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5\OR5x100-0.50_10\"/>
    </mc:Choice>
  </mc:AlternateContent>
  <xr:revisionPtr revIDLastSave="0" documentId="8_{8AE0D509-D518-49F2-B679-6FE6920EBEB5}" xr6:coauthVersionLast="45" xr6:coauthVersionMax="45" xr10:uidLastSave="{00000000-0000-0000-0000-000000000000}"/>
  <bookViews>
    <workbookView xWindow="1560" yWindow="1560" windowWidth="21600" windowHeight="11385" xr2:uid="{54354FF2-1D65-4AF7-A757-5D2D9D48D3CB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<sst xmlns="http://schemas.openxmlformats.org/spreadsheetml/2006/main" count="116" uniqueCount="110">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</sst>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1592.13</c:v>
                </c:pt>
                <c:pt idx="2">
                  <c:v>2440.16</c:v>
                </c:pt>
                <c:pt idx="3">
                  <c:v>3402.87</c:v>
                </c:pt>
                <c:pt idx="4">
                  <c:v>3688.96</c:v>
                </c:pt>
                <c:pt idx="5">
                  <c:v>4063.11</c:v>
                </c:pt>
                <c:pt idx="6">
                  <c:v>4654.82</c:v>
                </c:pt>
                <c:pt idx="7">
                  <c:v>5012.83</c:v>
                </c:pt>
                <c:pt idx="8">
                  <c:v>5272.97</c:v>
                </c:pt>
                <c:pt idx="9">
                  <c:v>5969.93</c:v>
                </c:pt>
                <c:pt idx="10">
                  <c:v>6254.24</c:v>
                </c:pt>
                <c:pt idx="11">
                  <c:v>6046.39</c:v>
                </c:pt>
                <c:pt idx="12">
                  <c:v>6479.48</c:v>
                </c:pt>
                <c:pt idx="13">
                  <c:v>6411.01</c:v>
                </c:pt>
                <c:pt idx="14">
                  <c:v>6433.24</c:v>
                </c:pt>
                <c:pt idx="15">
                  <c:v>6889.1</c:v>
                </c:pt>
                <c:pt idx="16">
                  <c:v>7078.78</c:v>
                </c:pt>
                <c:pt idx="17">
                  <c:v>7134.18</c:v>
                </c:pt>
                <c:pt idx="18">
                  <c:v>7290.27</c:v>
                </c:pt>
                <c:pt idx="19">
                  <c:v>7572.17</c:v>
                </c:pt>
                <c:pt idx="20">
                  <c:v>7620.72</c:v>
                </c:pt>
                <c:pt idx="21">
                  <c:v>7718.39</c:v>
                </c:pt>
                <c:pt idx="22">
                  <c:v>7895.69</c:v>
                </c:pt>
                <c:pt idx="23">
                  <c:v>8240.57</c:v>
                </c:pt>
                <c:pt idx="24">
                  <c:v>8196.26</c:v>
                </c:pt>
                <c:pt idx="25">
                  <c:v>8231.5</c:v>
                </c:pt>
                <c:pt idx="26">
                  <c:v>8033.63</c:v>
                </c:pt>
                <c:pt idx="27">
                  <c:v>8382.76</c:v>
                </c:pt>
                <c:pt idx="28">
                  <c:v>8610.31</c:v>
                </c:pt>
                <c:pt idx="29">
                  <c:v>8848.2000000000007</c:v>
                </c:pt>
                <c:pt idx="30">
                  <c:v>9044.82</c:v>
                </c:pt>
                <c:pt idx="31">
                  <c:v>9116.8799999999992</c:v>
                </c:pt>
                <c:pt idx="32">
                  <c:v>9333.52</c:v>
                </c:pt>
                <c:pt idx="33">
                  <c:v>9330.9500000000007</c:v>
                </c:pt>
                <c:pt idx="34">
                  <c:v>9451.32</c:v>
                </c:pt>
                <c:pt idx="35">
                  <c:v>9275.31</c:v>
                </c:pt>
                <c:pt idx="36">
                  <c:v>9397.9699999999993</c:v>
                </c:pt>
                <c:pt idx="37">
                  <c:v>9705.7900000000009</c:v>
                </c:pt>
                <c:pt idx="38">
                  <c:v>9857.61</c:v>
                </c:pt>
                <c:pt idx="39">
                  <c:v>9664.51</c:v>
                </c:pt>
                <c:pt idx="40">
                  <c:v>9896.9</c:v>
                </c:pt>
                <c:pt idx="41">
                  <c:v>9723.6</c:v>
                </c:pt>
                <c:pt idx="42">
                  <c:v>9938.61</c:v>
                </c:pt>
                <c:pt idx="43">
                  <c:v>10323.08</c:v>
                </c:pt>
                <c:pt idx="44">
                  <c:v>10343.81</c:v>
                </c:pt>
                <c:pt idx="45">
                  <c:v>10639.83</c:v>
                </c:pt>
                <c:pt idx="46">
                  <c:v>10510.91</c:v>
                </c:pt>
                <c:pt idx="47">
                  <c:v>10444.93</c:v>
                </c:pt>
                <c:pt idx="48">
                  <c:v>10598.63</c:v>
                </c:pt>
                <c:pt idx="49">
                  <c:v>10818.48</c:v>
                </c:pt>
                <c:pt idx="50">
                  <c:v>11179.11</c:v>
                </c:pt>
                <c:pt idx="51">
                  <c:v>11392.6</c:v>
                </c:pt>
                <c:pt idx="52">
                  <c:v>11699.92</c:v>
                </c:pt>
                <c:pt idx="53">
                  <c:v>11858.18</c:v>
                </c:pt>
                <c:pt idx="54">
                  <c:v>11778.06</c:v>
                </c:pt>
                <c:pt idx="55">
                  <c:v>11803.05</c:v>
                </c:pt>
                <c:pt idx="56">
                  <c:v>11607.24</c:v>
                </c:pt>
                <c:pt idx="57">
                  <c:v>12129.35</c:v>
                </c:pt>
                <c:pt idx="58">
                  <c:v>12305.44</c:v>
                </c:pt>
                <c:pt idx="59">
                  <c:v>12412.81</c:v>
                </c:pt>
                <c:pt idx="60">
                  <c:v>12226.49</c:v>
                </c:pt>
                <c:pt idx="61">
                  <c:v>12634.59</c:v>
                </c:pt>
                <c:pt idx="62">
                  <c:v>12742.84</c:v>
                </c:pt>
                <c:pt idx="63">
                  <c:v>12443.84</c:v>
                </c:pt>
                <c:pt idx="64">
                  <c:v>12746.7</c:v>
                </c:pt>
                <c:pt idx="65">
                  <c:v>12738.99</c:v>
                </c:pt>
                <c:pt idx="66">
                  <c:v>12753.23</c:v>
                </c:pt>
                <c:pt idx="67">
                  <c:v>12780.19</c:v>
                </c:pt>
                <c:pt idx="68">
                  <c:v>12849.52</c:v>
                </c:pt>
                <c:pt idx="69">
                  <c:v>12731.57</c:v>
                </c:pt>
                <c:pt idx="70">
                  <c:v>12423.55</c:v>
                </c:pt>
                <c:pt idx="71">
                  <c:v>12501.01</c:v>
                </c:pt>
                <c:pt idx="72">
                  <c:v>12709.07</c:v>
                </c:pt>
                <c:pt idx="73">
                  <c:v>13018.14</c:v>
                </c:pt>
                <c:pt idx="74">
                  <c:v>13056.75</c:v>
                </c:pt>
                <c:pt idx="75">
                  <c:v>13146.31</c:v>
                </c:pt>
                <c:pt idx="76">
                  <c:v>13397.6</c:v>
                </c:pt>
                <c:pt idx="77">
                  <c:v>13415.41</c:v>
                </c:pt>
                <c:pt idx="78">
                  <c:v>13726.61</c:v>
                </c:pt>
                <c:pt idx="79">
                  <c:v>13738.51</c:v>
                </c:pt>
                <c:pt idx="80">
                  <c:v>13924.66</c:v>
                </c:pt>
                <c:pt idx="81">
                  <c:v>14016.78</c:v>
                </c:pt>
                <c:pt idx="82">
                  <c:v>14167.71</c:v>
                </c:pt>
                <c:pt idx="83">
                  <c:v>14047.11</c:v>
                </c:pt>
                <c:pt idx="84">
                  <c:v>14303.92</c:v>
                </c:pt>
                <c:pt idx="85">
                  <c:v>14492.57</c:v>
                </c:pt>
                <c:pt idx="86">
                  <c:v>14369.92</c:v>
                </c:pt>
                <c:pt idx="87">
                  <c:v>14557.78</c:v>
                </c:pt>
                <c:pt idx="88">
                  <c:v>14454.71</c:v>
                </c:pt>
                <c:pt idx="89">
                  <c:v>14503.85</c:v>
                </c:pt>
                <c:pt idx="90">
                  <c:v>14332.21</c:v>
                </c:pt>
                <c:pt idx="91">
                  <c:v>14517.62</c:v>
                </c:pt>
                <c:pt idx="92">
                  <c:v>14714.05</c:v>
                </c:pt>
                <c:pt idx="93">
                  <c:v>14846.78</c:v>
                </c:pt>
                <c:pt idx="94">
                  <c:v>14942.22</c:v>
                </c:pt>
                <c:pt idx="95">
                  <c:v>14802.68</c:v>
                </c:pt>
                <c:pt idx="96">
                  <c:v>14883.43</c:v>
                </c:pt>
                <c:pt idx="97">
                  <c:v>15243.18</c:v>
                </c:pt>
                <c:pt idx="98">
                  <c:v>15466.92</c:v>
                </c:pt>
                <c:pt idx="99">
                  <c:v>15586.94</c:v>
                </c:pt>
                <c:pt idx="100">
                  <c:v>15553.78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5B-445B-AB18-6780B5F16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998207"/>
        <c:axId val="141809551"/>
      </c:lineChart>
      <c:catAx>
        <c:axId val="1409982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1809551"/>
        <c:crosses val="autoZero"/>
        <c:auto val="1"/>
        <c:lblAlgn val="ctr"/>
        <c:lblOffset val="100"/>
        <c:noMultiLvlLbl val="0"/>
      </c:catAx>
      <c:valAx>
        <c:axId val="1418095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9820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1592.13</c:v>
                </c:pt>
                <c:pt idx="2">
                  <c:v>1497.31</c:v>
                </c:pt>
                <c:pt idx="3">
                  <c:v>1554.15</c:v>
                </c:pt>
                <c:pt idx="4">
                  <c:v>1565.11</c:v>
                </c:pt>
                <c:pt idx="5">
                  <c:v>1437.33</c:v>
                </c:pt>
                <c:pt idx="6">
                  <c:v>1565.57</c:v>
                </c:pt>
                <c:pt idx="7">
                  <c:v>1308.67</c:v>
                </c:pt>
                <c:pt idx="8">
                  <c:v>1722.36</c:v>
                </c:pt>
                <c:pt idx="9">
                  <c:v>1297.6400000000001</c:v>
                </c:pt>
                <c:pt idx="10">
                  <c:v>1671.93</c:v>
                </c:pt>
                <c:pt idx="11">
                  <c:v>1328.73</c:v>
                </c:pt>
                <c:pt idx="12">
                  <c:v>1356.13</c:v>
                </c:pt>
                <c:pt idx="13">
                  <c:v>1372.95</c:v>
                </c:pt>
                <c:pt idx="14">
                  <c:v>1418.55</c:v>
                </c:pt>
                <c:pt idx="15">
                  <c:v>1572.38</c:v>
                </c:pt>
                <c:pt idx="16">
                  <c:v>1195.6600000000001</c:v>
                </c:pt>
                <c:pt idx="17">
                  <c:v>1570.04</c:v>
                </c:pt>
                <c:pt idx="18">
                  <c:v>1562.39</c:v>
                </c:pt>
                <c:pt idx="19">
                  <c:v>1390.58</c:v>
                </c:pt>
                <c:pt idx="20">
                  <c:v>1265.33</c:v>
                </c:pt>
                <c:pt idx="21">
                  <c:v>1273.0899999999999</c:v>
                </c:pt>
                <c:pt idx="22">
                  <c:v>1445.38</c:v>
                </c:pt>
                <c:pt idx="23">
                  <c:v>1387.52</c:v>
                </c:pt>
                <c:pt idx="24">
                  <c:v>1351.57</c:v>
                </c:pt>
                <c:pt idx="25">
                  <c:v>1348.14</c:v>
                </c:pt>
                <c:pt idx="26">
                  <c:v>1480.55</c:v>
                </c:pt>
                <c:pt idx="27">
                  <c:v>1370.19</c:v>
                </c:pt>
                <c:pt idx="28">
                  <c:v>1292.25</c:v>
                </c:pt>
                <c:pt idx="29">
                  <c:v>1136.55</c:v>
                </c:pt>
                <c:pt idx="30">
                  <c:v>1295.28</c:v>
                </c:pt>
                <c:pt idx="31">
                  <c:v>1522.28</c:v>
                </c:pt>
                <c:pt idx="32">
                  <c:v>1659.18</c:v>
                </c:pt>
                <c:pt idx="33">
                  <c:v>1389.69</c:v>
                </c:pt>
                <c:pt idx="34">
                  <c:v>1218.4100000000001</c:v>
                </c:pt>
                <c:pt idx="35">
                  <c:v>1550.55</c:v>
                </c:pt>
                <c:pt idx="36">
                  <c:v>1701.72</c:v>
                </c:pt>
                <c:pt idx="37">
                  <c:v>1724.9</c:v>
                </c:pt>
                <c:pt idx="38">
                  <c:v>1561.06</c:v>
                </c:pt>
                <c:pt idx="39">
                  <c:v>1633.24</c:v>
                </c:pt>
                <c:pt idx="40">
                  <c:v>1448.13</c:v>
                </c:pt>
                <c:pt idx="41">
                  <c:v>1510.28</c:v>
                </c:pt>
                <c:pt idx="42">
                  <c:v>1421.29</c:v>
                </c:pt>
                <c:pt idx="43">
                  <c:v>1513.01</c:v>
                </c:pt>
                <c:pt idx="44">
                  <c:v>1204.51</c:v>
                </c:pt>
                <c:pt idx="45">
                  <c:v>1318.04</c:v>
                </c:pt>
                <c:pt idx="46">
                  <c:v>1367.64</c:v>
                </c:pt>
                <c:pt idx="47">
                  <c:v>1277.94</c:v>
                </c:pt>
                <c:pt idx="48">
                  <c:v>1315.6</c:v>
                </c:pt>
                <c:pt idx="49">
                  <c:v>1558.35</c:v>
                </c:pt>
                <c:pt idx="50">
                  <c:v>1407.05</c:v>
                </c:pt>
                <c:pt idx="51">
                  <c:v>1449.37</c:v>
                </c:pt>
                <c:pt idx="52">
                  <c:v>1727.92</c:v>
                </c:pt>
                <c:pt idx="53">
                  <c:v>1428.3</c:v>
                </c:pt>
                <c:pt idx="54">
                  <c:v>1361.14</c:v>
                </c:pt>
                <c:pt idx="55">
                  <c:v>1242.23</c:v>
                </c:pt>
                <c:pt idx="56">
                  <c:v>1238.01</c:v>
                </c:pt>
                <c:pt idx="57">
                  <c:v>1713.17</c:v>
                </c:pt>
                <c:pt idx="58">
                  <c:v>1641.01</c:v>
                </c:pt>
                <c:pt idx="59">
                  <c:v>1020.07</c:v>
                </c:pt>
                <c:pt idx="60">
                  <c:v>1482.3</c:v>
                </c:pt>
                <c:pt idx="61">
                  <c:v>1376.64</c:v>
                </c:pt>
                <c:pt idx="62">
                  <c:v>1582.49</c:v>
                </c:pt>
                <c:pt idx="63">
                  <c:v>1493.82</c:v>
                </c:pt>
                <c:pt idx="64">
                  <c:v>1590.36</c:v>
                </c:pt>
                <c:pt idx="65">
                  <c:v>1381.99</c:v>
                </c:pt>
                <c:pt idx="66">
                  <c:v>1275.08</c:v>
                </c:pt>
                <c:pt idx="67">
                  <c:v>1337.66</c:v>
                </c:pt>
                <c:pt idx="68">
                  <c:v>1180.3900000000001</c:v>
                </c:pt>
                <c:pt idx="69">
                  <c:v>1570.93</c:v>
                </c:pt>
                <c:pt idx="70">
                  <c:v>1514.88</c:v>
                </c:pt>
                <c:pt idx="71">
                  <c:v>1394.68</c:v>
                </c:pt>
                <c:pt idx="72">
                  <c:v>1489.32</c:v>
                </c:pt>
                <c:pt idx="73">
                  <c:v>1485.37</c:v>
                </c:pt>
                <c:pt idx="74">
                  <c:v>1281.29</c:v>
                </c:pt>
                <c:pt idx="75">
                  <c:v>1913.4</c:v>
                </c:pt>
                <c:pt idx="76">
                  <c:v>1293.17</c:v>
                </c:pt>
                <c:pt idx="77">
                  <c:v>1367.87</c:v>
                </c:pt>
                <c:pt idx="78">
                  <c:v>1221.08</c:v>
                </c:pt>
                <c:pt idx="79">
                  <c:v>1015.66</c:v>
                </c:pt>
                <c:pt idx="80">
                  <c:v>1816.17</c:v>
                </c:pt>
                <c:pt idx="81">
                  <c:v>1301.48</c:v>
                </c:pt>
                <c:pt idx="82">
                  <c:v>1618.03</c:v>
                </c:pt>
                <c:pt idx="83">
                  <c:v>1621.04</c:v>
                </c:pt>
                <c:pt idx="84">
                  <c:v>1325.15</c:v>
                </c:pt>
                <c:pt idx="85">
                  <c:v>1344.89</c:v>
                </c:pt>
                <c:pt idx="86">
                  <c:v>1517.47</c:v>
                </c:pt>
                <c:pt idx="87">
                  <c:v>1528.64</c:v>
                </c:pt>
                <c:pt idx="88">
                  <c:v>1472.77</c:v>
                </c:pt>
                <c:pt idx="89">
                  <c:v>1796.18</c:v>
                </c:pt>
                <c:pt idx="90">
                  <c:v>1433.24</c:v>
                </c:pt>
                <c:pt idx="91">
                  <c:v>1298.05</c:v>
                </c:pt>
                <c:pt idx="92">
                  <c:v>1272.83</c:v>
                </c:pt>
                <c:pt idx="93">
                  <c:v>1455.51</c:v>
                </c:pt>
                <c:pt idx="94">
                  <c:v>1355.22</c:v>
                </c:pt>
                <c:pt idx="95">
                  <c:v>1553.28</c:v>
                </c:pt>
                <c:pt idx="96">
                  <c:v>1236.03</c:v>
                </c:pt>
                <c:pt idx="97">
                  <c:v>1282.27</c:v>
                </c:pt>
                <c:pt idx="98">
                  <c:v>1440.04</c:v>
                </c:pt>
                <c:pt idx="99">
                  <c:v>1141.5</c:v>
                </c:pt>
                <c:pt idx="100">
                  <c:v>1337.94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F9-4D3F-8FF8-2798A82E8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534415"/>
        <c:axId val="141816623"/>
      </c:lineChart>
      <c:catAx>
        <c:axId val="1405344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1816623"/>
        <c:crosses val="autoZero"/>
        <c:auto val="1"/>
        <c:lblAlgn val="ctr"/>
        <c:lblOffset val="100"/>
        <c:noMultiLvlLbl val="0"/>
      </c:catAx>
      <c:valAx>
        <c:axId val="1418166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53441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856.48599999999976</c:v>
                </c:pt>
                <c:pt idx="2">
                  <c:v>1149.0899999999995</c:v>
                </c:pt>
                <c:pt idx="3">
                  <c:v>1334.6919999999993</c:v>
                </c:pt>
                <c:pt idx="4">
                  <c:v>1488.9459999999997</c:v>
                </c:pt>
                <c:pt idx="5">
                  <c:v>1630.7079999999996</c:v>
                </c:pt>
                <c:pt idx="6">
                  <c:v>1637.7900000000009</c:v>
                </c:pt>
                <c:pt idx="7">
                  <c:v>1786.1739999999988</c:v>
                </c:pt>
                <c:pt idx="8">
                  <c:v>2023.4480000000001</c:v>
                </c:pt>
                <c:pt idx="9">
                  <c:v>2035.6299999999994</c:v>
                </c:pt>
                <c:pt idx="10">
                  <c:v>2257.1940000000009</c:v>
                </c:pt>
                <c:pt idx="11">
                  <c:v>2581.5459999999985</c:v>
                </c:pt>
                <c:pt idx="12">
                  <c:v>2856.175999999999</c:v>
                </c:pt>
                <c:pt idx="13">
                  <c:v>2931.3839999999991</c:v>
                </c:pt>
                <c:pt idx="14">
                  <c:v>2867.2540000000004</c:v>
                </c:pt>
                <c:pt idx="15">
                  <c:v>3010.7320000000022</c:v>
                </c:pt>
                <c:pt idx="16">
                  <c:v>3370.4719999999998</c:v>
                </c:pt>
                <c:pt idx="17">
                  <c:v>3578.4260000000004</c:v>
                </c:pt>
                <c:pt idx="18">
                  <c:v>3687.5300000000007</c:v>
                </c:pt>
                <c:pt idx="19">
                  <c:v>3825.6239999999989</c:v>
                </c:pt>
                <c:pt idx="20">
                  <c:v>3946.2239999999997</c:v>
                </c:pt>
                <c:pt idx="21">
                  <c:v>4073.5039999999985</c:v>
                </c:pt>
                <c:pt idx="22">
                  <c:v>3875.3159999999993</c:v>
                </c:pt>
                <c:pt idx="23">
                  <c:v>3923.1339999999996</c:v>
                </c:pt>
                <c:pt idx="24">
                  <c:v>4046.0320000000006</c:v>
                </c:pt>
                <c:pt idx="25">
                  <c:v>4151.5839999999971</c:v>
                </c:pt>
                <c:pt idx="26">
                  <c:v>4332.13</c:v>
                </c:pt>
                <c:pt idx="27">
                  <c:v>4423.4820000000009</c:v>
                </c:pt>
                <c:pt idx="28">
                  <c:v>4442.851999999998</c:v>
                </c:pt>
                <c:pt idx="29">
                  <c:v>4330.616</c:v>
                </c:pt>
                <c:pt idx="30">
                  <c:v>4465.3979999999983</c:v>
                </c:pt>
                <c:pt idx="31">
                  <c:v>4470.2139999999999</c:v>
                </c:pt>
                <c:pt idx="32">
                  <c:v>4715.1419999999998</c:v>
                </c:pt>
                <c:pt idx="33">
                  <c:v>4613.496000000001</c:v>
                </c:pt>
                <c:pt idx="34">
                  <c:v>4670.46</c:v>
                </c:pt>
                <c:pt idx="35">
                  <c:v>4767.2120000000032</c:v>
                </c:pt>
                <c:pt idx="36">
                  <c:v>4967.5580000000009</c:v>
                </c:pt>
                <c:pt idx="37">
                  <c:v>4940.7959999999994</c:v>
                </c:pt>
                <c:pt idx="38">
                  <c:v>5072.1519999999982</c:v>
                </c:pt>
                <c:pt idx="39">
                  <c:v>5336.3540000000003</c:v>
                </c:pt>
                <c:pt idx="40">
                  <c:v>5427.55</c:v>
                </c:pt>
                <c:pt idx="41">
                  <c:v>5384.079999999999</c:v>
                </c:pt>
                <c:pt idx="42">
                  <c:v>5556.1759999999995</c:v>
                </c:pt>
                <c:pt idx="43">
                  <c:v>5627.2119999999986</c:v>
                </c:pt>
                <c:pt idx="44">
                  <c:v>5749.6380000000017</c:v>
                </c:pt>
                <c:pt idx="45">
                  <c:v>5760.2340000000013</c:v>
                </c:pt>
                <c:pt idx="46">
                  <c:v>5795.8319999999994</c:v>
                </c:pt>
                <c:pt idx="47">
                  <c:v>5713.6419999999998</c:v>
                </c:pt>
                <c:pt idx="48">
                  <c:v>5839.6580000000013</c:v>
                </c:pt>
                <c:pt idx="49">
                  <c:v>5913.3619999999983</c:v>
                </c:pt>
                <c:pt idx="50">
                  <c:v>6033.6639999999979</c:v>
                </c:pt>
                <c:pt idx="51">
                  <c:v>6059.9300000000021</c:v>
                </c:pt>
                <c:pt idx="52">
                  <c:v>6215.2840000000006</c:v>
                </c:pt>
                <c:pt idx="53">
                  <c:v>6428.6780000000017</c:v>
                </c:pt>
                <c:pt idx="54">
                  <c:v>6534.2159999999985</c:v>
                </c:pt>
                <c:pt idx="55">
                  <c:v>6558.5600000000013</c:v>
                </c:pt>
                <c:pt idx="56">
                  <c:v>6634.7599999999975</c:v>
                </c:pt>
                <c:pt idx="57">
                  <c:v>6636.8440000000001</c:v>
                </c:pt>
                <c:pt idx="58">
                  <c:v>6611.7019999999984</c:v>
                </c:pt>
                <c:pt idx="59">
                  <c:v>6594.6800000000039</c:v>
                </c:pt>
                <c:pt idx="60">
                  <c:v>6583.2860000000046</c:v>
                </c:pt>
                <c:pt idx="61">
                  <c:v>6582.6159999999982</c:v>
                </c:pt>
                <c:pt idx="62">
                  <c:v>6608.2639999999992</c:v>
                </c:pt>
                <c:pt idx="63">
                  <c:v>6689.619999999999</c:v>
                </c:pt>
                <c:pt idx="64">
                  <c:v>6746.992000000002</c:v>
                </c:pt>
                <c:pt idx="65">
                  <c:v>6850.2899999999991</c:v>
                </c:pt>
                <c:pt idx="66">
                  <c:v>6787.1320000000005</c:v>
                </c:pt>
                <c:pt idx="67">
                  <c:v>6790.7300000000014</c:v>
                </c:pt>
                <c:pt idx="68">
                  <c:v>6717.9520000000011</c:v>
                </c:pt>
                <c:pt idx="69">
                  <c:v>6650.0740000000014</c:v>
                </c:pt>
                <c:pt idx="70">
                  <c:v>6707.9960000000001</c:v>
                </c:pt>
                <c:pt idx="71">
                  <c:v>6787.2379999999994</c:v>
                </c:pt>
                <c:pt idx="72">
                  <c:v>6857.8059999999978</c:v>
                </c:pt>
                <c:pt idx="73">
                  <c:v>6807.2099999999964</c:v>
                </c:pt>
                <c:pt idx="74">
                  <c:v>6665.2499999999991</c:v>
                </c:pt>
                <c:pt idx="75">
                  <c:v>6693.0279999999966</c:v>
                </c:pt>
                <c:pt idx="76">
                  <c:v>6795.6459999999988</c:v>
                </c:pt>
                <c:pt idx="77">
                  <c:v>6904.3299999999954</c:v>
                </c:pt>
                <c:pt idx="78">
                  <c:v>7150.18</c:v>
                </c:pt>
                <c:pt idx="79">
                  <c:v>7043.2399999999989</c:v>
                </c:pt>
                <c:pt idx="80">
                  <c:v>6982.0980000000018</c:v>
                </c:pt>
                <c:pt idx="81">
                  <c:v>6938.6400000000012</c:v>
                </c:pt>
                <c:pt idx="82">
                  <c:v>7044.0360000000001</c:v>
                </c:pt>
                <c:pt idx="83">
                  <c:v>7158.1980000000003</c:v>
                </c:pt>
                <c:pt idx="84">
                  <c:v>7420.9059999999999</c:v>
                </c:pt>
                <c:pt idx="85">
                  <c:v>7539.7840000000015</c:v>
                </c:pt>
                <c:pt idx="86">
                  <c:v>7689.579999999999</c:v>
                </c:pt>
                <c:pt idx="87">
                  <c:v>7718.4260000000013</c:v>
                </c:pt>
                <c:pt idx="88">
                  <c:v>7793.5679999999993</c:v>
                </c:pt>
                <c:pt idx="89">
                  <c:v>7761.9999999999991</c:v>
                </c:pt>
                <c:pt idx="90">
                  <c:v>7815.9139999999952</c:v>
                </c:pt>
                <c:pt idx="91">
                  <c:v>8023.4580000000014</c:v>
                </c:pt>
                <c:pt idx="92">
                  <c:v>7979.2320000000027</c:v>
                </c:pt>
                <c:pt idx="93">
                  <c:v>8069.4500000000007</c:v>
                </c:pt>
                <c:pt idx="94">
                  <c:v>7953.0159999999987</c:v>
                </c:pt>
                <c:pt idx="95">
                  <c:v>7960.0359999999973</c:v>
                </c:pt>
                <c:pt idx="96">
                  <c:v>7928.5660000000007</c:v>
                </c:pt>
                <c:pt idx="97">
                  <c:v>8106.1559999999999</c:v>
                </c:pt>
                <c:pt idx="98">
                  <c:v>8137.2080000000005</c:v>
                </c:pt>
                <c:pt idx="99">
                  <c:v>8149.6039999999994</c:v>
                </c:pt>
                <c:pt idx="100">
                  <c:v>8305.8139999999967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1C-4D29-8E8E-D99BF2ABE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554511"/>
        <c:axId val="141821615"/>
      </c:lineChart>
      <c:catAx>
        <c:axId val="1435545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1821615"/>
        <c:crosses val="autoZero"/>
        <c:auto val="1"/>
        <c:lblAlgn val="ctr"/>
        <c:lblOffset val="100"/>
        <c:noMultiLvlLbl val="0"/>
      </c:catAx>
      <c:valAx>
        <c:axId val="14182161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5545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856.48599999999976</c:v>
                </c:pt>
                <c:pt idx="2">
                  <c:v>874.6680000000008</c:v>
                </c:pt>
                <c:pt idx="3">
                  <c:v>795.07799999999918</c:v>
                </c:pt>
                <c:pt idx="4">
                  <c:v>702.93800000000044</c:v>
                </c:pt>
                <c:pt idx="5">
                  <c:v>852.42200000000014</c:v>
                </c:pt>
                <c:pt idx="6">
                  <c:v>790.09000000000015</c:v>
                </c:pt>
                <c:pt idx="7">
                  <c:v>916.78399999999931</c:v>
                </c:pt>
                <c:pt idx="8">
                  <c:v>806.91000000000031</c:v>
                </c:pt>
                <c:pt idx="9">
                  <c:v>846.46999999999969</c:v>
                </c:pt>
                <c:pt idx="10">
                  <c:v>710.80800000000045</c:v>
                </c:pt>
                <c:pt idx="11">
                  <c:v>855.81199999999978</c:v>
                </c:pt>
                <c:pt idx="12">
                  <c:v>769.01800000000014</c:v>
                </c:pt>
                <c:pt idx="13">
                  <c:v>740.14000000000044</c:v>
                </c:pt>
                <c:pt idx="14">
                  <c:v>795.42199999999957</c:v>
                </c:pt>
                <c:pt idx="15">
                  <c:v>771.89000000000033</c:v>
                </c:pt>
                <c:pt idx="16">
                  <c:v>750.36400000000026</c:v>
                </c:pt>
                <c:pt idx="17">
                  <c:v>818.13800000000037</c:v>
                </c:pt>
                <c:pt idx="18">
                  <c:v>819.62400000000014</c:v>
                </c:pt>
                <c:pt idx="19">
                  <c:v>825.5780000000002</c:v>
                </c:pt>
                <c:pt idx="20">
                  <c:v>842.4479999999993</c:v>
                </c:pt>
                <c:pt idx="21">
                  <c:v>737.95600000000002</c:v>
                </c:pt>
                <c:pt idx="22">
                  <c:v>718.52800000000059</c:v>
                </c:pt>
                <c:pt idx="23">
                  <c:v>804.14600000000053</c:v>
                </c:pt>
                <c:pt idx="24">
                  <c:v>789.88600000000008</c:v>
                </c:pt>
                <c:pt idx="25">
                  <c:v>838.01600000000008</c:v>
                </c:pt>
                <c:pt idx="26">
                  <c:v>714.09800000000041</c:v>
                </c:pt>
                <c:pt idx="27">
                  <c:v>949.72</c:v>
                </c:pt>
                <c:pt idx="28">
                  <c:v>758.63800000000049</c:v>
                </c:pt>
                <c:pt idx="29">
                  <c:v>893.96</c:v>
                </c:pt>
                <c:pt idx="30">
                  <c:v>882.12600000000054</c:v>
                </c:pt>
                <c:pt idx="31">
                  <c:v>910.62000000000035</c:v>
                </c:pt>
                <c:pt idx="32">
                  <c:v>855.86399999999981</c:v>
                </c:pt>
                <c:pt idx="33">
                  <c:v>807.60200000000111</c:v>
                </c:pt>
                <c:pt idx="34">
                  <c:v>798.02799999999991</c:v>
                </c:pt>
                <c:pt idx="35">
                  <c:v>840.73999999999887</c:v>
                </c:pt>
                <c:pt idx="36">
                  <c:v>791.54200000000026</c:v>
                </c:pt>
                <c:pt idx="37">
                  <c:v>859.24600000000078</c:v>
                </c:pt>
                <c:pt idx="38">
                  <c:v>835.59199999999998</c:v>
                </c:pt>
                <c:pt idx="39">
                  <c:v>744.81399999999996</c:v>
                </c:pt>
                <c:pt idx="40">
                  <c:v>800.06799999999998</c:v>
                </c:pt>
                <c:pt idx="41">
                  <c:v>788.45800000000031</c:v>
                </c:pt>
                <c:pt idx="42">
                  <c:v>802.62800000000016</c:v>
                </c:pt>
                <c:pt idx="43">
                  <c:v>784.26400000000058</c:v>
                </c:pt>
                <c:pt idx="44">
                  <c:v>823.05400000000077</c:v>
                </c:pt>
                <c:pt idx="45">
                  <c:v>755.5360000000004</c:v>
                </c:pt>
                <c:pt idx="46">
                  <c:v>857.66200000000038</c:v>
                </c:pt>
                <c:pt idx="47">
                  <c:v>818.69399999999962</c:v>
                </c:pt>
                <c:pt idx="48">
                  <c:v>841.51199999999983</c:v>
                </c:pt>
                <c:pt idx="49">
                  <c:v>815.96399999999937</c:v>
                </c:pt>
                <c:pt idx="50">
                  <c:v>764.99</c:v>
                </c:pt>
                <c:pt idx="51">
                  <c:v>819.9060000000004</c:v>
                </c:pt>
                <c:pt idx="52">
                  <c:v>835.17799999999988</c:v>
                </c:pt>
                <c:pt idx="53">
                  <c:v>783.43000000000063</c:v>
                </c:pt>
                <c:pt idx="54">
                  <c:v>754.92200000000014</c:v>
                </c:pt>
                <c:pt idx="55">
                  <c:v>832.97599999999966</c:v>
                </c:pt>
                <c:pt idx="56">
                  <c:v>803.3599999999999</c:v>
                </c:pt>
                <c:pt idx="57">
                  <c:v>1021.2920000000004</c:v>
                </c:pt>
                <c:pt idx="58">
                  <c:v>848.11799999999994</c:v>
                </c:pt>
                <c:pt idx="59">
                  <c:v>850.53399999999931</c:v>
                </c:pt>
                <c:pt idx="60">
                  <c:v>904.43800000000033</c:v>
                </c:pt>
                <c:pt idx="61">
                  <c:v>745.01</c:v>
                </c:pt>
                <c:pt idx="62">
                  <c:v>894.33200000000068</c:v>
                </c:pt>
                <c:pt idx="63">
                  <c:v>914.77599999999893</c:v>
                </c:pt>
                <c:pt idx="64">
                  <c:v>874.73600000000033</c:v>
                </c:pt>
                <c:pt idx="65">
                  <c:v>786.79799999999977</c:v>
                </c:pt>
                <c:pt idx="66">
                  <c:v>789.61399999999946</c:v>
                </c:pt>
                <c:pt idx="67">
                  <c:v>765.54600000000153</c:v>
                </c:pt>
                <c:pt idx="68">
                  <c:v>815.97400000000027</c:v>
                </c:pt>
                <c:pt idx="69">
                  <c:v>675.03800000000047</c:v>
                </c:pt>
                <c:pt idx="70">
                  <c:v>785.73400000000026</c:v>
                </c:pt>
                <c:pt idx="71">
                  <c:v>819.58600000000001</c:v>
                </c:pt>
                <c:pt idx="72">
                  <c:v>810.9359999999989</c:v>
                </c:pt>
                <c:pt idx="73">
                  <c:v>845.94799999999964</c:v>
                </c:pt>
                <c:pt idx="74">
                  <c:v>893.12399999999934</c:v>
                </c:pt>
                <c:pt idx="75">
                  <c:v>843.66200000000038</c:v>
                </c:pt>
                <c:pt idx="76">
                  <c:v>729.77399999999989</c:v>
                </c:pt>
                <c:pt idx="77">
                  <c:v>710.50800000000015</c:v>
                </c:pt>
                <c:pt idx="78">
                  <c:v>824.09799999999984</c:v>
                </c:pt>
                <c:pt idx="79">
                  <c:v>794.32799999999997</c:v>
                </c:pt>
                <c:pt idx="80">
                  <c:v>761.71800000000042</c:v>
                </c:pt>
                <c:pt idx="81">
                  <c:v>793.94199999999967</c:v>
                </c:pt>
                <c:pt idx="82">
                  <c:v>790.49199999999951</c:v>
                </c:pt>
                <c:pt idx="83">
                  <c:v>910.55799999999977</c:v>
                </c:pt>
                <c:pt idx="84">
                  <c:v>807.03600000000017</c:v>
                </c:pt>
                <c:pt idx="85">
                  <c:v>766.01400000000012</c:v>
                </c:pt>
                <c:pt idx="86">
                  <c:v>813.45600000000002</c:v>
                </c:pt>
                <c:pt idx="87">
                  <c:v>838.67400000000021</c:v>
                </c:pt>
                <c:pt idx="88">
                  <c:v>755.85</c:v>
                </c:pt>
                <c:pt idx="89">
                  <c:v>846.37600000000032</c:v>
                </c:pt>
                <c:pt idx="90">
                  <c:v>890.75000000000057</c:v>
                </c:pt>
                <c:pt idx="91">
                  <c:v>852.61200000000053</c:v>
                </c:pt>
                <c:pt idx="92">
                  <c:v>855.99</c:v>
                </c:pt>
                <c:pt idx="93">
                  <c:v>786.39</c:v>
                </c:pt>
                <c:pt idx="94">
                  <c:v>842.51799999999935</c:v>
                </c:pt>
                <c:pt idx="95">
                  <c:v>773.0360000000004</c:v>
                </c:pt>
                <c:pt idx="96">
                  <c:v>840.45399999999984</c:v>
                </c:pt>
                <c:pt idx="97">
                  <c:v>765.0939999999996</c:v>
                </c:pt>
                <c:pt idx="98">
                  <c:v>720.09599999999978</c:v>
                </c:pt>
                <c:pt idx="99">
                  <c:v>788.24399999999969</c:v>
                </c:pt>
                <c:pt idx="100">
                  <c:v>841.39799999999912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DA-4583-B474-40E5F3088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610911"/>
        <c:axId val="141805807"/>
      </c:lineChart>
      <c:catAx>
        <c:axId val="1436109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1805807"/>
        <c:crosses val="autoZero"/>
        <c:auto val="1"/>
        <c:lblAlgn val="ctr"/>
        <c:lblOffset val="100"/>
        <c:noMultiLvlLbl val="0"/>
      </c:catAx>
      <c:valAx>
        <c:axId val="14180580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6109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1673.6459999999997</c:v>
                </c:pt>
                <c:pt idx="2">
                  <c:v>2597.598</c:v>
                </c:pt>
                <c:pt idx="3">
                  <c:v>3157.8560000000011</c:v>
                </c:pt>
                <c:pt idx="4">
                  <c:v>3542.5219999999995</c:v>
                </c:pt>
                <c:pt idx="5">
                  <c:v>4060.5959999999995</c:v>
                </c:pt>
                <c:pt idx="6">
                  <c:v>4413.2979999999998</c:v>
                </c:pt>
                <c:pt idx="7">
                  <c:v>4724.8020000000015</c:v>
                </c:pt>
                <c:pt idx="8">
                  <c:v>4996.8359999999984</c:v>
                </c:pt>
                <c:pt idx="9">
                  <c:v>5251.6060000000007</c:v>
                </c:pt>
                <c:pt idx="10">
                  <c:v>5596.1539999999986</c:v>
                </c:pt>
                <c:pt idx="11">
                  <c:v>5959.3940000000011</c:v>
                </c:pt>
                <c:pt idx="12">
                  <c:v>6275.6719999999987</c:v>
                </c:pt>
                <c:pt idx="13">
                  <c:v>6495.3760000000029</c:v>
                </c:pt>
                <c:pt idx="14">
                  <c:v>6775.1060000000025</c:v>
                </c:pt>
                <c:pt idx="15">
                  <c:v>7018.8759999999966</c:v>
                </c:pt>
                <c:pt idx="16">
                  <c:v>7231.5760000000037</c:v>
                </c:pt>
                <c:pt idx="17">
                  <c:v>7539.766000000006</c:v>
                </c:pt>
                <c:pt idx="18">
                  <c:v>7727.7260000000033</c:v>
                </c:pt>
                <c:pt idx="19">
                  <c:v>7821.076</c:v>
                </c:pt>
                <c:pt idx="20">
                  <c:v>7858.3559999999952</c:v>
                </c:pt>
                <c:pt idx="21">
                  <c:v>8161.4560000000029</c:v>
                </c:pt>
                <c:pt idx="22">
                  <c:v>8385.5840000000007</c:v>
                </c:pt>
                <c:pt idx="23">
                  <c:v>8428.8580000000002</c:v>
                </c:pt>
                <c:pt idx="24">
                  <c:v>8539.9120000000003</c:v>
                </c:pt>
                <c:pt idx="25">
                  <c:v>8680.1680000000033</c:v>
                </c:pt>
                <c:pt idx="26">
                  <c:v>9070.0540000000019</c:v>
                </c:pt>
                <c:pt idx="27">
                  <c:v>9083.1379999999972</c:v>
                </c:pt>
                <c:pt idx="28">
                  <c:v>9100.4839999999986</c:v>
                </c:pt>
                <c:pt idx="29">
                  <c:v>9345.0639999999985</c:v>
                </c:pt>
                <c:pt idx="30">
                  <c:v>9473.021999999999</c:v>
                </c:pt>
                <c:pt idx="31">
                  <c:v>9704.1859999999979</c:v>
                </c:pt>
                <c:pt idx="32">
                  <c:v>9989.0179999999964</c:v>
                </c:pt>
                <c:pt idx="33">
                  <c:v>10032.839999999995</c:v>
                </c:pt>
                <c:pt idx="34">
                  <c:v>10234.352000000003</c:v>
                </c:pt>
                <c:pt idx="35">
                  <c:v>10460.527999999998</c:v>
                </c:pt>
                <c:pt idx="36">
                  <c:v>10523.293999999996</c:v>
                </c:pt>
                <c:pt idx="37">
                  <c:v>10593.372000000001</c:v>
                </c:pt>
                <c:pt idx="38">
                  <c:v>10598.592000000002</c:v>
                </c:pt>
                <c:pt idx="39">
                  <c:v>10701.002000000002</c:v>
                </c:pt>
                <c:pt idx="40">
                  <c:v>10837.913999999997</c:v>
                </c:pt>
                <c:pt idx="41">
                  <c:v>10960.875999999997</c:v>
                </c:pt>
                <c:pt idx="42">
                  <c:v>11130.607999999998</c:v>
                </c:pt>
                <c:pt idx="43">
                  <c:v>11407.799999999997</c:v>
                </c:pt>
                <c:pt idx="44">
                  <c:v>11585.714000000005</c:v>
                </c:pt>
                <c:pt idx="45">
                  <c:v>11640.321999999996</c:v>
                </c:pt>
                <c:pt idx="46">
                  <c:v>11775.12</c:v>
                </c:pt>
                <c:pt idx="47">
                  <c:v>11857.121999999999</c:v>
                </c:pt>
                <c:pt idx="48">
                  <c:v>11987.562000000002</c:v>
                </c:pt>
                <c:pt idx="49">
                  <c:v>11988.097999999998</c:v>
                </c:pt>
                <c:pt idx="50">
                  <c:v>12194.372000000005</c:v>
                </c:pt>
                <c:pt idx="51">
                  <c:v>12324.686000000002</c:v>
                </c:pt>
                <c:pt idx="52">
                  <c:v>12499.572</c:v>
                </c:pt>
                <c:pt idx="53">
                  <c:v>12732.990000000005</c:v>
                </c:pt>
                <c:pt idx="54">
                  <c:v>12957.775999999998</c:v>
                </c:pt>
                <c:pt idx="55">
                  <c:v>12982.088000000005</c:v>
                </c:pt>
                <c:pt idx="56">
                  <c:v>13113.304000000002</c:v>
                </c:pt>
                <c:pt idx="57">
                  <c:v>13218.083999999999</c:v>
                </c:pt>
                <c:pt idx="58">
                  <c:v>13284.518</c:v>
                </c:pt>
                <c:pt idx="59">
                  <c:v>13332.319999999998</c:v>
                </c:pt>
                <c:pt idx="60">
                  <c:v>13409.109999999993</c:v>
                </c:pt>
                <c:pt idx="61">
                  <c:v>13503.079999999998</c:v>
                </c:pt>
                <c:pt idx="62">
                  <c:v>13560.37199999999</c:v>
                </c:pt>
                <c:pt idx="63">
                  <c:v>13644.279999999995</c:v>
                </c:pt>
                <c:pt idx="64">
                  <c:v>13786.851999999997</c:v>
                </c:pt>
                <c:pt idx="65">
                  <c:v>13982.717999999995</c:v>
                </c:pt>
                <c:pt idx="66">
                  <c:v>14061.515999999996</c:v>
                </c:pt>
                <c:pt idx="67">
                  <c:v>14308.617999999999</c:v>
                </c:pt>
                <c:pt idx="68">
                  <c:v>14264.636000000006</c:v>
                </c:pt>
                <c:pt idx="69">
                  <c:v>14390.685999999996</c:v>
                </c:pt>
                <c:pt idx="70">
                  <c:v>14432.364000000003</c:v>
                </c:pt>
                <c:pt idx="71">
                  <c:v>14559.710000000005</c:v>
                </c:pt>
                <c:pt idx="72">
                  <c:v>14667.466</c:v>
                </c:pt>
                <c:pt idx="73">
                  <c:v>14796.730000000007</c:v>
                </c:pt>
                <c:pt idx="74">
                  <c:v>14867.918000000003</c:v>
                </c:pt>
                <c:pt idx="75">
                  <c:v>14890.531999999997</c:v>
                </c:pt>
                <c:pt idx="76">
                  <c:v>15051.682000000003</c:v>
                </c:pt>
                <c:pt idx="77">
                  <c:v>15199.733999999999</c:v>
                </c:pt>
                <c:pt idx="78">
                  <c:v>15331.860000000004</c:v>
                </c:pt>
                <c:pt idx="79">
                  <c:v>15251.879999999994</c:v>
                </c:pt>
                <c:pt idx="80">
                  <c:v>15369.138000000001</c:v>
                </c:pt>
                <c:pt idx="81">
                  <c:v>15364.071999999995</c:v>
                </c:pt>
                <c:pt idx="82">
                  <c:v>15423.043999999996</c:v>
                </c:pt>
                <c:pt idx="83">
                  <c:v>15465.985999999999</c:v>
                </c:pt>
                <c:pt idx="84">
                  <c:v>15504.285999999991</c:v>
                </c:pt>
                <c:pt idx="85">
                  <c:v>15720.76</c:v>
                </c:pt>
                <c:pt idx="86">
                  <c:v>15897</c:v>
                </c:pt>
                <c:pt idx="87">
                  <c:v>16031.926000000003</c:v>
                </c:pt>
                <c:pt idx="88">
                  <c:v>16104.536</c:v>
                </c:pt>
                <c:pt idx="89">
                  <c:v>16290.843999999997</c:v>
                </c:pt>
                <c:pt idx="90">
                  <c:v>16360.742000000004</c:v>
                </c:pt>
                <c:pt idx="91">
                  <c:v>16444.03799999999</c:v>
                </c:pt>
                <c:pt idx="92">
                  <c:v>16521.888000000003</c:v>
                </c:pt>
                <c:pt idx="93">
                  <c:v>16657.130000000008</c:v>
                </c:pt>
                <c:pt idx="94">
                  <c:v>16705.688000000006</c:v>
                </c:pt>
                <c:pt idx="95">
                  <c:v>16632.17200000001</c:v>
                </c:pt>
                <c:pt idx="96">
                  <c:v>16683.38600000001</c:v>
                </c:pt>
                <c:pt idx="97">
                  <c:v>16789.568000000003</c:v>
                </c:pt>
                <c:pt idx="98">
                  <c:v>16892.584000000013</c:v>
                </c:pt>
                <c:pt idx="99">
                  <c:v>16943.643999999997</c:v>
                </c:pt>
                <c:pt idx="100">
                  <c:v>17035.994000000006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94-48FD-BED3-FD921D2AE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01983"/>
        <c:axId val="141817455"/>
      </c:lineChart>
      <c:catAx>
        <c:axId val="1465019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1817455"/>
        <c:crosses val="autoZero"/>
        <c:auto val="1"/>
        <c:lblAlgn val="ctr"/>
        <c:lblOffset val="100"/>
        <c:noMultiLvlLbl val="0"/>
      </c:catAx>
      <c:valAx>
        <c:axId val="14181745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5019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1673.6459999999997</c:v>
                </c:pt>
                <c:pt idx="2">
                  <c:v>1631.7279999999996</c:v>
                </c:pt>
                <c:pt idx="3">
                  <c:v>1499.4460000000006</c:v>
                </c:pt>
                <c:pt idx="4">
                  <c:v>1519.0500000000002</c:v>
                </c:pt>
                <c:pt idx="5">
                  <c:v>1548.9620000000002</c:v>
                </c:pt>
                <c:pt idx="6">
                  <c:v>1502.6060000000009</c:v>
                </c:pt>
                <c:pt idx="7">
                  <c:v>1545.8160000000003</c:v>
                </c:pt>
                <c:pt idx="8">
                  <c:v>1427.4939999999999</c:v>
                </c:pt>
                <c:pt idx="9">
                  <c:v>1688.2459999999999</c:v>
                </c:pt>
                <c:pt idx="10">
                  <c:v>1354.7240000000006</c:v>
                </c:pt>
                <c:pt idx="11">
                  <c:v>1531.4040000000002</c:v>
                </c:pt>
                <c:pt idx="12">
                  <c:v>1518.1940000000009</c:v>
                </c:pt>
                <c:pt idx="13">
                  <c:v>1518.3079999999993</c:v>
                </c:pt>
                <c:pt idx="14">
                  <c:v>1522.8299999999997</c:v>
                </c:pt>
                <c:pt idx="15">
                  <c:v>1475.9579999999996</c:v>
                </c:pt>
                <c:pt idx="16">
                  <c:v>1567.4360000000001</c:v>
                </c:pt>
                <c:pt idx="17">
                  <c:v>1416.4740000000008</c:v>
                </c:pt>
                <c:pt idx="18">
                  <c:v>1458.6400000000003</c:v>
                </c:pt>
                <c:pt idx="19">
                  <c:v>1475.3779999999992</c:v>
                </c:pt>
                <c:pt idx="20">
                  <c:v>1481.0519999999999</c:v>
                </c:pt>
                <c:pt idx="21">
                  <c:v>1489.4360000000001</c:v>
                </c:pt>
                <c:pt idx="22">
                  <c:v>1613.0159999999992</c:v>
                </c:pt>
                <c:pt idx="23">
                  <c:v>1482.1779999999999</c:v>
                </c:pt>
                <c:pt idx="24">
                  <c:v>1495.3299999999997</c:v>
                </c:pt>
                <c:pt idx="25">
                  <c:v>1477.9960000000001</c:v>
                </c:pt>
                <c:pt idx="26">
                  <c:v>1469.91</c:v>
                </c:pt>
                <c:pt idx="27">
                  <c:v>1638.9959999999999</c:v>
                </c:pt>
                <c:pt idx="28">
                  <c:v>1618.3619999999999</c:v>
                </c:pt>
                <c:pt idx="29">
                  <c:v>1556.8880000000001</c:v>
                </c:pt>
                <c:pt idx="30">
                  <c:v>1511.4300000000005</c:v>
                </c:pt>
                <c:pt idx="31">
                  <c:v>1710.2160000000001</c:v>
                </c:pt>
                <c:pt idx="32">
                  <c:v>1582.7719999999993</c:v>
                </c:pt>
                <c:pt idx="33">
                  <c:v>1536.6419999999998</c:v>
                </c:pt>
                <c:pt idx="34">
                  <c:v>1519.4199999999992</c:v>
                </c:pt>
                <c:pt idx="35">
                  <c:v>1563.0559999999996</c:v>
                </c:pt>
                <c:pt idx="36">
                  <c:v>1442.3060000000007</c:v>
                </c:pt>
                <c:pt idx="37">
                  <c:v>1503.2499999999998</c:v>
                </c:pt>
                <c:pt idx="38">
                  <c:v>1514.8199999999997</c:v>
                </c:pt>
                <c:pt idx="39">
                  <c:v>1414.5940000000003</c:v>
                </c:pt>
                <c:pt idx="40">
                  <c:v>1477.9239999999998</c:v>
                </c:pt>
                <c:pt idx="41">
                  <c:v>1393.0379999999996</c:v>
                </c:pt>
                <c:pt idx="42">
                  <c:v>1471.3799999999997</c:v>
                </c:pt>
                <c:pt idx="43">
                  <c:v>1602.7320000000002</c:v>
                </c:pt>
                <c:pt idx="44">
                  <c:v>1403.8380000000002</c:v>
                </c:pt>
                <c:pt idx="45">
                  <c:v>1504.8400000000006</c:v>
                </c:pt>
                <c:pt idx="46">
                  <c:v>1570.63</c:v>
                </c:pt>
                <c:pt idx="47">
                  <c:v>1480.8700000000003</c:v>
                </c:pt>
                <c:pt idx="48">
                  <c:v>1518.4079999999997</c:v>
                </c:pt>
                <c:pt idx="49">
                  <c:v>1546.42</c:v>
                </c:pt>
                <c:pt idx="50">
                  <c:v>1592.4340000000002</c:v>
                </c:pt>
                <c:pt idx="51">
                  <c:v>1497.806</c:v>
                </c:pt>
                <c:pt idx="52">
                  <c:v>1540.4379999999999</c:v>
                </c:pt>
                <c:pt idx="53">
                  <c:v>1431.6579999999997</c:v>
                </c:pt>
                <c:pt idx="54">
                  <c:v>1456.7899999999997</c:v>
                </c:pt>
                <c:pt idx="55">
                  <c:v>1569.22</c:v>
                </c:pt>
                <c:pt idx="56">
                  <c:v>1511.8880000000001</c:v>
                </c:pt>
                <c:pt idx="57">
                  <c:v>1748.3759999999997</c:v>
                </c:pt>
                <c:pt idx="58">
                  <c:v>1597.5500000000002</c:v>
                </c:pt>
                <c:pt idx="59">
                  <c:v>1533.2060000000001</c:v>
                </c:pt>
                <c:pt idx="60">
                  <c:v>1638.7020000000005</c:v>
                </c:pt>
                <c:pt idx="61">
                  <c:v>1479.3979999999999</c:v>
                </c:pt>
                <c:pt idx="62">
                  <c:v>1508.7</c:v>
                </c:pt>
                <c:pt idx="63">
                  <c:v>1515.1280000000002</c:v>
                </c:pt>
                <c:pt idx="64">
                  <c:v>1588.376</c:v>
                </c:pt>
                <c:pt idx="65">
                  <c:v>1561.3460000000009</c:v>
                </c:pt>
                <c:pt idx="66">
                  <c:v>1563.0940000000001</c:v>
                </c:pt>
                <c:pt idx="67">
                  <c:v>1524.7500000000009</c:v>
                </c:pt>
                <c:pt idx="68">
                  <c:v>1454.0500000000002</c:v>
                </c:pt>
                <c:pt idx="69">
                  <c:v>1473.1099999999997</c:v>
                </c:pt>
                <c:pt idx="70">
                  <c:v>1503.63</c:v>
                </c:pt>
                <c:pt idx="71">
                  <c:v>1566.1380000000004</c:v>
                </c:pt>
                <c:pt idx="72">
                  <c:v>1478.1359999999997</c:v>
                </c:pt>
                <c:pt idx="73">
                  <c:v>1607.2760000000007</c:v>
                </c:pt>
                <c:pt idx="74">
                  <c:v>1523.8880000000001</c:v>
                </c:pt>
                <c:pt idx="75">
                  <c:v>1482.7099999999998</c:v>
                </c:pt>
                <c:pt idx="76">
                  <c:v>1355.3860000000006</c:v>
                </c:pt>
                <c:pt idx="77">
                  <c:v>1423.82</c:v>
                </c:pt>
                <c:pt idx="78">
                  <c:v>1513.4980000000007</c:v>
                </c:pt>
                <c:pt idx="79">
                  <c:v>1537.2480000000005</c:v>
                </c:pt>
                <c:pt idx="80">
                  <c:v>1488.5580000000002</c:v>
                </c:pt>
                <c:pt idx="81">
                  <c:v>1503.598</c:v>
                </c:pt>
                <c:pt idx="82">
                  <c:v>1512.5039999999999</c:v>
                </c:pt>
                <c:pt idx="83">
                  <c:v>1494.7659999999994</c:v>
                </c:pt>
                <c:pt idx="84">
                  <c:v>1558.6279999999999</c:v>
                </c:pt>
                <c:pt idx="85">
                  <c:v>1451.7339999999997</c:v>
                </c:pt>
                <c:pt idx="86">
                  <c:v>1572.2959999999998</c:v>
                </c:pt>
                <c:pt idx="87">
                  <c:v>1522.914</c:v>
                </c:pt>
                <c:pt idx="88">
                  <c:v>1475.5499999999995</c:v>
                </c:pt>
                <c:pt idx="89">
                  <c:v>1545.7400000000002</c:v>
                </c:pt>
                <c:pt idx="90">
                  <c:v>1592.1059999999991</c:v>
                </c:pt>
                <c:pt idx="91">
                  <c:v>1643.7680000000005</c:v>
                </c:pt>
                <c:pt idx="92">
                  <c:v>1484.9059999999999</c:v>
                </c:pt>
                <c:pt idx="93">
                  <c:v>1422.2219999999998</c:v>
                </c:pt>
                <c:pt idx="94">
                  <c:v>1536.3940000000002</c:v>
                </c:pt>
                <c:pt idx="95">
                  <c:v>1426.3120000000004</c:v>
                </c:pt>
                <c:pt idx="96">
                  <c:v>1559.8779999999992</c:v>
                </c:pt>
                <c:pt idx="97">
                  <c:v>1569.7460000000001</c:v>
                </c:pt>
                <c:pt idx="98">
                  <c:v>1387.1679999999999</c:v>
                </c:pt>
                <c:pt idx="99">
                  <c:v>1446.7959999999998</c:v>
                </c:pt>
                <c:pt idx="100">
                  <c:v>1560.6660000000004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61-4B88-886A-900ECC2F6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05583"/>
        <c:axId val="141806223"/>
      </c:lineChart>
      <c:catAx>
        <c:axId val="1465055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1806223"/>
        <c:crosses val="autoZero"/>
        <c:auto val="1"/>
        <c:lblAlgn val="ctr"/>
        <c:lblOffset val="100"/>
        <c:noMultiLvlLbl val="0"/>
      </c:catAx>
      <c:valAx>
        <c:axId val="1418062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5055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0.08</c:v>
                </c:pt>
                <c:pt idx="2">
                  <c:v>0.13</c:v>
                </c:pt>
                <c:pt idx="3">
                  <c:v>0.15</c:v>
                </c:pt>
                <c:pt idx="4">
                  <c:v>0.11</c:v>
                </c:pt>
                <c:pt idx="5">
                  <c:v>0.16</c:v>
                </c:pt>
                <c:pt idx="6">
                  <c:v>0.14000000000000001</c:v>
                </c:pt>
                <c:pt idx="7">
                  <c:v>0.15</c:v>
                </c:pt>
                <c:pt idx="8">
                  <c:v>0.14000000000000001</c:v>
                </c:pt>
                <c:pt idx="9">
                  <c:v>0.12</c:v>
                </c:pt>
                <c:pt idx="10">
                  <c:v>0.17</c:v>
                </c:pt>
                <c:pt idx="11">
                  <c:v>0.14000000000000001</c:v>
                </c:pt>
                <c:pt idx="12">
                  <c:v>0.14000000000000001</c:v>
                </c:pt>
                <c:pt idx="13">
                  <c:v>0.16</c:v>
                </c:pt>
                <c:pt idx="14">
                  <c:v>0.18</c:v>
                </c:pt>
                <c:pt idx="15">
                  <c:v>0.17</c:v>
                </c:pt>
                <c:pt idx="16">
                  <c:v>0.15</c:v>
                </c:pt>
                <c:pt idx="17">
                  <c:v>0.18</c:v>
                </c:pt>
                <c:pt idx="18">
                  <c:v>0.16</c:v>
                </c:pt>
                <c:pt idx="19">
                  <c:v>0.22</c:v>
                </c:pt>
                <c:pt idx="20">
                  <c:v>0.21</c:v>
                </c:pt>
                <c:pt idx="21">
                  <c:v>0.21</c:v>
                </c:pt>
                <c:pt idx="22">
                  <c:v>0.21</c:v>
                </c:pt>
                <c:pt idx="23">
                  <c:v>0.19</c:v>
                </c:pt>
                <c:pt idx="24">
                  <c:v>0.18</c:v>
                </c:pt>
                <c:pt idx="25">
                  <c:v>0.23</c:v>
                </c:pt>
                <c:pt idx="26">
                  <c:v>0.21</c:v>
                </c:pt>
                <c:pt idx="27">
                  <c:v>0.21</c:v>
                </c:pt>
                <c:pt idx="28">
                  <c:v>0.19</c:v>
                </c:pt>
                <c:pt idx="29">
                  <c:v>0.19</c:v>
                </c:pt>
                <c:pt idx="30">
                  <c:v>0.17</c:v>
                </c:pt>
                <c:pt idx="31">
                  <c:v>0.21</c:v>
                </c:pt>
                <c:pt idx="32">
                  <c:v>0.21</c:v>
                </c:pt>
                <c:pt idx="33">
                  <c:v>0.18</c:v>
                </c:pt>
                <c:pt idx="34">
                  <c:v>0.18</c:v>
                </c:pt>
                <c:pt idx="35">
                  <c:v>0.16</c:v>
                </c:pt>
                <c:pt idx="36">
                  <c:v>0.16</c:v>
                </c:pt>
                <c:pt idx="37">
                  <c:v>0.2</c:v>
                </c:pt>
                <c:pt idx="38">
                  <c:v>0.18</c:v>
                </c:pt>
                <c:pt idx="39">
                  <c:v>0.16</c:v>
                </c:pt>
                <c:pt idx="40">
                  <c:v>0.18</c:v>
                </c:pt>
                <c:pt idx="41">
                  <c:v>0.21</c:v>
                </c:pt>
                <c:pt idx="42">
                  <c:v>0.19</c:v>
                </c:pt>
                <c:pt idx="43">
                  <c:v>0.21</c:v>
                </c:pt>
                <c:pt idx="44">
                  <c:v>0.23</c:v>
                </c:pt>
                <c:pt idx="45">
                  <c:v>0.18</c:v>
                </c:pt>
                <c:pt idx="46">
                  <c:v>0.21</c:v>
                </c:pt>
                <c:pt idx="47">
                  <c:v>0.22</c:v>
                </c:pt>
                <c:pt idx="48">
                  <c:v>0.18</c:v>
                </c:pt>
                <c:pt idx="49">
                  <c:v>0.22</c:v>
                </c:pt>
                <c:pt idx="50">
                  <c:v>0.26</c:v>
                </c:pt>
                <c:pt idx="51">
                  <c:v>0.25</c:v>
                </c:pt>
                <c:pt idx="52">
                  <c:v>0.23</c:v>
                </c:pt>
                <c:pt idx="53">
                  <c:v>0.23</c:v>
                </c:pt>
                <c:pt idx="54">
                  <c:v>0.22</c:v>
                </c:pt>
                <c:pt idx="55">
                  <c:v>0.21</c:v>
                </c:pt>
                <c:pt idx="56">
                  <c:v>0.23</c:v>
                </c:pt>
                <c:pt idx="57">
                  <c:v>0.18</c:v>
                </c:pt>
                <c:pt idx="58">
                  <c:v>0.23</c:v>
                </c:pt>
                <c:pt idx="59">
                  <c:v>0.22</c:v>
                </c:pt>
                <c:pt idx="60">
                  <c:v>0.22</c:v>
                </c:pt>
                <c:pt idx="61">
                  <c:v>0.21</c:v>
                </c:pt>
                <c:pt idx="62">
                  <c:v>0.22</c:v>
                </c:pt>
                <c:pt idx="63">
                  <c:v>0.22</c:v>
                </c:pt>
                <c:pt idx="64">
                  <c:v>0.23</c:v>
                </c:pt>
                <c:pt idx="65">
                  <c:v>0.2</c:v>
                </c:pt>
                <c:pt idx="66">
                  <c:v>0.21</c:v>
                </c:pt>
                <c:pt idx="67">
                  <c:v>0.23</c:v>
                </c:pt>
                <c:pt idx="68">
                  <c:v>0.18</c:v>
                </c:pt>
                <c:pt idx="69">
                  <c:v>0.21</c:v>
                </c:pt>
                <c:pt idx="70">
                  <c:v>0.2</c:v>
                </c:pt>
                <c:pt idx="71">
                  <c:v>0.22</c:v>
                </c:pt>
                <c:pt idx="72">
                  <c:v>0.25</c:v>
                </c:pt>
                <c:pt idx="73">
                  <c:v>0.23</c:v>
                </c:pt>
                <c:pt idx="74">
                  <c:v>0.23</c:v>
                </c:pt>
                <c:pt idx="75">
                  <c:v>0.19</c:v>
                </c:pt>
                <c:pt idx="76">
                  <c:v>0.21</c:v>
                </c:pt>
                <c:pt idx="77">
                  <c:v>0.24</c:v>
                </c:pt>
                <c:pt idx="78">
                  <c:v>0.21</c:v>
                </c:pt>
                <c:pt idx="79">
                  <c:v>0.24</c:v>
                </c:pt>
                <c:pt idx="80">
                  <c:v>0.17</c:v>
                </c:pt>
                <c:pt idx="81">
                  <c:v>0.21</c:v>
                </c:pt>
                <c:pt idx="82">
                  <c:v>0.18</c:v>
                </c:pt>
                <c:pt idx="83">
                  <c:v>0.22</c:v>
                </c:pt>
                <c:pt idx="84">
                  <c:v>0.24</c:v>
                </c:pt>
                <c:pt idx="85">
                  <c:v>0.28999999999999998</c:v>
                </c:pt>
                <c:pt idx="86">
                  <c:v>0.26</c:v>
                </c:pt>
                <c:pt idx="87">
                  <c:v>0.27</c:v>
                </c:pt>
                <c:pt idx="88">
                  <c:v>0.26</c:v>
                </c:pt>
                <c:pt idx="89">
                  <c:v>0.25</c:v>
                </c:pt>
                <c:pt idx="90">
                  <c:v>0.2</c:v>
                </c:pt>
                <c:pt idx="91">
                  <c:v>0.22</c:v>
                </c:pt>
                <c:pt idx="92">
                  <c:v>0.25</c:v>
                </c:pt>
                <c:pt idx="93">
                  <c:v>0.31</c:v>
                </c:pt>
                <c:pt idx="94">
                  <c:v>0.26</c:v>
                </c:pt>
                <c:pt idx="95">
                  <c:v>0.27</c:v>
                </c:pt>
                <c:pt idx="96">
                  <c:v>0.23</c:v>
                </c:pt>
                <c:pt idx="97">
                  <c:v>0.22</c:v>
                </c:pt>
                <c:pt idx="98">
                  <c:v>0.24</c:v>
                </c:pt>
                <c:pt idx="99">
                  <c:v>0.27</c:v>
                </c:pt>
                <c:pt idx="100">
                  <c:v>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2A-4D00-96EF-5F163DB18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06383"/>
        <c:axId val="141815791"/>
      </c:lineChart>
      <c:catAx>
        <c:axId val="1465063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1815791"/>
        <c:crosses val="autoZero"/>
        <c:auto val="1"/>
        <c:lblAlgn val="ctr"/>
        <c:lblOffset val="100"/>
        <c:noMultiLvlLbl val="0"/>
      </c:catAx>
      <c:valAx>
        <c:axId val="14181579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5063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0.08</c:v>
                </c:pt>
                <c:pt idx="2">
                  <c:v>0.09</c:v>
                </c:pt>
                <c:pt idx="3">
                  <c:v>0.14000000000000001</c:v>
                </c:pt>
                <c:pt idx="4">
                  <c:v>0.1</c:v>
                </c:pt>
                <c:pt idx="5">
                  <c:v>0.09</c:v>
                </c:pt>
                <c:pt idx="6">
                  <c:v>0.08</c:v>
                </c:pt>
                <c:pt idx="7">
                  <c:v>0.09</c:v>
                </c:pt>
                <c:pt idx="8">
                  <c:v>0.11</c:v>
                </c:pt>
                <c:pt idx="9">
                  <c:v>0.06</c:v>
                </c:pt>
                <c:pt idx="10">
                  <c:v>7.0000000000000007E-2</c:v>
                </c:pt>
                <c:pt idx="11">
                  <c:v>7.0000000000000007E-2</c:v>
                </c:pt>
                <c:pt idx="12">
                  <c:v>0.08</c:v>
                </c:pt>
                <c:pt idx="13">
                  <c:v>0.04</c:v>
                </c:pt>
                <c:pt idx="14">
                  <c:v>0.06</c:v>
                </c:pt>
                <c:pt idx="15">
                  <c:v>7.0000000000000007E-2</c:v>
                </c:pt>
                <c:pt idx="16">
                  <c:v>0.04</c:v>
                </c:pt>
                <c:pt idx="17">
                  <c:v>0.13</c:v>
                </c:pt>
                <c:pt idx="18">
                  <c:v>0.14000000000000001</c:v>
                </c:pt>
                <c:pt idx="19">
                  <c:v>0.18</c:v>
                </c:pt>
                <c:pt idx="20">
                  <c:v>0.13</c:v>
                </c:pt>
                <c:pt idx="21">
                  <c:v>0.08</c:v>
                </c:pt>
                <c:pt idx="22">
                  <c:v>0.06</c:v>
                </c:pt>
                <c:pt idx="23">
                  <c:v>0.12</c:v>
                </c:pt>
                <c:pt idx="24">
                  <c:v>0.09</c:v>
                </c:pt>
                <c:pt idx="25">
                  <c:v>0.11</c:v>
                </c:pt>
                <c:pt idx="26">
                  <c:v>0.08</c:v>
                </c:pt>
                <c:pt idx="27">
                  <c:v>0.14000000000000001</c:v>
                </c:pt>
                <c:pt idx="28">
                  <c:v>0.12</c:v>
                </c:pt>
                <c:pt idx="29">
                  <c:v>0.08</c:v>
                </c:pt>
                <c:pt idx="30">
                  <c:v>0.06</c:v>
                </c:pt>
                <c:pt idx="31">
                  <c:v>0.08</c:v>
                </c:pt>
                <c:pt idx="32">
                  <c:v>0.1</c:v>
                </c:pt>
                <c:pt idx="33">
                  <c:v>0.11</c:v>
                </c:pt>
                <c:pt idx="34">
                  <c:v>0.1</c:v>
                </c:pt>
                <c:pt idx="35">
                  <c:v>0.04</c:v>
                </c:pt>
                <c:pt idx="36">
                  <c:v>0.08</c:v>
                </c:pt>
                <c:pt idx="37">
                  <c:v>0.08</c:v>
                </c:pt>
                <c:pt idx="38">
                  <c:v>0.06</c:v>
                </c:pt>
                <c:pt idx="39">
                  <c:v>0.1</c:v>
                </c:pt>
                <c:pt idx="40">
                  <c:v>0.02</c:v>
                </c:pt>
                <c:pt idx="41">
                  <c:v>7.0000000000000007E-2</c:v>
                </c:pt>
                <c:pt idx="42">
                  <c:v>0.06</c:v>
                </c:pt>
                <c:pt idx="43">
                  <c:v>0.04</c:v>
                </c:pt>
                <c:pt idx="44">
                  <c:v>0.06</c:v>
                </c:pt>
                <c:pt idx="45">
                  <c:v>0.09</c:v>
                </c:pt>
                <c:pt idx="46">
                  <c:v>0.09</c:v>
                </c:pt>
                <c:pt idx="47">
                  <c:v>7.0000000000000007E-2</c:v>
                </c:pt>
                <c:pt idx="48">
                  <c:v>0.08</c:v>
                </c:pt>
                <c:pt idx="49">
                  <c:v>0.06</c:v>
                </c:pt>
                <c:pt idx="50">
                  <c:v>0.1</c:v>
                </c:pt>
                <c:pt idx="51">
                  <c:v>7.0000000000000007E-2</c:v>
                </c:pt>
                <c:pt idx="52">
                  <c:v>0.06</c:v>
                </c:pt>
                <c:pt idx="53">
                  <c:v>0.08</c:v>
                </c:pt>
                <c:pt idx="54">
                  <c:v>0.09</c:v>
                </c:pt>
                <c:pt idx="55">
                  <c:v>7.0000000000000007E-2</c:v>
                </c:pt>
                <c:pt idx="56">
                  <c:v>0.04</c:v>
                </c:pt>
                <c:pt idx="57">
                  <c:v>7.0000000000000007E-2</c:v>
                </c:pt>
                <c:pt idx="58">
                  <c:v>0.09</c:v>
                </c:pt>
                <c:pt idx="59">
                  <c:v>0.05</c:v>
                </c:pt>
                <c:pt idx="60">
                  <c:v>0</c:v>
                </c:pt>
                <c:pt idx="61">
                  <c:v>7.0000000000000007E-2</c:v>
                </c:pt>
                <c:pt idx="62">
                  <c:v>7.0000000000000007E-2</c:v>
                </c:pt>
                <c:pt idx="63">
                  <c:v>0.06</c:v>
                </c:pt>
                <c:pt idx="64">
                  <c:v>7.0000000000000007E-2</c:v>
                </c:pt>
                <c:pt idx="65">
                  <c:v>0.13</c:v>
                </c:pt>
                <c:pt idx="66">
                  <c:v>0.09</c:v>
                </c:pt>
                <c:pt idx="67">
                  <c:v>0.08</c:v>
                </c:pt>
                <c:pt idx="68">
                  <c:v>7.0000000000000007E-2</c:v>
                </c:pt>
                <c:pt idx="69">
                  <c:v>0.05</c:v>
                </c:pt>
                <c:pt idx="70">
                  <c:v>0.05</c:v>
                </c:pt>
                <c:pt idx="71">
                  <c:v>0.02</c:v>
                </c:pt>
                <c:pt idx="72">
                  <c:v>7.0000000000000007E-2</c:v>
                </c:pt>
                <c:pt idx="73">
                  <c:v>0.08</c:v>
                </c:pt>
                <c:pt idx="74">
                  <c:v>0.1</c:v>
                </c:pt>
                <c:pt idx="75">
                  <c:v>0.06</c:v>
                </c:pt>
                <c:pt idx="76">
                  <c:v>0.04</c:v>
                </c:pt>
                <c:pt idx="77">
                  <c:v>0.05</c:v>
                </c:pt>
                <c:pt idx="78">
                  <c:v>0.05</c:v>
                </c:pt>
                <c:pt idx="79">
                  <c:v>7.0000000000000007E-2</c:v>
                </c:pt>
                <c:pt idx="80">
                  <c:v>0.11</c:v>
                </c:pt>
                <c:pt idx="81">
                  <c:v>0.06</c:v>
                </c:pt>
                <c:pt idx="82">
                  <c:v>0.05</c:v>
                </c:pt>
                <c:pt idx="83">
                  <c:v>0.04</c:v>
                </c:pt>
                <c:pt idx="84">
                  <c:v>0.08</c:v>
                </c:pt>
                <c:pt idx="85">
                  <c:v>0.11</c:v>
                </c:pt>
                <c:pt idx="86">
                  <c:v>0.05</c:v>
                </c:pt>
                <c:pt idx="87">
                  <c:v>0.05</c:v>
                </c:pt>
                <c:pt idx="88">
                  <c:v>7.0000000000000007E-2</c:v>
                </c:pt>
                <c:pt idx="89">
                  <c:v>0.09</c:v>
                </c:pt>
                <c:pt idx="90">
                  <c:v>7.0000000000000007E-2</c:v>
                </c:pt>
                <c:pt idx="91">
                  <c:v>0.04</c:v>
                </c:pt>
                <c:pt idx="92">
                  <c:v>7.0000000000000007E-2</c:v>
                </c:pt>
                <c:pt idx="93">
                  <c:v>0.1</c:v>
                </c:pt>
                <c:pt idx="94">
                  <c:v>0.09</c:v>
                </c:pt>
                <c:pt idx="95">
                  <c:v>0.05</c:v>
                </c:pt>
                <c:pt idx="96">
                  <c:v>0.1</c:v>
                </c:pt>
                <c:pt idx="97">
                  <c:v>7.0000000000000007E-2</c:v>
                </c:pt>
                <c:pt idx="98">
                  <c:v>0.06</c:v>
                </c:pt>
                <c:pt idx="99">
                  <c:v>0.05</c:v>
                </c:pt>
                <c:pt idx="100">
                  <c:v>7.0000000000000007E-2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AE-4766-9264-52DB0AE2C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06783"/>
        <c:axId val="141815375"/>
      </c:lineChart>
      <c:catAx>
        <c:axId val="1465067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1815375"/>
        <c:crosses val="autoZero"/>
        <c:auto val="1"/>
        <c:lblAlgn val="ctr"/>
        <c:lblOffset val="100"/>
        <c:noMultiLvlLbl val="0"/>
      </c:catAx>
      <c:valAx>
        <c:axId val="1418153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5067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0.53</c:v>
                </c:pt>
                <c:pt idx="1">
                  <c:v>0.53</c:v>
                </c:pt>
                <c:pt idx="2">
                  <c:v>0.54</c:v>
                </c:pt>
                <c:pt idx="3">
                  <c:v>0.54</c:v>
                </c:pt>
                <c:pt idx="4">
                  <c:v>0.54</c:v>
                </c:pt>
                <c:pt idx="5">
                  <c:v>0.55000000000000004</c:v>
                </c:pt>
                <c:pt idx="6">
                  <c:v>0.55000000000000004</c:v>
                </c:pt>
                <c:pt idx="7">
                  <c:v>0.54</c:v>
                </c:pt>
                <c:pt idx="8">
                  <c:v>0.55000000000000004</c:v>
                </c:pt>
                <c:pt idx="9">
                  <c:v>0.53</c:v>
                </c:pt>
                <c:pt idx="10">
                  <c:v>0.54</c:v>
                </c:pt>
                <c:pt idx="11">
                  <c:v>0.53</c:v>
                </c:pt>
                <c:pt idx="12">
                  <c:v>0.55000000000000004</c:v>
                </c:pt>
                <c:pt idx="13">
                  <c:v>0.55000000000000004</c:v>
                </c:pt>
                <c:pt idx="14">
                  <c:v>0.55000000000000004</c:v>
                </c:pt>
                <c:pt idx="15">
                  <c:v>0.54</c:v>
                </c:pt>
                <c:pt idx="16">
                  <c:v>0.54</c:v>
                </c:pt>
                <c:pt idx="17">
                  <c:v>0.55000000000000004</c:v>
                </c:pt>
                <c:pt idx="18">
                  <c:v>0.55000000000000004</c:v>
                </c:pt>
                <c:pt idx="19">
                  <c:v>0.55000000000000004</c:v>
                </c:pt>
                <c:pt idx="20">
                  <c:v>0.54</c:v>
                </c:pt>
                <c:pt idx="21">
                  <c:v>0.54</c:v>
                </c:pt>
                <c:pt idx="22">
                  <c:v>0.54</c:v>
                </c:pt>
                <c:pt idx="23">
                  <c:v>0.54</c:v>
                </c:pt>
                <c:pt idx="24">
                  <c:v>0.55000000000000004</c:v>
                </c:pt>
                <c:pt idx="25">
                  <c:v>0.54</c:v>
                </c:pt>
                <c:pt idx="26">
                  <c:v>0.54</c:v>
                </c:pt>
                <c:pt idx="27">
                  <c:v>0.54</c:v>
                </c:pt>
                <c:pt idx="28">
                  <c:v>0.54</c:v>
                </c:pt>
                <c:pt idx="29">
                  <c:v>0.54</c:v>
                </c:pt>
                <c:pt idx="30">
                  <c:v>0.54</c:v>
                </c:pt>
                <c:pt idx="31">
                  <c:v>0.54</c:v>
                </c:pt>
                <c:pt idx="32">
                  <c:v>0.54</c:v>
                </c:pt>
                <c:pt idx="33">
                  <c:v>0.53</c:v>
                </c:pt>
                <c:pt idx="34">
                  <c:v>0.53</c:v>
                </c:pt>
                <c:pt idx="35">
                  <c:v>0.53</c:v>
                </c:pt>
                <c:pt idx="36">
                  <c:v>0.53</c:v>
                </c:pt>
                <c:pt idx="37">
                  <c:v>0.53</c:v>
                </c:pt>
                <c:pt idx="38">
                  <c:v>0.53</c:v>
                </c:pt>
                <c:pt idx="39">
                  <c:v>0.53</c:v>
                </c:pt>
                <c:pt idx="40">
                  <c:v>0.53</c:v>
                </c:pt>
                <c:pt idx="41">
                  <c:v>0.54</c:v>
                </c:pt>
                <c:pt idx="42">
                  <c:v>0.54</c:v>
                </c:pt>
                <c:pt idx="43">
                  <c:v>0.54</c:v>
                </c:pt>
                <c:pt idx="44">
                  <c:v>0.54</c:v>
                </c:pt>
                <c:pt idx="45">
                  <c:v>0.53</c:v>
                </c:pt>
                <c:pt idx="46">
                  <c:v>0.54</c:v>
                </c:pt>
                <c:pt idx="47">
                  <c:v>0.53</c:v>
                </c:pt>
                <c:pt idx="48">
                  <c:v>0.53</c:v>
                </c:pt>
                <c:pt idx="49">
                  <c:v>0.53</c:v>
                </c:pt>
                <c:pt idx="50">
                  <c:v>0.53</c:v>
                </c:pt>
                <c:pt idx="51">
                  <c:v>0.54</c:v>
                </c:pt>
                <c:pt idx="52">
                  <c:v>0.54</c:v>
                </c:pt>
                <c:pt idx="53">
                  <c:v>0.54</c:v>
                </c:pt>
                <c:pt idx="54">
                  <c:v>0.53</c:v>
                </c:pt>
                <c:pt idx="55">
                  <c:v>0.54</c:v>
                </c:pt>
                <c:pt idx="56">
                  <c:v>0.54</c:v>
                </c:pt>
                <c:pt idx="57">
                  <c:v>0.53</c:v>
                </c:pt>
                <c:pt idx="58">
                  <c:v>0.54</c:v>
                </c:pt>
                <c:pt idx="59">
                  <c:v>0.53</c:v>
                </c:pt>
                <c:pt idx="60">
                  <c:v>0.53</c:v>
                </c:pt>
                <c:pt idx="61">
                  <c:v>0.54</c:v>
                </c:pt>
                <c:pt idx="62">
                  <c:v>0.53</c:v>
                </c:pt>
                <c:pt idx="63">
                  <c:v>0.53</c:v>
                </c:pt>
                <c:pt idx="64">
                  <c:v>0.54</c:v>
                </c:pt>
                <c:pt idx="65">
                  <c:v>0.53</c:v>
                </c:pt>
                <c:pt idx="66">
                  <c:v>0.54</c:v>
                </c:pt>
                <c:pt idx="67">
                  <c:v>0.54</c:v>
                </c:pt>
                <c:pt idx="68">
                  <c:v>0.53</c:v>
                </c:pt>
                <c:pt idx="69">
                  <c:v>0.54</c:v>
                </c:pt>
                <c:pt idx="70">
                  <c:v>0.53</c:v>
                </c:pt>
                <c:pt idx="71">
                  <c:v>0.53</c:v>
                </c:pt>
                <c:pt idx="72">
                  <c:v>0.54</c:v>
                </c:pt>
                <c:pt idx="73">
                  <c:v>0.54</c:v>
                </c:pt>
                <c:pt idx="74">
                  <c:v>0.54</c:v>
                </c:pt>
                <c:pt idx="75">
                  <c:v>0.54</c:v>
                </c:pt>
                <c:pt idx="76">
                  <c:v>0.54</c:v>
                </c:pt>
                <c:pt idx="77">
                  <c:v>0.53</c:v>
                </c:pt>
                <c:pt idx="78">
                  <c:v>0.54</c:v>
                </c:pt>
                <c:pt idx="79">
                  <c:v>0.53</c:v>
                </c:pt>
                <c:pt idx="80">
                  <c:v>0.54</c:v>
                </c:pt>
                <c:pt idx="81">
                  <c:v>0.54</c:v>
                </c:pt>
                <c:pt idx="82">
                  <c:v>0.53</c:v>
                </c:pt>
                <c:pt idx="83">
                  <c:v>0.53</c:v>
                </c:pt>
                <c:pt idx="84">
                  <c:v>0.53</c:v>
                </c:pt>
                <c:pt idx="85">
                  <c:v>0.54</c:v>
                </c:pt>
                <c:pt idx="86">
                  <c:v>0.53</c:v>
                </c:pt>
                <c:pt idx="87">
                  <c:v>0.54</c:v>
                </c:pt>
                <c:pt idx="88">
                  <c:v>0.53</c:v>
                </c:pt>
                <c:pt idx="89">
                  <c:v>0.54</c:v>
                </c:pt>
                <c:pt idx="90">
                  <c:v>0.53</c:v>
                </c:pt>
                <c:pt idx="91">
                  <c:v>0.53</c:v>
                </c:pt>
                <c:pt idx="92">
                  <c:v>0.52</c:v>
                </c:pt>
                <c:pt idx="93">
                  <c:v>0.54</c:v>
                </c:pt>
                <c:pt idx="94">
                  <c:v>0.53</c:v>
                </c:pt>
                <c:pt idx="95">
                  <c:v>0.54</c:v>
                </c:pt>
                <c:pt idx="96">
                  <c:v>0.54</c:v>
                </c:pt>
                <c:pt idx="97">
                  <c:v>0.53</c:v>
                </c:pt>
                <c:pt idx="98">
                  <c:v>0.53</c:v>
                </c:pt>
                <c:pt idx="99">
                  <c:v>0.54</c:v>
                </c:pt>
                <c:pt idx="100">
                  <c:v>0.53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1E-4DD4-A22A-A757DEE46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12383"/>
        <c:axId val="141824527"/>
      </c:lineChart>
      <c:catAx>
        <c:axId val="1465123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1824527"/>
        <c:crosses val="autoZero"/>
        <c:auto val="1"/>
        <c:lblAlgn val="ctr"/>
        <c:lblOffset val="100"/>
        <c:noMultiLvlLbl val="0"/>
      </c:catAx>
      <c:valAx>
        <c:axId val="14182452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5123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1673.6459999999997</c:v>
                </c:pt>
                <c:pt idx="2">
                  <c:v>1631.7279999999996</c:v>
                </c:pt>
                <c:pt idx="3">
                  <c:v>1499.4460000000006</c:v>
                </c:pt>
                <c:pt idx="4">
                  <c:v>1519.0500000000002</c:v>
                </c:pt>
                <c:pt idx="5">
                  <c:v>1548.9620000000002</c:v>
                </c:pt>
                <c:pt idx="6">
                  <c:v>1502.6060000000009</c:v>
                </c:pt>
                <c:pt idx="7">
                  <c:v>1545.8160000000003</c:v>
                </c:pt>
                <c:pt idx="8">
                  <c:v>1427.4939999999999</c:v>
                </c:pt>
                <c:pt idx="9">
                  <c:v>1688.2459999999999</c:v>
                </c:pt>
                <c:pt idx="10">
                  <c:v>1354.7240000000006</c:v>
                </c:pt>
                <c:pt idx="11">
                  <c:v>1531.4040000000002</c:v>
                </c:pt>
                <c:pt idx="12">
                  <c:v>1518.1940000000009</c:v>
                </c:pt>
                <c:pt idx="13">
                  <c:v>1518.3079999999993</c:v>
                </c:pt>
                <c:pt idx="14">
                  <c:v>1522.8299999999997</c:v>
                </c:pt>
                <c:pt idx="15">
                  <c:v>1475.9579999999996</c:v>
                </c:pt>
                <c:pt idx="16">
                  <c:v>1567.4360000000001</c:v>
                </c:pt>
                <c:pt idx="17">
                  <c:v>1416.4740000000008</c:v>
                </c:pt>
                <c:pt idx="18">
                  <c:v>1458.6400000000003</c:v>
                </c:pt>
                <c:pt idx="19">
                  <c:v>1475.3779999999992</c:v>
                </c:pt>
                <c:pt idx="20">
                  <c:v>1481.0519999999999</c:v>
                </c:pt>
                <c:pt idx="21">
                  <c:v>1489.4360000000001</c:v>
                </c:pt>
                <c:pt idx="22">
                  <c:v>1613.0159999999992</c:v>
                </c:pt>
                <c:pt idx="23">
                  <c:v>1482.1779999999999</c:v>
                </c:pt>
                <c:pt idx="24">
                  <c:v>1495.3299999999997</c:v>
                </c:pt>
                <c:pt idx="25">
                  <c:v>1477.9960000000001</c:v>
                </c:pt>
                <c:pt idx="26">
                  <c:v>1469.91</c:v>
                </c:pt>
                <c:pt idx="27">
                  <c:v>1638.9959999999999</c:v>
                </c:pt>
                <c:pt idx="28">
                  <c:v>1618.3619999999999</c:v>
                </c:pt>
                <c:pt idx="29">
                  <c:v>1556.8880000000001</c:v>
                </c:pt>
                <c:pt idx="30">
                  <c:v>1511.4300000000005</c:v>
                </c:pt>
                <c:pt idx="31">
                  <c:v>1710.2160000000001</c:v>
                </c:pt>
                <c:pt idx="32">
                  <c:v>1582.7719999999993</c:v>
                </c:pt>
                <c:pt idx="33">
                  <c:v>1536.6419999999998</c:v>
                </c:pt>
                <c:pt idx="34">
                  <c:v>1519.4199999999992</c:v>
                </c:pt>
                <c:pt idx="35">
                  <c:v>1563.0559999999996</c:v>
                </c:pt>
                <c:pt idx="36">
                  <c:v>1442.3060000000007</c:v>
                </c:pt>
                <c:pt idx="37">
                  <c:v>1503.2499999999998</c:v>
                </c:pt>
                <c:pt idx="38">
                  <c:v>1514.8199999999997</c:v>
                </c:pt>
                <c:pt idx="39">
                  <c:v>1414.5940000000003</c:v>
                </c:pt>
                <c:pt idx="40">
                  <c:v>1477.9239999999998</c:v>
                </c:pt>
                <c:pt idx="41">
                  <c:v>1393.0379999999996</c:v>
                </c:pt>
                <c:pt idx="42">
                  <c:v>1471.3799999999997</c:v>
                </c:pt>
                <c:pt idx="43">
                  <c:v>1602.7320000000002</c:v>
                </c:pt>
                <c:pt idx="44">
                  <c:v>1403.8380000000002</c:v>
                </c:pt>
                <c:pt idx="45">
                  <c:v>1504.8400000000006</c:v>
                </c:pt>
                <c:pt idx="46">
                  <c:v>1570.63</c:v>
                </c:pt>
                <c:pt idx="47">
                  <c:v>1480.8700000000003</c:v>
                </c:pt>
                <c:pt idx="48">
                  <c:v>1518.4079999999997</c:v>
                </c:pt>
                <c:pt idx="49">
                  <c:v>1546.42</c:v>
                </c:pt>
                <c:pt idx="50">
                  <c:v>1592.4340000000002</c:v>
                </c:pt>
                <c:pt idx="51">
                  <c:v>1497.806</c:v>
                </c:pt>
                <c:pt idx="52">
                  <c:v>1540.4379999999999</c:v>
                </c:pt>
                <c:pt idx="53">
                  <c:v>1431.6579999999997</c:v>
                </c:pt>
                <c:pt idx="54">
                  <c:v>1456.7899999999997</c:v>
                </c:pt>
                <c:pt idx="55">
                  <c:v>1569.22</c:v>
                </c:pt>
                <c:pt idx="56">
                  <c:v>1511.8880000000001</c:v>
                </c:pt>
                <c:pt idx="57">
                  <c:v>1748.3759999999997</c:v>
                </c:pt>
                <c:pt idx="58">
                  <c:v>1597.5500000000002</c:v>
                </c:pt>
                <c:pt idx="59">
                  <c:v>1533.2060000000001</c:v>
                </c:pt>
                <c:pt idx="60">
                  <c:v>1638.7020000000005</c:v>
                </c:pt>
                <c:pt idx="61">
                  <c:v>1479.3979999999999</c:v>
                </c:pt>
                <c:pt idx="62">
                  <c:v>1508.7</c:v>
                </c:pt>
                <c:pt idx="63">
                  <c:v>1515.1280000000002</c:v>
                </c:pt>
                <c:pt idx="64">
                  <c:v>1588.376</c:v>
                </c:pt>
                <c:pt idx="65">
                  <c:v>1561.3460000000009</c:v>
                </c:pt>
                <c:pt idx="66">
                  <c:v>1563.0940000000001</c:v>
                </c:pt>
                <c:pt idx="67">
                  <c:v>1524.7500000000009</c:v>
                </c:pt>
                <c:pt idx="68">
                  <c:v>1454.0500000000002</c:v>
                </c:pt>
                <c:pt idx="69">
                  <c:v>1473.1099999999997</c:v>
                </c:pt>
                <c:pt idx="70">
                  <c:v>1503.63</c:v>
                </c:pt>
                <c:pt idx="71">
                  <c:v>1566.1380000000004</c:v>
                </c:pt>
                <c:pt idx="72">
                  <c:v>1478.1359999999997</c:v>
                </c:pt>
                <c:pt idx="73">
                  <c:v>1607.2760000000007</c:v>
                </c:pt>
                <c:pt idx="74">
                  <c:v>1523.8880000000001</c:v>
                </c:pt>
                <c:pt idx="75">
                  <c:v>1482.7099999999998</c:v>
                </c:pt>
                <c:pt idx="76">
                  <c:v>1355.3860000000006</c:v>
                </c:pt>
                <c:pt idx="77">
                  <c:v>1423.82</c:v>
                </c:pt>
                <c:pt idx="78">
                  <c:v>1513.4980000000007</c:v>
                </c:pt>
                <c:pt idx="79">
                  <c:v>1537.2480000000005</c:v>
                </c:pt>
                <c:pt idx="80">
                  <c:v>1488.5580000000002</c:v>
                </c:pt>
                <c:pt idx="81">
                  <c:v>1503.598</c:v>
                </c:pt>
                <c:pt idx="82">
                  <c:v>1512.5039999999999</c:v>
                </c:pt>
                <c:pt idx="83">
                  <c:v>1494.7659999999994</c:v>
                </c:pt>
                <c:pt idx="84">
                  <c:v>1558.6279999999999</c:v>
                </c:pt>
                <c:pt idx="85">
                  <c:v>1451.7339999999997</c:v>
                </c:pt>
                <c:pt idx="86">
                  <c:v>1572.2959999999998</c:v>
                </c:pt>
                <c:pt idx="87">
                  <c:v>1522.914</c:v>
                </c:pt>
                <c:pt idx="88">
                  <c:v>1475.5499999999995</c:v>
                </c:pt>
                <c:pt idx="89">
                  <c:v>1545.7400000000002</c:v>
                </c:pt>
                <c:pt idx="90">
                  <c:v>1592.1059999999991</c:v>
                </c:pt>
                <c:pt idx="91">
                  <c:v>1643.7680000000005</c:v>
                </c:pt>
                <c:pt idx="92">
                  <c:v>1484.9059999999999</c:v>
                </c:pt>
                <c:pt idx="93">
                  <c:v>1422.2219999999998</c:v>
                </c:pt>
                <c:pt idx="94">
                  <c:v>1536.3940000000002</c:v>
                </c:pt>
                <c:pt idx="95">
                  <c:v>1426.3120000000004</c:v>
                </c:pt>
                <c:pt idx="96">
                  <c:v>1559.8779999999992</c:v>
                </c:pt>
                <c:pt idx="97">
                  <c:v>1569.7460000000001</c:v>
                </c:pt>
                <c:pt idx="98">
                  <c:v>1387.1679999999999</c:v>
                </c:pt>
                <c:pt idx="99">
                  <c:v>1446.7959999999998</c:v>
                </c:pt>
                <c:pt idx="100">
                  <c:v>1560.6660000000004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6C5-4723-B3B5-608316D3D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160175"/>
        <c:axId val="138290591"/>
      </c:lineChart>
      <c:catAx>
        <c:axId val="1391601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8290591"/>
        <c:crosses val="autoZero"/>
        <c:auto val="1"/>
        <c:lblAlgn val="ctr"/>
        <c:lblOffset val="100"/>
        <c:noMultiLvlLbl val="0"/>
      </c:catAx>
      <c:valAx>
        <c:axId val="13829059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1601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1673.6459999999997</c:v>
                </c:pt>
                <c:pt idx="2">
                  <c:v>2597.598</c:v>
                </c:pt>
                <c:pt idx="3">
                  <c:v>3157.8560000000011</c:v>
                </c:pt>
                <c:pt idx="4">
                  <c:v>3542.5219999999995</c:v>
                </c:pt>
                <c:pt idx="5">
                  <c:v>4060.5959999999995</c:v>
                </c:pt>
                <c:pt idx="6">
                  <c:v>4413.2979999999998</c:v>
                </c:pt>
                <c:pt idx="7">
                  <c:v>4724.8020000000015</c:v>
                </c:pt>
                <c:pt idx="8">
                  <c:v>4996.8359999999984</c:v>
                </c:pt>
                <c:pt idx="9">
                  <c:v>5251.6060000000007</c:v>
                </c:pt>
                <c:pt idx="10">
                  <c:v>5596.1539999999986</c:v>
                </c:pt>
                <c:pt idx="11">
                  <c:v>5959.3940000000011</c:v>
                </c:pt>
                <c:pt idx="12">
                  <c:v>6275.6719999999987</c:v>
                </c:pt>
                <c:pt idx="13">
                  <c:v>6495.3760000000029</c:v>
                </c:pt>
                <c:pt idx="14">
                  <c:v>6775.1060000000025</c:v>
                </c:pt>
                <c:pt idx="15">
                  <c:v>7018.8759999999966</c:v>
                </c:pt>
                <c:pt idx="16">
                  <c:v>7231.5760000000037</c:v>
                </c:pt>
                <c:pt idx="17">
                  <c:v>7539.766000000006</c:v>
                </c:pt>
                <c:pt idx="18">
                  <c:v>7727.7260000000033</c:v>
                </c:pt>
                <c:pt idx="19">
                  <c:v>7821.076</c:v>
                </c:pt>
                <c:pt idx="20">
                  <c:v>7858.3559999999952</c:v>
                </c:pt>
                <c:pt idx="21">
                  <c:v>8161.4560000000029</c:v>
                </c:pt>
                <c:pt idx="22">
                  <c:v>8385.5840000000007</c:v>
                </c:pt>
                <c:pt idx="23">
                  <c:v>8428.8580000000002</c:v>
                </c:pt>
                <c:pt idx="24">
                  <c:v>8539.9120000000003</c:v>
                </c:pt>
                <c:pt idx="25">
                  <c:v>8680.1680000000033</c:v>
                </c:pt>
                <c:pt idx="26">
                  <c:v>9070.0540000000019</c:v>
                </c:pt>
                <c:pt idx="27">
                  <c:v>9083.1379999999972</c:v>
                </c:pt>
                <c:pt idx="28">
                  <c:v>9100.4839999999986</c:v>
                </c:pt>
                <c:pt idx="29">
                  <c:v>9345.0639999999985</c:v>
                </c:pt>
                <c:pt idx="30">
                  <c:v>9473.021999999999</c:v>
                </c:pt>
                <c:pt idx="31">
                  <c:v>9704.1859999999979</c:v>
                </c:pt>
                <c:pt idx="32">
                  <c:v>9989.0179999999964</c:v>
                </c:pt>
                <c:pt idx="33">
                  <c:v>10032.839999999995</c:v>
                </c:pt>
                <c:pt idx="34">
                  <c:v>10234.352000000003</c:v>
                </c:pt>
                <c:pt idx="35">
                  <c:v>10460.527999999998</c:v>
                </c:pt>
                <c:pt idx="36">
                  <c:v>10523.293999999996</c:v>
                </c:pt>
                <c:pt idx="37">
                  <c:v>10593.372000000001</c:v>
                </c:pt>
                <c:pt idx="38">
                  <c:v>10598.592000000002</c:v>
                </c:pt>
                <c:pt idx="39">
                  <c:v>10701.002000000002</c:v>
                </c:pt>
                <c:pt idx="40">
                  <c:v>10837.913999999997</c:v>
                </c:pt>
                <c:pt idx="41">
                  <c:v>10960.875999999997</c:v>
                </c:pt>
                <c:pt idx="42">
                  <c:v>11130.607999999998</c:v>
                </c:pt>
                <c:pt idx="43">
                  <c:v>11407.799999999997</c:v>
                </c:pt>
                <c:pt idx="44">
                  <c:v>11585.714000000005</c:v>
                </c:pt>
                <c:pt idx="45">
                  <c:v>11640.321999999996</c:v>
                </c:pt>
                <c:pt idx="46">
                  <c:v>11775.12</c:v>
                </c:pt>
                <c:pt idx="47">
                  <c:v>11857.121999999999</c:v>
                </c:pt>
                <c:pt idx="48">
                  <c:v>11987.562000000002</c:v>
                </c:pt>
                <c:pt idx="49">
                  <c:v>11988.097999999998</c:v>
                </c:pt>
                <c:pt idx="50">
                  <c:v>12194.372000000005</c:v>
                </c:pt>
                <c:pt idx="51">
                  <c:v>12324.686000000002</c:v>
                </c:pt>
                <c:pt idx="52">
                  <c:v>12499.572</c:v>
                </c:pt>
                <c:pt idx="53">
                  <c:v>12732.990000000005</c:v>
                </c:pt>
                <c:pt idx="54">
                  <c:v>12957.775999999998</c:v>
                </c:pt>
                <c:pt idx="55">
                  <c:v>12982.088000000005</c:v>
                </c:pt>
                <c:pt idx="56">
                  <c:v>13113.304000000002</c:v>
                </c:pt>
                <c:pt idx="57">
                  <c:v>13218.083999999999</c:v>
                </c:pt>
                <c:pt idx="58">
                  <c:v>13284.518</c:v>
                </c:pt>
                <c:pt idx="59">
                  <c:v>13332.319999999998</c:v>
                </c:pt>
                <c:pt idx="60">
                  <c:v>13409.109999999993</c:v>
                </c:pt>
                <c:pt idx="61">
                  <c:v>13503.079999999998</c:v>
                </c:pt>
                <c:pt idx="62">
                  <c:v>13560.37199999999</c:v>
                </c:pt>
                <c:pt idx="63">
                  <c:v>13644.279999999995</c:v>
                </c:pt>
                <c:pt idx="64">
                  <c:v>13786.851999999997</c:v>
                </c:pt>
                <c:pt idx="65">
                  <c:v>13982.717999999995</c:v>
                </c:pt>
                <c:pt idx="66">
                  <c:v>14061.515999999996</c:v>
                </c:pt>
                <c:pt idx="67">
                  <c:v>14308.617999999999</c:v>
                </c:pt>
                <c:pt idx="68">
                  <c:v>14264.636000000006</c:v>
                </c:pt>
                <c:pt idx="69">
                  <c:v>14390.685999999996</c:v>
                </c:pt>
                <c:pt idx="70">
                  <c:v>14432.364000000003</c:v>
                </c:pt>
                <c:pt idx="71">
                  <c:v>14559.710000000005</c:v>
                </c:pt>
                <c:pt idx="72">
                  <c:v>14667.466</c:v>
                </c:pt>
                <c:pt idx="73">
                  <c:v>14796.730000000007</c:v>
                </c:pt>
                <c:pt idx="74">
                  <c:v>14867.918000000003</c:v>
                </c:pt>
                <c:pt idx="75">
                  <c:v>14890.531999999997</c:v>
                </c:pt>
                <c:pt idx="76">
                  <c:v>15051.682000000003</c:v>
                </c:pt>
                <c:pt idx="77">
                  <c:v>15199.733999999999</c:v>
                </c:pt>
                <c:pt idx="78">
                  <c:v>15331.860000000004</c:v>
                </c:pt>
                <c:pt idx="79">
                  <c:v>15251.879999999994</c:v>
                </c:pt>
                <c:pt idx="80">
                  <c:v>15369.138000000001</c:v>
                </c:pt>
                <c:pt idx="81">
                  <c:v>15364.071999999995</c:v>
                </c:pt>
                <c:pt idx="82">
                  <c:v>15423.043999999996</c:v>
                </c:pt>
                <c:pt idx="83">
                  <c:v>15465.985999999999</c:v>
                </c:pt>
                <c:pt idx="84">
                  <c:v>15504.285999999991</c:v>
                </c:pt>
                <c:pt idx="85">
                  <c:v>15720.76</c:v>
                </c:pt>
                <c:pt idx="86">
                  <c:v>15897</c:v>
                </c:pt>
                <c:pt idx="87">
                  <c:v>16031.926000000003</c:v>
                </c:pt>
                <c:pt idx="88">
                  <c:v>16104.536</c:v>
                </c:pt>
                <c:pt idx="89">
                  <c:v>16290.843999999997</c:v>
                </c:pt>
                <c:pt idx="90">
                  <c:v>16360.742000000004</c:v>
                </c:pt>
                <c:pt idx="91">
                  <c:v>16444.03799999999</c:v>
                </c:pt>
                <c:pt idx="92">
                  <c:v>16521.888000000003</c:v>
                </c:pt>
                <c:pt idx="93">
                  <c:v>16657.130000000008</c:v>
                </c:pt>
                <c:pt idx="94">
                  <c:v>16705.688000000006</c:v>
                </c:pt>
                <c:pt idx="95">
                  <c:v>16632.17200000001</c:v>
                </c:pt>
                <c:pt idx="96">
                  <c:v>16683.38600000001</c:v>
                </c:pt>
                <c:pt idx="97">
                  <c:v>16789.568000000003</c:v>
                </c:pt>
                <c:pt idx="98">
                  <c:v>16892.584000000013</c:v>
                </c:pt>
                <c:pt idx="99">
                  <c:v>16943.643999999997</c:v>
                </c:pt>
                <c:pt idx="100">
                  <c:v>17035.994000000006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06B-44B7-A98E-6E75DECDF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818175"/>
        <c:axId val="138289759"/>
      </c:lineChart>
      <c:catAx>
        <c:axId val="1368181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8289759"/>
        <c:crosses val="autoZero"/>
        <c:auto val="1"/>
        <c:lblAlgn val="ctr"/>
        <c:lblOffset val="100"/>
        <c:noMultiLvlLbl val="0"/>
      </c:catAx>
      <c:valAx>
        <c:axId val="13828975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8181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856.48599999999976</c:v>
                </c:pt>
                <c:pt idx="2">
                  <c:v>874.6680000000008</c:v>
                </c:pt>
                <c:pt idx="3">
                  <c:v>795.07799999999918</c:v>
                </c:pt>
                <c:pt idx="4">
                  <c:v>702.93800000000044</c:v>
                </c:pt>
                <c:pt idx="5">
                  <c:v>852.42200000000014</c:v>
                </c:pt>
                <c:pt idx="6">
                  <c:v>790.09000000000015</c:v>
                </c:pt>
                <c:pt idx="7">
                  <c:v>916.78399999999931</c:v>
                </c:pt>
                <c:pt idx="8">
                  <c:v>806.91000000000031</c:v>
                </c:pt>
                <c:pt idx="9">
                  <c:v>846.46999999999969</c:v>
                </c:pt>
                <c:pt idx="10">
                  <c:v>710.80800000000045</c:v>
                </c:pt>
                <c:pt idx="11">
                  <c:v>855.81199999999978</c:v>
                </c:pt>
                <c:pt idx="12">
                  <c:v>769.01800000000014</c:v>
                </c:pt>
                <c:pt idx="13">
                  <c:v>740.14000000000044</c:v>
                </c:pt>
                <c:pt idx="14">
                  <c:v>795.42199999999957</c:v>
                </c:pt>
                <c:pt idx="15">
                  <c:v>771.89000000000033</c:v>
                </c:pt>
                <c:pt idx="16">
                  <c:v>750.36400000000026</c:v>
                </c:pt>
                <c:pt idx="17">
                  <c:v>818.13800000000037</c:v>
                </c:pt>
                <c:pt idx="18">
                  <c:v>819.62400000000014</c:v>
                </c:pt>
                <c:pt idx="19">
                  <c:v>825.5780000000002</c:v>
                </c:pt>
                <c:pt idx="20">
                  <c:v>842.4479999999993</c:v>
                </c:pt>
                <c:pt idx="21">
                  <c:v>737.95600000000002</c:v>
                </c:pt>
                <c:pt idx="22">
                  <c:v>718.52800000000059</c:v>
                </c:pt>
                <c:pt idx="23">
                  <c:v>804.14600000000053</c:v>
                </c:pt>
                <c:pt idx="24">
                  <c:v>789.88600000000008</c:v>
                </c:pt>
                <c:pt idx="25">
                  <c:v>838.01600000000008</c:v>
                </c:pt>
                <c:pt idx="26">
                  <c:v>714.09800000000041</c:v>
                </c:pt>
                <c:pt idx="27">
                  <c:v>949.72</c:v>
                </c:pt>
                <c:pt idx="28">
                  <c:v>758.63800000000049</c:v>
                </c:pt>
                <c:pt idx="29">
                  <c:v>893.96</c:v>
                </c:pt>
                <c:pt idx="30">
                  <c:v>882.12600000000054</c:v>
                </c:pt>
                <c:pt idx="31">
                  <c:v>910.62000000000035</c:v>
                </c:pt>
                <c:pt idx="32">
                  <c:v>855.86399999999981</c:v>
                </c:pt>
                <c:pt idx="33">
                  <c:v>807.60200000000111</c:v>
                </c:pt>
                <c:pt idx="34">
                  <c:v>798.02799999999991</c:v>
                </c:pt>
                <c:pt idx="35">
                  <c:v>840.73999999999887</c:v>
                </c:pt>
                <c:pt idx="36">
                  <c:v>791.54200000000026</c:v>
                </c:pt>
                <c:pt idx="37">
                  <c:v>859.24600000000078</c:v>
                </c:pt>
                <c:pt idx="38">
                  <c:v>835.59199999999998</c:v>
                </c:pt>
                <c:pt idx="39">
                  <c:v>744.81399999999996</c:v>
                </c:pt>
                <c:pt idx="40">
                  <c:v>800.06799999999998</c:v>
                </c:pt>
                <c:pt idx="41">
                  <c:v>788.45800000000031</c:v>
                </c:pt>
                <c:pt idx="42">
                  <c:v>802.62800000000016</c:v>
                </c:pt>
                <c:pt idx="43">
                  <c:v>784.26400000000058</c:v>
                </c:pt>
                <c:pt idx="44">
                  <c:v>823.05400000000077</c:v>
                </c:pt>
                <c:pt idx="45">
                  <c:v>755.5360000000004</c:v>
                </c:pt>
                <c:pt idx="46">
                  <c:v>857.66200000000038</c:v>
                </c:pt>
                <c:pt idx="47">
                  <c:v>818.69399999999962</c:v>
                </c:pt>
                <c:pt idx="48">
                  <c:v>841.51199999999983</c:v>
                </c:pt>
                <c:pt idx="49">
                  <c:v>815.96399999999937</c:v>
                </c:pt>
                <c:pt idx="50">
                  <c:v>764.99</c:v>
                </c:pt>
                <c:pt idx="51">
                  <c:v>819.9060000000004</c:v>
                </c:pt>
                <c:pt idx="52">
                  <c:v>835.17799999999988</c:v>
                </c:pt>
                <c:pt idx="53">
                  <c:v>783.43000000000063</c:v>
                </c:pt>
                <c:pt idx="54">
                  <c:v>754.92200000000014</c:v>
                </c:pt>
                <c:pt idx="55">
                  <c:v>832.97599999999966</c:v>
                </c:pt>
                <c:pt idx="56">
                  <c:v>803.3599999999999</c:v>
                </c:pt>
                <c:pt idx="57">
                  <c:v>1021.2920000000004</c:v>
                </c:pt>
                <c:pt idx="58">
                  <c:v>848.11799999999994</c:v>
                </c:pt>
                <c:pt idx="59">
                  <c:v>850.53399999999931</c:v>
                </c:pt>
                <c:pt idx="60">
                  <c:v>904.43800000000033</c:v>
                </c:pt>
                <c:pt idx="61">
                  <c:v>745.01</c:v>
                </c:pt>
                <c:pt idx="62">
                  <c:v>894.33200000000068</c:v>
                </c:pt>
                <c:pt idx="63">
                  <c:v>914.77599999999893</c:v>
                </c:pt>
                <c:pt idx="64">
                  <c:v>874.73600000000033</c:v>
                </c:pt>
                <c:pt idx="65">
                  <c:v>786.79799999999977</c:v>
                </c:pt>
                <c:pt idx="66">
                  <c:v>789.61399999999946</c:v>
                </c:pt>
                <c:pt idx="67">
                  <c:v>765.54600000000153</c:v>
                </c:pt>
                <c:pt idx="68">
                  <c:v>815.97400000000027</c:v>
                </c:pt>
                <c:pt idx="69">
                  <c:v>675.03800000000047</c:v>
                </c:pt>
                <c:pt idx="70">
                  <c:v>785.73400000000026</c:v>
                </c:pt>
                <c:pt idx="71">
                  <c:v>819.58600000000001</c:v>
                </c:pt>
                <c:pt idx="72">
                  <c:v>810.9359999999989</c:v>
                </c:pt>
                <c:pt idx="73">
                  <c:v>845.94799999999964</c:v>
                </c:pt>
                <c:pt idx="74">
                  <c:v>893.12399999999934</c:v>
                </c:pt>
                <c:pt idx="75">
                  <c:v>843.66200000000038</c:v>
                </c:pt>
                <c:pt idx="76">
                  <c:v>729.77399999999989</c:v>
                </c:pt>
                <c:pt idx="77">
                  <c:v>710.50800000000015</c:v>
                </c:pt>
                <c:pt idx="78">
                  <c:v>824.09799999999984</c:v>
                </c:pt>
                <c:pt idx="79">
                  <c:v>794.32799999999997</c:v>
                </c:pt>
                <c:pt idx="80">
                  <c:v>761.71800000000042</c:v>
                </c:pt>
                <c:pt idx="81">
                  <c:v>793.94199999999967</c:v>
                </c:pt>
                <c:pt idx="82">
                  <c:v>790.49199999999951</c:v>
                </c:pt>
                <c:pt idx="83">
                  <c:v>910.55799999999977</c:v>
                </c:pt>
                <c:pt idx="84">
                  <c:v>807.03600000000017</c:v>
                </c:pt>
                <c:pt idx="85">
                  <c:v>766.01400000000012</c:v>
                </c:pt>
                <c:pt idx="86">
                  <c:v>813.45600000000002</c:v>
                </c:pt>
                <c:pt idx="87">
                  <c:v>838.67400000000021</c:v>
                </c:pt>
                <c:pt idx="88">
                  <c:v>755.85</c:v>
                </c:pt>
                <c:pt idx="89">
                  <c:v>846.37600000000032</c:v>
                </c:pt>
                <c:pt idx="90">
                  <c:v>890.75000000000057</c:v>
                </c:pt>
                <c:pt idx="91">
                  <c:v>852.61200000000053</c:v>
                </c:pt>
                <c:pt idx="92">
                  <c:v>855.99</c:v>
                </c:pt>
                <c:pt idx="93">
                  <c:v>786.39</c:v>
                </c:pt>
                <c:pt idx="94">
                  <c:v>842.51799999999935</c:v>
                </c:pt>
                <c:pt idx="95">
                  <c:v>773.0360000000004</c:v>
                </c:pt>
                <c:pt idx="96">
                  <c:v>840.45399999999984</c:v>
                </c:pt>
                <c:pt idx="97">
                  <c:v>765.0939999999996</c:v>
                </c:pt>
                <c:pt idx="98">
                  <c:v>720.09599999999978</c:v>
                </c:pt>
                <c:pt idx="99">
                  <c:v>788.24399999999969</c:v>
                </c:pt>
                <c:pt idx="100">
                  <c:v>841.39799999999912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DE8-4525-A65B-A27BF1FBA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358463"/>
        <c:axId val="136549487"/>
      </c:lineChart>
      <c:catAx>
        <c:axId val="1363584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6549487"/>
        <c:crosses val="autoZero"/>
        <c:auto val="1"/>
        <c:lblAlgn val="ctr"/>
        <c:lblOffset val="100"/>
        <c:noMultiLvlLbl val="0"/>
      </c:catAx>
      <c:valAx>
        <c:axId val="13654948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584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856.48599999999976</c:v>
                </c:pt>
                <c:pt idx="2">
                  <c:v>1149.0899999999995</c:v>
                </c:pt>
                <c:pt idx="3">
                  <c:v>1334.6919999999993</c:v>
                </c:pt>
                <c:pt idx="4">
                  <c:v>1488.9459999999997</c:v>
                </c:pt>
                <c:pt idx="5">
                  <c:v>1630.7079999999996</c:v>
                </c:pt>
                <c:pt idx="6">
                  <c:v>1637.7900000000009</c:v>
                </c:pt>
                <c:pt idx="7">
                  <c:v>1786.1739999999988</c:v>
                </c:pt>
                <c:pt idx="8">
                  <c:v>2023.4480000000001</c:v>
                </c:pt>
                <c:pt idx="9">
                  <c:v>2035.6299999999994</c:v>
                </c:pt>
                <c:pt idx="10">
                  <c:v>2257.1940000000009</c:v>
                </c:pt>
                <c:pt idx="11">
                  <c:v>2581.5459999999985</c:v>
                </c:pt>
                <c:pt idx="12">
                  <c:v>2856.175999999999</c:v>
                </c:pt>
                <c:pt idx="13">
                  <c:v>2931.3839999999991</c:v>
                </c:pt>
                <c:pt idx="14">
                  <c:v>2867.2540000000004</c:v>
                </c:pt>
                <c:pt idx="15">
                  <c:v>3010.7320000000022</c:v>
                </c:pt>
                <c:pt idx="16">
                  <c:v>3370.4719999999998</c:v>
                </c:pt>
                <c:pt idx="17">
                  <c:v>3578.4260000000004</c:v>
                </c:pt>
                <c:pt idx="18">
                  <c:v>3687.5300000000007</c:v>
                </c:pt>
                <c:pt idx="19">
                  <c:v>3825.6239999999989</c:v>
                </c:pt>
                <c:pt idx="20">
                  <c:v>3946.2239999999997</c:v>
                </c:pt>
                <c:pt idx="21">
                  <c:v>4073.5039999999985</c:v>
                </c:pt>
                <c:pt idx="22">
                  <c:v>3875.3159999999993</c:v>
                </c:pt>
                <c:pt idx="23">
                  <c:v>3923.1339999999996</c:v>
                </c:pt>
                <c:pt idx="24">
                  <c:v>4046.0320000000006</c:v>
                </c:pt>
                <c:pt idx="25">
                  <c:v>4151.5839999999971</c:v>
                </c:pt>
                <c:pt idx="26">
                  <c:v>4332.13</c:v>
                </c:pt>
                <c:pt idx="27">
                  <c:v>4423.4820000000009</c:v>
                </c:pt>
                <c:pt idx="28">
                  <c:v>4442.851999999998</c:v>
                </c:pt>
                <c:pt idx="29">
                  <c:v>4330.616</c:v>
                </c:pt>
                <c:pt idx="30">
                  <c:v>4465.3979999999983</c:v>
                </c:pt>
                <c:pt idx="31">
                  <c:v>4470.2139999999999</c:v>
                </c:pt>
                <c:pt idx="32">
                  <c:v>4715.1419999999998</c:v>
                </c:pt>
                <c:pt idx="33">
                  <c:v>4613.496000000001</c:v>
                </c:pt>
                <c:pt idx="34">
                  <c:v>4670.46</c:v>
                </c:pt>
                <c:pt idx="35">
                  <c:v>4767.2120000000032</c:v>
                </c:pt>
                <c:pt idx="36">
                  <c:v>4967.5580000000009</c:v>
                </c:pt>
                <c:pt idx="37">
                  <c:v>4940.7959999999994</c:v>
                </c:pt>
                <c:pt idx="38">
                  <c:v>5072.1519999999982</c:v>
                </c:pt>
                <c:pt idx="39">
                  <c:v>5336.3540000000003</c:v>
                </c:pt>
                <c:pt idx="40">
                  <c:v>5427.55</c:v>
                </c:pt>
                <c:pt idx="41">
                  <c:v>5384.079999999999</c:v>
                </c:pt>
                <c:pt idx="42">
                  <c:v>5556.1759999999995</c:v>
                </c:pt>
                <c:pt idx="43">
                  <c:v>5627.2119999999986</c:v>
                </c:pt>
                <c:pt idx="44">
                  <c:v>5749.6380000000017</c:v>
                </c:pt>
                <c:pt idx="45">
                  <c:v>5760.2340000000013</c:v>
                </c:pt>
                <c:pt idx="46">
                  <c:v>5795.8319999999994</c:v>
                </c:pt>
                <c:pt idx="47">
                  <c:v>5713.6419999999998</c:v>
                </c:pt>
                <c:pt idx="48">
                  <c:v>5839.6580000000013</c:v>
                </c:pt>
                <c:pt idx="49">
                  <c:v>5913.3619999999983</c:v>
                </c:pt>
                <c:pt idx="50">
                  <c:v>6033.6639999999979</c:v>
                </c:pt>
                <c:pt idx="51">
                  <c:v>6059.9300000000021</c:v>
                </c:pt>
                <c:pt idx="52">
                  <c:v>6215.2840000000006</c:v>
                </c:pt>
                <c:pt idx="53">
                  <c:v>6428.6780000000017</c:v>
                </c:pt>
                <c:pt idx="54">
                  <c:v>6534.2159999999985</c:v>
                </c:pt>
                <c:pt idx="55">
                  <c:v>6558.5600000000013</c:v>
                </c:pt>
                <c:pt idx="56">
                  <c:v>6634.7599999999975</c:v>
                </c:pt>
                <c:pt idx="57">
                  <c:v>6636.8440000000001</c:v>
                </c:pt>
                <c:pt idx="58">
                  <c:v>6611.7019999999984</c:v>
                </c:pt>
                <c:pt idx="59">
                  <c:v>6594.6800000000039</c:v>
                </c:pt>
                <c:pt idx="60">
                  <c:v>6583.2860000000046</c:v>
                </c:pt>
                <c:pt idx="61">
                  <c:v>6582.6159999999982</c:v>
                </c:pt>
                <c:pt idx="62">
                  <c:v>6608.2639999999992</c:v>
                </c:pt>
                <c:pt idx="63">
                  <c:v>6689.619999999999</c:v>
                </c:pt>
                <c:pt idx="64">
                  <c:v>6746.992000000002</c:v>
                </c:pt>
                <c:pt idx="65">
                  <c:v>6850.2899999999991</c:v>
                </c:pt>
                <c:pt idx="66">
                  <c:v>6787.1320000000005</c:v>
                </c:pt>
                <c:pt idx="67">
                  <c:v>6790.7300000000014</c:v>
                </c:pt>
                <c:pt idx="68">
                  <c:v>6717.9520000000011</c:v>
                </c:pt>
                <c:pt idx="69">
                  <c:v>6650.0740000000014</c:v>
                </c:pt>
                <c:pt idx="70">
                  <c:v>6707.9960000000001</c:v>
                </c:pt>
                <c:pt idx="71">
                  <c:v>6787.2379999999994</c:v>
                </c:pt>
                <c:pt idx="72">
                  <c:v>6857.8059999999978</c:v>
                </c:pt>
                <c:pt idx="73">
                  <c:v>6807.2099999999964</c:v>
                </c:pt>
                <c:pt idx="74">
                  <c:v>6665.2499999999991</c:v>
                </c:pt>
                <c:pt idx="75">
                  <c:v>6693.0279999999966</c:v>
                </c:pt>
                <c:pt idx="76">
                  <c:v>6795.6459999999988</c:v>
                </c:pt>
                <c:pt idx="77">
                  <c:v>6904.3299999999954</c:v>
                </c:pt>
                <c:pt idx="78">
                  <c:v>7150.18</c:v>
                </c:pt>
                <c:pt idx="79">
                  <c:v>7043.2399999999989</c:v>
                </c:pt>
                <c:pt idx="80">
                  <c:v>6982.0980000000018</c:v>
                </c:pt>
                <c:pt idx="81">
                  <c:v>6938.6400000000012</c:v>
                </c:pt>
                <c:pt idx="82">
                  <c:v>7044.0360000000001</c:v>
                </c:pt>
                <c:pt idx="83">
                  <c:v>7158.1980000000003</c:v>
                </c:pt>
                <c:pt idx="84">
                  <c:v>7420.9059999999999</c:v>
                </c:pt>
                <c:pt idx="85">
                  <c:v>7539.7840000000015</c:v>
                </c:pt>
                <c:pt idx="86">
                  <c:v>7689.579999999999</c:v>
                </c:pt>
                <c:pt idx="87">
                  <c:v>7718.4260000000013</c:v>
                </c:pt>
                <c:pt idx="88">
                  <c:v>7793.5679999999993</c:v>
                </c:pt>
                <c:pt idx="89">
                  <c:v>7761.9999999999991</c:v>
                </c:pt>
                <c:pt idx="90">
                  <c:v>7815.9139999999952</c:v>
                </c:pt>
                <c:pt idx="91">
                  <c:v>8023.4580000000014</c:v>
                </c:pt>
                <c:pt idx="92">
                  <c:v>7979.2320000000027</c:v>
                </c:pt>
                <c:pt idx="93">
                  <c:v>8069.4500000000007</c:v>
                </c:pt>
                <c:pt idx="94">
                  <c:v>7953.0159999999987</c:v>
                </c:pt>
                <c:pt idx="95">
                  <c:v>7960.0359999999973</c:v>
                </c:pt>
                <c:pt idx="96">
                  <c:v>7928.5660000000007</c:v>
                </c:pt>
                <c:pt idx="97">
                  <c:v>8106.1559999999999</c:v>
                </c:pt>
                <c:pt idx="98">
                  <c:v>8137.2080000000005</c:v>
                </c:pt>
                <c:pt idx="99">
                  <c:v>8149.6039999999994</c:v>
                </c:pt>
                <c:pt idx="100">
                  <c:v>8305.8139999999967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DA4-4D6A-B620-FFFA46D7C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826927"/>
        <c:axId val="65850367"/>
      </c:lineChart>
      <c:catAx>
        <c:axId val="648269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5850367"/>
        <c:crosses val="autoZero"/>
        <c:auto val="1"/>
        <c:lblAlgn val="ctr"/>
        <c:lblOffset val="100"/>
        <c:noMultiLvlLbl val="0"/>
      </c:catAx>
      <c:valAx>
        <c:axId val="6585036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82692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1592.13</c:v>
                </c:pt>
                <c:pt idx="2">
                  <c:v>1497.31</c:v>
                </c:pt>
                <c:pt idx="3">
                  <c:v>1554.15</c:v>
                </c:pt>
                <c:pt idx="4">
                  <c:v>1565.11</c:v>
                </c:pt>
                <c:pt idx="5">
                  <c:v>1437.33</c:v>
                </c:pt>
                <c:pt idx="6">
                  <c:v>1565.57</c:v>
                </c:pt>
                <c:pt idx="7">
                  <c:v>1308.67</c:v>
                </c:pt>
                <c:pt idx="8">
                  <c:v>1722.36</c:v>
                </c:pt>
                <c:pt idx="9">
                  <c:v>1297.6400000000001</c:v>
                </c:pt>
                <c:pt idx="10">
                  <c:v>1671.93</c:v>
                </c:pt>
                <c:pt idx="11">
                  <c:v>1328.73</c:v>
                </c:pt>
                <c:pt idx="12">
                  <c:v>1356.13</c:v>
                </c:pt>
                <c:pt idx="13">
                  <c:v>1372.95</c:v>
                </c:pt>
                <c:pt idx="14">
                  <c:v>1418.55</c:v>
                </c:pt>
                <c:pt idx="15">
                  <c:v>1572.38</c:v>
                </c:pt>
                <c:pt idx="16">
                  <c:v>1195.6600000000001</c:v>
                </c:pt>
                <c:pt idx="17">
                  <c:v>1570.04</c:v>
                </c:pt>
                <c:pt idx="18">
                  <c:v>1562.39</c:v>
                </c:pt>
                <c:pt idx="19">
                  <c:v>1390.58</c:v>
                </c:pt>
                <c:pt idx="20">
                  <c:v>1265.33</c:v>
                </c:pt>
                <c:pt idx="21">
                  <c:v>1273.0899999999999</c:v>
                </c:pt>
                <c:pt idx="22">
                  <c:v>1445.38</c:v>
                </c:pt>
                <c:pt idx="23">
                  <c:v>1387.52</c:v>
                </c:pt>
                <c:pt idx="24">
                  <c:v>1351.57</c:v>
                </c:pt>
                <c:pt idx="25">
                  <c:v>1348.14</c:v>
                </c:pt>
                <c:pt idx="26">
                  <c:v>1480.55</c:v>
                </c:pt>
                <c:pt idx="27">
                  <c:v>1370.19</c:v>
                </c:pt>
                <c:pt idx="28">
                  <c:v>1292.25</c:v>
                </c:pt>
                <c:pt idx="29">
                  <c:v>1136.55</c:v>
                </c:pt>
                <c:pt idx="30">
                  <c:v>1295.28</c:v>
                </c:pt>
                <c:pt idx="31">
                  <c:v>1522.28</c:v>
                </c:pt>
                <c:pt idx="32">
                  <c:v>1659.18</c:v>
                </c:pt>
                <c:pt idx="33">
                  <c:v>1389.69</c:v>
                </c:pt>
                <c:pt idx="34">
                  <c:v>1218.4100000000001</c:v>
                </c:pt>
                <c:pt idx="35">
                  <c:v>1550.55</c:v>
                </c:pt>
                <c:pt idx="36">
                  <c:v>1701.72</c:v>
                </c:pt>
                <c:pt idx="37">
                  <c:v>1724.9</c:v>
                </c:pt>
                <c:pt idx="38">
                  <c:v>1561.06</c:v>
                </c:pt>
                <c:pt idx="39">
                  <c:v>1633.24</c:v>
                </c:pt>
                <c:pt idx="40">
                  <c:v>1448.13</c:v>
                </c:pt>
                <c:pt idx="41">
                  <c:v>1510.28</c:v>
                </c:pt>
                <c:pt idx="42">
                  <c:v>1421.29</c:v>
                </c:pt>
                <c:pt idx="43">
                  <c:v>1513.01</c:v>
                </c:pt>
                <c:pt idx="44">
                  <c:v>1204.51</c:v>
                </c:pt>
                <c:pt idx="45">
                  <c:v>1318.04</c:v>
                </c:pt>
                <c:pt idx="46">
                  <c:v>1367.64</c:v>
                </c:pt>
                <c:pt idx="47">
                  <c:v>1277.94</c:v>
                </c:pt>
                <c:pt idx="48">
                  <c:v>1315.6</c:v>
                </c:pt>
                <c:pt idx="49">
                  <c:v>1558.35</c:v>
                </c:pt>
                <c:pt idx="50">
                  <c:v>1407.05</c:v>
                </c:pt>
                <c:pt idx="51">
                  <c:v>1449.37</c:v>
                </c:pt>
                <c:pt idx="52">
                  <c:v>1727.92</c:v>
                </c:pt>
                <c:pt idx="53">
                  <c:v>1428.3</c:v>
                </c:pt>
                <c:pt idx="54">
                  <c:v>1361.14</c:v>
                </c:pt>
                <c:pt idx="55">
                  <c:v>1242.23</c:v>
                </c:pt>
                <c:pt idx="56">
                  <c:v>1238.01</c:v>
                </c:pt>
                <c:pt idx="57">
                  <c:v>1713.17</c:v>
                </c:pt>
                <c:pt idx="58">
                  <c:v>1641.01</c:v>
                </c:pt>
                <c:pt idx="59">
                  <c:v>1020.07</c:v>
                </c:pt>
                <c:pt idx="60">
                  <c:v>1482.3</c:v>
                </c:pt>
                <c:pt idx="61">
                  <c:v>1376.64</c:v>
                </c:pt>
                <c:pt idx="62">
                  <c:v>1582.49</c:v>
                </c:pt>
                <c:pt idx="63">
                  <c:v>1493.82</c:v>
                </c:pt>
                <c:pt idx="64">
                  <c:v>1590.36</c:v>
                </c:pt>
                <c:pt idx="65">
                  <c:v>1381.99</c:v>
                </c:pt>
                <c:pt idx="66">
                  <c:v>1275.08</c:v>
                </c:pt>
                <c:pt idx="67">
                  <c:v>1337.66</c:v>
                </c:pt>
                <c:pt idx="68">
                  <c:v>1180.3900000000001</c:v>
                </c:pt>
                <c:pt idx="69">
                  <c:v>1570.93</c:v>
                </c:pt>
                <c:pt idx="70">
                  <c:v>1514.88</c:v>
                </c:pt>
                <c:pt idx="71">
                  <c:v>1394.68</c:v>
                </c:pt>
                <c:pt idx="72">
                  <c:v>1489.32</c:v>
                </c:pt>
                <c:pt idx="73">
                  <c:v>1485.37</c:v>
                </c:pt>
                <c:pt idx="74">
                  <c:v>1281.29</c:v>
                </c:pt>
                <c:pt idx="75">
                  <c:v>1913.4</c:v>
                </c:pt>
                <c:pt idx="76">
                  <c:v>1293.17</c:v>
                </c:pt>
                <c:pt idx="77">
                  <c:v>1367.87</c:v>
                </c:pt>
                <c:pt idx="78">
                  <c:v>1221.08</c:v>
                </c:pt>
                <c:pt idx="79">
                  <c:v>1015.66</c:v>
                </c:pt>
                <c:pt idx="80">
                  <c:v>1816.17</c:v>
                </c:pt>
                <c:pt idx="81">
                  <c:v>1301.48</c:v>
                </c:pt>
                <c:pt idx="82">
                  <c:v>1618.03</c:v>
                </c:pt>
                <c:pt idx="83">
                  <c:v>1621.04</c:v>
                </c:pt>
                <c:pt idx="84">
                  <c:v>1325.15</c:v>
                </c:pt>
                <c:pt idx="85">
                  <c:v>1344.89</c:v>
                </c:pt>
                <c:pt idx="86">
                  <c:v>1517.47</c:v>
                </c:pt>
                <c:pt idx="87">
                  <c:v>1528.64</c:v>
                </c:pt>
                <c:pt idx="88">
                  <c:v>1472.77</c:v>
                </c:pt>
                <c:pt idx="89">
                  <c:v>1796.18</c:v>
                </c:pt>
                <c:pt idx="90">
                  <c:v>1433.24</c:v>
                </c:pt>
                <c:pt idx="91">
                  <c:v>1298.05</c:v>
                </c:pt>
                <c:pt idx="92">
                  <c:v>1272.83</c:v>
                </c:pt>
                <c:pt idx="93">
                  <c:v>1455.51</c:v>
                </c:pt>
                <c:pt idx="94">
                  <c:v>1355.22</c:v>
                </c:pt>
                <c:pt idx="95">
                  <c:v>1553.28</c:v>
                </c:pt>
                <c:pt idx="96">
                  <c:v>1236.03</c:v>
                </c:pt>
                <c:pt idx="97">
                  <c:v>1282.27</c:v>
                </c:pt>
                <c:pt idx="98">
                  <c:v>1440.04</c:v>
                </c:pt>
                <c:pt idx="99">
                  <c:v>1141.5</c:v>
                </c:pt>
                <c:pt idx="100">
                  <c:v>1337.94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AD6-455D-B5BE-105639DC2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822735"/>
        <c:axId val="63903711"/>
      </c:lineChart>
      <c:catAx>
        <c:axId val="638227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3903711"/>
        <c:crosses val="autoZero"/>
        <c:auto val="1"/>
        <c:lblAlgn val="ctr"/>
        <c:lblOffset val="100"/>
        <c:noMultiLvlLbl val="0"/>
      </c:catAx>
      <c:valAx>
        <c:axId val="6390371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2273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1592.13</c:v>
                </c:pt>
                <c:pt idx="2">
                  <c:v>2440.16</c:v>
                </c:pt>
                <c:pt idx="3">
                  <c:v>3402.87</c:v>
                </c:pt>
                <c:pt idx="4">
                  <c:v>3688.96</c:v>
                </c:pt>
                <c:pt idx="5">
                  <c:v>4063.11</c:v>
                </c:pt>
                <c:pt idx="6">
                  <c:v>4654.82</c:v>
                </c:pt>
                <c:pt idx="7">
                  <c:v>5012.83</c:v>
                </c:pt>
                <c:pt idx="8">
                  <c:v>5272.97</c:v>
                </c:pt>
                <c:pt idx="9">
                  <c:v>5969.93</c:v>
                </c:pt>
                <c:pt idx="10">
                  <c:v>6254.24</c:v>
                </c:pt>
                <c:pt idx="11">
                  <c:v>6046.39</c:v>
                </c:pt>
                <c:pt idx="12">
                  <c:v>6479.48</c:v>
                </c:pt>
                <c:pt idx="13">
                  <c:v>6411.01</c:v>
                </c:pt>
                <c:pt idx="14">
                  <c:v>6433.24</c:v>
                </c:pt>
                <c:pt idx="15">
                  <c:v>6889.1</c:v>
                </c:pt>
                <c:pt idx="16">
                  <c:v>7078.78</c:v>
                </c:pt>
                <c:pt idx="17">
                  <c:v>7134.18</c:v>
                </c:pt>
                <c:pt idx="18">
                  <c:v>7290.27</c:v>
                </c:pt>
                <c:pt idx="19">
                  <c:v>7572.17</c:v>
                </c:pt>
                <c:pt idx="20">
                  <c:v>7620.72</c:v>
                </c:pt>
                <c:pt idx="21">
                  <c:v>7718.39</c:v>
                </c:pt>
                <c:pt idx="22">
                  <c:v>7895.69</c:v>
                </c:pt>
                <c:pt idx="23">
                  <c:v>8240.57</c:v>
                </c:pt>
                <c:pt idx="24">
                  <c:v>8196.26</c:v>
                </c:pt>
                <c:pt idx="25">
                  <c:v>8231.5</c:v>
                </c:pt>
                <c:pt idx="26">
                  <c:v>8033.63</c:v>
                </c:pt>
                <c:pt idx="27">
                  <c:v>8382.76</c:v>
                </c:pt>
                <c:pt idx="28">
                  <c:v>8610.31</c:v>
                </c:pt>
                <c:pt idx="29">
                  <c:v>8848.2000000000007</c:v>
                </c:pt>
                <c:pt idx="30">
                  <c:v>9044.82</c:v>
                </c:pt>
                <c:pt idx="31">
                  <c:v>9116.8799999999992</c:v>
                </c:pt>
                <c:pt idx="32">
                  <c:v>9333.52</c:v>
                </c:pt>
                <c:pt idx="33">
                  <c:v>9330.9500000000007</c:v>
                </c:pt>
                <c:pt idx="34">
                  <c:v>9451.32</c:v>
                </c:pt>
                <c:pt idx="35">
                  <c:v>9275.31</c:v>
                </c:pt>
                <c:pt idx="36">
                  <c:v>9397.9699999999993</c:v>
                </c:pt>
                <c:pt idx="37">
                  <c:v>9705.7900000000009</c:v>
                </c:pt>
                <c:pt idx="38">
                  <c:v>9857.61</c:v>
                </c:pt>
                <c:pt idx="39">
                  <c:v>9664.51</c:v>
                </c:pt>
                <c:pt idx="40">
                  <c:v>9896.9</c:v>
                </c:pt>
                <c:pt idx="41">
                  <c:v>9723.6</c:v>
                </c:pt>
                <c:pt idx="42">
                  <c:v>9938.61</c:v>
                </c:pt>
                <c:pt idx="43">
                  <c:v>10323.08</c:v>
                </c:pt>
                <c:pt idx="44">
                  <c:v>10343.81</c:v>
                </c:pt>
                <c:pt idx="45">
                  <c:v>10639.83</c:v>
                </c:pt>
                <c:pt idx="46">
                  <c:v>10510.91</c:v>
                </c:pt>
                <c:pt idx="47">
                  <c:v>10444.93</c:v>
                </c:pt>
                <c:pt idx="48">
                  <c:v>10598.63</c:v>
                </c:pt>
                <c:pt idx="49">
                  <c:v>10818.48</c:v>
                </c:pt>
                <c:pt idx="50">
                  <c:v>11179.11</c:v>
                </c:pt>
                <c:pt idx="51">
                  <c:v>11392.6</c:v>
                </c:pt>
                <c:pt idx="52">
                  <c:v>11699.92</c:v>
                </c:pt>
                <c:pt idx="53">
                  <c:v>11858.18</c:v>
                </c:pt>
                <c:pt idx="54">
                  <c:v>11778.06</c:v>
                </c:pt>
                <c:pt idx="55">
                  <c:v>11803.05</c:v>
                </c:pt>
                <c:pt idx="56">
                  <c:v>11607.24</c:v>
                </c:pt>
                <c:pt idx="57">
                  <c:v>12129.35</c:v>
                </c:pt>
                <c:pt idx="58">
                  <c:v>12305.44</c:v>
                </c:pt>
                <c:pt idx="59">
                  <c:v>12412.81</c:v>
                </c:pt>
                <c:pt idx="60">
                  <c:v>12226.49</c:v>
                </c:pt>
                <c:pt idx="61">
                  <c:v>12634.59</c:v>
                </c:pt>
                <c:pt idx="62">
                  <c:v>12742.84</c:v>
                </c:pt>
                <c:pt idx="63">
                  <c:v>12443.84</c:v>
                </c:pt>
                <c:pt idx="64">
                  <c:v>12746.7</c:v>
                </c:pt>
                <c:pt idx="65">
                  <c:v>12738.99</c:v>
                </c:pt>
                <c:pt idx="66">
                  <c:v>12753.23</c:v>
                </c:pt>
                <c:pt idx="67">
                  <c:v>12780.19</c:v>
                </c:pt>
                <c:pt idx="68">
                  <c:v>12849.52</c:v>
                </c:pt>
                <c:pt idx="69">
                  <c:v>12731.57</c:v>
                </c:pt>
                <c:pt idx="70">
                  <c:v>12423.55</c:v>
                </c:pt>
                <c:pt idx="71">
                  <c:v>12501.01</c:v>
                </c:pt>
                <c:pt idx="72">
                  <c:v>12709.07</c:v>
                </c:pt>
                <c:pt idx="73">
                  <c:v>13018.14</c:v>
                </c:pt>
                <c:pt idx="74">
                  <c:v>13056.75</c:v>
                </c:pt>
                <c:pt idx="75">
                  <c:v>13146.31</c:v>
                </c:pt>
                <c:pt idx="76">
                  <c:v>13397.6</c:v>
                </c:pt>
                <c:pt idx="77">
                  <c:v>13415.41</c:v>
                </c:pt>
                <c:pt idx="78">
                  <c:v>13726.61</c:v>
                </c:pt>
                <c:pt idx="79">
                  <c:v>13738.51</c:v>
                </c:pt>
                <c:pt idx="80">
                  <c:v>13924.66</c:v>
                </c:pt>
                <c:pt idx="81">
                  <c:v>14016.78</c:v>
                </c:pt>
                <c:pt idx="82">
                  <c:v>14167.71</c:v>
                </c:pt>
                <c:pt idx="83">
                  <c:v>14047.11</c:v>
                </c:pt>
                <c:pt idx="84">
                  <c:v>14303.92</c:v>
                </c:pt>
                <c:pt idx="85">
                  <c:v>14492.57</c:v>
                </c:pt>
                <c:pt idx="86">
                  <c:v>14369.92</c:v>
                </c:pt>
                <c:pt idx="87">
                  <c:v>14557.78</c:v>
                </c:pt>
                <c:pt idx="88">
                  <c:v>14454.71</c:v>
                </c:pt>
                <c:pt idx="89">
                  <c:v>14503.85</c:v>
                </c:pt>
                <c:pt idx="90">
                  <c:v>14332.21</c:v>
                </c:pt>
                <c:pt idx="91">
                  <c:v>14517.62</c:v>
                </c:pt>
                <c:pt idx="92">
                  <c:v>14714.05</c:v>
                </c:pt>
                <c:pt idx="93">
                  <c:v>14846.78</c:v>
                </c:pt>
                <c:pt idx="94">
                  <c:v>14942.22</c:v>
                </c:pt>
                <c:pt idx="95">
                  <c:v>14802.68</c:v>
                </c:pt>
                <c:pt idx="96">
                  <c:v>14883.43</c:v>
                </c:pt>
                <c:pt idx="97">
                  <c:v>15243.18</c:v>
                </c:pt>
                <c:pt idx="98">
                  <c:v>15466.92</c:v>
                </c:pt>
                <c:pt idx="99">
                  <c:v>15586.94</c:v>
                </c:pt>
                <c:pt idx="100">
                  <c:v>15553.78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A7F-4A10-9A7A-91270290C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587775"/>
        <c:axId val="54858559"/>
      </c:lineChart>
      <c:catAx>
        <c:axId val="575877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4858559"/>
        <c:crosses val="autoZero"/>
        <c:auto val="1"/>
        <c:lblAlgn val="ctr"/>
        <c:lblOffset val="100"/>
        <c:noMultiLvlLbl val="0"/>
      </c:catAx>
      <c:valAx>
        <c:axId val="5485855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5877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70479.399999999994</c:v>
                </c:pt>
                <c:pt idx="1">
                  <c:v>68168.800000000003</c:v>
                </c:pt>
                <c:pt idx="2">
                  <c:v>82382.600000000006</c:v>
                </c:pt>
                <c:pt idx="3">
                  <c:v>53014.8</c:v>
                </c:pt>
                <c:pt idx="4">
                  <c:v>60297.4</c:v>
                </c:pt>
                <c:pt idx="5">
                  <c:v>44191</c:v>
                </c:pt>
                <c:pt idx="6">
                  <c:v>47723.4</c:v>
                </c:pt>
                <c:pt idx="7">
                  <c:v>32781</c:v>
                </c:pt>
                <c:pt idx="8">
                  <c:v>80555.8</c:v>
                </c:pt>
                <c:pt idx="9">
                  <c:v>77712</c:v>
                </c:pt>
                <c:pt idx="10">
                  <c:v>61416.800000000003</c:v>
                </c:pt>
                <c:pt idx="11">
                  <c:v>41893.800000000003</c:v>
                </c:pt>
                <c:pt idx="12">
                  <c:v>57123.8</c:v>
                </c:pt>
                <c:pt idx="13">
                  <c:v>88993.600000000006</c:v>
                </c:pt>
                <c:pt idx="14">
                  <c:v>71381.399999999994</c:v>
                </c:pt>
                <c:pt idx="15">
                  <c:v>60572.2</c:v>
                </c:pt>
                <c:pt idx="16">
                  <c:v>43225</c:v>
                </c:pt>
                <c:pt idx="17">
                  <c:v>88936.8</c:v>
                </c:pt>
                <c:pt idx="18">
                  <c:v>52882.2</c:v>
                </c:pt>
                <c:pt idx="19">
                  <c:v>63343.4</c:v>
                </c:pt>
                <c:pt idx="20">
                  <c:v>60989.599999999999</c:v>
                </c:pt>
                <c:pt idx="21">
                  <c:v>68242.8</c:v>
                </c:pt>
                <c:pt idx="22">
                  <c:v>75235.600000000006</c:v>
                </c:pt>
                <c:pt idx="23">
                  <c:v>56001.2</c:v>
                </c:pt>
                <c:pt idx="24">
                  <c:v>81603.600000000006</c:v>
                </c:pt>
                <c:pt idx="25">
                  <c:v>50429.599999999999</c:v>
                </c:pt>
                <c:pt idx="26">
                  <c:v>63887.199999999997</c:v>
                </c:pt>
                <c:pt idx="27">
                  <c:v>74184.399999999994</c:v>
                </c:pt>
                <c:pt idx="28">
                  <c:v>62188.6</c:v>
                </c:pt>
                <c:pt idx="29">
                  <c:v>62135.4</c:v>
                </c:pt>
                <c:pt idx="30">
                  <c:v>74108.399999999994</c:v>
                </c:pt>
                <c:pt idx="31">
                  <c:v>66863.600000000006</c:v>
                </c:pt>
                <c:pt idx="32">
                  <c:v>38198.199999999997</c:v>
                </c:pt>
                <c:pt idx="33">
                  <c:v>68199.8</c:v>
                </c:pt>
                <c:pt idx="34">
                  <c:v>62701</c:v>
                </c:pt>
                <c:pt idx="35">
                  <c:v>34463.599999999999</c:v>
                </c:pt>
                <c:pt idx="36">
                  <c:v>36794.199999999997</c:v>
                </c:pt>
                <c:pt idx="37">
                  <c:v>58109.2</c:v>
                </c:pt>
                <c:pt idx="38">
                  <c:v>57492.6</c:v>
                </c:pt>
                <c:pt idx="39">
                  <c:v>80418.2</c:v>
                </c:pt>
                <c:pt idx="40">
                  <c:v>74165</c:v>
                </c:pt>
                <c:pt idx="41">
                  <c:v>57271.199999999997</c:v>
                </c:pt>
                <c:pt idx="42">
                  <c:v>69016.600000000006</c:v>
                </c:pt>
                <c:pt idx="43">
                  <c:v>79153.2</c:v>
                </c:pt>
                <c:pt idx="44">
                  <c:v>69535.600000000006</c:v>
                </c:pt>
                <c:pt idx="45">
                  <c:v>45009</c:v>
                </c:pt>
                <c:pt idx="46">
                  <c:v>46008</c:v>
                </c:pt>
                <c:pt idx="47">
                  <c:v>73957.8</c:v>
                </c:pt>
                <c:pt idx="48">
                  <c:v>68730</c:v>
                </c:pt>
                <c:pt idx="49">
                  <c:v>45566.2</c:v>
                </c:pt>
                <c:pt idx="50">
                  <c:v>51756.800000000003</c:v>
                </c:pt>
                <c:pt idx="51">
                  <c:v>71482</c:v>
                </c:pt>
                <c:pt idx="52">
                  <c:v>33687.199999999997</c:v>
                </c:pt>
                <c:pt idx="53">
                  <c:v>62996.4</c:v>
                </c:pt>
                <c:pt idx="54">
                  <c:v>53278.6</c:v>
                </c:pt>
                <c:pt idx="55">
                  <c:v>32042.6</c:v>
                </c:pt>
                <c:pt idx="56">
                  <c:v>44775</c:v>
                </c:pt>
                <c:pt idx="57">
                  <c:v>70625.2</c:v>
                </c:pt>
                <c:pt idx="58">
                  <c:v>71789.600000000006</c:v>
                </c:pt>
                <c:pt idx="59">
                  <c:v>59647.6</c:v>
                </c:pt>
                <c:pt idx="60">
                  <c:v>43839.8</c:v>
                </c:pt>
                <c:pt idx="61">
                  <c:v>98262.399999999994</c:v>
                </c:pt>
                <c:pt idx="62">
                  <c:v>59508.6</c:v>
                </c:pt>
                <c:pt idx="63">
                  <c:v>29517.8</c:v>
                </c:pt>
                <c:pt idx="64">
                  <c:v>75990.2</c:v>
                </c:pt>
                <c:pt idx="65">
                  <c:v>41381.599999999999</c:v>
                </c:pt>
                <c:pt idx="66">
                  <c:v>58938.400000000001</c:v>
                </c:pt>
                <c:pt idx="67">
                  <c:v>44735</c:v>
                </c:pt>
                <c:pt idx="68">
                  <c:v>66068.2</c:v>
                </c:pt>
                <c:pt idx="69">
                  <c:v>55698.8</c:v>
                </c:pt>
                <c:pt idx="70">
                  <c:v>60867.6</c:v>
                </c:pt>
                <c:pt idx="71">
                  <c:v>94842.4</c:v>
                </c:pt>
                <c:pt idx="72">
                  <c:v>47186.6</c:v>
                </c:pt>
                <c:pt idx="73">
                  <c:v>81740</c:v>
                </c:pt>
                <c:pt idx="74">
                  <c:v>79499.600000000006</c:v>
                </c:pt>
                <c:pt idx="75">
                  <c:v>74718.2</c:v>
                </c:pt>
                <c:pt idx="76">
                  <c:v>54954.2</c:v>
                </c:pt>
                <c:pt idx="77">
                  <c:v>48933.2</c:v>
                </c:pt>
                <c:pt idx="78">
                  <c:v>77416.2</c:v>
                </c:pt>
                <c:pt idx="79">
                  <c:v>36658.199999999997</c:v>
                </c:pt>
                <c:pt idx="80">
                  <c:v>46759.4</c:v>
                </c:pt>
                <c:pt idx="81">
                  <c:v>64099</c:v>
                </c:pt>
                <c:pt idx="82">
                  <c:v>82211</c:v>
                </c:pt>
                <c:pt idx="83">
                  <c:v>53919.4</c:v>
                </c:pt>
                <c:pt idx="84">
                  <c:v>76722.2</c:v>
                </c:pt>
                <c:pt idx="85">
                  <c:v>47439.6</c:v>
                </c:pt>
                <c:pt idx="86">
                  <c:v>69913.8</c:v>
                </c:pt>
                <c:pt idx="87">
                  <c:v>69147.600000000006</c:v>
                </c:pt>
                <c:pt idx="88">
                  <c:v>41044.800000000003</c:v>
                </c:pt>
                <c:pt idx="89">
                  <c:v>78933.8</c:v>
                </c:pt>
                <c:pt idx="90">
                  <c:v>64545.2</c:v>
                </c:pt>
                <c:pt idx="91">
                  <c:v>51861.599999999999</c:v>
                </c:pt>
                <c:pt idx="92">
                  <c:v>82573.8</c:v>
                </c:pt>
                <c:pt idx="93">
                  <c:v>59891.199999999997</c:v>
                </c:pt>
                <c:pt idx="94">
                  <c:v>57518.400000000001</c:v>
                </c:pt>
                <c:pt idx="95">
                  <c:v>53938.8</c:v>
                </c:pt>
                <c:pt idx="96">
                  <c:v>69324</c:v>
                </c:pt>
                <c:pt idx="97">
                  <c:v>44321.599999999999</c:v>
                </c:pt>
                <c:pt idx="98">
                  <c:v>54462.6</c:v>
                </c:pt>
                <c:pt idx="99">
                  <c:v>41112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1.4133633373723387</c:v>
                </c:pt>
                <c:pt idx="1">
                  <c:v>1.2759356186407858</c:v>
                </c:pt>
                <c:pt idx="2">
                  <c:v>1.1825555396406522</c:v>
                </c:pt>
                <c:pt idx="3">
                  <c:v>1.8895666870383363</c:v>
                </c:pt>
                <c:pt idx="4">
                  <c:v>1.4022329320998914</c:v>
                </c:pt>
                <c:pt idx="5">
                  <c:v>2.1412731099092577</c:v>
                </c:pt>
                <c:pt idx="6">
                  <c:v>2.1920692993374318</c:v>
                </c:pt>
                <c:pt idx="7">
                  <c:v>3.0076568744089562</c:v>
                </c:pt>
                <c:pt idx="8">
                  <c:v>1.2621313424979952</c:v>
                </c:pt>
                <c:pt idx="9">
                  <c:v>1.5224933086267243</c:v>
                </c:pt>
                <c:pt idx="10">
                  <c:v>1.3389007567961859</c:v>
                </c:pt>
                <c:pt idx="11">
                  <c:v>1.164205681986356</c:v>
                </c:pt>
                <c:pt idx="12">
                  <c:v>2.0060990340278484</c:v>
                </c:pt>
                <c:pt idx="13">
                  <c:v>1.5665171428057747</c:v>
                </c:pt>
                <c:pt idx="14">
                  <c:v>1.4934983062814684</c:v>
                </c:pt>
                <c:pt idx="15">
                  <c:v>2.1040180148649053</c:v>
                </c:pt>
                <c:pt idx="16">
                  <c:v>2.1472758820127242</c:v>
                </c:pt>
                <c:pt idx="17">
                  <c:v>1.4655238326541993</c:v>
                </c:pt>
                <c:pt idx="18">
                  <c:v>2.0807946719311983</c:v>
                </c:pt>
                <c:pt idx="19">
                  <c:v>1.0630310340145934</c:v>
                </c:pt>
                <c:pt idx="20">
                  <c:v>2.3639604129228591</c:v>
                </c:pt>
                <c:pt idx="21">
                  <c:v>2.0831062031452401</c:v>
                </c:pt>
                <c:pt idx="22">
                  <c:v>1.2209113770608593</c:v>
                </c:pt>
                <c:pt idx="23">
                  <c:v>2.2835046391863032</c:v>
                </c:pt>
                <c:pt idx="24">
                  <c:v>1.252849139008573</c:v>
                </c:pt>
                <c:pt idx="25">
                  <c:v>1.6484762917016991</c:v>
                </c:pt>
                <c:pt idx="26">
                  <c:v>1.0359352108090509</c:v>
                </c:pt>
                <c:pt idx="27">
                  <c:v>1.7368206792802801</c:v>
                </c:pt>
                <c:pt idx="28">
                  <c:v>1.785954338898126</c:v>
                </c:pt>
                <c:pt idx="29">
                  <c:v>1.9053067977352685</c:v>
                </c:pt>
                <c:pt idx="30">
                  <c:v>1.2489947158486758</c:v>
                </c:pt>
                <c:pt idx="31">
                  <c:v>1.0121201969382443</c:v>
                </c:pt>
                <c:pt idx="32">
                  <c:v>3.1004340518663187</c:v>
                </c:pt>
                <c:pt idx="33">
                  <c:v>1.2354141801002347</c:v>
                </c:pt>
                <c:pt idx="34">
                  <c:v>2.1269836206759063</c:v>
                </c:pt>
                <c:pt idx="35">
                  <c:v>1.1595132255481146</c:v>
                </c:pt>
                <c:pt idx="36">
                  <c:v>1.0713645085366716</c:v>
                </c:pt>
                <c:pt idx="37">
                  <c:v>1.8856050332821654</c:v>
                </c:pt>
                <c:pt idx="38">
                  <c:v>1.8205647335483175</c:v>
                </c:pt>
                <c:pt idx="39">
                  <c:v>1.3628133929881545</c:v>
                </c:pt>
                <c:pt idx="40">
                  <c:v>1.0792691970606081</c:v>
                </c:pt>
                <c:pt idx="41">
                  <c:v>1.5070751093045021</c:v>
                </c:pt>
                <c:pt idx="42">
                  <c:v>1.5593494898328806</c:v>
                </c:pt>
                <c:pt idx="43">
                  <c:v>1.2490840547192028</c:v>
                </c:pt>
                <c:pt idx="44">
                  <c:v>2.0292195652298965</c:v>
                </c:pt>
                <c:pt idx="45">
                  <c:v>1.520495900819836</c:v>
                </c:pt>
                <c:pt idx="46">
                  <c:v>1.1409537471744045</c:v>
                </c:pt>
                <c:pt idx="47">
                  <c:v>1.1508184397048047</c:v>
                </c:pt>
                <c:pt idx="48">
                  <c:v>1.8876182162083515</c:v>
                </c:pt>
                <c:pt idx="49">
                  <c:v>1.2441897722434612</c:v>
                </c:pt>
                <c:pt idx="50">
                  <c:v>1.7015735130456286</c:v>
                </c:pt>
                <c:pt idx="51">
                  <c:v>1.0123947287429003</c:v>
                </c:pt>
                <c:pt idx="52">
                  <c:v>1.4835902063691848</c:v>
                </c:pt>
                <c:pt idx="53">
                  <c:v>2.0427833971465037</c:v>
                </c:pt>
                <c:pt idx="54">
                  <c:v>1.4579962686707233</c:v>
                </c:pt>
                <c:pt idx="55">
                  <c:v>1.5157321815333338</c:v>
                </c:pt>
                <c:pt idx="56">
                  <c:v>1.7259408151870463</c:v>
                </c:pt>
                <c:pt idx="57">
                  <c:v>1.5809795936861064</c:v>
                </c:pt>
                <c:pt idx="58">
                  <c:v>1.1403462339948962</c:v>
                </c:pt>
                <c:pt idx="59">
                  <c:v>1.8855075476632757</c:v>
                </c:pt>
                <c:pt idx="60">
                  <c:v>1.6633287560618433</c:v>
                </c:pt>
                <c:pt idx="61">
                  <c:v>1.3060336405379882</c:v>
                </c:pt>
                <c:pt idx="62">
                  <c:v>1.6532400358939716</c:v>
                </c:pt>
                <c:pt idx="63">
                  <c:v>1.4006802674996104</c:v>
                </c:pt>
                <c:pt idx="64">
                  <c:v>1.3358038273356301</c:v>
                </c:pt>
                <c:pt idx="65">
                  <c:v>2.096124847758424</c:v>
                </c:pt>
                <c:pt idx="66">
                  <c:v>2.4127733362290118</c:v>
                </c:pt>
                <c:pt idx="67">
                  <c:v>1.7333631384821728</c:v>
                </c:pt>
                <c:pt idx="68">
                  <c:v>1.2004867697318831</c:v>
                </c:pt>
                <c:pt idx="69">
                  <c:v>2.0281945032927098</c:v>
                </c:pt>
                <c:pt idx="70">
                  <c:v>1.8413244484750508</c:v>
                </c:pt>
                <c:pt idx="71">
                  <c:v>1.1788714752051825</c:v>
                </c:pt>
                <c:pt idx="72">
                  <c:v>1.2672029771163849</c:v>
                </c:pt>
                <c:pt idx="73">
                  <c:v>1.3386591632003915</c:v>
                </c:pt>
                <c:pt idx="74">
                  <c:v>1.0248227664038561</c:v>
                </c:pt>
                <c:pt idx="75">
                  <c:v>1.9351108565249164</c:v>
                </c:pt>
                <c:pt idx="76">
                  <c:v>2.2288014382886114</c:v>
                </c:pt>
                <c:pt idx="77">
                  <c:v>2.1397537867950596</c:v>
                </c:pt>
                <c:pt idx="78">
                  <c:v>1.6608280954115549</c:v>
                </c:pt>
                <c:pt idx="79">
                  <c:v>2.3416043340916906</c:v>
                </c:pt>
                <c:pt idx="80">
                  <c:v>1.4751686291954131</c:v>
                </c:pt>
                <c:pt idx="81">
                  <c:v>1.8204808187335215</c:v>
                </c:pt>
                <c:pt idx="82">
                  <c:v>1.3012735522010437</c:v>
                </c:pt>
                <c:pt idx="83">
                  <c:v>1.8766714763146473</c:v>
                </c:pt>
                <c:pt idx="84">
                  <c:v>1.2036802907111632</c:v>
                </c:pt>
                <c:pt idx="85">
                  <c:v>1.3077260347895008</c:v>
                </c:pt>
                <c:pt idx="86">
                  <c:v>1.3089690447379487</c:v>
                </c:pt>
                <c:pt idx="87">
                  <c:v>1.8171129583673185</c:v>
                </c:pt>
                <c:pt idx="88">
                  <c:v>2.0721260671266517</c:v>
                </c:pt>
                <c:pt idx="89">
                  <c:v>1.4280827731592802</c:v>
                </c:pt>
                <c:pt idx="90">
                  <c:v>1.7094067413223601</c:v>
                </c:pt>
                <c:pt idx="91">
                  <c:v>2.8071829638885033</c:v>
                </c:pt>
                <c:pt idx="92">
                  <c:v>1.0319132703109217</c:v>
                </c:pt>
                <c:pt idx="93">
                  <c:v>1.9129020624064972</c:v>
                </c:pt>
                <c:pt idx="94">
                  <c:v>2.5441423961723553</c:v>
                </c:pt>
                <c:pt idx="95">
                  <c:v>1.1479676967229526</c:v>
                </c:pt>
                <c:pt idx="96">
                  <c:v>1.1118660204258266</c:v>
                </c:pt>
                <c:pt idx="97">
                  <c:v>2.2875753582903147</c:v>
                </c:pt>
                <c:pt idx="98">
                  <c:v>2.0442836001219185</c:v>
                </c:pt>
                <c:pt idx="99">
                  <c:v>1.9108776026464294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14-4291-B8FB-DF6FF6329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49775"/>
        <c:axId val="54840255"/>
      </c:scatterChart>
      <c:valAx>
        <c:axId val="5754977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840255"/>
        <c:crosses val="autoZero"/>
        <c:crossBetween val="midCat"/>
      </c:valAx>
      <c:valAx>
        <c:axId val="54840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549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10">
                  <c:v>61416.800000000003</c:v>
                </c:pt>
                <c:pt idx="11">
                  <c:v>41893.800000000003</c:v>
                </c:pt>
                <c:pt idx="26">
                  <c:v>63887.199999999997</c:v>
                </c:pt>
                <c:pt idx="31">
                  <c:v>66863.600000000006</c:v>
                </c:pt>
                <c:pt idx="33">
                  <c:v>68199.8</c:v>
                </c:pt>
                <c:pt idx="36">
                  <c:v>36794.199999999997</c:v>
                </c:pt>
                <c:pt idx="45">
                  <c:v>45009</c:v>
                </c:pt>
                <c:pt idx="49">
                  <c:v>45566.2</c:v>
                </c:pt>
                <c:pt idx="52">
                  <c:v>33687.199999999997</c:v>
                </c:pt>
                <c:pt idx="54">
                  <c:v>53278.6</c:v>
                </c:pt>
                <c:pt idx="60">
                  <c:v>43839.8</c:v>
                </c:pt>
                <c:pt idx="63">
                  <c:v>29517.8</c:v>
                </c:pt>
                <c:pt idx="67">
                  <c:v>44735</c:v>
                </c:pt>
                <c:pt idx="70">
                  <c:v>60867.6</c:v>
                </c:pt>
                <c:pt idx="72">
                  <c:v>47186.6</c:v>
                </c:pt>
                <c:pt idx="79">
                  <c:v>36658.199999999997</c:v>
                </c:pt>
                <c:pt idx="85">
                  <c:v>47439.6</c:v>
                </c:pt>
                <c:pt idx="90">
                  <c:v>64545.2</c:v>
                </c:pt>
              </c:numCache>
            </c:numRef>
          </c:xVal>
          <c:yVal>
            <c:numRef>
              <c:f>State100!$AA$12:$AA$101</c:f>
              <c:numCache>
                <c:formatCode>General</c:formatCode>
                <c:ptCount val="90"/>
                <c:pt idx="0">
                  <c:v>1.3389007567961859</c:v>
                </c:pt>
                <c:pt idx="1">
                  <c:v>1.164205681986356</c:v>
                </c:pt>
                <c:pt idx="16">
                  <c:v>1.0359352108090509</c:v>
                </c:pt>
                <c:pt idx="21">
                  <c:v>1.0121201969382443</c:v>
                </c:pt>
                <c:pt idx="23">
                  <c:v>1.2354141801002347</c:v>
                </c:pt>
                <c:pt idx="26">
                  <c:v>1.0713645085366716</c:v>
                </c:pt>
                <c:pt idx="35">
                  <c:v>1.520495900819836</c:v>
                </c:pt>
                <c:pt idx="39">
                  <c:v>1.2441897722434612</c:v>
                </c:pt>
                <c:pt idx="42">
                  <c:v>1.4835902063691848</c:v>
                </c:pt>
                <c:pt idx="44">
                  <c:v>1.4579962686707233</c:v>
                </c:pt>
                <c:pt idx="50">
                  <c:v>1.6633287560618433</c:v>
                </c:pt>
                <c:pt idx="53">
                  <c:v>1.4006802674996104</c:v>
                </c:pt>
                <c:pt idx="57">
                  <c:v>1.7333631384821728</c:v>
                </c:pt>
                <c:pt idx="60">
                  <c:v>1.8413244484750508</c:v>
                </c:pt>
                <c:pt idx="62">
                  <c:v>1.2672029771163849</c:v>
                </c:pt>
                <c:pt idx="69">
                  <c:v>2.3416043340916906</c:v>
                </c:pt>
                <c:pt idx="75">
                  <c:v>1.3077260347895008</c:v>
                </c:pt>
                <c:pt idx="80">
                  <c:v>1.7094067413223601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43-4D83-A537-2BF3CF6D1B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1">
                  <c:v>68168.800000000003</c:v>
                </c:pt>
                <c:pt idx="2">
                  <c:v>82382.600000000006</c:v>
                </c:pt>
                <c:pt idx="8">
                  <c:v>80555.8</c:v>
                </c:pt>
                <c:pt idx="19">
                  <c:v>63343.4</c:v>
                </c:pt>
                <c:pt idx="22">
                  <c:v>75235.600000000006</c:v>
                </c:pt>
                <c:pt idx="24">
                  <c:v>81603.600000000006</c:v>
                </c:pt>
                <c:pt idx="30">
                  <c:v>74108.399999999994</c:v>
                </c:pt>
                <c:pt idx="34">
                  <c:v>62701</c:v>
                </c:pt>
                <c:pt idx="37">
                  <c:v>58109.2</c:v>
                </c:pt>
                <c:pt idx="40">
                  <c:v>74165</c:v>
                </c:pt>
                <c:pt idx="41">
                  <c:v>57271.199999999997</c:v>
                </c:pt>
                <c:pt idx="43">
                  <c:v>79153.2</c:v>
                </c:pt>
                <c:pt idx="44">
                  <c:v>69535.600000000006</c:v>
                </c:pt>
                <c:pt idx="47">
                  <c:v>73957.8</c:v>
                </c:pt>
                <c:pt idx="51">
                  <c:v>71482</c:v>
                </c:pt>
                <c:pt idx="56">
                  <c:v>44775</c:v>
                </c:pt>
                <c:pt idx="57">
                  <c:v>70625.2</c:v>
                </c:pt>
                <c:pt idx="58">
                  <c:v>71789.600000000006</c:v>
                </c:pt>
                <c:pt idx="61">
                  <c:v>98262.399999999994</c:v>
                </c:pt>
                <c:pt idx="62">
                  <c:v>59508.6</c:v>
                </c:pt>
                <c:pt idx="64">
                  <c:v>75990.2</c:v>
                </c:pt>
                <c:pt idx="68">
                  <c:v>66068.2</c:v>
                </c:pt>
                <c:pt idx="71">
                  <c:v>94842.4</c:v>
                </c:pt>
                <c:pt idx="73">
                  <c:v>81740</c:v>
                </c:pt>
                <c:pt idx="80">
                  <c:v>46759.4</c:v>
                </c:pt>
                <c:pt idx="82">
                  <c:v>82211</c:v>
                </c:pt>
                <c:pt idx="84">
                  <c:v>76722.2</c:v>
                </c:pt>
                <c:pt idx="86">
                  <c:v>69913.8</c:v>
                </c:pt>
                <c:pt idx="89">
                  <c:v>78933.8</c:v>
                </c:pt>
                <c:pt idx="92">
                  <c:v>82573.8</c:v>
                </c:pt>
                <c:pt idx="96">
                  <c:v>69324</c:v>
                </c:pt>
                <c:pt idx="97">
                  <c:v>44321.599999999999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1">
                  <c:v>1.2759356186407858</c:v>
                </c:pt>
                <c:pt idx="2">
                  <c:v>1.1825555396406522</c:v>
                </c:pt>
                <c:pt idx="8">
                  <c:v>1.2621313424979952</c:v>
                </c:pt>
                <c:pt idx="19">
                  <c:v>1.0630310340145934</c:v>
                </c:pt>
                <c:pt idx="22">
                  <c:v>1.2209113770608593</c:v>
                </c:pt>
                <c:pt idx="24">
                  <c:v>1.252849139008573</c:v>
                </c:pt>
                <c:pt idx="30">
                  <c:v>1.2489947158486758</c:v>
                </c:pt>
                <c:pt idx="34">
                  <c:v>2.1269836206759063</c:v>
                </c:pt>
                <c:pt idx="37">
                  <c:v>1.8856050332821654</c:v>
                </c:pt>
                <c:pt idx="40">
                  <c:v>1.0792691970606081</c:v>
                </c:pt>
                <c:pt idx="41">
                  <c:v>1.5070751093045021</c:v>
                </c:pt>
                <c:pt idx="43">
                  <c:v>1.2490840547192028</c:v>
                </c:pt>
                <c:pt idx="44">
                  <c:v>2.0292195652298965</c:v>
                </c:pt>
                <c:pt idx="47">
                  <c:v>1.1508184397048047</c:v>
                </c:pt>
                <c:pt idx="51">
                  <c:v>1.0123947287429003</c:v>
                </c:pt>
                <c:pt idx="56">
                  <c:v>1.7259408151870463</c:v>
                </c:pt>
                <c:pt idx="57">
                  <c:v>1.5809795936861064</c:v>
                </c:pt>
                <c:pt idx="58">
                  <c:v>1.1403462339948962</c:v>
                </c:pt>
                <c:pt idx="61">
                  <c:v>1.3060336405379882</c:v>
                </c:pt>
                <c:pt idx="62">
                  <c:v>1.6532400358939716</c:v>
                </c:pt>
                <c:pt idx="64">
                  <c:v>1.3358038273356301</c:v>
                </c:pt>
                <c:pt idx="68">
                  <c:v>1.2004867697318831</c:v>
                </c:pt>
                <c:pt idx="71">
                  <c:v>1.1788714752051825</c:v>
                </c:pt>
                <c:pt idx="73">
                  <c:v>1.3386591632003915</c:v>
                </c:pt>
                <c:pt idx="80">
                  <c:v>1.4751686291954131</c:v>
                </c:pt>
                <c:pt idx="82">
                  <c:v>1.3012735522010437</c:v>
                </c:pt>
                <c:pt idx="84">
                  <c:v>1.2036802907111632</c:v>
                </c:pt>
                <c:pt idx="86">
                  <c:v>1.3089690447379487</c:v>
                </c:pt>
                <c:pt idx="89">
                  <c:v>1.4280827731592802</c:v>
                </c:pt>
                <c:pt idx="92">
                  <c:v>1.0319132703109217</c:v>
                </c:pt>
                <c:pt idx="96">
                  <c:v>1.1118660204258266</c:v>
                </c:pt>
                <c:pt idx="97">
                  <c:v>2.2875753582903147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43-4D83-A537-2BF3CF6D1B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0">
                  <c:v>70479.399999999994</c:v>
                </c:pt>
                <c:pt idx="3">
                  <c:v>53014.8</c:v>
                </c:pt>
                <c:pt idx="4">
                  <c:v>60297.4</c:v>
                </c:pt>
                <c:pt idx="5">
                  <c:v>44191</c:v>
                </c:pt>
                <c:pt idx="6">
                  <c:v>47723.4</c:v>
                </c:pt>
                <c:pt idx="7">
                  <c:v>32781</c:v>
                </c:pt>
                <c:pt idx="12">
                  <c:v>57123.8</c:v>
                </c:pt>
                <c:pt idx="16">
                  <c:v>43225</c:v>
                </c:pt>
                <c:pt idx="18">
                  <c:v>52882.2</c:v>
                </c:pt>
                <c:pt idx="23">
                  <c:v>56001.2</c:v>
                </c:pt>
                <c:pt idx="25">
                  <c:v>50429.599999999999</c:v>
                </c:pt>
                <c:pt idx="28">
                  <c:v>62188.6</c:v>
                </c:pt>
                <c:pt idx="29">
                  <c:v>62135.4</c:v>
                </c:pt>
                <c:pt idx="32">
                  <c:v>38198.199999999997</c:v>
                </c:pt>
                <c:pt idx="35">
                  <c:v>34463.599999999999</c:v>
                </c:pt>
                <c:pt idx="38">
                  <c:v>57492.6</c:v>
                </c:pt>
                <c:pt idx="46">
                  <c:v>46008</c:v>
                </c:pt>
                <c:pt idx="50">
                  <c:v>51756.800000000003</c:v>
                </c:pt>
                <c:pt idx="53">
                  <c:v>62996.4</c:v>
                </c:pt>
                <c:pt idx="55">
                  <c:v>32042.6</c:v>
                </c:pt>
                <c:pt idx="59">
                  <c:v>59647.6</c:v>
                </c:pt>
                <c:pt idx="65">
                  <c:v>41381.599999999999</c:v>
                </c:pt>
                <c:pt idx="77">
                  <c:v>48933.2</c:v>
                </c:pt>
                <c:pt idx="81">
                  <c:v>64099</c:v>
                </c:pt>
                <c:pt idx="83">
                  <c:v>53919.4</c:v>
                </c:pt>
                <c:pt idx="87">
                  <c:v>69147.600000000006</c:v>
                </c:pt>
                <c:pt idx="88">
                  <c:v>41044.800000000003</c:v>
                </c:pt>
                <c:pt idx="91">
                  <c:v>51861.599999999999</c:v>
                </c:pt>
                <c:pt idx="94">
                  <c:v>57518.400000000001</c:v>
                </c:pt>
                <c:pt idx="95">
                  <c:v>53938.8</c:v>
                </c:pt>
                <c:pt idx="98">
                  <c:v>54462.6</c:v>
                </c:pt>
                <c:pt idx="99">
                  <c:v>41112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0">
                  <c:v>1.4133633373723387</c:v>
                </c:pt>
                <c:pt idx="3">
                  <c:v>1.8895666870383363</c:v>
                </c:pt>
                <c:pt idx="4">
                  <c:v>1.4022329320998914</c:v>
                </c:pt>
                <c:pt idx="5">
                  <c:v>2.1412731099092577</c:v>
                </c:pt>
                <c:pt idx="6">
                  <c:v>2.1920692993374318</c:v>
                </c:pt>
                <c:pt idx="7">
                  <c:v>3.0076568744089562</c:v>
                </c:pt>
                <c:pt idx="12">
                  <c:v>2.0060990340278484</c:v>
                </c:pt>
                <c:pt idx="16">
                  <c:v>2.1472758820127242</c:v>
                </c:pt>
                <c:pt idx="18">
                  <c:v>2.0807946719311983</c:v>
                </c:pt>
                <c:pt idx="23">
                  <c:v>2.2835046391863032</c:v>
                </c:pt>
                <c:pt idx="25">
                  <c:v>1.6484762917016991</c:v>
                </c:pt>
                <c:pt idx="28">
                  <c:v>1.785954338898126</c:v>
                </c:pt>
                <c:pt idx="29">
                  <c:v>1.9053067977352685</c:v>
                </c:pt>
                <c:pt idx="32">
                  <c:v>3.1004340518663187</c:v>
                </c:pt>
                <c:pt idx="35">
                  <c:v>1.1595132255481146</c:v>
                </c:pt>
                <c:pt idx="38">
                  <c:v>1.8205647335483175</c:v>
                </c:pt>
                <c:pt idx="46">
                  <c:v>1.1409537471744045</c:v>
                </c:pt>
                <c:pt idx="50">
                  <c:v>1.7015735130456286</c:v>
                </c:pt>
                <c:pt idx="53">
                  <c:v>2.0427833971465037</c:v>
                </c:pt>
                <c:pt idx="55">
                  <c:v>1.5157321815333338</c:v>
                </c:pt>
                <c:pt idx="59">
                  <c:v>1.8855075476632757</c:v>
                </c:pt>
                <c:pt idx="65">
                  <c:v>2.096124847758424</c:v>
                </c:pt>
                <c:pt idx="77">
                  <c:v>2.1397537867950596</c:v>
                </c:pt>
                <c:pt idx="81">
                  <c:v>1.8204808187335215</c:v>
                </c:pt>
                <c:pt idx="83">
                  <c:v>1.8766714763146473</c:v>
                </c:pt>
                <c:pt idx="87">
                  <c:v>1.8171129583673185</c:v>
                </c:pt>
                <c:pt idx="88">
                  <c:v>2.0721260671266517</c:v>
                </c:pt>
                <c:pt idx="91">
                  <c:v>2.8071829638885033</c:v>
                </c:pt>
                <c:pt idx="94">
                  <c:v>2.5441423961723553</c:v>
                </c:pt>
                <c:pt idx="95">
                  <c:v>1.1479676967229526</c:v>
                </c:pt>
                <c:pt idx="98">
                  <c:v>2.0442836001219185</c:v>
                </c:pt>
                <c:pt idx="99">
                  <c:v>1.9108776026464294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43-4D83-A537-2BF3CF6D1B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9">
                  <c:v>77712</c:v>
                </c:pt>
                <c:pt idx="13">
                  <c:v>88993.600000000006</c:v>
                </c:pt>
                <c:pt idx="14">
                  <c:v>71381.399999999994</c:v>
                </c:pt>
                <c:pt idx="15">
                  <c:v>60572.2</c:v>
                </c:pt>
                <c:pt idx="17">
                  <c:v>88936.8</c:v>
                </c:pt>
                <c:pt idx="20">
                  <c:v>60989.599999999999</c:v>
                </c:pt>
                <c:pt idx="21">
                  <c:v>68242.8</c:v>
                </c:pt>
                <c:pt idx="27">
                  <c:v>74184.399999999994</c:v>
                </c:pt>
                <c:pt idx="39">
                  <c:v>80418.2</c:v>
                </c:pt>
                <c:pt idx="42">
                  <c:v>69016.600000000006</c:v>
                </c:pt>
                <c:pt idx="48">
                  <c:v>68730</c:v>
                </c:pt>
                <c:pt idx="66">
                  <c:v>58938.400000000001</c:v>
                </c:pt>
                <c:pt idx="69">
                  <c:v>55698.8</c:v>
                </c:pt>
                <c:pt idx="74">
                  <c:v>79499.600000000006</c:v>
                </c:pt>
                <c:pt idx="75">
                  <c:v>74718.2</c:v>
                </c:pt>
                <c:pt idx="76">
                  <c:v>54954.2</c:v>
                </c:pt>
                <c:pt idx="78">
                  <c:v>77416.2</c:v>
                </c:pt>
                <c:pt idx="93">
                  <c:v>59891.199999999997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9">
                  <c:v>1.5224933086267243</c:v>
                </c:pt>
                <c:pt idx="13">
                  <c:v>1.5665171428057747</c:v>
                </c:pt>
                <c:pt idx="14">
                  <c:v>1.4934983062814684</c:v>
                </c:pt>
                <c:pt idx="15">
                  <c:v>2.1040180148649053</c:v>
                </c:pt>
                <c:pt idx="17">
                  <c:v>1.4655238326541993</c:v>
                </c:pt>
                <c:pt idx="20">
                  <c:v>2.3639604129228591</c:v>
                </c:pt>
                <c:pt idx="21">
                  <c:v>2.0831062031452401</c:v>
                </c:pt>
                <c:pt idx="27">
                  <c:v>1.7368206792802801</c:v>
                </c:pt>
                <c:pt idx="39">
                  <c:v>1.3628133929881545</c:v>
                </c:pt>
                <c:pt idx="42">
                  <c:v>1.5593494898328806</c:v>
                </c:pt>
                <c:pt idx="48">
                  <c:v>1.8876182162083515</c:v>
                </c:pt>
                <c:pt idx="66">
                  <c:v>2.4127733362290118</c:v>
                </c:pt>
                <c:pt idx="69">
                  <c:v>2.0281945032927098</c:v>
                </c:pt>
                <c:pt idx="74">
                  <c:v>1.0248227664038561</c:v>
                </c:pt>
                <c:pt idx="75">
                  <c:v>1.9351108565249164</c:v>
                </c:pt>
                <c:pt idx="76">
                  <c:v>2.2288014382886114</c:v>
                </c:pt>
                <c:pt idx="78">
                  <c:v>1.6608280954115549</c:v>
                </c:pt>
                <c:pt idx="93">
                  <c:v>1.9129020624064972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43-4D83-A537-2BF3CF6D1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47375"/>
        <c:axId val="54844415"/>
      </c:scatterChart>
      <c:valAx>
        <c:axId val="5754737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844415"/>
        <c:crosses val="autoZero"/>
        <c:crossBetween val="midCat"/>
      </c:valAx>
      <c:valAx>
        <c:axId val="54844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547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70479.399999999994</c:v>
                </c:pt>
                <c:pt idx="1">
                  <c:v>68168.800000000003</c:v>
                </c:pt>
                <c:pt idx="2">
                  <c:v>82382.600000000006</c:v>
                </c:pt>
                <c:pt idx="4">
                  <c:v>60297.4</c:v>
                </c:pt>
                <c:pt idx="8">
                  <c:v>80555.8</c:v>
                </c:pt>
                <c:pt idx="10">
                  <c:v>61416.800000000003</c:v>
                </c:pt>
                <c:pt idx="11">
                  <c:v>41893.800000000003</c:v>
                </c:pt>
                <c:pt idx="17">
                  <c:v>88936.8</c:v>
                </c:pt>
                <c:pt idx="19">
                  <c:v>63343.4</c:v>
                </c:pt>
                <c:pt idx="22">
                  <c:v>75235.600000000006</c:v>
                </c:pt>
                <c:pt idx="24">
                  <c:v>81603.600000000006</c:v>
                </c:pt>
                <c:pt idx="26">
                  <c:v>63887.199999999997</c:v>
                </c:pt>
                <c:pt idx="30">
                  <c:v>74108.399999999994</c:v>
                </c:pt>
                <c:pt idx="31">
                  <c:v>66863.600000000006</c:v>
                </c:pt>
                <c:pt idx="33">
                  <c:v>68199.8</c:v>
                </c:pt>
                <c:pt idx="35">
                  <c:v>34463.599999999999</c:v>
                </c:pt>
                <c:pt idx="36">
                  <c:v>36794.199999999997</c:v>
                </c:pt>
                <c:pt idx="39">
                  <c:v>80418.2</c:v>
                </c:pt>
                <c:pt idx="40">
                  <c:v>74165</c:v>
                </c:pt>
                <c:pt idx="42">
                  <c:v>69016.600000000006</c:v>
                </c:pt>
                <c:pt idx="43">
                  <c:v>79153.2</c:v>
                </c:pt>
                <c:pt idx="45">
                  <c:v>45009</c:v>
                </c:pt>
                <c:pt idx="46">
                  <c:v>46008</c:v>
                </c:pt>
                <c:pt idx="47">
                  <c:v>73957.8</c:v>
                </c:pt>
                <c:pt idx="49">
                  <c:v>45566.2</c:v>
                </c:pt>
                <c:pt idx="51">
                  <c:v>71482</c:v>
                </c:pt>
                <c:pt idx="52">
                  <c:v>33687.199999999997</c:v>
                </c:pt>
                <c:pt idx="58">
                  <c:v>71789.600000000006</c:v>
                </c:pt>
                <c:pt idx="60">
                  <c:v>43839.8</c:v>
                </c:pt>
                <c:pt idx="61">
                  <c:v>98262.399999999994</c:v>
                </c:pt>
                <c:pt idx="63">
                  <c:v>29517.8</c:v>
                </c:pt>
                <c:pt idx="64">
                  <c:v>75990.2</c:v>
                </c:pt>
                <c:pt idx="67">
                  <c:v>44735</c:v>
                </c:pt>
                <c:pt idx="68">
                  <c:v>66068.2</c:v>
                </c:pt>
                <c:pt idx="71">
                  <c:v>94842.4</c:v>
                </c:pt>
                <c:pt idx="72">
                  <c:v>47186.6</c:v>
                </c:pt>
                <c:pt idx="73">
                  <c:v>81740</c:v>
                </c:pt>
                <c:pt idx="74">
                  <c:v>79499.600000000006</c:v>
                </c:pt>
                <c:pt idx="80">
                  <c:v>46759.4</c:v>
                </c:pt>
                <c:pt idx="82">
                  <c:v>82211</c:v>
                </c:pt>
                <c:pt idx="84">
                  <c:v>76722.2</c:v>
                </c:pt>
                <c:pt idx="85">
                  <c:v>47439.6</c:v>
                </c:pt>
                <c:pt idx="86">
                  <c:v>69913.8</c:v>
                </c:pt>
                <c:pt idx="90">
                  <c:v>64545.2</c:v>
                </c:pt>
                <c:pt idx="92">
                  <c:v>82573.8</c:v>
                </c:pt>
                <c:pt idx="95">
                  <c:v>53938.8</c:v>
                </c:pt>
                <c:pt idx="96">
                  <c:v>69324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1.4133633373723387</c:v>
                </c:pt>
                <c:pt idx="1">
                  <c:v>1.2759356186407858</c:v>
                </c:pt>
                <c:pt idx="2">
                  <c:v>1.1825555396406522</c:v>
                </c:pt>
                <c:pt idx="4">
                  <c:v>1.4022329320998914</c:v>
                </c:pt>
                <c:pt idx="8">
                  <c:v>1.2621313424979952</c:v>
                </c:pt>
                <c:pt idx="10">
                  <c:v>1.3389007567961859</c:v>
                </c:pt>
                <c:pt idx="11">
                  <c:v>1.164205681986356</c:v>
                </c:pt>
                <c:pt idx="17">
                  <c:v>1.4655238326541993</c:v>
                </c:pt>
                <c:pt idx="19">
                  <c:v>1.0630310340145934</c:v>
                </c:pt>
                <c:pt idx="22">
                  <c:v>1.2209113770608593</c:v>
                </c:pt>
                <c:pt idx="24">
                  <c:v>1.252849139008573</c:v>
                </c:pt>
                <c:pt idx="26">
                  <c:v>1.0359352108090509</c:v>
                </c:pt>
                <c:pt idx="30">
                  <c:v>1.2489947158486758</c:v>
                </c:pt>
                <c:pt idx="31">
                  <c:v>1.0121201969382443</c:v>
                </c:pt>
                <c:pt idx="33">
                  <c:v>1.2354141801002347</c:v>
                </c:pt>
                <c:pt idx="35">
                  <c:v>1.1595132255481146</c:v>
                </c:pt>
                <c:pt idx="36">
                  <c:v>1.0713645085366716</c:v>
                </c:pt>
                <c:pt idx="39">
                  <c:v>1.3628133929881545</c:v>
                </c:pt>
                <c:pt idx="40">
                  <c:v>1.0792691970606081</c:v>
                </c:pt>
                <c:pt idx="42">
                  <c:v>1.5593494898328806</c:v>
                </c:pt>
                <c:pt idx="43">
                  <c:v>1.2490840547192028</c:v>
                </c:pt>
                <c:pt idx="45">
                  <c:v>1.520495900819836</c:v>
                </c:pt>
                <c:pt idx="46">
                  <c:v>1.1409537471744045</c:v>
                </c:pt>
                <c:pt idx="47">
                  <c:v>1.1508184397048047</c:v>
                </c:pt>
                <c:pt idx="49">
                  <c:v>1.2441897722434612</c:v>
                </c:pt>
                <c:pt idx="51">
                  <c:v>1.0123947287429003</c:v>
                </c:pt>
                <c:pt idx="52">
                  <c:v>1.4835902063691848</c:v>
                </c:pt>
                <c:pt idx="58">
                  <c:v>1.1403462339948962</c:v>
                </c:pt>
                <c:pt idx="60">
                  <c:v>1.6633287560618433</c:v>
                </c:pt>
                <c:pt idx="61">
                  <c:v>1.3060336405379882</c:v>
                </c:pt>
                <c:pt idx="63">
                  <c:v>1.4006802674996104</c:v>
                </c:pt>
                <c:pt idx="64">
                  <c:v>1.3358038273356301</c:v>
                </c:pt>
                <c:pt idx="67">
                  <c:v>1.7333631384821728</c:v>
                </c:pt>
                <c:pt idx="68">
                  <c:v>1.2004867697318831</c:v>
                </c:pt>
                <c:pt idx="71">
                  <c:v>1.1788714752051825</c:v>
                </c:pt>
                <c:pt idx="72">
                  <c:v>1.2672029771163849</c:v>
                </c:pt>
                <c:pt idx="73">
                  <c:v>1.3386591632003915</c:v>
                </c:pt>
                <c:pt idx="74">
                  <c:v>1.0248227664038561</c:v>
                </c:pt>
                <c:pt idx="80">
                  <c:v>1.4751686291954131</c:v>
                </c:pt>
                <c:pt idx="82">
                  <c:v>1.3012735522010437</c:v>
                </c:pt>
                <c:pt idx="84">
                  <c:v>1.2036802907111632</c:v>
                </c:pt>
                <c:pt idx="85">
                  <c:v>1.3077260347895008</c:v>
                </c:pt>
                <c:pt idx="86">
                  <c:v>1.3089690447379487</c:v>
                </c:pt>
                <c:pt idx="90">
                  <c:v>1.7094067413223601</c:v>
                </c:pt>
                <c:pt idx="92">
                  <c:v>1.0319132703109217</c:v>
                </c:pt>
                <c:pt idx="95">
                  <c:v>1.1479676967229526</c:v>
                </c:pt>
                <c:pt idx="96">
                  <c:v>1.1118660204258266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9BC-4694-BB90-8969DF3DB15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3">
                  <c:v>53014.8</c:v>
                </c:pt>
                <c:pt idx="5">
                  <c:v>44191</c:v>
                </c:pt>
                <c:pt idx="6">
                  <c:v>47723.4</c:v>
                </c:pt>
                <c:pt idx="7">
                  <c:v>32781</c:v>
                </c:pt>
                <c:pt idx="9">
                  <c:v>77712</c:v>
                </c:pt>
                <c:pt idx="12">
                  <c:v>57123.8</c:v>
                </c:pt>
                <c:pt idx="13">
                  <c:v>88993.600000000006</c:v>
                </c:pt>
                <c:pt idx="14">
                  <c:v>71381.399999999994</c:v>
                </c:pt>
                <c:pt idx="15">
                  <c:v>60572.2</c:v>
                </c:pt>
                <c:pt idx="16">
                  <c:v>43225</c:v>
                </c:pt>
                <c:pt idx="18">
                  <c:v>52882.2</c:v>
                </c:pt>
                <c:pt idx="20">
                  <c:v>60989.599999999999</c:v>
                </c:pt>
                <c:pt idx="21">
                  <c:v>68242.8</c:v>
                </c:pt>
                <c:pt idx="23">
                  <c:v>56001.2</c:v>
                </c:pt>
                <c:pt idx="25">
                  <c:v>50429.599999999999</c:v>
                </c:pt>
                <c:pt idx="27">
                  <c:v>74184.399999999994</c:v>
                </c:pt>
                <c:pt idx="28">
                  <c:v>62188.6</c:v>
                </c:pt>
                <c:pt idx="29">
                  <c:v>62135.4</c:v>
                </c:pt>
                <c:pt idx="32">
                  <c:v>38198.199999999997</c:v>
                </c:pt>
                <c:pt idx="34">
                  <c:v>62701</c:v>
                </c:pt>
                <c:pt idx="37">
                  <c:v>58109.2</c:v>
                </c:pt>
                <c:pt idx="38">
                  <c:v>57492.6</c:v>
                </c:pt>
                <c:pt idx="41">
                  <c:v>57271.199999999997</c:v>
                </c:pt>
                <c:pt idx="44">
                  <c:v>69535.600000000006</c:v>
                </c:pt>
                <c:pt idx="48">
                  <c:v>68730</c:v>
                </c:pt>
                <c:pt idx="50">
                  <c:v>51756.800000000003</c:v>
                </c:pt>
                <c:pt idx="53">
                  <c:v>62996.4</c:v>
                </c:pt>
                <c:pt idx="54">
                  <c:v>53278.6</c:v>
                </c:pt>
                <c:pt idx="55">
                  <c:v>32042.6</c:v>
                </c:pt>
                <c:pt idx="56">
                  <c:v>44775</c:v>
                </c:pt>
                <c:pt idx="57">
                  <c:v>70625.2</c:v>
                </c:pt>
                <c:pt idx="59">
                  <c:v>59647.6</c:v>
                </c:pt>
                <c:pt idx="62">
                  <c:v>59508.6</c:v>
                </c:pt>
                <c:pt idx="65">
                  <c:v>41381.599999999999</c:v>
                </c:pt>
                <c:pt idx="66">
                  <c:v>58938.400000000001</c:v>
                </c:pt>
                <c:pt idx="69">
                  <c:v>55698.8</c:v>
                </c:pt>
                <c:pt idx="70">
                  <c:v>60867.6</c:v>
                </c:pt>
                <c:pt idx="75">
                  <c:v>74718.2</c:v>
                </c:pt>
                <c:pt idx="76">
                  <c:v>54954.2</c:v>
                </c:pt>
                <c:pt idx="77">
                  <c:v>48933.2</c:v>
                </c:pt>
                <c:pt idx="78">
                  <c:v>77416.2</c:v>
                </c:pt>
                <c:pt idx="79">
                  <c:v>36658.199999999997</c:v>
                </c:pt>
                <c:pt idx="81">
                  <c:v>64099</c:v>
                </c:pt>
                <c:pt idx="83">
                  <c:v>53919.4</c:v>
                </c:pt>
                <c:pt idx="87">
                  <c:v>69147.600000000006</c:v>
                </c:pt>
                <c:pt idx="88">
                  <c:v>41044.800000000003</c:v>
                </c:pt>
                <c:pt idx="89">
                  <c:v>78933.8</c:v>
                </c:pt>
                <c:pt idx="91">
                  <c:v>51861.599999999999</c:v>
                </c:pt>
                <c:pt idx="93">
                  <c:v>59891.199999999997</c:v>
                </c:pt>
                <c:pt idx="94">
                  <c:v>57518.400000000001</c:v>
                </c:pt>
                <c:pt idx="97">
                  <c:v>44321.599999999999</c:v>
                </c:pt>
                <c:pt idx="98">
                  <c:v>54462.6</c:v>
                </c:pt>
                <c:pt idx="99">
                  <c:v>41112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3">
                  <c:v>1.8895666870383363</c:v>
                </c:pt>
                <c:pt idx="5">
                  <c:v>2.1412731099092577</c:v>
                </c:pt>
                <c:pt idx="6">
                  <c:v>2.1920692993374318</c:v>
                </c:pt>
                <c:pt idx="7">
                  <c:v>3.0076568744089562</c:v>
                </c:pt>
                <c:pt idx="9">
                  <c:v>1.5224933086267243</c:v>
                </c:pt>
                <c:pt idx="12">
                  <c:v>2.0060990340278484</c:v>
                </c:pt>
                <c:pt idx="13">
                  <c:v>1.5665171428057747</c:v>
                </c:pt>
                <c:pt idx="14">
                  <c:v>1.4934983062814684</c:v>
                </c:pt>
                <c:pt idx="15">
                  <c:v>2.1040180148649053</c:v>
                </c:pt>
                <c:pt idx="16">
                  <c:v>2.1472758820127242</c:v>
                </c:pt>
                <c:pt idx="18">
                  <c:v>2.0807946719311983</c:v>
                </c:pt>
                <c:pt idx="20">
                  <c:v>2.3639604129228591</c:v>
                </c:pt>
                <c:pt idx="21">
                  <c:v>2.0831062031452401</c:v>
                </c:pt>
                <c:pt idx="23">
                  <c:v>2.2835046391863032</c:v>
                </c:pt>
                <c:pt idx="25">
                  <c:v>1.6484762917016991</c:v>
                </c:pt>
                <c:pt idx="27">
                  <c:v>1.7368206792802801</c:v>
                </c:pt>
                <c:pt idx="28">
                  <c:v>1.785954338898126</c:v>
                </c:pt>
                <c:pt idx="29">
                  <c:v>1.9053067977352685</c:v>
                </c:pt>
                <c:pt idx="32">
                  <c:v>3.1004340518663187</c:v>
                </c:pt>
                <c:pt idx="34">
                  <c:v>2.1269836206759063</c:v>
                </c:pt>
                <c:pt idx="37">
                  <c:v>1.8856050332821654</c:v>
                </c:pt>
                <c:pt idx="38">
                  <c:v>1.8205647335483175</c:v>
                </c:pt>
                <c:pt idx="41">
                  <c:v>1.5070751093045021</c:v>
                </c:pt>
                <c:pt idx="44">
                  <c:v>2.0292195652298965</c:v>
                </c:pt>
                <c:pt idx="48">
                  <c:v>1.8876182162083515</c:v>
                </c:pt>
                <c:pt idx="50">
                  <c:v>1.7015735130456286</c:v>
                </c:pt>
                <c:pt idx="53">
                  <c:v>2.0427833971465037</c:v>
                </c:pt>
                <c:pt idx="54">
                  <c:v>1.4579962686707233</c:v>
                </c:pt>
                <c:pt idx="55">
                  <c:v>1.5157321815333338</c:v>
                </c:pt>
                <c:pt idx="56">
                  <c:v>1.7259408151870463</c:v>
                </c:pt>
                <c:pt idx="57">
                  <c:v>1.5809795936861064</c:v>
                </c:pt>
                <c:pt idx="59">
                  <c:v>1.8855075476632757</c:v>
                </c:pt>
                <c:pt idx="62">
                  <c:v>1.6532400358939716</c:v>
                </c:pt>
                <c:pt idx="65">
                  <c:v>2.096124847758424</c:v>
                </c:pt>
                <c:pt idx="66">
                  <c:v>2.4127733362290118</c:v>
                </c:pt>
                <c:pt idx="69">
                  <c:v>2.0281945032927098</c:v>
                </c:pt>
                <c:pt idx="70">
                  <c:v>1.8413244484750508</c:v>
                </c:pt>
                <c:pt idx="75">
                  <c:v>1.9351108565249164</c:v>
                </c:pt>
                <c:pt idx="76">
                  <c:v>2.2288014382886114</c:v>
                </c:pt>
                <c:pt idx="77">
                  <c:v>2.1397537867950596</c:v>
                </c:pt>
                <c:pt idx="78">
                  <c:v>1.6608280954115549</c:v>
                </c:pt>
                <c:pt idx="79">
                  <c:v>2.3416043340916906</c:v>
                </c:pt>
                <c:pt idx="81">
                  <c:v>1.8204808187335215</c:v>
                </c:pt>
                <c:pt idx="83">
                  <c:v>1.8766714763146473</c:v>
                </c:pt>
                <c:pt idx="87">
                  <c:v>1.8171129583673185</c:v>
                </c:pt>
                <c:pt idx="88">
                  <c:v>2.0721260671266517</c:v>
                </c:pt>
                <c:pt idx="89">
                  <c:v>1.4280827731592802</c:v>
                </c:pt>
                <c:pt idx="91">
                  <c:v>2.8071829638885033</c:v>
                </c:pt>
                <c:pt idx="93">
                  <c:v>1.9129020624064972</c:v>
                </c:pt>
                <c:pt idx="94">
                  <c:v>2.5441423961723553</c:v>
                </c:pt>
                <c:pt idx="97">
                  <c:v>2.2875753582903147</c:v>
                </c:pt>
                <c:pt idx="98">
                  <c:v>2.0442836001219185</c:v>
                </c:pt>
                <c:pt idx="99">
                  <c:v>1.9108776026464294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BC-4694-BB90-8969DF3DB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86575"/>
        <c:axId val="54846911"/>
      </c:scatterChart>
      <c:valAx>
        <c:axId val="5758657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846911"/>
        <c:crosses val="autoZero"/>
        <c:crossBetween val="midCat"/>
      </c:valAx>
      <c:valAx>
        <c:axId val="54846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586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71116.600000000006</c:v>
                </c:pt>
                <c:pt idx="1">
                  <c:v>69289.8</c:v>
                </c:pt>
                <c:pt idx="2">
                  <c:v>81706.8</c:v>
                </c:pt>
                <c:pt idx="3">
                  <c:v>52311.199999999997</c:v>
                </c:pt>
                <c:pt idx="4">
                  <c:v>58879.8</c:v>
                </c:pt>
                <c:pt idx="5">
                  <c:v>46005.4</c:v>
                </c:pt>
                <c:pt idx="6">
                  <c:v>45949.599999999999</c:v>
                </c:pt>
                <c:pt idx="7">
                  <c:v>31925</c:v>
                </c:pt>
                <c:pt idx="8">
                  <c:v>80867</c:v>
                </c:pt>
                <c:pt idx="9">
                  <c:v>79415</c:v>
                </c:pt>
                <c:pt idx="10">
                  <c:v>62620.2</c:v>
                </c:pt>
                <c:pt idx="11">
                  <c:v>42591</c:v>
                </c:pt>
                <c:pt idx="12">
                  <c:v>57867</c:v>
                </c:pt>
                <c:pt idx="13">
                  <c:v>88791.6</c:v>
                </c:pt>
                <c:pt idx="14">
                  <c:v>70866.600000000006</c:v>
                </c:pt>
                <c:pt idx="15">
                  <c:v>60896</c:v>
                </c:pt>
                <c:pt idx="16">
                  <c:v>44362.6</c:v>
                </c:pt>
                <c:pt idx="17">
                  <c:v>91545.2</c:v>
                </c:pt>
                <c:pt idx="18">
                  <c:v>54429.599999999999</c:v>
                </c:pt>
                <c:pt idx="19">
                  <c:v>64579.4</c:v>
                </c:pt>
                <c:pt idx="20">
                  <c:v>61429.2</c:v>
                </c:pt>
                <c:pt idx="21">
                  <c:v>68120.2</c:v>
                </c:pt>
                <c:pt idx="22">
                  <c:v>75310.8</c:v>
                </c:pt>
                <c:pt idx="23">
                  <c:v>54753.8</c:v>
                </c:pt>
                <c:pt idx="24">
                  <c:v>83055.199999999997</c:v>
                </c:pt>
                <c:pt idx="25">
                  <c:v>53218.400000000001</c:v>
                </c:pt>
                <c:pt idx="26">
                  <c:v>64332</c:v>
                </c:pt>
                <c:pt idx="27">
                  <c:v>74772.600000000006</c:v>
                </c:pt>
                <c:pt idx="28">
                  <c:v>63876.2</c:v>
                </c:pt>
                <c:pt idx="29">
                  <c:v>61336.6</c:v>
                </c:pt>
                <c:pt idx="30">
                  <c:v>75557.8</c:v>
                </c:pt>
                <c:pt idx="31">
                  <c:v>67622.399999999994</c:v>
                </c:pt>
                <c:pt idx="32">
                  <c:v>38387.199999999997</c:v>
                </c:pt>
                <c:pt idx="33">
                  <c:v>66955.600000000006</c:v>
                </c:pt>
                <c:pt idx="34">
                  <c:v>62759.4</c:v>
                </c:pt>
                <c:pt idx="35">
                  <c:v>35118.800000000003</c:v>
                </c:pt>
                <c:pt idx="36">
                  <c:v>38327.199999999997</c:v>
                </c:pt>
                <c:pt idx="37">
                  <c:v>58869</c:v>
                </c:pt>
                <c:pt idx="38">
                  <c:v>55780.800000000003</c:v>
                </c:pt>
                <c:pt idx="39">
                  <c:v>80436.2</c:v>
                </c:pt>
                <c:pt idx="40">
                  <c:v>74976.800000000003</c:v>
                </c:pt>
                <c:pt idx="41">
                  <c:v>56985</c:v>
                </c:pt>
                <c:pt idx="42">
                  <c:v>70253.399999999994</c:v>
                </c:pt>
                <c:pt idx="43">
                  <c:v>78896.800000000003</c:v>
                </c:pt>
                <c:pt idx="44">
                  <c:v>70123.8</c:v>
                </c:pt>
                <c:pt idx="45">
                  <c:v>43650.2</c:v>
                </c:pt>
                <c:pt idx="46">
                  <c:v>46027.4</c:v>
                </c:pt>
                <c:pt idx="47">
                  <c:v>74266.399999999994</c:v>
                </c:pt>
                <c:pt idx="48">
                  <c:v>70069</c:v>
                </c:pt>
                <c:pt idx="49">
                  <c:v>45442.2</c:v>
                </c:pt>
                <c:pt idx="50">
                  <c:v>51905.2</c:v>
                </c:pt>
                <c:pt idx="51">
                  <c:v>71071</c:v>
                </c:pt>
                <c:pt idx="52">
                  <c:v>32333.200000000001</c:v>
                </c:pt>
                <c:pt idx="53">
                  <c:v>62298</c:v>
                </c:pt>
                <c:pt idx="54">
                  <c:v>53376.800000000003</c:v>
                </c:pt>
                <c:pt idx="55">
                  <c:v>31480.400000000001</c:v>
                </c:pt>
                <c:pt idx="56">
                  <c:v>43942.2</c:v>
                </c:pt>
                <c:pt idx="57">
                  <c:v>70931.199999999997</c:v>
                </c:pt>
                <c:pt idx="58">
                  <c:v>73445.2</c:v>
                </c:pt>
                <c:pt idx="59">
                  <c:v>59191.4</c:v>
                </c:pt>
                <c:pt idx="60">
                  <c:v>42799</c:v>
                </c:pt>
                <c:pt idx="61">
                  <c:v>97282.8</c:v>
                </c:pt>
                <c:pt idx="62">
                  <c:v>61082.400000000001</c:v>
                </c:pt>
                <c:pt idx="63">
                  <c:v>29530.799999999999</c:v>
                </c:pt>
                <c:pt idx="64">
                  <c:v>75347</c:v>
                </c:pt>
                <c:pt idx="65">
                  <c:v>40976.199999999997</c:v>
                </c:pt>
                <c:pt idx="66">
                  <c:v>59438.2</c:v>
                </c:pt>
                <c:pt idx="67">
                  <c:v>45653.8</c:v>
                </c:pt>
                <c:pt idx="68">
                  <c:v>66428.399999999994</c:v>
                </c:pt>
                <c:pt idx="69">
                  <c:v>55282</c:v>
                </c:pt>
                <c:pt idx="70">
                  <c:v>61190.6</c:v>
                </c:pt>
                <c:pt idx="71">
                  <c:v>94793.600000000006</c:v>
                </c:pt>
                <c:pt idx="72">
                  <c:v>47703.6</c:v>
                </c:pt>
                <c:pt idx="73">
                  <c:v>82901.399999999994</c:v>
                </c:pt>
                <c:pt idx="74">
                  <c:v>81137</c:v>
                </c:pt>
                <c:pt idx="75">
                  <c:v>76325.399999999994</c:v>
                </c:pt>
                <c:pt idx="76">
                  <c:v>55415</c:v>
                </c:pt>
                <c:pt idx="77">
                  <c:v>48874.400000000001</c:v>
                </c:pt>
                <c:pt idx="78">
                  <c:v>75707.199999999997</c:v>
                </c:pt>
                <c:pt idx="79">
                  <c:v>37966</c:v>
                </c:pt>
                <c:pt idx="80">
                  <c:v>46544.2</c:v>
                </c:pt>
                <c:pt idx="81">
                  <c:v>62898.6</c:v>
                </c:pt>
                <c:pt idx="82">
                  <c:v>82817</c:v>
                </c:pt>
                <c:pt idx="83">
                  <c:v>54271.4</c:v>
                </c:pt>
                <c:pt idx="84">
                  <c:v>76436.800000000003</c:v>
                </c:pt>
                <c:pt idx="85">
                  <c:v>48705.2</c:v>
                </c:pt>
                <c:pt idx="86">
                  <c:v>71063</c:v>
                </c:pt>
                <c:pt idx="87">
                  <c:v>69890.8</c:v>
                </c:pt>
                <c:pt idx="88">
                  <c:v>39917.199999999997</c:v>
                </c:pt>
                <c:pt idx="89">
                  <c:v>80100.399999999994</c:v>
                </c:pt>
                <c:pt idx="90">
                  <c:v>63470.8</c:v>
                </c:pt>
                <c:pt idx="91">
                  <c:v>53853.2</c:v>
                </c:pt>
                <c:pt idx="92">
                  <c:v>82603</c:v>
                </c:pt>
                <c:pt idx="93">
                  <c:v>60931</c:v>
                </c:pt>
                <c:pt idx="94">
                  <c:v>57414.8</c:v>
                </c:pt>
                <c:pt idx="95">
                  <c:v>53467.199999999997</c:v>
                </c:pt>
                <c:pt idx="96">
                  <c:v>68075.600000000006</c:v>
                </c:pt>
                <c:pt idx="97">
                  <c:v>44397</c:v>
                </c:pt>
                <c:pt idx="98">
                  <c:v>55384.2</c:v>
                </c:pt>
                <c:pt idx="99">
                  <c:v>39823.199999999997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1.3758672377475862</c:v>
                </c:pt>
                <c:pt idx="1">
                  <c:v>1.2508334560065117</c:v>
                </c:pt>
                <c:pt idx="2">
                  <c:v>1.174333103242325</c:v>
                </c:pt>
                <c:pt idx="3">
                  <c:v>1.9130702411720626</c:v>
                </c:pt>
                <c:pt idx="4">
                  <c:v>1.4463364345666934</c:v>
                </c:pt>
                <c:pt idx="5">
                  <c:v>2.0194151121390096</c:v>
                </c:pt>
                <c:pt idx="6">
                  <c:v>2.2626747566899388</c:v>
                </c:pt>
                <c:pt idx="7">
                  <c:v>3.2179483163664839</c:v>
                </c:pt>
                <c:pt idx="8">
                  <c:v>1.2589065997254751</c:v>
                </c:pt>
                <c:pt idx="9">
                  <c:v>1.4903607630800226</c:v>
                </c:pt>
                <c:pt idx="10">
                  <c:v>1.3131705104742559</c:v>
                </c:pt>
                <c:pt idx="11">
                  <c:v>1.0625719048625297</c:v>
                </c:pt>
                <c:pt idx="12">
                  <c:v>1.8999256916722831</c:v>
                </c:pt>
                <c:pt idx="13">
                  <c:v>1.5680199478329031</c:v>
                </c:pt>
                <c:pt idx="14">
                  <c:v>1.512912994273748</c:v>
                </c:pt>
                <c:pt idx="15">
                  <c:v>2.1203691539674199</c:v>
                </c:pt>
                <c:pt idx="16">
                  <c:v>2.215244372511981</c:v>
                </c:pt>
                <c:pt idx="17">
                  <c:v>1.467165946439573</c:v>
                </c:pt>
                <c:pt idx="18">
                  <c:v>2.0056366388876641</c:v>
                </c:pt>
                <c:pt idx="19">
                  <c:v>1.0424067117377986</c:v>
                </c:pt>
                <c:pt idx="20">
                  <c:v>2.3905080971264483</c:v>
                </c:pt>
                <c:pt idx="21">
                  <c:v>2.0983496818858431</c:v>
                </c:pt>
                <c:pt idx="22">
                  <c:v>1.2220159658375691</c:v>
                </c:pt>
                <c:pt idx="23">
                  <c:v>2.4220236768954848</c:v>
                </c:pt>
                <c:pt idx="24">
                  <c:v>1.2242580837804256</c:v>
                </c:pt>
                <c:pt idx="25">
                  <c:v>1.5620913067660809</c:v>
                </c:pt>
                <c:pt idx="26">
                  <c:v>1.0172697879748802</c:v>
                </c:pt>
                <c:pt idx="27">
                  <c:v>1.6688466095869341</c:v>
                </c:pt>
                <c:pt idx="28">
                  <c:v>1.7504485238633483</c:v>
                </c:pt>
                <c:pt idx="29">
                  <c:v>1.8724220123058664</c:v>
                </c:pt>
                <c:pt idx="30">
                  <c:v>1.2242945136041548</c:v>
                </c:pt>
                <c:pt idx="31">
                  <c:v>1.0038981166004166</c:v>
                </c:pt>
                <c:pt idx="32">
                  <c:v>2.939938312770924</c:v>
                </c:pt>
                <c:pt idx="33">
                  <c:v>1.2616420433839737</c:v>
                </c:pt>
                <c:pt idx="34">
                  <c:v>2.1396794743098244</c:v>
                </c:pt>
                <c:pt idx="35">
                  <c:v>1.0121644247525541</c:v>
                </c:pt>
                <c:pt idx="36">
                  <c:v>1.0035692667348515</c:v>
                </c:pt>
                <c:pt idx="37">
                  <c:v>1.8622874517997587</c:v>
                </c:pt>
                <c:pt idx="38">
                  <c:v>1.8757708745661588</c:v>
                </c:pt>
                <c:pt idx="39">
                  <c:v>1.3890636305544022</c:v>
                </c:pt>
                <c:pt idx="40">
                  <c:v>1.1079293861567845</c:v>
                </c:pt>
                <c:pt idx="41">
                  <c:v>1.5142581381065192</c:v>
                </c:pt>
                <c:pt idx="42">
                  <c:v>1.5322674774459315</c:v>
                </c:pt>
                <c:pt idx="43">
                  <c:v>1.2383138479634155</c:v>
                </c:pt>
                <c:pt idx="44">
                  <c:v>1.9997490153129178</c:v>
                </c:pt>
                <c:pt idx="45">
                  <c:v>1.567942414925934</c:v>
                </c:pt>
                <c:pt idx="46">
                  <c:v>1.1434493366994443</c:v>
                </c:pt>
                <c:pt idx="47">
                  <c:v>1.1311979576228282</c:v>
                </c:pt>
                <c:pt idx="48">
                  <c:v>1.8513179865561089</c:v>
                </c:pt>
                <c:pt idx="49">
                  <c:v>1.2467486169243567</c:v>
                </c:pt>
                <c:pt idx="50">
                  <c:v>1.7413669536000247</c:v>
                </c:pt>
                <c:pt idx="51">
                  <c:v>1.0178975953623841</c:v>
                </c:pt>
                <c:pt idx="52">
                  <c:v>1.5859859215914291</c:v>
                </c:pt>
                <c:pt idx="53">
                  <c:v>2.0186041285434526</c:v>
                </c:pt>
                <c:pt idx="54">
                  <c:v>1.46267666851516</c:v>
                </c:pt>
                <c:pt idx="55">
                  <c:v>1.6033786101828438</c:v>
                </c:pt>
                <c:pt idx="56">
                  <c:v>1.8111519222979278</c:v>
                </c:pt>
                <c:pt idx="57">
                  <c:v>1.6072616845619419</c:v>
                </c:pt>
                <c:pt idx="58">
                  <c:v>1.1221019208879546</c:v>
                </c:pt>
                <c:pt idx="59">
                  <c:v>1.9348418858144933</c:v>
                </c:pt>
                <c:pt idx="60">
                  <c:v>1.5896866749223113</c:v>
                </c:pt>
                <c:pt idx="61">
                  <c:v>1.3227415329328513</c:v>
                </c:pt>
                <c:pt idx="62">
                  <c:v>1.6084665959425299</c:v>
                </c:pt>
                <c:pt idx="63">
                  <c:v>1.418180340525824</c:v>
                </c:pt>
                <c:pt idx="64">
                  <c:v>1.3227600302599971</c:v>
                </c:pt>
                <c:pt idx="65">
                  <c:v>2.1227688267823761</c:v>
                </c:pt>
                <c:pt idx="66">
                  <c:v>2.3416758919348166</c:v>
                </c:pt>
                <c:pt idx="67">
                  <c:v>1.7099562358445517</c:v>
                </c:pt>
                <c:pt idx="68">
                  <c:v>1.169439577048371</c:v>
                </c:pt>
                <c:pt idx="69">
                  <c:v>2.0519156325747985</c:v>
                </c:pt>
                <c:pt idx="70">
                  <c:v>1.7944586259981108</c:v>
                </c:pt>
                <c:pt idx="71">
                  <c:v>1.1803750464166356</c:v>
                </c:pt>
                <c:pt idx="72">
                  <c:v>1.2178955047417805</c:v>
                </c:pt>
                <c:pt idx="73">
                  <c:v>1.3160212010894872</c:v>
                </c:pt>
                <c:pt idx="74">
                  <c:v>1.0038083734917485</c:v>
                </c:pt>
                <c:pt idx="75">
                  <c:v>1.8741598471806242</c:v>
                </c:pt>
                <c:pt idx="76">
                  <c:v>2.2101236127402326</c:v>
                </c:pt>
                <c:pt idx="77">
                  <c:v>2.1510033882768891</c:v>
                </c:pt>
                <c:pt idx="78">
                  <c:v>1.697024853646681</c:v>
                </c:pt>
                <c:pt idx="79">
                  <c:v>2.2780382447452983</c:v>
                </c:pt>
                <c:pt idx="80">
                  <c:v>1.4998216748810809</c:v>
                </c:pt>
                <c:pt idx="81">
                  <c:v>1.8530142165326415</c:v>
                </c:pt>
                <c:pt idx="82">
                  <c:v>1.2210174239588489</c:v>
                </c:pt>
                <c:pt idx="83">
                  <c:v>1.8450233456295582</c:v>
                </c:pt>
                <c:pt idx="84">
                  <c:v>1.1907222699014086</c:v>
                </c:pt>
                <c:pt idx="85">
                  <c:v>1.3065545362712812</c:v>
                </c:pt>
                <c:pt idx="86">
                  <c:v>1.2480897232033548</c:v>
                </c:pt>
                <c:pt idx="87">
                  <c:v>1.810638882370784</c:v>
                </c:pt>
                <c:pt idx="88">
                  <c:v>2.13329091218823</c:v>
                </c:pt>
                <c:pt idx="89">
                  <c:v>1.3770842592546355</c:v>
                </c:pt>
                <c:pt idx="90">
                  <c:v>1.7382481393018521</c:v>
                </c:pt>
                <c:pt idx="91">
                  <c:v>2.7297170827360309</c:v>
                </c:pt>
                <c:pt idx="92">
                  <c:v>1.0353861239906541</c:v>
                </c:pt>
                <c:pt idx="93">
                  <c:v>1.8802087607293496</c:v>
                </c:pt>
                <c:pt idx="94">
                  <c:v>2.5487330792757268</c:v>
                </c:pt>
                <c:pt idx="95">
                  <c:v>1.2402370051171561</c:v>
                </c:pt>
                <c:pt idx="96">
                  <c:v>1.1248964386652485</c:v>
                </c:pt>
                <c:pt idx="97">
                  <c:v>2.2837128634817669</c:v>
                </c:pt>
                <c:pt idx="98">
                  <c:v>2.0053914293246091</c:v>
                </c:pt>
                <c:pt idx="99">
                  <c:v>1.9214427770746703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37-4C9A-8B2C-9C601EDA3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95311"/>
        <c:axId val="54824031"/>
      </c:scatterChart>
      <c:valAx>
        <c:axId val="4519531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824031"/>
        <c:crosses val="autoZero"/>
        <c:crossBetween val="midCat"/>
      </c:valAx>
      <c:valAx>
        <c:axId val="54824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95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10">
                  <c:v>62620.2</c:v>
                </c:pt>
                <c:pt idx="11">
                  <c:v>42591</c:v>
                </c:pt>
                <c:pt idx="26">
                  <c:v>64332</c:v>
                </c:pt>
                <c:pt idx="31">
                  <c:v>67622.399999999994</c:v>
                </c:pt>
                <c:pt idx="33">
                  <c:v>66955.600000000006</c:v>
                </c:pt>
                <c:pt idx="36">
                  <c:v>38327.199999999997</c:v>
                </c:pt>
                <c:pt idx="45">
                  <c:v>43650.2</c:v>
                </c:pt>
                <c:pt idx="49">
                  <c:v>45442.2</c:v>
                </c:pt>
                <c:pt idx="52">
                  <c:v>32333.200000000001</c:v>
                </c:pt>
                <c:pt idx="54">
                  <c:v>53376.800000000003</c:v>
                </c:pt>
                <c:pt idx="60">
                  <c:v>42799</c:v>
                </c:pt>
                <c:pt idx="63">
                  <c:v>29530.799999999999</c:v>
                </c:pt>
                <c:pt idx="67">
                  <c:v>45653.8</c:v>
                </c:pt>
                <c:pt idx="70">
                  <c:v>61190.6</c:v>
                </c:pt>
                <c:pt idx="72">
                  <c:v>47703.6</c:v>
                </c:pt>
                <c:pt idx="79">
                  <c:v>37966</c:v>
                </c:pt>
                <c:pt idx="85">
                  <c:v>48705.2</c:v>
                </c:pt>
                <c:pt idx="90">
                  <c:v>63470.8</c:v>
                </c:pt>
              </c:numCache>
            </c:numRef>
          </c:xVal>
          <c:yVal>
            <c:numRef>
              <c:f>State099!$AA$12:$AA$101</c:f>
              <c:numCache>
                <c:formatCode>General</c:formatCode>
                <c:ptCount val="90"/>
                <c:pt idx="0">
                  <c:v>1.3131705104742559</c:v>
                </c:pt>
                <c:pt idx="1">
                  <c:v>1.0625719048625297</c:v>
                </c:pt>
                <c:pt idx="16">
                  <c:v>1.0172697879748802</c:v>
                </c:pt>
                <c:pt idx="21">
                  <c:v>1.0038981166004166</c:v>
                </c:pt>
                <c:pt idx="23">
                  <c:v>1.2616420433839737</c:v>
                </c:pt>
                <c:pt idx="26">
                  <c:v>1.0035692667348515</c:v>
                </c:pt>
                <c:pt idx="35">
                  <c:v>1.567942414925934</c:v>
                </c:pt>
                <c:pt idx="39">
                  <c:v>1.2467486169243567</c:v>
                </c:pt>
                <c:pt idx="42">
                  <c:v>1.5859859215914291</c:v>
                </c:pt>
                <c:pt idx="44">
                  <c:v>1.46267666851516</c:v>
                </c:pt>
                <c:pt idx="50">
                  <c:v>1.5896866749223113</c:v>
                </c:pt>
                <c:pt idx="53">
                  <c:v>1.418180340525824</c:v>
                </c:pt>
                <c:pt idx="57">
                  <c:v>1.7099562358445517</c:v>
                </c:pt>
                <c:pt idx="60">
                  <c:v>1.7944586259981108</c:v>
                </c:pt>
                <c:pt idx="62">
                  <c:v>1.2178955047417805</c:v>
                </c:pt>
                <c:pt idx="69">
                  <c:v>2.2780382447452983</c:v>
                </c:pt>
                <c:pt idx="75">
                  <c:v>1.3065545362712812</c:v>
                </c:pt>
                <c:pt idx="80">
                  <c:v>1.7382481393018521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8F-4532-995A-96B03C61D6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1">
                  <c:v>69289.8</c:v>
                </c:pt>
                <c:pt idx="2">
                  <c:v>81706.8</c:v>
                </c:pt>
                <c:pt idx="8">
                  <c:v>80867</c:v>
                </c:pt>
                <c:pt idx="19">
                  <c:v>64579.4</c:v>
                </c:pt>
                <c:pt idx="22">
                  <c:v>75310.8</c:v>
                </c:pt>
                <c:pt idx="24">
                  <c:v>83055.199999999997</c:v>
                </c:pt>
                <c:pt idx="30">
                  <c:v>75557.8</c:v>
                </c:pt>
                <c:pt idx="34">
                  <c:v>62759.4</c:v>
                </c:pt>
                <c:pt idx="37">
                  <c:v>58869</c:v>
                </c:pt>
                <c:pt idx="40">
                  <c:v>74976.800000000003</c:v>
                </c:pt>
                <c:pt idx="41">
                  <c:v>56985</c:v>
                </c:pt>
                <c:pt idx="43">
                  <c:v>78896.800000000003</c:v>
                </c:pt>
                <c:pt idx="44">
                  <c:v>70123.8</c:v>
                </c:pt>
                <c:pt idx="47">
                  <c:v>74266.399999999994</c:v>
                </c:pt>
                <c:pt idx="51">
                  <c:v>71071</c:v>
                </c:pt>
                <c:pt idx="56">
                  <c:v>43942.2</c:v>
                </c:pt>
                <c:pt idx="57">
                  <c:v>70931.199999999997</c:v>
                </c:pt>
                <c:pt idx="58">
                  <c:v>73445.2</c:v>
                </c:pt>
                <c:pt idx="61">
                  <c:v>97282.8</c:v>
                </c:pt>
                <c:pt idx="62">
                  <c:v>61082.400000000001</c:v>
                </c:pt>
                <c:pt idx="64">
                  <c:v>75347</c:v>
                </c:pt>
                <c:pt idx="68">
                  <c:v>66428.399999999994</c:v>
                </c:pt>
                <c:pt idx="71">
                  <c:v>94793.600000000006</c:v>
                </c:pt>
                <c:pt idx="73">
                  <c:v>82901.399999999994</c:v>
                </c:pt>
                <c:pt idx="80">
                  <c:v>46544.2</c:v>
                </c:pt>
                <c:pt idx="82">
                  <c:v>82817</c:v>
                </c:pt>
                <c:pt idx="84">
                  <c:v>76436.800000000003</c:v>
                </c:pt>
                <c:pt idx="86">
                  <c:v>71063</c:v>
                </c:pt>
                <c:pt idx="89">
                  <c:v>80100.399999999994</c:v>
                </c:pt>
                <c:pt idx="92">
                  <c:v>82603</c:v>
                </c:pt>
                <c:pt idx="96">
                  <c:v>68075.600000000006</c:v>
                </c:pt>
                <c:pt idx="97">
                  <c:v>44397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1">
                  <c:v>1.2508334560065117</c:v>
                </c:pt>
                <c:pt idx="2">
                  <c:v>1.174333103242325</c:v>
                </c:pt>
                <c:pt idx="8">
                  <c:v>1.2589065997254751</c:v>
                </c:pt>
                <c:pt idx="19">
                  <c:v>1.0424067117377986</c:v>
                </c:pt>
                <c:pt idx="22">
                  <c:v>1.2220159658375691</c:v>
                </c:pt>
                <c:pt idx="24">
                  <c:v>1.2242580837804256</c:v>
                </c:pt>
                <c:pt idx="30">
                  <c:v>1.2242945136041548</c:v>
                </c:pt>
                <c:pt idx="34">
                  <c:v>2.1396794743098244</c:v>
                </c:pt>
                <c:pt idx="37">
                  <c:v>1.8622874517997587</c:v>
                </c:pt>
                <c:pt idx="40">
                  <c:v>1.1079293861567845</c:v>
                </c:pt>
                <c:pt idx="41">
                  <c:v>1.5142581381065192</c:v>
                </c:pt>
                <c:pt idx="43">
                  <c:v>1.2383138479634155</c:v>
                </c:pt>
                <c:pt idx="44">
                  <c:v>1.9997490153129178</c:v>
                </c:pt>
                <c:pt idx="47">
                  <c:v>1.1311979576228282</c:v>
                </c:pt>
                <c:pt idx="51">
                  <c:v>1.0178975953623841</c:v>
                </c:pt>
                <c:pt idx="56">
                  <c:v>1.8111519222979278</c:v>
                </c:pt>
                <c:pt idx="57">
                  <c:v>1.6072616845619419</c:v>
                </c:pt>
                <c:pt idx="58">
                  <c:v>1.1221019208879546</c:v>
                </c:pt>
                <c:pt idx="61">
                  <c:v>1.3227415329328513</c:v>
                </c:pt>
                <c:pt idx="62">
                  <c:v>1.6084665959425299</c:v>
                </c:pt>
                <c:pt idx="64">
                  <c:v>1.3227600302599971</c:v>
                </c:pt>
                <c:pt idx="68">
                  <c:v>1.169439577048371</c:v>
                </c:pt>
                <c:pt idx="71">
                  <c:v>1.1803750464166356</c:v>
                </c:pt>
                <c:pt idx="73">
                  <c:v>1.3160212010894872</c:v>
                </c:pt>
                <c:pt idx="80">
                  <c:v>1.4998216748810809</c:v>
                </c:pt>
                <c:pt idx="82">
                  <c:v>1.2210174239588489</c:v>
                </c:pt>
                <c:pt idx="84">
                  <c:v>1.1907222699014086</c:v>
                </c:pt>
                <c:pt idx="86">
                  <c:v>1.2480897232033548</c:v>
                </c:pt>
                <c:pt idx="89">
                  <c:v>1.3770842592546355</c:v>
                </c:pt>
                <c:pt idx="92">
                  <c:v>1.0353861239906541</c:v>
                </c:pt>
                <c:pt idx="96">
                  <c:v>1.1248964386652485</c:v>
                </c:pt>
                <c:pt idx="97">
                  <c:v>2.2837128634817669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8F-4532-995A-96B03C61D6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0">
                  <c:v>71116.600000000006</c:v>
                </c:pt>
                <c:pt idx="3">
                  <c:v>52311.199999999997</c:v>
                </c:pt>
                <c:pt idx="4">
                  <c:v>58879.8</c:v>
                </c:pt>
                <c:pt idx="5">
                  <c:v>46005.4</c:v>
                </c:pt>
                <c:pt idx="6">
                  <c:v>45949.599999999999</c:v>
                </c:pt>
                <c:pt idx="7">
                  <c:v>31925</c:v>
                </c:pt>
                <c:pt idx="12">
                  <c:v>57867</c:v>
                </c:pt>
                <c:pt idx="16">
                  <c:v>44362.6</c:v>
                </c:pt>
                <c:pt idx="18">
                  <c:v>54429.599999999999</c:v>
                </c:pt>
                <c:pt idx="23">
                  <c:v>54753.8</c:v>
                </c:pt>
                <c:pt idx="25">
                  <c:v>53218.400000000001</c:v>
                </c:pt>
                <c:pt idx="28">
                  <c:v>63876.2</c:v>
                </c:pt>
                <c:pt idx="29">
                  <c:v>61336.6</c:v>
                </c:pt>
                <c:pt idx="32">
                  <c:v>38387.199999999997</c:v>
                </c:pt>
                <c:pt idx="35">
                  <c:v>35118.800000000003</c:v>
                </c:pt>
                <c:pt idx="38">
                  <c:v>55780.800000000003</c:v>
                </c:pt>
                <c:pt idx="46">
                  <c:v>46027.4</c:v>
                </c:pt>
                <c:pt idx="50">
                  <c:v>51905.2</c:v>
                </c:pt>
                <c:pt idx="53">
                  <c:v>62298</c:v>
                </c:pt>
                <c:pt idx="55">
                  <c:v>31480.400000000001</c:v>
                </c:pt>
                <c:pt idx="59">
                  <c:v>59191.4</c:v>
                </c:pt>
                <c:pt idx="65">
                  <c:v>40976.199999999997</c:v>
                </c:pt>
                <c:pt idx="77">
                  <c:v>48874.400000000001</c:v>
                </c:pt>
                <c:pt idx="81">
                  <c:v>62898.6</c:v>
                </c:pt>
                <c:pt idx="83">
                  <c:v>54271.4</c:v>
                </c:pt>
                <c:pt idx="87">
                  <c:v>69890.8</c:v>
                </c:pt>
                <c:pt idx="88">
                  <c:v>39917.199999999997</c:v>
                </c:pt>
                <c:pt idx="91">
                  <c:v>53853.2</c:v>
                </c:pt>
                <c:pt idx="94">
                  <c:v>57414.8</c:v>
                </c:pt>
                <c:pt idx="95">
                  <c:v>53467.199999999997</c:v>
                </c:pt>
                <c:pt idx="98">
                  <c:v>55384.2</c:v>
                </c:pt>
                <c:pt idx="99">
                  <c:v>39823.199999999997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0">
                  <c:v>1.3758672377475862</c:v>
                </c:pt>
                <c:pt idx="3">
                  <c:v>1.9130702411720626</c:v>
                </c:pt>
                <c:pt idx="4">
                  <c:v>1.4463364345666934</c:v>
                </c:pt>
                <c:pt idx="5">
                  <c:v>2.0194151121390096</c:v>
                </c:pt>
                <c:pt idx="6">
                  <c:v>2.2626747566899388</c:v>
                </c:pt>
                <c:pt idx="7">
                  <c:v>3.2179483163664839</c:v>
                </c:pt>
                <c:pt idx="12">
                  <c:v>1.8999256916722831</c:v>
                </c:pt>
                <c:pt idx="16">
                  <c:v>2.215244372511981</c:v>
                </c:pt>
                <c:pt idx="18">
                  <c:v>2.0056366388876641</c:v>
                </c:pt>
                <c:pt idx="23">
                  <c:v>2.4220236768954848</c:v>
                </c:pt>
                <c:pt idx="25">
                  <c:v>1.5620913067660809</c:v>
                </c:pt>
                <c:pt idx="28">
                  <c:v>1.7504485238633483</c:v>
                </c:pt>
                <c:pt idx="29">
                  <c:v>1.8724220123058664</c:v>
                </c:pt>
                <c:pt idx="32">
                  <c:v>2.939938312770924</c:v>
                </c:pt>
                <c:pt idx="35">
                  <c:v>1.0121644247525541</c:v>
                </c:pt>
                <c:pt idx="38">
                  <c:v>1.8757708745661588</c:v>
                </c:pt>
                <c:pt idx="46">
                  <c:v>1.1434493366994443</c:v>
                </c:pt>
                <c:pt idx="50">
                  <c:v>1.7413669536000247</c:v>
                </c:pt>
                <c:pt idx="53">
                  <c:v>2.0186041285434526</c:v>
                </c:pt>
                <c:pt idx="55">
                  <c:v>1.6033786101828438</c:v>
                </c:pt>
                <c:pt idx="59">
                  <c:v>1.9348418858144933</c:v>
                </c:pt>
                <c:pt idx="65">
                  <c:v>2.1227688267823761</c:v>
                </c:pt>
                <c:pt idx="77">
                  <c:v>2.1510033882768891</c:v>
                </c:pt>
                <c:pt idx="81">
                  <c:v>1.8530142165326415</c:v>
                </c:pt>
                <c:pt idx="83">
                  <c:v>1.8450233456295582</c:v>
                </c:pt>
                <c:pt idx="87">
                  <c:v>1.810638882370784</c:v>
                </c:pt>
                <c:pt idx="88">
                  <c:v>2.13329091218823</c:v>
                </c:pt>
                <c:pt idx="91">
                  <c:v>2.7297170827360309</c:v>
                </c:pt>
                <c:pt idx="94">
                  <c:v>2.5487330792757268</c:v>
                </c:pt>
                <c:pt idx="95">
                  <c:v>1.2402370051171561</c:v>
                </c:pt>
                <c:pt idx="98">
                  <c:v>2.0053914293246091</c:v>
                </c:pt>
                <c:pt idx="99">
                  <c:v>1.9214427770746703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8F-4532-995A-96B03C61D6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9">
                  <c:v>79415</c:v>
                </c:pt>
                <c:pt idx="13">
                  <c:v>88791.6</c:v>
                </c:pt>
                <c:pt idx="14">
                  <c:v>70866.600000000006</c:v>
                </c:pt>
                <c:pt idx="15">
                  <c:v>60896</c:v>
                </c:pt>
                <c:pt idx="17">
                  <c:v>91545.2</c:v>
                </c:pt>
                <c:pt idx="20">
                  <c:v>61429.2</c:v>
                </c:pt>
                <c:pt idx="21">
                  <c:v>68120.2</c:v>
                </c:pt>
                <c:pt idx="27">
                  <c:v>74772.600000000006</c:v>
                </c:pt>
                <c:pt idx="39">
                  <c:v>80436.2</c:v>
                </c:pt>
                <c:pt idx="42">
                  <c:v>70253.399999999994</c:v>
                </c:pt>
                <c:pt idx="48">
                  <c:v>70069</c:v>
                </c:pt>
                <c:pt idx="66">
                  <c:v>59438.2</c:v>
                </c:pt>
                <c:pt idx="69">
                  <c:v>55282</c:v>
                </c:pt>
                <c:pt idx="74">
                  <c:v>81137</c:v>
                </c:pt>
                <c:pt idx="75">
                  <c:v>76325.399999999994</c:v>
                </c:pt>
                <c:pt idx="76">
                  <c:v>55415</c:v>
                </c:pt>
                <c:pt idx="78">
                  <c:v>75707.199999999997</c:v>
                </c:pt>
                <c:pt idx="93">
                  <c:v>60931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9">
                  <c:v>1.4903607630800226</c:v>
                </c:pt>
                <c:pt idx="13">
                  <c:v>1.5680199478329031</c:v>
                </c:pt>
                <c:pt idx="14">
                  <c:v>1.512912994273748</c:v>
                </c:pt>
                <c:pt idx="15">
                  <c:v>2.1203691539674199</c:v>
                </c:pt>
                <c:pt idx="17">
                  <c:v>1.467165946439573</c:v>
                </c:pt>
                <c:pt idx="20">
                  <c:v>2.3905080971264483</c:v>
                </c:pt>
                <c:pt idx="21">
                  <c:v>2.0983496818858431</c:v>
                </c:pt>
                <c:pt idx="27">
                  <c:v>1.6688466095869341</c:v>
                </c:pt>
                <c:pt idx="39">
                  <c:v>1.3890636305544022</c:v>
                </c:pt>
                <c:pt idx="42">
                  <c:v>1.5322674774459315</c:v>
                </c:pt>
                <c:pt idx="48">
                  <c:v>1.8513179865561089</c:v>
                </c:pt>
                <c:pt idx="66">
                  <c:v>2.3416758919348166</c:v>
                </c:pt>
                <c:pt idx="69">
                  <c:v>2.0519156325747985</c:v>
                </c:pt>
                <c:pt idx="74">
                  <c:v>1.0038083734917485</c:v>
                </c:pt>
                <c:pt idx="75">
                  <c:v>1.8741598471806242</c:v>
                </c:pt>
                <c:pt idx="76">
                  <c:v>2.2101236127402326</c:v>
                </c:pt>
                <c:pt idx="78">
                  <c:v>1.697024853646681</c:v>
                </c:pt>
                <c:pt idx="93">
                  <c:v>1.8802087607293496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8F-4532-995A-96B03C61D6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28175"/>
        <c:axId val="54841503"/>
      </c:scatterChart>
      <c:valAx>
        <c:axId val="5752817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841503"/>
        <c:crosses val="autoZero"/>
        <c:crossBetween val="midCat"/>
      </c:valAx>
      <c:valAx>
        <c:axId val="54841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528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71116.600000000006</c:v>
                </c:pt>
                <c:pt idx="1">
                  <c:v>69289.8</c:v>
                </c:pt>
                <c:pt idx="2">
                  <c:v>81706.8</c:v>
                </c:pt>
                <c:pt idx="4">
                  <c:v>58879.8</c:v>
                </c:pt>
                <c:pt idx="8">
                  <c:v>80867</c:v>
                </c:pt>
                <c:pt idx="10">
                  <c:v>62620.2</c:v>
                </c:pt>
                <c:pt idx="11">
                  <c:v>42591</c:v>
                </c:pt>
                <c:pt idx="17">
                  <c:v>91545.2</c:v>
                </c:pt>
                <c:pt idx="19">
                  <c:v>64579.4</c:v>
                </c:pt>
                <c:pt idx="22">
                  <c:v>75310.8</c:v>
                </c:pt>
                <c:pt idx="24">
                  <c:v>83055.199999999997</c:v>
                </c:pt>
                <c:pt idx="25">
                  <c:v>53218.400000000001</c:v>
                </c:pt>
                <c:pt idx="26">
                  <c:v>64332</c:v>
                </c:pt>
                <c:pt idx="30">
                  <c:v>75557.8</c:v>
                </c:pt>
                <c:pt idx="31">
                  <c:v>67622.399999999994</c:v>
                </c:pt>
                <c:pt idx="33">
                  <c:v>66955.600000000006</c:v>
                </c:pt>
                <c:pt idx="35">
                  <c:v>35118.800000000003</c:v>
                </c:pt>
                <c:pt idx="36">
                  <c:v>38327.199999999997</c:v>
                </c:pt>
                <c:pt idx="39">
                  <c:v>80436.2</c:v>
                </c:pt>
                <c:pt idx="40">
                  <c:v>74976.800000000003</c:v>
                </c:pt>
                <c:pt idx="42">
                  <c:v>70253.399999999994</c:v>
                </c:pt>
                <c:pt idx="43">
                  <c:v>78896.800000000003</c:v>
                </c:pt>
                <c:pt idx="45">
                  <c:v>43650.2</c:v>
                </c:pt>
                <c:pt idx="46">
                  <c:v>46027.4</c:v>
                </c:pt>
                <c:pt idx="47">
                  <c:v>74266.399999999994</c:v>
                </c:pt>
                <c:pt idx="49">
                  <c:v>45442.2</c:v>
                </c:pt>
                <c:pt idx="51">
                  <c:v>71071</c:v>
                </c:pt>
                <c:pt idx="52">
                  <c:v>32333.200000000001</c:v>
                </c:pt>
                <c:pt idx="58">
                  <c:v>73445.2</c:v>
                </c:pt>
                <c:pt idx="60">
                  <c:v>42799</c:v>
                </c:pt>
                <c:pt idx="61">
                  <c:v>97282.8</c:v>
                </c:pt>
                <c:pt idx="62">
                  <c:v>61082.400000000001</c:v>
                </c:pt>
                <c:pt idx="64">
                  <c:v>75347</c:v>
                </c:pt>
                <c:pt idx="68">
                  <c:v>66428.399999999994</c:v>
                </c:pt>
                <c:pt idx="71">
                  <c:v>94793.600000000006</c:v>
                </c:pt>
                <c:pt idx="72">
                  <c:v>47703.6</c:v>
                </c:pt>
                <c:pt idx="73">
                  <c:v>82901.399999999994</c:v>
                </c:pt>
                <c:pt idx="74">
                  <c:v>81137</c:v>
                </c:pt>
                <c:pt idx="81">
                  <c:v>62898.6</c:v>
                </c:pt>
                <c:pt idx="82">
                  <c:v>82817</c:v>
                </c:pt>
                <c:pt idx="84">
                  <c:v>76436.800000000003</c:v>
                </c:pt>
                <c:pt idx="85">
                  <c:v>48705.2</c:v>
                </c:pt>
                <c:pt idx="86">
                  <c:v>71063</c:v>
                </c:pt>
                <c:pt idx="92">
                  <c:v>82603</c:v>
                </c:pt>
                <c:pt idx="95">
                  <c:v>53467.199999999997</c:v>
                </c:pt>
                <c:pt idx="96">
                  <c:v>68075.600000000006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1.3758672377475862</c:v>
                </c:pt>
                <c:pt idx="1">
                  <c:v>1.2508334560065117</c:v>
                </c:pt>
                <c:pt idx="2">
                  <c:v>1.174333103242325</c:v>
                </c:pt>
                <c:pt idx="4">
                  <c:v>1.4463364345666934</c:v>
                </c:pt>
                <c:pt idx="8">
                  <c:v>1.2589065997254751</c:v>
                </c:pt>
                <c:pt idx="10">
                  <c:v>1.3131705104742559</c:v>
                </c:pt>
                <c:pt idx="11">
                  <c:v>1.0625719048625297</c:v>
                </c:pt>
                <c:pt idx="17">
                  <c:v>1.467165946439573</c:v>
                </c:pt>
                <c:pt idx="19">
                  <c:v>1.0424067117377986</c:v>
                </c:pt>
                <c:pt idx="22">
                  <c:v>1.2220159658375691</c:v>
                </c:pt>
                <c:pt idx="24">
                  <c:v>1.2242580837804256</c:v>
                </c:pt>
                <c:pt idx="25">
                  <c:v>1.5620913067660809</c:v>
                </c:pt>
                <c:pt idx="26">
                  <c:v>1.0172697879748802</c:v>
                </c:pt>
                <c:pt idx="30">
                  <c:v>1.2242945136041548</c:v>
                </c:pt>
                <c:pt idx="31">
                  <c:v>1.0038981166004166</c:v>
                </c:pt>
                <c:pt idx="33">
                  <c:v>1.2616420433839737</c:v>
                </c:pt>
                <c:pt idx="35">
                  <c:v>1.0121644247525541</c:v>
                </c:pt>
                <c:pt idx="36">
                  <c:v>1.0035692667348515</c:v>
                </c:pt>
                <c:pt idx="39">
                  <c:v>1.3890636305544022</c:v>
                </c:pt>
                <c:pt idx="40">
                  <c:v>1.1079293861567845</c:v>
                </c:pt>
                <c:pt idx="42">
                  <c:v>1.5322674774459315</c:v>
                </c:pt>
                <c:pt idx="43">
                  <c:v>1.2383138479634155</c:v>
                </c:pt>
                <c:pt idx="45">
                  <c:v>1.567942414925934</c:v>
                </c:pt>
                <c:pt idx="46">
                  <c:v>1.1434493366994443</c:v>
                </c:pt>
                <c:pt idx="47">
                  <c:v>1.1311979576228282</c:v>
                </c:pt>
                <c:pt idx="49">
                  <c:v>1.2467486169243567</c:v>
                </c:pt>
                <c:pt idx="51">
                  <c:v>1.0178975953623841</c:v>
                </c:pt>
                <c:pt idx="52">
                  <c:v>1.5859859215914291</c:v>
                </c:pt>
                <c:pt idx="58">
                  <c:v>1.1221019208879546</c:v>
                </c:pt>
                <c:pt idx="60">
                  <c:v>1.5896866749223113</c:v>
                </c:pt>
                <c:pt idx="61">
                  <c:v>1.3227415329328513</c:v>
                </c:pt>
                <c:pt idx="62">
                  <c:v>1.6084665959425299</c:v>
                </c:pt>
                <c:pt idx="64">
                  <c:v>1.3227600302599971</c:v>
                </c:pt>
                <c:pt idx="68">
                  <c:v>1.169439577048371</c:v>
                </c:pt>
                <c:pt idx="71">
                  <c:v>1.1803750464166356</c:v>
                </c:pt>
                <c:pt idx="72">
                  <c:v>1.2178955047417805</c:v>
                </c:pt>
                <c:pt idx="73">
                  <c:v>1.3160212010894872</c:v>
                </c:pt>
                <c:pt idx="74">
                  <c:v>1.0038083734917485</c:v>
                </c:pt>
                <c:pt idx="81">
                  <c:v>1.8530142165326415</c:v>
                </c:pt>
                <c:pt idx="82">
                  <c:v>1.2210174239588489</c:v>
                </c:pt>
                <c:pt idx="84">
                  <c:v>1.1907222699014086</c:v>
                </c:pt>
                <c:pt idx="85">
                  <c:v>1.3065545362712812</c:v>
                </c:pt>
                <c:pt idx="86">
                  <c:v>1.2480897232033548</c:v>
                </c:pt>
                <c:pt idx="92">
                  <c:v>1.0353861239906541</c:v>
                </c:pt>
                <c:pt idx="95">
                  <c:v>1.2402370051171561</c:v>
                </c:pt>
                <c:pt idx="96">
                  <c:v>1.1248964386652485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67-4D29-A6A0-5358D7F45F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3">
                  <c:v>52311.199999999997</c:v>
                </c:pt>
                <c:pt idx="5">
                  <c:v>46005.4</c:v>
                </c:pt>
                <c:pt idx="6">
                  <c:v>45949.599999999999</c:v>
                </c:pt>
                <c:pt idx="7">
                  <c:v>31925</c:v>
                </c:pt>
                <c:pt idx="9">
                  <c:v>79415</c:v>
                </c:pt>
                <c:pt idx="12">
                  <c:v>57867</c:v>
                </c:pt>
                <c:pt idx="13">
                  <c:v>88791.6</c:v>
                </c:pt>
                <c:pt idx="14">
                  <c:v>70866.600000000006</c:v>
                </c:pt>
                <c:pt idx="15">
                  <c:v>60896</c:v>
                </c:pt>
                <c:pt idx="16">
                  <c:v>44362.6</c:v>
                </c:pt>
                <c:pt idx="18">
                  <c:v>54429.599999999999</c:v>
                </c:pt>
                <c:pt idx="20">
                  <c:v>61429.2</c:v>
                </c:pt>
                <c:pt idx="21">
                  <c:v>68120.2</c:v>
                </c:pt>
                <c:pt idx="23">
                  <c:v>54753.8</c:v>
                </c:pt>
                <c:pt idx="27">
                  <c:v>74772.600000000006</c:v>
                </c:pt>
                <c:pt idx="28">
                  <c:v>63876.2</c:v>
                </c:pt>
                <c:pt idx="29">
                  <c:v>61336.6</c:v>
                </c:pt>
                <c:pt idx="32">
                  <c:v>38387.199999999997</c:v>
                </c:pt>
                <c:pt idx="34">
                  <c:v>62759.4</c:v>
                </c:pt>
                <c:pt idx="37">
                  <c:v>58869</c:v>
                </c:pt>
                <c:pt idx="38">
                  <c:v>55780.800000000003</c:v>
                </c:pt>
                <c:pt idx="41">
                  <c:v>56985</c:v>
                </c:pt>
                <c:pt idx="44">
                  <c:v>70123.8</c:v>
                </c:pt>
                <c:pt idx="48">
                  <c:v>70069</c:v>
                </c:pt>
                <c:pt idx="50">
                  <c:v>51905.2</c:v>
                </c:pt>
                <c:pt idx="53">
                  <c:v>62298</c:v>
                </c:pt>
                <c:pt idx="54">
                  <c:v>53376.800000000003</c:v>
                </c:pt>
                <c:pt idx="55">
                  <c:v>31480.400000000001</c:v>
                </c:pt>
                <c:pt idx="56">
                  <c:v>43942.2</c:v>
                </c:pt>
                <c:pt idx="57">
                  <c:v>70931.199999999997</c:v>
                </c:pt>
                <c:pt idx="59">
                  <c:v>59191.4</c:v>
                </c:pt>
                <c:pt idx="63">
                  <c:v>29530.799999999999</c:v>
                </c:pt>
                <c:pt idx="65">
                  <c:v>40976.199999999997</c:v>
                </c:pt>
                <c:pt idx="66">
                  <c:v>59438.2</c:v>
                </c:pt>
                <c:pt idx="67">
                  <c:v>45653.8</c:v>
                </c:pt>
                <c:pt idx="69">
                  <c:v>55282</c:v>
                </c:pt>
                <c:pt idx="70">
                  <c:v>61190.6</c:v>
                </c:pt>
                <c:pt idx="75">
                  <c:v>76325.399999999994</c:v>
                </c:pt>
                <c:pt idx="76">
                  <c:v>55415</c:v>
                </c:pt>
                <c:pt idx="77">
                  <c:v>48874.400000000001</c:v>
                </c:pt>
                <c:pt idx="78">
                  <c:v>75707.199999999997</c:v>
                </c:pt>
                <c:pt idx="79">
                  <c:v>37966</c:v>
                </c:pt>
                <c:pt idx="80">
                  <c:v>46544.2</c:v>
                </c:pt>
                <c:pt idx="83">
                  <c:v>54271.4</c:v>
                </c:pt>
                <c:pt idx="87">
                  <c:v>69890.8</c:v>
                </c:pt>
                <c:pt idx="88">
                  <c:v>39917.199999999997</c:v>
                </c:pt>
                <c:pt idx="89">
                  <c:v>80100.399999999994</c:v>
                </c:pt>
                <c:pt idx="90">
                  <c:v>63470.8</c:v>
                </c:pt>
                <c:pt idx="91">
                  <c:v>53853.2</c:v>
                </c:pt>
                <c:pt idx="93">
                  <c:v>60931</c:v>
                </c:pt>
                <c:pt idx="94">
                  <c:v>57414.8</c:v>
                </c:pt>
                <c:pt idx="97">
                  <c:v>44397</c:v>
                </c:pt>
                <c:pt idx="98">
                  <c:v>55384.2</c:v>
                </c:pt>
                <c:pt idx="99">
                  <c:v>39823.199999999997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3">
                  <c:v>1.9130702411720626</c:v>
                </c:pt>
                <c:pt idx="5">
                  <c:v>2.0194151121390096</c:v>
                </c:pt>
                <c:pt idx="6">
                  <c:v>2.2626747566899388</c:v>
                </c:pt>
                <c:pt idx="7">
                  <c:v>3.2179483163664839</c:v>
                </c:pt>
                <c:pt idx="9">
                  <c:v>1.4903607630800226</c:v>
                </c:pt>
                <c:pt idx="12">
                  <c:v>1.8999256916722831</c:v>
                </c:pt>
                <c:pt idx="13">
                  <c:v>1.5680199478329031</c:v>
                </c:pt>
                <c:pt idx="14">
                  <c:v>1.512912994273748</c:v>
                </c:pt>
                <c:pt idx="15">
                  <c:v>2.1203691539674199</c:v>
                </c:pt>
                <c:pt idx="16">
                  <c:v>2.215244372511981</c:v>
                </c:pt>
                <c:pt idx="18">
                  <c:v>2.0056366388876641</c:v>
                </c:pt>
                <c:pt idx="20">
                  <c:v>2.3905080971264483</c:v>
                </c:pt>
                <c:pt idx="21">
                  <c:v>2.0983496818858431</c:v>
                </c:pt>
                <c:pt idx="23">
                  <c:v>2.4220236768954848</c:v>
                </c:pt>
                <c:pt idx="27">
                  <c:v>1.6688466095869341</c:v>
                </c:pt>
                <c:pt idx="28">
                  <c:v>1.7504485238633483</c:v>
                </c:pt>
                <c:pt idx="29">
                  <c:v>1.8724220123058664</c:v>
                </c:pt>
                <c:pt idx="32">
                  <c:v>2.939938312770924</c:v>
                </c:pt>
                <c:pt idx="34">
                  <c:v>2.1396794743098244</c:v>
                </c:pt>
                <c:pt idx="37">
                  <c:v>1.8622874517997587</c:v>
                </c:pt>
                <c:pt idx="38">
                  <c:v>1.8757708745661588</c:v>
                </c:pt>
                <c:pt idx="41">
                  <c:v>1.5142581381065192</c:v>
                </c:pt>
                <c:pt idx="44">
                  <c:v>1.9997490153129178</c:v>
                </c:pt>
                <c:pt idx="48">
                  <c:v>1.8513179865561089</c:v>
                </c:pt>
                <c:pt idx="50">
                  <c:v>1.7413669536000247</c:v>
                </c:pt>
                <c:pt idx="53">
                  <c:v>2.0186041285434526</c:v>
                </c:pt>
                <c:pt idx="54">
                  <c:v>1.46267666851516</c:v>
                </c:pt>
                <c:pt idx="55">
                  <c:v>1.6033786101828438</c:v>
                </c:pt>
                <c:pt idx="56">
                  <c:v>1.8111519222979278</c:v>
                </c:pt>
                <c:pt idx="57">
                  <c:v>1.6072616845619419</c:v>
                </c:pt>
                <c:pt idx="59">
                  <c:v>1.9348418858144933</c:v>
                </c:pt>
                <c:pt idx="63">
                  <c:v>1.418180340525824</c:v>
                </c:pt>
                <c:pt idx="65">
                  <c:v>2.1227688267823761</c:v>
                </c:pt>
                <c:pt idx="66">
                  <c:v>2.3416758919348166</c:v>
                </c:pt>
                <c:pt idx="67">
                  <c:v>1.7099562358445517</c:v>
                </c:pt>
                <c:pt idx="69">
                  <c:v>2.0519156325747985</c:v>
                </c:pt>
                <c:pt idx="70">
                  <c:v>1.7944586259981108</c:v>
                </c:pt>
                <c:pt idx="75">
                  <c:v>1.8741598471806242</c:v>
                </c:pt>
                <c:pt idx="76">
                  <c:v>2.2101236127402326</c:v>
                </c:pt>
                <c:pt idx="77">
                  <c:v>2.1510033882768891</c:v>
                </c:pt>
                <c:pt idx="78">
                  <c:v>1.697024853646681</c:v>
                </c:pt>
                <c:pt idx="79">
                  <c:v>2.2780382447452983</c:v>
                </c:pt>
                <c:pt idx="80">
                  <c:v>1.4998216748810809</c:v>
                </c:pt>
                <c:pt idx="83">
                  <c:v>1.8450233456295582</c:v>
                </c:pt>
                <c:pt idx="87">
                  <c:v>1.810638882370784</c:v>
                </c:pt>
                <c:pt idx="88">
                  <c:v>2.13329091218823</c:v>
                </c:pt>
                <c:pt idx="89">
                  <c:v>1.3770842592546355</c:v>
                </c:pt>
                <c:pt idx="90">
                  <c:v>1.7382481393018521</c:v>
                </c:pt>
                <c:pt idx="91">
                  <c:v>2.7297170827360309</c:v>
                </c:pt>
                <c:pt idx="93">
                  <c:v>1.8802087607293496</c:v>
                </c:pt>
                <c:pt idx="94">
                  <c:v>2.5487330792757268</c:v>
                </c:pt>
                <c:pt idx="97">
                  <c:v>2.2837128634817669</c:v>
                </c:pt>
                <c:pt idx="98">
                  <c:v>2.0053914293246091</c:v>
                </c:pt>
                <c:pt idx="99">
                  <c:v>1.9214427770746703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67-4D29-A6A0-5358D7F45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38975"/>
        <c:axId val="54841919"/>
      </c:scatterChart>
      <c:valAx>
        <c:axId val="5753897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841919"/>
        <c:crosses val="autoZero"/>
        <c:crossBetween val="midCat"/>
      </c:valAx>
      <c:valAx>
        <c:axId val="54841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538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72492.399999999994</c:v>
                </c:pt>
                <c:pt idx="1">
                  <c:v>67956.600000000006</c:v>
                </c:pt>
                <c:pt idx="2">
                  <c:v>81872.2</c:v>
                </c:pt>
                <c:pt idx="3">
                  <c:v>51183.8</c:v>
                </c:pt>
                <c:pt idx="4">
                  <c:v>61347.6</c:v>
                </c:pt>
                <c:pt idx="5">
                  <c:v>46186.2</c:v>
                </c:pt>
                <c:pt idx="6">
                  <c:v>45225.2</c:v>
                </c:pt>
                <c:pt idx="7">
                  <c:v>32876.400000000001</c:v>
                </c:pt>
                <c:pt idx="8">
                  <c:v>81363.399999999994</c:v>
                </c:pt>
                <c:pt idx="9">
                  <c:v>78014.600000000006</c:v>
                </c:pt>
                <c:pt idx="10">
                  <c:v>65075.6</c:v>
                </c:pt>
                <c:pt idx="11">
                  <c:v>43519</c:v>
                </c:pt>
                <c:pt idx="12">
                  <c:v>57656.6</c:v>
                </c:pt>
                <c:pt idx="13">
                  <c:v>89657</c:v>
                </c:pt>
                <c:pt idx="14">
                  <c:v>70626.399999999994</c:v>
                </c:pt>
                <c:pt idx="15">
                  <c:v>61813.8</c:v>
                </c:pt>
                <c:pt idx="16">
                  <c:v>43432</c:v>
                </c:pt>
                <c:pt idx="17">
                  <c:v>91169.600000000006</c:v>
                </c:pt>
                <c:pt idx="18">
                  <c:v>53450.400000000001</c:v>
                </c:pt>
                <c:pt idx="19">
                  <c:v>64181.8</c:v>
                </c:pt>
                <c:pt idx="20">
                  <c:v>61259.6</c:v>
                </c:pt>
                <c:pt idx="21">
                  <c:v>67433.399999999994</c:v>
                </c:pt>
                <c:pt idx="22">
                  <c:v>73624.600000000006</c:v>
                </c:pt>
                <c:pt idx="23">
                  <c:v>54373.8</c:v>
                </c:pt>
                <c:pt idx="24">
                  <c:v>82258.8</c:v>
                </c:pt>
                <c:pt idx="25">
                  <c:v>53465.599999999999</c:v>
                </c:pt>
                <c:pt idx="26">
                  <c:v>65393.599999999999</c:v>
                </c:pt>
                <c:pt idx="27">
                  <c:v>72943.8</c:v>
                </c:pt>
                <c:pt idx="28">
                  <c:v>63645.8</c:v>
                </c:pt>
                <c:pt idx="29">
                  <c:v>61228.6</c:v>
                </c:pt>
                <c:pt idx="30">
                  <c:v>75012.2</c:v>
                </c:pt>
                <c:pt idx="31">
                  <c:v>67834.2</c:v>
                </c:pt>
                <c:pt idx="32">
                  <c:v>37863.4</c:v>
                </c:pt>
                <c:pt idx="33">
                  <c:v>66546</c:v>
                </c:pt>
                <c:pt idx="34">
                  <c:v>61757.599999999999</c:v>
                </c:pt>
                <c:pt idx="35">
                  <c:v>34716.800000000003</c:v>
                </c:pt>
                <c:pt idx="36">
                  <c:v>38434.800000000003</c:v>
                </c:pt>
                <c:pt idx="37">
                  <c:v>59541.8</c:v>
                </c:pt>
                <c:pt idx="38">
                  <c:v>55667.6</c:v>
                </c:pt>
                <c:pt idx="39">
                  <c:v>80420</c:v>
                </c:pt>
                <c:pt idx="40">
                  <c:v>75785.399999999994</c:v>
                </c:pt>
                <c:pt idx="41">
                  <c:v>55773.4</c:v>
                </c:pt>
                <c:pt idx="42">
                  <c:v>69969.2</c:v>
                </c:pt>
                <c:pt idx="43">
                  <c:v>78350</c:v>
                </c:pt>
                <c:pt idx="44">
                  <c:v>69895.8</c:v>
                </c:pt>
                <c:pt idx="45">
                  <c:v>43380</c:v>
                </c:pt>
                <c:pt idx="46">
                  <c:v>46583.199999999997</c:v>
                </c:pt>
                <c:pt idx="47">
                  <c:v>74983.600000000006</c:v>
                </c:pt>
                <c:pt idx="48">
                  <c:v>69685.8</c:v>
                </c:pt>
                <c:pt idx="49">
                  <c:v>47067.6</c:v>
                </c:pt>
                <c:pt idx="50">
                  <c:v>51474.2</c:v>
                </c:pt>
                <c:pt idx="51">
                  <c:v>70984</c:v>
                </c:pt>
                <c:pt idx="52">
                  <c:v>32369.200000000001</c:v>
                </c:pt>
                <c:pt idx="53">
                  <c:v>61754.6</c:v>
                </c:pt>
                <c:pt idx="54">
                  <c:v>52512</c:v>
                </c:pt>
                <c:pt idx="55">
                  <c:v>29929.599999999999</c:v>
                </c:pt>
                <c:pt idx="56">
                  <c:v>43305</c:v>
                </c:pt>
                <c:pt idx="57">
                  <c:v>71125</c:v>
                </c:pt>
                <c:pt idx="58">
                  <c:v>72857.8</c:v>
                </c:pt>
                <c:pt idx="59">
                  <c:v>58573.8</c:v>
                </c:pt>
                <c:pt idx="60">
                  <c:v>42294.8</c:v>
                </c:pt>
                <c:pt idx="61">
                  <c:v>96504.4</c:v>
                </c:pt>
                <c:pt idx="62">
                  <c:v>61135</c:v>
                </c:pt>
                <c:pt idx="63">
                  <c:v>31694.2</c:v>
                </c:pt>
                <c:pt idx="64">
                  <c:v>75651.600000000006</c:v>
                </c:pt>
                <c:pt idx="65">
                  <c:v>39957.800000000003</c:v>
                </c:pt>
                <c:pt idx="66">
                  <c:v>60392.4</c:v>
                </c:pt>
                <c:pt idx="67">
                  <c:v>45679.6</c:v>
                </c:pt>
                <c:pt idx="68">
                  <c:v>67357</c:v>
                </c:pt>
                <c:pt idx="69">
                  <c:v>55985.4</c:v>
                </c:pt>
                <c:pt idx="70">
                  <c:v>63808.4</c:v>
                </c:pt>
                <c:pt idx="71">
                  <c:v>93846.399999999994</c:v>
                </c:pt>
                <c:pt idx="72">
                  <c:v>50484.800000000003</c:v>
                </c:pt>
                <c:pt idx="73">
                  <c:v>83647.600000000006</c:v>
                </c:pt>
                <c:pt idx="74">
                  <c:v>81384.399999999994</c:v>
                </c:pt>
                <c:pt idx="75">
                  <c:v>76564.600000000006</c:v>
                </c:pt>
                <c:pt idx="76">
                  <c:v>56740.6</c:v>
                </c:pt>
                <c:pt idx="77">
                  <c:v>48653.4</c:v>
                </c:pt>
                <c:pt idx="78">
                  <c:v>77706.8</c:v>
                </c:pt>
                <c:pt idx="79">
                  <c:v>38159.800000000003</c:v>
                </c:pt>
                <c:pt idx="80">
                  <c:v>45549.8</c:v>
                </c:pt>
                <c:pt idx="81">
                  <c:v>64541.2</c:v>
                </c:pt>
                <c:pt idx="82">
                  <c:v>84473</c:v>
                </c:pt>
                <c:pt idx="83">
                  <c:v>55378.2</c:v>
                </c:pt>
                <c:pt idx="84">
                  <c:v>76459.399999999994</c:v>
                </c:pt>
                <c:pt idx="85">
                  <c:v>49554.6</c:v>
                </c:pt>
                <c:pt idx="86">
                  <c:v>69890.8</c:v>
                </c:pt>
                <c:pt idx="87">
                  <c:v>69487.600000000006</c:v>
                </c:pt>
                <c:pt idx="88">
                  <c:v>37989.199999999997</c:v>
                </c:pt>
                <c:pt idx="89">
                  <c:v>78606.600000000006</c:v>
                </c:pt>
                <c:pt idx="90">
                  <c:v>64179</c:v>
                </c:pt>
                <c:pt idx="91">
                  <c:v>54193.8</c:v>
                </c:pt>
                <c:pt idx="92">
                  <c:v>82057.399999999994</c:v>
                </c:pt>
                <c:pt idx="93">
                  <c:v>60850.400000000001</c:v>
                </c:pt>
                <c:pt idx="94">
                  <c:v>56947.4</c:v>
                </c:pt>
                <c:pt idx="95">
                  <c:v>52799.4</c:v>
                </c:pt>
                <c:pt idx="96">
                  <c:v>66877.600000000006</c:v>
                </c:pt>
                <c:pt idx="97">
                  <c:v>43205.599999999999</c:v>
                </c:pt>
                <c:pt idx="98">
                  <c:v>56820.2</c:v>
                </c:pt>
                <c:pt idx="99">
                  <c:v>39558.6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1.3520589744580123</c:v>
                </c:pt>
                <c:pt idx="1">
                  <c:v>1.2793606507682844</c:v>
                </c:pt>
                <c:pt idx="2">
                  <c:v>1.1749409445452792</c:v>
                </c:pt>
                <c:pt idx="3">
                  <c:v>1.9554429331155561</c:v>
                </c:pt>
                <c:pt idx="4">
                  <c:v>1.3972836753190019</c:v>
                </c:pt>
                <c:pt idx="5">
                  <c:v>2.002286397235538</c:v>
                </c:pt>
                <c:pt idx="6">
                  <c:v>2.3426983186365127</c:v>
                </c:pt>
                <c:pt idx="7">
                  <c:v>3.1246426007713737</c:v>
                </c:pt>
                <c:pt idx="8">
                  <c:v>1.1943699501249949</c:v>
                </c:pt>
                <c:pt idx="9">
                  <c:v>1.5388786201557143</c:v>
                </c:pt>
                <c:pt idx="10">
                  <c:v>1.2636840843572708</c:v>
                </c:pt>
                <c:pt idx="11">
                  <c:v>1.1757623107148603</c:v>
                </c:pt>
                <c:pt idx="12">
                  <c:v>1.9067374767155885</c:v>
                </c:pt>
                <c:pt idx="13">
                  <c:v>1.5521264374226218</c:v>
                </c:pt>
                <c:pt idx="14">
                  <c:v>1.5157363252268274</c:v>
                </c:pt>
                <c:pt idx="15">
                  <c:v>2.0422624074235851</c:v>
                </c:pt>
                <c:pt idx="16">
                  <c:v>2.2753499723706021</c:v>
                </c:pt>
                <c:pt idx="17">
                  <c:v>1.5086278759586529</c:v>
                </c:pt>
                <c:pt idx="18">
                  <c:v>2.0771780940834867</c:v>
                </c:pt>
                <c:pt idx="19">
                  <c:v>1.0427099271132938</c:v>
                </c:pt>
                <c:pt idx="20">
                  <c:v>2.3970936800109697</c:v>
                </c:pt>
                <c:pt idx="21">
                  <c:v>2.1238436739064026</c:v>
                </c:pt>
                <c:pt idx="22">
                  <c:v>1.2516332856137757</c:v>
                </c:pt>
                <c:pt idx="23">
                  <c:v>2.4345180951119838</c:v>
                </c:pt>
                <c:pt idx="24">
                  <c:v>1.2331446605104863</c:v>
                </c:pt>
                <c:pt idx="25">
                  <c:v>1.5548876286808715</c:v>
                </c:pt>
                <c:pt idx="26">
                  <c:v>1.0014282743265397</c:v>
                </c:pt>
                <c:pt idx="27">
                  <c:v>1.6976905508076079</c:v>
                </c:pt>
                <c:pt idx="28">
                  <c:v>1.7290221821392771</c:v>
                </c:pt>
                <c:pt idx="29">
                  <c:v>1.8757247430122526</c:v>
                </c:pt>
                <c:pt idx="30">
                  <c:v>1.290976667795372</c:v>
                </c:pt>
                <c:pt idx="31">
                  <c:v>1.0027537731704657</c:v>
                </c:pt>
                <c:pt idx="32">
                  <c:v>2.9812166894679293</c:v>
                </c:pt>
                <c:pt idx="33">
                  <c:v>1.274516875544736</c:v>
                </c:pt>
                <c:pt idx="34">
                  <c:v>2.1646728499812169</c:v>
                </c:pt>
                <c:pt idx="35">
                  <c:v>1.0602935754447413</c:v>
                </c:pt>
                <c:pt idx="36">
                  <c:v>1.0737664824586051</c:v>
                </c:pt>
                <c:pt idx="37">
                  <c:v>1.7993241722621753</c:v>
                </c:pt>
                <c:pt idx="38">
                  <c:v>1.8835732095509776</c:v>
                </c:pt>
                <c:pt idx="39">
                  <c:v>1.3914200447649838</c:v>
                </c:pt>
                <c:pt idx="40">
                  <c:v>1.1088811301385229</c:v>
                </c:pt>
                <c:pt idx="41">
                  <c:v>1.5470636539999354</c:v>
                </c:pt>
                <c:pt idx="42">
                  <c:v>1.5380767537716595</c:v>
                </c:pt>
                <c:pt idx="43">
                  <c:v>1.2364901084875559</c:v>
                </c:pt>
                <c:pt idx="44">
                  <c:v>2.0166590839506808</c:v>
                </c:pt>
                <c:pt idx="45">
                  <c:v>1.6080451821115722</c:v>
                </c:pt>
                <c:pt idx="46">
                  <c:v>1.2148156416905667</c:v>
                </c:pt>
                <c:pt idx="47">
                  <c:v>1.1981419937159592</c:v>
                </c:pt>
                <c:pt idx="48">
                  <c:v>1.9414715767057276</c:v>
                </c:pt>
                <c:pt idx="49">
                  <c:v>1.2309954193542905</c:v>
                </c:pt>
                <c:pt idx="50">
                  <c:v>1.7687501699880719</c:v>
                </c:pt>
                <c:pt idx="51">
                  <c:v>1.0158909049926743</c:v>
                </c:pt>
                <c:pt idx="52">
                  <c:v>1.5794335355832088</c:v>
                </c:pt>
                <c:pt idx="53">
                  <c:v>1.9498790373510637</c:v>
                </c:pt>
                <c:pt idx="54">
                  <c:v>1.4722730042656917</c:v>
                </c:pt>
                <c:pt idx="55">
                  <c:v>1.6346359456858763</c:v>
                </c:pt>
                <c:pt idx="56">
                  <c:v>1.8636877958665281</c:v>
                </c:pt>
                <c:pt idx="57">
                  <c:v>1.6026432337434096</c:v>
                </c:pt>
                <c:pt idx="58">
                  <c:v>1.1351564280008455</c:v>
                </c:pt>
                <c:pt idx="59">
                  <c:v>1.9552940051695467</c:v>
                </c:pt>
                <c:pt idx="60">
                  <c:v>1.467579938905019</c:v>
                </c:pt>
                <c:pt idx="61">
                  <c:v>1.3360219844898265</c:v>
                </c:pt>
                <c:pt idx="62">
                  <c:v>1.6070826858591643</c:v>
                </c:pt>
                <c:pt idx="63">
                  <c:v>1.2919082986792536</c:v>
                </c:pt>
                <c:pt idx="64">
                  <c:v>1.3168657371423735</c:v>
                </c:pt>
                <c:pt idx="65">
                  <c:v>2.1593030647332934</c:v>
                </c:pt>
                <c:pt idx="66">
                  <c:v>2.3312536014465395</c:v>
                </c:pt>
                <c:pt idx="67">
                  <c:v>1.7089904465012828</c:v>
                </c:pt>
                <c:pt idx="68">
                  <c:v>1.0710690796799145</c:v>
                </c:pt>
                <c:pt idx="69">
                  <c:v>2.0313688926041431</c:v>
                </c:pt>
                <c:pt idx="70">
                  <c:v>1.7072830536418402</c:v>
                </c:pt>
                <c:pt idx="71">
                  <c:v>1.1916067105397756</c:v>
                </c:pt>
                <c:pt idx="72">
                  <c:v>1.1855845719899851</c:v>
                </c:pt>
                <c:pt idx="73">
                  <c:v>1.3140245506147217</c:v>
                </c:pt>
                <c:pt idx="74">
                  <c:v>1.0077852758022423</c:v>
                </c:pt>
                <c:pt idx="75">
                  <c:v>1.9111573756017792</c:v>
                </c:pt>
                <c:pt idx="76">
                  <c:v>2.1705093002188911</c:v>
                </c:pt>
                <c:pt idx="77">
                  <c:v>2.1723456120230034</c:v>
                </c:pt>
                <c:pt idx="78">
                  <c:v>1.6376559065615879</c:v>
                </c:pt>
                <c:pt idx="79">
                  <c:v>2.2998286154539591</c:v>
                </c:pt>
                <c:pt idx="80">
                  <c:v>1.5172624248624582</c:v>
                </c:pt>
                <c:pt idx="81">
                  <c:v>1.8074191369233916</c:v>
                </c:pt>
                <c:pt idx="82">
                  <c:v>1.1770033028304903</c:v>
                </c:pt>
                <c:pt idx="83">
                  <c:v>1.8139087222047665</c:v>
                </c:pt>
                <c:pt idx="84">
                  <c:v>1.164304192813441</c:v>
                </c:pt>
                <c:pt idx="85">
                  <c:v>1.3115028675440827</c:v>
                </c:pt>
                <c:pt idx="86">
                  <c:v>1.2290601910408809</c:v>
                </c:pt>
                <c:pt idx="87">
                  <c:v>1.8139351481415387</c:v>
                </c:pt>
                <c:pt idx="88">
                  <c:v>2.2450327987954473</c:v>
                </c:pt>
                <c:pt idx="89">
                  <c:v>1.4049074759625781</c:v>
                </c:pt>
                <c:pt idx="90">
                  <c:v>1.7063837080665014</c:v>
                </c:pt>
                <c:pt idx="91">
                  <c:v>2.7485247389922831</c:v>
                </c:pt>
                <c:pt idx="92">
                  <c:v>1.042258224121164</c:v>
                </c:pt>
                <c:pt idx="93">
                  <c:v>1.882633474882663</c:v>
                </c:pt>
                <c:pt idx="94">
                  <c:v>2.5698100352254887</c:v>
                </c:pt>
                <c:pt idx="95">
                  <c:v>1.2505255741542518</c:v>
                </c:pt>
                <c:pt idx="96">
                  <c:v>1.1112689450578368</c:v>
                </c:pt>
                <c:pt idx="97">
                  <c:v>2.3445340418834597</c:v>
                </c:pt>
                <c:pt idx="98">
                  <c:v>1.9546921693341452</c:v>
                </c:pt>
                <c:pt idx="99">
                  <c:v>1.9126561607336965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FE-4595-AEAF-7C5F390BBB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44111"/>
        <c:axId val="54806975"/>
      </c:scatterChart>
      <c:valAx>
        <c:axId val="4514411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806975"/>
        <c:crosses val="autoZero"/>
        <c:crossBetween val="midCat"/>
      </c:valAx>
      <c:valAx>
        <c:axId val="54806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44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10">
                  <c:v>65075.6</c:v>
                </c:pt>
                <c:pt idx="11">
                  <c:v>43519</c:v>
                </c:pt>
                <c:pt idx="26">
                  <c:v>65393.599999999999</c:v>
                </c:pt>
                <c:pt idx="31">
                  <c:v>67834.2</c:v>
                </c:pt>
                <c:pt idx="33">
                  <c:v>66546</c:v>
                </c:pt>
                <c:pt idx="36">
                  <c:v>38434.800000000003</c:v>
                </c:pt>
                <c:pt idx="45">
                  <c:v>43380</c:v>
                </c:pt>
                <c:pt idx="49">
                  <c:v>47067.6</c:v>
                </c:pt>
                <c:pt idx="52">
                  <c:v>32369.200000000001</c:v>
                </c:pt>
                <c:pt idx="54">
                  <c:v>52512</c:v>
                </c:pt>
                <c:pt idx="60">
                  <c:v>42294.8</c:v>
                </c:pt>
                <c:pt idx="63">
                  <c:v>31694.2</c:v>
                </c:pt>
                <c:pt idx="67">
                  <c:v>45679.6</c:v>
                </c:pt>
                <c:pt idx="70">
                  <c:v>63808.4</c:v>
                </c:pt>
                <c:pt idx="72">
                  <c:v>50484.800000000003</c:v>
                </c:pt>
                <c:pt idx="79">
                  <c:v>38159.800000000003</c:v>
                </c:pt>
                <c:pt idx="85">
                  <c:v>49554.6</c:v>
                </c:pt>
                <c:pt idx="90">
                  <c:v>64179</c:v>
                </c:pt>
              </c:numCache>
            </c:numRef>
          </c:xVal>
          <c:yVal>
            <c:numRef>
              <c:f>State098!$AA$12:$AA$101</c:f>
              <c:numCache>
                <c:formatCode>General</c:formatCode>
                <c:ptCount val="90"/>
                <c:pt idx="0">
                  <c:v>1.2636840843572708</c:v>
                </c:pt>
                <c:pt idx="1">
                  <c:v>1.1757623107148603</c:v>
                </c:pt>
                <c:pt idx="16">
                  <c:v>1.0014282743265397</c:v>
                </c:pt>
                <c:pt idx="21">
                  <c:v>1.0027537731704657</c:v>
                </c:pt>
                <c:pt idx="23">
                  <c:v>1.274516875544736</c:v>
                </c:pt>
                <c:pt idx="26">
                  <c:v>1.0737664824586051</c:v>
                </c:pt>
                <c:pt idx="35">
                  <c:v>1.6080451821115722</c:v>
                </c:pt>
                <c:pt idx="39">
                  <c:v>1.2309954193542905</c:v>
                </c:pt>
                <c:pt idx="42">
                  <c:v>1.5794335355832088</c:v>
                </c:pt>
                <c:pt idx="44">
                  <c:v>1.4722730042656917</c:v>
                </c:pt>
                <c:pt idx="50">
                  <c:v>1.467579938905019</c:v>
                </c:pt>
                <c:pt idx="53">
                  <c:v>1.2919082986792536</c:v>
                </c:pt>
                <c:pt idx="57">
                  <c:v>1.7089904465012828</c:v>
                </c:pt>
                <c:pt idx="60">
                  <c:v>1.7072830536418402</c:v>
                </c:pt>
                <c:pt idx="62">
                  <c:v>1.1855845719899851</c:v>
                </c:pt>
                <c:pt idx="69">
                  <c:v>2.2998286154539591</c:v>
                </c:pt>
                <c:pt idx="75">
                  <c:v>1.3115028675440827</c:v>
                </c:pt>
                <c:pt idx="80">
                  <c:v>1.7063837080665014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35-4C36-B6CA-97EBEB9CE3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1">
                  <c:v>67956.600000000006</c:v>
                </c:pt>
                <c:pt idx="2">
                  <c:v>81872.2</c:v>
                </c:pt>
                <c:pt idx="8">
                  <c:v>81363.399999999994</c:v>
                </c:pt>
                <c:pt idx="19">
                  <c:v>64181.8</c:v>
                </c:pt>
                <c:pt idx="22">
                  <c:v>73624.600000000006</c:v>
                </c:pt>
                <c:pt idx="24">
                  <c:v>82258.8</c:v>
                </c:pt>
                <c:pt idx="30">
                  <c:v>75012.2</c:v>
                </c:pt>
                <c:pt idx="34">
                  <c:v>61757.599999999999</c:v>
                </c:pt>
                <c:pt idx="37">
                  <c:v>59541.8</c:v>
                </c:pt>
                <c:pt idx="40">
                  <c:v>75785.399999999994</c:v>
                </c:pt>
                <c:pt idx="41">
                  <c:v>55773.4</c:v>
                </c:pt>
                <c:pt idx="43">
                  <c:v>78350</c:v>
                </c:pt>
                <c:pt idx="44">
                  <c:v>69895.8</c:v>
                </c:pt>
                <c:pt idx="47">
                  <c:v>74983.600000000006</c:v>
                </c:pt>
                <c:pt idx="51">
                  <c:v>70984</c:v>
                </c:pt>
                <c:pt idx="56">
                  <c:v>43305</c:v>
                </c:pt>
                <c:pt idx="57">
                  <c:v>71125</c:v>
                </c:pt>
                <c:pt idx="58">
                  <c:v>72857.8</c:v>
                </c:pt>
                <c:pt idx="61">
                  <c:v>96504.4</c:v>
                </c:pt>
                <c:pt idx="62">
                  <c:v>61135</c:v>
                </c:pt>
                <c:pt idx="64">
                  <c:v>75651.600000000006</c:v>
                </c:pt>
                <c:pt idx="68">
                  <c:v>67357</c:v>
                </c:pt>
                <c:pt idx="71">
                  <c:v>93846.399999999994</c:v>
                </c:pt>
                <c:pt idx="73">
                  <c:v>83647.600000000006</c:v>
                </c:pt>
                <c:pt idx="80">
                  <c:v>45549.8</c:v>
                </c:pt>
                <c:pt idx="82">
                  <c:v>84473</c:v>
                </c:pt>
                <c:pt idx="84">
                  <c:v>76459.399999999994</c:v>
                </c:pt>
                <c:pt idx="86">
                  <c:v>69890.8</c:v>
                </c:pt>
                <c:pt idx="89">
                  <c:v>78606.600000000006</c:v>
                </c:pt>
                <c:pt idx="92">
                  <c:v>82057.399999999994</c:v>
                </c:pt>
                <c:pt idx="96">
                  <c:v>66877.600000000006</c:v>
                </c:pt>
                <c:pt idx="97">
                  <c:v>43205.599999999999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1">
                  <c:v>1.2793606507682844</c:v>
                </c:pt>
                <c:pt idx="2">
                  <c:v>1.1749409445452792</c:v>
                </c:pt>
                <c:pt idx="8">
                  <c:v>1.1943699501249949</c:v>
                </c:pt>
                <c:pt idx="19">
                  <c:v>1.0427099271132938</c:v>
                </c:pt>
                <c:pt idx="22">
                  <c:v>1.2516332856137757</c:v>
                </c:pt>
                <c:pt idx="24">
                  <c:v>1.2331446605104863</c:v>
                </c:pt>
                <c:pt idx="30">
                  <c:v>1.290976667795372</c:v>
                </c:pt>
                <c:pt idx="34">
                  <c:v>2.1646728499812169</c:v>
                </c:pt>
                <c:pt idx="37">
                  <c:v>1.7993241722621753</c:v>
                </c:pt>
                <c:pt idx="40">
                  <c:v>1.1088811301385229</c:v>
                </c:pt>
                <c:pt idx="41">
                  <c:v>1.5470636539999354</c:v>
                </c:pt>
                <c:pt idx="43">
                  <c:v>1.2364901084875559</c:v>
                </c:pt>
                <c:pt idx="44">
                  <c:v>2.0166590839506808</c:v>
                </c:pt>
                <c:pt idx="47">
                  <c:v>1.1981419937159592</c:v>
                </c:pt>
                <c:pt idx="51">
                  <c:v>1.0158909049926743</c:v>
                </c:pt>
                <c:pt idx="56">
                  <c:v>1.8636877958665281</c:v>
                </c:pt>
                <c:pt idx="57">
                  <c:v>1.6026432337434096</c:v>
                </c:pt>
                <c:pt idx="58">
                  <c:v>1.1351564280008455</c:v>
                </c:pt>
                <c:pt idx="61">
                  <c:v>1.3360219844898265</c:v>
                </c:pt>
                <c:pt idx="62">
                  <c:v>1.6070826858591643</c:v>
                </c:pt>
                <c:pt idx="64">
                  <c:v>1.3168657371423735</c:v>
                </c:pt>
                <c:pt idx="68">
                  <c:v>1.0710690796799145</c:v>
                </c:pt>
                <c:pt idx="71">
                  <c:v>1.1916067105397756</c:v>
                </c:pt>
                <c:pt idx="73">
                  <c:v>1.3140245506147217</c:v>
                </c:pt>
                <c:pt idx="80">
                  <c:v>1.5172624248624582</c:v>
                </c:pt>
                <c:pt idx="82">
                  <c:v>1.1770033028304903</c:v>
                </c:pt>
                <c:pt idx="84">
                  <c:v>1.164304192813441</c:v>
                </c:pt>
                <c:pt idx="86">
                  <c:v>1.2290601910408809</c:v>
                </c:pt>
                <c:pt idx="89">
                  <c:v>1.4049074759625781</c:v>
                </c:pt>
                <c:pt idx="92">
                  <c:v>1.042258224121164</c:v>
                </c:pt>
                <c:pt idx="96">
                  <c:v>1.1112689450578368</c:v>
                </c:pt>
                <c:pt idx="97">
                  <c:v>2.3445340418834597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35-4C36-B6CA-97EBEB9CE3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0">
                  <c:v>72492.399999999994</c:v>
                </c:pt>
                <c:pt idx="3">
                  <c:v>51183.8</c:v>
                </c:pt>
                <c:pt idx="4">
                  <c:v>61347.6</c:v>
                </c:pt>
                <c:pt idx="5">
                  <c:v>46186.2</c:v>
                </c:pt>
                <c:pt idx="6">
                  <c:v>45225.2</c:v>
                </c:pt>
                <c:pt idx="7">
                  <c:v>32876.400000000001</c:v>
                </c:pt>
                <c:pt idx="12">
                  <c:v>57656.6</c:v>
                </c:pt>
                <c:pt idx="16">
                  <c:v>43432</c:v>
                </c:pt>
                <c:pt idx="18">
                  <c:v>53450.400000000001</c:v>
                </c:pt>
                <c:pt idx="23">
                  <c:v>54373.8</c:v>
                </c:pt>
                <c:pt idx="25">
                  <c:v>53465.599999999999</c:v>
                </c:pt>
                <c:pt idx="28">
                  <c:v>63645.8</c:v>
                </c:pt>
                <c:pt idx="29">
                  <c:v>61228.6</c:v>
                </c:pt>
                <c:pt idx="32">
                  <c:v>37863.4</c:v>
                </c:pt>
                <c:pt idx="35">
                  <c:v>34716.800000000003</c:v>
                </c:pt>
                <c:pt idx="38">
                  <c:v>55667.6</c:v>
                </c:pt>
                <c:pt idx="46">
                  <c:v>46583.199999999997</c:v>
                </c:pt>
                <c:pt idx="50">
                  <c:v>51474.2</c:v>
                </c:pt>
                <c:pt idx="53">
                  <c:v>61754.6</c:v>
                </c:pt>
                <c:pt idx="55">
                  <c:v>29929.599999999999</c:v>
                </c:pt>
                <c:pt idx="59">
                  <c:v>58573.8</c:v>
                </c:pt>
                <c:pt idx="65">
                  <c:v>39957.800000000003</c:v>
                </c:pt>
                <c:pt idx="77">
                  <c:v>48653.4</c:v>
                </c:pt>
                <c:pt idx="81">
                  <c:v>64541.2</c:v>
                </c:pt>
                <c:pt idx="83">
                  <c:v>55378.2</c:v>
                </c:pt>
                <c:pt idx="87">
                  <c:v>69487.600000000006</c:v>
                </c:pt>
                <c:pt idx="88">
                  <c:v>37989.199999999997</c:v>
                </c:pt>
                <c:pt idx="91">
                  <c:v>54193.8</c:v>
                </c:pt>
                <c:pt idx="94">
                  <c:v>56947.4</c:v>
                </c:pt>
                <c:pt idx="95">
                  <c:v>52799.4</c:v>
                </c:pt>
                <c:pt idx="98">
                  <c:v>56820.2</c:v>
                </c:pt>
                <c:pt idx="99">
                  <c:v>39558.6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0">
                  <c:v>1.3520589744580123</c:v>
                </c:pt>
                <c:pt idx="3">
                  <c:v>1.9554429331155561</c:v>
                </c:pt>
                <c:pt idx="4">
                  <c:v>1.3972836753190019</c:v>
                </c:pt>
                <c:pt idx="5">
                  <c:v>2.002286397235538</c:v>
                </c:pt>
                <c:pt idx="6">
                  <c:v>2.3426983186365127</c:v>
                </c:pt>
                <c:pt idx="7">
                  <c:v>3.1246426007713737</c:v>
                </c:pt>
                <c:pt idx="12">
                  <c:v>1.9067374767155885</c:v>
                </c:pt>
                <c:pt idx="16">
                  <c:v>2.2753499723706021</c:v>
                </c:pt>
                <c:pt idx="18">
                  <c:v>2.0771780940834867</c:v>
                </c:pt>
                <c:pt idx="23">
                  <c:v>2.4345180951119838</c:v>
                </c:pt>
                <c:pt idx="25">
                  <c:v>1.5548876286808715</c:v>
                </c:pt>
                <c:pt idx="28">
                  <c:v>1.7290221821392771</c:v>
                </c:pt>
                <c:pt idx="29">
                  <c:v>1.8757247430122526</c:v>
                </c:pt>
                <c:pt idx="32">
                  <c:v>2.9812166894679293</c:v>
                </c:pt>
                <c:pt idx="35">
                  <c:v>1.0602935754447413</c:v>
                </c:pt>
                <c:pt idx="38">
                  <c:v>1.8835732095509776</c:v>
                </c:pt>
                <c:pt idx="46">
                  <c:v>1.2148156416905667</c:v>
                </c:pt>
                <c:pt idx="50">
                  <c:v>1.7687501699880719</c:v>
                </c:pt>
                <c:pt idx="53">
                  <c:v>1.9498790373510637</c:v>
                </c:pt>
                <c:pt idx="55">
                  <c:v>1.6346359456858763</c:v>
                </c:pt>
                <c:pt idx="59">
                  <c:v>1.9552940051695467</c:v>
                </c:pt>
                <c:pt idx="65">
                  <c:v>2.1593030647332934</c:v>
                </c:pt>
                <c:pt idx="77">
                  <c:v>2.1723456120230034</c:v>
                </c:pt>
                <c:pt idx="81">
                  <c:v>1.8074191369233916</c:v>
                </c:pt>
                <c:pt idx="83">
                  <c:v>1.8139087222047665</c:v>
                </c:pt>
                <c:pt idx="87">
                  <c:v>1.8139351481415387</c:v>
                </c:pt>
                <c:pt idx="88">
                  <c:v>2.2450327987954473</c:v>
                </c:pt>
                <c:pt idx="91">
                  <c:v>2.7485247389922831</c:v>
                </c:pt>
                <c:pt idx="94">
                  <c:v>2.5698100352254887</c:v>
                </c:pt>
                <c:pt idx="95">
                  <c:v>1.2505255741542518</c:v>
                </c:pt>
                <c:pt idx="98">
                  <c:v>1.9546921693341452</c:v>
                </c:pt>
                <c:pt idx="99">
                  <c:v>1.9126561607336965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35-4C36-B6CA-97EBEB9CE3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9">
                  <c:v>78014.600000000006</c:v>
                </c:pt>
                <c:pt idx="13">
                  <c:v>89657</c:v>
                </c:pt>
                <c:pt idx="14">
                  <c:v>70626.399999999994</c:v>
                </c:pt>
                <c:pt idx="15">
                  <c:v>61813.8</c:v>
                </c:pt>
                <c:pt idx="17">
                  <c:v>91169.600000000006</c:v>
                </c:pt>
                <c:pt idx="20">
                  <c:v>61259.6</c:v>
                </c:pt>
                <c:pt idx="21">
                  <c:v>67433.399999999994</c:v>
                </c:pt>
                <c:pt idx="27">
                  <c:v>72943.8</c:v>
                </c:pt>
                <c:pt idx="39">
                  <c:v>80420</c:v>
                </c:pt>
                <c:pt idx="42">
                  <c:v>69969.2</c:v>
                </c:pt>
                <c:pt idx="48">
                  <c:v>69685.8</c:v>
                </c:pt>
                <c:pt idx="66">
                  <c:v>60392.4</c:v>
                </c:pt>
                <c:pt idx="69">
                  <c:v>55985.4</c:v>
                </c:pt>
                <c:pt idx="74">
                  <c:v>81384.399999999994</c:v>
                </c:pt>
                <c:pt idx="75">
                  <c:v>76564.600000000006</c:v>
                </c:pt>
                <c:pt idx="76">
                  <c:v>56740.6</c:v>
                </c:pt>
                <c:pt idx="78">
                  <c:v>77706.8</c:v>
                </c:pt>
                <c:pt idx="93">
                  <c:v>60850.400000000001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9">
                  <c:v>1.5388786201557143</c:v>
                </c:pt>
                <c:pt idx="13">
                  <c:v>1.5521264374226218</c:v>
                </c:pt>
                <c:pt idx="14">
                  <c:v>1.5157363252268274</c:v>
                </c:pt>
                <c:pt idx="15">
                  <c:v>2.0422624074235851</c:v>
                </c:pt>
                <c:pt idx="17">
                  <c:v>1.5086278759586529</c:v>
                </c:pt>
                <c:pt idx="20">
                  <c:v>2.3970936800109697</c:v>
                </c:pt>
                <c:pt idx="21">
                  <c:v>2.1238436739064026</c:v>
                </c:pt>
                <c:pt idx="27">
                  <c:v>1.6976905508076079</c:v>
                </c:pt>
                <c:pt idx="39">
                  <c:v>1.3914200447649838</c:v>
                </c:pt>
                <c:pt idx="42">
                  <c:v>1.5380767537716595</c:v>
                </c:pt>
                <c:pt idx="48">
                  <c:v>1.9414715767057276</c:v>
                </c:pt>
                <c:pt idx="66">
                  <c:v>2.3312536014465395</c:v>
                </c:pt>
                <c:pt idx="69">
                  <c:v>2.0313688926041431</c:v>
                </c:pt>
                <c:pt idx="74">
                  <c:v>1.0077852758022423</c:v>
                </c:pt>
                <c:pt idx="75">
                  <c:v>1.9111573756017792</c:v>
                </c:pt>
                <c:pt idx="76">
                  <c:v>2.1705093002188911</c:v>
                </c:pt>
                <c:pt idx="78">
                  <c:v>1.6376559065615879</c:v>
                </c:pt>
                <c:pt idx="93">
                  <c:v>1.882633474882663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35-4C36-B6CA-97EBEB9CE3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82511"/>
        <c:axId val="54794495"/>
      </c:scatterChart>
      <c:valAx>
        <c:axId val="4518251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94495"/>
        <c:crosses val="autoZero"/>
        <c:crossBetween val="midCat"/>
      </c:valAx>
      <c:valAx>
        <c:axId val="54794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82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72492.399999999994</c:v>
                </c:pt>
                <c:pt idx="1">
                  <c:v>67956.600000000006</c:v>
                </c:pt>
                <c:pt idx="2">
                  <c:v>81872.2</c:v>
                </c:pt>
                <c:pt idx="4">
                  <c:v>61347.6</c:v>
                </c:pt>
                <c:pt idx="8">
                  <c:v>81363.399999999994</c:v>
                </c:pt>
                <c:pt idx="10">
                  <c:v>65075.6</c:v>
                </c:pt>
                <c:pt idx="11">
                  <c:v>43519</c:v>
                </c:pt>
                <c:pt idx="17">
                  <c:v>91169.600000000006</c:v>
                </c:pt>
                <c:pt idx="19">
                  <c:v>64181.8</c:v>
                </c:pt>
                <c:pt idx="22">
                  <c:v>73624.600000000006</c:v>
                </c:pt>
                <c:pt idx="24">
                  <c:v>82258.8</c:v>
                </c:pt>
                <c:pt idx="26">
                  <c:v>65393.599999999999</c:v>
                </c:pt>
                <c:pt idx="30">
                  <c:v>75012.2</c:v>
                </c:pt>
                <c:pt idx="31">
                  <c:v>67834.2</c:v>
                </c:pt>
                <c:pt idx="33">
                  <c:v>66546</c:v>
                </c:pt>
                <c:pt idx="35">
                  <c:v>34716.800000000003</c:v>
                </c:pt>
                <c:pt idx="36">
                  <c:v>38434.800000000003</c:v>
                </c:pt>
                <c:pt idx="39">
                  <c:v>80420</c:v>
                </c:pt>
                <c:pt idx="40">
                  <c:v>75785.399999999994</c:v>
                </c:pt>
                <c:pt idx="42">
                  <c:v>69969.2</c:v>
                </c:pt>
                <c:pt idx="43">
                  <c:v>78350</c:v>
                </c:pt>
                <c:pt idx="45">
                  <c:v>43380</c:v>
                </c:pt>
                <c:pt idx="46">
                  <c:v>46583.199999999997</c:v>
                </c:pt>
                <c:pt idx="47">
                  <c:v>74983.600000000006</c:v>
                </c:pt>
                <c:pt idx="49">
                  <c:v>47067.6</c:v>
                </c:pt>
                <c:pt idx="51">
                  <c:v>70984</c:v>
                </c:pt>
                <c:pt idx="52">
                  <c:v>32369.200000000001</c:v>
                </c:pt>
                <c:pt idx="55">
                  <c:v>29929.599999999999</c:v>
                </c:pt>
                <c:pt idx="58">
                  <c:v>72857.8</c:v>
                </c:pt>
                <c:pt idx="60">
                  <c:v>42294.8</c:v>
                </c:pt>
                <c:pt idx="61">
                  <c:v>96504.4</c:v>
                </c:pt>
                <c:pt idx="62">
                  <c:v>61135</c:v>
                </c:pt>
                <c:pt idx="64">
                  <c:v>75651.600000000006</c:v>
                </c:pt>
                <c:pt idx="67">
                  <c:v>45679.6</c:v>
                </c:pt>
                <c:pt idx="68">
                  <c:v>67357</c:v>
                </c:pt>
                <c:pt idx="71">
                  <c:v>93846.399999999994</c:v>
                </c:pt>
                <c:pt idx="72">
                  <c:v>50484.800000000003</c:v>
                </c:pt>
                <c:pt idx="73">
                  <c:v>83647.600000000006</c:v>
                </c:pt>
                <c:pt idx="74">
                  <c:v>81384.399999999994</c:v>
                </c:pt>
                <c:pt idx="80">
                  <c:v>45549.8</c:v>
                </c:pt>
                <c:pt idx="82">
                  <c:v>84473</c:v>
                </c:pt>
                <c:pt idx="84">
                  <c:v>76459.399999999994</c:v>
                </c:pt>
                <c:pt idx="85">
                  <c:v>49554.6</c:v>
                </c:pt>
                <c:pt idx="86">
                  <c:v>69890.8</c:v>
                </c:pt>
                <c:pt idx="92">
                  <c:v>82057.399999999994</c:v>
                </c:pt>
                <c:pt idx="95">
                  <c:v>52799.4</c:v>
                </c:pt>
                <c:pt idx="96">
                  <c:v>66877.600000000006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1.3520589744580123</c:v>
                </c:pt>
                <c:pt idx="1">
                  <c:v>1.2793606507682844</c:v>
                </c:pt>
                <c:pt idx="2">
                  <c:v>1.1749409445452792</c:v>
                </c:pt>
                <c:pt idx="4">
                  <c:v>1.3972836753190019</c:v>
                </c:pt>
                <c:pt idx="8">
                  <c:v>1.1943699501249949</c:v>
                </c:pt>
                <c:pt idx="10">
                  <c:v>1.2636840843572708</c:v>
                </c:pt>
                <c:pt idx="11">
                  <c:v>1.1757623107148603</c:v>
                </c:pt>
                <c:pt idx="17">
                  <c:v>1.5086278759586529</c:v>
                </c:pt>
                <c:pt idx="19">
                  <c:v>1.0427099271132938</c:v>
                </c:pt>
                <c:pt idx="22">
                  <c:v>1.2516332856137757</c:v>
                </c:pt>
                <c:pt idx="24">
                  <c:v>1.2331446605104863</c:v>
                </c:pt>
                <c:pt idx="26">
                  <c:v>1.0014282743265397</c:v>
                </c:pt>
                <c:pt idx="30">
                  <c:v>1.290976667795372</c:v>
                </c:pt>
                <c:pt idx="31">
                  <c:v>1.0027537731704657</c:v>
                </c:pt>
                <c:pt idx="33">
                  <c:v>1.274516875544736</c:v>
                </c:pt>
                <c:pt idx="35">
                  <c:v>1.0602935754447413</c:v>
                </c:pt>
                <c:pt idx="36">
                  <c:v>1.0737664824586051</c:v>
                </c:pt>
                <c:pt idx="39">
                  <c:v>1.3914200447649838</c:v>
                </c:pt>
                <c:pt idx="40">
                  <c:v>1.1088811301385229</c:v>
                </c:pt>
                <c:pt idx="42">
                  <c:v>1.5380767537716595</c:v>
                </c:pt>
                <c:pt idx="43">
                  <c:v>1.2364901084875559</c:v>
                </c:pt>
                <c:pt idx="45">
                  <c:v>1.6080451821115722</c:v>
                </c:pt>
                <c:pt idx="46">
                  <c:v>1.2148156416905667</c:v>
                </c:pt>
                <c:pt idx="47">
                  <c:v>1.1981419937159592</c:v>
                </c:pt>
                <c:pt idx="49">
                  <c:v>1.2309954193542905</c:v>
                </c:pt>
                <c:pt idx="51">
                  <c:v>1.0158909049926743</c:v>
                </c:pt>
                <c:pt idx="52">
                  <c:v>1.5794335355832088</c:v>
                </c:pt>
                <c:pt idx="55">
                  <c:v>1.6346359456858763</c:v>
                </c:pt>
                <c:pt idx="58">
                  <c:v>1.1351564280008455</c:v>
                </c:pt>
                <c:pt idx="60">
                  <c:v>1.467579938905019</c:v>
                </c:pt>
                <c:pt idx="61">
                  <c:v>1.3360219844898265</c:v>
                </c:pt>
                <c:pt idx="62">
                  <c:v>1.6070826858591643</c:v>
                </c:pt>
                <c:pt idx="64">
                  <c:v>1.3168657371423735</c:v>
                </c:pt>
                <c:pt idx="67">
                  <c:v>1.7089904465012828</c:v>
                </c:pt>
                <c:pt idx="68">
                  <c:v>1.0710690796799145</c:v>
                </c:pt>
                <c:pt idx="71">
                  <c:v>1.1916067105397756</c:v>
                </c:pt>
                <c:pt idx="72">
                  <c:v>1.1855845719899851</c:v>
                </c:pt>
                <c:pt idx="73">
                  <c:v>1.3140245506147217</c:v>
                </c:pt>
                <c:pt idx="74">
                  <c:v>1.0077852758022423</c:v>
                </c:pt>
                <c:pt idx="80">
                  <c:v>1.5172624248624582</c:v>
                </c:pt>
                <c:pt idx="82">
                  <c:v>1.1770033028304903</c:v>
                </c:pt>
                <c:pt idx="84">
                  <c:v>1.164304192813441</c:v>
                </c:pt>
                <c:pt idx="85">
                  <c:v>1.3115028675440827</c:v>
                </c:pt>
                <c:pt idx="86">
                  <c:v>1.2290601910408809</c:v>
                </c:pt>
                <c:pt idx="92">
                  <c:v>1.042258224121164</c:v>
                </c:pt>
                <c:pt idx="95">
                  <c:v>1.2505255741542518</c:v>
                </c:pt>
                <c:pt idx="96">
                  <c:v>1.1112689450578368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A41-4BE7-8FF5-B07651867E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3">
                  <c:v>51183.8</c:v>
                </c:pt>
                <c:pt idx="5">
                  <c:v>46186.2</c:v>
                </c:pt>
                <c:pt idx="6">
                  <c:v>45225.2</c:v>
                </c:pt>
                <c:pt idx="7">
                  <c:v>32876.400000000001</c:v>
                </c:pt>
                <c:pt idx="9">
                  <c:v>78014.600000000006</c:v>
                </c:pt>
                <c:pt idx="12">
                  <c:v>57656.6</c:v>
                </c:pt>
                <c:pt idx="13">
                  <c:v>89657</c:v>
                </c:pt>
                <c:pt idx="14">
                  <c:v>70626.399999999994</c:v>
                </c:pt>
                <c:pt idx="15">
                  <c:v>61813.8</c:v>
                </c:pt>
                <c:pt idx="16">
                  <c:v>43432</c:v>
                </c:pt>
                <c:pt idx="18">
                  <c:v>53450.400000000001</c:v>
                </c:pt>
                <c:pt idx="20">
                  <c:v>61259.6</c:v>
                </c:pt>
                <c:pt idx="21">
                  <c:v>67433.399999999994</c:v>
                </c:pt>
                <c:pt idx="23">
                  <c:v>54373.8</c:v>
                </c:pt>
                <c:pt idx="25">
                  <c:v>53465.599999999999</c:v>
                </c:pt>
                <c:pt idx="27">
                  <c:v>72943.8</c:v>
                </c:pt>
                <c:pt idx="28">
                  <c:v>63645.8</c:v>
                </c:pt>
                <c:pt idx="29">
                  <c:v>61228.6</c:v>
                </c:pt>
                <c:pt idx="32">
                  <c:v>37863.4</c:v>
                </c:pt>
                <c:pt idx="34">
                  <c:v>61757.599999999999</c:v>
                </c:pt>
                <c:pt idx="37">
                  <c:v>59541.8</c:v>
                </c:pt>
                <c:pt idx="38">
                  <c:v>55667.6</c:v>
                </c:pt>
                <c:pt idx="41">
                  <c:v>55773.4</c:v>
                </c:pt>
                <c:pt idx="44">
                  <c:v>69895.8</c:v>
                </c:pt>
                <c:pt idx="48">
                  <c:v>69685.8</c:v>
                </c:pt>
                <c:pt idx="50">
                  <c:v>51474.2</c:v>
                </c:pt>
                <c:pt idx="53">
                  <c:v>61754.6</c:v>
                </c:pt>
                <c:pt idx="54">
                  <c:v>52512</c:v>
                </c:pt>
                <c:pt idx="56">
                  <c:v>43305</c:v>
                </c:pt>
                <c:pt idx="57">
                  <c:v>71125</c:v>
                </c:pt>
                <c:pt idx="59">
                  <c:v>58573.8</c:v>
                </c:pt>
                <c:pt idx="63">
                  <c:v>31694.2</c:v>
                </c:pt>
                <c:pt idx="65">
                  <c:v>39957.800000000003</c:v>
                </c:pt>
                <c:pt idx="66">
                  <c:v>60392.4</c:v>
                </c:pt>
                <c:pt idx="69">
                  <c:v>55985.4</c:v>
                </c:pt>
                <c:pt idx="70">
                  <c:v>63808.4</c:v>
                </c:pt>
                <c:pt idx="75">
                  <c:v>76564.600000000006</c:v>
                </c:pt>
                <c:pt idx="76">
                  <c:v>56740.6</c:v>
                </c:pt>
                <c:pt idx="77">
                  <c:v>48653.4</c:v>
                </c:pt>
                <c:pt idx="78">
                  <c:v>77706.8</c:v>
                </c:pt>
                <c:pt idx="79">
                  <c:v>38159.800000000003</c:v>
                </c:pt>
                <c:pt idx="81">
                  <c:v>64541.2</c:v>
                </c:pt>
                <c:pt idx="83">
                  <c:v>55378.2</c:v>
                </c:pt>
                <c:pt idx="87">
                  <c:v>69487.600000000006</c:v>
                </c:pt>
                <c:pt idx="88">
                  <c:v>37989.199999999997</c:v>
                </c:pt>
                <c:pt idx="89">
                  <c:v>78606.600000000006</c:v>
                </c:pt>
                <c:pt idx="90">
                  <c:v>64179</c:v>
                </c:pt>
                <c:pt idx="91">
                  <c:v>54193.8</c:v>
                </c:pt>
                <c:pt idx="93">
                  <c:v>60850.400000000001</c:v>
                </c:pt>
                <c:pt idx="94">
                  <c:v>56947.4</c:v>
                </c:pt>
                <c:pt idx="97">
                  <c:v>43205.599999999999</c:v>
                </c:pt>
                <c:pt idx="98">
                  <c:v>56820.2</c:v>
                </c:pt>
                <c:pt idx="99">
                  <c:v>39558.6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3">
                  <c:v>1.9554429331155561</c:v>
                </c:pt>
                <c:pt idx="5">
                  <c:v>2.002286397235538</c:v>
                </c:pt>
                <c:pt idx="6">
                  <c:v>2.3426983186365127</c:v>
                </c:pt>
                <c:pt idx="7">
                  <c:v>3.1246426007713737</c:v>
                </c:pt>
                <c:pt idx="9">
                  <c:v>1.5388786201557143</c:v>
                </c:pt>
                <c:pt idx="12">
                  <c:v>1.9067374767155885</c:v>
                </c:pt>
                <c:pt idx="13">
                  <c:v>1.5521264374226218</c:v>
                </c:pt>
                <c:pt idx="14">
                  <c:v>1.5157363252268274</c:v>
                </c:pt>
                <c:pt idx="15">
                  <c:v>2.0422624074235851</c:v>
                </c:pt>
                <c:pt idx="16">
                  <c:v>2.2753499723706021</c:v>
                </c:pt>
                <c:pt idx="18">
                  <c:v>2.0771780940834867</c:v>
                </c:pt>
                <c:pt idx="20">
                  <c:v>2.3970936800109697</c:v>
                </c:pt>
                <c:pt idx="21">
                  <c:v>2.1238436739064026</c:v>
                </c:pt>
                <c:pt idx="23">
                  <c:v>2.4345180951119838</c:v>
                </c:pt>
                <c:pt idx="25">
                  <c:v>1.5548876286808715</c:v>
                </c:pt>
                <c:pt idx="27">
                  <c:v>1.6976905508076079</c:v>
                </c:pt>
                <c:pt idx="28">
                  <c:v>1.7290221821392771</c:v>
                </c:pt>
                <c:pt idx="29">
                  <c:v>1.8757247430122526</c:v>
                </c:pt>
                <c:pt idx="32">
                  <c:v>2.9812166894679293</c:v>
                </c:pt>
                <c:pt idx="34">
                  <c:v>2.1646728499812169</c:v>
                </c:pt>
                <c:pt idx="37">
                  <c:v>1.7993241722621753</c:v>
                </c:pt>
                <c:pt idx="38">
                  <c:v>1.8835732095509776</c:v>
                </c:pt>
                <c:pt idx="41">
                  <c:v>1.5470636539999354</c:v>
                </c:pt>
                <c:pt idx="44">
                  <c:v>2.0166590839506808</c:v>
                </c:pt>
                <c:pt idx="48">
                  <c:v>1.9414715767057276</c:v>
                </c:pt>
                <c:pt idx="50">
                  <c:v>1.7687501699880719</c:v>
                </c:pt>
                <c:pt idx="53">
                  <c:v>1.9498790373510637</c:v>
                </c:pt>
                <c:pt idx="54">
                  <c:v>1.4722730042656917</c:v>
                </c:pt>
                <c:pt idx="56">
                  <c:v>1.8636877958665281</c:v>
                </c:pt>
                <c:pt idx="57">
                  <c:v>1.6026432337434096</c:v>
                </c:pt>
                <c:pt idx="59">
                  <c:v>1.9552940051695467</c:v>
                </c:pt>
                <c:pt idx="63">
                  <c:v>1.2919082986792536</c:v>
                </c:pt>
                <c:pt idx="65">
                  <c:v>2.1593030647332934</c:v>
                </c:pt>
                <c:pt idx="66">
                  <c:v>2.3312536014465395</c:v>
                </c:pt>
                <c:pt idx="69">
                  <c:v>2.0313688926041431</c:v>
                </c:pt>
                <c:pt idx="70">
                  <c:v>1.7072830536418402</c:v>
                </c:pt>
                <c:pt idx="75">
                  <c:v>1.9111573756017792</c:v>
                </c:pt>
                <c:pt idx="76">
                  <c:v>2.1705093002188911</c:v>
                </c:pt>
                <c:pt idx="77">
                  <c:v>2.1723456120230034</c:v>
                </c:pt>
                <c:pt idx="78">
                  <c:v>1.6376559065615879</c:v>
                </c:pt>
                <c:pt idx="79">
                  <c:v>2.2998286154539591</c:v>
                </c:pt>
                <c:pt idx="81">
                  <c:v>1.8074191369233916</c:v>
                </c:pt>
                <c:pt idx="83">
                  <c:v>1.8139087222047665</c:v>
                </c:pt>
                <c:pt idx="87">
                  <c:v>1.8139351481415387</c:v>
                </c:pt>
                <c:pt idx="88">
                  <c:v>2.2450327987954473</c:v>
                </c:pt>
                <c:pt idx="89">
                  <c:v>1.4049074759625781</c:v>
                </c:pt>
                <c:pt idx="90">
                  <c:v>1.7063837080665014</c:v>
                </c:pt>
                <c:pt idx="91">
                  <c:v>2.7485247389922831</c:v>
                </c:pt>
                <c:pt idx="93">
                  <c:v>1.882633474882663</c:v>
                </c:pt>
                <c:pt idx="94">
                  <c:v>2.5698100352254887</c:v>
                </c:pt>
                <c:pt idx="97">
                  <c:v>2.3445340418834597</c:v>
                </c:pt>
                <c:pt idx="98">
                  <c:v>1.9546921693341452</c:v>
                </c:pt>
                <c:pt idx="99">
                  <c:v>1.9126561607336965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41-4BE7-8FF5-B07651867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94511"/>
        <c:axId val="54839423"/>
      </c:scatterChart>
      <c:valAx>
        <c:axId val="4519451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839423"/>
        <c:crosses val="autoZero"/>
        <c:crossBetween val="midCat"/>
      </c:valAx>
      <c:valAx>
        <c:axId val="54839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94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70875.399999999994</c:v>
                </c:pt>
                <c:pt idx="1">
                  <c:v>66927</c:v>
                </c:pt>
                <c:pt idx="2">
                  <c:v>82049</c:v>
                </c:pt>
                <c:pt idx="3">
                  <c:v>50751.4</c:v>
                </c:pt>
                <c:pt idx="4">
                  <c:v>60927.8</c:v>
                </c:pt>
                <c:pt idx="5">
                  <c:v>46321</c:v>
                </c:pt>
                <c:pt idx="6">
                  <c:v>44416.800000000003</c:v>
                </c:pt>
                <c:pt idx="7">
                  <c:v>31328.400000000001</c:v>
                </c:pt>
                <c:pt idx="8">
                  <c:v>83556</c:v>
                </c:pt>
                <c:pt idx="9">
                  <c:v>77221.600000000006</c:v>
                </c:pt>
                <c:pt idx="10">
                  <c:v>65038.8</c:v>
                </c:pt>
                <c:pt idx="11">
                  <c:v>44875</c:v>
                </c:pt>
                <c:pt idx="12">
                  <c:v>55546.2</c:v>
                </c:pt>
                <c:pt idx="13">
                  <c:v>90060</c:v>
                </c:pt>
                <c:pt idx="14">
                  <c:v>71183.600000000006</c:v>
                </c:pt>
                <c:pt idx="15">
                  <c:v>63088.800000000003</c:v>
                </c:pt>
                <c:pt idx="16">
                  <c:v>43480.2</c:v>
                </c:pt>
                <c:pt idx="17">
                  <c:v>90835.4</c:v>
                </c:pt>
                <c:pt idx="18">
                  <c:v>54975.8</c:v>
                </c:pt>
                <c:pt idx="19">
                  <c:v>64342.6</c:v>
                </c:pt>
                <c:pt idx="20">
                  <c:v>61140.800000000003</c:v>
                </c:pt>
                <c:pt idx="21">
                  <c:v>68001</c:v>
                </c:pt>
                <c:pt idx="22">
                  <c:v>74924.399999999994</c:v>
                </c:pt>
                <c:pt idx="23">
                  <c:v>54858</c:v>
                </c:pt>
                <c:pt idx="24">
                  <c:v>82000</c:v>
                </c:pt>
                <c:pt idx="25">
                  <c:v>52630.6</c:v>
                </c:pt>
                <c:pt idx="26">
                  <c:v>65340.800000000003</c:v>
                </c:pt>
                <c:pt idx="27">
                  <c:v>71427.600000000006</c:v>
                </c:pt>
                <c:pt idx="28">
                  <c:v>64692.800000000003</c:v>
                </c:pt>
                <c:pt idx="29">
                  <c:v>62638.6</c:v>
                </c:pt>
                <c:pt idx="30">
                  <c:v>74812.2</c:v>
                </c:pt>
                <c:pt idx="31">
                  <c:v>67969</c:v>
                </c:pt>
                <c:pt idx="32">
                  <c:v>37179.800000000003</c:v>
                </c:pt>
                <c:pt idx="33">
                  <c:v>65445.4</c:v>
                </c:pt>
                <c:pt idx="34">
                  <c:v>62390</c:v>
                </c:pt>
                <c:pt idx="35">
                  <c:v>34708.400000000001</c:v>
                </c:pt>
                <c:pt idx="36">
                  <c:v>37451.4</c:v>
                </c:pt>
                <c:pt idx="37">
                  <c:v>58953.4</c:v>
                </c:pt>
                <c:pt idx="38">
                  <c:v>55512.4</c:v>
                </c:pt>
                <c:pt idx="39">
                  <c:v>78690.2</c:v>
                </c:pt>
                <c:pt idx="40">
                  <c:v>75814.600000000006</c:v>
                </c:pt>
                <c:pt idx="41">
                  <c:v>54905</c:v>
                </c:pt>
                <c:pt idx="42">
                  <c:v>69566.2</c:v>
                </c:pt>
                <c:pt idx="43">
                  <c:v>78539.399999999994</c:v>
                </c:pt>
                <c:pt idx="44">
                  <c:v>69705.8</c:v>
                </c:pt>
                <c:pt idx="45">
                  <c:v>43098.2</c:v>
                </c:pt>
                <c:pt idx="46">
                  <c:v>47012.2</c:v>
                </c:pt>
                <c:pt idx="47">
                  <c:v>75500.600000000006</c:v>
                </c:pt>
                <c:pt idx="48">
                  <c:v>67914</c:v>
                </c:pt>
                <c:pt idx="49">
                  <c:v>46768.6</c:v>
                </c:pt>
                <c:pt idx="50">
                  <c:v>51325.4</c:v>
                </c:pt>
                <c:pt idx="51">
                  <c:v>71604.399999999994</c:v>
                </c:pt>
                <c:pt idx="52">
                  <c:v>31542.400000000001</c:v>
                </c:pt>
                <c:pt idx="53">
                  <c:v>61950.400000000001</c:v>
                </c:pt>
                <c:pt idx="54">
                  <c:v>52308.6</c:v>
                </c:pt>
                <c:pt idx="55">
                  <c:v>30961.4</c:v>
                </c:pt>
                <c:pt idx="56">
                  <c:v>44802.2</c:v>
                </c:pt>
                <c:pt idx="57">
                  <c:v>70559.199999999997</c:v>
                </c:pt>
                <c:pt idx="58">
                  <c:v>72791</c:v>
                </c:pt>
                <c:pt idx="59">
                  <c:v>58281.599999999999</c:v>
                </c:pt>
                <c:pt idx="60">
                  <c:v>42450.400000000001</c:v>
                </c:pt>
                <c:pt idx="61">
                  <c:v>96219.8</c:v>
                </c:pt>
                <c:pt idx="62">
                  <c:v>62315.4</c:v>
                </c:pt>
                <c:pt idx="63">
                  <c:v>33088.400000000001</c:v>
                </c:pt>
                <c:pt idx="64">
                  <c:v>77918.399999999994</c:v>
                </c:pt>
                <c:pt idx="65">
                  <c:v>39573</c:v>
                </c:pt>
                <c:pt idx="66">
                  <c:v>61914.6</c:v>
                </c:pt>
                <c:pt idx="67">
                  <c:v>44971.8</c:v>
                </c:pt>
                <c:pt idx="68">
                  <c:v>66756.2</c:v>
                </c:pt>
                <c:pt idx="69">
                  <c:v>55097.4</c:v>
                </c:pt>
                <c:pt idx="70">
                  <c:v>65194.8</c:v>
                </c:pt>
                <c:pt idx="71">
                  <c:v>93739</c:v>
                </c:pt>
                <c:pt idx="72">
                  <c:v>48609.2</c:v>
                </c:pt>
                <c:pt idx="73">
                  <c:v>83786.600000000006</c:v>
                </c:pt>
                <c:pt idx="74">
                  <c:v>81186.600000000006</c:v>
                </c:pt>
                <c:pt idx="75">
                  <c:v>75260.2</c:v>
                </c:pt>
                <c:pt idx="76">
                  <c:v>57026.6</c:v>
                </c:pt>
                <c:pt idx="77">
                  <c:v>48419.8</c:v>
                </c:pt>
                <c:pt idx="78">
                  <c:v>76253.399999999994</c:v>
                </c:pt>
                <c:pt idx="79">
                  <c:v>38036.800000000003</c:v>
                </c:pt>
                <c:pt idx="80">
                  <c:v>45766.400000000001</c:v>
                </c:pt>
                <c:pt idx="81">
                  <c:v>64025.599999999999</c:v>
                </c:pt>
                <c:pt idx="82">
                  <c:v>85445.4</c:v>
                </c:pt>
                <c:pt idx="83">
                  <c:v>55661.599999999999</c:v>
                </c:pt>
                <c:pt idx="84">
                  <c:v>77275.399999999994</c:v>
                </c:pt>
                <c:pt idx="85">
                  <c:v>49411.199999999997</c:v>
                </c:pt>
                <c:pt idx="86">
                  <c:v>69421</c:v>
                </c:pt>
                <c:pt idx="87">
                  <c:v>68741.8</c:v>
                </c:pt>
                <c:pt idx="88">
                  <c:v>37520</c:v>
                </c:pt>
                <c:pt idx="89">
                  <c:v>79694.8</c:v>
                </c:pt>
                <c:pt idx="90">
                  <c:v>63725</c:v>
                </c:pt>
                <c:pt idx="91">
                  <c:v>54841</c:v>
                </c:pt>
                <c:pt idx="92">
                  <c:v>81091</c:v>
                </c:pt>
                <c:pt idx="93">
                  <c:v>62391.8</c:v>
                </c:pt>
                <c:pt idx="94">
                  <c:v>56979.6</c:v>
                </c:pt>
                <c:pt idx="95">
                  <c:v>53770.400000000001</c:v>
                </c:pt>
                <c:pt idx="96">
                  <c:v>69193.399999999994</c:v>
                </c:pt>
                <c:pt idx="97">
                  <c:v>43513.2</c:v>
                </c:pt>
                <c:pt idx="98">
                  <c:v>57604</c:v>
                </c:pt>
                <c:pt idx="99">
                  <c:v>38974.400000000001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1.4085564243729136</c:v>
                </c:pt>
                <c:pt idx="1">
                  <c:v>1.3759319855962466</c:v>
                </c:pt>
                <c:pt idx="2">
                  <c:v>1.159282867554754</c:v>
                </c:pt>
                <c:pt idx="3">
                  <c:v>1.9720835287302418</c:v>
                </c:pt>
                <c:pt idx="4">
                  <c:v>1.3106168284428454</c:v>
                </c:pt>
                <c:pt idx="5">
                  <c:v>2.0601670948381945</c:v>
                </c:pt>
                <c:pt idx="6">
                  <c:v>2.3902667459159597</c:v>
                </c:pt>
                <c:pt idx="7">
                  <c:v>3.2626307120695599</c:v>
                </c:pt>
                <c:pt idx="8">
                  <c:v>1.1788860165637416</c:v>
                </c:pt>
                <c:pt idx="9">
                  <c:v>1.5646010960663854</c:v>
                </c:pt>
                <c:pt idx="10">
                  <c:v>1.264399097154314</c:v>
                </c:pt>
                <c:pt idx="11">
                  <c:v>1.1402339832869082</c:v>
                </c:pt>
                <c:pt idx="12">
                  <c:v>1.9600620744533381</c:v>
                </c:pt>
                <c:pt idx="13">
                  <c:v>1.54526982011992</c:v>
                </c:pt>
                <c:pt idx="14">
                  <c:v>1.5038716783079247</c:v>
                </c:pt>
                <c:pt idx="15">
                  <c:v>1.9872148463752677</c:v>
                </c:pt>
                <c:pt idx="16">
                  <c:v>2.2703667416433229</c:v>
                </c:pt>
                <c:pt idx="17">
                  <c:v>1.546071245351482</c:v>
                </c:pt>
                <c:pt idx="18">
                  <c:v>2.0189792599652936</c:v>
                </c:pt>
                <c:pt idx="19">
                  <c:v>1.0539673559974263</c:v>
                </c:pt>
                <c:pt idx="20">
                  <c:v>2.4505076806322457</c:v>
                </c:pt>
                <c:pt idx="21">
                  <c:v>2.103660240290584</c:v>
                </c:pt>
                <c:pt idx="22">
                  <c:v>1.2770873040024346</c:v>
                </c:pt>
                <c:pt idx="23">
                  <c:v>2.412920631448467</c:v>
                </c:pt>
                <c:pt idx="24">
                  <c:v>1.235048780487805</c:v>
                </c:pt>
                <c:pt idx="25">
                  <c:v>1.57957538010207</c:v>
                </c:pt>
                <c:pt idx="26">
                  <c:v>1.003859762965865</c:v>
                </c:pt>
                <c:pt idx="27">
                  <c:v>1.7343155866919788</c:v>
                </c:pt>
                <c:pt idx="28">
                  <c:v>1.6911464645215541</c:v>
                </c:pt>
                <c:pt idx="29">
                  <c:v>1.8337255302640865</c:v>
                </c:pt>
                <c:pt idx="30">
                  <c:v>1.2967938384381157</c:v>
                </c:pt>
                <c:pt idx="31">
                  <c:v>1.0258941576306846</c:v>
                </c:pt>
                <c:pt idx="32">
                  <c:v>3.0327489658362872</c:v>
                </c:pt>
                <c:pt idx="33">
                  <c:v>1.2865075314689802</c:v>
                </c:pt>
                <c:pt idx="34">
                  <c:v>2.0926270235614681</c:v>
                </c:pt>
                <c:pt idx="35">
                  <c:v>1.1249150061656543</c:v>
                </c:pt>
                <c:pt idx="36">
                  <c:v>1.0976625706916163</c:v>
                </c:pt>
                <c:pt idx="37">
                  <c:v>1.7169323567427832</c:v>
                </c:pt>
                <c:pt idx="38">
                  <c:v>1.8884429424777167</c:v>
                </c:pt>
                <c:pt idx="39">
                  <c:v>1.4219813903128979</c:v>
                </c:pt>
                <c:pt idx="40">
                  <c:v>1.1231345941283077</c:v>
                </c:pt>
                <c:pt idx="41">
                  <c:v>1.5536654220927055</c:v>
                </c:pt>
                <c:pt idx="42">
                  <c:v>1.5470156484039663</c:v>
                </c:pt>
                <c:pt idx="43">
                  <c:v>1.2334955449112166</c:v>
                </c:pt>
                <c:pt idx="44">
                  <c:v>2.0006369627778464</c:v>
                </c:pt>
                <c:pt idx="45">
                  <c:v>1.6451731162786383</c:v>
                </c:pt>
                <c:pt idx="46">
                  <c:v>1.2000501997353878</c:v>
                </c:pt>
                <c:pt idx="47">
                  <c:v>1.1900700126886408</c:v>
                </c:pt>
                <c:pt idx="48">
                  <c:v>1.9829931972789117</c:v>
                </c:pt>
                <c:pt idx="49">
                  <c:v>1.137878833234264</c:v>
                </c:pt>
                <c:pt idx="50">
                  <c:v>1.6895143535169721</c:v>
                </c:pt>
                <c:pt idx="51">
                  <c:v>1.0073403310411093</c:v>
                </c:pt>
                <c:pt idx="52">
                  <c:v>1.6105305873998172</c:v>
                </c:pt>
                <c:pt idx="53">
                  <c:v>1.8784866602959787</c:v>
                </c:pt>
                <c:pt idx="54">
                  <c:v>1.4768126082517981</c:v>
                </c:pt>
                <c:pt idx="55">
                  <c:v>1.5930158196980755</c:v>
                </c:pt>
                <c:pt idx="56">
                  <c:v>1.8197320667288661</c:v>
                </c:pt>
                <c:pt idx="57">
                  <c:v>1.6200155330559305</c:v>
                </c:pt>
                <c:pt idx="58">
                  <c:v>1.1314860353615144</c:v>
                </c:pt>
                <c:pt idx="59">
                  <c:v>1.8928958710810959</c:v>
                </c:pt>
                <c:pt idx="60">
                  <c:v>1.3638740742136706</c:v>
                </c:pt>
                <c:pt idx="61">
                  <c:v>1.3399736852498134</c:v>
                </c:pt>
                <c:pt idx="62">
                  <c:v>1.5741694669375468</c:v>
                </c:pt>
                <c:pt idx="63">
                  <c:v>1.2666372505167973</c:v>
                </c:pt>
                <c:pt idx="64">
                  <c:v>1.2090982361034108</c:v>
                </c:pt>
                <c:pt idx="65">
                  <c:v>2.2101685492633867</c:v>
                </c:pt>
                <c:pt idx="66">
                  <c:v>2.2737286520465285</c:v>
                </c:pt>
                <c:pt idx="67">
                  <c:v>1.7355098083687999</c:v>
                </c:pt>
                <c:pt idx="68">
                  <c:v>1.0870450984328048</c:v>
                </c:pt>
                <c:pt idx="69">
                  <c:v>2.0622933205559608</c:v>
                </c:pt>
                <c:pt idx="70">
                  <c:v>1.6328296121776582</c:v>
                </c:pt>
                <c:pt idx="71">
                  <c:v>1.1611175711283457</c:v>
                </c:pt>
                <c:pt idx="72">
                  <c:v>1.197489364153288</c:v>
                </c:pt>
                <c:pt idx="73">
                  <c:v>1.3237080869733346</c:v>
                </c:pt>
                <c:pt idx="74">
                  <c:v>1.0480547282433308</c:v>
                </c:pt>
                <c:pt idx="75">
                  <c:v>1.9593756062301191</c:v>
                </c:pt>
                <c:pt idx="76">
                  <c:v>2.1740906875037265</c:v>
                </c:pt>
                <c:pt idx="77">
                  <c:v>2.065725178542662</c:v>
                </c:pt>
                <c:pt idx="78">
                  <c:v>1.6392187102476743</c:v>
                </c:pt>
                <c:pt idx="79">
                  <c:v>2.3073707567408404</c:v>
                </c:pt>
                <c:pt idx="80">
                  <c:v>1.4300447489861556</c:v>
                </c:pt>
                <c:pt idx="81">
                  <c:v>1.8219743352658937</c:v>
                </c:pt>
                <c:pt idx="82">
                  <c:v>1.1598868985340347</c:v>
                </c:pt>
                <c:pt idx="83">
                  <c:v>1.9026582060163559</c:v>
                </c:pt>
                <c:pt idx="84">
                  <c:v>1.1531742313854085</c:v>
                </c:pt>
                <c:pt idx="85">
                  <c:v>1.1964898646460722</c:v>
                </c:pt>
                <c:pt idx="86">
                  <c:v>1.2461935149306407</c:v>
                </c:pt>
                <c:pt idx="87">
                  <c:v>1.8816644312485271</c:v>
                </c:pt>
                <c:pt idx="88">
                  <c:v>2.1169243070362471</c:v>
                </c:pt>
                <c:pt idx="89">
                  <c:v>1.4059637517127843</c:v>
                </c:pt>
                <c:pt idx="90">
                  <c:v>1.7194507650058846</c:v>
                </c:pt>
                <c:pt idx="91">
                  <c:v>2.6471435604748272</c:v>
                </c:pt>
                <c:pt idx="92">
                  <c:v>1.0575649578868185</c:v>
                </c:pt>
                <c:pt idx="93">
                  <c:v>1.8520382486160039</c:v>
                </c:pt>
                <c:pt idx="94">
                  <c:v>2.5683577982295418</c:v>
                </c:pt>
                <c:pt idx="95">
                  <c:v>1.2244841027777364</c:v>
                </c:pt>
                <c:pt idx="96">
                  <c:v>1.0740764292548135</c:v>
                </c:pt>
                <c:pt idx="97">
                  <c:v>2.3628002537161139</c:v>
                </c:pt>
                <c:pt idx="98">
                  <c:v>1.8913617109922922</c:v>
                </c:pt>
                <c:pt idx="99">
                  <c:v>2.0027248655527732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DD-49C1-97FB-604499CD2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20911"/>
        <c:axId val="42429967"/>
      </c:scatterChart>
      <c:valAx>
        <c:axId val="4512091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29967"/>
        <c:crosses val="autoZero"/>
        <c:crossBetween val="midCat"/>
      </c:valAx>
      <c:valAx>
        <c:axId val="42429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20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10">
                  <c:v>65038.8</c:v>
                </c:pt>
                <c:pt idx="11">
                  <c:v>44875</c:v>
                </c:pt>
                <c:pt idx="26">
                  <c:v>65340.800000000003</c:v>
                </c:pt>
                <c:pt idx="31">
                  <c:v>67969</c:v>
                </c:pt>
                <c:pt idx="33">
                  <c:v>65445.4</c:v>
                </c:pt>
                <c:pt idx="36">
                  <c:v>37451.4</c:v>
                </c:pt>
                <c:pt idx="45">
                  <c:v>43098.2</c:v>
                </c:pt>
                <c:pt idx="49">
                  <c:v>46768.6</c:v>
                </c:pt>
                <c:pt idx="52">
                  <c:v>31542.400000000001</c:v>
                </c:pt>
                <c:pt idx="54">
                  <c:v>52308.6</c:v>
                </c:pt>
                <c:pt idx="60">
                  <c:v>42450.400000000001</c:v>
                </c:pt>
                <c:pt idx="63">
                  <c:v>33088.400000000001</c:v>
                </c:pt>
                <c:pt idx="67">
                  <c:v>44971.8</c:v>
                </c:pt>
                <c:pt idx="70">
                  <c:v>65194.8</c:v>
                </c:pt>
                <c:pt idx="72">
                  <c:v>48609.2</c:v>
                </c:pt>
                <c:pt idx="79">
                  <c:v>38036.800000000003</c:v>
                </c:pt>
                <c:pt idx="85">
                  <c:v>49411.199999999997</c:v>
                </c:pt>
                <c:pt idx="90">
                  <c:v>63725</c:v>
                </c:pt>
              </c:numCache>
            </c:numRef>
          </c:xVal>
          <c:yVal>
            <c:numRef>
              <c:f>State097!$AA$12:$AA$101</c:f>
              <c:numCache>
                <c:formatCode>General</c:formatCode>
                <c:ptCount val="90"/>
                <c:pt idx="0">
                  <c:v>1.264399097154314</c:v>
                </c:pt>
                <c:pt idx="1">
                  <c:v>1.1402339832869082</c:v>
                </c:pt>
                <c:pt idx="16">
                  <c:v>1.003859762965865</c:v>
                </c:pt>
                <c:pt idx="21">
                  <c:v>1.0258941576306846</c:v>
                </c:pt>
                <c:pt idx="23">
                  <c:v>1.2865075314689802</c:v>
                </c:pt>
                <c:pt idx="26">
                  <c:v>1.0976625706916163</c:v>
                </c:pt>
                <c:pt idx="35">
                  <c:v>1.6451731162786383</c:v>
                </c:pt>
                <c:pt idx="39">
                  <c:v>1.137878833234264</c:v>
                </c:pt>
                <c:pt idx="42">
                  <c:v>1.6105305873998172</c:v>
                </c:pt>
                <c:pt idx="44">
                  <c:v>1.4768126082517981</c:v>
                </c:pt>
                <c:pt idx="50">
                  <c:v>1.3638740742136706</c:v>
                </c:pt>
                <c:pt idx="53">
                  <c:v>1.2666372505167973</c:v>
                </c:pt>
                <c:pt idx="57">
                  <c:v>1.7355098083687999</c:v>
                </c:pt>
                <c:pt idx="60">
                  <c:v>1.6328296121776582</c:v>
                </c:pt>
                <c:pt idx="62">
                  <c:v>1.197489364153288</c:v>
                </c:pt>
                <c:pt idx="69">
                  <c:v>2.3073707567408404</c:v>
                </c:pt>
                <c:pt idx="75">
                  <c:v>1.1964898646460722</c:v>
                </c:pt>
                <c:pt idx="80">
                  <c:v>1.7194507650058846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75-4583-B182-2B8ABA6B78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1">
                  <c:v>66927</c:v>
                </c:pt>
                <c:pt idx="2">
                  <c:v>82049</c:v>
                </c:pt>
                <c:pt idx="8">
                  <c:v>83556</c:v>
                </c:pt>
                <c:pt idx="19">
                  <c:v>64342.6</c:v>
                </c:pt>
                <c:pt idx="22">
                  <c:v>74924.399999999994</c:v>
                </c:pt>
                <c:pt idx="24">
                  <c:v>82000</c:v>
                </c:pt>
                <c:pt idx="30">
                  <c:v>74812.2</c:v>
                </c:pt>
                <c:pt idx="34">
                  <c:v>62390</c:v>
                </c:pt>
                <c:pt idx="37">
                  <c:v>58953.4</c:v>
                </c:pt>
                <c:pt idx="40">
                  <c:v>75814.600000000006</c:v>
                </c:pt>
                <c:pt idx="41">
                  <c:v>54905</c:v>
                </c:pt>
                <c:pt idx="43">
                  <c:v>78539.399999999994</c:v>
                </c:pt>
                <c:pt idx="44">
                  <c:v>69705.8</c:v>
                </c:pt>
                <c:pt idx="47">
                  <c:v>75500.600000000006</c:v>
                </c:pt>
                <c:pt idx="51">
                  <c:v>71604.399999999994</c:v>
                </c:pt>
                <c:pt idx="56">
                  <c:v>44802.2</c:v>
                </c:pt>
                <c:pt idx="57">
                  <c:v>70559.199999999997</c:v>
                </c:pt>
                <c:pt idx="58">
                  <c:v>72791</c:v>
                </c:pt>
                <c:pt idx="61">
                  <c:v>96219.8</c:v>
                </c:pt>
                <c:pt idx="62">
                  <c:v>62315.4</c:v>
                </c:pt>
                <c:pt idx="64">
                  <c:v>77918.399999999994</c:v>
                </c:pt>
                <c:pt idx="68">
                  <c:v>66756.2</c:v>
                </c:pt>
                <c:pt idx="71">
                  <c:v>93739</c:v>
                </c:pt>
                <c:pt idx="73">
                  <c:v>83786.600000000006</c:v>
                </c:pt>
                <c:pt idx="80">
                  <c:v>45766.400000000001</c:v>
                </c:pt>
                <c:pt idx="82">
                  <c:v>85445.4</c:v>
                </c:pt>
                <c:pt idx="84">
                  <c:v>77275.399999999994</c:v>
                </c:pt>
                <c:pt idx="86">
                  <c:v>69421</c:v>
                </c:pt>
                <c:pt idx="89">
                  <c:v>79694.8</c:v>
                </c:pt>
                <c:pt idx="92">
                  <c:v>81091</c:v>
                </c:pt>
                <c:pt idx="96">
                  <c:v>69193.399999999994</c:v>
                </c:pt>
                <c:pt idx="97">
                  <c:v>43513.2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1">
                  <c:v>1.3759319855962466</c:v>
                </c:pt>
                <c:pt idx="2">
                  <c:v>1.159282867554754</c:v>
                </c:pt>
                <c:pt idx="8">
                  <c:v>1.1788860165637416</c:v>
                </c:pt>
                <c:pt idx="19">
                  <c:v>1.0539673559974263</c:v>
                </c:pt>
                <c:pt idx="22">
                  <c:v>1.2770873040024346</c:v>
                </c:pt>
                <c:pt idx="24">
                  <c:v>1.235048780487805</c:v>
                </c:pt>
                <c:pt idx="30">
                  <c:v>1.2967938384381157</c:v>
                </c:pt>
                <c:pt idx="34">
                  <c:v>2.0926270235614681</c:v>
                </c:pt>
                <c:pt idx="37">
                  <c:v>1.7169323567427832</c:v>
                </c:pt>
                <c:pt idx="40">
                  <c:v>1.1231345941283077</c:v>
                </c:pt>
                <c:pt idx="41">
                  <c:v>1.5536654220927055</c:v>
                </c:pt>
                <c:pt idx="43">
                  <c:v>1.2334955449112166</c:v>
                </c:pt>
                <c:pt idx="44">
                  <c:v>2.0006369627778464</c:v>
                </c:pt>
                <c:pt idx="47">
                  <c:v>1.1900700126886408</c:v>
                </c:pt>
                <c:pt idx="51">
                  <c:v>1.0073403310411093</c:v>
                </c:pt>
                <c:pt idx="56">
                  <c:v>1.8197320667288661</c:v>
                </c:pt>
                <c:pt idx="57">
                  <c:v>1.6200155330559305</c:v>
                </c:pt>
                <c:pt idx="58">
                  <c:v>1.1314860353615144</c:v>
                </c:pt>
                <c:pt idx="61">
                  <c:v>1.3399736852498134</c:v>
                </c:pt>
                <c:pt idx="62">
                  <c:v>1.5741694669375468</c:v>
                </c:pt>
                <c:pt idx="64">
                  <c:v>1.2090982361034108</c:v>
                </c:pt>
                <c:pt idx="68">
                  <c:v>1.0870450984328048</c:v>
                </c:pt>
                <c:pt idx="71">
                  <c:v>1.1611175711283457</c:v>
                </c:pt>
                <c:pt idx="73">
                  <c:v>1.3237080869733346</c:v>
                </c:pt>
                <c:pt idx="80">
                  <c:v>1.4300447489861556</c:v>
                </c:pt>
                <c:pt idx="82">
                  <c:v>1.1598868985340347</c:v>
                </c:pt>
                <c:pt idx="84">
                  <c:v>1.1531742313854085</c:v>
                </c:pt>
                <c:pt idx="86">
                  <c:v>1.2461935149306407</c:v>
                </c:pt>
                <c:pt idx="89">
                  <c:v>1.4059637517127843</c:v>
                </c:pt>
                <c:pt idx="92">
                  <c:v>1.0575649578868185</c:v>
                </c:pt>
                <c:pt idx="96">
                  <c:v>1.0740764292548135</c:v>
                </c:pt>
                <c:pt idx="97">
                  <c:v>2.3628002537161139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75-4583-B182-2B8ABA6B78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0">
                  <c:v>70875.399999999994</c:v>
                </c:pt>
                <c:pt idx="3">
                  <c:v>50751.4</c:v>
                </c:pt>
                <c:pt idx="4">
                  <c:v>60927.8</c:v>
                </c:pt>
                <c:pt idx="5">
                  <c:v>46321</c:v>
                </c:pt>
                <c:pt idx="6">
                  <c:v>44416.800000000003</c:v>
                </c:pt>
                <c:pt idx="7">
                  <c:v>31328.400000000001</c:v>
                </c:pt>
                <c:pt idx="12">
                  <c:v>55546.2</c:v>
                </c:pt>
                <c:pt idx="16">
                  <c:v>43480.2</c:v>
                </c:pt>
                <c:pt idx="18">
                  <c:v>54975.8</c:v>
                </c:pt>
                <c:pt idx="23">
                  <c:v>54858</c:v>
                </c:pt>
                <c:pt idx="25">
                  <c:v>52630.6</c:v>
                </c:pt>
                <c:pt idx="28">
                  <c:v>64692.800000000003</c:v>
                </c:pt>
                <c:pt idx="29">
                  <c:v>62638.6</c:v>
                </c:pt>
                <c:pt idx="32">
                  <c:v>37179.800000000003</c:v>
                </c:pt>
                <c:pt idx="35">
                  <c:v>34708.400000000001</c:v>
                </c:pt>
                <c:pt idx="38">
                  <c:v>55512.4</c:v>
                </c:pt>
                <c:pt idx="46">
                  <c:v>47012.2</c:v>
                </c:pt>
                <c:pt idx="50">
                  <c:v>51325.4</c:v>
                </c:pt>
                <c:pt idx="53">
                  <c:v>61950.400000000001</c:v>
                </c:pt>
                <c:pt idx="55">
                  <c:v>30961.4</c:v>
                </c:pt>
                <c:pt idx="59">
                  <c:v>58281.599999999999</c:v>
                </c:pt>
                <c:pt idx="65">
                  <c:v>39573</c:v>
                </c:pt>
                <c:pt idx="77">
                  <c:v>48419.8</c:v>
                </c:pt>
                <c:pt idx="81">
                  <c:v>64025.599999999999</c:v>
                </c:pt>
                <c:pt idx="83">
                  <c:v>55661.599999999999</c:v>
                </c:pt>
                <c:pt idx="87">
                  <c:v>68741.8</c:v>
                </c:pt>
                <c:pt idx="88">
                  <c:v>37520</c:v>
                </c:pt>
                <c:pt idx="91">
                  <c:v>54841</c:v>
                </c:pt>
                <c:pt idx="94">
                  <c:v>56979.6</c:v>
                </c:pt>
                <c:pt idx="95">
                  <c:v>53770.400000000001</c:v>
                </c:pt>
                <c:pt idx="98">
                  <c:v>57604</c:v>
                </c:pt>
                <c:pt idx="99">
                  <c:v>38974.400000000001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0">
                  <c:v>1.4085564243729136</c:v>
                </c:pt>
                <c:pt idx="3">
                  <c:v>1.9720835287302418</c:v>
                </c:pt>
                <c:pt idx="4">
                  <c:v>1.3106168284428454</c:v>
                </c:pt>
                <c:pt idx="5">
                  <c:v>2.0601670948381945</c:v>
                </c:pt>
                <c:pt idx="6">
                  <c:v>2.3902667459159597</c:v>
                </c:pt>
                <c:pt idx="7">
                  <c:v>3.2626307120695599</c:v>
                </c:pt>
                <c:pt idx="12">
                  <c:v>1.9600620744533381</c:v>
                </c:pt>
                <c:pt idx="16">
                  <c:v>2.2703667416433229</c:v>
                </c:pt>
                <c:pt idx="18">
                  <c:v>2.0189792599652936</c:v>
                </c:pt>
                <c:pt idx="23">
                  <c:v>2.412920631448467</c:v>
                </c:pt>
                <c:pt idx="25">
                  <c:v>1.57957538010207</c:v>
                </c:pt>
                <c:pt idx="28">
                  <c:v>1.6911464645215541</c:v>
                </c:pt>
                <c:pt idx="29">
                  <c:v>1.8337255302640865</c:v>
                </c:pt>
                <c:pt idx="32">
                  <c:v>3.0327489658362872</c:v>
                </c:pt>
                <c:pt idx="35">
                  <c:v>1.1249150061656543</c:v>
                </c:pt>
                <c:pt idx="38">
                  <c:v>1.8884429424777167</c:v>
                </c:pt>
                <c:pt idx="46">
                  <c:v>1.2000501997353878</c:v>
                </c:pt>
                <c:pt idx="50">
                  <c:v>1.6895143535169721</c:v>
                </c:pt>
                <c:pt idx="53">
                  <c:v>1.8784866602959787</c:v>
                </c:pt>
                <c:pt idx="55">
                  <c:v>1.5930158196980755</c:v>
                </c:pt>
                <c:pt idx="59">
                  <c:v>1.8928958710810959</c:v>
                </c:pt>
                <c:pt idx="65">
                  <c:v>2.2101685492633867</c:v>
                </c:pt>
                <c:pt idx="77">
                  <c:v>2.065725178542662</c:v>
                </c:pt>
                <c:pt idx="81">
                  <c:v>1.8219743352658937</c:v>
                </c:pt>
                <c:pt idx="83">
                  <c:v>1.9026582060163559</c:v>
                </c:pt>
                <c:pt idx="87">
                  <c:v>1.8816644312485271</c:v>
                </c:pt>
                <c:pt idx="88">
                  <c:v>2.1169243070362471</c:v>
                </c:pt>
                <c:pt idx="91">
                  <c:v>2.6471435604748272</c:v>
                </c:pt>
                <c:pt idx="94">
                  <c:v>2.5683577982295418</c:v>
                </c:pt>
                <c:pt idx="95">
                  <c:v>1.2244841027777364</c:v>
                </c:pt>
                <c:pt idx="98">
                  <c:v>1.8913617109922922</c:v>
                </c:pt>
                <c:pt idx="99">
                  <c:v>2.0027248655527732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75-4583-B182-2B8ABA6B78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9">
                  <c:v>77221.600000000006</c:v>
                </c:pt>
                <c:pt idx="13">
                  <c:v>90060</c:v>
                </c:pt>
                <c:pt idx="14">
                  <c:v>71183.600000000006</c:v>
                </c:pt>
                <c:pt idx="15">
                  <c:v>63088.800000000003</c:v>
                </c:pt>
                <c:pt idx="17">
                  <c:v>90835.4</c:v>
                </c:pt>
                <c:pt idx="20">
                  <c:v>61140.800000000003</c:v>
                </c:pt>
                <c:pt idx="21">
                  <c:v>68001</c:v>
                </c:pt>
                <c:pt idx="27">
                  <c:v>71427.600000000006</c:v>
                </c:pt>
                <c:pt idx="39">
                  <c:v>78690.2</c:v>
                </c:pt>
                <c:pt idx="42">
                  <c:v>69566.2</c:v>
                </c:pt>
                <c:pt idx="48">
                  <c:v>67914</c:v>
                </c:pt>
                <c:pt idx="66">
                  <c:v>61914.6</c:v>
                </c:pt>
                <c:pt idx="69">
                  <c:v>55097.4</c:v>
                </c:pt>
                <c:pt idx="74">
                  <c:v>81186.600000000006</c:v>
                </c:pt>
                <c:pt idx="75">
                  <c:v>75260.2</c:v>
                </c:pt>
                <c:pt idx="76">
                  <c:v>57026.6</c:v>
                </c:pt>
                <c:pt idx="78">
                  <c:v>76253.399999999994</c:v>
                </c:pt>
                <c:pt idx="93">
                  <c:v>62391.8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9">
                  <c:v>1.5646010960663854</c:v>
                </c:pt>
                <c:pt idx="13">
                  <c:v>1.54526982011992</c:v>
                </c:pt>
                <c:pt idx="14">
                  <c:v>1.5038716783079247</c:v>
                </c:pt>
                <c:pt idx="15">
                  <c:v>1.9872148463752677</c:v>
                </c:pt>
                <c:pt idx="17">
                  <c:v>1.546071245351482</c:v>
                </c:pt>
                <c:pt idx="20">
                  <c:v>2.4505076806322457</c:v>
                </c:pt>
                <c:pt idx="21">
                  <c:v>2.103660240290584</c:v>
                </c:pt>
                <c:pt idx="27">
                  <c:v>1.7343155866919788</c:v>
                </c:pt>
                <c:pt idx="39">
                  <c:v>1.4219813903128979</c:v>
                </c:pt>
                <c:pt idx="42">
                  <c:v>1.5470156484039663</c:v>
                </c:pt>
                <c:pt idx="48">
                  <c:v>1.9829931972789117</c:v>
                </c:pt>
                <c:pt idx="66">
                  <c:v>2.2737286520465285</c:v>
                </c:pt>
                <c:pt idx="69">
                  <c:v>2.0622933205559608</c:v>
                </c:pt>
                <c:pt idx="74">
                  <c:v>1.0480547282433308</c:v>
                </c:pt>
                <c:pt idx="75">
                  <c:v>1.9593756062301191</c:v>
                </c:pt>
                <c:pt idx="76">
                  <c:v>2.1740906875037265</c:v>
                </c:pt>
                <c:pt idx="78">
                  <c:v>1.6392187102476743</c:v>
                </c:pt>
                <c:pt idx="93">
                  <c:v>1.8520382486160039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75-4583-B182-2B8ABA6B7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52111"/>
        <c:axId val="42433711"/>
      </c:scatterChart>
      <c:valAx>
        <c:axId val="4515211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33711"/>
        <c:crosses val="autoZero"/>
        <c:crossBetween val="midCat"/>
      </c:valAx>
      <c:valAx>
        <c:axId val="42433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52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1">
                  <c:v>66927</c:v>
                </c:pt>
                <c:pt idx="2">
                  <c:v>82049</c:v>
                </c:pt>
                <c:pt idx="4">
                  <c:v>60927.8</c:v>
                </c:pt>
                <c:pt idx="8">
                  <c:v>83556</c:v>
                </c:pt>
                <c:pt idx="10">
                  <c:v>65038.8</c:v>
                </c:pt>
                <c:pt idx="11">
                  <c:v>44875</c:v>
                </c:pt>
                <c:pt idx="17">
                  <c:v>90835.4</c:v>
                </c:pt>
                <c:pt idx="19">
                  <c:v>64342.6</c:v>
                </c:pt>
                <c:pt idx="22">
                  <c:v>74924.399999999994</c:v>
                </c:pt>
                <c:pt idx="24">
                  <c:v>82000</c:v>
                </c:pt>
                <c:pt idx="26">
                  <c:v>65340.800000000003</c:v>
                </c:pt>
                <c:pt idx="30">
                  <c:v>74812.2</c:v>
                </c:pt>
                <c:pt idx="31">
                  <c:v>67969</c:v>
                </c:pt>
                <c:pt idx="33">
                  <c:v>65445.4</c:v>
                </c:pt>
                <c:pt idx="35">
                  <c:v>34708.400000000001</c:v>
                </c:pt>
                <c:pt idx="36">
                  <c:v>37451.4</c:v>
                </c:pt>
                <c:pt idx="40">
                  <c:v>75814.600000000006</c:v>
                </c:pt>
                <c:pt idx="42">
                  <c:v>69566.2</c:v>
                </c:pt>
                <c:pt idx="43">
                  <c:v>78539.399999999994</c:v>
                </c:pt>
                <c:pt idx="45">
                  <c:v>43098.2</c:v>
                </c:pt>
                <c:pt idx="46">
                  <c:v>47012.2</c:v>
                </c:pt>
                <c:pt idx="47">
                  <c:v>75500.600000000006</c:v>
                </c:pt>
                <c:pt idx="49">
                  <c:v>46768.6</c:v>
                </c:pt>
                <c:pt idx="51">
                  <c:v>71604.399999999994</c:v>
                </c:pt>
                <c:pt idx="55">
                  <c:v>30961.4</c:v>
                </c:pt>
                <c:pt idx="58">
                  <c:v>72791</c:v>
                </c:pt>
                <c:pt idx="60">
                  <c:v>42450.400000000001</c:v>
                </c:pt>
                <c:pt idx="61">
                  <c:v>96219.8</c:v>
                </c:pt>
                <c:pt idx="62">
                  <c:v>62315.4</c:v>
                </c:pt>
                <c:pt idx="63">
                  <c:v>33088.400000000001</c:v>
                </c:pt>
                <c:pt idx="64">
                  <c:v>77918.399999999994</c:v>
                </c:pt>
                <c:pt idx="67">
                  <c:v>44971.8</c:v>
                </c:pt>
                <c:pt idx="68">
                  <c:v>66756.2</c:v>
                </c:pt>
                <c:pt idx="70">
                  <c:v>65194.8</c:v>
                </c:pt>
                <c:pt idx="71">
                  <c:v>93739</c:v>
                </c:pt>
                <c:pt idx="72">
                  <c:v>48609.2</c:v>
                </c:pt>
                <c:pt idx="73">
                  <c:v>83786.600000000006</c:v>
                </c:pt>
                <c:pt idx="74">
                  <c:v>81186.600000000006</c:v>
                </c:pt>
                <c:pt idx="80">
                  <c:v>45766.400000000001</c:v>
                </c:pt>
                <c:pt idx="82">
                  <c:v>85445.4</c:v>
                </c:pt>
                <c:pt idx="84">
                  <c:v>77275.399999999994</c:v>
                </c:pt>
                <c:pt idx="85">
                  <c:v>49411.199999999997</c:v>
                </c:pt>
                <c:pt idx="86">
                  <c:v>69421</c:v>
                </c:pt>
                <c:pt idx="89">
                  <c:v>79694.8</c:v>
                </c:pt>
                <c:pt idx="92">
                  <c:v>81091</c:v>
                </c:pt>
                <c:pt idx="95">
                  <c:v>53770.400000000001</c:v>
                </c:pt>
                <c:pt idx="96">
                  <c:v>69193.399999999994</c:v>
                </c:pt>
              </c:numCache>
            </c:numRef>
          </c:xVal>
          <c:yVal>
            <c:numRef>
              <c:f>State097!$AJ$3:$AJ$101</c:f>
              <c:numCache>
                <c:formatCode>General</c:formatCode>
                <c:ptCount val="99"/>
                <c:pt idx="0">
                  <c:v>1.3759319855962466</c:v>
                </c:pt>
                <c:pt idx="1">
                  <c:v>1.159282867554754</c:v>
                </c:pt>
                <c:pt idx="3">
                  <c:v>1.3106168284428454</c:v>
                </c:pt>
                <c:pt idx="7">
                  <c:v>1.1788860165637416</c:v>
                </c:pt>
                <c:pt idx="9">
                  <c:v>1.264399097154314</c:v>
                </c:pt>
                <c:pt idx="10">
                  <c:v>1.1402339832869082</c:v>
                </c:pt>
                <c:pt idx="16">
                  <c:v>1.546071245351482</c:v>
                </c:pt>
                <c:pt idx="18">
                  <c:v>1.0539673559974263</c:v>
                </c:pt>
                <c:pt idx="21">
                  <c:v>1.2770873040024346</c:v>
                </c:pt>
                <c:pt idx="23">
                  <c:v>1.235048780487805</c:v>
                </c:pt>
                <c:pt idx="25">
                  <c:v>1.003859762965865</c:v>
                </c:pt>
                <c:pt idx="29">
                  <c:v>1.2967938384381157</c:v>
                </c:pt>
                <c:pt idx="30">
                  <c:v>1.0258941576306846</c:v>
                </c:pt>
                <c:pt idx="32">
                  <c:v>1.2865075314689802</c:v>
                </c:pt>
                <c:pt idx="34">
                  <c:v>1.1249150061656543</c:v>
                </c:pt>
                <c:pt idx="35">
                  <c:v>1.0976625706916163</c:v>
                </c:pt>
                <c:pt idx="39">
                  <c:v>1.1231345941283077</c:v>
                </c:pt>
                <c:pt idx="41">
                  <c:v>1.5470156484039663</c:v>
                </c:pt>
                <c:pt idx="42">
                  <c:v>1.2334955449112166</c:v>
                </c:pt>
                <c:pt idx="44">
                  <c:v>1.6451731162786383</c:v>
                </c:pt>
                <c:pt idx="45">
                  <c:v>1.2000501997353878</c:v>
                </c:pt>
                <c:pt idx="46">
                  <c:v>1.1900700126886408</c:v>
                </c:pt>
                <c:pt idx="48">
                  <c:v>1.137878833234264</c:v>
                </c:pt>
                <c:pt idx="50">
                  <c:v>1.0073403310411093</c:v>
                </c:pt>
                <c:pt idx="54">
                  <c:v>1.5930158196980755</c:v>
                </c:pt>
                <c:pt idx="57">
                  <c:v>1.1314860353615144</c:v>
                </c:pt>
                <c:pt idx="59">
                  <c:v>1.3638740742136706</c:v>
                </c:pt>
                <c:pt idx="60">
                  <c:v>1.3399736852498134</c:v>
                </c:pt>
                <c:pt idx="61">
                  <c:v>1.5741694669375468</c:v>
                </c:pt>
                <c:pt idx="62">
                  <c:v>1.2666372505167973</c:v>
                </c:pt>
                <c:pt idx="63">
                  <c:v>1.2090982361034108</c:v>
                </c:pt>
                <c:pt idx="66">
                  <c:v>1.7355098083687999</c:v>
                </c:pt>
                <c:pt idx="67">
                  <c:v>1.0870450984328048</c:v>
                </c:pt>
                <c:pt idx="69">
                  <c:v>1.6328296121776582</c:v>
                </c:pt>
                <c:pt idx="70">
                  <c:v>1.1611175711283457</c:v>
                </c:pt>
                <c:pt idx="71">
                  <c:v>1.197489364153288</c:v>
                </c:pt>
                <c:pt idx="72">
                  <c:v>1.3237080869733346</c:v>
                </c:pt>
                <c:pt idx="73">
                  <c:v>1.0480547282433308</c:v>
                </c:pt>
                <c:pt idx="79">
                  <c:v>1.4300447489861556</c:v>
                </c:pt>
                <c:pt idx="81">
                  <c:v>1.1598868985340347</c:v>
                </c:pt>
                <c:pt idx="83">
                  <c:v>1.1531742313854085</c:v>
                </c:pt>
                <c:pt idx="84">
                  <c:v>1.1964898646460722</c:v>
                </c:pt>
                <c:pt idx="85">
                  <c:v>1.2461935149306407</c:v>
                </c:pt>
                <c:pt idx="88">
                  <c:v>1.4059637517127843</c:v>
                </c:pt>
                <c:pt idx="91">
                  <c:v>1.0575649578868185</c:v>
                </c:pt>
                <c:pt idx="94">
                  <c:v>1.2244841027777364</c:v>
                </c:pt>
                <c:pt idx="95">
                  <c:v>1.0740764292548135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D23-4858-9620-3DAF18E982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70875.399999999994</c:v>
                </c:pt>
                <c:pt idx="3">
                  <c:v>50751.4</c:v>
                </c:pt>
                <c:pt idx="5">
                  <c:v>46321</c:v>
                </c:pt>
                <c:pt idx="6">
                  <c:v>44416.800000000003</c:v>
                </c:pt>
                <c:pt idx="7">
                  <c:v>31328.400000000001</c:v>
                </c:pt>
                <c:pt idx="9">
                  <c:v>77221.600000000006</c:v>
                </c:pt>
                <c:pt idx="12">
                  <c:v>55546.2</c:v>
                </c:pt>
                <c:pt idx="13">
                  <c:v>90060</c:v>
                </c:pt>
                <c:pt idx="14">
                  <c:v>71183.600000000006</c:v>
                </c:pt>
                <c:pt idx="15">
                  <c:v>63088.800000000003</c:v>
                </c:pt>
                <c:pt idx="16">
                  <c:v>43480.2</c:v>
                </c:pt>
                <c:pt idx="18">
                  <c:v>54975.8</c:v>
                </c:pt>
                <c:pt idx="20">
                  <c:v>61140.800000000003</c:v>
                </c:pt>
                <c:pt idx="21">
                  <c:v>68001</c:v>
                </c:pt>
                <c:pt idx="23">
                  <c:v>54858</c:v>
                </c:pt>
                <c:pt idx="25">
                  <c:v>52630.6</c:v>
                </c:pt>
                <c:pt idx="27">
                  <c:v>71427.600000000006</c:v>
                </c:pt>
                <c:pt idx="28">
                  <c:v>64692.800000000003</c:v>
                </c:pt>
                <c:pt idx="29">
                  <c:v>62638.6</c:v>
                </c:pt>
                <c:pt idx="32">
                  <c:v>37179.800000000003</c:v>
                </c:pt>
                <c:pt idx="34">
                  <c:v>62390</c:v>
                </c:pt>
                <c:pt idx="37">
                  <c:v>58953.4</c:v>
                </c:pt>
                <c:pt idx="38">
                  <c:v>55512.4</c:v>
                </c:pt>
                <c:pt idx="39">
                  <c:v>78690.2</c:v>
                </c:pt>
                <c:pt idx="41">
                  <c:v>54905</c:v>
                </c:pt>
                <c:pt idx="44">
                  <c:v>69705.8</c:v>
                </c:pt>
                <c:pt idx="48">
                  <c:v>67914</c:v>
                </c:pt>
                <c:pt idx="50">
                  <c:v>51325.4</c:v>
                </c:pt>
                <c:pt idx="52">
                  <c:v>31542.400000000001</c:v>
                </c:pt>
                <c:pt idx="53">
                  <c:v>61950.400000000001</c:v>
                </c:pt>
                <c:pt idx="54">
                  <c:v>52308.6</c:v>
                </c:pt>
                <c:pt idx="56">
                  <c:v>44802.2</c:v>
                </c:pt>
                <c:pt idx="57">
                  <c:v>70559.199999999997</c:v>
                </c:pt>
                <c:pt idx="59">
                  <c:v>58281.599999999999</c:v>
                </c:pt>
                <c:pt idx="65">
                  <c:v>39573</c:v>
                </c:pt>
                <c:pt idx="66">
                  <c:v>61914.6</c:v>
                </c:pt>
                <c:pt idx="69">
                  <c:v>55097.4</c:v>
                </c:pt>
                <c:pt idx="75">
                  <c:v>75260.2</c:v>
                </c:pt>
                <c:pt idx="76">
                  <c:v>57026.6</c:v>
                </c:pt>
                <c:pt idx="77">
                  <c:v>48419.8</c:v>
                </c:pt>
                <c:pt idx="78">
                  <c:v>76253.399999999994</c:v>
                </c:pt>
                <c:pt idx="79">
                  <c:v>38036.800000000003</c:v>
                </c:pt>
                <c:pt idx="81">
                  <c:v>64025.599999999999</c:v>
                </c:pt>
                <c:pt idx="83">
                  <c:v>55661.599999999999</c:v>
                </c:pt>
                <c:pt idx="87">
                  <c:v>68741.8</c:v>
                </c:pt>
                <c:pt idx="88">
                  <c:v>37520</c:v>
                </c:pt>
                <c:pt idx="90">
                  <c:v>63725</c:v>
                </c:pt>
                <c:pt idx="91">
                  <c:v>54841</c:v>
                </c:pt>
                <c:pt idx="93">
                  <c:v>62391.8</c:v>
                </c:pt>
                <c:pt idx="94">
                  <c:v>56979.6</c:v>
                </c:pt>
                <c:pt idx="97">
                  <c:v>43513.2</c:v>
                </c:pt>
                <c:pt idx="98">
                  <c:v>57604</c:v>
                </c:pt>
                <c:pt idx="99">
                  <c:v>38974.400000000001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1.4085564243729136</c:v>
                </c:pt>
                <c:pt idx="3">
                  <c:v>1.9720835287302418</c:v>
                </c:pt>
                <c:pt idx="5">
                  <c:v>2.0601670948381945</c:v>
                </c:pt>
                <c:pt idx="6">
                  <c:v>2.3902667459159597</c:v>
                </c:pt>
                <c:pt idx="7">
                  <c:v>3.2626307120695599</c:v>
                </c:pt>
                <c:pt idx="9">
                  <c:v>1.5646010960663854</c:v>
                </c:pt>
                <c:pt idx="12">
                  <c:v>1.9600620744533381</c:v>
                </c:pt>
                <c:pt idx="13">
                  <c:v>1.54526982011992</c:v>
                </c:pt>
                <c:pt idx="14">
                  <c:v>1.5038716783079247</c:v>
                </c:pt>
                <c:pt idx="15">
                  <c:v>1.9872148463752677</c:v>
                </c:pt>
                <c:pt idx="16">
                  <c:v>2.2703667416433229</c:v>
                </c:pt>
                <c:pt idx="18">
                  <c:v>2.0189792599652936</c:v>
                </c:pt>
                <c:pt idx="20">
                  <c:v>2.4505076806322457</c:v>
                </c:pt>
                <c:pt idx="21">
                  <c:v>2.103660240290584</c:v>
                </c:pt>
                <c:pt idx="23">
                  <c:v>2.412920631448467</c:v>
                </c:pt>
                <c:pt idx="25">
                  <c:v>1.57957538010207</c:v>
                </c:pt>
                <c:pt idx="27">
                  <c:v>1.7343155866919788</c:v>
                </c:pt>
                <c:pt idx="28">
                  <c:v>1.6911464645215541</c:v>
                </c:pt>
                <c:pt idx="29">
                  <c:v>1.8337255302640865</c:v>
                </c:pt>
                <c:pt idx="32">
                  <c:v>3.0327489658362872</c:v>
                </c:pt>
                <c:pt idx="34">
                  <c:v>2.0926270235614681</c:v>
                </c:pt>
                <c:pt idx="37">
                  <c:v>1.7169323567427832</c:v>
                </c:pt>
                <c:pt idx="38">
                  <c:v>1.8884429424777167</c:v>
                </c:pt>
                <c:pt idx="39">
                  <c:v>1.4219813903128979</c:v>
                </c:pt>
                <c:pt idx="41">
                  <c:v>1.5536654220927055</c:v>
                </c:pt>
                <c:pt idx="44">
                  <c:v>2.0006369627778464</c:v>
                </c:pt>
                <c:pt idx="48">
                  <c:v>1.9829931972789117</c:v>
                </c:pt>
                <c:pt idx="50">
                  <c:v>1.6895143535169721</c:v>
                </c:pt>
                <c:pt idx="52">
                  <c:v>1.6105305873998172</c:v>
                </c:pt>
                <c:pt idx="53">
                  <c:v>1.8784866602959787</c:v>
                </c:pt>
                <c:pt idx="54">
                  <c:v>1.4768126082517981</c:v>
                </c:pt>
                <c:pt idx="56">
                  <c:v>1.8197320667288661</c:v>
                </c:pt>
                <c:pt idx="57">
                  <c:v>1.6200155330559305</c:v>
                </c:pt>
                <c:pt idx="59">
                  <c:v>1.8928958710810959</c:v>
                </c:pt>
                <c:pt idx="65">
                  <c:v>2.2101685492633867</c:v>
                </c:pt>
                <c:pt idx="66">
                  <c:v>2.2737286520465285</c:v>
                </c:pt>
                <c:pt idx="69">
                  <c:v>2.0622933205559608</c:v>
                </c:pt>
                <c:pt idx="75">
                  <c:v>1.9593756062301191</c:v>
                </c:pt>
                <c:pt idx="76">
                  <c:v>2.1740906875037265</c:v>
                </c:pt>
                <c:pt idx="77">
                  <c:v>2.065725178542662</c:v>
                </c:pt>
                <c:pt idx="78">
                  <c:v>1.6392187102476743</c:v>
                </c:pt>
                <c:pt idx="79">
                  <c:v>2.3073707567408404</c:v>
                </c:pt>
                <c:pt idx="81">
                  <c:v>1.8219743352658937</c:v>
                </c:pt>
                <c:pt idx="83">
                  <c:v>1.9026582060163559</c:v>
                </c:pt>
                <c:pt idx="87">
                  <c:v>1.8816644312485271</c:v>
                </c:pt>
                <c:pt idx="88">
                  <c:v>2.1169243070362471</c:v>
                </c:pt>
                <c:pt idx="90">
                  <c:v>1.7194507650058846</c:v>
                </c:pt>
                <c:pt idx="91">
                  <c:v>2.6471435604748272</c:v>
                </c:pt>
                <c:pt idx="93">
                  <c:v>1.8520382486160039</c:v>
                </c:pt>
                <c:pt idx="94">
                  <c:v>2.5683577982295418</c:v>
                </c:pt>
                <c:pt idx="97">
                  <c:v>2.3628002537161139</c:v>
                </c:pt>
                <c:pt idx="98">
                  <c:v>1.8913617109922922</c:v>
                </c:pt>
                <c:pt idx="99">
                  <c:v>2.0027248655527732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23-4858-9620-3DAF18E98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38511"/>
        <c:axId val="54814879"/>
      </c:scatterChart>
      <c:valAx>
        <c:axId val="4513851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814879"/>
        <c:crosses val="autoZero"/>
        <c:crossBetween val="midCat"/>
      </c:valAx>
      <c:valAx>
        <c:axId val="54814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38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70211.199999999997</c:v>
                </c:pt>
                <c:pt idx="1">
                  <c:v>68552.800000000003</c:v>
                </c:pt>
                <c:pt idx="2">
                  <c:v>81917</c:v>
                </c:pt>
                <c:pt idx="3">
                  <c:v>49439.4</c:v>
                </c:pt>
                <c:pt idx="4">
                  <c:v>61748.800000000003</c:v>
                </c:pt>
                <c:pt idx="5">
                  <c:v>45746.2</c:v>
                </c:pt>
                <c:pt idx="6">
                  <c:v>43462.2</c:v>
                </c:pt>
                <c:pt idx="7">
                  <c:v>33408.800000000003</c:v>
                </c:pt>
                <c:pt idx="8">
                  <c:v>83961.600000000006</c:v>
                </c:pt>
                <c:pt idx="9">
                  <c:v>76920</c:v>
                </c:pt>
                <c:pt idx="10">
                  <c:v>65392.800000000003</c:v>
                </c:pt>
                <c:pt idx="11">
                  <c:v>44343.6</c:v>
                </c:pt>
                <c:pt idx="12">
                  <c:v>55270.8</c:v>
                </c:pt>
                <c:pt idx="13">
                  <c:v>90370.6</c:v>
                </c:pt>
                <c:pt idx="14">
                  <c:v>71409.600000000006</c:v>
                </c:pt>
                <c:pt idx="15">
                  <c:v>63152.800000000003</c:v>
                </c:pt>
                <c:pt idx="16">
                  <c:v>41529.199999999997</c:v>
                </c:pt>
                <c:pt idx="17">
                  <c:v>91666.8</c:v>
                </c:pt>
                <c:pt idx="18">
                  <c:v>56406.6</c:v>
                </c:pt>
                <c:pt idx="19">
                  <c:v>64137.599999999999</c:v>
                </c:pt>
                <c:pt idx="20">
                  <c:v>60332</c:v>
                </c:pt>
                <c:pt idx="21">
                  <c:v>67104.399999999994</c:v>
                </c:pt>
                <c:pt idx="22">
                  <c:v>74908.600000000006</c:v>
                </c:pt>
                <c:pt idx="23">
                  <c:v>55377.2</c:v>
                </c:pt>
                <c:pt idx="24">
                  <c:v>80315.399999999994</c:v>
                </c:pt>
                <c:pt idx="25">
                  <c:v>51018.6</c:v>
                </c:pt>
                <c:pt idx="26">
                  <c:v>65543.399999999994</c:v>
                </c:pt>
                <c:pt idx="27">
                  <c:v>71094.600000000006</c:v>
                </c:pt>
                <c:pt idx="28">
                  <c:v>62029.8</c:v>
                </c:pt>
                <c:pt idx="29">
                  <c:v>62807.6</c:v>
                </c:pt>
                <c:pt idx="30">
                  <c:v>74790.399999999994</c:v>
                </c:pt>
                <c:pt idx="31">
                  <c:v>68311.399999999994</c:v>
                </c:pt>
                <c:pt idx="32">
                  <c:v>38989.800000000003</c:v>
                </c:pt>
                <c:pt idx="33">
                  <c:v>65137</c:v>
                </c:pt>
                <c:pt idx="34">
                  <c:v>60185.2</c:v>
                </c:pt>
                <c:pt idx="35">
                  <c:v>34924.199999999997</c:v>
                </c:pt>
                <c:pt idx="36">
                  <c:v>37411.4</c:v>
                </c:pt>
                <c:pt idx="37">
                  <c:v>59589.2</c:v>
                </c:pt>
                <c:pt idx="38">
                  <c:v>57519.6</c:v>
                </c:pt>
                <c:pt idx="39">
                  <c:v>79890.2</c:v>
                </c:pt>
                <c:pt idx="40">
                  <c:v>76123.399999999994</c:v>
                </c:pt>
                <c:pt idx="41">
                  <c:v>54791.8</c:v>
                </c:pt>
                <c:pt idx="42">
                  <c:v>69578.8</c:v>
                </c:pt>
                <c:pt idx="43">
                  <c:v>78583.399999999994</c:v>
                </c:pt>
                <c:pt idx="44">
                  <c:v>68929.600000000006</c:v>
                </c:pt>
                <c:pt idx="45">
                  <c:v>43130.2</c:v>
                </c:pt>
                <c:pt idx="46">
                  <c:v>48379.4</c:v>
                </c:pt>
                <c:pt idx="47">
                  <c:v>76084.399999999994</c:v>
                </c:pt>
                <c:pt idx="48">
                  <c:v>70090</c:v>
                </c:pt>
                <c:pt idx="49">
                  <c:v>46629.8</c:v>
                </c:pt>
                <c:pt idx="50">
                  <c:v>51467.199999999997</c:v>
                </c:pt>
                <c:pt idx="51">
                  <c:v>71818.2</c:v>
                </c:pt>
                <c:pt idx="52">
                  <c:v>31067.4</c:v>
                </c:pt>
                <c:pt idx="53">
                  <c:v>62255</c:v>
                </c:pt>
                <c:pt idx="54">
                  <c:v>51716.2</c:v>
                </c:pt>
                <c:pt idx="55">
                  <c:v>31319.200000000001</c:v>
                </c:pt>
                <c:pt idx="56">
                  <c:v>44633.4</c:v>
                </c:pt>
                <c:pt idx="57">
                  <c:v>73150.399999999994</c:v>
                </c:pt>
                <c:pt idx="58">
                  <c:v>75067</c:v>
                </c:pt>
                <c:pt idx="59">
                  <c:v>57885.2</c:v>
                </c:pt>
                <c:pt idx="60">
                  <c:v>42058.2</c:v>
                </c:pt>
                <c:pt idx="61">
                  <c:v>95760</c:v>
                </c:pt>
                <c:pt idx="62">
                  <c:v>61255.8</c:v>
                </c:pt>
                <c:pt idx="63">
                  <c:v>34446</c:v>
                </c:pt>
                <c:pt idx="64">
                  <c:v>77753.8</c:v>
                </c:pt>
                <c:pt idx="65">
                  <c:v>40152.6</c:v>
                </c:pt>
                <c:pt idx="66">
                  <c:v>61598.6</c:v>
                </c:pt>
                <c:pt idx="67">
                  <c:v>44845</c:v>
                </c:pt>
                <c:pt idx="68">
                  <c:v>67714.8</c:v>
                </c:pt>
                <c:pt idx="69">
                  <c:v>53811.8</c:v>
                </c:pt>
                <c:pt idx="70">
                  <c:v>66140.600000000006</c:v>
                </c:pt>
                <c:pt idx="71">
                  <c:v>93223.8</c:v>
                </c:pt>
                <c:pt idx="72">
                  <c:v>49117.4</c:v>
                </c:pt>
                <c:pt idx="73">
                  <c:v>83378</c:v>
                </c:pt>
                <c:pt idx="74">
                  <c:v>82773.399999999994</c:v>
                </c:pt>
                <c:pt idx="75">
                  <c:v>75300.399999999994</c:v>
                </c:pt>
                <c:pt idx="76">
                  <c:v>57897</c:v>
                </c:pt>
                <c:pt idx="77">
                  <c:v>48923.4</c:v>
                </c:pt>
                <c:pt idx="78">
                  <c:v>76108</c:v>
                </c:pt>
                <c:pt idx="79">
                  <c:v>38592</c:v>
                </c:pt>
                <c:pt idx="80">
                  <c:v>44609.4</c:v>
                </c:pt>
                <c:pt idx="81">
                  <c:v>62195.6</c:v>
                </c:pt>
                <c:pt idx="82">
                  <c:v>86640.2</c:v>
                </c:pt>
                <c:pt idx="83">
                  <c:v>56588</c:v>
                </c:pt>
                <c:pt idx="84">
                  <c:v>76135.8</c:v>
                </c:pt>
                <c:pt idx="85">
                  <c:v>51589</c:v>
                </c:pt>
                <c:pt idx="86">
                  <c:v>70548.800000000003</c:v>
                </c:pt>
                <c:pt idx="87">
                  <c:v>68089.600000000006</c:v>
                </c:pt>
                <c:pt idx="88">
                  <c:v>37531.599999999999</c:v>
                </c:pt>
                <c:pt idx="89">
                  <c:v>77682</c:v>
                </c:pt>
                <c:pt idx="90">
                  <c:v>64379.199999999997</c:v>
                </c:pt>
                <c:pt idx="91">
                  <c:v>54677.2</c:v>
                </c:pt>
                <c:pt idx="92">
                  <c:v>81406.2</c:v>
                </c:pt>
                <c:pt idx="93">
                  <c:v>62297.2</c:v>
                </c:pt>
                <c:pt idx="94">
                  <c:v>57942.2</c:v>
                </c:pt>
                <c:pt idx="95">
                  <c:v>52426.6</c:v>
                </c:pt>
                <c:pt idx="96">
                  <c:v>68625.399999999994</c:v>
                </c:pt>
                <c:pt idx="97">
                  <c:v>43011.4</c:v>
                </c:pt>
                <c:pt idx="98">
                  <c:v>57867.4</c:v>
                </c:pt>
                <c:pt idx="99">
                  <c:v>38155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1.42316325600474</c:v>
                </c:pt>
                <c:pt idx="1">
                  <c:v>1.3436942035919757</c:v>
                </c:pt>
                <c:pt idx="2">
                  <c:v>1.1646544673266843</c:v>
                </c:pt>
                <c:pt idx="3">
                  <c:v>2.0295958284283384</c:v>
                </c:pt>
                <c:pt idx="4">
                  <c:v>1.2665185396315393</c:v>
                </c:pt>
                <c:pt idx="5">
                  <c:v>2.0855939946924553</c:v>
                </c:pt>
                <c:pt idx="6">
                  <c:v>2.4520617916258267</c:v>
                </c:pt>
                <c:pt idx="7">
                  <c:v>3.019773233399583</c:v>
                </c:pt>
                <c:pt idx="8">
                  <c:v>1.1885314238890159</c:v>
                </c:pt>
                <c:pt idx="9">
                  <c:v>1.5699687987519502</c:v>
                </c:pt>
                <c:pt idx="10">
                  <c:v>1.2575543484909653</c:v>
                </c:pt>
                <c:pt idx="11">
                  <c:v>1.1545070765567071</c:v>
                </c:pt>
                <c:pt idx="12">
                  <c:v>1.9656129457145544</c:v>
                </c:pt>
                <c:pt idx="13">
                  <c:v>1.5402464960949689</c:v>
                </c:pt>
                <c:pt idx="14">
                  <c:v>1.4996443055275479</c:v>
                </c:pt>
                <c:pt idx="15">
                  <c:v>1.9786454440658212</c:v>
                </c:pt>
                <c:pt idx="16">
                  <c:v>2.3756537568746809</c:v>
                </c:pt>
                <c:pt idx="17">
                  <c:v>1.5350704944429172</c:v>
                </c:pt>
                <c:pt idx="18">
                  <c:v>1.9677484549680357</c:v>
                </c:pt>
                <c:pt idx="19">
                  <c:v>1.0509280047897023</c:v>
                </c:pt>
                <c:pt idx="20">
                  <c:v>2.4230922230325533</c:v>
                </c:pt>
                <c:pt idx="21">
                  <c:v>2.1194884389101163</c:v>
                </c:pt>
                <c:pt idx="22">
                  <c:v>1.2138125662474</c:v>
                </c:pt>
                <c:pt idx="23">
                  <c:v>2.3888712322038672</c:v>
                </c:pt>
                <c:pt idx="24">
                  <c:v>1.2609536900768721</c:v>
                </c:pt>
                <c:pt idx="25">
                  <c:v>1.6163908848929607</c:v>
                </c:pt>
                <c:pt idx="26">
                  <c:v>1.0374042237662375</c:v>
                </c:pt>
                <c:pt idx="27">
                  <c:v>1.7606259828453918</c:v>
                </c:pt>
                <c:pt idx="28">
                  <c:v>1.7514484973351516</c:v>
                </c:pt>
                <c:pt idx="29">
                  <c:v>1.8257026219756844</c:v>
                </c:pt>
                <c:pt idx="30">
                  <c:v>1.2468311441040563</c:v>
                </c:pt>
                <c:pt idx="31">
                  <c:v>1.0183073396241331</c:v>
                </c:pt>
                <c:pt idx="32">
                  <c:v>2.8242258231640069</c:v>
                </c:pt>
                <c:pt idx="33">
                  <c:v>1.2929517785590372</c:v>
                </c:pt>
                <c:pt idx="34">
                  <c:v>2.1692874660215469</c:v>
                </c:pt>
                <c:pt idx="35">
                  <c:v>1.0076680353451188</c:v>
                </c:pt>
                <c:pt idx="36">
                  <c:v>1.1004132430221805</c:v>
                </c:pt>
                <c:pt idx="37">
                  <c:v>1.6866814791942164</c:v>
                </c:pt>
                <c:pt idx="38">
                  <c:v>1.8225613529996731</c:v>
                </c:pt>
                <c:pt idx="39">
                  <c:v>1.3998963577510133</c:v>
                </c:pt>
                <c:pt idx="40">
                  <c:v>1.1248972063780651</c:v>
                </c:pt>
                <c:pt idx="41">
                  <c:v>1.5592296657529046</c:v>
                </c:pt>
                <c:pt idx="42">
                  <c:v>1.546304334078771</c:v>
                </c:pt>
                <c:pt idx="43">
                  <c:v>1.2327921673025093</c:v>
                </c:pt>
                <c:pt idx="44">
                  <c:v>2.0235428611220723</c:v>
                </c:pt>
                <c:pt idx="45">
                  <c:v>1.6536440823367387</c:v>
                </c:pt>
                <c:pt idx="46">
                  <c:v>1.1716350347461937</c:v>
                </c:pt>
                <c:pt idx="47">
                  <c:v>1.2168197422861982</c:v>
                </c:pt>
                <c:pt idx="48">
                  <c:v>1.9509345127692965</c:v>
                </c:pt>
                <c:pt idx="49">
                  <c:v>1.1433032095355331</c:v>
                </c:pt>
                <c:pt idx="50">
                  <c:v>1.5716028849441976</c:v>
                </c:pt>
                <c:pt idx="51">
                  <c:v>1.0429946726595767</c:v>
                </c:pt>
                <c:pt idx="52">
                  <c:v>1.5962713326509459</c:v>
                </c:pt>
                <c:pt idx="53">
                  <c:v>1.8789816079029797</c:v>
                </c:pt>
                <c:pt idx="54">
                  <c:v>1.4720339081371021</c:v>
                </c:pt>
                <c:pt idx="55">
                  <c:v>1.6288410942808245</c:v>
                </c:pt>
                <c:pt idx="56">
                  <c:v>1.8164199904107685</c:v>
                </c:pt>
                <c:pt idx="57">
                  <c:v>1.5625615170935498</c:v>
                </c:pt>
                <c:pt idx="58">
                  <c:v>1.1341734716986158</c:v>
                </c:pt>
                <c:pt idx="59">
                  <c:v>1.9076724274944201</c:v>
                </c:pt>
                <c:pt idx="60">
                  <c:v>1.3362673628448198</c:v>
                </c:pt>
                <c:pt idx="61">
                  <c:v>1.3605367585630743</c:v>
                </c:pt>
                <c:pt idx="62">
                  <c:v>1.6063784980361042</c:v>
                </c:pt>
                <c:pt idx="63">
                  <c:v>1.1475352726005923</c:v>
                </c:pt>
                <c:pt idx="64">
                  <c:v>1.211567794757298</c:v>
                </c:pt>
                <c:pt idx="65">
                  <c:v>2.2828907717059419</c:v>
                </c:pt>
                <c:pt idx="66">
                  <c:v>2.2889643595796008</c:v>
                </c:pt>
                <c:pt idx="67">
                  <c:v>1.7499163786375294</c:v>
                </c:pt>
                <c:pt idx="68">
                  <c:v>1.1319386603814823</c:v>
                </c:pt>
                <c:pt idx="69">
                  <c:v>2.1301461761175058</c:v>
                </c:pt>
                <c:pt idx="70">
                  <c:v>1.6976562051145587</c:v>
                </c:pt>
                <c:pt idx="71">
                  <c:v>1.1772530190788189</c:v>
                </c:pt>
                <c:pt idx="72">
                  <c:v>1.1654118499757724</c:v>
                </c:pt>
                <c:pt idx="73">
                  <c:v>1.3319820576171173</c:v>
                </c:pt>
                <c:pt idx="74">
                  <c:v>1.0290624765927219</c:v>
                </c:pt>
                <c:pt idx="75">
                  <c:v>1.9802816452502245</c:v>
                </c:pt>
                <c:pt idx="76">
                  <c:v>2.1210770851684888</c:v>
                </c:pt>
                <c:pt idx="77">
                  <c:v>2.0029065845791583</c:v>
                </c:pt>
                <c:pt idx="78">
                  <c:v>1.5937220791506805</c:v>
                </c:pt>
                <c:pt idx="79">
                  <c:v>2.2741500829187395</c:v>
                </c:pt>
                <c:pt idx="80">
                  <c:v>1.5134926719480648</c:v>
                </c:pt>
                <c:pt idx="81">
                  <c:v>1.8522532140537273</c:v>
                </c:pt>
                <c:pt idx="82">
                  <c:v>1.1259784718871841</c:v>
                </c:pt>
                <c:pt idx="83">
                  <c:v>1.927882236516576</c:v>
                </c:pt>
                <c:pt idx="84">
                  <c:v>1.239535146409442</c:v>
                </c:pt>
                <c:pt idx="85">
                  <c:v>1.1460195002810676</c:v>
                </c:pt>
                <c:pt idx="86">
                  <c:v>1.2321400222257501</c:v>
                </c:pt>
                <c:pt idx="87">
                  <c:v>1.8658649779114578</c:v>
                </c:pt>
                <c:pt idx="88">
                  <c:v>2.0226156092466083</c:v>
                </c:pt>
                <c:pt idx="89">
                  <c:v>1.5057671017738987</c:v>
                </c:pt>
                <c:pt idx="90">
                  <c:v>1.7074148172080423</c:v>
                </c:pt>
                <c:pt idx="91">
                  <c:v>2.6564637545448559</c:v>
                </c:pt>
                <c:pt idx="92">
                  <c:v>1.0768467266620971</c:v>
                </c:pt>
                <c:pt idx="93">
                  <c:v>1.8967465632484286</c:v>
                </c:pt>
                <c:pt idx="94">
                  <c:v>2.5111749294987074</c:v>
                </c:pt>
                <c:pt idx="95">
                  <c:v>1.2606768319898678</c:v>
                </c:pt>
                <c:pt idx="96">
                  <c:v>1.1513958388584986</c:v>
                </c:pt>
                <c:pt idx="97">
                  <c:v>2.3910405148402516</c:v>
                </c:pt>
                <c:pt idx="98">
                  <c:v>1.8321887625848059</c:v>
                </c:pt>
                <c:pt idx="99">
                  <c:v>2.1002751932905257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CB-450B-B3B3-2415562AF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95311"/>
        <c:axId val="42406255"/>
      </c:scatterChart>
      <c:valAx>
        <c:axId val="4509531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06255"/>
        <c:crosses val="autoZero"/>
        <c:crossBetween val="midCat"/>
      </c:valAx>
      <c:valAx>
        <c:axId val="42406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95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10">
                  <c:v>65392.800000000003</c:v>
                </c:pt>
                <c:pt idx="11">
                  <c:v>44343.6</c:v>
                </c:pt>
                <c:pt idx="26">
                  <c:v>65543.399999999994</c:v>
                </c:pt>
                <c:pt idx="31">
                  <c:v>68311.399999999994</c:v>
                </c:pt>
                <c:pt idx="33">
                  <c:v>65137</c:v>
                </c:pt>
                <c:pt idx="36">
                  <c:v>37411.4</c:v>
                </c:pt>
                <c:pt idx="45">
                  <c:v>43130.2</c:v>
                </c:pt>
                <c:pt idx="49">
                  <c:v>46629.8</c:v>
                </c:pt>
                <c:pt idx="52">
                  <c:v>31067.4</c:v>
                </c:pt>
                <c:pt idx="54">
                  <c:v>51716.2</c:v>
                </c:pt>
                <c:pt idx="60">
                  <c:v>42058.2</c:v>
                </c:pt>
                <c:pt idx="63">
                  <c:v>34446</c:v>
                </c:pt>
                <c:pt idx="67">
                  <c:v>44845</c:v>
                </c:pt>
                <c:pt idx="70">
                  <c:v>66140.600000000006</c:v>
                </c:pt>
                <c:pt idx="72">
                  <c:v>49117.4</c:v>
                </c:pt>
                <c:pt idx="79">
                  <c:v>38592</c:v>
                </c:pt>
                <c:pt idx="85">
                  <c:v>51589</c:v>
                </c:pt>
                <c:pt idx="90">
                  <c:v>64379.199999999997</c:v>
                </c:pt>
              </c:numCache>
            </c:numRef>
          </c:xVal>
          <c:yVal>
            <c:numRef>
              <c:f>State096!$AA$12:$AA$101</c:f>
              <c:numCache>
                <c:formatCode>General</c:formatCode>
                <c:ptCount val="90"/>
                <c:pt idx="0">
                  <c:v>1.2575543484909653</c:v>
                </c:pt>
                <c:pt idx="1">
                  <c:v>1.1545070765567071</c:v>
                </c:pt>
                <c:pt idx="16">
                  <c:v>1.0374042237662375</c:v>
                </c:pt>
                <c:pt idx="21">
                  <c:v>1.0183073396241331</c:v>
                </c:pt>
                <c:pt idx="23">
                  <c:v>1.2929517785590372</c:v>
                </c:pt>
                <c:pt idx="26">
                  <c:v>1.1004132430221805</c:v>
                </c:pt>
                <c:pt idx="35">
                  <c:v>1.6536440823367387</c:v>
                </c:pt>
                <c:pt idx="39">
                  <c:v>1.1433032095355331</c:v>
                </c:pt>
                <c:pt idx="42">
                  <c:v>1.5962713326509459</c:v>
                </c:pt>
                <c:pt idx="44">
                  <c:v>1.4720339081371021</c:v>
                </c:pt>
                <c:pt idx="50">
                  <c:v>1.3362673628448198</c:v>
                </c:pt>
                <c:pt idx="53">
                  <c:v>1.1475352726005923</c:v>
                </c:pt>
                <c:pt idx="57">
                  <c:v>1.7499163786375294</c:v>
                </c:pt>
                <c:pt idx="60">
                  <c:v>1.6976562051145587</c:v>
                </c:pt>
                <c:pt idx="62">
                  <c:v>1.1654118499757724</c:v>
                </c:pt>
                <c:pt idx="69">
                  <c:v>2.2741500829187395</c:v>
                </c:pt>
                <c:pt idx="75">
                  <c:v>1.1460195002810676</c:v>
                </c:pt>
                <c:pt idx="80">
                  <c:v>1.7074148172080423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F8-43F8-8E3E-3CAE379CC7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1">
                  <c:v>68552.800000000003</c:v>
                </c:pt>
                <c:pt idx="2">
                  <c:v>81917</c:v>
                </c:pt>
                <c:pt idx="8">
                  <c:v>83961.600000000006</c:v>
                </c:pt>
                <c:pt idx="19">
                  <c:v>64137.599999999999</c:v>
                </c:pt>
                <c:pt idx="22">
                  <c:v>74908.600000000006</c:v>
                </c:pt>
                <c:pt idx="24">
                  <c:v>80315.399999999994</c:v>
                </c:pt>
                <c:pt idx="30">
                  <c:v>74790.399999999994</c:v>
                </c:pt>
                <c:pt idx="34">
                  <c:v>60185.2</c:v>
                </c:pt>
                <c:pt idx="37">
                  <c:v>59589.2</c:v>
                </c:pt>
                <c:pt idx="40">
                  <c:v>76123.399999999994</c:v>
                </c:pt>
                <c:pt idx="41">
                  <c:v>54791.8</c:v>
                </c:pt>
                <c:pt idx="43">
                  <c:v>78583.399999999994</c:v>
                </c:pt>
                <c:pt idx="44">
                  <c:v>68929.600000000006</c:v>
                </c:pt>
                <c:pt idx="47">
                  <c:v>76084.399999999994</c:v>
                </c:pt>
                <c:pt idx="51">
                  <c:v>71818.2</c:v>
                </c:pt>
                <c:pt idx="56">
                  <c:v>44633.4</c:v>
                </c:pt>
                <c:pt idx="57">
                  <c:v>73150.399999999994</c:v>
                </c:pt>
                <c:pt idx="58">
                  <c:v>75067</c:v>
                </c:pt>
                <c:pt idx="61">
                  <c:v>95760</c:v>
                </c:pt>
                <c:pt idx="62">
                  <c:v>61255.8</c:v>
                </c:pt>
                <c:pt idx="64">
                  <c:v>77753.8</c:v>
                </c:pt>
                <c:pt idx="68">
                  <c:v>67714.8</c:v>
                </c:pt>
                <c:pt idx="71">
                  <c:v>93223.8</c:v>
                </c:pt>
                <c:pt idx="73">
                  <c:v>83378</c:v>
                </c:pt>
                <c:pt idx="80">
                  <c:v>44609.4</c:v>
                </c:pt>
                <c:pt idx="82">
                  <c:v>86640.2</c:v>
                </c:pt>
                <c:pt idx="84">
                  <c:v>76135.8</c:v>
                </c:pt>
                <c:pt idx="86">
                  <c:v>70548.800000000003</c:v>
                </c:pt>
                <c:pt idx="89">
                  <c:v>77682</c:v>
                </c:pt>
                <c:pt idx="92">
                  <c:v>81406.2</c:v>
                </c:pt>
                <c:pt idx="96">
                  <c:v>68625.399999999994</c:v>
                </c:pt>
                <c:pt idx="97">
                  <c:v>43011.4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1">
                  <c:v>1.3436942035919757</c:v>
                </c:pt>
                <c:pt idx="2">
                  <c:v>1.1646544673266843</c:v>
                </c:pt>
                <c:pt idx="8">
                  <c:v>1.1885314238890159</c:v>
                </c:pt>
                <c:pt idx="19">
                  <c:v>1.0509280047897023</c:v>
                </c:pt>
                <c:pt idx="22">
                  <c:v>1.2138125662474</c:v>
                </c:pt>
                <c:pt idx="24">
                  <c:v>1.2609536900768721</c:v>
                </c:pt>
                <c:pt idx="30">
                  <c:v>1.2468311441040563</c:v>
                </c:pt>
                <c:pt idx="34">
                  <c:v>2.1692874660215469</c:v>
                </c:pt>
                <c:pt idx="37">
                  <c:v>1.6866814791942164</c:v>
                </c:pt>
                <c:pt idx="40">
                  <c:v>1.1248972063780651</c:v>
                </c:pt>
                <c:pt idx="41">
                  <c:v>1.5592296657529046</c:v>
                </c:pt>
                <c:pt idx="43">
                  <c:v>1.2327921673025093</c:v>
                </c:pt>
                <c:pt idx="44">
                  <c:v>2.0235428611220723</c:v>
                </c:pt>
                <c:pt idx="47">
                  <c:v>1.2168197422861982</c:v>
                </c:pt>
                <c:pt idx="51">
                  <c:v>1.0429946726595767</c:v>
                </c:pt>
                <c:pt idx="56">
                  <c:v>1.8164199904107685</c:v>
                </c:pt>
                <c:pt idx="57">
                  <c:v>1.5625615170935498</c:v>
                </c:pt>
                <c:pt idx="58">
                  <c:v>1.1341734716986158</c:v>
                </c:pt>
                <c:pt idx="61">
                  <c:v>1.3605367585630743</c:v>
                </c:pt>
                <c:pt idx="62">
                  <c:v>1.6063784980361042</c:v>
                </c:pt>
                <c:pt idx="64">
                  <c:v>1.211567794757298</c:v>
                </c:pt>
                <c:pt idx="68">
                  <c:v>1.1319386603814823</c:v>
                </c:pt>
                <c:pt idx="71">
                  <c:v>1.1772530190788189</c:v>
                </c:pt>
                <c:pt idx="73">
                  <c:v>1.3319820576171173</c:v>
                </c:pt>
                <c:pt idx="80">
                  <c:v>1.5134926719480648</c:v>
                </c:pt>
                <c:pt idx="82">
                  <c:v>1.1259784718871841</c:v>
                </c:pt>
                <c:pt idx="84">
                  <c:v>1.239535146409442</c:v>
                </c:pt>
                <c:pt idx="86">
                  <c:v>1.2321400222257501</c:v>
                </c:pt>
                <c:pt idx="89">
                  <c:v>1.5057671017738987</c:v>
                </c:pt>
                <c:pt idx="92">
                  <c:v>1.0768467266620971</c:v>
                </c:pt>
                <c:pt idx="96">
                  <c:v>1.1513958388584986</c:v>
                </c:pt>
                <c:pt idx="97">
                  <c:v>2.3910405148402516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F8-43F8-8E3E-3CAE379CC7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0">
                  <c:v>70211.199999999997</c:v>
                </c:pt>
                <c:pt idx="3">
                  <c:v>49439.4</c:v>
                </c:pt>
                <c:pt idx="4">
                  <c:v>61748.800000000003</c:v>
                </c:pt>
                <c:pt idx="5">
                  <c:v>45746.2</c:v>
                </c:pt>
                <c:pt idx="6">
                  <c:v>43462.2</c:v>
                </c:pt>
                <c:pt idx="7">
                  <c:v>33408.800000000003</c:v>
                </c:pt>
                <c:pt idx="12">
                  <c:v>55270.8</c:v>
                </c:pt>
                <c:pt idx="16">
                  <c:v>41529.199999999997</c:v>
                </c:pt>
                <c:pt idx="18">
                  <c:v>56406.6</c:v>
                </c:pt>
                <c:pt idx="23">
                  <c:v>55377.2</c:v>
                </c:pt>
                <c:pt idx="25">
                  <c:v>51018.6</c:v>
                </c:pt>
                <c:pt idx="28">
                  <c:v>62029.8</c:v>
                </c:pt>
                <c:pt idx="29">
                  <c:v>62807.6</c:v>
                </c:pt>
                <c:pt idx="32">
                  <c:v>38989.800000000003</c:v>
                </c:pt>
                <c:pt idx="35">
                  <c:v>34924.199999999997</c:v>
                </c:pt>
                <c:pt idx="38">
                  <c:v>57519.6</c:v>
                </c:pt>
                <c:pt idx="46">
                  <c:v>48379.4</c:v>
                </c:pt>
                <c:pt idx="50">
                  <c:v>51467.199999999997</c:v>
                </c:pt>
                <c:pt idx="53">
                  <c:v>62255</c:v>
                </c:pt>
                <c:pt idx="55">
                  <c:v>31319.200000000001</c:v>
                </c:pt>
                <c:pt idx="59">
                  <c:v>57885.2</c:v>
                </c:pt>
                <c:pt idx="65">
                  <c:v>40152.6</c:v>
                </c:pt>
                <c:pt idx="77">
                  <c:v>48923.4</c:v>
                </c:pt>
                <c:pt idx="81">
                  <c:v>62195.6</c:v>
                </c:pt>
                <c:pt idx="83">
                  <c:v>56588</c:v>
                </c:pt>
                <c:pt idx="87">
                  <c:v>68089.600000000006</c:v>
                </c:pt>
                <c:pt idx="88">
                  <c:v>37531.599999999999</c:v>
                </c:pt>
                <c:pt idx="91">
                  <c:v>54677.2</c:v>
                </c:pt>
                <c:pt idx="94">
                  <c:v>57942.2</c:v>
                </c:pt>
                <c:pt idx="95">
                  <c:v>52426.6</c:v>
                </c:pt>
                <c:pt idx="98">
                  <c:v>57867.4</c:v>
                </c:pt>
                <c:pt idx="99">
                  <c:v>38155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0">
                  <c:v>1.42316325600474</c:v>
                </c:pt>
                <c:pt idx="3">
                  <c:v>2.0295958284283384</c:v>
                </c:pt>
                <c:pt idx="4">
                  <c:v>1.2665185396315393</c:v>
                </c:pt>
                <c:pt idx="5">
                  <c:v>2.0855939946924553</c:v>
                </c:pt>
                <c:pt idx="6">
                  <c:v>2.4520617916258267</c:v>
                </c:pt>
                <c:pt idx="7">
                  <c:v>3.019773233399583</c:v>
                </c:pt>
                <c:pt idx="12">
                  <c:v>1.9656129457145544</c:v>
                </c:pt>
                <c:pt idx="16">
                  <c:v>2.3756537568746809</c:v>
                </c:pt>
                <c:pt idx="18">
                  <c:v>1.9677484549680357</c:v>
                </c:pt>
                <c:pt idx="23">
                  <c:v>2.3888712322038672</c:v>
                </c:pt>
                <c:pt idx="25">
                  <c:v>1.6163908848929607</c:v>
                </c:pt>
                <c:pt idx="28">
                  <c:v>1.7514484973351516</c:v>
                </c:pt>
                <c:pt idx="29">
                  <c:v>1.8257026219756844</c:v>
                </c:pt>
                <c:pt idx="32">
                  <c:v>2.8242258231640069</c:v>
                </c:pt>
                <c:pt idx="35">
                  <c:v>1.0076680353451188</c:v>
                </c:pt>
                <c:pt idx="38">
                  <c:v>1.8225613529996731</c:v>
                </c:pt>
                <c:pt idx="46">
                  <c:v>1.1716350347461937</c:v>
                </c:pt>
                <c:pt idx="50">
                  <c:v>1.5716028849441976</c:v>
                </c:pt>
                <c:pt idx="53">
                  <c:v>1.8789816079029797</c:v>
                </c:pt>
                <c:pt idx="55">
                  <c:v>1.6288410942808245</c:v>
                </c:pt>
                <c:pt idx="59">
                  <c:v>1.9076724274944201</c:v>
                </c:pt>
                <c:pt idx="65">
                  <c:v>2.2828907717059419</c:v>
                </c:pt>
                <c:pt idx="77">
                  <c:v>2.0029065845791583</c:v>
                </c:pt>
                <c:pt idx="81">
                  <c:v>1.8522532140537273</c:v>
                </c:pt>
                <c:pt idx="83">
                  <c:v>1.927882236516576</c:v>
                </c:pt>
                <c:pt idx="87">
                  <c:v>1.8658649779114578</c:v>
                </c:pt>
                <c:pt idx="88">
                  <c:v>2.0226156092466083</c:v>
                </c:pt>
                <c:pt idx="91">
                  <c:v>2.6564637545448559</c:v>
                </c:pt>
                <c:pt idx="94">
                  <c:v>2.5111749294987074</c:v>
                </c:pt>
                <c:pt idx="95">
                  <c:v>1.2606768319898678</c:v>
                </c:pt>
                <c:pt idx="98">
                  <c:v>1.8321887625848059</c:v>
                </c:pt>
                <c:pt idx="99">
                  <c:v>2.1002751932905257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F8-43F8-8E3E-3CAE379CC7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9">
                  <c:v>76920</c:v>
                </c:pt>
                <c:pt idx="13">
                  <c:v>90370.6</c:v>
                </c:pt>
                <c:pt idx="14">
                  <c:v>71409.600000000006</c:v>
                </c:pt>
                <c:pt idx="15">
                  <c:v>63152.800000000003</c:v>
                </c:pt>
                <c:pt idx="17">
                  <c:v>91666.8</c:v>
                </c:pt>
                <c:pt idx="20">
                  <c:v>60332</c:v>
                </c:pt>
                <c:pt idx="21">
                  <c:v>67104.399999999994</c:v>
                </c:pt>
                <c:pt idx="27">
                  <c:v>71094.600000000006</c:v>
                </c:pt>
                <c:pt idx="39">
                  <c:v>79890.2</c:v>
                </c:pt>
                <c:pt idx="42">
                  <c:v>69578.8</c:v>
                </c:pt>
                <c:pt idx="48">
                  <c:v>70090</c:v>
                </c:pt>
                <c:pt idx="66">
                  <c:v>61598.6</c:v>
                </c:pt>
                <c:pt idx="69">
                  <c:v>53811.8</c:v>
                </c:pt>
                <c:pt idx="74">
                  <c:v>82773.399999999994</c:v>
                </c:pt>
                <c:pt idx="75">
                  <c:v>75300.399999999994</c:v>
                </c:pt>
                <c:pt idx="76">
                  <c:v>57897</c:v>
                </c:pt>
                <c:pt idx="78">
                  <c:v>76108</c:v>
                </c:pt>
                <c:pt idx="93">
                  <c:v>62297.2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9">
                  <c:v>1.5699687987519502</c:v>
                </c:pt>
                <c:pt idx="13">
                  <c:v>1.5402464960949689</c:v>
                </c:pt>
                <c:pt idx="14">
                  <c:v>1.4996443055275479</c:v>
                </c:pt>
                <c:pt idx="15">
                  <c:v>1.9786454440658212</c:v>
                </c:pt>
                <c:pt idx="17">
                  <c:v>1.5350704944429172</c:v>
                </c:pt>
                <c:pt idx="20">
                  <c:v>2.4230922230325533</c:v>
                </c:pt>
                <c:pt idx="21">
                  <c:v>2.1194884389101163</c:v>
                </c:pt>
                <c:pt idx="27">
                  <c:v>1.7606259828453918</c:v>
                </c:pt>
                <c:pt idx="39">
                  <c:v>1.3998963577510133</c:v>
                </c:pt>
                <c:pt idx="42">
                  <c:v>1.546304334078771</c:v>
                </c:pt>
                <c:pt idx="48">
                  <c:v>1.9509345127692965</c:v>
                </c:pt>
                <c:pt idx="66">
                  <c:v>2.2889643595796008</c:v>
                </c:pt>
                <c:pt idx="69">
                  <c:v>2.1301461761175058</c:v>
                </c:pt>
                <c:pt idx="74">
                  <c:v>1.0290624765927219</c:v>
                </c:pt>
                <c:pt idx="75">
                  <c:v>1.9802816452502245</c:v>
                </c:pt>
                <c:pt idx="76">
                  <c:v>2.1210770851684888</c:v>
                </c:pt>
                <c:pt idx="78">
                  <c:v>1.5937220791506805</c:v>
                </c:pt>
                <c:pt idx="93">
                  <c:v>1.8967465632484286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F8-43F8-8E3E-3CAE379CC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89311"/>
        <c:axId val="42397519"/>
      </c:scatterChart>
      <c:valAx>
        <c:axId val="4508931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97519"/>
        <c:crosses val="autoZero"/>
        <c:crossBetween val="midCat"/>
      </c:valAx>
      <c:valAx>
        <c:axId val="42397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89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70211.199999999997</c:v>
                </c:pt>
                <c:pt idx="1">
                  <c:v>68552.800000000003</c:v>
                </c:pt>
                <c:pt idx="2">
                  <c:v>81917</c:v>
                </c:pt>
                <c:pt idx="4">
                  <c:v>61748.800000000003</c:v>
                </c:pt>
                <c:pt idx="8">
                  <c:v>83961.600000000006</c:v>
                </c:pt>
                <c:pt idx="10">
                  <c:v>65392.800000000003</c:v>
                </c:pt>
                <c:pt idx="11">
                  <c:v>44343.6</c:v>
                </c:pt>
                <c:pt idx="13">
                  <c:v>90370.6</c:v>
                </c:pt>
                <c:pt idx="17">
                  <c:v>91666.8</c:v>
                </c:pt>
                <c:pt idx="19">
                  <c:v>64137.599999999999</c:v>
                </c:pt>
                <c:pt idx="22">
                  <c:v>74908.600000000006</c:v>
                </c:pt>
                <c:pt idx="24">
                  <c:v>80315.399999999994</c:v>
                </c:pt>
                <c:pt idx="26">
                  <c:v>65543.399999999994</c:v>
                </c:pt>
                <c:pt idx="30">
                  <c:v>74790.399999999994</c:v>
                </c:pt>
                <c:pt idx="31">
                  <c:v>68311.399999999994</c:v>
                </c:pt>
                <c:pt idx="33">
                  <c:v>65137</c:v>
                </c:pt>
                <c:pt idx="35">
                  <c:v>34924.199999999997</c:v>
                </c:pt>
                <c:pt idx="36">
                  <c:v>37411.4</c:v>
                </c:pt>
                <c:pt idx="40">
                  <c:v>76123.399999999994</c:v>
                </c:pt>
                <c:pt idx="42">
                  <c:v>69578.8</c:v>
                </c:pt>
                <c:pt idx="43">
                  <c:v>78583.399999999994</c:v>
                </c:pt>
                <c:pt idx="45">
                  <c:v>43130.2</c:v>
                </c:pt>
                <c:pt idx="46">
                  <c:v>48379.4</c:v>
                </c:pt>
                <c:pt idx="47">
                  <c:v>76084.399999999994</c:v>
                </c:pt>
                <c:pt idx="49">
                  <c:v>46629.8</c:v>
                </c:pt>
                <c:pt idx="50">
                  <c:v>51467.199999999997</c:v>
                </c:pt>
                <c:pt idx="51">
                  <c:v>71818.2</c:v>
                </c:pt>
                <c:pt idx="58">
                  <c:v>75067</c:v>
                </c:pt>
                <c:pt idx="60">
                  <c:v>42058.2</c:v>
                </c:pt>
                <c:pt idx="61">
                  <c:v>95760</c:v>
                </c:pt>
                <c:pt idx="62">
                  <c:v>61255.8</c:v>
                </c:pt>
                <c:pt idx="63">
                  <c:v>34446</c:v>
                </c:pt>
                <c:pt idx="64">
                  <c:v>77753.8</c:v>
                </c:pt>
                <c:pt idx="67">
                  <c:v>44845</c:v>
                </c:pt>
                <c:pt idx="68">
                  <c:v>67714.8</c:v>
                </c:pt>
                <c:pt idx="71">
                  <c:v>93223.8</c:v>
                </c:pt>
                <c:pt idx="72">
                  <c:v>49117.4</c:v>
                </c:pt>
                <c:pt idx="73">
                  <c:v>83378</c:v>
                </c:pt>
                <c:pt idx="74">
                  <c:v>82773.399999999994</c:v>
                </c:pt>
                <c:pt idx="80">
                  <c:v>44609.4</c:v>
                </c:pt>
                <c:pt idx="82">
                  <c:v>86640.2</c:v>
                </c:pt>
                <c:pt idx="84">
                  <c:v>76135.8</c:v>
                </c:pt>
                <c:pt idx="85">
                  <c:v>51589</c:v>
                </c:pt>
                <c:pt idx="86">
                  <c:v>70548.800000000003</c:v>
                </c:pt>
                <c:pt idx="92">
                  <c:v>81406.2</c:v>
                </c:pt>
                <c:pt idx="96">
                  <c:v>68625.399999999994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1.42316325600474</c:v>
                </c:pt>
                <c:pt idx="1">
                  <c:v>1.3436942035919757</c:v>
                </c:pt>
                <c:pt idx="2">
                  <c:v>1.1646544673266843</c:v>
                </c:pt>
                <c:pt idx="4">
                  <c:v>1.2665185396315393</c:v>
                </c:pt>
                <c:pt idx="8">
                  <c:v>1.1885314238890159</c:v>
                </c:pt>
                <c:pt idx="10">
                  <c:v>1.2575543484909653</c:v>
                </c:pt>
                <c:pt idx="11">
                  <c:v>1.1545070765567071</c:v>
                </c:pt>
                <c:pt idx="13">
                  <c:v>1.5402464960949689</c:v>
                </c:pt>
                <c:pt idx="17">
                  <c:v>1.5350704944429172</c:v>
                </c:pt>
                <c:pt idx="19">
                  <c:v>1.0509280047897023</c:v>
                </c:pt>
                <c:pt idx="22">
                  <c:v>1.2138125662474</c:v>
                </c:pt>
                <c:pt idx="24">
                  <c:v>1.2609536900768721</c:v>
                </c:pt>
                <c:pt idx="26">
                  <c:v>1.0374042237662375</c:v>
                </c:pt>
                <c:pt idx="30">
                  <c:v>1.2468311441040563</c:v>
                </c:pt>
                <c:pt idx="31">
                  <c:v>1.0183073396241331</c:v>
                </c:pt>
                <c:pt idx="33">
                  <c:v>1.2929517785590372</c:v>
                </c:pt>
                <c:pt idx="35">
                  <c:v>1.0076680353451188</c:v>
                </c:pt>
                <c:pt idx="36">
                  <c:v>1.1004132430221805</c:v>
                </c:pt>
                <c:pt idx="40">
                  <c:v>1.1248972063780651</c:v>
                </c:pt>
                <c:pt idx="42">
                  <c:v>1.546304334078771</c:v>
                </c:pt>
                <c:pt idx="43">
                  <c:v>1.2327921673025093</c:v>
                </c:pt>
                <c:pt idx="45">
                  <c:v>1.6536440823367387</c:v>
                </c:pt>
                <c:pt idx="46">
                  <c:v>1.1716350347461937</c:v>
                </c:pt>
                <c:pt idx="47">
                  <c:v>1.2168197422861982</c:v>
                </c:pt>
                <c:pt idx="49">
                  <c:v>1.1433032095355331</c:v>
                </c:pt>
                <c:pt idx="50">
                  <c:v>1.5716028849441976</c:v>
                </c:pt>
                <c:pt idx="51">
                  <c:v>1.0429946726595767</c:v>
                </c:pt>
                <c:pt idx="58">
                  <c:v>1.1341734716986158</c:v>
                </c:pt>
                <c:pt idx="60">
                  <c:v>1.3362673628448198</c:v>
                </c:pt>
                <c:pt idx="61">
                  <c:v>1.3605367585630743</c:v>
                </c:pt>
                <c:pt idx="62">
                  <c:v>1.6063784980361042</c:v>
                </c:pt>
                <c:pt idx="63">
                  <c:v>1.1475352726005923</c:v>
                </c:pt>
                <c:pt idx="64">
                  <c:v>1.211567794757298</c:v>
                </c:pt>
                <c:pt idx="67">
                  <c:v>1.7499163786375294</c:v>
                </c:pt>
                <c:pt idx="68">
                  <c:v>1.1319386603814823</c:v>
                </c:pt>
                <c:pt idx="71">
                  <c:v>1.1772530190788189</c:v>
                </c:pt>
                <c:pt idx="72">
                  <c:v>1.1654118499757724</c:v>
                </c:pt>
                <c:pt idx="73">
                  <c:v>1.3319820576171173</c:v>
                </c:pt>
                <c:pt idx="74">
                  <c:v>1.0290624765927219</c:v>
                </c:pt>
                <c:pt idx="80">
                  <c:v>1.5134926719480648</c:v>
                </c:pt>
                <c:pt idx="82">
                  <c:v>1.1259784718871841</c:v>
                </c:pt>
                <c:pt idx="84">
                  <c:v>1.239535146409442</c:v>
                </c:pt>
                <c:pt idx="85">
                  <c:v>1.1460195002810676</c:v>
                </c:pt>
                <c:pt idx="86">
                  <c:v>1.2321400222257501</c:v>
                </c:pt>
                <c:pt idx="92">
                  <c:v>1.0768467266620971</c:v>
                </c:pt>
                <c:pt idx="96">
                  <c:v>1.1513958388584986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AE3-4072-B887-F71AC7141D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3">
                  <c:v>49439.4</c:v>
                </c:pt>
                <c:pt idx="5">
                  <c:v>45746.2</c:v>
                </c:pt>
                <c:pt idx="6">
                  <c:v>43462.2</c:v>
                </c:pt>
                <c:pt idx="7">
                  <c:v>33408.800000000003</c:v>
                </c:pt>
                <c:pt idx="9">
                  <c:v>76920</c:v>
                </c:pt>
                <c:pt idx="12">
                  <c:v>55270.8</c:v>
                </c:pt>
                <c:pt idx="14">
                  <c:v>71409.600000000006</c:v>
                </c:pt>
                <c:pt idx="15">
                  <c:v>63152.800000000003</c:v>
                </c:pt>
                <c:pt idx="16">
                  <c:v>41529.199999999997</c:v>
                </c:pt>
                <c:pt idx="18">
                  <c:v>56406.6</c:v>
                </c:pt>
                <c:pt idx="20">
                  <c:v>60332</c:v>
                </c:pt>
                <c:pt idx="21">
                  <c:v>67104.399999999994</c:v>
                </c:pt>
                <c:pt idx="23">
                  <c:v>55377.2</c:v>
                </c:pt>
                <c:pt idx="25">
                  <c:v>51018.6</c:v>
                </c:pt>
                <c:pt idx="27">
                  <c:v>71094.600000000006</c:v>
                </c:pt>
                <c:pt idx="28">
                  <c:v>62029.8</c:v>
                </c:pt>
                <c:pt idx="29">
                  <c:v>62807.6</c:v>
                </c:pt>
                <c:pt idx="32">
                  <c:v>38989.800000000003</c:v>
                </c:pt>
                <c:pt idx="34">
                  <c:v>60185.2</c:v>
                </c:pt>
                <c:pt idx="37">
                  <c:v>59589.2</c:v>
                </c:pt>
                <c:pt idx="38">
                  <c:v>57519.6</c:v>
                </c:pt>
                <c:pt idx="39">
                  <c:v>79890.2</c:v>
                </c:pt>
                <c:pt idx="41">
                  <c:v>54791.8</c:v>
                </c:pt>
                <c:pt idx="44">
                  <c:v>68929.600000000006</c:v>
                </c:pt>
                <c:pt idx="48">
                  <c:v>70090</c:v>
                </c:pt>
                <c:pt idx="52">
                  <c:v>31067.4</c:v>
                </c:pt>
                <c:pt idx="53">
                  <c:v>62255</c:v>
                </c:pt>
                <c:pt idx="54">
                  <c:v>51716.2</c:v>
                </c:pt>
                <c:pt idx="55">
                  <c:v>31319.200000000001</c:v>
                </c:pt>
                <c:pt idx="56">
                  <c:v>44633.4</c:v>
                </c:pt>
                <c:pt idx="57">
                  <c:v>73150.399999999994</c:v>
                </c:pt>
                <c:pt idx="59">
                  <c:v>57885.2</c:v>
                </c:pt>
                <c:pt idx="65">
                  <c:v>40152.6</c:v>
                </c:pt>
                <c:pt idx="66">
                  <c:v>61598.6</c:v>
                </c:pt>
                <c:pt idx="69">
                  <c:v>53811.8</c:v>
                </c:pt>
                <c:pt idx="70">
                  <c:v>66140.600000000006</c:v>
                </c:pt>
                <c:pt idx="75">
                  <c:v>75300.399999999994</c:v>
                </c:pt>
                <c:pt idx="76">
                  <c:v>57897</c:v>
                </c:pt>
                <c:pt idx="77">
                  <c:v>48923.4</c:v>
                </c:pt>
                <c:pt idx="78">
                  <c:v>76108</c:v>
                </c:pt>
                <c:pt idx="79">
                  <c:v>38592</c:v>
                </c:pt>
                <c:pt idx="81">
                  <c:v>62195.6</c:v>
                </c:pt>
                <c:pt idx="83">
                  <c:v>56588</c:v>
                </c:pt>
                <c:pt idx="87">
                  <c:v>68089.600000000006</c:v>
                </c:pt>
                <c:pt idx="88">
                  <c:v>37531.599999999999</c:v>
                </c:pt>
                <c:pt idx="89">
                  <c:v>77682</c:v>
                </c:pt>
                <c:pt idx="90">
                  <c:v>64379.199999999997</c:v>
                </c:pt>
                <c:pt idx="91">
                  <c:v>54677.2</c:v>
                </c:pt>
                <c:pt idx="93">
                  <c:v>62297.2</c:v>
                </c:pt>
                <c:pt idx="94">
                  <c:v>57942.2</c:v>
                </c:pt>
                <c:pt idx="95">
                  <c:v>52426.6</c:v>
                </c:pt>
                <c:pt idx="97">
                  <c:v>43011.4</c:v>
                </c:pt>
                <c:pt idx="98">
                  <c:v>57867.4</c:v>
                </c:pt>
                <c:pt idx="99">
                  <c:v>38155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3">
                  <c:v>2.0295958284283384</c:v>
                </c:pt>
                <c:pt idx="5">
                  <c:v>2.0855939946924553</c:v>
                </c:pt>
                <c:pt idx="6">
                  <c:v>2.4520617916258267</c:v>
                </c:pt>
                <c:pt idx="7">
                  <c:v>3.019773233399583</c:v>
                </c:pt>
                <c:pt idx="9">
                  <c:v>1.5699687987519502</c:v>
                </c:pt>
                <c:pt idx="12">
                  <c:v>1.9656129457145544</c:v>
                </c:pt>
                <c:pt idx="14">
                  <c:v>1.4996443055275479</c:v>
                </c:pt>
                <c:pt idx="15">
                  <c:v>1.9786454440658212</c:v>
                </c:pt>
                <c:pt idx="16">
                  <c:v>2.3756537568746809</c:v>
                </c:pt>
                <c:pt idx="18">
                  <c:v>1.9677484549680357</c:v>
                </c:pt>
                <c:pt idx="20">
                  <c:v>2.4230922230325533</c:v>
                </c:pt>
                <c:pt idx="21">
                  <c:v>2.1194884389101163</c:v>
                </c:pt>
                <c:pt idx="23">
                  <c:v>2.3888712322038672</c:v>
                </c:pt>
                <c:pt idx="25">
                  <c:v>1.6163908848929607</c:v>
                </c:pt>
                <c:pt idx="27">
                  <c:v>1.7606259828453918</c:v>
                </c:pt>
                <c:pt idx="28">
                  <c:v>1.7514484973351516</c:v>
                </c:pt>
                <c:pt idx="29">
                  <c:v>1.8257026219756844</c:v>
                </c:pt>
                <c:pt idx="32">
                  <c:v>2.8242258231640069</c:v>
                </c:pt>
                <c:pt idx="34">
                  <c:v>2.1692874660215469</c:v>
                </c:pt>
                <c:pt idx="37">
                  <c:v>1.6866814791942164</c:v>
                </c:pt>
                <c:pt idx="38">
                  <c:v>1.8225613529996731</c:v>
                </c:pt>
                <c:pt idx="39">
                  <c:v>1.3998963577510133</c:v>
                </c:pt>
                <c:pt idx="41">
                  <c:v>1.5592296657529046</c:v>
                </c:pt>
                <c:pt idx="44">
                  <c:v>2.0235428611220723</c:v>
                </c:pt>
                <c:pt idx="48">
                  <c:v>1.9509345127692965</c:v>
                </c:pt>
                <c:pt idx="52">
                  <c:v>1.5962713326509459</c:v>
                </c:pt>
                <c:pt idx="53">
                  <c:v>1.8789816079029797</c:v>
                </c:pt>
                <c:pt idx="54">
                  <c:v>1.4720339081371021</c:v>
                </c:pt>
                <c:pt idx="55">
                  <c:v>1.6288410942808245</c:v>
                </c:pt>
                <c:pt idx="56">
                  <c:v>1.8164199904107685</c:v>
                </c:pt>
                <c:pt idx="57">
                  <c:v>1.5625615170935498</c:v>
                </c:pt>
                <c:pt idx="59">
                  <c:v>1.9076724274944201</c:v>
                </c:pt>
                <c:pt idx="65">
                  <c:v>2.2828907717059419</c:v>
                </c:pt>
                <c:pt idx="66">
                  <c:v>2.2889643595796008</c:v>
                </c:pt>
                <c:pt idx="69">
                  <c:v>2.1301461761175058</c:v>
                </c:pt>
                <c:pt idx="70">
                  <c:v>1.6976562051145587</c:v>
                </c:pt>
                <c:pt idx="75">
                  <c:v>1.9802816452502245</c:v>
                </c:pt>
                <c:pt idx="76">
                  <c:v>2.1210770851684888</c:v>
                </c:pt>
                <c:pt idx="77">
                  <c:v>2.0029065845791583</c:v>
                </c:pt>
                <c:pt idx="78">
                  <c:v>1.5937220791506805</c:v>
                </c:pt>
                <c:pt idx="79">
                  <c:v>2.2741500829187395</c:v>
                </c:pt>
                <c:pt idx="81">
                  <c:v>1.8522532140537273</c:v>
                </c:pt>
                <c:pt idx="83">
                  <c:v>1.927882236516576</c:v>
                </c:pt>
                <c:pt idx="87">
                  <c:v>1.8658649779114578</c:v>
                </c:pt>
                <c:pt idx="88">
                  <c:v>2.0226156092466083</c:v>
                </c:pt>
                <c:pt idx="89">
                  <c:v>1.5057671017738987</c:v>
                </c:pt>
                <c:pt idx="90">
                  <c:v>1.7074148172080423</c:v>
                </c:pt>
                <c:pt idx="91">
                  <c:v>2.6564637545448559</c:v>
                </c:pt>
                <c:pt idx="93">
                  <c:v>1.8967465632484286</c:v>
                </c:pt>
                <c:pt idx="94">
                  <c:v>2.5111749294987074</c:v>
                </c:pt>
                <c:pt idx="95">
                  <c:v>1.2606768319898678</c:v>
                </c:pt>
                <c:pt idx="97">
                  <c:v>2.3910405148402516</c:v>
                </c:pt>
                <c:pt idx="98">
                  <c:v>1.8321887625848059</c:v>
                </c:pt>
                <c:pt idx="99">
                  <c:v>2.1002751932905257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E3-4072-B887-F71AC7141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26511"/>
        <c:axId val="42403759"/>
      </c:scatterChart>
      <c:valAx>
        <c:axId val="4512651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03759"/>
        <c:crosses val="autoZero"/>
        <c:crossBetween val="midCat"/>
      </c:valAx>
      <c:valAx>
        <c:axId val="42403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26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69527.600000000006</c:v>
                </c:pt>
                <c:pt idx="1">
                  <c:v>68944.600000000006</c:v>
                </c:pt>
                <c:pt idx="2">
                  <c:v>80739.199999999997</c:v>
                </c:pt>
                <c:pt idx="3">
                  <c:v>50231</c:v>
                </c:pt>
                <c:pt idx="4">
                  <c:v>62267.199999999997</c:v>
                </c:pt>
                <c:pt idx="5">
                  <c:v>46620</c:v>
                </c:pt>
                <c:pt idx="6">
                  <c:v>43916.4</c:v>
                </c:pt>
                <c:pt idx="7">
                  <c:v>33512.400000000001</c:v>
                </c:pt>
                <c:pt idx="8">
                  <c:v>84170.4</c:v>
                </c:pt>
                <c:pt idx="9">
                  <c:v>76430</c:v>
                </c:pt>
                <c:pt idx="10">
                  <c:v>66716</c:v>
                </c:pt>
                <c:pt idx="11">
                  <c:v>41780.400000000001</c:v>
                </c:pt>
                <c:pt idx="12">
                  <c:v>55687.199999999997</c:v>
                </c:pt>
                <c:pt idx="13">
                  <c:v>87888.4</c:v>
                </c:pt>
                <c:pt idx="14">
                  <c:v>72909.2</c:v>
                </c:pt>
                <c:pt idx="15">
                  <c:v>63773.8</c:v>
                </c:pt>
                <c:pt idx="16">
                  <c:v>42311.8</c:v>
                </c:pt>
                <c:pt idx="17">
                  <c:v>90871.4</c:v>
                </c:pt>
                <c:pt idx="18">
                  <c:v>55981.599999999999</c:v>
                </c:pt>
                <c:pt idx="19">
                  <c:v>63868.800000000003</c:v>
                </c:pt>
                <c:pt idx="20">
                  <c:v>61216.4</c:v>
                </c:pt>
                <c:pt idx="21">
                  <c:v>67192.2</c:v>
                </c:pt>
                <c:pt idx="22">
                  <c:v>76297.2</c:v>
                </c:pt>
                <c:pt idx="23">
                  <c:v>54382.6</c:v>
                </c:pt>
                <c:pt idx="24">
                  <c:v>80036.399999999994</c:v>
                </c:pt>
                <c:pt idx="25">
                  <c:v>49792</c:v>
                </c:pt>
                <c:pt idx="26">
                  <c:v>65217.2</c:v>
                </c:pt>
                <c:pt idx="27">
                  <c:v>69849.600000000006</c:v>
                </c:pt>
                <c:pt idx="28">
                  <c:v>62905</c:v>
                </c:pt>
                <c:pt idx="29">
                  <c:v>62981.4</c:v>
                </c:pt>
                <c:pt idx="30">
                  <c:v>73690.600000000006</c:v>
                </c:pt>
                <c:pt idx="31">
                  <c:v>67630</c:v>
                </c:pt>
                <c:pt idx="32">
                  <c:v>37485.800000000003</c:v>
                </c:pt>
                <c:pt idx="33">
                  <c:v>64393.599999999999</c:v>
                </c:pt>
                <c:pt idx="34">
                  <c:v>59738.400000000001</c:v>
                </c:pt>
                <c:pt idx="35">
                  <c:v>34309.4</c:v>
                </c:pt>
                <c:pt idx="36">
                  <c:v>36024.6</c:v>
                </c:pt>
                <c:pt idx="37">
                  <c:v>59199.8</c:v>
                </c:pt>
                <c:pt idx="38">
                  <c:v>57972</c:v>
                </c:pt>
                <c:pt idx="39">
                  <c:v>82545.2</c:v>
                </c:pt>
                <c:pt idx="40">
                  <c:v>75856.399999999994</c:v>
                </c:pt>
                <c:pt idx="41">
                  <c:v>54784.2</c:v>
                </c:pt>
                <c:pt idx="42">
                  <c:v>69547.199999999997</c:v>
                </c:pt>
                <c:pt idx="43">
                  <c:v>77969.8</c:v>
                </c:pt>
                <c:pt idx="44">
                  <c:v>69689</c:v>
                </c:pt>
                <c:pt idx="45">
                  <c:v>44771.199999999997</c:v>
                </c:pt>
                <c:pt idx="46">
                  <c:v>48168.4</c:v>
                </c:pt>
                <c:pt idx="47">
                  <c:v>76576</c:v>
                </c:pt>
                <c:pt idx="48">
                  <c:v>68804</c:v>
                </c:pt>
                <c:pt idx="49">
                  <c:v>46601.8</c:v>
                </c:pt>
                <c:pt idx="50">
                  <c:v>52447.4</c:v>
                </c:pt>
                <c:pt idx="51">
                  <c:v>71458.2</c:v>
                </c:pt>
                <c:pt idx="52">
                  <c:v>30909.200000000001</c:v>
                </c:pt>
                <c:pt idx="53">
                  <c:v>61544.4</c:v>
                </c:pt>
                <c:pt idx="54">
                  <c:v>49838.8</c:v>
                </c:pt>
                <c:pt idx="55">
                  <c:v>31539.8</c:v>
                </c:pt>
                <c:pt idx="56">
                  <c:v>45430.400000000001</c:v>
                </c:pt>
                <c:pt idx="57">
                  <c:v>71925.8</c:v>
                </c:pt>
                <c:pt idx="58">
                  <c:v>75189.600000000006</c:v>
                </c:pt>
                <c:pt idx="59">
                  <c:v>58520.6</c:v>
                </c:pt>
                <c:pt idx="60">
                  <c:v>43094.8</c:v>
                </c:pt>
                <c:pt idx="61">
                  <c:v>96218.6</c:v>
                </c:pt>
                <c:pt idx="62">
                  <c:v>61757.4</c:v>
                </c:pt>
                <c:pt idx="63">
                  <c:v>34047.199999999997</c:v>
                </c:pt>
                <c:pt idx="64">
                  <c:v>77580.600000000006</c:v>
                </c:pt>
                <c:pt idx="65">
                  <c:v>39674.800000000003</c:v>
                </c:pt>
                <c:pt idx="66">
                  <c:v>62100.4</c:v>
                </c:pt>
                <c:pt idx="67">
                  <c:v>45766.2</c:v>
                </c:pt>
                <c:pt idx="68">
                  <c:v>67219</c:v>
                </c:pt>
                <c:pt idx="69">
                  <c:v>53113.4</c:v>
                </c:pt>
                <c:pt idx="70">
                  <c:v>63915.199999999997</c:v>
                </c:pt>
                <c:pt idx="71">
                  <c:v>92905.4</c:v>
                </c:pt>
                <c:pt idx="72">
                  <c:v>49575</c:v>
                </c:pt>
                <c:pt idx="73">
                  <c:v>83428</c:v>
                </c:pt>
                <c:pt idx="74">
                  <c:v>82420.399999999994</c:v>
                </c:pt>
                <c:pt idx="75">
                  <c:v>76284.600000000006</c:v>
                </c:pt>
                <c:pt idx="76">
                  <c:v>59036.6</c:v>
                </c:pt>
                <c:pt idx="77">
                  <c:v>49123.6</c:v>
                </c:pt>
                <c:pt idx="78">
                  <c:v>76157.8</c:v>
                </c:pt>
                <c:pt idx="79">
                  <c:v>36774</c:v>
                </c:pt>
                <c:pt idx="80">
                  <c:v>46523</c:v>
                </c:pt>
                <c:pt idx="81">
                  <c:v>61699.8</c:v>
                </c:pt>
                <c:pt idx="82">
                  <c:v>84987.4</c:v>
                </c:pt>
                <c:pt idx="83">
                  <c:v>55410</c:v>
                </c:pt>
                <c:pt idx="84">
                  <c:v>77085.8</c:v>
                </c:pt>
                <c:pt idx="85">
                  <c:v>50837.2</c:v>
                </c:pt>
                <c:pt idx="86">
                  <c:v>70928.2</c:v>
                </c:pt>
                <c:pt idx="87">
                  <c:v>65698.8</c:v>
                </c:pt>
                <c:pt idx="88">
                  <c:v>37935.599999999999</c:v>
                </c:pt>
                <c:pt idx="89">
                  <c:v>79808.600000000006</c:v>
                </c:pt>
                <c:pt idx="90">
                  <c:v>63237.4</c:v>
                </c:pt>
                <c:pt idx="91">
                  <c:v>55676.800000000003</c:v>
                </c:pt>
                <c:pt idx="92">
                  <c:v>80066.399999999994</c:v>
                </c:pt>
                <c:pt idx="93">
                  <c:v>64701</c:v>
                </c:pt>
                <c:pt idx="94">
                  <c:v>58615.4</c:v>
                </c:pt>
                <c:pt idx="95">
                  <c:v>53832.4</c:v>
                </c:pt>
                <c:pt idx="96">
                  <c:v>67471</c:v>
                </c:pt>
                <c:pt idx="97">
                  <c:v>43252</c:v>
                </c:pt>
                <c:pt idx="98">
                  <c:v>59156.6</c:v>
                </c:pt>
                <c:pt idx="99">
                  <c:v>37010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1.4371558920486251</c:v>
                </c:pt>
                <c:pt idx="1">
                  <c:v>1.3362757924478492</c:v>
                </c:pt>
                <c:pt idx="2">
                  <c:v>1.1816441084380327</c:v>
                </c:pt>
                <c:pt idx="3">
                  <c:v>2.0222372638410544</c:v>
                </c:pt>
                <c:pt idx="4">
                  <c:v>1.2548982449829125</c:v>
                </c:pt>
                <c:pt idx="5">
                  <c:v>2.1608751608751611</c:v>
                </c:pt>
                <c:pt idx="6">
                  <c:v>2.4259274439617089</c:v>
                </c:pt>
                <c:pt idx="7">
                  <c:v>2.9305272078394862</c:v>
                </c:pt>
                <c:pt idx="8">
                  <c:v>1.217993498902227</c:v>
                </c:pt>
                <c:pt idx="9">
                  <c:v>1.5753238257228837</c:v>
                </c:pt>
                <c:pt idx="10">
                  <c:v>1.2326128664788056</c:v>
                </c:pt>
                <c:pt idx="11">
                  <c:v>1.2268910781131823</c:v>
                </c:pt>
                <c:pt idx="12">
                  <c:v>1.9475750262178742</c:v>
                </c:pt>
                <c:pt idx="13">
                  <c:v>1.5841112137665494</c:v>
                </c:pt>
                <c:pt idx="14">
                  <c:v>1.4700751071195406</c:v>
                </c:pt>
                <c:pt idx="15">
                  <c:v>1.9550505066343857</c:v>
                </c:pt>
                <c:pt idx="16">
                  <c:v>2.3312409304260275</c:v>
                </c:pt>
                <c:pt idx="17">
                  <c:v>1.5494093851310755</c:v>
                </c:pt>
                <c:pt idx="18">
                  <c:v>1.9827050316532575</c:v>
                </c:pt>
                <c:pt idx="19">
                  <c:v>1.0511861816724284</c:v>
                </c:pt>
                <c:pt idx="20">
                  <c:v>2.3907972373416273</c:v>
                </c:pt>
                <c:pt idx="21">
                  <c:v>2.1288780542979691</c:v>
                </c:pt>
                <c:pt idx="22">
                  <c:v>1.2087337412119974</c:v>
                </c:pt>
                <c:pt idx="23">
                  <c:v>2.4183102683578941</c:v>
                </c:pt>
                <c:pt idx="24">
                  <c:v>1.2653992433442784</c:v>
                </c:pt>
                <c:pt idx="25">
                  <c:v>1.6569328406169666</c:v>
                </c:pt>
                <c:pt idx="26">
                  <c:v>1.11893794888465</c:v>
                </c:pt>
                <c:pt idx="27">
                  <c:v>1.8513491845336263</c:v>
                </c:pt>
                <c:pt idx="28">
                  <c:v>1.7146013830379143</c:v>
                </c:pt>
                <c:pt idx="29">
                  <c:v>1.8689803656317578</c:v>
                </c:pt>
                <c:pt idx="30">
                  <c:v>1.2782363015092832</c:v>
                </c:pt>
                <c:pt idx="31">
                  <c:v>1.0265710483513233</c:v>
                </c:pt>
                <c:pt idx="32">
                  <c:v>2.9116091960155575</c:v>
                </c:pt>
                <c:pt idx="33">
                  <c:v>1.22364644933658</c:v>
                </c:pt>
                <c:pt idx="34">
                  <c:v>2.1313593936228621</c:v>
                </c:pt>
                <c:pt idx="35">
                  <c:v>1.0372084618209587</c:v>
                </c:pt>
                <c:pt idx="36">
                  <c:v>1.1403596431327483</c:v>
                </c:pt>
                <c:pt idx="37">
                  <c:v>1.6965260017770329</c:v>
                </c:pt>
                <c:pt idx="38">
                  <c:v>1.8084765058993997</c:v>
                </c:pt>
                <c:pt idx="39">
                  <c:v>1.3530284014091674</c:v>
                </c:pt>
                <c:pt idx="40">
                  <c:v>1.1332992338154724</c:v>
                </c:pt>
                <c:pt idx="41">
                  <c:v>1.5591721700782344</c:v>
                </c:pt>
                <c:pt idx="42">
                  <c:v>1.5447494651114639</c:v>
                </c:pt>
                <c:pt idx="43">
                  <c:v>1.2453154939476565</c:v>
                </c:pt>
                <c:pt idx="44">
                  <c:v>1.9822927578240468</c:v>
                </c:pt>
                <c:pt idx="45">
                  <c:v>1.5464405689371741</c:v>
                </c:pt>
                <c:pt idx="46">
                  <c:v>1.1524983183996147</c:v>
                </c:pt>
                <c:pt idx="47">
                  <c:v>1.1651953614709569</c:v>
                </c:pt>
                <c:pt idx="48">
                  <c:v>1.9875879309342479</c:v>
                </c:pt>
                <c:pt idx="49">
                  <c:v>1.1450201494362877</c:v>
                </c:pt>
                <c:pt idx="50">
                  <c:v>1.5450908910641901</c:v>
                </c:pt>
                <c:pt idx="51">
                  <c:v>1.0558480342353993</c:v>
                </c:pt>
                <c:pt idx="52">
                  <c:v>1.5977120080752656</c:v>
                </c:pt>
                <c:pt idx="53">
                  <c:v>1.898710524434392</c:v>
                </c:pt>
                <c:pt idx="54">
                  <c:v>1.5154056678732233</c:v>
                </c:pt>
                <c:pt idx="55">
                  <c:v>1.6175118421803563</c:v>
                </c:pt>
                <c:pt idx="56">
                  <c:v>1.6631154469254068</c:v>
                </c:pt>
                <c:pt idx="57">
                  <c:v>1.6402459201009929</c:v>
                </c:pt>
                <c:pt idx="58">
                  <c:v>1.1324970474640108</c:v>
                </c:pt>
                <c:pt idx="59">
                  <c:v>1.879850855937909</c:v>
                </c:pt>
                <c:pt idx="60">
                  <c:v>1.293149057426882</c:v>
                </c:pt>
                <c:pt idx="61">
                  <c:v>1.3538754461195652</c:v>
                </c:pt>
                <c:pt idx="62">
                  <c:v>1.5315249670484832</c:v>
                </c:pt>
                <c:pt idx="63">
                  <c:v>1.31170845179633</c:v>
                </c:pt>
                <c:pt idx="64">
                  <c:v>1.2142726403250297</c:v>
                </c:pt>
                <c:pt idx="65">
                  <c:v>2.4174539002086965</c:v>
                </c:pt>
                <c:pt idx="66">
                  <c:v>2.2243818075245891</c:v>
                </c:pt>
                <c:pt idx="67">
                  <c:v>1.7408043490610976</c:v>
                </c:pt>
                <c:pt idx="68">
                  <c:v>1.137074339100552</c:v>
                </c:pt>
                <c:pt idx="69">
                  <c:v>2.1477819156747637</c:v>
                </c:pt>
                <c:pt idx="70">
                  <c:v>1.7785597166245275</c:v>
                </c:pt>
                <c:pt idx="71">
                  <c:v>1.184828868935498</c:v>
                </c:pt>
                <c:pt idx="72">
                  <c:v>1.1485224407463439</c:v>
                </c:pt>
                <c:pt idx="73">
                  <c:v>1.3239439996164357</c:v>
                </c:pt>
                <c:pt idx="74">
                  <c:v>1.0334941349471733</c:v>
                </c:pt>
                <c:pt idx="75">
                  <c:v>1.9705681094218228</c:v>
                </c:pt>
                <c:pt idx="76">
                  <c:v>2.1045588668724147</c:v>
                </c:pt>
                <c:pt idx="77">
                  <c:v>1.9947438705632323</c:v>
                </c:pt>
                <c:pt idx="78">
                  <c:v>1.552920383729572</c:v>
                </c:pt>
                <c:pt idx="79">
                  <c:v>2.4009082503943002</c:v>
                </c:pt>
                <c:pt idx="80">
                  <c:v>1.4378049566880897</c:v>
                </c:pt>
                <c:pt idx="81">
                  <c:v>1.8107514124843191</c:v>
                </c:pt>
                <c:pt idx="82">
                  <c:v>1.1067052292457471</c:v>
                </c:pt>
                <c:pt idx="83">
                  <c:v>1.9689406244360224</c:v>
                </c:pt>
                <c:pt idx="84">
                  <c:v>1.2400727501044291</c:v>
                </c:pt>
                <c:pt idx="85">
                  <c:v>1.0458483158002407</c:v>
                </c:pt>
                <c:pt idx="86">
                  <c:v>1.247021635964257</c:v>
                </c:pt>
                <c:pt idx="87">
                  <c:v>1.933764391434851</c:v>
                </c:pt>
                <c:pt idx="88">
                  <c:v>2.0013391115469377</c:v>
                </c:pt>
                <c:pt idx="89">
                  <c:v>1.510150535155359</c:v>
                </c:pt>
                <c:pt idx="90">
                  <c:v>1.7382276943707362</c:v>
                </c:pt>
                <c:pt idx="91">
                  <c:v>2.5713043853095003</c:v>
                </c:pt>
                <c:pt idx="92">
                  <c:v>1.1376932146318557</c:v>
                </c:pt>
                <c:pt idx="93">
                  <c:v>1.7846710251773543</c:v>
                </c:pt>
                <c:pt idx="94">
                  <c:v>2.4690951524684639</c:v>
                </c:pt>
                <c:pt idx="95">
                  <c:v>1.2580156188466425</c:v>
                </c:pt>
                <c:pt idx="96">
                  <c:v>1.1389930488654385</c:v>
                </c:pt>
                <c:pt idx="97">
                  <c:v>2.3729538518450015</c:v>
                </c:pt>
                <c:pt idx="98">
                  <c:v>1.832542776292079</c:v>
                </c:pt>
                <c:pt idx="99">
                  <c:v>2.1677654687922181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51-41DD-8FA2-1B5A5E7DD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46511"/>
        <c:axId val="42386703"/>
      </c:scatterChart>
      <c:valAx>
        <c:axId val="4504651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86703"/>
        <c:crosses val="autoZero"/>
        <c:crossBetween val="midCat"/>
      </c:valAx>
      <c:valAx>
        <c:axId val="423867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46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10">
                  <c:v>66716</c:v>
                </c:pt>
                <c:pt idx="11">
                  <c:v>41780.400000000001</c:v>
                </c:pt>
                <c:pt idx="26">
                  <c:v>65217.2</c:v>
                </c:pt>
                <c:pt idx="31">
                  <c:v>67630</c:v>
                </c:pt>
                <c:pt idx="33">
                  <c:v>64393.599999999999</c:v>
                </c:pt>
                <c:pt idx="36">
                  <c:v>36024.6</c:v>
                </c:pt>
                <c:pt idx="45">
                  <c:v>44771.199999999997</c:v>
                </c:pt>
                <c:pt idx="49">
                  <c:v>46601.8</c:v>
                </c:pt>
                <c:pt idx="52">
                  <c:v>30909.200000000001</c:v>
                </c:pt>
                <c:pt idx="54">
                  <c:v>49838.8</c:v>
                </c:pt>
                <c:pt idx="60">
                  <c:v>43094.8</c:v>
                </c:pt>
                <c:pt idx="63">
                  <c:v>34047.199999999997</c:v>
                </c:pt>
                <c:pt idx="67">
                  <c:v>45766.2</c:v>
                </c:pt>
                <c:pt idx="70">
                  <c:v>63915.199999999997</c:v>
                </c:pt>
                <c:pt idx="72">
                  <c:v>49575</c:v>
                </c:pt>
                <c:pt idx="79">
                  <c:v>36774</c:v>
                </c:pt>
                <c:pt idx="85">
                  <c:v>50837.2</c:v>
                </c:pt>
                <c:pt idx="90">
                  <c:v>63237.4</c:v>
                </c:pt>
              </c:numCache>
            </c:numRef>
          </c:xVal>
          <c:yVal>
            <c:numRef>
              <c:f>State095!$AA$12:$AA$101</c:f>
              <c:numCache>
                <c:formatCode>General</c:formatCode>
                <c:ptCount val="90"/>
                <c:pt idx="0">
                  <c:v>1.2326128664788056</c:v>
                </c:pt>
                <c:pt idx="1">
                  <c:v>1.2268910781131823</c:v>
                </c:pt>
                <c:pt idx="16">
                  <c:v>1.11893794888465</c:v>
                </c:pt>
                <c:pt idx="21">
                  <c:v>1.0265710483513233</c:v>
                </c:pt>
                <c:pt idx="23">
                  <c:v>1.22364644933658</c:v>
                </c:pt>
                <c:pt idx="26">
                  <c:v>1.1403596431327483</c:v>
                </c:pt>
                <c:pt idx="35">
                  <c:v>1.5464405689371741</c:v>
                </c:pt>
                <c:pt idx="39">
                  <c:v>1.1450201494362877</c:v>
                </c:pt>
                <c:pt idx="42">
                  <c:v>1.5977120080752656</c:v>
                </c:pt>
                <c:pt idx="44">
                  <c:v>1.5154056678732233</c:v>
                </c:pt>
                <c:pt idx="50">
                  <c:v>1.293149057426882</c:v>
                </c:pt>
                <c:pt idx="53">
                  <c:v>1.31170845179633</c:v>
                </c:pt>
                <c:pt idx="57">
                  <c:v>1.7408043490610976</c:v>
                </c:pt>
                <c:pt idx="60">
                  <c:v>1.7785597166245275</c:v>
                </c:pt>
                <c:pt idx="62">
                  <c:v>1.1485224407463439</c:v>
                </c:pt>
                <c:pt idx="69">
                  <c:v>2.4009082503943002</c:v>
                </c:pt>
                <c:pt idx="75">
                  <c:v>1.0458483158002407</c:v>
                </c:pt>
                <c:pt idx="80">
                  <c:v>1.7382276943707362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23-434E-9CFC-97C44A0CE2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1">
                  <c:v>68944.600000000006</c:v>
                </c:pt>
                <c:pt idx="2">
                  <c:v>80739.199999999997</c:v>
                </c:pt>
                <c:pt idx="8">
                  <c:v>84170.4</c:v>
                </c:pt>
                <c:pt idx="19">
                  <c:v>63868.800000000003</c:v>
                </c:pt>
                <c:pt idx="22">
                  <c:v>76297.2</c:v>
                </c:pt>
                <c:pt idx="24">
                  <c:v>80036.399999999994</c:v>
                </c:pt>
                <c:pt idx="30">
                  <c:v>73690.600000000006</c:v>
                </c:pt>
                <c:pt idx="34">
                  <c:v>59738.400000000001</c:v>
                </c:pt>
                <c:pt idx="37">
                  <c:v>59199.8</c:v>
                </c:pt>
                <c:pt idx="40">
                  <c:v>75856.399999999994</c:v>
                </c:pt>
                <c:pt idx="41">
                  <c:v>54784.2</c:v>
                </c:pt>
                <c:pt idx="43">
                  <c:v>77969.8</c:v>
                </c:pt>
                <c:pt idx="44">
                  <c:v>69689</c:v>
                </c:pt>
                <c:pt idx="47">
                  <c:v>76576</c:v>
                </c:pt>
                <c:pt idx="51">
                  <c:v>71458.2</c:v>
                </c:pt>
                <c:pt idx="56">
                  <c:v>45430.400000000001</c:v>
                </c:pt>
                <c:pt idx="57">
                  <c:v>71925.8</c:v>
                </c:pt>
                <c:pt idx="58">
                  <c:v>75189.600000000006</c:v>
                </c:pt>
                <c:pt idx="61">
                  <c:v>96218.6</c:v>
                </c:pt>
                <c:pt idx="62">
                  <c:v>61757.4</c:v>
                </c:pt>
                <c:pt idx="64">
                  <c:v>77580.600000000006</c:v>
                </c:pt>
                <c:pt idx="68">
                  <c:v>67219</c:v>
                </c:pt>
                <c:pt idx="71">
                  <c:v>92905.4</c:v>
                </c:pt>
                <c:pt idx="73">
                  <c:v>83428</c:v>
                </c:pt>
                <c:pt idx="80">
                  <c:v>46523</c:v>
                </c:pt>
                <c:pt idx="82">
                  <c:v>84987.4</c:v>
                </c:pt>
                <c:pt idx="84">
                  <c:v>77085.8</c:v>
                </c:pt>
                <c:pt idx="86">
                  <c:v>70928.2</c:v>
                </c:pt>
                <c:pt idx="89">
                  <c:v>79808.600000000006</c:v>
                </c:pt>
                <c:pt idx="92">
                  <c:v>80066.399999999994</c:v>
                </c:pt>
                <c:pt idx="96">
                  <c:v>67471</c:v>
                </c:pt>
                <c:pt idx="97">
                  <c:v>43252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1">
                  <c:v>1.3362757924478492</c:v>
                </c:pt>
                <c:pt idx="2">
                  <c:v>1.1816441084380327</c:v>
                </c:pt>
                <c:pt idx="8">
                  <c:v>1.217993498902227</c:v>
                </c:pt>
                <c:pt idx="19">
                  <c:v>1.0511861816724284</c:v>
                </c:pt>
                <c:pt idx="22">
                  <c:v>1.2087337412119974</c:v>
                </c:pt>
                <c:pt idx="24">
                  <c:v>1.2653992433442784</c:v>
                </c:pt>
                <c:pt idx="30">
                  <c:v>1.2782363015092832</c:v>
                </c:pt>
                <c:pt idx="34">
                  <c:v>2.1313593936228621</c:v>
                </c:pt>
                <c:pt idx="37">
                  <c:v>1.6965260017770329</c:v>
                </c:pt>
                <c:pt idx="40">
                  <c:v>1.1332992338154724</c:v>
                </c:pt>
                <c:pt idx="41">
                  <c:v>1.5591721700782344</c:v>
                </c:pt>
                <c:pt idx="43">
                  <c:v>1.2453154939476565</c:v>
                </c:pt>
                <c:pt idx="44">
                  <c:v>1.9822927578240468</c:v>
                </c:pt>
                <c:pt idx="47">
                  <c:v>1.1651953614709569</c:v>
                </c:pt>
                <c:pt idx="51">
                  <c:v>1.0558480342353993</c:v>
                </c:pt>
                <c:pt idx="56">
                  <c:v>1.6631154469254068</c:v>
                </c:pt>
                <c:pt idx="57">
                  <c:v>1.6402459201009929</c:v>
                </c:pt>
                <c:pt idx="58">
                  <c:v>1.1324970474640108</c:v>
                </c:pt>
                <c:pt idx="61">
                  <c:v>1.3538754461195652</c:v>
                </c:pt>
                <c:pt idx="62">
                  <c:v>1.5315249670484832</c:v>
                </c:pt>
                <c:pt idx="64">
                  <c:v>1.2142726403250297</c:v>
                </c:pt>
                <c:pt idx="68">
                  <c:v>1.137074339100552</c:v>
                </c:pt>
                <c:pt idx="71">
                  <c:v>1.184828868935498</c:v>
                </c:pt>
                <c:pt idx="73">
                  <c:v>1.3239439996164357</c:v>
                </c:pt>
                <c:pt idx="80">
                  <c:v>1.4378049566880897</c:v>
                </c:pt>
                <c:pt idx="82">
                  <c:v>1.1067052292457471</c:v>
                </c:pt>
                <c:pt idx="84">
                  <c:v>1.2400727501044291</c:v>
                </c:pt>
                <c:pt idx="86">
                  <c:v>1.247021635964257</c:v>
                </c:pt>
                <c:pt idx="89">
                  <c:v>1.510150535155359</c:v>
                </c:pt>
                <c:pt idx="92">
                  <c:v>1.1376932146318557</c:v>
                </c:pt>
                <c:pt idx="96">
                  <c:v>1.1389930488654385</c:v>
                </c:pt>
                <c:pt idx="97">
                  <c:v>2.3729538518450015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23-434E-9CFC-97C44A0CE2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0">
                  <c:v>69527.600000000006</c:v>
                </c:pt>
                <c:pt idx="3">
                  <c:v>50231</c:v>
                </c:pt>
                <c:pt idx="4">
                  <c:v>62267.199999999997</c:v>
                </c:pt>
                <c:pt idx="5">
                  <c:v>46620</c:v>
                </c:pt>
                <c:pt idx="6">
                  <c:v>43916.4</c:v>
                </c:pt>
                <c:pt idx="7">
                  <c:v>33512.400000000001</c:v>
                </c:pt>
                <c:pt idx="12">
                  <c:v>55687.199999999997</c:v>
                </c:pt>
                <c:pt idx="16">
                  <c:v>42311.8</c:v>
                </c:pt>
                <c:pt idx="18">
                  <c:v>55981.599999999999</c:v>
                </c:pt>
                <c:pt idx="23">
                  <c:v>54382.6</c:v>
                </c:pt>
                <c:pt idx="25">
                  <c:v>49792</c:v>
                </c:pt>
                <c:pt idx="28">
                  <c:v>62905</c:v>
                </c:pt>
                <c:pt idx="29">
                  <c:v>62981.4</c:v>
                </c:pt>
                <c:pt idx="32">
                  <c:v>37485.800000000003</c:v>
                </c:pt>
                <c:pt idx="35">
                  <c:v>34309.4</c:v>
                </c:pt>
                <c:pt idx="38">
                  <c:v>57972</c:v>
                </c:pt>
                <c:pt idx="46">
                  <c:v>48168.4</c:v>
                </c:pt>
                <c:pt idx="50">
                  <c:v>52447.4</c:v>
                </c:pt>
                <c:pt idx="53">
                  <c:v>61544.4</c:v>
                </c:pt>
                <c:pt idx="55">
                  <c:v>31539.8</c:v>
                </c:pt>
                <c:pt idx="59">
                  <c:v>58520.6</c:v>
                </c:pt>
                <c:pt idx="65">
                  <c:v>39674.800000000003</c:v>
                </c:pt>
                <c:pt idx="77">
                  <c:v>49123.6</c:v>
                </c:pt>
                <c:pt idx="81">
                  <c:v>61699.8</c:v>
                </c:pt>
                <c:pt idx="83">
                  <c:v>55410</c:v>
                </c:pt>
                <c:pt idx="87">
                  <c:v>65698.8</c:v>
                </c:pt>
                <c:pt idx="88">
                  <c:v>37935.599999999999</c:v>
                </c:pt>
                <c:pt idx="91">
                  <c:v>55676.800000000003</c:v>
                </c:pt>
                <c:pt idx="94">
                  <c:v>58615.4</c:v>
                </c:pt>
                <c:pt idx="95">
                  <c:v>53832.4</c:v>
                </c:pt>
                <c:pt idx="98">
                  <c:v>59156.6</c:v>
                </c:pt>
                <c:pt idx="99">
                  <c:v>37010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0">
                  <c:v>1.4371558920486251</c:v>
                </c:pt>
                <c:pt idx="3">
                  <c:v>2.0222372638410544</c:v>
                </c:pt>
                <c:pt idx="4">
                  <c:v>1.2548982449829125</c:v>
                </c:pt>
                <c:pt idx="5">
                  <c:v>2.1608751608751611</c:v>
                </c:pt>
                <c:pt idx="6">
                  <c:v>2.4259274439617089</c:v>
                </c:pt>
                <c:pt idx="7">
                  <c:v>2.9305272078394862</c:v>
                </c:pt>
                <c:pt idx="12">
                  <c:v>1.9475750262178742</c:v>
                </c:pt>
                <c:pt idx="16">
                  <c:v>2.3312409304260275</c:v>
                </c:pt>
                <c:pt idx="18">
                  <c:v>1.9827050316532575</c:v>
                </c:pt>
                <c:pt idx="23">
                  <c:v>2.4183102683578941</c:v>
                </c:pt>
                <c:pt idx="25">
                  <c:v>1.6569328406169666</c:v>
                </c:pt>
                <c:pt idx="28">
                  <c:v>1.7146013830379143</c:v>
                </c:pt>
                <c:pt idx="29">
                  <c:v>1.8689803656317578</c:v>
                </c:pt>
                <c:pt idx="32">
                  <c:v>2.9116091960155575</c:v>
                </c:pt>
                <c:pt idx="35">
                  <c:v>1.0372084618209587</c:v>
                </c:pt>
                <c:pt idx="38">
                  <c:v>1.8084765058993997</c:v>
                </c:pt>
                <c:pt idx="46">
                  <c:v>1.1524983183996147</c:v>
                </c:pt>
                <c:pt idx="50">
                  <c:v>1.5450908910641901</c:v>
                </c:pt>
                <c:pt idx="53">
                  <c:v>1.898710524434392</c:v>
                </c:pt>
                <c:pt idx="55">
                  <c:v>1.6175118421803563</c:v>
                </c:pt>
                <c:pt idx="59">
                  <c:v>1.879850855937909</c:v>
                </c:pt>
                <c:pt idx="65">
                  <c:v>2.4174539002086965</c:v>
                </c:pt>
                <c:pt idx="77">
                  <c:v>1.9947438705632323</c:v>
                </c:pt>
                <c:pt idx="81">
                  <c:v>1.8107514124843191</c:v>
                </c:pt>
                <c:pt idx="83">
                  <c:v>1.9689406244360224</c:v>
                </c:pt>
                <c:pt idx="87">
                  <c:v>1.933764391434851</c:v>
                </c:pt>
                <c:pt idx="88">
                  <c:v>2.0013391115469377</c:v>
                </c:pt>
                <c:pt idx="91">
                  <c:v>2.5713043853095003</c:v>
                </c:pt>
                <c:pt idx="94">
                  <c:v>2.4690951524684639</c:v>
                </c:pt>
                <c:pt idx="95">
                  <c:v>1.2580156188466425</c:v>
                </c:pt>
                <c:pt idx="98">
                  <c:v>1.832542776292079</c:v>
                </c:pt>
                <c:pt idx="99">
                  <c:v>2.1677654687922181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23-434E-9CFC-97C44A0CE2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9">
                  <c:v>76430</c:v>
                </c:pt>
                <c:pt idx="13">
                  <c:v>87888.4</c:v>
                </c:pt>
                <c:pt idx="14">
                  <c:v>72909.2</c:v>
                </c:pt>
                <c:pt idx="15">
                  <c:v>63773.8</c:v>
                </c:pt>
                <c:pt idx="17">
                  <c:v>90871.4</c:v>
                </c:pt>
                <c:pt idx="20">
                  <c:v>61216.4</c:v>
                </c:pt>
                <c:pt idx="21">
                  <c:v>67192.2</c:v>
                </c:pt>
                <c:pt idx="27">
                  <c:v>69849.600000000006</c:v>
                </c:pt>
                <c:pt idx="39">
                  <c:v>82545.2</c:v>
                </c:pt>
                <c:pt idx="42">
                  <c:v>69547.199999999997</c:v>
                </c:pt>
                <c:pt idx="48">
                  <c:v>68804</c:v>
                </c:pt>
                <c:pt idx="66">
                  <c:v>62100.4</c:v>
                </c:pt>
                <c:pt idx="69">
                  <c:v>53113.4</c:v>
                </c:pt>
                <c:pt idx="74">
                  <c:v>82420.399999999994</c:v>
                </c:pt>
                <c:pt idx="75">
                  <c:v>76284.600000000006</c:v>
                </c:pt>
                <c:pt idx="76">
                  <c:v>59036.6</c:v>
                </c:pt>
                <c:pt idx="78">
                  <c:v>76157.8</c:v>
                </c:pt>
                <c:pt idx="93">
                  <c:v>64701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9">
                  <c:v>1.5753238257228837</c:v>
                </c:pt>
                <c:pt idx="13">
                  <c:v>1.5841112137665494</c:v>
                </c:pt>
                <c:pt idx="14">
                  <c:v>1.4700751071195406</c:v>
                </c:pt>
                <c:pt idx="15">
                  <c:v>1.9550505066343857</c:v>
                </c:pt>
                <c:pt idx="17">
                  <c:v>1.5494093851310755</c:v>
                </c:pt>
                <c:pt idx="20">
                  <c:v>2.3907972373416273</c:v>
                </c:pt>
                <c:pt idx="21">
                  <c:v>2.1288780542979691</c:v>
                </c:pt>
                <c:pt idx="27">
                  <c:v>1.8513491845336263</c:v>
                </c:pt>
                <c:pt idx="39">
                  <c:v>1.3530284014091674</c:v>
                </c:pt>
                <c:pt idx="42">
                  <c:v>1.5447494651114639</c:v>
                </c:pt>
                <c:pt idx="48">
                  <c:v>1.9875879309342479</c:v>
                </c:pt>
                <c:pt idx="66">
                  <c:v>2.2243818075245891</c:v>
                </c:pt>
                <c:pt idx="69">
                  <c:v>2.1477819156747637</c:v>
                </c:pt>
                <c:pt idx="74">
                  <c:v>1.0334941349471733</c:v>
                </c:pt>
                <c:pt idx="75">
                  <c:v>1.9705681094218228</c:v>
                </c:pt>
                <c:pt idx="76">
                  <c:v>2.1045588668724147</c:v>
                </c:pt>
                <c:pt idx="78">
                  <c:v>1.552920383729572</c:v>
                </c:pt>
                <c:pt idx="93">
                  <c:v>1.7846710251773543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23-434E-9CFC-97C44A0CE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81311"/>
        <c:axId val="42391695"/>
      </c:scatterChart>
      <c:valAx>
        <c:axId val="4508131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91695"/>
        <c:crosses val="autoZero"/>
        <c:crossBetween val="midCat"/>
      </c:valAx>
      <c:valAx>
        <c:axId val="42391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81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69527.600000000006</c:v>
                </c:pt>
                <c:pt idx="1">
                  <c:v>68944.600000000006</c:v>
                </c:pt>
                <c:pt idx="2">
                  <c:v>80739.199999999997</c:v>
                </c:pt>
                <c:pt idx="4">
                  <c:v>62267.199999999997</c:v>
                </c:pt>
                <c:pt idx="8">
                  <c:v>84170.4</c:v>
                </c:pt>
                <c:pt idx="11">
                  <c:v>41780.400000000001</c:v>
                </c:pt>
                <c:pt idx="17">
                  <c:v>90871.4</c:v>
                </c:pt>
                <c:pt idx="19">
                  <c:v>63868.800000000003</c:v>
                </c:pt>
                <c:pt idx="22">
                  <c:v>76297.2</c:v>
                </c:pt>
                <c:pt idx="24">
                  <c:v>80036.399999999994</c:v>
                </c:pt>
                <c:pt idx="25">
                  <c:v>49792</c:v>
                </c:pt>
                <c:pt idx="26">
                  <c:v>65217.2</c:v>
                </c:pt>
                <c:pt idx="30">
                  <c:v>73690.600000000006</c:v>
                </c:pt>
                <c:pt idx="31">
                  <c:v>67630</c:v>
                </c:pt>
                <c:pt idx="33">
                  <c:v>64393.599999999999</c:v>
                </c:pt>
                <c:pt idx="35">
                  <c:v>34309.4</c:v>
                </c:pt>
                <c:pt idx="36">
                  <c:v>36024.6</c:v>
                </c:pt>
                <c:pt idx="39">
                  <c:v>82545.2</c:v>
                </c:pt>
                <c:pt idx="40">
                  <c:v>75856.399999999994</c:v>
                </c:pt>
                <c:pt idx="42">
                  <c:v>69547.199999999997</c:v>
                </c:pt>
                <c:pt idx="43">
                  <c:v>77969.8</c:v>
                </c:pt>
                <c:pt idx="45">
                  <c:v>44771.199999999997</c:v>
                </c:pt>
                <c:pt idx="46">
                  <c:v>48168.4</c:v>
                </c:pt>
                <c:pt idx="47">
                  <c:v>76576</c:v>
                </c:pt>
                <c:pt idx="49">
                  <c:v>46601.8</c:v>
                </c:pt>
                <c:pt idx="51">
                  <c:v>71458.2</c:v>
                </c:pt>
                <c:pt idx="52">
                  <c:v>30909.200000000001</c:v>
                </c:pt>
                <c:pt idx="58">
                  <c:v>75189.600000000006</c:v>
                </c:pt>
                <c:pt idx="60">
                  <c:v>43094.8</c:v>
                </c:pt>
                <c:pt idx="61">
                  <c:v>96218.6</c:v>
                </c:pt>
                <c:pt idx="62">
                  <c:v>61757.4</c:v>
                </c:pt>
                <c:pt idx="64">
                  <c:v>77580.600000000006</c:v>
                </c:pt>
                <c:pt idx="68">
                  <c:v>67219</c:v>
                </c:pt>
                <c:pt idx="71">
                  <c:v>92905.4</c:v>
                </c:pt>
                <c:pt idx="72">
                  <c:v>49575</c:v>
                </c:pt>
                <c:pt idx="73">
                  <c:v>83428</c:v>
                </c:pt>
                <c:pt idx="74">
                  <c:v>82420.399999999994</c:v>
                </c:pt>
                <c:pt idx="78">
                  <c:v>76157.8</c:v>
                </c:pt>
                <c:pt idx="80">
                  <c:v>46523</c:v>
                </c:pt>
                <c:pt idx="82">
                  <c:v>84987.4</c:v>
                </c:pt>
                <c:pt idx="84">
                  <c:v>77085.8</c:v>
                </c:pt>
                <c:pt idx="85">
                  <c:v>50837.2</c:v>
                </c:pt>
                <c:pt idx="86">
                  <c:v>70928.2</c:v>
                </c:pt>
                <c:pt idx="92">
                  <c:v>80066.399999999994</c:v>
                </c:pt>
                <c:pt idx="95">
                  <c:v>53832.4</c:v>
                </c:pt>
                <c:pt idx="96">
                  <c:v>67471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1.4371558920486251</c:v>
                </c:pt>
                <c:pt idx="1">
                  <c:v>1.3362757924478492</c:v>
                </c:pt>
                <c:pt idx="2">
                  <c:v>1.1816441084380327</c:v>
                </c:pt>
                <c:pt idx="4">
                  <c:v>1.2548982449829125</c:v>
                </c:pt>
                <c:pt idx="8">
                  <c:v>1.217993498902227</c:v>
                </c:pt>
                <c:pt idx="11">
                  <c:v>1.2268910781131823</c:v>
                </c:pt>
                <c:pt idx="17">
                  <c:v>1.5494093851310755</c:v>
                </c:pt>
                <c:pt idx="19">
                  <c:v>1.0511861816724284</c:v>
                </c:pt>
                <c:pt idx="22">
                  <c:v>1.2087337412119974</c:v>
                </c:pt>
                <c:pt idx="24">
                  <c:v>1.2653992433442784</c:v>
                </c:pt>
                <c:pt idx="25">
                  <c:v>1.6569328406169666</c:v>
                </c:pt>
                <c:pt idx="26">
                  <c:v>1.11893794888465</c:v>
                </c:pt>
                <c:pt idx="30">
                  <c:v>1.2782363015092832</c:v>
                </c:pt>
                <c:pt idx="31">
                  <c:v>1.0265710483513233</c:v>
                </c:pt>
                <c:pt idx="33">
                  <c:v>1.22364644933658</c:v>
                </c:pt>
                <c:pt idx="35">
                  <c:v>1.0372084618209587</c:v>
                </c:pt>
                <c:pt idx="36">
                  <c:v>1.1403596431327483</c:v>
                </c:pt>
                <c:pt idx="39">
                  <c:v>1.3530284014091674</c:v>
                </c:pt>
                <c:pt idx="40">
                  <c:v>1.1332992338154724</c:v>
                </c:pt>
                <c:pt idx="42">
                  <c:v>1.5447494651114639</c:v>
                </c:pt>
                <c:pt idx="43">
                  <c:v>1.2453154939476565</c:v>
                </c:pt>
                <c:pt idx="45">
                  <c:v>1.5464405689371741</c:v>
                </c:pt>
                <c:pt idx="46">
                  <c:v>1.1524983183996147</c:v>
                </c:pt>
                <c:pt idx="47">
                  <c:v>1.1651953614709569</c:v>
                </c:pt>
                <c:pt idx="49">
                  <c:v>1.1450201494362877</c:v>
                </c:pt>
                <c:pt idx="51">
                  <c:v>1.0558480342353993</c:v>
                </c:pt>
                <c:pt idx="52">
                  <c:v>1.5977120080752656</c:v>
                </c:pt>
                <c:pt idx="58">
                  <c:v>1.1324970474640108</c:v>
                </c:pt>
                <c:pt idx="60">
                  <c:v>1.293149057426882</c:v>
                </c:pt>
                <c:pt idx="61">
                  <c:v>1.3538754461195652</c:v>
                </c:pt>
                <c:pt idx="62">
                  <c:v>1.5315249670484832</c:v>
                </c:pt>
                <c:pt idx="64">
                  <c:v>1.2142726403250297</c:v>
                </c:pt>
                <c:pt idx="68">
                  <c:v>1.137074339100552</c:v>
                </c:pt>
                <c:pt idx="71">
                  <c:v>1.184828868935498</c:v>
                </c:pt>
                <c:pt idx="72">
                  <c:v>1.1485224407463439</c:v>
                </c:pt>
                <c:pt idx="73">
                  <c:v>1.3239439996164357</c:v>
                </c:pt>
                <c:pt idx="74">
                  <c:v>1.0334941349471733</c:v>
                </c:pt>
                <c:pt idx="78">
                  <c:v>1.552920383729572</c:v>
                </c:pt>
                <c:pt idx="80">
                  <c:v>1.4378049566880897</c:v>
                </c:pt>
                <c:pt idx="82">
                  <c:v>1.1067052292457471</c:v>
                </c:pt>
                <c:pt idx="84">
                  <c:v>1.2400727501044291</c:v>
                </c:pt>
                <c:pt idx="85">
                  <c:v>1.0458483158002407</c:v>
                </c:pt>
                <c:pt idx="86">
                  <c:v>1.247021635964257</c:v>
                </c:pt>
                <c:pt idx="92">
                  <c:v>1.1376932146318557</c:v>
                </c:pt>
                <c:pt idx="95">
                  <c:v>1.2580156188466425</c:v>
                </c:pt>
                <c:pt idx="96">
                  <c:v>1.1389930488654385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9A-4D44-97F5-9A9EA84C0EA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3">
                  <c:v>50231</c:v>
                </c:pt>
                <c:pt idx="5">
                  <c:v>46620</c:v>
                </c:pt>
                <c:pt idx="6">
                  <c:v>43916.4</c:v>
                </c:pt>
                <c:pt idx="7">
                  <c:v>33512.400000000001</c:v>
                </c:pt>
                <c:pt idx="9">
                  <c:v>76430</c:v>
                </c:pt>
                <c:pt idx="10">
                  <c:v>66716</c:v>
                </c:pt>
                <c:pt idx="12">
                  <c:v>55687.199999999997</c:v>
                </c:pt>
                <c:pt idx="13">
                  <c:v>87888.4</c:v>
                </c:pt>
                <c:pt idx="14">
                  <c:v>72909.2</c:v>
                </c:pt>
                <c:pt idx="15">
                  <c:v>63773.8</c:v>
                </c:pt>
                <c:pt idx="16">
                  <c:v>42311.8</c:v>
                </c:pt>
                <c:pt idx="18">
                  <c:v>55981.599999999999</c:v>
                </c:pt>
                <c:pt idx="20">
                  <c:v>61216.4</c:v>
                </c:pt>
                <c:pt idx="21">
                  <c:v>67192.2</c:v>
                </c:pt>
                <c:pt idx="23">
                  <c:v>54382.6</c:v>
                </c:pt>
                <c:pt idx="27">
                  <c:v>69849.600000000006</c:v>
                </c:pt>
                <c:pt idx="28">
                  <c:v>62905</c:v>
                </c:pt>
                <c:pt idx="29">
                  <c:v>62981.4</c:v>
                </c:pt>
                <c:pt idx="32">
                  <c:v>37485.800000000003</c:v>
                </c:pt>
                <c:pt idx="34">
                  <c:v>59738.400000000001</c:v>
                </c:pt>
                <c:pt idx="37">
                  <c:v>59199.8</c:v>
                </c:pt>
                <c:pt idx="38">
                  <c:v>57972</c:v>
                </c:pt>
                <c:pt idx="41">
                  <c:v>54784.2</c:v>
                </c:pt>
                <c:pt idx="44">
                  <c:v>69689</c:v>
                </c:pt>
                <c:pt idx="48">
                  <c:v>68804</c:v>
                </c:pt>
                <c:pt idx="50">
                  <c:v>52447.4</c:v>
                </c:pt>
                <c:pt idx="53">
                  <c:v>61544.4</c:v>
                </c:pt>
                <c:pt idx="54">
                  <c:v>49838.8</c:v>
                </c:pt>
                <c:pt idx="55">
                  <c:v>31539.8</c:v>
                </c:pt>
                <c:pt idx="56">
                  <c:v>45430.400000000001</c:v>
                </c:pt>
                <c:pt idx="57">
                  <c:v>71925.8</c:v>
                </c:pt>
                <c:pt idx="59">
                  <c:v>58520.6</c:v>
                </c:pt>
                <c:pt idx="63">
                  <c:v>34047.199999999997</c:v>
                </c:pt>
                <c:pt idx="65">
                  <c:v>39674.800000000003</c:v>
                </c:pt>
                <c:pt idx="66">
                  <c:v>62100.4</c:v>
                </c:pt>
                <c:pt idx="67">
                  <c:v>45766.2</c:v>
                </c:pt>
                <c:pt idx="69">
                  <c:v>53113.4</c:v>
                </c:pt>
                <c:pt idx="70">
                  <c:v>63915.199999999997</c:v>
                </c:pt>
                <c:pt idx="75">
                  <c:v>76284.600000000006</c:v>
                </c:pt>
                <c:pt idx="76">
                  <c:v>59036.6</c:v>
                </c:pt>
                <c:pt idx="77">
                  <c:v>49123.6</c:v>
                </c:pt>
                <c:pt idx="79">
                  <c:v>36774</c:v>
                </c:pt>
                <c:pt idx="81">
                  <c:v>61699.8</c:v>
                </c:pt>
                <c:pt idx="83">
                  <c:v>55410</c:v>
                </c:pt>
                <c:pt idx="87">
                  <c:v>65698.8</c:v>
                </c:pt>
                <c:pt idx="88">
                  <c:v>37935.599999999999</c:v>
                </c:pt>
                <c:pt idx="89">
                  <c:v>79808.600000000006</c:v>
                </c:pt>
                <c:pt idx="90">
                  <c:v>63237.4</c:v>
                </c:pt>
                <c:pt idx="91">
                  <c:v>55676.800000000003</c:v>
                </c:pt>
                <c:pt idx="93">
                  <c:v>64701</c:v>
                </c:pt>
                <c:pt idx="94">
                  <c:v>58615.4</c:v>
                </c:pt>
                <c:pt idx="97">
                  <c:v>43252</c:v>
                </c:pt>
                <c:pt idx="98">
                  <c:v>59156.6</c:v>
                </c:pt>
                <c:pt idx="99">
                  <c:v>37010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3">
                  <c:v>2.0222372638410544</c:v>
                </c:pt>
                <c:pt idx="5">
                  <c:v>2.1608751608751611</c:v>
                </c:pt>
                <c:pt idx="6">
                  <c:v>2.4259274439617089</c:v>
                </c:pt>
                <c:pt idx="7">
                  <c:v>2.9305272078394862</c:v>
                </c:pt>
                <c:pt idx="9">
                  <c:v>1.5753238257228837</c:v>
                </c:pt>
                <c:pt idx="10">
                  <c:v>1.2326128664788056</c:v>
                </c:pt>
                <c:pt idx="12">
                  <c:v>1.9475750262178742</c:v>
                </c:pt>
                <c:pt idx="13">
                  <c:v>1.5841112137665494</c:v>
                </c:pt>
                <c:pt idx="14">
                  <c:v>1.4700751071195406</c:v>
                </c:pt>
                <c:pt idx="15">
                  <c:v>1.9550505066343857</c:v>
                </c:pt>
                <c:pt idx="16">
                  <c:v>2.3312409304260275</c:v>
                </c:pt>
                <c:pt idx="18">
                  <c:v>1.9827050316532575</c:v>
                </c:pt>
                <c:pt idx="20">
                  <c:v>2.3907972373416273</c:v>
                </c:pt>
                <c:pt idx="21">
                  <c:v>2.1288780542979691</c:v>
                </c:pt>
                <c:pt idx="23">
                  <c:v>2.4183102683578941</c:v>
                </c:pt>
                <c:pt idx="27">
                  <c:v>1.8513491845336263</c:v>
                </c:pt>
                <c:pt idx="28">
                  <c:v>1.7146013830379143</c:v>
                </c:pt>
                <c:pt idx="29">
                  <c:v>1.8689803656317578</c:v>
                </c:pt>
                <c:pt idx="32">
                  <c:v>2.9116091960155575</c:v>
                </c:pt>
                <c:pt idx="34">
                  <c:v>2.1313593936228621</c:v>
                </c:pt>
                <c:pt idx="37">
                  <c:v>1.6965260017770329</c:v>
                </c:pt>
                <c:pt idx="38">
                  <c:v>1.8084765058993997</c:v>
                </c:pt>
                <c:pt idx="41">
                  <c:v>1.5591721700782344</c:v>
                </c:pt>
                <c:pt idx="44">
                  <c:v>1.9822927578240468</c:v>
                </c:pt>
                <c:pt idx="48">
                  <c:v>1.9875879309342479</c:v>
                </c:pt>
                <c:pt idx="50">
                  <c:v>1.5450908910641901</c:v>
                </c:pt>
                <c:pt idx="53">
                  <c:v>1.898710524434392</c:v>
                </c:pt>
                <c:pt idx="54">
                  <c:v>1.5154056678732233</c:v>
                </c:pt>
                <c:pt idx="55">
                  <c:v>1.6175118421803563</c:v>
                </c:pt>
                <c:pt idx="56">
                  <c:v>1.6631154469254068</c:v>
                </c:pt>
                <c:pt idx="57">
                  <c:v>1.6402459201009929</c:v>
                </c:pt>
                <c:pt idx="59">
                  <c:v>1.879850855937909</c:v>
                </c:pt>
                <c:pt idx="63">
                  <c:v>1.31170845179633</c:v>
                </c:pt>
                <c:pt idx="65">
                  <c:v>2.4174539002086965</c:v>
                </c:pt>
                <c:pt idx="66">
                  <c:v>2.2243818075245891</c:v>
                </c:pt>
                <c:pt idx="67">
                  <c:v>1.7408043490610976</c:v>
                </c:pt>
                <c:pt idx="69">
                  <c:v>2.1477819156747637</c:v>
                </c:pt>
                <c:pt idx="70">
                  <c:v>1.7785597166245275</c:v>
                </c:pt>
                <c:pt idx="75">
                  <c:v>1.9705681094218228</c:v>
                </c:pt>
                <c:pt idx="76">
                  <c:v>2.1045588668724147</c:v>
                </c:pt>
                <c:pt idx="77">
                  <c:v>1.9947438705632323</c:v>
                </c:pt>
                <c:pt idx="79">
                  <c:v>2.4009082503943002</c:v>
                </c:pt>
                <c:pt idx="81">
                  <c:v>1.8107514124843191</c:v>
                </c:pt>
                <c:pt idx="83">
                  <c:v>1.9689406244360224</c:v>
                </c:pt>
                <c:pt idx="87">
                  <c:v>1.933764391434851</c:v>
                </c:pt>
                <c:pt idx="88">
                  <c:v>2.0013391115469377</c:v>
                </c:pt>
                <c:pt idx="89">
                  <c:v>1.510150535155359</c:v>
                </c:pt>
                <c:pt idx="90">
                  <c:v>1.7382276943707362</c:v>
                </c:pt>
                <c:pt idx="91">
                  <c:v>2.5713043853095003</c:v>
                </c:pt>
                <c:pt idx="93">
                  <c:v>1.7846710251773543</c:v>
                </c:pt>
                <c:pt idx="94">
                  <c:v>2.4690951524684639</c:v>
                </c:pt>
                <c:pt idx="97">
                  <c:v>2.3729538518450015</c:v>
                </c:pt>
                <c:pt idx="98">
                  <c:v>1.832542776292079</c:v>
                </c:pt>
                <c:pt idx="99">
                  <c:v>2.1677654687922181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9A-4D44-97F5-9A9EA84C0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94511"/>
        <c:axId val="42402927"/>
      </c:scatterChart>
      <c:valAx>
        <c:axId val="4509451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02927"/>
        <c:crosses val="autoZero"/>
        <c:crossBetween val="midCat"/>
      </c:valAx>
      <c:valAx>
        <c:axId val="42402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94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70283.8</c:v>
                </c:pt>
                <c:pt idx="1">
                  <c:v>68850</c:v>
                </c:pt>
                <c:pt idx="2">
                  <c:v>80287.600000000006</c:v>
                </c:pt>
                <c:pt idx="3">
                  <c:v>49719</c:v>
                </c:pt>
                <c:pt idx="4">
                  <c:v>61607.4</c:v>
                </c:pt>
                <c:pt idx="5">
                  <c:v>46899.199999999997</c:v>
                </c:pt>
                <c:pt idx="6">
                  <c:v>43565.599999999999</c:v>
                </c:pt>
                <c:pt idx="7">
                  <c:v>33412.800000000003</c:v>
                </c:pt>
                <c:pt idx="8">
                  <c:v>82776.2</c:v>
                </c:pt>
                <c:pt idx="9">
                  <c:v>74884.399999999994</c:v>
                </c:pt>
                <c:pt idx="10">
                  <c:v>65745.8</c:v>
                </c:pt>
                <c:pt idx="11">
                  <c:v>40005</c:v>
                </c:pt>
                <c:pt idx="12">
                  <c:v>54902.6</c:v>
                </c:pt>
                <c:pt idx="13">
                  <c:v>88384.8</c:v>
                </c:pt>
                <c:pt idx="14">
                  <c:v>73272.800000000003</c:v>
                </c:pt>
                <c:pt idx="15">
                  <c:v>65319.199999999997</c:v>
                </c:pt>
                <c:pt idx="16">
                  <c:v>42286.8</c:v>
                </c:pt>
                <c:pt idx="17">
                  <c:v>91049.2</c:v>
                </c:pt>
                <c:pt idx="18">
                  <c:v>57366.8</c:v>
                </c:pt>
                <c:pt idx="19">
                  <c:v>63666.400000000001</c:v>
                </c:pt>
                <c:pt idx="20">
                  <c:v>61143.4</c:v>
                </c:pt>
                <c:pt idx="21">
                  <c:v>66379.600000000006</c:v>
                </c:pt>
                <c:pt idx="22">
                  <c:v>74492.800000000003</c:v>
                </c:pt>
                <c:pt idx="23">
                  <c:v>55796</c:v>
                </c:pt>
                <c:pt idx="24">
                  <c:v>79344</c:v>
                </c:pt>
                <c:pt idx="25">
                  <c:v>48047.6</c:v>
                </c:pt>
                <c:pt idx="26">
                  <c:v>63700</c:v>
                </c:pt>
                <c:pt idx="27">
                  <c:v>70748.600000000006</c:v>
                </c:pt>
                <c:pt idx="28">
                  <c:v>62893.2</c:v>
                </c:pt>
                <c:pt idx="29">
                  <c:v>63852.6</c:v>
                </c:pt>
                <c:pt idx="30">
                  <c:v>72240.800000000003</c:v>
                </c:pt>
                <c:pt idx="31">
                  <c:v>68314.399999999994</c:v>
                </c:pt>
                <c:pt idx="32">
                  <c:v>36643</c:v>
                </c:pt>
                <c:pt idx="33">
                  <c:v>64179</c:v>
                </c:pt>
                <c:pt idx="34">
                  <c:v>58924.2</c:v>
                </c:pt>
                <c:pt idx="35">
                  <c:v>34085.599999999999</c:v>
                </c:pt>
                <c:pt idx="36">
                  <c:v>34623</c:v>
                </c:pt>
                <c:pt idx="37">
                  <c:v>56882.6</c:v>
                </c:pt>
                <c:pt idx="38">
                  <c:v>58782.2</c:v>
                </c:pt>
                <c:pt idx="39">
                  <c:v>82885.600000000006</c:v>
                </c:pt>
                <c:pt idx="40">
                  <c:v>75062.399999999994</c:v>
                </c:pt>
                <c:pt idx="41">
                  <c:v>56249</c:v>
                </c:pt>
                <c:pt idx="42">
                  <c:v>71075.600000000006</c:v>
                </c:pt>
                <c:pt idx="43">
                  <c:v>76894.600000000006</c:v>
                </c:pt>
                <c:pt idx="44">
                  <c:v>70399.8</c:v>
                </c:pt>
                <c:pt idx="45">
                  <c:v>44348.800000000003</c:v>
                </c:pt>
                <c:pt idx="46">
                  <c:v>47573.8</c:v>
                </c:pt>
                <c:pt idx="47">
                  <c:v>75634.8</c:v>
                </c:pt>
                <c:pt idx="48">
                  <c:v>68917.399999999994</c:v>
                </c:pt>
                <c:pt idx="49">
                  <c:v>46183.199999999997</c:v>
                </c:pt>
                <c:pt idx="50">
                  <c:v>52710.400000000001</c:v>
                </c:pt>
                <c:pt idx="51">
                  <c:v>70853.399999999994</c:v>
                </c:pt>
                <c:pt idx="52">
                  <c:v>30833.8</c:v>
                </c:pt>
                <c:pt idx="53">
                  <c:v>61077.2</c:v>
                </c:pt>
                <c:pt idx="54">
                  <c:v>49364</c:v>
                </c:pt>
                <c:pt idx="55">
                  <c:v>31723.200000000001</c:v>
                </c:pt>
                <c:pt idx="56">
                  <c:v>45287.4</c:v>
                </c:pt>
                <c:pt idx="57">
                  <c:v>70543.600000000006</c:v>
                </c:pt>
                <c:pt idx="58">
                  <c:v>75301.2</c:v>
                </c:pt>
                <c:pt idx="59">
                  <c:v>58172</c:v>
                </c:pt>
                <c:pt idx="60">
                  <c:v>44507.4</c:v>
                </c:pt>
                <c:pt idx="61">
                  <c:v>95586.4</c:v>
                </c:pt>
                <c:pt idx="62">
                  <c:v>61890.400000000001</c:v>
                </c:pt>
                <c:pt idx="63">
                  <c:v>34860.400000000001</c:v>
                </c:pt>
                <c:pt idx="64">
                  <c:v>77252</c:v>
                </c:pt>
                <c:pt idx="65">
                  <c:v>40623.599999999999</c:v>
                </c:pt>
                <c:pt idx="66">
                  <c:v>63034.6</c:v>
                </c:pt>
                <c:pt idx="67">
                  <c:v>46900.4</c:v>
                </c:pt>
                <c:pt idx="68">
                  <c:v>66603.8</c:v>
                </c:pt>
                <c:pt idx="69">
                  <c:v>54349.4</c:v>
                </c:pt>
                <c:pt idx="70">
                  <c:v>62862</c:v>
                </c:pt>
                <c:pt idx="71">
                  <c:v>93461.2</c:v>
                </c:pt>
                <c:pt idx="72">
                  <c:v>50093.2</c:v>
                </c:pt>
                <c:pt idx="73">
                  <c:v>83187.600000000006</c:v>
                </c:pt>
                <c:pt idx="74">
                  <c:v>81168.399999999994</c:v>
                </c:pt>
                <c:pt idx="75">
                  <c:v>75137.8</c:v>
                </c:pt>
                <c:pt idx="76">
                  <c:v>59293</c:v>
                </c:pt>
                <c:pt idx="77">
                  <c:v>50281.8</c:v>
                </c:pt>
                <c:pt idx="78">
                  <c:v>75453.600000000006</c:v>
                </c:pt>
                <c:pt idx="79">
                  <c:v>36483.599999999999</c:v>
                </c:pt>
                <c:pt idx="80">
                  <c:v>46224.6</c:v>
                </c:pt>
                <c:pt idx="81">
                  <c:v>61825.8</c:v>
                </c:pt>
                <c:pt idx="82">
                  <c:v>85174.8</c:v>
                </c:pt>
                <c:pt idx="83">
                  <c:v>57739.8</c:v>
                </c:pt>
                <c:pt idx="84">
                  <c:v>74319</c:v>
                </c:pt>
                <c:pt idx="85">
                  <c:v>51622.6</c:v>
                </c:pt>
                <c:pt idx="86">
                  <c:v>70918.399999999994</c:v>
                </c:pt>
                <c:pt idx="87">
                  <c:v>65285.2</c:v>
                </c:pt>
                <c:pt idx="88">
                  <c:v>39675.4</c:v>
                </c:pt>
                <c:pt idx="89">
                  <c:v>79429.600000000006</c:v>
                </c:pt>
                <c:pt idx="90">
                  <c:v>64011.6</c:v>
                </c:pt>
                <c:pt idx="91">
                  <c:v>54758.8</c:v>
                </c:pt>
                <c:pt idx="92">
                  <c:v>80612.600000000006</c:v>
                </c:pt>
                <c:pt idx="93">
                  <c:v>64387.8</c:v>
                </c:pt>
                <c:pt idx="94">
                  <c:v>60148.6</c:v>
                </c:pt>
                <c:pt idx="95">
                  <c:v>54416</c:v>
                </c:pt>
                <c:pt idx="96">
                  <c:v>66692.800000000003</c:v>
                </c:pt>
                <c:pt idx="97">
                  <c:v>43080</c:v>
                </c:pt>
                <c:pt idx="98">
                  <c:v>60606</c:v>
                </c:pt>
                <c:pt idx="99">
                  <c:v>37920.6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1.4216931924568676</c:v>
                </c:pt>
                <c:pt idx="1">
                  <c:v>1.3502396514161219</c:v>
                </c:pt>
                <c:pt idx="2">
                  <c:v>1.1882407744159744</c:v>
                </c:pt>
                <c:pt idx="3">
                  <c:v>2.1540859631126934</c:v>
                </c:pt>
                <c:pt idx="4">
                  <c:v>1.26208864519522</c:v>
                </c:pt>
                <c:pt idx="5">
                  <c:v>2.0916987923034935</c:v>
                </c:pt>
                <c:pt idx="6">
                  <c:v>2.4893264410452285</c:v>
                </c:pt>
                <c:pt idx="7">
                  <c:v>2.933546425322032</c:v>
                </c:pt>
                <c:pt idx="8">
                  <c:v>1.206820317917469</c:v>
                </c:pt>
                <c:pt idx="9">
                  <c:v>1.6878548803222033</c:v>
                </c:pt>
                <c:pt idx="10">
                  <c:v>1.3033988482914498</c:v>
                </c:pt>
                <c:pt idx="11">
                  <c:v>1.2799400074990626</c:v>
                </c:pt>
                <c:pt idx="12">
                  <c:v>1.9754437859044927</c:v>
                </c:pt>
                <c:pt idx="13">
                  <c:v>1.5545546293027759</c:v>
                </c:pt>
                <c:pt idx="14">
                  <c:v>1.5088955246694544</c:v>
                </c:pt>
                <c:pt idx="15">
                  <c:v>1.8578151600142072</c:v>
                </c:pt>
                <c:pt idx="16">
                  <c:v>2.3598617062534881</c:v>
                </c:pt>
                <c:pt idx="17">
                  <c:v>1.5407493970292985</c:v>
                </c:pt>
                <c:pt idx="18">
                  <c:v>1.9348647649860198</c:v>
                </c:pt>
                <c:pt idx="19">
                  <c:v>1.0570410766118392</c:v>
                </c:pt>
                <c:pt idx="20">
                  <c:v>2.3470071994687896</c:v>
                </c:pt>
                <c:pt idx="21">
                  <c:v>2.1251709862668648</c:v>
                </c:pt>
                <c:pt idx="22">
                  <c:v>1.254403110099231</c:v>
                </c:pt>
                <c:pt idx="23">
                  <c:v>2.3584844791741344</c:v>
                </c:pt>
                <c:pt idx="24">
                  <c:v>1.2745009074410163</c:v>
                </c:pt>
                <c:pt idx="25">
                  <c:v>1.7404199169157253</c:v>
                </c:pt>
                <c:pt idx="26">
                  <c:v>1.228524332810047</c:v>
                </c:pt>
                <c:pt idx="27">
                  <c:v>1.8278665584902032</c:v>
                </c:pt>
                <c:pt idx="28">
                  <c:v>1.7823707491429917</c:v>
                </c:pt>
                <c:pt idx="29">
                  <c:v>1.8089318211004721</c:v>
                </c:pt>
                <c:pt idx="30">
                  <c:v>1.2669571765539696</c:v>
                </c:pt>
                <c:pt idx="31">
                  <c:v>1.024278922159896</c:v>
                </c:pt>
                <c:pt idx="32">
                  <c:v>2.9535245476625822</c:v>
                </c:pt>
                <c:pt idx="33">
                  <c:v>1.2276445566306735</c:v>
                </c:pt>
                <c:pt idx="34">
                  <c:v>2.2446295410035266</c:v>
                </c:pt>
                <c:pt idx="35">
                  <c:v>1.1419191682117962</c:v>
                </c:pt>
                <c:pt idx="36">
                  <c:v>1.2255148311815844</c:v>
                </c:pt>
                <c:pt idx="37">
                  <c:v>1.7235323279878205</c:v>
                </c:pt>
                <c:pt idx="38">
                  <c:v>1.7765922337034001</c:v>
                </c:pt>
                <c:pt idx="39">
                  <c:v>1.3461083710560096</c:v>
                </c:pt>
                <c:pt idx="40">
                  <c:v>1.1486443279191714</c:v>
                </c:pt>
                <c:pt idx="41">
                  <c:v>1.5183381037885118</c:v>
                </c:pt>
                <c:pt idx="42">
                  <c:v>1.4713206782637078</c:v>
                </c:pt>
                <c:pt idx="43">
                  <c:v>1.2583718492585954</c:v>
                </c:pt>
                <c:pt idx="44">
                  <c:v>1.9457725732175375</c:v>
                </c:pt>
                <c:pt idx="45">
                  <c:v>1.5470993578180243</c:v>
                </c:pt>
                <c:pt idx="46">
                  <c:v>1.1668817710588602</c:v>
                </c:pt>
                <c:pt idx="47">
                  <c:v>1.18293431066123</c:v>
                </c:pt>
                <c:pt idx="48">
                  <c:v>1.9637856332363091</c:v>
                </c:pt>
                <c:pt idx="49">
                  <c:v>1.1704039564170521</c:v>
                </c:pt>
                <c:pt idx="50">
                  <c:v>1.5130600412821757</c:v>
                </c:pt>
                <c:pt idx="51">
                  <c:v>1.020868441034587</c:v>
                </c:pt>
                <c:pt idx="52">
                  <c:v>1.6286348098515266</c:v>
                </c:pt>
                <c:pt idx="53">
                  <c:v>1.9019699658792479</c:v>
                </c:pt>
                <c:pt idx="54">
                  <c:v>1.5479904383761445</c:v>
                </c:pt>
                <c:pt idx="55">
                  <c:v>1.4868613506834114</c:v>
                </c:pt>
                <c:pt idx="56">
                  <c:v>1.6185075760586829</c:v>
                </c:pt>
                <c:pt idx="57">
                  <c:v>1.6720723070554946</c:v>
                </c:pt>
                <c:pt idx="58">
                  <c:v>1.1309647123817417</c:v>
                </c:pt>
                <c:pt idx="59">
                  <c:v>1.8916660936533041</c:v>
                </c:pt>
                <c:pt idx="60">
                  <c:v>1.1766133272219901</c:v>
                </c:pt>
                <c:pt idx="61">
                  <c:v>1.3379413807822034</c:v>
                </c:pt>
                <c:pt idx="62">
                  <c:v>1.5282014658169927</c:v>
                </c:pt>
                <c:pt idx="63">
                  <c:v>1.2354419341143532</c:v>
                </c:pt>
                <c:pt idx="64">
                  <c:v>1.2109848288717444</c:v>
                </c:pt>
                <c:pt idx="65">
                  <c:v>2.3676138993097608</c:v>
                </c:pt>
                <c:pt idx="66">
                  <c:v>2.2222398492256632</c:v>
                </c:pt>
                <c:pt idx="67">
                  <c:v>1.8118608796513462</c:v>
                </c:pt>
                <c:pt idx="68">
                  <c:v>1.1475771652668465</c:v>
                </c:pt>
                <c:pt idx="69">
                  <c:v>2.1425443519155682</c:v>
                </c:pt>
                <c:pt idx="70">
                  <c:v>1.745760554866215</c:v>
                </c:pt>
                <c:pt idx="71">
                  <c:v>1.1780503567255718</c:v>
                </c:pt>
                <c:pt idx="72">
                  <c:v>1.1826355673025482</c:v>
                </c:pt>
                <c:pt idx="73">
                  <c:v>1.3406565401574273</c:v>
                </c:pt>
                <c:pt idx="74">
                  <c:v>1.006537026724686</c:v>
                </c:pt>
                <c:pt idx="75">
                  <c:v>1.9963719991801729</c:v>
                </c:pt>
                <c:pt idx="76">
                  <c:v>2.178064864317879</c:v>
                </c:pt>
                <c:pt idx="77">
                  <c:v>1.9543453098337766</c:v>
                </c:pt>
                <c:pt idx="78">
                  <c:v>1.5779896519185299</c:v>
                </c:pt>
                <c:pt idx="79">
                  <c:v>2.4047243144865091</c:v>
                </c:pt>
                <c:pt idx="80">
                  <c:v>1.5100184750111414</c:v>
                </c:pt>
                <c:pt idx="81">
                  <c:v>1.8298994917979226</c:v>
                </c:pt>
                <c:pt idx="82">
                  <c:v>1.1038710980242983</c:v>
                </c:pt>
                <c:pt idx="83">
                  <c:v>1.8360125944322632</c:v>
                </c:pt>
                <c:pt idx="84">
                  <c:v>1.2774795139870019</c:v>
                </c:pt>
                <c:pt idx="85">
                  <c:v>1.1289241533746848</c:v>
                </c:pt>
                <c:pt idx="86">
                  <c:v>1.2473208645429115</c:v>
                </c:pt>
                <c:pt idx="87">
                  <c:v>1.946000012253926</c:v>
                </c:pt>
                <c:pt idx="88">
                  <c:v>1.9141079863088966</c:v>
                </c:pt>
                <c:pt idx="89">
                  <c:v>1.5156566317846243</c:v>
                </c:pt>
                <c:pt idx="90">
                  <c:v>1.679070668441345</c:v>
                </c:pt>
                <c:pt idx="91">
                  <c:v>2.6993834780893664</c:v>
                </c:pt>
                <c:pt idx="92">
                  <c:v>1.1298729975214792</c:v>
                </c:pt>
                <c:pt idx="93">
                  <c:v>1.7881803695731178</c:v>
                </c:pt>
                <c:pt idx="94">
                  <c:v>2.3799722686812328</c:v>
                </c:pt>
                <c:pt idx="95">
                  <c:v>1.2665576301087915</c:v>
                </c:pt>
                <c:pt idx="96">
                  <c:v>1.1495843629297315</c:v>
                </c:pt>
                <c:pt idx="97">
                  <c:v>2.3368616527390902</c:v>
                </c:pt>
                <c:pt idx="98">
                  <c:v>1.7901362901362901</c:v>
                </c:pt>
                <c:pt idx="99">
                  <c:v>2.0209068421913154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50-4CB7-AEFA-CC5AE8269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28511"/>
        <c:axId val="26833727"/>
      </c:scatterChart>
      <c:valAx>
        <c:axId val="4502851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33727"/>
        <c:crosses val="autoZero"/>
        <c:crossBetween val="midCat"/>
      </c:valAx>
      <c:valAx>
        <c:axId val="26833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28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10">
                  <c:v>65745.8</c:v>
                </c:pt>
                <c:pt idx="11">
                  <c:v>40005</c:v>
                </c:pt>
                <c:pt idx="26">
                  <c:v>63700</c:v>
                </c:pt>
                <c:pt idx="31">
                  <c:v>68314.399999999994</c:v>
                </c:pt>
                <c:pt idx="33">
                  <c:v>64179</c:v>
                </c:pt>
                <c:pt idx="36">
                  <c:v>34623</c:v>
                </c:pt>
                <c:pt idx="45">
                  <c:v>44348.800000000003</c:v>
                </c:pt>
                <c:pt idx="49">
                  <c:v>46183.199999999997</c:v>
                </c:pt>
                <c:pt idx="52">
                  <c:v>30833.8</c:v>
                </c:pt>
                <c:pt idx="54">
                  <c:v>49364</c:v>
                </c:pt>
                <c:pt idx="60">
                  <c:v>44507.4</c:v>
                </c:pt>
                <c:pt idx="63">
                  <c:v>34860.400000000001</c:v>
                </c:pt>
                <c:pt idx="67">
                  <c:v>46900.4</c:v>
                </c:pt>
                <c:pt idx="70">
                  <c:v>62862</c:v>
                </c:pt>
                <c:pt idx="72">
                  <c:v>50093.2</c:v>
                </c:pt>
                <c:pt idx="79">
                  <c:v>36483.599999999999</c:v>
                </c:pt>
                <c:pt idx="85">
                  <c:v>51622.6</c:v>
                </c:pt>
                <c:pt idx="90">
                  <c:v>64011.6</c:v>
                </c:pt>
              </c:numCache>
            </c:numRef>
          </c:xVal>
          <c:yVal>
            <c:numRef>
              <c:f>State094!$AA$12:$AA$101</c:f>
              <c:numCache>
                <c:formatCode>General</c:formatCode>
                <c:ptCount val="90"/>
                <c:pt idx="0">
                  <c:v>1.3033988482914498</c:v>
                </c:pt>
                <c:pt idx="1">
                  <c:v>1.2799400074990626</c:v>
                </c:pt>
                <c:pt idx="16">
                  <c:v>1.228524332810047</c:v>
                </c:pt>
                <c:pt idx="21">
                  <c:v>1.024278922159896</c:v>
                </c:pt>
                <c:pt idx="23">
                  <c:v>1.2276445566306735</c:v>
                </c:pt>
                <c:pt idx="26">
                  <c:v>1.2255148311815844</c:v>
                </c:pt>
                <c:pt idx="35">
                  <c:v>1.5470993578180243</c:v>
                </c:pt>
                <c:pt idx="39">
                  <c:v>1.1704039564170521</c:v>
                </c:pt>
                <c:pt idx="42">
                  <c:v>1.6286348098515266</c:v>
                </c:pt>
                <c:pt idx="44">
                  <c:v>1.5479904383761445</c:v>
                </c:pt>
                <c:pt idx="50">
                  <c:v>1.1766133272219901</c:v>
                </c:pt>
                <c:pt idx="53">
                  <c:v>1.2354419341143532</c:v>
                </c:pt>
                <c:pt idx="57">
                  <c:v>1.8118608796513462</c:v>
                </c:pt>
                <c:pt idx="60">
                  <c:v>1.745760554866215</c:v>
                </c:pt>
                <c:pt idx="62">
                  <c:v>1.1826355673025482</c:v>
                </c:pt>
                <c:pt idx="69">
                  <c:v>2.4047243144865091</c:v>
                </c:pt>
                <c:pt idx="75">
                  <c:v>1.1289241533746848</c:v>
                </c:pt>
                <c:pt idx="80">
                  <c:v>1.679070668441345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18-4140-9448-ABF184B723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1">
                  <c:v>68850</c:v>
                </c:pt>
                <c:pt idx="2">
                  <c:v>80287.600000000006</c:v>
                </c:pt>
                <c:pt idx="8">
                  <c:v>82776.2</c:v>
                </c:pt>
                <c:pt idx="19">
                  <c:v>63666.400000000001</c:v>
                </c:pt>
                <c:pt idx="22">
                  <c:v>74492.800000000003</c:v>
                </c:pt>
                <c:pt idx="24">
                  <c:v>79344</c:v>
                </c:pt>
                <c:pt idx="30">
                  <c:v>72240.800000000003</c:v>
                </c:pt>
                <c:pt idx="34">
                  <c:v>58924.2</c:v>
                </c:pt>
                <c:pt idx="37">
                  <c:v>56882.6</c:v>
                </c:pt>
                <c:pt idx="40">
                  <c:v>75062.399999999994</c:v>
                </c:pt>
                <c:pt idx="41">
                  <c:v>56249</c:v>
                </c:pt>
                <c:pt idx="43">
                  <c:v>76894.600000000006</c:v>
                </c:pt>
                <c:pt idx="44">
                  <c:v>70399.8</c:v>
                </c:pt>
                <c:pt idx="47">
                  <c:v>75634.8</c:v>
                </c:pt>
                <c:pt idx="51">
                  <c:v>70853.399999999994</c:v>
                </c:pt>
                <c:pt idx="56">
                  <c:v>45287.4</c:v>
                </c:pt>
                <c:pt idx="57">
                  <c:v>70543.600000000006</c:v>
                </c:pt>
                <c:pt idx="58">
                  <c:v>75301.2</c:v>
                </c:pt>
                <c:pt idx="61">
                  <c:v>95586.4</c:v>
                </c:pt>
                <c:pt idx="62">
                  <c:v>61890.400000000001</c:v>
                </c:pt>
                <c:pt idx="64">
                  <c:v>77252</c:v>
                </c:pt>
                <c:pt idx="68">
                  <c:v>66603.8</c:v>
                </c:pt>
                <c:pt idx="71">
                  <c:v>93461.2</c:v>
                </c:pt>
                <c:pt idx="73">
                  <c:v>83187.600000000006</c:v>
                </c:pt>
                <c:pt idx="80">
                  <c:v>46224.6</c:v>
                </c:pt>
                <c:pt idx="82">
                  <c:v>85174.8</c:v>
                </c:pt>
                <c:pt idx="84">
                  <c:v>74319</c:v>
                </c:pt>
                <c:pt idx="86">
                  <c:v>70918.399999999994</c:v>
                </c:pt>
                <c:pt idx="89">
                  <c:v>79429.600000000006</c:v>
                </c:pt>
                <c:pt idx="92">
                  <c:v>80612.600000000006</c:v>
                </c:pt>
                <c:pt idx="96">
                  <c:v>66692.800000000003</c:v>
                </c:pt>
                <c:pt idx="97">
                  <c:v>43080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1">
                  <c:v>1.3502396514161219</c:v>
                </c:pt>
                <c:pt idx="2">
                  <c:v>1.1882407744159744</c:v>
                </c:pt>
                <c:pt idx="8">
                  <c:v>1.206820317917469</c:v>
                </c:pt>
                <c:pt idx="19">
                  <c:v>1.0570410766118392</c:v>
                </c:pt>
                <c:pt idx="22">
                  <c:v>1.254403110099231</c:v>
                </c:pt>
                <c:pt idx="24">
                  <c:v>1.2745009074410163</c:v>
                </c:pt>
                <c:pt idx="30">
                  <c:v>1.2669571765539696</c:v>
                </c:pt>
                <c:pt idx="34">
                  <c:v>2.2446295410035266</c:v>
                </c:pt>
                <c:pt idx="37">
                  <c:v>1.7235323279878205</c:v>
                </c:pt>
                <c:pt idx="40">
                  <c:v>1.1486443279191714</c:v>
                </c:pt>
                <c:pt idx="41">
                  <c:v>1.5183381037885118</c:v>
                </c:pt>
                <c:pt idx="43">
                  <c:v>1.2583718492585954</c:v>
                </c:pt>
                <c:pt idx="44">
                  <c:v>1.9457725732175375</c:v>
                </c:pt>
                <c:pt idx="47">
                  <c:v>1.18293431066123</c:v>
                </c:pt>
                <c:pt idx="51">
                  <c:v>1.020868441034587</c:v>
                </c:pt>
                <c:pt idx="56">
                  <c:v>1.6185075760586829</c:v>
                </c:pt>
                <c:pt idx="57">
                  <c:v>1.6720723070554946</c:v>
                </c:pt>
                <c:pt idx="58">
                  <c:v>1.1309647123817417</c:v>
                </c:pt>
                <c:pt idx="61">
                  <c:v>1.3379413807822034</c:v>
                </c:pt>
                <c:pt idx="62">
                  <c:v>1.5282014658169927</c:v>
                </c:pt>
                <c:pt idx="64">
                  <c:v>1.2109848288717444</c:v>
                </c:pt>
                <c:pt idx="68">
                  <c:v>1.1475771652668465</c:v>
                </c:pt>
                <c:pt idx="71">
                  <c:v>1.1780503567255718</c:v>
                </c:pt>
                <c:pt idx="73">
                  <c:v>1.3406565401574273</c:v>
                </c:pt>
                <c:pt idx="80">
                  <c:v>1.5100184750111414</c:v>
                </c:pt>
                <c:pt idx="82">
                  <c:v>1.1038710980242983</c:v>
                </c:pt>
                <c:pt idx="84">
                  <c:v>1.2774795139870019</c:v>
                </c:pt>
                <c:pt idx="86">
                  <c:v>1.2473208645429115</c:v>
                </c:pt>
                <c:pt idx="89">
                  <c:v>1.5156566317846243</c:v>
                </c:pt>
                <c:pt idx="92">
                  <c:v>1.1298729975214792</c:v>
                </c:pt>
                <c:pt idx="96">
                  <c:v>1.1495843629297315</c:v>
                </c:pt>
                <c:pt idx="97">
                  <c:v>2.3368616527390902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18-4140-9448-ABF184B723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0">
                  <c:v>70283.8</c:v>
                </c:pt>
                <c:pt idx="3">
                  <c:v>49719</c:v>
                </c:pt>
                <c:pt idx="4">
                  <c:v>61607.4</c:v>
                </c:pt>
                <c:pt idx="5">
                  <c:v>46899.199999999997</c:v>
                </c:pt>
                <c:pt idx="6">
                  <c:v>43565.599999999999</c:v>
                </c:pt>
                <c:pt idx="7">
                  <c:v>33412.800000000003</c:v>
                </c:pt>
                <c:pt idx="12">
                  <c:v>54902.6</c:v>
                </c:pt>
                <c:pt idx="16">
                  <c:v>42286.8</c:v>
                </c:pt>
                <c:pt idx="18">
                  <c:v>57366.8</c:v>
                </c:pt>
                <c:pt idx="23">
                  <c:v>55796</c:v>
                </c:pt>
                <c:pt idx="25">
                  <c:v>48047.6</c:v>
                </c:pt>
                <c:pt idx="28">
                  <c:v>62893.2</c:v>
                </c:pt>
                <c:pt idx="29">
                  <c:v>63852.6</c:v>
                </c:pt>
                <c:pt idx="32">
                  <c:v>36643</c:v>
                </c:pt>
                <c:pt idx="35">
                  <c:v>34085.599999999999</c:v>
                </c:pt>
                <c:pt idx="38">
                  <c:v>58782.2</c:v>
                </c:pt>
                <c:pt idx="46">
                  <c:v>47573.8</c:v>
                </c:pt>
                <c:pt idx="50">
                  <c:v>52710.400000000001</c:v>
                </c:pt>
                <c:pt idx="53">
                  <c:v>61077.2</c:v>
                </c:pt>
                <c:pt idx="55">
                  <c:v>31723.200000000001</c:v>
                </c:pt>
                <c:pt idx="59">
                  <c:v>58172</c:v>
                </c:pt>
                <c:pt idx="65">
                  <c:v>40623.599999999999</c:v>
                </c:pt>
                <c:pt idx="77">
                  <c:v>50281.8</c:v>
                </c:pt>
                <c:pt idx="81">
                  <c:v>61825.8</c:v>
                </c:pt>
                <c:pt idx="83">
                  <c:v>57739.8</c:v>
                </c:pt>
                <c:pt idx="87">
                  <c:v>65285.2</c:v>
                </c:pt>
                <c:pt idx="88">
                  <c:v>39675.4</c:v>
                </c:pt>
                <c:pt idx="91">
                  <c:v>54758.8</c:v>
                </c:pt>
                <c:pt idx="94">
                  <c:v>60148.6</c:v>
                </c:pt>
                <c:pt idx="95">
                  <c:v>54416</c:v>
                </c:pt>
                <c:pt idx="98">
                  <c:v>60606</c:v>
                </c:pt>
                <c:pt idx="99">
                  <c:v>37920.6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0">
                  <c:v>1.4216931924568676</c:v>
                </c:pt>
                <c:pt idx="3">
                  <c:v>2.1540859631126934</c:v>
                </c:pt>
                <c:pt idx="4">
                  <c:v>1.26208864519522</c:v>
                </c:pt>
                <c:pt idx="5">
                  <c:v>2.0916987923034935</c:v>
                </c:pt>
                <c:pt idx="6">
                  <c:v>2.4893264410452285</c:v>
                </c:pt>
                <c:pt idx="7">
                  <c:v>2.933546425322032</c:v>
                </c:pt>
                <c:pt idx="12">
                  <c:v>1.9754437859044927</c:v>
                </c:pt>
                <c:pt idx="16">
                  <c:v>2.3598617062534881</c:v>
                </c:pt>
                <c:pt idx="18">
                  <c:v>1.9348647649860198</c:v>
                </c:pt>
                <c:pt idx="23">
                  <c:v>2.3584844791741344</c:v>
                </c:pt>
                <c:pt idx="25">
                  <c:v>1.7404199169157253</c:v>
                </c:pt>
                <c:pt idx="28">
                  <c:v>1.7823707491429917</c:v>
                </c:pt>
                <c:pt idx="29">
                  <c:v>1.8089318211004721</c:v>
                </c:pt>
                <c:pt idx="32">
                  <c:v>2.9535245476625822</c:v>
                </c:pt>
                <c:pt idx="35">
                  <c:v>1.1419191682117962</c:v>
                </c:pt>
                <c:pt idx="38">
                  <c:v>1.7765922337034001</c:v>
                </c:pt>
                <c:pt idx="46">
                  <c:v>1.1668817710588602</c:v>
                </c:pt>
                <c:pt idx="50">
                  <c:v>1.5130600412821757</c:v>
                </c:pt>
                <c:pt idx="53">
                  <c:v>1.9019699658792479</c:v>
                </c:pt>
                <c:pt idx="55">
                  <c:v>1.4868613506834114</c:v>
                </c:pt>
                <c:pt idx="59">
                  <c:v>1.8916660936533041</c:v>
                </c:pt>
                <c:pt idx="65">
                  <c:v>2.3676138993097608</c:v>
                </c:pt>
                <c:pt idx="77">
                  <c:v>1.9543453098337766</c:v>
                </c:pt>
                <c:pt idx="81">
                  <c:v>1.8298994917979226</c:v>
                </c:pt>
                <c:pt idx="83">
                  <c:v>1.8360125944322632</c:v>
                </c:pt>
                <c:pt idx="87">
                  <c:v>1.946000012253926</c:v>
                </c:pt>
                <c:pt idx="88">
                  <c:v>1.9141079863088966</c:v>
                </c:pt>
                <c:pt idx="91">
                  <c:v>2.6993834780893664</c:v>
                </c:pt>
                <c:pt idx="94">
                  <c:v>2.3799722686812328</c:v>
                </c:pt>
                <c:pt idx="95">
                  <c:v>1.2665576301087915</c:v>
                </c:pt>
                <c:pt idx="98">
                  <c:v>1.7901362901362901</c:v>
                </c:pt>
                <c:pt idx="99">
                  <c:v>2.0209068421913154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18-4140-9448-ABF184B723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9">
                  <c:v>74884.399999999994</c:v>
                </c:pt>
                <c:pt idx="13">
                  <c:v>88384.8</c:v>
                </c:pt>
                <c:pt idx="14">
                  <c:v>73272.800000000003</c:v>
                </c:pt>
                <c:pt idx="15">
                  <c:v>65319.199999999997</c:v>
                </c:pt>
                <c:pt idx="17">
                  <c:v>91049.2</c:v>
                </c:pt>
                <c:pt idx="20">
                  <c:v>61143.4</c:v>
                </c:pt>
                <c:pt idx="21">
                  <c:v>66379.600000000006</c:v>
                </c:pt>
                <c:pt idx="27">
                  <c:v>70748.600000000006</c:v>
                </c:pt>
                <c:pt idx="39">
                  <c:v>82885.600000000006</c:v>
                </c:pt>
                <c:pt idx="42">
                  <c:v>71075.600000000006</c:v>
                </c:pt>
                <c:pt idx="48">
                  <c:v>68917.399999999994</c:v>
                </c:pt>
                <c:pt idx="66">
                  <c:v>63034.6</c:v>
                </c:pt>
                <c:pt idx="69">
                  <c:v>54349.4</c:v>
                </c:pt>
                <c:pt idx="74">
                  <c:v>81168.399999999994</c:v>
                </c:pt>
                <c:pt idx="75">
                  <c:v>75137.8</c:v>
                </c:pt>
                <c:pt idx="76">
                  <c:v>59293</c:v>
                </c:pt>
                <c:pt idx="78">
                  <c:v>75453.600000000006</c:v>
                </c:pt>
                <c:pt idx="93">
                  <c:v>64387.8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9">
                  <c:v>1.6878548803222033</c:v>
                </c:pt>
                <c:pt idx="13">
                  <c:v>1.5545546293027759</c:v>
                </c:pt>
                <c:pt idx="14">
                  <c:v>1.5088955246694544</c:v>
                </c:pt>
                <c:pt idx="15">
                  <c:v>1.8578151600142072</c:v>
                </c:pt>
                <c:pt idx="17">
                  <c:v>1.5407493970292985</c:v>
                </c:pt>
                <c:pt idx="20">
                  <c:v>2.3470071994687896</c:v>
                </c:pt>
                <c:pt idx="21">
                  <c:v>2.1251709862668648</c:v>
                </c:pt>
                <c:pt idx="27">
                  <c:v>1.8278665584902032</c:v>
                </c:pt>
                <c:pt idx="39">
                  <c:v>1.3461083710560096</c:v>
                </c:pt>
                <c:pt idx="42">
                  <c:v>1.4713206782637078</c:v>
                </c:pt>
                <c:pt idx="48">
                  <c:v>1.9637856332363091</c:v>
                </c:pt>
                <c:pt idx="66">
                  <c:v>2.2222398492256632</c:v>
                </c:pt>
                <c:pt idx="69">
                  <c:v>2.1425443519155682</c:v>
                </c:pt>
                <c:pt idx="74">
                  <c:v>1.006537026724686</c:v>
                </c:pt>
                <c:pt idx="75">
                  <c:v>1.9963719991801729</c:v>
                </c:pt>
                <c:pt idx="76">
                  <c:v>2.178064864317879</c:v>
                </c:pt>
                <c:pt idx="78">
                  <c:v>1.5779896519185299</c:v>
                </c:pt>
                <c:pt idx="93">
                  <c:v>1.7881803695731178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18-4140-9448-ABF184B72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30911"/>
        <c:axId val="42371311"/>
      </c:scatterChart>
      <c:valAx>
        <c:axId val="4503091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71311"/>
        <c:crosses val="autoZero"/>
        <c:crossBetween val="midCat"/>
      </c:valAx>
      <c:valAx>
        <c:axId val="423713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30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70283.8</c:v>
                </c:pt>
                <c:pt idx="1">
                  <c:v>68850</c:v>
                </c:pt>
                <c:pt idx="2">
                  <c:v>80287.600000000006</c:v>
                </c:pt>
                <c:pt idx="4">
                  <c:v>61607.4</c:v>
                </c:pt>
                <c:pt idx="8">
                  <c:v>82776.2</c:v>
                </c:pt>
                <c:pt idx="10">
                  <c:v>65745.8</c:v>
                </c:pt>
                <c:pt idx="17">
                  <c:v>91049.2</c:v>
                </c:pt>
                <c:pt idx="19">
                  <c:v>63666.400000000001</c:v>
                </c:pt>
                <c:pt idx="22">
                  <c:v>74492.800000000003</c:v>
                </c:pt>
                <c:pt idx="24">
                  <c:v>79344</c:v>
                </c:pt>
                <c:pt idx="25">
                  <c:v>48047.6</c:v>
                </c:pt>
                <c:pt idx="26">
                  <c:v>63700</c:v>
                </c:pt>
                <c:pt idx="30">
                  <c:v>72240.800000000003</c:v>
                </c:pt>
                <c:pt idx="31">
                  <c:v>68314.399999999994</c:v>
                </c:pt>
                <c:pt idx="33">
                  <c:v>64179</c:v>
                </c:pt>
                <c:pt idx="35">
                  <c:v>34085.599999999999</c:v>
                </c:pt>
                <c:pt idx="36">
                  <c:v>34623</c:v>
                </c:pt>
                <c:pt idx="40">
                  <c:v>75062.399999999994</c:v>
                </c:pt>
                <c:pt idx="42">
                  <c:v>71075.600000000006</c:v>
                </c:pt>
                <c:pt idx="43">
                  <c:v>76894.600000000006</c:v>
                </c:pt>
                <c:pt idx="45">
                  <c:v>44348.800000000003</c:v>
                </c:pt>
                <c:pt idx="46">
                  <c:v>47573.8</c:v>
                </c:pt>
                <c:pt idx="47">
                  <c:v>75634.8</c:v>
                </c:pt>
                <c:pt idx="49">
                  <c:v>46183.199999999997</c:v>
                </c:pt>
                <c:pt idx="51">
                  <c:v>70853.399999999994</c:v>
                </c:pt>
                <c:pt idx="52">
                  <c:v>30833.8</c:v>
                </c:pt>
                <c:pt idx="55">
                  <c:v>31723.200000000001</c:v>
                </c:pt>
                <c:pt idx="58">
                  <c:v>75301.2</c:v>
                </c:pt>
                <c:pt idx="60">
                  <c:v>44507.4</c:v>
                </c:pt>
                <c:pt idx="61">
                  <c:v>95586.4</c:v>
                </c:pt>
                <c:pt idx="62">
                  <c:v>61890.400000000001</c:v>
                </c:pt>
                <c:pt idx="63">
                  <c:v>34860.400000000001</c:v>
                </c:pt>
                <c:pt idx="64">
                  <c:v>77252</c:v>
                </c:pt>
                <c:pt idx="68">
                  <c:v>66603.8</c:v>
                </c:pt>
                <c:pt idx="71">
                  <c:v>93461.2</c:v>
                </c:pt>
                <c:pt idx="72">
                  <c:v>50093.2</c:v>
                </c:pt>
                <c:pt idx="73">
                  <c:v>83187.600000000006</c:v>
                </c:pt>
                <c:pt idx="74">
                  <c:v>81168.399999999994</c:v>
                </c:pt>
                <c:pt idx="78">
                  <c:v>75453.600000000006</c:v>
                </c:pt>
                <c:pt idx="80">
                  <c:v>46224.6</c:v>
                </c:pt>
                <c:pt idx="82">
                  <c:v>85174.8</c:v>
                </c:pt>
                <c:pt idx="84">
                  <c:v>74319</c:v>
                </c:pt>
                <c:pt idx="85">
                  <c:v>51622.6</c:v>
                </c:pt>
                <c:pt idx="86">
                  <c:v>70918.399999999994</c:v>
                </c:pt>
                <c:pt idx="92">
                  <c:v>80612.600000000006</c:v>
                </c:pt>
                <c:pt idx="95">
                  <c:v>54416</c:v>
                </c:pt>
                <c:pt idx="96">
                  <c:v>66692.800000000003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1.4216931924568676</c:v>
                </c:pt>
                <c:pt idx="1">
                  <c:v>1.3502396514161219</c:v>
                </c:pt>
                <c:pt idx="2">
                  <c:v>1.1882407744159744</c:v>
                </c:pt>
                <c:pt idx="4">
                  <c:v>1.26208864519522</c:v>
                </c:pt>
                <c:pt idx="8">
                  <c:v>1.206820317917469</c:v>
                </c:pt>
                <c:pt idx="10">
                  <c:v>1.3033988482914498</c:v>
                </c:pt>
                <c:pt idx="17">
                  <c:v>1.5407493970292985</c:v>
                </c:pt>
                <c:pt idx="19">
                  <c:v>1.0570410766118392</c:v>
                </c:pt>
                <c:pt idx="22">
                  <c:v>1.254403110099231</c:v>
                </c:pt>
                <c:pt idx="24">
                  <c:v>1.2745009074410163</c:v>
                </c:pt>
                <c:pt idx="25">
                  <c:v>1.7404199169157253</c:v>
                </c:pt>
                <c:pt idx="26">
                  <c:v>1.228524332810047</c:v>
                </c:pt>
                <c:pt idx="30">
                  <c:v>1.2669571765539696</c:v>
                </c:pt>
                <c:pt idx="31">
                  <c:v>1.024278922159896</c:v>
                </c:pt>
                <c:pt idx="33">
                  <c:v>1.2276445566306735</c:v>
                </c:pt>
                <c:pt idx="35">
                  <c:v>1.1419191682117962</c:v>
                </c:pt>
                <c:pt idx="36">
                  <c:v>1.2255148311815844</c:v>
                </c:pt>
                <c:pt idx="40">
                  <c:v>1.1486443279191714</c:v>
                </c:pt>
                <c:pt idx="42">
                  <c:v>1.4713206782637078</c:v>
                </c:pt>
                <c:pt idx="43">
                  <c:v>1.2583718492585954</c:v>
                </c:pt>
                <c:pt idx="45">
                  <c:v>1.5470993578180243</c:v>
                </c:pt>
                <c:pt idx="46">
                  <c:v>1.1668817710588602</c:v>
                </c:pt>
                <c:pt idx="47">
                  <c:v>1.18293431066123</c:v>
                </c:pt>
                <c:pt idx="49">
                  <c:v>1.1704039564170521</c:v>
                </c:pt>
                <c:pt idx="51">
                  <c:v>1.020868441034587</c:v>
                </c:pt>
                <c:pt idx="52">
                  <c:v>1.6286348098515266</c:v>
                </c:pt>
                <c:pt idx="55">
                  <c:v>1.4868613506834114</c:v>
                </c:pt>
                <c:pt idx="58">
                  <c:v>1.1309647123817417</c:v>
                </c:pt>
                <c:pt idx="60">
                  <c:v>1.1766133272219901</c:v>
                </c:pt>
                <c:pt idx="61">
                  <c:v>1.3379413807822034</c:v>
                </c:pt>
                <c:pt idx="62">
                  <c:v>1.5282014658169927</c:v>
                </c:pt>
                <c:pt idx="63">
                  <c:v>1.2354419341143532</c:v>
                </c:pt>
                <c:pt idx="64">
                  <c:v>1.2109848288717444</c:v>
                </c:pt>
                <c:pt idx="68">
                  <c:v>1.1475771652668465</c:v>
                </c:pt>
                <c:pt idx="71">
                  <c:v>1.1780503567255718</c:v>
                </c:pt>
                <c:pt idx="72">
                  <c:v>1.1826355673025482</c:v>
                </c:pt>
                <c:pt idx="73">
                  <c:v>1.3406565401574273</c:v>
                </c:pt>
                <c:pt idx="74">
                  <c:v>1.006537026724686</c:v>
                </c:pt>
                <c:pt idx="78">
                  <c:v>1.5779896519185299</c:v>
                </c:pt>
                <c:pt idx="80">
                  <c:v>1.5100184750111414</c:v>
                </c:pt>
                <c:pt idx="82">
                  <c:v>1.1038710980242983</c:v>
                </c:pt>
                <c:pt idx="84">
                  <c:v>1.2774795139870019</c:v>
                </c:pt>
                <c:pt idx="85">
                  <c:v>1.1289241533746848</c:v>
                </c:pt>
                <c:pt idx="86">
                  <c:v>1.2473208645429115</c:v>
                </c:pt>
                <c:pt idx="92">
                  <c:v>1.1298729975214792</c:v>
                </c:pt>
                <c:pt idx="95">
                  <c:v>1.2665576301087915</c:v>
                </c:pt>
                <c:pt idx="96">
                  <c:v>1.1495843629297315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4F-4379-92F1-CCEEFFA69C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3">
                  <c:v>49719</c:v>
                </c:pt>
                <c:pt idx="5">
                  <c:v>46899.199999999997</c:v>
                </c:pt>
                <c:pt idx="6">
                  <c:v>43565.599999999999</c:v>
                </c:pt>
                <c:pt idx="7">
                  <c:v>33412.800000000003</c:v>
                </c:pt>
                <c:pt idx="9">
                  <c:v>74884.399999999994</c:v>
                </c:pt>
                <c:pt idx="11">
                  <c:v>40005</c:v>
                </c:pt>
                <c:pt idx="12">
                  <c:v>54902.6</c:v>
                </c:pt>
                <c:pt idx="13">
                  <c:v>88384.8</c:v>
                </c:pt>
                <c:pt idx="14">
                  <c:v>73272.800000000003</c:v>
                </c:pt>
                <c:pt idx="15">
                  <c:v>65319.199999999997</c:v>
                </c:pt>
                <c:pt idx="16">
                  <c:v>42286.8</c:v>
                </c:pt>
                <c:pt idx="18">
                  <c:v>57366.8</c:v>
                </c:pt>
                <c:pt idx="20">
                  <c:v>61143.4</c:v>
                </c:pt>
                <c:pt idx="21">
                  <c:v>66379.600000000006</c:v>
                </c:pt>
                <c:pt idx="23">
                  <c:v>55796</c:v>
                </c:pt>
                <c:pt idx="27">
                  <c:v>70748.600000000006</c:v>
                </c:pt>
                <c:pt idx="28">
                  <c:v>62893.2</c:v>
                </c:pt>
                <c:pt idx="29">
                  <c:v>63852.6</c:v>
                </c:pt>
                <c:pt idx="32">
                  <c:v>36643</c:v>
                </c:pt>
                <c:pt idx="34">
                  <c:v>58924.2</c:v>
                </c:pt>
                <c:pt idx="37">
                  <c:v>56882.6</c:v>
                </c:pt>
                <c:pt idx="38">
                  <c:v>58782.2</c:v>
                </c:pt>
                <c:pt idx="39">
                  <c:v>82885.600000000006</c:v>
                </c:pt>
                <c:pt idx="41">
                  <c:v>56249</c:v>
                </c:pt>
                <c:pt idx="44">
                  <c:v>70399.8</c:v>
                </c:pt>
                <c:pt idx="48">
                  <c:v>68917.399999999994</c:v>
                </c:pt>
                <c:pt idx="50">
                  <c:v>52710.400000000001</c:v>
                </c:pt>
                <c:pt idx="53">
                  <c:v>61077.2</c:v>
                </c:pt>
                <c:pt idx="54">
                  <c:v>49364</c:v>
                </c:pt>
                <c:pt idx="56">
                  <c:v>45287.4</c:v>
                </c:pt>
                <c:pt idx="57">
                  <c:v>70543.600000000006</c:v>
                </c:pt>
                <c:pt idx="59">
                  <c:v>58172</c:v>
                </c:pt>
                <c:pt idx="65">
                  <c:v>40623.599999999999</c:v>
                </c:pt>
                <c:pt idx="66">
                  <c:v>63034.6</c:v>
                </c:pt>
                <c:pt idx="67">
                  <c:v>46900.4</c:v>
                </c:pt>
                <c:pt idx="69">
                  <c:v>54349.4</c:v>
                </c:pt>
                <c:pt idx="70">
                  <c:v>62862</c:v>
                </c:pt>
                <c:pt idx="75">
                  <c:v>75137.8</c:v>
                </c:pt>
                <c:pt idx="76">
                  <c:v>59293</c:v>
                </c:pt>
                <c:pt idx="77">
                  <c:v>50281.8</c:v>
                </c:pt>
                <c:pt idx="79">
                  <c:v>36483.599999999999</c:v>
                </c:pt>
                <c:pt idx="81">
                  <c:v>61825.8</c:v>
                </c:pt>
                <c:pt idx="83">
                  <c:v>57739.8</c:v>
                </c:pt>
                <c:pt idx="87">
                  <c:v>65285.2</c:v>
                </c:pt>
                <c:pt idx="88">
                  <c:v>39675.4</c:v>
                </c:pt>
                <c:pt idx="89">
                  <c:v>79429.600000000006</c:v>
                </c:pt>
                <c:pt idx="90">
                  <c:v>64011.6</c:v>
                </c:pt>
                <c:pt idx="91">
                  <c:v>54758.8</c:v>
                </c:pt>
                <c:pt idx="93">
                  <c:v>64387.8</c:v>
                </c:pt>
                <c:pt idx="94">
                  <c:v>60148.6</c:v>
                </c:pt>
                <c:pt idx="97">
                  <c:v>43080</c:v>
                </c:pt>
                <c:pt idx="98">
                  <c:v>60606</c:v>
                </c:pt>
                <c:pt idx="99">
                  <c:v>37920.6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3">
                  <c:v>2.1540859631126934</c:v>
                </c:pt>
                <c:pt idx="5">
                  <c:v>2.0916987923034935</c:v>
                </c:pt>
                <c:pt idx="6">
                  <c:v>2.4893264410452285</c:v>
                </c:pt>
                <c:pt idx="7">
                  <c:v>2.933546425322032</c:v>
                </c:pt>
                <c:pt idx="9">
                  <c:v>1.6878548803222033</c:v>
                </c:pt>
                <c:pt idx="11">
                  <c:v>1.2799400074990626</c:v>
                </c:pt>
                <c:pt idx="12">
                  <c:v>1.9754437859044927</c:v>
                </c:pt>
                <c:pt idx="13">
                  <c:v>1.5545546293027759</c:v>
                </c:pt>
                <c:pt idx="14">
                  <c:v>1.5088955246694544</c:v>
                </c:pt>
                <c:pt idx="15">
                  <c:v>1.8578151600142072</c:v>
                </c:pt>
                <c:pt idx="16">
                  <c:v>2.3598617062534881</c:v>
                </c:pt>
                <c:pt idx="18">
                  <c:v>1.9348647649860198</c:v>
                </c:pt>
                <c:pt idx="20">
                  <c:v>2.3470071994687896</c:v>
                </c:pt>
                <c:pt idx="21">
                  <c:v>2.1251709862668648</c:v>
                </c:pt>
                <c:pt idx="23">
                  <c:v>2.3584844791741344</c:v>
                </c:pt>
                <c:pt idx="27">
                  <c:v>1.8278665584902032</c:v>
                </c:pt>
                <c:pt idx="28">
                  <c:v>1.7823707491429917</c:v>
                </c:pt>
                <c:pt idx="29">
                  <c:v>1.8089318211004721</c:v>
                </c:pt>
                <c:pt idx="32">
                  <c:v>2.9535245476625822</c:v>
                </c:pt>
                <c:pt idx="34">
                  <c:v>2.2446295410035266</c:v>
                </c:pt>
                <c:pt idx="37">
                  <c:v>1.7235323279878205</c:v>
                </c:pt>
                <c:pt idx="38">
                  <c:v>1.7765922337034001</c:v>
                </c:pt>
                <c:pt idx="39">
                  <c:v>1.3461083710560096</c:v>
                </c:pt>
                <c:pt idx="41">
                  <c:v>1.5183381037885118</c:v>
                </c:pt>
                <c:pt idx="44">
                  <c:v>1.9457725732175375</c:v>
                </c:pt>
                <c:pt idx="48">
                  <c:v>1.9637856332363091</c:v>
                </c:pt>
                <c:pt idx="50">
                  <c:v>1.5130600412821757</c:v>
                </c:pt>
                <c:pt idx="53">
                  <c:v>1.9019699658792479</c:v>
                </c:pt>
                <c:pt idx="54">
                  <c:v>1.5479904383761445</c:v>
                </c:pt>
                <c:pt idx="56">
                  <c:v>1.6185075760586829</c:v>
                </c:pt>
                <c:pt idx="57">
                  <c:v>1.6720723070554946</c:v>
                </c:pt>
                <c:pt idx="59">
                  <c:v>1.8916660936533041</c:v>
                </c:pt>
                <c:pt idx="65">
                  <c:v>2.3676138993097608</c:v>
                </c:pt>
                <c:pt idx="66">
                  <c:v>2.2222398492256632</c:v>
                </c:pt>
                <c:pt idx="67">
                  <c:v>1.8118608796513462</c:v>
                </c:pt>
                <c:pt idx="69">
                  <c:v>2.1425443519155682</c:v>
                </c:pt>
                <c:pt idx="70">
                  <c:v>1.745760554866215</c:v>
                </c:pt>
                <c:pt idx="75">
                  <c:v>1.9963719991801729</c:v>
                </c:pt>
                <c:pt idx="76">
                  <c:v>2.178064864317879</c:v>
                </c:pt>
                <c:pt idx="77">
                  <c:v>1.9543453098337766</c:v>
                </c:pt>
                <c:pt idx="79">
                  <c:v>2.4047243144865091</c:v>
                </c:pt>
                <c:pt idx="81">
                  <c:v>1.8298994917979226</c:v>
                </c:pt>
                <c:pt idx="83">
                  <c:v>1.8360125944322632</c:v>
                </c:pt>
                <c:pt idx="87">
                  <c:v>1.946000012253926</c:v>
                </c:pt>
                <c:pt idx="88">
                  <c:v>1.9141079863088966</c:v>
                </c:pt>
                <c:pt idx="89">
                  <c:v>1.5156566317846243</c:v>
                </c:pt>
                <c:pt idx="90">
                  <c:v>1.679070668441345</c:v>
                </c:pt>
                <c:pt idx="91">
                  <c:v>2.6993834780893664</c:v>
                </c:pt>
                <c:pt idx="93">
                  <c:v>1.7881803695731178</c:v>
                </c:pt>
                <c:pt idx="94">
                  <c:v>2.3799722686812328</c:v>
                </c:pt>
                <c:pt idx="97">
                  <c:v>2.3368616527390902</c:v>
                </c:pt>
                <c:pt idx="98">
                  <c:v>1.7901362901362901</c:v>
                </c:pt>
                <c:pt idx="99">
                  <c:v>2.0209068421913154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4F-4379-92F1-CCEEFFA69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38511"/>
        <c:axId val="42374223"/>
      </c:scatterChart>
      <c:valAx>
        <c:axId val="4503851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74223"/>
        <c:crosses val="autoZero"/>
        <c:crossBetween val="midCat"/>
      </c:valAx>
      <c:valAx>
        <c:axId val="42374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38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71737.2</c:v>
                </c:pt>
                <c:pt idx="1">
                  <c:v>68807.199999999997</c:v>
                </c:pt>
                <c:pt idx="2">
                  <c:v>80127.399999999994</c:v>
                </c:pt>
                <c:pt idx="3">
                  <c:v>49500.6</c:v>
                </c:pt>
                <c:pt idx="4">
                  <c:v>60774</c:v>
                </c:pt>
                <c:pt idx="5">
                  <c:v>45172.2</c:v>
                </c:pt>
                <c:pt idx="6">
                  <c:v>42145.2</c:v>
                </c:pt>
                <c:pt idx="7">
                  <c:v>30171.8</c:v>
                </c:pt>
                <c:pt idx="8">
                  <c:v>83099.199999999997</c:v>
                </c:pt>
                <c:pt idx="9">
                  <c:v>74755.199999999997</c:v>
                </c:pt>
                <c:pt idx="10">
                  <c:v>66745</c:v>
                </c:pt>
                <c:pt idx="11">
                  <c:v>39518.800000000003</c:v>
                </c:pt>
                <c:pt idx="12">
                  <c:v>54167.199999999997</c:v>
                </c:pt>
                <c:pt idx="13">
                  <c:v>86477</c:v>
                </c:pt>
                <c:pt idx="14">
                  <c:v>73399.399999999994</c:v>
                </c:pt>
                <c:pt idx="15">
                  <c:v>64993.599999999999</c:v>
                </c:pt>
                <c:pt idx="16">
                  <c:v>40379.800000000003</c:v>
                </c:pt>
                <c:pt idx="17">
                  <c:v>91594</c:v>
                </c:pt>
                <c:pt idx="18">
                  <c:v>54447.4</c:v>
                </c:pt>
                <c:pt idx="19">
                  <c:v>63524</c:v>
                </c:pt>
                <c:pt idx="20">
                  <c:v>60770.2</c:v>
                </c:pt>
                <c:pt idx="21">
                  <c:v>66845.2</c:v>
                </c:pt>
                <c:pt idx="22">
                  <c:v>76222.399999999994</c:v>
                </c:pt>
                <c:pt idx="23">
                  <c:v>53775.6</c:v>
                </c:pt>
                <c:pt idx="24">
                  <c:v>78790.600000000006</c:v>
                </c:pt>
                <c:pt idx="25">
                  <c:v>48155.4</c:v>
                </c:pt>
                <c:pt idx="26">
                  <c:v>62869.4</c:v>
                </c:pt>
                <c:pt idx="27">
                  <c:v>71163.399999999994</c:v>
                </c:pt>
                <c:pt idx="28">
                  <c:v>63012.4</c:v>
                </c:pt>
                <c:pt idx="29">
                  <c:v>64068.800000000003</c:v>
                </c:pt>
                <c:pt idx="30">
                  <c:v>72795.600000000006</c:v>
                </c:pt>
                <c:pt idx="31">
                  <c:v>66841.2</c:v>
                </c:pt>
                <c:pt idx="32">
                  <c:v>35274.400000000001</c:v>
                </c:pt>
                <c:pt idx="33">
                  <c:v>65257.4</c:v>
                </c:pt>
                <c:pt idx="34">
                  <c:v>58831.4</c:v>
                </c:pt>
                <c:pt idx="35">
                  <c:v>34069</c:v>
                </c:pt>
                <c:pt idx="36">
                  <c:v>34344.6</c:v>
                </c:pt>
                <c:pt idx="37">
                  <c:v>55143.8</c:v>
                </c:pt>
                <c:pt idx="38">
                  <c:v>60171.6</c:v>
                </c:pt>
                <c:pt idx="39">
                  <c:v>84639.8</c:v>
                </c:pt>
                <c:pt idx="40">
                  <c:v>74426</c:v>
                </c:pt>
                <c:pt idx="41">
                  <c:v>54628.4</c:v>
                </c:pt>
                <c:pt idx="42">
                  <c:v>69572.2</c:v>
                </c:pt>
                <c:pt idx="43">
                  <c:v>77509</c:v>
                </c:pt>
                <c:pt idx="44">
                  <c:v>70000</c:v>
                </c:pt>
                <c:pt idx="45">
                  <c:v>43988.800000000003</c:v>
                </c:pt>
                <c:pt idx="46">
                  <c:v>47196.2</c:v>
                </c:pt>
                <c:pt idx="47">
                  <c:v>77256.800000000003</c:v>
                </c:pt>
                <c:pt idx="48">
                  <c:v>68237</c:v>
                </c:pt>
                <c:pt idx="49">
                  <c:v>46659.4</c:v>
                </c:pt>
                <c:pt idx="50">
                  <c:v>52416</c:v>
                </c:pt>
                <c:pt idx="51">
                  <c:v>70118</c:v>
                </c:pt>
                <c:pt idx="52">
                  <c:v>29494.6</c:v>
                </c:pt>
                <c:pt idx="53">
                  <c:v>60940.800000000003</c:v>
                </c:pt>
                <c:pt idx="54">
                  <c:v>50046.400000000001</c:v>
                </c:pt>
                <c:pt idx="55">
                  <c:v>32177</c:v>
                </c:pt>
                <c:pt idx="56">
                  <c:v>45685.8</c:v>
                </c:pt>
                <c:pt idx="57">
                  <c:v>71447</c:v>
                </c:pt>
                <c:pt idx="58">
                  <c:v>75197.600000000006</c:v>
                </c:pt>
                <c:pt idx="59">
                  <c:v>59408.4</c:v>
                </c:pt>
                <c:pt idx="60">
                  <c:v>45170.2</c:v>
                </c:pt>
                <c:pt idx="61">
                  <c:v>95454</c:v>
                </c:pt>
                <c:pt idx="62">
                  <c:v>61188.4</c:v>
                </c:pt>
                <c:pt idx="63">
                  <c:v>33713.599999999999</c:v>
                </c:pt>
                <c:pt idx="64">
                  <c:v>77517.2</c:v>
                </c:pt>
                <c:pt idx="65">
                  <c:v>41752.6</c:v>
                </c:pt>
                <c:pt idx="66">
                  <c:v>61953.599999999999</c:v>
                </c:pt>
                <c:pt idx="67">
                  <c:v>48964.4</c:v>
                </c:pt>
                <c:pt idx="68">
                  <c:v>69007.8</c:v>
                </c:pt>
                <c:pt idx="69">
                  <c:v>54161.599999999999</c:v>
                </c:pt>
                <c:pt idx="70">
                  <c:v>65538.399999999994</c:v>
                </c:pt>
                <c:pt idx="71">
                  <c:v>93723.199999999997</c:v>
                </c:pt>
                <c:pt idx="72">
                  <c:v>50636.2</c:v>
                </c:pt>
                <c:pt idx="73">
                  <c:v>81551</c:v>
                </c:pt>
                <c:pt idx="74">
                  <c:v>81637</c:v>
                </c:pt>
                <c:pt idx="75">
                  <c:v>76582.2</c:v>
                </c:pt>
                <c:pt idx="76">
                  <c:v>58920.2</c:v>
                </c:pt>
                <c:pt idx="77">
                  <c:v>51193.4</c:v>
                </c:pt>
                <c:pt idx="78">
                  <c:v>74703.199999999997</c:v>
                </c:pt>
                <c:pt idx="79">
                  <c:v>37297.199999999997</c:v>
                </c:pt>
                <c:pt idx="80">
                  <c:v>46586.6</c:v>
                </c:pt>
                <c:pt idx="81">
                  <c:v>61865.4</c:v>
                </c:pt>
                <c:pt idx="82">
                  <c:v>87165.6</c:v>
                </c:pt>
                <c:pt idx="83">
                  <c:v>57741.8</c:v>
                </c:pt>
                <c:pt idx="84">
                  <c:v>74924.600000000006</c:v>
                </c:pt>
                <c:pt idx="85">
                  <c:v>52012</c:v>
                </c:pt>
                <c:pt idx="86">
                  <c:v>71322.2</c:v>
                </c:pt>
                <c:pt idx="87">
                  <c:v>65041.8</c:v>
                </c:pt>
                <c:pt idx="88">
                  <c:v>40929</c:v>
                </c:pt>
                <c:pt idx="89">
                  <c:v>80070.8</c:v>
                </c:pt>
                <c:pt idx="90">
                  <c:v>63339</c:v>
                </c:pt>
                <c:pt idx="91">
                  <c:v>55774.6</c:v>
                </c:pt>
                <c:pt idx="92">
                  <c:v>79201</c:v>
                </c:pt>
                <c:pt idx="93">
                  <c:v>65470.8</c:v>
                </c:pt>
                <c:pt idx="94">
                  <c:v>60648.4</c:v>
                </c:pt>
                <c:pt idx="95">
                  <c:v>53472.4</c:v>
                </c:pt>
                <c:pt idx="96">
                  <c:v>66464.600000000006</c:v>
                </c:pt>
                <c:pt idx="97">
                  <c:v>43350</c:v>
                </c:pt>
                <c:pt idx="98">
                  <c:v>59742.2</c:v>
                </c:pt>
                <c:pt idx="99">
                  <c:v>38804.800000000003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1.392736265145559</c:v>
                </c:pt>
                <c:pt idx="1">
                  <c:v>1.3510795381878642</c:v>
                </c:pt>
                <c:pt idx="2">
                  <c:v>1.1940235175483045</c:v>
                </c:pt>
                <c:pt idx="3">
                  <c:v>2.152842591806968</c:v>
                </c:pt>
                <c:pt idx="4">
                  <c:v>1.2772567216243789</c:v>
                </c:pt>
                <c:pt idx="5">
                  <c:v>2.1718667676137096</c:v>
                </c:pt>
                <c:pt idx="6">
                  <c:v>2.4477046021848277</c:v>
                </c:pt>
                <c:pt idx="7">
                  <c:v>3.24876208910307</c:v>
                </c:pt>
                <c:pt idx="8">
                  <c:v>1.2317808113676185</c:v>
                </c:pt>
                <c:pt idx="9">
                  <c:v>1.7052860536792089</c:v>
                </c:pt>
                <c:pt idx="10">
                  <c:v>1.298629110794816</c:v>
                </c:pt>
                <c:pt idx="11">
                  <c:v>1.2956871160055465</c:v>
                </c:pt>
                <c:pt idx="12">
                  <c:v>1.9373347708576409</c:v>
                </c:pt>
                <c:pt idx="13">
                  <c:v>1.5888502145079038</c:v>
                </c:pt>
                <c:pt idx="14">
                  <c:v>1.4538674703062968</c:v>
                </c:pt>
                <c:pt idx="15">
                  <c:v>1.9111420201373674</c:v>
                </c:pt>
                <c:pt idx="16">
                  <c:v>2.3819335410279394</c:v>
                </c:pt>
                <c:pt idx="17">
                  <c:v>1.5304495927680852</c:v>
                </c:pt>
                <c:pt idx="18">
                  <c:v>2.0386464734771539</c:v>
                </c:pt>
                <c:pt idx="19">
                  <c:v>1.0601504943013664</c:v>
                </c:pt>
                <c:pt idx="20">
                  <c:v>2.3668344023880126</c:v>
                </c:pt>
                <c:pt idx="21">
                  <c:v>2.1103833932728153</c:v>
                </c:pt>
                <c:pt idx="22">
                  <c:v>1.2043703688154663</c:v>
                </c:pt>
                <c:pt idx="23">
                  <c:v>2.4426133785583053</c:v>
                </c:pt>
                <c:pt idx="24">
                  <c:v>1.2821453320573772</c:v>
                </c:pt>
                <c:pt idx="25">
                  <c:v>1.8522117976384787</c:v>
                </c:pt>
                <c:pt idx="26">
                  <c:v>1.2735925585419934</c:v>
                </c:pt>
                <c:pt idx="27">
                  <c:v>1.8139240115002939</c:v>
                </c:pt>
                <c:pt idx="28">
                  <c:v>1.7879655432898922</c:v>
                </c:pt>
                <c:pt idx="29">
                  <c:v>1.8152049047274179</c:v>
                </c:pt>
                <c:pt idx="30">
                  <c:v>1.2743077878333304</c:v>
                </c:pt>
                <c:pt idx="31">
                  <c:v>1.0600049071530733</c:v>
                </c:pt>
                <c:pt idx="32">
                  <c:v>3.0681173882475674</c:v>
                </c:pt>
                <c:pt idx="33">
                  <c:v>1.1680820872422131</c:v>
                </c:pt>
                <c:pt idx="34">
                  <c:v>2.2155005660242657</c:v>
                </c:pt>
                <c:pt idx="35">
                  <c:v>1.1142093985734833</c:v>
                </c:pt>
                <c:pt idx="36">
                  <c:v>1.1437605911846405</c:v>
                </c:pt>
                <c:pt idx="37">
                  <c:v>1.8150181888081705</c:v>
                </c:pt>
                <c:pt idx="38">
                  <c:v>1.7708354107253257</c:v>
                </c:pt>
                <c:pt idx="39">
                  <c:v>1.2832851684432147</c:v>
                </c:pt>
                <c:pt idx="40">
                  <c:v>1.107166850294252</c:v>
                </c:pt>
                <c:pt idx="41">
                  <c:v>1.4691076436432331</c:v>
                </c:pt>
                <c:pt idx="42">
                  <c:v>1.4777310477460825</c:v>
                </c:pt>
                <c:pt idx="43">
                  <c:v>1.2937336309331819</c:v>
                </c:pt>
                <c:pt idx="44">
                  <c:v>1.9640857142857142</c:v>
                </c:pt>
                <c:pt idx="45">
                  <c:v>1.6370530680536863</c:v>
                </c:pt>
                <c:pt idx="46">
                  <c:v>1.1761328242528002</c:v>
                </c:pt>
                <c:pt idx="47">
                  <c:v>1.1579045469136697</c:v>
                </c:pt>
                <c:pt idx="48">
                  <c:v>1.9902545539809782</c:v>
                </c:pt>
                <c:pt idx="49">
                  <c:v>1.1627453417746478</c:v>
                </c:pt>
                <c:pt idx="50">
                  <c:v>1.5264804639804639</c:v>
                </c:pt>
                <c:pt idx="51">
                  <c:v>1.0399469465757722</c:v>
                </c:pt>
                <c:pt idx="52">
                  <c:v>1.7026167501847798</c:v>
                </c:pt>
                <c:pt idx="53">
                  <c:v>1.8994171392564587</c:v>
                </c:pt>
                <c:pt idx="54">
                  <c:v>1.5309592697976278</c:v>
                </c:pt>
                <c:pt idx="55">
                  <c:v>1.4897286881934302</c:v>
                </c:pt>
                <c:pt idx="56">
                  <c:v>1.5287244614300284</c:v>
                </c:pt>
                <c:pt idx="57">
                  <c:v>1.6632608786932972</c:v>
                </c:pt>
                <c:pt idx="58">
                  <c:v>1.1315520708107705</c:v>
                </c:pt>
                <c:pt idx="59">
                  <c:v>1.862968873088654</c:v>
                </c:pt>
                <c:pt idx="60">
                  <c:v>1.1951906345333871</c:v>
                </c:pt>
                <c:pt idx="61">
                  <c:v>1.3354600121524505</c:v>
                </c:pt>
                <c:pt idx="62">
                  <c:v>1.5443450065698727</c:v>
                </c:pt>
                <c:pt idx="63">
                  <c:v>1.2974585923781501</c:v>
                </c:pt>
                <c:pt idx="64">
                  <c:v>1.1904841764150409</c:v>
                </c:pt>
                <c:pt idx="65">
                  <c:v>2.3534342771468126</c:v>
                </c:pt>
                <c:pt idx="66">
                  <c:v>2.1923504041734461</c:v>
                </c:pt>
                <c:pt idx="67">
                  <c:v>1.7316662718219766</c:v>
                </c:pt>
                <c:pt idx="68">
                  <c:v>1.1057880413518471</c:v>
                </c:pt>
                <c:pt idx="69">
                  <c:v>2.2418281586954594</c:v>
                </c:pt>
                <c:pt idx="70">
                  <c:v>1.6714018041331495</c:v>
                </c:pt>
                <c:pt idx="71">
                  <c:v>1.1226782696280111</c:v>
                </c:pt>
                <c:pt idx="72">
                  <c:v>1.1671491936598719</c:v>
                </c:pt>
                <c:pt idx="73">
                  <c:v>1.3563782173118661</c:v>
                </c:pt>
                <c:pt idx="74">
                  <c:v>1.0033808199713365</c:v>
                </c:pt>
                <c:pt idx="75">
                  <c:v>1.888859291062414</c:v>
                </c:pt>
                <c:pt idx="76">
                  <c:v>2.197582492931117</c:v>
                </c:pt>
                <c:pt idx="77">
                  <c:v>1.9980114624150769</c:v>
                </c:pt>
                <c:pt idx="78">
                  <c:v>1.5938273059253152</c:v>
                </c:pt>
                <c:pt idx="79">
                  <c:v>2.3604989114464359</c:v>
                </c:pt>
                <c:pt idx="80">
                  <c:v>1.4367650783701751</c:v>
                </c:pt>
                <c:pt idx="81">
                  <c:v>1.8646933504026484</c:v>
                </c:pt>
                <c:pt idx="82">
                  <c:v>1.1043347375570178</c:v>
                </c:pt>
                <c:pt idx="83">
                  <c:v>1.8347367072034471</c:v>
                </c:pt>
                <c:pt idx="84">
                  <c:v>1.3208211989119727</c:v>
                </c:pt>
                <c:pt idx="85">
                  <c:v>1.1204721987233714</c:v>
                </c:pt>
                <c:pt idx="86">
                  <c:v>1.2403571398526687</c:v>
                </c:pt>
                <c:pt idx="87">
                  <c:v>1.9532823507344508</c:v>
                </c:pt>
                <c:pt idx="88">
                  <c:v>1.8551149551662636</c:v>
                </c:pt>
                <c:pt idx="89">
                  <c:v>1.5160083326256262</c:v>
                </c:pt>
                <c:pt idx="90">
                  <c:v>1.6931432450780719</c:v>
                </c:pt>
                <c:pt idx="91">
                  <c:v>2.6182348237369699</c:v>
                </c:pt>
                <c:pt idx="92">
                  <c:v>1.1513869774371537</c:v>
                </c:pt>
                <c:pt idx="93">
                  <c:v>1.7581883832181675</c:v>
                </c:pt>
                <c:pt idx="94">
                  <c:v>2.3414302768086213</c:v>
                </c:pt>
                <c:pt idx="95">
                  <c:v>1.2963510147290938</c:v>
                </c:pt>
                <c:pt idx="96">
                  <c:v>1.1647553735371912</c:v>
                </c:pt>
                <c:pt idx="97">
                  <c:v>2.3503344867358709</c:v>
                </c:pt>
                <c:pt idx="98">
                  <c:v>1.9043824967945606</c:v>
                </c:pt>
                <c:pt idx="99">
                  <c:v>1.9766626809054548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1A-4518-B317-5FCE9E64C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64111"/>
        <c:axId val="43125999"/>
      </c:scatterChart>
      <c:valAx>
        <c:axId val="4496411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25999"/>
        <c:crosses val="autoZero"/>
        <c:crossBetween val="midCat"/>
      </c:valAx>
      <c:valAx>
        <c:axId val="43125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964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10">
                  <c:v>66745</c:v>
                </c:pt>
                <c:pt idx="11">
                  <c:v>39518.800000000003</c:v>
                </c:pt>
                <c:pt idx="26">
                  <c:v>62869.4</c:v>
                </c:pt>
                <c:pt idx="31">
                  <c:v>66841.2</c:v>
                </c:pt>
                <c:pt idx="33">
                  <c:v>65257.4</c:v>
                </c:pt>
                <c:pt idx="36">
                  <c:v>34344.6</c:v>
                </c:pt>
                <c:pt idx="45">
                  <c:v>43988.800000000003</c:v>
                </c:pt>
                <c:pt idx="49">
                  <c:v>46659.4</c:v>
                </c:pt>
                <c:pt idx="52">
                  <c:v>29494.6</c:v>
                </c:pt>
                <c:pt idx="54">
                  <c:v>50046.400000000001</c:v>
                </c:pt>
                <c:pt idx="60">
                  <c:v>45170.2</c:v>
                </c:pt>
                <c:pt idx="63">
                  <c:v>33713.599999999999</c:v>
                </c:pt>
                <c:pt idx="67">
                  <c:v>48964.4</c:v>
                </c:pt>
                <c:pt idx="70">
                  <c:v>65538.399999999994</c:v>
                </c:pt>
                <c:pt idx="72">
                  <c:v>50636.2</c:v>
                </c:pt>
                <c:pt idx="79">
                  <c:v>37297.199999999997</c:v>
                </c:pt>
                <c:pt idx="85">
                  <c:v>52012</c:v>
                </c:pt>
                <c:pt idx="90">
                  <c:v>63339</c:v>
                </c:pt>
              </c:numCache>
            </c:numRef>
          </c:xVal>
          <c:yVal>
            <c:numRef>
              <c:f>State093!$AA$12:$AA$101</c:f>
              <c:numCache>
                <c:formatCode>General</c:formatCode>
                <c:ptCount val="90"/>
                <c:pt idx="0">
                  <c:v>1.298629110794816</c:v>
                </c:pt>
                <c:pt idx="1">
                  <c:v>1.2956871160055465</c:v>
                </c:pt>
                <c:pt idx="16">
                  <c:v>1.2735925585419934</c:v>
                </c:pt>
                <c:pt idx="21">
                  <c:v>1.0600049071530733</c:v>
                </c:pt>
                <c:pt idx="23">
                  <c:v>1.1680820872422131</c:v>
                </c:pt>
                <c:pt idx="26">
                  <c:v>1.1437605911846405</c:v>
                </c:pt>
                <c:pt idx="35">
                  <c:v>1.6370530680536863</c:v>
                </c:pt>
                <c:pt idx="39">
                  <c:v>1.1627453417746478</c:v>
                </c:pt>
                <c:pt idx="42">
                  <c:v>1.7026167501847798</c:v>
                </c:pt>
                <c:pt idx="44">
                  <c:v>1.5309592697976278</c:v>
                </c:pt>
                <c:pt idx="50">
                  <c:v>1.1951906345333871</c:v>
                </c:pt>
                <c:pt idx="53">
                  <c:v>1.2974585923781501</c:v>
                </c:pt>
                <c:pt idx="57">
                  <c:v>1.7316662718219766</c:v>
                </c:pt>
                <c:pt idx="60">
                  <c:v>1.6714018041331495</c:v>
                </c:pt>
                <c:pt idx="62">
                  <c:v>1.1671491936598719</c:v>
                </c:pt>
                <c:pt idx="69">
                  <c:v>2.3604989114464359</c:v>
                </c:pt>
                <c:pt idx="75">
                  <c:v>1.1204721987233714</c:v>
                </c:pt>
                <c:pt idx="80">
                  <c:v>1.6931432450780719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AB-42F8-9B61-4A6AF30AD2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1">
                  <c:v>68807.199999999997</c:v>
                </c:pt>
                <c:pt idx="2">
                  <c:v>80127.399999999994</c:v>
                </c:pt>
                <c:pt idx="8">
                  <c:v>83099.199999999997</c:v>
                </c:pt>
                <c:pt idx="19">
                  <c:v>63524</c:v>
                </c:pt>
                <c:pt idx="22">
                  <c:v>76222.399999999994</c:v>
                </c:pt>
                <c:pt idx="24">
                  <c:v>78790.600000000006</c:v>
                </c:pt>
                <c:pt idx="30">
                  <c:v>72795.600000000006</c:v>
                </c:pt>
                <c:pt idx="34">
                  <c:v>58831.4</c:v>
                </c:pt>
                <c:pt idx="37">
                  <c:v>55143.8</c:v>
                </c:pt>
                <c:pt idx="40">
                  <c:v>74426</c:v>
                </c:pt>
                <c:pt idx="41">
                  <c:v>54628.4</c:v>
                </c:pt>
                <c:pt idx="43">
                  <c:v>77509</c:v>
                </c:pt>
                <c:pt idx="44">
                  <c:v>70000</c:v>
                </c:pt>
                <c:pt idx="47">
                  <c:v>77256.800000000003</c:v>
                </c:pt>
                <c:pt idx="51">
                  <c:v>70118</c:v>
                </c:pt>
                <c:pt idx="56">
                  <c:v>45685.8</c:v>
                </c:pt>
                <c:pt idx="57">
                  <c:v>71447</c:v>
                </c:pt>
                <c:pt idx="58">
                  <c:v>75197.600000000006</c:v>
                </c:pt>
                <c:pt idx="61">
                  <c:v>95454</c:v>
                </c:pt>
                <c:pt idx="62">
                  <c:v>61188.4</c:v>
                </c:pt>
                <c:pt idx="64">
                  <c:v>77517.2</c:v>
                </c:pt>
                <c:pt idx="68">
                  <c:v>69007.8</c:v>
                </c:pt>
                <c:pt idx="71">
                  <c:v>93723.199999999997</c:v>
                </c:pt>
                <c:pt idx="73">
                  <c:v>81551</c:v>
                </c:pt>
                <c:pt idx="80">
                  <c:v>46586.6</c:v>
                </c:pt>
                <c:pt idx="82">
                  <c:v>87165.6</c:v>
                </c:pt>
                <c:pt idx="84">
                  <c:v>74924.600000000006</c:v>
                </c:pt>
                <c:pt idx="86">
                  <c:v>71322.2</c:v>
                </c:pt>
                <c:pt idx="89">
                  <c:v>80070.8</c:v>
                </c:pt>
                <c:pt idx="92">
                  <c:v>79201</c:v>
                </c:pt>
                <c:pt idx="96">
                  <c:v>66464.600000000006</c:v>
                </c:pt>
                <c:pt idx="97">
                  <c:v>43350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1">
                  <c:v>1.3510795381878642</c:v>
                </c:pt>
                <c:pt idx="2">
                  <c:v>1.1940235175483045</c:v>
                </c:pt>
                <c:pt idx="8">
                  <c:v>1.2317808113676185</c:v>
                </c:pt>
                <c:pt idx="19">
                  <c:v>1.0601504943013664</c:v>
                </c:pt>
                <c:pt idx="22">
                  <c:v>1.2043703688154663</c:v>
                </c:pt>
                <c:pt idx="24">
                  <c:v>1.2821453320573772</c:v>
                </c:pt>
                <c:pt idx="30">
                  <c:v>1.2743077878333304</c:v>
                </c:pt>
                <c:pt idx="34">
                  <c:v>2.2155005660242657</c:v>
                </c:pt>
                <c:pt idx="37">
                  <c:v>1.8150181888081705</c:v>
                </c:pt>
                <c:pt idx="40">
                  <c:v>1.107166850294252</c:v>
                </c:pt>
                <c:pt idx="41">
                  <c:v>1.4691076436432331</c:v>
                </c:pt>
                <c:pt idx="43">
                  <c:v>1.2937336309331819</c:v>
                </c:pt>
                <c:pt idx="44">
                  <c:v>1.9640857142857142</c:v>
                </c:pt>
                <c:pt idx="47">
                  <c:v>1.1579045469136697</c:v>
                </c:pt>
                <c:pt idx="51">
                  <c:v>1.0399469465757722</c:v>
                </c:pt>
                <c:pt idx="56">
                  <c:v>1.5287244614300284</c:v>
                </c:pt>
                <c:pt idx="57">
                  <c:v>1.6632608786932972</c:v>
                </c:pt>
                <c:pt idx="58">
                  <c:v>1.1315520708107705</c:v>
                </c:pt>
                <c:pt idx="61">
                  <c:v>1.3354600121524505</c:v>
                </c:pt>
                <c:pt idx="62">
                  <c:v>1.5443450065698727</c:v>
                </c:pt>
                <c:pt idx="64">
                  <c:v>1.1904841764150409</c:v>
                </c:pt>
                <c:pt idx="68">
                  <c:v>1.1057880413518471</c:v>
                </c:pt>
                <c:pt idx="71">
                  <c:v>1.1226782696280111</c:v>
                </c:pt>
                <c:pt idx="73">
                  <c:v>1.3563782173118661</c:v>
                </c:pt>
                <c:pt idx="80">
                  <c:v>1.4367650783701751</c:v>
                </c:pt>
                <c:pt idx="82">
                  <c:v>1.1043347375570178</c:v>
                </c:pt>
                <c:pt idx="84">
                  <c:v>1.3208211989119727</c:v>
                </c:pt>
                <c:pt idx="86">
                  <c:v>1.2403571398526687</c:v>
                </c:pt>
                <c:pt idx="89">
                  <c:v>1.5160083326256262</c:v>
                </c:pt>
                <c:pt idx="92">
                  <c:v>1.1513869774371537</c:v>
                </c:pt>
                <c:pt idx="96">
                  <c:v>1.1647553735371912</c:v>
                </c:pt>
                <c:pt idx="97">
                  <c:v>2.3503344867358709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AB-42F8-9B61-4A6AF30AD2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0">
                  <c:v>71737.2</c:v>
                </c:pt>
                <c:pt idx="3">
                  <c:v>49500.6</c:v>
                </c:pt>
                <c:pt idx="4">
                  <c:v>60774</c:v>
                </c:pt>
                <c:pt idx="5">
                  <c:v>45172.2</c:v>
                </c:pt>
                <c:pt idx="6">
                  <c:v>42145.2</c:v>
                </c:pt>
                <c:pt idx="7">
                  <c:v>30171.8</c:v>
                </c:pt>
                <c:pt idx="12">
                  <c:v>54167.199999999997</c:v>
                </c:pt>
                <c:pt idx="16">
                  <c:v>40379.800000000003</c:v>
                </c:pt>
                <c:pt idx="18">
                  <c:v>54447.4</c:v>
                </c:pt>
                <c:pt idx="23">
                  <c:v>53775.6</c:v>
                </c:pt>
                <c:pt idx="25">
                  <c:v>48155.4</c:v>
                </c:pt>
                <c:pt idx="28">
                  <c:v>63012.4</c:v>
                </c:pt>
                <c:pt idx="29">
                  <c:v>64068.800000000003</c:v>
                </c:pt>
                <c:pt idx="32">
                  <c:v>35274.400000000001</c:v>
                </c:pt>
                <c:pt idx="35">
                  <c:v>34069</c:v>
                </c:pt>
                <c:pt idx="38">
                  <c:v>60171.6</c:v>
                </c:pt>
                <c:pt idx="46">
                  <c:v>47196.2</c:v>
                </c:pt>
                <c:pt idx="50">
                  <c:v>52416</c:v>
                </c:pt>
                <c:pt idx="53">
                  <c:v>60940.800000000003</c:v>
                </c:pt>
                <c:pt idx="55">
                  <c:v>32177</c:v>
                </c:pt>
                <c:pt idx="59">
                  <c:v>59408.4</c:v>
                </c:pt>
                <c:pt idx="65">
                  <c:v>41752.6</c:v>
                </c:pt>
                <c:pt idx="77">
                  <c:v>51193.4</c:v>
                </c:pt>
                <c:pt idx="81">
                  <c:v>61865.4</c:v>
                </c:pt>
                <c:pt idx="83">
                  <c:v>57741.8</c:v>
                </c:pt>
                <c:pt idx="87">
                  <c:v>65041.8</c:v>
                </c:pt>
                <c:pt idx="88">
                  <c:v>40929</c:v>
                </c:pt>
                <c:pt idx="91">
                  <c:v>55774.6</c:v>
                </c:pt>
                <c:pt idx="94">
                  <c:v>60648.4</c:v>
                </c:pt>
                <c:pt idx="95">
                  <c:v>53472.4</c:v>
                </c:pt>
                <c:pt idx="98">
                  <c:v>59742.2</c:v>
                </c:pt>
                <c:pt idx="99">
                  <c:v>38804.800000000003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0">
                  <c:v>1.392736265145559</c:v>
                </c:pt>
                <c:pt idx="3">
                  <c:v>2.152842591806968</c:v>
                </c:pt>
                <c:pt idx="4">
                  <c:v>1.2772567216243789</c:v>
                </c:pt>
                <c:pt idx="5">
                  <c:v>2.1718667676137096</c:v>
                </c:pt>
                <c:pt idx="6">
                  <c:v>2.4477046021848277</c:v>
                </c:pt>
                <c:pt idx="7">
                  <c:v>3.24876208910307</c:v>
                </c:pt>
                <c:pt idx="12">
                  <c:v>1.9373347708576409</c:v>
                </c:pt>
                <c:pt idx="16">
                  <c:v>2.3819335410279394</c:v>
                </c:pt>
                <c:pt idx="18">
                  <c:v>2.0386464734771539</c:v>
                </c:pt>
                <c:pt idx="23">
                  <c:v>2.4426133785583053</c:v>
                </c:pt>
                <c:pt idx="25">
                  <c:v>1.8522117976384787</c:v>
                </c:pt>
                <c:pt idx="28">
                  <c:v>1.7879655432898922</c:v>
                </c:pt>
                <c:pt idx="29">
                  <c:v>1.8152049047274179</c:v>
                </c:pt>
                <c:pt idx="32">
                  <c:v>3.0681173882475674</c:v>
                </c:pt>
                <c:pt idx="35">
                  <c:v>1.1142093985734833</c:v>
                </c:pt>
                <c:pt idx="38">
                  <c:v>1.7708354107253257</c:v>
                </c:pt>
                <c:pt idx="46">
                  <c:v>1.1761328242528002</c:v>
                </c:pt>
                <c:pt idx="50">
                  <c:v>1.5264804639804639</c:v>
                </c:pt>
                <c:pt idx="53">
                  <c:v>1.8994171392564587</c:v>
                </c:pt>
                <c:pt idx="55">
                  <c:v>1.4897286881934302</c:v>
                </c:pt>
                <c:pt idx="59">
                  <c:v>1.862968873088654</c:v>
                </c:pt>
                <c:pt idx="65">
                  <c:v>2.3534342771468126</c:v>
                </c:pt>
                <c:pt idx="77">
                  <c:v>1.9980114624150769</c:v>
                </c:pt>
                <c:pt idx="81">
                  <c:v>1.8646933504026484</c:v>
                </c:pt>
                <c:pt idx="83">
                  <c:v>1.8347367072034471</c:v>
                </c:pt>
                <c:pt idx="87">
                  <c:v>1.9532823507344508</c:v>
                </c:pt>
                <c:pt idx="88">
                  <c:v>1.8551149551662636</c:v>
                </c:pt>
                <c:pt idx="91">
                  <c:v>2.6182348237369699</c:v>
                </c:pt>
                <c:pt idx="94">
                  <c:v>2.3414302768086213</c:v>
                </c:pt>
                <c:pt idx="95">
                  <c:v>1.2963510147290938</c:v>
                </c:pt>
                <c:pt idx="98">
                  <c:v>1.9043824967945606</c:v>
                </c:pt>
                <c:pt idx="99">
                  <c:v>1.9766626809054548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AB-42F8-9B61-4A6AF30AD2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9">
                  <c:v>74755.199999999997</c:v>
                </c:pt>
                <c:pt idx="13">
                  <c:v>86477</c:v>
                </c:pt>
                <c:pt idx="14">
                  <c:v>73399.399999999994</c:v>
                </c:pt>
                <c:pt idx="15">
                  <c:v>64993.599999999999</c:v>
                </c:pt>
                <c:pt idx="17">
                  <c:v>91594</c:v>
                </c:pt>
                <c:pt idx="20">
                  <c:v>60770.2</c:v>
                </c:pt>
                <c:pt idx="21">
                  <c:v>66845.2</c:v>
                </c:pt>
                <c:pt idx="27">
                  <c:v>71163.399999999994</c:v>
                </c:pt>
                <c:pt idx="39">
                  <c:v>84639.8</c:v>
                </c:pt>
                <c:pt idx="42">
                  <c:v>69572.2</c:v>
                </c:pt>
                <c:pt idx="48">
                  <c:v>68237</c:v>
                </c:pt>
                <c:pt idx="66">
                  <c:v>61953.599999999999</c:v>
                </c:pt>
                <c:pt idx="69">
                  <c:v>54161.599999999999</c:v>
                </c:pt>
                <c:pt idx="74">
                  <c:v>81637</c:v>
                </c:pt>
                <c:pt idx="75">
                  <c:v>76582.2</c:v>
                </c:pt>
                <c:pt idx="76">
                  <c:v>58920.2</c:v>
                </c:pt>
                <c:pt idx="78">
                  <c:v>74703.199999999997</c:v>
                </c:pt>
                <c:pt idx="93">
                  <c:v>65470.8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9">
                  <c:v>1.7052860536792089</c:v>
                </c:pt>
                <c:pt idx="13">
                  <c:v>1.5888502145079038</c:v>
                </c:pt>
                <c:pt idx="14">
                  <c:v>1.4538674703062968</c:v>
                </c:pt>
                <c:pt idx="15">
                  <c:v>1.9111420201373674</c:v>
                </c:pt>
                <c:pt idx="17">
                  <c:v>1.5304495927680852</c:v>
                </c:pt>
                <c:pt idx="20">
                  <c:v>2.3668344023880126</c:v>
                </c:pt>
                <c:pt idx="21">
                  <c:v>2.1103833932728153</c:v>
                </c:pt>
                <c:pt idx="27">
                  <c:v>1.8139240115002939</c:v>
                </c:pt>
                <c:pt idx="39">
                  <c:v>1.2832851684432147</c:v>
                </c:pt>
                <c:pt idx="42">
                  <c:v>1.4777310477460825</c:v>
                </c:pt>
                <c:pt idx="48">
                  <c:v>1.9902545539809782</c:v>
                </c:pt>
                <c:pt idx="66">
                  <c:v>2.1923504041734461</c:v>
                </c:pt>
                <c:pt idx="69">
                  <c:v>2.2418281586954594</c:v>
                </c:pt>
                <c:pt idx="74">
                  <c:v>1.0033808199713365</c:v>
                </c:pt>
                <c:pt idx="75">
                  <c:v>1.888859291062414</c:v>
                </c:pt>
                <c:pt idx="76">
                  <c:v>2.197582492931117</c:v>
                </c:pt>
                <c:pt idx="78">
                  <c:v>1.5938273059253152</c:v>
                </c:pt>
                <c:pt idx="93">
                  <c:v>1.7581883832181675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AB-42F8-9B61-4A6AF30AD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4511"/>
        <c:axId val="43111855"/>
      </c:scatterChart>
      <c:valAx>
        <c:axId val="4499451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11855"/>
        <c:crosses val="autoZero"/>
        <c:crossBetween val="midCat"/>
      </c:valAx>
      <c:valAx>
        <c:axId val="43111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994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71737.2</c:v>
                </c:pt>
                <c:pt idx="1">
                  <c:v>68807.199999999997</c:v>
                </c:pt>
                <c:pt idx="2">
                  <c:v>80127.399999999994</c:v>
                </c:pt>
                <c:pt idx="4">
                  <c:v>60774</c:v>
                </c:pt>
                <c:pt idx="8">
                  <c:v>83099.199999999997</c:v>
                </c:pt>
                <c:pt idx="17">
                  <c:v>91594</c:v>
                </c:pt>
                <c:pt idx="19">
                  <c:v>63524</c:v>
                </c:pt>
                <c:pt idx="22">
                  <c:v>76222.399999999994</c:v>
                </c:pt>
                <c:pt idx="24">
                  <c:v>78790.600000000006</c:v>
                </c:pt>
                <c:pt idx="26">
                  <c:v>62869.4</c:v>
                </c:pt>
                <c:pt idx="30">
                  <c:v>72795.600000000006</c:v>
                </c:pt>
                <c:pt idx="31">
                  <c:v>66841.2</c:v>
                </c:pt>
                <c:pt idx="33">
                  <c:v>65257.4</c:v>
                </c:pt>
                <c:pt idx="35">
                  <c:v>34069</c:v>
                </c:pt>
                <c:pt idx="36">
                  <c:v>34344.6</c:v>
                </c:pt>
                <c:pt idx="39">
                  <c:v>84639.8</c:v>
                </c:pt>
                <c:pt idx="40">
                  <c:v>74426</c:v>
                </c:pt>
                <c:pt idx="42">
                  <c:v>69572.2</c:v>
                </c:pt>
                <c:pt idx="43">
                  <c:v>77509</c:v>
                </c:pt>
                <c:pt idx="45">
                  <c:v>43988.800000000003</c:v>
                </c:pt>
                <c:pt idx="46">
                  <c:v>47196.2</c:v>
                </c:pt>
                <c:pt idx="47">
                  <c:v>77256.800000000003</c:v>
                </c:pt>
                <c:pt idx="49">
                  <c:v>46659.4</c:v>
                </c:pt>
                <c:pt idx="50">
                  <c:v>52416</c:v>
                </c:pt>
                <c:pt idx="51">
                  <c:v>70118</c:v>
                </c:pt>
                <c:pt idx="55">
                  <c:v>32177</c:v>
                </c:pt>
                <c:pt idx="58">
                  <c:v>75197.600000000006</c:v>
                </c:pt>
                <c:pt idx="60">
                  <c:v>45170.2</c:v>
                </c:pt>
                <c:pt idx="61">
                  <c:v>95454</c:v>
                </c:pt>
                <c:pt idx="63">
                  <c:v>33713.599999999999</c:v>
                </c:pt>
                <c:pt idx="64">
                  <c:v>77517.2</c:v>
                </c:pt>
                <c:pt idx="67">
                  <c:v>48964.4</c:v>
                </c:pt>
                <c:pt idx="68">
                  <c:v>69007.8</c:v>
                </c:pt>
                <c:pt idx="70">
                  <c:v>65538.399999999994</c:v>
                </c:pt>
                <c:pt idx="71">
                  <c:v>93723.199999999997</c:v>
                </c:pt>
                <c:pt idx="72">
                  <c:v>50636.2</c:v>
                </c:pt>
                <c:pt idx="73">
                  <c:v>81551</c:v>
                </c:pt>
                <c:pt idx="74">
                  <c:v>81637</c:v>
                </c:pt>
                <c:pt idx="78">
                  <c:v>74703.199999999997</c:v>
                </c:pt>
                <c:pt idx="82">
                  <c:v>87165.6</c:v>
                </c:pt>
                <c:pt idx="84">
                  <c:v>74924.600000000006</c:v>
                </c:pt>
                <c:pt idx="85">
                  <c:v>52012</c:v>
                </c:pt>
                <c:pt idx="86">
                  <c:v>71322.2</c:v>
                </c:pt>
                <c:pt idx="92">
                  <c:v>79201</c:v>
                </c:pt>
                <c:pt idx="95">
                  <c:v>53472.4</c:v>
                </c:pt>
                <c:pt idx="96">
                  <c:v>66464.600000000006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1.392736265145559</c:v>
                </c:pt>
                <c:pt idx="1">
                  <c:v>1.3510795381878642</c:v>
                </c:pt>
                <c:pt idx="2">
                  <c:v>1.1940235175483045</c:v>
                </c:pt>
                <c:pt idx="4">
                  <c:v>1.2772567216243789</c:v>
                </c:pt>
                <c:pt idx="8">
                  <c:v>1.2317808113676185</c:v>
                </c:pt>
                <c:pt idx="17">
                  <c:v>1.5304495927680852</c:v>
                </c:pt>
                <c:pt idx="19">
                  <c:v>1.0601504943013664</c:v>
                </c:pt>
                <c:pt idx="22">
                  <c:v>1.2043703688154663</c:v>
                </c:pt>
                <c:pt idx="24">
                  <c:v>1.2821453320573772</c:v>
                </c:pt>
                <c:pt idx="26">
                  <c:v>1.2735925585419934</c:v>
                </c:pt>
                <c:pt idx="30">
                  <c:v>1.2743077878333304</c:v>
                </c:pt>
                <c:pt idx="31">
                  <c:v>1.0600049071530733</c:v>
                </c:pt>
                <c:pt idx="33">
                  <c:v>1.1680820872422131</c:v>
                </c:pt>
                <c:pt idx="35">
                  <c:v>1.1142093985734833</c:v>
                </c:pt>
                <c:pt idx="36">
                  <c:v>1.1437605911846405</c:v>
                </c:pt>
                <c:pt idx="39">
                  <c:v>1.2832851684432147</c:v>
                </c:pt>
                <c:pt idx="40">
                  <c:v>1.107166850294252</c:v>
                </c:pt>
                <c:pt idx="42">
                  <c:v>1.4777310477460825</c:v>
                </c:pt>
                <c:pt idx="43">
                  <c:v>1.2937336309331819</c:v>
                </c:pt>
                <c:pt idx="45">
                  <c:v>1.6370530680536863</c:v>
                </c:pt>
                <c:pt idx="46">
                  <c:v>1.1761328242528002</c:v>
                </c:pt>
                <c:pt idx="47">
                  <c:v>1.1579045469136697</c:v>
                </c:pt>
                <c:pt idx="49">
                  <c:v>1.1627453417746478</c:v>
                </c:pt>
                <c:pt idx="50">
                  <c:v>1.5264804639804639</c:v>
                </c:pt>
                <c:pt idx="51">
                  <c:v>1.0399469465757722</c:v>
                </c:pt>
                <c:pt idx="55">
                  <c:v>1.4897286881934302</c:v>
                </c:pt>
                <c:pt idx="58">
                  <c:v>1.1315520708107705</c:v>
                </c:pt>
                <c:pt idx="60">
                  <c:v>1.1951906345333871</c:v>
                </c:pt>
                <c:pt idx="61">
                  <c:v>1.3354600121524505</c:v>
                </c:pt>
                <c:pt idx="63">
                  <c:v>1.2974585923781501</c:v>
                </c:pt>
                <c:pt idx="64">
                  <c:v>1.1904841764150409</c:v>
                </c:pt>
                <c:pt idx="67">
                  <c:v>1.7316662718219766</c:v>
                </c:pt>
                <c:pt idx="68">
                  <c:v>1.1057880413518471</c:v>
                </c:pt>
                <c:pt idx="70">
                  <c:v>1.6714018041331495</c:v>
                </c:pt>
                <c:pt idx="71">
                  <c:v>1.1226782696280111</c:v>
                </c:pt>
                <c:pt idx="72">
                  <c:v>1.1671491936598719</c:v>
                </c:pt>
                <c:pt idx="73">
                  <c:v>1.3563782173118661</c:v>
                </c:pt>
                <c:pt idx="74">
                  <c:v>1.0033808199713365</c:v>
                </c:pt>
                <c:pt idx="78">
                  <c:v>1.5938273059253152</c:v>
                </c:pt>
                <c:pt idx="82">
                  <c:v>1.1043347375570178</c:v>
                </c:pt>
                <c:pt idx="84">
                  <c:v>1.3208211989119727</c:v>
                </c:pt>
                <c:pt idx="85">
                  <c:v>1.1204721987233714</c:v>
                </c:pt>
                <c:pt idx="86">
                  <c:v>1.2403571398526687</c:v>
                </c:pt>
                <c:pt idx="92">
                  <c:v>1.1513869774371537</c:v>
                </c:pt>
                <c:pt idx="95">
                  <c:v>1.2963510147290938</c:v>
                </c:pt>
                <c:pt idx="96">
                  <c:v>1.1647553735371912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67-41EB-BA82-8E79795822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3">
                  <c:v>49500.6</c:v>
                </c:pt>
                <c:pt idx="5">
                  <c:v>45172.2</c:v>
                </c:pt>
                <c:pt idx="6">
                  <c:v>42145.2</c:v>
                </c:pt>
                <c:pt idx="7">
                  <c:v>30171.8</c:v>
                </c:pt>
                <c:pt idx="9">
                  <c:v>74755.199999999997</c:v>
                </c:pt>
                <c:pt idx="10">
                  <c:v>66745</c:v>
                </c:pt>
                <c:pt idx="11">
                  <c:v>39518.800000000003</c:v>
                </c:pt>
                <c:pt idx="12">
                  <c:v>54167.199999999997</c:v>
                </c:pt>
                <c:pt idx="13">
                  <c:v>86477</c:v>
                </c:pt>
                <c:pt idx="14">
                  <c:v>73399.399999999994</c:v>
                </c:pt>
                <c:pt idx="15">
                  <c:v>64993.599999999999</c:v>
                </c:pt>
                <c:pt idx="16">
                  <c:v>40379.800000000003</c:v>
                </c:pt>
                <c:pt idx="18">
                  <c:v>54447.4</c:v>
                </c:pt>
                <c:pt idx="20">
                  <c:v>60770.2</c:v>
                </c:pt>
                <c:pt idx="21">
                  <c:v>66845.2</c:v>
                </c:pt>
                <c:pt idx="23">
                  <c:v>53775.6</c:v>
                </c:pt>
                <c:pt idx="25">
                  <c:v>48155.4</c:v>
                </c:pt>
                <c:pt idx="27">
                  <c:v>71163.399999999994</c:v>
                </c:pt>
                <c:pt idx="28">
                  <c:v>63012.4</c:v>
                </c:pt>
                <c:pt idx="29">
                  <c:v>64068.800000000003</c:v>
                </c:pt>
                <c:pt idx="32">
                  <c:v>35274.400000000001</c:v>
                </c:pt>
                <c:pt idx="34">
                  <c:v>58831.4</c:v>
                </c:pt>
                <c:pt idx="37">
                  <c:v>55143.8</c:v>
                </c:pt>
                <c:pt idx="38">
                  <c:v>60171.6</c:v>
                </c:pt>
                <c:pt idx="41">
                  <c:v>54628.4</c:v>
                </c:pt>
                <c:pt idx="44">
                  <c:v>70000</c:v>
                </c:pt>
                <c:pt idx="48">
                  <c:v>68237</c:v>
                </c:pt>
                <c:pt idx="52">
                  <c:v>29494.6</c:v>
                </c:pt>
                <c:pt idx="53">
                  <c:v>60940.800000000003</c:v>
                </c:pt>
                <c:pt idx="54">
                  <c:v>50046.400000000001</c:v>
                </c:pt>
                <c:pt idx="56">
                  <c:v>45685.8</c:v>
                </c:pt>
                <c:pt idx="57">
                  <c:v>71447</c:v>
                </c:pt>
                <c:pt idx="59">
                  <c:v>59408.4</c:v>
                </c:pt>
                <c:pt idx="62">
                  <c:v>61188.4</c:v>
                </c:pt>
                <c:pt idx="65">
                  <c:v>41752.6</c:v>
                </c:pt>
                <c:pt idx="66">
                  <c:v>61953.599999999999</c:v>
                </c:pt>
                <c:pt idx="69">
                  <c:v>54161.599999999999</c:v>
                </c:pt>
                <c:pt idx="75">
                  <c:v>76582.2</c:v>
                </c:pt>
                <c:pt idx="76">
                  <c:v>58920.2</c:v>
                </c:pt>
                <c:pt idx="77">
                  <c:v>51193.4</c:v>
                </c:pt>
                <c:pt idx="79">
                  <c:v>37297.199999999997</c:v>
                </c:pt>
                <c:pt idx="80">
                  <c:v>46586.6</c:v>
                </c:pt>
                <c:pt idx="81">
                  <c:v>61865.4</c:v>
                </c:pt>
                <c:pt idx="83">
                  <c:v>57741.8</c:v>
                </c:pt>
                <c:pt idx="87">
                  <c:v>65041.8</c:v>
                </c:pt>
                <c:pt idx="88">
                  <c:v>40929</c:v>
                </c:pt>
                <c:pt idx="89">
                  <c:v>80070.8</c:v>
                </c:pt>
                <c:pt idx="90">
                  <c:v>63339</c:v>
                </c:pt>
                <c:pt idx="91">
                  <c:v>55774.6</c:v>
                </c:pt>
                <c:pt idx="93">
                  <c:v>65470.8</c:v>
                </c:pt>
                <c:pt idx="94">
                  <c:v>60648.4</c:v>
                </c:pt>
                <c:pt idx="97">
                  <c:v>43350</c:v>
                </c:pt>
                <c:pt idx="98">
                  <c:v>59742.2</c:v>
                </c:pt>
                <c:pt idx="99">
                  <c:v>38804.800000000003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3">
                  <c:v>2.152842591806968</c:v>
                </c:pt>
                <c:pt idx="5">
                  <c:v>2.1718667676137096</c:v>
                </c:pt>
                <c:pt idx="6">
                  <c:v>2.4477046021848277</c:v>
                </c:pt>
                <c:pt idx="7">
                  <c:v>3.24876208910307</c:v>
                </c:pt>
                <c:pt idx="9">
                  <c:v>1.7052860536792089</c:v>
                </c:pt>
                <c:pt idx="10">
                  <c:v>1.298629110794816</c:v>
                </c:pt>
                <c:pt idx="11">
                  <c:v>1.2956871160055465</c:v>
                </c:pt>
                <c:pt idx="12">
                  <c:v>1.9373347708576409</c:v>
                </c:pt>
                <c:pt idx="13">
                  <c:v>1.5888502145079038</c:v>
                </c:pt>
                <c:pt idx="14">
                  <c:v>1.4538674703062968</c:v>
                </c:pt>
                <c:pt idx="15">
                  <c:v>1.9111420201373674</c:v>
                </c:pt>
                <c:pt idx="16">
                  <c:v>2.3819335410279394</c:v>
                </c:pt>
                <c:pt idx="18">
                  <c:v>2.0386464734771539</c:v>
                </c:pt>
                <c:pt idx="20">
                  <c:v>2.3668344023880126</c:v>
                </c:pt>
                <c:pt idx="21">
                  <c:v>2.1103833932728153</c:v>
                </c:pt>
                <c:pt idx="23">
                  <c:v>2.4426133785583053</c:v>
                </c:pt>
                <c:pt idx="25">
                  <c:v>1.8522117976384787</c:v>
                </c:pt>
                <c:pt idx="27">
                  <c:v>1.8139240115002939</c:v>
                </c:pt>
                <c:pt idx="28">
                  <c:v>1.7879655432898922</c:v>
                </c:pt>
                <c:pt idx="29">
                  <c:v>1.8152049047274179</c:v>
                </c:pt>
                <c:pt idx="32">
                  <c:v>3.0681173882475674</c:v>
                </c:pt>
                <c:pt idx="34">
                  <c:v>2.2155005660242657</c:v>
                </c:pt>
                <c:pt idx="37">
                  <c:v>1.8150181888081705</c:v>
                </c:pt>
                <c:pt idx="38">
                  <c:v>1.7708354107253257</c:v>
                </c:pt>
                <c:pt idx="41">
                  <c:v>1.4691076436432331</c:v>
                </c:pt>
                <c:pt idx="44">
                  <c:v>1.9640857142857142</c:v>
                </c:pt>
                <c:pt idx="48">
                  <c:v>1.9902545539809782</c:v>
                </c:pt>
                <c:pt idx="52">
                  <c:v>1.7026167501847798</c:v>
                </c:pt>
                <c:pt idx="53">
                  <c:v>1.8994171392564587</c:v>
                </c:pt>
                <c:pt idx="54">
                  <c:v>1.5309592697976278</c:v>
                </c:pt>
                <c:pt idx="56">
                  <c:v>1.5287244614300284</c:v>
                </c:pt>
                <c:pt idx="57">
                  <c:v>1.6632608786932972</c:v>
                </c:pt>
                <c:pt idx="59">
                  <c:v>1.862968873088654</c:v>
                </c:pt>
                <c:pt idx="62">
                  <c:v>1.5443450065698727</c:v>
                </c:pt>
                <c:pt idx="65">
                  <c:v>2.3534342771468126</c:v>
                </c:pt>
                <c:pt idx="66">
                  <c:v>2.1923504041734461</c:v>
                </c:pt>
                <c:pt idx="69">
                  <c:v>2.2418281586954594</c:v>
                </c:pt>
                <c:pt idx="75">
                  <c:v>1.888859291062414</c:v>
                </c:pt>
                <c:pt idx="76">
                  <c:v>2.197582492931117</c:v>
                </c:pt>
                <c:pt idx="77">
                  <c:v>1.9980114624150769</c:v>
                </c:pt>
                <c:pt idx="79">
                  <c:v>2.3604989114464359</c:v>
                </c:pt>
                <c:pt idx="80">
                  <c:v>1.4367650783701751</c:v>
                </c:pt>
                <c:pt idx="81">
                  <c:v>1.8646933504026484</c:v>
                </c:pt>
                <c:pt idx="83">
                  <c:v>1.8347367072034471</c:v>
                </c:pt>
                <c:pt idx="87">
                  <c:v>1.9532823507344508</c:v>
                </c:pt>
                <c:pt idx="88">
                  <c:v>1.8551149551662636</c:v>
                </c:pt>
                <c:pt idx="89">
                  <c:v>1.5160083326256262</c:v>
                </c:pt>
                <c:pt idx="90">
                  <c:v>1.6931432450780719</c:v>
                </c:pt>
                <c:pt idx="91">
                  <c:v>2.6182348237369699</c:v>
                </c:pt>
                <c:pt idx="93">
                  <c:v>1.7581883832181675</c:v>
                </c:pt>
                <c:pt idx="94">
                  <c:v>2.3414302768086213</c:v>
                </c:pt>
                <c:pt idx="97">
                  <c:v>2.3503344867358709</c:v>
                </c:pt>
                <c:pt idx="98">
                  <c:v>1.9043824967945606</c:v>
                </c:pt>
                <c:pt idx="99">
                  <c:v>1.9766626809054548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67-41EB-BA82-8E7979582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25711"/>
        <c:axId val="43131823"/>
      </c:scatterChart>
      <c:valAx>
        <c:axId val="4502571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31823"/>
        <c:crosses val="autoZero"/>
        <c:crossBetween val="midCat"/>
      </c:valAx>
      <c:valAx>
        <c:axId val="43131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25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71760.800000000003</c:v>
                </c:pt>
                <c:pt idx="1">
                  <c:v>68032.399999999994</c:v>
                </c:pt>
                <c:pt idx="2">
                  <c:v>78717.8</c:v>
                </c:pt>
                <c:pt idx="3">
                  <c:v>49833.8</c:v>
                </c:pt>
                <c:pt idx="4">
                  <c:v>60840.800000000003</c:v>
                </c:pt>
                <c:pt idx="5">
                  <c:v>45207</c:v>
                </c:pt>
                <c:pt idx="6">
                  <c:v>43349.4</c:v>
                </c:pt>
                <c:pt idx="7">
                  <c:v>31593.200000000001</c:v>
                </c:pt>
                <c:pt idx="8">
                  <c:v>82652.2</c:v>
                </c:pt>
                <c:pt idx="9">
                  <c:v>75751.399999999994</c:v>
                </c:pt>
                <c:pt idx="10">
                  <c:v>65450.400000000001</c:v>
                </c:pt>
                <c:pt idx="11">
                  <c:v>39363.800000000003</c:v>
                </c:pt>
                <c:pt idx="12">
                  <c:v>53155.6</c:v>
                </c:pt>
                <c:pt idx="13">
                  <c:v>88146.2</c:v>
                </c:pt>
                <c:pt idx="14">
                  <c:v>73412.800000000003</c:v>
                </c:pt>
                <c:pt idx="15">
                  <c:v>62668.2</c:v>
                </c:pt>
                <c:pt idx="16">
                  <c:v>41966.8</c:v>
                </c:pt>
                <c:pt idx="17">
                  <c:v>92664.2</c:v>
                </c:pt>
                <c:pt idx="18">
                  <c:v>57423.199999999997</c:v>
                </c:pt>
                <c:pt idx="19">
                  <c:v>63572.2</c:v>
                </c:pt>
                <c:pt idx="20">
                  <c:v>61244.800000000003</c:v>
                </c:pt>
                <c:pt idx="21">
                  <c:v>67006</c:v>
                </c:pt>
                <c:pt idx="22">
                  <c:v>76077</c:v>
                </c:pt>
                <c:pt idx="23">
                  <c:v>54392.2</c:v>
                </c:pt>
                <c:pt idx="24">
                  <c:v>79989.600000000006</c:v>
                </c:pt>
                <c:pt idx="25">
                  <c:v>48330.400000000001</c:v>
                </c:pt>
                <c:pt idx="26">
                  <c:v>62200.2</c:v>
                </c:pt>
                <c:pt idx="27">
                  <c:v>71174.399999999994</c:v>
                </c:pt>
                <c:pt idx="28">
                  <c:v>62985</c:v>
                </c:pt>
                <c:pt idx="29">
                  <c:v>62397.599999999999</c:v>
                </c:pt>
                <c:pt idx="30">
                  <c:v>74820.399999999994</c:v>
                </c:pt>
                <c:pt idx="31">
                  <c:v>67360.800000000003</c:v>
                </c:pt>
                <c:pt idx="32">
                  <c:v>35473.199999999997</c:v>
                </c:pt>
                <c:pt idx="33">
                  <c:v>63917.8</c:v>
                </c:pt>
                <c:pt idx="34">
                  <c:v>58842</c:v>
                </c:pt>
                <c:pt idx="35">
                  <c:v>34459</c:v>
                </c:pt>
                <c:pt idx="36">
                  <c:v>32950.6</c:v>
                </c:pt>
                <c:pt idx="37">
                  <c:v>55662.400000000001</c:v>
                </c:pt>
                <c:pt idx="38">
                  <c:v>58053.599999999999</c:v>
                </c:pt>
                <c:pt idx="39">
                  <c:v>85873.8</c:v>
                </c:pt>
                <c:pt idx="40">
                  <c:v>74213</c:v>
                </c:pt>
                <c:pt idx="41">
                  <c:v>56199.199999999997</c:v>
                </c:pt>
                <c:pt idx="42">
                  <c:v>69658</c:v>
                </c:pt>
                <c:pt idx="43">
                  <c:v>78898.8</c:v>
                </c:pt>
                <c:pt idx="44">
                  <c:v>70518.399999999994</c:v>
                </c:pt>
                <c:pt idx="45">
                  <c:v>44111.199999999997</c:v>
                </c:pt>
                <c:pt idx="46">
                  <c:v>46913.4</c:v>
                </c:pt>
                <c:pt idx="47">
                  <c:v>74591.399999999994</c:v>
                </c:pt>
                <c:pt idx="48">
                  <c:v>68939.8</c:v>
                </c:pt>
                <c:pt idx="49">
                  <c:v>45905.2</c:v>
                </c:pt>
                <c:pt idx="50">
                  <c:v>51431.6</c:v>
                </c:pt>
                <c:pt idx="51">
                  <c:v>70705.2</c:v>
                </c:pt>
                <c:pt idx="52">
                  <c:v>29360.2</c:v>
                </c:pt>
                <c:pt idx="53">
                  <c:v>60404.6</c:v>
                </c:pt>
                <c:pt idx="54">
                  <c:v>51604</c:v>
                </c:pt>
                <c:pt idx="55">
                  <c:v>33033.599999999999</c:v>
                </c:pt>
                <c:pt idx="56">
                  <c:v>46854</c:v>
                </c:pt>
                <c:pt idx="57">
                  <c:v>70536.800000000003</c:v>
                </c:pt>
                <c:pt idx="58">
                  <c:v>75288.399999999994</c:v>
                </c:pt>
                <c:pt idx="59">
                  <c:v>59615.8</c:v>
                </c:pt>
                <c:pt idx="60">
                  <c:v>46106.8</c:v>
                </c:pt>
                <c:pt idx="61">
                  <c:v>93598.2</c:v>
                </c:pt>
                <c:pt idx="62">
                  <c:v>63330.6</c:v>
                </c:pt>
                <c:pt idx="63">
                  <c:v>31605.4</c:v>
                </c:pt>
                <c:pt idx="64">
                  <c:v>77181.2</c:v>
                </c:pt>
                <c:pt idx="65">
                  <c:v>41398</c:v>
                </c:pt>
                <c:pt idx="66">
                  <c:v>61949.8</c:v>
                </c:pt>
                <c:pt idx="67">
                  <c:v>50045.4</c:v>
                </c:pt>
                <c:pt idx="68">
                  <c:v>69332.800000000003</c:v>
                </c:pt>
                <c:pt idx="69">
                  <c:v>54378.400000000001</c:v>
                </c:pt>
                <c:pt idx="70">
                  <c:v>65179</c:v>
                </c:pt>
                <c:pt idx="71">
                  <c:v>93899.199999999997</c:v>
                </c:pt>
                <c:pt idx="72">
                  <c:v>50338</c:v>
                </c:pt>
                <c:pt idx="73">
                  <c:v>82286.600000000006</c:v>
                </c:pt>
                <c:pt idx="74">
                  <c:v>81851.199999999997</c:v>
                </c:pt>
                <c:pt idx="75">
                  <c:v>78393.8</c:v>
                </c:pt>
                <c:pt idx="76">
                  <c:v>60780</c:v>
                </c:pt>
                <c:pt idx="77">
                  <c:v>50764.6</c:v>
                </c:pt>
                <c:pt idx="78">
                  <c:v>73470.8</c:v>
                </c:pt>
                <c:pt idx="79">
                  <c:v>37829.800000000003</c:v>
                </c:pt>
                <c:pt idx="80">
                  <c:v>47273.599999999999</c:v>
                </c:pt>
                <c:pt idx="81">
                  <c:v>61497.8</c:v>
                </c:pt>
                <c:pt idx="82">
                  <c:v>87312.6</c:v>
                </c:pt>
                <c:pt idx="83">
                  <c:v>57907</c:v>
                </c:pt>
                <c:pt idx="84">
                  <c:v>74446.600000000006</c:v>
                </c:pt>
                <c:pt idx="85">
                  <c:v>51731</c:v>
                </c:pt>
                <c:pt idx="86">
                  <c:v>72103</c:v>
                </c:pt>
                <c:pt idx="87">
                  <c:v>64529.8</c:v>
                </c:pt>
                <c:pt idx="88">
                  <c:v>40932.6</c:v>
                </c:pt>
                <c:pt idx="89">
                  <c:v>78788.600000000006</c:v>
                </c:pt>
                <c:pt idx="90">
                  <c:v>63499.8</c:v>
                </c:pt>
                <c:pt idx="91">
                  <c:v>54933.2</c:v>
                </c:pt>
                <c:pt idx="92">
                  <c:v>79814</c:v>
                </c:pt>
                <c:pt idx="93">
                  <c:v>65224.6</c:v>
                </c:pt>
                <c:pt idx="94">
                  <c:v>60710.8</c:v>
                </c:pt>
                <c:pt idx="95">
                  <c:v>53642</c:v>
                </c:pt>
                <c:pt idx="96">
                  <c:v>64617</c:v>
                </c:pt>
                <c:pt idx="97">
                  <c:v>43956.4</c:v>
                </c:pt>
                <c:pt idx="98">
                  <c:v>58938.6</c:v>
                </c:pt>
                <c:pt idx="99">
                  <c:v>41281.199999999997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1.3713197177288994</c:v>
                </c:pt>
                <c:pt idx="1">
                  <c:v>1.3317919109130356</c:v>
                </c:pt>
                <c:pt idx="2">
                  <c:v>1.2036032511071193</c:v>
                </c:pt>
                <c:pt idx="3">
                  <c:v>2.1385284686297252</c:v>
                </c:pt>
                <c:pt idx="4">
                  <c:v>1.3315571129899673</c:v>
                </c:pt>
                <c:pt idx="5">
                  <c:v>2.174265047448404</c:v>
                </c:pt>
                <c:pt idx="6">
                  <c:v>2.5152827951482601</c:v>
                </c:pt>
                <c:pt idx="7">
                  <c:v>3.1319397845105907</c:v>
                </c:pt>
                <c:pt idx="8">
                  <c:v>1.238515127244042</c:v>
                </c:pt>
                <c:pt idx="9">
                  <c:v>1.6830051985837886</c:v>
                </c:pt>
                <c:pt idx="10">
                  <c:v>1.2582963587693887</c:v>
                </c:pt>
                <c:pt idx="11">
                  <c:v>1.1515910557415696</c:v>
                </c:pt>
                <c:pt idx="12">
                  <c:v>1.9775715070472351</c:v>
                </c:pt>
                <c:pt idx="13">
                  <c:v>1.5666699188393829</c:v>
                </c:pt>
                <c:pt idx="14">
                  <c:v>1.4966191181919228</c:v>
                </c:pt>
                <c:pt idx="15">
                  <c:v>1.9394206311973219</c:v>
                </c:pt>
                <c:pt idx="16">
                  <c:v>2.382645329164959</c:v>
                </c:pt>
                <c:pt idx="17">
                  <c:v>1.5008169282203916</c:v>
                </c:pt>
                <c:pt idx="18">
                  <c:v>1.9341833962579587</c:v>
                </c:pt>
                <c:pt idx="19">
                  <c:v>1.059834330100264</c:v>
                </c:pt>
                <c:pt idx="20">
                  <c:v>2.3485095877527562</c:v>
                </c:pt>
                <c:pt idx="21">
                  <c:v>2.0481598662806317</c:v>
                </c:pt>
                <c:pt idx="22">
                  <c:v>1.2086044402381797</c:v>
                </c:pt>
                <c:pt idx="23">
                  <c:v>2.4150153882358132</c:v>
                </c:pt>
                <c:pt idx="24">
                  <c:v>1.2983687879424324</c:v>
                </c:pt>
                <c:pt idx="25">
                  <c:v>1.85572641649976</c:v>
                </c:pt>
                <c:pt idx="26">
                  <c:v>1.2859926495413199</c:v>
                </c:pt>
                <c:pt idx="27">
                  <c:v>1.8134610196924739</c:v>
                </c:pt>
                <c:pt idx="28">
                  <c:v>1.7892355322695881</c:v>
                </c:pt>
                <c:pt idx="29">
                  <c:v>1.875088144415811</c:v>
                </c:pt>
                <c:pt idx="30">
                  <c:v>1.2338613533207521</c:v>
                </c:pt>
                <c:pt idx="31">
                  <c:v>1.0986508473771095</c:v>
                </c:pt>
                <c:pt idx="32">
                  <c:v>3.0906148867313918</c:v>
                </c:pt>
                <c:pt idx="33">
                  <c:v>1.1551555278811223</c:v>
                </c:pt>
                <c:pt idx="34">
                  <c:v>2.2445532102919685</c:v>
                </c:pt>
                <c:pt idx="35">
                  <c:v>1.1363939754490844</c:v>
                </c:pt>
                <c:pt idx="36">
                  <c:v>1.1793715440690002</c:v>
                </c:pt>
                <c:pt idx="37">
                  <c:v>1.8026351720371381</c:v>
                </c:pt>
                <c:pt idx="38">
                  <c:v>1.818112916339383</c:v>
                </c:pt>
                <c:pt idx="39">
                  <c:v>1.2444773609645783</c:v>
                </c:pt>
                <c:pt idx="40">
                  <c:v>1.1288723000013474</c:v>
                </c:pt>
                <c:pt idx="41">
                  <c:v>1.332634628250936</c:v>
                </c:pt>
                <c:pt idx="42">
                  <c:v>1.4856585029716616</c:v>
                </c:pt>
                <c:pt idx="43">
                  <c:v>1.2704248987310327</c:v>
                </c:pt>
                <c:pt idx="44">
                  <c:v>1.8960725144075874</c:v>
                </c:pt>
                <c:pt idx="45">
                  <c:v>1.6325332341899563</c:v>
                </c:pt>
                <c:pt idx="46">
                  <c:v>1.2665677610235029</c:v>
                </c:pt>
                <c:pt idx="47">
                  <c:v>1.1972157648200732</c:v>
                </c:pt>
                <c:pt idx="48">
                  <c:v>1.9716042112103602</c:v>
                </c:pt>
                <c:pt idx="49">
                  <c:v>1.1844845464130427</c:v>
                </c:pt>
                <c:pt idx="50">
                  <c:v>1.5562028013905849</c:v>
                </c:pt>
                <c:pt idx="51">
                  <c:v>1.0313102855235541</c:v>
                </c:pt>
                <c:pt idx="52">
                  <c:v>1.776861193043644</c:v>
                </c:pt>
                <c:pt idx="53">
                  <c:v>1.9162778993652803</c:v>
                </c:pt>
                <c:pt idx="54">
                  <c:v>1.4808154406635146</c:v>
                </c:pt>
                <c:pt idx="55">
                  <c:v>1.5252651845393781</c:v>
                </c:pt>
                <c:pt idx="56">
                  <c:v>1.4953899346907416</c:v>
                </c:pt>
                <c:pt idx="57">
                  <c:v>1.6847234351430742</c:v>
                </c:pt>
                <c:pt idx="58">
                  <c:v>1.1301608215873893</c:v>
                </c:pt>
                <c:pt idx="59">
                  <c:v>1.8472451933883298</c:v>
                </c:pt>
                <c:pt idx="60">
                  <c:v>1.1868965098423658</c:v>
                </c:pt>
                <c:pt idx="61">
                  <c:v>1.3619172163567248</c:v>
                </c:pt>
                <c:pt idx="62">
                  <c:v>1.4048343139019683</c:v>
                </c:pt>
                <c:pt idx="63">
                  <c:v>1.535876780550159</c:v>
                </c:pt>
                <c:pt idx="64">
                  <c:v>1.1371551621379301</c:v>
                </c:pt>
                <c:pt idx="65">
                  <c:v>2.3517078119715928</c:v>
                </c:pt>
                <c:pt idx="66">
                  <c:v>2.1959554348843739</c:v>
                </c:pt>
                <c:pt idx="67">
                  <c:v>1.582922706182786</c:v>
                </c:pt>
                <c:pt idx="68">
                  <c:v>1.1009796229201763</c:v>
                </c:pt>
                <c:pt idx="69">
                  <c:v>2.1619797566680887</c:v>
                </c:pt>
                <c:pt idx="70">
                  <c:v>1.7642645637398549</c:v>
                </c:pt>
                <c:pt idx="71">
                  <c:v>1.0661858673982314</c:v>
                </c:pt>
                <c:pt idx="72">
                  <c:v>1.1816123008462791</c:v>
                </c:pt>
                <c:pt idx="73">
                  <c:v>1.3434143590815515</c:v>
                </c:pt>
                <c:pt idx="74">
                  <c:v>1.0093682194030142</c:v>
                </c:pt>
                <c:pt idx="75">
                  <c:v>1.8456561615842069</c:v>
                </c:pt>
                <c:pt idx="76">
                  <c:v>2.1303389272787099</c:v>
                </c:pt>
                <c:pt idx="77">
                  <c:v>2.0320459532824056</c:v>
                </c:pt>
                <c:pt idx="78">
                  <c:v>1.6222635387119779</c:v>
                </c:pt>
                <c:pt idx="79">
                  <c:v>2.28454816044494</c:v>
                </c:pt>
                <c:pt idx="80">
                  <c:v>1.3690304948216341</c:v>
                </c:pt>
                <c:pt idx="81">
                  <c:v>1.9460208332655802</c:v>
                </c:pt>
                <c:pt idx="82">
                  <c:v>1.1277181071231415</c:v>
                </c:pt>
                <c:pt idx="83">
                  <c:v>1.8495691367192222</c:v>
                </c:pt>
                <c:pt idx="84">
                  <c:v>1.3525399413808017</c:v>
                </c:pt>
                <c:pt idx="85">
                  <c:v>1.1126017281707294</c:v>
                </c:pt>
                <c:pt idx="86">
                  <c:v>1.2318904899934815</c:v>
                </c:pt>
                <c:pt idx="87">
                  <c:v>2.0370123570815344</c:v>
                </c:pt>
                <c:pt idx="88">
                  <c:v>1.8166449236061233</c:v>
                </c:pt>
                <c:pt idx="89">
                  <c:v>1.5478508312116219</c:v>
                </c:pt>
                <c:pt idx="90">
                  <c:v>1.6852966466036112</c:v>
                </c:pt>
                <c:pt idx="91">
                  <c:v>2.6530768278563786</c:v>
                </c:pt>
                <c:pt idx="92">
                  <c:v>1.1373443255569198</c:v>
                </c:pt>
                <c:pt idx="93">
                  <c:v>1.7183853944677316</c:v>
                </c:pt>
                <c:pt idx="94">
                  <c:v>2.339023699242968</c:v>
                </c:pt>
                <c:pt idx="95">
                  <c:v>1.2967450878043325</c:v>
                </c:pt>
                <c:pt idx="96">
                  <c:v>1.19805933423093</c:v>
                </c:pt>
                <c:pt idx="97">
                  <c:v>2.3200034579719904</c:v>
                </c:pt>
                <c:pt idx="98">
                  <c:v>1.9523029050571272</c:v>
                </c:pt>
                <c:pt idx="99">
                  <c:v>1.8643353390889801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A2-49D8-BF61-9535F9011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46911"/>
        <c:axId val="43168015"/>
      </c:scatterChart>
      <c:valAx>
        <c:axId val="4494691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68015"/>
        <c:crosses val="autoZero"/>
        <c:crossBetween val="midCat"/>
      </c:valAx>
      <c:valAx>
        <c:axId val="43168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946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10">
                  <c:v>65450.400000000001</c:v>
                </c:pt>
                <c:pt idx="11">
                  <c:v>39363.800000000003</c:v>
                </c:pt>
                <c:pt idx="26">
                  <c:v>62200.2</c:v>
                </c:pt>
                <c:pt idx="31">
                  <c:v>67360.800000000003</c:v>
                </c:pt>
                <c:pt idx="33">
                  <c:v>63917.8</c:v>
                </c:pt>
                <c:pt idx="36">
                  <c:v>32950.6</c:v>
                </c:pt>
                <c:pt idx="45">
                  <c:v>44111.199999999997</c:v>
                </c:pt>
                <c:pt idx="49">
                  <c:v>45905.2</c:v>
                </c:pt>
                <c:pt idx="52">
                  <c:v>29360.2</c:v>
                </c:pt>
                <c:pt idx="54">
                  <c:v>51604</c:v>
                </c:pt>
                <c:pt idx="60">
                  <c:v>46106.8</c:v>
                </c:pt>
                <c:pt idx="63">
                  <c:v>31605.4</c:v>
                </c:pt>
                <c:pt idx="67">
                  <c:v>50045.4</c:v>
                </c:pt>
                <c:pt idx="70">
                  <c:v>65179</c:v>
                </c:pt>
                <c:pt idx="72">
                  <c:v>50338</c:v>
                </c:pt>
                <c:pt idx="79">
                  <c:v>37829.800000000003</c:v>
                </c:pt>
                <c:pt idx="85">
                  <c:v>51731</c:v>
                </c:pt>
                <c:pt idx="90">
                  <c:v>63499.8</c:v>
                </c:pt>
              </c:numCache>
            </c:numRef>
          </c:xVal>
          <c:yVal>
            <c:numRef>
              <c:f>State092!$AA$12:$AA$101</c:f>
              <c:numCache>
                <c:formatCode>General</c:formatCode>
                <c:ptCount val="90"/>
                <c:pt idx="0">
                  <c:v>1.2582963587693887</c:v>
                </c:pt>
                <c:pt idx="1">
                  <c:v>1.1515910557415696</c:v>
                </c:pt>
                <c:pt idx="16">
                  <c:v>1.2859926495413199</c:v>
                </c:pt>
                <c:pt idx="21">
                  <c:v>1.0986508473771095</c:v>
                </c:pt>
                <c:pt idx="23">
                  <c:v>1.1551555278811223</c:v>
                </c:pt>
                <c:pt idx="26">
                  <c:v>1.1793715440690002</c:v>
                </c:pt>
                <c:pt idx="35">
                  <c:v>1.6325332341899563</c:v>
                </c:pt>
                <c:pt idx="39">
                  <c:v>1.1844845464130427</c:v>
                </c:pt>
                <c:pt idx="42">
                  <c:v>1.776861193043644</c:v>
                </c:pt>
                <c:pt idx="44">
                  <c:v>1.4808154406635146</c:v>
                </c:pt>
                <c:pt idx="50">
                  <c:v>1.1868965098423658</c:v>
                </c:pt>
                <c:pt idx="53">
                  <c:v>1.535876780550159</c:v>
                </c:pt>
                <c:pt idx="57">
                  <c:v>1.582922706182786</c:v>
                </c:pt>
                <c:pt idx="60">
                  <c:v>1.7642645637398549</c:v>
                </c:pt>
                <c:pt idx="62">
                  <c:v>1.1816123008462791</c:v>
                </c:pt>
                <c:pt idx="69">
                  <c:v>2.28454816044494</c:v>
                </c:pt>
                <c:pt idx="75">
                  <c:v>1.1126017281707294</c:v>
                </c:pt>
                <c:pt idx="80">
                  <c:v>1.6852966466036112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DD-41EB-B8B9-DC7C105AAA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1">
                  <c:v>68032.399999999994</c:v>
                </c:pt>
                <c:pt idx="2">
                  <c:v>78717.8</c:v>
                </c:pt>
                <c:pt idx="8">
                  <c:v>82652.2</c:v>
                </c:pt>
                <c:pt idx="19">
                  <c:v>63572.2</c:v>
                </c:pt>
                <c:pt idx="22">
                  <c:v>76077</c:v>
                </c:pt>
                <c:pt idx="24">
                  <c:v>79989.600000000006</c:v>
                </c:pt>
                <c:pt idx="30">
                  <c:v>74820.399999999994</c:v>
                </c:pt>
                <c:pt idx="34">
                  <c:v>58842</c:v>
                </c:pt>
                <c:pt idx="37">
                  <c:v>55662.400000000001</c:v>
                </c:pt>
                <c:pt idx="40">
                  <c:v>74213</c:v>
                </c:pt>
                <c:pt idx="41">
                  <c:v>56199.199999999997</c:v>
                </c:pt>
                <c:pt idx="43">
                  <c:v>78898.8</c:v>
                </c:pt>
                <c:pt idx="44">
                  <c:v>70518.399999999994</c:v>
                </c:pt>
                <c:pt idx="47">
                  <c:v>74591.399999999994</c:v>
                </c:pt>
                <c:pt idx="51">
                  <c:v>70705.2</c:v>
                </c:pt>
                <c:pt idx="56">
                  <c:v>46854</c:v>
                </c:pt>
                <c:pt idx="57">
                  <c:v>70536.800000000003</c:v>
                </c:pt>
                <c:pt idx="58">
                  <c:v>75288.399999999994</c:v>
                </c:pt>
                <c:pt idx="61">
                  <c:v>93598.2</c:v>
                </c:pt>
                <c:pt idx="62">
                  <c:v>63330.6</c:v>
                </c:pt>
                <c:pt idx="64">
                  <c:v>77181.2</c:v>
                </c:pt>
                <c:pt idx="68">
                  <c:v>69332.800000000003</c:v>
                </c:pt>
                <c:pt idx="71">
                  <c:v>93899.199999999997</c:v>
                </c:pt>
                <c:pt idx="73">
                  <c:v>82286.600000000006</c:v>
                </c:pt>
                <c:pt idx="80">
                  <c:v>47273.599999999999</c:v>
                </c:pt>
                <c:pt idx="82">
                  <c:v>87312.6</c:v>
                </c:pt>
                <c:pt idx="84">
                  <c:v>74446.600000000006</c:v>
                </c:pt>
                <c:pt idx="86">
                  <c:v>72103</c:v>
                </c:pt>
                <c:pt idx="89">
                  <c:v>78788.600000000006</c:v>
                </c:pt>
                <c:pt idx="92">
                  <c:v>79814</c:v>
                </c:pt>
                <c:pt idx="96">
                  <c:v>64617</c:v>
                </c:pt>
                <c:pt idx="97">
                  <c:v>43956.4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1">
                  <c:v>1.3317919109130356</c:v>
                </c:pt>
                <c:pt idx="2">
                  <c:v>1.2036032511071193</c:v>
                </c:pt>
                <c:pt idx="8">
                  <c:v>1.238515127244042</c:v>
                </c:pt>
                <c:pt idx="19">
                  <c:v>1.059834330100264</c:v>
                </c:pt>
                <c:pt idx="22">
                  <c:v>1.2086044402381797</c:v>
                </c:pt>
                <c:pt idx="24">
                  <c:v>1.2983687879424324</c:v>
                </c:pt>
                <c:pt idx="30">
                  <c:v>1.2338613533207521</c:v>
                </c:pt>
                <c:pt idx="34">
                  <c:v>2.2445532102919685</c:v>
                </c:pt>
                <c:pt idx="37">
                  <c:v>1.8026351720371381</c:v>
                </c:pt>
                <c:pt idx="40">
                  <c:v>1.1288723000013474</c:v>
                </c:pt>
                <c:pt idx="41">
                  <c:v>1.332634628250936</c:v>
                </c:pt>
                <c:pt idx="43">
                  <c:v>1.2704248987310327</c:v>
                </c:pt>
                <c:pt idx="44">
                  <c:v>1.8960725144075874</c:v>
                </c:pt>
                <c:pt idx="47">
                  <c:v>1.1972157648200732</c:v>
                </c:pt>
                <c:pt idx="51">
                  <c:v>1.0313102855235541</c:v>
                </c:pt>
                <c:pt idx="56">
                  <c:v>1.4953899346907416</c:v>
                </c:pt>
                <c:pt idx="57">
                  <c:v>1.6847234351430742</c:v>
                </c:pt>
                <c:pt idx="58">
                  <c:v>1.1301608215873893</c:v>
                </c:pt>
                <c:pt idx="61">
                  <c:v>1.3619172163567248</c:v>
                </c:pt>
                <c:pt idx="62">
                  <c:v>1.4048343139019683</c:v>
                </c:pt>
                <c:pt idx="64">
                  <c:v>1.1371551621379301</c:v>
                </c:pt>
                <c:pt idx="68">
                  <c:v>1.1009796229201763</c:v>
                </c:pt>
                <c:pt idx="71">
                  <c:v>1.0661858673982314</c:v>
                </c:pt>
                <c:pt idx="73">
                  <c:v>1.3434143590815515</c:v>
                </c:pt>
                <c:pt idx="80">
                  <c:v>1.3690304948216341</c:v>
                </c:pt>
                <c:pt idx="82">
                  <c:v>1.1277181071231415</c:v>
                </c:pt>
                <c:pt idx="84">
                  <c:v>1.3525399413808017</c:v>
                </c:pt>
                <c:pt idx="86">
                  <c:v>1.2318904899934815</c:v>
                </c:pt>
                <c:pt idx="89">
                  <c:v>1.5478508312116219</c:v>
                </c:pt>
                <c:pt idx="92">
                  <c:v>1.1373443255569198</c:v>
                </c:pt>
                <c:pt idx="96">
                  <c:v>1.19805933423093</c:v>
                </c:pt>
                <c:pt idx="97">
                  <c:v>2.3200034579719904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DD-41EB-B8B9-DC7C105AAA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0">
                  <c:v>71760.800000000003</c:v>
                </c:pt>
                <c:pt idx="3">
                  <c:v>49833.8</c:v>
                </c:pt>
                <c:pt idx="4">
                  <c:v>60840.800000000003</c:v>
                </c:pt>
                <c:pt idx="5">
                  <c:v>45207</c:v>
                </c:pt>
                <c:pt idx="6">
                  <c:v>43349.4</c:v>
                </c:pt>
                <c:pt idx="7">
                  <c:v>31593.200000000001</c:v>
                </c:pt>
                <c:pt idx="12">
                  <c:v>53155.6</c:v>
                </c:pt>
                <c:pt idx="16">
                  <c:v>41966.8</c:v>
                </c:pt>
                <c:pt idx="18">
                  <c:v>57423.199999999997</c:v>
                </c:pt>
                <c:pt idx="23">
                  <c:v>54392.2</c:v>
                </c:pt>
                <c:pt idx="25">
                  <c:v>48330.400000000001</c:v>
                </c:pt>
                <c:pt idx="28">
                  <c:v>62985</c:v>
                </c:pt>
                <c:pt idx="29">
                  <c:v>62397.599999999999</c:v>
                </c:pt>
                <c:pt idx="32">
                  <c:v>35473.199999999997</c:v>
                </c:pt>
                <c:pt idx="35">
                  <c:v>34459</c:v>
                </c:pt>
                <c:pt idx="38">
                  <c:v>58053.599999999999</c:v>
                </c:pt>
                <c:pt idx="46">
                  <c:v>46913.4</c:v>
                </c:pt>
                <c:pt idx="50">
                  <c:v>51431.6</c:v>
                </c:pt>
                <c:pt idx="53">
                  <c:v>60404.6</c:v>
                </c:pt>
                <c:pt idx="55">
                  <c:v>33033.599999999999</c:v>
                </c:pt>
                <c:pt idx="59">
                  <c:v>59615.8</c:v>
                </c:pt>
                <c:pt idx="65">
                  <c:v>41398</c:v>
                </c:pt>
                <c:pt idx="77">
                  <c:v>50764.6</c:v>
                </c:pt>
                <c:pt idx="81">
                  <c:v>61497.8</c:v>
                </c:pt>
                <c:pt idx="83">
                  <c:v>57907</c:v>
                </c:pt>
                <c:pt idx="87">
                  <c:v>64529.8</c:v>
                </c:pt>
                <c:pt idx="88">
                  <c:v>40932.6</c:v>
                </c:pt>
                <c:pt idx="91">
                  <c:v>54933.2</c:v>
                </c:pt>
                <c:pt idx="94">
                  <c:v>60710.8</c:v>
                </c:pt>
                <c:pt idx="95">
                  <c:v>53642</c:v>
                </c:pt>
                <c:pt idx="98">
                  <c:v>58938.6</c:v>
                </c:pt>
                <c:pt idx="99">
                  <c:v>41281.199999999997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0">
                  <c:v>1.3713197177288994</c:v>
                </c:pt>
                <c:pt idx="3">
                  <c:v>2.1385284686297252</c:v>
                </c:pt>
                <c:pt idx="4">
                  <c:v>1.3315571129899673</c:v>
                </c:pt>
                <c:pt idx="5">
                  <c:v>2.174265047448404</c:v>
                </c:pt>
                <c:pt idx="6">
                  <c:v>2.5152827951482601</c:v>
                </c:pt>
                <c:pt idx="7">
                  <c:v>3.1319397845105907</c:v>
                </c:pt>
                <c:pt idx="12">
                  <c:v>1.9775715070472351</c:v>
                </c:pt>
                <c:pt idx="16">
                  <c:v>2.382645329164959</c:v>
                </c:pt>
                <c:pt idx="18">
                  <c:v>1.9341833962579587</c:v>
                </c:pt>
                <c:pt idx="23">
                  <c:v>2.4150153882358132</c:v>
                </c:pt>
                <c:pt idx="25">
                  <c:v>1.85572641649976</c:v>
                </c:pt>
                <c:pt idx="28">
                  <c:v>1.7892355322695881</c:v>
                </c:pt>
                <c:pt idx="29">
                  <c:v>1.875088144415811</c:v>
                </c:pt>
                <c:pt idx="32">
                  <c:v>3.0906148867313918</c:v>
                </c:pt>
                <c:pt idx="35">
                  <c:v>1.1363939754490844</c:v>
                </c:pt>
                <c:pt idx="38">
                  <c:v>1.818112916339383</c:v>
                </c:pt>
                <c:pt idx="46">
                  <c:v>1.2665677610235029</c:v>
                </c:pt>
                <c:pt idx="50">
                  <c:v>1.5562028013905849</c:v>
                </c:pt>
                <c:pt idx="53">
                  <c:v>1.9162778993652803</c:v>
                </c:pt>
                <c:pt idx="55">
                  <c:v>1.5252651845393781</c:v>
                </c:pt>
                <c:pt idx="59">
                  <c:v>1.8472451933883298</c:v>
                </c:pt>
                <c:pt idx="65">
                  <c:v>2.3517078119715928</c:v>
                </c:pt>
                <c:pt idx="77">
                  <c:v>2.0320459532824056</c:v>
                </c:pt>
                <c:pt idx="81">
                  <c:v>1.9460208332655802</c:v>
                </c:pt>
                <c:pt idx="83">
                  <c:v>1.8495691367192222</c:v>
                </c:pt>
                <c:pt idx="87">
                  <c:v>2.0370123570815344</c:v>
                </c:pt>
                <c:pt idx="88">
                  <c:v>1.8166449236061233</c:v>
                </c:pt>
                <c:pt idx="91">
                  <c:v>2.6530768278563786</c:v>
                </c:pt>
                <c:pt idx="94">
                  <c:v>2.339023699242968</c:v>
                </c:pt>
                <c:pt idx="95">
                  <c:v>1.2967450878043325</c:v>
                </c:pt>
                <c:pt idx="98">
                  <c:v>1.9523029050571272</c:v>
                </c:pt>
                <c:pt idx="99">
                  <c:v>1.8643353390889801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DD-41EB-B8B9-DC7C105AAA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9">
                  <c:v>75751.399999999994</c:v>
                </c:pt>
                <c:pt idx="13">
                  <c:v>88146.2</c:v>
                </c:pt>
                <c:pt idx="14">
                  <c:v>73412.800000000003</c:v>
                </c:pt>
                <c:pt idx="15">
                  <c:v>62668.2</c:v>
                </c:pt>
                <c:pt idx="17">
                  <c:v>92664.2</c:v>
                </c:pt>
                <c:pt idx="20">
                  <c:v>61244.800000000003</c:v>
                </c:pt>
                <c:pt idx="21">
                  <c:v>67006</c:v>
                </c:pt>
                <c:pt idx="27">
                  <c:v>71174.399999999994</c:v>
                </c:pt>
                <c:pt idx="39">
                  <c:v>85873.8</c:v>
                </c:pt>
                <c:pt idx="42">
                  <c:v>69658</c:v>
                </c:pt>
                <c:pt idx="48">
                  <c:v>68939.8</c:v>
                </c:pt>
                <c:pt idx="66">
                  <c:v>61949.8</c:v>
                </c:pt>
                <c:pt idx="69">
                  <c:v>54378.400000000001</c:v>
                </c:pt>
                <c:pt idx="74">
                  <c:v>81851.199999999997</c:v>
                </c:pt>
                <c:pt idx="75">
                  <c:v>78393.8</c:v>
                </c:pt>
                <c:pt idx="76">
                  <c:v>60780</c:v>
                </c:pt>
                <c:pt idx="78">
                  <c:v>73470.8</c:v>
                </c:pt>
                <c:pt idx="93">
                  <c:v>65224.6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9">
                  <c:v>1.6830051985837886</c:v>
                </c:pt>
                <c:pt idx="13">
                  <c:v>1.5666699188393829</c:v>
                </c:pt>
                <c:pt idx="14">
                  <c:v>1.4966191181919228</c:v>
                </c:pt>
                <c:pt idx="15">
                  <c:v>1.9394206311973219</c:v>
                </c:pt>
                <c:pt idx="17">
                  <c:v>1.5008169282203916</c:v>
                </c:pt>
                <c:pt idx="20">
                  <c:v>2.3485095877527562</c:v>
                </c:pt>
                <c:pt idx="21">
                  <c:v>2.0481598662806317</c:v>
                </c:pt>
                <c:pt idx="27">
                  <c:v>1.8134610196924739</c:v>
                </c:pt>
                <c:pt idx="39">
                  <c:v>1.2444773609645783</c:v>
                </c:pt>
                <c:pt idx="42">
                  <c:v>1.4856585029716616</c:v>
                </c:pt>
                <c:pt idx="48">
                  <c:v>1.9716042112103602</c:v>
                </c:pt>
                <c:pt idx="66">
                  <c:v>2.1959554348843739</c:v>
                </c:pt>
                <c:pt idx="69">
                  <c:v>2.1619797566680887</c:v>
                </c:pt>
                <c:pt idx="74">
                  <c:v>1.0093682194030142</c:v>
                </c:pt>
                <c:pt idx="75">
                  <c:v>1.8456561615842069</c:v>
                </c:pt>
                <c:pt idx="76">
                  <c:v>2.1303389272787099</c:v>
                </c:pt>
                <c:pt idx="78">
                  <c:v>1.6222635387119779</c:v>
                </c:pt>
                <c:pt idx="93">
                  <c:v>1.7183853944677316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DD-41EB-B8B9-DC7C105AA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71311"/>
        <c:axId val="43169263"/>
      </c:scatterChart>
      <c:valAx>
        <c:axId val="4497131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69263"/>
        <c:crosses val="autoZero"/>
        <c:crossBetween val="midCat"/>
      </c:valAx>
      <c:valAx>
        <c:axId val="43169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971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71760.800000000003</c:v>
                </c:pt>
                <c:pt idx="1">
                  <c:v>68032.399999999994</c:v>
                </c:pt>
                <c:pt idx="2">
                  <c:v>78717.8</c:v>
                </c:pt>
                <c:pt idx="4">
                  <c:v>60840.800000000003</c:v>
                </c:pt>
                <c:pt idx="8">
                  <c:v>82652.2</c:v>
                </c:pt>
                <c:pt idx="11">
                  <c:v>39363.800000000003</c:v>
                </c:pt>
                <c:pt idx="19">
                  <c:v>63572.2</c:v>
                </c:pt>
                <c:pt idx="22">
                  <c:v>76077</c:v>
                </c:pt>
                <c:pt idx="24">
                  <c:v>79989.600000000006</c:v>
                </c:pt>
                <c:pt idx="26">
                  <c:v>62200.2</c:v>
                </c:pt>
                <c:pt idx="30">
                  <c:v>74820.399999999994</c:v>
                </c:pt>
                <c:pt idx="31">
                  <c:v>67360.800000000003</c:v>
                </c:pt>
                <c:pt idx="33">
                  <c:v>63917.8</c:v>
                </c:pt>
                <c:pt idx="35">
                  <c:v>34459</c:v>
                </c:pt>
                <c:pt idx="36">
                  <c:v>32950.6</c:v>
                </c:pt>
                <c:pt idx="39">
                  <c:v>85873.8</c:v>
                </c:pt>
                <c:pt idx="40">
                  <c:v>74213</c:v>
                </c:pt>
                <c:pt idx="41">
                  <c:v>56199.199999999997</c:v>
                </c:pt>
                <c:pt idx="42">
                  <c:v>69658</c:v>
                </c:pt>
                <c:pt idx="43">
                  <c:v>78898.8</c:v>
                </c:pt>
                <c:pt idx="45">
                  <c:v>44111.199999999997</c:v>
                </c:pt>
                <c:pt idx="46">
                  <c:v>46913.4</c:v>
                </c:pt>
                <c:pt idx="47">
                  <c:v>74591.399999999994</c:v>
                </c:pt>
                <c:pt idx="49">
                  <c:v>45905.2</c:v>
                </c:pt>
                <c:pt idx="50">
                  <c:v>51431.6</c:v>
                </c:pt>
                <c:pt idx="51">
                  <c:v>70705.2</c:v>
                </c:pt>
                <c:pt idx="52">
                  <c:v>29360.2</c:v>
                </c:pt>
                <c:pt idx="55">
                  <c:v>33033.599999999999</c:v>
                </c:pt>
                <c:pt idx="58">
                  <c:v>75288.399999999994</c:v>
                </c:pt>
                <c:pt idx="60">
                  <c:v>46106.8</c:v>
                </c:pt>
                <c:pt idx="61">
                  <c:v>93598.2</c:v>
                </c:pt>
                <c:pt idx="62">
                  <c:v>63330.6</c:v>
                </c:pt>
                <c:pt idx="64">
                  <c:v>77181.2</c:v>
                </c:pt>
                <c:pt idx="67">
                  <c:v>50045.4</c:v>
                </c:pt>
                <c:pt idx="68">
                  <c:v>69332.800000000003</c:v>
                </c:pt>
                <c:pt idx="71">
                  <c:v>93899.199999999997</c:v>
                </c:pt>
                <c:pt idx="72">
                  <c:v>50338</c:v>
                </c:pt>
                <c:pt idx="73">
                  <c:v>82286.600000000006</c:v>
                </c:pt>
                <c:pt idx="74">
                  <c:v>81851.199999999997</c:v>
                </c:pt>
                <c:pt idx="80">
                  <c:v>47273.599999999999</c:v>
                </c:pt>
                <c:pt idx="82">
                  <c:v>87312.6</c:v>
                </c:pt>
                <c:pt idx="84">
                  <c:v>74446.600000000006</c:v>
                </c:pt>
                <c:pt idx="85">
                  <c:v>51731</c:v>
                </c:pt>
                <c:pt idx="86">
                  <c:v>72103</c:v>
                </c:pt>
                <c:pt idx="88">
                  <c:v>40932.6</c:v>
                </c:pt>
                <c:pt idx="92">
                  <c:v>79814</c:v>
                </c:pt>
                <c:pt idx="95">
                  <c:v>53642</c:v>
                </c:pt>
                <c:pt idx="96">
                  <c:v>64617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1.3713197177288994</c:v>
                </c:pt>
                <c:pt idx="1">
                  <c:v>1.3317919109130356</c:v>
                </c:pt>
                <c:pt idx="2">
                  <c:v>1.2036032511071193</c:v>
                </c:pt>
                <c:pt idx="4">
                  <c:v>1.3315571129899673</c:v>
                </c:pt>
                <c:pt idx="8">
                  <c:v>1.238515127244042</c:v>
                </c:pt>
                <c:pt idx="11">
                  <c:v>1.1515910557415696</c:v>
                </c:pt>
                <c:pt idx="19">
                  <c:v>1.059834330100264</c:v>
                </c:pt>
                <c:pt idx="22">
                  <c:v>1.2086044402381797</c:v>
                </c:pt>
                <c:pt idx="24">
                  <c:v>1.2983687879424324</c:v>
                </c:pt>
                <c:pt idx="26">
                  <c:v>1.2859926495413199</c:v>
                </c:pt>
                <c:pt idx="30">
                  <c:v>1.2338613533207521</c:v>
                </c:pt>
                <c:pt idx="31">
                  <c:v>1.0986508473771095</c:v>
                </c:pt>
                <c:pt idx="33">
                  <c:v>1.1551555278811223</c:v>
                </c:pt>
                <c:pt idx="35">
                  <c:v>1.1363939754490844</c:v>
                </c:pt>
                <c:pt idx="36">
                  <c:v>1.1793715440690002</c:v>
                </c:pt>
                <c:pt idx="39">
                  <c:v>1.2444773609645783</c:v>
                </c:pt>
                <c:pt idx="40">
                  <c:v>1.1288723000013474</c:v>
                </c:pt>
                <c:pt idx="41">
                  <c:v>1.332634628250936</c:v>
                </c:pt>
                <c:pt idx="42">
                  <c:v>1.4856585029716616</c:v>
                </c:pt>
                <c:pt idx="43">
                  <c:v>1.2704248987310327</c:v>
                </c:pt>
                <c:pt idx="45">
                  <c:v>1.6325332341899563</c:v>
                </c:pt>
                <c:pt idx="46">
                  <c:v>1.2665677610235029</c:v>
                </c:pt>
                <c:pt idx="47">
                  <c:v>1.1972157648200732</c:v>
                </c:pt>
                <c:pt idx="49">
                  <c:v>1.1844845464130427</c:v>
                </c:pt>
                <c:pt idx="50">
                  <c:v>1.5562028013905849</c:v>
                </c:pt>
                <c:pt idx="51">
                  <c:v>1.0313102855235541</c:v>
                </c:pt>
                <c:pt idx="52">
                  <c:v>1.776861193043644</c:v>
                </c:pt>
                <c:pt idx="55">
                  <c:v>1.5252651845393781</c:v>
                </c:pt>
                <c:pt idx="58">
                  <c:v>1.1301608215873893</c:v>
                </c:pt>
                <c:pt idx="60">
                  <c:v>1.1868965098423658</c:v>
                </c:pt>
                <c:pt idx="61">
                  <c:v>1.3619172163567248</c:v>
                </c:pt>
                <c:pt idx="62">
                  <c:v>1.4048343139019683</c:v>
                </c:pt>
                <c:pt idx="64">
                  <c:v>1.1371551621379301</c:v>
                </c:pt>
                <c:pt idx="67">
                  <c:v>1.582922706182786</c:v>
                </c:pt>
                <c:pt idx="68">
                  <c:v>1.1009796229201763</c:v>
                </c:pt>
                <c:pt idx="71">
                  <c:v>1.0661858673982314</c:v>
                </c:pt>
                <c:pt idx="72">
                  <c:v>1.1816123008462791</c:v>
                </c:pt>
                <c:pt idx="73">
                  <c:v>1.3434143590815515</c:v>
                </c:pt>
                <c:pt idx="74">
                  <c:v>1.0093682194030142</c:v>
                </c:pt>
                <c:pt idx="80">
                  <c:v>1.3690304948216341</c:v>
                </c:pt>
                <c:pt idx="82">
                  <c:v>1.1277181071231415</c:v>
                </c:pt>
                <c:pt idx="84">
                  <c:v>1.3525399413808017</c:v>
                </c:pt>
                <c:pt idx="85">
                  <c:v>1.1126017281707294</c:v>
                </c:pt>
                <c:pt idx="86">
                  <c:v>1.2318904899934815</c:v>
                </c:pt>
                <c:pt idx="88">
                  <c:v>1.8166449236061233</c:v>
                </c:pt>
                <c:pt idx="92">
                  <c:v>1.1373443255569198</c:v>
                </c:pt>
                <c:pt idx="95">
                  <c:v>1.2967450878043325</c:v>
                </c:pt>
                <c:pt idx="96">
                  <c:v>1.19805933423093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C0-4DBC-962F-E42DB45F00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3">
                  <c:v>49833.8</c:v>
                </c:pt>
                <c:pt idx="5">
                  <c:v>45207</c:v>
                </c:pt>
                <c:pt idx="6">
                  <c:v>43349.4</c:v>
                </c:pt>
                <c:pt idx="7">
                  <c:v>31593.200000000001</c:v>
                </c:pt>
                <c:pt idx="9">
                  <c:v>75751.399999999994</c:v>
                </c:pt>
                <c:pt idx="10">
                  <c:v>65450.400000000001</c:v>
                </c:pt>
                <c:pt idx="12">
                  <c:v>53155.6</c:v>
                </c:pt>
                <c:pt idx="13">
                  <c:v>88146.2</c:v>
                </c:pt>
                <c:pt idx="14">
                  <c:v>73412.800000000003</c:v>
                </c:pt>
                <c:pt idx="15">
                  <c:v>62668.2</c:v>
                </c:pt>
                <c:pt idx="16">
                  <c:v>41966.8</c:v>
                </c:pt>
                <c:pt idx="17">
                  <c:v>92664.2</c:v>
                </c:pt>
                <c:pt idx="18">
                  <c:v>57423.199999999997</c:v>
                </c:pt>
                <c:pt idx="20">
                  <c:v>61244.800000000003</c:v>
                </c:pt>
                <c:pt idx="21">
                  <c:v>67006</c:v>
                </c:pt>
                <c:pt idx="23">
                  <c:v>54392.2</c:v>
                </c:pt>
                <c:pt idx="25">
                  <c:v>48330.400000000001</c:v>
                </c:pt>
                <c:pt idx="27">
                  <c:v>71174.399999999994</c:v>
                </c:pt>
                <c:pt idx="28">
                  <c:v>62985</c:v>
                </c:pt>
                <c:pt idx="29">
                  <c:v>62397.599999999999</c:v>
                </c:pt>
                <c:pt idx="32">
                  <c:v>35473.199999999997</c:v>
                </c:pt>
                <c:pt idx="34">
                  <c:v>58842</c:v>
                </c:pt>
                <c:pt idx="37">
                  <c:v>55662.400000000001</c:v>
                </c:pt>
                <c:pt idx="38">
                  <c:v>58053.599999999999</c:v>
                </c:pt>
                <c:pt idx="44">
                  <c:v>70518.399999999994</c:v>
                </c:pt>
                <c:pt idx="48">
                  <c:v>68939.8</c:v>
                </c:pt>
                <c:pt idx="53">
                  <c:v>60404.6</c:v>
                </c:pt>
                <c:pt idx="54">
                  <c:v>51604</c:v>
                </c:pt>
                <c:pt idx="56">
                  <c:v>46854</c:v>
                </c:pt>
                <c:pt idx="57">
                  <c:v>70536.800000000003</c:v>
                </c:pt>
                <c:pt idx="59">
                  <c:v>59615.8</c:v>
                </c:pt>
                <c:pt idx="63">
                  <c:v>31605.4</c:v>
                </c:pt>
                <c:pt idx="65">
                  <c:v>41398</c:v>
                </c:pt>
                <c:pt idx="66">
                  <c:v>61949.8</c:v>
                </c:pt>
                <c:pt idx="69">
                  <c:v>54378.400000000001</c:v>
                </c:pt>
                <c:pt idx="70">
                  <c:v>65179</c:v>
                </c:pt>
                <c:pt idx="75">
                  <c:v>78393.8</c:v>
                </c:pt>
                <c:pt idx="76">
                  <c:v>60780</c:v>
                </c:pt>
                <c:pt idx="77">
                  <c:v>50764.6</c:v>
                </c:pt>
                <c:pt idx="78">
                  <c:v>73470.8</c:v>
                </c:pt>
                <c:pt idx="79">
                  <c:v>37829.800000000003</c:v>
                </c:pt>
                <c:pt idx="81">
                  <c:v>61497.8</c:v>
                </c:pt>
                <c:pt idx="83">
                  <c:v>57907</c:v>
                </c:pt>
                <c:pt idx="87">
                  <c:v>64529.8</c:v>
                </c:pt>
                <c:pt idx="89">
                  <c:v>78788.600000000006</c:v>
                </c:pt>
                <c:pt idx="90">
                  <c:v>63499.8</c:v>
                </c:pt>
                <c:pt idx="91">
                  <c:v>54933.2</c:v>
                </c:pt>
                <c:pt idx="93">
                  <c:v>65224.6</c:v>
                </c:pt>
                <c:pt idx="94">
                  <c:v>60710.8</c:v>
                </c:pt>
                <c:pt idx="97">
                  <c:v>43956.4</c:v>
                </c:pt>
                <c:pt idx="98">
                  <c:v>58938.6</c:v>
                </c:pt>
                <c:pt idx="99">
                  <c:v>41281.199999999997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3">
                  <c:v>2.1385284686297252</c:v>
                </c:pt>
                <c:pt idx="5">
                  <c:v>2.174265047448404</c:v>
                </c:pt>
                <c:pt idx="6">
                  <c:v>2.5152827951482601</c:v>
                </c:pt>
                <c:pt idx="7">
                  <c:v>3.1319397845105907</c:v>
                </c:pt>
                <c:pt idx="9">
                  <c:v>1.6830051985837886</c:v>
                </c:pt>
                <c:pt idx="10">
                  <c:v>1.2582963587693887</c:v>
                </c:pt>
                <c:pt idx="12">
                  <c:v>1.9775715070472351</c:v>
                </c:pt>
                <c:pt idx="13">
                  <c:v>1.5666699188393829</c:v>
                </c:pt>
                <c:pt idx="14">
                  <c:v>1.4966191181919228</c:v>
                </c:pt>
                <c:pt idx="15">
                  <c:v>1.9394206311973219</c:v>
                </c:pt>
                <c:pt idx="16">
                  <c:v>2.382645329164959</c:v>
                </c:pt>
                <c:pt idx="17">
                  <c:v>1.5008169282203916</c:v>
                </c:pt>
                <c:pt idx="18">
                  <c:v>1.9341833962579587</c:v>
                </c:pt>
                <c:pt idx="20">
                  <c:v>2.3485095877527562</c:v>
                </c:pt>
                <c:pt idx="21">
                  <c:v>2.0481598662806317</c:v>
                </c:pt>
                <c:pt idx="23">
                  <c:v>2.4150153882358132</c:v>
                </c:pt>
                <c:pt idx="25">
                  <c:v>1.85572641649976</c:v>
                </c:pt>
                <c:pt idx="27">
                  <c:v>1.8134610196924739</c:v>
                </c:pt>
                <c:pt idx="28">
                  <c:v>1.7892355322695881</c:v>
                </c:pt>
                <c:pt idx="29">
                  <c:v>1.875088144415811</c:v>
                </c:pt>
                <c:pt idx="32">
                  <c:v>3.0906148867313918</c:v>
                </c:pt>
                <c:pt idx="34">
                  <c:v>2.2445532102919685</c:v>
                </c:pt>
                <c:pt idx="37">
                  <c:v>1.8026351720371381</c:v>
                </c:pt>
                <c:pt idx="38">
                  <c:v>1.818112916339383</c:v>
                </c:pt>
                <c:pt idx="44">
                  <c:v>1.8960725144075874</c:v>
                </c:pt>
                <c:pt idx="48">
                  <c:v>1.9716042112103602</c:v>
                </c:pt>
                <c:pt idx="53">
                  <c:v>1.9162778993652803</c:v>
                </c:pt>
                <c:pt idx="54">
                  <c:v>1.4808154406635146</c:v>
                </c:pt>
                <c:pt idx="56">
                  <c:v>1.4953899346907416</c:v>
                </c:pt>
                <c:pt idx="57">
                  <c:v>1.6847234351430742</c:v>
                </c:pt>
                <c:pt idx="59">
                  <c:v>1.8472451933883298</c:v>
                </c:pt>
                <c:pt idx="63">
                  <c:v>1.535876780550159</c:v>
                </c:pt>
                <c:pt idx="65">
                  <c:v>2.3517078119715928</c:v>
                </c:pt>
                <c:pt idx="66">
                  <c:v>2.1959554348843739</c:v>
                </c:pt>
                <c:pt idx="69">
                  <c:v>2.1619797566680887</c:v>
                </c:pt>
                <c:pt idx="70">
                  <c:v>1.7642645637398549</c:v>
                </c:pt>
                <c:pt idx="75">
                  <c:v>1.8456561615842069</c:v>
                </c:pt>
                <c:pt idx="76">
                  <c:v>2.1303389272787099</c:v>
                </c:pt>
                <c:pt idx="77">
                  <c:v>2.0320459532824056</c:v>
                </c:pt>
                <c:pt idx="78">
                  <c:v>1.6222635387119779</c:v>
                </c:pt>
                <c:pt idx="79">
                  <c:v>2.28454816044494</c:v>
                </c:pt>
                <c:pt idx="81">
                  <c:v>1.9460208332655802</c:v>
                </c:pt>
                <c:pt idx="83">
                  <c:v>1.8495691367192222</c:v>
                </c:pt>
                <c:pt idx="87">
                  <c:v>2.0370123570815344</c:v>
                </c:pt>
                <c:pt idx="89">
                  <c:v>1.5478508312116219</c:v>
                </c:pt>
                <c:pt idx="90">
                  <c:v>1.6852966466036112</c:v>
                </c:pt>
                <c:pt idx="91">
                  <c:v>2.6530768278563786</c:v>
                </c:pt>
                <c:pt idx="93">
                  <c:v>1.7183853944677316</c:v>
                </c:pt>
                <c:pt idx="94">
                  <c:v>2.339023699242968</c:v>
                </c:pt>
                <c:pt idx="97">
                  <c:v>2.3200034579719904</c:v>
                </c:pt>
                <c:pt idx="98">
                  <c:v>1.9523029050571272</c:v>
                </c:pt>
                <c:pt idx="99">
                  <c:v>1.8643353390889801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C0-4DBC-962F-E42DB45F0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64911"/>
        <c:axId val="43118095"/>
      </c:scatterChart>
      <c:valAx>
        <c:axId val="4496491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18095"/>
        <c:crosses val="autoZero"/>
        <c:crossBetween val="midCat"/>
      </c:valAx>
      <c:valAx>
        <c:axId val="43118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964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69286.399999999994</c:v>
                </c:pt>
                <c:pt idx="1">
                  <c:v>67771.8</c:v>
                </c:pt>
                <c:pt idx="2">
                  <c:v>77019.600000000006</c:v>
                </c:pt>
                <c:pt idx="3">
                  <c:v>50132.800000000003</c:v>
                </c:pt>
                <c:pt idx="4">
                  <c:v>60718.6</c:v>
                </c:pt>
                <c:pt idx="5">
                  <c:v>47156.4</c:v>
                </c:pt>
                <c:pt idx="6">
                  <c:v>43321.2</c:v>
                </c:pt>
                <c:pt idx="7">
                  <c:v>29516</c:v>
                </c:pt>
                <c:pt idx="8">
                  <c:v>82859.199999999997</c:v>
                </c:pt>
                <c:pt idx="9">
                  <c:v>74542.2</c:v>
                </c:pt>
                <c:pt idx="10">
                  <c:v>65284.800000000003</c:v>
                </c:pt>
                <c:pt idx="11">
                  <c:v>38224.400000000001</c:v>
                </c:pt>
                <c:pt idx="12">
                  <c:v>52027.199999999997</c:v>
                </c:pt>
                <c:pt idx="13">
                  <c:v>89770</c:v>
                </c:pt>
                <c:pt idx="14">
                  <c:v>72703.600000000006</c:v>
                </c:pt>
                <c:pt idx="15">
                  <c:v>61696.6</c:v>
                </c:pt>
                <c:pt idx="16">
                  <c:v>41998</c:v>
                </c:pt>
                <c:pt idx="17">
                  <c:v>94497.4</c:v>
                </c:pt>
                <c:pt idx="18">
                  <c:v>56737</c:v>
                </c:pt>
                <c:pt idx="19">
                  <c:v>61170.2</c:v>
                </c:pt>
                <c:pt idx="20">
                  <c:v>60460</c:v>
                </c:pt>
                <c:pt idx="21">
                  <c:v>67730</c:v>
                </c:pt>
                <c:pt idx="22">
                  <c:v>77234</c:v>
                </c:pt>
                <c:pt idx="23">
                  <c:v>54568</c:v>
                </c:pt>
                <c:pt idx="24">
                  <c:v>80409</c:v>
                </c:pt>
                <c:pt idx="25">
                  <c:v>48696.800000000003</c:v>
                </c:pt>
                <c:pt idx="26">
                  <c:v>62945.599999999999</c:v>
                </c:pt>
                <c:pt idx="27">
                  <c:v>72292.2</c:v>
                </c:pt>
                <c:pt idx="28">
                  <c:v>63205</c:v>
                </c:pt>
                <c:pt idx="29">
                  <c:v>64430.2</c:v>
                </c:pt>
                <c:pt idx="30">
                  <c:v>73127.8</c:v>
                </c:pt>
                <c:pt idx="31">
                  <c:v>67524.800000000003</c:v>
                </c:pt>
                <c:pt idx="32">
                  <c:v>35144.400000000001</c:v>
                </c:pt>
                <c:pt idx="33">
                  <c:v>61864</c:v>
                </c:pt>
                <c:pt idx="34">
                  <c:v>58401.8</c:v>
                </c:pt>
                <c:pt idx="35">
                  <c:v>35012.800000000003</c:v>
                </c:pt>
                <c:pt idx="36">
                  <c:v>33460.800000000003</c:v>
                </c:pt>
                <c:pt idx="37">
                  <c:v>54103.199999999997</c:v>
                </c:pt>
                <c:pt idx="38">
                  <c:v>58981</c:v>
                </c:pt>
                <c:pt idx="39">
                  <c:v>86900.800000000003</c:v>
                </c:pt>
                <c:pt idx="40">
                  <c:v>73564.800000000003</c:v>
                </c:pt>
                <c:pt idx="41">
                  <c:v>56301.8</c:v>
                </c:pt>
                <c:pt idx="42">
                  <c:v>70384.2</c:v>
                </c:pt>
                <c:pt idx="43">
                  <c:v>81005.8</c:v>
                </c:pt>
                <c:pt idx="44">
                  <c:v>71634.600000000006</c:v>
                </c:pt>
                <c:pt idx="45">
                  <c:v>42676.4</c:v>
                </c:pt>
                <c:pt idx="46">
                  <c:v>48192.4</c:v>
                </c:pt>
                <c:pt idx="47">
                  <c:v>73805</c:v>
                </c:pt>
                <c:pt idx="48">
                  <c:v>68592.399999999994</c:v>
                </c:pt>
                <c:pt idx="49">
                  <c:v>48048.6</c:v>
                </c:pt>
                <c:pt idx="50">
                  <c:v>51490.400000000001</c:v>
                </c:pt>
                <c:pt idx="51">
                  <c:v>70417.399999999994</c:v>
                </c:pt>
                <c:pt idx="52">
                  <c:v>30483.200000000001</c:v>
                </c:pt>
                <c:pt idx="53">
                  <c:v>59280.2</c:v>
                </c:pt>
                <c:pt idx="54">
                  <c:v>51671.6</c:v>
                </c:pt>
                <c:pt idx="55">
                  <c:v>32980</c:v>
                </c:pt>
                <c:pt idx="56">
                  <c:v>48140.2</c:v>
                </c:pt>
                <c:pt idx="57">
                  <c:v>69822.399999999994</c:v>
                </c:pt>
                <c:pt idx="58">
                  <c:v>77191.199999999997</c:v>
                </c:pt>
                <c:pt idx="59">
                  <c:v>59493.2</c:v>
                </c:pt>
                <c:pt idx="60">
                  <c:v>45734.400000000001</c:v>
                </c:pt>
                <c:pt idx="61">
                  <c:v>94128</c:v>
                </c:pt>
                <c:pt idx="62">
                  <c:v>63721</c:v>
                </c:pt>
                <c:pt idx="63">
                  <c:v>30643</c:v>
                </c:pt>
                <c:pt idx="64">
                  <c:v>76337.8</c:v>
                </c:pt>
                <c:pt idx="65">
                  <c:v>41354</c:v>
                </c:pt>
                <c:pt idx="66">
                  <c:v>62859.199999999997</c:v>
                </c:pt>
                <c:pt idx="67">
                  <c:v>50221.4</c:v>
                </c:pt>
                <c:pt idx="68">
                  <c:v>69784.2</c:v>
                </c:pt>
                <c:pt idx="69">
                  <c:v>57305</c:v>
                </c:pt>
                <c:pt idx="70">
                  <c:v>65447.199999999997</c:v>
                </c:pt>
                <c:pt idx="71">
                  <c:v>93696.6</c:v>
                </c:pt>
                <c:pt idx="72">
                  <c:v>50844</c:v>
                </c:pt>
                <c:pt idx="73">
                  <c:v>82396.800000000003</c:v>
                </c:pt>
                <c:pt idx="74">
                  <c:v>82555</c:v>
                </c:pt>
                <c:pt idx="75">
                  <c:v>76978.399999999994</c:v>
                </c:pt>
                <c:pt idx="76">
                  <c:v>58259.199999999997</c:v>
                </c:pt>
                <c:pt idx="77">
                  <c:v>49676</c:v>
                </c:pt>
                <c:pt idx="78">
                  <c:v>74394.399999999994</c:v>
                </c:pt>
                <c:pt idx="79">
                  <c:v>38086</c:v>
                </c:pt>
                <c:pt idx="80">
                  <c:v>45775.8</c:v>
                </c:pt>
                <c:pt idx="81">
                  <c:v>61237.4</c:v>
                </c:pt>
                <c:pt idx="82">
                  <c:v>85907.4</c:v>
                </c:pt>
                <c:pt idx="83">
                  <c:v>56027.4</c:v>
                </c:pt>
                <c:pt idx="84">
                  <c:v>74271</c:v>
                </c:pt>
                <c:pt idx="85">
                  <c:v>52775.4</c:v>
                </c:pt>
                <c:pt idx="86">
                  <c:v>72430.2</c:v>
                </c:pt>
                <c:pt idx="87">
                  <c:v>64928</c:v>
                </c:pt>
                <c:pt idx="88">
                  <c:v>41591.199999999997</c:v>
                </c:pt>
                <c:pt idx="89">
                  <c:v>80575.199999999997</c:v>
                </c:pt>
                <c:pt idx="90">
                  <c:v>63735.6</c:v>
                </c:pt>
                <c:pt idx="91">
                  <c:v>53050.2</c:v>
                </c:pt>
                <c:pt idx="92">
                  <c:v>78997.600000000006</c:v>
                </c:pt>
                <c:pt idx="93">
                  <c:v>65989.8</c:v>
                </c:pt>
                <c:pt idx="94">
                  <c:v>61155.4</c:v>
                </c:pt>
                <c:pt idx="95">
                  <c:v>53635.8</c:v>
                </c:pt>
                <c:pt idx="96">
                  <c:v>64567.8</c:v>
                </c:pt>
                <c:pt idx="97">
                  <c:v>44396.800000000003</c:v>
                </c:pt>
                <c:pt idx="98">
                  <c:v>58530.8</c:v>
                </c:pt>
                <c:pt idx="99">
                  <c:v>41348.199999999997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1.4753256050249401</c:v>
                </c:pt>
                <c:pt idx="1">
                  <c:v>1.3376802740963054</c:v>
                </c:pt>
                <c:pt idx="2">
                  <c:v>1.2342312865815974</c:v>
                </c:pt>
                <c:pt idx="3">
                  <c:v>2.1296237194012702</c:v>
                </c:pt>
                <c:pt idx="4">
                  <c:v>1.3408741308264684</c:v>
                </c:pt>
                <c:pt idx="5">
                  <c:v>2.1064373022537768</c:v>
                </c:pt>
                <c:pt idx="6">
                  <c:v>2.6099692529292819</c:v>
                </c:pt>
                <c:pt idx="7">
                  <c:v>3.3462867597235397</c:v>
                </c:pt>
                <c:pt idx="8">
                  <c:v>1.2353365709541004</c:v>
                </c:pt>
                <c:pt idx="9">
                  <c:v>1.6769561402802708</c:v>
                </c:pt>
                <c:pt idx="10">
                  <c:v>1.2351113888684655</c:v>
                </c:pt>
                <c:pt idx="11">
                  <c:v>1.2087043877732548</c:v>
                </c:pt>
                <c:pt idx="12">
                  <c:v>1.9953216778915646</c:v>
                </c:pt>
                <c:pt idx="13">
                  <c:v>1.5375960788682188</c:v>
                </c:pt>
                <c:pt idx="14">
                  <c:v>1.4809995653585242</c:v>
                </c:pt>
                <c:pt idx="15">
                  <c:v>1.9849229941358195</c:v>
                </c:pt>
                <c:pt idx="16">
                  <c:v>2.3182294394971188</c:v>
                </c:pt>
                <c:pt idx="17">
                  <c:v>1.4199649937458598</c:v>
                </c:pt>
                <c:pt idx="18">
                  <c:v>1.9172145161006044</c:v>
                </c:pt>
                <c:pt idx="19">
                  <c:v>1.1133198845189325</c:v>
                </c:pt>
                <c:pt idx="20">
                  <c:v>2.3731392656301686</c:v>
                </c:pt>
                <c:pt idx="21">
                  <c:v>1.9407795659235199</c:v>
                </c:pt>
                <c:pt idx="22">
                  <c:v>1.1900328870704613</c:v>
                </c:pt>
                <c:pt idx="23">
                  <c:v>2.4072350095293946</c:v>
                </c:pt>
                <c:pt idx="24">
                  <c:v>1.3026153788754991</c:v>
                </c:pt>
                <c:pt idx="25">
                  <c:v>1.8420922935387951</c:v>
                </c:pt>
                <c:pt idx="26">
                  <c:v>1.2789932894435831</c:v>
                </c:pt>
                <c:pt idx="27">
                  <c:v>1.785987976572853</c:v>
                </c:pt>
                <c:pt idx="28">
                  <c:v>1.7829602088442371</c:v>
                </c:pt>
                <c:pt idx="29">
                  <c:v>1.8254483146102294</c:v>
                </c:pt>
                <c:pt idx="30">
                  <c:v>1.2575655222774376</c:v>
                </c:pt>
                <c:pt idx="31">
                  <c:v>1.0935982039191525</c:v>
                </c:pt>
                <c:pt idx="32">
                  <c:v>3.1211800457540888</c:v>
                </c:pt>
                <c:pt idx="33">
                  <c:v>1.1806381740592267</c:v>
                </c:pt>
                <c:pt idx="34">
                  <c:v>2.263063809677099</c:v>
                </c:pt>
                <c:pt idx="35">
                  <c:v>1.2216103824886897</c:v>
                </c:pt>
                <c:pt idx="36">
                  <c:v>1.1754949074738199</c:v>
                </c:pt>
                <c:pt idx="37">
                  <c:v>1.8473214153691464</c:v>
                </c:pt>
                <c:pt idx="38">
                  <c:v>1.7894915311710551</c:v>
                </c:pt>
                <c:pt idx="39">
                  <c:v>1.2126010347430634</c:v>
                </c:pt>
                <c:pt idx="40">
                  <c:v>1.0667194092827004</c:v>
                </c:pt>
                <c:pt idx="41">
                  <c:v>1.3862789466766603</c:v>
                </c:pt>
                <c:pt idx="42">
                  <c:v>1.4731004969865396</c:v>
                </c:pt>
                <c:pt idx="43">
                  <c:v>1.1847299822975639</c:v>
                </c:pt>
                <c:pt idx="44">
                  <c:v>1.8665281861000129</c:v>
                </c:pt>
                <c:pt idx="45">
                  <c:v>1.6733838843013937</c:v>
                </c:pt>
                <c:pt idx="46">
                  <c:v>1.2788738473286243</c:v>
                </c:pt>
                <c:pt idx="47">
                  <c:v>1.209890928798862</c:v>
                </c:pt>
                <c:pt idx="48">
                  <c:v>1.9815897971203809</c:v>
                </c:pt>
                <c:pt idx="49">
                  <c:v>1.1335606032225705</c:v>
                </c:pt>
                <c:pt idx="50">
                  <c:v>1.5544256793499371</c:v>
                </c:pt>
                <c:pt idx="51">
                  <c:v>1.0355253105056421</c:v>
                </c:pt>
                <c:pt idx="52">
                  <c:v>1.7113032752466932</c:v>
                </c:pt>
                <c:pt idx="53">
                  <c:v>1.8894335714117025</c:v>
                </c:pt>
                <c:pt idx="54">
                  <c:v>1.4788974988194676</c:v>
                </c:pt>
                <c:pt idx="55">
                  <c:v>1.5262583383869011</c:v>
                </c:pt>
                <c:pt idx="56">
                  <c:v>1.4792626536657514</c:v>
                </c:pt>
                <c:pt idx="57">
                  <c:v>1.7095230184009718</c:v>
                </c:pt>
                <c:pt idx="58">
                  <c:v>1.0474510047777468</c:v>
                </c:pt>
                <c:pt idx="59">
                  <c:v>1.851051884921302</c:v>
                </c:pt>
                <c:pt idx="60">
                  <c:v>1.1438217184438846</c:v>
                </c:pt>
                <c:pt idx="61">
                  <c:v>1.3546766105728369</c:v>
                </c:pt>
                <c:pt idx="62">
                  <c:v>1.4581535129706062</c:v>
                </c:pt>
                <c:pt idx="63">
                  <c:v>1.5363704598113761</c:v>
                </c:pt>
                <c:pt idx="64">
                  <c:v>1.1046951837752725</c:v>
                </c:pt>
                <c:pt idx="65">
                  <c:v>2.3542583546936209</c:v>
                </c:pt>
                <c:pt idx="66">
                  <c:v>2.1932827652913178</c:v>
                </c:pt>
                <c:pt idx="67">
                  <c:v>1.5827913996822072</c:v>
                </c:pt>
                <c:pt idx="68">
                  <c:v>1.0194284666156523</c:v>
                </c:pt>
                <c:pt idx="69">
                  <c:v>2.058494023209144</c:v>
                </c:pt>
                <c:pt idx="70">
                  <c:v>1.7497310809324158</c:v>
                </c:pt>
                <c:pt idx="71">
                  <c:v>1.0520979416542329</c:v>
                </c:pt>
                <c:pt idx="72">
                  <c:v>1.1713279836362207</c:v>
                </c:pt>
                <c:pt idx="73">
                  <c:v>1.3398821313449065</c:v>
                </c:pt>
                <c:pt idx="74">
                  <c:v>1.0012476530797649</c:v>
                </c:pt>
                <c:pt idx="75">
                  <c:v>1.8784879914365589</c:v>
                </c:pt>
                <c:pt idx="76">
                  <c:v>2.1842558771833462</c:v>
                </c:pt>
                <c:pt idx="77">
                  <c:v>1.9672075046300024</c:v>
                </c:pt>
                <c:pt idx="78">
                  <c:v>1.6002279741485919</c:v>
                </c:pt>
                <c:pt idx="79">
                  <c:v>2.3476343013180698</c:v>
                </c:pt>
                <c:pt idx="80">
                  <c:v>1.4138474914692916</c:v>
                </c:pt>
                <c:pt idx="81">
                  <c:v>1.9542632443572066</c:v>
                </c:pt>
                <c:pt idx="82">
                  <c:v>1.1247459473805517</c:v>
                </c:pt>
                <c:pt idx="83">
                  <c:v>1.9081735008228116</c:v>
                </c:pt>
                <c:pt idx="84">
                  <c:v>1.353354606777881</c:v>
                </c:pt>
                <c:pt idx="85">
                  <c:v>1.1522413851908275</c:v>
                </c:pt>
                <c:pt idx="86">
                  <c:v>1.226408321390801</c:v>
                </c:pt>
                <c:pt idx="87">
                  <c:v>2.0249661163134549</c:v>
                </c:pt>
                <c:pt idx="88">
                  <c:v>1.7748466021658429</c:v>
                </c:pt>
                <c:pt idx="89">
                  <c:v>1.5134929854347243</c:v>
                </c:pt>
                <c:pt idx="90">
                  <c:v>1.679548007706839</c:v>
                </c:pt>
                <c:pt idx="91">
                  <c:v>2.7201028459836158</c:v>
                </c:pt>
                <c:pt idx="92">
                  <c:v>1.1053373773380457</c:v>
                </c:pt>
                <c:pt idx="93">
                  <c:v>1.6984594588860702</c:v>
                </c:pt>
                <c:pt idx="94">
                  <c:v>2.2336702891322759</c:v>
                </c:pt>
                <c:pt idx="95">
                  <c:v>1.2970814269573681</c:v>
                </c:pt>
                <c:pt idx="96">
                  <c:v>1.1407853450171757</c:v>
                </c:pt>
                <c:pt idx="97">
                  <c:v>2.3026209096151073</c:v>
                </c:pt>
                <c:pt idx="98">
                  <c:v>1.9982129067089462</c:v>
                </c:pt>
                <c:pt idx="99">
                  <c:v>1.8254240813384865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E1-495F-AA01-7E63EDD6F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73135"/>
        <c:axId val="43147215"/>
      </c:scatterChart>
      <c:valAx>
        <c:axId val="338731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47215"/>
        <c:crosses val="autoZero"/>
        <c:crossBetween val="midCat"/>
      </c:valAx>
      <c:valAx>
        <c:axId val="43147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873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10">
                  <c:v>65284.800000000003</c:v>
                </c:pt>
                <c:pt idx="11">
                  <c:v>38224.400000000001</c:v>
                </c:pt>
                <c:pt idx="26">
                  <c:v>62945.599999999999</c:v>
                </c:pt>
                <c:pt idx="31">
                  <c:v>67524.800000000003</c:v>
                </c:pt>
                <c:pt idx="33">
                  <c:v>61864</c:v>
                </c:pt>
                <c:pt idx="36">
                  <c:v>33460.800000000003</c:v>
                </c:pt>
                <c:pt idx="45">
                  <c:v>42676.4</c:v>
                </c:pt>
                <c:pt idx="49">
                  <c:v>48048.6</c:v>
                </c:pt>
                <c:pt idx="52">
                  <c:v>30483.200000000001</c:v>
                </c:pt>
                <c:pt idx="54">
                  <c:v>51671.6</c:v>
                </c:pt>
                <c:pt idx="60">
                  <c:v>45734.400000000001</c:v>
                </c:pt>
                <c:pt idx="63">
                  <c:v>30643</c:v>
                </c:pt>
                <c:pt idx="67">
                  <c:v>50221.4</c:v>
                </c:pt>
                <c:pt idx="70">
                  <c:v>65447.199999999997</c:v>
                </c:pt>
                <c:pt idx="72">
                  <c:v>50844</c:v>
                </c:pt>
                <c:pt idx="79">
                  <c:v>38086</c:v>
                </c:pt>
                <c:pt idx="85">
                  <c:v>52775.4</c:v>
                </c:pt>
                <c:pt idx="90">
                  <c:v>63735.6</c:v>
                </c:pt>
              </c:numCache>
            </c:numRef>
          </c:xVal>
          <c:yVal>
            <c:numRef>
              <c:f>State091!$AA$12:$AA$101</c:f>
              <c:numCache>
                <c:formatCode>General</c:formatCode>
                <c:ptCount val="90"/>
                <c:pt idx="0">
                  <c:v>1.2351113888684655</c:v>
                </c:pt>
                <c:pt idx="1">
                  <c:v>1.2087043877732548</c:v>
                </c:pt>
                <c:pt idx="16">
                  <c:v>1.2789932894435831</c:v>
                </c:pt>
                <c:pt idx="21">
                  <c:v>1.0935982039191525</c:v>
                </c:pt>
                <c:pt idx="23">
                  <c:v>1.1806381740592267</c:v>
                </c:pt>
                <c:pt idx="26">
                  <c:v>1.1754949074738199</c:v>
                </c:pt>
                <c:pt idx="35">
                  <c:v>1.6733838843013937</c:v>
                </c:pt>
                <c:pt idx="39">
                  <c:v>1.1335606032225705</c:v>
                </c:pt>
                <c:pt idx="42">
                  <c:v>1.7113032752466932</c:v>
                </c:pt>
                <c:pt idx="44">
                  <c:v>1.4788974988194676</c:v>
                </c:pt>
                <c:pt idx="50">
                  <c:v>1.1438217184438846</c:v>
                </c:pt>
                <c:pt idx="53">
                  <c:v>1.5363704598113761</c:v>
                </c:pt>
                <c:pt idx="57">
                  <c:v>1.5827913996822072</c:v>
                </c:pt>
                <c:pt idx="60">
                  <c:v>1.7497310809324158</c:v>
                </c:pt>
                <c:pt idx="62">
                  <c:v>1.1713279836362207</c:v>
                </c:pt>
                <c:pt idx="69">
                  <c:v>2.3476343013180698</c:v>
                </c:pt>
                <c:pt idx="75">
                  <c:v>1.1522413851908275</c:v>
                </c:pt>
                <c:pt idx="80">
                  <c:v>1.679548007706839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67-40C7-83D6-983D73D320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1">
                  <c:v>67771.8</c:v>
                </c:pt>
                <c:pt idx="2">
                  <c:v>77019.600000000006</c:v>
                </c:pt>
                <c:pt idx="8">
                  <c:v>82859.199999999997</c:v>
                </c:pt>
                <c:pt idx="19">
                  <c:v>61170.2</c:v>
                </c:pt>
                <c:pt idx="22">
                  <c:v>77234</c:v>
                </c:pt>
                <c:pt idx="24">
                  <c:v>80409</c:v>
                </c:pt>
                <c:pt idx="30">
                  <c:v>73127.8</c:v>
                </c:pt>
                <c:pt idx="34">
                  <c:v>58401.8</c:v>
                </c:pt>
                <c:pt idx="37">
                  <c:v>54103.199999999997</c:v>
                </c:pt>
                <c:pt idx="40">
                  <c:v>73564.800000000003</c:v>
                </c:pt>
                <c:pt idx="41">
                  <c:v>56301.8</c:v>
                </c:pt>
                <c:pt idx="43">
                  <c:v>81005.8</c:v>
                </c:pt>
                <c:pt idx="44">
                  <c:v>71634.600000000006</c:v>
                </c:pt>
                <c:pt idx="47">
                  <c:v>73805</c:v>
                </c:pt>
                <c:pt idx="51">
                  <c:v>70417.399999999994</c:v>
                </c:pt>
                <c:pt idx="56">
                  <c:v>48140.2</c:v>
                </c:pt>
                <c:pt idx="57">
                  <c:v>69822.399999999994</c:v>
                </c:pt>
                <c:pt idx="58">
                  <c:v>77191.199999999997</c:v>
                </c:pt>
                <c:pt idx="61">
                  <c:v>94128</c:v>
                </c:pt>
                <c:pt idx="62">
                  <c:v>63721</c:v>
                </c:pt>
                <c:pt idx="64">
                  <c:v>76337.8</c:v>
                </c:pt>
                <c:pt idx="68">
                  <c:v>69784.2</c:v>
                </c:pt>
                <c:pt idx="71">
                  <c:v>93696.6</c:v>
                </c:pt>
                <c:pt idx="73">
                  <c:v>82396.800000000003</c:v>
                </c:pt>
                <c:pt idx="80">
                  <c:v>45775.8</c:v>
                </c:pt>
                <c:pt idx="82">
                  <c:v>85907.4</c:v>
                </c:pt>
                <c:pt idx="84">
                  <c:v>74271</c:v>
                </c:pt>
                <c:pt idx="86">
                  <c:v>72430.2</c:v>
                </c:pt>
                <c:pt idx="89">
                  <c:v>80575.199999999997</c:v>
                </c:pt>
                <c:pt idx="92">
                  <c:v>78997.600000000006</c:v>
                </c:pt>
                <c:pt idx="96">
                  <c:v>64567.8</c:v>
                </c:pt>
                <c:pt idx="97">
                  <c:v>44396.800000000003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1">
                  <c:v>1.3376802740963054</c:v>
                </c:pt>
                <c:pt idx="2">
                  <c:v>1.2342312865815974</c:v>
                </c:pt>
                <c:pt idx="8">
                  <c:v>1.2353365709541004</c:v>
                </c:pt>
                <c:pt idx="19">
                  <c:v>1.1133198845189325</c:v>
                </c:pt>
                <c:pt idx="22">
                  <c:v>1.1900328870704613</c:v>
                </c:pt>
                <c:pt idx="24">
                  <c:v>1.3026153788754991</c:v>
                </c:pt>
                <c:pt idx="30">
                  <c:v>1.2575655222774376</c:v>
                </c:pt>
                <c:pt idx="34">
                  <c:v>2.263063809677099</c:v>
                </c:pt>
                <c:pt idx="37">
                  <c:v>1.8473214153691464</c:v>
                </c:pt>
                <c:pt idx="40">
                  <c:v>1.0667194092827004</c:v>
                </c:pt>
                <c:pt idx="41">
                  <c:v>1.3862789466766603</c:v>
                </c:pt>
                <c:pt idx="43">
                  <c:v>1.1847299822975639</c:v>
                </c:pt>
                <c:pt idx="44">
                  <c:v>1.8665281861000129</c:v>
                </c:pt>
                <c:pt idx="47">
                  <c:v>1.209890928798862</c:v>
                </c:pt>
                <c:pt idx="51">
                  <c:v>1.0355253105056421</c:v>
                </c:pt>
                <c:pt idx="56">
                  <c:v>1.4792626536657514</c:v>
                </c:pt>
                <c:pt idx="57">
                  <c:v>1.7095230184009718</c:v>
                </c:pt>
                <c:pt idx="58">
                  <c:v>1.0474510047777468</c:v>
                </c:pt>
                <c:pt idx="61">
                  <c:v>1.3546766105728369</c:v>
                </c:pt>
                <c:pt idx="62">
                  <c:v>1.4581535129706062</c:v>
                </c:pt>
                <c:pt idx="64">
                  <c:v>1.1046951837752725</c:v>
                </c:pt>
                <c:pt idx="68">
                  <c:v>1.0194284666156523</c:v>
                </c:pt>
                <c:pt idx="71">
                  <c:v>1.0520979416542329</c:v>
                </c:pt>
                <c:pt idx="73">
                  <c:v>1.3398821313449065</c:v>
                </c:pt>
                <c:pt idx="80">
                  <c:v>1.4138474914692916</c:v>
                </c:pt>
                <c:pt idx="82">
                  <c:v>1.1247459473805517</c:v>
                </c:pt>
                <c:pt idx="84">
                  <c:v>1.353354606777881</c:v>
                </c:pt>
                <c:pt idx="86">
                  <c:v>1.226408321390801</c:v>
                </c:pt>
                <c:pt idx="89">
                  <c:v>1.5134929854347243</c:v>
                </c:pt>
                <c:pt idx="92">
                  <c:v>1.1053373773380457</c:v>
                </c:pt>
                <c:pt idx="96">
                  <c:v>1.1407853450171757</c:v>
                </c:pt>
                <c:pt idx="97">
                  <c:v>2.3026209096151073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67-40C7-83D6-983D73D320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0">
                  <c:v>69286.399999999994</c:v>
                </c:pt>
                <c:pt idx="3">
                  <c:v>50132.800000000003</c:v>
                </c:pt>
                <c:pt idx="4">
                  <c:v>60718.6</c:v>
                </c:pt>
                <c:pt idx="5">
                  <c:v>47156.4</c:v>
                </c:pt>
                <c:pt idx="6">
                  <c:v>43321.2</c:v>
                </c:pt>
                <c:pt idx="7">
                  <c:v>29516</c:v>
                </c:pt>
                <c:pt idx="12">
                  <c:v>52027.199999999997</c:v>
                </c:pt>
                <c:pt idx="16">
                  <c:v>41998</c:v>
                </c:pt>
                <c:pt idx="18">
                  <c:v>56737</c:v>
                </c:pt>
                <c:pt idx="23">
                  <c:v>54568</c:v>
                </c:pt>
                <c:pt idx="25">
                  <c:v>48696.800000000003</c:v>
                </c:pt>
                <c:pt idx="28">
                  <c:v>63205</c:v>
                </c:pt>
                <c:pt idx="29">
                  <c:v>64430.2</c:v>
                </c:pt>
                <c:pt idx="32">
                  <c:v>35144.400000000001</c:v>
                </c:pt>
                <c:pt idx="35">
                  <c:v>35012.800000000003</c:v>
                </c:pt>
                <c:pt idx="38">
                  <c:v>58981</c:v>
                </c:pt>
                <c:pt idx="46">
                  <c:v>48192.4</c:v>
                </c:pt>
                <c:pt idx="50">
                  <c:v>51490.400000000001</c:v>
                </c:pt>
                <c:pt idx="53">
                  <c:v>59280.2</c:v>
                </c:pt>
                <c:pt idx="55">
                  <c:v>32980</c:v>
                </c:pt>
                <c:pt idx="59">
                  <c:v>59493.2</c:v>
                </c:pt>
                <c:pt idx="65">
                  <c:v>41354</c:v>
                </c:pt>
                <c:pt idx="77">
                  <c:v>49676</c:v>
                </c:pt>
                <c:pt idx="81">
                  <c:v>61237.4</c:v>
                </c:pt>
                <c:pt idx="83">
                  <c:v>56027.4</c:v>
                </c:pt>
                <c:pt idx="87">
                  <c:v>64928</c:v>
                </c:pt>
                <c:pt idx="88">
                  <c:v>41591.199999999997</c:v>
                </c:pt>
                <c:pt idx="91">
                  <c:v>53050.2</c:v>
                </c:pt>
                <c:pt idx="94">
                  <c:v>61155.4</c:v>
                </c:pt>
                <c:pt idx="95">
                  <c:v>53635.8</c:v>
                </c:pt>
                <c:pt idx="98">
                  <c:v>58530.8</c:v>
                </c:pt>
                <c:pt idx="99">
                  <c:v>41348.199999999997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0">
                  <c:v>1.4753256050249401</c:v>
                </c:pt>
                <c:pt idx="3">
                  <c:v>2.1296237194012702</c:v>
                </c:pt>
                <c:pt idx="4">
                  <c:v>1.3408741308264684</c:v>
                </c:pt>
                <c:pt idx="5">
                  <c:v>2.1064373022537768</c:v>
                </c:pt>
                <c:pt idx="6">
                  <c:v>2.6099692529292819</c:v>
                </c:pt>
                <c:pt idx="7">
                  <c:v>3.3462867597235397</c:v>
                </c:pt>
                <c:pt idx="12">
                  <c:v>1.9953216778915646</c:v>
                </c:pt>
                <c:pt idx="16">
                  <c:v>2.3182294394971188</c:v>
                </c:pt>
                <c:pt idx="18">
                  <c:v>1.9172145161006044</c:v>
                </c:pt>
                <c:pt idx="23">
                  <c:v>2.4072350095293946</c:v>
                </c:pt>
                <c:pt idx="25">
                  <c:v>1.8420922935387951</c:v>
                </c:pt>
                <c:pt idx="28">
                  <c:v>1.7829602088442371</c:v>
                </c:pt>
                <c:pt idx="29">
                  <c:v>1.8254483146102294</c:v>
                </c:pt>
                <c:pt idx="32">
                  <c:v>3.1211800457540888</c:v>
                </c:pt>
                <c:pt idx="35">
                  <c:v>1.2216103824886897</c:v>
                </c:pt>
                <c:pt idx="38">
                  <c:v>1.7894915311710551</c:v>
                </c:pt>
                <c:pt idx="46">
                  <c:v>1.2788738473286243</c:v>
                </c:pt>
                <c:pt idx="50">
                  <c:v>1.5544256793499371</c:v>
                </c:pt>
                <c:pt idx="53">
                  <c:v>1.8894335714117025</c:v>
                </c:pt>
                <c:pt idx="55">
                  <c:v>1.5262583383869011</c:v>
                </c:pt>
                <c:pt idx="59">
                  <c:v>1.851051884921302</c:v>
                </c:pt>
                <c:pt idx="65">
                  <c:v>2.3542583546936209</c:v>
                </c:pt>
                <c:pt idx="77">
                  <c:v>1.9672075046300024</c:v>
                </c:pt>
                <c:pt idx="81">
                  <c:v>1.9542632443572066</c:v>
                </c:pt>
                <c:pt idx="83">
                  <c:v>1.9081735008228116</c:v>
                </c:pt>
                <c:pt idx="87">
                  <c:v>2.0249661163134549</c:v>
                </c:pt>
                <c:pt idx="88">
                  <c:v>1.7748466021658429</c:v>
                </c:pt>
                <c:pt idx="91">
                  <c:v>2.7201028459836158</c:v>
                </c:pt>
                <c:pt idx="94">
                  <c:v>2.2336702891322759</c:v>
                </c:pt>
                <c:pt idx="95">
                  <c:v>1.2970814269573681</c:v>
                </c:pt>
                <c:pt idx="98">
                  <c:v>1.9982129067089462</c:v>
                </c:pt>
                <c:pt idx="99">
                  <c:v>1.8254240813384865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67-40C7-83D6-983D73D320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9">
                  <c:v>74542.2</c:v>
                </c:pt>
                <c:pt idx="13">
                  <c:v>89770</c:v>
                </c:pt>
                <c:pt idx="14">
                  <c:v>72703.600000000006</c:v>
                </c:pt>
                <c:pt idx="15">
                  <c:v>61696.6</c:v>
                </c:pt>
                <c:pt idx="17">
                  <c:v>94497.4</c:v>
                </c:pt>
                <c:pt idx="20">
                  <c:v>60460</c:v>
                </c:pt>
                <c:pt idx="21">
                  <c:v>67730</c:v>
                </c:pt>
                <c:pt idx="27">
                  <c:v>72292.2</c:v>
                </c:pt>
                <c:pt idx="39">
                  <c:v>86900.800000000003</c:v>
                </c:pt>
                <c:pt idx="42">
                  <c:v>70384.2</c:v>
                </c:pt>
                <c:pt idx="48">
                  <c:v>68592.399999999994</c:v>
                </c:pt>
                <c:pt idx="66">
                  <c:v>62859.199999999997</c:v>
                </c:pt>
                <c:pt idx="69">
                  <c:v>57305</c:v>
                </c:pt>
                <c:pt idx="74">
                  <c:v>82555</c:v>
                </c:pt>
                <c:pt idx="75">
                  <c:v>76978.399999999994</c:v>
                </c:pt>
                <c:pt idx="76">
                  <c:v>58259.199999999997</c:v>
                </c:pt>
                <c:pt idx="78">
                  <c:v>74394.399999999994</c:v>
                </c:pt>
                <c:pt idx="93">
                  <c:v>65989.8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9">
                  <c:v>1.6769561402802708</c:v>
                </c:pt>
                <c:pt idx="13">
                  <c:v>1.5375960788682188</c:v>
                </c:pt>
                <c:pt idx="14">
                  <c:v>1.4809995653585242</c:v>
                </c:pt>
                <c:pt idx="15">
                  <c:v>1.9849229941358195</c:v>
                </c:pt>
                <c:pt idx="17">
                  <c:v>1.4199649937458598</c:v>
                </c:pt>
                <c:pt idx="20">
                  <c:v>2.3731392656301686</c:v>
                </c:pt>
                <c:pt idx="21">
                  <c:v>1.9407795659235199</c:v>
                </c:pt>
                <c:pt idx="27">
                  <c:v>1.785987976572853</c:v>
                </c:pt>
                <c:pt idx="39">
                  <c:v>1.2126010347430634</c:v>
                </c:pt>
                <c:pt idx="42">
                  <c:v>1.4731004969865396</c:v>
                </c:pt>
                <c:pt idx="48">
                  <c:v>1.9815897971203809</c:v>
                </c:pt>
                <c:pt idx="66">
                  <c:v>2.1932827652913178</c:v>
                </c:pt>
                <c:pt idx="69">
                  <c:v>2.058494023209144</c:v>
                </c:pt>
                <c:pt idx="74">
                  <c:v>1.0012476530797649</c:v>
                </c:pt>
                <c:pt idx="75">
                  <c:v>1.8784879914365589</c:v>
                </c:pt>
                <c:pt idx="76">
                  <c:v>2.1842558771833462</c:v>
                </c:pt>
                <c:pt idx="78">
                  <c:v>1.6002279741485919</c:v>
                </c:pt>
                <c:pt idx="93">
                  <c:v>1.6984594588860702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67-40C7-83D6-983D73D32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91935"/>
        <c:axId val="43150959"/>
      </c:scatterChart>
      <c:valAx>
        <c:axId val="338919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50959"/>
        <c:crosses val="autoZero"/>
        <c:crossBetween val="midCat"/>
      </c:valAx>
      <c:valAx>
        <c:axId val="431509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891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69286.399999999994</c:v>
                </c:pt>
                <c:pt idx="1">
                  <c:v>67771.8</c:v>
                </c:pt>
                <c:pt idx="2">
                  <c:v>77019.600000000006</c:v>
                </c:pt>
                <c:pt idx="4">
                  <c:v>60718.6</c:v>
                </c:pt>
                <c:pt idx="8">
                  <c:v>82859.199999999997</c:v>
                </c:pt>
                <c:pt idx="11">
                  <c:v>38224.400000000001</c:v>
                </c:pt>
                <c:pt idx="17">
                  <c:v>94497.4</c:v>
                </c:pt>
                <c:pt idx="19">
                  <c:v>61170.2</c:v>
                </c:pt>
                <c:pt idx="22">
                  <c:v>77234</c:v>
                </c:pt>
                <c:pt idx="24">
                  <c:v>80409</c:v>
                </c:pt>
                <c:pt idx="26">
                  <c:v>62945.599999999999</c:v>
                </c:pt>
                <c:pt idx="30">
                  <c:v>73127.8</c:v>
                </c:pt>
                <c:pt idx="31">
                  <c:v>67524.800000000003</c:v>
                </c:pt>
                <c:pt idx="33">
                  <c:v>61864</c:v>
                </c:pt>
                <c:pt idx="35">
                  <c:v>35012.800000000003</c:v>
                </c:pt>
                <c:pt idx="36">
                  <c:v>33460.800000000003</c:v>
                </c:pt>
                <c:pt idx="39">
                  <c:v>86900.800000000003</c:v>
                </c:pt>
                <c:pt idx="40">
                  <c:v>73564.800000000003</c:v>
                </c:pt>
                <c:pt idx="42">
                  <c:v>70384.2</c:v>
                </c:pt>
                <c:pt idx="43">
                  <c:v>81005.8</c:v>
                </c:pt>
                <c:pt idx="45">
                  <c:v>42676.4</c:v>
                </c:pt>
                <c:pt idx="46">
                  <c:v>48192.4</c:v>
                </c:pt>
                <c:pt idx="47">
                  <c:v>73805</c:v>
                </c:pt>
                <c:pt idx="49">
                  <c:v>48048.6</c:v>
                </c:pt>
                <c:pt idx="51">
                  <c:v>70417.399999999994</c:v>
                </c:pt>
                <c:pt idx="52">
                  <c:v>30483.200000000001</c:v>
                </c:pt>
                <c:pt idx="54">
                  <c:v>51671.6</c:v>
                </c:pt>
                <c:pt idx="56">
                  <c:v>48140.2</c:v>
                </c:pt>
                <c:pt idx="58">
                  <c:v>77191.199999999997</c:v>
                </c:pt>
                <c:pt idx="60">
                  <c:v>45734.400000000001</c:v>
                </c:pt>
                <c:pt idx="61">
                  <c:v>94128</c:v>
                </c:pt>
                <c:pt idx="62">
                  <c:v>63721</c:v>
                </c:pt>
                <c:pt idx="64">
                  <c:v>76337.8</c:v>
                </c:pt>
                <c:pt idx="67">
                  <c:v>50221.4</c:v>
                </c:pt>
                <c:pt idx="68">
                  <c:v>69784.2</c:v>
                </c:pt>
                <c:pt idx="71">
                  <c:v>93696.6</c:v>
                </c:pt>
                <c:pt idx="72">
                  <c:v>50844</c:v>
                </c:pt>
                <c:pt idx="73">
                  <c:v>82396.800000000003</c:v>
                </c:pt>
                <c:pt idx="74">
                  <c:v>82555</c:v>
                </c:pt>
                <c:pt idx="80">
                  <c:v>45775.8</c:v>
                </c:pt>
                <c:pt idx="82">
                  <c:v>85907.4</c:v>
                </c:pt>
                <c:pt idx="84">
                  <c:v>74271</c:v>
                </c:pt>
                <c:pt idx="85">
                  <c:v>52775.4</c:v>
                </c:pt>
                <c:pt idx="86">
                  <c:v>72430.2</c:v>
                </c:pt>
                <c:pt idx="92">
                  <c:v>78997.600000000006</c:v>
                </c:pt>
                <c:pt idx="95">
                  <c:v>53635.8</c:v>
                </c:pt>
                <c:pt idx="96">
                  <c:v>64567.8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1.4753256050249401</c:v>
                </c:pt>
                <c:pt idx="1">
                  <c:v>1.3376802740963054</c:v>
                </c:pt>
                <c:pt idx="2">
                  <c:v>1.2342312865815974</c:v>
                </c:pt>
                <c:pt idx="4">
                  <c:v>1.3408741308264684</c:v>
                </c:pt>
                <c:pt idx="8">
                  <c:v>1.2353365709541004</c:v>
                </c:pt>
                <c:pt idx="11">
                  <c:v>1.2087043877732548</c:v>
                </c:pt>
                <c:pt idx="17">
                  <c:v>1.4199649937458598</c:v>
                </c:pt>
                <c:pt idx="19">
                  <c:v>1.1133198845189325</c:v>
                </c:pt>
                <c:pt idx="22">
                  <c:v>1.1900328870704613</c:v>
                </c:pt>
                <c:pt idx="24">
                  <c:v>1.3026153788754991</c:v>
                </c:pt>
                <c:pt idx="26">
                  <c:v>1.2789932894435831</c:v>
                </c:pt>
                <c:pt idx="30">
                  <c:v>1.2575655222774376</c:v>
                </c:pt>
                <c:pt idx="31">
                  <c:v>1.0935982039191525</c:v>
                </c:pt>
                <c:pt idx="33">
                  <c:v>1.1806381740592267</c:v>
                </c:pt>
                <c:pt idx="35">
                  <c:v>1.2216103824886897</c:v>
                </c:pt>
                <c:pt idx="36">
                  <c:v>1.1754949074738199</c:v>
                </c:pt>
                <c:pt idx="39">
                  <c:v>1.2126010347430634</c:v>
                </c:pt>
                <c:pt idx="40">
                  <c:v>1.0667194092827004</c:v>
                </c:pt>
                <c:pt idx="42">
                  <c:v>1.4731004969865396</c:v>
                </c:pt>
                <c:pt idx="43">
                  <c:v>1.1847299822975639</c:v>
                </c:pt>
                <c:pt idx="45">
                  <c:v>1.6733838843013937</c:v>
                </c:pt>
                <c:pt idx="46">
                  <c:v>1.2788738473286243</c:v>
                </c:pt>
                <c:pt idx="47">
                  <c:v>1.209890928798862</c:v>
                </c:pt>
                <c:pt idx="49">
                  <c:v>1.1335606032225705</c:v>
                </c:pt>
                <c:pt idx="51">
                  <c:v>1.0355253105056421</c:v>
                </c:pt>
                <c:pt idx="52">
                  <c:v>1.7113032752466932</c:v>
                </c:pt>
                <c:pt idx="54">
                  <c:v>1.4788974988194676</c:v>
                </c:pt>
                <c:pt idx="56">
                  <c:v>1.4792626536657514</c:v>
                </c:pt>
                <c:pt idx="58">
                  <c:v>1.0474510047777468</c:v>
                </c:pt>
                <c:pt idx="60">
                  <c:v>1.1438217184438846</c:v>
                </c:pt>
                <c:pt idx="61">
                  <c:v>1.3546766105728369</c:v>
                </c:pt>
                <c:pt idx="62">
                  <c:v>1.4581535129706062</c:v>
                </c:pt>
                <c:pt idx="64">
                  <c:v>1.1046951837752725</c:v>
                </c:pt>
                <c:pt idx="67">
                  <c:v>1.5827913996822072</c:v>
                </c:pt>
                <c:pt idx="68">
                  <c:v>1.0194284666156523</c:v>
                </c:pt>
                <c:pt idx="71">
                  <c:v>1.0520979416542329</c:v>
                </c:pt>
                <c:pt idx="72">
                  <c:v>1.1713279836362207</c:v>
                </c:pt>
                <c:pt idx="73">
                  <c:v>1.3398821313449065</c:v>
                </c:pt>
                <c:pt idx="74">
                  <c:v>1.0012476530797649</c:v>
                </c:pt>
                <c:pt idx="80">
                  <c:v>1.4138474914692916</c:v>
                </c:pt>
                <c:pt idx="82">
                  <c:v>1.1247459473805517</c:v>
                </c:pt>
                <c:pt idx="84">
                  <c:v>1.353354606777881</c:v>
                </c:pt>
                <c:pt idx="85">
                  <c:v>1.1522413851908275</c:v>
                </c:pt>
                <c:pt idx="86">
                  <c:v>1.226408321390801</c:v>
                </c:pt>
                <c:pt idx="92">
                  <c:v>1.1053373773380457</c:v>
                </c:pt>
                <c:pt idx="95">
                  <c:v>1.2970814269573681</c:v>
                </c:pt>
                <c:pt idx="96">
                  <c:v>1.1407853450171757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DBB-40DA-B676-C71CC665F0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3">
                  <c:v>50132.800000000003</c:v>
                </c:pt>
                <c:pt idx="5">
                  <c:v>47156.4</c:v>
                </c:pt>
                <c:pt idx="6">
                  <c:v>43321.2</c:v>
                </c:pt>
                <c:pt idx="7">
                  <c:v>29516</c:v>
                </c:pt>
                <c:pt idx="9">
                  <c:v>74542.2</c:v>
                </c:pt>
                <c:pt idx="10">
                  <c:v>65284.800000000003</c:v>
                </c:pt>
                <c:pt idx="12">
                  <c:v>52027.199999999997</c:v>
                </c:pt>
                <c:pt idx="13">
                  <c:v>89770</c:v>
                </c:pt>
                <c:pt idx="14">
                  <c:v>72703.600000000006</c:v>
                </c:pt>
                <c:pt idx="15">
                  <c:v>61696.6</c:v>
                </c:pt>
                <c:pt idx="16">
                  <c:v>41998</c:v>
                </c:pt>
                <c:pt idx="18">
                  <c:v>56737</c:v>
                </c:pt>
                <c:pt idx="20">
                  <c:v>60460</c:v>
                </c:pt>
                <c:pt idx="21">
                  <c:v>67730</c:v>
                </c:pt>
                <c:pt idx="23">
                  <c:v>54568</c:v>
                </c:pt>
                <c:pt idx="25">
                  <c:v>48696.800000000003</c:v>
                </c:pt>
                <c:pt idx="27">
                  <c:v>72292.2</c:v>
                </c:pt>
                <c:pt idx="28">
                  <c:v>63205</c:v>
                </c:pt>
                <c:pt idx="29">
                  <c:v>64430.2</c:v>
                </c:pt>
                <c:pt idx="32">
                  <c:v>35144.400000000001</c:v>
                </c:pt>
                <c:pt idx="34">
                  <c:v>58401.8</c:v>
                </c:pt>
                <c:pt idx="37">
                  <c:v>54103.199999999997</c:v>
                </c:pt>
                <c:pt idx="38">
                  <c:v>58981</c:v>
                </c:pt>
                <c:pt idx="41">
                  <c:v>56301.8</c:v>
                </c:pt>
                <c:pt idx="44">
                  <c:v>71634.600000000006</c:v>
                </c:pt>
                <c:pt idx="48">
                  <c:v>68592.399999999994</c:v>
                </c:pt>
                <c:pt idx="50">
                  <c:v>51490.400000000001</c:v>
                </c:pt>
                <c:pt idx="53">
                  <c:v>59280.2</c:v>
                </c:pt>
                <c:pt idx="55">
                  <c:v>32980</c:v>
                </c:pt>
                <c:pt idx="57">
                  <c:v>69822.399999999994</c:v>
                </c:pt>
                <c:pt idx="59">
                  <c:v>59493.2</c:v>
                </c:pt>
                <c:pt idx="63">
                  <c:v>30643</c:v>
                </c:pt>
                <c:pt idx="65">
                  <c:v>41354</c:v>
                </c:pt>
                <c:pt idx="66">
                  <c:v>62859.199999999997</c:v>
                </c:pt>
                <c:pt idx="69">
                  <c:v>57305</c:v>
                </c:pt>
                <c:pt idx="70">
                  <c:v>65447.199999999997</c:v>
                </c:pt>
                <c:pt idx="75">
                  <c:v>76978.399999999994</c:v>
                </c:pt>
                <c:pt idx="76">
                  <c:v>58259.199999999997</c:v>
                </c:pt>
                <c:pt idx="77">
                  <c:v>49676</c:v>
                </c:pt>
                <c:pt idx="78">
                  <c:v>74394.399999999994</c:v>
                </c:pt>
                <c:pt idx="79">
                  <c:v>38086</c:v>
                </c:pt>
                <c:pt idx="81">
                  <c:v>61237.4</c:v>
                </c:pt>
                <c:pt idx="83">
                  <c:v>56027.4</c:v>
                </c:pt>
                <c:pt idx="87">
                  <c:v>64928</c:v>
                </c:pt>
                <c:pt idx="88">
                  <c:v>41591.199999999997</c:v>
                </c:pt>
                <c:pt idx="89">
                  <c:v>80575.199999999997</c:v>
                </c:pt>
                <c:pt idx="90">
                  <c:v>63735.6</c:v>
                </c:pt>
                <c:pt idx="91">
                  <c:v>53050.2</c:v>
                </c:pt>
                <c:pt idx="93">
                  <c:v>65989.8</c:v>
                </c:pt>
                <c:pt idx="94">
                  <c:v>61155.4</c:v>
                </c:pt>
                <c:pt idx="97">
                  <c:v>44396.800000000003</c:v>
                </c:pt>
                <c:pt idx="98">
                  <c:v>58530.8</c:v>
                </c:pt>
                <c:pt idx="99">
                  <c:v>41348.199999999997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3">
                  <c:v>2.1296237194012702</c:v>
                </c:pt>
                <c:pt idx="5">
                  <c:v>2.1064373022537768</c:v>
                </c:pt>
                <c:pt idx="6">
                  <c:v>2.6099692529292819</c:v>
                </c:pt>
                <c:pt idx="7">
                  <c:v>3.3462867597235397</c:v>
                </c:pt>
                <c:pt idx="9">
                  <c:v>1.6769561402802708</c:v>
                </c:pt>
                <c:pt idx="10">
                  <c:v>1.2351113888684655</c:v>
                </c:pt>
                <c:pt idx="12">
                  <c:v>1.9953216778915646</c:v>
                </c:pt>
                <c:pt idx="13">
                  <c:v>1.5375960788682188</c:v>
                </c:pt>
                <c:pt idx="14">
                  <c:v>1.4809995653585242</c:v>
                </c:pt>
                <c:pt idx="15">
                  <c:v>1.9849229941358195</c:v>
                </c:pt>
                <c:pt idx="16">
                  <c:v>2.3182294394971188</c:v>
                </c:pt>
                <c:pt idx="18">
                  <c:v>1.9172145161006044</c:v>
                </c:pt>
                <c:pt idx="20">
                  <c:v>2.3731392656301686</c:v>
                </c:pt>
                <c:pt idx="21">
                  <c:v>1.9407795659235199</c:v>
                </c:pt>
                <c:pt idx="23">
                  <c:v>2.4072350095293946</c:v>
                </c:pt>
                <c:pt idx="25">
                  <c:v>1.8420922935387951</c:v>
                </c:pt>
                <c:pt idx="27">
                  <c:v>1.785987976572853</c:v>
                </c:pt>
                <c:pt idx="28">
                  <c:v>1.7829602088442371</c:v>
                </c:pt>
                <c:pt idx="29">
                  <c:v>1.8254483146102294</c:v>
                </c:pt>
                <c:pt idx="32">
                  <c:v>3.1211800457540888</c:v>
                </c:pt>
                <c:pt idx="34">
                  <c:v>2.263063809677099</c:v>
                </c:pt>
                <c:pt idx="37">
                  <c:v>1.8473214153691464</c:v>
                </c:pt>
                <c:pt idx="38">
                  <c:v>1.7894915311710551</c:v>
                </c:pt>
                <c:pt idx="41">
                  <c:v>1.3862789466766603</c:v>
                </c:pt>
                <c:pt idx="44">
                  <c:v>1.8665281861000129</c:v>
                </c:pt>
                <c:pt idx="48">
                  <c:v>1.9815897971203809</c:v>
                </c:pt>
                <c:pt idx="50">
                  <c:v>1.5544256793499371</c:v>
                </c:pt>
                <c:pt idx="53">
                  <c:v>1.8894335714117025</c:v>
                </c:pt>
                <c:pt idx="55">
                  <c:v>1.5262583383869011</c:v>
                </c:pt>
                <c:pt idx="57">
                  <c:v>1.7095230184009718</c:v>
                </c:pt>
                <c:pt idx="59">
                  <c:v>1.851051884921302</c:v>
                </c:pt>
                <c:pt idx="63">
                  <c:v>1.5363704598113761</c:v>
                </c:pt>
                <c:pt idx="65">
                  <c:v>2.3542583546936209</c:v>
                </c:pt>
                <c:pt idx="66">
                  <c:v>2.1932827652913178</c:v>
                </c:pt>
                <c:pt idx="69">
                  <c:v>2.058494023209144</c:v>
                </c:pt>
                <c:pt idx="70">
                  <c:v>1.7497310809324158</c:v>
                </c:pt>
                <c:pt idx="75">
                  <c:v>1.8784879914365589</c:v>
                </c:pt>
                <c:pt idx="76">
                  <c:v>2.1842558771833462</c:v>
                </c:pt>
                <c:pt idx="77">
                  <c:v>1.9672075046300024</c:v>
                </c:pt>
                <c:pt idx="78">
                  <c:v>1.6002279741485919</c:v>
                </c:pt>
                <c:pt idx="79">
                  <c:v>2.3476343013180698</c:v>
                </c:pt>
                <c:pt idx="81">
                  <c:v>1.9542632443572066</c:v>
                </c:pt>
                <c:pt idx="83">
                  <c:v>1.9081735008228116</c:v>
                </c:pt>
                <c:pt idx="87">
                  <c:v>2.0249661163134549</c:v>
                </c:pt>
                <c:pt idx="88">
                  <c:v>1.7748466021658429</c:v>
                </c:pt>
                <c:pt idx="89">
                  <c:v>1.5134929854347243</c:v>
                </c:pt>
                <c:pt idx="90">
                  <c:v>1.679548007706839</c:v>
                </c:pt>
                <c:pt idx="91">
                  <c:v>2.7201028459836158</c:v>
                </c:pt>
                <c:pt idx="93">
                  <c:v>1.6984594588860702</c:v>
                </c:pt>
                <c:pt idx="94">
                  <c:v>2.2336702891322759</c:v>
                </c:pt>
                <c:pt idx="97">
                  <c:v>2.3026209096151073</c:v>
                </c:pt>
                <c:pt idx="98">
                  <c:v>1.9982129067089462</c:v>
                </c:pt>
                <c:pt idx="99">
                  <c:v>1.8254240813384865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BB-40DA-B676-C71CC665F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37311"/>
        <c:axId val="43171759"/>
      </c:scatterChart>
      <c:valAx>
        <c:axId val="4493731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71759"/>
        <c:crosses val="autoZero"/>
        <c:crossBetween val="midCat"/>
      </c:valAx>
      <c:valAx>
        <c:axId val="43171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937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70740.800000000003</c:v>
                </c:pt>
                <c:pt idx="1">
                  <c:v>66581.2</c:v>
                </c:pt>
                <c:pt idx="2">
                  <c:v>77749.8</c:v>
                </c:pt>
                <c:pt idx="3">
                  <c:v>48044.800000000003</c:v>
                </c:pt>
                <c:pt idx="4">
                  <c:v>61462.8</c:v>
                </c:pt>
                <c:pt idx="5">
                  <c:v>49916</c:v>
                </c:pt>
                <c:pt idx="6">
                  <c:v>43655.6</c:v>
                </c:pt>
                <c:pt idx="7">
                  <c:v>28613.8</c:v>
                </c:pt>
                <c:pt idx="8">
                  <c:v>83909.8</c:v>
                </c:pt>
                <c:pt idx="9">
                  <c:v>75743.399999999994</c:v>
                </c:pt>
                <c:pt idx="10">
                  <c:v>63566.2</c:v>
                </c:pt>
                <c:pt idx="11">
                  <c:v>36507.199999999997</c:v>
                </c:pt>
                <c:pt idx="12">
                  <c:v>51877.2</c:v>
                </c:pt>
                <c:pt idx="13">
                  <c:v>90274.4</c:v>
                </c:pt>
                <c:pt idx="14">
                  <c:v>72722.399999999994</c:v>
                </c:pt>
                <c:pt idx="15">
                  <c:v>62272</c:v>
                </c:pt>
                <c:pt idx="16">
                  <c:v>43614.400000000001</c:v>
                </c:pt>
                <c:pt idx="17">
                  <c:v>94239.4</c:v>
                </c:pt>
                <c:pt idx="18">
                  <c:v>57619.6</c:v>
                </c:pt>
                <c:pt idx="19">
                  <c:v>61204</c:v>
                </c:pt>
                <c:pt idx="20">
                  <c:v>61241.599999999999</c:v>
                </c:pt>
                <c:pt idx="21">
                  <c:v>69759.199999999997</c:v>
                </c:pt>
                <c:pt idx="22">
                  <c:v>77705</c:v>
                </c:pt>
                <c:pt idx="23">
                  <c:v>54199.4</c:v>
                </c:pt>
                <c:pt idx="24">
                  <c:v>80348</c:v>
                </c:pt>
                <c:pt idx="25">
                  <c:v>48279.8</c:v>
                </c:pt>
                <c:pt idx="26">
                  <c:v>65190.400000000001</c:v>
                </c:pt>
                <c:pt idx="27">
                  <c:v>71382.2</c:v>
                </c:pt>
                <c:pt idx="28">
                  <c:v>63676.2</c:v>
                </c:pt>
                <c:pt idx="29">
                  <c:v>63569</c:v>
                </c:pt>
                <c:pt idx="30">
                  <c:v>72957.399999999994</c:v>
                </c:pt>
                <c:pt idx="31">
                  <c:v>66874.2</c:v>
                </c:pt>
                <c:pt idx="32">
                  <c:v>34317.199999999997</c:v>
                </c:pt>
                <c:pt idx="33">
                  <c:v>63390.400000000001</c:v>
                </c:pt>
                <c:pt idx="34">
                  <c:v>59251.4</c:v>
                </c:pt>
                <c:pt idx="35">
                  <c:v>35166.400000000001</c:v>
                </c:pt>
                <c:pt idx="36">
                  <c:v>33024.6</c:v>
                </c:pt>
                <c:pt idx="37">
                  <c:v>55674.400000000001</c:v>
                </c:pt>
                <c:pt idx="38">
                  <c:v>58951.4</c:v>
                </c:pt>
                <c:pt idx="39">
                  <c:v>87017.600000000006</c:v>
                </c:pt>
                <c:pt idx="40">
                  <c:v>73535.399999999994</c:v>
                </c:pt>
                <c:pt idx="41">
                  <c:v>56712.2</c:v>
                </c:pt>
                <c:pt idx="42">
                  <c:v>70672</c:v>
                </c:pt>
                <c:pt idx="43">
                  <c:v>79300</c:v>
                </c:pt>
                <c:pt idx="44">
                  <c:v>74276.2</c:v>
                </c:pt>
                <c:pt idx="45">
                  <c:v>40856.800000000003</c:v>
                </c:pt>
                <c:pt idx="46">
                  <c:v>48673.4</c:v>
                </c:pt>
                <c:pt idx="47">
                  <c:v>74146.600000000006</c:v>
                </c:pt>
                <c:pt idx="48">
                  <c:v>69275.199999999997</c:v>
                </c:pt>
                <c:pt idx="49">
                  <c:v>48773.2</c:v>
                </c:pt>
                <c:pt idx="50">
                  <c:v>53042.6</c:v>
                </c:pt>
                <c:pt idx="51">
                  <c:v>70739.199999999997</c:v>
                </c:pt>
                <c:pt idx="52">
                  <c:v>31049</c:v>
                </c:pt>
                <c:pt idx="53">
                  <c:v>59021.2</c:v>
                </c:pt>
                <c:pt idx="54">
                  <c:v>52262.2</c:v>
                </c:pt>
                <c:pt idx="55">
                  <c:v>33797.599999999999</c:v>
                </c:pt>
                <c:pt idx="56">
                  <c:v>48502.400000000001</c:v>
                </c:pt>
                <c:pt idx="57">
                  <c:v>68944.600000000006</c:v>
                </c:pt>
                <c:pt idx="58">
                  <c:v>76735.399999999994</c:v>
                </c:pt>
                <c:pt idx="59">
                  <c:v>58684</c:v>
                </c:pt>
                <c:pt idx="60">
                  <c:v>46710.8</c:v>
                </c:pt>
                <c:pt idx="61">
                  <c:v>93812.2</c:v>
                </c:pt>
                <c:pt idx="62">
                  <c:v>65259</c:v>
                </c:pt>
                <c:pt idx="63">
                  <c:v>30119</c:v>
                </c:pt>
                <c:pt idx="64">
                  <c:v>76456.600000000006</c:v>
                </c:pt>
                <c:pt idx="65">
                  <c:v>40623</c:v>
                </c:pt>
                <c:pt idx="66">
                  <c:v>61312</c:v>
                </c:pt>
                <c:pt idx="67">
                  <c:v>50055.199999999997</c:v>
                </c:pt>
                <c:pt idx="68">
                  <c:v>70734</c:v>
                </c:pt>
                <c:pt idx="69">
                  <c:v>57233.8</c:v>
                </c:pt>
                <c:pt idx="70">
                  <c:v>66474.2</c:v>
                </c:pt>
                <c:pt idx="71">
                  <c:v>92787.8</c:v>
                </c:pt>
                <c:pt idx="72">
                  <c:v>50464.2</c:v>
                </c:pt>
                <c:pt idx="73">
                  <c:v>83269.2</c:v>
                </c:pt>
                <c:pt idx="74">
                  <c:v>82595.600000000006</c:v>
                </c:pt>
                <c:pt idx="75">
                  <c:v>77212.800000000003</c:v>
                </c:pt>
                <c:pt idx="76">
                  <c:v>58651.199999999997</c:v>
                </c:pt>
                <c:pt idx="77">
                  <c:v>51157.2</c:v>
                </c:pt>
                <c:pt idx="78">
                  <c:v>72602</c:v>
                </c:pt>
                <c:pt idx="79">
                  <c:v>36853.199999999997</c:v>
                </c:pt>
                <c:pt idx="80">
                  <c:v>47233.4</c:v>
                </c:pt>
                <c:pt idx="81">
                  <c:v>59266.2</c:v>
                </c:pt>
                <c:pt idx="82">
                  <c:v>84874.8</c:v>
                </c:pt>
                <c:pt idx="83">
                  <c:v>55277.4</c:v>
                </c:pt>
                <c:pt idx="84">
                  <c:v>74993.8</c:v>
                </c:pt>
                <c:pt idx="85">
                  <c:v>52029.599999999999</c:v>
                </c:pt>
                <c:pt idx="86">
                  <c:v>72670</c:v>
                </c:pt>
                <c:pt idx="87">
                  <c:v>65227.4</c:v>
                </c:pt>
                <c:pt idx="88">
                  <c:v>41018.400000000001</c:v>
                </c:pt>
                <c:pt idx="89">
                  <c:v>79444.600000000006</c:v>
                </c:pt>
                <c:pt idx="90">
                  <c:v>64311.4</c:v>
                </c:pt>
                <c:pt idx="91">
                  <c:v>54728.4</c:v>
                </c:pt>
                <c:pt idx="92">
                  <c:v>79134.600000000006</c:v>
                </c:pt>
                <c:pt idx="93">
                  <c:v>67393</c:v>
                </c:pt>
                <c:pt idx="94">
                  <c:v>59754.6</c:v>
                </c:pt>
                <c:pt idx="95">
                  <c:v>53046.6</c:v>
                </c:pt>
                <c:pt idx="96">
                  <c:v>66409</c:v>
                </c:pt>
                <c:pt idx="97">
                  <c:v>43966.400000000001</c:v>
                </c:pt>
                <c:pt idx="98">
                  <c:v>57160.4</c:v>
                </c:pt>
                <c:pt idx="99">
                  <c:v>40350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1.445050098387352</c:v>
                </c:pt>
                <c:pt idx="1">
                  <c:v>1.3263353619339995</c:v>
                </c:pt>
                <c:pt idx="2">
                  <c:v>1.1990641776570485</c:v>
                </c:pt>
                <c:pt idx="3">
                  <c:v>2.2199488810443584</c:v>
                </c:pt>
                <c:pt idx="4">
                  <c:v>1.2334940809725556</c:v>
                </c:pt>
                <c:pt idx="5">
                  <c:v>2.0523078772337526</c:v>
                </c:pt>
                <c:pt idx="6">
                  <c:v>2.5899770018050376</c:v>
                </c:pt>
                <c:pt idx="7">
                  <c:v>3.4147509243791458</c:v>
                </c:pt>
                <c:pt idx="8">
                  <c:v>1.2398790129400856</c:v>
                </c:pt>
                <c:pt idx="9">
                  <c:v>1.6503484131950772</c:v>
                </c:pt>
                <c:pt idx="10">
                  <c:v>1.3092335234763128</c:v>
                </c:pt>
                <c:pt idx="11">
                  <c:v>1.2817745540605689</c:v>
                </c:pt>
                <c:pt idx="12">
                  <c:v>2.0016886030857486</c:v>
                </c:pt>
                <c:pt idx="13">
                  <c:v>1.5224803488032046</c:v>
                </c:pt>
                <c:pt idx="14">
                  <c:v>1.4229865901015368</c:v>
                </c:pt>
                <c:pt idx="15">
                  <c:v>1.9631294964028776</c:v>
                </c:pt>
                <c:pt idx="16">
                  <c:v>2.3622473311566821</c:v>
                </c:pt>
                <c:pt idx="17">
                  <c:v>1.4309089404219468</c:v>
                </c:pt>
                <c:pt idx="18">
                  <c:v>1.8861290255399206</c:v>
                </c:pt>
                <c:pt idx="19">
                  <c:v>1.1725540814325861</c:v>
                </c:pt>
                <c:pt idx="20">
                  <c:v>2.3670184972306405</c:v>
                </c:pt>
                <c:pt idx="21">
                  <c:v>1.9210226034702234</c:v>
                </c:pt>
                <c:pt idx="22">
                  <c:v>1.106093558973039</c:v>
                </c:pt>
                <c:pt idx="23">
                  <c:v>2.3389557817983224</c:v>
                </c:pt>
                <c:pt idx="24">
                  <c:v>1.341452183003933</c:v>
                </c:pt>
                <c:pt idx="25">
                  <c:v>1.8508983052953822</c:v>
                </c:pt>
                <c:pt idx="26">
                  <c:v>1.2399831877086196</c:v>
                </c:pt>
                <c:pt idx="27">
                  <c:v>1.80942868109977</c:v>
                </c:pt>
                <c:pt idx="28">
                  <c:v>1.7330179878824428</c:v>
                </c:pt>
                <c:pt idx="29">
                  <c:v>1.8274788025609967</c:v>
                </c:pt>
                <c:pt idx="30">
                  <c:v>1.260228571741866</c:v>
                </c:pt>
                <c:pt idx="31">
                  <c:v>1.1036692775390211</c:v>
                </c:pt>
                <c:pt idx="32">
                  <c:v>3.1964146259018804</c:v>
                </c:pt>
                <c:pt idx="33">
                  <c:v>1.0632367046114237</c:v>
                </c:pt>
                <c:pt idx="34">
                  <c:v>2.2531113188886676</c:v>
                </c:pt>
                <c:pt idx="35">
                  <c:v>1.2511090131489149</c:v>
                </c:pt>
                <c:pt idx="36">
                  <c:v>1.1911120800857542</c:v>
                </c:pt>
                <c:pt idx="37">
                  <c:v>1.8176217435661632</c:v>
                </c:pt>
                <c:pt idx="38">
                  <c:v>1.7886937375533065</c:v>
                </c:pt>
                <c:pt idx="39">
                  <c:v>1.2105022432243591</c:v>
                </c:pt>
                <c:pt idx="40">
                  <c:v>1.0497257103381501</c:v>
                </c:pt>
                <c:pt idx="41">
                  <c:v>1.3699168785552316</c:v>
                </c:pt>
                <c:pt idx="42">
                  <c:v>1.4901516866651574</c:v>
                </c:pt>
                <c:pt idx="43">
                  <c:v>1.2099495586380833</c:v>
                </c:pt>
                <c:pt idx="44">
                  <c:v>1.7473834148758285</c:v>
                </c:pt>
                <c:pt idx="45">
                  <c:v>1.7335425192379235</c:v>
                </c:pt>
                <c:pt idx="46">
                  <c:v>1.3051481918255146</c:v>
                </c:pt>
                <c:pt idx="47">
                  <c:v>1.1817669319968818</c:v>
                </c:pt>
                <c:pt idx="48">
                  <c:v>1.9683811811441903</c:v>
                </c:pt>
                <c:pt idx="49">
                  <c:v>1.1167198379437888</c:v>
                </c:pt>
                <c:pt idx="50">
                  <c:v>1.5242842545425752</c:v>
                </c:pt>
                <c:pt idx="51">
                  <c:v>1.0141618791278386</c:v>
                </c:pt>
                <c:pt idx="52">
                  <c:v>1.7007633096073949</c:v>
                </c:pt>
                <c:pt idx="53">
                  <c:v>1.8977079422309273</c:v>
                </c:pt>
                <c:pt idx="54">
                  <c:v>1.4618596232075955</c:v>
                </c:pt>
                <c:pt idx="55">
                  <c:v>1.5109356877411415</c:v>
                </c:pt>
                <c:pt idx="56">
                  <c:v>1.4329600184733127</c:v>
                </c:pt>
                <c:pt idx="57">
                  <c:v>1.7312885998323291</c:v>
                </c:pt>
                <c:pt idx="58">
                  <c:v>1.0394550624613934</c:v>
                </c:pt>
                <c:pt idx="59">
                  <c:v>1.8769681684956718</c:v>
                </c:pt>
                <c:pt idx="60">
                  <c:v>1.1122267227279343</c:v>
                </c:pt>
                <c:pt idx="61">
                  <c:v>1.3475432832829846</c:v>
                </c:pt>
                <c:pt idx="62">
                  <c:v>1.388896550667341</c:v>
                </c:pt>
                <c:pt idx="63">
                  <c:v>1.5705036687805041</c:v>
                </c:pt>
                <c:pt idx="64">
                  <c:v>1.1242064125268452</c:v>
                </c:pt>
                <c:pt idx="65">
                  <c:v>2.4115156438470815</c:v>
                </c:pt>
                <c:pt idx="66">
                  <c:v>2.2437206419624216</c:v>
                </c:pt>
                <c:pt idx="67">
                  <c:v>1.588586200834279</c:v>
                </c:pt>
                <c:pt idx="68">
                  <c:v>1.0157208697373257</c:v>
                </c:pt>
                <c:pt idx="69">
                  <c:v>2.0491562677997965</c:v>
                </c:pt>
                <c:pt idx="70">
                  <c:v>1.7731540958747907</c:v>
                </c:pt>
                <c:pt idx="71">
                  <c:v>1.0625103731309504</c:v>
                </c:pt>
                <c:pt idx="72">
                  <c:v>1.2268895573495666</c:v>
                </c:pt>
                <c:pt idx="73">
                  <c:v>1.3281621535934056</c:v>
                </c:pt>
                <c:pt idx="74">
                  <c:v>1.0041454992759904</c:v>
                </c:pt>
                <c:pt idx="75">
                  <c:v>1.8725392681006257</c:v>
                </c:pt>
                <c:pt idx="76">
                  <c:v>2.1891794200289167</c:v>
                </c:pt>
                <c:pt idx="77">
                  <c:v>1.9244016482528365</c:v>
                </c:pt>
                <c:pt idx="78">
                  <c:v>1.6396931214016144</c:v>
                </c:pt>
                <c:pt idx="79">
                  <c:v>2.3608261969109874</c:v>
                </c:pt>
                <c:pt idx="80">
                  <c:v>1.3700686378706592</c:v>
                </c:pt>
                <c:pt idx="81">
                  <c:v>2.0245772463900167</c:v>
                </c:pt>
                <c:pt idx="82">
                  <c:v>1.1610042085518906</c:v>
                </c:pt>
                <c:pt idx="83">
                  <c:v>1.9342081935836344</c:v>
                </c:pt>
                <c:pt idx="84">
                  <c:v>1.3466846592651658</c:v>
                </c:pt>
                <c:pt idx="85">
                  <c:v>1.2404285253009826</c:v>
                </c:pt>
                <c:pt idx="86">
                  <c:v>1.2870372918673456</c:v>
                </c:pt>
                <c:pt idx="87">
                  <c:v>2.0104587949236055</c:v>
                </c:pt>
                <c:pt idx="88">
                  <c:v>1.7898309051547598</c:v>
                </c:pt>
                <c:pt idx="89">
                  <c:v>1.5423578191595149</c:v>
                </c:pt>
                <c:pt idx="90">
                  <c:v>1.6289491443196695</c:v>
                </c:pt>
                <c:pt idx="91">
                  <c:v>2.6165756718632371</c:v>
                </c:pt>
                <c:pt idx="92">
                  <c:v>1.0659686154981511</c:v>
                </c:pt>
                <c:pt idx="93">
                  <c:v>1.7180864481474336</c:v>
                </c:pt>
                <c:pt idx="94">
                  <c:v>2.2872046670883917</c:v>
                </c:pt>
                <c:pt idx="95">
                  <c:v>1.3121670380382533</c:v>
                </c:pt>
                <c:pt idx="96">
                  <c:v>1.1050158864009396</c:v>
                </c:pt>
                <c:pt idx="97">
                  <c:v>2.2408703009570945</c:v>
                </c:pt>
                <c:pt idx="98">
                  <c:v>2.0508778804906891</c:v>
                </c:pt>
                <c:pt idx="99">
                  <c:v>1.8536307311028501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7F-4E4C-BC42-B2170AA26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49935"/>
        <c:axId val="37649919"/>
      </c:scatterChart>
      <c:valAx>
        <c:axId val="338499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649919"/>
        <c:crosses val="autoZero"/>
        <c:crossBetween val="midCat"/>
      </c:valAx>
      <c:valAx>
        <c:axId val="37649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849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10">
                  <c:v>63566.2</c:v>
                </c:pt>
                <c:pt idx="11">
                  <c:v>36507.199999999997</c:v>
                </c:pt>
                <c:pt idx="26">
                  <c:v>65190.400000000001</c:v>
                </c:pt>
                <c:pt idx="31">
                  <c:v>66874.2</c:v>
                </c:pt>
                <c:pt idx="33">
                  <c:v>63390.400000000001</c:v>
                </c:pt>
                <c:pt idx="36">
                  <c:v>33024.6</c:v>
                </c:pt>
                <c:pt idx="45">
                  <c:v>40856.800000000003</c:v>
                </c:pt>
                <c:pt idx="49">
                  <c:v>48773.2</c:v>
                </c:pt>
                <c:pt idx="52">
                  <c:v>31049</c:v>
                </c:pt>
                <c:pt idx="54">
                  <c:v>52262.2</c:v>
                </c:pt>
                <c:pt idx="60">
                  <c:v>46710.8</c:v>
                </c:pt>
                <c:pt idx="63">
                  <c:v>30119</c:v>
                </c:pt>
                <c:pt idx="67">
                  <c:v>50055.199999999997</c:v>
                </c:pt>
                <c:pt idx="70">
                  <c:v>66474.2</c:v>
                </c:pt>
                <c:pt idx="72">
                  <c:v>50464.2</c:v>
                </c:pt>
                <c:pt idx="79">
                  <c:v>36853.199999999997</c:v>
                </c:pt>
                <c:pt idx="85">
                  <c:v>52029.599999999999</c:v>
                </c:pt>
                <c:pt idx="90">
                  <c:v>64311.4</c:v>
                </c:pt>
              </c:numCache>
            </c:numRef>
          </c:xVal>
          <c:yVal>
            <c:numRef>
              <c:f>State090!$AA$12:$AA$101</c:f>
              <c:numCache>
                <c:formatCode>General</c:formatCode>
                <c:ptCount val="90"/>
                <c:pt idx="0">
                  <c:v>1.3092335234763128</c:v>
                </c:pt>
                <c:pt idx="1">
                  <c:v>1.2817745540605689</c:v>
                </c:pt>
                <c:pt idx="16">
                  <c:v>1.2399831877086196</c:v>
                </c:pt>
                <c:pt idx="21">
                  <c:v>1.1036692775390211</c:v>
                </c:pt>
                <c:pt idx="23">
                  <c:v>1.0632367046114237</c:v>
                </c:pt>
                <c:pt idx="26">
                  <c:v>1.1911120800857542</c:v>
                </c:pt>
                <c:pt idx="35">
                  <c:v>1.7335425192379235</c:v>
                </c:pt>
                <c:pt idx="39">
                  <c:v>1.1167198379437888</c:v>
                </c:pt>
                <c:pt idx="42">
                  <c:v>1.7007633096073949</c:v>
                </c:pt>
                <c:pt idx="44">
                  <c:v>1.4618596232075955</c:v>
                </c:pt>
                <c:pt idx="50">
                  <c:v>1.1122267227279343</c:v>
                </c:pt>
                <c:pt idx="53">
                  <c:v>1.5705036687805041</c:v>
                </c:pt>
                <c:pt idx="57">
                  <c:v>1.588586200834279</c:v>
                </c:pt>
                <c:pt idx="60">
                  <c:v>1.7731540958747907</c:v>
                </c:pt>
                <c:pt idx="62">
                  <c:v>1.2268895573495666</c:v>
                </c:pt>
                <c:pt idx="69">
                  <c:v>2.3608261969109874</c:v>
                </c:pt>
                <c:pt idx="75">
                  <c:v>1.2404285253009826</c:v>
                </c:pt>
                <c:pt idx="80">
                  <c:v>1.6289491443196695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CC-4E43-AB34-729B643FD55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1">
                  <c:v>66581.2</c:v>
                </c:pt>
                <c:pt idx="2">
                  <c:v>77749.8</c:v>
                </c:pt>
                <c:pt idx="8">
                  <c:v>83909.8</c:v>
                </c:pt>
                <c:pt idx="19">
                  <c:v>61204</c:v>
                </c:pt>
                <c:pt idx="22">
                  <c:v>77705</c:v>
                </c:pt>
                <c:pt idx="24">
                  <c:v>80348</c:v>
                </c:pt>
                <c:pt idx="30">
                  <c:v>72957.399999999994</c:v>
                </c:pt>
                <c:pt idx="34">
                  <c:v>59251.4</c:v>
                </c:pt>
                <c:pt idx="37">
                  <c:v>55674.400000000001</c:v>
                </c:pt>
                <c:pt idx="40">
                  <c:v>73535.399999999994</c:v>
                </c:pt>
                <c:pt idx="41">
                  <c:v>56712.2</c:v>
                </c:pt>
                <c:pt idx="43">
                  <c:v>79300</c:v>
                </c:pt>
                <c:pt idx="44">
                  <c:v>74276.2</c:v>
                </c:pt>
                <c:pt idx="47">
                  <c:v>74146.600000000006</c:v>
                </c:pt>
                <c:pt idx="51">
                  <c:v>70739.199999999997</c:v>
                </c:pt>
                <c:pt idx="56">
                  <c:v>48502.400000000001</c:v>
                </c:pt>
                <c:pt idx="57">
                  <c:v>68944.600000000006</c:v>
                </c:pt>
                <c:pt idx="58">
                  <c:v>76735.399999999994</c:v>
                </c:pt>
                <c:pt idx="61">
                  <c:v>93812.2</c:v>
                </c:pt>
                <c:pt idx="62">
                  <c:v>65259</c:v>
                </c:pt>
                <c:pt idx="64">
                  <c:v>76456.600000000006</c:v>
                </c:pt>
                <c:pt idx="68">
                  <c:v>70734</c:v>
                </c:pt>
                <c:pt idx="71">
                  <c:v>92787.8</c:v>
                </c:pt>
                <c:pt idx="73">
                  <c:v>83269.2</c:v>
                </c:pt>
                <c:pt idx="80">
                  <c:v>47233.4</c:v>
                </c:pt>
                <c:pt idx="82">
                  <c:v>84874.8</c:v>
                </c:pt>
                <c:pt idx="84">
                  <c:v>74993.8</c:v>
                </c:pt>
                <c:pt idx="86">
                  <c:v>72670</c:v>
                </c:pt>
                <c:pt idx="89">
                  <c:v>79444.600000000006</c:v>
                </c:pt>
                <c:pt idx="92">
                  <c:v>79134.600000000006</c:v>
                </c:pt>
                <c:pt idx="96">
                  <c:v>66409</c:v>
                </c:pt>
                <c:pt idx="97">
                  <c:v>43966.400000000001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1">
                  <c:v>1.3263353619339995</c:v>
                </c:pt>
                <c:pt idx="2">
                  <c:v>1.1990641776570485</c:v>
                </c:pt>
                <c:pt idx="8">
                  <c:v>1.2398790129400856</c:v>
                </c:pt>
                <c:pt idx="19">
                  <c:v>1.1725540814325861</c:v>
                </c:pt>
                <c:pt idx="22">
                  <c:v>1.106093558973039</c:v>
                </c:pt>
                <c:pt idx="24">
                  <c:v>1.341452183003933</c:v>
                </c:pt>
                <c:pt idx="30">
                  <c:v>1.260228571741866</c:v>
                </c:pt>
                <c:pt idx="34">
                  <c:v>2.2531113188886676</c:v>
                </c:pt>
                <c:pt idx="37">
                  <c:v>1.8176217435661632</c:v>
                </c:pt>
                <c:pt idx="40">
                  <c:v>1.0497257103381501</c:v>
                </c:pt>
                <c:pt idx="41">
                  <c:v>1.3699168785552316</c:v>
                </c:pt>
                <c:pt idx="43">
                  <c:v>1.2099495586380833</c:v>
                </c:pt>
                <c:pt idx="44">
                  <c:v>1.7473834148758285</c:v>
                </c:pt>
                <c:pt idx="47">
                  <c:v>1.1817669319968818</c:v>
                </c:pt>
                <c:pt idx="51">
                  <c:v>1.0141618791278386</c:v>
                </c:pt>
                <c:pt idx="56">
                  <c:v>1.4329600184733127</c:v>
                </c:pt>
                <c:pt idx="57">
                  <c:v>1.7312885998323291</c:v>
                </c:pt>
                <c:pt idx="58">
                  <c:v>1.0394550624613934</c:v>
                </c:pt>
                <c:pt idx="61">
                  <c:v>1.3475432832829846</c:v>
                </c:pt>
                <c:pt idx="62">
                  <c:v>1.388896550667341</c:v>
                </c:pt>
                <c:pt idx="64">
                  <c:v>1.1242064125268452</c:v>
                </c:pt>
                <c:pt idx="68">
                  <c:v>1.0157208697373257</c:v>
                </c:pt>
                <c:pt idx="71">
                  <c:v>1.0625103731309504</c:v>
                </c:pt>
                <c:pt idx="73">
                  <c:v>1.3281621535934056</c:v>
                </c:pt>
                <c:pt idx="80">
                  <c:v>1.3700686378706592</c:v>
                </c:pt>
                <c:pt idx="82">
                  <c:v>1.1610042085518906</c:v>
                </c:pt>
                <c:pt idx="84">
                  <c:v>1.3466846592651658</c:v>
                </c:pt>
                <c:pt idx="86">
                  <c:v>1.2870372918673456</c:v>
                </c:pt>
                <c:pt idx="89">
                  <c:v>1.5423578191595149</c:v>
                </c:pt>
                <c:pt idx="92">
                  <c:v>1.0659686154981511</c:v>
                </c:pt>
                <c:pt idx="96">
                  <c:v>1.1050158864009396</c:v>
                </c:pt>
                <c:pt idx="97">
                  <c:v>2.2408703009570945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CC-4E43-AB34-729B643FD55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0">
                  <c:v>70740.800000000003</c:v>
                </c:pt>
                <c:pt idx="3">
                  <c:v>48044.800000000003</c:v>
                </c:pt>
                <c:pt idx="4">
                  <c:v>61462.8</c:v>
                </c:pt>
                <c:pt idx="5">
                  <c:v>49916</c:v>
                </c:pt>
                <c:pt idx="6">
                  <c:v>43655.6</c:v>
                </c:pt>
                <c:pt idx="7">
                  <c:v>28613.8</c:v>
                </c:pt>
                <c:pt idx="12">
                  <c:v>51877.2</c:v>
                </c:pt>
                <c:pt idx="16">
                  <c:v>43614.400000000001</c:v>
                </c:pt>
                <c:pt idx="18">
                  <c:v>57619.6</c:v>
                </c:pt>
                <c:pt idx="23">
                  <c:v>54199.4</c:v>
                </c:pt>
                <c:pt idx="25">
                  <c:v>48279.8</c:v>
                </c:pt>
                <c:pt idx="28">
                  <c:v>63676.2</c:v>
                </c:pt>
                <c:pt idx="29">
                  <c:v>63569</c:v>
                </c:pt>
                <c:pt idx="32">
                  <c:v>34317.199999999997</c:v>
                </c:pt>
                <c:pt idx="35">
                  <c:v>35166.400000000001</c:v>
                </c:pt>
                <c:pt idx="38">
                  <c:v>58951.4</c:v>
                </c:pt>
                <c:pt idx="46">
                  <c:v>48673.4</c:v>
                </c:pt>
                <c:pt idx="50">
                  <c:v>53042.6</c:v>
                </c:pt>
                <c:pt idx="53">
                  <c:v>59021.2</c:v>
                </c:pt>
                <c:pt idx="55">
                  <c:v>33797.599999999999</c:v>
                </c:pt>
                <c:pt idx="59">
                  <c:v>58684</c:v>
                </c:pt>
                <c:pt idx="65">
                  <c:v>40623</c:v>
                </c:pt>
                <c:pt idx="77">
                  <c:v>51157.2</c:v>
                </c:pt>
                <c:pt idx="81">
                  <c:v>59266.2</c:v>
                </c:pt>
                <c:pt idx="83">
                  <c:v>55277.4</c:v>
                </c:pt>
                <c:pt idx="87">
                  <c:v>65227.4</c:v>
                </c:pt>
                <c:pt idx="88">
                  <c:v>41018.400000000001</c:v>
                </c:pt>
                <c:pt idx="91">
                  <c:v>54728.4</c:v>
                </c:pt>
                <c:pt idx="94">
                  <c:v>59754.6</c:v>
                </c:pt>
                <c:pt idx="95">
                  <c:v>53046.6</c:v>
                </c:pt>
                <c:pt idx="98">
                  <c:v>57160.4</c:v>
                </c:pt>
                <c:pt idx="99">
                  <c:v>40350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0">
                  <c:v>1.445050098387352</c:v>
                </c:pt>
                <c:pt idx="3">
                  <c:v>2.2199488810443584</c:v>
                </c:pt>
                <c:pt idx="4">
                  <c:v>1.2334940809725556</c:v>
                </c:pt>
                <c:pt idx="5">
                  <c:v>2.0523078772337526</c:v>
                </c:pt>
                <c:pt idx="6">
                  <c:v>2.5899770018050376</c:v>
                </c:pt>
                <c:pt idx="7">
                  <c:v>3.4147509243791458</c:v>
                </c:pt>
                <c:pt idx="12">
                  <c:v>2.0016886030857486</c:v>
                </c:pt>
                <c:pt idx="16">
                  <c:v>2.3622473311566821</c:v>
                </c:pt>
                <c:pt idx="18">
                  <c:v>1.8861290255399206</c:v>
                </c:pt>
                <c:pt idx="23">
                  <c:v>2.3389557817983224</c:v>
                </c:pt>
                <c:pt idx="25">
                  <c:v>1.8508983052953822</c:v>
                </c:pt>
                <c:pt idx="28">
                  <c:v>1.7330179878824428</c:v>
                </c:pt>
                <c:pt idx="29">
                  <c:v>1.8274788025609967</c:v>
                </c:pt>
                <c:pt idx="32">
                  <c:v>3.1964146259018804</c:v>
                </c:pt>
                <c:pt idx="35">
                  <c:v>1.2511090131489149</c:v>
                </c:pt>
                <c:pt idx="38">
                  <c:v>1.7886937375533065</c:v>
                </c:pt>
                <c:pt idx="46">
                  <c:v>1.3051481918255146</c:v>
                </c:pt>
                <c:pt idx="50">
                  <c:v>1.5242842545425752</c:v>
                </c:pt>
                <c:pt idx="53">
                  <c:v>1.8977079422309273</c:v>
                </c:pt>
                <c:pt idx="55">
                  <c:v>1.5109356877411415</c:v>
                </c:pt>
                <c:pt idx="59">
                  <c:v>1.8769681684956718</c:v>
                </c:pt>
                <c:pt idx="65">
                  <c:v>2.4115156438470815</c:v>
                </c:pt>
                <c:pt idx="77">
                  <c:v>1.9244016482528365</c:v>
                </c:pt>
                <c:pt idx="81">
                  <c:v>2.0245772463900167</c:v>
                </c:pt>
                <c:pt idx="83">
                  <c:v>1.9342081935836344</c:v>
                </c:pt>
                <c:pt idx="87">
                  <c:v>2.0104587949236055</c:v>
                </c:pt>
                <c:pt idx="88">
                  <c:v>1.7898309051547598</c:v>
                </c:pt>
                <c:pt idx="91">
                  <c:v>2.6165756718632371</c:v>
                </c:pt>
                <c:pt idx="94">
                  <c:v>2.2872046670883917</c:v>
                </c:pt>
                <c:pt idx="95">
                  <c:v>1.3121670380382533</c:v>
                </c:pt>
                <c:pt idx="98">
                  <c:v>2.0508778804906891</c:v>
                </c:pt>
                <c:pt idx="99">
                  <c:v>1.8536307311028501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CC-4E43-AB34-729B643FD55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9">
                  <c:v>75743.399999999994</c:v>
                </c:pt>
                <c:pt idx="13">
                  <c:v>90274.4</c:v>
                </c:pt>
                <c:pt idx="14">
                  <c:v>72722.399999999994</c:v>
                </c:pt>
                <c:pt idx="15">
                  <c:v>62272</c:v>
                </c:pt>
                <c:pt idx="17">
                  <c:v>94239.4</c:v>
                </c:pt>
                <c:pt idx="20">
                  <c:v>61241.599999999999</c:v>
                </c:pt>
                <c:pt idx="21">
                  <c:v>69759.199999999997</c:v>
                </c:pt>
                <c:pt idx="27">
                  <c:v>71382.2</c:v>
                </c:pt>
                <c:pt idx="39">
                  <c:v>87017.600000000006</c:v>
                </c:pt>
                <c:pt idx="42">
                  <c:v>70672</c:v>
                </c:pt>
                <c:pt idx="48">
                  <c:v>69275.199999999997</c:v>
                </c:pt>
                <c:pt idx="66">
                  <c:v>61312</c:v>
                </c:pt>
                <c:pt idx="69">
                  <c:v>57233.8</c:v>
                </c:pt>
                <c:pt idx="74">
                  <c:v>82595.600000000006</c:v>
                </c:pt>
                <c:pt idx="75">
                  <c:v>77212.800000000003</c:v>
                </c:pt>
                <c:pt idx="76">
                  <c:v>58651.199999999997</c:v>
                </c:pt>
                <c:pt idx="78">
                  <c:v>72602</c:v>
                </c:pt>
                <c:pt idx="93">
                  <c:v>67393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9">
                  <c:v>1.6503484131950772</c:v>
                </c:pt>
                <c:pt idx="13">
                  <c:v>1.5224803488032046</c:v>
                </c:pt>
                <c:pt idx="14">
                  <c:v>1.4229865901015368</c:v>
                </c:pt>
                <c:pt idx="15">
                  <c:v>1.9631294964028776</c:v>
                </c:pt>
                <c:pt idx="17">
                  <c:v>1.4309089404219468</c:v>
                </c:pt>
                <c:pt idx="20">
                  <c:v>2.3670184972306405</c:v>
                </c:pt>
                <c:pt idx="21">
                  <c:v>1.9210226034702234</c:v>
                </c:pt>
                <c:pt idx="27">
                  <c:v>1.80942868109977</c:v>
                </c:pt>
                <c:pt idx="39">
                  <c:v>1.2105022432243591</c:v>
                </c:pt>
                <c:pt idx="42">
                  <c:v>1.4901516866651574</c:v>
                </c:pt>
                <c:pt idx="48">
                  <c:v>1.9683811811441903</c:v>
                </c:pt>
                <c:pt idx="66">
                  <c:v>2.2437206419624216</c:v>
                </c:pt>
                <c:pt idx="69">
                  <c:v>2.0491562677997965</c:v>
                </c:pt>
                <c:pt idx="74">
                  <c:v>1.0041454992759904</c:v>
                </c:pt>
                <c:pt idx="75">
                  <c:v>1.8725392681006257</c:v>
                </c:pt>
                <c:pt idx="76">
                  <c:v>2.1891794200289167</c:v>
                </c:pt>
                <c:pt idx="78">
                  <c:v>1.6396931214016144</c:v>
                </c:pt>
                <c:pt idx="93">
                  <c:v>1.7180864481474336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CC-4E43-AB34-729B643FD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45135"/>
        <c:axId val="37645343"/>
      </c:scatterChart>
      <c:valAx>
        <c:axId val="338451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645343"/>
        <c:crosses val="autoZero"/>
        <c:crossBetween val="midCat"/>
      </c:valAx>
      <c:valAx>
        <c:axId val="37645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845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70740.800000000003</c:v>
                </c:pt>
                <c:pt idx="1">
                  <c:v>66581.2</c:v>
                </c:pt>
                <c:pt idx="4">
                  <c:v>61462.8</c:v>
                </c:pt>
                <c:pt idx="8">
                  <c:v>83909.8</c:v>
                </c:pt>
                <c:pt idx="10">
                  <c:v>63566.2</c:v>
                </c:pt>
                <c:pt idx="11">
                  <c:v>36507.199999999997</c:v>
                </c:pt>
                <c:pt idx="17">
                  <c:v>94239.4</c:v>
                </c:pt>
                <c:pt idx="19">
                  <c:v>61204</c:v>
                </c:pt>
                <c:pt idx="22">
                  <c:v>77705</c:v>
                </c:pt>
                <c:pt idx="24">
                  <c:v>80348</c:v>
                </c:pt>
                <c:pt idx="26">
                  <c:v>65190.400000000001</c:v>
                </c:pt>
                <c:pt idx="30">
                  <c:v>72957.399999999994</c:v>
                </c:pt>
                <c:pt idx="31">
                  <c:v>66874.2</c:v>
                </c:pt>
                <c:pt idx="33">
                  <c:v>63390.400000000001</c:v>
                </c:pt>
                <c:pt idx="35">
                  <c:v>35166.400000000001</c:v>
                </c:pt>
                <c:pt idx="36">
                  <c:v>33024.6</c:v>
                </c:pt>
                <c:pt idx="39">
                  <c:v>87017.600000000006</c:v>
                </c:pt>
                <c:pt idx="40">
                  <c:v>73535.399999999994</c:v>
                </c:pt>
                <c:pt idx="41">
                  <c:v>56712.2</c:v>
                </c:pt>
                <c:pt idx="42">
                  <c:v>70672</c:v>
                </c:pt>
                <c:pt idx="43">
                  <c:v>79300</c:v>
                </c:pt>
                <c:pt idx="45">
                  <c:v>40856.800000000003</c:v>
                </c:pt>
                <c:pt idx="46">
                  <c:v>48673.4</c:v>
                </c:pt>
                <c:pt idx="47">
                  <c:v>74146.600000000006</c:v>
                </c:pt>
                <c:pt idx="49">
                  <c:v>48773.2</c:v>
                </c:pt>
                <c:pt idx="51">
                  <c:v>70739.199999999997</c:v>
                </c:pt>
                <c:pt idx="52">
                  <c:v>31049</c:v>
                </c:pt>
                <c:pt idx="54">
                  <c:v>52262.2</c:v>
                </c:pt>
                <c:pt idx="56">
                  <c:v>48502.400000000001</c:v>
                </c:pt>
                <c:pt idx="58">
                  <c:v>76735.399999999994</c:v>
                </c:pt>
                <c:pt idx="60">
                  <c:v>46710.8</c:v>
                </c:pt>
                <c:pt idx="61">
                  <c:v>93812.2</c:v>
                </c:pt>
                <c:pt idx="62">
                  <c:v>65259</c:v>
                </c:pt>
                <c:pt idx="64">
                  <c:v>76456.600000000006</c:v>
                </c:pt>
                <c:pt idx="67">
                  <c:v>50055.199999999997</c:v>
                </c:pt>
                <c:pt idx="68">
                  <c:v>70734</c:v>
                </c:pt>
                <c:pt idx="71">
                  <c:v>92787.8</c:v>
                </c:pt>
                <c:pt idx="72">
                  <c:v>50464.2</c:v>
                </c:pt>
                <c:pt idx="73">
                  <c:v>83269.2</c:v>
                </c:pt>
                <c:pt idx="74">
                  <c:v>82595.600000000006</c:v>
                </c:pt>
                <c:pt idx="80">
                  <c:v>47233.4</c:v>
                </c:pt>
                <c:pt idx="82">
                  <c:v>84874.8</c:v>
                </c:pt>
                <c:pt idx="84">
                  <c:v>74993.8</c:v>
                </c:pt>
                <c:pt idx="85">
                  <c:v>52029.599999999999</c:v>
                </c:pt>
                <c:pt idx="86">
                  <c:v>72670</c:v>
                </c:pt>
                <c:pt idx="92">
                  <c:v>79134.600000000006</c:v>
                </c:pt>
                <c:pt idx="96">
                  <c:v>66409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1.445050098387352</c:v>
                </c:pt>
                <c:pt idx="1">
                  <c:v>1.3263353619339995</c:v>
                </c:pt>
                <c:pt idx="4">
                  <c:v>1.2334940809725556</c:v>
                </c:pt>
                <c:pt idx="8">
                  <c:v>1.2398790129400856</c:v>
                </c:pt>
                <c:pt idx="10">
                  <c:v>1.3092335234763128</c:v>
                </c:pt>
                <c:pt idx="11">
                  <c:v>1.2817745540605689</c:v>
                </c:pt>
                <c:pt idx="17">
                  <c:v>1.4309089404219468</c:v>
                </c:pt>
                <c:pt idx="19">
                  <c:v>1.1725540814325861</c:v>
                </c:pt>
                <c:pt idx="22">
                  <c:v>1.106093558973039</c:v>
                </c:pt>
                <c:pt idx="24">
                  <c:v>1.341452183003933</c:v>
                </c:pt>
                <c:pt idx="26">
                  <c:v>1.2399831877086196</c:v>
                </c:pt>
                <c:pt idx="30">
                  <c:v>1.260228571741866</c:v>
                </c:pt>
                <c:pt idx="31">
                  <c:v>1.1036692775390211</c:v>
                </c:pt>
                <c:pt idx="33">
                  <c:v>1.0632367046114237</c:v>
                </c:pt>
                <c:pt idx="35">
                  <c:v>1.2511090131489149</c:v>
                </c:pt>
                <c:pt idx="36">
                  <c:v>1.1911120800857542</c:v>
                </c:pt>
                <c:pt idx="39">
                  <c:v>1.2105022432243591</c:v>
                </c:pt>
                <c:pt idx="40">
                  <c:v>1.0497257103381501</c:v>
                </c:pt>
                <c:pt idx="41">
                  <c:v>1.3699168785552316</c:v>
                </c:pt>
                <c:pt idx="42">
                  <c:v>1.4901516866651574</c:v>
                </c:pt>
                <c:pt idx="43">
                  <c:v>1.2099495586380833</c:v>
                </c:pt>
                <c:pt idx="45">
                  <c:v>1.7335425192379235</c:v>
                </c:pt>
                <c:pt idx="46">
                  <c:v>1.3051481918255146</c:v>
                </c:pt>
                <c:pt idx="47">
                  <c:v>1.1817669319968818</c:v>
                </c:pt>
                <c:pt idx="49">
                  <c:v>1.1167198379437888</c:v>
                </c:pt>
                <c:pt idx="51">
                  <c:v>1.0141618791278386</c:v>
                </c:pt>
                <c:pt idx="52">
                  <c:v>1.7007633096073949</c:v>
                </c:pt>
                <c:pt idx="54">
                  <c:v>1.4618596232075955</c:v>
                </c:pt>
                <c:pt idx="56">
                  <c:v>1.4329600184733127</c:v>
                </c:pt>
                <c:pt idx="58">
                  <c:v>1.0394550624613934</c:v>
                </c:pt>
                <c:pt idx="60">
                  <c:v>1.1122267227279343</c:v>
                </c:pt>
                <c:pt idx="61">
                  <c:v>1.3475432832829846</c:v>
                </c:pt>
                <c:pt idx="62">
                  <c:v>1.388896550667341</c:v>
                </c:pt>
                <c:pt idx="64">
                  <c:v>1.1242064125268452</c:v>
                </c:pt>
                <c:pt idx="67">
                  <c:v>1.588586200834279</c:v>
                </c:pt>
                <c:pt idx="68">
                  <c:v>1.0157208697373257</c:v>
                </c:pt>
                <c:pt idx="71">
                  <c:v>1.0625103731309504</c:v>
                </c:pt>
                <c:pt idx="72">
                  <c:v>1.2268895573495666</c:v>
                </c:pt>
                <c:pt idx="73">
                  <c:v>1.3281621535934056</c:v>
                </c:pt>
                <c:pt idx="74">
                  <c:v>1.0041454992759904</c:v>
                </c:pt>
                <c:pt idx="80">
                  <c:v>1.3700686378706592</c:v>
                </c:pt>
                <c:pt idx="82">
                  <c:v>1.1610042085518906</c:v>
                </c:pt>
                <c:pt idx="84">
                  <c:v>1.3466846592651658</c:v>
                </c:pt>
                <c:pt idx="85">
                  <c:v>1.2404285253009826</c:v>
                </c:pt>
                <c:pt idx="86">
                  <c:v>1.2870372918673456</c:v>
                </c:pt>
                <c:pt idx="92">
                  <c:v>1.0659686154981511</c:v>
                </c:pt>
                <c:pt idx="96">
                  <c:v>1.1050158864009396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56-4826-956C-F783B53D8C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2">
                  <c:v>77749.8</c:v>
                </c:pt>
                <c:pt idx="3">
                  <c:v>48044.800000000003</c:v>
                </c:pt>
                <c:pt idx="5">
                  <c:v>49916</c:v>
                </c:pt>
                <c:pt idx="6">
                  <c:v>43655.6</c:v>
                </c:pt>
                <c:pt idx="7">
                  <c:v>28613.8</c:v>
                </c:pt>
                <c:pt idx="9">
                  <c:v>75743.399999999994</c:v>
                </c:pt>
                <c:pt idx="12">
                  <c:v>51877.2</c:v>
                </c:pt>
                <c:pt idx="13">
                  <c:v>90274.4</c:v>
                </c:pt>
                <c:pt idx="14">
                  <c:v>72722.399999999994</c:v>
                </c:pt>
                <c:pt idx="15">
                  <c:v>62272</c:v>
                </c:pt>
                <c:pt idx="16">
                  <c:v>43614.400000000001</c:v>
                </c:pt>
                <c:pt idx="18">
                  <c:v>57619.6</c:v>
                </c:pt>
                <c:pt idx="20">
                  <c:v>61241.599999999999</c:v>
                </c:pt>
                <c:pt idx="21">
                  <c:v>69759.199999999997</c:v>
                </c:pt>
                <c:pt idx="23">
                  <c:v>54199.4</c:v>
                </c:pt>
                <c:pt idx="25">
                  <c:v>48279.8</c:v>
                </c:pt>
                <c:pt idx="27">
                  <c:v>71382.2</c:v>
                </c:pt>
                <c:pt idx="28">
                  <c:v>63676.2</c:v>
                </c:pt>
                <c:pt idx="29">
                  <c:v>63569</c:v>
                </c:pt>
                <c:pt idx="32">
                  <c:v>34317.199999999997</c:v>
                </c:pt>
                <c:pt idx="34">
                  <c:v>59251.4</c:v>
                </c:pt>
                <c:pt idx="37">
                  <c:v>55674.400000000001</c:v>
                </c:pt>
                <c:pt idx="38">
                  <c:v>58951.4</c:v>
                </c:pt>
                <c:pt idx="44">
                  <c:v>74276.2</c:v>
                </c:pt>
                <c:pt idx="48">
                  <c:v>69275.199999999997</c:v>
                </c:pt>
                <c:pt idx="50">
                  <c:v>53042.6</c:v>
                </c:pt>
                <c:pt idx="53">
                  <c:v>59021.2</c:v>
                </c:pt>
                <c:pt idx="55">
                  <c:v>33797.599999999999</c:v>
                </c:pt>
                <c:pt idx="57">
                  <c:v>68944.600000000006</c:v>
                </c:pt>
                <c:pt idx="59">
                  <c:v>58684</c:v>
                </c:pt>
                <c:pt idx="63">
                  <c:v>30119</c:v>
                </c:pt>
                <c:pt idx="65">
                  <c:v>40623</c:v>
                </c:pt>
                <c:pt idx="66">
                  <c:v>61312</c:v>
                </c:pt>
                <c:pt idx="69">
                  <c:v>57233.8</c:v>
                </c:pt>
                <c:pt idx="70">
                  <c:v>66474.2</c:v>
                </c:pt>
                <c:pt idx="75">
                  <c:v>77212.800000000003</c:v>
                </c:pt>
                <c:pt idx="76">
                  <c:v>58651.199999999997</c:v>
                </c:pt>
                <c:pt idx="77">
                  <c:v>51157.2</c:v>
                </c:pt>
                <c:pt idx="78">
                  <c:v>72602</c:v>
                </c:pt>
                <c:pt idx="79">
                  <c:v>36853.199999999997</c:v>
                </c:pt>
                <c:pt idx="81">
                  <c:v>59266.2</c:v>
                </c:pt>
                <c:pt idx="83">
                  <c:v>55277.4</c:v>
                </c:pt>
                <c:pt idx="87">
                  <c:v>65227.4</c:v>
                </c:pt>
                <c:pt idx="88">
                  <c:v>41018.400000000001</c:v>
                </c:pt>
                <c:pt idx="89">
                  <c:v>79444.600000000006</c:v>
                </c:pt>
                <c:pt idx="90">
                  <c:v>64311.4</c:v>
                </c:pt>
                <c:pt idx="91">
                  <c:v>54728.4</c:v>
                </c:pt>
                <c:pt idx="93">
                  <c:v>67393</c:v>
                </c:pt>
                <c:pt idx="94">
                  <c:v>59754.6</c:v>
                </c:pt>
                <c:pt idx="95">
                  <c:v>53046.6</c:v>
                </c:pt>
                <c:pt idx="97">
                  <c:v>43966.400000000001</c:v>
                </c:pt>
                <c:pt idx="98">
                  <c:v>57160.4</c:v>
                </c:pt>
                <c:pt idx="99">
                  <c:v>40350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2">
                  <c:v>1.1990641776570485</c:v>
                </c:pt>
                <c:pt idx="3">
                  <c:v>2.2199488810443584</c:v>
                </c:pt>
                <c:pt idx="5">
                  <c:v>2.0523078772337526</c:v>
                </c:pt>
                <c:pt idx="6">
                  <c:v>2.5899770018050376</c:v>
                </c:pt>
                <c:pt idx="7">
                  <c:v>3.4147509243791458</c:v>
                </c:pt>
                <c:pt idx="9">
                  <c:v>1.6503484131950772</c:v>
                </c:pt>
                <c:pt idx="12">
                  <c:v>2.0016886030857486</c:v>
                </c:pt>
                <c:pt idx="13">
                  <c:v>1.5224803488032046</c:v>
                </c:pt>
                <c:pt idx="14">
                  <c:v>1.4229865901015368</c:v>
                </c:pt>
                <c:pt idx="15">
                  <c:v>1.9631294964028776</c:v>
                </c:pt>
                <c:pt idx="16">
                  <c:v>2.3622473311566821</c:v>
                </c:pt>
                <c:pt idx="18">
                  <c:v>1.8861290255399206</c:v>
                </c:pt>
                <c:pt idx="20">
                  <c:v>2.3670184972306405</c:v>
                </c:pt>
                <c:pt idx="21">
                  <c:v>1.9210226034702234</c:v>
                </c:pt>
                <c:pt idx="23">
                  <c:v>2.3389557817983224</c:v>
                </c:pt>
                <c:pt idx="25">
                  <c:v>1.8508983052953822</c:v>
                </c:pt>
                <c:pt idx="27">
                  <c:v>1.80942868109977</c:v>
                </c:pt>
                <c:pt idx="28">
                  <c:v>1.7330179878824428</c:v>
                </c:pt>
                <c:pt idx="29">
                  <c:v>1.8274788025609967</c:v>
                </c:pt>
                <c:pt idx="32">
                  <c:v>3.1964146259018804</c:v>
                </c:pt>
                <c:pt idx="34">
                  <c:v>2.2531113188886676</c:v>
                </c:pt>
                <c:pt idx="37">
                  <c:v>1.8176217435661632</c:v>
                </c:pt>
                <c:pt idx="38">
                  <c:v>1.7886937375533065</c:v>
                </c:pt>
                <c:pt idx="44">
                  <c:v>1.7473834148758285</c:v>
                </c:pt>
                <c:pt idx="48">
                  <c:v>1.9683811811441903</c:v>
                </c:pt>
                <c:pt idx="50">
                  <c:v>1.5242842545425752</c:v>
                </c:pt>
                <c:pt idx="53">
                  <c:v>1.8977079422309273</c:v>
                </c:pt>
                <c:pt idx="55">
                  <c:v>1.5109356877411415</c:v>
                </c:pt>
                <c:pt idx="57">
                  <c:v>1.7312885998323291</c:v>
                </c:pt>
                <c:pt idx="59">
                  <c:v>1.8769681684956718</c:v>
                </c:pt>
                <c:pt idx="63">
                  <c:v>1.5705036687805041</c:v>
                </c:pt>
                <c:pt idx="65">
                  <c:v>2.4115156438470815</c:v>
                </c:pt>
                <c:pt idx="66">
                  <c:v>2.2437206419624216</c:v>
                </c:pt>
                <c:pt idx="69">
                  <c:v>2.0491562677997965</c:v>
                </c:pt>
                <c:pt idx="70">
                  <c:v>1.7731540958747907</c:v>
                </c:pt>
                <c:pt idx="75">
                  <c:v>1.8725392681006257</c:v>
                </c:pt>
                <c:pt idx="76">
                  <c:v>2.1891794200289167</c:v>
                </c:pt>
                <c:pt idx="77">
                  <c:v>1.9244016482528365</c:v>
                </c:pt>
                <c:pt idx="78">
                  <c:v>1.6396931214016144</c:v>
                </c:pt>
                <c:pt idx="79">
                  <c:v>2.3608261969109874</c:v>
                </c:pt>
                <c:pt idx="81">
                  <c:v>2.0245772463900167</c:v>
                </c:pt>
                <c:pt idx="83">
                  <c:v>1.9342081935836344</c:v>
                </c:pt>
                <c:pt idx="87">
                  <c:v>2.0104587949236055</c:v>
                </c:pt>
                <c:pt idx="88">
                  <c:v>1.7898309051547598</c:v>
                </c:pt>
                <c:pt idx="89">
                  <c:v>1.5423578191595149</c:v>
                </c:pt>
                <c:pt idx="90">
                  <c:v>1.6289491443196695</c:v>
                </c:pt>
                <c:pt idx="91">
                  <c:v>2.6165756718632371</c:v>
                </c:pt>
                <c:pt idx="93">
                  <c:v>1.7180864481474336</c:v>
                </c:pt>
                <c:pt idx="94">
                  <c:v>2.2872046670883917</c:v>
                </c:pt>
                <c:pt idx="95">
                  <c:v>1.3121670380382533</c:v>
                </c:pt>
                <c:pt idx="97">
                  <c:v>2.2408703009570945</c:v>
                </c:pt>
                <c:pt idx="98">
                  <c:v>2.0508778804906891</c:v>
                </c:pt>
                <c:pt idx="99">
                  <c:v>1.8536307311028501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56-4826-956C-F783B53D8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58735"/>
        <c:axId val="43134319"/>
      </c:scatterChart>
      <c:valAx>
        <c:axId val="338587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34319"/>
        <c:crosses val="autoZero"/>
        <c:crossBetween val="midCat"/>
      </c:valAx>
      <c:valAx>
        <c:axId val="431343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858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71411</c:v>
                </c:pt>
                <c:pt idx="1">
                  <c:v>66326.600000000006</c:v>
                </c:pt>
                <c:pt idx="2">
                  <c:v>77861.399999999994</c:v>
                </c:pt>
                <c:pt idx="3">
                  <c:v>47497.2</c:v>
                </c:pt>
                <c:pt idx="4">
                  <c:v>60407</c:v>
                </c:pt>
                <c:pt idx="5">
                  <c:v>51308.2</c:v>
                </c:pt>
                <c:pt idx="6">
                  <c:v>44211.4</c:v>
                </c:pt>
                <c:pt idx="7">
                  <c:v>29277.599999999999</c:v>
                </c:pt>
                <c:pt idx="8">
                  <c:v>83558.600000000006</c:v>
                </c:pt>
                <c:pt idx="9">
                  <c:v>77038.8</c:v>
                </c:pt>
                <c:pt idx="10">
                  <c:v>63218.6</c:v>
                </c:pt>
                <c:pt idx="11">
                  <c:v>36571.4</c:v>
                </c:pt>
                <c:pt idx="12">
                  <c:v>51333.4</c:v>
                </c:pt>
                <c:pt idx="13">
                  <c:v>88611.4</c:v>
                </c:pt>
                <c:pt idx="14">
                  <c:v>70907.399999999994</c:v>
                </c:pt>
                <c:pt idx="15">
                  <c:v>62793.8</c:v>
                </c:pt>
                <c:pt idx="16">
                  <c:v>42658.6</c:v>
                </c:pt>
                <c:pt idx="17">
                  <c:v>94011.8</c:v>
                </c:pt>
                <c:pt idx="18">
                  <c:v>56462</c:v>
                </c:pt>
                <c:pt idx="19">
                  <c:v>59568.6</c:v>
                </c:pt>
                <c:pt idx="20">
                  <c:v>60226.400000000001</c:v>
                </c:pt>
                <c:pt idx="21">
                  <c:v>68782.8</c:v>
                </c:pt>
                <c:pt idx="22">
                  <c:v>78294</c:v>
                </c:pt>
                <c:pt idx="23">
                  <c:v>52005.2</c:v>
                </c:pt>
                <c:pt idx="24">
                  <c:v>79929</c:v>
                </c:pt>
                <c:pt idx="25">
                  <c:v>47157.599999999999</c:v>
                </c:pt>
                <c:pt idx="26">
                  <c:v>64249.2</c:v>
                </c:pt>
                <c:pt idx="27">
                  <c:v>72655.8</c:v>
                </c:pt>
                <c:pt idx="28">
                  <c:v>61801.599999999999</c:v>
                </c:pt>
                <c:pt idx="29">
                  <c:v>64842.2</c:v>
                </c:pt>
                <c:pt idx="30">
                  <c:v>74327.8</c:v>
                </c:pt>
                <c:pt idx="31">
                  <c:v>65774.399999999994</c:v>
                </c:pt>
                <c:pt idx="32">
                  <c:v>34232.800000000003</c:v>
                </c:pt>
                <c:pt idx="33">
                  <c:v>63636.2</c:v>
                </c:pt>
                <c:pt idx="34">
                  <c:v>60366</c:v>
                </c:pt>
                <c:pt idx="35">
                  <c:v>36402.800000000003</c:v>
                </c:pt>
                <c:pt idx="36">
                  <c:v>31439.8</c:v>
                </c:pt>
                <c:pt idx="37">
                  <c:v>55628.6</c:v>
                </c:pt>
                <c:pt idx="38">
                  <c:v>60183.4</c:v>
                </c:pt>
                <c:pt idx="39">
                  <c:v>89267.199999999997</c:v>
                </c:pt>
                <c:pt idx="40">
                  <c:v>74131.8</c:v>
                </c:pt>
                <c:pt idx="41">
                  <c:v>57533.2</c:v>
                </c:pt>
                <c:pt idx="42">
                  <c:v>71456.600000000006</c:v>
                </c:pt>
                <c:pt idx="43">
                  <c:v>79043.199999999997</c:v>
                </c:pt>
                <c:pt idx="44">
                  <c:v>74230.399999999994</c:v>
                </c:pt>
                <c:pt idx="45">
                  <c:v>42235.8</c:v>
                </c:pt>
                <c:pt idx="46">
                  <c:v>48076.4</c:v>
                </c:pt>
                <c:pt idx="47">
                  <c:v>74071.8</c:v>
                </c:pt>
                <c:pt idx="48">
                  <c:v>68566.600000000006</c:v>
                </c:pt>
                <c:pt idx="49">
                  <c:v>50454.400000000001</c:v>
                </c:pt>
                <c:pt idx="50">
                  <c:v>53279</c:v>
                </c:pt>
                <c:pt idx="51">
                  <c:v>70343</c:v>
                </c:pt>
                <c:pt idx="52">
                  <c:v>31091.200000000001</c:v>
                </c:pt>
                <c:pt idx="53">
                  <c:v>57409.599999999999</c:v>
                </c:pt>
                <c:pt idx="54">
                  <c:v>54315.8</c:v>
                </c:pt>
                <c:pt idx="55">
                  <c:v>33381.800000000003</c:v>
                </c:pt>
                <c:pt idx="56">
                  <c:v>45883.199999999997</c:v>
                </c:pt>
                <c:pt idx="57">
                  <c:v>67857.600000000006</c:v>
                </c:pt>
                <c:pt idx="58">
                  <c:v>76932</c:v>
                </c:pt>
                <c:pt idx="59">
                  <c:v>58145.8</c:v>
                </c:pt>
                <c:pt idx="60">
                  <c:v>47871.199999999997</c:v>
                </c:pt>
                <c:pt idx="61">
                  <c:v>94446.2</c:v>
                </c:pt>
                <c:pt idx="62">
                  <c:v>64578.8</c:v>
                </c:pt>
                <c:pt idx="63">
                  <c:v>30866.6</c:v>
                </c:pt>
                <c:pt idx="64">
                  <c:v>75994.399999999994</c:v>
                </c:pt>
                <c:pt idx="65">
                  <c:v>41554.800000000003</c:v>
                </c:pt>
                <c:pt idx="66">
                  <c:v>60940</c:v>
                </c:pt>
                <c:pt idx="67">
                  <c:v>49334.6</c:v>
                </c:pt>
                <c:pt idx="68">
                  <c:v>70766</c:v>
                </c:pt>
                <c:pt idx="69">
                  <c:v>56470.400000000001</c:v>
                </c:pt>
                <c:pt idx="70">
                  <c:v>68264.800000000003</c:v>
                </c:pt>
                <c:pt idx="71">
                  <c:v>91749.2</c:v>
                </c:pt>
                <c:pt idx="72">
                  <c:v>47850.2</c:v>
                </c:pt>
                <c:pt idx="73">
                  <c:v>82888.800000000003</c:v>
                </c:pt>
                <c:pt idx="74">
                  <c:v>82640.600000000006</c:v>
                </c:pt>
                <c:pt idx="75">
                  <c:v>76215.199999999997</c:v>
                </c:pt>
                <c:pt idx="76">
                  <c:v>59182.400000000001</c:v>
                </c:pt>
                <c:pt idx="77">
                  <c:v>49827.6</c:v>
                </c:pt>
                <c:pt idx="78">
                  <c:v>71601</c:v>
                </c:pt>
                <c:pt idx="79">
                  <c:v>36318.199999999997</c:v>
                </c:pt>
                <c:pt idx="80">
                  <c:v>48781.4</c:v>
                </c:pt>
                <c:pt idx="81">
                  <c:v>59165.8</c:v>
                </c:pt>
                <c:pt idx="82">
                  <c:v>83061</c:v>
                </c:pt>
                <c:pt idx="83">
                  <c:v>54424.6</c:v>
                </c:pt>
                <c:pt idx="84">
                  <c:v>74835</c:v>
                </c:pt>
                <c:pt idx="85">
                  <c:v>51293.4</c:v>
                </c:pt>
                <c:pt idx="86">
                  <c:v>71553.2</c:v>
                </c:pt>
                <c:pt idx="87">
                  <c:v>65847.600000000006</c:v>
                </c:pt>
                <c:pt idx="88">
                  <c:v>40484.199999999997</c:v>
                </c:pt>
                <c:pt idx="89">
                  <c:v>78024</c:v>
                </c:pt>
                <c:pt idx="90">
                  <c:v>65046.2</c:v>
                </c:pt>
                <c:pt idx="91">
                  <c:v>51701.8</c:v>
                </c:pt>
                <c:pt idx="92">
                  <c:v>79704.800000000003</c:v>
                </c:pt>
                <c:pt idx="93">
                  <c:v>68611.399999999994</c:v>
                </c:pt>
                <c:pt idx="94">
                  <c:v>60030.6</c:v>
                </c:pt>
                <c:pt idx="95">
                  <c:v>52538.2</c:v>
                </c:pt>
                <c:pt idx="96">
                  <c:v>67586.8</c:v>
                </c:pt>
                <c:pt idx="97">
                  <c:v>43775.199999999997</c:v>
                </c:pt>
                <c:pt idx="98">
                  <c:v>56690.400000000001</c:v>
                </c:pt>
                <c:pt idx="99">
                  <c:v>41668.400000000001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1.4353110865272858</c:v>
                </c:pt>
                <c:pt idx="1">
                  <c:v>1.4182394393802786</c:v>
                </c:pt>
                <c:pt idx="2">
                  <c:v>1.1491573488275322</c:v>
                </c:pt>
                <c:pt idx="3">
                  <c:v>2.2367844841380125</c:v>
                </c:pt>
                <c:pt idx="4">
                  <c:v>1.2347741155826311</c:v>
                </c:pt>
                <c:pt idx="5">
                  <c:v>1.9966204232461868</c:v>
                </c:pt>
                <c:pt idx="6">
                  <c:v>2.5556530668560598</c:v>
                </c:pt>
                <c:pt idx="7">
                  <c:v>3.1596852201000085</c:v>
                </c:pt>
                <c:pt idx="8">
                  <c:v>1.2389149650664324</c:v>
                </c:pt>
                <c:pt idx="9">
                  <c:v>1.5509587376750416</c:v>
                </c:pt>
                <c:pt idx="10">
                  <c:v>1.3260970663697076</c:v>
                </c:pt>
                <c:pt idx="11">
                  <c:v>1.1644618472358181</c:v>
                </c:pt>
                <c:pt idx="12">
                  <c:v>2.0235363330696972</c:v>
                </c:pt>
                <c:pt idx="13">
                  <c:v>1.5832500107209684</c:v>
                </c:pt>
                <c:pt idx="14">
                  <c:v>1.4601578960729065</c:v>
                </c:pt>
                <c:pt idx="15">
                  <c:v>1.9511798935563702</c:v>
                </c:pt>
                <c:pt idx="16">
                  <c:v>2.4966360827593967</c:v>
                </c:pt>
                <c:pt idx="17">
                  <c:v>1.4573170601988261</c:v>
                </c:pt>
                <c:pt idx="18">
                  <c:v>1.9291204704048741</c:v>
                </c:pt>
                <c:pt idx="19">
                  <c:v>1.2453540959498797</c:v>
                </c:pt>
                <c:pt idx="20">
                  <c:v>2.3557111167195779</c:v>
                </c:pt>
                <c:pt idx="21">
                  <c:v>2.0129160197026001</c:v>
                </c:pt>
                <c:pt idx="22">
                  <c:v>1.0811428717398524</c:v>
                </c:pt>
                <c:pt idx="23">
                  <c:v>2.3832809026789632</c:v>
                </c:pt>
                <c:pt idx="24">
                  <c:v>1.3425289944826033</c:v>
                </c:pt>
                <c:pt idx="25">
                  <c:v>1.8921870493833444</c:v>
                </c:pt>
                <c:pt idx="26">
                  <c:v>1.2581479613753945</c:v>
                </c:pt>
                <c:pt idx="27">
                  <c:v>1.8012739519763046</c:v>
                </c:pt>
                <c:pt idx="28">
                  <c:v>1.7594366488893491</c:v>
                </c:pt>
                <c:pt idx="29">
                  <c:v>1.791518486417796</c:v>
                </c:pt>
                <c:pt idx="30">
                  <c:v>1.2313562354865877</c:v>
                </c:pt>
                <c:pt idx="31">
                  <c:v>1.1392578267532658</c:v>
                </c:pt>
                <c:pt idx="32">
                  <c:v>3.198277675212077</c:v>
                </c:pt>
                <c:pt idx="33">
                  <c:v>1.0106354559197439</c:v>
                </c:pt>
                <c:pt idx="34">
                  <c:v>2.2726203492031938</c:v>
                </c:pt>
                <c:pt idx="35">
                  <c:v>1.175651323524564</c:v>
                </c:pt>
                <c:pt idx="36">
                  <c:v>1.1911971450200065</c:v>
                </c:pt>
                <c:pt idx="37">
                  <c:v>1.8354587388501598</c:v>
                </c:pt>
                <c:pt idx="38">
                  <c:v>1.7464118012608127</c:v>
                </c:pt>
                <c:pt idx="39">
                  <c:v>1.1798622562374534</c:v>
                </c:pt>
                <c:pt idx="40">
                  <c:v>1.0412805300829064</c:v>
                </c:pt>
                <c:pt idx="41">
                  <c:v>1.3123726822078383</c:v>
                </c:pt>
                <c:pt idx="42">
                  <c:v>1.4733978386880986</c:v>
                </c:pt>
                <c:pt idx="43">
                  <c:v>1.211717136958018</c:v>
                </c:pt>
                <c:pt idx="44">
                  <c:v>1.7580128895977929</c:v>
                </c:pt>
                <c:pt idx="45">
                  <c:v>1.6769423096046481</c:v>
                </c:pt>
                <c:pt idx="46">
                  <c:v>1.2816475443252822</c:v>
                </c:pt>
                <c:pt idx="47">
                  <c:v>1.1803142356470344</c:v>
                </c:pt>
                <c:pt idx="48">
                  <c:v>1.9756849544822113</c:v>
                </c:pt>
                <c:pt idx="49">
                  <c:v>1.0808373501617301</c:v>
                </c:pt>
                <c:pt idx="50">
                  <c:v>1.5065035004410743</c:v>
                </c:pt>
                <c:pt idx="51">
                  <c:v>1.0106336095986808</c:v>
                </c:pt>
                <c:pt idx="52">
                  <c:v>1.6216164059283655</c:v>
                </c:pt>
                <c:pt idx="53">
                  <c:v>1.9511719294334049</c:v>
                </c:pt>
                <c:pt idx="54">
                  <c:v>1.4122410053796501</c:v>
                </c:pt>
                <c:pt idx="55">
                  <c:v>1.6882253203841613</c:v>
                </c:pt>
                <c:pt idx="56">
                  <c:v>1.5465137566691078</c:v>
                </c:pt>
                <c:pt idx="57">
                  <c:v>1.7731838438141048</c:v>
                </c:pt>
                <c:pt idx="58">
                  <c:v>1.031560339000676</c:v>
                </c:pt>
                <c:pt idx="59">
                  <c:v>1.8810301001964027</c:v>
                </c:pt>
                <c:pt idx="60">
                  <c:v>1.0838249302294491</c:v>
                </c:pt>
                <c:pt idx="61">
                  <c:v>1.3371951439020311</c:v>
                </c:pt>
                <c:pt idx="62">
                  <c:v>1.4035101302594659</c:v>
                </c:pt>
                <c:pt idx="63">
                  <c:v>1.4676705565238803</c:v>
                </c:pt>
                <c:pt idx="64">
                  <c:v>1.0914620024633395</c:v>
                </c:pt>
                <c:pt idx="65">
                  <c:v>2.357417193681596</c:v>
                </c:pt>
                <c:pt idx="66">
                  <c:v>2.2691171644240238</c:v>
                </c:pt>
                <c:pt idx="67">
                  <c:v>1.6118099670413868</c:v>
                </c:pt>
                <c:pt idx="68">
                  <c:v>1.0163496594409744</c:v>
                </c:pt>
                <c:pt idx="69">
                  <c:v>2.0783808862696209</c:v>
                </c:pt>
                <c:pt idx="70">
                  <c:v>1.7503603614161325</c:v>
                </c:pt>
                <c:pt idx="71">
                  <c:v>1.0091205154922331</c:v>
                </c:pt>
                <c:pt idx="72">
                  <c:v>1.2949789133587739</c:v>
                </c:pt>
                <c:pt idx="73">
                  <c:v>1.352076516972136</c:v>
                </c:pt>
                <c:pt idx="74">
                  <c:v>1.0036834195298678</c:v>
                </c:pt>
                <c:pt idx="75">
                  <c:v>1.8969182000440858</c:v>
                </c:pt>
                <c:pt idx="76">
                  <c:v>2.1151896509773174</c:v>
                </c:pt>
                <c:pt idx="77">
                  <c:v>1.9946375101349454</c:v>
                </c:pt>
                <c:pt idx="78">
                  <c:v>1.600759765925057</c:v>
                </c:pt>
                <c:pt idx="79">
                  <c:v>2.3553204729309272</c:v>
                </c:pt>
                <c:pt idx="80">
                  <c:v>1.3785172217279535</c:v>
                </c:pt>
                <c:pt idx="81">
                  <c:v>2.0065307998877731</c:v>
                </c:pt>
                <c:pt idx="82">
                  <c:v>1.2020322413647802</c:v>
                </c:pt>
                <c:pt idx="83">
                  <c:v>1.964148565170897</c:v>
                </c:pt>
                <c:pt idx="84">
                  <c:v>1.2970802432017103</c:v>
                </c:pt>
                <c:pt idx="85">
                  <c:v>1.2582320532466165</c:v>
                </c:pt>
                <c:pt idx="86">
                  <c:v>1.3116674027157416</c:v>
                </c:pt>
                <c:pt idx="87">
                  <c:v>1.9912950509965432</c:v>
                </c:pt>
                <c:pt idx="88">
                  <c:v>1.8046052534075023</c:v>
                </c:pt>
                <c:pt idx="89">
                  <c:v>1.5755664923613246</c:v>
                </c:pt>
                <c:pt idx="90">
                  <c:v>1.5328489596625168</c:v>
                </c:pt>
                <c:pt idx="91">
                  <c:v>2.773829924683473</c:v>
                </c:pt>
                <c:pt idx="92">
                  <c:v>1.0639384328170951</c:v>
                </c:pt>
                <c:pt idx="93">
                  <c:v>1.6271785738230091</c:v>
                </c:pt>
                <c:pt idx="94">
                  <c:v>2.2767388631797782</c:v>
                </c:pt>
                <c:pt idx="95">
                  <c:v>1.3727725730991927</c:v>
                </c:pt>
                <c:pt idx="96">
                  <c:v>1.1269656205057792</c:v>
                </c:pt>
                <c:pt idx="97">
                  <c:v>2.3393839434200188</c:v>
                </c:pt>
                <c:pt idx="98">
                  <c:v>2.0275214145604901</c:v>
                </c:pt>
                <c:pt idx="99">
                  <c:v>1.7944293517389676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9F-4F7F-A3B0-2C6EBE25A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05935"/>
        <c:axId val="37637439"/>
      </c:scatterChart>
      <c:valAx>
        <c:axId val="338059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637439"/>
        <c:crosses val="autoZero"/>
        <c:crossBetween val="midCat"/>
      </c:valAx>
      <c:valAx>
        <c:axId val="37637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805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10">
                  <c:v>63218.6</c:v>
                </c:pt>
                <c:pt idx="11">
                  <c:v>36571.4</c:v>
                </c:pt>
                <c:pt idx="26">
                  <c:v>64249.2</c:v>
                </c:pt>
                <c:pt idx="31">
                  <c:v>65774.399999999994</c:v>
                </c:pt>
                <c:pt idx="33">
                  <c:v>63636.2</c:v>
                </c:pt>
                <c:pt idx="36">
                  <c:v>31439.8</c:v>
                </c:pt>
                <c:pt idx="45">
                  <c:v>42235.8</c:v>
                </c:pt>
                <c:pt idx="49">
                  <c:v>50454.400000000001</c:v>
                </c:pt>
                <c:pt idx="52">
                  <c:v>31091.200000000001</c:v>
                </c:pt>
                <c:pt idx="54">
                  <c:v>54315.8</c:v>
                </c:pt>
                <c:pt idx="60">
                  <c:v>47871.199999999997</c:v>
                </c:pt>
                <c:pt idx="63">
                  <c:v>30866.6</c:v>
                </c:pt>
                <c:pt idx="67">
                  <c:v>49334.6</c:v>
                </c:pt>
                <c:pt idx="70">
                  <c:v>68264.800000000003</c:v>
                </c:pt>
                <c:pt idx="72">
                  <c:v>47850.2</c:v>
                </c:pt>
                <c:pt idx="79">
                  <c:v>36318.199999999997</c:v>
                </c:pt>
                <c:pt idx="85">
                  <c:v>51293.4</c:v>
                </c:pt>
                <c:pt idx="90">
                  <c:v>65046.2</c:v>
                </c:pt>
              </c:numCache>
            </c:numRef>
          </c:xVal>
          <c:yVal>
            <c:numRef>
              <c:f>State089!$AA$12:$AA$101</c:f>
              <c:numCache>
                <c:formatCode>General</c:formatCode>
                <c:ptCount val="90"/>
                <c:pt idx="0">
                  <c:v>1.3260970663697076</c:v>
                </c:pt>
                <c:pt idx="1">
                  <c:v>1.1644618472358181</c:v>
                </c:pt>
                <c:pt idx="16">
                  <c:v>1.2581479613753945</c:v>
                </c:pt>
                <c:pt idx="21">
                  <c:v>1.1392578267532658</c:v>
                </c:pt>
                <c:pt idx="23">
                  <c:v>1.0106354559197439</c:v>
                </c:pt>
                <c:pt idx="26">
                  <c:v>1.1911971450200065</c:v>
                </c:pt>
                <c:pt idx="35">
                  <c:v>1.6769423096046481</c:v>
                </c:pt>
                <c:pt idx="39">
                  <c:v>1.0808373501617301</c:v>
                </c:pt>
                <c:pt idx="42">
                  <c:v>1.6216164059283655</c:v>
                </c:pt>
                <c:pt idx="44">
                  <c:v>1.4122410053796501</c:v>
                </c:pt>
                <c:pt idx="50">
                  <c:v>1.0838249302294491</c:v>
                </c:pt>
                <c:pt idx="53">
                  <c:v>1.4676705565238803</c:v>
                </c:pt>
                <c:pt idx="57">
                  <c:v>1.6118099670413868</c:v>
                </c:pt>
                <c:pt idx="60">
                  <c:v>1.7503603614161325</c:v>
                </c:pt>
                <c:pt idx="62">
                  <c:v>1.2949789133587739</c:v>
                </c:pt>
                <c:pt idx="69">
                  <c:v>2.3553204729309272</c:v>
                </c:pt>
                <c:pt idx="75">
                  <c:v>1.2582320532466165</c:v>
                </c:pt>
                <c:pt idx="80">
                  <c:v>1.5328489596625168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00-4859-9A69-6F83DAB014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1">
                  <c:v>66326.600000000006</c:v>
                </c:pt>
                <c:pt idx="2">
                  <c:v>77861.399999999994</c:v>
                </c:pt>
                <c:pt idx="8">
                  <c:v>83558.600000000006</c:v>
                </c:pt>
                <c:pt idx="19">
                  <c:v>59568.6</c:v>
                </c:pt>
                <c:pt idx="22">
                  <c:v>78294</c:v>
                </c:pt>
                <c:pt idx="24">
                  <c:v>79929</c:v>
                </c:pt>
                <c:pt idx="30">
                  <c:v>74327.8</c:v>
                </c:pt>
                <c:pt idx="34">
                  <c:v>60366</c:v>
                </c:pt>
                <c:pt idx="37">
                  <c:v>55628.6</c:v>
                </c:pt>
                <c:pt idx="40">
                  <c:v>74131.8</c:v>
                </c:pt>
                <c:pt idx="41">
                  <c:v>57533.2</c:v>
                </c:pt>
                <c:pt idx="43">
                  <c:v>79043.199999999997</c:v>
                </c:pt>
                <c:pt idx="44">
                  <c:v>74230.399999999994</c:v>
                </c:pt>
                <c:pt idx="47">
                  <c:v>74071.8</c:v>
                </c:pt>
                <c:pt idx="51">
                  <c:v>70343</c:v>
                </c:pt>
                <c:pt idx="56">
                  <c:v>45883.199999999997</c:v>
                </c:pt>
                <c:pt idx="57">
                  <c:v>67857.600000000006</c:v>
                </c:pt>
                <c:pt idx="58">
                  <c:v>76932</c:v>
                </c:pt>
                <c:pt idx="61">
                  <c:v>94446.2</c:v>
                </c:pt>
                <c:pt idx="62">
                  <c:v>64578.8</c:v>
                </c:pt>
                <c:pt idx="64">
                  <c:v>75994.399999999994</c:v>
                </c:pt>
                <c:pt idx="68">
                  <c:v>70766</c:v>
                </c:pt>
                <c:pt idx="71">
                  <c:v>91749.2</c:v>
                </c:pt>
                <c:pt idx="73">
                  <c:v>82888.800000000003</c:v>
                </c:pt>
                <c:pt idx="80">
                  <c:v>48781.4</c:v>
                </c:pt>
                <c:pt idx="82">
                  <c:v>83061</c:v>
                </c:pt>
                <c:pt idx="84">
                  <c:v>74835</c:v>
                </c:pt>
                <c:pt idx="86">
                  <c:v>71553.2</c:v>
                </c:pt>
                <c:pt idx="89">
                  <c:v>78024</c:v>
                </c:pt>
                <c:pt idx="92">
                  <c:v>79704.800000000003</c:v>
                </c:pt>
                <c:pt idx="96">
                  <c:v>67586.8</c:v>
                </c:pt>
                <c:pt idx="97">
                  <c:v>43775.199999999997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1">
                  <c:v>1.4182394393802786</c:v>
                </c:pt>
                <c:pt idx="2">
                  <c:v>1.1491573488275322</c:v>
                </c:pt>
                <c:pt idx="8">
                  <c:v>1.2389149650664324</c:v>
                </c:pt>
                <c:pt idx="19">
                  <c:v>1.2453540959498797</c:v>
                </c:pt>
                <c:pt idx="22">
                  <c:v>1.0811428717398524</c:v>
                </c:pt>
                <c:pt idx="24">
                  <c:v>1.3425289944826033</c:v>
                </c:pt>
                <c:pt idx="30">
                  <c:v>1.2313562354865877</c:v>
                </c:pt>
                <c:pt idx="34">
                  <c:v>2.2726203492031938</c:v>
                </c:pt>
                <c:pt idx="37">
                  <c:v>1.8354587388501598</c:v>
                </c:pt>
                <c:pt idx="40">
                  <c:v>1.0412805300829064</c:v>
                </c:pt>
                <c:pt idx="41">
                  <c:v>1.3123726822078383</c:v>
                </c:pt>
                <c:pt idx="43">
                  <c:v>1.211717136958018</c:v>
                </c:pt>
                <c:pt idx="44">
                  <c:v>1.7580128895977929</c:v>
                </c:pt>
                <c:pt idx="47">
                  <c:v>1.1803142356470344</c:v>
                </c:pt>
                <c:pt idx="51">
                  <c:v>1.0106336095986808</c:v>
                </c:pt>
                <c:pt idx="56">
                  <c:v>1.5465137566691078</c:v>
                </c:pt>
                <c:pt idx="57">
                  <c:v>1.7731838438141048</c:v>
                </c:pt>
                <c:pt idx="58">
                  <c:v>1.031560339000676</c:v>
                </c:pt>
                <c:pt idx="61">
                  <c:v>1.3371951439020311</c:v>
                </c:pt>
                <c:pt idx="62">
                  <c:v>1.4035101302594659</c:v>
                </c:pt>
                <c:pt idx="64">
                  <c:v>1.0914620024633395</c:v>
                </c:pt>
                <c:pt idx="68">
                  <c:v>1.0163496594409744</c:v>
                </c:pt>
                <c:pt idx="71">
                  <c:v>1.0091205154922331</c:v>
                </c:pt>
                <c:pt idx="73">
                  <c:v>1.352076516972136</c:v>
                </c:pt>
                <c:pt idx="80">
                  <c:v>1.3785172217279535</c:v>
                </c:pt>
                <c:pt idx="82">
                  <c:v>1.2020322413647802</c:v>
                </c:pt>
                <c:pt idx="84">
                  <c:v>1.2970802432017103</c:v>
                </c:pt>
                <c:pt idx="86">
                  <c:v>1.3116674027157416</c:v>
                </c:pt>
                <c:pt idx="89">
                  <c:v>1.5755664923613246</c:v>
                </c:pt>
                <c:pt idx="92">
                  <c:v>1.0639384328170951</c:v>
                </c:pt>
                <c:pt idx="96">
                  <c:v>1.1269656205057792</c:v>
                </c:pt>
                <c:pt idx="97">
                  <c:v>2.3393839434200188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00-4859-9A69-6F83DAB014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0">
                  <c:v>71411</c:v>
                </c:pt>
                <c:pt idx="3">
                  <c:v>47497.2</c:v>
                </c:pt>
                <c:pt idx="4">
                  <c:v>60407</c:v>
                </c:pt>
                <c:pt idx="5">
                  <c:v>51308.2</c:v>
                </c:pt>
                <c:pt idx="6">
                  <c:v>44211.4</c:v>
                </c:pt>
                <c:pt idx="7">
                  <c:v>29277.599999999999</c:v>
                </c:pt>
                <c:pt idx="12">
                  <c:v>51333.4</c:v>
                </c:pt>
                <c:pt idx="16">
                  <c:v>42658.6</c:v>
                </c:pt>
                <c:pt idx="18">
                  <c:v>56462</c:v>
                </c:pt>
                <c:pt idx="23">
                  <c:v>52005.2</c:v>
                </c:pt>
                <c:pt idx="25">
                  <c:v>47157.599999999999</c:v>
                </c:pt>
                <c:pt idx="28">
                  <c:v>61801.599999999999</c:v>
                </c:pt>
                <c:pt idx="29">
                  <c:v>64842.2</c:v>
                </c:pt>
                <c:pt idx="32">
                  <c:v>34232.800000000003</c:v>
                </c:pt>
                <c:pt idx="35">
                  <c:v>36402.800000000003</c:v>
                </c:pt>
                <c:pt idx="38">
                  <c:v>60183.4</c:v>
                </c:pt>
                <c:pt idx="46">
                  <c:v>48076.4</c:v>
                </c:pt>
                <c:pt idx="50">
                  <c:v>53279</c:v>
                </c:pt>
                <c:pt idx="53">
                  <c:v>57409.599999999999</c:v>
                </c:pt>
                <c:pt idx="55">
                  <c:v>33381.800000000003</c:v>
                </c:pt>
                <c:pt idx="59">
                  <c:v>58145.8</c:v>
                </c:pt>
                <c:pt idx="65">
                  <c:v>41554.800000000003</c:v>
                </c:pt>
                <c:pt idx="77">
                  <c:v>49827.6</c:v>
                </c:pt>
                <c:pt idx="81">
                  <c:v>59165.8</c:v>
                </c:pt>
                <c:pt idx="83">
                  <c:v>54424.6</c:v>
                </c:pt>
                <c:pt idx="87">
                  <c:v>65847.600000000006</c:v>
                </c:pt>
                <c:pt idx="88">
                  <c:v>40484.199999999997</c:v>
                </c:pt>
                <c:pt idx="91">
                  <c:v>51701.8</c:v>
                </c:pt>
                <c:pt idx="94">
                  <c:v>60030.6</c:v>
                </c:pt>
                <c:pt idx="95">
                  <c:v>52538.2</c:v>
                </c:pt>
                <c:pt idx="98">
                  <c:v>56690.400000000001</c:v>
                </c:pt>
                <c:pt idx="99">
                  <c:v>41668.400000000001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0">
                  <c:v>1.4353110865272858</c:v>
                </c:pt>
                <c:pt idx="3">
                  <c:v>2.2367844841380125</c:v>
                </c:pt>
                <c:pt idx="4">
                  <c:v>1.2347741155826311</c:v>
                </c:pt>
                <c:pt idx="5">
                  <c:v>1.9966204232461868</c:v>
                </c:pt>
                <c:pt idx="6">
                  <c:v>2.5556530668560598</c:v>
                </c:pt>
                <c:pt idx="7">
                  <c:v>3.1596852201000085</c:v>
                </c:pt>
                <c:pt idx="12">
                  <c:v>2.0235363330696972</c:v>
                </c:pt>
                <c:pt idx="16">
                  <c:v>2.4966360827593967</c:v>
                </c:pt>
                <c:pt idx="18">
                  <c:v>1.9291204704048741</c:v>
                </c:pt>
                <c:pt idx="23">
                  <c:v>2.3832809026789632</c:v>
                </c:pt>
                <c:pt idx="25">
                  <c:v>1.8921870493833444</c:v>
                </c:pt>
                <c:pt idx="28">
                  <c:v>1.7594366488893491</c:v>
                </c:pt>
                <c:pt idx="29">
                  <c:v>1.791518486417796</c:v>
                </c:pt>
                <c:pt idx="32">
                  <c:v>3.198277675212077</c:v>
                </c:pt>
                <c:pt idx="35">
                  <c:v>1.175651323524564</c:v>
                </c:pt>
                <c:pt idx="38">
                  <c:v>1.7464118012608127</c:v>
                </c:pt>
                <c:pt idx="46">
                  <c:v>1.2816475443252822</c:v>
                </c:pt>
                <c:pt idx="50">
                  <c:v>1.5065035004410743</c:v>
                </c:pt>
                <c:pt idx="53">
                  <c:v>1.9511719294334049</c:v>
                </c:pt>
                <c:pt idx="55">
                  <c:v>1.6882253203841613</c:v>
                </c:pt>
                <c:pt idx="59">
                  <c:v>1.8810301001964027</c:v>
                </c:pt>
                <c:pt idx="65">
                  <c:v>2.357417193681596</c:v>
                </c:pt>
                <c:pt idx="77">
                  <c:v>1.9946375101349454</c:v>
                </c:pt>
                <c:pt idx="81">
                  <c:v>2.0065307998877731</c:v>
                </c:pt>
                <c:pt idx="83">
                  <c:v>1.964148565170897</c:v>
                </c:pt>
                <c:pt idx="87">
                  <c:v>1.9912950509965432</c:v>
                </c:pt>
                <c:pt idx="88">
                  <c:v>1.8046052534075023</c:v>
                </c:pt>
                <c:pt idx="91">
                  <c:v>2.773829924683473</c:v>
                </c:pt>
                <c:pt idx="94">
                  <c:v>2.2767388631797782</c:v>
                </c:pt>
                <c:pt idx="95">
                  <c:v>1.3727725730991927</c:v>
                </c:pt>
                <c:pt idx="98">
                  <c:v>2.0275214145604901</c:v>
                </c:pt>
                <c:pt idx="99">
                  <c:v>1.7944293517389676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00-4859-9A69-6F83DAB014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9">
                  <c:v>77038.8</c:v>
                </c:pt>
                <c:pt idx="13">
                  <c:v>88611.4</c:v>
                </c:pt>
                <c:pt idx="14">
                  <c:v>70907.399999999994</c:v>
                </c:pt>
                <c:pt idx="15">
                  <c:v>62793.8</c:v>
                </c:pt>
                <c:pt idx="17">
                  <c:v>94011.8</c:v>
                </c:pt>
                <c:pt idx="20">
                  <c:v>60226.400000000001</c:v>
                </c:pt>
                <c:pt idx="21">
                  <c:v>68782.8</c:v>
                </c:pt>
                <c:pt idx="27">
                  <c:v>72655.8</c:v>
                </c:pt>
                <c:pt idx="39">
                  <c:v>89267.199999999997</c:v>
                </c:pt>
                <c:pt idx="42">
                  <c:v>71456.600000000006</c:v>
                </c:pt>
                <c:pt idx="48">
                  <c:v>68566.600000000006</c:v>
                </c:pt>
                <c:pt idx="66">
                  <c:v>60940</c:v>
                </c:pt>
                <c:pt idx="69">
                  <c:v>56470.400000000001</c:v>
                </c:pt>
                <c:pt idx="74">
                  <c:v>82640.600000000006</c:v>
                </c:pt>
                <c:pt idx="75">
                  <c:v>76215.199999999997</c:v>
                </c:pt>
                <c:pt idx="76">
                  <c:v>59182.400000000001</c:v>
                </c:pt>
                <c:pt idx="78">
                  <c:v>71601</c:v>
                </c:pt>
                <c:pt idx="93">
                  <c:v>68611.399999999994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9">
                  <c:v>1.5509587376750416</c:v>
                </c:pt>
                <c:pt idx="13">
                  <c:v>1.5832500107209684</c:v>
                </c:pt>
                <c:pt idx="14">
                  <c:v>1.4601578960729065</c:v>
                </c:pt>
                <c:pt idx="15">
                  <c:v>1.9511798935563702</c:v>
                </c:pt>
                <c:pt idx="17">
                  <c:v>1.4573170601988261</c:v>
                </c:pt>
                <c:pt idx="20">
                  <c:v>2.3557111167195779</c:v>
                </c:pt>
                <c:pt idx="21">
                  <c:v>2.0129160197026001</c:v>
                </c:pt>
                <c:pt idx="27">
                  <c:v>1.8012739519763046</c:v>
                </c:pt>
                <c:pt idx="39">
                  <c:v>1.1798622562374534</c:v>
                </c:pt>
                <c:pt idx="42">
                  <c:v>1.4733978386880986</c:v>
                </c:pt>
                <c:pt idx="48">
                  <c:v>1.9756849544822113</c:v>
                </c:pt>
                <c:pt idx="66">
                  <c:v>2.2691171644240238</c:v>
                </c:pt>
                <c:pt idx="69">
                  <c:v>2.0783808862696209</c:v>
                </c:pt>
                <c:pt idx="74">
                  <c:v>1.0036834195298678</c:v>
                </c:pt>
                <c:pt idx="75">
                  <c:v>1.8969182000440858</c:v>
                </c:pt>
                <c:pt idx="76">
                  <c:v>2.1151896509773174</c:v>
                </c:pt>
                <c:pt idx="78">
                  <c:v>1.600759765925057</c:v>
                </c:pt>
                <c:pt idx="93">
                  <c:v>1.6271785738230091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00-4859-9A69-6F83DAB01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27935"/>
        <c:axId val="37624127"/>
      </c:scatterChart>
      <c:valAx>
        <c:axId val="338279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624127"/>
        <c:crosses val="autoZero"/>
        <c:crossBetween val="midCat"/>
      </c:valAx>
      <c:valAx>
        <c:axId val="37624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827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71411</c:v>
                </c:pt>
                <c:pt idx="2">
                  <c:v>77861.399999999994</c:v>
                </c:pt>
                <c:pt idx="4">
                  <c:v>60407</c:v>
                </c:pt>
                <c:pt idx="8">
                  <c:v>83558.600000000006</c:v>
                </c:pt>
                <c:pt idx="10">
                  <c:v>63218.6</c:v>
                </c:pt>
                <c:pt idx="11">
                  <c:v>36571.4</c:v>
                </c:pt>
                <c:pt idx="17">
                  <c:v>94011.8</c:v>
                </c:pt>
                <c:pt idx="19">
                  <c:v>59568.6</c:v>
                </c:pt>
                <c:pt idx="22">
                  <c:v>78294</c:v>
                </c:pt>
                <c:pt idx="24">
                  <c:v>79929</c:v>
                </c:pt>
                <c:pt idx="25">
                  <c:v>47157.599999999999</c:v>
                </c:pt>
                <c:pt idx="26">
                  <c:v>64249.2</c:v>
                </c:pt>
                <c:pt idx="30">
                  <c:v>74327.8</c:v>
                </c:pt>
                <c:pt idx="31">
                  <c:v>65774.399999999994</c:v>
                </c:pt>
                <c:pt idx="33">
                  <c:v>63636.2</c:v>
                </c:pt>
                <c:pt idx="35">
                  <c:v>36402.800000000003</c:v>
                </c:pt>
                <c:pt idx="36">
                  <c:v>31439.8</c:v>
                </c:pt>
                <c:pt idx="38">
                  <c:v>60183.4</c:v>
                </c:pt>
                <c:pt idx="39">
                  <c:v>89267.199999999997</c:v>
                </c:pt>
                <c:pt idx="40">
                  <c:v>74131.8</c:v>
                </c:pt>
                <c:pt idx="41">
                  <c:v>57533.2</c:v>
                </c:pt>
                <c:pt idx="42">
                  <c:v>71456.600000000006</c:v>
                </c:pt>
                <c:pt idx="43">
                  <c:v>79043.199999999997</c:v>
                </c:pt>
                <c:pt idx="45">
                  <c:v>42235.8</c:v>
                </c:pt>
                <c:pt idx="46">
                  <c:v>48076.4</c:v>
                </c:pt>
                <c:pt idx="47">
                  <c:v>74071.8</c:v>
                </c:pt>
                <c:pt idx="49">
                  <c:v>50454.400000000001</c:v>
                </c:pt>
                <c:pt idx="51">
                  <c:v>70343</c:v>
                </c:pt>
                <c:pt idx="58">
                  <c:v>76932</c:v>
                </c:pt>
                <c:pt idx="60">
                  <c:v>47871.199999999997</c:v>
                </c:pt>
                <c:pt idx="61">
                  <c:v>94446.2</c:v>
                </c:pt>
                <c:pt idx="62">
                  <c:v>64578.8</c:v>
                </c:pt>
                <c:pt idx="64">
                  <c:v>75994.399999999994</c:v>
                </c:pt>
                <c:pt idx="67">
                  <c:v>49334.6</c:v>
                </c:pt>
                <c:pt idx="68">
                  <c:v>70766</c:v>
                </c:pt>
                <c:pt idx="71">
                  <c:v>91749.2</c:v>
                </c:pt>
                <c:pt idx="72">
                  <c:v>47850.2</c:v>
                </c:pt>
                <c:pt idx="73">
                  <c:v>82888.800000000003</c:v>
                </c:pt>
                <c:pt idx="74">
                  <c:v>82640.600000000006</c:v>
                </c:pt>
                <c:pt idx="80">
                  <c:v>48781.4</c:v>
                </c:pt>
                <c:pt idx="82">
                  <c:v>83061</c:v>
                </c:pt>
                <c:pt idx="84">
                  <c:v>74835</c:v>
                </c:pt>
                <c:pt idx="85">
                  <c:v>51293.4</c:v>
                </c:pt>
                <c:pt idx="86">
                  <c:v>71553.2</c:v>
                </c:pt>
                <c:pt idx="92">
                  <c:v>79704.800000000003</c:v>
                </c:pt>
                <c:pt idx="96">
                  <c:v>67586.8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1.4353110865272858</c:v>
                </c:pt>
                <c:pt idx="2">
                  <c:v>1.1491573488275322</c:v>
                </c:pt>
                <c:pt idx="4">
                  <c:v>1.2347741155826311</c:v>
                </c:pt>
                <c:pt idx="8">
                  <c:v>1.2389149650664324</c:v>
                </c:pt>
                <c:pt idx="10">
                  <c:v>1.3260970663697076</c:v>
                </c:pt>
                <c:pt idx="11">
                  <c:v>1.1644618472358181</c:v>
                </c:pt>
                <c:pt idx="17">
                  <c:v>1.4573170601988261</c:v>
                </c:pt>
                <c:pt idx="19">
                  <c:v>1.2453540959498797</c:v>
                </c:pt>
                <c:pt idx="22">
                  <c:v>1.0811428717398524</c:v>
                </c:pt>
                <c:pt idx="24">
                  <c:v>1.3425289944826033</c:v>
                </c:pt>
                <c:pt idx="25">
                  <c:v>1.8921870493833444</c:v>
                </c:pt>
                <c:pt idx="26">
                  <c:v>1.2581479613753945</c:v>
                </c:pt>
                <c:pt idx="30">
                  <c:v>1.2313562354865877</c:v>
                </c:pt>
                <c:pt idx="31">
                  <c:v>1.1392578267532658</c:v>
                </c:pt>
                <c:pt idx="33">
                  <c:v>1.0106354559197439</c:v>
                </c:pt>
                <c:pt idx="35">
                  <c:v>1.175651323524564</c:v>
                </c:pt>
                <c:pt idx="36">
                  <c:v>1.1911971450200065</c:v>
                </c:pt>
                <c:pt idx="38">
                  <c:v>1.7464118012608127</c:v>
                </c:pt>
                <c:pt idx="39">
                  <c:v>1.1798622562374534</c:v>
                </c:pt>
                <c:pt idx="40">
                  <c:v>1.0412805300829064</c:v>
                </c:pt>
                <c:pt idx="41">
                  <c:v>1.3123726822078383</c:v>
                </c:pt>
                <c:pt idx="42">
                  <c:v>1.4733978386880986</c:v>
                </c:pt>
                <c:pt idx="43">
                  <c:v>1.211717136958018</c:v>
                </c:pt>
                <c:pt idx="45">
                  <c:v>1.6769423096046481</c:v>
                </c:pt>
                <c:pt idx="46">
                  <c:v>1.2816475443252822</c:v>
                </c:pt>
                <c:pt idx="47">
                  <c:v>1.1803142356470344</c:v>
                </c:pt>
                <c:pt idx="49">
                  <c:v>1.0808373501617301</c:v>
                </c:pt>
                <c:pt idx="51">
                  <c:v>1.0106336095986808</c:v>
                </c:pt>
                <c:pt idx="58">
                  <c:v>1.031560339000676</c:v>
                </c:pt>
                <c:pt idx="60">
                  <c:v>1.0838249302294491</c:v>
                </c:pt>
                <c:pt idx="61">
                  <c:v>1.3371951439020311</c:v>
                </c:pt>
                <c:pt idx="62">
                  <c:v>1.4035101302594659</c:v>
                </c:pt>
                <c:pt idx="64">
                  <c:v>1.0914620024633395</c:v>
                </c:pt>
                <c:pt idx="67">
                  <c:v>1.6118099670413868</c:v>
                </c:pt>
                <c:pt idx="68">
                  <c:v>1.0163496594409744</c:v>
                </c:pt>
                <c:pt idx="71">
                  <c:v>1.0091205154922331</c:v>
                </c:pt>
                <c:pt idx="72">
                  <c:v>1.2949789133587739</c:v>
                </c:pt>
                <c:pt idx="73">
                  <c:v>1.352076516972136</c:v>
                </c:pt>
                <c:pt idx="74">
                  <c:v>1.0036834195298678</c:v>
                </c:pt>
                <c:pt idx="80">
                  <c:v>1.3785172217279535</c:v>
                </c:pt>
                <c:pt idx="82">
                  <c:v>1.2020322413647802</c:v>
                </c:pt>
                <c:pt idx="84">
                  <c:v>1.2970802432017103</c:v>
                </c:pt>
                <c:pt idx="85">
                  <c:v>1.2582320532466165</c:v>
                </c:pt>
                <c:pt idx="86">
                  <c:v>1.3116674027157416</c:v>
                </c:pt>
                <c:pt idx="92">
                  <c:v>1.0639384328170951</c:v>
                </c:pt>
                <c:pt idx="96">
                  <c:v>1.1269656205057792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301-4ADB-B7A8-C22DAC612B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1">
                  <c:v>66326.600000000006</c:v>
                </c:pt>
                <c:pt idx="3">
                  <c:v>47497.2</c:v>
                </c:pt>
                <c:pt idx="5">
                  <c:v>51308.2</c:v>
                </c:pt>
                <c:pt idx="6">
                  <c:v>44211.4</c:v>
                </c:pt>
                <c:pt idx="7">
                  <c:v>29277.599999999999</c:v>
                </c:pt>
                <c:pt idx="9">
                  <c:v>77038.8</c:v>
                </c:pt>
                <c:pt idx="12">
                  <c:v>51333.4</c:v>
                </c:pt>
                <c:pt idx="13">
                  <c:v>88611.4</c:v>
                </c:pt>
                <c:pt idx="14">
                  <c:v>70907.399999999994</c:v>
                </c:pt>
                <c:pt idx="15">
                  <c:v>62793.8</c:v>
                </c:pt>
                <c:pt idx="16">
                  <c:v>42658.6</c:v>
                </c:pt>
                <c:pt idx="18">
                  <c:v>56462</c:v>
                </c:pt>
                <c:pt idx="20">
                  <c:v>60226.400000000001</c:v>
                </c:pt>
                <c:pt idx="21">
                  <c:v>68782.8</c:v>
                </c:pt>
                <c:pt idx="23">
                  <c:v>52005.2</c:v>
                </c:pt>
                <c:pt idx="27">
                  <c:v>72655.8</c:v>
                </c:pt>
                <c:pt idx="28">
                  <c:v>61801.599999999999</c:v>
                </c:pt>
                <c:pt idx="29">
                  <c:v>64842.2</c:v>
                </c:pt>
                <c:pt idx="32">
                  <c:v>34232.800000000003</c:v>
                </c:pt>
                <c:pt idx="34">
                  <c:v>60366</c:v>
                </c:pt>
                <c:pt idx="37">
                  <c:v>55628.6</c:v>
                </c:pt>
                <c:pt idx="44">
                  <c:v>74230.399999999994</c:v>
                </c:pt>
                <c:pt idx="48">
                  <c:v>68566.600000000006</c:v>
                </c:pt>
                <c:pt idx="50">
                  <c:v>53279</c:v>
                </c:pt>
                <c:pt idx="52">
                  <c:v>31091.200000000001</c:v>
                </c:pt>
                <c:pt idx="53">
                  <c:v>57409.599999999999</c:v>
                </c:pt>
                <c:pt idx="54">
                  <c:v>54315.8</c:v>
                </c:pt>
                <c:pt idx="55">
                  <c:v>33381.800000000003</c:v>
                </c:pt>
                <c:pt idx="56">
                  <c:v>45883.199999999997</c:v>
                </c:pt>
                <c:pt idx="57">
                  <c:v>67857.600000000006</c:v>
                </c:pt>
                <c:pt idx="59">
                  <c:v>58145.8</c:v>
                </c:pt>
                <c:pt idx="63">
                  <c:v>30866.6</c:v>
                </c:pt>
                <c:pt idx="65">
                  <c:v>41554.800000000003</c:v>
                </c:pt>
                <c:pt idx="66">
                  <c:v>60940</c:v>
                </c:pt>
                <c:pt idx="69">
                  <c:v>56470.400000000001</c:v>
                </c:pt>
                <c:pt idx="70">
                  <c:v>68264.800000000003</c:v>
                </c:pt>
                <c:pt idx="75">
                  <c:v>76215.199999999997</c:v>
                </c:pt>
                <c:pt idx="76">
                  <c:v>59182.400000000001</c:v>
                </c:pt>
                <c:pt idx="77">
                  <c:v>49827.6</c:v>
                </c:pt>
                <c:pt idx="78">
                  <c:v>71601</c:v>
                </c:pt>
                <c:pt idx="79">
                  <c:v>36318.199999999997</c:v>
                </c:pt>
                <c:pt idx="81">
                  <c:v>59165.8</c:v>
                </c:pt>
                <c:pt idx="83">
                  <c:v>54424.6</c:v>
                </c:pt>
                <c:pt idx="87">
                  <c:v>65847.600000000006</c:v>
                </c:pt>
                <c:pt idx="88">
                  <c:v>40484.199999999997</c:v>
                </c:pt>
                <c:pt idx="89">
                  <c:v>78024</c:v>
                </c:pt>
                <c:pt idx="90">
                  <c:v>65046.2</c:v>
                </c:pt>
                <c:pt idx="91">
                  <c:v>51701.8</c:v>
                </c:pt>
                <c:pt idx="93">
                  <c:v>68611.399999999994</c:v>
                </c:pt>
                <c:pt idx="94">
                  <c:v>60030.6</c:v>
                </c:pt>
                <c:pt idx="95">
                  <c:v>52538.2</c:v>
                </c:pt>
                <c:pt idx="97">
                  <c:v>43775.199999999997</c:v>
                </c:pt>
                <c:pt idx="98">
                  <c:v>56690.400000000001</c:v>
                </c:pt>
                <c:pt idx="99">
                  <c:v>41668.400000000001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1">
                  <c:v>1.4182394393802786</c:v>
                </c:pt>
                <c:pt idx="3">
                  <c:v>2.2367844841380125</c:v>
                </c:pt>
                <c:pt idx="5">
                  <c:v>1.9966204232461868</c:v>
                </c:pt>
                <c:pt idx="6">
                  <c:v>2.5556530668560598</c:v>
                </c:pt>
                <c:pt idx="7">
                  <c:v>3.1596852201000085</c:v>
                </c:pt>
                <c:pt idx="9">
                  <c:v>1.5509587376750416</c:v>
                </c:pt>
                <c:pt idx="12">
                  <c:v>2.0235363330696972</c:v>
                </c:pt>
                <c:pt idx="13">
                  <c:v>1.5832500107209684</c:v>
                </c:pt>
                <c:pt idx="14">
                  <c:v>1.4601578960729065</c:v>
                </c:pt>
                <c:pt idx="15">
                  <c:v>1.9511798935563702</c:v>
                </c:pt>
                <c:pt idx="16">
                  <c:v>2.4966360827593967</c:v>
                </c:pt>
                <c:pt idx="18">
                  <c:v>1.9291204704048741</c:v>
                </c:pt>
                <c:pt idx="20">
                  <c:v>2.3557111167195779</c:v>
                </c:pt>
                <c:pt idx="21">
                  <c:v>2.0129160197026001</c:v>
                </c:pt>
                <c:pt idx="23">
                  <c:v>2.3832809026789632</c:v>
                </c:pt>
                <c:pt idx="27">
                  <c:v>1.8012739519763046</c:v>
                </c:pt>
                <c:pt idx="28">
                  <c:v>1.7594366488893491</c:v>
                </c:pt>
                <c:pt idx="29">
                  <c:v>1.791518486417796</c:v>
                </c:pt>
                <c:pt idx="32">
                  <c:v>3.198277675212077</c:v>
                </c:pt>
                <c:pt idx="34">
                  <c:v>2.2726203492031938</c:v>
                </c:pt>
                <c:pt idx="37">
                  <c:v>1.8354587388501598</c:v>
                </c:pt>
                <c:pt idx="44">
                  <c:v>1.7580128895977929</c:v>
                </c:pt>
                <c:pt idx="48">
                  <c:v>1.9756849544822113</c:v>
                </c:pt>
                <c:pt idx="50">
                  <c:v>1.5065035004410743</c:v>
                </c:pt>
                <c:pt idx="52">
                  <c:v>1.6216164059283655</c:v>
                </c:pt>
                <c:pt idx="53">
                  <c:v>1.9511719294334049</c:v>
                </c:pt>
                <c:pt idx="54">
                  <c:v>1.4122410053796501</c:v>
                </c:pt>
                <c:pt idx="55">
                  <c:v>1.6882253203841613</c:v>
                </c:pt>
                <c:pt idx="56">
                  <c:v>1.5465137566691078</c:v>
                </c:pt>
                <c:pt idx="57">
                  <c:v>1.7731838438141048</c:v>
                </c:pt>
                <c:pt idx="59">
                  <c:v>1.8810301001964027</c:v>
                </c:pt>
                <c:pt idx="63">
                  <c:v>1.4676705565238803</c:v>
                </c:pt>
                <c:pt idx="65">
                  <c:v>2.357417193681596</c:v>
                </c:pt>
                <c:pt idx="66">
                  <c:v>2.2691171644240238</c:v>
                </c:pt>
                <c:pt idx="69">
                  <c:v>2.0783808862696209</c:v>
                </c:pt>
                <c:pt idx="70">
                  <c:v>1.7503603614161325</c:v>
                </c:pt>
                <c:pt idx="75">
                  <c:v>1.8969182000440858</c:v>
                </c:pt>
                <c:pt idx="76">
                  <c:v>2.1151896509773174</c:v>
                </c:pt>
                <c:pt idx="77">
                  <c:v>1.9946375101349454</c:v>
                </c:pt>
                <c:pt idx="78">
                  <c:v>1.600759765925057</c:v>
                </c:pt>
                <c:pt idx="79">
                  <c:v>2.3553204729309272</c:v>
                </c:pt>
                <c:pt idx="81">
                  <c:v>2.0065307998877731</c:v>
                </c:pt>
                <c:pt idx="83">
                  <c:v>1.964148565170897</c:v>
                </c:pt>
                <c:pt idx="87">
                  <c:v>1.9912950509965432</c:v>
                </c:pt>
                <c:pt idx="88">
                  <c:v>1.8046052534075023</c:v>
                </c:pt>
                <c:pt idx="89">
                  <c:v>1.5755664923613246</c:v>
                </c:pt>
                <c:pt idx="90">
                  <c:v>1.5328489596625168</c:v>
                </c:pt>
                <c:pt idx="91">
                  <c:v>2.773829924683473</c:v>
                </c:pt>
                <c:pt idx="93">
                  <c:v>1.6271785738230091</c:v>
                </c:pt>
                <c:pt idx="94">
                  <c:v>2.2767388631797782</c:v>
                </c:pt>
                <c:pt idx="95">
                  <c:v>1.3727725730991927</c:v>
                </c:pt>
                <c:pt idx="97">
                  <c:v>2.3393839434200188</c:v>
                </c:pt>
                <c:pt idx="98">
                  <c:v>2.0275214145604901</c:v>
                </c:pt>
                <c:pt idx="99">
                  <c:v>1.7944293517389676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01-4ADB-B7A8-C22DAC612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37535"/>
        <c:axId val="37648671"/>
      </c:scatterChart>
      <c:valAx>
        <c:axId val="338375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648671"/>
        <c:crosses val="autoZero"/>
        <c:crossBetween val="midCat"/>
      </c:valAx>
      <c:valAx>
        <c:axId val="37648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837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71211</c:v>
                </c:pt>
                <c:pt idx="1">
                  <c:v>65895.8</c:v>
                </c:pt>
                <c:pt idx="2">
                  <c:v>79024.2</c:v>
                </c:pt>
                <c:pt idx="3">
                  <c:v>48470.400000000001</c:v>
                </c:pt>
                <c:pt idx="4">
                  <c:v>62091.199999999997</c:v>
                </c:pt>
                <c:pt idx="5">
                  <c:v>50602.8</c:v>
                </c:pt>
                <c:pt idx="6">
                  <c:v>42647.199999999997</c:v>
                </c:pt>
                <c:pt idx="7">
                  <c:v>28320</c:v>
                </c:pt>
                <c:pt idx="8">
                  <c:v>83921.4</c:v>
                </c:pt>
                <c:pt idx="9">
                  <c:v>76267.399999999994</c:v>
                </c:pt>
                <c:pt idx="10">
                  <c:v>63041.599999999999</c:v>
                </c:pt>
                <c:pt idx="11">
                  <c:v>36674</c:v>
                </c:pt>
                <c:pt idx="12">
                  <c:v>51052.6</c:v>
                </c:pt>
                <c:pt idx="13">
                  <c:v>88831.8</c:v>
                </c:pt>
                <c:pt idx="14">
                  <c:v>71302.600000000006</c:v>
                </c:pt>
                <c:pt idx="15">
                  <c:v>62215.8</c:v>
                </c:pt>
                <c:pt idx="16">
                  <c:v>41281.4</c:v>
                </c:pt>
                <c:pt idx="17">
                  <c:v>93305.600000000006</c:v>
                </c:pt>
                <c:pt idx="18">
                  <c:v>55445.8</c:v>
                </c:pt>
                <c:pt idx="19">
                  <c:v>60581.4</c:v>
                </c:pt>
                <c:pt idx="20">
                  <c:v>60275</c:v>
                </c:pt>
                <c:pt idx="21">
                  <c:v>69040</c:v>
                </c:pt>
                <c:pt idx="22">
                  <c:v>79310.8</c:v>
                </c:pt>
                <c:pt idx="23">
                  <c:v>52673.4</c:v>
                </c:pt>
                <c:pt idx="24">
                  <c:v>80297.2</c:v>
                </c:pt>
                <c:pt idx="25">
                  <c:v>49130</c:v>
                </c:pt>
                <c:pt idx="26">
                  <c:v>63350.400000000001</c:v>
                </c:pt>
                <c:pt idx="27">
                  <c:v>72308.399999999994</c:v>
                </c:pt>
                <c:pt idx="28">
                  <c:v>61588</c:v>
                </c:pt>
                <c:pt idx="29">
                  <c:v>65386.6</c:v>
                </c:pt>
                <c:pt idx="30">
                  <c:v>73706.8</c:v>
                </c:pt>
                <c:pt idx="31">
                  <c:v>64779.4</c:v>
                </c:pt>
                <c:pt idx="32">
                  <c:v>31948.2</c:v>
                </c:pt>
                <c:pt idx="33">
                  <c:v>64264.6</c:v>
                </c:pt>
                <c:pt idx="34">
                  <c:v>62796.800000000003</c:v>
                </c:pt>
                <c:pt idx="35">
                  <c:v>37364.400000000001</c:v>
                </c:pt>
                <c:pt idx="36">
                  <c:v>32755.4</c:v>
                </c:pt>
                <c:pt idx="37">
                  <c:v>56014.2</c:v>
                </c:pt>
                <c:pt idx="38">
                  <c:v>59635</c:v>
                </c:pt>
                <c:pt idx="39">
                  <c:v>88583.6</c:v>
                </c:pt>
                <c:pt idx="40">
                  <c:v>74346</c:v>
                </c:pt>
                <c:pt idx="41">
                  <c:v>58650</c:v>
                </c:pt>
                <c:pt idx="42">
                  <c:v>69855.399999999994</c:v>
                </c:pt>
                <c:pt idx="43">
                  <c:v>79234</c:v>
                </c:pt>
                <c:pt idx="44">
                  <c:v>74242.399999999994</c:v>
                </c:pt>
                <c:pt idx="45">
                  <c:v>42406.400000000001</c:v>
                </c:pt>
                <c:pt idx="46">
                  <c:v>47538.400000000001</c:v>
                </c:pt>
                <c:pt idx="47">
                  <c:v>72892.399999999994</c:v>
                </c:pt>
                <c:pt idx="48">
                  <c:v>68945.8</c:v>
                </c:pt>
                <c:pt idx="49">
                  <c:v>50450.400000000001</c:v>
                </c:pt>
                <c:pt idx="50">
                  <c:v>52562.6</c:v>
                </c:pt>
                <c:pt idx="51">
                  <c:v>71037.399999999994</c:v>
                </c:pt>
                <c:pt idx="52">
                  <c:v>30951.599999999999</c:v>
                </c:pt>
                <c:pt idx="53">
                  <c:v>55062.2</c:v>
                </c:pt>
                <c:pt idx="54">
                  <c:v>53487.8</c:v>
                </c:pt>
                <c:pt idx="55">
                  <c:v>35079.4</c:v>
                </c:pt>
                <c:pt idx="56">
                  <c:v>45733.2</c:v>
                </c:pt>
                <c:pt idx="57">
                  <c:v>70076.2</c:v>
                </c:pt>
                <c:pt idx="58">
                  <c:v>75741</c:v>
                </c:pt>
                <c:pt idx="59">
                  <c:v>61086</c:v>
                </c:pt>
                <c:pt idx="60">
                  <c:v>46960.2</c:v>
                </c:pt>
                <c:pt idx="61">
                  <c:v>95426</c:v>
                </c:pt>
                <c:pt idx="62">
                  <c:v>65682.2</c:v>
                </c:pt>
                <c:pt idx="63">
                  <c:v>31728.799999999999</c:v>
                </c:pt>
                <c:pt idx="64">
                  <c:v>77017.8</c:v>
                </c:pt>
                <c:pt idx="65">
                  <c:v>40784.6</c:v>
                </c:pt>
                <c:pt idx="66">
                  <c:v>60446.8</c:v>
                </c:pt>
                <c:pt idx="67">
                  <c:v>47877.8</c:v>
                </c:pt>
                <c:pt idx="68">
                  <c:v>71868.800000000003</c:v>
                </c:pt>
                <c:pt idx="69">
                  <c:v>56820</c:v>
                </c:pt>
                <c:pt idx="70">
                  <c:v>66035.399999999994</c:v>
                </c:pt>
                <c:pt idx="71">
                  <c:v>92515.6</c:v>
                </c:pt>
                <c:pt idx="72">
                  <c:v>48959.199999999997</c:v>
                </c:pt>
                <c:pt idx="73">
                  <c:v>82702.399999999994</c:v>
                </c:pt>
                <c:pt idx="74">
                  <c:v>82624.399999999994</c:v>
                </c:pt>
                <c:pt idx="75">
                  <c:v>76635.600000000006</c:v>
                </c:pt>
                <c:pt idx="76">
                  <c:v>59999.199999999997</c:v>
                </c:pt>
                <c:pt idx="77">
                  <c:v>50148.800000000003</c:v>
                </c:pt>
                <c:pt idx="78">
                  <c:v>71788.600000000006</c:v>
                </c:pt>
                <c:pt idx="79">
                  <c:v>36312.400000000001</c:v>
                </c:pt>
                <c:pt idx="80">
                  <c:v>49416.4</c:v>
                </c:pt>
                <c:pt idx="81">
                  <c:v>60732.6</c:v>
                </c:pt>
                <c:pt idx="82">
                  <c:v>84591.8</c:v>
                </c:pt>
                <c:pt idx="83">
                  <c:v>53642.6</c:v>
                </c:pt>
                <c:pt idx="84">
                  <c:v>74872.399999999994</c:v>
                </c:pt>
                <c:pt idx="85">
                  <c:v>50695.8</c:v>
                </c:pt>
                <c:pt idx="86">
                  <c:v>72588.399999999994</c:v>
                </c:pt>
                <c:pt idx="87">
                  <c:v>67080.399999999994</c:v>
                </c:pt>
                <c:pt idx="88">
                  <c:v>41275.4</c:v>
                </c:pt>
                <c:pt idx="89">
                  <c:v>77903.199999999997</c:v>
                </c:pt>
                <c:pt idx="90">
                  <c:v>65382</c:v>
                </c:pt>
                <c:pt idx="91">
                  <c:v>53479.199999999997</c:v>
                </c:pt>
                <c:pt idx="92">
                  <c:v>80986.399999999994</c:v>
                </c:pt>
                <c:pt idx="93">
                  <c:v>69596.2</c:v>
                </c:pt>
                <c:pt idx="94">
                  <c:v>59662.6</c:v>
                </c:pt>
                <c:pt idx="95">
                  <c:v>52952</c:v>
                </c:pt>
                <c:pt idx="96">
                  <c:v>68931.399999999994</c:v>
                </c:pt>
                <c:pt idx="97">
                  <c:v>43597</c:v>
                </c:pt>
                <c:pt idx="98">
                  <c:v>58716.800000000003</c:v>
                </c:pt>
                <c:pt idx="99">
                  <c:v>39381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1.4407465138812823</c:v>
                </c:pt>
                <c:pt idx="1">
                  <c:v>1.4349776465267892</c:v>
                </c:pt>
                <c:pt idx="2">
                  <c:v>1.0643828093166396</c:v>
                </c:pt>
                <c:pt idx="3">
                  <c:v>2.1926577870205319</c:v>
                </c:pt>
                <c:pt idx="4">
                  <c:v>1.2944990594480379</c:v>
                </c:pt>
                <c:pt idx="5">
                  <c:v>2.0919395764661242</c:v>
                </c:pt>
                <c:pt idx="6">
                  <c:v>2.6531401827083609</c:v>
                </c:pt>
                <c:pt idx="7">
                  <c:v>3.1258121468926552</c:v>
                </c:pt>
                <c:pt idx="8">
                  <c:v>1.272369145414638</c:v>
                </c:pt>
                <c:pt idx="9">
                  <c:v>1.5691370100462323</c:v>
                </c:pt>
                <c:pt idx="10">
                  <c:v>1.2384520697444228</c:v>
                </c:pt>
                <c:pt idx="11">
                  <c:v>1.1852811255930633</c:v>
                </c:pt>
                <c:pt idx="12">
                  <c:v>2.080227059934264</c:v>
                </c:pt>
                <c:pt idx="13">
                  <c:v>1.5327619163407697</c:v>
                </c:pt>
                <c:pt idx="14">
                  <c:v>1.5247270085522826</c:v>
                </c:pt>
                <c:pt idx="15">
                  <c:v>1.9875980056512974</c:v>
                </c:pt>
                <c:pt idx="16">
                  <c:v>2.5811140126061614</c:v>
                </c:pt>
                <c:pt idx="17">
                  <c:v>1.475977861993278</c:v>
                </c:pt>
                <c:pt idx="18">
                  <c:v>1.9649459472133146</c:v>
                </c:pt>
                <c:pt idx="19">
                  <c:v>1.3089496115969588</c:v>
                </c:pt>
                <c:pt idx="20">
                  <c:v>2.3537619245126504</c:v>
                </c:pt>
                <c:pt idx="21">
                  <c:v>2.006460023174971</c:v>
                </c:pt>
                <c:pt idx="22">
                  <c:v>1.084076821819979</c:v>
                </c:pt>
                <c:pt idx="23">
                  <c:v>2.3680073813347913</c:v>
                </c:pt>
                <c:pt idx="24">
                  <c:v>1.3331473575666399</c:v>
                </c:pt>
                <c:pt idx="25">
                  <c:v>1.8063708528394056</c:v>
                </c:pt>
                <c:pt idx="26">
                  <c:v>1.1834021568924584</c:v>
                </c:pt>
                <c:pt idx="27">
                  <c:v>1.8486925447112648</c:v>
                </c:pt>
                <c:pt idx="28">
                  <c:v>1.7737871013833864</c:v>
                </c:pt>
                <c:pt idx="29">
                  <c:v>1.7755472833883394</c:v>
                </c:pt>
                <c:pt idx="30">
                  <c:v>1.2428432654788975</c:v>
                </c:pt>
                <c:pt idx="31">
                  <c:v>1.1242925991904833</c:v>
                </c:pt>
                <c:pt idx="32">
                  <c:v>3.4145272660118566</c:v>
                </c:pt>
                <c:pt idx="33">
                  <c:v>1.054655284557906</c:v>
                </c:pt>
                <c:pt idx="34">
                  <c:v>2.2649243273542599</c:v>
                </c:pt>
                <c:pt idx="35">
                  <c:v>1.1456627163824389</c:v>
                </c:pt>
                <c:pt idx="36">
                  <c:v>1.1796528206036256</c:v>
                </c:pt>
                <c:pt idx="37">
                  <c:v>1.8140221586669096</c:v>
                </c:pt>
                <c:pt idx="38">
                  <c:v>1.8495682065900898</c:v>
                </c:pt>
                <c:pt idx="39">
                  <c:v>1.170239186485986</c:v>
                </c:pt>
                <c:pt idx="40">
                  <c:v>1.0353078847550641</c:v>
                </c:pt>
                <c:pt idx="41">
                  <c:v>1.325541346973572</c:v>
                </c:pt>
                <c:pt idx="42">
                  <c:v>1.4326022039813673</c:v>
                </c:pt>
                <c:pt idx="43">
                  <c:v>1.2072090264280486</c:v>
                </c:pt>
                <c:pt idx="44">
                  <c:v>1.7306956671659324</c:v>
                </c:pt>
                <c:pt idx="45">
                  <c:v>1.6539956233021431</c:v>
                </c:pt>
                <c:pt idx="46">
                  <c:v>1.2092329569358666</c:v>
                </c:pt>
                <c:pt idx="47">
                  <c:v>1.2646585926653535</c:v>
                </c:pt>
                <c:pt idx="48">
                  <c:v>1.9619614247713419</c:v>
                </c:pt>
                <c:pt idx="49">
                  <c:v>1.0810617953475097</c:v>
                </c:pt>
                <c:pt idx="50">
                  <c:v>1.5376712719690426</c:v>
                </c:pt>
                <c:pt idx="51">
                  <c:v>1.0383403671868623</c:v>
                </c:pt>
                <c:pt idx="52">
                  <c:v>1.6746468680132853</c:v>
                </c:pt>
                <c:pt idx="53">
                  <c:v>2.0911078743675335</c:v>
                </c:pt>
                <c:pt idx="54">
                  <c:v>1.4340092507076379</c:v>
                </c:pt>
                <c:pt idx="55">
                  <c:v>1.620153138309093</c:v>
                </c:pt>
                <c:pt idx="56">
                  <c:v>1.5514549605100891</c:v>
                </c:pt>
                <c:pt idx="57">
                  <c:v>1.7141911233771239</c:v>
                </c:pt>
                <c:pt idx="58">
                  <c:v>1.0851718355976288</c:v>
                </c:pt>
                <c:pt idx="59">
                  <c:v>1.7902956487574895</c:v>
                </c:pt>
                <c:pt idx="60">
                  <c:v>1.1705018292085638</c:v>
                </c:pt>
                <c:pt idx="61">
                  <c:v>1.3234757822815584</c:v>
                </c:pt>
                <c:pt idx="62">
                  <c:v>1.3799172378513509</c:v>
                </c:pt>
                <c:pt idx="63">
                  <c:v>1.4277249691132348</c:v>
                </c:pt>
                <c:pt idx="64">
                  <c:v>1.113534793255585</c:v>
                </c:pt>
                <c:pt idx="65">
                  <c:v>2.3968850987872874</c:v>
                </c:pt>
                <c:pt idx="66">
                  <c:v>2.2184797210108722</c:v>
                </c:pt>
                <c:pt idx="67">
                  <c:v>1.7110226451507795</c:v>
                </c:pt>
                <c:pt idx="68">
                  <c:v>1.0577608085845318</c:v>
                </c:pt>
                <c:pt idx="69">
                  <c:v>2.127331925378388</c:v>
                </c:pt>
                <c:pt idx="70">
                  <c:v>1.8296398598327566</c:v>
                </c:pt>
                <c:pt idx="71">
                  <c:v>1.0239894677222003</c:v>
                </c:pt>
                <c:pt idx="72">
                  <c:v>1.2390521086945865</c:v>
                </c:pt>
                <c:pt idx="73">
                  <c:v>1.3958361546944225</c:v>
                </c:pt>
                <c:pt idx="74">
                  <c:v>1.0761469977391667</c:v>
                </c:pt>
                <c:pt idx="75">
                  <c:v>1.8864992249033086</c:v>
                </c:pt>
                <c:pt idx="76">
                  <c:v>2.118394911932159</c:v>
                </c:pt>
                <c:pt idx="77">
                  <c:v>1.9765577640940559</c:v>
                </c:pt>
                <c:pt idx="78">
                  <c:v>1.5374168043394074</c:v>
                </c:pt>
                <c:pt idx="79">
                  <c:v>2.4993390687478656</c:v>
                </c:pt>
                <c:pt idx="80">
                  <c:v>1.3615925077504634</c:v>
                </c:pt>
                <c:pt idx="81">
                  <c:v>1.9685638355677182</c:v>
                </c:pt>
                <c:pt idx="82">
                  <c:v>1.2191961868644479</c:v>
                </c:pt>
                <c:pt idx="83">
                  <c:v>2.0257780197082171</c:v>
                </c:pt>
                <c:pt idx="84">
                  <c:v>1.3154246424583693</c:v>
                </c:pt>
                <c:pt idx="85">
                  <c:v>1.2730443153081714</c:v>
                </c:pt>
                <c:pt idx="86">
                  <c:v>1.2938017644692541</c:v>
                </c:pt>
                <c:pt idx="87">
                  <c:v>1.9553699739417179</c:v>
                </c:pt>
                <c:pt idx="88">
                  <c:v>1.7650464925839604</c:v>
                </c:pt>
                <c:pt idx="89">
                  <c:v>1.5779839595806078</c:v>
                </c:pt>
                <c:pt idx="90">
                  <c:v>1.5170383285919673</c:v>
                </c:pt>
                <c:pt idx="91">
                  <c:v>2.6654475010845338</c:v>
                </c:pt>
                <c:pt idx="92">
                  <c:v>1.0543128228937204</c:v>
                </c:pt>
                <c:pt idx="93">
                  <c:v>1.6013374293424067</c:v>
                </c:pt>
                <c:pt idx="94">
                  <c:v>2.290798590741939</c:v>
                </c:pt>
                <c:pt idx="95">
                  <c:v>1.3649153950747848</c:v>
                </c:pt>
                <c:pt idx="96">
                  <c:v>1.0278189620405216</c:v>
                </c:pt>
                <c:pt idx="97">
                  <c:v>2.3806454572562332</c:v>
                </c:pt>
                <c:pt idx="98">
                  <c:v>1.9741539048449506</c:v>
                </c:pt>
                <c:pt idx="99">
                  <c:v>1.7699652116502882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22-47E6-82DD-768159ECF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60335"/>
        <c:axId val="37597503"/>
      </c:scatterChart>
      <c:valAx>
        <c:axId val="337603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597503"/>
        <c:crosses val="autoZero"/>
        <c:crossBetween val="midCat"/>
      </c:valAx>
      <c:valAx>
        <c:axId val="37597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60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10">
                  <c:v>63041.599999999999</c:v>
                </c:pt>
                <c:pt idx="11">
                  <c:v>36674</c:v>
                </c:pt>
                <c:pt idx="26">
                  <c:v>63350.400000000001</c:v>
                </c:pt>
                <c:pt idx="31">
                  <c:v>64779.4</c:v>
                </c:pt>
                <c:pt idx="33">
                  <c:v>64264.6</c:v>
                </c:pt>
                <c:pt idx="36">
                  <c:v>32755.4</c:v>
                </c:pt>
                <c:pt idx="45">
                  <c:v>42406.400000000001</c:v>
                </c:pt>
                <c:pt idx="49">
                  <c:v>50450.400000000001</c:v>
                </c:pt>
                <c:pt idx="52">
                  <c:v>30951.599999999999</c:v>
                </c:pt>
                <c:pt idx="54">
                  <c:v>53487.8</c:v>
                </c:pt>
                <c:pt idx="60">
                  <c:v>46960.2</c:v>
                </c:pt>
                <c:pt idx="63">
                  <c:v>31728.799999999999</c:v>
                </c:pt>
                <c:pt idx="67">
                  <c:v>47877.8</c:v>
                </c:pt>
                <c:pt idx="70">
                  <c:v>66035.399999999994</c:v>
                </c:pt>
                <c:pt idx="72">
                  <c:v>48959.199999999997</c:v>
                </c:pt>
                <c:pt idx="79">
                  <c:v>36312.400000000001</c:v>
                </c:pt>
                <c:pt idx="85">
                  <c:v>50695.8</c:v>
                </c:pt>
                <c:pt idx="90">
                  <c:v>65382</c:v>
                </c:pt>
              </c:numCache>
            </c:numRef>
          </c:xVal>
          <c:yVal>
            <c:numRef>
              <c:f>State088!$AA$12:$AA$101</c:f>
              <c:numCache>
                <c:formatCode>General</c:formatCode>
                <c:ptCount val="90"/>
                <c:pt idx="0">
                  <c:v>1.2384520697444228</c:v>
                </c:pt>
                <c:pt idx="1">
                  <c:v>1.1852811255930633</c:v>
                </c:pt>
                <c:pt idx="16">
                  <c:v>1.1834021568924584</c:v>
                </c:pt>
                <c:pt idx="21">
                  <c:v>1.1242925991904833</c:v>
                </c:pt>
                <c:pt idx="23">
                  <c:v>1.054655284557906</c:v>
                </c:pt>
                <c:pt idx="26">
                  <c:v>1.1796528206036256</c:v>
                </c:pt>
                <c:pt idx="35">
                  <c:v>1.6539956233021431</c:v>
                </c:pt>
                <c:pt idx="39">
                  <c:v>1.0810617953475097</c:v>
                </c:pt>
                <c:pt idx="42">
                  <c:v>1.6746468680132853</c:v>
                </c:pt>
                <c:pt idx="44">
                  <c:v>1.4340092507076379</c:v>
                </c:pt>
                <c:pt idx="50">
                  <c:v>1.1705018292085638</c:v>
                </c:pt>
                <c:pt idx="53">
                  <c:v>1.4277249691132348</c:v>
                </c:pt>
                <c:pt idx="57">
                  <c:v>1.7110226451507795</c:v>
                </c:pt>
                <c:pt idx="60">
                  <c:v>1.8296398598327566</c:v>
                </c:pt>
                <c:pt idx="62">
                  <c:v>1.2390521086945865</c:v>
                </c:pt>
                <c:pt idx="69">
                  <c:v>2.4993390687478656</c:v>
                </c:pt>
                <c:pt idx="75">
                  <c:v>1.2730443153081714</c:v>
                </c:pt>
                <c:pt idx="80">
                  <c:v>1.5170383285919673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08-4FA8-A7AE-8DB33F3E93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1">
                  <c:v>65895.8</c:v>
                </c:pt>
                <c:pt idx="2">
                  <c:v>79024.2</c:v>
                </c:pt>
                <c:pt idx="8">
                  <c:v>83921.4</c:v>
                </c:pt>
                <c:pt idx="19">
                  <c:v>60581.4</c:v>
                </c:pt>
                <c:pt idx="22">
                  <c:v>79310.8</c:v>
                </c:pt>
                <c:pt idx="24">
                  <c:v>80297.2</c:v>
                </c:pt>
                <c:pt idx="30">
                  <c:v>73706.8</c:v>
                </c:pt>
                <c:pt idx="34">
                  <c:v>62796.800000000003</c:v>
                </c:pt>
                <c:pt idx="37">
                  <c:v>56014.2</c:v>
                </c:pt>
                <c:pt idx="40">
                  <c:v>74346</c:v>
                </c:pt>
                <c:pt idx="41">
                  <c:v>58650</c:v>
                </c:pt>
                <c:pt idx="43">
                  <c:v>79234</c:v>
                </c:pt>
                <c:pt idx="44">
                  <c:v>74242.399999999994</c:v>
                </c:pt>
                <c:pt idx="47">
                  <c:v>72892.399999999994</c:v>
                </c:pt>
                <c:pt idx="51">
                  <c:v>71037.399999999994</c:v>
                </c:pt>
                <c:pt idx="56">
                  <c:v>45733.2</c:v>
                </c:pt>
                <c:pt idx="57">
                  <c:v>70076.2</c:v>
                </c:pt>
                <c:pt idx="58">
                  <c:v>75741</c:v>
                </c:pt>
                <c:pt idx="61">
                  <c:v>95426</c:v>
                </c:pt>
                <c:pt idx="62">
                  <c:v>65682.2</c:v>
                </c:pt>
                <c:pt idx="64">
                  <c:v>77017.8</c:v>
                </c:pt>
                <c:pt idx="68">
                  <c:v>71868.800000000003</c:v>
                </c:pt>
                <c:pt idx="71">
                  <c:v>92515.6</c:v>
                </c:pt>
                <c:pt idx="73">
                  <c:v>82702.399999999994</c:v>
                </c:pt>
                <c:pt idx="80">
                  <c:v>49416.4</c:v>
                </c:pt>
                <c:pt idx="82">
                  <c:v>84591.8</c:v>
                </c:pt>
                <c:pt idx="84">
                  <c:v>74872.399999999994</c:v>
                </c:pt>
                <c:pt idx="86">
                  <c:v>72588.399999999994</c:v>
                </c:pt>
                <c:pt idx="89">
                  <c:v>77903.199999999997</c:v>
                </c:pt>
                <c:pt idx="92">
                  <c:v>80986.399999999994</c:v>
                </c:pt>
                <c:pt idx="96">
                  <c:v>68931.399999999994</c:v>
                </c:pt>
                <c:pt idx="97">
                  <c:v>43597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1">
                  <c:v>1.4349776465267892</c:v>
                </c:pt>
                <c:pt idx="2">
                  <c:v>1.0643828093166396</c:v>
                </c:pt>
                <c:pt idx="8">
                  <c:v>1.272369145414638</c:v>
                </c:pt>
                <c:pt idx="19">
                  <c:v>1.3089496115969588</c:v>
                </c:pt>
                <c:pt idx="22">
                  <c:v>1.084076821819979</c:v>
                </c:pt>
                <c:pt idx="24">
                  <c:v>1.3331473575666399</c:v>
                </c:pt>
                <c:pt idx="30">
                  <c:v>1.2428432654788975</c:v>
                </c:pt>
                <c:pt idx="34">
                  <c:v>2.2649243273542599</c:v>
                </c:pt>
                <c:pt idx="37">
                  <c:v>1.8140221586669096</c:v>
                </c:pt>
                <c:pt idx="40">
                  <c:v>1.0353078847550641</c:v>
                </c:pt>
                <c:pt idx="41">
                  <c:v>1.325541346973572</c:v>
                </c:pt>
                <c:pt idx="43">
                  <c:v>1.2072090264280486</c:v>
                </c:pt>
                <c:pt idx="44">
                  <c:v>1.7306956671659324</c:v>
                </c:pt>
                <c:pt idx="47">
                  <c:v>1.2646585926653535</c:v>
                </c:pt>
                <c:pt idx="51">
                  <c:v>1.0383403671868623</c:v>
                </c:pt>
                <c:pt idx="56">
                  <c:v>1.5514549605100891</c:v>
                </c:pt>
                <c:pt idx="57">
                  <c:v>1.7141911233771239</c:v>
                </c:pt>
                <c:pt idx="58">
                  <c:v>1.0851718355976288</c:v>
                </c:pt>
                <c:pt idx="61">
                  <c:v>1.3234757822815584</c:v>
                </c:pt>
                <c:pt idx="62">
                  <c:v>1.3799172378513509</c:v>
                </c:pt>
                <c:pt idx="64">
                  <c:v>1.113534793255585</c:v>
                </c:pt>
                <c:pt idx="68">
                  <c:v>1.0577608085845318</c:v>
                </c:pt>
                <c:pt idx="71">
                  <c:v>1.0239894677222003</c:v>
                </c:pt>
                <c:pt idx="73">
                  <c:v>1.3958361546944225</c:v>
                </c:pt>
                <c:pt idx="80">
                  <c:v>1.3615925077504634</c:v>
                </c:pt>
                <c:pt idx="82">
                  <c:v>1.2191961868644479</c:v>
                </c:pt>
                <c:pt idx="84">
                  <c:v>1.3154246424583693</c:v>
                </c:pt>
                <c:pt idx="86">
                  <c:v>1.2938017644692541</c:v>
                </c:pt>
                <c:pt idx="89">
                  <c:v>1.5779839595806078</c:v>
                </c:pt>
                <c:pt idx="92">
                  <c:v>1.0543128228937204</c:v>
                </c:pt>
                <c:pt idx="96">
                  <c:v>1.0278189620405216</c:v>
                </c:pt>
                <c:pt idx="97">
                  <c:v>2.3806454572562332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08-4FA8-A7AE-8DB33F3E93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0">
                  <c:v>71211</c:v>
                </c:pt>
                <c:pt idx="3">
                  <c:v>48470.400000000001</c:v>
                </c:pt>
                <c:pt idx="4">
                  <c:v>62091.199999999997</c:v>
                </c:pt>
                <c:pt idx="5">
                  <c:v>50602.8</c:v>
                </c:pt>
                <c:pt idx="6">
                  <c:v>42647.199999999997</c:v>
                </c:pt>
                <c:pt idx="7">
                  <c:v>28320</c:v>
                </c:pt>
                <c:pt idx="12">
                  <c:v>51052.6</c:v>
                </c:pt>
                <c:pt idx="16">
                  <c:v>41281.4</c:v>
                </c:pt>
                <c:pt idx="18">
                  <c:v>55445.8</c:v>
                </c:pt>
                <c:pt idx="23">
                  <c:v>52673.4</c:v>
                </c:pt>
                <c:pt idx="25">
                  <c:v>49130</c:v>
                </c:pt>
                <c:pt idx="28">
                  <c:v>61588</c:v>
                </c:pt>
                <c:pt idx="29">
                  <c:v>65386.6</c:v>
                </c:pt>
                <c:pt idx="32">
                  <c:v>31948.2</c:v>
                </c:pt>
                <c:pt idx="35">
                  <c:v>37364.400000000001</c:v>
                </c:pt>
                <c:pt idx="38">
                  <c:v>59635</c:v>
                </c:pt>
                <c:pt idx="46">
                  <c:v>47538.400000000001</c:v>
                </c:pt>
                <c:pt idx="50">
                  <c:v>52562.6</c:v>
                </c:pt>
                <c:pt idx="53">
                  <c:v>55062.2</c:v>
                </c:pt>
                <c:pt idx="55">
                  <c:v>35079.4</c:v>
                </c:pt>
                <c:pt idx="59">
                  <c:v>61086</c:v>
                </c:pt>
                <c:pt idx="65">
                  <c:v>40784.6</c:v>
                </c:pt>
                <c:pt idx="77">
                  <c:v>50148.800000000003</c:v>
                </c:pt>
                <c:pt idx="81">
                  <c:v>60732.6</c:v>
                </c:pt>
                <c:pt idx="83">
                  <c:v>53642.6</c:v>
                </c:pt>
                <c:pt idx="87">
                  <c:v>67080.399999999994</c:v>
                </c:pt>
                <c:pt idx="88">
                  <c:v>41275.4</c:v>
                </c:pt>
                <c:pt idx="91">
                  <c:v>53479.199999999997</c:v>
                </c:pt>
                <c:pt idx="94">
                  <c:v>59662.6</c:v>
                </c:pt>
                <c:pt idx="95">
                  <c:v>52952</c:v>
                </c:pt>
                <c:pt idx="98">
                  <c:v>58716.800000000003</c:v>
                </c:pt>
                <c:pt idx="99">
                  <c:v>39381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0">
                  <c:v>1.4407465138812823</c:v>
                </c:pt>
                <c:pt idx="3">
                  <c:v>2.1926577870205319</c:v>
                </c:pt>
                <c:pt idx="4">
                  <c:v>1.2944990594480379</c:v>
                </c:pt>
                <c:pt idx="5">
                  <c:v>2.0919395764661242</c:v>
                </c:pt>
                <c:pt idx="6">
                  <c:v>2.6531401827083609</c:v>
                </c:pt>
                <c:pt idx="7">
                  <c:v>3.1258121468926552</c:v>
                </c:pt>
                <c:pt idx="12">
                  <c:v>2.080227059934264</c:v>
                </c:pt>
                <c:pt idx="16">
                  <c:v>2.5811140126061614</c:v>
                </c:pt>
                <c:pt idx="18">
                  <c:v>1.9649459472133146</c:v>
                </c:pt>
                <c:pt idx="23">
                  <c:v>2.3680073813347913</c:v>
                </c:pt>
                <c:pt idx="25">
                  <c:v>1.8063708528394056</c:v>
                </c:pt>
                <c:pt idx="28">
                  <c:v>1.7737871013833864</c:v>
                </c:pt>
                <c:pt idx="29">
                  <c:v>1.7755472833883394</c:v>
                </c:pt>
                <c:pt idx="32">
                  <c:v>3.4145272660118566</c:v>
                </c:pt>
                <c:pt idx="35">
                  <c:v>1.1456627163824389</c:v>
                </c:pt>
                <c:pt idx="38">
                  <c:v>1.8495682065900898</c:v>
                </c:pt>
                <c:pt idx="46">
                  <c:v>1.2092329569358666</c:v>
                </c:pt>
                <c:pt idx="50">
                  <c:v>1.5376712719690426</c:v>
                </c:pt>
                <c:pt idx="53">
                  <c:v>2.0911078743675335</c:v>
                </c:pt>
                <c:pt idx="55">
                  <c:v>1.620153138309093</c:v>
                </c:pt>
                <c:pt idx="59">
                  <c:v>1.7902956487574895</c:v>
                </c:pt>
                <c:pt idx="65">
                  <c:v>2.3968850987872874</c:v>
                </c:pt>
                <c:pt idx="77">
                  <c:v>1.9765577640940559</c:v>
                </c:pt>
                <c:pt idx="81">
                  <c:v>1.9685638355677182</c:v>
                </c:pt>
                <c:pt idx="83">
                  <c:v>2.0257780197082171</c:v>
                </c:pt>
                <c:pt idx="87">
                  <c:v>1.9553699739417179</c:v>
                </c:pt>
                <c:pt idx="88">
                  <c:v>1.7650464925839604</c:v>
                </c:pt>
                <c:pt idx="91">
                  <c:v>2.6654475010845338</c:v>
                </c:pt>
                <c:pt idx="94">
                  <c:v>2.290798590741939</c:v>
                </c:pt>
                <c:pt idx="95">
                  <c:v>1.3649153950747848</c:v>
                </c:pt>
                <c:pt idx="98">
                  <c:v>1.9741539048449506</c:v>
                </c:pt>
                <c:pt idx="99">
                  <c:v>1.7699652116502882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08-4FA8-A7AE-8DB33F3E93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9">
                  <c:v>76267.399999999994</c:v>
                </c:pt>
                <c:pt idx="13">
                  <c:v>88831.8</c:v>
                </c:pt>
                <c:pt idx="14">
                  <c:v>71302.600000000006</c:v>
                </c:pt>
                <c:pt idx="15">
                  <c:v>62215.8</c:v>
                </c:pt>
                <c:pt idx="17">
                  <c:v>93305.600000000006</c:v>
                </c:pt>
                <c:pt idx="20">
                  <c:v>60275</c:v>
                </c:pt>
                <c:pt idx="21">
                  <c:v>69040</c:v>
                </c:pt>
                <c:pt idx="27">
                  <c:v>72308.399999999994</c:v>
                </c:pt>
                <c:pt idx="39">
                  <c:v>88583.6</c:v>
                </c:pt>
                <c:pt idx="42">
                  <c:v>69855.399999999994</c:v>
                </c:pt>
                <c:pt idx="48">
                  <c:v>68945.8</c:v>
                </c:pt>
                <c:pt idx="66">
                  <c:v>60446.8</c:v>
                </c:pt>
                <c:pt idx="69">
                  <c:v>56820</c:v>
                </c:pt>
                <c:pt idx="74">
                  <c:v>82624.399999999994</c:v>
                </c:pt>
                <c:pt idx="75">
                  <c:v>76635.600000000006</c:v>
                </c:pt>
                <c:pt idx="76">
                  <c:v>59999.199999999997</c:v>
                </c:pt>
                <c:pt idx="78">
                  <c:v>71788.600000000006</c:v>
                </c:pt>
                <c:pt idx="93">
                  <c:v>69596.2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9">
                  <c:v>1.5691370100462323</c:v>
                </c:pt>
                <c:pt idx="13">
                  <c:v>1.5327619163407697</c:v>
                </c:pt>
                <c:pt idx="14">
                  <c:v>1.5247270085522826</c:v>
                </c:pt>
                <c:pt idx="15">
                  <c:v>1.9875980056512974</c:v>
                </c:pt>
                <c:pt idx="17">
                  <c:v>1.475977861993278</c:v>
                </c:pt>
                <c:pt idx="20">
                  <c:v>2.3537619245126504</c:v>
                </c:pt>
                <c:pt idx="21">
                  <c:v>2.006460023174971</c:v>
                </c:pt>
                <c:pt idx="27">
                  <c:v>1.8486925447112648</c:v>
                </c:pt>
                <c:pt idx="39">
                  <c:v>1.170239186485986</c:v>
                </c:pt>
                <c:pt idx="42">
                  <c:v>1.4326022039813673</c:v>
                </c:pt>
                <c:pt idx="48">
                  <c:v>1.9619614247713419</c:v>
                </c:pt>
                <c:pt idx="66">
                  <c:v>2.2184797210108722</c:v>
                </c:pt>
                <c:pt idx="69">
                  <c:v>2.127331925378388</c:v>
                </c:pt>
                <c:pt idx="74">
                  <c:v>1.0761469977391667</c:v>
                </c:pt>
                <c:pt idx="75">
                  <c:v>1.8864992249033086</c:v>
                </c:pt>
                <c:pt idx="76">
                  <c:v>2.118394911932159</c:v>
                </c:pt>
                <c:pt idx="78">
                  <c:v>1.5374168043394074</c:v>
                </c:pt>
                <c:pt idx="93">
                  <c:v>1.6013374293424067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08-4FA8-A7AE-8DB33F3E9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68735"/>
        <c:axId val="37615807"/>
      </c:scatterChart>
      <c:valAx>
        <c:axId val="337687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615807"/>
        <c:crosses val="autoZero"/>
        <c:crossBetween val="midCat"/>
      </c:valAx>
      <c:valAx>
        <c:axId val="37615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68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71211</c:v>
                </c:pt>
                <c:pt idx="1">
                  <c:v>65895.8</c:v>
                </c:pt>
                <c:pt idx="2">
                  <c:v>79024.2</c:v>
                </c:pt>
                <c:pt idx="4">
                  <c:v>62091.199999999997</c:v>
                </c:pt>
                <c:pt idx="8">
                  <c:v>83921.4</c:v>
                </c:pt>
                <c:pt idx="11">
                  <c:v>36674</c:v>
                </c:pt>
                <c:pt idx="17">
                  <c:v>93305.600000000006</c:v>
                </c:pt>
                <c:pt idx="19">
                  <c:v>60581.4</c:v>
                </c:pt>
                <c:pt idx="22">
                  <c:v>79310.8</c:v>
                </c:pt>
                <c:pt idx="24">
                  <c:v>80297.2</c:v>
                </c:pt>
                <c:pt idx="26">
                  <c:v>63350.400000000001</c:v>
                </c:pt>
                <c:pt idx="30">
                  <c:v>73706.8</c:v>
                </c:pt>
                <c:pt idx="31">
                  <c:v>64779.4</c:v>
                </c:pt>
                <c:pt idx="33">
                  <c:v>64264.6</c:v>
                </c:pt>
                <c:pt idx="35">
                  <c:v>37364.400000000001</c:v>
                </c:pt>
                <c:pt idx="36">
                  <c:v>32755.4</c:v>
                </c:pt>
                <c:pt idx="39">
                  <c:v>88583.6</c:v>
                </c:pt>
                <c:pt idx="40">
                  <c:v>74346</c:v>
                </c:pt>
                <c:pt idx="41">
                  <c:v>58650</c:v>
                </c:pt>
                <c:pt idx="42">
                  <c:v>69855.399999999994</c:v>
                </c:pt>
                <c:pt idx="43">
                  <c:v>79234</c:v>
                </c:pt>
                <c:pt idx="45">
                  <c:v>42406.400000000001</c:v>
                </c:pt>
                <c:pt idx="46">
                  <c:v>47538.400000000001</c:v>
                </c:pt>
                <c:pt idx="47">
                  <c:v>72892.399999999994</c:v>
                </c:pt>
                <c:pt idx="49">
                  <c:v>50450.400000000001</c:v>
                </c:pt>
                <c:pt idx="51">
                  <c:v>71037.399999999994</c:v>
                </c:pt>
                <c:pt idx="52">
                  <c:v>30951.599999999999</c:v>
                </c:pt>
                <c:pt idx="55">
                  <c:v>35079.4</c:v>
                </c:pt>
                <c:pt idx="58">
                  <c:v>75741</c:v>
                </c:pt>
                <c:pt idx="60">
                  <c:v>46960.2</c:v>
                </c:pt>
                <c:pt idx="61">
                  <c:v>95426</c:v>
                </c:pt>
                <c:pt idx="62">
                  <c:v>65682.2</c:v>
                </c:pt>
                <c:pt idx="64">
                  <c:v>77017.8</c:v>
                </c:pt>
                <c:pt idx="67">
                  <c:v>47877.8</c:v>
                </c:pt>
                <c:pt idx="68">
                  <c:v>71868.800000000003</c:v>
                </c:pt>
                <c:pt idx="71">
                  <c:v>92515.6</c:v>
                </c:pt>
                <c:pt idx="72">
                  <c:v>48959.199999999997</c:v>
                </c:pt>
                <c:pt idx="74">
                  <c:v>82624.399999999994</c:v>
                </c:pt>
                <c:pt idx="80">
                  <c:v>49416.4</c:v>
                </c:pt>
                <c:pt idx="82">
                  <c:v>84591.8</c:v>
                </c:pt>
                <c:pt idx="84">
                  <c:v>74872.399999999994</c:v>
                </c:pt>
                <c:pt idx="85">
                  <c:v>50695.8</c:v>
                </c:pt>
                <c:pt idx="86">
                  <c:v>72588.399999999994</c:v>
                </c:pt>
                <c:pt idx="92">
                  <c:v>80986.399999999994</c:v>
                </c:pt>
                <c:pt idx="93">
                  <c:v>69596.2</c:v>
                </c:pt>
                <c:pt idx="95">
                  <c:v>52952</c:v>
                </c:pt>
                <c:pt idx="96">
                  <c:v>68931.399999999994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1.4407465138812823</c:v>
                </c:pt>
                <c:pt idx="1">
                  <c:v>1.4349776465267892</c:v>
                </c:pt>
                <c:pt idx="2">
                  <c:v>1.0643828093166396</c:v>
                </c:pt>
                <c:pt idx="4">
                  <c:v>1.2944990594480379</c:v>
                </c:pt>
                <c:pt idx="8">
                  <c:v>1.272369145414638</c:v>
                </c:pt>
                <c:pt idx="11">
                  <c:v>1.1852811255930633</c:v>
                </c:pt>
                <c:pt idx="17">
                  <c:v>1.475977861993278</c:v>
                </c:pt>
                <c:pt idx="19">
                  <c:v>1.3089496115969588</c:v>
                </c:pt>
                <c:pt idx="22">
                  <c:v>1.084076821819979</c:v>
                </c:pt>
                <c:pt idx="24">
                  <c:v>1.3331473575666399</c:v>
                </c:pt>
                <c:pt idx="26">
                  <c:v>1.1834021568924584</c:v>
                </c:pt>
                <c:pt idx="30">
                  <c:v>1.2428432654788975</c:v>
                </c:pt>
                <c:pt idx="31">
                  <c:v>1.1242925991904833</c:v>
                </c:pt>
                <c:pt idx="33">
                  <c:v>1.054655284557906</c:v>
                </c:pt>
                <c:pt idx="35">
                  <c:v>1.1456627163824389</c:v>
                </c:pt>
                <c:pt idx="36">
                  <c:v>1.1796528206036256</c:v>
                </c:pt>
                <c:pt idx="39">
                  <c:v>1.170239186485986</c:v>
                </c:pt>
                <c:pt idx="40">
                  <c:v>1.0353078847550641</c:v>
                </c:pt>
                <c:pt idx="41">
                  <c:v>1.325541346973572</c:v>
                </c:pt>
                <c:pt idx="42">
                  <c:v>1.4326022039813673</c:v>
                </c:pt>
                <c:pt idx="43">
                  <c:v>1.2072090264280486</c:v>
                </c:pt>
                <c:pt idx="45">
                  <c:v>1.6539956233021431</c:v>
                </c:pt>
                <c:pt idx="46">
                  <c:v>1.2092329569358666</c:v>
                </c:pt>
                <c:pt idx="47">
                  <c:v>1.2646585926653535</c:v>
                </c:pt>
                <c:pt idx="49">
                  <c:v>1.0810617953475097</c:v>
                </c:pt>
                <c:pt idx="51">
                  <c:v>1.0383403671868623</c:v>
                </c:pt>
                <c:pt idx="52">
                  <c:v>1.6746468680132853</c:v>
                </c:pt>
                <c:pt idx="55">
                  <c:v>1.620153138309093</c:v>
                </c:pt>
                <c:pt idx="58">
                  <c:v>1.0851718355976288</c:v>
                </c:pt>
                <c:pt idx="60">
                  <c:v>1.1705018292085638</c:v>
                </c:pt>
                <c:pt idx="61">
                  <c:v>1.3234757822815584</c:v>
                </c:pt>
                <c:pt idx="62">
                  <c:v>1.3799172378513509</c:v>
                </c:pt>
                <c:pt idx="64">
                  <c:v>1.113534793255585</c:v>
                </c:pt>
                <c:pt idx="67">
                  <c:v>1.7110226451507795</c:v>
                </c:pt>
                <c:pt idx="68">
                  <c:v>1.0577608085845318</c:v>
                </c:pt>
                <c:pt idx="71">
                  <c:v>1.0239894677222003</c:v>
                </c:pt>
                <c:pt idx="72">
                  <c:v>1.2390521086945865</c:v>
                </c:pt>
                <c:pt idx="74">
                  <c:v>1.0761469977391667</c:v>
                </c:pt>
                <c:pt idx="80">
                  <c:v>1.3615925077504634</c:v>
                </c:pt>
                <c:pt idx="82">
                  <c:v>1.2191961868644479</c:v>
                </c:pt>
                <c:pt idx="84">
                  <c:v>1.3154246424583693</c:v>
                </c:pt>
                <c:pt idx="85">
                  <c:v>1.2730443153081714</c:v>
                </c:pt>
                <c:pt idx="86">
                  <c:v>1.2938017644692541</c:v>
                </c:pt>
                <c:pt idx="92">
                  <c:v>1.0543128228937204</c:v>
                </c:pt>
                <c:pt idx="93">
                  <c:v>1.6013374293424067</c:v>
                </c:pt>
                <c:pt idx="95">
                  <c:v>1.3649153950747848</c:v>
                </c:pt>
                <c:pt idx="96">
                  <c:v>1.0278189620405216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0C-4D04-9440-6C1BFFDC2D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3">
                  <c:v>48470.400000000001</c:v>
                </c:pt>
                <c:pt idx="5">
                  <c:v>50602.8</c:v>
                </c:pt>
                <c:pt idx="6">
                  <c:v>42647.199999999997</c:v>
                </c:pt>
                <c:pt idx="7">
                  <c:v>28320</c:v>
                </c:pt>
                <c:pt idx="9">
                  <c:v>76267.399999999994</c:v>
                </c:pt>
                <c:pt idx="10">
                  <c:v>63041.599999999999</c:v>
                </c:pt>
                <c:pt idx="12">
                  <c:v>51052.6</c:v>
                </c:pt>
                <c:pt idx="13">
                  <c:v>88831.8</c:v>
                </c:pt>
                <c:pt idx="14">
                  <c:v>71302.600000000006</c:v>
                </c:pt>
                <c:pt idx="15">
                  <c:v>62215.8</c:v>
                </c:pt>
                <c:pt idx="16">
                  <c:v>41281.4</c:v>
                </c:pt>
                <c:pt idx="18">
                  <c:v>55445.8</c:v>
                </c:pt>
                <c:pt idx="20">
                  <c:v>60275</c:v>
                </c:pt>
                <c:pt idx="21">
                  <c:v>69040</c:v>
                </c:pt>
                <c:pt idx="23">
                  <c:v>52673.4</c:v>
                </c:pt>
                <c:pt idx="25">
                  <c:v>49130</c:v>
                </c:pt>
                <c:pt idx="27">
                  <c:v>72308.399999999994</c:v>
                </c:pt>
                <c:pt idx="28">
                  <c:v>61588</c:v>
                </c:pt>
                <c:pt idx="29">
                  <c:v>65386.6</c:v>
                </c:pt>
                <c:pt idx="32">
                  <c:v>31948.2</c:v>
                </c:pt>
                <c:pt idx="34">
                  <c:v>62796.800000000003</c:v>
                </c:pt>
                <c:pt idx="37">
                  <c:v>56014.2</c:v>
                </c:pt>
                <c:pt idx="38">
                  <c:v>59635</c:v>
                </c:pt>
                <c:pt idx="44">
                  <c:v>74242.399999999994</c:v>
                </c:pt>
                <c:pt idx="48">
                  <c:v>68945.8</c:v>
                </c:pt>
                <c:pt idx="50">
                  <c:v>52562.6</c:v>
                </c:pt>
                <c:pt idx="53">
                  <c:v>55062.2</c:v>
                </c:pt>
                <c:pt idx="54">
                  <c:v>53487.8</c:v>
                </c:pt>
                <c:pt idx="56">
                  <c:v>45733.2</c:v>
                </c:pt>
                <c:pt idx="57">
                  <c:v>70076.2</c:v>
                </c:pt>
                <c:pt idx="59">
                  <c:v>61086</c:v>
                </c:pt>
                <c:pt idx="63">
                  <c:v>31728.799999999999</c:v>
                </c:pt>
                <c:pt idx="65">
                  <c:v>40784.6</c:v>
                </c:pt>
                <c:pt idx="66">
                  <c:v>60446.8</c:v>
                </c:pt>
                <c:pt idx="69">
                  <c:v>56820</c:v>
                </c:pt>
                <c:pt idx="70">
                  <c:v>66035.399999999994</c:v>
                </c:pt>
                <c:pt idx="73">
                  <c:v>82702.399999999994</c:v>
                </c:pt>
                <c:pt idx="75">
                  <c:v>76635.600000000006</c:v>
                </c:pt>
                <c:pt idx="76">
                  <c:v>59999.199999999997</c:v>
                </c:pt>
                <c:pt idx="77">
                  <c:v>50148.800000000003</c:v>
                </c:pt>
                <c:pt idx="78">
                  <c:v>71788.600000000006</c:v>
                </c:pt>
                <c:pt idx="79">
                  <c:v>36312.400000000001</c:v>
                </c:pt>
                <c:pt idx="81">
                  <c:v>60732.6</c:v>
                </c:pt>
                <c:pt idx="83">
                  <c:v>53642.6</c:v>
                </c:pt>
                <c:pt idx="87">
                  <c:v>67080.399999999994</c:v>
                </c:pt>
                <c:pt idx="88">
                  <c:v>41275.4</c:v>
                </c:pt>
                <c:pt idx="89">
                  <c:v>77903.199999999997</c:v>
                </c:pt>
                <c:pt idx="90">
                  <c:v>65382</c:v>
                </c:pt>
                <c:pt idx="91">
                  <c:v>53479.199999999997</c:v>
                </c:pt>
                <c:pt idx="94">
                  <c:v>59662.6</c:v>
                </c:pt>
                <c:pt idx="97">
                  <c:v>43597</c:v>
                </c:pt>
                <c:pt idx="98">
                  <c:v>58716.800000000003</c:v>
                </c:pt>
                <c:pt idx="99">
                  <c:v>39381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3">
                  <c:v>2.1926577870205319</c:v>
                </c:pt>
                <c:pt idx="5">
                  <c:v>2.0919395764661242</c:v>
                </c:pt>
                <c:pt idx="6">
                  <c:v>2.6531401827083609</c:v>
                </c:pt>
                <c:pt idx="7">
                  <c:v>3.1258121468926552</c:v>
                </c:pt>
                <c:pt idx="9">
                  <c:v>1.5691370100462323</c:v>
                </c:pt>
                <c:pt idx="10">
                  <c:v>1.2384520697444228</c:v>
                </c:pt>
                <c:pt idx="12">
                  <c:v>2.080227059934264</c:v>
                </c:pt>
                <c:pt idx="13">
                  <c:v>1.5327619163407697</c:v>
                </c:pt>
                <c:pt idx="14">
                  <c:v>1.5247270085522826</c:v>
                </c:pt>
                <c:pt idx="15">
                  <c:v>1.9875980056512974</c:v>
                </c:pt>
                <c:pt idx="16">
                  <c:v>2.5811140126061614</c:v>
                </c:pt>
                <c:pt idx="18">
                  <c:v>1.9649459472133146</c:v>
                </c:pt>
                <c:pt idx="20">
                  <c:v>2.3537619245126504</c:v>
                </c:pt>
                <c:pt idx="21">
                  <c:v>2.006460023174971</c:v>
                </c:pt>
                <c:pt idx="23">
                  <c:v>2.3680073813347913</c:v>
                </c:pt>
                <c:pt idx="25">
                  <c:v>1.8063708528394056</c:v>
                </c:pt>
                <c:pt idx="27">
                  <c:v>1.8486925447112648</c:v>
                </c:pt>
                <c:pt idx="28">
                  <c:v>1.7737871013833864</c:v>
                </c:pt>
                <c:pt idx="29">
                  <c:v>1.7755472833883394</c:v>
                </c:pt>
                <c:pt idx="32">
                  <c:v>3.4145272660118566</c:v>
                </c:pt>
                <c:pt idx="34">
                  <c:v>2.2649243273542599</c:v>
                </c:pt>
                <c:pt idx="37">
                  <c:v>1.8140221586669096</c:v>
                </c:pt>
                <c:pt idx="38">
                  <c:v>1.8495682065900898</c:v>
                </c:pt>
                <c:pt idx="44">
                  <c:v>1.7306956671659324</c:v>
                </c:pt>
                <c:pt idx="48">
                  <c:v>1.9619614247713419</c:v>
                </c:pt>
                <c:pt idx="50">
                  <c:v>1.5376712719690426</c:v>
                </c:pt>
                <c:pt idx="53">
                  <c:v>2.0911078743675335</c:v>
                </c:pt>
                <c:pt idx="54">
                  <c:v>1.4340092507076379</c:v>
                </c:pt>
                <c:pt idx="56">
                  <c:v>1.5514549605100891</c:v>
                </c:pt>
                <c:pt idx="57">
                  <c:v>1.7141911233771239</c:v>
                </c:pt>
                <c:pt idx="59">
                  <c:v>1.7902956487574895</c:v>
                </c:pt>
                <c:pt idx="63">
                  <c:v>1.4277249691132348</c:v>
                </c:pt>
                <c:pt idx="65">
                  <c:v>2.3968850987872874</c:v>
                </c:pt>
                <c:pt idx="66">
                  <c:v>2.2184797210108722</c:v>
                </c:pt>
                <c:pt idx="69">
                  <c:v>2.127331925378388</c:v>
                </c:pt>
                <c:pt idx="70">
                  <c:v>1.8296398598327566</c:v>
                </c:pt>
                <c:pt idx="73">
                  <c:v>1.3958361546944225</c:v>
                </c:pt>
                <c:pt idx="75">
                  <c:v>1.8864992249033086</c:v>
                </c:pt>
                <c:pt idx="76">
                  <c:v>2.118394911932159</c:v>
                </c:pt>
                <c:pt idx="77">
                  <c:v>1.9765577640940559</c:v>
                </c:pt>
                <c:pt idx="78">
                  <c:v>1.5374168043394074</c:v>
                </c:pt>
                <c:pt idx="79">
                  <c:v>2.4993390687478656</c:v>
                </c:pt>
                <c:pt idx="81">
                  <c:v>1.9685638355677182</c:v>
                </c:pt>
                <c:pt idx="83">
                  <c:v>2.0257780197082171</c:v>
                </c:pt>
                <c:pt idx="87">
                  <c:v>1.9553699739417179</c:v>
                </c:pt>
                <c:pt idx="88">
                  <c:v>1.7650464925839604</c:v>
                </c:pt>
                <c:pt idx="89">
                  <c:v>1.5779839595806078</c:v>
                </c:pt>
                <c:pt idx="90">
                  <c:v>1.5170383285919673</c:v>
                </c:pt>
                <c:pt idx="91">
                  <c:v>2.6654475010845338</c:v>
                </c:pt>
                <c:pt idx="94">
                  <c:v>2.290798590741939</c:v>
                </c:pt>
                <c:pt idx="97">
                  <c:v>2.3806454572562332</c:v>
                </c:pt>
                <c:pt idx="98">
                  <c:v>1.9741539048449506</c:v>
                </c:pt>
                <c:pt idx="99">
                  <c:v>1.7699652116502882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0C-4D04-9440-6C1BFFDC2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93935"/>
        <c:axId val="37613311"/>
      </c:scatterChart>
      <c:valAx>
        <c:axId val="337939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613311"/>
        <c:crosses val="autoZero"/>
        <c:crossBetween val="midCat"/>
      </c:valAx>
      <c:valAx>
        <c:axId val="376133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93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70188.800000000003</c:v>
                </c:pt>
                <c:pt idx="1">
                  <c:v>65930.2</c:v>
                </c:pt>
                <c:pt idx="2">
                  <c:v>78925.399999999994</c:v>
                </c:pt>
                <c:pt idx="3">
                  <c:v>48370.2</c:v>
                </c:pt>
                <c:pt idx="4">
                  <c:v>61956.4</c:v>
                </c:pt>
                <c:pt idx="5">
                  <c:v>51832.800000000003</c:v>
                </c:pt>
                <c:pt idx="6">
                  <c:v>43916.4</c:v>
                </c:pt>
                <c:pt idx="7">
                  <c:v>29014.6</c:v>
                </c:pt>
                <c:pt idx="8">
                  <c:v>84838</c:v>
                </c:pt>
                <c:pt idx="9">
                  <c:v>74983.8</c:v>
                </c:pt>
                <c:pt idx="10">
                  <c:v>62937.599999999999</c:v>
                </c:pt>
                <c:pt idx="11">
                  <c:v>36182.199999999997</c:v>
                </c:pt>
                <c:pt idx="12">
                  <c:v>51081.2</c:v>
                </c:pt>
                <c:pt idx="13">
                  <c:v>89235.8</c:v>
                </c:pt>
                <c:pt idx="14">
                  <c:v>72052</c:v>
                </c:pt>
                <c:pt idx="15">
                  <c:v>60859.6</c:v>
                </c:pt>
                <c:pt idx="16">
                  <c:v>39990.800000000003</c:v>
                </c:pt>
                <c:pt idx="17">
                  <c:v>93591.2</c:v>
                </c:pt>
                <c:pt idx="18">
                  <c:v>56067</c:v>
                </c:pt>
                <c:pt idx="19">
                  <c:v>62784.800000000003</c:v>
                </c:pt>
                <c:pt idx="20">
                  <c:v>62410.2</c:v>
                </c:pt>
                <c:pt idx="21">
                  <c:v>68900.800000000003</c:v>
                </c:pt>
                <c:pt idx="22">
                  <c:v>77283.199999999997</c:v>
                </c:pt>
                <c:pt idx="23">
                  <c:v>52489.8</c:v>
                </c:pt>
                <c:pt idx="24">
                  <c:v>80894</c:v>
                </c:pt>
                <c:pt idx="25">
                  <c:v>49170.400000000001</c:v>
                </c:pt>
                <c:pt idx="26">
                  <c:v>63936</c:v>
                </c:pt>
                <c:pt idx="27">
                  <c:v>73662.2</c:v>
                </c:pt>
                <c:pt idx="28">
                  <c:v>62118.2</c:v>
                </c:pt>
                <c:pt idx="29">
                  <c:v>65716</c:v>
                </c:pt>
                <c:pt idx="30">
                  <c:v>75993.399999999994</c:v>
                </c:pt>
                <c:pt idx="31">
                  <c:v>63880.6</c:v>
                </c:pt>
                <c:pt idx="32">
                  <c:v>32469</c:v>
                </c:pt>
                <c:pt idx="33">
                  <c:v>64652.4</c:v>
                </c:pt>
                <c:pt idx="34">
                  <c:v>62930</c:v>
                </c:pt>
                <c:pt idx="35">
                  <c:v>38251.4</c:v>
                </c:pt>
                <c:pt idx="36">
                  <c:v>31481</c:v>
                </c:pt>
                <c:pt idx="37">
                  <c:v>55721.2</c:v>
                </c:pt>
                <c:pt idx="38">
                  <c:v>60415.6</c:v>
                </c:pt>
                <c:pt idx="39">
                  <c:v>88900.4</c:v>
                </c:pt>
                <c:pt idx="40">
                  <c:v>75404.800000000003</c:v>
                </c:pt>
                <c:pt idx="41">
                  <c:v>58770.8</c:v>
                </c:pt>
                <c:pt idx="42">
                  <c:v>70724.399999999994</c:v>
                </c:pt>
                <c:pt idx="43">
                  <c:v>79829.2</c:v>
                </c:pt>
                <c:pt idx="44">
                  <c:v>74056</c:v>
                </c:pt>
                <c:pt idx="45">
                  <c:v>43445</c:v>
                </c:pt>
                <c:pt idx="46">
                  <c:v>45320.800000000003</c:v>
                </c:pt>
                <c:pt idx="47">
                  <c:v>73621.399999999994</c:v>
                </c:pt>
                <c:pt idx="48">
                  <c:v>69371</c:v>
                </c:pt>
                <c:pt idx="49">
                  <c:v>49525.599999999999</c:v>
                </c:pt>
                <c:pt idx="50">
                  <c:v>53046.6</c:v>
                </c:pt>
                <c:pt idx="51">
                  <c:v>71897.600000000006</c:v>
                </c:pt>
                <c:pt idx="52">
                  <c:v>32028.400000000001</c:v>
                </c:pt>
                <c:pt idx="53">
                  <c:v>54122.8</c:v>
                </c:pt>
                <c:pt idx="54">
                  <c:v>54187.8</c:v>
                </c:pt>
                <c:pt idx="55">
                  <c:v>34098.199999999997</c:v>
                </c:pt>
                <c:pt idx="56">
                  <c:v>45613.599999999999</c:v>
                </c:pt>
                <c:pt idx="57">
                  <c:v>70221.2</c:v>
                </c:pt>
                <c:pt idx="58">
                  <c:v>76169.8</c:v>
                </c:pt>
                <c:pt idx="59">
                  <c:v>61967.8</c:v>
                </c:pt>
                <c:pt idx="60">
                  <c:v>47635</c:v>
                </c:pt>
                <c:pt idx="61">
                  <c:v>94506</c:v>
                </c:pt>
                <c:pt idx="62">
                  <c:v>65430.6</c:v>
                </c:pt>
                <c:pt idx="63">
                  <c:v>33017.599999999999</c:v>
                </c:pt>
                <c:pt idx="64">
                  <c:v>76788.600000000006</c:v>
                </c:pt>
                <c:pt idx="65">
                  <c:v>41872.800000000003</c:v>
                </c:pt>
                <c:pt idx="66">
                  <c:v>62135.8</c:v>
                </c:pt>
                <c:pt idx="67">
                  <c:v>47169.599999999999</c:v>
                </c:pt>
                <c:pt idx="68">
                  <c:v>70518.600000000006</c:v>
                </c:pt>
                <c:pt idx="69">
                  <c:v>57857.599999999999</c:v>
                </c:pt>
                <c:pt idx="70">
                  <c:v>65105.2</c:v>
                </c:pt>
                <c:pt idx="71">
                  <c:v>92013.2</c:v>
                </c:pt>
                <c:pt idx="72">
                  <c:v>48708.800000000003</c:v>
                </c:pt>
                <c:pt idx="73">
                  <c:v>82855.8</c:v>
                </c:pt>
                <c:pt idx="74">
                  <c:v>83229.600000000006</c:v>
                </c:pt>
                <c:pt idx="75">
                  <c:v>76473</c:v>
                </c:pt>
                <c:pt idx="76">
                  <c:v>60401</c:v>
                </c:pt>
                <c:pt idx="77">
                  <c:v>49992.2</c:v>
                </c:pt>
                <c:pt idx="78">
                  <c:v>69939.199999999997</c:v>
                </c:pt>
                <c:pt idx="79">
                  <c:v>34876.800000000003</c:v>
                </c:pt>
                <c:pt idx="80">
                  <c:v>50396.6</c:v>
                </c:pt>
                <c:pt idx="81">
                  <c:v>60468</c:v>
                </c:pt>
                <c:pt idx="82">
                  <c:v>85685.8</c:v>
                </c:pt>
                <c:pt idx="83">
                  <c:v>52648</c:v>
                </c:pt>
                <c:pt idx="84">
                  <c:v>74979.199999999997</c:v>
                </c:pt>
                <c:pt idx="85">
                  <c:v>49940</c:v>
                </c:pt>
                <c:pt idx="86">
                  <c:v>71883</c:v>
                </c:pt>
                <c:pt idx="87">
                  <c:v>66691.8</c:v>
                </c:pt>
                <c:pt idx="88">
                  <c:v>40760.199999999997</c:v>
                </c:pt>
                <c:pt idx="89">
                  <c:v>77839.600000000006</c:v>
                </c:pt>
                <c:pt idx="90">
                  <c:v>65295</c:v>
                </c:pt>
                <c:pt idx="91">
                  <c:v>52369.2</c:v>
                </c:pt>
                <c:pt idx="92">
                  <c:v>80788.2</c:v>
                </c:pt>
                <c:pt idx="93">
                  <c:v>69994.399999999994</c:v>
                </c:pt>
                <c:pt idx="94">
                  <c:v>57792.4</c:v>
                </c:pt>
                <c:pt idx="95">
                  <c:v>54623.199999999997</c:v>
                </c:pt>
                <c:pt idx="96">
                  <c:v>69437</c:v>
                </c:pt>
                <c:pt idx="97">
                  <c:v>45270</c:v>
                </c:pt>
                <c:pt idx="98">
                  <c:v>57678.8</c:v>
                </c:pt>
                <c:pt idx="99">
                  <c:v>40058.400000000001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1.4104387024710494</c:v>
                </c:pt>
                <c:pt idx="1">
                  <c:v>1.4341075865081556</c:v>
                </c:pt>
                <c:pt idx="2">
                  <c:v>1.0763455110775493</c:v>
                </c:pt>
                <c:pt idx="3">
                  <c:v>2.2070613724979431</c:v>
                </c:pt>
                <c:pt idx="4">
                  <c:v>1.2254908290346114</c:v>
                </c:pt>
                <c:pt idx="5">
                  <c:v>2.1148770662592025</c:v>
                </c:pt>
                <c:pt idx="6">
                  <c:v>2.4591496570757165</c:v>
                </c:pt>
                <c:pt idx="7">
                  <c:v>3.2173802154777253</c:v>
                </c:pt>
                <c:pt idx="8">
                  <c:v>1.2573728753624556</c:v>
                </c:pt>
                <c:pt idx="9">
                  <c:v>1.5960780861999524</c:v>
                </c:pt>
                <c:pt idx="10">
                  <c:v>1.1616267541183649</c:v>
                </c:pt>
                <c:pt idx="11">
                  <c:v>1.2684137504076591</c:v>
                </c:pt>
                <c:pt idx="12">
                  <c:v>2.0790232022740267</c:v>
                </c:pt>
                <c:pt idx="13">
                  <c:v>1.5811479249359561</c:v>
                </c:pt>
                <c:pt idx="14">
                  <c:v>1.5381391217454061</c:v>
                </c:pt>
                <c:pt idx="15">
                  <c:v>2.0318897922431303</c:v>
                </c:pt>
                <c:pt idx="16">
                  <c:v>2.6653880392490272</c:v>
                </c:pt>
                <c:pt idx="17">
                  <c:v>1.4714631290121294</c:v>
                </c:pt>
                <c:pt idx="18">
                  <c:v>1.9671464497832949</c:v>
                </c:pt>
                <c:pt idx="19">
                  <c:v>1.2317631018972743</c:v>
                </c:pt>
                <c:pt idx="20">
                  <c:v>2.2732341828739533</c:v>
                </c:pt>
                <c:pt idx="21">
                  <c:v>2.0105136660241971</c:v>
                </c:pt>
                <c:pt idx="22">
                  <c:v>1.118677798020786</c:v>
                </c:pt>
                <c:pt idx="23">
                  <c:v>2.3758520703069927</c:v>
                </c:pt>
                <c:pt idx="24">
                  <c:v>1.2539619749301556</c:v>
                </c:pt>
                <c:pt idx="25">
                  <c:v>1.8105404877731317</c:v>
                </c:pt>
                <c:pt idx="26">
                  <c:v>1.1733452202202201</c:v>
                </c:pt>
                <c:pt idx="27">
                  <c:v>1.8721270882487899</c:v>
                </c:pt>
                <c:pt idx="28">
                  <c:v>1.7484730723040913</c:v>
                </c:pt>
                <c:pt idx="29">
                  <c:v>1.7659474100675634</c:v>
                </c:pt>
                <c:pt idx="30">
                  <c:v>1.2102629965233824</c:v>
                </c:pt>
                <c:pt idx="31">
                  <c:v>1.2288237743540293</c:v>
                </c:pt>
                <c:pt idx="32">
                  <c:v>3.400874680464443</c:v>
                </c:pt>
                <c:pt idx="33">
                  <c:v>1.0483446863534842</c:v>
                </c:pt>
                <c:pt idx="34">
                  <c:v>2.292547274749722</c:v>
                </c:pt>
                <c:pt idx="35">
                  <c:v>1.1824142384331031</c:v>
                </c:pt>
                <c:pt idx="36">
                  <c:v>1.2498649979352625</c:v>
                </c:pt>
                <c:pt idx="37">
                  <c:v>1.7348154741821784</c:v>
                </c:pt>
                <c:pt idx="38">
                  <c:v>1.8115685352789677</c:v>
                </c:pt>
                <c:pt idx="39">
                  <c:v>1.1665526814277551</c:v>
                </c:pt>
                <c:pt idx="40">
                  <c:v>1.0734860380241045</c:v>
                </c:pt>
                <c:pt idx="41">
                  <c:v>1.3221531781088567</c:v>
                </c:pt>
                <c:pt idx="42">
                  <c:v>1.4149006566333544</c:v>
                </c:pt>
                <c:pt idx="43">
                  <c:v>1.2681575162972947</c:v>
                </c:pt>
                <c:pt idx="44">
                  <c:v>1.694460948471427</c:v>
                </c:pt>
                <c:pt idx="45">
                  <c:v>1.6089538496950166</c:v>
                </c:pt>
                <c:pt idx="46">
                  <c:v>1.2846419304160561</c:v>
                </c:pt>
                <c:pt idx="47">
                  <c:v>1.2512937814276828</c:v>
                </c:pt>
                <c:pt idx="48">
                  <c:v>1.9654322411382279</c:v>
                </c:pt>
                <c:pt idx="49">
                  <c:v>1.1019957355387922</c:v>
                </c:pt>
                <c:pt idx="50">
                  <c:v>1.5081645194979509</c:v>
                </c:pt>
                <c:pt idx="51">
                  <c:v>1.0203539478369235</c:v>
                </c:pt>
                <c:pt idx="52">
                  <c:v>1.6292415481260381</c:v>
                </c:pt>
                <c:pt idx="53">
                  <c:v>2.1313383638688315</c:v>
                </c:pt>
                <c:pt idx="54">
                  <c:v>1.4665847294040355</c:v>
                </c:pt>
                <c:pt idx="55">
                  <c:v>1.525769688722572</c:v>
                </c:pt>
                <c:pt idx="56">
                  <c:v>1.5599294947121034</c:v>
                </c:pt>
                <c:pt idx="57">
                  <c:v>1.7187402095093791</c:v>
                </c:pt>
                <c:pt idx="58">
                  <c:v>1.1520051253909029</c:v>
                </c:pt>
                <c:pt idx="59">
                  <c:v>1.764900480572168</c:v>
                </c:pt>
                <c:pt idx="60">
                  <c:v>1.1121654245827648</c:v>
                </c:pt>
                <c:pt idx="61">
                  <c:v>1.3422957272554124</c:v>
                </c:pt>
                <c:pt idx="62">
                  <c:v>1.3851011606190375</c:v>
                </c:pt>
                <c:pt idx="63">
                  <c:v>1.3719652548943595</c:v>
                </c:pt>
                <c:pt idx="64">
                  <c:v>1.1169496513805435</c:v>
                </c:pt>
                <c:pt idx="65">
                  <c:v>2.4071951242811562</c:v>
                </c:pt>
                <c:pt idx="66">
                  <c:v>2.0855287933848117</c:v>
                </c:pt>
                <c:pt idx="67">
                  <c:v>1.802304874325837</c:v>
                </c:pt>
                <c:pt idx="68">
                  <c:v>1.0715612618514831</c:v>
                </c:pt>
                <c:pt idx="69">
                  <c:v>2.1142425541329057</c:v>
                </c:pt>
                <c:pt idx="70">
                  <c:v>1.8157996596278025</c:v>
                </c:pt>
                <c:pt idx="71">
                  <c:v>1.021451270035169</c:v>
                </c:pt>
                <c:pt idx="72">
                  <c:v>1.234520250960812</c:v>
                </c:pt>
                <c:pt idx="73">
                  <c:v>1.3561271510262407</c:v>
                </c:pt>
                <c:pt idx="74">
                  <c:v>1.1033694743216356</c:v>
                </c:pt>
                <c:pt idx="75">
                  <c:v>1.8905103762112119</c:v>
                </c:pt>
                <c:pt idx="76">
                  <c:v>2.0721345673084883</c:v>
                </c:pt>
                <c:pt idx="77">
                  <c:v>1.9829693432175421</c:v>
                </c:pt>
                <c:pt idx="78">
                  <c:v>1.5774272510980967</c:v>
                </c:pt>
                <c:pt idx="79">
                  <c:v>2.54409808239288</c:v>
                </c:pt>
                <c:pt idx="80">
                  <c:v>1.3377291325208447</c:v>
                </c:pt>
                <c:pt idx="81">
                  <c:v>1.9680822914599458</c:v>
                </c:pt>
                <c:pt idx="82">
                  <c:v>1.172166216572641</c:v>
                </c:pt>
                <c:pt idx="83">
                  <c:v>2.0933938611153322</c:v>
                </c:pt>
                <c:pt idx="84">
                  <c:v>1.3257143314412532</c:v>
                </c:pt>
                <c:pt idx="85">
                  <c:v>1.272967561073288</c:v>
                </c:pt>
                <c:pt idx="86">
                  <c:v>1.337478958863709</c:v>
                </c:pt>
                <c:pt idx="87">
                  <c:v>1.9471209354073513</c:v>
                </c:pt>
                <c:pt idx="88">
                  <c:v>1.7872090912213385</c:v>
                </c:pt>
                <c:pt idx="89">
                  <c:v>1.5810076105221507</c:v>
                </c:pt>
                <c:pt idx="90">
                  <c:v>1.514740791791102</c:v>
                </c:pt>
                <c:pt idx="91">
                  <c:v>2.7212751006316691</c:v>
                </c:pt>
                <c:pt idx="92">
                  <c:v>1.0588427517880086</c:v>
                </c:pt>
                <c:pt idx="93">
                  <c:v>1.5969706147920406</c:v>
                </c:pt>
                <c:pt idx="94">
                  <c:v>2.364930336860902</c:v>
                </c:pt>
                <c:pt idx="95">
                  <c:v>1.3233204938560905</c:v>
                </c:pt>
                <c:pt idx="96">
                  <c:v>1.0288606938663825</c:v>
                </c:pt>
                <c:pt idx="97">
                  <c:v>2.4028495692511598</c:v>
                </c:pt>
                <c:pt idx="98">
                  <c:v>2.0062137215059952</c:v>
                </c:pt>
                <c:pt idx="99">
                  <c:v>1.7400345495576457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FB-4DCC-B8C3-13CFC4AA0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05535"/>
        <c:axId val="37611231"/>
      </c:scatterChart>
      <c:valAx>
        <c:axId val="337055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611231"/>
        <c:crosses val="autoZero"/>
        <c:crossBetween val="midCat"/>
      </c:valAx>
      <c:valAx>
        <c:axId val="37611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05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10">
                  <c:v>62937.599999999999</c:v>
                </c:pt>
                <c:pt idx="11">
                  <c:v>36182.199999999997</c:v>
                </c:pt>
                <c:pt idx="26">
                  <c:v>63936</c:v>
                </c:pt>
                <c:pt idx="31">
                  <c:v>63880.6</c:v>
                </c:pt>
                <c:pt idx="33">
                  <c:v>64652.4</c:v>
                </c:pt>
                <c:pt idx="36">
                  <c:v>31481</c:v>
                </c:pt>
                <c:pt idx="45">
                  <c:v>43445</c:v>
                </c:pt>
                <c:pt idx="49">
                  <c:v>49525.599999999999</c:v>
                </c:pt>
                <c:pt idx="52">
                  <c:v>32028.400000000001</c:v>
                </c:pt>
                <c:pt idx="54">
                  <c:v>54187.8</c:v>
                </c:pt>
                <c:pt idx="60">
                  <c:v>47635</c:v>
                </c:pt>
                <c:pt idx="63">
                  <c:v>33017.599999999999</c:v>
                </c:pt>
                <c:pt idx="67">
                  <c:v>47169.599999999999</c:v>
                </c:pt>
                <c:pt idx="70">
                  <c:v>65105.2</c:v>
                </c:pt>
                <c:pt idx="72">
                  <c:v>48708.800000000003</c:v>
                </c:pt>
                <c:pt idx="79">
                  <c:v>34876.800000000003</c:v>
                </c:pt>
                <c:pt idx="85">
                  <c:v>49940</c:v>
                </c:pt>
                <c:pt idx="90">
                  <c:v>65295</c:v>
                </c:pt>
              </c:numCache>
            </c:numRef>
          </c:xVal>
          <c:yVal>
            <c:numRef>
              <c:f>State087!$AA$12:$AA$101</c:f>
              <c:numCache>
                <c:formatCode>General</c:formatCode>
                <c:ptCount val="90"/>
                <c:pt idx="0">
                  <c:v>1.1616267541183649</c:v>
                </c:pt>
                <c:pt idx="1">
                  <c:v>1.2684137504076591</c:v>
                </c:pt>
                <c:pt idx="16">
                  <c:v>1.1733452202202201</c:v>
                </c:pt>
                <c:pt idx="21">
                  <c:v>1.2288237743540293</c:v>
                </c:pt>
                <c:pt idx="23">
                  <c:v>1.0483446863534842</c:v>
                </c:pt>
                <c:pt idx="26">
                  <c:v>1.2498649979352625</c:v>
                </c:pt>
                <c:pt idx="35">
                  <c:v>1.6089538496950166</c:v>
                </c:pt>
                <c:pt idx="39">
                  <c:v>1.1019957355387922</c:v>
                </c:pt>
                <c:pt idx="42">
                  <c:v>1.6292415481260381</c:v>
                </c:pt>
                <c:pt idx="44">
                  <c:v>1.4665847294040355</c:v>
                </c:pt>
                <c:pt idx="50">
                  <c:v>1.1121654245827648</c:v>
                </c:pt>
                <c:pt idx="53">
                  <c:v>1.3719652548943595</c:v>
                </c:pt>
                <c:pt idx="57">
                  <c:v>1.802304874325837</c:v>
                </c:pt>
                <c:pt idx="60">
                  <c:v>1.8157996596278025</c:v>
                </c:pt>
                <c:pt idx="62">
                  <c:v>1.234520250960812</c:v>
                </c:pt>
                <c:pt idx="69">
                  <c:v>2.54409808239288</c:v>
                </c:pt>
                <c:pt idx="75">
                  <c:v>1.272967561073288</c:v>
                </c:pt>
                <c:pt idx="80">
                  <c:v>1.514740791791102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B3-472A-A3EC-595C85B284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1">
                  <c:v>65930.2</c:v>
                </c:pt>
                <c:pt idx="2">
                  <c:v>78925.399999999994</c:v>
                </c:pt>
                <c:pt idx="8">
                  <c:v>84838</c:v>
                </c:pt>
                <c:pt idx="19">
                  <c:v>62784.800000000003</c:v>
                </c:pt>
                <c:pt idx="22">
                  <c:v>77283.199999999997</c:v>
                </c:pt>
                <c:pt idx="24">
                  <c:v>80894</c:v>
                </c:pt>
                <c:pt idx="30">
                  <c:v>75993.399999999994</c:v>
                </c:pt>
                <c:pt idx="34">
                  <c:v>62930</c:v>
                </c:pt>
                <c:pt idx="37">
                  <c:v>55721.2</c:v>
                </c:pt>
                <c:pt idx="40">
                  <c:v>75404.800000000003</c:v>
                </c:pt>
                <c:pt idx="41">
                  <c:v>58770.8</c:v>
                </c:pt>
                <c:pt idx="43">
                  <c:v>79829.2</c:v>
                </c:pt>
                <c:pt idx="44">
                  <c:v>74056</c:v>
                </c:pt>
                <c:pt idx="47">
                  <c:v>73621.399999999994</c:v>
                </c:pt>
                <c:pt idx="51">
                  <c:v>71897.600000000006</c:v>
                </c:pt>
                <c:pt idx="56">
                  <c:v>45613.599999999999</c:v>
                </c:pt>
                <c:pt idx="57">
                  <c:v>70221.2</c:v>
                </c:pt>
                <c:pt idx="58">
                  <c:v>76169.8</c:v>
                </c:pt>
                <c:pt idx="61">
                  <c:v>94506</c:v>
                </c:pt>
                <c:pt idx="62">
                  <c:v>65430.6</c:v>
                </c:pt>
                <c:pt idx="64">
                  <c:v>76788.600000000006</c:v>
                </c:pt>
                <c:pt idx="68">
                  <c:v>70518.600000000006</c:v>
                </c:pt>
                <c:pt idx="71">
                  <c:v>92013.2</c:v>
                </c:pt>
                <c:pt idx="73">
                  <c:v>82855.8</c:v>
                </c:pt>
                <c:pt idx="80">
                  <c:v>50396.6</c:v>
                </c:pt>
                <c:pt idx="82">
                  <c:v>85685.8</c:v>
                </c:pt>
                <c:pt idx="84">
                  <c:v>74979.199999999997</c:v>
                </c:pt>
                <c:pt idx="86">
                  <c:v>71883</c:v>
                </c:pt>
                <c:pt idx="89">
                  <c:v>77839.600000000006</c:v>
                </c:pt>
                <c:pt idx="92">
                  <c:v>80788.2</c:v>
                </c:pt>
                <c:pt idx="96">
                  <c:v>69437</c:v>
                </c:pt>
                <c:pt idx="97">
                  <c:v>45270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1">
                  <c:v>1.4341075865081556</c:v>
                </c:pt>
                <c:pt idx="2">
                  <c:v>1.0763455110775493</c:v>
                </c:pt>
                <c:pt idx="8">
                  <c:v>1.2573728753624556</c:v>
                </c:pt>
                <c:pt idx="19">
                  <c:v>1.2317631018972743</c:v>
                </c:pt>
                <c:pt idx="22">
                  <c:v>1.118677798020786</c:v>
                </c:pt>
                <c:pt idx="24">
                  <c:v>1.2539619749301556</c:v>
                </c:pt>
                <c:pt idx="30">
                  <c:v>1.2102629965233824</c:v>
                </c:pt>
                <c:pt idx="34">
                  <c:v>2.292547274749722</c:v>
                </c:pt>
                <c:pt idx="37">
                  <c:v>1.7348154741821784</c:v>
                </c:pt>
                <c:pt idx="40">
                  <c:v>1.0734860380241045</c:v>
                </c:pt>
                <c:pt idx="41">
                  <c:v>1.3221531781088567</c:v>
                </c:pt>
                <c:pt idx="43">
                  <c:v>1.2681575162972947</c:v>
                </c:pt>
                <c:pt idx="44">
                  <c:v>1.694460948471427</c:v>
                </c:pt>
                <c:pt idx="47">
                  <c:v>1.2512937814276828</c:v>
                </c:pt>
                <c:pt idx="51">
                  <c:v>1.0203539478369235</c:v>
                </c:pt>
                <c:pt idx="56">
                  <c:v>1.5599294947121034</c:v>
                </c:pt>
                <c:pt idx="57">
                  <c:v>1.7187402095093791</c:v>
                </c:pt>
                <c:pt idx="58">
                  <c:v>1.1520051253909029</c:v>
                </c:pt>
                <c:pt idx="61">
                  <c:v>1.3422957272554124</c:v>
                </c:pt>
                <c:pt idx="62">
                  <c:v>1.3851011606190375</c:v>
                </c:pt>
                <c:pt idx="64">
                  <c:v>1.1169496513805435</c:v>
                </c:pt>
                <c:pt idx="68">
                  <c:v>1.0715612618514831</c:v>
                </c:pt>
                <c:pt idx="71">
                  <c:v>1.021451270035169</c:v>
                </c:pt>
                <c:pt idx="73">
                  <c:v>1.3561271510262407</c:v>
                </c:pt>
                <c:pt idx="80">
                  <c:v>1.3377291325208447</c:v>
                </c:pt>
                <c:pt idx="82">
                  <c:v>1.172166216572641</c:v>
                </c:pt>
                <c:pt idx="84">
                  <c:v>1.3257143314412532</c:v>
                </c:pt>
                <c:pt idx="86">
                  <c:v>1.337478958863709</c:v>
                </c:pt>
                <c:pt idx="89">
                  <c:v>1.5810076105221507</c:v>
                </c:pt>
                <c:pt idx="92">
                  <c:v>1.0588427517880086</c:v>
                </c:pt>
                <c:pt idx="96">
                  <c:v>1.0288606938663825</c:v>
                </c:pt>
                <c:pt idx="97">
                  <c:v>2.4028495692511598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B3-472A-A3EC-595C85B284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0">
                  <c:v>70188.800000000003</c:v>
                </c:pt>
                <c:pt idx="3">
                  <c:v>48370.2</c:v>
                </c:pt>
                <c:pt idx="4">
                  <c:v>61956.4</c:v>
                </c:pt>
                <c:pt idx="5">
                  <c:v>51832.800000000003</c:v>
                </c:pt>
                <c:pt idx="6">
                  <c:v>43916.4</c:v>
                </c:pt>
                <c:pt idx="7">
                  <c:v>29014.6</c:v>
                </c:pt>
                <c:pt idx="12">
                  <c:v>51081.2</c:v>
                </c:pt>
                <c:pt idx="16">
                  <c:v>39990.800000000003</c:v>
                </c:pt>
                <c:pt idx="18">
                  <c:v>56067</c:v>
                </c:pt>
                <c:pt idx="23">
                  <c:v>52489.8</c:v>
                </c:pt>
                <c:pt idx="25">
                  <c:v>49170.400000000001</c:v>
                </c:pt>
                <c:pt idx="28">
                  <c:v>62118.2</c:v>
                </c:pt>
                <c:pt idx="29">
                  <c:v>65716</c:v>
                </c:pt>
                <c:pt idx="32">
                  <c:v>32469</c:v>
                </c:pt>
                <c:pt idx="35">
                  <c:v>38251.4</c:v>
                </c:pt>
                <c:pt idx="38">
                  <c:v>60415.6</c:v>
                </c:pt>
                <c:pt idx="46">
                  <c:v>45320.800000000003</c:v>
                </c:pt>
                <c:pt idx="50">
                  <c:v>53046.6</c:v>
                </c:pt>
                <c:pt idx="53">
                  <c:v>54122.8</c:v>
                </c:pt>
                <c:pt idx="55">
                  <c:v>34098.199999999997</c:v>
                </c:pt>
                <c:pt idx="59">
                  <c:v>61967.8</c:v>
                </c:pt>
                <c:pt idx="65">
                  <c:v>41872.800000000003</c:v>
                </c:pt>
                <c:pt idx="77">
                  <c:v>49992.2</c:v>
                </c:pt>
                <c:pt idx="81">
                  <c:v>60468</c:v>
                </c:pt>
                <c:pt idx="83">
                  <c:v>52648</c:v>
                </c:pt>
                <c:pt idx="87">
                  <c:v>66691.8</c:v>
                </c:pt>
                <c:pt idx="88">
                  <c:v>40760.199999999997</c:v>
                </c:pt>
                <c:pt idx="91">
                  <c:v>52369.2</c:v>
                </c:pt>
                <c:pt idx="94">
                  <c:v>57792.4</c:v>
                </c:pt>
                <c:pt idx="95">
                  <c:v>54623.199999999997</c:v>
                </c:pt>
                <c:pt idx="98">
                  <c:v>57678.8</c:v>
                </c:pt>
                <c:pt idx="99">
                  <c:v>40058.400000000001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0">
                  <c:v>1.4104387024710494</c:v>
                </c:pt>
                <c:pt idx="3">
                  <c:v>2.2070613724979431</c:v>
                </c:pt>
                <c:pt idx="4">
                  <c:v>1.2254908290346114</c:v>
                </c:pt>
                <c:pt idx="5">
                  <c:v>2.1148770662592025</c:v>
                </c:pt>
                <c:pt idx="6">
                  <c:v>2.4591496570757165</c:v>
                </c:pt>
                <c:pt idx="7">
                  <c:v>3.2173802154777253</c:v>
                </c:pt>
                <c:pt idx="12">
                  <c:v>2.0790232022740267</c:v>
                </c:pt>
                <c:pt idx="16">
                  <c:v>2.6653880392490272</c:v>
                </c:pt>
                <c:pt idx="18">
                  <c:v>1.9671464497832949</c:v>
                </c:pt>
                <c:pt idx="23">
                  <c:v>2.3758520703069927</c:v>
                </c:pt>
                <c:pt idx="25">
                  <c:v>1.8105404877731317</c:v>
                </c:pt>
                <c:pt idx="28">
                  <c:v>1.7484730723040913</c:v>
                </c:pt>
                <c:pt idx="29">
                  <c:v>1.7659474100675634</c:v>
                </c:pt>
                <c:pt idx="32">
                  <c:v>3.400874680464443</c:v>
                </c:pt>
                <c:pt idx="35">
                  <c:v>1.1824142384331031</c:v>
                </c:pt>
                <c:pt idx="38">
                  <c:v>1.8115685352789677</c:v>
                </c:pt>
                <c:pt idx="46">
                  <c:v>1.2846419304160561</c:v>
                </c:pt>
                <c:pt idx="50">
                  <c:v>1.5081645194979509</c:v>
                </c:pt>
                <c:pt idx="53">
                  <c:v>2.1313383638688315</c:v>
                </c:pt>
                <c:pt idx="55">
                  <c:v>1.525769688722572</c:v>
                </c:pt>
                <c:pt idx="59">
                  <c:v>1.764900480572168</c:v>
                </c:pt>
                <c:pt idx="65">
                  <c:v>2.4071951242811562</c:v>
                </c:pt>
                <c:pt idx="77">
                  <c:v>1.9829693432175421</c:v>
                </c:pt>
                <c:pt idx="81">
                  <c:v>1.9680822914599458</c:v>
                </c:pt>
                <c:pt idx="83">
                  <c:v>2.0933938611153322</c:v>
                </c:pt>
                <c:pt idx="87">
                  <c:v>1.9471209354073513</c:v>
                </c:pt>
                <c:pt idx="88">
                  <c:v>1.7872090912213385</c:v>
                </c:pt>
                <c:pt idx="91">
                  <c:v>2.7212751006316691</c:v>
                </c:pt>
                <c:pt idx="94">
                  <c:v>2.364930336860902</c:v>
                </c:pt>
                <c:pt idx="95">
                  <c:v>1.3233204938560905</c:v>
                </c:pt>
                <c:pt idx="98">
                  <c:v>2.0062137215059952</c:v>
                </c:pt>
                <c:pt idx="99">
                  <c:v>1.7400345495576457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B3-472A-A3EC-595C85B284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9">
                  <c:v>74983.8</c:v>
                </c:pt>
                <c:pt idx="13">
                  <c:v>89235.8</c:v>
                </c:pt>
                <c:pt idx="14">
                  <c:v>72052</c:v>
                </c:pt>
                <c:pt idx="15">
                  <c:v>60859.6</c:v>
                </c:pt>
                <c:pt idx="17">
                  <c:v>93591.2</c:v>
                </c:pt>
                <c:pt idx="20">
                  <c:v>62410.2</c:v>
                </c:pt>
                <c:pt idx="21">
                  <c:v>68900.800000000003</c:v>
                </c:pt>
                <c:pt idx="27">
                  <c:v>73662.2</c:v>
                </c:pt>
                <c:pt idx="39">
                  <c:v>88900.4</c:v>
                </c:pt>
                <c:pt idx="42">
                  <c:v>70724.399999999994</c:v>
                </c:pt>
                <c:pt idx="48">
                  <c:v>69371</c:v>
                </c:pt>
                <c:pt idx="66">
                  <c:v>62135.8</c:v>
                </c:pt>
                <c:pt idx="69">
                  <c:v>57857.599999999999</c:v>
                </c:pt>
                <c:pt idx="74">
                  <c:v>83229.600000000006</c:v>
                </c:pt>
                <c:pt idx="75">
                  <c:v>76473</c:v>
                </c:pt>
                <c:pt idx="76">
                  <c:v>60401</c:v>
                </c:pt>
                <c:pt idx="78">
                  <c:v>69939.199999999997</c:v>
                </c:pt>
                <c:pt idx="93">
                  <c:v>69994.399999999994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9">
                  <c:v>1.5960780861999524</c:v>
                </c:pt>
                <c:pt idx="13">
                  <c:v>1.5811479249359561</c:v>
                </c:pt>
                <c:pt idx="14">
                  <c:v>1.5381391217454061</c:v>
                </c:pt>
                <c:pt idx="15">
                  <c:v>2.0318897922431303</c:v>
                </c:pt>
                <c:pt idx="17">
                  <c:v>1.4714631290121294</c:v>
                </c:pt>
                <c:pt idx="20">
                  <c:v>2.2732341828739533</c:v>
                </c:pt>
                <c:pt idx="21">
                  <c:v>2.0105136660241971</c:v>
                </c:pt>
                <c:pt idx="27">
                  <c:v>1.8721270882487899</c:v>
                </c:pt>
                <c:pt idx="39">
                  <c:v>1.1665526814277551</c:v>
                </c:pt>
                <c:pt idx="42">
                  <c:v>1.4149006566333544</c:v>
                </c:pt>
                <c:pt idx="48">
                  <c:v>1.9654322411382279</c:v>
                </c:pt>
                <c:pt idx="66">
                  <c:v>2.0855287933848117</c:v>
                </c:pt>
                <c:pt idx="69">
                  <c:v>2.1142425541329057</c:v>
                </c:pt>
                <c:pt idx="74">
                  <c:v>1.1033694743216356</c:v>
                </c:pt>
                <c:pt idx="75">
                  <c:v>1.8905103762112119</c:v>
                </c:pt>
                <c:pt idx="76">
                  <c:v>2.0721345673084883</c:v>
                </c:pt>
                <c:pt idx="78">
                  <c:v>1.5774272510980967</c:v>
                </c:pt>
                <c:pt idx="93">
                  <c:v>1.5969706147920406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B3-472A-A3EC-595C85B28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38335"/>
        <c:axId val="37585439"/>
      </c:scatterChart>
      <c:valAx>
        <c:axId val="337383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585439"/>
        <c:crosses val="autoZero"/>
        <c:crossBetween val="midCat"/>
      </c:valAx>
      <c:valAx>
        <c:axId val="37585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38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70188.800000000003</c:v>
                </c:pt>
                <c:pt idx="1">
                  <c:v>65930.2</c:v>
                </c:pt>
                <c:pt idx="2">
                  <c:v>78925.399999999994</c:v>
                </c:pt>
                <c:pt idx="4">
                  <c:v>61956.4</c:v>
                </c:pt>
                <c:pt idx="8">
                  <c:v>84838</c:v>
                </c:pt>
                <c:pt idx="10">
                  <c:v>62937.599999999999</c:v>
                </c:pt>
                <c:pt idx="11">
                  <c:v>36182.199999999997</c:v>
                </c:pt>
                <c:pt idx="17">
                  <c:v>93591.2</c:v>
                </c:pt>
                <c:pt idx="19">
                  <c:v>62784.800000000003</c:v>
                </c:pt>
                <c:pt idx="22">
                  <c:v>77283.199999999997</c:v>
                </c:pt>
                <c:pt idx="24">
                  <c:v>80894</c:v>
                </c:pt>
                <c:pt idx="26">
                  <c:v>63936</c:v>
                </c:pt>
                <c:pt idx="30">
                  <c:v>75993.399999999994</c:v>
                </c:pt>
                <c:pt idx="31">
                  <c:v>63880.6</c:v>
                </c:pt>
                <c:pt idx="33">
                  <c:v>64652.4</c:v>
                </c:pt>
                <c:pt idx="35">
                  <c:v>38251.4</c:v>
                </c:pt>
                <c:pt idx="39">
                  <c:v>88900.4</c:v>
                </c:pt>
                <c:pt idx="40">
                  <c:v>75404.800000000003</c:v>
                </c:pt>
                <c:pt idx="42">
                  <c:v>70724.399999999994</c:v>
                </c:pt>
                <c:pt idx="43">
                  <c:v>79829.2</c:v>
                </c:pt>
                <c:pt idx="45">
                  <c:v>43445</c:v>
                </c:pt>
                <c:pt idx="46">
                  <c:v>45320.800000000003</c:v>
                </c:pt>
                <c:pt idx="47">
                  <c:v>73621.399999999994</c:v>
                </c:pt>
                <c:pt idx="49">
                  <c:v>49525.599999999999</c:v>
                </c:pt>
                <c:pt idx="50">
                  <c:v>53046.6</c:v>
                </c:pt>
                <c:pt idx="51">
                  <c:v>71897.600000000006</c:v>
                </c:pt>
                <c:pt idx="52">
                  <c:v>32028.400000000001</c:v>
                </c:pt>
                <c:pt idx="55">
                  <c:v>34098.199999999997</c:v>
                </c:pt>
                <c:pt idx="58">
                  <c:v>76169.8</c:v>
                </c:pt>
                <c:pt idx="60">
                  <c:v>47635</c:v>
                </c:pt>
                <c:pt idx="61">
                  <c:v>94506</c:v>
                </c:pt>
                <c:pt idx="62">
                  <c:v>65430.6</c:v>
                </c:pt>
                <c:pt idx="64">
                  <c:v>76788.600000000006</c:v>
                </c:pt>
                <c:pt idx="68">
                  <c:v>70518.600000000006</c:v>
                </c:pt>
                <c:pt idx="71">
                  <c:v>92013.2</c:v>
                </c:pt>
                <c:pt idx="72">
                  <c:v>48708.800000000003</c:v>
                </c:pt>
                <c:pt idx="73">
                  <c:v>82855.8</c:v>
                </c:pt>
                <c:pt idx="74">
                  <c:v>83229.600000000006</c:v>
                </c:pt>
                <c:pt idx="80">
                  <c:v>50396.6</c:v>
                </c:pt>
                <c:pt idx="82">
                  <c:v>85685.8</c:v>
                </c:pt>
                <c:pt idx="84">
                  <c:v>74979.199999999997</c:v>
                </c:pt>
                <c:pt idx="85">
                  <c:v>49940</c:v>
                </c:pt>
                <c:pt idx="86">
                  <c:v>71883</c:v>
                </c:pt>
                <c:pt idx="92">
                  <c:v>80788.2</c:v>
                </c:pt>
                <c:pt idx="93">
                  <c:v>69994.399999999994</c:v>
                </c:pt>
                <c:pt idx="96">
                  <c:v>69437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1.4104387024710494</c:v>
                </c:pt>
                <c:pt idx="1">
                  <c:v>1.4341075865081556</c:v>
                </c:pt>
                <c:pt idx="2">
                  <c:v>1.0763455110775493</c:v>
                </c:pt>
                <c:pt idx="4">
                  <c:v>1.2254908290346114</c:v>
                </c:pt>
                <c:pt idx="8">
                  <c:v>1.2573728753624556</c:v>
                </c:pt>
                <c:pt idx="10">
                  <c:v>1.1616267541183649</c:v>
                </c:pt>
                <c:pt idx="11">
                  <c:v>1.2684137504076591</c:v>
                </c:pt>
                <c:pt idx="17">
                  <c:v>1.4714631290121294</c:v>
                </c:pt>
                <c:pt idx="19">
                  <c:v>1.2317631018972743</c:v>
                </c:pt>
                <c:pt idx="22">
                  <c:v>1.118677798020786</c:v>
                </c:pt>
                <c:pt idx="24">
                  <c:v>1.2539619749301556</c:v>
                </c:pt>
                <c:pt idx="26">
                  <c:v>1.1733452202202201</c:v>
                </c:pt>
                <c:pt idx="30">
                  <c:v>1.2102629965233824</c:v>
                </c:pt>
                <c:pt idx="31">
                  <c:v>1.2288237743540293</c:v>
                </c:pt>
                <c:pt idx="33">
                  <c:v>1.0483446863534842</c:v>
                </c:pt>
                <c:pt idx="35">
                  <c:v>1.1824142384331031</c:v>
                </c:pt>
                <c:pt idx="39">
                  <c:v>1.1665526814277551</c:v>
                </c:pt>
                <c:pt idx="40">
                  <c:v>1.0734860380241045</c:v>
                </c:pt>
                <c:pt idx="42">
                  <c:v>1.4149006566333544</c:v>
                </c:pt>
                <c:pt idx="43">
                  <c:v>1.2681575162972947</c:v>
                </c:pt>
                <c:pt idx="45">
                  <c:v>1.6089538496950166</c:v>
                </c:pt>
                <c:pt idx="46">
                  <c:v>1.2846419304160561</c:v>
                </c:pt>
                <c:pt idx="47">
                  <c:v>1.2512937814276828</c:v>
                </c:pt>
                <c:pt idx="49">
                  <c:v>1.1019957355387922</c:v>
                </c:pt>
                <c:pt idx="50">
                  <c:v>1.5081645194979509</c:v>
                </c:pt>
                <c:pt idx="51">
                  <c:v>1.0203539478369235</c:v>
                </c:pt>
                <c:pt idx="52">
                  <c:v>1.6292415481260381</c:v>
                </c:pt>
                <c:pt idx="55">
                  <c:v>1.525769688722572</c:v>
                </c:pt>
                <c:pt idx="58">
                  <c:v>1.1520051253909029</c:v>
                </c:pt>
                <c:pt idx="60">
                  <c:v>1.1121654245827648</c:v>
                </c:pt>
                <c:pt idx="61">
                  <c:v>1.3422957272554124</c:v>
                </c:pt>
                <c:pt idx="62">
                  <c:v>1.3851011606190375</c:v>
                </c:pt>
                <c:pt idx="64">
                  <c:v>1.1169496513805435</c:v>
                </c:pt>
                <c:pt idx="68">
                  <c:v>1.0715612618514831</c:v>
                </c:pt>
                <c:pt idx="71">
                  <c:v>1.021451270035169</c:v>
                </c:pt>
                <c:pt idx="72">
                  <c:v>1.234520250960812</c:v>
                </c:pt>
                <c:pt idx="73">
                  <c:v>1.3561271510262407</c:v>
                </c:pt>
                <c:pt idx="74">
                  <c:v>1.1033694743216356</c:v>
                </c:pt>
                <c:pt idx="80">
                  <c:v>1.3377291325208447</c:v>
                </c:pt>
                <c:pt idx="82">
                  <c:v>1.172166216572641</c:v>
                </c:pt>
                <c:pt idx="84">
                  <c:v>1.3257143314412532</c:v>
                </c:pt>
                <c:pt idx="85">
                  <c:v>1.272967561073288</c:v>
                </c:pt>
                <c:pt idx="86">
                  <c:v>1.337478958863709</c:v>
                </c:pt>
                <c:pt idx="92">
                  <c:v>1.0588427517880086</c:v>
                </c:pt>
                <c:pt idx="93">
                  <c:v>1.5969706147920406</c:v>
                </c:pt>
                <c:pt idx="96">
                  <c:v>1.0288606938663825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B97-48F8-8266-F4EC97F132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3">
                  <c:v>48370.2</c:v>
                </c:pt>
                <c:pt idx="5">
                  <c:v>51832.800000000003</c:v>
                </c:pt>
                <c:pt idx="6">
                  <c:v>43916.4</c:v>
                </c:pt>
                <c:pt idx="7">
                  <c:v>29014.6</c:v>
                </c:pt>
                <c:pt idx="9">
                  <c:v>74983.8</c:v>
                </c:pt>
                <c:pt idx="12">
                  <c:v>51081.2</c:v>
                </c:pt>
                <c:pt idx="13">
                  <c:v>89235.8</c:v>
                </c:pt>
                <c:pt idx="14">
                  <c:v>72052</c:v>
                </c:pt>
                <c:pt idx="15">
                  <c:v>60859.6</c:v>
                </c:pt>
                <c:pt idx="16">
                  <c:v>39990.800000000003</c:v>
                </c:pt>
                <c:pt idx="18">
                  <c:v>56067</c:v>
                </c:pt>
                <c:pt idx="20">
                  <c:v>62410.2</c:v>
                </c:pt>
                <c:pt idx="21">
                  <c:v>68900.800000000003</c:v>
                </c:pt>
                <c:pt idx="23">
                  <c:v>52489.8</c:v>
                </c:pt>
                <c:pt idx="25">
                  <c:v>49170.400000000001</c:v>
                </c:pt>
                <c:pt idx="27">
                  <c:v>73662.2</c:v>
                </c:pt>
                <c:pt idx="28">
                  <c:v>62118.2</c:v>
                </c:pt>
                <c:pt idx="29">
                  <c:v>65716</c:v>
                </c:pt>
                <c:pt idx="32">
                  <c:v>32469</c:v>
                </c:pt>
                <c:pt idx="34">
                  <c:v>62930</c:v>
                </c:pt>
                <c:pt idx="36">
                  <c:v>31481</c:v>
                </c:pt>
                <c:pt idx="37">
                  <c:v>55721.2</c:v>
                </c:pt>
                <c:pt idx="38">
                  <c:v>60415.6</c:v>
                </c:pt>
                <c:pt idx="41">
                  <c:v>58770.8</c:v>
                </c:pt>
                <c:pt idx="44">
                  <c:v>74056</c:v>
                </c:pt>
                <c:pt idx="48">
                  <c:v>69371</c:v>
                </c:pt>
                <c:pt idx="53">
                  <c:v>54122.8</c:v>
                </c:pt>
                <c:pt idx="54">
                  <c:v>54187.8</c:v>
                </c:pt>
                <c:pt idx="56">
                  <c:v>45613.599999999999</c:v>
                </c:pt>
                <c:pt idx="57">
                  <c:v>70221.2</c:v>
                </c:pt>
                <c:pt idx="59">
                  <c:v>61967.8</c:v>
                </c:pt>
                <c:pt idx="63">
                  <c:v>33017.599999999999</c:v>
                </c:pt>
                <c:pt idx="65">
                  <c:v>41872.800000000003</c:v>
                </c:pt>
                <c:pt idx="66">
                  <c:v>62135.8</c:v>
                </c:pt>
                <c:pt idx="67">
                  <c:v>47169.599999999999</c:v>
                </c:pt>
                <c:pt idx="69">
                  <c:v>57857.599999999999</c:v>
                </c:pt>
                <c:pt idx="70">
                  <c:v>65105.2</c:v>
                </c:pt>
                <c:pt idx="75">
                  <c:v>76473</c:v>
                </c:pt>
                <c:pt idx="76">
                  <c:v>60401</c:v>
                </c:pt>
                <c:pt idx="77">
                  <c:v>49992.2</c:v>
                </c:pt>
                <c:pt idx="78">
                  <c:v>69939.199999999997</c:v>
                </c:pt>
                <c:pt idx="79">
                  <c:v>34876.800000000003</c:v>
                </c:pt>
                <c:pt idx="81">
                  <c:v>60468</c:v>
                </c:pt>
                <c:pt idx="83">
                  <c:v>52648</c:v>
                </c:pt>
                <c:pt idx="87">
                  <c:v>66691.8</c:v>
                </c:pt>
                <c:pt idx="88">
                  <c:v>40760.199999999997</c:v>
                </c:pt>
                <c:pt idx="89">
                  <c:v>77839.600000000006</c:v>
                </c:pt>
                <c:pt idx="90">
                  <c:v>65295</c:v>
                </c:pt>
                <c:pt idx="91">
                  <c:v>52369.2</c:v>
                </c:pt>
                <c:pt idx="94">
                  <c:v>57792.4</c:v>
                </c:pt>
                <c:pt idx="95">
                  <c:v>54623.199999999997</c:v>
                </c:pt>
                <c:pt idx="97">
                  <c:v>45270</c:v>
                </c:pt>
                <c:pt idx="98">
                  <c:v>57678.8</c:v>
                </c:pt>
                <c:pt idx="99">
                  <c:v>40058.400000000001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3">
                  <c:v>2.2070613724979431</c:v>
                </c:pt>
                <c:pt idx="5">
                  <c:v>2.1148770662592025</c:v>
                </c:pt>
                <c:pt idx="6">
                  <c:v>2.4591496570757165</c:v>
                </c:pt>
                <c:pt idx="7">
                  <c:v>3.2173802154777253</c:v>
                </c:pt>
                <c:pt idx="9">
                  <c:v>1.5960780861999524</c:v>
                </c:pt>
                <c:pt idx="12">
                  <c:v>2.0790232022740267</c:v>
                </c:pt>
                <c:pt idx="13">
                  <c:v>1.5811479249359561</c:v>
                </c:pt>
                <c:pt idx="14">
                  <c:v>1.5381391217454061</c:v>
                </c:pt>
                <c:pt idx="15">
                  <c:v>2.0318897922431303</c:v>
                </c:pt>
                <c:pt idx="16">
                  <c:v>2.6653880392490272</c:v>
                </c:pt>
                <c:pt idx="18">
                  <c:v>1.9671464497832949</c:v>
                </c:pt>
                <c:pt idx="20">
                  <c:v>2.2732341828739533</c:v>
                </c:pt>
                <c:pt idx="21">
                  <c:v>2.0105136660241971</c:v>
                </c:pt>
                <c:pt idx="23">
                  <c:v>2.3758520703069927</c:v>
                </c:pt>
                <c:pt idx="25">
                  <c:v>1.8105404877731317</c:v>
                </c:pt>
                <c:pt idx="27">
                  <c:v>1.8721270882487899</c:v>
                </c:pt>
                <c:pt idx="28">
                  <c:v>1.7484730723040913</c:v>
                </c:pt>
                <c:pt idx="29">
                  <c:v>1.7659474100675634</c:v>
                </c:pt>
                <c:pt idx="32">
                  <c:v>3.400874680464443</c:v>
                </c:pt>
                <c:pt idx="34">
                  <c:v>2.292547274749722</c:v>
                </c:pt>
                <c:pt idx="36">
                  <c:v>1.2498649979352625</c:v>
                </c:pt>
                <c:pt idx="37">
                  <c:v>1.7348154741821784</c:v>
                </c:pt>
                <c:pt idx="38">
                  <c:v>1.8115685352789677</c:v>
                </c:pt>
                <c:pt idx="41">
                  <c:v>1.3221531781088567</c:v>
                </c:pt>
                <c:pt idx="44">
                  <c:v>1.694460948471427</c:v>
                </c:pt>
                <c:pt idx="48">
                  <c:v>1.9654322411382279</c:v>
                </c:pt>
                <c:pt idx="53">
                  <c:v>2.1313383638688315</c:v>
                </c:pt>
                <c:pt idx="54">
                  <c:v>1.4665847294040355</c:v>
                </c:pt>
                <c:pt idx="56">
                  <c:v>1.5599294947121034</c:v>
                </c:pt>
                <c:pt idx="57">
                  <c:v>1.7187402095093791</c:v>
                </c:pt>
                <c:pt idx="59">
                  <c:v>1.764900480572168</c:v>
                </c:pt>
                <c:pt idx="63">
                  <c:v>1.3719652548943595</c:v>
                </c:pt>
                <c:pt idx="65">
                  <c:v>2.4071951242811562</c:v>
                </c:pt>
                <c:pt idx="66">
                  <c:v>2.0855287933848117</c:v>
                </c:pt>
                <c:pt idx="67">
                  <c:v>1.802304874325837</c:v>
                </c:pt>
                <c:pt idx="69">
                  <c:v>2.1142425541329057</c:v>
                </c:pt>
                <c:pt idx="70">
                  <c:v>1.8157996596278025</c:v>
                </c:pt>
                <c:pt idx="75">
                  <c:v>1.8905103762112119</c:v>
                </c:pt>
                <c:pt idx="76">
                  <c:v>2.0721345673084883</c:v>
                </c:pt>
                <c:pt idx="77">
                  <c:v>1.9829693432175421</c:v>
                </c:pt>
                <c:pt idx="78">
                  <c:v>1.5774272510980967</c:v>
                </c:pt>
                <c:pt idx="79">
                  <c:v>2.54409808239288</c:v>
                </c:pt>
                <c:pt idx="81">
                  <c:v>1.9680822914599458</c:v>
                </c:pt>
                <c:pt idx="83">
                  <c:v>2.0933938611153322</c:v>
                </c:pt>
                <c:pt idx="87">
                  <c:v>1.9471209354073513</c:v>
                </c:pt>
                <c:pt idx="88">
                  <c:v>1.7872090912213385</c:v>
                </c:pt>
                <c:pt idx="89">
                  <c:v>1.5810076105221507</c:v>
                </c:pt>
                <c:pt idx="90">
                  <c:v>1.514740791791102</c:v>
                </c:pt>
                <c:pt idx="91">
                  <c:v>2.7212751006316691</c:v>
                </c:pt>
                <c:pt idx="94">
                  <c:v>2.364930336860902</c:v>
                </c:pt>
                <c:pt idx="95">
                  <c:v>1.3233204938560905</c:v>
                </c:pt>
                <c:pt idx="97">
                  <c:v>2.4028495692511598</c:v>
                </c:pt>
                <c:pt idx="98">
                  <c:v>2.0062137215059952</c:v>
                </c:pt>
                <c:pt idx="99">
                  <c:v>1.7400345495576457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97-48F8-8266-F4EC97F13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71135"/>
        <c:axId val="37590015"/>
      </c:scatterChart>
      <c:valAx>
        <c:axId val="337711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590015"/>
        <c:crosses val="autoZero"/>
        <c:crossBetween val="midCat"/>
      </c:valAx>
      <c:valAx>
        <c:axId val="37590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71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69186</c:v>
                </c:pt>
                <c:pt idx="1">
                  <c:v>66042.8</c:v>
                </c:pt>
                <c:pt idx="2">
                  <c:v>77991.600000000006</c:v>
                </c:pt>
                <c:pt idx="3">
                  <c:v>48104.6</c:v>
                </c:pt>
                <c:pt idx="4">
                  <c:v>63174</c:v>
                </c:pt>
                <c:pt idx="5">
                  <c:v>53082</c:v>
                </c:pt>
                <c:pt idx="6">
                  <c:v>41221.199999999997</c:v>
                </c:pt>
                <c:pt idx="7">
                  <c:v>29886.2</c:v>
                </c:pt>
                <c:pt idx="8">
                  <c:v>85060.800000000003</c:v>
                </c:pt>
                <c:pt idx="9">
                  <c:v>74552.2</c:v>
                </c:pt>
                <c:pt idx="10">
                  <c:v>62430.8</c:v>
                </c:pt>
                <c:pt idx="11">
                  <c:v>36984.6</c:v>
                </c:pt>
                <c:pt idx="12">
                  <c:v>50393.599999999999</c:v>
                </c:pt>
                <c:pt idx="13">
                  <c:v>88830.6</c:v>
                </c:pt>
                <c:pt idx="14">
                  <c:v>72058.399999999994</c:v>
                </c:pt>
                <c:pt idx="15">
                  <c:v>60845.8</c:v>
                </c:pt>
                <c:pt idx="16">
                  <c:v>40279.199999999997</c:v>
                </c:pt>
                <c:pt idx="17">
                  <c:v>93571.8</c:v>
                </c:pt>
                <c:pt idx="18">
                  <c:v>54357.4</c:v>
                </c:pt>
                <c:pt idx="19">
                  <c:v>62444.2</c:v>
                </c:pt>
                <c:pt idx="20">
                  <c:v>62011</c:v>
                </c:pt>
                <c:pt idx="21">
                  <c:v>65866.2</c:v>
                </c:pt>
                <c:pt idx="22">
                  <c:v>79297.8</c:v>
                </c:pt>
                <c:pt idx="23">
                  <c:v>52610.8</c:v>
                </c:pt>
                <c:pt idx="24">
                  <c:v>81418.2</c:v>
                </c:pt>
                <c:pt idx="25">
                  <c:v>49524.6</c:v>
                </c:pt>
                <c:pt idx="26">
                  <c:v>65938</c:v>
                </c:pt>
                <c:pt idx="27">
                  <c:v>75547.199999999997</c:v>
                </c:pt>
                <c:pt idx="28">
                  <c:v>62273.2</c:v>
                </c:pt>
                <c:pt idx="29">
                  <c:v>65762.399999999994</c:v>
                </c:pt>
                <c:pt idx="30">
                  <c:v>75638.600000000006</c:v>
                </c:pt>
                <c:pt idx="31">
                  <c:v>63929</c:v>
                </c:pt>
                <c:pt idx="32">
                  <c:v>32353.200000000001</c:v>
                </c:pt>
                <c:pt idx="33">
                  <c:v>64855.4</c:v>
                </c:pt>
                <c:pt idx="34">
                  <c:v>62944.4</c:v>
                </c:pt>
                <c:pt idx="35">
                  <c:v>37876.199999999997</c:v>
                </c:pt>
                <c:pt idx="36">
                  <c:v>30875.200000000001</c:v>
                </c:pt>
                <c:pt idx="37">
                  <c:v>57937</c:v>
                </c:pt>
                <c:pt idx="38">
                  <c:v>60289.8</c:v>
                </c:pt>
                <c:pt idx="39">
                  <c:v>87743.4</c:v>
                </c:pt>
                <c:pt idx="40">
                  <c:v>73385.8</c:v>
                </c:pt>
                <c:pt idx="41">
                  <c:v>57792.2</c:v>
                </c:pt>
                <c:pt idx="42">
                  <c:v>69168</c:v>
                </c:pt>
                <c:pt idx="43">
                  <c:v>81232.399999999994</c:v>
                </c:pt>
                <c:pt idx="44">
                  <c:v>75296</c:v>
                </c:pt>
                <c:pt idx="45">
                  <c:v>43404.4</c:v>
                </c:pt>
                <c:pt idx="46">
                  <c:v>44624.2</c:v>
                </c:pt>
                <c:pt idx="47">
                  <c:v>74306.399999999994</c:v>
                </c:pt>
                <c:pt idx="48">
                  <c:v>70082</c:v>
                </c:pt>
                <c:pt idx="49">
                  <c:v>50361.8</c:v>
                </c:pt>
                <c:pt idx="50">
                  <c:v>54158.6</c:v>
                </c:pt>
                <c:pt idx="51">
                  <c:v>73305.8</c:v>
                </c:pt>
                <c:pt idx="52">
                  <c:v>34081.199999999997</c:v>
                </c:pt>
                <c:pt idx="53">
                  <c:v>53397</c:v>
                </c:pt>
                <c:pt idx="54">
                  <c:v>53772.4</c:v>
                </c:pt>
                <c:pt idx="55">
                  <c:v>33738.800000000003</c:v>
                </c:pt>
                <c:pt idx="56">
                  <c:v>45671.6</c:v>
                </c:pt>
                <c:pt idx="57">
                  <c:v>72191.399999999994</c:v>
                </c:pt>
                <c:pt idx="58">
                  <c:v>75993.2</c:v>
                </c:pt>
                <c:pt idx="59">
                  <c:v>62994.8</c:v>
                </c:pt>
                <c:pt idx="60">
                  <c:v>47383.4</c:v>
                </c:pt>
                <c:pt idx="61">
                  <c:v>93786.2</c:v>
                </c:pt>
                <c:pt idx="62">
                  <c:v>65499.199999999997</c:v>
                </c:pt>
                <c:pt idx="63">
                  <c:v>33495</c:v>
                </c:pt>
                <c:pt idx="64">
                  <c:v>76355.199999999997</c:v>
                </c:pt>
                <c:pt idx="65">
                  <c:v>41634.800000000003</c:v>
                </c:pt>
                <c:pt idx="66">
                  <c:v>63160.2</c:v>
                </c:pt>
                <c:pt idx="67">
                  <c:v>47980.2</c:v>
                </c:pt>
                <c:pt idx="68">
                  <c:v>70248</c:v>
                </c:pt>
                <c:pt idx="69">
                  <c:v>58467.6</c:v>
                </c:pt>
                <c:pt idx="70">
                  <c:v>64681.8</c:v>
                </c:pt>
                <c:pt idx="71">
                  <c:v>93866.6</c:v>
                </c:pt>
                <c:pt idx="72">
                  <c:v>49527.8</c:v>
                </c:pt>
                <c:pt idx="73">
                  <c:v>83720.2</c:v>
                </c:pt>
                <c:pt idx="74">
                  <c:v>84233.600000000006</c:v>
                </c:pt>
                <c:pt idx="75">
                  <c:v>74969.399999999994</c:v>
                </c:pt>
                <c:pt idx="76">
                  <c:v>60742</c:v>
                </c:pt>
                <c:pt idx="77">
                  <c:v>49084.800000000003</c:v>
                </c:pt>
                <c:pt idx="78">
                  <c:v>69262.2</c:v>
                </c:pt>
                <c:pt idx="79">
                  <c:v>34486.199999999997</c:v>
                </c:pt>
                <c:pt idx="80">
                  <c:v>52258.8</c:v>
                </c:pt>
                <c:pt idx="81">
                  <c:v>61619.8</c:v>
                </c:pt>
                <c:pt idx="82">
                  <c:v>85590</c:v>
                </c:pt>
                <c:pt idx="83">
                  <c:v>53551.199999999997</c:v>
                </c:pt>
                <c:pt idx="84">
                  <c:v>72130.600000000006</c:v>
                </c:pt>
                <c:pt idx="85">
                  <c:v>50951.4</c:v>
                </c:pt>
                <c:pt idx="86">
                  <c:v>70331.199999999997</c:v>
                </c:pt>
                <c:pt idx="87">
                  <c:v>66248.2</c:v>
                </c:pt>
                <c:pt idx="88">
                  <c:v>40383.4</c:v>
                </c:pt>
                <c:pt idx="89">
                  <c:v>77043.8</c:v>
                </c:pt>
                <c:pt idx="90">
                  <c:v>65441</c:v>
                </c:pt>
                <c:pt idx="91">
                  <c:v>53233.8</c:v>
                </c:pt>
                <c:pt idx="92">
                  <c:v>80812.800000000003</c:v>
                </c:pt>
                <c:pt idx="93">
                  <c:v>68699.199999999997</c:v>
                </c:pt>
                <c:pt idx="94">
                  <c:v>56747.8</c:v>
                </c:pt>
                <c:pt idx="95">
                  <c:v>55118</c:v>
                </c:pt>
                <c:pt idx="96">
                  <c:v>69114.600000000006</c:v>
                </c:pt>
                <c:pt idx="97">
                  <c:v>48889</c:v>
                </c:pt>
                <c:pt idx="98">
                  <c:v>55750.8</c:v>
                </c:pt>
                <c:pt idx="99">
                  <c:v>39666.6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1.3950943832567282</c:v>
                </c:pt>
                <c:pt idx="1">
                  <c:v>1.3875698789269988</c:v>
                </c:pt>
                <c:pt idx="2">
                  <c:v>1.0895147682570943</c:v>
                </c:pt>
                <c:pt idx="3">
                  <c:v>2.1463020168549369</c:v>
                </c:pt>
                <c:pt idx="4">
                  <c:v>1.2009687529679931</c:v>
                </c:pt>
                <c:pt idx="5">
                  <c:v>2.0633924870954372</c:v>
                </c:pt>
                <c:pt idx="6">
                  <c:v>2.611714360571745</c:v>
                </c:pt>
                <c:pt idx="7">
                  <c:v>3.077373503489905</c:v>
                </c:pt>
                <c:pt idx="8">
                  <c:v>1.2536444519684742</c:v>
                </c:pt>
                <c:pt idx="9">
                  <c:v>1.5519998068467464</c:v>
                </c:pt>
                <c:pt idx="10">
                  <c:v>1.1599082504148592</c:v>
                </c:pt>
                <c:pt idx="11">
                  <c:v>1.2405974378525115</c:v>
                </c:pt>
                <c:pt idx="12">
                  <c:v>2.1072715582931165</c:v>
                </c:pt>
                <c:pt idx="13">
                  <c:v>1.6519645257377524</c:v>
                </c:pt>
                <c:pt idx="14">
                  <c:v>1.5515887113785487</c:v>
                </c:pt>
                <c:pt idx="15">
                  <c:v>2.0363114627468124</c:v>
                </c:pt>
                <c:pt idx="16">
                  <c:v>2.7302429045264058</c:v>
                </c:pt>
                <c:pt idx="17">
                  <c:v>1.4716613338634075</c:v>
                </c:pt>
                <c:pt idx="18">
                  <c:v>1.9822140131794383</c:v>
                </c:pt>
                <c:pt idx="19">
                  <c:v>1.2386418594521189</c:v>
                </c:pt>
                <c:pt idx="20">
                  <c:v>2.2755962651787587</c:v>
                </c:pt>
                <c:pt idx="21">
                  <c:v>2.0509305227871049</c:v>
                </c:pt>
                <c:pt idx="22">
                  <c:v>1.090219400790438</c:v>
                </c:pt>
                <c:pt idx="23">
                  <c:v>2.3315935131189791</c:v>
                </c:pt>
                <c:pt idx="24">
                  <c:v>1.2470553266959967</c:v>
                </c:pt>
                <c:pt idx="25">
                  <c:v>1.7487672792915037</c:v>
                </c:pt>
                <c:pt idx="26">
                  <c:v>1.1128787649003609</c:v>
                </c:pt>
                <c:pt idx="27">
                  <c:v>1.8477719889023021</c:v>
                </c:pt>
                <c:pt idx="28">
                  <c:v>1.7494202963714729</c:v>
                </c:pt>
                <c:pt idx="29">
                  <c:v>1.7108104327092686</c:v>
                </c:pt>
                <c:pt idx="30">
                  <c:v>1.1936101408540083</c:v>
                </c:pt>
                <c:pt idx="31">
                  <c:v>1.2277526631106384</c:v>
                </c:pt>
                <c:pt idx="32">
                  <c:v>3.4207435431425637</c:v>
                </c:pt>
                <c:pt idx="33">
                  <c:v>1.0450633254902444</c:v>
                </c:pt>
                <c:pt idx="34">
                  <c:v>2.2916732862653388</c:v>
                </c:pt>
                <c:pt idx="35">
                  <c:v>1.2052687439605876</c:v>
                </c:pt>
                <c:pt idx="36">
                  <c:v>1.2672306576151733</c:v>
                </c:pt>
                <c:pt idx="37">
                  <c:v>1.7218530472754889</c:v>
                </c:pt>
                <c:pt idx="38">
                  <c:v>1.8153485332510639</c:v>
                </c:pt>
                <c:pt idx="39">
                  <c:v>1.1811144769863033</c:v>
                </c:pt>
                <c:pt idx="40">
                  <c:v>1.1212523403710255</c:v>
                </c:pt>
                <c:pt idx="41">
                  <c:v>1.3449738892099627</c:v>
                </c:pt>
                <c:pt idx="42">
                  <c:v>1.4809449456396022</c:v>
                </c:pt>
                <c:pt idx="43">
                  <c:v>1.2119917668319538</c:v>
                </c:pt>
                <c:pt idx="44">
                  <c:v>1.6634084147896302</c:v>
                </c:pt>
                <c:pt idx="45">
                  <c:v>1.478122033710868</c:v>
                </c:pt>
                <c:pt idx="46">
                  <c:v>1.2819501526077779</c:v>
                </c:pt>
                <c:pt idx="47">
                  <c:v>1.2010405563989106</c:v>
                </c:pt>
                <c:pt idx="48">
                  <c:v>1.9444793242201992</c:v>
                </c:pt>
                <c:pt idx="49">
                  <c:v>1.1442402773530731</c:v>
                </c:pt>
                <c:pt idx="50">
                  <c:v>1.3770850797472609</c:v>
                </c:pt>
                <c:pt idx="51">
                  <c:v>1.0443102728569909</c:v>
                </c:pt>
                <c:pt idx="52">
                  <c:v>1.4669377838808495</c:v>
                </c:pt>
                <c:pt idx="53">
                  <c:v>2.1696724535086243</c:v>
                </c:pt>
                <c:pt idx="54">
                  <c:v>1.4767613124948857</c:v>
                </c:pt>
                <c:pt idx="55">
                  <c:v>1.641137207013883</c:v>
                </c:pt>
                <c:pt idx="56">
                  <c:v>1.4326189579519877</c:v>
                </c:pt>
                <c:pt idx="57">
                  <c:v>1.6512354657202937</c:v>
                </c:pt>
                <c:pt idx="58">
                  <c:v>1.1556297142375898</c:v>
                </c:pt>
                <c:pt idx="59">
                  <c:v>1.6868058950897533</c:v>
                </c:pt>
                <c:pt idx="60">
                  <c:v>1.1160870684670159</c:v>
                </c:pt>
                <c:pt idx="61">
                  <c:v>1.355967082577181</c:v>
                </c:pt>
                <c:pt idx="62">
                  <c:v>1.3836352199721524</c:v>
                </c:pt>
                <c:pt idx="63">
                  <c:v>1.5259292431706224</c:v>
                </c:pt>
                <c:pt idx="64">
                  <c:v>1.1718651774862747</c:v>
                </c:pt>
                <c:pt idx="65">
                  <c:v>2.422684869388108</c:v>
                </c:pt>
                <c:pt idx="66">
                  <c:v>2.051434289315107</c:v>
                </c:pt>
                <c:pt idx="67">
                  <c:v>1.7267122688108847</c:v>
                </c:pt>
                <c:pt idx="68">
                  <c:v>1.0769132217287325</c:v>
                </c:pt>
                <c:pt idx="69">
                  <c:v>2.1375941547113273</c:v>
                </c:pt>
                <c:pt idx="70">
                  <c:v>1.7868395746562402</c:v>
                </c:pt>
                <c:pt idx="71">
                  <c:v>1.0036690366967589</c:v>
                </c:pt>
                <c:pt idx="72">
                  <c:v>1.1809125380089565</c:v>
                </c:pt>
                <c:pt idx="73">
                  <c:v>1.3361888767585361</c:v>
                </c:pt>
                <c:pt idx="74">
                  <c:v>1.0726123542149451</c:v>
                </c:pt>
                <c:pt idx="75">
                  <c:v>1.9326018348819654</c:v>
                </c:pt>
                <c:pt idx="76">
                  <c:v>2.0518257548319121</c:v>
                </c:pt>
                <c:pt idx="77">
                  <c:v>2.0128430797314034</c:v>
                </c:pt>
                <c:pt idx="78">
                  <c:v>1.5400896881704595</c:v>
                </c:pt>
                <c:pt idx="79">
                  <c:v>2.5718983245472105</c:v>
                </c:pt>
                <c:pt idx="80">
                  <c:v>1.2900602386583695</c:v>
                </c:pt>
                <c:pt idx="81">
                  <c:v>1.9353519485619881</c:v>
                </c:pt>
                <c:pt idx="82">
                  <c:v>1.1930015188690268</c:v>
                </c:pt>
                <c:pt idx="83">
                  <c:v>2.0588894366512798</c:v>
                </c:pt>
                <c:pt idx="84">
                  <c:v>1.3794838806276393</c:v>
                </c:pt>
                <c:pt idx="85">
                  <c:v>1.2631841323300244</c:v>
                </c:pt>
                <c:pt idx="86">
                  <c:v>1.4005732875309962</c:v>
                </c:pt>
                <c:pt idx="87">
                  <c:v>2.0243266986876627</c:v>
                </c:pt>
                <c:pt idx="88">
                  <c:v>1.671082672583289</c:v>
                </c:pt>
                <c:pt idx="89">
                  <c:v>1.5973381375269651</c:v>
                </c:pt>
                <c:pt idx="90">
                  <c:v>1.5148454332910561</c:v>
                </c:pt>
                <c:pt idx="91">
                  <c:v>2.6341534889487503</c:v>
                </c:pt>
                <c:pt idx="92">
                  <c:v>1.0151733388770094</c:v>
                </c:pt>
                <c:pt idx="93">
                  <c:v>1.6647209865617068</c:v>
                </c:pt>
                <c:pt idx="94">
                  <c:v>2.4720077254096191</c:v>
                </c:pt>
                <c:pt idx="95">
                  <c:v>1.3043651801589318</c:v>
                </c:pt>
                <c:pt idx="96">
                  <c:v>1.0416467721725944</c:v>
                </c:pt>
                <c:pt idx="97">
                  <c:v>2.257583505492033</c:v>
                </c:pt>
                <c:pt idx="98">
                  <c:v>2.0764186343514353</c:v>
                </c:pt>
                <c:pt idx="99">
                  <c:v>1.6992633601064877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63-44E3-ACB6-DD41B87E8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80735"/>
        <c:axId val="26869919"/>
      </c:scatterChart>
      <c:valAx>
        <c:axId val="336807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69919"/>
        <c:crosses val="autoZero"/>
        <c:crossBetween val="midCat"/>
      </c:valAx>
      <c:valAx>
        <c:axId val="26869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80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10">
                  <c:v>62430.8</c:v>
                </c:pt>
                <c:pt idx="11">
                  <c:v>36984.6</c:v>
                </c:pt>
                <c:pt idx="26">
                  <c:v>65938</c:v>
                </c:pt>
                <c:pt idx="31">
                  <c:v>63929</c:v>
                </c:pt>
                <c:pt idx="33">
                  <c:v>64855.4</c:v>
                </c:pt>
                <c:pt idx="36">
                  <c:v>30875.200000000001</c:v>
                </c:pt>
                <c:pt idx="45">
                  <c:v>43404.4</c:v>
                </c:pt>
                <c:pt idx="49">
                  <c:v>50361.8</c:v>
                </c:pt>
                <c:pt idx="52">
                  <c:v>34081.199999999997</c:v>
                </c:pt>
                <c:pt idx="54">
                  <c:v>53772.4</c:v>
                </c:pt>
                <c:pt idx="60">
                  <c:v>47383.4</c:v>
                </c:pt>
                <c:pt idx="63">
                  <c:v>33495</c:v>
                </c:pt>
                <c:pt idx="67">
                  <c:v>47980.2</c:v>
                </c:pt>
                <c:pt idx="70">
                  <c:v>64681.8</c:v>
                </c:pt>
                <c:pt idx="72">
                  <c:v>49527.8</c:v>
                </c:pt>
                <c:pt idx="79">
                  <c:v>34486.199999999997</c:v>
                </c:pt>
                <c:pt idx="85">
                  <c:v>50951.4</c:v>
                </c:pt>
                <c:pt idx="90">
                  <c:v>65441</c:v>
                </c:pt>
              </c:numCache>
            </c:numRef>
          </c:xVal>
          <c:yVal>
            <c:numRef>
              <c:f>State086!$AA$12:$AA$101</c:f>
              <c:numCache>
                <c:formatCode>General</c:formatCode>
                <c:ptCount val="90"/>
                <c:pt idx="0">
                  <c:v>1.1599082504148592</c:v>
                </c:pt>
                <c:pt idx="1">
                  <c:v>1.2405974378525115</c:v>
                </c:pt>
                <c:pt idx="16">
                  <c:v>1.1128787649003609</c:v>
                </c:pt>
                <c:pt idx="21">
                  <c:v>1.2277526631106384</c:v>
                </c:pt>
                <c:pt idx="23">
                  <c:v>1.0450633254902444</c:v>
                </c:pt>
                <c:pt idx="26">
                  <c:v>1.2672306576151733</c:v>
                </c:pt>
                <c:pt idx="35">
                  <c:v>1.478122033710868</c:v>
                </c:pt>
                <c:pt idx="39">
                  <c:v>1.1442402773530731</c:v>
                </c:pt>
                <c:pt idx="42">
                  <c:v>1.4669377838808495</c:v>
                </c:pt>
                <c:pt idx="44">
                  <c:v>1.4767613124948857</c:v>
                </c:pt>
                <c:pt idx="50">
                  <c:v>1.1160870684670159</c:v>
                </c:pt>
                <c:pt idx="53">
                  <c:v>1.5259292431706224</c:v>
                </c:pt>
                <c:pt idx="57">
                  <c:v>1.7267122688108847</c:v>
                </c:pt>
                <c:pt idx="60">
                  <c:v>1.7868395746562402</c:v>
                </c:pt>
                <c:pt idx="62">
                  <c:v>1.1809125380089565</c:v>
                </c:pt>
                <c:pt idx="69">
                  <c:v>2.5718983245472105</c:v>
                </c:pt>
                <c:pt idx="75">
                  <c:v>1.2631841323300244</c:v>
                </c:pt>
                <c:pt idx="80">
                  <c:v>1.5148454332910561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1F-40DB-87ED-592BC92DBA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1">
                  <c:v>66042.8</c:v>
                </c:pt>
                <c:pt idx="2">
                  <c:v>77991.600000000006</c:v>
                </c:pt>
                <c:pt idx="8">
                  <c:v>85060.800000000003</c:v>
                </c:pt>
                <c:pt idx="19">
                  <c:v>62444.2</c:v>
                </c:pt>
                <c:pt idx="22">
                  <c:v>79297.8</c:v>
                </c:pt>
                <c:pt idx="24">
                  <c:v>81418.2</c:v>
                </c:pt>
                <c:pt idx="30">
                  <c:v>75638.600000000006</c:v>
                </c:pt>
                <c:pt idx="34">
                  <c:v>62944.4</c:v>
                </c:pt>
                <c:pt idx="37">
                  <c:v>57937</c:v>
                </c:pt>
                <c:pt idx="40">
                  <c:v>73385.8</c:v>
                </c:pt>
                <c:pt idx="41">
                  <c:v>57792.2</c:v>
                </c:pt>
                <c:pt idx="43">
                  <c:v>81232.399999999994</c:v>
                </c:pt>
                <c:pt idx="44">
                  <c:v>75296</c:v>
                </c:pt>
                <c:pt idx="47">
                  <c:v>74306.399999999994</c:v>
                </c:pt>
                <c:pt idx="51">
                  <c:v>73305.8</c:v>
                </c:pt>
                <c:pt idx="56">
                  <c:v>45671.6</c:v>
                </c:pt>
                <c:pt idx="57">
                  <c:v>72191.399999999994</c:v>
                </c:pt>
                <c:pt idx="58">
                  <c:v>75993.2</c:v>
                </c:pt>
                <c:pt idx="61">
                  <c:v>93786.2</c:v>
                </c:pt>
                <c:pt idx="62">
                  <c:v>65499.199999999997</c:v>
                </c:pt>
                <c:pt idx="64">
                  <c:v>76355.199999999997</c:v>
                </c:pt>
                <c:pt idx="68">
                  <c:v>70248</c:v>
                </c:pt>
                <c:pt idx="71">
                  <c:v>93866.6</c:v>
                </c:pt>
                <c:pt idx="73">
                  <c:v>83720.2</c:v>
                </c:pt>
                <c:pt idx="80">
                  <c:v>52258.8</c:v>
                </c:pt>
                <c:pt idx="82">
                  <c:v>85590</c:v>
                </c:pt>
                <c:pt idx="84">
                  <c:v>72130.600000000006</c:v>
                </c:pt>
                <c:pt idx="86">
                  <c:v>70331.199999999997</c:v>
                </c:pt>
                <c:pt idx="89">
                  <c:v>77043.8</c:v>
                </c:pt>
                <c:pt idx="92">
                  <c:v>80812.800000000003</c:v>
                </c:pt>
                <c:pt idx="96">
                  <c:v>69114.600000000006</c:v>
                </c:pt>
                <c:pt idx="97">
                  <c:v>48889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1">
                  <c:v>1.3875698789269988</c:v>
                </c:pt>
                <c:pt idx="2">
                  <c:v>1.0895147682570943</c:v>
                </c:pt>
                <c:pt idx="8">
                  <c:v>1.2536444519684742</c:v>
                </c:pt>
                <c:pt idx="19">
                  <c:v>1.2386418594521189</c:v>
                </c:pt>
                <c:pt idx="22">
                  <c:v>1.090219400790438</c:v>
                </c:pt>
                <c:pt idx="24">
                  <c:v>1.2470553266959967</c:v>
                </c:pt>
                <c:pt idx="30">
                  <c:v>1.1936101408540083</c:v>
                </c:pt>
                <c:pt idx="34">
                  <c:v>2.2916732862653388</c:v>
                </c:pt>
                <c:pt idx="37">
                  <c:v>1.7218530472754889</c:v>
                </c:pt>
                <c:pt idx="40">
                  <c:v>1.1212523403710255</c:v>
                </c:pt>
                <c:pt idx="41">
                  <c:v>1.3449738892099627</c:v>
                </c:pt>
                <c:pt idx="43">
                  <c:v>1.2119917668319538</c:v>
                </c:pt>
                <c:pt idx="44">
                  <c:v>1.6634084147896302</c:v>
                </c:pt>
                <c:pt idx="47">
                  <c:v>1.2010405563989106</c:v>
                </c:pt>
                <c:pt idx="51">
                  <c:v>1.0443102728569909</c:v>
                </c:pt>
                <c:pt idx="56">
                  <c:v>1.4326189579519877</c:v>
                </c:pt>
                <c:pt idx="57">
                  <c:v>1.6512354657202937</c:v>
                </c:pt>
                <c:pt idx="58">
                  <c:v>1.1556297142375898</c:v>
                </c:pt>
                <c:pt idx="61">
                  <c:v>1.355967082577181</c:v>
                </c:pt>
                <c:pt idx="62">
                  <c:v>1.3836352199721524</c:v>
                </c:pt>
                <c:pt idx="64">
                  <c:v>1.1718651774862747</c:v>
                </c:pt>
                <c:pt idx="68">
                  <c:v>1.0769132217287325</c:v>
                </c:pt>
                <c:pt idx="71">
                  <c:v>1.0036690366967589</c:v>
                </c:pt>
                <c:pt idx="73">
                  <c:v>1.3361888767585361</c:v>
                </c:pt>
                <c:pt idx="80">
                  <c:v>1.2900602386583695</c:v>
                </c:pt>
                <c:pt idx="82">
                  <c:v>1.1930015188690268</c:v>
                </c:pt>
                <c:pt idx="84">
                  <c:v>1.3794838806276393</c:v>
                </c:pt>
                <c:pt idx="86">
                  <c:v>1.4005732875309962</c:v>
                </c:pt>
                <c:pt idx="89">
                  <c:v>1.5973381375269651</c:v>
                </c:pt>
                <c:pt idx="92">
                  <c:v>1.0151733388770094</c:v>
                </c:pt>
                <c:pt idx="96">
                  <c:v>1.0416467721725944</c:v>
                </c:pt>
                <c:pt idx="97">
                  <c:v>2.257583505492033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1F-40DB-87ED-592BC92DBA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0">
                  <c:v>69186</c:v>
                </c:pt>
                <c:pt idx="3">
                  <c:v>48104.6</c:v>
                </c:pt>
                <c:pt idx="4">
                  <c:v>63174</c:v>
                </c:pt>
                <c:pt idx="5">
                  <c:v>53082</c:v>
                </c:pt>
                <c:pt idx="6">
                  <c:v>41221.199999999997</c:v>
                </c:pt>
                <c:pt idx="7">
                  <c:v>29886.2</c:v>
                </c:pt>
                <c:pt idx="12">
                  <c:v>50393.599999999999</c:v>
                </c:pt>
                <c:pt idx="16">
                  <c:v>40279.199999999997</c:v>
                </c:pt>
                <c:pt idx="18">
                  <c:v>54357.4</c:v>
                </c:pt>
                <c:pt idx="23">
                  <c:v>52610.8</c:v>
                </c:pt>
                <c:pt idx="25">
                  <c:v>49524.6</c:v>
                </c:pt>
                <c:pt idx="28">
                  <c:v>62273.2</c:v>
                </c:pt>
                <c:pt idx="29">
                  <c:v>65762.399999999994</c:v>
                </c:pt>
                <c:pt idx="32">
                  <c:v>32353.200000000001</c:v>
                </c:pt>
                <c:pt idx="35">
                  <c:v>37876.199999999997</c:v>
                </c:pt>
                <c:pt idx="38">
                  <c:v>60289.8</c:v>
                </c:pt>
                <c:pt idx="46">
                  <c:v>44624.2</c:v>
                </c:pt>
                <c:pt idx="50">
                  <c:v>54158.6</c:v>
                </c:pt>
                <c:pt idx="53">
                  <c:v>53397</c:v>
                </c:pt>
                <c:pt idx="55">
                  <c:v>33738.800000000003</c:v>
                </c:pt>
                <c:pt idx="59">
                  <c:v>62994.8</c:v>
                </c:pt>
                <c:pt idx="65">
                  <c:v>41634.800000000003</c:v>
                </c:pt>
                <c:pt idx="77">
                  <c:v>49084.800000000003</c:v>
                </c:pt>
                <c:pt idx="81">
                  <c:v>61619.8</c:v>
                </c:pt>
                <c:pt idx="83">
                  <c:v>53551.199999999997</c:v>
                </c:pt>
                <c:pt idx="87">
                  <c:v>66248.2</c:v>
                </c:pt>
                <c:pt idx="88">
                  <c:v>40383.4</c:v>
                </c:pt>
                <c:pt idx="91">
                  <c:v>53233.8</c:v>
                </c:pt>
                <c:pt idx="94">
                  <c:v>56747.8</c:v>
                </c:pt>
                <c:pt idx="95">
                  <c:v>55118</c:v>
                </c:pt>
                <c:pt idx="98">
                  <c:v>55750.8</c:v>
                </c:pt>
                <c:pt idx="99">
                  <c:v>39666.6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0">
                  <c:v>1.3950943832567282</c:v>
                </c:pt>
                <c:pt idx="3">
                  <c:v>2.1463020168549369</c:v>
                </c:pt>
                <c:pt idx="4">
                  <c:v>1.2009687529679931</c:v>
                </c:pt>
                <c:pt idx="5">
                  <c:v>2.0633924870954372</c:v>
                </c:pt>
                <c:pt idx="6">
                  <c:v>2.611714360571745</c:v>
                </c:pt>
                <c:pt idx="7">
                  <c:v>3.077373503489905</c:v>
                </c:pt>
                <c:pt idx="12">
                  <c:v>2.1072715582931165</c:v>
                </c:pt>
                <c:pt idx="16">
                  <c:v>2.7302429045264058</c:v>
                </c:pt>
                <c:pt idx="18">
                  <c:v>1.9822140131794383</c:v>
                </c:pt>
                <c:pt idx="23">
                  <c:v>2.3315935131189791</c:v>
                </c:pt>
                <c:pt idx="25">
                  <c:v>1.7487672792915037</c:v>
                </c:pt>
                <c:pt idx="28">
                  <c:v>1.7494202963714729</c:v>
                </c:pt>
                <c:pt idx="29">
                  <c:v>1.7108104327092686</c:v>
                </c:pt>
                <c:pt idx="32">
                  <c:v>3.4207435431425637</c:v>
                </c:pt>
                <c:pt idx="35">
                  <c:v>1.2052687439605876</c:v>
                </c:pt>
                <c:pt idx="38">
                  <c:v>1.8153485332510639</c:v>
                </c:pt>
                <c:pt idx="46">
                  <c:v>1.2819501526077779</c:v>
                </c:pt>
                <c:pt idx="50">
                  <c:v>1.3770850797472609</c:v>
                </c:pt>
                <c:pt idx="53">
                  <c:v>2.1696724535086243</c:v>
                </c:pt>
                <c:pt idx="55">
                  <c:v>1.641137207013883</c:v>
                </c:pt>
                <c:pt idx="59">
                  <c:v>1.6868058950897533</c:v>
                </c:pt>
                <c:pt idx="65">
                  <c:v>2.422684869388108</c:v>
                </c:pt>
                <c:pt idx="77">
                  <c:v>2.0128430797314034</c:v>
                </c:pt>
                <c:pt idx="81">
                  <c:v>1.9353519485619881</c:v>
                </c:pt>
                <c:pt idx="83">
                  <c:v>2.0588894366512798</c:v>
                </c:pt>
                <c:pt idx="87">
                  <c:v>2.0243266986876627</c:v>
                </c:pt>
                <c:pt idx="88">
                  <c:v>1.671082672583289</c:v>
                </c:pt>
                <c:pt idx="91">
                  <c:v>2.6341534889487503</c:v>
                </c:pt>
                <c:pt idx="94">
                  <c:v>2.4720077254096191</c:v>
                </c:pt>
                <c:pt idx="95">
                  <c:v>1.3043651801589318</c:v>
                </c:pt>
                <c:pt idx="98">
                  <c:v>2.0764186343514353</c:v>
                </c:pt>
                <c:pt idx="99">
                  <c:v>1.6992633601064877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1F-40DB-87ED-592BC92DBA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9">
                  <c:v>74552.2</c:v>
                </c:pt>
                <c:pt idx="13">
                  <c:v>88830.6</c:v>
                </c:pt>
                <c:pt idx="14">
                  <c:v>72058.399999999994</c:v>
                </c:pt>
                <c:pt idx="15">
                  <c:v>60845.8</c:v>
                </c:pt>
                <c:pt idx="17">
                  <c:v>93571.8</c:v>
                </c:pt>
                <c:pt idx="20">
                  <c:v>62011</c:v>
                </c:pt>
                <c:pt idx="21">
                  <c:v>65866.2</c:v>
                </c:pt>
                <c:pt idx="27">
                  <c:v>75547.199999999997</c:v>
                </c:pt>
                <c:pt idx="39">
                  <c:v>87743.4</c:v>
                </c:pt>
                <c:pt idx="42">
                  <c:v>69168</c:v>
                </c:pt>
                <c:pt idx="48">
                  <c:v>70082</c:v>
                </c:pt>
                <c:pt idx="66">
                  <c:v>63160.2</c:v>
                </c:pt>
                <c:pt idx="69">
                  <c:v>58467.6</c:v>
                </c:pt>
                <c:pt idx="74">
                  <c:v>84233.600000000006</c:v>
                </c:pt>
                <c:pt idx="75">
                  <c:v>74969.399999999994</c:v>
                </c:pt>
                <c:pt idx="76">
                  <c:v>60742</c:v>
                </c:pt>
                <c:pt idx="78">
                  <c:v>69262.2</c:v>
                </c:pt>
                <c:pt idx="93">
                  <c:v>68699.199999999997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9">
                  <c:v>1.5519998068467464</c:v>
                </c:pt>
                <c:pt idx="13">
                  <c:v>1.6519645257377524</c:v>
                </c:pt>
                <c:pt idx="14">
                  <c:v>1.5515887113785487</c:v>
                </c:pt>
                <c:pt idx="15">
                  <c:v>2.0363114627468124</c:v>
                </c:pt>
                <c:pt idx="17">
                  <c:v>1.4716613338634075</c:v>
                </c:pt>
                <c:pt idx="20">
                  <c:v>2.2755962651787587</c:v>
                </c:pt>
                <c:pt idx="21">
                  <c:v>2.0509305227871049</c:v>
                </c:pt>
                <c:pt idx="27">
                  <c:v>1.8477719889023021</c:v>
                </c:pt>
                <c:pt idx="39">
                  <c:v>1.1811144769863033</c:v>
                </c:pt>
                <c:pt idx="42">
                  <c:v>1.4809449456396022</c:v>
                </c:pt>
                <c:pt idx="48">
                  <c:v>1.9444793242201992</c:v>
                </c:pt>
                <c:pt idx="66">
                  <c:v>2.051434289315107</c:v>
                </c:pt>
                <c:pt idx="69">
                  <c:v>2.1375941547113273</c:v>
                </c:pt>
                <c:pt idx="74">
                  <c:v>1.0726123542149451</c:v>
                </c:pt>
                <c:pt idx="75">
                  <c:v>1.9326018348819654</c:v>
                </c:pt>
                <c:pt idx="76">
                  <c:v>2.0518257548319121</c:v>
                </c:pt>
                <c:pt idx="78">
                  <c:v>1.5400896881704595</c:v>
                </c:pt>
                <c:pt idx="93">
                  <c:v>1.6647209865617068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1F-40DB-87ED-592BC92DB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17535"/>
        <c:axId val="26877407"/>
      </c:scatterChart>
      <c:valAx>
        <c:axId val="337175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77407"/>
        <c:crosses val="autoZero"/>
        <c:crossBetween val="midCat"/>
      </c:valAx>
      <c:valAx>
        <c:axId val="26877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17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69186</c:v>
                </c:pt>
                <c:pt idx="1">
                  <c:v>66042.8</c:v>
                </c:pt>
                <c:pt idx="2">
                  <c:v>77991.600000000006</c:v>
                </c:pt>
                <c:pt idx="4">
                  <c:v>63174</c:v>
                </c:pt>
                <c:pt idx="8">
                  <c:v>85060.800000000003</c:v>
                </c:pt>
                <c:pt idx="10">
                  <c:v>62430.8</c:v>
                </c:pt>
                <c:pt idx="11">
                  <c:v>36984.6</c:v>
                </c:pt>
                <c:pt idx="17">
                  <c:v>93571.8</c:v>
                </c:pt>
                <c:pt idx="19">
                  <c:v>62444.2</c:v>
                </c:pt>
                <c:pt idx="22">
                  <c:v>79297.8</c:v>
                </c:pt>
                <c:pt idx="24">
                  <c:v>81418.2</c:v>
                </c:pt>
                <c:pt idx="26">
                  <c:v>65938</c:v>
                </c:pt>
                <c:pt idx="30">
                  <c:v>75638.600000000006</c:v>
                </c:pt>
                <c:pt idx="31">
                  <c:v>63929</c:v>
                </c:pt>
                <c:pt idx="33">
                  <c:v>64855.4</c:v>
                </c:pt>
                <c:pt idx="35">
                  <c:v>37876.199999999997</c:v>
                </c:pt>
                <c:pt idx="39">
                  <c:v>87743.4</c:v>
                </c:pt>
                <c:pt idx="40">
                  <c:v>73385.8</c:v>
                </c:pt>
                <c:pt idx="42">
                  <c:v>69168</c:v>
                </c:pt>
                <c:pt idx="43">
                  <c:v>81232.399999999994</c:v>
                </c:pt>
                <c:pt idx="45">
                  <c:v>43404.4</c:v>
                </c:pt>
                <c:pt idx="46">
                  <c:v>44624.2</c:v>
                </c:pt>
                <c:pt idx="47">
                  <c:v>74306.399999999994</c:v>
                </c:pt>
                <c:pt idx="49">
                  <c:v>50361.8</c:v>
                </c:pt>
                <c:pt idx="50">
                  <c:v>54158.6</c:v>
                </c:pt>
                <c:pt idx="51">
                  <c:v>73305.8</c:v>
                </c:pt>
                <c:pt idx="52">
                  <c:v>34081.199999999997</c:v>
                </c:pt>
                <c:pt idx="55">
                  <c:v>33738.800000000003</c:v>
                </c:pt>
                <c:pt idx="56">
                  <c:v>45671.6</c:v>
                </c:pt>
                <c:pt idx="58">
                  <c:v>75993.2</c:v>
                </c:pt>
                <c:pt idx="60">
                  <c:v>47383.4</c:v>
                </c:pt>
                <c:pt idx="61">
                  <c:v>93786.2</c:v>
                </c:pt>
                <c:pt idx="62">
                  <c:v>65499.199999999997</c:v>
                </c:pt>
                <c:pt idx="64">
                  <c:v>76355.199999999997</c:v>
                </c:pt>
                <c:pt idx="68">
                  <c:v>70248</c:v>
                </c:pt>
                <c:pt idx="71">
                  <c:v>93866.6</c:v>
                </c:pt>
                <c:pt idx="72">
                  <c:v>49527.8</c:v>
                </c:pt>
                <c:pt idx="73">
                  <c:v>83720.2</c:v>
                </c:pt>
                <c:pt idx="74">
                  <c:v>84233.600000000006</c:v>
                </c:pt>
                <c:pt idx="80">
                  <c:v>52258.8</c:v>
                </c:pt>
                <c:pt idx="82">
                  <c:v>85590</c:v>
                </c:pt>
                <c:pt idx="85">
                  <c:v>50951.4</c:v>
                </c:pt>
                <c:pt idx="86">
                  <c:v>70331.199999999997</c:v>
                </c:pt>
                <c:pt idx="88">
                  <c:v>40383.4</c:v>
                </c:pt>
                <c:pt idx="92">
                  <c:v>80812.800000000003</c:v>
                </c:pt>
                <c:pt idx="95">
                  <c:v>55118</c:v>
                </c:pt>
                <c:pt idx="96">
                  <c:v>69114.600000000006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1.3950943832567282</c:v>
                </c:pt>
                <c:pt idx="1">
                  <c:v>1.3875698789269988</c:v>
                </c:pt>
                <c:pt idx="2">
                  <c:v>1.0895147682570943</c:v>
                </c:pt>
                <c:pt idx="4">
                  <c:v>1.2009687529679931</c:v>
                </c:pt>
                <c:pt idx="8">
                  <c:v>1.2536444519684742</c:v>
                </c:pt>
                <c:pt idx="10">
                  <c:v>1.1599082504148592</c:v>
                </c:pt>
                <c:pt idx="11">
                  <c:v>1.2405974378525115</c:v>
                </c:pt>
                <c:pt idx="17">
                  <c:v>1.4716613338634075</c:v>
                </c:pt>
                <c:pt idx="19">
                  <c:v>1.2386418594521189</c:v>
                </c:pt>
                <c:pt idx="22">
                  <c:v>1.090219400790438</c:v>
                </c:pt>
                <c:pt idx="24">
                  <c:v>1.2470553266959967</c:v>
                </c:pt>
                <c:pt idx="26">
                  <c:v>1.1128787649003609</c:v>
                </c:pt>
                <c:pt idx="30">
                  <c:v>1.1936101408540083</c:v>
                </c:pt>
                <c:pt idx="31">
                  <c:v>1.2277526631106384</c:v>
                </c:pt>
                <c:pt idx="33">
                  <c:v>1.0450633254902444</c:v>
                </c:pt>
                <c:pt idx="35">
                  <c:v>1.2052687439605876</c:v>
                </c:pt>
                <c:pt idx="39">
                  <c:v>1.1811144769863033</c:v>
                </c:pt>
                <c:pt idx="40">
                  <c:v>1.1212523403710255</c:v>
                </c:pt>
                <c:pt idx="42">
                  <c:v>1.4809449456396022</c:v>
                </c:pt>
                <c:pt idx="43">
                  <c:v>1.2119917668319538</c:v>
                </c:pt>
                <c:pt idx="45">
                  <c:v>1.478122033710868</c:v>
                </c:pt>
                <c:pt idx="46">
                  <c:v>1.2819501526077779</c:v>
                </c:pt>
                <c:pt idx="47">
                  <c:v>1.2010405563989106</c:v>
                </c:pt>
                <c:pt idx="49">
                  <c:v>1.1442402773530731</c:v>
                </c:pt>
                <c:pt idx="50">
                  <c:v>1.3770850797472609</c:v>
                </c:pt>
                <c:pt idx="51">
                  <c:v>1.0443102728569909</c:v>
                </c:pt>
                <c:pt idx="52">
                  <c:v>1.4669377838808495</c:v>
                </c:pt>
                <c:pt idx="55">
                  <c:v>1.641137207013883</c:v>
                </c:pt>
                <c:pt idx="56">
                  <c:v>1.4326189579519877</c:v>
                </c:pt>
                <c:pt idx="58">
                  <c:v>1.1556297142375898</c:v>
                </c:pt>
                <c:pt idx="60">
                  <c:v>1.1160870684670159</c:v>
                </c:pt>
                <c:pt idx="61">
                  <c:v>1.355967082577181</c:v>
                </c:pt>
                <c:pt idx="62">
                  <c:v>1.3836352199721524</c:v>
                </c:pt>
                <c:pt idx="64">
                  <c:v>1.1718651774862747</c:v>
                </c:pt>
                <c:pt idx="68">
                  <c:v>1.0769132217287325</c:v>
                </c:pt>
                <c:pt idx="71">
                  <c:v>1.0036690366967589</c:v>
                </c:pt>
                <c:pt idx="72">
                  <c:v>1.1809125380089565</c:v>
                </c:pt>
                <c:pt idx="73">
                  <c:v>1.3361888767585361</c:v>
                </c:pt>
                <c:pt idx="74">
                  <c:v>1.0726123542149451</c:v>
                </c:pt>
                <c:pt idx="80">
                  <c:v>1.2900602386583695</c:v>
                </c:pt>
                <c:pt idx="82">
                  <c:v>1.1930015188690268</c:v>
                </c:pt>
                <c:pt idx="85">
                  <c:v>1.2631841323300244</c:v>
                </c:pt>
                <c:pt idx="86">
                  <c:v>1.4005732875309962</c:v>
                </c:pt>
                <c:pt idx="88">
                  <c:v>1.671082672583289</c:v>
                </c:pt>
                <c:pt idx="92">
                  <c:v>1.0151733388770094</c:v>
                </c:pt>
                <c:pt idx="95">
                  <c:v>1.3043651801589318</c:v>
                </c:pt>
                <c:pt idx="96">
                  <c:v>1.0416467721725944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416-45F9-952A-3C99A44FA9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3">
                  <c:v>48104.6</c:v>
                </c:pt>
                <c:pt idx="5">
                  <c:v>53082</c:v>
                </c:pt>
                <c:pt idx="6">
                  <c:v>41221.199999999997</c:v>
                </c:pt>
                <c:pt idx="7">
                  <c:v>29886.2</c:v>
                </c:pt>
                <c:pt idx="9">
                  <c:v>74552.2</c:v>
                </c:pt>
                <c:pt idx="12">
                  <c:v>50393.599999999999</c:v>
                </c:pt>
                <c:pt idx="13">
                  <c:v>88830.6</c:v>
                </c:pt>
                <c:pt idx="14">
                  <c:v>72058.399999999994</c:v>
                </c:pt>
                <c:pt idx="15">
                  <c:v>60845.8</c:v>
                </c:pt>
                <c:pt idx="16">
                  <c:v>40279.199999999997</c:v>
                </c:pt>
                <c:pt idx="18">
                  <c:v>54357.4</c:v>
                </c:pt>
                <c:pt idx="20">
                  <c:v>62011</c:v>
                </c:pt>
                <c:pt idx="21">
                  <c:v>65866.2</c:v>
                </c:pt>
                <c:pt idx="23">
                  <c:v>52610.8</c:v>
                </c:pt>
                <c:pt idx="25">
                  <c:v>49524.6</c:v>
                </c:pt>
                <c:pt idx="27">
                  <c:v>75547.199999999997</c:v>
                </c:pt>
                <c:pt idx="28">
                  <c:v>62273.2</c:v>
                </c:pt>
                <c:pt idx="29">
                  <c:v>65762.399999999994</c:v>
                </c:pt>
                <c:pt idx="32">
                  <c:v>32353.200000000001</c:v>
                </c:pt>
                <c:pt idx="34">
                  <c:v>62944.4</c:v>
                </c:pt>
                <c:pt idx="36">
                  <c:v>30875.200000000001</c:v>
                </c:pt>
                <c:pt idx="37">
                  <c:v>57937</c:v>
                </c:pt>
                <c:pt idx="38">
                  <c:v>60289.8</c:v>
                </c:pt>
                <c:pt idx="41">
                  <c:v>57792.2</c:v>
                </c:pt>
                <c:pt idx="44">
                  <c:v>75296</c:v>
                </c:pt>
                <c:pt idx="48">
                  <c:v>70082</c:v>
                </c:pt>
                <c:pt idx="53">
                  <c:v>53397</c:v>
                </c:pt>
                <c:pt idx="54">
                  <c:v>53772.4</c:v>
                </c:pt>
                <c:pt idx="57">
                  <c:v>72191.399999999994</c:v>
                </c:pt>
                <c:pt idx="59">
                  <c:v>62994.8</c:v>
                </c:pt>
                <c:pt idx="63">
                  <c:v>33495</c:v>
                </c:pt>
                <c:pt idx="65">
                  <c:v>41634.800000000003</c:v>
                </c:pt>
                <c:pt idx="66">
                  <c:v>63160.2</c:v>
                </c:pt>
                <c:pt idx="67">
                  <c:v>47980.2</c:v>
                </c:pt>
                <c:pt idx="69">
                  <c:v>58467.6</c:v>
                </c:pt>
                <c:pt idx="70">
                  <c:v>64681.8</c:v>
                </c:pt>
                <c:pt idx="75">
                  <c:v>74969.399999999994</c:v>
                </c:pt>
                <c:pt idx="76">
                  <c:v>60742</c:v>
                </c:pt>
                <c:pt idx="77">
                  <c:v>49084.800000000003</c:v>
                </c:pt>
                <c:pt idx="78">
                  <c:v>69262.2</c:v>
                </c:pt>
                <c:pt idx="79">
                  <c:v>34486.199999999997</c:v>
                </c:pt>
                <c:pt idx="81">
                  <c:v>61619.8</c:v>
                </c:pt>
                <c:pt idx="83">
                  <c:v>53551.199999999997</c:v>
                </c:pt>
                <c:pt idx="84">
                  <c:v>72130.600000000006</c:v>
                </c:pt>
                <c:pt idx="87">
                  <c:v>66248.2</c:v>
                </c:pt>
                <c:pt idx="89">
                  <c:v>77043.8</c:v>
                </c:pt>
                <c:pt idx="90">
                  <c:v>65441</c:v>
                </c:pt>
                <c:pt idx="91">
                  <c:v>53233.8</c:v>
                </c:pt>
                <c:pt idx="93">
                  <c:v>68699.199999999997</c:v>
                </c:pt>
                <c:pt idx="94">
                  <c:v>56747.8</c:v>
                </c:pt>
                <c:pt idx="97">
                  <c:v>48889</c:v>
                </c:pt>
                <c:pt idx="98">
                  <c:v>55750.8</c:v>
                </c:pt>
                <c:pt idx="99">
                  <c:v>39666.6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3">
                  <c:v>2.1463020168549369</c:v>
                </c:pt>
                <c:pt idx="5">
                  <c:v>2.0633924870954372</c:v>
                </c:pt>
                <c:pt idx="6">
                  <c:v>2.611714360571745</c:v>
                </c:pt>
                <c:pt idx="7">
                  <c:v>3.077373503489905</c:v>
                </c:pt>
                <c:pt idx="9">
                  <c:v>1.5519998068467464</c:v>
                </c:pt>
                <c:pt idx="12">
                  <c:v>2.1072715582931165</c:v>
                </c:pt>
                <c:pt idx="13">
                  <c:v>1.6519645257377524</c:v>
                </c:pt>
                <c:pt idx="14">
                  <c:v>1.5515887113785487</c:v>
                </c:pt>
                <c:pt idx="15">
                  <c:v>2.0363114627468124</c:v>
                </c:pt>
                <c:pt idx="16">
                  <c:v>2.7302429045264058</c:v>
                </c:pt>
                <c:pt idx="18">
                  <c:v>1.9822140131794383</c:v>
                </c:pt>
                <c:pt idx="20">
                  <c:v>2.2755962651787587</c:v>
                </c:pt>
                <c:pt idx="21">
                  <c:v>2.0509305227871049</c:v>
                </c:pt>
                <c:pt idx="23">
                  <c:v>2.3315935131189791</c:v>
                </c:pt>
                <c:pt idx="25">
                  <c:v>1.7487672792915037</c:v>
                </c:pt>
                <c:pt idx="27">
                  <c:v>1.8477719889023021</c:v>
                </c:pt>
                <c:pt idx="28">
                  <c:v>1.7494202963714729</c:v>
                </c:pt>
                <c:pt idx="29">
                  <c:v>1.7108104327092686</c:v>
                </c:pt>
                <c:pt idx="32">
                  <c:v>3.4207435431425637</c:v>
                </c:pt>
                <c:pt idx="34">
                  <c:v>2.2916732862653388</c:v>
                </c:pt>
                <c:pt idx="36">
                  <c:v>1.2672306576151733</c:v>
                </c:pt>
                <c:pt idx="37">
                  <c:v>1.7218530472754889</c:v>
                </c:pt>
                <c:pt idx="38">
                  <c:v>1.8153485332510639</c:v>
                </c:pt>
                <c:pt idx="41">
                  <c:v>1.3449738892099627</c:v>
                </c:pt>
                <c:pt idx="44">
                  <c:v>1.6634084147896302</c:v>
                </c:pt>
                <c:pt idx="48">
                  <c:v>1.9444793242201992</c:v>
                </c:pt>
                <c:pt idx="53">
                  <c:v>2.1696724535086243</c:v>
                </c:pt>
                <c:pt idx="54">
                  <c:v>1.4767613124948857</c:v>
                </c:pt>
                <c:pt idx="57">
                  <c:v>1.6512354657202937</c:v>
                </c:pt>
                <c:pt idx="59">
                  <c:v>1.6868058950897533</c:v>
                </c:pt>
                <c:pt idx="63">
                  <c:v>1.5259292431706224</c:v>
                </c:pt>
                <c:pt idx="65">
                  <c:v>2.422684869388108</c:v>
                </c:pt>
                <c:pt idx="66">
                  <c:v>2.051434289315107</c:v>
                </c:pt>
                <c:pt idx="67">
                  <c:v>1.7267122688108847</c:v>
                </c:pt>
                <c:pt idx="69">
                  <c:v>2.1375941547113273</c:v>
                </c:pt>
                <c:pt idx="70">
                  <c:v>1.7868395746562402</c:v>
                </c:pt>
                <c:pt idx="75">
                  <c:v>1.9326018348819654</c:v>
                </c:pt>
                <c:pt idx="76">
                  <c:v>2.0518257548319121</c:v>
                </c:pt>
                <c:pt idx="77">
                  <c:v>2.0128430797314034</c:v>
                </c:pt>
                <c:pt idx="78">
                  <c:v>1.5400896881704595</c:v>
                </c:pt>
                <c:pt idx="79">
                  <c:v>2.5718983245472105</c:v>
                </c:pt>
                <c:pt idx="81">
                  <c:v>1.9353519485619881</c:v>
                </c:pt>
                <c:pt idx="83">
                  <c:v>2.0588894366512798</c:v>
                </c:pt>
                <c:pt idx="84">
                  <c:v>1.3794838806276393</c:v>
                </c:pt>
                <c:pt idx="87">
                  <c:v>2.0243266986876627</c:v>
                </c:pt>
                <c:pt idx="89">
                  <c:v>1.5973381375269651</c:v>
                </c:pt>
                <c:pt idx="90">
                  <c:v>1.5148454332910561</c:v>
                </c:pt>
                <c:pt idx="91">
                  <c:v>2.6341534889487503</c:v>
                </c:pt>
                <c:pt idx="93">
                  <c:v>1.6647209865617068</c:v>
                </c:pt>
                <c:pt idx="94">
                  <c:v>2.4720077254096191</c:v>
                </c:pt>
                <c:pt idx="97">
                  <c:v>2.257583505492033</c:v>
                </c:pt>
                <c:pt idx="98">
                  <c:v>2.0764186343514353</c:v>
                </c:pt>
                <c:pt idx="99">
                  <c:v>1.6992633601064877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16-45F9-952A-3C99A44FA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10335"/>
        <c:axId val="26802111"/>
      </c:scatterChart>
      <c:valAx>
        <c:axId val="337103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02111"/>
        <c:crosses val="autoZero"/>
        <c:crossBetween val="midCat"/>
      </c:valAx>
      <c:valAx>
        <c:axId val="26802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10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69630.2</c:v>
                </c:pt>
                <c:pt idx="1">
                  <c:v>65699</c:v>
                </c:pt>
                <c:pt idx="2">
                  <c:v>79138.600000000006</c:v>
                </c:pt>
                <c:pt idx="3">
                  <c:v>49602.8</c:v>
                </c:pt>
                <c:pt idx="4">
                  <c:v>63026</c:v>
                </c:pt>
                <c:pt idx="5">
                  <c:v>52561.8</c:v>
                </c:pt>
                <c:pt idx="6">
                  <c:v>42355.8</c:v>
                </c:pt>
                <c:pt idx="7">
                  <c:v>31133.599999999999</c:v>
                </c:pt>
                <c:pt idx="8">
                  <c:v>84940.4</c:v>
                </c:pt>
                <c:pt idx="9">
                  <c:v>75299.199999999997</c:v>
                </c:pt>
                <c:pt idx="10">
                  <c:v>60549</c:v>
                </c:pt>
                <c:pt idx="11">
                  <c:v>37284</c:v>
                </c:pt>
                <c:pt idx="12">
                  <c:v>50159.199999999997</c:v>
                </c:pt>
                <c:pt idx="13">
                  <c:v>88474</c:v>
                </c:pt>
                <c:pt idx="14">
                  <c:v>68706.600000000006</c:v>
                </c:pt>
                <c:pt idx="15">
                  <c:v>62117.4</c:v>
                </c:pt>
                <c:pt idx="16">
                  <c:v>39381.599999999999</c:v>
                </c:pt>
                <c:pt idx="17">
                  <c:v>93853.8</c:v>
                </c:pt>
                <c:pt idx="18">
                  <c:v>54975</c:v>
                </c:pt>
                <c:pt idx="19">
                  <c:v>62055.6</c:v>
                </c:pt>
                <c:pt idx="20">
                  <c:v>60898.2</c:v>
                </c:pt>
                <c:pt idx="21">
                  <c:v>65964.2</c:v>
                </c:pt>
                <c:pt idx="22">
                  <c:v>78721.600000000006</c:v>
                </c:pt>
                <c:pt idx="23">
                  <c:v>50850</c:v>
                </c:pt>
                <c:pt idx="24">
                  <c:v>81685</c:v>
                </c:pt>
                <c:pt idx="25">
                  <c:v>50064.2</c:v>
                </c:pt>
                <c:pt idx="26">
                  <c:v>64558.6</c:v>
                </c:pt>
                <c:pt idx="27">
                  <c:v>75475</c:v>
                </c:pt>
                <c:pt idx="28">
                  <c:v>60847.199999999997</c:v>
                </c:pt>
                <c:pt idx="29">
                  <c:v>65687.199999999997</c:v>
                </c:pt>
                <c:pt idx="30">
                  <c:v>75477</c:v>
                </c:pt>
                <c:pt idx="31">
                  <c:v>65504.2</c:v>
                </c:pt>
                <c:pt idx="32">
                  <c:v>32328.6</c:v>
                </c:pt>
                <c:pt idx="33">
                  <c:v>64008.6</c:v>
                </c:pt>
                <c:pt idx="34">
                  <c:v>62422</c:v>
                </c:pt>
                <c:pt idx="35">
                  <c:v>35658.800000000003</c:v>
                </c:pt>
                <c:pt idx="36">
                  <c:v>31901.599999999999</c:v>
                </c:pt>
                <c:pt idx="37">
                  <c:v>55670.8</c:v>
                </c:pt>
                <c:pt idx="38">
                  <c:v>60622.6</c:v>
                </c:pt>
                <c:pt idx="39">
                  <c:v>88178.4</c:v>
                </c:pt>
                <c:pt idx="40">
                  <c:v>72110.399999999994</c:v>
                </c:pt>
                <c:pt idx="41">
                  <c:v>59462.400000000001</c:v>
                </c:pt>
                <c:pt idx="42">
                  <c:v>70488.600000000006</c:v>
                </c:pt>
                <c:pt idx="43">
                  <c:v>81280.800000000003</c:v>
                </c:pt>
                <c:pt idx="44">
                  <c:v>75338.2</c:v>
                </c:pt>
                <c:pt idx="45">
                  <c:v>42677.4</c:v>
                </c:pt>
                <c:pt idx="46">
                  <c:v>45471.4</c:v>
                </c:pt>
                <c:pt idx="47">
                  <c:v>76240.800000000003</c:v>
                </c:pt>
                <c:pt idx="48">
                  <c:v>69989.8</c:v>
                </c:pt>
                <c:pt idx="49">
                  <c:v>50342.6</c:v>
                </c:pt>
                <c:pt idx="50">
                  <c:v>54451.4</c:v>
                </c:pt>
                <c:pt idx="51">
                  <c:v>73714.600000000006</c:v>
                </c:pt>
                <c:pt idx="52">
                  <c:v>34002</c:v>
                </c:pt>
                <c:pt idx="53">
                  <c:v>52433.4</c:v>
                </c:pt>
                <c:pt idx="54">
                  <c:v>54427.8</c:v>
                </c:pt>
                <c:pt idx="55">
                  <c:v>34078.800000000003</c:v>
                </c:pt>
                <c:pt idx="56">
                  <c:v>48815.8</c:v>
                </c:pt>
                <c:pt idx="57">
                  <c:v>72648.2</c:v>
                </c:pt>
                <c:pt idx="58">
                  <c:v>75028.600000000006</c:v>
                </c:pt>
                <c:pt idx="59">
                  <c:v>63344.4</c:v>
                </c:pt>
                <c:pt idx="60">
                  <c:v>45448.2</c:v>
                </c:pt>
                <c:pt idx="61">
                  <c:v>96007.4</c:v>
                </c:pt>
                <c:pt idx="62">
                  <c:v>65498.8</c:v>
                </c:pt>
                <c:pt idx="63">
                  <c:v>35730.199999999997</c:v>
                </c:pt>
                <c:pt idx="64">
                  <c:v>76207.399999999994</c:v>
                </c:pt>
                <c:pt idx="65">
                  <c:v>43323.6</c:v>
                </c:pt>
                <c:pt idx="66">
                  <c:v>62627.4</c:v>
                </c:pt>
                <c:pt idx="67">
                  <c:v>47490.6</c:v>
                </c:pt>
                <c:pt idx="68">
                  <c:v>70238.8</c:v>
                </c:pt>
                <c:pt idx="69">
                  <c:v>60152</c:v>
                </c:pt>
                <c:pt idx="70">
                  <c:v>64525.2</c:v>
                </c:pt>
                <c:pt idx="71">
                  <c:v>93571.8</c:v>
                </c:pt>
                <c:pt idx="72">
                  <c:v>49878.2</c:v>
                </c:pt>
                <c:pt idx="73">
                  <c:v>83368.600000000006</c:v>
                </c:pt>
                <c:pt idx="74">
                  <c:v>83045.2</c:v>
                </c:pt>
                <c:pt idx="75">
                  <c:v>73286</c:v>
                </c:pt>
                <c:pt idx="76">
                  <c:v>60168.800000000003</c:v>
                </c:pt>
                <c:pt idx="77">
                  <c:v>48986.6</c:v>
                </c:pt>
                <c:pt idx="78">
                  <c:v>70615.199999999997</c:v>
                </c:pt>
                <c:pt idx="79">
                  <c:v>35255.199999999997</c:v>
                </c:pt>
                <c:pt idx="80">
                  <c:v>52325</c:v>
                </c:pt>
                <c:pt idx="81">
                  <c:v>61657.4</c:v>
                </c:pt>
                <c:pt idx="82">
                  <c:v>84270.2</c:v>
                </c:pt>
                <c:pt idx="83">
                  <c:v>53833</c:v>
                </c:pt>
                <c:pt idx="84">
                  <c:v>72338.600000000006</c:v>
                </c:pt>
                <c:pt idx="85">
                  <c:v>50768</c:v>
                </c:pt>
                <c:pt idx="86">
                  <c:v>70116.800000000003</c:v>
                </c:pt>
                <c:pt idx="87">
                  <c:v>67638</c:v>
                </c:pt>
                <c:pt idx="88">
                  <c:v>40674.400000000001</c:v>
                </c:pt>
                <c:pt idx="89">
                  <c:v>77545.8</c:v>
                </c:pt>
                <c:pt idx="90">
                  <c:v>63931.6</c:v>
                </c:pt>
                <c:pt idx="91">
                  <c:v>55106.6</c:v>
                </c:pt>
                <c:pt idx="92">
                  <c:v>81064.2</c:v>
                </c:pt>
                <c:pt idx="93">
                  <c:v>65976.399999999994</c:v>
                </c:pt>
                <c:pt idx="94">
                  <c:v>55870</c:v>
                </c:pt>
                <c:pt idx="95">
                  <c:v>55459.6</c:v>
                </c:pt>
                <c:pt idx="96">
                  <c:v>69614</c:v>
                </c:pt>
                <c:pt idx="97">
                  <c:v>49350.6</c:v>
                </c:pt>
                <c:pt idx="98">
                  <c:v>56386.2</c:v>
                </c:pt>
                <c:pt idx="99">
                  <c:v>39029.800000000003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1.3499027720730374</c:v>
                </c:pt>
                <c:pt idx="1">
                  <c:v>1.4085450311268055</c:v>
                </c:pt>
                <c:pt idx="2">
                  <c:v>1.0026207185873897</c:v>
                </c:pt>
                <c:pt idx="3">
                  <c:v>1.9831541767803429</c:v>
                </c:pt>
                <c:pt idx="4">
                  <c:v>1.1283755910259259</c:v>
                </c:pt>
                <c:pt idx="5">
                  <c:v>2.0737303517002843</c:v>
                </c:pt>
                <c:pt idx="6">
                  <c:v>2.5587758937382836</c:v>
                </c:pt>
                <c:pt idx="7">
                  <c:v>3.0557982372741992</c:v>
                </c:pt>
                <c:pt idx="8">
                  <c:v>1.2386920711463569</c:v>
                </c:pt>
                <c:pt idx="9">
                  <c:v>1.5313708512175428</c:v>
                </c:pt>
                <c:pt idx="10">
                  <c:v>1.189879271333961</c:v>
                </c:pt>
                <c:pt idx="11">
                  <c:v>1.2300450595429675</c:v>
                </c:pt>
                <c:pt idx="12">
                  <c:v>2.057788002998453</c:v>
                </c:pt>
                <c:pt idx="13">
                  <c:v>1.6682189117706896</c:v>
                </c:pt>
                <c:pt idx="14">
                  <c:v>1.6025971304066857</c:v>
                </c:pt>
                <c:pt idx="15">
                  <c:v>1.9051827668253982</c:v>
                </c:pt>
                <c:pt idx="16">
                  <c:v>2.7488725699311356</c:v>
                </c:pt>
                <c:pt idx="17">
                  <c:v>1.5242749893984047</c:v>
                </c:pt>
                <c:pt idx="18">
                  <c:v>1.9600181900864029</c:v>
                </c:pt>
                <c:pt idx="19">
                  <c:v>1.2526508485938417</c:v>
                </c:pt>
                <c:pt idx="20">
                  <c:v>2.4144063371331175</c:v>
                </c:pt>
                <c:pt idx="21">
                  <c:v>1.9733734358940154</c:v>
                </c:pt>
                <c:pt idx="22">
                  <c:v>1.0995076319587</c:v>
                </c:pt>
                <c:pt idx="23">
                  <c:v>2.4587413962635201</c:v>
                </c:pt>
                <c:pt idx="24">
                  <c:v>1.2432515149660279</c:v>
                </c:pt>
                <c:pt idx="25">
                  <c:v>1.7089656880565356</c:v>
                </c:pt>
                <c:pt idx="26">
                  <c:v>1.1375401573144399</c:v>
                </c:pt>
                <c:pt idx="27">
                  <c:v>1.8432858562437893</c:v>
                </c:pt>
                <c:pt idx="28">
                  <c:v>1.8492551834759858</c:v>
                </c:pt>
                <c:pt idx="29">
                  <c:v>1.7275055109671291</c:v>
                </c:pt>
                <c:pt idx="30">
                  <c:v>1.1805980629860753</c:v>
                </c:pt>
                <c:pt idx="31">
                  <c:v>1.1994956048619783</c:v>
                </c:pt>
                <c:pt idx="32">
                  <c:v>3.5420339884807879</c:v>
                </c:pt>
                <c:pt idx="33">
                  <c:v>1.0679658670866103</c:v>
                </c:pt>
                <c:pt idx="34">
                  <c:v>2.3426195892473807</c:v>
                </c:pt>
                <c:pt idx="35">
                  <c:v>1.2929767687078644</c:v>
                </c:pt>
                <c:pt idx="36">
                  <c:v>1.1948303533365099</c:v>
                </c:pt>
                <c:pt idx="37">
                  <c:v>1.7501634609166743</c:v>
                </c:pt>
                <c:pt idx="38">
                  <c:v>1.8047889730892439</c:v>
                </c:pt>
                <c:pt idx="39">
                  <c:v>1.1752878255899404</c:v>
                </c:pt>
                <c:pt idx="40">
                  <c:v>1.1308770995584549</c:v>
                </c:pt>
                <c:pt idx="41">
                  <c:v>1.3854133031966418</c:v>
                </c:pt>
                <c:pt idx="42">
                  <c:v>1.3805211055404703</c:v>
                </c:pt>
                <c:pt idx="43">
                  <c:v>1.2248895188039488</c:v>
                </c:pt>
                <c:pt idx="44">
                  <c:v>1.6610033157150026</c:v>
                </c:pt>
                <c:pt idx="45">
                  <c:v>1.6124224999648524</c:v>
                </c:pt>
                <c:pt idx="46">
                  <c:v>1.197719885466469</c:v>
                </c:pt>
                <c:pt idx="47">
                  <c:v>1.1707379775658178</c:v>
                </c:pt>
                <c:pt idx="48">
                  <c:v>1.9242518195508487</c:v>
                </c:pt>
                <c:pt idx="49">
                  <c:v>1.2088966402212042</c:v>
                </c:pt>
                <c:pt idx="50">
                  <c:v>1.3261550667200475</c:v>
                </c:pt>
                <c:pt idx="51">
                  <c:v>1.034801789604773</c:v>
                </c:pt>
                <c:pt idx="52">
                  <c:v>1.4651491088759485</c:v>
                </c:pt>
                <c:pt idx="53">
                  <c:v>2.2096030392841204</c:v>
                </c:pt>
                <c:pt idx="54">
                  <c:v>1.4694880189902952</c:v>
                </c:pt>
                <c:pt idx="55">
                  <c:v>1.5453889221451458</c:v>
                </c:pt>
                <c:pt idx="56">
                  <c:v>1.3403447244539677</c:v>
                </c:pt>
                <c:pt idx="57">
                  <c:v>1.6716862909198027</c:v>
                </c:pt>
                <c:pt idx="58">
                  <c:v>1.1703936898729284</c:v>
                </c:pt>
                <c:pt idx="59">
                  <c:v>1.6711500937730881</c:v>
                </c:pt>
                <c:pt idx="60">
                  <c:v>1.1636324430890552</c:v>
                </c:pt>
                <c:pt idx="61">
                  <c:v>1.3129717084308086</c:v>
                </c:pt>
                <c:pt idx="62">
                  <c:v>1.3842543680189561</c:v>
                </c:pt>
                <c:pt idx="63">
                  <c:v>1.4193595333919207</c:v>
                </c:pt>
                <c:pt idx="64">
                  <c:v>1.1742560433763651</c:v>
                </c:pt>
                <c:pt idx="65">
                  <c:v>2.3631923478196644</c:v>
                </c:pt>
                <c:pt idx="66">
                  <c:v>2.0688867811852321</c:v>
                </c:pt>
                <c:pt idx="67">
                  <c:v>1.7160448594037558</c:v>
                </c:pt>
                <c:pt idx="68">
                  <c:v>1.0869206193727683</c:v>
                </c:pt>
                <c:pt idx="69">
                  <c:v>2.0671465620428249</c:v>
                </c:pt>
                <c:pt idx="70">
                  <c:v>1.7000179774723674</c:v>
                </c:pt>
                <c:pt idx="71">
                  <c:v>1.0067563090589258</c:v>
                </c:pt>
                <c:pt idx="72">
                  <c:v>1.1207701961979382</c:v>
                </c:pt>
                <c:pt idx="73">
                  <c:v>1.3383935918319367</c:v>
                </c:pt>
                <c:pt idx="74">
                  <c:v>1.0877088621618107</c:v>
                </c:pt>
                <c:pt idx="75">
                  <c:v>1.9595011325491909</c:v>
                </c:pt>
                <c:pt idx="76">
                  <c:v>2.0713060589541423</c:v>
                </c:pt>
                <c:pt idx="77">
                  <c:v>2.0163269138907376</c:v>
                </c:pt>
                <c:pt idx="78">
                  <c:v>1.5021128595543169</c:v>
                </c:pt>
                <c:pt idx="79">
                  <c:v>2.4478942113503828</c:v>
                </c:pt>
                <c:pt idx="80">
                  <c:v>1.2261825131390349</c:v>
                </c:pt>
                <c:pt idx="81">
                  <c:v>1.9341392922828402</c:v>
                </c:pt>
                <c:pt idx="82">
                  <c:v>1.2189599644951596</c:v>
                </c:pt>
                <c:pt idx="83">
                  <c:v>2.0481303289803652</c:v>
                </c:pt>
                <c:pt idx="84">
                  <c:v>1.3755588302787169</c:v>
                </c:pt>
                <c:pt idx="85">
                  <c:v>1.2786400882445634</c:v>
                </c:pt>
                <c:pt idx="86">
                  <c:v>1.373565251123839</c:v>
                </c:pt>
                <c:pt idx="87">
                  <c:v>1.9803660664123717</c:v>
                </c:pt>
                <c:pt idx="88">
                  <c:v>1.6757714926341876</c:v>
                </c:pt>
                <c:pt idx="89">
                  <c:v>1.6022015376719305</c:v>
                </c:pt>
                <c:pt idx="90">
                  <c:v>1.5506103398006621</c:v>
                </c:pt>
                <c:pt idx="91">
                  <c:v>2.5436880518848923</c:v>
                </c:pt>
                <c:pt idx="92">
                  <c:v>1.0701518056059272</c:v>
                </c:pt>
                <c:pt idx="93">
                  <c:v>1.6695363796751568</c:v>
                </c:pt>
                <c:pt idx="94">
                  <c:v>2.5109361016645786</c:v>
                </c:pt>
                <c:pt idx="95">
                  <c:v>1.3704931157094533</c:v>
                </c:pt>
                <c:pt idx="96">
                  <c:v>1.0213462809205045</c:v>
                </c:pt>
                <c:pt idx="97">
                  <c:v>2.2906307116833435</c:v>
                </c:pt>
                <c:pt idx="98">
                  <c:v>2.0512820512820515</c:v>
                </c:pt>
                <c:pt idx="99">
                  <c:v>1.7269368533787002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41-4E23-AD3A-7FF010365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64735"/>
        <c:axId val="26847871"/>
      </c:scatterChart>
      <c:valAx>
        <c:axId val="336647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47871"/>
        <c:crosses val="autoZero"/>
        <c:crossBetween val="midCat"/>
      </c:valAx>
      <c:valAx>
        <c:axId val="26847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64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10">
                  <c:v>60549</c:v>
                </c:pt>
                <c:pt idx="11">
                  <c:v>37284</c:v>
                </c:pt>
                <c:pt idx="26">
                  <c:v>64558.6</c:v>
                </c:pt>
                <c:pt idx="31">
                  <c:v>65504.2</c:v>
                </c:pt>
                <c:pt idx="33">
                  <c:v>64008.6</c:v>
                </c:pt>
                <c:pt idx="36">
                  <c:v>31901.599999999999</c:v>
                </c:pt>
                <c:pt idx="45">
                  <c:v>42677.4</c:v>
                </c:pt>
                <c:pt idx="49">
                  <c:v>50342.6</c:v>
                </c:pt>
                <c:pt idx="52">
                  <c:v>34002</c:v>
                </c:pt>
                <c:pt idx="54">
                  <c:v>54427.8</c:v>
                </c:pt>
                <c:pt idx="60">
                  <c:v>45448.2</c:v>
                </c:pt>
                <c:pt idx="63">
                  <c:v>35730.199999999997</c:v>
                </c:pt>
                <c:pt idx="67">
                  <c:v>47490.6</c:v>
                </c:pt>
                <c:pt idx="70">
                  <c:v>64525.2</c:v>
                </c:pt>
                <c:pt idx="72">
                  <c:v>49878.2</c:v>
                </c:pt>
                <c:pt idx="79">
                  <c:v>35255.199999999997</c:v>
                </c:pt>
                <c:pt idx="85">
                  <c:v>50768</c:v>
                </c:pt>
                <c:pt idx="90">
                  <c:v>63931.6</c:v>
                </c:pt>
              </c:numCache>
            </c:numRef>
          </c:xVal>
          <c:yVal>
            <c:numRef>
              <c:f>State085!$AA$12:$AA$101</c:f>
              <c:numCache>
                <c:formatCode>General</c:formatCode>
                <c:ptCount val="90"/>
                <c:pt idx="0">
                  <c:v>1.189879271333961</c:v>
                </c:pt>
                <c:pt idx="1">
                  <c:v>1.2300450595429675</c:v>
                </c:pt>
                <c:pt idx="16">
                  <c:v>1.1375401573144399</c:v>
                </c:pt>
                <c:pt idx="21">
                  <c:v>1.1994956048619783</c:v>
                </c:pt>
                <c:pt idx="23">
                  <c:v>1.0679658670866103</c:v>
                </c:pt>
                <c:pt idx="26">
                  <c:v>1.1948303533365099</c:v>
                </c:pt>
                <c:pt idx="35">
                  <c:v>1.6124224999648524</c:v>
                </c:pt>
                <c:pt idx="39">
                  <c:v>1.2088966402212042</c:v>
                </c:pt>
                <c:pt idx="42">
                  <c:v>1.4651491088759485</c:v>
                </c:pt>
                <c:pt idx="44">
                  <c:v>1.4694880189902952</c:v>
                </c:pt>
                <c:pt idx="50">
                  <c:v>1.1636324430890552</c:v>
                </c:pt>
                <c:pt idx="53">
                  <c:v>1.4193595333919207</c:v>
                </c:pt>
                <c:pt idx="57">
                  <c:v>1.7160448594037558</c:v>
                </c:pt>
                <c:pt idx="60">
                  <c:v>1.7000179774723674</c:v>
                </c:pt>
                <c:pt idx="62">
                  <c:v>1.1207701961979382</c:v>
                </c:pt>
                <c:pt idx="69">
                  <c:v>2.4478942113503828</c:v>
                </c:pt>
                <c:pt idx="75">
                  <c:v>1.2786400882445634</c:v>
                </c:pt>
                <c:pt idx="80">
                  <c:v>1.5506103398006621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6B-4093-9C8D-66AEEDCD61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1">
                  <c:v>65699</c:v>
                </c:pt>
                <c:pt idx="2">
                  <c:v>79138.600000000006</c:v>
                </c:pt>
                <c:pt idx="8">
                  <c:v>84940.4</c:v>
                </c:pt>
                <c:pt idx="19">
                  <c:v>62055.6</c:v>
                </c:pt>
                <c:pt idx="22">
                  <c:v>78721.600000000006</c:v>
                </c:pt>
                <c:pt idx="24">
                  <c:v>81685</c:v>
                </c:pt>
                <c:pt idx="30">
                  <c:v>75477</c:v>
                </c:pt>
                <c:pt idx="34">
                  <c:v>62422</c:v>
                </c:pt>
                <c:pt idx="37">
                  <c:v>55670.8</c:v>
                </c:pt>
                <c:pt idx="40">
                  <c:v>72110.399999999994</c:v>
                </c:pt>
                <c:pt idx="41">
                  <c:v>59462.400000000001</c:v>
                </c:pt>
                <c:pt idx="43">
                  <c:v>81280.800000000003</c:v>
                </c:pt>
                <c:pt idx="44">
                  <c:v>75338.2</c:v>
                </c:pt>
                <c:pt idx="47">
                  <c:v>76240.800000000003</c:v>
                </c:pt>
                <c:pt idx="51">
                  <c:v>73714.600000000006</c:v>
                </c:pt>
                <c:pt idx="56">
                  <c:v>48815.8</c:v>
                </c:pt>
                <c:pt idx="57">
                  <c:v>72648.2</c:v>
                </c:pt>
                <c:pt idx="58">
                  <c:v>75028.600000000006</c:v>
                </c:pt>
                <c:pt idx="61">
                  <c:v>96007.4</c:v>
                </c:pt>
                <c:pt idx="62">
                  <c:v>65498.8</c:v>
                </c:pt>
                <c:pt idx="64">
                  <c:v>76207.399999999994</c:v>
                </c:pt>
                <c:pt idx="68">
                  <c:v>70238.8</c:v>
                </c:pt>
                <c:pt idx="71">
                  <c:v>93571.8</c:v>
                </c:pt>
                <c:pt idx="73">
                  <c:v>83368.600000000006</c:v>
                </c:pt>
                <c:pt idx="80">
                  <c:v>52325</c:v>
                </c:pt>
                <c:pt idx="82">
                  <c:v>84270.2</c:v>
                </c:pt>
                <c:pt idx="84">
                  <c:v>72338.600000000006</c:v>
                </c:pt>
                <c:pt idx="86">
                  <c:v>70116.800000000003</c:v>
                </c:pt>
                <c:pt idx="89">
                  <c:v>77545.8</c:v>
                </c:pt>
                <c:pt idx="92">
                  <c:v>81064.2</c:v>
                </c:pt>
                <c:pt idx="96">
                  <c:v>69614</c:v>
                </c:pt>
                <c:pt idx="97">
                  <c:v>49350.6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1">
                  <c:v>1.4085450311268055</c:v>
                </c:pt>
                <c:pt idx="2">
                  <c:v>1.0026207185873897</c:v>
                </c:pt>
                <c:pt idx="8">
                  <c:v>1.2386920711463569</c:v>
                </c:pt>
                <c:pt idx="19">
                  <c:v>1.2526508485938417</c:v>
                </c:pt>
                <c:pt idx="22">
                  <c:v>1.0995076319587</c:v>
                </c:pt>
                <c:pt idx="24">
                  <c:v>1.2432515149660279</c:v>
                </c:pt>
                <c:pt idx="30">
                  <c:v>1.1805980629860753</c:v>
                </c:pt>
                <c:pt idx="34">
                  <c:v>2.3426195892473807</c:v>
                </c:pt>
                <c:pt idx="37">
                  <c:v>1.7501634609166743</c:v>
                </c:pt>
                <c:pt idx="40">
                  <c:v>1.1308770995584549</c:v>
                </c:pt>
                <c:pt idx="41">
                  <c:v>1.3854133031966418</c:v>
                </c:pt>
                <c:pt idx="43">
                  <c:v>1.2248895188039488</c:v>
                </c:pt>
                <c:pt idx="44">
                  <c:v>1.6610033157150026</c:v>
                </c:pt>
                <c:pt idx="47">
                  <c:v>1.1707379775658178</c:v>
                </c:pt>
                <c:pt idx="51">
                  <c:v>1.034801789604773</c:v>
                </c:pt>
                <c:pt idx="56">
                  <c:v>1.3403447244539677</c:v>
                </c:pt>
                <c:pt idx="57">
                  <c:v>1.6716862909198027</c:v>
                </c:pt>
                <c:pt idx="58">
                  <c:v>1.1703936898729284</c:v>
                </c:pt>
                <c:pt idx="61">
                  <c:v>1.3129717084308086</c:v>
                </c:pt>
                <c:pt idx="62">
                  <c:v>1.3842543680189561</c:v>
                </c:pt>
                <c:pt idx="64">
                  <c:v>1.1742560433763651</c:v>
                </c:pt>
                <c:pt idx="68">
                  <c:v>1.0869206193727683</c:v>
                </c:pt>
                <c:pt idx="71">
                  <c:v>1.0067563090589258</c:v>
                </c:pt>
                <c:pt idx="73">
                  <c:v>1.3383935918319367</c:v>
                </c:pt>
                <c:pt idx="80">
                  <c:v>1.2261825131390349</c:v>
                </c:pt>
                <c:pt idx="82">
                  <c:v>1.2189599644951596</c:v>
                </c:pt>
                <c:pt idx="84">
                  <c:v>1.3755588302787169</c:v>
                </c:pt>
                <c:pt idx="86">
                  <c:v>1.373565251123839</c:v>
                </c:pt>
                <c:pt idx="89">
                  <c:v>1.6022015376719305</c:v>
                </c:pt>
                <c:pt idx="92">
                  <c:v>1.0701518056059272</c:v>
                </c:pt>
                <c:pt idx="96">
                  <c:v>1.0213462809205045</c:v>
                </c:pt>
                <c:pt idx="97">
                  <c:v>2.2906307116833435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6B-4093-9C8D-66AEEDCD61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0">
                  <c:v>69630.2</c:v>
                </c:pt>
                <c:pt idx="3">
                  <c:v>49602.8</c:v>
                </c:pt>
                <c:pt idx="4">
                  <c:v>63026</c:v>
                </c:pt>
                <c:pt idx="5">
                  <c:v>52561.8</c:v>
                </c:pt>
                <c:pt idx="6">
                  <c:v>42355.8</c:v>
                </c:pt>
                <c:pt idx="7">
                  <c:v>31133.599999999999</c:v>
                </c:pt>
                <c:pt idx="12">
                  <c:v>50159.199999999997</c:v>
                </c:pt>
                <c:pt idx="16">
                  <c:v>39381.599999999999</c:v>
                </c:pt>
                <c:pt idx="18">
                  <c:v>54975</c:v>
                </c:pt>
                <c:pt idx="23">
                  <c:v>50850</c:v>
                </c:pt>
                <c:pt idx="25">
                  <c:v>50064.2</c:v>
                </c:pt>
                <c:pt idx="28">
                  <c:v>60847.199999999997</c:v>
                </c:pt>
                <c:pt idx="29">
                  <c:v>65687.199999999997</c:v>
                </c:pt>
                <c:pt idx="32">
                  <c:v>32328.6</c:v>
                </c:pt>
                <c:pt idx="35">
                  <c:v>35658.800000000003</c:v>
                </c:pt>
                <c:pt idx="38">
                  <c:v>60622.6</c:v>
                </c:pt>
                <c:pt idx="46">
                  <c:v>45471.4</c:v>
                </c:pt>
                <c:pt idx="50">
                  <c:v>54451.4</c:v>
                </c:pt>
                <c:pt idx="53">
                  <c:v>52433.4</c:v>
                </c:pt>
                <c:pt idx="55">
                  <c:v>34078.800000000003</c:v>
                </c:pt>
                <c:pt idx="59">
                  <c:v>63344.4</c:v>
                </c:pt>
                <c:pt idx="65">
                  <c:v>43323.6</c:v>
                </c:pt>
                <c:pt idx="77">
                  <c:v>48986.6</c:v>
                </c:pt>
                <c:pt idx="81">
                  <c:v>61657.4</c:v>
                </c:pt>
                <c:pt idx="83">
                  <c:v>53833</c:v>
                </c:pt>
                <c:pt idx="87">
                  <c:v>67638</c:v>
                </c:pt>
                <c:pt idx="88">
                  <c:v>40674.400000000001</c:v>
                </c:pt>
                <c:pt idx="91">
                  <c:v>55106.6</c:v>
                </c:pt>
                <c:pt idx="94">
                  <c:v>55870</c:v>
                </c:pt>
                <c:pt idx="95">
                  <c:v>55459.6</c:v>
                </c:pt>
                <c:pt idx="98">
                  <c:v>56386.2</c:v>
                </c:pt>
                <c:pt idx="99">
                  <c:v>39029.800000000003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0">
                  <c:v>1.3499027720730374</c:v>
                </c:pt>
                <c:pt idx="3">
                  <c:v>1.9831541767803429</c:v>
                </c:pt>
                <c:pt idx="4">
                  <c:v>1.1283755910259259</c:v>
                </c:pt>
                <c:pt idx="5">
                  <c:v>2.0737303517002843</c:v>
                </c:pt>
                <c:pt idx="6">
                  <c:v>2.5587758937382836</c:v>
                </c:pt>
                <c:pt idx="7">
                  <c:v>3.0557982372741992</c:v>
                </c:pt>
                <c:pt idx="12">
                  <c:v>2.057788002998453</c:v>
                </c:pt>
                <c:pt idx="16">
                  <c:v>2.7488725699311356</c:v>
                </c:pt>
                <c:pt idx="18">
                  <c:v>1.9600181900864029</c:v>
                </c:pt>
                <c:pt idx="23">
                  <c:v>2.4587413962635201</c:v>
                </c:pt>
                <c:pt idx="25">
                  <c:v>1.7089656880565356</c:v>
                </c:pt>
                <c:pt idx="28">
                  <c:v>1.8492551834759858</c:v>
                </c:pt>
                <c:pt idx="29">
                  <c:v>1.7275055109671291</c:v>
                </c:pt>
                <c:pt idx="32">
                  <c:v>3.5420339884807879</c:v>
                </c:pt>
                <c:pt idx="35">
                  <c:v>1.2929767687078644</c:v>
                </c:pt>
                <c:pt idx="38">
                  <c:v>1.8047889730892439</c:v>
                </c:pt>
                <c:pt idx="46">
                  <c:v>1.197719885466469</c:v>
                </c:pt>
                <c:pt idx="50">
                  <c:v>1.3261550667200475</c:v>
                </c:pt>
                <c:pt idx="53">
                  <c:v>2.2096030392841204</c:v>
                </c:pt>
                <c:pt idx="55">
                  <c:v>1.5453889221451458</c:v>
                </c:pt>
                <c:pt idx="59">
                  <c:v>1.6711500937730881</c:v>
                </c:pt>
                <c:pt idx="65">
                  <c:v>2.3631923478196644</c:v>
                </c:pt>
                <c:pt idx="77">
                  <c:v>2.0163269138907376</c:v>
                </c:pt>
                <c:pt idx="81">
                  <c:v>1.9341392922828402</c:v>
                </c:pt>
                <c:pt idx="83">
                  <c:v>2.0481303289803652</c:v>
                </c:pt>
                <c:pt idx="87">
                  <c:v>1.9803660664123717</c:v>
                </c:pt>
                <c:pt idx="88">
                  <c:v>1.6757714926341876</c:v>
                </c:pt>
                <c:pt idx="91">
                  <c:v>2.5436880518848923</c:v>
                </c:pt>
                <c:pt idx="94">
                  <c:v>2.5109361016645786</c:v>
                </c:pt>
                <c:pt idx="95">
                  <c:v>1.3704931157094533</c:v>
                </c:pt>
                <c:pt idx="98">
                  <c:v>2.0512820512820515</c:v>
                </c:pt>
                <c:pt idx="99">
                  <c:v>1.7269368533787002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6B-4093-9C8D-66AEEDCD61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9">
                  <c:v>75299.199999999997</c:v>
                </c:pt>
                <c:pt idx="13">
                  <c:v>88474</c:v>
                </c:pt>
                <c:pt idx="14">
                  <c:v>68706.600000000006</c:v>
                </c:pt>
                <c:pt idx="15">
                  <c:v>62117.4</c:v>
                </c:pt>
                <c:pt idx="17">
                  <c:v>93853.8</c:v>
                </c:pt>
                <c:pt idx="20">
                  <c:v>60898.2</c:v>
                </c:pt>
                <c:pt idx="21">
                  <c:v>65964.2</c:v>
                </c:pt>
                <c:pt idx="27">
                  <c:v>75475</c:v>
                </c:pt>
                <c:pt idx="39">
                  <c:v>88178.4</c:v>
                </c:pt>
                <c:pt idx="42">
                  <c:v>70488.600000000006</c:v>
                </c:pt>
                <c:pt idx="48">
                  <c:v>69989.8</c:v>
                </c:pt>
                <c:pt idx="66">
                  <c:v>62627.4</c:v>
                </c:pt>
                <c:pt idx="69">
                  <c:v>60152</c:v>
                </c:pt>
                <c:pt idx="74">
                  <c:v>83045.2</c:v>
                </c:pt>
                <c:pt idx="75">
                  <c:v>73286</c:v>
                </c:pt>
                <c:pt idx="76">
                  <c:v>60168.800000000003</c:v>
                </c:pt>
                <c:pt idx="78">
                  <c:v>70615.199999999997</c:v>
                </c:pt>
                <c:pt idx="93">
                  <c:v>65976.399999999994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9">
                  <c:v>1.5313708512175428</c:v>
                </c:pt>
                <c:pt idx="13">
                  <c:v>1.6682189117706896</c:v>
                </c:pt>
                <c:pt idx="14">
                  <c:v>1.6025971304066857</c:v>
                </c:pt>
                <c:pt idx="15">
                  <c:v>1.9051827668253982</c:v>
                </c:pt>
                <c:pt idx="17">
                  <c:v>1.5242749893984047</c:v>
                </c:pt>
                <c:pt idx="20">
                  <c:v>2.4144063371331175</c:v>
                </c:pt>
                <c:pt idx="21">
                  <c:v>1.9733734358940154</c:v>
                </c:pt>
                <c:pt idx="27">
                  <c:v>1.8432858562437893</c:v>
                </c:pt>
                <c:pt idx="39">
                  <c:v>1.1752878255899404</c:v>
                </c:pt>
                <c:pt idx="42">
                  <c:v>1.3805211055404703</c:v>
                </c:pt>
                <c:pt idx="48">
                  <c:v>1.9242518195508487</c:v>
                </c:pt>
                <c:pt idx="66">
                  <c:v>2.0688867811852321</c:v>
                </c:pt>
                <c:pt idx="69">
                  <c:v>2.0671465620428249</c:v>
                </c:pt>
                <c:pt idx="74">
                  <c:v>1.0877088621618107</c:v>
                </c:pt>
                <c:pt idx="75">
                  <c:v>1.9595011325491909</c:v>
                </c:pt>
                <c:pt idx="76">
                  <c:v>2.0713060589541423</c:v>
                </c:pt>
                <c:pt idx="78">
                  <c:v>1.5021128595543169</c:v>
                </c:pt>
                <c:pt idx="93">
                  <c:v>1.6695363796751568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6B-4093-9C8D-66AEEDCD6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60735"/>
        <c:axId val="26885311"/>
      </c:scatterChart>
      <c:valAx>
        <c:axId val="336607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85311"/>
        <c:crosses val="autoZero"/>
        <c:crossBetween val="midCat"/>
      </c:valAx>
      <c:valAx>
        <c:axId val="268853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60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69630.2</c:v>
                </c:pt>
                <c:pt idx="2">
                  <c:v>79138.600000000006</c:v>
                </c:pt>
                <c:pt idx="4">
                  <c:v>63026</c:v>
                </c:pt>
                <c:pt idx="8">
                  <c:v>84940.4</c:v>
                </c:pt>
                <c:pt idx="10">
                  <c:v>60549</c:v>
                </c:pt>
                <c:pt idx="11">
                  <c:v>37284</c:v>
                </c:pt>
                <c:pt idx="17">
                  <c:v>93853.8</c:v>
                </c:pt>
                <c:pt idx="19">
                  <c:v>62055.6</c:v>
                </c:pt>
                <c:pt idx="22">
                  <c:v>78721.600000000006</c:v>
                </c:pt>
                <c:pt idx="24">
                  <c:v>81685</c:v>
                </c:pt>
                <c:pt idx="26">
                  <c:v>64558.6</c:v>
                </c:pt>
                <c:pt idx="30">
                  <c:v>75477</c:v>
                </c:pt>
                <c:pt idx="31">
                  <c:v>65504.2</c:v>
                </c:pt>
                <c:pt idx="33">
                  <c:v>64008.6</c:v>
                </c:pt>
                <c:pt idx="35">
                  <c:v>35658.800000000003</c:v>
                </c:pt>
                <c:pt idx="39">
                  <c:v>88178.4</c:v>
                </c:pt>
                <c:pt idx="40">
                  <c:v>72110.399999999994</c:v>
                </c:pt>
                <c:pt idx="42">
                  <c:v>70488.600000000006</c:v>
                </c:pt>
                <c:pt idx="43">
                  <c:v>81280.800000000003</c:v>
                </c:pt>
                <c:pt idx="45">
                  <c:v>42677.4</c:v>
                </c:pt>
                <c:pt idx="46">
                  <c:v>45471.4</c:v>
                </c:pt>
                <c:pt idx="47">
                  <c:v>76240.800000000003</c:v>
                </c:pt>
                <c:pt idx="49">
                  <c:v>50342.6</c:v>
                </c:pt>
                <c:pt idx="50">
                  <c:v>54451.4</c:v>
                </c:pt>
                <c:pt idx="51">
                  <c:v>73714.600000000006</c:v>
                </c:pt>
                <c:pt idx="52">
                  <c:v>34002</c:v>
                </c:pt>
                <c:pt idx="56">
                  <c:v>48815.8</c:v>
                </c:pt>
                <c:pt idx="58">
                  <c:v>75028.600000000006</c:v>
                </c:pt>
                <c:pt idx="60">
                  <c:v>45448.2</c:v>
                </c:pt>
                <c:pt idx="61">
                  <c:v>96007.4</c:v>
                </c:pt>
                <c:pt idx="62">
                  <c:v>65498.8</c:v>
                </c:pt>
                <c:pt idx="64">
                  <c:v>76207.399999999994</c:v>
                </c:pt>
                <c:pt idx="68">
                  <c:v>70238.8</c:v>
                </c:pt>
                <c:pt idx="71">
                  <c:v>93571.8</c:v>
                </c:pt>
                <c:pt idx="72">
                  <c:v>49878.2</c:v>
                </c:pt>
                <c:pt idx="73">
                  <c:v>83368.600000000006</c:v>
                </c:pt>
                <c:pt idx="74">
                  <c:v>83045.2</c:v>
                </c:pt>
                <c:pt idx="78">
                  <c:v>70615.199999999997</c:v>
                </c:pt>
                <c:pt idx="80">
                  <c:v>52325</c:v>
                </c:pt>
                <c:pt idx="82">
                  <c:v>84270.2</c:v>
                </c:pt>
                <c:pt idx="84">
                  <c:v>72338.600000000006</c:v>
                </c:pt>
                <c:pt idx="86">
                  <c:v>70116.800000000003</c:v>
                </c:pt>
                <c:pt idx="88">
                  <c:v>40674.400000000001</c:v>
                </c:pt>
                <c:pt idx="92">
                  <c:v>81064.2</c:v>
                </c:pt>
                <c:pt idx="95">
                  <c:v>55459.6</c:v>
                </c:pt>
                <c:pt idx="96">
                  <c:v>69614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1.3499027720730374</c:v>
                </c:pt>
                <c:pt idx="2">
                  <c:v>1.0026207185873897</c:v>
                </c:pt>
                <c:pt idx="4">
                  <c:v>1.1283755910259259</c:v>
                </c:pt>
                <c:pt idx="8">
                  <c:v>1.2386920711463569</c:v>
                </c:pt>
                <c:pt idx="10">
                  <c:v>1.189879271333961</c:v>
                </c:pt>
                <c:pt idx="11">
                  <c:v>1.2300450595429675</c:v>
                </c:pt>
                <c:pt idx="17">
                  <c:v>1.5242749893984047</c:v>
                </c:pt>
                <c:pt idx="19">
                  <c:v>1.2526508485938417</c:v>
                </c:pt>
                <c:pt idx="22">
                  <c:v>1.0995076319587</c:v>
                </c:pt>
                <c:pt idx="24">
                  <c:v>1.2432515149660279</c:v>
                </c:pt>
                <c:pt idx="26">
                  <c:v>1.1375401573144399</c:v>
                </c:pt>
                <c:pt idx="30">
                  <c:v>1.1805980629860753</c:v>
                </c:pt>
                <c:pt idx="31">
                  <c:v>1.1994956048619783</c:v>
                </c:pt>
                <c:pt idx="33">
                  <c:v>1.0679658670866103</c:v>
                </c:pt>
                <c:pt idx="35">
                  <c:v>1.2929767687078644</c:v>
                </c:pt>
                <c:pt idx="39">
                  <c:v>1.1752878255899404</c:v>
                </c:pt>
                <c:pt idx="40">
                  <c:v>1.1308770995584549</c:v>
                </c:pt>
                <c:pt idx="42">
                  <c:v>1.3805211055404703</c:v>
                </c:pt>
                <c:pt idx="43">
                  <c:v>1.2248895188039488</c:v>
                </c:pt>
                <c:pt idx="45">
                  <c:v>1.6124224999648524</c:v>
                </c:pt>
                <c:pt idx="46">
                  <c:v>1.197719885466469</c:v>
                </c:pt>
                <c:pt idx="47">
                  <c:v>1.1707379775658178</c:v>
                </c:pt>
                <c:pt idx="49">
                  <c:v>1.2088966402212042</c:v>
                </c:pt>
                <c:pt idx="50">
                  <c:v>1.3261550667200475</c:v>
                </c:pt>
                <c:pt idx="51">
                  <c:v>1.034801789604773</c:v>
                </c:pt>
                <c:pt idx="52">
                  <c:v>1.4651491088759485</c:v>
                </c:pt>
                <c:pt idx="56">
                  <c:v>1.3403447244539677</c:v>
                </c:pt>
                <c:pt idx="58">
                  <c:v>1.1703936898729284</c:v>
                </c:pt>
                <c:pt idx="60">
                  <c:v>1.1636324430890552</c:v>
                </c:pt>
                <c:pt idx="61">
                  <c:v>1.3129717084308086</c:v>
                </c:pt>
                <c:pt idx="62">
                  <c:v>1.3842543680189561</c:v>
                </c:pt>
                <c:pt idx="64">
                  <c:v>1.1742560433763651</c:v>
                </c:pt>
                <c:pt idx="68">
                  <c:v>1.0869206193727683</c:v>
                </c:pt>
                <c:pt idx="71">
                  <c:v>1.0067563090589258</c:v>
                </c:pt>
                <c:pt idx="72">
                  <c:v>1.1207701961979382</c:v>
                </c:pt>
                <c:pt idx="73">
                  <c:v>1.3383935918319367</c:v>
                </c:pt>
                <c:pt idx="74">
                  <c:v>1.0877088621618107</c:v>
                </c:pt>
                <c:pt idx="78">
                  <c:v>1.5021128595543169</c:v>
                </c:pt>
                <c:pt idx="80">
                  <c:v>1.2261825131390349</c:v>
                </c:pt>
                <c:pt idx="82">
                  <c:v>1.2189599644951596</c:v>
                </c:pt>
                <c:pt idx="84">
                  <c:v>1.3755588302787169</c:v>
                </c:pt>
                <c:pt idx="86">
                  <c:v>1.373565251123839</c:v>
                </c:pt>
                <c:pt idx="88">
                  <c:v>1.6757714926341876</c:v>
                </c:pt>
                <c:pt idx="92">
                  <c:v>1.0701518056059272</c:v>
                </c:pt>
                <c:pt idx="95">
                  <c:v>1.3704931157094533</c:v>
                </c:pt>
                <c:pt idx="96">
                  <c:v>1.0213462809205045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6C9-4618-B2D3-C298C5DA17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1">
                  <c:v>65699</c:v>
                </c:pt>
                <c:pt idx="3">
                  <c:v>49602.8</c:v>
                </c:pt>
                <c:pt idx="5">
                  <c:v>52561.8</c:v>
                </c:pt>
                <c:pt idx="6">
                  <c:v>42355.8</c:v>
                </c:pt>
                <c:pt idx="7">
                  <c:v>31133.599999999999</c:v>
                </c:pt>
                <c:pt idx="9">
                  <c:v>75299.199999999997</c:v>
                </c:pt>
                <c:pt idx="12">
                  <c:v>50159.199999999997</c:v>
                </c:pt>
                <c:pt idx="13">
                  <c:v>88474</c:v>
                </c:pt>
                <c:pt idx="14">
                  <c:v>68706.600000000006</c:v>
                </c:pt>
                <c:pt idx="15">
                  <c:v>62117.4</c:v>
                </c:pt>
                <c:pt idx="16">
                  <c:v>39381.599999999999</c:v>
                </c:pt>
                <c:pt idx="18">
                  <c:v>54975</c:v>
                </c:pt>
                <c:pt idx="20">
                  <c:v>60898.2</c:v>
                </c:pt>
                <c:pt idx="21">
                  <c:v>65964.2</c:v>
                </c:pt>
                <c:pt idx="23">
                  <c:v>50850</c:v>
                </c:pt>
                <c:pt idx="25">
                  <c:v>50064.2</c:v>
                </c:pt>
                <c:pt idx="27">
                  <c:v>75475</c:v>
                </c:pt>
                <c:pt idx="28">
                  <c:v>60847.199999999997</c:v>
                </c:pt>
                <c:pt idx="29">
                  <c:v>65687.199999999997</c:v>
                </c:pt>
                <c:pt idx="32">
                  <c:v>32328.6</c:v>
                </c:pt>
                <c:pt idx="34">
                  <c:v>62422</c:v>
                </c:pt>
                <c:pt idx="36">
                  <c:v>31901.599999999999</c:v>
                </c:pt>
                <c:pt idx="37">
                  <c:v>55670.8</c:v>
                </c:pt>
                <c:pt idx="38">
                  <c:v>60622.6</c:v>
                </c:pt>
                <c:pt idx="41">
                  <c:v>59462.400000000001</c:v>
                </c:pt>
                <c:pt idx="44">
                  <c:v>75338.2</c:v>
                </c:pt>
                <c:pt idx="48">
                  <c:v>69989.8</c:v>
                </c:pt>
                <c:pt idx="53">
                  <c:v>52433.4</c:v>
                </c:pt>
                <c:pt idx="54">
                  <c:v>54427.8</c:v>
                </c:pt>
                <c:pt idx="55">
                  <c:v>34078.800000000003</c:v>
                </c:pt>
                <c:pt idx="57">
                  <c:v>72648.2</c:v>
                </c:pt>
                <c:pt idx="59">
                  <c:v>63344.4</c:v>
                </c:pt>
                <c:pt idx="63">
                  <c:v>35730.199999999997</c:v>
                </c:pt>
                <c:pt idx="65">
                  <c:v>43323.6</c:v>
                </c:pt>
                <c:pt idx="66">
                  <c:v>62627.4</c:v>
                </c:pt>
                <c:pt idx="67">
                  <c:v>47490.6</c:v>
                </c:pt>
                <c:pt idx="69">
                  <c:v>60152</c:v>
                </c:pt>
                <c:pt idx="70">
                  <c:v>64525.2</c:v>
                </c:pt>
                <c:pt idx="75">
                  <c:v>73286</c:v>
                </c:pt>
                <c:pt idx="76">
                  <c:v>60168.800000000003</c:v>
                </c:pt>
                <c:pt idx="77">
                  <c:v>48986.6</c:v>
                </c:pt>
                <c:pt idx="79">
                  <c:v>35255.199999999997</c:v>
                </c:pt>
                <c:pt idx="81">
                  <c:v>61657.4</c:v>
                </c:pt>
                <c:pt idx="83">
                  <c:v>53833</c:v>
                </c:pt>
                <c:pt idx="85">
                  <c:v>50768</c:v>
                </c:pt>
                <c:pt idx="87">
                  <c:v>67638</c:v>
                </c:pt>
                <c:pt idx="89">
                  <c:v>77545.8</c:v>
                </c:pt>
                <c:pt idx="90">
                  <c:v>63931.6</c:v>
                </c:pt>
                <c:pt idx="91">
                  <c:v>55106.6</c:v>
                </c:pt>
                <c:pt idx="93">
                  <c:v>65976.399999999994</c:v>
                </c:pt>
                <c:pt idx="94">
                  <c:v>55870</c:v>
                </c:pt>
                <c:pt idx="97">
                  <c:v>49350.6</c:v>
                </c:pt>
                <c:pt idx="98">
                  <c:v>56386.2</c:v>
                </c:pt>
                <c:pt idx="99">
                  <c:v>39029.800000000003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1">
                  <c:v>1.4085450311268055</c:v>
                </c:pt>
                <c:pt idx="3">
                  <c:v>1.9831541767803429</c:v>
                </c:pt>
                <c:pt idx="5">
                  <c:v>2.0737303517002843</c:v>
                </c:pt>
                <c:pt idx="6">
                  <c:v>2.5587758937382836</c:v>
                </c:pt>
                <c:pt idx="7">
                  <c:v>3.0557982372741992</c:v>
                </c:pt>
                <c:pt idx="9">
                  <c:v>1.5313708512175428</c:v>
                </c:pt>
                <c:pt idx="12">
                  <c:v>2.057788002998453</c:v>
                </c:pt>
                <c:pt idx="13">
                  <c:v>1.6682189117706896</c:v>
                </c:pt>
                <c:pt idx="14">
                  <c:v>1.6025971304066857</c:v>
                </c:pt>
                <c:pt idx="15">
                  <c:v>1.9051827668253982</c:v>
                </c:pt>
                <c:pt idx="16">
                  <c:v>2.7488725699311356</c:v>
                </c:pt>
                <c:pt idx="18">
                  <c:v>1.9600181900864029</c:v>
                </c:pt>
                <c:pt idx="20">
                  <c:v>2.4144063371331175</c:v>
                </c:pt>
                <c:pt idx="21">
                  <c:v>1.9733734358940154</c:v>
                </c:pt>
                <c:pt idx="23">
                  <c:v>2.4587413962635201</c:v>
                </c:pt>
                <c:pt idx="25">
                  <c:v>1.7089656880565356</c:v>
                </c:pt>
                <c:pt idx="27">
                  <c:v>1.8432858562437893</c:v>
                </c:pt>
                <c:pt idx="28">
                  <c:v>1.8492551834759858</c:v>
                </c:pt>
                <c:pt idx="29">
                  <c:v>1.7275055109671291</c:v>
                </c:pt>
                <c:pt idx="32">
                  <c:v>3.5420339884807879</c:v>
                </c:pt>
                <c:pt idx="34">
                  <c:v>2.3426195892473807</c:v>
                </c:pt>
                <c:pt idx="36">
                  <c:v>1.1948303533365099</c:v>
                </c:pt>
                <c:pt idx="37">
                  <c:v>1.7501634609166743</c:v>
                </c:pt>
                <c:pt idx="38">
                  <c:v>1.8047889730892439</c:v>
                </c:pt>
                <c:pt idx="41">
                  <c:v>1.3854133031966418</c:v>
                </c:pt>
                <c:pt idx="44">
                  <c:v>1.6610033157150026</c:v>
                </c:pt>
                <c:pt idx="48">
                  <c:v>1.9242518195508487</c:v>
                </c:pt>
                <c:pt idx="53">
                  <c:v>2.2096030392841204</c:v>
                </c:pt>
                <c:pt idx="54">
                  <c:v>1.4694880189902952</c:v>
                </c:pt>
                <c:pt idx="55">
                  <c:v>1.5453889221451458</c:v>
                </c:pt>
                <c:pt idx="57">
                  <c:v>1.6716862909198027</c:v>
                </c:pt>
                <c:pt idx="59">
                  <c:v>1.6711500937730881</c:v>
                </c:pt>
                <c:pt idx="63">
                  <c:v>1.4193595333919207</c:v>
                </c:pt>
                <c:pt idx="65">
                  <c:v>2.3631923478196644</c:v>
                </c:pt>
                <c:pt idx="66">
                  <c:v>2.0688867811852321</c:v>
                </c:pt>
                <c:pt idx="67">
                  <c:v>1.7160448594037558</c:v>
                </c:pt>
                <c:pt idx="69">
                  <c:v>2.0671465620428249</c:v>
                </c:pt>
                <c:pt idx="70">
                  <c:v>1.7000179774723674</c:v>
                </c:pt>
                <c:pt idx="75">
                  <c:v>1.9595011325491909</c:v>
                </c:pt>
                <c:pt idx="76">
                  <c:v>2.0713060589541423</c:v>
                </c:pt>
                <c:pt idx="77">
                  <c:v>2.0163269138907376</c:v>
                </c:pt>
                <c:pt idx="79">
                  <c:v>2.4478942113503828</c:v>
                </c:pt>
                <c:pt idx="81">
                  <c:v>1.9341392922828402</c:v>
                </c:pt>
                <c:pt idx="83">
                  <c:v>2.0481303289803652</c:v>
                </c:pt>
                <c:pt idx="85">
                  <c:v>1.2786400882445634</c:v>
                </c:pt>
                <c:pt idx="87">
                  <c:v>1.9803660664123717</c:v>
                </c:pt>
                <c:pt idx="89">
                  <c:v>1.6022015376719305</c:v>
                </c:pt>
                <c:pt idx="90">
                  <c:v>1.5506103398006621</c:v>
                </c:pt>
                <c:pt idx="91">
                  <c:v>2.5436880518848923</c:v>
                </c:pt>
                <c:pt idx="93">
                  <c:v>1.6695363796751568</c:v>
                </c:pt>
                <c:pt idx="94">
                  <c:v>2.5109361016645786</c:v>
                </c:pt>
                <c:pt idx="97">
                  <c:v>2.2906307116833435</c:v>
                </c:pt>
                <c:pt idx="98">
                  <c:v>2.0512820512820515</c:v>
                </c:pt>
                <c:pt idx="99">
                  <c:v>1.7269368533787002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C9-4618-B2D3-C298C5DA1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90335"/>
        <c:axId val="26880319"/>
      </c:scatterChart>
      <c:valAx>
        <c:axId val="336903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80319"/>
        <c:crosses val="autoZero"/>
        <c:crossBetween val="midCat"/>
      </c:valAx>
      <c:valAx>
        <c:axId val="268803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90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69069.600000000006</c:v>
                </c:pt>
                <c:pt idx="1">
                  <c:v>67573.8</c:v>
                </c:pt>
                <c:pt idx="2">
                  <c:v>78809.600000000006</c:v>
                </c:pt>
                <c:pt idx="3">
                  <c:v>48391.199999999997</c:v>
                </c:pt>
                <c:pt idx="4">
                  <c:v>62968.6</c:v>
                </c:pt>
                <c:pt idx="5">
                  <c:v>52574</c:v>
                </c:pt>
                <c:pt idx="6">
                  <c:v>42214.8</c:v>
                </c:pt>
                <c:pt idx="7">
                  <c:v>29452.2</c:v>
                </c:pt>
                <c:pt idx="8">
                  <c:v>83792.800000000003</c:v>
                </c:pt>
                <c:pt idx="9">
                  <c:v>75709</c:v>
                </c:pt>
                <c:pt idx="10">
                  <c:v>60735.199999999997</c:v>
                </c:pt>
                <c:pt idx="11">
                  <c:v>37563.199999999997</c:v>
                </c:pt>
                <c:pt idx="12">
                  <c:v>50925.4</c:v>
                </c:pt>
                <c:pt idx="13">
                  <c:v>86351.8</c:v>
                </c:pt>
                <c:pt idx="14">
                  <c:v>67462.2</c:v>
                </c:pt>
                <c:pt idx="15">
                  <c:v>63824.4</c:v>
                </c:pt>
                <c:pt idx="16">
                  <c:v>37801.199999999997</c:v>
                </c:pt>
                <c:pt idx="17">
                  <c:v>93859</c:v>
                </c:pt>
                <c:pt idx="18">
                  <c:v>54943.199999999997</c:v>
                </c:pt>
                <c:pt idx="19">
                  <c:v>62340.2</c:v>
                </c:pt>
                <c:pt idx="20">
                  <c:v>61722.2</c:v>
                </c:pt>
                <c:pt idx="21">
                  <c:v>66461.2</c:v>
                </c:pt>
                <c:pt idx="22">
                  <c:v>78996.800000000003</c:v>
                </c:pt>
                <c:pt idx="23">
                  <c:v>49972.800000000003</c:v>
                </c:pt>
                <c:pt idx="24">
                  <c:v>80363.600000000006</c:v>
                </c:pt>
                <c:pt idx="25">
                  <c:v>50420.2</c:v>
                </c:pt>
                <c:pt idx="26">
                  <c:v>67485.600000000006</c:v>
                </c:pt>
                <c:pt idx="27">
                  <c:v>75228.2</c:v>
                </c:pt>
                <c:pt idx="28">
                  <c:v>59607.4</c:v>
                </c:pt>
                <c:pt idx="29">
                  <c:v>65898.600000000006</c:v>
                </c:pt>
                <c:pt idx="30">
                  <c:v>75458.2</c:v>
                </c:pt>
                <c:pt idx="31">
                  <c:v>65760.800000000003</c:v>
                </c:pt>
                <c:pt idx="32">
                  <c:v>33380.6</c:v>
                </c:pt>
                <c:pt idx="33">
                  <c:v>63711</c:v>
                </c:pt>
                <c:pt idx="34">
                  <c:v>62275.4</c:v>
                </c:pt>
                <c:pt idx="35">
                  <c:v>34674.800000000003</c:v>
                </c:pt>
                <c:pt idx="36">
                  <c:v>32236.799999999999</c:v>
                </c:pt>
                <c:pt idx="37">
                  <c:v>55518.400000000001</c:v>
                </c:pt>
                <c:pt idx="38">
                  <c:v>59132.800000000003</c:v>
                </c:pt>
                <c:pt idx="39">
                  <c:v>88285.8</c:v>
                </c:pt>
                <c:pt idx="40">
                  <c:v>70905</c:v>
                </c:pt>
                <c:pt idx="41">
                  <c:v>58913.2</c:v>
                </c:pt>
                <c:pt idx="42">
                  <c:v>71722.2</c:v>
                </c:pt>
                <c:pt idx="43">
                  <c:v>80904.800000000003</c:v>
                </c:pt>
                <c:pt idx="44">
                  <c:v>77733.2</c:v>
                </c:pt>
                <c:pt idx="45">
                  <c:v>42984.6</c:v>
                </c:pt>
                <c:pt idx="46">
                  <c:v>46532.800000000003</c:v>
                </c:pt>
                <c:pt idx="47">
                  <c:v>77430</c:v>
                </c:pt>
                <c:pt idx="48">
                  <c:v>69290.600000000006</c:v>
                </c:pt>
                <c:pt idx="49">
                  <c:v>50214.8</c:v>
                </c:pt>
                <c:pt idx="50">
                  <c:v>55788</c:v>
                </c:pt>
                <c:pt idx="51">
                  <c:v>73636.800000000003</c:v>
                </c:pt>
                <c:pt idx="52">
                  <c:v>34700</c:v>
                </c:pt>
                <c:pt idx="53">
                  <c:v>55207.4</c:v>
                </c:pt>
                <c:pt idx="54">
                  <c:v>55355.6</c:v>
                </c:pt>
                <c:pt idx="55">
                  <c:v>33992</c:v>
                </c:pt>
                <c:pt idx="56">
                  <c:v>48830.400000000001</c:v>
                </c:pt>
                <c:pt idx="57">
                  <c:v>72404.800000000003</c:v>
                </c:pt>
                <c:pt idx="58">
                  <c:v>75750.8</c:v>
                </c:pt>
                <c:pt idx="59">
                  <c:v>61703.199999999997</c:v>
                </c:pt>
                <c:pt idx="60">
                  <c:v>47418</c:v>
                </c:pt>
                <c:pt idx="61">
                  <c:v>96928.8</c:v>
                </c:pt>
                <c:pt idx="62">
                  <c:v>66607.199999999997</c:v>
                </c:pt>
                <c:pt idx="63">
                  <c:v>36080.800000000003</c:v>
                </c:pt>
                <c:pt idx="64">
                  <c:v>75825.2</c:v>
                </c:pt>
                <c:pt idx="65">
                  <c:v>41323.4</c:v>
                </c:pt>
                <c:pt idx="66">
                  <c:v>63290.400000000001</c:v>
                </c:pt>
                <c:pt idx="67">
                  <c:v>49536.800000000003</c:v>
                </c:pt>
                <c:pt idx="68">
                  <c:v>69266</c:v>
                </c:pt>
                <c:pt idx="69">
                  <c:v>59918.400000000001</c:v>
                </c:pt>
                <c:pt idx="70">
                  <c:v>63646.6</c:v>
                </c:pt>
                <c:pt idx="71">
                  <c:v>93733.2</c:v>
                </c:pt>
                <c:pt idx="72">
                  <c:v>50463</c:v>
                </c:pt>
                <c:pt idx="73">
                  <c:v>83614.8</c:v>
                </c:pt>
                <c:pt idx="74">
                  <c:v>83537.600000000006</c:v>
                </c:pt>
                <c:pt idx="75">
                  <c:v>75922.600000000006</c:v>
                </c:pt>
                <c:pt idx="76">
                  <c:v>60129.599999999999</c:v>
                </c:pt>
                <c:pt idx="77">
                  <c:v>49932</c:v>
                </c:pt>
                <c:pt idx="78">
                  <c:v>71193.399999999994</c:v>
                </c:pt>
                <c:pt idx="79">
                  <c:v>35276.800000000003</c:v>
                </c:pt>
                <c:pt idx="80">
                  <c:v>51822.6</c:v>
                </c:pt>
                <c:pt idx="81">
                  <c:v>61856.4</c:v>
                </c:pt>
                <c:pt idx="82">
                  <c:v>84252.4</c:v>
                </c:pt>
                <c:pt idx="83">
                  <c:v>53343.8</c:v>
                </c:pt>
                <c:pt idx="84">
                  <c:v>71808.2</c:v>
                </c:pt>
                <c:pt idx="85">
                  <c:v>50542.400000000001</c:v>
                </c:pt>
                <c:pt idx="86">
                  <c:v>71059.8</c:v>
                </c:pt>
                <c:pt idx="87">
                  <c:v>67569.399999999994</c:v>
                </c:pt>
                <c:pt idx="88">
                  <c:v>41207</c:v>
                </c:pt>
                <c:pt idx="89">
                  <c:v>77308.600000000006</c:v>
                </c:pt>
                <c:pt idx="90">
                  <c:v>64867.4</c:v>
                </c:pt>
                <c:pt idx="91">
                  <c:v>55536.4</c:v>
                </c:pt>
                <c:pt idx="92">
                  <c:v>79046</c:v>
                </c:pt>
                <c:pt idx="93">
                  <c:v>65426.6</c:v>
                </c:pt>
                <c:pt idx="94">
                  <c:v>56801.4</c:v>
                </c:pt>
                <c:pt idx="95">
                  <c:v>54428.2</c:v>
                </c:pt>
                <c:pt idx="96">
                  <c:v>69657.2</c:v>
                </c:pt>
                <c:pt idx="97">
                  <c:v>48727.6</c:v>
                </c:pt>
                <c:pt idx="98">
                  <c:v>56732.800000000003</c:v>
                </c:pt>
                <c:pt idx="99">
                  <c:v>37231.199999999997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1.3539241576612575</c:v>
                </c:pt>
                <c:pt idx="1">
                  <c:v>1.3509525881332705</c:v>
                </c:pt>
                <c:pt idx="2">
                  <c:v>1.0056135293162254</c:v>
                </c:pt>
                <c:pt idx="3">
                  <c:v>2.0280960174577198</c:v>
                </c:pt>
                <c:pt idx="4">
                  <c:v>1.1276731577325843</c:v>
                </c:pt>
                <c:pt idx="5">
                  <c:v>2.0729257808041996</c:v>
                </c:pt>
                <c:pt idx="6">
                  <c:v>2.5673697376275619</c:v>
                </c:pt>
                <c:pt idx="7">
                  <c:v>3.2736094417394965</c:v>
                </c:pt>
                <c:pt idx="8">
                  <c:v>1.2505728415806607</c:v>
                </c:pt>
                <c:pt idx="9">
                  <c:v>1.5442946016986092</c:v>
                </c:pt>
                <c:pt idx="10">
                  <c:v>1.2208241678631173</c:v>
                </c:pt>
                <c:pt idx="11">
                  <c:v>1.0703028495974785</c:v>
                </c:pt>
                <c:pt idx="12">
                  <c:v>2.0701261060296039</c:v>
                </c:pt>
                <c:pt idx="13">
                  <c:v>1.759986473935691</c:v>
                </c:pt>
                <c:pt idx="14">
                  <c:v>1.5915579391125698</c:v>
                </c:pt>
                <c:pt idx="15">
                  <c:v>1.853429096082376</c:v>
                </c:pt>
                <c:pt idx="16">
                  <c:v>2.8637979746674711</c:v>
                </c:pt>
                <c:pt idx="17">
                  <c:v>1.5654332562673798</c:v>
                </c:pt>
                <c:pt idx="18">
                  <c:v>2.0064539378849431</c:v>
                </c:pt>
                <c:pt idx="19">
                  <c:v>1.2450553575381536</c:v>
                </c:pt>
                <c:pt idx="20">
                  <c:v>2.3877956391703474</c:v>
                </c:pt>
                <c:pt idx="21">
                  <c:v>1.9609185509741023</c:v>
                </c:pt>
                <c:pt idx="22">
                  <c:v>1.0601062321511756</c:v>
                </c:pt>
                <c:pt idx="23">
                  <c:v>2.5035619376941054</c:v>
                </c:pt>
                <c:pt idx="24">
                  <c:v>1.2639553230567071</c:v>
                </c:pt>
                <c:pt idx="25">
                  <c:v>1.6958877592710859</c:v>
                </c:pt>
                <c:pt idx="26">
                  <c:v>1.0693540547909479</c:v>
                </c:pt>
                <c:pt idx="27">
                  <c:v>1.8493330958337433</c:v>
                </c:pt>
                <c:pt idx="28">
                  <c:v>1.9818512466572942</c:v>
                </c:pt>
                <c:pt idx="29">
                  <c:v>1.7172898969022101</c:v>
                </c:pt>
                <c:pt idx="30">
                  <c:v>1.171734814771622</c:v>
                </c:pt>
                <c:pt idx="31">
                  <c:v>1.2001678811693288</c:v>
                </c:pt>
                <c:pt idx="32">
                  <c:v>3.3604249174670318</c:v>
                </c:pt>
                <c:pt idx="33">
                  <c:v>1.1030277346141169</c:v>
                </c:pt>
                <c:pt idx="34">
                  <c:v>2.3222331771453897</c:v>
                </c:pt>
                <c:pt idx="35">
                  <c:v>1.322631997877421</c:v>
                </c:pt>
                <c:pt idx="36">
                  <c:v>1.2200962874727019</c:v>
                </c:pt>
                <c:pt idx="37">
                  <c:v>1.75621055361826</c:v>
                </c:pt>
                <c:pt idx="38">
                  <c:v>1.8531677850533037</c:v>
                </c:pt>
                <c:pt idx="39">
                  <c:v>1.118096001848542</c:v>
                </c:pt>
                <c:pt idx="40">
                  <c:v>1.1500458359777166</c:v>
                </c:pt>
                <c:pt idx="41">
                  <c:v>1.3906560838657551</c:v>
                </c:pt>
                <c:pt idx="42">
                  <c:v>1.3575852386011584</c:v>
                </c:pt>
                <c:pt idx="43">
                  <c:v>1.2138711176592736</c:v>
                </c:pt>
                <c:pt idx="44">
                  <c:v>1.6121940174854503</c:v>
                </c:pt>
                <c:pt idx="45">
                  <c:v>1.5442739958031482</c:v>
                </c:pt>
                <c:pt idx="46">
                  <c:v>1.1761381219268987</c:v>
                </c:pt>
                <c:pt idx="47">
                  <c:v>1.1434069482112876</c:v>
                </c:pt>
                <c:pt idx="48">
                  <c:v>1.9305216003325125</c:v>
                </c:pt>
                <c:pt idx="49">
                  <c:v>1.1816436588416164</c:v>
                </c:pt>
                <c:pt idx="50">
                  <c:v>1.2874632537463253</c:v>
                </c:pt>
                <c:pt idx="51">
                  <c:v>1.0360987984268735</c:v>
                </c:pt>
                <c:pt idx="52">
                  <c:v>1.4324207492795389</c:v>
                </c:pt>
                <c:pt idx="53">
                  <c:v>2.0981607538119889</c:v>
                </c:pt>
                <c:pt idx="54">
                  <c:v>1.4518494967085536</c:v>
                </c:pt>
                <c:pt idx="55">
                  <c:v>1.5488644386914567</c:v>
                </c:pt>
                <c:pt idx="56">
                  <c:v>1.3625937940299486</c:v>
                </c:pt>
                <c:pt idx="57">
                  <c:v>1.6774716593375023</c:v>
                </c:pt>
                <c:pt idx="58">
                  <c:v>1.1592352820036225</c:v>
                </c:pt>
                <c:pt idx="59">
                  <c:v>1.7085013419077131</c:v>
                </c:pt>
                <c:pt idx="60">
                  <c:v>1.2064616812181028</c:v>
                </c:pt>
                <c:pt idx="61">
                  <c:v>1.2956726999612087</c:v>
                </c:pt>
                <c:pt idx="62">
                  <c:v>1.3379034098415787</c:v>
                </c:pt>
                <c:pt idx="63">
                  <c:v>1.3317886521363163</c:v>
                </c:pt>
                <c:pt idx="64">
                  <c:v>1.2157699551072731</c:v>
                </c:pt>
                <c:pt idx="65">
                  <c:v>2.4774098936679945</c:v>
                </c:pt>
                <c:pt idx="66">
                  <c:v>2.039709023801398</c:v>
                </c:pt>
                <c:pt idx="67">
                  <c:v>1.6743915634437427</c:v>
                </c:pt>
                <c:pt idx="68">
                  <c:v>1.0329887679380938</c:v>
                </c:pt>
                <c:pt idx="69">
                  <c:v>2.0810969585302677</c:v>
                </c:pt>
                <c:pt idx="70">
                  <c:v>1.7285133848469518</c:v>
                </c:pt>
                <c:pt idx="71">
                  <c:v>1.0181984611642407</c:v>
                </c:pt>
                <c:pt idx="72">
                  <c:v>1.1757128985593406</c:v>
                </c:pt>
                <c:pt idx="73">
                  <c:v>1.3459937714375922</c:v>
                </c:pt>
                <c:pt idx="74">
                  <c:v>1.0848408381375572</c:v>
                </c:pt>
                <c:pt idx="75">
                  <c:v>1.8526104216662758</c:v>
                </c:pt>
                <c:pt idx="76">
                  <c:v>2.0842812857561004</c:v>
                </c:pt>
                <c:pt idx="77">
                  <c:v>1.9774893855643676</c:v>
                </c:pt>
                <c:pt idx="78">
                  <c:v>1.5651169911817671</c:v>
                </c:pt>
                <c:pt idx="79">
                  <c:v>2.4624399038461537</c:v>
                </c:pt>
                <c:pt idx="80">
                  <c:v>1.238417215654946</c:v>
                </c:pt>
                <c:pt idx="81">
                  <c:v>1.9282079138132837</c:v>
                </c:pt>
                <c:pt idx="82">
                  <c:v>1.2462671686503888</c:v>
                </c:pt>
                <c:pt idx="83">
                  <c:v>2.122983364514714</c:v>
                </c:pt>
                <c:pt idx="84">
                  <c:v>1.3841455432666465</c:v>
                </c:pt>
                <c:pt idx="85">
                  <c:v>1.2794999841717054</c:v>
                </c:pt>
                <c:pt idx="86">
                  <c:v>1.3496379106048708</c:v>
                </c:pt>
                <c:pt idx="87">
                  <c:v>1.9723425100711269</c:v>
                </c:pt>
                <c:pt idx="88">
                  <c:v>1.7995486203800326</c:v>
                </c:pt>
                <c:pt idx="89">
                  <c:v>1.5805098009794512</c:v>
                </c:pt>
                <c:pt idx="90">
                  <c:v>1.4994280640198312</c:v>
                </c:pt>
                <c:pt idx="91">
                  <c:v>2.5244524311982772</c:v>
                </c:pt>
                <c:pt idx="92">
                  <c:v>1.1623991093793486</c:v>
                </c:pt>
                <c:pt idx="93">
                  <c:v>1.691162310130742</c:v>
                </c:pt>
                <c:pt idx="94">
                  <c:v>2.5563102317900612</c:v>
                </c:pt>
                <c:pt idx="95">
                  <c:v>1.4845429391381675</c:v>
                </c:pt>
                <c:pt idx="96">
                  <c:v>1.0268285259815211</c:v>
                </c:pt>
                <c:pt idx="97">
                  <c:v>2.2479457227526085</c:v>
                </c:pt>
                <c:pt idx="98">
                  <c:v>2.0423811269671157</c:v>
                </c:pt>
                <c:pt idx="99">
                  <c:v>1.8103633511678379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55-4974-AA8E-434FBC0FD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2159"/>
        <c:axId val="26865343"/>
      </c:scatterChart>
      <c:valAx>
        <c:axId val="2137215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65343"/>
        <c:crosses val="autoZero"/>
        <c:crossBetween val="midCat"/>
      </c:valAx>
      <c:valAx>
        <c:axId val="26865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72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10">
                  <c:v>60735.199999999997</c:v>
                </c:pt>
                <c:pt idx="11">
                  <c:v>37563.199999999997</c:v>
                </c:pt>
                <c:pt idx="26">
                  <c:v>67485.600000000006</c:v>
                </c:pt>
                <c:pt idx="31">
                  <c:v>65760.800000000003</c:v>
                </c:pt>
                <c:pt idx="33">
                  <c:v>63711</c:v>
                </c:pt>
                <c:pt idx="36">
                  <c:v>32236.799999999999</c:v>
                </c:pt>
                <c:pt idx="45">
                  <c:v>42984.6</c:v>
                </c:pt>
                <c:pt idx="49">
                  <c:v>50214.8</c:v>
                </c:pt>
                <c:pt idx="52">
                  <c:v>34700</c:v>
                </c:pt>
                <c:pt idx="54">
                  <c:v>55355.6</c:v>
                </c:pt>
                <c:pt idx="60">
                  <c:v>47418</c:v>
                </c:pt>
                <c:pt idx="63">
                  <c:v>36080.800000000003</c:v>
                </c:pt>
                <c:pt idx="67">
                  <c:v>49536.800000000003</c:v>
                </c:pt>
                <c:pt idx="70">
                  <c:v>63646.6</c:v>
                </c:pt>
                <c:pt idx="72">
                  <c:v>50463</c:v>
                </c:pt>
                <c:pt idx="79">
                  <c:v>35276.800000000003</c:v>
                </c:pt>
                <c:pt idx="85">
                  <c:v>50542.400000000001</c:v>
                </c:pt>
                <c:pt idx="90">
                  <c:v>64867.4</c:v>
                </c:pt>
              </c:numCache>
            </c:numRef>
          </c:xVal>
          <c:yVal>
            <c:numRef>
              <c:f>State084!$AA$12:$AA$101</c:f>
              <c:numCache>
                <c:formatCode>General</c:formatCode>
                <c:ptCount val="90"/>
                <c:pt idx="0">
                  <c:v>1.2208241678631173</c:v>
                </c:pt>
                <c:pt idx="1">
                  <c:v>1.0703028495974785</c:v>
                </c:pt>
                <c:pt idx="16">
                  <c:v>1.0693540547909479</c:v>
                </c:pt>
                <c:pt idx="21">
                  <c:v>1.2001678811693288</c:v>
                </c:pt>
                <c:pt idx="23">
                  <c:v>1.1030277346141169</c:v>
                </c:pt>
                <c:pt idx="26">
                  <c:v>1.2200962874727019</c:v>
                </c:pt>
                <c:pt idx="35">
                  <c:v>1.5442739958031482</c:v>
                </c:pt>
                <c:pt idx="39">
                  <c:v>1.1816436588416164</c:v>
                </c:pt>
                <c:pt idx="42">
                  <c:v>1.4324207492795389</c:v>
                </c:pt>
                <c:pt idx="44">
                  <c:v>1.4518494967085536</c:v>
                </c:pt>
                <c:pt idx="50">
                  <c:v>1.2064616812181028</c:v>
                </c:pt>
                <c:pt idx="53">
                  <c:v>1.3317886521363163</c:v>
                </c:pt>
                <c:pt idx="57">
                  <c:v>1.6743915634437427</c:v>
                </c:pt>
                <c:pt idx="60">
                  <c:v>1.7285133848469518</c:v>
                </c:pt>
                <c:pt idx="62">
                  <c:v>1.1757128985593406</c:v>
                </c:pt>
                <c:pt idx="69">
                  <c:v>2.4624399038461537</c:v>
                </c:pt>
                <c:pt idx="75">
                  <c:v>1.2794999841717054</c:v>
                </c:pt>
                <c:pt idx="80">
                  <c:v>1.4994280640198312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DC-4266-BB9B-F9CA934B86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1">
                  <c:v>67573.8</c:v>
                </c:pt>
                <c:pt idx="2">
                  <c:v>78809.600000000006</c:v>
                </c:pt>
                <c:pt idx="8">
                  <c:v>83792.800000000003</c:v>
                </c:pt>
                <c:pt idx="19">
                  <c:v>62340.2</c:v>
                </c:pt>
                <c:pt idx="22">
                  <c:v>78996.800000000003</c:v>
                </c:pt>
                <c:pt idx="24">
                  <c:v>80363.600000000006</c:v>
                </c:pt>
                <c:pt idx="30">
                  <c:v>75458.2</c:v>
                </c:pt>
                <c:pt idx="34">
                  <c:v>62275.4</c:v>
                </c:pt>
                <c:pt idx="37">
                  <c:v>55518.400000000001</c:v>
                </c:pt>
                <c:pt idx="40">
                  <c:v>70905</c:v>
                </c:pt>
                <c:pt idx="41">
                  <c:v>58913.2</c:v>
                </c:pt>
                <c:pt idx="43">
                  <c:v>80904.800000000003</c:v>
                </c:pt>
                <c:pt idx="44">
                  <c:v>77733.2</c:v>
                </c:pt>
                <c:pt idx="47">
                  <c:v>77430</c:v>
                </c:pt>
                <c:pt idx="51">
                  <c:v>73636.800000000003</c:v>
                </c:pt>
                <c:pt idx="56">
                  <c:v>48830.400000000001</c:v>
                </c:pt>
                <c:pt idx="57">
                  <c:v>72404.800000000003</c:v>
                </c:pt>
                <c:pt idx="58">
                  <c:v>75750.8</c:v>
                </c:pt>
                <c:pt idx="61">
                  <c:v>96928.8</c:v>
                </c:pt>
                <c:pt idx="62">
                  <c:v>66607.199999999997</c:v>
                </c:pt>
                <c:pt idx="64">
                  <c:v>75825.2</c:v>
                </c:pt>
                <c:pt idx="68">
                  <c:v>69266</c:v>
                </c:pt>
                <c:pt idx="71">
                  <c:v>93733.2</c:v>
                </c:pt>
                <c:pt idx="73">
                  <c:v>83614.8</c:v>
                </c:pt>
                <c:pt idx="80">
                  <c:v>51822.6</c:v>
                </c:pt>
                <c:pt idx="82">
                  <c:v>84252.4</c:v>
                </c:pt>
                <c:pt idx="84">
                  <c:v>71808.2</c:v>
                </c:pt>
                <c:pt idx="86">
                  <c:v>71059.8</c:v>
                </c:pt>
                <c:pt idx="89">
                  <c:v>77308.600000000006</c:v>
                </c:pt>
                <c:pt idx="92">
                  <c:v>79046</c:v>
                </c:pt>
                <c:pt idx="96">
                  <c:v>69657.2</c:v>
                </c:pt>
                <c:pt idx="97">
                  <c:v>48727.6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1">
                  <c:v>1.3509525881332705</c:v>
                </c:pt>
                <c:pt idx="2">
                  <c:v>1.0056135293162254</c:v>
                </c:pt>
                <c:pt idx="8">
                  <c:v>1.2505728415806607</c:v>
                </c:pt>
                <c:pt idx="19">
                  <c:v>1.2450553575381536</c:v>
                </c:pt>
                <c:pt idx="22">
                  <c:v>1.0601062321511756</c:v>
                </c:pt>
                <c:pt idx="24">
                  <c:v>1.2639553230567071</c:v>
                </c:pt>
                <c:pt idx="30">
                  <c:v>1.171734814771622</c:v>
                </c:pt>
                <c:pt idx="34">
                  <c:v>2.3222331771453897</c:v>
                </c:pt>
                <c:pt idx="37">
                  <c:v>1.75621055361826</c:v>
                </c:pt>
                <c:pt idx="40">
                  <c:v>1.1500458359777166</c:v>
                </c:pt>
                <c:pt idx="41">
                  <c:v>1.3906560838657551</c:v>
                </c:pt>
                <c:pt idx="43">
                  <c:v>1.2138711176592736</c:v>
                </c:pt>
                <c:pt idx="44">
                  <c:v>1.6121940174854503</c:v>
                </c:pt>
                <c:pt idx="47">
                  <c:v>1.1434069482112876</c:v>
                </c:pt>
                <c:pt idx="51">
                  <c:v>1.0360987984268735</c:v>
                </c:pt>
                <c:pt idx="56">
                  <c:v>1.3625937940299486</c:v>
                </c:pt>
                <c:pt idx="57">
                  <c:v>1.6774716593375023</c:v>
                </c:pt>
                <c:pt idx="58">
                  <c:v>1.1592352820036225</c:v>
                </c:pt>
                <c:pt idx="61">
                  <c:v>1.2956726999612087</c:v>
                </c:pt>
                <c:pt idx="62">
                  <c:v>1.3379034098415787</c:v>
                </c:pt>
                <c:pt idx="64">
                  <c:v>1.2157699551072731</c:v>
                </c:pt>
                <c:pt idx="68">
                  <c:v>1.0329887679380938</c:v>
                </c:pt>
                <c:pt idx="71">
                  <c:v>1.0181984611642407</c:v>
                </c:pt>
                <c:pt idx="73">
                  <c:v>1.3459937714375922</c:v>
                </c:pt>
                <c:pt idx="80">
                  <c:v>1.238417215654946</c:v>
                </c:pt>
                <c:pt idx="82">
                  <c:v>1.2462671686503888</c:v>
                </c:pt>
                <c:pt idx="84">
                  <c:v>1.3841455432666465</c:v>
                </c:pt>
                <c:pt idx="86">
                  <c:v>1.3496379106048708</c:v>
                </c:pt>
                <c:pt idx="89">
                  <c:v>1.5805098009794512</c:v>
                </c:pt>
                <c:pt idx="92">
                  <c:v>1.1623991093793486</c:v>
                </c:pt>
                <c:pt idx="96">
                  <c:v>1.0268285259815211</c:v>
                </c:pt>
                <c:pt idx="97">
                  <c:v>2.2479457227526085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DC-4266-BB9B-F9CA934B86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0">
                  <c:v>69069.600000000006</c:v>
                </c:pt>
                <c:pt idx="3">
                  <c:v>48391.199999999997</c:v>
                </c:pt>
                <c:pt idx="4">
                  <c:v>62968.6</c:v>
                </c:pt>
                <c:pt idx="5">
                  <c:v>52574</c:v>
                </c:pt>
                <c:pt idx="6">
                  <c:v>42214.8</c:v>
                </c:pt>
                <c:pt idx="7">
                  <c:v>29452.2</c:v>
                </c:pt>
                <c:pt idx="12">
                  <c:v>50925.4</c:v>
                </c:pt>
                <c:pt idx="16">
                  <c:v>37801.199999999997</c:v>
                </c:pt>
                <c:pt idx="18">
                  <c:v>54943.199999999997</c:v>
                </c:pt>
                <c:pt idx="23">
                  <c:v>49972.800000000003</c:v>
                </c:pt>
                <c:pt idx="25">
                  <c:v>50420.2</c:v>
                </c:pt>
                <c:pt idx="28">
                  <c:v>59607.4</c:v>
                </c:pt>
                <c:pt idx="29">
                  <c:v>65898.600000000006</c:v>
                </c:pt>
                <c:pt idx="32">
                  <c:v>33380.6</c:v>
                </c:pt>
                <c:pt idx="35">
                  <c:v>34674.800000000003</c:v>
                </c:pt>
                <c:pt idx="38">
                  <c:v>59132.800000000003</c:v>
                </c:pt>
                <c:pt idx="46">
                  <c:v>46532.800000000003</c:v>
                </c:pt>
                <c:pt idx="50">
                  <c:v>55788</c:v>
                </c:pt>
                <c:pt idx="53">
                  <c:v>55207.4</c:v>
                </c:pt>
                <c:pt idx="55">
                  <c:v>33992</c:v>
                </c:pt>
                <c:pt idx="59">
                  <c:v>61703.199999999997</c:v>
                </c:pt>
                <c:pt idx="65">
                  <c:v>41323.4</c:v>
                </c:pt>
                <c:pt idx="77">
                  <c:v>49932</c:v>
                </c:pt>
                <c:pt idx="81">
                  <c:v>61856.4</c:v>
                </c:pt>
                <c:pt idx="83">
                  <c:v>53343.8</c:v>
                </c:pt>
                <c:pt idx="87">
                  <c:v>67569.399999999994</c:v>
                </c:pt>
                <c:pt idx="88">
                  <c:v>41207</c:v>
                </c:pt>
                <c:pt idx="91">
                  <c:v>55536.4</c:v>
                </c:pt>
                <c:pt idx="94">
                  <c:v>56801.4</c:v>
                </c:pt>
                <c:pt idx="95">
                  <c:v>54428.2</c:v>
                </c:pt>
                <c:pt idx="98">
                  <c:v>56732.800000000003</c:v>
                </c:pt>
                <c:pt idx="99">
                  <c:v>37231.199999999997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0">
                  <c:v>1.3539241576612575</c:v>
                </c:pt>
                <c:pt idx="3">
                  <c:v>2.0280960174577198</c:v>
                </c:pt>
                <c:pt idx="4">
                  <c:v>1.1276731577325843</c:v>
                </c:pt>
                <c:pt idx="5">
                  <c:v>2.0729257808041996</c:v>
                </c:pt>
                <c:pt idx="6">
                  <c:v>2.5673697376275619</c:v>
                </c:pt>
                <c:pt idx="7">
                  <c:v>3.2736094417394965</c:v>
                </c:pt>
                <c:pt idx="12">
                  <c:v>2.0701261060296039</c:v>
                </c:pt>
                <c:pt idx="16">
                  <c:v>2.8637979746674711</c:v>
                </c:pt>
                <c:pt idx="18">
                  <c:v>2.0064539378849431</c:v>
                </c:pt>
                <c:pt idx="23">
                  <c:v>2.5035619376941054</c:v>
                </c:pt>
                <c:pt idx="25">
                  <c:v>1.6958877592710859</c:v>
                </c:pt>
                <c:pt idx="28">
                  <c:v>1.9818512466572942</c:v>
                </c:pt>
                <c:pt idx="29">
                  <c:v>1.7172898969022101</c:v>
                </c:pt>
                <c:pt idx="32">
                  <c:v>3.3604249174670318</c:v>
                </c:pt>
                <c:pt idx="35">
                  <c:v>1.322631997877421</c:v>
                </c:pt>
                <c:pt idx="38">
                  <c:v>1.8531677850533037</c:v>
                </c:pt>
                <c:pt idx="46">
                  <c:v>1.1761381219268987</c:v>
                </c:pt>
                <c:pt idx="50">
                  <c:v>1.2874632537463253</c:v>
                </c:pt>
                <c:pt idx="53">
                  <c:v>2.0981607538119889</c:v>
                </c:pt>
                <c:pt idx="55">
                  <c:v>1.5488644386914567</c:v>
                </c:pt>
                <c:pt idx="59">
                  <c:v>1.7085013419077131</c:v>
                </c:pt>
                <c:pt idx="65">
                  <c:v>2.4774098936679945</c:v>
                </c:pt>
                <c:pt idx="77">
                  <c:v>1.9774893855643676</c:v>
                </c:pt>
                <c:pt idx="81">
                  <c:v>1.9282079138132837</c:v>
                </c:pt>
                <c:pt idx="83">
                  <c:v>2.122983364514714</c:v>
                </c:pt>
                <c:pt idx="87">
                  <c:v>1.9723425100711269</c:v>
                </c:pt>
                <c:pt idx="88">
                  <c:v>1.7995486203800326</c:v>
                </c:pt>
                <c:pt idx="91">
                  <c:v>2.5244524311982772</c:v>
                </c:pt>
                <c:pt idx="94">
                  <c:v>2.5563102317900612</c:v>
                </c:pt>
                <c:pt idx="95">
                  <c:v>1.4845429391381675</c:v>
                </c:pt>
                <c:pt idx="98">
                  <c:v>2.0423811269671157</c:v>
                </c:pt>
                <c:pt idx="99">
                  <c:v>1.8103633511678379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DC-4266-BB9B-F9CA934B86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9">
                  <c:v>75709</c:v>
                </c:pt>
                <c:pt idx="13">
                  <c:v>86351.8</c:v>
                </c:pt>
                <c:pt idx="14">
                  <c:v>67462.2</c:v>
                </c:pt>
                <c:pt idx="15">
                  <c:v>63824.4</c:v>
                </c:pt>
                <c:pt idx="17">
                  <c:v>93859</c:v>
                </c:pt>
                <c:pt idx="20">
                  <c:v>61722.2</c:v>
                </c:pt>
                <c:pt idx="21">
                  <c:v>66461.2</c:v>
                </c:pt>
                <c:pt idx="27">
                  <c:v>75228.2</c:v>
                </c:pt>
                <c:pt idx="39">
                  <c:v>88285.8</c:v>
                </c:pt>
                <c:pt idx="42">
                  <c:v>71722.2</c:v>
                </c:pt>
                <c:pt idx="48">
                  <c:v>69290.600000000006</c:v>
                </c:pt>
                <c:pt idx="66">
                  <c:v>63290.400000000001</c:v>
                </c:pt>
                <c:pt idx="69">
                  <c:v>59918.400000000001</c:v>
                </c:pt>
                <c:pt idx="74">
                  <c:v>83537.600000000006</c:v>
                </c:pt>
                <c:pt idx="75">
                  <c:v>75922.600000000006</c:v>
                </c:pt>
                <c:pt idx="76">
                  <c:v>60129.599999999999</c:v>
                </c:pt>
                <c:pt idx="78">
                  <c:v>71193.399999999994</c:v>
                </c:pt>
                <c:pt idx="93">
                  <c:v>65426.6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9">
                  <c:v>1.5442946016986092</c:v>
                </c:pt>
                <c:pt idx="13">
                  <c:v>1.759986473935691</c:v>
                </c:pt>
                <c:pt idx="14">
                  <c:v>1.5915579391125698</c:v>
                </c:pt>
                <c:pt idx="15">
                  <c:v>1.853429096082376</c:v>
                </c:pt>
                <c:pt idx="17">
                  <c:v>1.5654332562673798</c:v>
                </c:pt>
                <c:pt idx="20">
                  <c:v>2.3877956391703474</c:v>
                </c:pt>
                <c:pt idx="21">
                  <c:v>1.9609185509741023</c:v>
                </c:pt>
                <c:pt idx="27">
                  <c:v>1.8493330958337433</c:v>
                </c:pt>
                <c:pt idx="39">
                  <c:v>1.118096001848542</c:v>
                </c:pt>
                <c:pt idx="42">
                  <c:v>1.3575852386011584</c:v>
                </c:pt>
                <c:pt idx="48">
                  <c:v>1.9305216003325125</c:v>
                </c:pt>
                <c:pt idx="66">
                  <c:v>2.039709023801398</c:v>
                </c:pt>
                <c:pt idx="69">
                  <c:v>2.0810969585302677</c:v>
                </c:pt>
                <c:pt idx="74">
                  <c:v>1.0848408381375572</c:v>
                </c:pt>
                <c:pt idx="75">
                  <c:v>1.8526104216662758</c:v>
                </c:pt>
                <c:pt idx="76">
                  <c:v>2.0842812857561004</c:v>
                </c:pt>
                <c:pt idx="78">
                  <c:v>1.5651169911817671</c:v>
                </c:pt>
                <c:pt idx="93">
                  <c:v>1.691162310130742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DC-4266-BB9B-F9CA934B8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47135"/>
        <c:axId val="26868671"/>
      </c:scatterChart>
      <c:valAx>
        <c:axId val="336471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68671"/>
        <c:crosses val="autoZero"/>
        <c:crossBetween val="midCat"/>
      </c:valAx>
      <c:valAx>
        <c:axId val="26868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47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69069.600000000006</c:v>
                </c:pt>
                <c:pt idx="1">
                  <c:v>67573.8</c:v>
                </c:pt>
                <c:pt idx="2">
                  <c:v>78809.600000000006</c:v>
                </c:pt>
                <c:pt idx="4">
                  <c:v>62968.6</c:v>
                </c:pt>
                <c:pt idx="8">
                  <c:v>83792.800000000003</c:v>
                </c:pt>
                <c:pt idx="11">
                  <c:v>37563.199999999997</c:v>
                </c:pt>
                <c:pt idx="17">
                  <c:v>93859</c:v>
                </c:pt>
                <c:pt idx="19">
                  <c:v>62340.2</c:v>
                </c:pt>
                <c:pt idx="22">
                  <c:v>78996.800000000003</c:v>
                </c:pt>
                <c:pt idx="24">
                  <c:v>80363.600000000006</c:v>
                </c:pt>
                <c:pt idx="25">
                  <c:v>50420.2</c:v>
                </c:pt>
                <c:pt idx="26">
                  <c:v>67485.600000000006</c:v>
                </c:pt>
                <c:pt idx="30">
                  <c:v>75458.2</c:v>
                </c:pt>
                <c:pt idx="31">
                  <c:v>65760.800000000003</c:v>
                </c:pt>
                <c:pt idx="33">
                  <c:v>63711</c:v>
                </c:pt>
                <c:pt idx="35">
                  <c:v>34674.800000000003</c:v>
                </c:pt>
                <c:pt idx="36">
                  <c:v>32236.799999999999</c:v>
                </c:pt>
                <c:pt idx="39">
                  <c:v>88285.8</c:v>
                </c:pt>
                <c:pt idx="40">
                  <c:v>70905</c:v>
                </c:pt>
                <c:pt idx="41">
                  <c:v>58913.2</c:v>
                </c:pt>
                <c:pt idx="42">
                  <c:v>71722.2</c:v>
                </c:pt>
                <c:pt idx="43">
                  <c:v>80904.800000000003</c:v>
                </c:pt>
                <c:pt idx="45">
                  <c:v>42984.6</c:v>
                </c:pt>
                <c:pt idx="46">
                  <c:v>46532.800000000003</c:v>
                </c:pt>
                <c:pt idx="47">
                  <c:v>77430</c:v>
                </c:pt>
                <c:pt idx="49">
                  <c:v>50214.8</c:v>
                </c:pt>
                <c:pt idx="50">
                  <c:v>55788</c:v>
                </c:pt>
                <c:pt idx="51">
                  <c:v>73636.800000000003</c:v>
                </c:pt>
                <c:pt idx="52">
                  <c:v>34700</c:v>
                </c:pt>
                <c:pt idx="55">
                  <c:v>33992</c:v>
                </c:pt>
                <c:pt idx="56">
                  <c:v>48830.400000000001</c:v>
                </c:pt>
                <c:pt idx="58">
                  <c:v>75750.8</c:v>
                </c:pt>
                <c:pt idx="60">
                  <c:v>47418</c:v>
                </c:pt>
                <c:pt idx="61">
                  <c:v>96928.8</c:v>
                </c:pt>
                <c:pt idx="62">
                  <c:v>66607.199999999997</c:v>
                </c:pt>
                <c:pt idx="64">
                  <c:v>75825.2</c:v>
                </c:pt>
                <c:pt idx="68">
                  <c:v>69266</c:v>
                </c:pt>
                <c:pt idx="71">
                  <c:v>93733.2</c:v>
                </c:pt>
                <c:pt idx="72">
                  <c:v>50463</c:v>
                </c:pt>
                <c:pt idx="73">
                  <c:v>83614.8</c:v>
                </c:pt>
                <c:pt idx="74">
                  <c:v>83537.600000000006</c:v>
                </c:pt>
                <c:pt idx="80">
                  <c:v>51822.6</c:v>
                </c:pt>
                <c:pt idx="82">
                  <c:v>84252.4</c:v>
                </c:pt>
                <c:pt idx="85">
                  <c:v>50542.400000000001</c:v>
                </c:pt>
                <c:pt idx="86">
                  <c:v>71059.8</c:v>
                </c:pt>
                <c:pt idx="92">
                  <c:v>79046</c:v>
                </c:pt>
                <c:pt idx="96">
                  <c:v>69657.2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1.3539241576612575</c:v>
                </c:pt>
                <c:pt idx="1">
                  <c:v>1.3509525881332705</c:v>
                </c:pt>
                <c:pt idx="2">
                  <c:v>1.0056135293162254</c:v>
                </c:pt>
                <c:pt idx="4">
                  <c:v>1.1276731577325843</c:v>
                </c:pt>
                <c:pt idx="8">
                  <c:v>1.2505728415806607</c:v>
                </c:pt>
                <c:pt idx="11">
                  <c:v>1.0703028495974785</c:v>
                </c:pt>
                <c:pt idx="17">
                  <c:v>1.5654332562673798</c:v>
                </c:pt>
                <c:pt idx="19">
                  <c:v>1.2450553575381536</c:v>
                </c:pt>
                <c:pt idx="22">
                  <c:v>1.0601062321511756</c:v>
                </c:pt>
                <c:pt idx="24">
                  <c:v>1.2639553230567071</c:v>
                </c:pt>
                <c:pt idx="25">
                  <c:v>1.6958877592710859</c:v>
                </c:pt>
                <c:pt idx="26">
                  <c:v>1.0693540547909479</c:v>
                </c:pt>
                <c:pt idx="30">
                  <c:v>1.171734814771622</c:v>
                </c:pt>
                <c:pt idx="31">
                  <c:v>1.2001678811693288</c:v>
                </c:pt>
                <c:pt idx="33">
                  <c:v>1.1030277346141169</c:v>
                </c:pt>
                <c:pt idx="35">
                  <c:v>1.322631997877421</c:v>
                </c:pt>
                <c:pt idx="36">
                  <c:v>1.2200962874727019</c:v>
                </c:pt>
                <c:pt idx="39">
                  <c:v>1.118096001848542</c:v>
                </c:pt>
                <c:pt idx="40">
                  <c:v>1.1500458359777166</c:v>
                </c:pt>
                <c:pt idx="41">
                  <c:v>1.3906560838657551</c:v>
                </c:pt>
                <c:pt idx="42">
                  <c:v>1.3575852386011584</c:v>
                </c:pt>
                <c:pt idx="43">
                  <c:v>1.2138711176592736</c:v>
                </c:pt>
                <c:pt idx="45">
                  <c:v>1.5442739958031482</c:v>
                </c:pt>
                <c:pt idx="46">
                  <c:v>1.1761381219268987</c:v>
                </c:pt>
                <c:pt idx="47">
                  <c:v>1.1434069482112876</c:v>
                </c:pt>
                <c:pt idx="49">
                  <c:v>1.1816436588416164</c:v>
                </c:pt>
                <c:pt idx="50">
                  <c:v>1.2874632537463253</c:v>
                </c:pt>
                <c:pt idx="51">
                  <c:v>1.0360987984268735</c:v>
                </c:pt>
                <c:pt idx="52">
                  <c:v>1.4324207492795389</c:v>
                </c:pt>
                <c:pt idx="55">
                  <c:v>1.5488644386914567</c:v>
                </c:pt>
                <c:pt idx="56">
                  <c:v>1.3625937940299486</c:v>
                </c:pt>
                <c:pt idx="58">
                  <c:v>1.1592352820036225</c:v>
                </c:pt>
                <c:pt idx="60">
                  <c:v>1.2064616812181028</c:v>
                </c:pt>
                <c:pt idx="61">
                  <c:v>1.2956726999612087</c:v>
                </c:pt>
                <c:pt idx="62">
                  <c:v>1.3379034098415787</c:v>
                </c:pt>
                <c:pt idx="64">
                  <c:v>1.2157699551072731</c:v>
                </c:pt>
                <c:pt idx="68">
                  <c:v>1.0329887679380938</c:v>
                </c:pt>
                <c:pt idx="71">
                  <c:v>1.0181984611642407</c:v>
                </c:pt>
                <c:pt idx="72">
                  <c:v>1.1757128985593406</c:v>
                </c:pt>
                <c:pt idx="73">
                  <c:v>1.3459937714375922</c:v>
                </c:pt>
                <c:pt idx="74">
                  <c:v>1.0848408381375572</c:v>
                </c:pt>
                <c:pt idx="80">
                  <c:v>1.238417215654946</c:v>
                </c:pt>
                <c:pt idx="82">
                  <c:v>1.2462671686503888</c:v>
                </c:pt>
                <c:pt idx="85">
                  <c:v>1.2794999841717054</c:v>
                </c:pt>
                <c:pt idx="86">
                  <c:v>1.3496379106048708</c:v>
                </c:pt>
                <c:pt idx="92">
                  <c:v>1.1623991093793486</c:v>
                </c:pt>
                <c:pt idx="96">
                  <c:v>1.0268285259815211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70-4DC7-8017-70289202C9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3">
                  <c:v>48391.199999999997</c:v>
                </c:pt>
                <c:pt idx="5">
                  <c:v>52574</c:v>
                </c:pt>
                <c:pt idx="6">
                  <c:v>42214.8</c:v>
                </c:pt>
                <c:pt idx="7">
                  <c:v>29452.2</c:v>
                </c:pt>
                <c:pt idx="9">
                  <c:v>75709</c:v>
                </c:pt>
                <c:pt idx="10">
                  <c:v>60735.199999999997</c:v>
                </c:pt>
                <c:pt idx="12">
                  <c:v>50925.4</c:v>
                </c:pt>
                <c:pt idx="13">
                  <c:v>86351.8</c:v>
                </c:pt>
                <c:pt idx="14">
                  <c:v>67462.2</c:v>
                </c:pt>
                <c:pt idx="15">
                  <c:v>63824.4</c:v>
                </c:pt>
                <c:pt idx="16">
                  <c:v>37801.199999999997</c:v>
                </c:pt>
                <c:pt idx="18">
                  <c:v>54943.199999999997</c:v>
                </c:pt>
                <c:pt idx="20">
                  <c:v>61722.2</c:v>
                </c:pt>
                <c:pt idx="21">
                  <c:v>66461.2</c:v>
                </c:pt>
                <c:pt idx="23">
                  <c:v>49972.800000000003</c:v>
                </c:pt>
                <c:pt idx="27">
                  <c:v>75228.2</c:v>
                </c:pt>
                <c:pt idx="28">
                  <c:v>59607.4</c:v>
                </c:pt>
                <c:pt idx="29">
                  <c:v>65898.600000000006</c:v>
                </c:pt>
                <c:pt idx="32">
                  <c:v>33380.6</c:v>
                </c:pt>
                <c:pt idx="34">
                  <c:v>62275.4</c:v>
                </c:pt>
                <c:pt idx="37">
                  <c:v>55518.400000000001</c:v>
                </c:pt>
                <c:pt idx="38">
                  <c:v>59132.800000000003</c:v>
                </c:pt>
                <c:pt idx="44">
                  <c:v>77733.2</c:v>
                </c:pt>
                <c:pt idx="48">
                  <c:v>69290.600000000006</c:v>
                </c:pt>
                <c:pt idx="53">
                  <c:v>55207.4</c:v>
                </c:pt>
                <c:pt idx="54">
                  <c:v>55355.6</c:v>
                </c:pt>
                <c:pt idx="57">
                  <c:v>72404.800000000003</c:v>
                </c:pt>
                <c:pt idx="59">
                  <c:v>61703.199999999997</c:v>
                </c:pt>
                <c:pt idx="63">
                  <c:v>36080.800000000003</c:v>
                </c:pt>
                <c:pt idx="65">
                  <c:v>41323.4</c:v>
                </c:pt>
                <c:pt idx="66">
                  <c:v>63290.400000000001</c:v>
                </c:pt>
                <c:pt idx="67">
                  <c:v>49536.800000000003</c:v>
                </c:pt>
                <c:pt idx="69">
                  <c:v>59918.400000000001</c:v>
                </c:pt>
                <c:pt idx="70">
                  <c:v>63646.6</c:v>
                </c:pt>
                <c:pt idx="75">
                  <c:v>75922.600000000006</c:v>
                </c:pt>
                <c:pt idx="76">
                  <c:v>60129.599999999999</c:v>
                </c:pt>
                <c:pt idx="77">
                  <c:v>49932</c:v>
                </c:pt>
                <c:pt idx="78">
                  <c:v>71193.399999999994</c:v>
                </c:pt>
                <c:pt idx="79">
                  <c:v>35276.800000000003</c:v>
                </c:pt>
                <c:pt idx="81">
                  <c:v>61856.4</c:v>
                </c:pt>
                <c:pt idx="83">
                  <c:v>53343.8</c:v>
                </c:pt>
                <c:pt idx="84">
                  <c:v>71808.2</c:v>
                </c:pt>
                <c:pt idx="87">
                  <c:v>67569.399999999994</c:v>
                </c:pt>
                <c:pt idx="88">
                  <c:v>41207</c:v>
                </c:pt>
                <c:pt idx="89">
                  <c:v>77308.600000000006</c:v>
                </c:pt>
                <c:pt idx="90">
                  <c:v>64867.4</c:v>
                </c:pt>
                <c:pt idx="91">
                  <c:v>55536.4</c:v>
                </c:pt>
                <c:pt idx="93">
                  <c:v>65426.6</c:v>
                </c:pt>
                <c:pt idx="94">
                  <c:v>56801.4</c:v>
                </c:pt>
                <c:pt idx="95">
                  <c:v>54428.2</c:v>
                </c:pt>
                <c:pt idx="97">
                  <c:v>48727.6</c:v>
                </c:pt>
                <c:pt idx="98">
                  <c:v>56732.800000000003</c:v>
                </c:pt>
                <c:pt idx="99">
                  <c:v>37231.199999999997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3">
                  <c:v>2.0280960174577198</c:v>
                </c:pt>
                <c:pt idx="5">
                  <c:v>2.0729257808041996</c:v>
                </c:pt>
                <c:pt idx="6">
                  <c:v>2.5673697376275619</c:v>
                </c:pt>
                <c:pt idx="7">
                  <c:v>3.2736094417394965</c:v>
                </c:pt>
                <c:pt idx="9">
                  <c:v>1.5442946016986092</c:v>
                </c:pt>
                <c:pt idx="10">
                  <c:v>1.2208241678631173</c:v>
                </c:pt>
                <c:pt idx="12">
                  <c:v>2.0701261060296039</c:v>
                </c:pt>
                <c:pt idx="13">
                  <c:v>1.759986473935691</c:v>
                </c:pt>
                <c:pt idx="14">
                  <c:v>1.5915579391125698</c:v>
                </c:pt>
                <c:pt idx="15">
                  <c:v>1.853429096082376</c:v>
                </c:pt>
                <c:pt idx="16">
                  <c:v>2.8637979746674711</c:v>
                </c:pt>
                <c:pt idx="18">
                  <c:v>2.0064539378849431</c:v>
                </c:pt>
                <c:pt idx="20">
                  <c:v>2.3877956391703474</c:v>
                </c:pt>
                <c:pt idx="21">
                  <c:v>1.9609185509741023</c:v>
                </c:pt>
                <c:pt idx="23">
                  <c:v>2.5035619376941054</c:v>
                </c:pt>
                <c:pt idx="27">
                  <c:v>1.8493330958337433</c:v>
                </c:pt>
                <c:pt idx="28">
                  <c:v>1.9818512466572942</c:v>
                </c:pt>
                <c:pt idx="29">
                  <c:v>1.7172898969022101</c:v>
                </c:pt>
                <c:pt idx="32">
                  <c:v>3.3604249174670318</c:v>
                </c:pt>
                <c:pt idx="34">
                  <c:v>2.3222331771453897</c:v>
                </c:pt>
                <c:pt idx="37">
                  <c:v>1.75621055361826</c:v>
                </c:pt>
                <c:pt idx="38">
                  <c:v>1.8531677850533037</c:v>
                </c:pt>
                <c:pt idx="44">
                  <c:v>1.6121940174854503</c:v>
                </c:pt>
                <c:pt idx="48">
                  <c:v>1.9305216003325125</c:v>
                </c:pt>
                <c:pt idx="53">
                  <c:v>2.0981607538119889</c:v>
                </c:pt>
                <c:pt idx="54">
                  <c:v>1.4518494967085536</c:v>
                </c:pt>
                <c:pt idx="57">
                  <c:v>1.6774716593375023</c:v>
                </c:pt>
                <c:pt idx="59">
                  <c:v>1.7085013419077131</c:v>
                </c:pt>
                <c:pt idx="63">
                  <c:v>1.3317886521363163</c:v>
                </c:pt>
                <c:pt idx="65">
                  <c:v>2.4774098936679945</c:v>
                </c:pt>
                <c:pt idx="66">
                  <c:v>2.039709023801398</c:v>
                </c:pt>
                <c:pt idx="67">
                  <c:v>1.6743915634437427</c:v>
                </c:pt>
                <c:pt idx="69">
                  <c:v>2.0810969585302677</c:v>
                </c:pt>
                <c:pt idx="70">
                  <c:v>1.7285133848469518</c:v>
                </c:pt>
                <c:pt idx="75">
                  <c:v>1.8526104216662758</c:v>
                </c:pt>
                <c:pt idx="76">
                  <c:v>2.0842812857561004</c:v>
                </c:pt>
                <c:pt idx="77">
                  <c:v>1.9774893855643676</c:v>
                </c:pt>
                <c:pt idx="78">
                  <c:v>1.5651169911817671</c:v>
                </c:pt>
                <c:pt idx="79">
                  <c:v>2.4624399038461537</c:v>
                </c:pt>
                <c:pt idx="81">
                  <c:v>1.9282079138132837</c:v>
                </c:pt>
                <c:pt idx="83">
                  <c:v>2.122983364514714</c:v>
                </c:pt>
                <c:pt idx="84">
                  <c:v>1.3841455432666465</c:v>
                </c:pt>
                <c:pt idx="87">
                  <c:v>1.9723425100711269</c:v>
                </c:pt>
                <c:pt idx="88">
                  <c:v>1.7995486203800326</c:v>
                </c:pt>
                <c:pt idx="89">
                  <c:v>1.5805098009794512</c:v>
                </c:pt>
                <c:pt idx="90">
                  <c:v>1.4994280640198312</c:v>
                </c:pt>
                <c:pt idx="91">
                  <c:v>2.5244524311982772</c:v>
                </c:pt>
                <c:pt idx="93">
                  <c:v>1.691162310130742</c:v>
                </c:pt>
                <c:pt idx="94">
                  <c:v>2.5563102317900612</c:v>
                </c:pt>
                <c:pt idx="95">
                  <c:v>1.4845429391381675</c:v>
                </c:pt>
                <c:pt idx="97">
                  <c:v>2.2479457227526085</c:v>
                </c:pt>
                <c:pt idx="98">
                  <c:v>2.0423811269671157</c:v>
                </c:pt>
                <c:pt idx="99">
                  <c:v>1.8103633511678379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70-4DC7-8017-70289202C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62335"/>
        <c:axId val="26864095"/>
      </c:scatterChart>
      <c:valAx>
        <c:axId val="336623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64095"/>
        <c:crosses val="autoZero"/>
        <c:crossBetween val="midCat"/>
      </c:valAx>
      <c:valAx>
        <c:axId val="26864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62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69606.399999999994</c:v>
                </c:pt>
                <c:pt idx="1">
                  <c:v>66903.399999999994</c:v>
                </c:pt>
                <c:pt idx="2">
                  <c:v>79031</c:v>
                </c:pt>
                <c:pt idx="3">
                  <c:v>48267.6</c:v>
                </c:pt>
                <c:pt idx="4">
                  <c:v>63402.400000000001</c:v>
                </c:pt>
                <c:pt idx="5">
                  <c:v>54430.8</c:v>
                </c:pt>
                <c:pt idx="6">
                  <c:v>43665.2</c:v>
                </c:pt>
                <c:pt idx="7">
                  <c:v>31075</c:v>
                </c:pt>
                <c:pt idx="8">
                  <c:v>83737.8</c:v>
                </c:pt>
                <c:pt idx="9">
                  <c:v>74341.2</c:v>
                </c:pt>
                <c:pt idx="10">
                  <c:v>58973</c:v>
                </c:pt>
                <c:pt idx="11">
                  <c:v>37529</c:v>
                </c:pt>
                <c:pt idx="12">
                  <c:v>50507.6</c:v>
                </c:pt>
                <c:pt idx="13">
                  <c:v>86010.2</c:v>
                </c:pt>
                <c:pt idx="14">
                  <c:v>67334.8</c:v>
                </c:pt>
                <c:pt idx="15">
                  <c:v>64794.8</c:v>
                </c:pt>
                <c:pt idx="16">
                  <c:v>37473.199999999997</c:v>
                </c:pt>
                <c:pt idx="17">
                  <c:v>94376.2</c:v>
                </c:pt>
                <c:pt idx="18">
                  <c:v>55733.2</c:v>
                </c:pt>
                <c:pt idx="19">
                  <c:v>62595.4</c:v>
                </c:pt>
                <c:pt idx="20">
                  <c:v>62376</c:v>
                </c:pt>
                <c:pt idx="21">
                  <c:v>67560</c:v>
                </c:pt>
                <c:pt idx="22">
                  <c:v>77309.600000000006</c:v>
                </c:pt>
                <c:pt idx="23">
                  <c:v>49852.6</c:v>
                </c:pt>
                <c:pt idx="24">
                  <c:v>79953.399999999994</c:v>
                </c:pt>
                <c:pt idx="25">
                  <c:v>51309.4</c:v>
                </c:pt>
                <c:pt idx="26">
                  <c:v>65458.2</c:v>
                </c:pt>
                <c:pt idx="27">
                  <c:v>75552</c:v>
                </c:pt>
                <c:pt idx="28">
                  <c:v>58148</c:v>
                </c:pt>
                <c:pt idx="29">
                  <c:v>66570</c:v>
                </c:pt>
                <c:pt idx="30">
                  <c:v>76154.8</c:v>
                </c:pt>
                <c:pt idx="31">
                  <c:v>66300.399999999994</c:v>
                </c:pt>
                <c:pt idx="32">
                  <c:v>33753.599999999999</c:v>
                </c:pt>
                <c:pt idx="33">
                  <c:v>62774.6</c:v>
                </c:pt>
                <c:pt idx="34">
                  <c:v>63076</c:v>
                </c:pt>
                <c:pt idx="35">
                  <c:v>33668.199999999997</c:v>
                </c:pt>
                <c:pt idx="36">
                  <c:v>32683</c:v>
                </c:pt>
                <c:pt idx="37">
                  <c:v>55368</c:v>
                </c:pt>
                <c:pt idx="38">
                  <c:v>58175.4</c:v>
                </c:pt>
                <c:pt idx="39">
                  <c:v>88193</c:v>
                </c:pt>
                <c:pt idx="40">
                  <c:v>70519.199999999997</c:v>
                </c:pt>
                <c:pt idx="41">
                  <c:v>58790.400000000001</c:v>
                </c:pt>
                <c:pt idx="42">
                  <c:v>70881.2</c:v>
                </c:pt>
                <c:pt idx="43">
                  <c:v>79755.399999999994</c:v>
                </c:pt>
                <c:pt idx="44">
                  <c:v>78397</c:v>
                </c:pt>
                <c:pt idx="45">
                  <c:v>44573.2</c:v>
                </c:pt>
                <c:pt idx="46">
                  <c:v>47732.2</c:v>
                </c:pt>
                <c:pt idx="47">
                  <c:v>77909.600000000006</c:v>
                </c:pt>
                <c:pt idx="48">
                  <c:v>69701.600000000006</c:v>
                </c:pt>
                <c:pt idx="49">
                  <c:v>50412</c:v>
                </c:pt>
                <c:pt idx="50">
                  <c:v>55881</c:v>
                </c:pt>
                <c:pt idx="51">
                  <c:v>73430.2</c:v>
                </c:pt>
                <c:pt idx="52">
                  <c:v>34493</c:v>
                </c:pt>
                <c:pt idx="53">
                  <c:v>55579.4</c:v>
                </c:pt>
                <c:pt idx="54">
                  <c:v>55273.599999999999</c:v>
                </c:pt>
                <c:pt idx="55">
                  <c:v>33120.199999999997</c:v>
                </c:pt>
                <c:pt idx="56">
                  <c:v>50065.599999999999</c:v>
                </c:pt>
                <c:pt idx="57">
                  <c:v>72324</c:v>
                </c:pt>
                <c:pt idx="58">
                  <c:v>76848.800000000003</c:v>
                </c:pt>
                <c:pt idx="59">
                  <c:v>60912.800000000003</c:v>
                </c:pt>
                <c:pt idx="60">
                  <c:v>48341</c:v>
                </c:pt>
                <c:pt idx="61">
                  <c:v>97223.8</c:v>
                </c:pt>
                <c:pt idx="62">
                  <c:v>66748</c:v>
                </c:pt>
                <c:pt idx="63">
                  <c:v>36828.199999999997</c:v>
                </c:pt>
                <c:pt idx="64">
                  <c:v>75909</c:v>
                </c:pt>
                <c:pt idx="65">
                  <c:v>41143.199999999997</c:v>
                </c:pt>
                <c:pt idx="66">
                  <c:v>63710</c:v>
                </c:pt>
                <c:pt idx="67">
                  <c:v>49693.2</c:v>
                </c:pt>
                <c:pt idx="68">
                  <c:v>70736.800000000003</c:v>
                </c:pt>
                <c:pt idx="69">
                  <c:v>59995.199999999997</c:v>
                </c:pt>
                <c:pt idx="70">
                  <c:v>63490.8</c:v>
                </c:pt>
                <c:pt idx="71">
                  <c:v>93198</c:v>
                </c:pt>
                <c:pt idx="72">
                  <c:v>50450.8</c:v>
                </c:pt>
                <c:pt idx="73">
                  <c:v>84070</c:v>
                </c:pt>
                <c:pt idx="74">
                  <c:v>81916.600000000006</c:v>
                </c:pt>
                <c:pt idx="75">
                  <c:v>74190.399999999994</c:v>
                </c:pt>
                <c:pt idx="76">
                  <c:v>60996.6</c:v>
                </c:pt>
                <c:pt idx="77">
                  <c:v>51859.8</c:v>
                </c:pt>
                <c:pt idx="78">
                  <c:v>71237.2</c:v>
                </c:pt>
                <c:pt idx="79">
                  <c:v>35588.6</c:v>
                </c:pt>
                <c:pt idx="80">
                  <c:v>54162.6</c:v>
                </c:pt>
                <c:pt idx="81">
                  <c:v>59675.6</c:v>
                </c:pt>
                <c:pt idx="82">
                  <c:v>82721.2</c:v>
                </c:pt>
                <c:pt idx="83">
                  <c:v>52086.6</c:v>
                </c:pt>
                <c:pt idx="84">
                  <c:v>73862.2</c:v>
                </c:pt>
                <c:pt idx="85">
                  <c:v>50777.4</c:v>
                </c:pt>
                <c:pt idx="86">
                  <c:v>71402.600000000006</c:v>
                </c:pt>
                <c:pt idx="87">
                  <c:v>66536.800000000003</c:v>
                </c:pt>
                <c:pt idx="88">
                  <c:v>39088.199999999997</c:v>
                </c:pt>
                <c:pt idx="89">
                  <c:v>78318</c:v>
                </c:pt>
                <c:pt idx="90">
                  <c:v>61696.800000000003</c:v>
                </c:pt>
                <c:pt idx="91">
                  <c:v>54672</c:v>
                </c:pt>
                <c:pt idx="92">
                  <c:v>79817.399999999994</c:v>
                </c:pt>
                <c:pt idx="93">
                  <c:v>64189.4</c:v>
                </c:pt>
                <c:pt idx="94">
                  <c:v>58244.800000000003</c:v>
                </c:pt>
                <c:pt idx="95">
                  <c:v>54386.2</c:v>
                </c:pt>
                <c:pt idx="96">
                  <c:v>71260</c:v>
                </c:pt>
                <c:pt idx="97">
                  <c:v>50286.2</c:v>
                </c:pt>
                <c:pt idx="98">
                  <c:v>56185.599999999999</c:v>
                </c:pt>
                <c:pt idx="99">
                  <c:v>35322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1.3420892331739611</c:v>
                </c:pt>
                <c:pt idx="1">
                  <c:v>1.3638918201466594</c:v>
                </c:pt>
                <c:pt idx="2">
                  <c:v>1.0155255532639091</c:v>
                </c:pt>
                <c:pt idx="3">
                  <c:v>1.9727311902808511</c:v>
                </c:pt>
                <c:pt idx="4">
                  <c:v>1.1615648618979724</c:v>
                </c:pt>
                <c:pt idx="5">
                  <c:v>2.0328380255296632</c:v>
                </c:pt>
                <c:pt idx="6">
                  <c:v>2.4783580517208215</c:v>
                </c:pt>
                <c:pt idx="7">
                  <c:v>3.1052614641995171</c:v>
                </c:pt>
                <c:pt idx="8">
                  <c:v>1.2658321570425781</c:v>
                </c:pt>
                <c:pt idx="9">
                  <c:v>1.5727618063738547</c:v>
                </c:pt>
                <c:pt idx="10">
                  <c:v>1.2728706357146491</c:v>
                </c:pt>
                <c:pt idx="11">
                  <c:v>1.0757813957206428</c:v>
                </c:pt>
                <c:pt idx="12">
                  <c:v>2.1901060434469271</c:v>
                </c:pt>
                <c:pt idx="13">
                  <c:v>1.7038211746978846</c:v>
                </c:pt>
                <c:pt idx="14">
                  <c:v>1.6066729239561117</c:v>
                </c:pt>
                <c:pt idx="15">
                  <c:v>1.8215813614672782</c:v>
                </c:pt>
                <c:pt idx="16">
                  <c:v>2.8886510893118285</c:v>
                </c:pt>
                <c:pt idx="17">
                  <c:v>1.5622582812192058</c:v>
                </c:pt>
                <c:pt idx="18">
                  <c:v>1.9910035669941795</c:v>
                </c:pt>
                <c:pt idx="19">
                  <c:v>1.2384616121951453</c:v>
                </c:pt>
                <c:pt idx="20">
                  <c:v>2.3531486469154803</c:v>
                </c:pt>
                <c:pt idx="21">
                  <c:v>1.9444197750148016</c:v>
                </c:pt>
                <c:pt idx="22">
                  <c:v>1.0721307573703653</c:v>
                </c:pt>
                <c:pt idx="23">
                  <c:v>2.4985256536268921</c:v>
                </c:pt>
                <c:pt idx="24">
                  <c:v>1.2704275240327492</c:v>
                </c:pt>
                <c:pt idx="25">
                  <c:v>1.6841358503510078</c:v>
                </c:pt>
                <c:pt idx="26">
                  <c:v>1.1631697785762518</c:v>
                </c:pt>
                <c:pt idx="27">
                  <c:v>1.8490973104616688</c:v>
                </c:pt>
                <c:pt idx="28">
                  <c:v>2.036217926669877</c:v>
                </c:pt>
                <c:pt idx="29">
                  <c:v>1.7125131440588854</c:v>
                </c:pt>
                <c:pt idx="30">
                  <c:v>1.1909295277513696</c:v>
                </c:pt>
                <c:pt idx="31">
                  <c:v>1.1980319877406471</c:v>
                </c:pt>
                <c:pt idx="32">
                  <c:v>3.3312002275312858</c:v>
                </c:pt>
                <c:pt idx="33">
                  <c:v>1.1676856563004783</c:v>
                </c:pt>
                <c:pt idx="34">
                  <c:v>2.3360232100957576</c:v>
                </c:pt>
                <c:pt idx="35">
                  <c:v>1.3624726002578103</c:v>
                </c:pt>
                <c:pt idx="36">
                  <c:v>1.171495884710706</c:v>
                </c:pt>
                <c:pt idx="37">
                  <c:v>1.761884120791793</c:v>
                </c:pt>
                <c:pt idx="38">
                  <c:v>1.9733426843648689</c:v>
                </c:pt>
                <c:pt idx="39">
                  <c:v>1.1143174628371866</c:v>
                </c:pt>
                <c:pt idx="40">
                  <c:v>1.0969636637965263</c:v>
                </c:pt>
                <c:pt idx="41">
                  <c:v>1.4185139070324406</c:v>
                </c:pt>
                <c:pt idx="42">
                  <c:v>1.3757385597309302</c:v>
                </c:pt>
                <c:pt idx="43">
                  <c:v>1.2355903173954366</c:v>
                </c:pt>
                <c:pt idx="44">
                  <c:v>1.6098064976976161</c:v>
                </c:pt>
                <c:pt idx="45">
                  <c:v>1.4542595101989537</c:v>
                </c:pt>
                <c:pt idx="46">
                  <c:v>1.1540427635851689</c:v>
                </c:pt>
                <c:pt idx="47">
                  <c:v>1.1894041299146703</c:v>
                </c:pt>
                <c:pt idx="48">
                  <c:v>1.937746048871188</c:v>
                </c:pt>
                <c:pt idx="49">
                  <c:v>1.1770411806712688</c:v>
                </c:pt>
                <c:pt idx="50">
                  <c:v>1.2290581771979743</c:v>
                </c:pt>
                <c:pt idx="51">
                  <c:v>1.089265724456695</c:v>
                </c:pt>
                <c:pt idx="52">
                  <c:v>1.4321456527411358</c:v>
                </c:pt>
                <c:pt idx="53">
                  <c:v>2.06313850095539</c:v>
                </c:pt>
                <c:pt idx="54">
                  <c:v>1.454401377872981</c:v>
                </c:pt>
                <c:pt idx="55">
                  <c:v>1.6283114232401981</c:v>
                </c:pt>
                <c:pt idx="56">
                  <c:v>1.3252812310248954</c:v>
                </c:pt>
                <c:pt idx="57">
                  <c:v>1.7269094629721808</c:v>
                </c:pt>
                <c:pt idx="58">
                  <c:v>1.1395623614161834</c:v>
                </c:pt>
                <c:pt idx="59">
                  <c:v>1.7171596117728949</c:v>
                </c:pt>
                <c:pt idx="60">
                  <c:v>1.1544237810554188</c:v>
                </c:pt>
                <c:pt idx="61">
                  <c:v>1.2951252676813703</c:v>
                </c:pt>
                <c:pt idx="62">
                  <c:v>1.3974950560316415</c:v>
                </c:pt>
                <c:pt idx="63">
                  <c:v>1.2862697606725282</c:v>
                </c:pt>
                <c:pt idx="64">
                  <c:v>1.2143751070360562</c:v>
                </c:pt>
                <c:pt idx="65">
                  <c:v>2.3454179548503764</c:v>
                </c:pt>
                <c:pt idx="66">
                  <c:v>2.0523308742740545</c:v>
                </c:pt>
                <c:pt idx="67">
                  <c:v>1.6707718561090854</c:v>
                </c:pt>
                <c:pt idx="68">
                  <c:v>1.0174901889822554</c:v>
                </c:pt>
                <c:pt idx="69">
                  <c:v>2.0733325332693284</c:v>
                </c:pt>
                <c:pt idx="70">
                  <c:v>1.7328494837047257</c:v>
                </c:pt>
                <c:pt idx="71">
                  <c:v>1.0340136054421769</c:v>
                </c:pt>
                <c:pt idx="72">
                  <c:v>1.169277791432445</c:v>
                </c:pt>
                <c:pt idx="73">
                  <c:v>1.3438563102176757</c:v>
                </c:pt>
                <c:pt idx="74">
                  <c:v>1.0927333409833904</c:v>
                </c:pt>
                <c:pt idx="75">
                  <c:v>1.9500770989238501</c:v>
                </c:pt>
                <c:pt idx="76">
                  <c:v>2.0381627828436342</c:v>
                </c:pt>
                <c:pt idx="77">
                  <c:v>1.9162048446002491</c:v>
                </c:pt>
                <c:pt idx="78">
                  <c:v>1.5395467536624123</c:v>
                </c:pt>
                <c:pt idx="79">
                  <c:v>2.4330825039478934</c:v>
                </c:pt>
                <c:pt idx="80">
                  <c:v>1.1272538615206804</c:v>
                </c:pt>
                <c:pt idx="81">
                  <c:v>1.9987398534744518</c:v>
                </c:pt>
                <c:pt idx="82">
                  <c:v>1.3353287911684066</c:v>
                </c:pt>
                <c:pt idx="83">
                  <c:v>2.0718188555213817</c:v>
                </c:pt>
                <c:pt idx="84">
                  <c:v>1.3376801665804701</c:v>
                </c:pt>
                <c:pt idx="85">
                  <c:v>1.2165845435173916</c:v>
                </c:pt>
                <c:pt idx="86">
                  <c:v>1.3101623750395643</c:v>
                </c:pt>
                <c:pt idx="87">
                  <c:v>2.0062431616789507</c:v>
                </c:pt>
                <c:pt idx="88">
                  <c:v>1.897094263741999</c:v>
                </c:pt>
                <c:pt idx="89">
                  <c:v>1.5137133226078296</c:v>
                </c:pt>
                <c:pt idx="90">
                  <c:v>1.589887968257673</c:v>
                </c:pt>
                <c:pt idx="91">
                  <c:v>2.5402765583845479</c:v>
                </c:pt>
                <c:pt idx="92">
                  <c:v>1.1462663529506099</c:v>
                </c:pt>
                <c:pt idx="93">
                  <c:v>1.7141459493311979</c:v>
                </c:pt>
                <c:pt idx="94">
                  <c:v>2.4921709749196492</c:v>
                </c:pt>
                <c:pt idx="95">
                  <c:v>1.4550014525743664</c:v>
                </c:pt>
                <c:pt idx="96">
                  <c:v>1.0037328094302553</c:v>
                </c:pt>
                <c:pt idx="97">
                  <c:v>2.168109739849104</c:v>
                </c:pt>
                <c:pt idx="98">
                  <c:v>2.0673268595512018</c:v>
                </c:pt>
                <c:pt idx="99">
                  <c:v>1.9082158428175076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C0-4C42-A855-7DB6ECC3D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0559"/>
        <c:axId val="26826239"/>
      </c:scatterChart>
      <c:valAx>
        <c:axId val="2134055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26239"/>
        <c:crosses val="autoZero"/>
        <c:crossBetween val="midCat"/>
      </c:valAx>
      <c:valAx>
        <c:axId val="26826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40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10">
                  <c:v>58973</c:v>
                </c:pt>
                <c:pt idx="11">
                  <c:v>37529</c:v>
                </c:pt>
                <c:pt idx="26">
                  <c:v>65458.2</c:v>
                </c:pt>
                <c:pt idx="31">
                  <c:v>66300.399999999994</c:v>
                </c:pt>
                <c:pt idx="33">
                  <c:v>62774.6</c:v>
                </c:pt>
                <c:pt idx="36">
                  <c:v>32683</c:v>
                </c:pt>
                <c:pt idx="45">
                  <c:v>44573.2</c:v>
                </c:pt>
                <c:pt idx="49">
                  <c:v>50412</c:v>
                </c:pt>
                <c:pt idx="52">
                  <c:v>34493</c:v>
                </c:pt>
                <c:pt idx="54">
                  <c:v>55273.599999999999</c:v>
                </c:pt>
                <c:pt idx="60">
                  <c:v>48341</c:v>
                </c:pt>
                <c:pt idx="63">
                  <c:v>36828.199999999997</c:v>
                </c:pt>
                <c:pt idx="67">
                  <c:v>49693.2</c:v>
                </c:pt>
                <c:pt idx="70">
                  <c:v>63490.8</c:v>
                </c:pt>
                <c:pt idx="72">
                  <c:v>50450.8</c:v>
                </c:pt>
                <c:pt idx="79">
                  <c:v>35588.6</c:v>
                </c:pt>
                <c:pt idx="85">
                  <c:v>50777.4</c:v>
                </c:pt>
                <c:pt idx="90">
                  <c:v>61696.800000000003</c:v>
                </c:pt>
              </c:numCache>
            </c:numRef>
          </c:xVal>
          <c:yVal>
            <c:numRef>
              <c:f>State083!$AA$12:$AA$101</c:f>
              <c:numCache>
                <c:formatCode>General</c:formatCode>
                <c:ptCount val="90"/>
                <c:pt idx="0">
                  <c:v>1.2728706357146491</c:v>
                </c:pt>
                <c:pt idx="1">
                  <c:v>1.0757813957206428</c:v>
                </c:pt>
                <c:pt idx="16">
                  <c:v>1.1631697785762518</c:v>
                </c:pt>
                <c:pt idx="21">
                  <c:v>1.1980319877406471</c:v>
                </c:pt>
                <c:pt idx="23">
                  <c:v>1.1676856563004783</c:v>
                </c:pt>
                <c:pt idx="26">
                  <c:v>1.171495884710706</c:v>
                </c:pt>
                <c:pt idx="35">
                  <c:v>1.4542595101989537</c:v>
                </c:pt>
                <c:pt idx="39">
                  <c:v>1.1770411806712688</c:v>
                </c:pt>
                <c:pt idx="42">
                  <c:v>1.4321456527411358</c:v>
                </c:pt>
                <c:pt idx="44">
                  <c:v>1.454401377872981</c:v>
                </c:pt>
                <c:pt idx="50">
                  <c:v>1.1544237810554188</c:v>
                </c:pt>
                <c:pt idx="53">
                  <c:v>1.2862697606725282</c:v>
                </c:pt>
                <c:pt idx="57">
                  <c:v>1.6707718561090854</c:v>
                </c:pt>
                <c:pt idx="60">
                  <c:v>1.7328494837047257</c:v>
                </c:pt>
                <c:pt idx="62">
                  <c:v>1.169277791432445</c:v>
                </c:pt>
                <c:pt idx="69">
                  <c:v>2.4330825039478934</c:v>
                </c:pt>
                <c:pt idx="75">
                  <c:v>1.2165845435173916</c:v>
                </c:pt>
                <c:pt idx="80">
                  <c:v>1.589887968257673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71-45B3-9CF9-7CA4765ECC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1">
                  <c:v>66903.399999999994</c:v>
                </c:pt>
                <c:pt idx="2">
                  <c:v>79031</c:v>
                </c:pt>
                <c:pt idx="8">
                  <c:v>83737.8</c:v>
                </c:pt>
                <c:pt idx="19">
                  <c:v>62595.4</c:v>
                </c:pt>
                <c:pt idx="22">
                  <c:v>77309.600000000006</c:v>
                </c:pt>
                <c:pt idx="24">
                  <c:v>79953.399999999994</c:v>
                </c:pt>
                <c:pt idx="30">
                  <c:v>76154.8</c:v>
                </c:pt>
                <c:pt idx="34">
                  <c:v>63076</c:v>
                </c:pt>
                <c:pt idx="37">
                  <c:v>55368</c:v>
                </c:pt>
                <c:pt idx="40">
                  <c:v>70519.199999999997</c:v>
                </c:pt>
                <c:pt idx="41">
                  <c:v>58790.400000000001</c:v>
                </c:pt>
                <c:pt idx="43">
                  <c:v>79755.399999999994</c:v>
                </c:pt>
                <c:pt idx="44">
                  <c:v>78397</c:v>
                </c:pt>
                <c:pt idx="47">
                  <c:v>77909.600000000006</c:v>
                </c:pt>
                <c:pt idx="51">
                  <c:v>73430.2</c:v>
                </c:pt>
                <c:pt idx="56">
                  <c:v>50065.599999999999</c:v>
                </c:pt>
                <c:pt idx="57">
                  <c:v>72324</c:v>
                </c:pt>
                <c:pt idx="58">
                  <c:v>76848.800000000003</c:v>
                </c:pt>
                <c:pt idx="61">
                  <c:v>97223.8</c:v>
                </c:pt>
                <c:pt idx="62">
                  <c:v>66748</c:v>
                </c:pt>
                <c:pt idx="64">
                  <c:v>75909</c:v>
                </c:pt>
                <c:pt idx="68">
                  <c:v>70736.800000000003</c:v>
                </c:pt>
                <c:pt idx="71">
                  <c:v>93198</c:v>
                </c:pt>
                <c:pt idx="73">
                  <c:v>84070</c:v>
                </c:pt>
                <c:pt idx="80">
                  <c:v>54162.6</c:v>
                </c:pt>
                <c:pt idx="82">
                  <c:v>82721.2</c:v>
                </c:pt>
                <c:pt idx="84">
                  <c:v>73862.2</c:v>
                </c:pt>
                <c:pt idx="86">
                  <c:v>71402.600000000006</c:v>
                </c:pt>
                <c:pt idx="89">
                  <c:v>78318</c:v>
                </c:pt>
                <c:pt idx="92">
                  <c:v>79817.399999999994</c:v>
                </c:pt>
                <c:pt idx="96">
                  <c:v>71260</c:v>
                </c:pt>
                <c:pt idx="97">
                  <c:v>50286.2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1">
                  <c:v>1.3638918201466594</c:v>
                </c:pt>
                <c:pt idx="2">
                  <c:v>1.0155255532639091</c:v>
                </c:pt>
                <c:pt idx="8">
                  <c:v>1.2658321570425781</c:v>
                </c:pt>
                <c:pt idx="19">
                  <c:v>1.2384616121951453</c:v>
                </c:pt>
                <c:pt idx="22">
                  <c:v>1.0721307573703653</c:v>
                </c:pt>
                <c:pt idx="24">
                  <c:v>1.2704275240327492</c:v>
                </c:pt>
                <c:pt idx="30">
                  <c:v>1.1909295277513696</c:v>
                </c:pt>
                <c:pt idx="34">
                  <c:v>2.3360232100957576</c:v>
                </c:pt>
                <c:pt idx="37">
                  <c:v>1.761884120791793</c:v>
                </c:pt>
                <c:pt idx="40">
                  <c:v>1.0969636637965263</c:v>
                </c:pt>
                <c:pt idx="41">
                  <c:v>1.4185139070324406</c:v>
                </c:pt>
                <c:pt idx="43">
                  <c:v>1.2355903173954366</c:v>
                </c:pt>
                <c:pt idx="44">
                  <c:v>1.6098064976976161</c:v>
                </c:pt>
                <c:pt idx="47">
                  <c:v>1.1894041299146703</c:v>
                </c:pt>
                <c:pt idx="51">
                  <c:v>1.089265724456695</c:v>
                </c:pt>
                <c:pt idx="56">
                  <c:v>1.3252812310248954</c:v>
                </c:pt>
                <c:pt idx="57">
                  <c:v>1.7269094629721808</c:v>
                </c:pt>
                <c:pt idx="58">
                  <c:v>1.1395623614161834</c:v>
                </c:pt>
                <c:pt idx="61">
                  <c:v>1.2951252676813703</c:v>
                </c:pt>
                <c:pt idx="62">
                  <c:v>1.3974950560316415</c:v>
                </c:pt>
                <c:pt idx="64">
                  <c:v>1.2143751070360562</c:v>
                </c:pt>
                <c:pt idx="68">
                  <c:v>1.0174901889822554</c:v>
                </c:pt>
                <c:pt idx="71">
                  <c:v>1.0340136054421769</c:v>
                </c:pt>
                <c:pt idx="73">
                  <c:v>1.3438563102176757</c:v>
                </c:pt>
                <c:pt idx="80">
                  <c:v>1.1272538615206804</c:v>
                </c:pt>
                <c:pt idx="82">
                  <c:v>1.3353287911684066</c:v>
                </c:pt>
                <c:pt idx="84">
                  <c:v>1.3376801665804701</c:v>
                </c:pt>
                <c:pt idx="86">
                  <c:v>1.3101623750395643</c:v>
                </c:pt>
                <c:pt idx="89">
                  <c:v>1.5137133226078296</c:v>
                </c:pt>
                <c:pt idx="92">
                  <c:v>1.1462663529506099</c:v>
                </c:pt>
                <c:pt idx="96">
                  <c:v>1.0037328094302553</c:v>
                </c:pt>
                <c:pt idx="97">
                  <c:v>2.168109739849104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71-45B3-9CF9-7CA4765ECC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0">
                  <c:v>69606.399999999994</c:v>
                </c:pt>
                <c:pt idx="3">
                  <c:v>48267.6</c:v>
                </c:pt>
                <c:pt idx="4">
                  <c:v>63402.400000000001</c:v>
                </c:pt>
                <c:pt idx="5">
                  <c:v>54430.8</c:v>
                </c:pt>
                <c:pt idx="6">
                  <c:v>43665.2</c:v>
                </c:pt>
                <c:pt idx="7">
                  <c:v>31075</c:v>
                </c:pt>
                <c:pt idx="12">
                  <c:v>50507.6</c:v>
                </c:pt>
                <c:pt idx="16">
                  <c:v>37473.199999999997</c:v>
                </c:pt>
                <c:pt idx="18">
                  <c:v>55733.2</c:v>
                </c:pt>
                <c:pt idx="23">
                  <c:v>49852.6</c:v>
                </c:pt>
                <c:pt idx="25">
                  <c:v>51309.4</c:v>
                </c:pt>
                <c:pt idx="28">
                  <c:v>58148</c:v>
                </c:pt>
                <c:pt idx="29">
                  <c:v>66570</c:v>
                </c:pt>
                <c:pt idx="32">
                  <c:v>33753.599999999999</c:v>
                </c:pt>
                <c:pt idx="35">
                  <c:v>33668.199999999997</c:v>
                </c:pt>
                <c:pt idx="38">
                  <c:v>58175.4</c:v>
                </c:pt>
                <c:pt idx="46">
                  <c:v>47732.2</c:v>
                </c:pt>
                <c:pt idx="50">
                  <c:v>55881</c:v>
                </c:pt>
                <c:pt idx="53">
                  <c:v>55579.4</c:v>
                </c:pt>
                <c:pt idx="55">
                  <c:v>33120.199999999997</c:v>
                </c:pt>
                <c:pt idx="59">
                  <c:v>60912.800000000003</c:v>
                </c:pt>
                <c:pt idx="65">
                  <c:v>41143.199999999997</c:v>
                </c:pt>
                <c:pt idx="77">
                  <c:v>51859.8</c:v>
                </c:pt>
                <c:pt idx="81">
                  <c:v>59675.6</c:v>
                </c:pt>
                <c:pt idx="83">
                  <c:v>52086.6</c:v>
                </c:pt>
                <c:pt idx="87">
                  <c:v>66536.800000000003</c:v>
                </c:pt>
                <c:pt idx="88">
                  <c:v>39088.199999999997</c:v>
                </c:pt>
                <c:pt idx="91">
                  <c:v>54672</c:v>
                </c:pt>
                <c:pt idx="94">
                  <c:v>58244.800000000003</c:v>
                </c:pt>
                <c:pt idx="95">
                  <c:v>54386.2</c:v>
                </c:pt>
                <c:pt idx="98">
                  <c:v>56185.599999999999</c:v>
                </c:pt>
                <c:pt idx="99">
                  <c:v>35322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0">
                  <c:v>1.3420892331739611</c:v>
                </c:pt>
                <c:pt idx="3">
                  <c:v>1.9727311902808511</c:v>
                </c:pt>
                <c:pt idx="4">
                  <c:v>1.1615648618979724</c:v>
                </c:pt>
                <c:pt idx="5">
                  <c:v>2.0328380255296632</c:v>
                </c:pt>
                <c:pt idx="6">
                  <c:v>2.4783580517208215</c:v>
                </c:pt>
                <c:pt idx="7">
                  <c:v>3.1052614641995171</c:v>
                </c:pt>
                <c:pt idx="12">
                  <c:v>2.1901060434469271</c:v>
                </c:pt>
                <c:pt idx="16">
                  <c:v>2.8886510893118285</c:v>
                </c:pt>
                <c:pt idx="18">
                  <c:v>1.9910035669941795</c:v>
                </c:pt>
                <c:pt idx="23">
                  <c:v>2.4985256536268921</c:v>
                </c:pt>
                <c:pt idx="25">
                  <c:v>1.6841358503510078</c:v>
                </c:pt>
                <c:pt idx="28">
                  <c:v>2.036217926669877</c:v>
                </c:pt>
                <c:pt idx="29">
                  <c:v>1.7125131440588854</c:v>
                </c:pt>
                <c:pt idx="32">
                  <c:v>3.3312002275312858</c:v>
                </c:pt>
                <c:pt idx="35">
                  <c:v>1.3624726002578103</c:v>
                </c:pt>
                <c:pt idx="38">
                  <c:v>1.9733426843648689</c:v>
                </c:pt>
                <c:pt idx="46">
                  <c:v>1.1540427635851689</c:v>
                </c:pt>
                <c:pt idx="50">
                  <c:v>1.2290581771979743</c:v>
                </c:pt>
                <c:pt idx="53">
                  <c:v>2.06313850095539</c:v>
                </c:pt>
                <c:pt idx="55">
                  <c:v>1.6283114232401981</c:v>
                </c:pt>
                <c:pt idx="59">
                  <c:v>1.7171596117728949</c:v>
                </c:pt>
                <c:pt idx="65">
                  <c:v>2.3454179548503764</c:v>
                </c:pt>
                <c:pt idx="77">
                  <c:v>1.9162048446002491</c:v>
                </c:pt>
                <c:pt idx="81">
                  <c:v>1.9987398534744518</c:v>
                </c:pt>
                <c:pt idx="83">
                  <c:v>2.0718188555213817</c:v>
                </c:pt>
                <c:pt idx="87">
                  <c:v>2.0062431616789507</c:v>
                </c:pt>
                <c:pt idx="88">
                  <c:v>1.897094263741999</c:v>
                </c:pt>
                <c:pt idx="91">
                  <c:v>2.5402765583845479</c:v>
                </c:pt>
                <c:pt idx="94">
                  <c:v>2.4921709749196492</c:v>
                </c:pt>
                <c:pt idx="95">
                  <c:v>1.4550014525743664</c:v>
                </c:pt>
                <c:pt idx="98">
                  <c:v>2.0673268595512018</c:v>
                </c:pt>
                <c:pt idx="99">
                  <c:v>1.9082158428175076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71-45B3-9CF9-7CA4765ECC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9">
                  <c:v>74341.2</c:v>
                </c:pt>
                <c:pt idx="13">
                  <c:v>86010.2</c:v>
                </c:pt>
                <c:pt idx="14">
                  <c:v>67334.8</c:v>
                </c:pt>
                <c:pt idx="15">
                  <c:v>64794.8</c:v>
                </c:pt>
                <c:pt idx="17">
                  <c:v>94376.2</c:v>
                </c:pt>
                <c:pt idx="20">
                  <c:v>62376</c:v>
                </c:pt>
                <c:pt idx="21">
                  <c:v>67560</c:v>
                </c:pt>
                <c:pt idx="27">
                  <c:v>75552</c:v>
                </c:pt>
                <c:pt idx="39">
                  <c:v>88193</c:v>
                </c:pt>
                <c:pt idx="42">
                  <c:v>70881.2</c:v>
                </c:pt>
                <c:pt idx="48">
                  <c:v>69701.600000000006</c:v>
                </c:pt>
                <c:pt idx="66">
                  <c:v>63710</c:v>
                </c:pt>
                <c:pt idx="69">
                  <c:v>59995.199999999997</c:v>
                </c:pt>
                <c:pt idx="74">
                  <c:v>81916.600000000006</c:v>
                </c:pt>
                <c:pt idx="75">
                  <c:v>74190.399999999994</c:v>
                </c:pt>
                <c:pt idx="76">
                  <c:v>60996.6</c:v>
                </c:pt>
                <c:pt idx="78">
                  <c:v>71237.2</c:v>
                </c:pt>
                <c:pt idx="93">
                  <c:v>64189.4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9">
                  <c:v>1.5727618063738547</c:v>
                </c:pt>
                <c:pt idx="13">
                  <c:v>1.7038211746978846</c:v>
                </c:pt>
                <c:pt idx="14">
                  <c:v>1.6066729239561117</c:v>
                </c:pt>
                <c:pt idx="15">
                  <c:v>1.8215813614672782</c:v>
                </c:pt>
                <c:pt idx="17">
                  <c:v>1.5622582812192058</c:v>
                </c:pt>
                <c:pt idx="20">
                  <c:v>2.3531486469154803</c:v>
                </c:pt>
                <c:pt idx="21">
                  <c:v>1.9444197750148016</c:v>
                </c:pt>
                <c:pt idx="27">
                  <c:v>1.8490973104616688</c:v>
                </c:pt>
                <c:pt idx="39">
                  <c:v>1.1143174628371866</c:v>
                </c:pt>
                <c:pt idx="42">
                  <c:v>1.3757385597309302</c:v>
                </c:pt>
                <c:pt idx="48">
                  <c:v>1.937746048871188</c:v>
                </c:pt>
                <c:pt idx="66">
                  <c:v>2.0523308742740545</c:v>
                </c:pt>
                <c:pt idx="69">
                  <c:v>2.0733325332693284</c:v>
                </c:pt>
                <c:pt idx="74">
                  <c:v>1.0927333409833904</c:v>
                </c:pt>
                <c:pt idx="75">
                  <c:v>1.9500770989238501</c:v>
                </c:pt>
                <c:pt idx="76">
                  <c:v>2.0381627828436342</c:v>
                </c:pt>
                <c:pt idx="78">
                  <c:v>1.5395467536624123</c:v>
                </c:pt>
                <c:pt idx="93">
                  <c:v>1.7141459493311979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71-45B3-9CF9-7CA4765EC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5359"/>
        <c:axId val="26841215"/>
      </c:scatterChart>
      <c:valAx>
        <c:axId val="2136535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41215"/>
        <c:crosses val="autoZero"/>
        <c:crossBetween val="midCat"/>
      </c:valAx>
      <c:valAx>
        <c:axId val="26841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65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69606.399999999994</c:v>
                </c:pt>
                <c:pt idx="1">
                  <c:v>66903.399999999994</c:v>
                </c:pt>
                <c:pt idx="2">
                  <c:v>79031</c:v>
                </c:pt>
                <c:pt idx="3">
                  <c:v>48267.6</c:v>
                </c:pt>
                <c:pt idx="4">
                  <c:v>63402.400000000001</c:v>
                </c:pt>
                <c:pt idx="8">
                  <c:v>83737.8</c:v>
                </c:pt>
                <c:pt idx="10">
                  <c:v>58973</c:v>
                </c:pt>
                <c:pt idx="11">
                  <c:v>37529</c:v>
                </c:pt>
                <c:pt idx="19">
                  <c:v>62595.4</c:v>
                </c:pt>
                <c:pt idx="22">
                  <c:v>77309.600000000006</c:v>
                </c:pt>
                <c:pt idx="24">
                  <c:v>79953.399999999994</c:v>
                </c:pt>
                <c:pt idx="26">
                  <c:v>65458.2</c:v>
                </c:pt>
                <c:pt idx="30">
                  <c:v>76154.8</c:v>
                </c:pt>
                <c:pt idx="31">
                  <c:v>66300.399999999994</c:v>
                </c:pt>
                <c:pt idx="33">
                  <c:v>62774.6</c:v>
                </c:pt>
                <c:pt idx="35">
                  <c:v>33668.199999999997</c:v>
                </c:pt>
                <c:pt idx="36">
                  <c:v>32683</c:v>
                </c:pt>
                <c:pt idx="39">
                  <c:v>88193</c:v>
                </c:pt>
                <c:pt idx="40">
                  <c:v>70519.199999999997</c:v>
                </c:pt>
                <c:pt idx="42">
                  <c:v>70881.2</c:v>
                </c:pt>
                <c:pt idx="43">
                  <c:v>79755.399999999994</c:v>
                </c:pt>
                <c:pt idx="45">
                  <c:v>44573.2</c:v>
                </c:pt>
                <c:pt idx="46">
                  <c:v>47732.2</c:v>
                </c:pt>
                <c:pt idx="47">
                  <c:v>77909.600000000006</c:v>
                </c:pt>
                <c:pt idx="49">
                  <c:v>50412</c:v>
                </c:pt>
                <c:pt idx="50">
                  <c:v>55881</c:v>
                </c:pt>
                <c:pt idx="51">
                  <c:v>73430.2</c:v>
                </c:pt>
                <c:pt idx="52">
                  <c:v>34493</c:v>
                </c:pt>
                <c:pt idx="54">
                  <c:v>55273.599999999999</c:v>
                </c:pt>
                <c:pt idx="56">
                  <c:v>50065.599999999999</c:v>
                </c:pt>
                <c:pt idx="58">
                  <c:v>76848.800000000003</c:v>
                </c:pt>
                <c:pt idx="60">
                  <c:v>48341</c:v>
                </c:pt>
                <c:pt idx="61">
                  <c:v>97223.8</c:v>
                </c:pt>
                <c:pt idx="62">
                  <c:v>66748</c:v>
                </c:pt>
                <c:pt idx="64">
                  <c:v>75909</c:v>
                </c:pt>
                <c:pt idx="68">
                  <c:v>70736.800000000003</c:v>
                </c:pt>
                <c:pt idx="71">
                  <c:v>93198</c:v>
                </c:pt>
                <c:pt idx="72">
                  <c:v>50450.8</c:v>
                </c:pt>
                <c:pt idx="73">
                  <c:v>84070</c:v>
                </c:pt>
                <c:pt idx="74">
                  <c:v>81916.600000000006</c:v>
                </c:pt>
                <c:pt idx="80">
                  <c:v>54162.6</c:v>
                </c:pt>
                <c:pt idx="82">
                  <c:v>82721.2</c:v>
                </c:pt>
                <c:pt idx="84">
                  <c:v>73862.2</c:v>
                </c:pt>
                <c:pt idx="85">
                  <c:v>50777.4</c:v>
                </c:pt>
                <c:pt idx="86">
                  <c:v>71402.600000000006</c:v>
                </c:pt>
                <c:pt idx="92">
                  <c:v>79817.399999999994</c:v>
                </c:pt>
                <c:pt idx="96">
                  <c:v>71260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1.3420892331739611</c:v>
                </c:pt>
                <c:pt idx="1">
                  <c:v>1.3638918201466594</c:v>
                </c:pt>
                <c:pt idx="2">
                  <c:v>1.0155255532639091</c:v>
                </c:pt>
                <c:pt idx="3">
                  <c:v>1.9727311902808511</c:v>
                </c:pt>
                <c:pt idx="4">
                  <c:v>1.1615648618979724</c:v>
                </c:pt>
                <c:pt idx="8">
                  <c:v>1.2658321570425781</c:v>
                </c:pt>
                <c:pt idx="10">
                  <c:v>1.2728706357146491</c:v>
                </c:pt>
                <c:pt idx="11">
                  <c:v>1.0757813957206428</c:v>
                </c:pt>
                <c:pt idx="19">
                  <c:v>1.2384616121951453</c:v>
                </c:pt>
                <c:pt idx="22">
                  <c:v>1.0721307573703653</c:v>
                </c:pt>
                <c:pt idx="24">
                  <c:v>1.2704275240327492</c:v>
                </c:pt>
                <c:pt idx="26">
                  <c:v>1.1631697785762518</c:v>
                </c:pt>
                <c:pt idx="30">
                  <c:v>1.1909295277513696</c:v>
                </c:pt>
                <c:pt idx="31">
                  <c:v>1.1980319877406471</c:v>
                </c:pt>
                <c:pt idx="33">
                  <c:v>1.1676856563004783</c:v>
                </c:pt>
                <c:pt idx="35">
                  <c:v>1.3624726002578103</c:v>
                </c:pt>
                <c:pt idx="36">
                  <c:v>1.171495884710706</c:v>
                </c:pt>
                <c:pt idx="39">
                  <c:v>1.1143174628371866</c:v>
                </c:pt>
                <c:pt idx="40">
                  <c:v>1.0969636637965263</c:v>
                </c:pt>
                <c:pt idx="42">
                  <c:v>1.3757385597309302</c:v>
                </c:pt>
                <c:pt idx="43">
                  <c:v>1.2355903173954366</c:v>
                </c:pt>
                <c:pt idx="45">
                  <c:v>1.4542595101989537</c:v>
                </c:pt>
                <c:pt idx="46">
                  <c:v>1.1540427635851689</c:v>
                </c:pt>
                <c:pt idx="47">
                  <c:v>1.1894041299146703</c:v>
                </c:pt>
                <c:pt idx="49">
                  <c:v>1.1770411806712688</c:v>
                </c:pt>
                <c:pt idx="50">
                  <c:v>1.2290581771979743</c:v>
                </c:pt>
                <c:pt idx="51">
                  <c:v>1.089265724456695</c:v>
                </c:pt>
                <c:pt idx="52">
                  <c:v>1.4321456527411358</c:v>
                </c:pt>
                <c:pt idx="54">
                  <c:v>1.454401377872981</c:v>
                </c:pt>
                <c:pt idx="56">
                  <c:v>1.3252812310248954</c:v>
                </c:pt>
                <c:pt idx="58">
                  <c:v>1.1395623614161834</c:v>
                </c:pt>
                <c:pt idx="60">
                  <c:v>1.1544237810554188</c:v>
                </c:pt>
                <c:pt idx="61">
                  <c:v>1.2951252676813703</c:v>
                </c:pt>
                <c:pt idx="62">
                  <c:v>1.3974950560316415</c:v>
                </c:pt>
                <c:pt idx="64">
                  <c:v>1.2143751070360562</c:v>
                </c:pt>
                <c:pt idx="68">
                  <c:v>1.0174901889822554</c:v>
                </c:pt>
                <c:pt idx="71">
                  <c:v>1.0340136054421769</c:v>
                </c:pt>
                <c:pt idx="72">
                  <c:v>1.169277791432445</c:v>
                </c:pt>
                <c:pt idx="73">
                  <c:v>1.3438563102176757</c:v>
                </c:pt>
                <c:pt idx="74">
                  <c:v>1.0927333409833904</c:v>
                </c:pt>
                <c:pt idx="80">
                  <c:v>1.1272538615206804</c:v>
                </c:pt>
                <c:pt idx="82">
                  <c:v>1.3353287911684066</c:v>
                </c:pt>
                <c:pt idx="84">
                  <c:v>1.3376801665804701</c:v>
                </c:pt>
                <c:pt idx="85">
                  <c:v>1.2165845435173916</c:v>
                </c:pt>
                <c:pt idx="86">
                  <c:v>1.3101623750395643</c:v>
                </c:pt>
                <c:pt idx="92">
                  <c:v>1.1462663529506099</c:v>
                </c:pt>
                <c:pt idx="96">
                  <c:v>1.0037328094302553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DE-4AA0-84FE-9F0C3C6863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5">
                  <c:v>54430.8</c:v>
                </c:pt>
                <c:pt idx="6">
                  <c:v>43665.2</c:v>
                </c:pt>
                <c:pt idx="7">
                  <c:v>31075</c:v>
                </c:pt>
                <c:pt idx="9">
                  <c:v>74341.2</c:v>
                </c:pt>
                <c:pt idx="12">
                  <c:v>50507.6</c:v>
                </c:pt>
                <c:pt idx="13">
                  <c:v>86010.2</c:v>
                </c:pt>
                <c:pt idx="14">
                  <c:v>67334.8</c:v>
                </c:pt>
                <c:pt idx="15">
                  <c:v>64794.8</c:v>
                </c:pt>
                <c:pt idx="16">
                  <c:v>37473.199999999997</c:v>
                </c:pt>
                <c:pt idx="17">
                  <c:v>94376.2</c:v>
                </c:pt>
                <c:pt idx="18">
                  <c:v>55733.2</c:v>
                </c:pt>
                <c:pt idx="20">
                  <c:v>62376</c:v>
                </c:pt>
                <c:pt idx="21">
                  <c:v>67560</c:v>
                </c:pt>
                <c:pt idx="23">
                  <c:v>49852.6</c:v>
                </c:pt>
                <c:pt idx="25">
                  <c:v>51309.4</c:v>
                </c:pt>
                <c:pt idx="27">
                  <c:v>75552</c:v>
                </c:pt>
                <c:pt idx="28">
                  <c:v>58148</c:v>
                </c:pt>
                <c:pt idx="29">
                  <c:v>66570</c:v>
                </c:pt>
                <c:pt idx="32">
                  <c:v>33753.599999999999</c:v>
                </c:pt>
                <c:pt idx="34">
                  <c:v>63076</c:v>
                </c:pt>
                <c:pt idx="37">
                  <c:v>55368</c:v>
                </c:pt>
                <c:pt idx="38">
                  <c:v>58175.4</c:v>
                </c:pt>
                <c:pt idx="41">
                  <c:v>58790.400000000001</c:v>
                </c:pt>
                <c:pt idx="44">
                  <c:v>78397</c:v>
                </c:pt>
                <c:pt idx="48">
                  <c:v>69701.600000000006</c:v>
                </c:pt>
                <c:pt idx="53">
                  <c:v>55579.4</c:v>
                </c:pt>
                <c:pt idx="55">
                  <c:v>33120.199999999997</c:v>
                </c:pt>
                <c:pt idx="57">
                  <c:v>72324</c:v>
                </c:pt>
                <c:pt idx="59">
                  <c:v>60912.800000000003</c:v>
                </c:pt>
                <c:pt idx="63">
                  <c:v>36828.199999999997</c:v>
                </c:pt>
                <c:pt idx="65">
                  <c:v>41143.199999999997</c:v>
                </c:pt>
                <c:pt idx="66">
                  <c:v>63710</c:v>
                </c:pt>
                <c:pt idx="67">
                  <c:v>49693.2</c:v>
                </c:pt>
                <c:pt idx="69">
                  <c:v>59995.199999999997</c:v>
                </c:pt>
                <c:pt idx="70">
                  <c:v>63490.8</c:v>
                </c:pt>
                <c:pt idx="75">
                  <c:v>74190.399999999994</c:v>
                </c:pt>
                <c:pt idx="76">
                  <c:v>60996.6</c:v>
                </c:pt>
                <c:pt idx="77">
                  <c:v>51859.8</c:v>
                </c:pt>
                <c:pt idx="78">
                  <c:v>71237.2</c:v>
                </c:pt>
                <c:pt idx="79">
                  <c:v>35588.6</c:v>
                </c:pt>
                <c:pt idx="81">
                  <c:v>59675.6</c:v>
                </c:pt>
                <c:pt idx="83">
                  <c:v>52086.6</c:v>
                </c:pt>
                <c:pt idx="87">
                  <c:v>66536.800000000003</c:v>
                </c:pt>
                <c:pt idx="88">
                  <c:v>39088.199999999997</c:v>
                </c:pt>
                <c:pt idx="89">
                  <c:v>78318</c:v>
                </c:pt>
                <c:pt idx="90">
                  <c:v>61696.800000000003</c:v>
                </c:pt>
                <c:pt idx="91">
                  <c:v>54672</c:v>
                </c:pt>
                <c:pt idx="93">
                  <c:v>64189.4</c:v>
                </c:pt>
                <c:pt idx="94">
                  <c:v>58244.800000000003</c:v>
                </c:pt>
                <c:pt idx="95">
                  <c:v>54386.2</c:v>
                </c:pt>
                <c:pt idx="97">
                  <c:v>50286.2</c:v>
                </c:pt>
                <c:pt idx="98">
                  <c:v>56185.599999999999</c:v>
                </c:pt>
                <c:pt idx="99">
                  <c:v>35322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5">
                  <c:v>2.0328380255296632</c:v>
                </c:pt>
                <c:pt idx="6">
                  <c:v>2.4783580517208215</c:v>
                </c:pt>
                <c:pt idx="7">
                  <c:v>3.1052614641995171</c:v>
                </c:pt>
                <c:pt idx="9">
                  <c:v>1.5727618063738547</c:v>
                </c:pt>
                <c:pt idx="12">
                  <c:v>2.1901060434469271</c:v>
                </c:pt>
                <c:pt idx="13">
                  <c:v>1.7038211746978846</c:v>
                </c:pt>
                <c:pt idx="14">
                  <c:v>1.6066729239561117</c:v>
                </c:pt>
                <c:pt idx="15">
                  <c:v>1.8215813614672782</c:v>
                </c:pt>
                <c:pt idx="16">
                  <c:v>2.8886510893118285</c:v>
                </c:pt>
                <c:pt idx="17">
                  <c:v>1.5622582812192058</c:v>
                </c:pt>
                <c:pt idx="18">
                  <c:v>1.9910035669941795</c:v>
                </c:pt>
                <c:pt idx="20">
                  <c:v>2.3531486469154803</c:v>
                </c:pt>
                <c:pt idx="21">
                  <c:v>1.9444197750148016</c:v>
                </c:pt>
                <c:pt idx="23">
                  <c:v>2.4985256536268921</c:v>
                </c:pt>
                <c:pt idx="25">
                  <c:v>1.6841358503510078</c:v>
                </c:pt>
                <c:pt idx="27">
                  <c:v>1.8490973104616688</c:v>
                </c:pt>
                <c:pt idx="28">
                  <c:v>2.036217926669877</c:v>
                </c:pt>
                <c:pt idx="29">
                  <c:v>1.7125131440588854</c:v>
                </c:pt>
                <c:pt idx="32">
                  <c:v>3.3312002275312858</c:v>
                </c:pt>
                <c:pt idx="34">
                  <c:v>2.3360232100957576</c:v>
                </c:pt>
                <c:pt idx="37">
                  <c:v>1.761884120791793</c:v>
                </c:pt>
                <c:pt idx="38">
                  <c:v>1.9733426843648689</c:v>
                </c:pt>
                <c:pt idx="41">
                  <c:v>1.4185139070324406</c:v>
                </c:pt>
                <c:pt idx="44">
                  <c:v>1.6098064976976161</c:v>
                </c:pt>
                <c:pt idx="48">
                  <c:v>1.937746048871188</c:v>
                </c:pt>
                <c:pt idx="53">
                  <c:v>2.06313850095539</c:v>
                </c:pt>
                <c:pt idx="55">
                  <c:v>1.6283114232401981</c:v>
                </c:pt>
                <c:pt idx="57">
                  <c:v>1.7269094629721808</c:v>
                </c:pt>
                <c:pt idx="59">
                  <c:v>1.7171596117728949</c:v>
                </c:pt>
                <c:pt idx="63">
                  <c:v>1.2862697606725282</c:v>
                </c:pt>
                <c:pt idx="65">
                  <c:v>2.3454179548503764</c:v>
                </c:pt>
                <c:pt idx="66">
                  <c:v>2.0523308742740545</c:v>
                </c:pt>
                <c:pt idx="67">
                  <c:v>1.6707718561090854</c:v>
                </c:pt>
                <c:pt idx="69">
                  <c:v>2.0733325332693284</c:v>
                </c:pt>
                <c:pt idx="70">
                  <c:v>1.7328494837047257</c:v>
                </c:pt>
                <c:pt idx="75">
                  <c:v>1.9500770989238501</c:v>
                </c:pt>
                <c:pt idx="76">
                  <c:v>2.0381627828436342</c:v>
                </c:pt>
                <c:pt idx="77">
                  <c:v>1.9162048446002491</c:v>
                </c:pt>
                <c:pt idx="78">
                  <c:v>1.5395467536624123</c:v>
                </c:pt>
                <c:pt idx="79">
                  <c:v>2.4330825039478934</c:v>
                </c:pt>
                <c:pt idx="81">
                  <c:v>1.9987398534744518</c:v>
                </c:pt>
                <c:pt idx="83">
                  <c:v>2.0718188555213817</c:v>
                </c:pt>
                <c:pt idx="87">
                  <c:v>2.0062431616789507</c:v>
                </c:pt>
                <c:pt idx="88">
                  <c:v>1.897094263741999</c:v>
                </c:pt>
                <c:pt idx="89">
                  <c:v>1.5137133226078296</c:v>
                </c:pt>
                <c:pt idx="90">
                  <c:v>1.589887968257673</c:v>
                </c:pt>
                <c:pt idx="91">
                  <c:v>2.5402765583845479</c:v>
                </c:pt>
                <c:pt idx="93">
                  <c:v>1.7141459493311979</c:v>
                </c:pt>
                <c:pt idx="94">
                  <c:v>2.4921709749196492</c:v>
                </c:pt>
                <c:pt idx="95">
                  <c:v>1.4550014525743664</c:v>
                </c:pt>
                <c:pt idx="97">
                  <c:v>2.168109739849104</c:v>
                </c:pt>
                <c:pt idx="98">
                  <c:v>2.0673268595512018</c:v>
                </c:pt>
                <c:pt idx="99">
                  <c:v>1.9082158428175076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DE-4AA0-84FE-9F0C3C686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1359"/>
        <c:axId val="26858271"/>
      </c:scatterChart>
      <c:valAx>
        <c:axId val="2134135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58271"/>
        <c:crosses val="autoZero"/>
        <c:crossBetween val="midCat"/>
      </c:valAx>
      <c:valAx>
        <c:axId val="26858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41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68283</c:v>
                </c:pt>
                <c:pt idx="1">
                  <c:v>65085</c:v>
                </c:pt>
                <c:pt idx="2">
                  <c:v>78169</c:v>
                </c:pt>
                <c:pt idx="3">
                  <c:v>50751.6</c:v>
                </c:pt>
                <c:pt idx="4">
                  <c:v>61923.8</c:v>
                </c:pt>
                <c:pt idx="5">
                  <c:v>55756.800000000003</c:v>
                </c:pt>
                <c:pt idx="6">
                  <c:v>43702.2</c:v>
                </c:pt>
                <c:pt idx="7">
                  <c:v>32488.799999999999</c:v>
                </c:pt>
                <c:pt idx="8">
                  <c:v>82746.8</c:v>
                </c:pt>
                <c:pt idx="9">
                  <c:v>75427.8</c:v>
                </c:pt>
                <c:pt idx="10">
                  <c:v>59225.599999999999</c:v>
                </c:pt>
                <c:pt idx="11">
                  <c:v>37480.6</c:v>
                </c:pt>
                <c:pt idx="12">
                  <c:v>49973.599999999999</c:v>
                </c:pt>
                <c:pt idx="13">
                  <c:v>86499.8</c:v>
                </c:pt>
                <c:pt idx="14">
                  <c:v>65994.600000000006</c:v>
                </c:pt>
                <c:pt idx="15">
                  <c:v>64780.2</c:v>
                </c:pt>
                <c:pt idx="16">
                  <c:v>36561.800000000003</c:v>
                </c:pt>
                <c:pt idx="17">
                  <c:v>93030.6</c:v>
                </c:pt>
                <c:pt idx="18">
                  <c:v>55701.599999999999</c:v>
                </c:pt>
                <c:pt idx="19">
                  <c:v>61470.2</c:v>
                </c:pt>
                <c:pt idx="20">
                  <c:v>61907.199999999997</c:v>
                </c:pt>
                <c:pt idx="21">
                  <c:v>69134.600000000006</c:v>
                </c:pt>
                <c:pt idx="22">
                  <c:v>77409.600000000006</c:v>
                </c:pt>
                <c:pt idx="23">
                  <c:v>49369.2</c:v>
                </c:pt>
                <c:pt idx="24">
                  <c:v>78230.600000000006</c:v>
                </c:pt>
                <c:pt idx="25">
                  <c:v>48517.599999999999</c:v>
                </c:pt>
                <c:pt idx="26">
                  <c:v>64933.2</c:v>
                </c:pt>
                <c:pt idx="27">
                  <c:v>73615.399999999994</c:v>
                </c:pt>
                <c:pt idx="28">
                  <c:v>57824</c:v>
                </c:pt>
                <c:pt idx="29">
                  <c:v>68001.2</c:v>
                </c:pt>
                <c:pt idx="30">
                  <c:v>74622.8</c:v>
                </c:pt>
                <c:pt idx="31">
                  <c:v>66758.8</c:v>
                </c:pt>
                <c:pt idx="32">
                  <c:v>34646.800000000003</c:v>
                </c:pt>
                <c:pt idx="33">
                  <c:v>61608</c:v>
                </c:pt>
                <c:pt idx="34">
                  <c:v>63064.6</c:v>
                </c:pt>
                <c:pt idx="35">
                  <c:v>34609.800000000003</c:v>
                </c:pt>
                <c:pt idx="36">
                  <c:v>31343</c:v>
                </c:pt>
                <c:pt idx="37">
                  <c:v>53955</c:v>
                </c:pt>
                <c:pt idx="38">
                  <c:v>58450.6</c:v>
                </c:pt>
                <c:pt idx="39">
                  <c:v>86688.8</c:v>
                </c:pt>
                <c:pt idx="40">
                  <c:v>69737.600000000006</c:v>
                </c:pt>
                <c:pt idx="41">
                  <c:v>57551.8</c:v>
                </c:pt>
                <c:pt idx="42">
                  <c:v>71968.399999999994</c:v>
                </c:pt>
                <c:pt idx="43">
                  <c:v>80182.600000000006</c:v>
                </c:pt>
                <c:pt idx="44">
                  <c:v>79685.600000000006</c:v>
                </c:pt>
                <c:pt idx="45">
                  <c:v>43563</c:v>
                </c:pt>
                <c:pt idx="46">
                  <c:v>47849.2</c:v>
                </c:pt>
                <c:pt idx="47">
                  <c:v>79669</c:v>
                </c:pt>
                <c:pt idx="48">
                  <c:v>70535.8</c:v>
                </c:pt>
                <c:pt idx="49">
                  <c:v>51433.2</c:v>
                </c:pt>
                <c:pt idx="50">
                  <c:v>57115.4</c:v>
                </c:pt>
                <c:pt idx="51">
                  <c:v>73396.399999999994</c:v>
                </c:pt>
                <c:pt idx="52">
                  <c:v>34707.4</c:v>
                </c:pt>
                <c:pt idx="53">
                  <c:v>55645.599999999999</c:v>
                </c:pt>
                <c:pt idx="54">
                  <c:v>55180</c:v>
                </c:pt>
                <c:pt idx="55">
                  <c:v>31732.2</c:v>
                </c:pt>
                <c:pt idx="56">
                  <c:v>50993.8</c:v>
                </c:pt>
                <c:pt idx="57">
                  <c:v>70839.199999999997</c:v>
                </c:pt>
                <c:pt idx="58">
                  <c:v>76734.399999999994</c:v>
                </c:pt>
                <c:pt idx="59">
                  <c:v>60710</c:v>
                </c:pt>
                <c:pt idx="60">
                  <c:v>47449.8</c:v>
                </c:pt>
                <c:pt idx="61">
                  <c:v>97570</c:v>
                </c:pt>
                <c:pt idx="62">
                  <c:v>67167.399999999994</c:v>
                </c:pt>
                <c:pt idx="63">
                  <c:v>38104.800000000003</c:v>
                </c:pt>
                <c:pt idx="64">
                  <c:v>77354.2</c:v>
                </c:pt>
                <c:pt idx="65">
                  <c:v>41355</c:v>
                </c:pt>
                <c:pt idx="66">
                  <c:v>65570.2</c:v>
                </c:pt>
                <c:pt idx="67">
                  <c:v>49881.599999999999</c:v>
                </c:pt>
                <c:pt idx="68">
                  <c:v>71919.600000000006</c:v>
                </c:pt>
                <c:pt idx="69">
                  <c:v>60245</c:v>
                </c:pt>
                <c:pt idx="70">
                  <c:v>61737.4</c:v>
                </c:pt>
                <c:pt idx="71">
                  <c:v>93632</c:v>
                </c:pt>
                <c:pt idx="72">
                  <c:v>48196.2</c:v>
                </c:pt>
                <c:pt idx="73">
                  <c:v>81994</c:v>
                </c:pt>
                <c:pt idx="74">
                  <c:v>83209.399999999994</c:v>
                </c:pt>
                <c:pt idx="75">
                  <c:v>73706.8</c:v>
                </c:pt>
                <c:pt idx="76">
                  <c:v>60945.4</c:v>
                </c:pt>
                <c:pt idx="77">
                  <c:v>52535.199999999997</c:v>
                </c:pt>
                <c:pt idx="78">
                  <c:v>68461</c:v>
                </c:pt>
                <c:pt idx="79">
                  <c:v>35146.6</c:v>
                </c:pt>
                <c:pt idx="80">
                  <c:v>53696</c:v>
                </c:pt>
                <c:pt idx="81">
                  <c:v>58503.4</c:v>
                </c:pt>
                <c:pt idx="82">
                  <c:v>81300</c:v>
                </c:pt>
                <c:pt idx="83">
                  <c:v>51003.6</c:v>
                </c:pt>
                <c:pt idx="84">
                  <c:v>73793</c:v>
                </c:pt>
                <c:pt idx="85">
                  <c:v>50195</c:v>
                </c:pt>
                <c:pt idx="86">
                  <c:v>71579.8</c:v>
                </c:pt>
                <c:pt idx="87">
                  <c:v>65734</c:v>
                </c:pt>
                <c:pt idx="88">
                  <c:v>38877.800000000003</c:v>
                </c:pt>
                <c:pt idx="89">
                  <c:v>77568.600000000006</c:v>
                </c:pt>
                <c:pt idx="90">
                  <c:v>60852.6</c:v>
                </c:pt>
                <c:pt idx="91">
                  <c:v>57196.4</c:v>
                </c:pt>
                <c:pt idx="92">
                  <c:v>79592.2</c:v>
                </c:pt>
                <c:pt idx="93">
                  <c:v>65070.8</c:v>
                </c:pt>
                <c:pt idx="94">
                  <c:v>57893.2</c:v>
                </c:pt>
                <c:pt idx="95">
                  <c:v>55189.2</c:v>
                </c:pt>
                <c:pt idx="96">
                  <c:v>71471.399999999994</c:v>
                </c:pt>
                <c:pt idx="97">
                  <c:v>50975</c:v>
                </c:pt>
                <c:pt idx="98">
                  <c:v>56888.800000000003</c:v>
                </c:pt>
                <c:pt idx="99">
                  <c:v>36965.800000000003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1.3588008728380416</c:v>
                </c:pt>
                <c:pt idx="1">
                  <c:v>1.3904739955442882</c:v>
                </c:pt>
                <c:pt idx="2">
                  <c:v>1.0304340595376684</c:v>
                </c:pt>
                <c:pt idx="3">
                  <c:v>1.9896515577834</c:v>
                </c:pt>
                <c:pt idx="4">
                  <c:v>1.1958406945310203</c:v>
                </c:pt>
                <c:pt idx="5">
                  <c:v>1.9844036960514233</c:v>
                </c:pt>
                <c:pt idx="6">
                  <c:v>2.4723926941893088</c:v>
                </c:pt>
                <c:pt idx="7">
                  <c:v>2.9744712023835906</c:v>
                </c:pt>
                <c:pt idx="8">
                  <c:v>1.2791068657639932</c:v>
                </c:pt>
                <c:pt idx="9">
                  <c:v>1.6172286610507001</c:v>
                </c:pt>
                <c:pt idx="10">
                  <c:v>1.1811446401556085</c:v>
                </c:pt>
                <c:pt idx="11">
                  <c:v>1.0557194922173072</c:v>
                </c:pt>
                <c:pt idx="12">
                  <c:v>2.2144092080618569</c:v>
                </c:pt>
                <c:pt idx="13">
                  <c:v>1.6879114171362246</c:v>
                </c:pt>
                <c:pt idx="14">
                  <c:v>1.6972297733450916</c:v>
                </c:pt>
                <c:pt idx="15">
                  <c:v>1.7617111401323244</c:v>
                </c:pt>
                <c:pt idx="16">
                  <c:v>3.0039275965625323</c:v>
                </c:pt>
                <c:pt idx="17">
                  <c:v>1.5841991774749382</c:v>
                </c:pt>
                <c:pt idx="18">
                  <c:v>2.081376477515906</c:v>
                </c:pt>
                <c:pt idx="19">
                  <c:v>1.3433338430654205</c:v>
                </c:pt>
                <c:pt idx="20">
                  <c:v>2.462540706089114</c:v>
                </c:pt>
                <c:pt idx="21">
                  <c:v>1.9004087678239259</c:v>
                </c:pt>
                <c:pt idx="22">
                  <c:v>1.0980291850106445</c:v>
                </c:pt>
                <c:pt idx="23">
                  <c:v>2.5224228871442116</c:v>
                </c:pt>
                <c:pt idx="24">
                  <c:v>1.2983921892456403</c:v>
                </c:pt>
                <c:pt idx="25">
                  <c:v>1.7811062377364091</c:v>
                </c:pt>
                <c:pt idx="26">
                  <c:v>1.1977231986102641</c:v>
                </c:pt>
                <c:pt idx="27">
                  <c:v>1.9561396120920354</c:v>
                </c:pt>
                <c:pt idx="28">
                  <c:v>1.9570593525179856</c:v>
                </c:pt>
                <c:pt idx="29">
                  <c:v>1.6762351252624954</c:v>
                </c:pt>
                <c:pt idx="30">
                  <c:v>1.2096705028489951</c:v>
                </c:pt>
                <c:pt idx="31">
                  <c:v>1.2502920963228816</c:v>
                </c:pt>
                <c:pt idx="32">
                  <c:v>3.2462161007654382</c:v>
                </c:pt>
                <c:pt idx="33">
                  <c:v>1.195364238410596</c:v>
                </c:pt>
                <c:pt idx="34">
                  <c:v>2.3529206559622988</c:v>
                </c:pt>
                <c:pt idx="35">
                  <c:v>1.3926402348467775</c:v>
                </c:pt>
                <c:pt idx="36">
                  <c:v>1.3764157866190219</c:v>
                </c:pt>
                <c:pt idx="37">
                  <c:v>1.8503567787971458</c:v>
                </c:pt>
                <c:pt idx="38">
                  <c:v>1.9869086031623286</c:v>
                </c:pt>
                <c:pt idx="39">
                  <c:v>1.1339527136146768</c:v>
                </c:pt>
                <c:pt idx="40">
                  <c:v>1.1609375716973338</c:v>
                </c:pt>
                <c:pt idx="41">
                  <c:v>1.4508668712359996</c:v>
                </c:pt>
                <c:pt idx="42">
                  <c:v>1.332112427120792</c:v>
                </c:pt>
                <c:pt idx="43">
                  <c:v>1.1812537882283687</c:v>
                </c:pt>
                <c:pt idx="44">
                  <c:v>1.5908520485508046</c:v>
                </c:pt>
                <c:pt idx="45">
                  <c:v>1.5099051947753828</c:v>
                </c:pt>
                <c:pt idx="46">
                  <c:v>1.1979928609046755</c:v>
                </c:pt>
                <c:pt idx="47">
                  <c:v>1.158530921688486</c:v>
                </c:pt>
                <c:pt idx="48">
                  <c:v>1.9125040050584241</c:v>
                </c:pt>
                <c:pt idx="49">
                  <c:v>1.2418632323090923</c:v>
                </c:pt>
                <c:pt idx="50">
                  <c:v>1.2110043876082457</c:v>
                </c:pt>
                <c:pt idx="51">
                  <c:v>1.1500836553291442</c:v>
                </c:pt>
                <c:pt idx="52">
                  <c:v>1.3838259276119789</c:v>
                </c:pt>
                <c:pt idx="53">
                  <c:v>2.0612770821053239</c:v>
                </c:pt>
                <c:pt idx="54">
                  <c:v>1.4571402682131207</c:v>
                </c:pt>
                <c:pt idx="55">
                  <c:v>1.7009536054859102</c:v>
                </c:pt>
                <c:pt idx="56">
                  <c:v>1.2675070302664244</c:v>
                </c:pt>
                <c:pt idx="57">
                  <c:v>1.8098877457678799</c:v>
                </c:pt>
                <c:pt idx="58">
                  <c:v>1.1577467211576555</c:v>
                </c:pt>
                <c:pt idx="59">
                  <c:v>1.7228957338165047</c:v>
                </c:pt>
                <c:pt idx="60">
                  <c:v>1.0873596938237884</c:v>
                </c:pt>
                <c:pt idx="61">
                  <c:v>1.268371425643128</c:v>
                </c:pt>
                <c:pt idx="62">
                  <c:v>1.3886945154941237</c:v>
                </c:pt>
                <c:pt idx="63">
                  <c:v>1.3395425248262685</c:v>
                </c:pt>
                <c:pt idx="64">
                  <c:v>1.1973364083656739</c:v>
                </c:pt>
                <c:pt idx="65">
                  <c:v>2.3745617216781527</c:v>
                </c:pt>
                <c:pt idx="66">
                  <c:v>1.9859173832015153</c:v>
                </c:pt>
                <c:pt idx="67">
                  <c:v>1.664160732614832</c:v>
                </c:pt>
                <c:pt idx="68">
                  <c:v>1.0207648540870637</c:v>
                </c:pt>
                <c:pt idx="69">
                  <c:v>2.0490497136691843</c:v>
                </c:pt>
                <c:pt idx="70">
                  <c:v>1.8625824864668741</c:v>
                </c:pt>
                <c:pt idx="71">
                  <c:v>1.0291246582365003</c:v>
                </c:pt>
                <c:pt idx="72">
                  <c:v>1.2231669716699658</c:v>
                </c:pt>
                <c:pt idx="73">
                  <c:v>1.3769300192697027</c:v>
                </c:pt>
                <c:pt idx="74">
                  <c:v>1.099467127512036</c:v>
                </c:pt>
                <c:pt idx="75">
                  <c:v>1.9645541523984218</c:v>
                </c:pt>
                <c:pt idx="76">
                  <c:v>2.1044574323903036</c:v>
                </c:pt>
                <c:pt idx="77">
                  <c:v>1.8615518737912866</c:v>
                </c:pt>
                <c:pt idx="78">
                  <c:v>1.5471582360760141</c:v>
                </c:pt>
                <c:pt idx="79">
                  <c:v>2.4637945064387452</c:v>
                </c:pt>
                <c:pt idx="80">
                  <c:v>1.1385764302741359</c:v>
                </c:pt>
                <c:pt idx="81">
                  <c:v>2.0207543493198687</c:v>
                </c:pt>
                <c:pt idx="82">
                  <c:v>1.357749077490775</c:v>
                </c:pt>
                <c:pt idx="83">
                  <c:v>2.0884016030241002</c:v>
                </c:pt>
                <c:pt idx="84">
                  <c:v>1.3402355236946595</c:v>
                </c:pt>
                <c:pt idx="85">
                  <c:v>1.1966331307899194</c:v>
                </c:pt>
                <c:pt idx="86">
                  <c:v>1.3825827957049335</c:v>
                </c:pt>
                <c:pt idx="87">
                  <c:v>2.1017129643715582</c:v>
                </c:pt>
                <c:pt idx="88">
                  <c:v>2.0577553256614314</c:v>
                </c:pt>
                <c:pt idx="89">
                  <c:v>1.5277315821092554</c:v>
                </c:pt>
                <c:pt idx="90">
                  <c:v>1.6009176271843768</c:v>
                </c:pt>
                <c:pt idx="91">
                  <c:v>2.3890489611234274</c:v>
                </c:pt>
                <c:pt idx="92">
                  <c:v>1.1496603938576897</c:v>
                </c:pt>
                <c:pt idx="93">
                  <c:v>1.6892676899623178</c:v>
                </c:pt>
                <c:pt idx="94">
                  <c:v>2.5076692944939993</c:v>
                </c:pt>
                <c:pt idx="95">
                  <c:v>1.4197161763533446</c:v>
                </c:pt>
                <c:pt idx="96">
                  <c:v>1.0026388177648682</c:v>
                </c:pt>
                <c:pt idx="97">
                  <c:v>2.1458165767533104</c:v>
                </c:pt>
                <c:pt idx="98">
                  <c:v>2.0438293653583832</c:v>
                </c:pt>
                <c:pt idx="99">
                  <c:v>1.8239291453181048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FD-4FF9-910E-9196FF65C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2159"/>
        <c:axId val="26797535"/>
      </c:scatterChart>
      <c:valAx>
        <c:axId val="2131215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97535"/>
        <c:crosses val="autoZero"/>
        <c:crossBetween val="midCat"/>
      </c:valAx>
      <c:valAx>
        <c:axId val="26797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2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10">
                  <c:v>59225.599999999999</c:v>
                </c:pt>
                <c:pt idx="11">
                  <c:v>37480.6</c:v>
                </c:pt>
                <c:pt idx="26">
                  <c:v>64933.2</c:v>
                </c:pt>
                <c:pt idx="31">
                  <c:v>66758.8</c:v>
                </c:pt>
                <c:pt idx="33">
                  <c:v>61608</c:v>
                </c:pt>
                <c:pt idx="36">
                  <c:v>31343</c:v>
                </c:pt>
                <c:pt idx="45">
                  <c:v>43563</c:v>
                </c:pt>
                <c:pt idx="49">
                  <c:v>51433.2</c:v>
                </c:pt>
                <c:pt idx="52">
                  <c:v>34707.4</c:v>
                </c:pt>
                <c:pt idx="54">
                  <c:v>55180</c:v>
                </c:pt>
                <c:pt idx="60">
                  <c:v>47449.8</c:v>
                </c:pt>
                <c:pt idx="63">
                  <c:v>38104.800000000003</c:v>
                </c:pt>
                <c:pt idx="67">
                  <c:v>49881.599999999999</c:v>
                </c:pt>
                <c:pt idx="70">
                  <c:v>61737.4</c:v>
                </c:pt>
                <c:pt idx="72">
                  <c:v>48196.2</c:v>
                </c:pt>
                <c:pt idx="79">
                  <c:v>35146.6</c:v>
                </c:pt>
                <c:pt idx="85">
                  <c:v>50195</c:v>
                </c:pt>
                <c:pt idx="90">
                  <c:v>60852.6</c:v>
                </c:pt>
              </c:numCache>
            </c:numRef>
          </c:xVal>
          <c:yVal>
            <c:numRef>
              <c:f>State082!$AA$12:$AA$101</c:f>
              <c:numCache>
                <c:formatCode>General</c:formatCode>
                <c:ptCount val="90"/>
                <c:pt idx="0">
                  <c:v>1.1811446401556085</c:v>
                </c:pt>
                <c:pt idx="1">
                  <c:v>1.0557194922173072</c:v>
                </c:pt>
                <c:pt idx="16">
                  <c:v>1.1977231986102641</c:v>
                </c:pt>
                <c:pt idx="21">
                  <c:v>1.2502920963228816</c:v>
                </c:pt>
                <c:pt idx="23">
                  <c:v>1.195364238410596</c:v>
                </c:pt>
                <c:pt idx="26">
                  <c:v>1.3764157866190219</c:v>
                </c:pt>
                <c:pt idx="35">
                  <c:v>1.5099051947753828</c:v>
                </c:pt>
                <c:pt idx="39">
                  <c:v>1.2418632323090923</c:v>
                </c:pt>
                <c:pt idx="42">
                  <c:v>1.3838259276119789</c:v>
                </c:pt>
                <c:pt idx="44">
                  <c:v>1.4571402682131207</c:v>
                </c:pt>
                <c:pt idx="50">
                  <c:v>1.0873596938237884</c:v>
                </c:pt>
                <c:pt idx="53">
                  <c:v>1.3395425248262685</c:v>
                </c:pt>
                <c:pt idx="57">
                  <c:v>1.664160732614832</c:v>
                </c:pt>
                <c:pt idx="60">
                  <c:v>1.8625824864668741</c:v>
                </c:pt>
                <c:pt idx="62">
                  <c:v>1.2231669716699658</c:v>
                </c:pt>
                <c:pt idx="69">
                  <c:v>2.4637945064387452</c:v>
                </c:pt>
                <c:pt idx="75">
                  <c:v>1.1966331307899194</c:v>
                </c:pt>
                <c:pt idx="80">
                  <c:v>1.6009176271843768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41-4E42-A46A-47FD46AE457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1">
                  <c:v>65085</c:v>
                </c:pt>
                <c:pt idx="2">
                  <c:v>78169</c:v>
                </c:pt>
                <c:pt idx="8">
                  <c:v>82746.8</c:v>
                </c:pt>
                <c:pt idx="19">
                  <c:v>61470.2</c:v>
                </c:pt>
                <c:pt idx="22">
                  <c:v>77409.600000000006</c:v>
                </c:pt>
                <c:pt idx="24">
                  <c:v>78230.600000000006</c:v>
                </c:pt>
                <c:pt idx="30">
                  <c:v>74622.8</c:v>
                </c:pt>
                <c:pt idx="34">
                  <c:v>63064.6</c:v>
                </c:pt>
                <c:pt idx="37">
                  <c:v>53955</c:v>
                </c:pt>
                <c:pt idx="40">
                  <c:v>69737.600000000006</c:v>
                </c:pt>
                <c:pt idx="41">
                  <c:v>57551.8</c:v>
                </c:pt>
                <c:pt idx="43">
                  <c:v>80182.600000000006</c:v>
                </c:pt>
                <c:pt idx="44">
                  <c:v>79685.600000000006</c:v>
                </c:pt>
                <c:pt idx="47">
                  <c:v>79669</c:v>
                </c:pt>
                <c:pt idx="51">
                  <c:v>73396.399999999994</c:v>
                </c:pt>
                <c:pt idx="56">
                  <c:v>50993.8</c:v>
                </c:pt>
                <c:pt idx="57">
                  <c:v>70839.199999999997</c:v>
                </c:pt>
                <c:pt idx="58">
                  <c:v>76734.399999999994</c:v>
                </c:pt>
                <c:pt idx="61">
                  <c:v>97570</c:v>
                </c:pt>
                <c:pt idx="62">
                  <c:v>67167.399999999994</c:v>
                </c:pt>
                <c:pt idx="64">
                  <c:v>77354.2</c:v>
                </c:pt>
                <c:pt idx="68">
                  <c:v>71919.600000000006</c:v>
                </c:pt>
                <c:pt idx="71">
                  <c:v>93632</c:v>
                </c:pt>
                <c:pt idx="73">
                  <c:v>81994</c:v>
                </c:pt>
                <c:pt idx="80">
                  <c:v>53696</c:v>
                </c:pt>
                <c:pt idx="82">
                  <c:v>81300</c:v>
                </c:pt>
                <c:pt idx="84">
                  <c:v>73793</c:v>
                </c:pt>
                <c:pt idx="86">
                  <c:v>71579.8</c:v>
                </c:pt>
                <c:pt idx="89">
                  <c:v>77568.600000000006</c:v>
                </c:pt>
                <c:pt idx="92">
                  <c:v>79592.2</c:v>
                </c:pt>
                <c:pt idx="96">
                  <c:v>71471.399999999994</c:v>
                </c:pt>
                <c:pt idx="97">
                  <c:v>50975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1">
                  <c:v>1.3904739955442882</c:v>
                </c:pt>
                <c:pt idx="2">
                  <c:v>1.0304340595376684</c:v>
                </c:pt>
                <c:pt idx="8">
                  <c:v>1.2791068657639932</c:v>
                </c:pt>
                <c:pt idx="19">
                  <c:v>1.3433338430654205</c:v>
                </c:pt>
                <c:pt idx="22">
                  <c:v>1.0980291850106445</c:v>
                </c:pt>
                <c:pt idx="24">
                  <c:v>1.2983921892456403</c:v>
                </c:pt>
                <c:pt idx="30">
                  <c:v>1.2096705028489951</c:v>
                </c:pt>
                <c:pt idx="34">
                  <c:v>2.3529206559622988</c:v>
                </c:pt>
                <c:pt idx="37">
                  <c:v>1.8503567787971458</c:v>
                </c:pt>
                <c:pt idx="40">
                  <c:v>1.1609375716973338</c:v>
                </c:pt>
                <c:pt idx="41">
                  <c:v>1.4508668712359996</c:v>
                </c:pt>
                <c:pt idx="43">
                  <c:v>1.1812537882283687</c:v>
                </c:pt>
                <c:pt idx="44">
                  <c:v>1.5908520485508046</c:v>
                </c:pt>
                <c:pt idx="47">
                  <c:v>1.158530921688486</c:v>
                </c:pt>
                <c:pt idx="51">
                  <c:v>1.1500836553291442</c:v>
                </c:pt>
                <c:pt idx="56">
                  <c:v>1.2675070302664244</c:v>
                </c:pt>
                <c:pt idx="57">
                  <c:v>1.8098877457678799</c:v>
                </c:pt>
                <c:pt idx="58">
                  <c:v>1.1577467211576555</c:v>
                </c:pt>
                <c:pt idx="61">
                  <c:v>1.268371425643128</c:v>
                </c:pt>
                <c:pt idx="62">
                  <c:v>1.3886945154941237</c:v>
                </c:pt>
                <c:pt idx="64">
                  <c:v>1.1973364083656739</c:v>
                </c:pt>
                <c:pt idx="68">
                  <c:v>1.0207648540870637</c:v>
                </c:pt>
                <c:pt idx="71">
                  <c:v>1.0291246582365003</c:v>
                </c:pt>
                <c:pt idx="73">
                  <c:v>1.3769300192697027</c:v>
                </c:pt>
                <c:pt idx="80">
                  <c:v>1.1385764302741359</c:v>
                </c:pt>
                <c:pt idx="82">
                  <c:v>1.357749077490775</c:v>
                </c:pt>
                <c:pt idx="84">
                  <c:v>1.3402355236946595</c:v>
                </c:pt>
                <c:pt idx="86">
                  <c:v>1.3825827957049335</c:v>
                </c:pt>
                <c:pt idx="89">
                  <c:v>1.5277315821092554</c:v>
                </c:pt>
                <c:pt idx="92">
                  <c:v>1.1496603938576897</c:v>
                </c:pt>
                <c:pt idx="96">
                  <c:v>1.0026388177648682</c:v>
                </c:pt>
                <c:pt idx="97">
                  <c:v>2.1458165767533104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41-4E42-A46A-47FD46AE457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0">
                  <c:v>68283</c:v>
                </c:pt>
                <c:pt idx="3">
                  <c:v>50751.6</c:v>
                </c:pt>
                <c:pt idx="4">
                  <c:v>61923.8</c:v>
                </c:pt>
                <c:pt idx="5">
                  <c:v>55756.800000000003</c:v>
                </c:pt>
                <c:pt idx="6">
                  <c:v>43702.2</c:v>
                </c:pt>
                <c:pt idx="7">
                  <c:v>32488.799999999999</c:v>
                </c:pt>
                <c:pt idx="12">
                  <c:v>49973.599999999999</c:v>
                </c:pt>
                <c:pt idx="16">
                  <c:v>36561.800000000003</c:v>
                </c:pt>
                <c:pt idx="18">
                  <c:v>55701.599999999999</c:v>
                </c:pt>
                <c:pt idx="23">
                  <c:v>49369.2</c:v>
                </c:pt>
                <c:pt idx="25">
                  <c:v>48517.599999999999</c:v>
                </c:pt>
                <c:pt idx="28">
                  <c:v>57824</c:v>
                </c:pt>
                <c:pt idx="29">
                  <c:v>68001.2</c:v>
                </c:pt>
                <c:pt idx="32">
                  <c:v>34646.800000000003</c:v>
                </c:pt>
                <c:pt idx="35">
                  <c:v>34609.800000000003</c:v>
                </c:pt>
                <c:pt idx="38">
                  <c:v>58450.6</c:v>
                </c:pt>
                <c:pt idx="46">
                  <c:v>47849.2</c:v>
                </c:pt>
                <c:pt idx="50">
                  <c:v>57115.4</c:v>
                </c:pt>
                <c:pt idx="53">
                  <c:v>55645.599999999999</c:v>
                </c:pt>
                <c:pt idx="55">
                  <c:v>31732.2</c:v>
                </c:pt>
                <c:pt idx="59">
                  <c:v>60710</c:v>
                </c:pt>
                <c:pt idx="65">
                  <c:v>41355</c:v>
                </c:pt>
                <c:pt idx="77">
                  <c:v>52535.199999999997</c:v>
                </c:pt>
                <c:pt idx="81">
                  <c:v>58503.4</c:v>
                </c:pt>
                <c:pt idx="83">
                  <c:v>51003.6</c:v>
                </c:pt>
                <c:pt idx="87">
                  <c:v>65734</c:v>
                </c:pt>
                <c:pt idx="88">
                  <c:v>38877.800000000003</c:v>
                </c:pt>
                <c:pt idx="91">
                  <c:v>57196.4</c:v>
                </c:pt>
                <c:pt idx="94">
                  <c:v>57893.2</c:v>
                </c:pt>
                <c:pt idx="95">
                  <c:v>55189.2</c:v>
                </c:pt>
                <c:pt idx="98">
                  <c:v>56888.800000000003</c:v>
                </c:pt>
                <c:pt idx="99">
                  <c:v>36965.800000000003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0">
                  <c:v>1.3588008728380416</c:v>
                </c:pt>
                <c:pt idx="3">
                  <c:v>1.9896515577834</c:v>
                </c:pt>
                <c:pt idx="4">
                  <c:v>1.1958406945310203</c:v>
                </c:pt>
                <c:pt idx="5">
                  <c:v>1.9844036960514233</c:v>
                </c:pt>
                <c:pt idx="6">
                  <c:v>2.4723926941893088</c:v>
                </c:pt>
                <c:pt idx="7">
                  <c:v>2.9744712023835906</c:v>
                </c:pt>
                <c:pt idx="12">
                  <c:v>2.2144092080618569</c:v>
                </c:pt>
                <c:pt idx="16">
                  <c:v>3.0039275965625323</c:v>
                </c:pt>
                <c:pt idx="18">
                  <c:v>2.081376477515906</c:v>
                </c:pt>
                <c:pt idx="23">
                  <c:v>2.5224228871442116</c:v>
                </c:pt>
                <c:pt idx="25">
                  <c:v>1.7811062377364091</c:v>
                </c:pt>
                <c:pt idx="28">
                  <c:v>1.9570593525179856</c:v>
                </c:pt>
                <c:pt idx="29">
                  <c:v>1.6762351252624954</c:v>
                </c:pt>
                <c:pt idx="32">
                  <c:v>3.2462161007654382</c:v>
                </c:pt>
                <c:pt idx="35">
                  <c:v>1.3926402348467775</c:v>
                </c:pt>
                <c:pt idx="38">
                  <c:v>1.9869086031623286</c:v>
                </c:pt>
                <c:pt idx="46">
                  <c:v>1.1979928609046755</c:v>
                </c:pt>
                <c:pt idx="50">
                  <c:v>1.2110043876082457</c:v>
                </c:pt>
                <c:pt idx="53">
                  <c:v>2.0612770821053239</c:v>
                </c:pt>
                <c:pt idx="55">
                  <c:v>1.7009536054859102</c:v>
                </c:pt>
                <c:pt idx="59">
                  <c:v>1.7228957338165047</c:v>
                </c:pt>
                <c:pt idx="65">
                  <c:v>2.3745617216781527</c:v>
                </c:pt>
                <c:pt idx="77">
                  <c:v>1.8615518737912866</c:v>
                </c:pt>
                <c:pt idx="81">
                  <c:v>2.0207543493198687</c:v>
                </c:pt>
                <c:pt idx="83">
                  <c:v>2.0884016030241002</c:v>
                </c:pt>
                <c:pt idx="87">
                  <c:v>2.1017129643715582</c:v>
                </c:pt>
                <c:pt idx="88">
                  <c:v>2.0577553256614314</c:v>
                </c:pt>
                <c:pt idx="91">
                  <c:v>2.3890489611234274</c:v>
                </c:pt>
                <c:pt idx="94">
                  <c:v>2.5076692944939993</c:v>
                </c:pt>
                <c:pt idx="95">
                  <c:v>1.4197161763533446</c:v>
                </c:pt>
                <c:pt idx="98">
                  <c:v>2.0438293653583832</c:v>
                </c:pt>
                <c:pt idx="99">
                  <c:v>1.8239291453181048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41-4E42-A46A-47FD46AE457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9">
                  <c:v>75427.8</c:v>
                </c:pt>
                <c:pt idx="13">
                  <c:v>86499.8</c:v>
                </c:pt>
                <c:pt idx="14">
                  <c:v>65994.600000000006</c:v>
                </c:pt>
                <c:pt idx="15">
                  <c:v>64780.2</c:v>
                </c:pt>
                <c:pt idx="17">
                  <c:v>93030.6</c:v>
                </c:pt>
                <c:pt idx="20">
                  <c:v>61907.199999999997</c:v>
                </c:pt>
                <c:pt idx="21">
                  <c:v>69134.600000000006</c:v>
                </c:pt>
                <c:pt idx="27">
                  <c:v>73615.399999999994</c:v>
                </c:pt>
                <c:pt idx="39">
                  <c:v>86688.8</c:v>
                </c:pt>
                <c:pt idx="42">
                  <c:v>71968.399999999994</c:v>
                </c:pt>
                <c:pt idx="48">
                  <c:v>70535.8</c:v>
                </c:pt>
                <c:pt idx="66">
                  <c:v>65570.2</c:v>
                </c:pt>
                <c:pt idx="69">
                  <c:v>60245</c:v>
                </c:pt>
                <c:pt idx="74">
                  <c:v>83209.399999999994</c:v>
                </c:pt>
                <c:pt idx="75">
                  <c:v>73706.8</c:v>
                </c:pt>
                <c:pt idx="76">
                  <c:v>60945.4</c:v>
                </c:pt>
                <c:pt idx="78">
                  <c:v>68461</c:v>
                </c:pt>
                <c:pt idx="93">
                  <c:v>65070.8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9">
                  <c:v>1.6172286610507001</c:v>
                </c:pt>
                <c:pt idx="13">
                  <c:v>1.6879114171362246</c:v>
                </c:pt>
                <c:pt idx="14">
                  <c:v>1.6972297733450916</c:v>
                </c:pt>
                <c:pt idx="15">
                  <c:v>1.7617111401323244</c:v>
                </c:pt>
                <c:pt idx="17">
                  <c:v>1.5841991774749382</c:v>
                </c:pt>
                <c:pt idx="20">
                  <c:v>2.462540706089114</c:v>
                </c:pt>
                <c:pt idx="21">
                  <c:v>1.9004087678239259</c:v>
                </c:pt>
                <c:pt idx="27">
                  <c:v>1.9561396120920354</c:v>
                </c:pt>
                <c:pt idx="39">
                  <c:v>1.1339527136146768</c:v>
                </c:pt>
                <c:pt idx="42">
                  <c:v>1.332112427120792</c:v>
                </c:pt>
                <c:pt idx="48">
                  <c:v>1.9125040050584241</c:v>
                </c:pt>
                <c:pt idx="66">
                  <c:v>1.9859173832015153</c:v>
                </c:pt>
                <c:pt idx="69">
                  <c:v>2.0490497136691843</c:v>
                </c:pt>
                <c:pt idx="74">
                  <c:v>1.099467127512036</c:v>
                </c:pt>
                <c:pt idx="75">
                  <c:v>1.9645541523984218</c:v>
                </c:pt>
                <c:pt idx="76">
                  <c:v>2.1044574323903036</c:v>
                </c:pt>
                <c:pt idx="78">
                  <c:v>1.5471582360760141</c:v>
                </c:pt>
                <c:pt idx="93">
                  <c:v>1.6892676899623178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41-4E42-A46A-47FD46AE4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0159"/>
        <c:axId val="26838719"/>
      </c:scatterChart>
      <c:valAx>
        <c:axId val="2131015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38719"/>
        <c:crosses val="autoZero"/>
        <c:crossBetween val="midCat"/>
      </c:valAx>
      <c:valAx>
        <c:axId val="26838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0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68283</c:v>
                </c:pt>
                <c:pt idx="1">
                  <c:v>65085</c:v>
                </c:pt>
                <c:pt idx="2">
                  <c:v>78169</c:v>
                </c:pt>
                <c:pt idx="4">
                  <c:v>61923.8</c:v>
                </c:pt>
                <c:pt idx="8">
                  <c:v>82746.8</c:v>
                </c:pt>
                <c:pt idx="10">
                  <c:v>59225.599999999999</c:v>
                </c:pt>
                <c:pt idx="11">
                  <c:v>37480.6</c:v>
                </c:pt>
                <c:pt idx="19">
                  <c:v>61470.2</c:v>
                </c:pt>
                <c:pt idx="22">
                  <c:v>77409.600000000006</c:v>
                </c:pt>
                <c:pt idx="24">
                  <c:v>78230.600000000006</c:v>
                </c:pt>
                <c:pt idx="26">
                  <c:v>64933.2</c:v>
                </c:pt>
                <c:pt idx="30">
                  <c:v>74622.8</c:v>
                </c:pt>
                <c:pt idx="31">
                  <c:v>66758.8</c:v>
                </c:pt>
                <c:pt idx="33">
                  <c:v>61608</c:v>
                </c:pt>
                <c:pt idx="35">
                  <c:v>34609.800000000003</c:v>
                </c:pt>
                <c:pt idx="36">
                  <c:v>31343</c:v>
                </c:pt>
                <c:pt idx="39">
                  <c:v>86688.8</c:v>
                </c:pt>
                <c:pt idx="40">
                  <c:v>69737.600000000006</c:v>
                </c:pt>
                <c:pt idx="42">
                  <c:v>71968.399999999994</c:v>
                </c:pt>
                <c:pt idx="43">
                  <c:v>80182.600000000006</c:v>
                </c:pt>
                <c:pt idx="44">
                  <c:v>79685.600000000006</c:v>
                </c:pt>
                <c:pt idx="45">
                  <c:v>43563</c:v>
                </c:pt>
                <c:pt idx="46">
                  <c:v>47849.2</c:v>
                </c:pt>
                <c:pt idx="47">
                  <c:v>79669</c:v>
                </c:pt>
                <c:pt idx="49">
                  <c:v>51433.2</c:v>
                </c:pt>
                <c:pt idx="50">
                  <c:v>57115.4</c:v>
                </c:pt>
                <c:pt idx="51">
                  <c:v>73396.399999999994</c:v>
                </c:pt>
                <c:pt idx="52">
                  <c:v>34707.4</c:v>
                </c:pt>
                <c:pt idx="54">
                  <c:v>55180</c:v>
                </c:pt>
                <c:pt idx="56">
                  <c:v>50993.8</c:v>
                </c:pt>
                <c:pt idx="58">
                  <c:v>76734.399999999994</c:v>
                </c:pt>
                <c:pt idx="60">
                  <c:v>47449.8</c:v>
                </c:pt>
                <c:pt idx="61">
                  <c:v>97570</c:v>
                </c:pt>
                <c:pt idx="62">
                  <c:v>67167.399999999994</c:v>
                </c:pt>
                <c:pt idx="64">
                  <c:v>77354.2</c:v>
                </c:pt>
                <c:pt idx="67">
                  <c:v>49881.599999999999</c:v>
                </c:pt>
                <c:pt idx="68">
                  <c:v>71919.600000000006</c:v>
                </c:pt>
                <c:pt idx="71">
                  <c:v>93632</c:v>
                </c:pt>
                <c:pt idx="72">
                  <c:v>48196.2</c:v>
                </c:pt>
                <c:pt idx="73">
                  <c:v>81994</c:v>
                </c:pt>
                <c:pt idx="74">
                  <c:v>83209.399999999994</c:v>
                </c:pt>
                <c:pt idx="80">
                  <c:v>53696</c:v>
                </c:pt>
                <c:pt idx="82">
                  <c:v>81300</c:v>
                </c:pt>
                <c:pt idx="85">
                  <c:v>50195</c:v>
                </c:pt>
                <c:pt idx="86">
                  <c:v>71579.8</c:v>
                </c:pt>
                <c:pt idx="92">
                  <c:v>79592.2</c:v>
                </c:pt>
                <c:pt idx="96">
                  <c:v>71471.399999999994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1.3588008728380416</c:v>
                </c:pt>
                <c:pt idx="1">
                  <c:v>1.3904739955442882</c:v>
                </c:pt>
                <c:pt idx="2">
                  <c:v>1.0304340595376684</c:v>
                </c:pt>
                <c:pt idx="4">
                  <c:v>1.1958406945310203</c:v>
                </c:pt>
                <c:pt idx="8">
                  <c:v>1.2791068657639932</c:v>
                </c:pt>
                <c:pt idx="10">
                  <c:v>1.1811446401556085</c:v>
                </c:pt>
                <c:pt idx="11">
                  <c:v>1.0557194922173072</c:v>
                </c:pt>
                <c:pt idx="19">
                  <c:v>1.3433338430654205</c:v>
                </c:pt>
                <c:pt idx="22">
                  <c:v>1.0980291850106445</c:v>
                </c:pt>
                <c:pt idx="24">
                  <c:v>1.2983921892456403</c:v>
                </c:pt>
                <c:pt idx="26">
                  <c:v>1.1977231986102641</c:v>
                </c:pt>
                <c:pt idx="30">
                  <c:v>1.2096705028489951</c:v>
                </c:pt>
                <c:pt idx="31">
                  <c:v>1.2502920963228816</c:v>
                </c:pt>
                <c:pt idx="33">
                  <c:v>1.195364238410596</c:v>
                </c:pt>
                <c:pt idx="35">
                  <c:v>1.3926402348467775</c:v>
                </c:pt>
                <c:pt idx="36">
                  <c:v>1.3764157866190219</c:v>
                </c:pt>
                <c:pt idx="39">
                  <c:v>1.1339527136146768</c:v>
                </c:pt>
                <c:pt idx="40">
                  <c:v>1.1609375716973338</c:v>
                </c:pt>
                <c:pt idx="42">
                  <c:v>1.332112427120792</c:v>
                </c:pt>
                <c:pt idx="43">
                  <c:v>1.1812537882283687</c:v>
                </c:pt>
                <c:pt idx="44">
                  <c:v>1.5908520485508046</c:v>
                </c:pt>
                <c:pt idx="45">
                  <c:v>1.5099051947753828</c:v>
                </c:pt>
                <c:pt idx="46">
                  <c:v>1.1979928609046755</c:v>
                </c:pt>
                <c:pt idx="47">
                  <c:v>1.158530921688486</c:v>
                </c:pt>
                <c:pt idx="49">
                  <c:v>1.2418632323090923</c:v>
                </c:pt>
                <c:pt idx="50">
                  <c:v>1.2110043876082457</c:v>
                </c:pt>
                <c:pt idx="51">
                  <c:v>1.1500836553291442</c:v>
                </c:pt>
                <c:pt idx="52">
                  <c:v>1.3838259276119789</c:v>
                </c:pt>
                <c:pt idx="54">
                  <c:v>1.4571402682131207</c:v>
                </c:pt>
                <c:pt idx="56">
                  <c:v>1.2675070302664244</c:v>
                </c:pt>
                <c:pt idx="58">
                  <c:v>1.1577467211576555</c:v>
                </c:pt>
                <c:pt idx="60">
                  <c:v>1.0873596938237884</c:v>
                </c:pt>
                <c:pt idx="61">
                  <c:v>1.268371425643128</c:v>
                </c:pt>
                <c:pt idx="62">
                  <c:v>1.3886945154941237</c:v>
                </c:pt>
                <c:pt idx="64">
                  <c:v>1.1973364083656739</c:v>
                </c:pt>
                <c:pt idx="67">
                  <c:v>1.664160732614832</c:v>
                </c:pt>
                <c:pt idx="68">
                  <c:v>1.0207648540870637</c:v>
                </c:pt>
                <c:pt idx="71">
                  <c:v>1.0291246582365003</c:v>
                </c:pt>
                <c:pt idx="72">
                  <c:v>1.2231669716699658</c:v>
                </c:pt>
                <c:pt idx="73">
                  <c:v>1.3769300192697027</c:v>
                </c:pt>
                <c:pt idx="74">
                  <c:v>1.099467127512036</c:v>
                </c:pt>
                <c:pt idx="80">
                  <c:v>1.1385764302741359</c:v>
                </c:pt>
                <c:pt idx="82">
                  <c:v>1.357749077490775</c:v>
                </c:pt>
                <c:pt idx="85">
                  <c:v>1.1966331307899194</c:v>
                </c:pt>
                <c:pt idx="86">
                  <c:v>1.3825827957049335</c:v>
                </c:pt>
                <c:pt idx="92">
                  <c:v>1.1496603938576897</c:v>
                </c:pt>
                <c:pt idx="96">
                  <c:v>1.0026388177648682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32F-4523-8713-2C2ACD3719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3">
                  <c:v>50751.6</c:v>
                </c:pt>
                <c:pt idx="5">
                  <c:v>55756.800000000003</c:v>
                </c:pt>
                <c:pt idx="6">
                  <c:v>43702.2</c:v>
                </c:pt>
                <c:pt idx="7">
                  <c:v>32488.799999999999</c:v>
                </c:pt>
                <c:pt idx="9">
                  <c:v>75427.8</c:v>
                </c:pt>
                <c:pt idx="12">
                  <c:v>49973.599999999999</c:v>
                </c:pt>
                <c:pt idx="13">
                  <c:v>86499.8</c:v>
                </c:pt>
                <c:pt idx="14">
                  <c:v>65994.600000000006</c:v>
                </c:pt>
                <c:pt idx="15">
                  <c:v>64780.2</c:v>
                </c:pt>
                <c:pt idx="16">
                  <c:v>36561.800000000003</c:v>
                </c:pt>
                <c:pt idx="17">
                  <c:v>93030.6</c:v>
                </c:pt>
                <c:pt idx="18">
                  <c:v>55701.599999999999</c:v>
                </c:pt>
                <c:pt idx="20">
                  <c:v>61907.199999999997</c:v>
                </c:pt>
                <c:pt idx="21">
                  <c:v>69134.600000000006</c:v>
                </c:pt>
                <c:pt idx="23">
                  <c:v>49369.2</c:v>
                </c:pt>
                <c:pt idx="25">
                  <c:v>48517.599999999999</c:v>
                </c:pt>
                <c:pt idx="27">
                  <c:v>73615.399999999994</c:v>
                </c:pt>
                <c:pt idx="28">
                  <c:v>57824</c:v>
                </c:pt>
                <c:pt idx="29">
                  <c:v>68001.2</c:v>
                </c:pt>
                <c:pt idx="32">
                  <c:v>34646.800000000003</c:v>
                </c:pt>
                <c:pt idx="34">
                  <c:v>63064.6</c:v>
                </c:pt>
                <c:pt idx="37">
                  <c:v>53955</c:v>
                </c:pt>
                <c:pt idx="38">
                  <c:v>58450.6</c:v>
                </c:pt>
                <c:pt idx="41">
                  <c:v>57551.8</c:v>
                </c:pt>
                <c:pt idx="48">
                  <c:v>70535.8</c:v>
                </c:pt>
                <c:pt idx="53">
                  <c:v>55645.599999999999</c:v>
                </c:pt>
                <c:pt idx="55">
                  <c:v>31732.2</c:v>
                </c:pt>
                <c:pt idx="57">
                  <c:v>70839.199999999997</c:v>
                </c:pt>
                <c:pt idx="59">
                  <c:v>60710</c:v>
                </c:pt>
                <c:pt idx="63">
                  <c:v>38104.800000000003</c:v>
                </c:pt>
                <c:pt idx="65">
                  <c:v>41355</c:v>
                </c:pt>
                <c:pt idx="66">
                  <c:v>65570.2</c:v>
                </c:pt>
                <c:pt idx="69">
                  <c:v>60245</c:v>
                </c:pt>
                <c:pt idx="70">
                  <c:v>61737.4</c:v>
                </c:pt>
                <c:pt idx="75">
                  <c:v>73706.8</c:v>
                </c:pt>
                <c:pt idx="76">
                  <c:v>60945.4</c:v>
                </c:pt>
                <c:pt idx="77">
                  <c:v>52535.199999999997</c:v>
                </c:pt>
                <c:pt idx="78">
                  <c:v>68461</c:v>
                </c:pt>
                <c:pt idx="79">
                  <c:v>35146.6</c:v>
                </c:pt>
                <c:pt idx="81">
                  <c:v>58503.4</c:v>
                </c:pt>
                <c:pt idx="83">
                  <c:v>51003.6</c:v>
                </c:pt>
                <c:pt idx="84">
                  <c:v>73793</c:v>
                </c:pt>
                <c:pt idx="87">
                  <c:v>65734</c:v>
                </c:pt>
                <c:pt idx="88">
                  <c:v>38877.800000000003</c:v>
                </c:pt>
                <c:pt idx="89">
                  <c:v>77568.600000000006</c:v>
                </c:pt>
                <c:pt idx="90">
                  <c:v>60852.6</c:v>
                </c:pt>
                <c:pt idx="91">
                  <c:v>57196.4</c:v>
                </c:pt>
                <c:pt idx="93">
                  <c:v>65070.8</c:v>
                </c:pt>
                <c:pt idx="94">
                  <c:v>57893.2</c:v>
                </c:pt>
                <c:pt idx="95">
                  <c:v>55189.2</c:v>
                </c:pt>
                <c:pt idx="97">
                  <c:v>50975</c:v>
                </c:pt>
                <c:pt idx="98">
                  <c:v>56888.800000000003</c:v>
                </c:pt>
                <c:pt idx="99">
                  <c:v>36965.800000000003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3">
                  <c:v>1.9896515577834</c:v>
                </c:pt>
                <c:pt idx="5">
                  <c:v>1.9844036960514233</c:v>
                </c:pt>
                <c:pt idx="6">
                  <c:v>2.4723926941893088</c:v>
                </c:pt>
                <c:pt idx="7">
                  <c:v>2.9744712023835906</c:v>
                </c:pt>
                <c:pt idx="9">
                  <c:v>1.6172286610507001</c:v>
                </c:pt>
                <c:pt idx="12">
                  <c:v>2.2144092080618569</c:v>
                </c:pt>
                <c:pt idx="13">
                  <c:v>1.6879114171362246</c:v>
                </c:pt>
                <c:pt idx="14">
                  <c:v>1.6972297733450916</c:v>
                </c:pt>
                <c:pt idx="15">
                  <c:v>1.7617111401323244</c:v>
                </c:pt>
                <c:pt idx="16">
                  <c:v>3.0039275965625323</c:v>
                </c:pt>
                <c:pt idx="17">
                  <c:v>1.5841991774749382</c:v>
                </c:pt>
                <c:pt idx="18">
                  <c:v>2.081376477515906</c:v>
                </c:pt>
                <c:pt idx="20">
                  <c:v>2.462540706089114</c:v>
                </c:pt>
                <c:pt idx="21">
                  <c:v>1.9004087678239259</c:v>
                </c:pt>
                <c:pt idx="23">
                  <c:v>2.5224228871442116</c:v>
                </c:pt>
                <c:pt idx="25">
                  <c:v>1.7811062377364091</c:v>
                </c:pt>
                <c:pt idx="27">
                  <c:v>1.9561396120920354</c:v>
                </c:pt>
                <c:pt idx="28">
                  <c:v>1.9570593525179856</c:v>
                </c:pt>
                <c:pt idx="29">
                  <c:v>1.6762351252624954</c:v>
                </c:pt>
                <c:pt idx="32">
                  <c:v>3.2462161007654382</c:v>
                </c:pt>
                <c:pt idx="34">
                  <c:v>2.3529206559622988</c:v>
                </c:pt>
                <c:pt idx="37">
                  <c:v>1.8503567787971458</c:v>
                </c:pt>
                <c:pt idx="38">
                  <c:v>1.9869086031623286</c:v>
                </c:pt>
                <c:pt idx="41">
                  <c:v>1.4508668712359996</c:v>
                </c:pt>
                <c:pt idx="48">
                  <c:v>1.9125040050584241</c:v>
                </c:pt>
                <c:pt idx="53">
                  <c:v>2.0612770821053239</c:v>
                </c:pt>
                <c:pt idx="55">
                  <c:v>1.7009536054859102</c:v>
                </c:pt>
                <c:pt idx="57">
                  <c:v>1.8098877457678799</c:v>
                </c:pt>
                <c:pt idx="59">
                  <c:v>1.7228957338165047</c:v>
                </c:pt>
                <c:pt idx="63">
                  <c:v>1.3395425248262685</c:v>
                </c:pt>
                <c:pt idx="65">
                  <c:v>2.3745617216781527</c:v>
                </c:pt>
                <c:pt idx="66">
                  <c:v>1.9859173832015153</c:v>
                </c:pt>
                <c:pt idx="69">
                  <c:v>2.0490497136691843</c:v>
                </c:pt>
                <c:pt idx="70">
                  <c:v>1.8625824864668741</c:v>
                </c:pt>
                <c:pt idx="75">
                  <c:v>1.9645541523984218</c:v>
                </c:pt>
                <c:pt idx="76">
                  <c:v>2.1044574323903036</c:v>
                </c:pt>
                <c:pt idx="77">
                  <c:v>1.8615518737912866</c:v>
                </c:pt>
                <c:pt idx="78">
                  <c:v>1.5471582360760141</c:v>
                </c:pt>
                <c:pt idx="79">
                  <c:v>2.4637945064387452</c:v>
                </c:pt>
                <c:pt idx="81">
                  <c:v>2.0207543493198687</c:v>
                </c:pt>
                <c:pt idx="83">
                  <c:v>2.0884016030241002</c:v>
                </c:pt>
                <c:pt idx="84">
                  <c:v>1.3402355236946595</c:v>
                </c:pt>
                <c:pt idx="87">
                  <c:v>2.1017129643715582</c:v>
                </c:pt>
                <c:pt idx="88">
                  <c:v>2.0577553256614314</c:v>
                </c:pt>
                <c:pt idx="89">
                  <c:v>1.5277315821092554</c:v>
                </c:pt>
                <c:pt idx="90">
                  <c:v>1.6009176271843768</c:v>
                </c:pt>
                <c:pt idx="91">
                  <c:v>2.3890489611234274</c:v>
                </c:pt>
                <c:pt idx="93">
                  <c:v>1.6892676899623178</c:v>
                </c:pt>
                <c:pt idx="94">
                  <c:v>2.5076692944939993</c:v>
                </c:pt>
                <c:pt idx="95">
                  <c:v>1.4197161763533446</c:v>
                </c:pt>
                <c:pt idx="97">
                  <c:v>2.1458165767533104</c:v>
                </c:pt>
                <c:pt idx="98">
                  <c:v>2.0438293653583832</c:v>
                </c:pt>
                <c:pt idx="99">
                  <c:v>1.8239291453181048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2F-4523-8713-2C2ACD371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5359"/>
        <c:axId val="26841631"/>
      </c:scatterChart>
      <c:valAx>
        <c:axId val="2133535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41631"/>
        <c:crosses val="autoZero"/>
        <c:crossBetween val="midCat"/>
      </c:valAx>
      <c:valAx>
        <c:axId val="26841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5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69352.399999999994</c:v>
                </c:pt>
                <c:pt idx="1">
                  <c:v>64699.8</c:v>
                </c:pt>
                <c:pt idx="2">
                  <c:v>78332.399999999994</c:v>
                </c:pt>
                <c:pt idx="3">
                  <c:v>50739.8</c:v>
                </c:pt>
                <c:pt idx="4">
                  <c:v>61984.800000000003</c:v>
                </c:pt>
                <c:pt idx="5">
                  <c:v>54597.4</c:v>
                </c:pt>
                <c:pt idx="6">
                  <c:v>43265.2</c:v>
                </c:pt>
                <c:pt idx="7">
                  <c:v>31511.200000000001</c:v>
                </c:pt>
                <c:pt idx="8">
                  <c:v>81680.2</c:v>
                </c:pt>
                <c:pt idx="9">
                  <c:v>73608.2</c:v>
                </c:pt>
                <c:pt idx="10">
                  <c:v>57847.8</c:v>
                </c:pt>
                <c:pt idx="11">
                  <c:v>38274</c:v>
                </c:pt>
                <c:pt idx="12">
                  <c:v>50474.2</c:v>
                </c:pt>
                <c:pt idx="13">
                  <c:v>87532.800000000003</c:v>
                </c:pt>
                <c:pt idx="14">
                  <c:v>66048.2</c:v>
                </c:pt>
                <c:pt idx="15">
                  <c:v>64829.8</c:v>
                </c:pt>
                <c:pt idx="16">
                  <c:v>37271.800000000003</c:v>
                </c:pt>
                <c:pt idx="17">
                  <c:v>94334.8</c:v>
                </c:pt>
                <c:pt idx="18">
                  <c:v>54996</c:v>
                </c:pt>
                <c:pt idx="19">
                  <c:v>60675.199999999997</c:v>
                </c:pt>
                <c:pt idx="20">
                  <c:v>63083.199999999997</c:v>
                </c:pt>
                <c:pt idx="21">
                  <c:v>67775.399999999994</c:v>
                </c:pt>
                <c:pt idx="22">
                  <c:v>76209</c:v>
                </c:pt>
                <c:pt idx="23">
                  <c:v>48891</c:v>
                </c:pt>
                <c:pt idx="24">
                  <c:v>78761.600000000006</c:v>
                </c:pt>
                <c:pt idx="25">
                  <c:v>49721.8</c:v>
                </c:pt>
                <c:pt idx="26">
                  <c:v>64830</c:v>
                </c:pt>
                <c:pt idx="27">
                  <c:v>72656</c:v>
                </c:pt>
                <c:pt idx="28">
                  <c:v>57775.6</c:v>
                </c:pt>
                <c:pt idx="29">
                  <c:v>65870</c:v>
                </c:pt>
                <c:pt idx="30">
                  <c:v>74461.399999999994</c:v>
                </c:pt>
                <c:pt idx="31">
                  <c:v>66984.2</c:v>
                </c:pt>
                <c:pt idx="32">
                  <c:v>35592.6</c:v>
                </c:pt>
                <c:pt idx="33">
                  <c:v>61236</c:v>
                </c:pt>
                <c:pt idx="34">
                  <c:v>62750.400000000001</c:v>
                </c:pt>
                <c:pt idx="35">
                  <c:v>34282.800000000003</c:v>
                </c:pt>
                <c:pt idx="36">
                  <c:v>32985.4</c:v>
                </c:pt>
                <c:pt idx="37">
                  <c:v>54805.2</c:v>
                </c:pt>
                <c:pt idx="38">
                  <c:v>57075.4</c:v>
                </c:pt>
                <c:pt idx="39">
                  <c:v>86880.4</c:v>
                </c:pt>
                <c:pt idx="40">
                  <c:v>68439.8</c:v>
                </c:pt>
                <c:pt idx="41">
                  <c:v>58516.6</c:v>
                </c:pt>
                <c:pt idx="42">
                  <c:v>72376</c:v>
                </c:pt>
                <c:pt idx="43">
                  <c:v>81761</c:v>
                </c:pt>
                <c:pt idx="44">
                  <c:v>81475.600000000006</c:v>
                </c:pt>
                <c:pt idx="45">
                  <c:v>42678.8</c:v>
                </c:pt>
                <c:pt idx="46">
                  <c:v>47280.2</c:v>
                </c:pt>
                <c:pt idx="47">
                  <c:v>79664.800000000003</c:v>
                </c:pt>
                <c:pt idx="48">
                  <c:v>68985.399999999994</c:v>
                </c:pt>
                <c:pt idx="49">
                  <c:v>51105.4</c:v>
                </c:pt>
                <c:pt idx="50">
                  <c:v>55616.800000000003</c:v>
                </c:pt>
                <c:pt idx="51">
                  <c:v>76218</c:v>
                </c:pt>
                <c:pt idx="52">
                  <c:v>34715.800000000003</c:v>
                </c:pt>
                <c:pt idx="53">
                  <c:v>56182</c:v>
                </c:pt>
                <c:pt idx="54">
                  <c:v>55107.8</c:v>
                </c:pt>
                <c:pt idx="55">
                  <c:v>33179.599999999999</c:v>
                </c:pt>
                <c:pt idx="56">
                  <c:v>51093.8</c:v>
                </c:pt>
                <c:pt idx="57">
                  <c:v>71536.600000000006</c:v>
                </c:pt>
                <c:pt idx="58">
                  <c:v>76490.8</c:v>
                </c:pt>
                <c:pt idx="59">
                  <c:v>59963.8</c:v>
                </c:pt>
                <c:pt idx="60">
                  <c:v>47274.400000000001</c:v>
                </c:pt>
                <c:pt idx="61">
                  <c:v>95812</c:v>
                </c:pt>
                <c:pt idx="62">
                  <c:v>68431</c:v>
                </c:pt>
                <c:pt idx="63">
                  <c:v>38854.199999999997</c:v>
                </c:pt>
                <c:pt idx="64">
                  <c:v>76341.600000000006</c:v>
                </c:pt>
                <c:pt idx="65">
                  <c:v>42766</c:v>
                </c:pt>
                <c:pt idx="66">
                  <c:v>66839.399999999994</c:v>
                </c:pt>
                <c:pt idx="67">
                  <c:v>48949.2</c:v>
                </c:pt>
                <c:pt idx="68">
                  <c:v>73357.399999999994</c:v>
                </c:pt>
                <c:pt idx="69">
                  <c:v>60325.599999999999</c:v>
                </c:pt>
                <c:pt idx="70">
                  <c:v>60495</c:v>
                </c:pt>
                <c:pt idx="71">
                  <c:v>92846</c:v>
                </c:pt>
                <c:pt idx="72">
                  <c:v>47381</c:v>
                </c:pt>
                <c:pt idx="73">
                  <c:v>79860.399999999994</c:v>
                </c:pt>
                <c:pt idx="74">
                  <c:v>83531.8</c:v>
                </c:pt>
                <c:pt idx="75">
                  <c:v>73418.8</c:v>
                </c:pt>
                <c:pt idx="76">
                  <c:v>61284</c:v>
                </c:pt>
                <c:pt idx="77">
                  <c:v>54519.4</c:v>
                </c:pt>
                <c:pt idx="78">
                  <c:v>68683</c:v>
                </c:pt>
                <c:pt idx="79">
                  <c:v>35877.199999999997</c:v>
                </c:pt>
                <c:pt idx="80">
                  <c:v>53374.2</c:v>
                </c:pt>
                <c:pt idx="81">
                  <c:v>59734.8</c:v>
                </c:pt>
                <c:pt idx="82">
                  <c:v>81418.8</c:v>
                </c:pt>
                <c:pt idx="83">
                  <c:v>49440</c:v>
                </c:pt>
                <c:pt idx="84">
                  <c:v>73358.2</c:v>
                </c:pt>
                <c:pt idx="85">
                  <c:v>51851.8</c:v>
                </c:pt>
                <c:pt idx="86">
                  <c:v>71517.8</c:v>
                </c:pt>
                <c:pt idx="87">
                  <c:v>64716.800000000003</c:v>
                </c:pt>
                <c:pt idx="88">
                  <c:v>37450.6</c:v>
                </c:pt>
                <c:pt idx="89">
                  <c:v>77212.800000000003</c:v>
                </c:pt>
                <c:pt idx="90">
                  <c:v>60566</c:v>
                </c:pt>
                <c:pt idx="91">
                  <c:v>57885.2</c:v>
                </c:pt>
                <c:pt idx="92">
                  <c:v>79798.2</c:v>
                </c:pt>
                <c:pt idx="93">
                  <c:v>64716.800000000003</c:v>
                </c:pt>
                <c:pt idx="94">
                  <c:v>57776.6</c:v>
                </c:pt>
                <c:pt idx="95">
                  <c:v>55308.6</c:v>
                </c:pt>
                <c:pt idx="96">
                  <c:v>71606.2</c:v>
                </c:pt>
                <c:pt idx="97">
                  <c:v>51108.800000000003</c:v>
                </c:pt>
                <c:pt idx="98">
                  <c:v>57399</c:v>
                </c:pt>
                <c:pt idx="99">
                  <c:v>35225.599999999999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1.3641633166263893</c:v>
                </c:pt>
                <c:pt idx="1">
                  <c:v>1.3331880469491404</c:v>
                </c:pt>
                <c:pt idx="2">
                  <c:v>1.0282845923270576</c:v>
                </c:pt>
                <c:pt idx="3">
                  <c:v>2.097702395358279</c:v>
                </c:pt>
                <c:pt idx="4">
                  <c:v>1.1883235890089183</c:v>
                </c:pt>
                <c:pt idx="5">
                  <c:v>2.0204625128669131</c:v>
                </c:pt>
                <c:pt idx="6">
                  <c:v>2.4952848940950236</c:v>
                </c:pt>
                <c:pt idx="7">
                  <c:v>3.0706225088222601</c:v>
                </c:pt>
                <c:pt idx="8">
                  <c:v>1.2958342413461279</c:v>
                </c:pt>
                <c:pt idx="9">
                  <c:v>1.6526963028575621</c:v>
                </c:pt>
                <c:pt idx="10">
                  <c:v>1.2763838901392965</c:v>
                </c:pt>
                <c:pt idx="11">
                  <c:v>1.0042587657417568</c:v>
                </c:pt>
                <c:pt idx="12">
                  <c:v>2.1924666463262419</c:v>
                </c:pt>
                <c:pt idx="13">
                  <c:v>1.668334612853696</c:v>
                </c:pt>
                <c:pt idx="14">
                  <c:v>1.673368842754231</c:v>
                </c:pt>
                <c:pt idx="15">
                  <c:v>1.7616127151402594</c:v>
                </c:pt>
                <c:pt idx="16">
                  <c:v>2.891489007775315</c:v>
                </c:pt>
                <c:pt idx="17">
                  <c:v>1.5650004028205922</c:v>
                </c:pt>
                <c:pt idx="18">
                  <c:v>2.1281184086115355</c:v>
                </c:pt>
                <c:pt idx="19">
                  <c:v>1.3610832761985128</c:v>
                </c:pt>
                <c:pt idx="20">
                  <c:v>2.3370881629340299</c:v>
                </c:pt>
                <c:pt idx="21">
                  <c:v>1.929564414226991</c:v>
                </c:pt>
                <c:pt idx="22">
                  <c:v>1.1156031439856184</c:v>
                </c:pt>
                <c:pt idx="23">
                  <c:v>2.4637254300382483</c:v>
                </c:pt>
                <c:pt idx="24">
                  <c:v>1.3006211148580018</c:v>
                </c:pt>
                <c:pt idx="25">
                  <c:v>1.6220852825118961</c:v>
                </c:pt>
                <c:pt idx="26">
                  <c:v>1.2044732376985963</c:v>
                </c:pt>
                <c:pt idx="27">
                  <c:v>2.0183192028187622</c:v>
                </c:pt>
                <c:pt idx="28">
                  <c:v>1.9606892875192989</c:v>
                </c:pt>
                <c:pt idx="29">
                  <c:v>1.7304539243965387</c:v>
                </c:pt>
                <c:pt idx="30">
                  <c:v>1.208438197509045</c:v>
                </c:pt>
                <c:pt idx="31">
                  <c:v>1.2468313423165462</c:v>
                </c:pt>
                <c:pt idx="32">
                  <c:v>3.2154436596371156</c:v>
                </c:pt>
                <c:pt idx="33">
                  <c:v>1.193546279966033</c:v>
                </c:pt>
                <c:pt idx="34">
                  <c:v>2.2798898493077333</c:v>
                </c:pt>
                <c:pt idx="35">
                  <c:v>1.40598200847072</c:v>
                </c:pt>
                <c:pt idx="36">
                  <c:v>1.328011787033051</c:v>
                </c:pt>
                <c:pt idx="37">
                  <c:v>1.7869472239860451</c:v>
                </c:pt>
                <c:pt idx="38">
                  <c:v>2.0301215584998089</c:v>
                </c:pt>
                <c:pt idx="39">
                  <c:v>1.1615968618929011</c:v>
                </c:pt>
                <c:pt idx="40">
                  <c:v>1.2204448288861158</c:v>
                </c:pt>
                <c:pt idx="41">
                  <c:v>1.4562021716914517</c:v>
                </c:pt>
                <c:pt idx="42">
                  <c:v>1.362426771305405</c:v>
                </c:pt>
                <c:pt idx="43">
                  <c:v>1.1625836278910484</c:v>
                </c:pt>
                <c:pt idx="44">
                  <c:v>1.5234376917752062</c:v>
                </c:pt>
                <c:pt idx="45">
                  <c:v>1.5411632941882152</c:v>
                </c:pt>
                <c:pt idx="46">
                  <c:v>1.2808955968883382</c:v>
                </c:pt>
                <c:pt idx="47">
                  <c:v>1.2124300820437632</c:v>
                </c:pt>
                <c:pt idx="48">
                  <c:v>1.9876959472584055</c:v>
                </c:pt>
                <c:pt idx="49">
                  <c:v>1.2491243586783392</c:v>
                </c:pt>
                <c:pt idx="50">
                  <c:v>1.1690891960702521</c:v>
                </c:pt>
                <c:pt idx="51">
                  <c:v>1.1075074129470728</c:v>
                </c:pt>
                <c:pt idx="52">
                  <c:v>1.360965324146354</c:v>
                </c:pt>
                <c:pt idx="53">
                  <c:v>2.0004983802641414</c:v>
                </c:pt>
                <c:pt idx="54">
                  <c:v>1.4644932296335544</c:v>
                </c:pt>
                <c:pt idx="55">
                  <c:v>1.6231359027836383</c:v>
                </c:pt>
                <c:pt idx="56">
                  <c:v>1.3120182879331739</c:v>
                </c:pt>
                <c:pt idx="57">
                  <c:v>1.7823044427607684</c:v>
                </c:pt>
                <c:pt idx="58">
                  <c:v>1.1631464176083921</c:v>
                </c:pt>
                <c:pt idx="59">
                  <c:v>1.765865405461295</c:v>
                </c:pt>
                <c:pt idx="60">
                  <c:v>1.0913729206505001</c:v>
                </c:pt>
                <c:pt idx="61">
                  <c:v>1.2404917964346847</c:v>
                </c:pt>
                <c:pt idx="62">
                  <c:v>1.3315310312577633</c:v>
                </c:pt>
                <c:pt idx="63">
                  <c:v>1.2754348307261507</c:v>
                </c:pt>
                <c:pt idx="64">
                  <c:v>1.2302728787450092</c:v>
                </c:pt>
                <c:pt idx="65">
                  <c:v>2.4209652527708929</c:v>
                </c:pt>
                <c:pt idx="66">
                  <c:v>1.9690033124175264</c:v>
                </c:pt>
                <c:pt idx="67">
                  <c:v>1.7028674625938729</c:v>
                </c:pt>
                <c:pt idx="68">
                  <c:v>1.0520002072047265</c:v>
                </c:pt>
                <c:pt idx="69">
                  <c:v>2.1311516172238654</c:v>
                </c:pt>
                <c:pt idx="70">
                  <c:v>1.8992478717249359</c:v>
                </c:pt>
                <c:pt idx="71">
                  <c:v>1.0373414040454085</c:v>
                </c:pt>
                <c:pt idx="72">
                  <c:v>1.2510922099575779</c:v>
                </c:pt>
                <c:pt idx="73">
                  <c:v>1.4417784033137826</c:v>
                </c:pt>
                <c:pt idx="74">
                  <c:v>1.1261579422447499</c:v>
                </c:pt>
                <c:pt idx="75">
                  <c:v>1.9865211635167013</c:v>
                </c:pt>
                <c:pt idx="76">
                  <c:v>2.0987533450819136</c:v>
                </c:pt>
                <c:pt idx="77">
                  <c:v>1.7966815482195329</c:v>
                </c:pt>
                <c:pt idx="78">
                  <c:v>1.5806822648981553</c:v>
                </c:pt>
                <c:pt idx="79">
                  <c:v>2.4320181062067276</c:v>
                </c:pt>
                <c:pt idx="80">
                  <c:v>1.2207208726313463</c:v>
                </c:pt>
                <c:pt idx="81">
                  <c:v>1.9767706596489818</c:v>
                </c:pt>
                <c:pt idx="82">
                  <c:v>1.3455737495517006</c:v>
                </c:pt>
                <c:pt idx="83">
                  <c:v>2.1861852750809061</c:v>
                </c:pt>
                <c:pt idx="84">
                  <c:v>1.2888538704602894</c:v>
                </c:pt>
                <c:pt idx="85">
                  <c:v>1.1376075661789946</c:v>
                </c:pt>
                <c:pt idx="86">
                  <c:v>1.3839072230969074</c:v>
                </c:pt>
                <c:pt idx="87">
                  <c:v>2.1347470826740507</c:v>
                </c:pt>
                <c:pt idx="88">
                  <c:v>2.1827153637057886</c:v>
                </c:pt>
                <c:pt idx="89">
                  <c:v>1.60188466161051</c:v>
                </c:pt>
                <c:pt idx="90">
                  <c:v>1.6086087904104613</c:v>
                </c:pt>
                <c:pt idx="91">
                  <c:v>2.3568200507210824</c:v>
                </c:pt>
                <c:pt idx="92">
                  <c:v>1.14666746868977</c:v>
                </c:pt>
                <c:pt idx="93">
                  <c:v>1.6210010383702531</c:v>
                </c:pt>
                <c:pt idx="94">
                  <c:v>2.4460075532308929</c:v>
                </c:pt>
                <c:pt idx="95">
                  <c:v>1.4642569148378373</c:v>
                </c:pt>
                <c:pt idx="96">
                  <c:v>1.0264474305297586</c:v>
                </c:pt>
                <c:pt idx="97">
                  <c:v>2.1360509344770371</c:v>
                </c:pt>
                <c:pt idx="98">
                  <c:v>2.0260805937385671</c:v>
                </c:pt>
                <c:pt idx="99">
                  <c:v>1.76513671875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C3-479F-9915-3D14C7223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4959"/>
        <c:axId val="26807103"/>
      </c:scatterChart>
      <c:valAx>
        <c:axId val="2125495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07103"/>
        <c:crosses val="autoZero"/>
        <c:crossBetween val="midCat"/>
      </c:valAx>
      <c:valAx>
        <c:axId val="26807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54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10">
                  <c:v>57847.8</c:v>
                </c:pt>
                <c:pt idx="11">
                  <c:v>38274</c:v>
                </c:pt>
                <c:pt idx="26">
                  <c:v>64830</c:v>
                </c:pt>
                <c:pt idx="31">
                  <c:v>66984.2</c:v>
                </c:pt>
                <c:pt idx="33">
                  <c:v>61236</c:v>
                </c:pt>
                <c:pt idx="36">
                  <c:v>32985.4</c:v>
                </c:pt>
                <c:pt idx="45">
                  <c:v>42678.8</c:v>
                </c:pt>
                <c:pt idx="49">
                  <c:v>51105.4</c:v>
                </c:pt>
                <c:pt idx="52">
                  <c:v>34715.800000000003</c:v>
                </c:pt>
                <c:pt idx="54">
                  <c:v>55107.8</c:v>
                </c:pt>
                <c:pt idx="60">
                  <c:v>47274.400000000001</c:v>
                </c:pt>
                <c:pt idx="63">
                  <c:v>38854.199999999997</c:v>
                </c:pt>
                <c:pt idx="67">
                  <c:v>48949.2</c:v>
                </c:pt>
                <c:pt idx="70">
                  <c:v>60495</c:v>
                </c:pt>
                <c:pt idx="72">
                  <c:v>47381</c:v>
                </c:pt>
                <c:pt idx="79">
                  <c:v>35877.199999999997</c:v>
                </c:pt>
                <c:pt idx="85">
                  <c:v>51851.8</c:v>
                </c:pt>
                <c:pt idx="90">
                  <c:v>60566</c:v>
                </c:pt>
              </c:numCache>
            </c:numRef>
          </c:xVal>
          <c:yVal>
            <c:numRef>
              <c:f>State081!$AA$12:$AA$101</c:f>
              <c:numCache>
                <c:formatCode>General</c:formatCode>
                <c:ptCount val="90"/>
                <c:pt idx="0">
                  <c:v>1.2763838901392965</c:v>
                </c:pt>
                <c:pt idx="1">
                  <c:v>1.0042587657417568</c:v>
                </c:pt>
                <c:pt idx="16">
                  <c:v>1.2044732376985963</c:v>
                </c:pt>
                <c:pt idx="21">
                  <c:v>1.2468313423165462</c:v>
                </c:pt>
                <c:pt idx="23">
                  <c:v>1.193546279966033</c:v>
                </c:pt>
                <c:pt idx="26">
                  <c:v>1.328011787033051</c:v>
                </c:pt>
                <c:pt idx="35">
                  <c:v>1.5411632941882152</c:v>
                </c:pt>
                <c:pt idx="39">
                  <c:v>1.2491243586783392</c:v>
                </c:pt>
                <c:pt idx="42">
                  <c:v>1.360965324146354</c:v>
                </c:pt>
                <c:pt idx="44">
                  <c:v>1.4644932296335544</c:v>
                </c:pt>
                <c:pt idx="50">
                  <c:v>1.0913729206505001</c:v>
                </c:pt>
                <c:pt idx="53">
                  <c:v>1.2754348307261507</c:v>
                </c:pt>
                <c:pt idx="57">
                  <c:v>1.7028674625938729</c:v>
                </c:pt>
                <c:pt idx="60">
                  <c:v>1.8992478717249359</c:v>
                </c:pt>
                <c:pt idx="62">
                  <c:v>1.2510922099575779</c:v>
                </c:pt>
                <c:pt idx="69">
                  <c:v>2.4320181062067276</c:v>
                </c:pt>
                <c:pt idx="75">
                  <c:v>1.1376075661789946</c:v>
                </c:pt>
                <c:pt idx="80">
                  <c:v>1.6086087904104613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B9-486C-A542-97263F232C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1">
                  <c:v>64699.8</c:v>
                </c:pt>
                <c:pt idx="2">
                  <c:v>78332.399999999994</c:v>
                </c:pt>
                <c:pt idx="8">
                  <c:v>81680.2</c:v>
                </c:pt>
                <c:pt idx="19">
                  <c:v>60675.199999999997</c:v>
                </c:pt>
                <c:pt idx="22">
                  <c:v>76209</c:v>
                </c:pt>
                <c:pt idx="24">
                  <c:v>78761.600000000006</c:v>
                </c:pt>
                <c:pt idx="30">
                  <c:v>74461.399999999994</c:v>
                </c:pt>
                <c:pt idx="34">
                  <c:v>62750.400000000001</c:v>
                </c:pt>
                <c:pt idx="37">
                  <c:v>54805.2</c:v>
                </c:pt>
                <c:pt idx="40">
                  <c:v>68439.8</c:v>
                </c:pt>
                <c:pt idx="41">
                  <c:v>58516.6</c:v>
                </c:pt>
                <c:pt idx="43">
                  <c:v>81761</c:v>
                </c:pt>
                <c:pt idx="44">
                  <c:v>81475.600000000006</c:v>
                </c:pt>
                <c:pt idx="47">
                  <c:v>79664.800000000003</c:v>
                </c:pt>
                <c:pt idx="51">
                  <c:v>76218</c:v>
                </c:pt>
                <c:pt idx="56">
                  <c:v>51093.8</c:v>
                </c:pt>
                <c:pt idx="57">
                  <c:v>71536.600000000006</c:v>
                </c:pt>
                <c:pt idx="58">
                  <c:v>76490.8</c:v>
                </c:pt>
                <c:pt idx="61">
                  <c:v>95812</c:v>
                </c:pt>
                <c:pt idx="62">
                  <c:v>68431</c:v>
                </c:pt>
                <c:pt idx="64">
                  <c:v>76341.600000000006</c:v>
                </c:pt>
                <c:pt idx="68">
                  <c:v>73357.399999999994</c:v>
                </c:pt>
                <c:pt idx="71">
                  <c:v>92846</c:v>
                </c:pt>
                <c:pt idx="73">
                  <c:v>79860.399999999994</c:v>
                </c:pt>
                <c:pt idx="80">
                  <c:v>53374.2</c:v>
                </c:pt>
                <c:pt idx="82">
                  <c:v>81418.8</c:v>
                </c:pt>
                <c:pt idx="84">
                  <c:v>73358.2</c:v>
                </c:pt>
                <c:pt idx="86">
                  <c:v>71517.8</c:v>
                </c:pt>
                <c:pt idx="89">
                  <c:v>77212.800000000003</c:v>
                </c:pt>
                <c:pt idx="92">
                  <c:v>79798.2</c:v>
                </c:pt>
                <c:pt idx="96">
                  <c:v>71606.2</c:v>
                </c:pt>
                <c:pt idx="97">
                  <c:v>51108.800000000003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1">
                  <c:v>1.3331880469491404</c:v>
                </c:pt>
                <c:pt idx="2">
                  <c:v>1.0282845923270576</c:v>
                </c:pt>
                <c:pt idx="8">
                  <c:v>1.2958342413461279</c:v>
                </c:pt>
                <c:pt idx="19">
                  <c:v>1.3610832761985128</c:v>
                </c:pt>
                <c:pt idx="22">
                  <c:v>1.1156031439856184</c:v>
                </c:pt>
                <c:pt idx="24">
                  <c:v>1.3006211148580018</c:v>
                </c:pt>
                <c:pt idx="30">
                  <c:v>1.208438197509045</c:v>
                </c:pt>
                <c:pt idx="34">
                  <c:v>2.2798898493077333</c:v>
                </c:pt>
                <c:pt idx="37">
                  <c:v>1.7869472239860451</c:v>
                </c:pt>
                <c:pt idx="40">
                  <c:v>1.2204448288861158</c:v>
                </c:pt>
                <c:pt idx="41">
                  <c:v>1.4562021716914517</c:v>
                </c:pt>
                <c:pt idx="43">
                  <c:v>1.1625836278910484</c:v>
                </c:pt>
                <c:pt idx="44">
                  <c:v>1.5234376917752062</c:v>
                </c:pt>
                <c:pt idx="47">
                  <c:v>1.2124300820437632</c:v>
                </c:pt>
                <c:pt idx="51">
                  <c:v>1.1075074129470728</c:v>
                </c:pt>
                <c:pt idx="56">
                  <c:v>1.3120182879331739</c:v>
                </c:pt>
                <c:pt idx="57">
                  <c:v>1.7823044427607684</c:v>
                </c:pt>
                <c:pt idx="58">
                  <c:v>1.1631464176083921</c:v>
                </c:pt>
                <c:pt idx="61">
                  <c:v>1.2404917964346847</c:v>
                </c:pt>
                <c:pt idx="62">
                  <c:v>1.3315310312577633</c:v>
                </c:pt>
                <c:pt idx="64">
                  <c:v>1.2302728787450092</c:v>
                </c:pt>
                <c:pt idx="68">
                  <c:v>1.0520002072047265</c:v>
                </c:pt>
                <c:pt idx="71">
                  <c:v>1.0373414040454085</c:v>
                </c:pt>
                <c:pt idx="73">
                  <c:v>1.4417784033137826</c:v>
                </c:pt>
                <c:pt idx="80">
                  <c:v>1.2207208726313463</c:v>
                </c:pt>
                <c:pt idx="82">
                  <c:v>1.3455737495517006</c:v>
                </c:pt>
                <c:pt idx="84">
                  <c:v>1.2888538704602894</c:v>
                </c:pt>
                <c:pt idx="86">
                  <c:v>1.3839072230969074</c:v>
                </c:pt>
                <c:pt idx="89">
                  <c:v>1.60188466161051</c:v>
                </c:pt>
                <c:pt idx="92">
                  <c:v>1.14666746868977</c:v>
                </c:pt>
                <c:pt idx="96">
                  <c:v>1.0264474305297586</c:v>
                </c:pt>
                <c:pt idx="97">
                  <c:v>2.1360509344770371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B9-486C-A542-97263F232C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0">
                  <c:v>69352.399999999994</c:v>
                </c:pt>
                <c:pt idx="3">
                  <c:v>50739.8</c:v>
                </c:pt>
                <c:pt idx="4">
                  <c:v>61984.800000000003</c:v>
                </c:pt>
                <c:pt idx="5">
                  <c:v>54597.4</c:v>
                </c:pt>
                <c:pt idx="6">
                  <c:v>43265.2</c:v>
                </c:pt>
                <c:pt idx="7">
                  <c:v>31511.200000000001</c:v>
                </c:pt>
                <c:pt idx="12">
                  <c:v>50474.2</c:v>
                </c:pt>
                <c:pt idx="16">
                  <c:v>37271.800000000003</c:v>
                </c:pt>
                <c:pt idx="18">
                  <c:v>54996</c:v>
                </c:pt>
                <c:pt idx="23">
                  <c:v>48891</c:v>
                </c:pt>
                <c:pt idx="25">
                  <c:v>49721.8</c:v>
                </c:pt>
                <c:pt idx="28">
                  <c:v>57775.6</c:v>
                </c:pt>
                <c:pt idx="29">
                  <c:v>65870</c:v>
                </c:pt>
                <c:pt idx="32">
                  <c:v>35592.6</c:v>
                </c:pt>
                <c:pt idx="35">
                  <c:v>34282.800000000003</c:v>
                </c:pt>
                <c:pt idx="38">
                  <c:v>57075.4</c:v>
                </c:pt>
                <c:pt idx="46">
                  <c:v>47280.2</c:v>
                </c:pt>
                <c:pt idx="50">
                  <c:v>55616.800000000003</c:v>
                </c:pt>
                <c:pt idx="53">
                  <c:v>56182</c:v>
                </c:pt>
                <c:pt idx="55">
                  <c:v>33179.599999999999</c:v>
                </c:pt>
                <c:pt idx="59">
                  <c:v>59963.8</c:v>
                </c:pt>
                <c:pt idx="65">
                  <c:v>42766</c:v>
                </c:pt>
                <c:pt idx="77">
                  <c:v>54519.4</c:v>
                </c:pt>
                <c:pt idx="81">
                  <c:v>59734.8</c:v>
                </c:pt>
                <c:pt idx="83">
                  <c:v>49440</c:v>
                </c:pt>
                <c:pt idx="87">
                  <c:v>64716.800000000003</c:v>
                </c:pt>
                <c:pt idx="88">
                  <c:v>37450.6</c:v>
                </c:pt>
                <c:pt idx="91">
                  <c:v>57885.2</c:v>
                </c:pt>
                <c:pt idx="94">
                  <c:v>57776.6</c:v>
                </c:pt>
                <c:pt idx="95">
                  <c:v>55308.6</c:v>
                </c:pt>
                <c:pt idx="98">
                  <c:v>57399</c:v>
                </c:pt>
                <c:pt idx="99">
                  <c:v>35225.599999999999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0">
                  <c:v>1.3641633166263893</c:v>
                </c:pt>
                <c:pt idx="3">
                  <c:v>2.097702395358279</c:v>
                </c:pt>
                <c:pt idx="4">
                  <c:v>1.1883235890089183</c:v>
                </c:pt>
                <c:pt idx="5">
                  <c:v>2.0204625128669131</c:v>
                </c:pt>
                <c:pt idx="6">
                  <c:v>2.4952848940950236</c:v>
                </c:pt>
                <c:pt idx="7">
                  <c:v>3.0706225088222601</c:v>
                </c:pt>
                <c:pt idx="12">
                  <c:v>2.1924666463262419</c:v>
                </c:pt>
                <c:pt idx="16">
                  <c:v>2.891489007775315</c:v>
                </c:pt>
                <c:pt idx="18">
                  <c:v>2.1281184086115355</c:v>
                </c:pt>
                <c:pt idx="23">
                  <c:v>2.4637254300382483</c:v>
                </c:pt>
                <c:pt idx="25">
                  <c:v>1.6220852825118961</c:v>
                </c:pt>
                <c:pt idx="28">
                  <c:v>1.9606892875192989</c:v>
                </c:pt>
                <c:pt idx="29">
                  <c:v>1.7304539243965387</c:v>
                </c:pt>
                <c:pt idx="32">
                  <c:v>3.2154436596371156</c:v>
                </c:pt>
                <c:pt idx="35">
                  <c:v>1.40598200847072</c:v>
                </c:pt>
                <c:pt idx="38">
                  <c:v>2.0301215584998089</c:v>
                </c:pt>
                <c:pt idx="46">
                  <c:v>1.2808955968883382</c:v>
                </c:pt>
                <c:pt idx="50">
                  <c:v>1.1690891960702521</c:v>
                </c:pt>
                <c:pt idx="53">
                  <c:v>2.0004983802641414</c:v>
                </c:pt>
                <c:pt idx="55">
                  <c:v>1.6231359027836383</c:v>
                </c:pt>
                <c:pt idx="59">
                  <c:v>1.765865405461295</c:v>
                </c:pt>
                <c:pt idx="65">
                  <c:v>2.4209652527708929</c:v>
                </c:pt>
                <c:pt idx="77">
                  <c:v>1.7966815482195329</c:v>
                </c:pt>
                <c:pt idx="81">
                  <c:v>1.9767706596489818</c:v>
                </c:pt>
                <c:pt idx="83">
                  <c:v>2.1861852750809061</c:v>
                </c:pt>
                <c:pt idx="87">
                  <c:v>2.1347470826740507</c:v>
                </c:pt>
                <c:pt idx="88">
                  <c:v>2.1827153637057886</c:v>
                </c:pt>
                <c:pt idx="91">
                  <c:v>2.3568200507210824</c:v>
                </c:pt>
                <c:pt idx="94">
                  <c:v>2.4460075532308929</c:v>
                </c:pt>
                <c:pt idx="95">
                  <c:v>1.4642569148378373</c:v>
                </c:pt>
                <c:pt idx="98">
                  <c:v>2.0260805937385671</c:v>
                </c:pt>
                <c:pt idx="99">
                  <c:v>1.76513671875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B9-486C-A542-97263F232C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9">
                  <c:v>73608.2</c:v>
                </c:pt>
                <c:pt idx="13">
                  <c:v>87532.800000000003</c:v>
                </c:pt>
                <c:pt idx="14">
                  <c:v>66048.2</c:v>
                </c:pt>
                <c:pt idx="15">
                  <c:v>64829.8</c:v>
                </c:pt>
                <c:pt idx="17">
                  <c:v>94334.8</c:v>
                </c:pt>
                <c:pt idx="20">
                  <c:v>63083.199999999997</c:v>
                </c:pt>
                <c:pt idx="21">
                  <c:v>67775.399999999994</c:v>
                </c:pt>
                <c:pt idx="27">
                  <c:v>72656</c:v>
                </c:pt>
                <c:pt idx="39">
                  <c:v>86880.4</c:v>
                </c:pt>
                <c:pt idx="42">
                  <c:v>72376</c:v>
                </c:pt>
                <c:pt idx="48">
                  <c:v>68985.399999999994</c:v>
                </c:pt>
                <c:pt idx="66">
                  <c:v>66839.399999999994</c:v>
                </c:pt>
                <c:pt idx="69">
                  <c:v>60325.599999999999</c:v>
                </c:pt>
                <c:pt idx="74">
                  <c:v>83531.8</c:v>
                </c:pt>
                <c:pt idx="75">
                  <c:v>73418.8</c:v>
                </c:pt>
                <c:pt idx="76">
                  <c:v>61284</c:v>
                </c:pt>
                <c:pt idx="78">
                  <c:v>68683</c:v>
                </c:pt>
                <c:pt idx="93">
                  <c:v>64716.800000000003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9">
                  <c:v>1.6526963028575621</c:v>
                </c:pt>
                <c:pt idx="13">
                  <c:v>1.668334612853696</c:v>
                </c:pt>
                <c:pt idx="14">
                  <c:v>1.673368842754231</c:v>
                </c:pt>
                <c:pt idx="15">
                  <c:v>1.7616127151402594</c:v>
                </c:pt>
                <c:pt idx="17">
                  <c:v>1.5650004028205922</c:v>
                </c:pt>
                <c:pt idx="20">
                  <c:v>2.3370881629340299</c:v>
                </c:pt>
                <c:pt idx="21">
                  <c:v>1.929564414226991</c:v>
                </c:pt>
                <c:pt idx="27">
                  <c:v>2.0183192028187622</c:v>
                </c:pt>
                <c:pt idx="39">
                  <c:v>1.1615968618929011</c:v>
                </c:pt>
                <c:pt idx="42">
                  <c:v>1.362426771305405</c:v>
                </c:pt>
                <c:pt idx="48">
                  <c:v>1.9876959472584055</c:v>
                </c:pt>
                <c:pt idx="66">
                  <c:v>1.9690033124175264</c:v>
                </c:pt>
                <c:pt idx="69">
                  <c:v>2.1311516172238654</c:v>
                </c:pt>
                <c:pt idx="74">
                  <c:v>1.1261579422447499</c:v>
                </c:pt>
                <c:pt idx="75">
                  <c:v>1.9865211635167013</c:v>
                </c:pt>
                <c:pt idx="76">
                  <c:v>2.0987533450819136</c:v>
                </c:pt>
                <c:pt idx="78">
                  <c:v>1.5806822648981553</c:v>
                </c:pt>
                <c:pt idx="93">
                  <c:v>1.6210010383702531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B9-486C-A542-97263F232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8559"/>
        <c:axId val="26813759"/>
      </c:scatterChart>
      <c:valAx>
        <c:axId val="2127855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13759"/>
        <c:crosses val="autoZero"/>
        <c:crossBetween val="midCat"/>
      </c:valAx>
      <c:valAx>
        <c:axId val="26813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78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69352.399999999994</c:v>
                </c:pt>
                <c:pt idx="1">
                  <c:v>64699.8</c:v>
                </c:pt>
                <c:pt idx="2">
                  <c:v>78332.399999999994</c:v>
                </c:pt>
                <c:pt idx="4">
                  <c:v>61984.800000000003</c:v>
                </c:pt>
                <c:pt idx="8">
                  <c:v>81680.2</c:v>
                </c:pt>
                <c:pt idx="10">
                  <c:v>57847.8</c:v>
                </c:pt>
                <c:pt idx="11">
                  <c:v>38274</c:v>
                </c:pt>
                <c:pt idx="19">
                  <c:v>60675.199999999997</c:v>
                </c:pt>
                <c:pt idx="22">
                  <c:v>76209</c:v>
                </c:pt>
                <c:pt idx="24">
                  <c:v>78761.600000000006</c:v>
                </c:pt>
                <c:pt idx="25">
                  <c:v>49721.8</c:v>
                </c:pt>
                <c:pt idx="26">
                  <c:v>64830</c:v>
                </c:pt>
                <c:pt idx="30">
                  <c:v>74461.399999999994</c:v>
                </c:pt>
                <c:pt idx="31">
                  <c:v>66984.2</c:v>
                </c:pt>
                <c:pt idx="33">
                  <c:v>61236</c:v>
                </c:pt>
                <c:pt idx="36">
                  <c:v>32985.4</c:v>
                </c:pt>
                <c:pt idx="39">
                  <c:v>86880.4</c:v>
                </c:pt>
                <c:pt idx="40">
                  <c:v>68439.8</c:v>
                </c:pt>
                <c:pt idx="42">
                  <c:v>72376</c:v>
                </c:pt>
                <c:pt idx="43">
                  <c:v>81761</c:v>
                </c:pt>
                <c:pt idx="44">
                  <c:v>81475.600000000006</c:v>
                </c:pt>
                <c:pt idx="45">
                  <c:v>42678.8</c:v>
                </c:pt>
                <c:pt idx="46">
                  <c:v>47280.2</c:v>
                </c:pt>
                <c:pt idx="47">
                  <c:v>79664.800000000003</c:v>
                </c:pt>
                <c:pt idx="49">
                  <c:v>51105.4</c:v>
                </c:pt>
                <c:pt idx="50">
                  <c:v>55616.800000000003</c:v>
                </c:pt>
                <c:pt idx="51">
                  <c:v>76218</c:v>
                </c:pt>
                <c:pt idx="54">
                  <c:v>55107.8</c:v>
                </c:pt>
                <c:pt idx="56">
                  <c:v>51093.8</c:v>
                </c:pt>
                <c:pt idx="58">
                  <c:v>76490.8</c:v>
                </c:pt>
                <c:pt idx="60">
                  <c:v>47274.400000000001</c:v>
                </c:pt>
                <c:pt idx="61">
                  <c:v>95812</c:v>
                </c:pt>
                <c:pt idx="62">
                  <c:v>68431</c:v>
                </c:pt>
                <c:pt idx="64">
                  <c:v>76341.600000000006</c:v>
                </c:pt>
                <c:pt idx="68">
                  <c:v>73357.399999999994</c:v>
                </c:pt>
                <c:pt idx="71">
                  <c:v>92846</c:v>
                </c:pt>
                <c:pt idx="72">
                  <c:v>47381</c:v>
                </c:pt>
                <c:pt idx="73">
                  <c:v>79860.399999999994</c:v>
                </c:pt>
                <c:pt idx="74">
                  <c:v>83531.8</c:v>
                </c:pt>
                <c:pt idx="80">
                  <c:v>53374.2</c:v>
                </c:pt>
                <c:pt idx="82">
                  <c:v>81418.8</c:v>
                </c:pt>
                <c:pt idx="84">
                  <c:v>73358.2</c:v>
                </c:pt>
                <c:pt idx="85">
                  <c:v>51851.8</c:v>
                </c:pt>
                <c:pt idx="86">
                  <c:v>71517.8</c:v>
                </c:pt>
                <c:pt idx="92">
                  <c:v>79798.2</c:v>
                </c:pt>
                <c:pt idx="96">
                  <c:v>71606.2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1.3641633166263893</c:v>
                </c:pt>
                <c:pt idx="1">
                  <c:v>1.3331880469491404</c:v>
                </c:pt>
                <c:pt idx="2">
                  <c:v>1.0282845923270576</c:v>
                </c:pt>
                <c:pt idx="4">
                  <c:v>1.1883235890089183</c:v>
                </c:pt>
                <c:pt idx="8">
                  <c:v>1.2958342413461279</c:v>
                </c:pt>
                <c:pt idx="10">
                  <c:v>1.2763838901392965</c:v>
                </c:pt>
                <c:pt idx="11">
                  <c:v>1.0042587657417568</c:v>
                </c:pt>
                <c:pt idx="19">
                  <c:v>1.3610832761985128</c:v>
                </c:pt>
                <c:pt idx="22">
                  <c:v>1.1156031439856184</c:v>
                </c:pt>
                <c:pt idx="24">
                  <c:v>1.3006211148580018</c:v>
                </c:pt>
                <c:pt idx="25">
                  <c:v>1.6220852825118961</c:v>
                </c:pt>
                <c:pt idx="26">
                  <c:v>1.2044732376985963</c:v>
                </c:pt>
                <c:pt idx="30">
                  <c:v>1.208438197509045</c:v>
                </c:pt>
                <c:pt idx="31">
                  <c:v>1.2468313423165462</c:v>
                </c:pt>
                <c:pt idx="33">
                  <c:v>1.193546279966033</c:v>
                </c:pt>
                <c:pt idx="36">
                  <c:v>1.328011787033051</c:v>
                </c:pt>
                <c:pt idx="39">
                  <c:v>1.1615968618929011</c:v>
                </c:pt>
                <c:pt idx="40">
                  <c:v>1.2204448288861158</c:v>
                </c:pt>
                <c:pt idx="42">
                  <c:v>1.362426771305405</c:v>
                </c:pt>
                <c:pt idx="43">
                  <c:v>1.1625836278910484</c:v>
                </c:pt>
                <c:pt idx="44">
                  <c:v>1.5234376917752062</c:v>
                </c:pt>
                <c:pt idx="45">
                  <c:v>1.5411632941882152</c:v>
                </c:pt>
                <c:pt idx="46">
                  <c:v>1.2808955968883382</c:v>
                </c:pt>
                <c:pt idx="47">
                  <c:v>1.2124300820437632</c:v>
                </c:pt>
                <c:pt idx="49">
                  <c:v>1.2491243586783392</c:v>
                </c:pt>
                <c:pt idx="50">
                  <c:v>1.1690891960702521</c:v>
                </c:pt>
                <c:pt idx="51">
                  <c:v>1.1075074129470728</c:v>
                </c:pt>
                <c:pt idx="54">
                  <c:v>1.4644932296335544</c:v>
                </c:pt>
                <c:pt idx="56">
                  <c:v>1.3120182879331739</c:v>
                </c:pt>
                <c:pt idx="58">
                  <c:v>1.1631464176083921</c:v>
                </c:pt>
                <c:pt idx="60">
                  <c:v>1.0913729206505001</c:v>
                </c:pt>
                <c:pt idx="61">
                  <c:v>1.2404917964346847</c:v>
                </c:pt>
                <c:pt idx="62">
                  <c:v>1.3315310312577633</c:v>
                </c:pt>
                <c:pt idx="64">
                  <c:v>1.2302728787450092</c:v>
                </c:pt>
                <c:pt idx="68">
                  <c:v>1.0520002072047265</c:v>
                </c:pt>
                <c:pt idx="71">
                  <c:v>1.0373414040454085</c:v>
                </c:pt>
                <c:pt idx="72">
                  <c:v>1.2510922099575779</c:v>
                </c:pt>
                <c:pt idx="73">
                  <c:v>1.4417784033137826</c:v>
                </c:pt>
                <c:pt idx="74">
                  <c:v>1.1261579422447499</c:v>
                </c:pt>
                <c:pt idx="80">
                  <c:v>1.2207208726313463</c:v>
                </c:pt>
                <c:pt idx="82">
                  <c:v>1.3455737495517006</c:v>
                </c:pt>
                <c:pt idx="84">
                  <c:v>1.2888538704602894</c:v>
                </c:pt>
                <c:pt idx="85">
                  <c:v>1.1376075661789946</c:v>
                </c:pt>
                <c:pt idx="86">
                  <c:v>1.3839072230969074</c:v>
                </c:pt>
                <c:pt idx="92">
                  <c:v>1.14666746868977</c:v>
                </c:pt>
                <c:pt idx="96">
                  <c:v>1.0264474305297586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EE6-47B2-A191-92BA388C47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3">
                  <c:v>50739.8</c:v>
                </c:pt>
                <c:pt idx="5">
                  <c:v>54597.4</c:v>
                </c:pt>
                <c:pt idx="6">
                  <c:v>43265.2</c:v>
                </c:pt>
                <c:pt idx="7">
                  <c:v>31511.200000000001</c:v>
                </c:pt>
                <c:pt idx="9">
                  <c:v>73608.2</c:v>
                </c:pt>
                <c:pt idx="12">
                  <c:v>50474.2</c:v>
                </c:pt>
                <c:pt idx="13">
                  <c:v>87532.800000000003</c:v>
                </c:pt>
                <c:pt idx="14">
                  <c:v>66048.2</c:v>
                </c:pt>
                <c:pt idx="15">
                  <c:v>64829.8</c:v>
                </c:pt>
                <c:pt idx="16">
                  <c:v>37271.800000000003</c:v>
                </c:pt>
                <c:pt idx="17">
                  <c:v>94334.8</c:v>
                </c:pt>
                <c:pt idx="18">
                  <c:v>54996</c:v>
                </c:pt>
                <c:pt idx="20">
                  <c:v>63083.199999999997</c:v>
                </c:pt>
                <c:pt idx="21">
                  <c:v>67775.399999999994</c:v>
                </c:pt>
                <c:pt idx="23">
                  <c:v>48891</c:v>
                </c:pt>
                <c:pt idx="27">
                  <c:v>72656</c:v>
                </c:pt>
                <c:pt idx="28">
                  <c:v>57775.6</c:v>
                </c:pt>
                <c:pt idx="29">
                  <c:v>65870</c:v>
                </c:pt>
                <c:pt idx="32">
                  <c:v>35592.6</c:v>
                </c:pt>
                <c:pt idx="34">
                  <c:v>62750.400000000001</c:v>
                </c:pt>
                <c:pt idx="35">
                  <c:v>34282.800000000003</c:v>
                </c:pt>
                <c:pt idx="37">
                  <c:v>54805.2</c:v>
                </c:pt>
                <c:pt idx="38">
                  <c:v>57075.4</c:v>
                </c:pt>
                <c:pt idx="41">
                  <c:v>58516.6</c:v>
                </c:pt>
                <c:pt idx="48">
                  <c:v>68985.399999999994</c:v>
                </c:pt>
                <c:pt idx="52">
                  <c:v>34715.800000000003</c:v>
                </c:pt>
                <c:pt idx="53">
                  <c:v>56182</c:v>
                </c:pt>
                <c:pt idx="55">
                  <c:v>33179.599999999999</c:v>
                </c:pt>
                <c:pt idx="57">
                  <c:v>71536.600000000006</c:v>
                </c:pt>
                <c:pt idx="59">
                  <c:v>59963.8</c:v>
                </c:pt>
                <c:pt idx="63">
                  <c:v>38854.199999999997</c:v>
                </c:pt>
                <c:pt idx="65">
                  <c:v>42766</c:v>
                </c:pt>
                <c:pt idx="66">
                  <c:v>66839.399999999994</c:v>
                </c:pt>
                <c:pt idx="67">
                  <c:v>48949.2</c:v>
                </c:pt>
                <c:pt idx="69">
                  <c:v>60325.599999999999</c:v>
                </c:pt>
                <c:pt idx="70">
                  <c:v>60495</c:v>
                </c:pt>
                <c:pt idx="75">
                  <c:v>73418.8</c:v>
                </c:pt>
                <c:pt idx="76">
                  <c:v>61284</c:v>
                </c:pt>
                <c:pt idx="77">
                  <c:v>54519.4</c:v>
                </c:pt>
                <c:pt idx="78">
                  <c:v>68683</c:v>
                </c:pt>
                <c:pt idx="79">
                  <c:v>35877.199999999997</c:v>
                </c:pt>
                <c:pt idx="81">
                  <c:v>59734.8</c:v>
                </c:pt>
                <c:pt idx="83">
                  <c:v>49440</c:v>
                </c:pt>
                <c:pt idx="87">
                  <c:v>64716.800000000003</c:v>
                </c:pt>
                <c:pt idx="88">
                  <c:v>37450.6</c:v>
                </c:pt>
                <c:pt idx="89">
                  <c:v>77212.800000000003</c:v>
                </c:pt>
                <c:pt idx="90">
                  <c:v>60566</c:v>
                </c:pt>
                <c:pt idx="91">
                  <c:v>57885.2</c:v>
                </c:pt>
                <c:pt idx="93">
                  <c:v>64716.800000000003</c:v>
                </c:pt>
                <c:pt idx="94">
                  <c:v>57776.6</c:v>
                </c:pt>
                <c:pt idx="95">
                  <c:v>55308.6</c:v>
                </c:pt>
                <c:pt idx="97">
                  <c:v>51108.800000000003</c:v>
                </c:pt>
                <c:pt idx="98">
                  <c:v>57399</c:v>
                </c:pt>
                <c:pt idx="99">
                  <c:v>35225.599999999999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3">
                  <c:v>2.097702395358279</c:v>
                </c:pt>
                <c:pt idx="5">
                  <c:v>2.0204625128669131</c:v>
                </c:pt>
                <c:pt idx="6">
                  <c:v>2.4952848940950236</c:v>
                </c:pt>
                <c:pt idx="7">
                  <c:v>3.0706225088222601</c:v>
                </c:pt>
                <c:pt idx="9">
                  <c:v>1.6526963028575621</c:v>
                </c:pt>
                <c:pt idx="12">
                  <c:v>2.1924666463262419</c:v>
                </c:pt>
                <c:pt idx="13">
                  <c:v>1.668334612853696</c:v>
                </c:pt>
                <c:pt idx="14">
                  <c:v>1.673368842754231</c:v>
                </c:pt>
                <c:pt idx="15">
                  <c:v>1.7616127151402594</c:v>
                </c:pt>
                <c:pt idx="16">
                  <c:v>2.891489007775315</c:v>
                </c:pt>
                <c:pt idx="17">
                  <c:v>1.5650004028205922</c:v>
                </c:pt>
                <c:pt idx="18">
                  <c:v>2.1281184086115355</c:v>
                </c:pt>
                <c:pt idx="20">
                  <c:v>2.3370881629340299</c:v>
                </c:pt>
                <c:pt idx="21">
                  <c:v>1.929564414226991</c:v>
                </c:pt>
                <c:pt idx="23">
                  <c:v>2.4637254300382483</c:v>
                </c:pt>
                <c:pt idx="27">
                  <c:v>2.0183192028187622</c:v>
                </c:pt>
                <c:pt idx="28">
                  <c:v>1.9606892875192989</c:v>
                </c:pt>
                <c:pt idx="29">
                  <c:v>1.7304539243965387</c:v>
                </c:pt>
                <c:pt idx="32">
                  <c:v>3.2154436596371156</c:v>
                </c:pt>
                <c:pt idx="34">
                  <c:v>2.2798898493077333</c:v>
                </c:pt>
                <c:pt idx="35">
                  <c:v>1.40598200847072</c:v>
                </c:pt>
                <c:pt idx="37">
                  <c:v>1.7869472239860451</c:v>
                </c:pt>
                <c:pt idx="38">
                  <c:v>2.0301215584998089</c:v>
                </c:pt>
                <c:pt idx="41">
                  <c:v>1.4562021716914517</c:v>
                </c:pt>
                <c:pt idx="48">
                  <c:v>1.9876959472584055</c:v>
                </c:pt>
                <c:pt idx="52">
                  <c:v>1.360965324146354</c:v>
                </c:pt>
                <c:pt idx="53">
                  <c:v>2.0004983802641414</c:v>
                </c:pt>
                <c:pt idx="55">
                  <c:v>1.6231359027836383</c:v>
                </c:pt>
                <c:pt idx="57">
                  <c:v>1.7823044427607684</c:v>
                </c:pt>
                <c:pt idx="59">
                  <c:v>1.765865405461295</c:v>
                </c:pt>
                <c:pt idx="63">
                  <c:v>1.2754348307261507</c:v>
                </c:pt>
                <c:pt idx="65">
                  <c:v>2.4209652527708929</c:v>
                </c:pt>
                <c:pt idx="66">
                  <c:v>1.9690033124175264</c:v>
                </c:pt>
                <c:pt idx="67">
                  <c:v>1.7028674625938729</c:v>
                </c:pt>
                <c:pt idx="69">
                  <c:v>2.1311516172238654</c:v>
                </c:pt>
                <c:pt idx="70">
                  <c:v>1.8992478717249359</c:v>
                </c:pt>
                <c:pt idx="75">
                  <c:v>1.9865211635167013</c:v>
                </c:pt>
                <c:pt idx="76">
                  <c:v>2.0987533450819136</c:v>
                </c:pt>
                <c:pt idx="77">
                  <c:v>1.7966815482195329</c:v>
                </c:pt>
                <c:pt idx="78">
                  <c:v>1.5806822648981553</c:v>
                </c:pt>
                <c:pt idx="79">
                  <c:v>2.4320181062067276</c:v>
                </c:pt>
                <c:pt idx="81">
                  <c:v>1.9767706596489818</c:v>
                </c:pt>
                <c:pt idx="83">
                  <c:v>2.1861852750809061</c:v>
                </c:pt>
                <c:pt idx="87">
                  <c:v>2.1347470826740507</c:v>
                </c:pt>
                <c:pt idx="88">
                  <c:v>2.1827153637057886</c:v>
                </c:pt>
                <c:pt idx="89">
                  <c:v>1.60188466161051</c:v>
                </c:pt>
                <c:pt idx="90">
                  <c:v>1.6086087904104613</c:v>
                </c:pt>
                <c:pt idx="91">
                  <c:v>2.3568200507210824</c:v>
                </c:pt>
                <c:pt idx="93">
                  <c:v>1.6210010383702531</c:v>
                </c:pt>
                <c:pt idx="94">
                  <c:v>2.4460075532308929</c:v>
                </c:pt>
                <c:pt idx="95">
                  <c:v>1.4642569148378373</c:v>
                </c:pt>
                <c:pt idx="97">
                  <c:v>2.1360509344770371</c:v>
                </c:pt>
                <c:pt idx="98">
                  <c:v>2.0260805937385671</c:v>
                </c:pt>
                <c:pt idx="99">
                  <c:v>1.76513671875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E6-47B2-A191-92BA388C4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3759"/>
        <c:axId val="26806687"/>
      </c:scatterChart>
      <c:valAx>
        <c:axId val="2131375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06687"/>
        <c:crosses val="autoZero"/>
        <c:crossBetween val="midCat"/>
      </c:valAx>
      <c:valAx>
        <c:axId val="26806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3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68684.800000000003</c:v>
                </c:pt>
                <c:pt idx="1">
                  <c:v>65503.8</c:v>
                </c:pt>
                <c:pt idx="2">
                  <c:v>79000.800000000003</c:v>
                </c:pt>
                <c:pt idx="3">
                  <c:v>50533.4</c:v>
                </c:pt>
                <c:pt idx="4">
                  <c:v>61219.8</c:v>
                </c:pt>
                <c:pt idx="5">
                  <c:v>55047.6</c:v>
                </c:pt>
                <c:pt idx="6">
                  <c:v>43814.400000000001</c:v>
                </c:pt>
                <c:pt idx="7">
                  <c:v>30684.799999999999</c:v>
                </c:pt>
                <c:pt idx="8">
                  <c:v>81357.600000000006</c:v>
                </c:pt>
                <c:pt idx="9">
                  <c:v>73415.399999999994</c:v>
                </c:pt>
                <c:pt idx="10">
                  <c:v>58486.6</c:v>
                </c:pt>
                <c:pt idx="11">
                  <c:v>38407.4</c:v>
                </c:pt>
                <c:pt idx="12">
                  <c:v>49561.8</c:v>
                </c:pt>
                <c:pt idx="13">
                  <c:v>88221</c:v>
                </c:pt>
                <c:pt idx="14">
                  <c:v>65817.8</c:v>
                </c:pt>
                <c:pt idx="15">
                  <c:v>65756.600000000006</c:v>
                </c:pt>
                <c:pt idx="16">
                  <c:v>39517.199999999997</c:v>
                </c:pt>
                <c:pt idx="17">
                  <c:v>93238.399999999994</c:v>
                </c:pt>
                <c:pt idx="18">
                  <c:v>53998.400000000001</c:v>
                </c:pt>
                <c:pt idx="19">
                  <c:v>60350</c:v>
                </c:pt>
                <c:pt idx="20">
                  <c:v>63312.6</c:v>
                </c:pt>
                <c:pt idx="21">
                  <c:v>66803.600000000006</c:v>
                </c:pt>
                <c:pt idx="22">
                  <c:v>75788.399999999994</c:v>
                </c:pt>
                <c:pt idx="23">
                  <c:v>48641.4</c:v>
                </c:pt>
                <c:pt idx="24">
                  <c:v>78126</c:v>
                </c:pt>
                <c:pt idx="25">
                  <c:v>48960</c:v>
                </c:pt>
                <c:pt idx="26">
                  <c:v>64189.2</c:v>
                </c:pt>
                <c:pt idx="27">
                  <c:v>71056.600000000006</c:v>
                </c:pt>
                <c:pt idx="28">
                  <c:v>56050.2</c:v>
                </c:pt>
                <c:pt idx="29">
                  <c:v>64589.599999999999</c:v>
                </c:pt>
                <c:pt idx="30">
                  <c:v>75431.600000000006</c:v>
                </c:pt>
                <c:pt idx="31">
                  <c:v>66473.600000000006</c:v>
                </c:pt>
                <c:pt idx="32">
                  <c:v>34259</c:v>
                </c:pt>
                <c:pt idx="33">
                  <c:v>60415.8</c:v>
                </c:pt>
                <c:pt idx="34">
                  <c:v>64017.2</c:v>
                </c:pt>
                <c:pt idx="35">
                  <c:v>32996</c:v>
                </c:pt>
                <c:pt idx="36">
                  <c:v>31478.400000000001</c:v>
                </c:pt>
                <c:pt idx="37">
                  <c:v>55060.800000000003</c:v>
                </c:pt>
                <c:pt idx="38">
                  <c:v>58796.6</c:v>
                </c:pt>
                <c:pt idx="39">
                  <c:v>85675.6</c:v>
                </c:pt>
                <c:pt idx="40">
                  <c:v>68676.2</c:v>
                </c:pt>
                <c:pt idx="41">
                  <c:v>57039.8</c:v>
                </c:pt>
                <c:pt idx="42">
                  <c:v>72113</c:v>
                </c:pt>
                <c:pt idx="43">
                  <c:v>82697.399999999994</c:v>
                </c:pt>
                <c:pt idx="44">
                  <c:v>83515.8</c:v>
                </c:pt>
                <c:pt idx="45">
                  <c:v>41551.199999999997</c:v>
                </c:pt>
                <c:pt idx="46">
                  <c:v>49456.2</c:v>
                </c:pt>
                <c:pt idx="47">
                  <c:v>79714.600000000006</c:v>
                </c:pt>
                <c:pt idx="48">
                  <c:v>68580.2</c:v>
                </c:pt>
                <c:pt idx="49">
                  <c:v>52442.6</c:v>
                </c:pt>
                <c:pt idx="50">
                  <c:v>55727.6</c:v>
                </c:pt>
                <c:pt idx="51">
                  <c:v>75948.399999999994</c:v>
                </c:pt>
                <c:pt idx="52">
                  <c:v>33736.400000000001</c:v>
                </c:pt>
                <c:pt idx="53">
                  <c:v>54848.6</c:v>
                </c:pt>
                <c:pt idx="54">
                  <c:v>55995.4</c:v>
                </c:pt>
                <c:pt idx="55">
                  <c:v>32347.599999999999</c:v>
                </c:pt>
                <c:pt idx="56">
                  <c:v>52087</c:v>
                </c:pt>
                <c:pt idx="57">
                  <c:v>70850.8</c:v>
                </c:pt>
                <c:pt idx="58">
                  <c:v>77559.399999999994</c:v>
                </c:pt>
                <c:pt idx="59">
                  <c:v>60547.4</c:v>
                </c:pt>
                <c:pt idx="60">
                  <c:v>47224</c:v>
                </c:pt>
                <c:pt idx="61">
                  <c:v>93967.2</c:v>
                </c:pt>
                <c:pt idx="62">
                  <c:v>68193.2</c:v>
                </c:pt>
                <c:pt idx="63">
                  <c:v>37662.6</c:v>
                </c:pt>
                <c:pt idx="64">
                  <c:v>76602.399999999994</c:v>
                </c:pt>
                <c:pt idx="65">
                  <c:v>44234</c:v>
                </c:pt>
                <c:pt idx="66">
                  <c:v>67994.600000000006</c:v>
                </c:pt>
                <c:pt idx="67">
                  <c:v>48638.6</c:v>
                </c:pt>
                <c:pt idx="68">
                  <c:v>74351.399999999994</c:v>
                </c:pt>
                <c:pt idx="69">
                  <c:v>58997.2</c:v>
                </c:pt>
                <c:pt idx="70">
                  <c:v>61435.199999999997</c:v>
                </c:pt>
                <c:pt idx="71">
                  <c:v>90798.399999999994</c:v>
                </c:pt>
                <c:pt idx="72">
                  <c:v>48006.8</c:v>
                </c:pt>
                <c:pt idx="73">
                  <c:v>79536.600000000006</c:v>
                </c:pt>
                <c:pt idx="74">
                  <c:v>82148.600000000006</c:v>
                </c:pt>
                <c:pt idx="75">
                  <c:v>75041.8</c:v>
                </c:pt>
                <c:pt idx="76">
                  <c:v>60352.6</c:v>
                </c:pt>
                <c:pt idx="77">
                  <c:v>55377</c:v>
                </c:pt>
                <c:pt idx="78">
                  <c:v>69158.2</c:v>
                </c:pt>
                <c:pt idx="79">
                  <c:v>35596.400000000001</c:v>
                </c:pt>
                <c:pt idx="80">
                  <c:v>54274.6</c:v>
                </c:pt>
                <c:pt idx="81">
                  <c:v>61256.800000000003</c:v>
                </c:pt>
                <c:pt idx="82">
                  <c:v>81199.199999999997</c:v>
                </c:pt>
                <c:pt idx="83">
                  <c:v>49226.2</c:v>
                </c:pt>
                <c:pt idx="84">
                  <c:v>72534.399999999994</c:v>
                </c:pt>
                <c:pt idx="85">
                  <c:v>52275.4</c:v>
                </c:pt>
                <c:pt idx="86">
                  <c:v>72342.8</c:v>
                </c:pt>
                <c:pt idx="87">
                  <c:v>65038.2</c:v>
                </c:pt>
                <c:pt idx="88">
                  <c:v>37446.199999999997</c:v>
                </c:pt>
                <c:pt idx="89">
                  <c:v>76266.8</c:v>
                </c:pt>
                <c:pt idx="90">
                  <c:v>60012.4</c:v>
                </c:pt>
                <c:pt idx="91">
                  <c:v>57897.8</c:v>
                </c:pt>
                <c:pt idx="92">
                  <c:v>79611.8</c:v>
                </c:pt>
                <c:pt idx="93">
                  <c:v>64757</c:v>
                </c:pt>
                <c:pt idx="94">
                  <c:v>58276</c:v>
                </c:pt>
                <c:pt idx="95">
                  <c:v>56065.2</c:v>
                </c:pt>
                <c:pt idx="96">
                  <c:v>70207.199999999997</c:v>
                </c:pt>
                <c:pt idx="97">
                  <c:v>50995.8</c:v>
                </c:pt>
                <c:pt idx="98">
                  <c:v>57290.2</c:v>
                </c:pt>
                <c:pt idx="99">
                  <c:v>35588.6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1.3786456392098396</c:v>
                </c:pt>
                <c:pt idx="1">
                  <c:v>1.3096797437705903</c:v>
                </c:pt>
                <c:pt idx="2">
                  <c:v>1.005901206063736</c:v>
                </c:pt>
                <c:pt idx="3">
                  <c:v>2.0989682071659534</c:v>
                </c:pt>
                <c:pt idx="4">
                  <c:v>1.2006246345136704</c:v>
                </c:pt>
                <c:pt idx="5">
                  <c:v>2.0041745689185362</c:v>
                </c:pt>
                <c:pt idx="6">
                  <c:v>2.4623183245690914</c:v>
                </c:pt>
                <c:pt idx="7">
                  <c:v>3.1533202106580456</c:v>
                </c:pt>
                <c:pt idx="8">
                  <c:v>1.3112727022429373</c:v>
                </c:pt>
                <c:pt idx="9">
                  <c:v>1.6038460595460899</c:v>
                </c:pt>
                <c:pt idx="10">
                  <c:v>1.2181251773910606</c:v>
                </c:pt>
                <c:pt idx="11">
                  <c:v>1.0259220879309716</c:v>
                </c:pt>
                <c:pt idx="12">
                  <c:v>2.2327881553938718</c:v>
                </c:pt>
                <c:pt idx="13">
                  <c:v>1.6180614592897382</c:v>
                </c:pt>
                <c:pt idx="14">
                  <c:v>1.6764917697036363</c:v>
                </c:pt>
                <c:pt idx="15">
                  <c:v>1.6871006104330211</c:v>
                </c:pt>
                <c:pt idx="16">
                  <c:v>2.7279260676363712</c:v>
                </c:pt>
                <c:pt idx="17">
                  <c:v>1.5905249339328003</c:v>
                </c:pt>
                <c:pt idx="18">
                  <c:v>2.1734718065720466</c:v>
                </c:pt>
                <c:pt idx="19">
                  <c:v>1.3667605633802817</c:v>
                </c:pt>
                <c:pt idx="20">
                  <c:v>2.345899552379779</c:v>
                </c:pt>
                <c:pt idx="21">
                  <c:v>1.8828626002191498</c:v>
                </c:pt>
                <c:pt idx="22">
                  <c:v>1.1126240955080198</c:v>
                </c:pt>
                <c:pt idx="23">
                  <c:v>2.4764706607951252</c:v>
                </c:pt>
                <c:pt idx="24">
                  <c:v>1.2924122571231089</c:v>
                </c:pt>
                <c:pt idx="25">
                  <c:v>1.6171364379084967</c:v>
                </c:pt>
                <c:pt idx="26">
                  <c:v>1.2252995831074387</c:v>
                </c:pt>
                <c:pt idx="27">
                  <c:v>2.0665216179777808</c:v>
                </c:pt>
                <c:pt idx="28">
                  <c:v>2.0217233836810573</c:v>
                </c:pt>
                <c:pt idx="29">
                  <c:v>1.7652687119907848</c:v>
                </c:pt>
                <c:pt idx="30">
                  <c:v>1.183522555533755</c:v>
                </c:pt>
                <c:pt idx="31">
                  <c:v>1.270504380686468</c:v>
                </c:pt>
                <c:pt idx="32">
                  <c:v>3.3261916576665986</c:v>
                </c:pt>
                <c:pt idx="33">
                  <c:v>1.2097497674449398</c:v>
                </c:pt>
                <c:pt idx="34">
                  <c:v>2.3338571508906982</c:v>
                </c:pt>
                <c:pt idx="35">
                  <c:v>1.3204327797308764</c:v>
                </c:pt>
                <c:pt idx="36">
                  <c:v>1.3936540611975194</c:v>
                </c:pt>
                <c:pt idx="37">
                  <c:v>1.7432184058350042</c:v>
                </c:pt>
                <c:pt idx="38">
                  <c:v>1.9690084120510369</c:v>
                </c:pt>
                <c:pt idx="39">
                  <c:v>1.1228984681753031</c:v>
                </c:pt>
                <c:pt idx="40">
                  <c:v>1.1621202104950479</c:v>
                </c:pt>
                <c:pt idx="41">
                  <c:v>1.4943776100196704</c:v>
                </c:pt>
                <c:pt idx="42">
                  <c:v>1.3810686006683954</c:v>
                </c:pt>
                <c:pt idx="43">
                  <c:v>1.1798798994889803</c:v>
                </c:pt>
                <c:pt idx="44">
                  <c:v>1.4439303700617128</c:v>
                </c:pt>
                <c:pt idx="45">
                  <c:v>1.5843104410943607</c:v>
                </c:pt>
                <c:pt idx="46">
                  <c:v>1.2303007509675228</c:v>
                </c:pt>
                <c:pt idx="47">
                  <c:v>1.2117102764110965</c:v>
                </c:pt>
                <c:pt idx="48">
                  <c:v>1.9993817457516894</c:v>
                </c:pt>
                <c:pt idx="49">
                  <c:v>1.2783500436667901</c:v>
                </c:pt>
                <c:pt idx="50">
                  <c:v>1.1862883023851736</c:v>
                </c:pt>
                <c:pt idx="51">
                  <c:v>1.1263700091114495</c:v>
                </c:pt>
                <c:pt idx="52">
                  <c:v>1.2468135307857389</c:v>
                </c:pt>
                <c:pt idx="53">
                  <c:v>2.053963091127212</c:v>
                </c:pt>
                <c:pt idx="54">
                  <c:v>1.3589509138250642</c:v>
                </c:pt>
                <c:pt idx="55">
                  <c:v>1.6648530339190544</c:v>
                </c:pt>
                <c:pt idx="56">
                  <c:v>1.2875765546105553</c:v>
                </c:pt>
                <c:pt idx="57">
                  <c:v>1.7742354355914118</c:v>
                </c:pt>
                <c:pt idx="58">
                  <c:v>1.1494029092540685</c:v>
                </c:pt>
                <c:pt idx="59">
                  <c:v>1.7636099981171776</c:v>
                </c:pt>
                <c:pt idx="60">
                  <c:v>1.0606471285786887</c:v>
                </c:pt>
                <c:pt idx="61">
                  <c:v>1.2078895614640002</c:v>
                </c:pt>
                <c:pt idx="62">
                  <c:v>1.3443569153522639</c:v>
                </c:pt>
                <c:pt idx="63">
                  <c:v>1.259020885440729</c:v>
                </c:pt>
                <c:pt idx="64">
                  <c:v>1.2623755913652837</c:v>
                </c:pt>
                <c:pt idx="65">
                  <c:v>2.4200162770719356</c:v>
                </c:pt>
                <c:pt idx="66">
                  <c:v>1.9959526197668638</c:v>
                </c:pt>
                <c:pt idx="67">
                  <c:v>1.7134744832293693</c:v>
                </c:pt>
                <c:pt idx="68">
                  <c:v>1.0341163717159327</c:v>
                </c:pt>
                <c:pt idx="69">
                  <c:v>2.1791034150773259</c:v>
                </c:pt>
                <c:pt idx="70">
                  <c:v>1.8695308227205252</c:v>
                </c:pt>
                <c:pt idx="71">
                  <c:v>1.1150416747431673</c:v>
                </c:pt>
                <c:pt idx="72">
                  <c:v>1.2349500487430947</c:v>
                </c:pt>
                <c:pt idx="73">
                  <c:v>1.399494069396982</c:v>
                </c:pt>
                <c:pt idx="74">
                  <c:v>1.1450103836218755</c:v>
                </c:pt>
                <c:pt idx="75">
                  <c:v>1.9435567910151408</c:v>
                </c:pt>
                <c:pt idx="76">
                  <c:v>2.1348210350506855</c:v>
                </c:pt>
                <c:pt idx="77">
                  <c:v>1.7683695397005976</c:v>
                </c:pt>
                <c:pt idx="78">
                  <c:v>1.5870135428625962</c:v>
                </c:pt>
                <c:pt idx="79">
                  <c:v>2.4531413288984276</c:v>
                </c:pt>
                <c:pt idx="80">
                  <c:v>1.2056099906770386</c:v>
                </c:pt>
                <c:pt idx="81">
                  <c:v>1.9251413720599182</c:v>
                </c:pt>
                <c:pt idx="82">
                  <c:v>1.3451610360693209</c:v>
                </c:pt>
                <c:pt idx="83">
                  <c:v>2.1956397203115414</c:v>
                </c:pt>
                <c:pt idx="84">
                  <c:v>1.3354491110424849</c:v>
                </c:pt>
                <c:pt idx="85">
                  <c:v>1.1274901770239922</c:v>
                </c:pt>
                <c:pt idx="86">
                  <c:v>1.2852695776220993</c:v>
                </c:pt>
                <c:pt idx="87">
                  <c:v>2.1403113862314762</c:v>
                </c:pt>
                <c:pt idx="88">
                  <c:v>2.1879389630990596</c:v>
                </c:pt>
                <c:pt idx="89">
                  <c:v>1.6235111477077837</c:v>
                </c:pt>
                <c:pt idx="90">
                  <c:v>1.6231812092167619</c:v>
                </c:pt>
                <c:pt idx="91">
                  <c:v>2.265871932957729</c:v>
                </c:pt>
                <c:pt idx="92">
                  <c:v>1.1314277531722683</c:v>
                </c:pt>
                <c:pt idx="93">
                  <c:v>1.6249980697067499</c:v>
                </c:pt>
                <c:pt idx="94">
                  <c:v>2.4453291234813643</c:v>
                </c:pt>
                <c:pt idx="95">
                  <c:v>1.4545743170451546</c:v>
                </c:pt>
                <c:pt idx="96">
                  <c:v>1.0468869289759455</c:v>
                </c:pt>
                <c:pt idx="97">
                  <c:v>2.1410782848783625</c:v>
                </c:pt>
                <c:pt idx="98">
                  <c:v>2.0249536569954372</c:v>
                </c:pt>
                <c:pt idx="99">
                  <c:v>1.7923436156522032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11-4199-9D0C-2FFE251F2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25759"/>
        <c:axId val="26782559"/>
      </c:scatterChart>
      <c:valAx>
        <c:axId val="2122575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82559"/>
        <c:crosses val="autoZero"/>
        <c:crossBetween val="midCat"/>
      </c:valAx>
      <c:valAx>
        <c:axId val="267825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25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10">
                  <c:v>58486.6</c:v>
                </c:pt>
                <c:pt idx="11">
                  <c:v>38407.4</c:v>
                </c:pt>
                <c:pt idx="26">
                  <c:v>64189.2</c:v>
                </c:pt>
                <c:pt idx="31">
                  <c:v>66473.600000000006</c:v>
                </c:pt>
                <c:pt idx="33">
                  <c:v>60415.8</c:v>
                </c:pt>
                <c:pt idx="36">
                  <c:v>31478.400000000001</c:v>
                </c:pt>
                <c:pt idx="45">
                  <c:v>41551.199999999997</c:v>
                </c:pt>
                <c:pt idx="49">
                  <c:v>52442.6</c:v>
                </c:pt>
                <c:pt idx="52">
                  <c:v>33736.400000000001</c:v>
                </c:pt>
                <c:pt idx="54">
                  <c:v>55995.4</c:v>
                </c:pt>
                <c:pt idx="60">
                  <c:v>47224</c:v>
                </c:pt>
                <c:pt idx="63">
                  <c:v>37662.6</c:v>
                </c:pt>
                <c:pt idx="67">
                  <c:v>48638.6</c:v>
                </c:pt>
                <c:pt idx="70">
                  <c:v>61435.199999999997</c:v>
                </c:pt>
                <c:pt idx="72">
                  <c:v>48006.8</c:v>
                </c:pt>
                <c:pt idx="79">
                  <c:v>35596.400000000001</c:v>
                </c:pt>
                <c:pt idx="85">
                  <c:v>52275.4</c:v>
                </c:pt>
                <c:pt idx="90">
                  <c:v>60012.4</c:v>
                </c:pt>
              </c:numCache>
            </c:numRef>
          </c:xVal>
          <c:yVal>
            <c:numRef>
              <c:f>State080!$AA$12:$AA$101</c:f>
              <c:numCache>
                <c:formatCode>General</c:formatCode>
                <c:ptCount val="90"/>
                <c:pt idx="0">
                  <c:v>1.2181251773910606</c:v>
                </c:pt>
                <c:pt idx="1">
                  <c:v>1.0259220879309716</c:v>
                </c:pt>
                <c:pt idx="16">
                  <c:v>1.2252995831074387</c:v>
                </c:pt>
                <c:pt idx="21">
                  <c:v>1.270504380686468</c:v>
                </c:pt>
                <c:pt idx="23">
                  <c:v>1.2097497674449398</c:v>
                </c:pt>
                <c:pt idx="26">
                  <c:v>1.3936540611975194</c:v>
                </c:pt>
                <c:pt idx="35">
                  <c:v>1.5843104410943607</c:v>
                </c:pt>
                <c:pt idx="39">
                  <c:v>1.2783500436667901</c:v>
                </c:pt>
                <c:pt idx="42">
                  <c:v>1.2468135307857389</c:v>
                </c:pt>
                <c:pt idx="44">
                  <c:v>1.3589509138250642</c:v>
                </c:pt>
                <c:pt idx="50">
                  <c:v>1.0606471285786887</c:v>
                </c:pt>
                <c:pt idx="53">
                  <c:v>1.259020885440729</c:v>
                </c:pt>
                <c:pt idx="57">
                  <c:v>1.7134744832293693</c:v>
                </c:pt>
                <c:pt idx="60">
                  <c:v>1.8695308227205252</c:v>
                </c:pt>
                <c:pt idx="62">
                  <c:v>1.2349500487430947</c:v>
                </c:pt>
                <c:pt idx="69">
                  <c:v>2.4531413288984276</c:v>
                </c:pt>
                <c:pt idx="75">
                  <c:v>1.1274901770239922</c:v>
                </c:pt>
                <c:pt idx="80">
                  <c:v>1.6231812092167619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D6-410B-A210-C918799A9F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1">
                  <c:v>65503.8</c:v>
                </c:pt>
                <c:pt idx="2">
                  <c:v>79000.800000000003</c:v>
                </c:pt>
                <c:pt idx="8">
                  <c:v>81357.600000000006</c:v>
                </c:pt>
                <c:pt idx="19">
                  <c:v>60350</c:v>
                </c:pt>
                <c:pt idx="22">
                  <c:v>75788.399999999994</c:v>
                </c:pt>
                <c:pt idx="24">
                  <c:v>78126</c:v>
                </c:pt>
                <c:pt idx="30">
                  <c:v>75431.600000000006</c:v>
                </c:pt>
                <c:pt idx="34">
                  <c:v>64017.2</c:v>
                </c:pt>
                <c:pt idx="37">
                  <c:v>55060.800000000003</c:v>
                </c:pt>
                <c:pt idx="40">
                  <c:v>68676.2</c:v>
                </c:pt>
                <c:pt idx="41">
                  <c:v>57039.8</c:v>
                </c:pt>
                <c:pt idx="43">
                  <c:v>82697.399999999994</c:v>
                </c:pt>
                <c:pt idx="44">
                  <c:v>83515.8</c:v>
                </c:pt>
                <c:pt idx="47">
                  <c:v>79714.600000000006</c:v>
                </c:pt>
                <c:pt idx="51">
                  <c:v>75948.399999999994</c:v>
                </c:pt>
                <c:pt idx="56">
                  <c:v>52087</c:v>
                </c:pt>
                <c:pt idx="57">
                  <c:v>70850.8</c:v>
                </c:pt>
                <c:pt idx="58">
                  <c:v>77559.399999999994</c:v>
                </c:pt>
                <c:pt idx="61">
                  <c:v>93967.2</c:v>
                </c:pt>
                <c:pt idx="62">
                  <c:v>68193.2</c:v>
                </c:pt>
                <c:pt idx="64">
                  <c:v>76602.399999999994</c:v>
                </c:pt>
                <c:pt idx="68">
                  <c:v>74351.399999999994</c:v>
                </c:pt>
                <c:pt idx="71">
                  <c:v>90798.399999999994</c:v>
                </c:pt>
                <c:pt idx="73">
                  <c:v>79536.600000000006</c:v>
                </c:pt>
                <c:pt idx="80">
                  <c:v>54274.6</c:v>
                </c:pt>
                <c:pt idx="82">
                  <c:v>81199.199999999997</c:v>
                </c:pt>
                <c:pt idx="84">
                  <c:v>72534.399999999994</c:v>
                </c:pt>
                <c:pt idx="86">
                  <c:v>72342.8</c:v>
                </c:pt>
                <c:pt idx="89">
                  <c:v>76266.8</c:v>
                </c:pt>
                <c:pt idx="92">
                  <c:v>79611.8</c:v>
                </c:pt>
                <c:pt idx="96">
                  <c:v>70207.199999999997</c:v>
                </c:pt>
                <c:pt idx="97">
                  <c:v>50995.8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1">
                  <c:v>1.3096797437705903</c:v>
                </c:pt>
                <c:pt idx="2">
                  <c:v>1.005901206063736</c:v>
                </c:pt>
                <c:pt idx="8">
                  <c:v>1.3112727022429373</c:v>
                </c:pt>
                <c:pt idx="19">
                  <c:v>1.3667605633802817</c:v>
                </c:pt>
                <c:pt idx="22">
                  <c:v>1.1126240955080198</c:v>
                </c:pt>
                <c:pt idx="24">
                  <c:v>1.2924122571231089</c:v>
                </c:pt>
                <c:pt idx="30">
                  <c:v>1.183522555533755</c:v>
                </c:pt>
                <c:pt idx="34">
                  <c:v>2.3338571508906982</c:v>
                </c:pt>
                <c:pt idx="37">
                  <c:v>1.7432184058350042</c:v>
                </c:pt>
                <c:pt idx="40">
                  <c:v>1.1621202104950479</c:v>
                </c:pt>
                <c:pt idx="41">
                  <c:v>1.4943776100196704</c:v>
                </c:pt>
                <c:pt idx="43">
                  <c:v>1.1798798994889803</c:v>
                </c:pt>
                <c:pt idx="44">
                  <c:v>1.4439303700617128</c:v>
                </c:pt>
                <c:pt idx="47">
                  <c:v>1.2117102764110965</c:v>
                </c:pt>
                <c:pt idx="51">
                  <c:v>1.1263700091114495</c:v>
                </c:pt>
                <c:pt idx="56">
                  <c:v>1.2875765546105553</c:v>
                </c:pt>
                <c:pt idx="57">
                  <c:v>1.7742354355914118</c:v>
                </c:pt>
                <c:pt idx="58">
                  <c:v>1.1494029092540685</c:v>
                </c:pt>
                <c:pt idx="61">
                  <c:v>1.2078895614640002</c:v>
                </c:pt>
                <c:pt idx="62">
                  <c:v>1.3443569153522639</c:v>
                </c:pt>
                <c:pt idx="64">
                  <c:v>1.2623755913652837</c:v>
                </c:pt>
                <c:pt idx="68">
                  <c:v>1.0341163717159327</c:v>
                </c:pt>
                <c:pt idx="71">
                  <c:v>1.1150416747431673</c:v>
                </c:pt>
                <c:pt idx="73">
                  <c:v>1.399494069396982</c:v>
                </c:pt>
                <c:pt idx="80">
                  <c:v>1.2056099906770386</c:v>
                </c:pt>
                <c:pt idx="82">
                  <c:v>1.3451610360693209</c:v>
                </c:pt>
                <c:pt idx="84">
                  <c:v>1.3354491110424849</c:v>
                </c:pt>
                <c:pt idx="86">
                  <c:v>1.2852695776220993</c:v>
                </c:pt>
                <c:pt idx="89">
                  <c:v>1.6235111477077837</c:v>
                </c:pt>
                <c:pt idx="92">
                  <c:v>1.1314277531722683</c:v>
                </c:pt>
                <c:pt idx="96">
                  <c:v>1.0468869289759455</c:v>
                </c:pt>
                <c:pt idx="97">
                  <c:v>2.1410782848783625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D6-410B-A210-C918799A9F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0">
                  <c:v>68684.800000000003</c:v>
                </c:pt>
                <c:pt idx="3">
                  <c:v>50533.4</c:v>
                </c:pt>
                <c:pt idx="4">
                  <c:v>61219.8</c:v>
                </c:pt>
                <c:pt idx="5">
                  <c:v>55047.6</c:v>
                </c:pt>
                <c:pt idx="6">
                  <c:v>43814.400000000001</c:v>
                </c:pt>
                <c:pt idx="7">
                  <c:v>30684.799999999999</c:v>
                </c:pt>
                <c:pt idx="12">
                  <c:v>49561.8</c:v>
                </c:pt>
                <c:pt idx="16">
                  <c:v>39517.199999999997</c:v>
                </c:pt>
                <c:pt idx="18">
                  <c:v>53998.400000000001</c:v>
                </c:pt>
                <c:pt idx="23">
                  <c:v>48641.4</c:v>
                </c:pt>
                <c:pt idx="25">
                  <c:v>48960</c:v>
                </c:pt>
                <c:pt idx="28">
                  <c:v>56050.2</c:v>
                </c:pt>
                <c:pt idx="29">
                  <c:v>64589.599999999999</c:v>
                </c:pt>
                <c:pt idx="32">
                  <c:v>34259</c:v>
                </c:pt>
                <c:pt idx="35">
                  <c:v>32996</c:v>
                </c:pt>
                <c:pt idx="38">
                  <c:v>58796.6</c:v>
                </c:pt>
                <c:pt idx="46">
                  <c:v>49456.2</c:v>
                </c:pt>
                <c:pt idx="50">
                  <c:v>55727.6</c:v>
                </c:pt>
                <c:pt idx="53">
                  <c:v>54848.6</c:v>
                </c:pt>
                <c:pt idx="55">
                  <c:v>32347.599999999999</c:v>
                </c:pt>
                <c:pt idx="59">
                  <c:v>60547.4</c:v>
                </c:pt>
                <c:pt idx="65">
                  <c:v>44234</c:v>
                </c:pt>
                <c:pt idx="77">
                  <c:v>55377</c:v>
                </c:pt>
                <c:pt idx="81">
                  <c:v>61256.800000000003</c:v>
                </c:pt>
                <c:pt idx="83">
                  <c:v>49226.2</c:v>
                </c:pt>
                <c:pt idx="87">
                  <c:v>65038.2</c:v>
                </c:pt>
                <c:pt idx="88">
                  <c:v>37446.199999999997</c:v>
                </c:pt>
                <c:pt idx="91">
                  <c:v>57897.8</c:v>
                </c:pt>
                <c:pt idx="94">
                  <c:v>58276</c:v>
                </c:pt>
                <c:pt idx="95">
                  <c:v>56065.2</c:v>
                </c:pt>
                <c:pt idx="98">
                  <c:v>57290.2</c:v>
                </c:pt>
                <c:pt idx="99">
                  <c:v>35588.6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0">
                  <c:v>1.3786456392098396</c:v>
                </c:pt>
                <c:pt idx="3">
                  <c:v>2.0989682071659534</c:v>
                </c:pt>
                <c:pt idx="4">
                  <c:v>1.2006246345136704</c:v>
                </c:pt>
                <c:pt idx="5">
                  <c:v>2.0041745689185362</c:v>
                </c:pt>
                <c:pt idx="6">
                  <c:v>2.4623183245690914</c:v>
                </c:pt>
                <c:pt idx="7">
                  <c:v>3.1533202106580456</c:v>
                </c:pt>
                <c:pt idx="12">
                  <c:v>2.2327881553938718</c:v>
                </c:pt>
                <c:pt idx="16">
                  <c:v>2.7279260676363712</c:v>
                </c:pt>
                <c:pt idx="18">
                  <c:v>2.1734718065720466</c:v>
                </c:pt>
                <c:pt idx="23">
                  <c:v>2.4764706607951252</c:v>
                </c:pt>
                <c:pt idx="25">
                  <c:v>1.6171364379084967</c:v>
                </c:pt>
                <c:pt idx="28">
                  <c:v>2.0217233836810573</c:v>
                </c:pt>
                <c:pt idx="29">
                  <c:v>1.7652687119907848</c:v>
                </c:pt>
                <c:pt idx="32">
                  <c:v>3.3261916576665986</c:v>
                </c:pt>
                <c:pt idx="35">
                  <c:v>1.3204327797308764</c:v>
                </c:pt>
                <c:pt idx="38">
                  <c:v>1.9690084120510369</c:v>
                </c:pt>
                <c:pt idx="46">
                  <c:v>1.2303007509675228</c:v>
                </c:pt>
                <c:pt idx="50">
                  <c:v>1.1862883023851736</c:v>
                </c:pt>
                <c:pt idx="53">
                  <c:v>2.053963091127212</c:v>
                </c:pt>
                <c:pt idx="55">
                  <c:v>1.6648530339190544</c:v>
                </c:pt>
                <c:pt idx="59">
                  <c:v>1.7636099981171776</c:v>
                </c:pt>
                <c:pt idx="65">
                  <c:v>2.4200162770719356</c:v>
                </c:pt>
                <c:pt idx="77">
                  <c:v>1.7683695397005976</c:v>
                </c:pt>
                <c:pt idx="81">
                  <c:v>1.9251413720599182</c:v>
                </c:pt>
                <c:pt idx="83">
                  <c:v>2.1956397203115414</c:v>
                </c:pt>
                <c:pt idx="87">
                  <c:v>2.1403113862314762</c:v>
                </c:pt>
                <c:pt idx="88">
                  <c:v>2.1879389630990596</c:v>
                </c:pt>
                <c:pt idx="91">
                  <c:v>2.265871932957729</c:v>
                </c:pt>
                <c:pt idx="94">
                  <c:v>2.4453291234813643</c:v>
                </c:pt>
                <c:pt idx="95">
                  <c:v>1.4545743170451546</c:v>
                </c:pt>
                <c:pt idx="98">
                  <c:v>2.0249536569954372</c:v>
                </c:pt>
                <c:pt idx="99">
                  <c:v>1.7923436156522032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D6-410B-A210-C918799A9F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9">
                  <c:v>73415.399999999994</c:v>
                </c:pt>
                <c:pt idx="13">
                  <c:v>88221</c:v>
                </c:pt>
                <c:pt idx="14">
                  <c:v>65817.8</c:v>
                </c:pt>
                <c:pt idx="15">
                  <c:v>65756.600000000006</c:v>
                </c:pt>
                <c:pt idx="17">
                  <c:v>93238.399999999994</c:v>
                </c:pt>
                <c:pt idx="20">
                  <c:v>63312.6</c:v>
                </c:pt>
                <c:pt idx="21">
                  <c:v>66803.600000000006</c:v>
                </c:pt>
                <c:pt idx="27">
                  <c:v>71056.600000000006</c:v>
                </c:pt>
                <c:pt idx="39">
                  <c:v>85675.6</c:v>
                </c:pt>
                <c:pt idx="42">
                  <c:v>72113</c:v>
                </c:pt>
                <c:pt idx="48">
                  <c:v>68580.2</c:v>
                </c:pt>
                <c:pt idx="66">
                  <c:v>67994.600000000006</c:v>
                </c:pt>
                <c:pt idx="69">
                  <c:v>58997.2</c:v>
                </c:pt>
                <c:pt idx="74">
                  <c:v>82148.600000000006</c:v>
                </c:pt>
                <c:pt idx="75">
                  <c:v>75041.8</c:v>
                </c:pt>
                <c:pt idx="76">
                  <c:v>60352.6</c:v>
                </c:pt>
                <c:pt idx="78">
                  <c:v>69158.2</c:v>
                </c:pt>
                <c:pt idx="93">
                  <c:v>64757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9">
                  <c:v>1.6038460595460899</c:v>
                </c:pt>
                <c:pt idx="13">
                  <c:v>1.6180614592897382</c:v>
                </c:pt>
                <c:pt idx="14">
                  <c:v>1.6764917697036363</c:v>
                </c:pt>
                <c:pt idx="15">
                  <c:v>1.6871006104330211</c:v>
                </c:pt>
                <c:pt idx="17">
                  <c:v>1.5905249339328003</c:v>
                </c:pt>
                <c:pt idx="20">
                  <c:v>2.345899552379779</c:v>
                </c:pt>
                <c:pt idx="21">
                  <c:v>1.8828626002191498</c:v>
                </c:pt>
                <c:pt idx="27">
                  <c:v>2.0665216179777808</c:v>
                </c:pt>
                <c:pt idx="39">
                  <c:v>1.1228984681753031</c:v>
                </c:pt>
                <c:pt idx="42">
                  <c:v>1.3810686006683954</c:v>
                </c:pt>
                <c:pt idx="48">
                  <c:v>1.9993817457516894</c:v>
                </c:pt>
                <c:pt idx="66">
                  <c:v>1.9959526197668638</c:v>
                </c:pt>
                <c:pt idx="69">
                  <c:v>2.1791034150773259</c:v>
                </c:pt>
                <c:pt idx="74">
                  <c:v>1.1450103836218755</c:v>
                </c:pt>
                <c:pt idx="75">
                  <c:v>1.9435567910151408</c:v>
                </c:pt>
                <c:pt idx="76">
                  <c:v>2.1348210350506855</c:v>
                </c:pt>
                <c:pt idx="78">
                  <c:v>1.5870135428625962</c:v>
                </c:pt>
                <c:pt idx="93">
                  <c:v>1.6249980697067499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D6-410B-A210-C918799A9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6159"/>
        <c:axId val="26771327"/>
      </c:scatterChart>
      <c:valAx>
        <c:axId val="2125615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71327"/>
        <c:crosses val="autoZero"/>
        <c:crossBetween val="midCat"/>
      </c:valAx>
      <c:valAx>
        <c:axId val="26771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56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68684.800000000003</c:v>
                </c:pt>
                <c:pt idx="1">
                  <c:v>65503.8</c:v>
                </c:pt>
                <c:pt idx="2">
                  <c:v>79000.800000000003</c:v>
                </c:pt>
                <c:pt idx="4">
                  <c:v>61219.8</c:v>
                </c:pt>
                <c:pt idx="8">
                  <c:v>81357.600000000006</c:v>
                </c:pt>
                <c:pt idx="10">
                  <c:v>58486.6</c:v>
                </c:pt>
                <c:pt idx="11">
                  <c:v>38407.4</c:v>
                </c:pt>
                <c:pt idx="19">
                  <c:v>60350</c:v>
                </c:pt>
                <c:pt idx="22">
                  <c:v>75788.399999999994</c:v>
                </c:pt>
                <c:pt idx="24">
                  <c:v>78126</c:v>
                </c:pt>
                <c:pt idx="26">
                  <c:v>64189.2</c:v>
                </c:pt>
                <c:pt idx="30">
                  <c:v>75431.600000000006</c:v>
                </c:pt>
                <c:pt idx="31">
                  <c:v>66473.600000000006</c:v>
                </c:pt>
                <c:pt idx="33">
                  <c:v>60415.8</c:v>
                </c:pt>
                <c:pt idx="39">
                  <c:v>85675.6</c:v>
                </c:pt>
                <c:pt idx="40">
                  <c:v>68676.2</c:v>
                </c:pt>
                <c:pt idx="41">
                  <c:v>57039.8</c:v>
                </c:pt>
                <c:pt idx="42">
                  <c:v>72113</c:v>
                </c:pt>
                <c:pt idx="43">
                  <c:v>82697.399999999994</c:v>
                </c:pt>
                <c:pt idx="44">
                  <c:v>83515.8</c:v>
                </c:pt>
                <c:pt idx="45">
                  <c:v>41551.199999999997</c:v>
                </c:pt>
                <c:pt idx="46">
                  <c:v>49456.2</c:v>
                </c:pt>
                <c:pt idx="47">
                  <c:v>79714.600000000006</c:v>
                </c:pt>
                <c:pt idx="49">
                  <c:v>52442.6</c:v>
                </c:pt>
                <c:pt idx="50">
                  <c:v>55727.6</c:v>
                </c:pt>
                <c:pt idx="51">
                  <c:v>75948.399999999994</c:v>
                </c:pt>
                <c:pt idx="52">
                  <c:v>33736.400000000001</c:v>
                </c:pt>
                <c:pt idx="54">
                  <c:v>55995.4</c:v>
                </c:pt>
                <c:pt idx="56">
                  <c:v>52087</c:v>
                </c:pt>
                <c:pt idx="58">
                  <c:v>77559.399999999994</c:v>
                </c:pt>
                <c:pt idx="60">
                  <c:v>47224</c:v>
                </c:pt>
                <c:pt idx="61">
                  <c:v>93967.2</c:v>
                </c:pt>
                <c:pt idx="62">
                  <c:v>68193.2</c:v>
                </c:pt>
                <c:pt idx="64">
                  <c:v>76602.399999999994</c:v>
                </c:pt>
                <c:pt idx="67">
                  <c:v>48638.6</c:v>
                </c:pt>
                <c:pt idx="68">
                  <c:v>74351.399999999994</c:v>
                </c:pt>
                <c:pt idx="71">
                  <c:v>90798.399999999994</c:v>
                </c:pt>
                <c:pt idx="72">
                  <c:v>48006.8</c:v>
                </c:pt>
                <c:pt idx="73">
                  <c:v>79536.600000000006</c:v>
                </c:pt>
                <c:pt idx="74">
                  <c:v>82148.600000000006</c:v>
                </c:pt>
                <c:pt idx="80">
                  <c:v>54274.6</c:v>
                </c:pt>
                <c:pt idx="82">
                  <c:v>81199.199999999997</c:v>
                </c:pt>
                <c:pt idx="85">
                  <c:v>52275.4</c:v>
                </c:pt>
                <c:pt idx="86">
                  <c:v>72342.8</c:v>
                </c:pt>
                <c:pt idx="92">
                  <c:v>79611.8</c:v>
                </c:pt>
                <c:pt idx="96">
                  <c:v>70207.199999999997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1.3786456392098396</c:v>
                </c:pt>
                <c:pt idx="1">
                  <c:v>1.3096797437705903</c:v>
                </c:pt>
                <c:pt idx="2">
                  <c:v>1.005901206063736</c:v>
                </c:pt>
                <c:pt idx="4">
                  <c:v>1.2006246345136704</c:v>
                </c:pt>
                <c:pt idx="8">
                  <c:v>1.3112727022429373</c:v>
                </c:pt>
                <c:pt idx="10">
                  <c:v>1.2181251773910606</c:v>
                </c:pt>
                <c:pt idx="11">
                  <c:v>1.0259220879309716</c:v>
                </c:pt>
                <c:pt idx="19">
                  <c:v>1.3667605633802817</c:v>
                </c:pt>
                <c:pt idx="22">
                  <c:v>1.1126240955080198</c:v>
                </c:pt>
                <c:pt idx="24">
                  <c:v>1.2924122571231089</c:v>
                </c:pt>
                <c:pt idx="26">
                  <c:v>1.2252995831074387</c:v>
                </c:pt>
                <c:pt idx="30">
                  <c:v>1.183522555533755</c:v>
                </c:pt>
                <c:pt idx="31">
                  <c:v>1.270504380686468</c:v>
                </c:pt>
                <c:pt idx="33">
                  <c:v>1.2097497674449398</c:v>
                </c:pt>
                <c:pt idx="39">
                  <c:v>1.1228984681753031</c:v>
                </c:pt>
                <c:pt idx="40">
                  <c:v>1.1621202104950479</c:v>
                </c:pt>
                <c:pt idx="41">
                  <c:v>1.4943776100196704</c:v>
                </c:pt>
                <c:pt idx="42">
                  <c:v>1.3810686006683954</c:v>
                </c:pt>
                <c:pt idx="43">
                  <c:v>1.1798798994889803</c:v>
                </c:pt>
                <c:pt idx="44">
                  <c:v>1.4439303700617128</c:v>
                </c:pt>
                <c:pt idx="45">
                  <c:v>1.5843104410943607</c:v>
                </c:pt>
                <c:pt idx="46">
                  <c:v>1.2303007509675228</c:v>
                </c:pt>
                <c:pt idx="47">
                  <c:v>1.2117102764110965</c:v>
                </c:pt>
                <c:pt idx="49">
                  <c:v>1.2783500436667901</c:v>
                </c:pt>
                <c:pt idx="50">
                  <c:v>1.1862883023851736</c:v>
                </c:pt>
                <c:pt idx="51">
                  <c:v>1.1263700091114495</c:v>
                </c:pt>
                <c:pt idx="52">
                  <c:v>1.2468135307857389</c:v>
                </c:pt>
                <c:pt idx="54">
                  <c:v>1.3589509138250642</c:v>
                </c:pt>
                <c:pt idx="56">
                  <c:v>1.2875765546105553</c:v>
                </c:pt>
                <c:pt idx="58">
                  <c:v>1.1494029092540685</c:v>
                </c:pt>
                <c:pt idx="60">
                  <c:v>1.0606471285786887</c:v>
                </c:pt>
                <c:pt idx="61">
                  <c:v>1.2078895614640002</c:v>
                </c:pt>
                <c:pt idx="62">
                  <c:v>1.3443569153522639</c:v>
                </c:pt>
                <c:pt idx="64">
                  <c:v>1.2623755913652837</c:v>
                </c:pt>
                <c:pt idx="67">
                  <c:v>1.7134744832293693</c:v>
                </c:pt>
                <c:pt idx="68">
                  <c:v>1.0341163717159327</c:v>
                </c:pt>
                <c:pt idx="71">
                  <c:v>1.1150416747431673</c:v>
                </c:pt>
                <c:pt idx="72">
                  <c:v>1.2349500487430947</c:v>
                </c:pt>
                <c:pt idx="73">
                  <c:v>1.399494069396982</c:v>
                </c:pt>
                <c:pt idx="74">
                  <c:v>1.1450103836218755</c:v>
                </c:pt>
                <c:pt idx="80">
                  <c:v>1.2056099906770386</c:v>
                </c:pt>
                <c:pt idx="82">
                  <c:v>1.3451610360693209</c:v>
                </c:pt>
                <c:pt idx="85">
                  <c:v>1.1274901770239922</c:v>
                </c:pt>
                <c:pt idx="86">
                  <c:v>1.2852695776220993</c:v>
                </c:pt>
                <c:pt idx="92">
                  <c:v>1.1314277531722683</c:v>
                </c:pt>
                <c:pt idx="96">
                  <c:v>1.0468869289759455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C44-4D93-85FD-D32EA52CAA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3">
                  <c:v>50533.4</c:v>
                </c:pt>
                <c:pt idx="5">
                  <c:v>55047.6</c:v>
                </c:pt>
                <c:pt idx="6">
                  <c:v>43814.400000000001</c:v>
                </c:pt>
                <c:pt idx="7">
                  <c:v>30684.799999999999</c:v>
                </c:pt>
                <c:pt idx="9">
                  <c:v>73415.399999999994</c:v>
                </c:pt>
                <c:pt idx="12">
                  <c:v>49561.8</c:v>
                </c:pt>
                <c:pt idx="13">
                  <c:v>88221</c:v>
                </c:pt>
                <c:pt idx="14">
                  <c:v>65817.8</c:v>
                </c:pt>
                <c:pt idx="15">
                  <c:v>65756.600000000006</c:v>
                </c:pt>
                <c:pt idx="16">
                  <c:v>39517.199999999997</c:v>
                </c:pt>
                <c:pt idx="17">
                  <c:v>93238.399999999994</c:v>
                </c:pt>
                <c:pt idx="18">
                  <c:v>53998.400000000001</c:v>
                </c:pt>
                <c:pt idx="20">
                  <c:v>63312.6</c:v>
                </c:pt>
                <c:pt idx="21">
                  <c:v>66803.600000000006</c:v>
                </c:pt>
                <c:pt idx="23">
                  <c:v>48641.4</c:v>
                </c:pt>
                <c:pt idx="25">
                  <c:v>48960</c:v>
                </c:pt>
                <c:pt idx="27">
                  <c:v>71056.600000000006</c:v>
                </c:pt>
                <c:pt idx="28">
                  <c:v>56050.2</c:v>
                </c:pt>
                <c:pt idx="29">
                  <c:v>64589.599999999999</c:v>
                </c:pt>
                <c:pt idx="32">
                  <c:v>34259</c:v>
                </c:pt>
                <c:pt idx="34">
                  <c:v>64017.2</c:v>
                </c:pt>
                <c:pt idx="35">
                  <c:v>32996</c:v>
                </c:pt>
                <c:pt idx="36">
                  <c:v>31478.400000000001</c:v>
                </c:pt>
                <c:pt idx="37">
                  <c:v>55060.800000000003</c:v>
                </c:pt>
                <c:pt idx="38">
                  <c:v>58796.6</c:v>
                </c:pt>
                <c:pt idx="48">
                  <c:v>68580.2</c:v>
                </c:pt>
                <c:pt idx="53">
                  <c:v>54848.6</c:v>
                </c:pt>
                <c:pt idx="55">
                  <c:v>32347.599999999999</c:v>
                </c:pt>
                <c:pt idx="57">
                  <c:v>70850.8</c:v>
                </c:pt>
                <c:pt idx="59">
                  <c:v>60547.4</c:v>
                </c:pt>
                <c:pt idx="63">
                  <c:v>37662.6</c:v>
                </c:pt>
                <c:pt idx="65">
                  <c:v>44234</c:v>
                </c:pt>
                <c:pt idx="66">
                  <c:v>67994.600000000006</c:v>
                </c:pt>
                <c:pt idx="69">
                  <c:v>58997.2</c:v>
                </c:pt>
                <c:pt idx="70">
                  <c:v>61435.199999999997</c:v>
                </c:pt>
                <c:pt idx="75">
                  <c:v>75041.8</c:v>
                </c:pt>
                <c:pt idx="76">
                  <c:v>60352.6</c:v>
                </c:pt>
                <c:pt idx="77">
                  <c:v>55377</c:v>
                </c:pt>
                <c:pt idx="78">
                  <c:v>69158.2</c:v>
                </c:pt>
                <c:pt idx="79">
                  <c:v>35596.400000000001</c:v>
                </c:pt>
                <c:pt idx="81">
                  <c:v>61256.800000000003</c:v>
                </c:pt>
                <c:pt idx="83">
                  <c:v>49226.2</c:v>
                </c:pt>
                <c:pt idx="84">
                  <c:v>72534.399999999994</c:v>
                </c:pt>
                <c:pt idx="87">
                  <c:v>65038.2</c:v>
                </c:pt>
                <c:pt idx="88">
                  <c:v>37446.199999999997</c:v>
                </c:pt>
                <c:pt idx="89">
                  <c:v>76266.8</c:v>
                </c:pt>
                <c:pt idx="90">
                  <c:v>60012.4</c:v>
                </c:pt>
                <c:pt idx="91">
                  <c:v>57897.8</c:v>
                </c:pt>
                <c:pt idx="93">
                  <c:v>64757</c:v>
                </c:pt>
                <c:pt idx="94">
                  <c:v>58276</c:v>
                </c:pt>
                <c:pt idx="95">
                  <c:v>56065.2</c:v>
                </c:pt>
                <c:pt idx="97">
                  <c:v>50995.8</c:v>
                </c:pt>
                <c:pt idx="98">
                  <c:v>57290.2</c:v>
                </c:pt>
                <c:pt idx="99">
                  <c:v>35588.6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3">
                  <c:v>2.0989682071659534</c:v>
                </c:pt>
                <c:pt idx="5">
                  <c:v>2.0041745689185362</c:v>
                </c:pt>
                <c:pt idx="6">
                  <c:v>2.4623183245690914</c:v>
                </c:pt>
                <c:pt idx="7">
                  <c:v>3.1533202106580456</c:v>
                </c:pt>
                <c:pt idx="9">
                  <c:v>1.6038460595460899</c:v>
                </c:pt>
                <c:pt idx="12">
                  <c:v>2.2327881553938718</c:v>
                </c:pt>
                <c:pt idx="13">
                  <c:v>1.6180614592897382</c:v>
                </c:pt>
                <c:pt idx="14">
                  <c:v>1.6764917697036363</c:v>
                </c:pt>
                <c:pt idx="15">
                  <c:v>1.6871006104330211</c:v>
                </c:pt>
                <c:pt idx="16">
                  <c:v>2.7279260676363712</c:v>
                </c:pt>
                <c:pt idx="17">
                  <c:v>1.5905249339328003</c:v>
                </c:pt>
                <c:pt idx="18">
                  <c:v>2.1734718065720466</c:v>
                </c:pt>
                <c:pt idx="20">
                  <c:v>2.345899552379779</c:v>
                </c:pt>
                <c:pt idx="21">
                  <c:v>1.8828626002191498</c:v>
                </c:pt>
                <c:pt idx="23">
                  <c:v>2.4764706607951252</c:v>
                </c:pt>
                <c:pt idx="25">
                  <c:v>1.6171364379084967</c:v>
                </c:pt>
                <c:pt idx="27">
                  <c:v>2.0665216179777808</c:v>
                </c:pt>
                <c:pt idx="28">
                  <c:v>2.0217233836810573</c:v>
                </c:pt>
                <c:pt idx="29">
                  <c:v>1.7652687119907848</c:v>
                </c:pt>
                <c:pt idx="32">
                  <c:v>3.3261916576665986</c:v>
                </c:pt>
                <c:pt idx="34">
                  <c:v>2.3338571508906982</c:v>
                </c:pt>
                <c:pt idx="35">
                  <c:v>1.3204327797308764</c:v>
                </c:pt>
                <c:pt idx="36">
                  <c:v>1.3936540611975194</c:v>
                </c:pt>
                <c:pt idx="37">
                  <c:v>1.7432184058350042</c:v>
                </c:pt>
                <c:pt idx="38">
                  <c:v>1.9690084120510369</c:v>
                </c:pt>
                <c:pt idx="48">
                  <c:v>1.9993817457516894</c:v>
                </c:pt>
                <c:pt idx="53">
                  <c:v>2.053963091127212</c:v>
                </c:pt>
                <c:pt idx="55">
                  <c:v>1.6648530339190544</c:v>
                </c:pt>
                <c:pt idx="57">
                  <c:v>1.7742354355914118</c:v>
                </c:pt>
                <c:pt idx="59">
                  <c:v>1.7636099981171776</c:v>
                </c:pt>
                <c:pt idx="63">
                  <c:v>1.259020885440729</c:v>
                </c:pt>
                <c:pt idx="65">
                  <c:v>2.4200162770719356</c:v>
                </c:pt>
                <c:pt idx="66">
                  <c:v>1.9959526197668638</c:v>
                </c:pt>
                <c:pt idx="69">
                  <c:v>2.1791034150773259</c:v>
                </c:pt>
                <c:pt idx="70">
                  <c:v>1.8695308227205252</c:v>
                </c:pt>
                <c:pt idx="75">
                  <c:v>1.9435567910151408</c:v>
                </c:pt>
                <c:pt idx="76">
                  <c:v>2.1348210350506855</c:v>
                </c:pt>
                <c:pt idx="77">
                  <c:v>1.7683695397005976</c:v>
                </c:pt>
                <c:pt idx="78">
                  <c:v>1.5870135428625962</c:v>
                </c:pt>
                <c:pt idx="79">
                  <c:v>2.4531413288984276</c:v>
                </c:pt>
                <c:pt idx="81">
                  <c:v>1.9251413720599182</c:v>
                </c:pt>
                <c:pt idx="83">
                  <c:v>2.1956397203115414</c:v>
                </c:pt>
                <c:pt idx="84">
                  <c:v>1.3354491110424849</c:v>
                </c:pt>
                <c:pt idx="87">
                  <c:v>2.1403113862314762</c:v>
                </c:pt>
                <c:pt idx="88">
                  <c:v>2.1879389630990596</c:v>
                </c:pt>
                <c:pt idx="89">
                  <c:v>1.6235111477077837</c:v>
                </c:pt>
                <c:pt idx="90">
                  <c:v>1.6231812092167619</c:v>
                </c:pt>
                <c:pt idx="91">
                  <c:v>2.265871932957729</c:v>
                </c:pt>
                <c:pt idx="93">
                  <c:v>1.6249980697067499</c:v>
                </c:pt>
                <c:pt idx="94">
                  <c:v>2.4453291234813643</c:v>
                </c:pt>
                <c:pt idx="95">
                  <c:v>1.4545743170451546</c:v>
                </c:pt>
                <c:pt idx="97">
                  <c:v>2.1410782848783625</c:v>
                </c:pt>
                <c:pt idx="98">
                  <c:v>2.0249536569954372</c:v>
                </c:pt>
                <c:pt idx="99">
                  <c:v>1.7923436156522032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44-4D93-85FD-D32EA52CA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4159"/>
        <c:axId val="26783391"/>
      </c:scatterChart>
      <c:valAx>
        <c:axId val="2126415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83391"/>
        <c:crosses val="autoZero"/>
        <c:crossBetween val="midCat"/>
      </c:valAx>
      <c:valAx>
        <c:axId val="267833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64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68068.600000000006</c:v>
                </c:pt>
                <c:pt idx="1">
                  <c:v>63452.6</c:v>
                </c:pt>
                <c:pt idx="2">
                  <c:v>79293</c:v>
                </c:pt>
                <c:pt idx="3">
                  <c:v>49769.8</c:v>
                </c:pt>
                <c:pt idx="4">
                  <c:v>61802.6</c:v>
                </c:pt>
                <c:pt idx="5">
                  <c:v>53449.8</c:v>
                </c:pt>
                <c:pt idx="6">
                  <c:v>41902.6</c:v>
                </c:pt>
                <c:pt idx="7">
                  <c:v>30920.400000000001</c:v>
                </c:pt>
                <c:pt idx="8">
                  <c:v>81237.600000000006</c:v>
                </c:pt>
                <c:pt idx="9">
                  <c:v>72665</c:v>
                </c:pt>
                <c:pt idx="10">
                  <c:v>56406.400000000001</c:v>
                </c:pt>
                <c:pt idx="11">
                  <c:v>38670.400000000001</c:v>
                </c:pt>
                <c:pt idx="12">
                  <c:v>48867.4</c:v>
                </c:pt>
                <c:pt idx="13">
                  <c:v>88515.6</c:v>
                </c:pt>
                <c:pt idx="14">
                  <c:v>65959.199999999997</c:v>
                </c:pt>
                <c:pt idx="15">
                  <c:v>65333.8</c:v>
                </c:pt>
                <c:pt idx="16">
                  <c:v>40704.400000000001</c:v>
                </c:pt>
                <c:pt idx="17">
                  <c:v>92933</c:v>
                </c:pt>
                <c:pt idx="18">
                  <c:v>52629.2</c:v>
                </c:pt>
                <c:pt idx="19">
                  <c:v>60437.599999999999</c:v>
                </c:pt>
                <c:pt idx="20">
                  <c:v>61660.2</c:v>
                </c:pt>
                <c:pt idx="21">
                  <c:v>65946.600000000006</c:v>
                </c:pt>
                <c:pt idx="22">
                  <c:v>76035.600000000006</c:v>
                </c:pt>
                <c:pt idx="23">
                  <c:v>49477.2</c:v>
                </c:pt>
                <c:pt idx="24">
                  <c:v>77762</c:v>
                </c:pt>
                <c:pt idx="25">
                  <c:v>51145.4</c:v>
                </c:pt>
                <c:pt idx="26">
                  <c:v>64346.6</c:v>
                </c:pt>
                <c:pt idx="27">
                  <c:v>72068.399999999994</c:v>
                </c:pt>
                <c:pt idx="28">
                  <c:v>57516.2</c:v>
                </c:pt>
                <c:pt idx="29">
                  <c:v>64014.8</c:v>
                </c:pt>
                <c:pt idx="30">
                  <c:v>76668.399999999994</c:v>
                </c:pt>
                <c:pt idx="31">
                  <c:v>66007.8</c:v>
                </c:pt>
                <c:pt idx="32">
                  <c:v>34325</c:v>
                </c:pt>
                <c:pt idx="33">
                  <c:v>59700.6</c:v>
                </c:pt>
                <c:pt idx="34">
                  <c:v>62668.2</c:v>
                </c:pt>
                <c:pt idx="35">
                  <c:v>32672.799999999999</c:v>
                </c:pt>
                <c:pt idx="36">
                  <c:v>31445.200000000001</c:v>
                </c:pt>
                <c:pt idx="37">
                  <c:v>54888.2</c:v>
                </c:pt>
                <c:pt idx="38">
                  <c:v>57328.800000000003</c:v>
                </c:pt>
                <c:pt idx="39">
                  <c:v>82207.399999999994</c:v>
                </c:pt>
                <c:pt idx="40">
                  <c:v>68819.8</c:v>
                </c:pt>
                <c:pt idx="41">
                  <c:v>58531.6</c:v>
                </c:pt>
                <c:pt idx="42">
                  <c:v>70943.199999999997</c:v>
                </c:pt>
                <c:pt idx="43">
                  <c:v>81367.600000000006</c:v>
                </c:pt>
                <c:pt idx="44">
                  <c:v>82380.800000000003</c:v>
                </c:pt>
                <c:pt idx="45">
                  <c:v>41546.400000000001</c:v>
                </c:pt>
                <c:pt idx="46">
                  <c:v>48558.6</c:v>
                </c:pt>
                <c:pt idx="47">
                  <c:v>79140.2</c:v>
                </c:pt>
                <c:pt idx="48">
                  <c:v>69338.600000000006</c:v>
                </c:pt>
                <c:pt idx="49">
                  <c:v>54166</c:v>
                </c:pt>
                <c:pt idx="50">
                  <c:v>55587.6</c:v>
                </c:pt>
                <c:pt idx="51">
                  <c:v>76256.800000000003</c:v>
                </c:pt>
                <c:pt idx="52">
                  <c:v>33120.800000000003</c:v>
                </c:pt>
                <c:pt idx="53">
                  <c:v>55664.4</c:v>
                </c:pt>
                <c:pt idx="54">
                  <c:v>55153.2</c:v>
                </c:pt>
                <c:pt idx="55">
                  <c:v>32729.4</c:v>
                </c:pt>
                <c:pt idx="56">
                  <c:v>52140.4</c:v>
                </c:pt>
                <c:pt idx="57">
                  <c:v>72284</c:v>
                </c:pt>
                <c:pt idx="58">
                  <c:v>78019.199999999997</c:v>
                </c:pt>
                <c:pt idx="59">
                  <c:v>61947.8</c:v>
                </c:pt>
                <c:pt idx="60">
                  <c:v>47459.4</c:v>
                </c:pt>
                <c:pt idx="61">
                  <c:v>93236.800000000003</c:v>
                </c:pt>
                <c:pt idx="62">
                  <c:v>68155.8</c:v>
                </c:pt>
                <c:pt idx="63">
                  <c:v>37209.4</c:v>
                </c:pt>
                <c:pt idx="64">
                  <c:v>76490.600000000006</c:v>
                </c:pt>
                <c:pt idx="65">
                  <c:v>42698.2</c:v>
                </c:pt>
                <c:pt idx="66">
                  <c:v>66116</c:v>
                </c:pt>
                <c:pt idx="67">
                  <c:v>47748.6</c:v>
                </c:pt>
                <c:pt idx="68">
                  <c:v>75145.8</c:v>
                </c:pt>
                <c:pt idx="69">
                  <c:v>58850</c:v>
                </c:pt>
                <c:pt idx="70">
                  <c:v>59871.8</c:v>
                </c:pt>
                <c:pt idx="71">
                  <c:v>90709.2</c:v>
                </c:pt>
                <c:pt idx="72">
                  <c:v>48621.4</c:v>
                </c:pt>
                <c:pt idx="73">
                  <c:v>78925.2</c:v>
                </c:pt>
                <c:pt idx="74">
                  <c:v>82812.600000000006</c:v>
                </c:pt>
                <c:pt idx="75">
                  <c:v>73849.399999999994</c:v>
                </c:pt>
                <c:pt idx="76">
                  <c:v>58731.6</c:v>
                </c:pt>
                <c:pt idx="77">
                  <c:v>55336.2</c:v>
                </c:pt>
                <c:pt idx="78">
                  <c:v>69868.399999999994</c:v>
                </c:pt>
                <c:pt idx="79">
                  <c:v>35979.800000000003</c:v>
                </c:pt>
                <c:pt idx="80">
                  <c:v>54009</c:v>
                </c:pt>
                <c:pt idx="81">
                  <c:v>60616.4</c:v>
                </c:pt>
                <c:pt idx="82">
                  <c:v>81518.8</c:v>
                </c:pt>
                <c:pt idx="83">
                  <c:v>48523</c:v>
                </c:pt>
                <c:pt idx="84">
                  <c:v>72219.199999999997</c:v>
                </c:pt>
                <c:pt idx="85">
                  <c:v>50659.199999999997</c:v>
                </c:pt>
                <c:pt idx="86">
                  <c:v>72340.600000000006</c:v>
                </c:pt>
                <c:pt idx="87">
                  <c:v>65068</c:v>
                </c:pt>
                <c:pt idx="88">
                  <c:v>36589.4</c:v>
                </c:pt>
                <c:pt idx="89">
                  <c:v>75610.399999999994</c:v>
                </c:pt>
                <c:pt idx="90">
                  <c:v>59774.8</c:v>
                </c:pt>
                <c:pt idx="91">
                  <c:v>57346.2</c:v>
                </c:pt>
                <c:pt idx="92">
                  <c:v>79600.800000000003</c:v>
                </c:pt>
                <c:pt idx="93">
                  <c:v>64770.400000000001</c:v>
                </c:pt>
                <c:pt idx="94">
                  <c:v>59824.6</c:v>
                </c:pt>
                <c:pt idx="95">
                  <c:v>53894.2</c:v>
                </c:pt>
                <c:pt idx="96">
                  <c:v>70222.399999999994</c:v>
                </c:pt>
                <c:pt idx="97">
                  <c:v>50700.2</c:v>
                </c:pt>
                <c:pt idx="98">
                  <c:v>57608.6</c:v>
                </c:pt>
                <c:pt idx="99">
                  <c:v>36791.800000000003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1.3098697490472846</c:v>
                </c:pt>
                <c:pt idx="1">
                  <c:v>1.4307372747531228</c:v>
                </c:pt>
                <c:pt idx="2">
                  <c:v>1.0022070044013973</c:v>
                </c:pt>
                <c:pt idx="3">
                  <c:v>2.1306896953574253</c:v>
                </c:pt>
                <c:pt idx="4">
                  <c:v>1.2417924165002767</c:v>
                </c:pt>
                <c:pt idx="5">
                  <c:v>2.0644230661293399</c:v>
                </c:pt>
                <c:pt idx="6">
                  <c:v>2.4360540873358696</c:v>
                </c:pt>
                <c:pt idx="7">
                  <c:v>3.1518026933674852</c:v>
                </c:pt>
                <c:pt idx="8">
                  <c:v>1.3411769919347691</c:v>
                </c:pt>
                <c:pt idx="9">
                  <c:v>1.6241381683066125</c:v>
                </c:pt>
                <c:pt idx="10">
                  <c:v>1.277833720996199</c:v>
                </c:pt>
                <c:pt idx="11">
                  <c:v>1.0758616409450121</c:v>
                </c:pt>
                <c:pt idx="12">
                  <c:v>2.3265203387125157</c:v>
                </c:pt>
                <c:pt idx="13">
                  <c:v>1.6129134299490711</c:v>
                </c:pt>
                <c:pt idx="14">
                  <c:v>1.6732010091086611</c:v>
                </c:pt>
                <c:pt idx="15">
                  <c:v>1.7542986937848402</c:v>
                </c:pt>
                <c:pt idx="16">
                  <c:v>2.6001365945696286</c:v>
                </c:pt>
                <c:pt idx="17">
                  <c:v>1.5440801437594827</c:v>
                </c:pt>
                <c:pt idx="18">
                  <c:v>2.2623372576440457</c:v>
                </c:pt>
                <c:pt idx="19">
                  <c:v>1.30023362939627</c:v>
                </c:pt>
                <c:pt idx="20">
                  <c:v>2.3915751165257331</c:v>
                </c:pt>
                <c:pt idx="21">
                  <c:v>1.9190223605159324</c:v>
                </c:pt>
                <c:pt idx="22">
                  <c:v>1.18065748149551</c:v>
                </c:pt>
                <c:pt idx="23">
                  <c:v>2.4651152450017384</c:v>
                </c:pt>
                <c:pt idx="24">
                  <c:v>1.2666083691263086</c:v>
                </c:pt>
                <c:pt idx="25">
                  <c:v>1.5724776812772996</c:v>
                </c:pt>
                <c:pt idx="26">
                  <c:v>1.2132731177715683</c:v>
                </c:pt>
                <c:pt idx="27">
                  <c:v>1.9880974185634759</c:v>
                </c:pt>
                <c:pt idx="28">
                  <c:v>1.997367698144175</c:v>
                </c:pt>
                <c:pt idx="29">
                  <c:v>1.7798071695920317</c:v>
                </c:pt>
                <c:pt idx="30">
                  <c:v>1.1675996890505085</c:v>
                </c:pt>
                <c:pt idx="31">
                  <c:v>1.2358387948090983</c:v>
                </c:pt>
                <c:pt idx="32">
                  <c:v>3.2226365622723963</c:v>
                </c:pt>
                <c:pt idx="33">
                  <c:v>1.2231032853941166</c:v>
                </c:pt>
                <c:pt idx="34">
                  <c:v>2.323953775599108</c:v>
                </c:pt>
                <c:pt idx="35">
                  <c:v>1.3390343037633752</c:v>
                </c:pt>
                <c:pt idx="36">
                  <c:v>1.4873176192232835</c:v>
                </c:pt>
                <c:pt idx="37">
                  <c:v>1.7329225589470962</c:v>
                </c:pt>
                <c:pt idx="38">
                  <c:v>1.945165431685296</c:v>
                </c:pt>
                <c:pt idx="39">
                  <c:v>1.1960115512715401</c:v>
                </c:pt>
                <c:pt idx="40">
                  <c:v>1.0981868590144115</c:v>
                </c:pt>
                <c:pt idx="41">
                  <c:v>1.4562902773886244</c:v>
                </c:pt>
                <c:pt idx="42">
                  <c:v>1.365444468250657</c:v>
                </c:pt>
                <c:pt idx="43">
                  <c:v>1.1988555641311773</c:v>
                </c:pt>
                <c:pt idx="44">
                  <c:v>1.4389639333436917</c:v>
                </c:pt>
                <c:pt idx="45">
                  <c:v>1.5906552673637187</c:v>
                </c:pt>
                <c:pt idx="46">
                  <c:v>1.2545048662852718</c:v>
                </c:pt>
                <c:pt idx="47">
                  <c:v>1.2440832851066841</c:v>
                </c:pt>
                <c:pt idx="48">
                  <c:v>1.9776286224411799</c:v>
                </c:pt>
                <c:pt idx="49">
                  <c:v>1.237584462578001</c:v>
                </c:pt>
                <c:pt idx="50">
                  <c:v>1.1199620059149882</c:v>
                </c:pt>
                <c:pt idx="51">
                  <c:v>1.1219327325563098</c:v>
                </c:pt>
                <c:pt idx="52">
                  <c:v>1.2699270549020554</c:v>
                </c:pt>
                <c:pt idx="53">
                  <c:v>2.0806475952314227</c:v>
                </c:pt>
                <c:pt idx="54">
                  <c:v>1.3020640688119638</c:v>
                </c:pt>
                <c:pt idx="55">
                  <c:v>1.6868320225851985</c:v>
                </c:pt>
                <c:pt idx="56">
                  <c:v>1.2848386280120596</c:v>
                </c:pt>
                <c:pt idx="57">
                  <c:v>1.7382823308062643</c:v>
                </c:pt>
                <c:pt idx="58">
                  <c:v>1.1411293630285879</c:v>
                </c:pt>
                <c:pt idx="59">
                  <c:v>1.6552323084919884</c:v>
                </c:pt>
                <c:pt idx="60">
                  <c:v>1.0501818396355622</c:v>
                </c:pt>
                <c:pt idx="61">
                  <c:v>1.236421670413399</c:v>
                </c:pt>
                <c:pt idx="62">
                  <c:v>1.2656736477306407</c:v>
                </c:pt>
                <c:pt idx="63">
                  <c:v>1.277714770998726</c:v>
                </c:pt>
                <c:pt idx="64">
                  <c:v>1.2730453153720849</c:v>
                </c:pt>
                <c:pt idx="65">
                  <c:v>2.3996093512138685</c:v>
                </c:pt>
                <c:pt idx="66">
                  <c:v>2.0524078891644986</c:v>
                </c:pt>
                <c:pt idx="67">
                  <c:v>1.6432104815638575</c:v>
                </c:pt>
                <c:pt idx="68">
                  <c:v>1.0240226333341318</c:v>
                </c:pt>
                <c:pt idx="69">
                  <c:v>2.1834324553950721</c:v>
                </c:pt>
                <c:pt idx="70">
                  <c:v>1.8546293914664331</c:v>
                </c:pt>
                <c:pt idx="71">
                  <c:v>1.1113536443932921</c:v>
                </c:pt>
                <c:pt idx="72">
                  <c:v>1.2169127174454046</c:v>
                </c:pt>
                <c:pt idx="73">
                  <c:v>1.437905763938514</c:v>
                </c:pt>
                <c:pt idx="74">
                  <c:v>1.1206627976902064</c:v>
                </c:pt>
                <c:pt idx="75">
                  <c:v>1.9882355171470589</c:v>
                </c:pt>
                <c:pt idx="76">
                  <c:v>2.1937423805923899</c:v>
                </c:pt>
                <c:pt idx="77">
                  <c:v>1.7713901568954862</c:v>
                </c:pt>
                <c:pt idx="78">
                  <c:v>1.6339289292441219</c:v>
                </c:pt>
                <c:pt idx="79">
                  <c:v>2.2815301919410333</c:v>
                </c:pt>
                <c:pt idx="80">
                  <c:v>1.1845618322872113</c:v>
                </c:pt>
                <c:pt idx="81">
                  <c:v>1.9596346863225134</c:v>
                </c:pt>
                <c:pt idx="82">
                  <c:v>1.3398381722989052</c:v>
                </c:pt>
                <c:pt idx="83">
                  <c:v>2.3128207241926511</c:v>
                </c:pt>
                <c:pt idx="84">
                  <c:v>1.3416653743048941</c:v>
                </c:pt>
                <c:pt idx="85">
                  <c:v>1.1634806708357022</c:v>
                </c:pt>
                <c:pt idx="86">
                  <c:v>1.2152373632510649</c:v>
                </c:pt>
                <c:pt idx="87">
                  <c:v>2.1456015245589231</c:v>
                </c:pt>
                <c:pt idx="88">
                  <c:v>2.2404849491929357</c:v>
                </c:pt>
                <c:pt idx="89">
                  <c:v>1.6377905684932232</c:v>
                </c:pt>
                <c:pt idx="90">
                  <c:v>1.6296332233650299</c:v>
                </c:pt>
                <c:pt idx="91">
                  <c:v>2.2819646288681725</c:v>
                </c:pt>
                <c:pt idx="92">
                  <c:v>1.1316343554336137</c:v>
                </c:pt>
                <c:pt idx="93">
                  <c:v>1.5951576646122303</c:v>
                </c:pt>
                <c:pt idx="94">
                  <c:v>2.4163805524817552</c:v>
                </c:pt>
                <c:pt idx="95">
                  <c:v>1.6032708528932613</c:v>
                </c:pt>
                <c:pt idx="96">
                  <c:v>1.0470448176080567</c:v>
                </c:pt>
                <c:pt idx="97">
                  <c:v>2.0522207012990088</c:v>
                </c:pt>
                <c:pt idx="98">
                  <c:v>2.0774502418041751</c:v>
                </c:pt>
                <c:pt idx="99">
                  <c:v>1.8130398621431949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1A-4F7F-A363-628FC1B12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0559"/>
        <c:axId val="15567279"/>
      </c:scatterChart>
      <c:valAx>
        <c:axId val="2118055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67279"/>
        <c:crosses val="autoZero"/>
        <c:crossBetween val="midCat"/>
      </c:valAx>
      <c:valAx>
        <c:axId val="15567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80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10">
                  <c:v>56406.400000000001</c:v>
                </c:pt>
                <c:pt idx="11">
                  <c:v>38670.400000000001</c:v>
                </c:pt>
                <c:pt idx="26">
                  <c:v>64346.6</c:v>
                </c:pt>
                <c:pt idx="31">
                  <c:v>66007.8</c:v>
                </c:pt>
                <c:pt idx="33">
                  <c:v>59700.6</c:v>
                </c:pt>
                <c:pt idx="36">
                  <c:v>31445.200000000001</c:v>
                </c:pt>
                <c:pt idx="45">
                  <c:v>41546.400000000001</c:v>
                </c:pt>
                <c:pt idx="49">
                  <c:v>54166</c:v>
                </c:pt>
                <c:pt idx="52">
                  <c:v>33120.800000000003</c:v>
                </c:pt>
                <c:pt idx="54">
                  <c:v>55153.2</c:v>
                </c:pt>
                <c:pt idx="60">
                  <c:v>47459.4</c:v>
                </c:pt>
                <c:pt idx="63">
                  <c:v>37209.4</c:v>
                </c:pt>
                <c:pt idx="67">
                  <c:v>47748.6</c:v>
                </c:pt>
                <c:pt idx="70">
                  <c:v>59871.8</c:v>
                </c:pt>
                <c:pt idx="72">
                  <c:v>48621.4</c:v>
                </c:pt>
                <c:pt idx="79">
                  <c:v>35979.800000000003</c:v>
                </c:pt>
                <c:pt idx="85">
                  <c:v>50659.199999999997</c:v>
                </c:pt>
                <c:pt idx="90">
                  <c:v>59774.8</c:v>
                </c:pt>
              </c:numCache>
            </c:numRef>
          </c:xVal>
          <c:yVal>
            <c:numRef>
              <c:f>State079!$AA$12:$AA$101</c:f>
              <c:numCache>
                <c:formatCode>General</c:formatCode>
                <c:ptCount val="90"/>
                <c:pt idx="0">
                  <c:v>1.277833720996199</c:v>
                </c:pt>
                <c:pt idx="1">
                  <c:v>1.0758616409450121</c:v>
                </c:pt>
                <c:pt idx="16">
                  <c:v>1.2132731177715683</c:v>
                </c:pt>
                <c:pt idx="21">
                  <c:v>1.2358387948090983</c:v>
                </c:pt>
                <c:pt idx="23">
                  <c:v>1.2231032853941166</c:v>
                </c:pt>
                <c:pt idx="26">
                  <c:v>1.4873176192232835</c:v>
                </c:pt>
                <c:pt idx="35">
                  <c:v>1.5906552673637187</c:v>
                </c:pt>
                <c:pt idx="39">
                  <c:v>1.237584462578001</c:v>
                </c:pt>
                <c:pt idx="42">
                  <c:v>1.2699270549020554</c:v>
                </c:pt>
                <c:pt idx="44">
                  <c:v>1.3020640688119638</c:v>
                </c:pt>
                <c:pt idx="50">
                  <c:v>1.0501818396355622</c:v>
                </c:pt>
                <c:pt idx="53">
                  <c:v>1.277714770998726</c:v>
                </c:pt>
                <c:pt idx="57">
                  <c:v>1.6432104815638575</c:v>
                </c:pt>
                <c:pt idx="60">
                  <c:v>1.8546293914664331</c:v>
                </c:pt>
                <c:pt idx="62">
                  <c:v>1.2169127174454046</c:v>
                </c:pt>
                <c:pt idx="69">
                  <c:v>2.2815301919410333</c:v>
                </c:pt>
                <c:pt idx="75">
                  <c:v>1.1634806708357022</c:v>
                </c:pt>
                <c:pt idx="80">
                  <c:v>1.6296332233650299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FF-4DA7-97C2-CF79AC95DE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1">
                  <c:v>63452.6</c:v>
                </c:pt>
                <c:pt idx="2">
                  <c:v>79293</c:v>
                </c:pt>
                <c:pt idx="8">
                  <c:v>81237.600000000006</c:v>
                </c:pt>
                <c:pt idx="19">
                  <c:v>60437.599999999999</c:v>
                </c:pt>
                <c:pt idx="22">
                  <c:v>76035.600000000006</c:v>
                </c:pt>
                <c:pt idx="24">
                  <c:v>77762</c:v>
                </c:pt>
                <c:pt idx="30">
                  <c:v>76668.399999999994</c:v>
                </c:pt>
                <c:pt idx="34">
                  <c:v>62668.2</c:v>
                </c:pt>
                <c:pt idx="37">
                  <c:v>54888.2</c:v>
                </c:pt>
                <c:pt idx="40">
                  <c:v>68819.8</c:v>
                </c:pt>
                <c:pt idx="41">
                  <c:v>58531.6</c:v>
                </c:pt>
                <c:pt idx="43">
                  <c:v>81367.600000000006</c:v>
                </c:pt>
                <c:pt idx="44">
                  <c:v>82380.800000000003</c:v>
                </c:pt>
                <c:pt idx="47">
                  <c:v>79140.2</c:v>
                </c:pt>
                <c:pt idx="51">
                  <c:v>76256.800000000003</c:v>
                </c:pt>
                <c:pt idx="56">
                  <c:v>52140.4</c:v>
                </c:pt>
                <c:pt idx="57">
                  <c:v>72284</c:v>
                </c:pt>
                <c:pt idx="58">
                  <c:v>78019.199999999997</c:v>
                </c:pt>
                <c:pt idx="61">
                  <c:v>93236.800000000003</c:v>
                </c:pt>
                <c:pt idx="62">
                  <c:v>68155.8</c:v>
                </c:pt>
                <c:pt idx="64">
                  <c:v>76490.600000000006</c:v>
                </c:pt>
                <c:pt idx="68">
                  <c:v>75145.8</c:v>
                </c:pt>
                <c:pt idx="71">
                  <c:v>90709.2</c:v>
                </c:pt>
                <c:pt idx="73">
                  <c:v>78925.2</c:v>
                </c:pt>
                <c:pt idx="80">
                  <c:v>54009</c:v>
                </c:pt>
                <c:pt idx="82">
                  <c:v>81518.8</c:v>
                </c:pt>
                <c:pt idx="84">
                  <c:v>72219.199999999997</c:v>
                </c:pt>
                <c:pt idx="86">
                  <c:v>72340.600000000006</c:v>
                </c:pt>
                <c:pt idx="89">
                  <c:v>75610.399999999994</c:v>
                </c:pt>
                <c:pt idx="92">
                  <c:v>79600.800000000003</c:v>
                </c:pt>
                <c:pt idx="96">
                  <c:v>70222.399999999994</c:v>
                </c:pt>
                <c:pt idx="97">
                  <c:v>50700.2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1">
                  <c:v>1.4307372747531228</c:v>
                </c:pt>
                <c:pt idx="2">
                  <c:v>1.0022070044013973</c:v>
                </c:pt>
                <c:pt idx="8">
                  <c:v>1.3411769919347691</c:v>
                </c:pt>
                <c:pt idx="19">
                  <c:v>1.30023362939627</c:v>
                </c:pt>
                <c:pt idx="22">
                  <c:v>1.18065748149551</c:v>
                </c:pt>
                <c:pt idx="24">
                  <c:v>1.2666083691263086</c:v>
                </c:pt>
                <c:pt idx="30">
                  <c:v>1.1675996890505085</c:v>
                </c:pt>
                <c:pt idx="34">
                  <c:v>2.323953775599108</c:v>
                </c:pt>
                <c:pt idx="37">
                  <c:v>1.7329225589470962</c:v>
                </c:pt>
                <c:pt idx="40">
                  <c:v>1.0981868590144115</c:v>
                </c:pt>
                <c:pt idx="41">
                  <c:v>1.4562902773886244</c:v>
                </c:pt>
                <c:pt idx="43">
                  <c:v>1.1988555641311773</c:v>
                </c:pt>
                <c:pt idx="44">
                  <c:v>1.4389639333436917</c:v>
                </c:pt>
                <c:pt idx="47">
                  <c:v>1.2440832851066841</c:v>
                </c:pt>
                <c:pt idx="51">
                  <c:v>1.1219327325563098</c:v>
                </c:pt>
                <c:pt idx="56">
                  <c:v>1.2848386280120596</c:v>
                </c:pt>
                <c:pt idx="57">
                  <c:v>1.7382823308062643</c:v>
                </c:pt>
                <c:pt idx="58">
                  <c:v>1.1411293630285879</c:v>
                </c:pt>
                <c:pt idx="61">
                  <c:v>1.236421670413399</c:v>
                </c:pt>
                <c:pt idx="62">
                  <c:v>1.2656736477306407</c:v>
                </c:pt>
                <c:pt idx="64">
                  <c:v>1.2730453153720849</c:v>
                </c:pt>
                <c:pt idx="68">
                  <c:v>1.0240226333341318</c:v>
                </c:pt>
                <c:pt idx="71">
                  <c:v>1.1113536443932921</c:v>
                </c:pt>
                <c:pt idx="73">
                  <c:v>1.437905763938514</c:v>
                </c:pt>
                <c:pt idx="80">
                  <c:v>1.1845618322872113</c:v>
                </c:pt>
                <c:pt idx="82">
                  <c:v>1.3398381722989052</c:v>
                </c:pt>
                <c:pt idx="84">
                  <c:v>1.3416653743048941</c:v>
                </c:pt>
                <c:pt idx="86">
                  <c:v>1.2152373632510649</c:v>
                </c:pt>
                <c:pt idx="89">
                  <c:v>1.6377905684932232</c:v>
                </c:pt>
                <c:pt idx="92">
                  <c:v>1.1316343554336137</c:v>
                </c:pt>
                <c:pt idx="96">
                  <c:v>1.0470448176080567</c:v>
                </c:pt>
                <c:pt idx="97">
                  <c:v>2.0522207012990088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FF-4DA7-97C2-CF79AC95DE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0">
                  <c:v>68068.600000000006</c:v>
                </c:pt>
                <c:pt idx="3">
                  <c:v>49769.8</c:v>
                </c:pt>
                <c:pt idx="4">
                  <c:v>61802.6</c:v>
                </c:pt>
                <c:pt idx="5">
                  <c:v>53449.8</c:v>
                </c:pt>
                <c:pt idx="6">
                  <c:v>41902.6</c:v>
                </c:pt>
                <c:pt idx="7">
                  <c:v>30920.400000000001</c:v>
                </c:pt>
                <c:pt idx="12">
                  <c:v>48867.4</c:v>
                </c:pt>
                <c:pt idx="16">
                  <c:v>40704.400000000001</c:v>
                </c:pt>
                <c:pt idx="18">
                  <c:v>52629.2</c:v>
                </c:pt>
                <c:pt idx="23">
                  <c:v>49477.2</c:v>
                </c:pt>
                <c:pt idx="25">
                  <c:v>51145.4</c:v>
                </c:pt>
                <c:pt idx="28">
                  <c:v>57516.2</c:v>
                </c:pt>
                <c:pt idx="29">
                  <c:v>64014.8</c:v>
                </c:pt>
                <c:pt idx="32">
                  <c:v>34325</c:v>
                </c:pt>
                <c:pt idx="35">
                  <c:v>32672.799999999999</c:v>
                </c:pt>
                <c:pt idx="38">
                  <c:v>57328.800000000003</c:v>
                </c:pt>
                <c:pt idx="46">
                  <c:v>48558.6</c:v>
                </c:pt>
                <c:pt idx="50">
                  <c:v>55587.6</c:v>
                </c:pt>
                <c:pt idx="53">
                  <c:v>55664.4</c:v>
                </c:pt>
                <c:pt idx="55">
                  <c:v>32729.4</c:v>
                </c:pt>
                <c:pt idx="59">
                  <c:v>61947.8</c:v>
                </c:pt>
                <c:pt idx="65">
                  <c:v>42698.2</c:v>
                </c:pt>
                <c:pt idx="77">
                  <c:v>55336.2</c:v>
                </c:pt>
                <c:pt idx="81">
                  <c:v>60616.4</c:v>
                </c:pt>
                <c:pt idx="83">
                  <c:v>48523</c:v>
                </c:pt>
                <c:pt idx="87">
                  <c:v>65068</c:v>
                </c:pt>
                <c:pt idx="88">
                  <c:v>36589.4</c:v>
                </c:pt>
                <c:pt idx="91">
                  <c:v>57346.2</c:v>
                </c:pt>
                <c:pt idx="94">
                  <c:v>59824.6</c:v>
                </c:pt>
                <c:pt idx="95">
                  <c:v>53894.2</c:v>
                </c:pt>
                <c:pt idx="98">
                  <c:v>57608.6</c:v>
                </c:pt>
                <c:pt idx="99">
                  <c:v>36791.800000000003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0">
                  <c:v>1.3098697490472846</c:v>
                </c:pt>
                <c:pt idx="3">
                  <c:v>2.1306896953574253</c:v>
                </c:pt>
                <c:pt idx="4">
                  <c:v>1.2417924165002767</c:v>
                </c:pt>
                <c:pt idx="5">
                  <c:v>2.0644230661293399</c:v>
                </c:pt>
                <c:pt idx="6">
                  <c:v>2.4360540873358696</c:v>
                </c:pt>
                <c:pt idx="7">
                  <c:v>3.1518026933674852</c:v>
                </c:pt>
                <c:pt idx="12">
                  <c:v>2.3265203387125157</c:v>
                </c:pt>
                <c:pt idx="16">
                  <c:v>2.6001365945696286</c:v>
                </c:pt>
                <c:pt idx="18">
                  <c:v>2.2623372576440457</c:v>
                </c:pt>
                <c:pt idx="23">
                  <c:v>2.4651152450017384</c:v>
                </c:pt>
                <c:pt idx="25">
                  <c:v>1.5724776812772996</c:v>
                </c:pt>
                <c:pt idx="28">
                  <c:v>1.997367698144175</c:v>
                </c:pt>
                <c:pt idx="29">
                  <c:v>1.7798071695920317</c:v>
                </c:pt>
                <c:pt idx="32">
                  <c:v>3.2226365622723963</c:v>
                </c:pt>
                <c:pt idx="35">
                  <c:v>1.3390343037633752</c:v>
                </c:pt>
                <c:pt idx="38">
                  <c:v>1.945165431685296</c:v>
                </c:pt>
                <c:pt idx="46">
                  <c:v>1.2545048662852718</c:v>
                </c:pt>
                <c:pt idx="50">
                  <c:v>1.1199620059149882</c:v>
                </c:pt>
                <c:pt idx="53">
                  <c:v>2.0806475952314227</c:v>
                </c:pt>
                <c:pt idx="55">
                  <c:v>1.6868320225851985</c:v>
                </c:pt>
                <c:pt idx="59">
                  <c:v>1.6552323084919884</c:v>
                </c:pt>
                <c:pt idx="65">
                  <c:v>2.3996093512138685</c:v>
                </c:pt>
                <c:pt idx="77">
                  <c:v>1.7713901568954862</c:v>
                </c:pt>
                <c:pt idx="81">
                  <c:v>1.9596346863225134</c:v>
                </c:pt>
                <c:pt idx="83">
                  <c:v>2.3128207241926511</c:v>
                </c:pt>
                <c:pt idx="87">
                  <c:v>2.1456015245589231</c:v>
                </c:pt>
                <c:pt idx="88">
                  <c:v>2.2404849491929357</c:v>
                </c:pt>
                <c:pt idx="91">
                  <c:v>2.2819646288681725</c:v>
                </c:pt>
                <c:pt idx="94">
                  <c:v>2.4163805524817552</c:v>
                </c:pt>
                <c:pt idx="95">
                  <c:v>1.6032708528932613</c:v>
                </c:pt>
                <c:pt idx="98">
                  <c:v>2.0774502418041751</c:v>
                </c:pt>
                <c:pt idx="99">
                  <c:v>1.8130398621431949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FF-4DA7-97C2-CF79AC95DE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9">
                  <c:v>72665</c:v>
                </c:pt>
                <c:pt idx="13">
                  <c:v>88515.6</c:v>
                </c:pt>
                <c:pt idx="14">
                  <c:v>65959.199999999997</c:v>
                </c:pt>
                <c:pt idx="15">
                  <c:v>65333.8</c:v>
                </c:pt>
                <c:pt idx="17">
                  <c:v>92933</c:v>
                </c:pt>
                <c:pt idx="20">
                  <c:v>61660.2</c:v>
                </c:pt>
                <c:pt idx="21">
                  <c:v>65946.600000000006</c:v>
                </c:pt>
                <c:pt idx="27">
                  <c:v>72068.399999999994</c:v>
                </c:pt>
                <c:pt idx="39">
                  <c:v>82207.399999999994</c:v>
                </c:pt>
                <c:pt idx="42">
                  <c:v>70943.199999999997</c:v>
                </c:pt>
                <c:pt idx="48">
                  <c:v>69338.600000000006</c:v>
                </c:pt>
                <c:pt idx="66">
                  <c:v>66116</c:v>
                </c:pt>
                <c:pt idx="69">
                  <c:v>58850</c:v>
                </c:pt>
                <c:pt idx="74">
                  <c:v>82812.600000000006</c:v>
                </c:pt>
                <c:pt idx="75">
                  <c:v>73849.399999999994</c:v>
                </c:pt>
                <c:pt idx="76">
                  <c:v>58731.6</c:v>
                </c:pt>
                <c:pt idx="78">
                  <c:v>69868.399999999994</c:v>
                </c:pt>
                <c:pt idx="93">
                  <c:v>64770.400000000001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9">
                  <c:v>1.6241381683066125</c:v>
                </c:pt>
                <c:pt idx="13">
                  <c:v>1.6129134299490711</c:v>
                </c:pt>
                <c:pt idx="14">
                  <c:v>1.6732010091086611</c:v>
                </c:pt>
                <c:pt idx="15">
                  <c:v>1.7542986937848402</c:v>
                </c:pt>
                <c:pt idx="17">
                  <c:v>1.5440801437594827</c:v>
                </c:pt>
                <c:pt idx="20">
                  <c:v>2.3915751165257331</c:v>
                </c:pt>
                <c:pt idx="21">
                  <c:v>1.9190223605159324</c:v>
                </c:pt>
                <c:pt idx="27">
                  <c:v>1.9880974185634759</c:v>
                </c:pt>
                <c:pt idx="39">
                  <c:v>1.1960115512715401</c:v>
                </c:pt>
                <c:pt idx="42">
                  <c:v>1.365444468250657</c:v>
                </c:pt>
                <c:pt idx="48">
                  <c:v>1.9776286224411799</c:v>
                </c:pt>
                <c:pt idx="66">
                  <c:v>2.0524078891644986</c:v>
                </c:pt>
                <c:pt idx="69">
                  <c:v>2.1834324553950721</c:v>
                </c:pt>
                <c:pt idx="74">
                  <c:v>1.1206627976902064</c:v>
                </c:pt>
                <c:pt idx="75">
                  <c:v>1.9882355171470589</c:v>
                </c:pt>
                <c:pt idx="76">
                  <c:v>2.1937423805923899</c:v>
                </c:pt>
                <c:pt idx="78">
                  <c:v>1.6339289292441219</c:v>
                </c:pt>
                <c:pt idx="93">
                  <c:v>1.5951576646122303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FF-4DA7-97C2-CF79AC95D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03759"/>
        <c:axId val="15599311"/>
      </c:scatterChart>
      <c:valAx>
        <c:axId val="2120375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99311"/>
        <c:crosses val="autoZero"/>
        <c:crossBetween val="midCat"/>
      </c:valAx>
      <c:valAx>
        <c:axId val="155993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3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68068.600000000006</c:v>
                </c:pt>
                <c:pt idx="1">
                  <c:v>63452.6</c:v>
                </c:pt>
                <c:pt idx="2">
                  <c:v>79293</c:v>
                </c:pt>
                <c:pt idx="4">
                  <c:v>61802.6</c:v>
                </c:pt>
                <c:pt idx="10">
                  <c:v>56406.400000000001</c:v>
                </c:pt>
                <c:pt idx="11">
                  <c:v>38670.400000000001</c:v>
                </c:pt>
                <c:pt idx="17">
                  <c:v>92933</c:v>
                </c:pt>
                <c:pt idx="19">
                  <c:v>60437.599999999999</c:v>
                </c:pt>
                <c:pt idx="22">
                  <c:v>76035.600000000006</c:v>
                </c:pt>
                <c:pt idx="24">
                  <c:v>77762</c:v>
                </c:pt>
                <c:pt idx="25">
                  <c:v>51145.4</c:v>
                </c:pt>
                <c:pt idx="26">
                  <c:v>64346.6</c:v>
                </c:pt>
                <c:pt idx="30">
                  <c:v>76668.399999999994</c:v>
                </c:pt>
                <c:pt idx="31">
                  <c:v>66007.8</c:v>
                </c:pt>
                <c:pt idx="33">
                  <c:v>59700.6</c:v>
                </c:pt>
                <c:pt idx="35">
                  <c:v>32672.799999999999</c:v>
                </c:pt>
                <c:pt idx="36">
                  <c:v>31445.200000000001</c:v>
                </c:pt>
                <c:pt idx="39">
                  <c:v>82207.399999999994</c:v>
                </c:pt>
                <c:pt idx="40">
                  <c:v>68819.8</c:v>
                </c:pt>
                <c:pt idx="42">
                  <c:v>70943.199999999997</c:v>
                </c:pt>
                <c:pt idx="43">
                  <c:v>81367.600000000006</c:v>
                </c:pt>
                <c:pt idx="45">
                  <c:v>41546.400000000001</c:v>
                </c:pt>
                <c:pt idx="46">
                  <c:v>48558.6</c:v>
                </c:pt>
                <c:pt idx="47">
                  <c:v>79140.2</c:v>
                </c:pt>
                <c:pt idx="49">
                  <c:v>54166</c:v>
                </c:pt>
                <c:pt idx="50">
                  <c:v>55587.6</c:v>
                </c:pt>
                <c:pt idx="51">
                  <c:v>76256.800000000003</c:v>
                </c:pt>
                <c:pt idx="52">
                  <c:v>33120.800000000003</c:v>
                </c:pt>
                <c:pt idx="54">
                  <c:v>55153.2</c:v>
                </c:pt>
                <c:pt idx="58">
                  <c:v>78019.199999999997</c:v>
                </c:pt>
                <c:pt idx="60">
                  <c:v>47459.4</c:v>
                </c:pt>
                <c:pt idx="61">
                  <c:v>93236.800000000003</c:v>
                </c:pt>
                <c:pt idx="62">
                  <c:v>68155.8</c:v>
                </c:pt>
                <c:pt idx="63">
                  <c:v>37209.4</c:v>
                </c:pt>
                <c:pt idx="64">
                  <c:v>76490.600000000006</c:v>
                </c:pt>
                <c:pt idx="68">
                  <c:v>75145.8</c:v>
                </c:pt>
                <c:pt idx="71">
                  <c:v>90709.2</c:v>
                </c:pt>
                <c:pt idx="72">
                  <c:v>48621.4</c:v>
                </c:pt>
                <c:pt idx="73">
                  <c:v>78925.2</c:v>
                </c:pt>
                <c:pt idx="74">
                  <c:v>82812.600000000006</c:v>
                </c:pt>
                <c:pt idx="80">
                  <c:v>54009</c:v>
                </c:pt>
                <c:pt idx="82">
                  <c:v>81518.8</c:v>
                </c:pt>
                <c:pt idx="84">
                  <c:v>72219.199999999997</c:v>
                </c:pt>
                <c:pt idx="85">
                  <c:v>50659.199999999997</c:v>
                </c:pt>
                <c:pt idx="86">
                  <c:v>72340.600000000006</c:v>
                </c:pt>
                <c:pt idx="92">
                  <c:v>79600.800000000003</c:v>
                </c:pt>
                <c:pt idx="96">
                  <c:v>70222.399999999994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1.3098697490472846</c:v>
                </c:pt>
                <c:pt idx="1">
                  <c:v>1.4307372747531228</c:v>
                </c:pt>
                <c:pt idx="2">
                  <c:v>1.0022070044013973</c:v>
                </c:pt>
                <c:pt idx="4">
                  <c:v>1.2417924165002767</c:v>
                </c:pt>
                <c:pt idx="10">
                  <c:v>1.277833720996199</c:v>
                </c:pt>
                <c:pt idx="11">
                  <c:v>1.0758616409450121</c:v>
                </c:pt>
                <c:pt idx="17">
                  <c:v>1.5440801437594827</c:v>
                </c:pt>
                <c:pt idx="19">
                  <c:v>1.30023362939627</c:v>
                </c:pt>
                <c:pt idx="22">
                  <c:v>1.18065748149551</c:v>
                </c:pt>
                <c:pt idx="24">
                  <c:v>1.2666083691263086</c:v>
                </c:pt>
                <c:pt idx="25">
                  <c:v>1.5724776812772996</c:v>
                </c:pt>
                <c:pt idx="26">
                  <c:v>1.2132731177715683</c:v>
                </c:pt>
                <c:pt idx="30">
                  <c:v>1.1675996890505085</c:v>
                </c:pt>
                <c:pt idx="31">
                  <c:v>1.2358387948090983</c:v>
                </c:pt>
                <c:pt idx="33">
                  <c:v>1.2231032853941166</c:v>
                </c:pt>
                <c:pt idx="35">
                  <c:v>1.3390343037633752</c:v>
                </c:pt>
                <c:pt idx="36">
                  <c:v>1.4873176192232835</c:v>
                </c:pt>
                <c:pt idx="39">
                  <c:v>1.1960115512715401</c:v>
                </c:pt>
                <c:pt idx="40">
                  <c:v>1.0981868590144115</c:v>
                </c:pt>
                <c:pt idx="42">
                  <c:v>1.365444468250657</c:v>
                </c:pt>
                <c:pt idx="43">
                  <c:v>1.1988555641311773</c:v>
                </c:pt>
                <c:pt idx="45">
                  <c:v>1.5906552673637187</c:v>
                </c:pt>
                <c:pt idx="46">
                  <c:v>1.2545048662852718</c:v>
                </c:pt>
                <c:pt idx="47">
                  <c:v>1.2440832851066841</c:v>
                </c:pt>
                <c:pt idx="49">
                  <c:v>1.237584462578001</c:v>
                </c:pt>
                <c:pt idx="50">
                  <c:v>1.1199620059149882</c:v>
                </c:pt>
                <c:pt idx="51">
                  <c:v>1.1219327325563098</c:v>
                </c:pt>
                <c:pt idx="52">
                  <c:v>1.2699270549020554</c:v>
                </c:pt>
                <c:pt idx="54">
                  <c:v>1.3020640688119638</c:v>
                </c:pt>
                <c:pt idx="58">
                  <c:v>1.1411293630285879</c:v>
                </c:pt>
                <c:pt idx="60">
                  <c:v>1.0501818396355622</c:v>
                </c:pt>
                <c:pt idx="61">
                  <c:v>1.236421670413399</c:v>
                </c:pt>
                <c:pt idx="62">
                  <c:v>1.2656736477306407</c:v>
                </c:pt>
                <c:pt idx="63">
                  <c:v>1.277714770998726</c:v>
                </c:pt>
                <c:pt idx="64">
                  <c:v>1.2730453153720849</c:v>
                </c:pt>
                <c:pt idx="68">
                  <c:v>1.0240226333341318</c:v>
                </c:pt>
                <c:pt idx="71">
                  <c:v>1.1113536443932921</c:v>
                </c:pt>
                <c:pt idx="72">
                  <c:v>1.2169127174454046</c:v>
                </c:pt>
                <c:pt idx="73">
                  <c:v>1.437905763938514</c:v>
                </c:pt>
                <c:pt idx="74">
                  <c:v>1.1206627976902064</c:v>
                </c:pt>
                <c:pt idx="80">
                  <c:v>1.1845618322872113</c:v>
                </c:pt>
                <c:pt idx="82">
                  <c:v>1.3398381722989052</c:v>
                </c:pt>
                <c:pt idx="84">
                  <c:v>1.3416653743048941</c:v>
                </c:pt>
                <c:pt idx="85">
                  <c:v>1.1634806708357022</c:v>
                </c:pt>
                <c:pt idx="86">
                  <c:v>1.2152373632510649</c:v>
                </c:pt>
                <c:pt idx="92">
                  <c:v>1.1316343554336137</c:v>
                </c:pt>
                <c:pt idx="96">
                  <c:v>1.0470448176080567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216-4C01-BC24-33C379AD50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3">
                  <c:v>49769.8</c:v>
                </c:pt>
                <c:pt idx="5">
                  <c:v>53449.8</c:v>
                </c:pt>
                <c:pt idx="6">
                  <c:v>41902.6</c:v>
                </c:pt>
                <c:pt idx="7">
                  <c:v>30920.400000000001</c:v>
                </c:pt>
                <c:pt idx="8">
                  <c:v>81237.600000000006</c:v>
                </c:pt>
                <c:pt idx="9">
                  <c:v>72665</c:v>
                </c:pt>
                <c:pt idx="12">
                  <c:v>48867.4</c:v>
                </c:pt>
                <c:pt idx="13">
                  <c:v>88515.6</c:v>
                </c:pt>
                <c:pt idx="14">
                  <c:v>65959.199999999997</c:v>
                </c:pt>
                <c:pt idx="15">
                  <c:v>65333.8</c:v>
                </c:pt>
                <c:pt idx="16">
                  <c:v>40704.400000000001</c:v>
                </c:pt>
                <c:pt idx="18">
                  <c:v>52629.2</c:v>
                </c:pt>
                <c:pt idx="20">
                  <c:v>61660.2</c:v>
                </c:pt>
                <c:pt idx="21">
                  <c:v>65946.600000000006</c:v>
                </c:pt>
                <c:pt idx="23">
                  <c:v>49477.2</c:v>
                </c:pt>
                <c:pt idx="27">
                  <c:v>72068.399999999994</c:v>
                </c:pt>
                <c:pt idx="28">
                  <c:v>57516.2</c:v>
                </c:pt>
                <c:pt idx="29">
                  <c:v>64014.8</c:v>
                </c:pt>
                <c:pt idx="32">
                  <c:v>34325</c:v>
                </c:pt>
                <c:pt idx="34">
                  <c:v>62668.2</c:v>
                </c:pt>
                <c:pt idx="37">
                  <c:v>54888.2</c:v>
                </c:pt>
                <c:pt idx="38">
                  <c:v>57328.800000000003</c:v>
                </c:pt>
                <c:pt idx="41">
                  <c:v>58531.6</c:v>
                </c:pt>
                <c:pt idx="44">
                  <c:v>82380.800000000003</c:v>
                </c:pt>
                <c:pt idx="48">
                  <c:v>69338.600000000006</c:v>
                </c:pt>
                <c:pt idx="53">
                  <c:v>55664.4</c:v>
                </c:pt>
                <c:pt idx="55">
                  <c:v>32729.4</c:v>
                </c:pt>
                <c:pt idx="56">
                  <c:v>52140.4</c:v>
                </c:pt>
                <c:pt idx="57">
                  <c:v>72284</c:v>
                </c:pt>
                <c:pt idx="59">
                  <c:v>61947.8</c:v>
                </c:pt>
                <c:pt idx="65">
                  <c:v>42698.2</c:v>
                </c:pt>
                <c:pt idx="66">
                  <c:v>66116</c:v>
                </c:pt>
                <c:pt idx="67">
                  <c:v>47748.6</c:v>
                </c:pt>
                <c:pt idx="69">
                  <c:v>58850</c:v>
                </c:pt>
                <c:pt idx="70">
                  <c:v>59871.8</c:v>
                </c:pt>
                <c:pt idx="75">
                  <c:v>73849.399999999994</c:v>
                </c:pt>
                <c:pt idx="76">
                  <c:v>58731.6</c:v>
                </c:pt>
                <c:pt idx="77">
                  <c:v>55336.2</c:v>
                </c:pt>
                <c:pt idx="78">
                  <c:v>69868.399999999994</c:v>
                </c:pt>
                <c:pt idx="79">
                  <c:v>35979.800000000003</c:v>
                </c:pt>
                <c:pt idx="81">
                  <c:v>60616.4</c:v>
                </c:pt>
                <c:pt idx="83">
                  <c:v>48523</c:v>
                </c:pt>
                <c:pt idx="87">
                  <c:v>65068</c:v>
                </c:pt>
                <c:pt idx="88">
                  <c:v>36589.4</c:v>
                </c:pt>
                <c:pt idx="89">
                  <c:v>75610.399999999994</c:v>
                </c:pt>
                <c:pt idx="90">
                  <c:v>59774.8</c:v>
                </c:pt>
                <c:pt idx="91">
                  <c:v>57346.2</c:v>
                </c:pt>
                <c:pt idx="93">
                  <c:v>64770.400000000001</c:v>
                </c:pt>
                <c:pt idx="94">
                  <c:v>59824.6</c:v>
                </c:pt>
                <c:pt idx="95">
                  <c:v>53894.2</c:v>
                </c:pt>
                <c:pt idx="97">
                  <c:v>50700.2</c:v>
                </c:pt>
                <c:pt idx="98">
                  <c:v>57608.6</c:v>
                </c:pt>
                <c:pt idx="99">
                  <c:v>36791.800000000003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3">
                  <c:v>2.1306896953574253</c:v>
                </c:pt>
                <c:pt idx="5">
                  <c:v>2.0644230661293399</c:v>
                </c:pt>
                <c:pt idx="6">
                  <c:v>2.4360540873358696</c:v>
                </c:pt>
                <c:pt idx="7">
                  <c:v>3.1518026933674852</c:v>
                </c:pt>
                <c:pt idx="8">
                  <c:v>1.3411769919347691</c:v>
                </c:pt>
                <c:pt idx="9">
                  <c:v>1.6241381683066125</c:v>
                </c:pt>
                <c:pt idx="12">
                  <c:v>2.3265203387125157</c:v>
                </c:pt>
                <c:pt idx="13">
                  <c:v>1.6129134299490711</c:v>
                </c:pt>
                <c:pt idx="14">
                  <c:v>1.6732010091086611</c:v>
                </c:pt>
                <c:pt idx="15">
                  <c:v>1.7542986937848402</c:v>
                </c:pt>
                <c:pt idx="16">
                  <c:v>2.6001365945696286</c:v>
                </c:pt>
                <c:pt idx="18">
                  <c:v>2.2623372576440457</c:v>
                </c:pt>
                <c:pt idx="20">
                  <c:v>2.3915751165257331</c:v>
                </c:pt>
                <c:pt idx="21">
                  <c:v>1.9190223605159324</c:v>
                </c:pt>
                <c:pt idx="23">
                  <c:v>2.4651152450017384</c:v>
                </c:pt>
                <c:pt idx="27">
                  <c:v>1.9880974185634759</c:v>
                </c:pt>
                <c:pt idx="28">
                  <c:v>1.997367698144175</c:v>
                </c:pt>
                <c:pt idx="29">
                  <c:v>1.7798071695920317</c:v>
                </c:pt>
                <c:pt idx="32">
                  <c:v>3.2226365622723963</c:v>
                </c:pt>
                <c:pt idx="34">
                  <c:v>2.323953775599108</c:v>
                </c:pt>
                <c:pt idx="37">
                  <c:v>1.7329225589470962</c:v>
                </c:pt>
                <c:pt idx="38">
                  <c:v>1.945165431685296</c:v>
                </c:pt>
                <c:pt idx="41">
                  <c:v>1.4562902773886244</c:v>
                </c:pt>
                <c:pt idx="44">
                  <c:v>1.4389639333436917</c:v>
                </c:pt>
                <c:pt idx="48">
                  <c:v>1.9776286224411799</c:v>
                </c:pt>
                <c:pt idx="53">
                  <c:v>2.0806475952314227</c:v>
                </c:pt>
                <c:pt idx="55">
                  <c:v>1.6868320225851985</c:v>
                </c:pt>
                <c:pt idx="56">
                  <c:v>1.2848386280120596</c:v>
                </c:pt>
                <c:pt idx="57">
                  <c:v>1.7382823308062643</c:v>
                </c:pt>
                <c:pt idx="59">
                  <c:v>1.6552323084919884</c:v>
                </c:pt>
                <c:pt idx="65">
                  <c:v>2.3996093512138685</c:v>
                </c:pt>
                <c:pt idx="66">
                  <c:v>2.0524078891644986</c:v>
                </c:pt>
                <c:pt idx="67">
                  <c:v>1.6432104815638575</c:v>
                </c:pt>
                <c:pt idx="69">
                  <c:v>2.1834324553950721</c:v>
                </c:pt>
                <c:pt idx="70">
                  <c:v>1.8546293914664331</c:v>
                </c:pt>
                <c:pt idx="75">
                  <c:v>1.9882355171470589</c:v>
                </c:pt>
                <c:pt idx="76">
                  <c:v>2.1937423805923899</c:v>
                </c:pt>
                <c:pt idx="77">
                  <c:v>1.7713901568954862</c:v>
                </c:pt>
                <c:pt idx="78">
                  <c:v>1.6339289292441219</c:v>
                </c:pt>
                <c:pt idx="79">
                  <c:v>2.2815301919410333</c:v>
                </c:pt>
                <c:pt idx="81">
                  <c:v>1.9596346863225134</c:v>
                </c:pt>
                <c:pt idx="83">
                  <c:v>2.3128207241926511</c:v>
                </c:pt>
                <c:pt idx="87">
                  <c:v>2.1456015245589231</c:v>
                </c:pt>
                <c:pt idx="88">
                  <c:v>2.2404849491929357</c:v>
                </c:pt>
                <c:pt idx="89">
                  <c:v>1.6377905684932232</c:v>
                </c:pt>
                <c:pt idx="90">
                  <c:v>1.6296332233650299</c:v>
                </c:pt>
                <c:pt idx="91">
                  <c:v>2.2819646288681725</c:v>
                </c:pt>
                <c:pt idx="93">
                  <c:v>1.5951576646122303</c:v>
                </c:pt>
                <c:pt idx="94">
                  <c:v>2.4163805524817552</c:v>
                </c:pt>
                <c:pt idx="95">
                  <c:v>1.6032708528932613</c:v>
                </c:pt>
                <c:pt idx="97">
                  <c:v>2.0522207012990088</c:v>
                </c:pt>
                <c:pt idx="98">
                  <c:v>2.0774502418041751</c:v>
                </c:pt>
                <c:pt idx="99">
                  <c:v>1.8130398621431949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16-4C01-BC24-33C379AD5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35359"/>
        <c:axId val="26774655"/>
      </c:scatterChart>
      <c:valAx>
        <c:axId val="2123535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74655"/>
        <c:crosses val="autoZero"/>
        <c:crossBetween val="midCat"/>
      </c:valAx>
      <c:valAx>
        <c:axId val="26774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5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68676.2</c:v>
                </c:pt>
                <c:pt idx="1">
                  <c:v>61526</c:v>
                </c:pt>
                <c:pt idx="2">
                  <c:v>79408</c:v>
                </c:pt>
                <c:pt idx="3">
                  <c:v>50298</c:v>
                </c:pt>
                <c:pt idx="4">
                  <c:v>61709.599999999999</c:v>
                </c:pt>
                <c:pt idx="5">
                  <c:v>52882.2</c:v>
                </c:pt>
                <c:pt idx="6">
                  <c:v>42130</c:v>
                </c:pt>
                <c:pt idx="7">
                  <c:v>32267</c:v>
                </c:pt>
                <c:pt idx="8">
                  <c:v>82037.2</c:v>
                </c:pt>
                <c:pt idx="9">
                  <c:v>74251</c:v>
                </c:pt>
                <c:pt idx="10">
                  <c:v>57251.8</c:v>
                </c:pt>
                <c:pt idx="11">
                  <c:v>38474.800000000003</c:v>
                </c:pt>
                <c:pt idx="12">
                  <c:v>48182.400000000001</c:v>
                </c:pt>
                <c:pt idx="13">
                  <c:v>88744.6</c:v>
                </c:pt>
                <c:pt idx="14">
                  <c:v>68514</c:v>
                </c:pt>
                <c:pt idx="15">
                  <c:v>65750.8</c:v>
                </c:pt>
                <c:pt idx="16">
                  <c:v>41553.4</c:v>
                </c:pt>
                <c:pt idx="17">
                  <c:v>94040.2</c:v>
                </c:pt>
                <c:pt idx="18">
                  <c:v>53386</c:v>
                </c:pt>
                <c:pt idx="19">
                  <c:v>60197.2</c:v>
                </c:pt>
                <c:pt idx="20">
                  <c:v>61573</c:v>
                </c:pt>
                <c:pt idx="21">
                  <c:v>66441.399999999994</c:v>
                </c:pt>
                <c:pt idx="22">
                  <c:v>74866.2</c:v>
                </c:pt>
                <c:pt idx="23">
                  <c:v>50347.6</c:v>
                </c:pt>
                <c:pt idx="24">
                  <c:v>77583.399999999994</c:v>
                </c:pt>
                <c:pt idx="25">
                  <c:v>50817</c:v>
                </c:pt>
                <c:pt idx="26">
                  <c:v>64907.199999999997</c:v>
                </c:pt>
                <c:pt idx="27">
                  <c:v>72810.600000000006</c:v>
                </c:pt>
                <c:pt idx="28">
                  <c:v>58290.2</c:v>
                </c:pt>
                <c:pt idx="29">
                  <c:v>64693.599999999999</c:v>
                </c:pt>
                <c:pt idx="30">
                  <c:v>75588.600000000006</c:v>
                </c:pt>
                <c:pt idx="31">
                  <c:v>66253.2</c:v>
                </c:pt>
                <c:pt idx="32">
                  <c:v>34712.199999999997</c:v>
                </c:pt>
                <c:pt idx="33">
                  <c:v>59642.2</c:v>
                </c:pt>
                <c:pt idx="34">
                  <c:v>62683.8</c:v>
                </c:pt>
                <c:pt idx="35">
                  <c:v>30892.6</c:v>
                </c:pt>
                <c:pt idx="36">
                  <c:v>32807.599999999999</c:v>
                </c:pt>
                <c:pt idx="37">
                  <c:v>55095.6</c:v>
                </c:pt>
                <c:pt idx="38">
                  <c:v>55630.400000000001</c:v>
                </c:pt>
                <c:pt idx="39">
                  <c:v>81791.399999999994</c:v>
                </c:pt>
                <c:pt idx="40">
                  <c:v>68337</c:v>
                </c:pt>
                <c:pt idx="41">
                  <c:v>59260.6</c:v>
                </c:pt>
                <c:pt idx="42">
                  <c:v>69498.399999999994</c:v>
                </c:pt>
                <c:pt idx="43">
                  <c:v>79519.8</c:v>
                </c:pt>
                <c:pt idx="44">
                  <c:v>81364.2</c:v>
                </c:pt>
                <c:pt idx="45">
                  <c:v>42816.4</c:v>
                </c:pt>
                <c:pt idx="46">
                  <c:v>47034</c:v>
                </c:pt>
                <c:pt idx="47">
                  <c:v>78866.8</c:v>
                </c:pt>
                <c:pt idx="48">
                  <c:v>69129</c:v>
                </c:pt>
                <c:pt idx="49">
                  <c:v>53956.2</c:v>
                </c:pt>
                <c:pt idx="50">
                  <c:v>55679</c:v>
                </c:pt>
                <c:pt idx="51">
                  <c:v>76570.399999999994</c:v>
                </c:pt>
                <c:pt idx="52">
                  <c:v>33743.800000000003</c:v>
                </c:pt>
                <c:pt idx="53">
                  <c:v>55577.2</c:v>
                </c:pt>
                <c:pt idx="54">
                  <c:v>54390.2</c:v>
                </c:pt>
                <c:pt idx="55">
                  <c:v>33131.800000000003</c:v>
                </c:pt>
                <c:pt idx="56">
                  <c:v>51858.400000000001</c:v>
                </c:pt>
                <c:pt idx="57">
                  <c:v>72544</c:v>
                </c:pt>
                <c:pt idx="58">
                  <c:v>77936</c:v>
                </c:pt>
                <c:pt idx="59">
                  <c:v>61420.4</c:v>
                </c:pt>
                <c:pt idx="60">
                  <c:v>47180.6</c:v>
                </c:pt>
                <c:pt idx="61">
                  <c:v>94978.8</c:v>
                </c:pt>
                <c:pt idx="62">
                  <c:v>67298</c:v>
                </c:pt>
                <c:pt idx="63">
                  <c:v>34381.800000000003</c:v>
                </c:pt>
                <c:pt idx="64">
                  <c:v>76845</c:v>
                </c:pt>
                <c:pt idx="65">
                  <c:v>41392.199999999997</c:v>
                </c:pt>
                <c:pt idx="66">
                  <c:v>66898.2</c:v>
                </c:pt>
                <c:pt idx="67">
                  <c:v>46382.6</c:v>
                </c:pt>
                <c:pt idx="68">
                  <c:v>75727.600000000006</c:v>
                </c:pt>
                <c:pt idx="69">
                  <c:v>60701.4</c:v>
                </c:pt>
                <c:pt idx="70">
                  <c:v>59790.8</c:v>
                </c:pt>
                <c:pt idx="71">
                  <c:v>90833</c:v>
                </c:pt>
                <c:pt idx="72">
                  <c:v>50517.599999999999</c:v>
                </c:pt>
                <c:pt idx="73">
                  <c:v>77362.399999999994</c:v>
                </c:pt>
                <c:pt idx="74">
                  <c:v>82247.600000000006</c:v>
                </c:pt>
                <c:pt idx="75">
                  <c:v>74458</c:v>
                </c:pt>
                <c:pt idx="76">
                  <c:v>58139.4</c:v>
                </c:pt>
                <c:pt idx="77">
                  <c:v>55516.4</c:v>
                </c:pt>
                <c:pt idx="78">
                  <c:v>69705.2</c:v>
                </c:pt>
                <c:pt idx="79">
                  <c:v>34913.800000000003</c:v>
                </c:pt>
                <c:pt idx="80">
                  <c:v>52669.4</c:v>
                </c:pt>
                <c:pt idx="81">
                  <c:v>61740.800000000003</c:v>
                </c:pt>
                <c:pt idx="82">
                  <c:v>81561.2</c:v>
                </c:pt>
                <c:pt idx="83">
                  <c:v>47178.8</c:v>
                </c:pt>
                <c:pt idx="84">
                  <c:v>74021.2</c:v>
                </c:pt>
                <c:pt idx="85">
                  <c:v>51927.8</c:v>
                </c:pt>
                <c:pt idx="86">
                  <c:v>73068.600000000006</c:v>
                </c:pt>
                <c:pt idx="87">
                  <c:v>64197.4</c:v>
                </c:pt>
                <c:pt idx="88">
                  <c:v>36393.599999999999</c:v>
                </c:pt>
                <c:pt idx="89">
                  <c:v>79621.399999999994</c:v>
                </c:pt>
                <c:pt idx="90">
                  <c:v>59016.6</c:v>
                </c:pt>
                <c:pt idx="91">
                  <c:v>56438.2</c:v>
                </c:pt>
                <c:pt idx="92">
                  <c:v>79840</c:v>
                </c:pt>
                <c:pt idx="93">
                  <c:v>65734.2</c:v>
                </c:pt>
                <c:pt idx="94">
                  <c:v>60101.4</c:v>
                </c:pt>
                <c:pt idx="95">
                  <c:v>53156.800000000003</c:v>
                </c:pt>
                <c:pt idx="96">
                  <c:v>69721.399999999994</c:v>
                </c:pt>
                <c:pt idx="97">
                  <c:v>51931.8</c:v>
                </c:pt>
                <c:pt idx="98">
                  <c:v>57714.6</c:v>
                </c:pt>
                <c:pt idx="99">
                  <c:v>35849.199999999997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1.3457937393158037</c:v>
                </c:pt>
                <c:pt idx="1">
                  <c:v>1.4557260345219907</c:v>
                </c:pt>
                <c:pt idx="2">
                  <c:v>1.0008059641345961</c:v>
                </c:pt>
                <c:pt idx="3">
                  <c:v>2.1570440176547776</c:v>
                </c:pt>
                <c:pt idx="4">
                  <c:v>1.2436962806435303</c:v>
                </c:pt>
                <c:pt idx="5">
                  <c:v>2.1068525893400807</c:v>
                </c:pt>
                <c:pt idx="6">
                  <c:v>2.4209826726798007</c:v>
                </c:pt>
                <c:pt idx="7">
                  <c:v>2.9289056931230051</c:v>
                </c:pt>
                <c:pt idx="8">
                  <c:v>1.3309571755252496</c:v>
                </c:pt>
                <c:pt idx="9">
                  <c:v>1.5895947529326204</c:v>
                </c:pt>
                <c:pt idx="10">
                  <c:v>1.2680125341037312</c:v>
                </c:pt>
                <c:pt idx="11">
                  <c:v>1.0816690405148304</c:v>
                </c:pt>
                <c:pt idx="12">
                  <c:v>2.3439264129640698</c:v>
                </c:pt>
                <c:pt idx="13">
                  <c:v>1.6107008201062374</c:v>
                </c:pt>
                <c:pt idx="14">
                  <c:v>1.6124879586653822</c:v>
                </c:pt>
                <c:pt idx="15">
                  <c:v>1.8087536577501717</c:v>
                </c:pt>
                <c:pt idx="16">
                  <c:v>2.4636010531027543</c:v>
                </c:pt>
                <c:pt idx="17">
                  <c:v>1.5280486430271309</c:v>
                </c:pt>
                <c:pt idx="18">
                  <c:v>2.2276626831004385</c:v>
                </c:pt>
                <c:pt idx="19">
                  <c:v>1.340660362940469</c:v>
                </c:pt>
                <c:pt idx="20">
                  <c:v>2.3745472853361052</c:v>
                </c:pt>
                <c:pt idx="21">
                  <c:v>1.9065371891621792</c:v>
                </c:pt>
                <c:pt idx="22">
                  <c:v>1.2135115713098836</c:v>
                </c:pt>
                <c:pt idx="23">
                  <c:v>2.4224193407431538</c:v>
                </c:pt>
                <c:pt idx="24">
                  <c:v>1.2579237311074276</c:v>
                </c:pt>
                <c:pt idx="25">
                  <c:v>1.5826396678276955</c:v>
                </c:pt>
                <c:pt idx="26">
                  <c:v>1.2020700322922573</c:v>
                </c:pt>
                <c:pt idx="27">
                  <c:v>1.9663071036360089</c:v>
                </c:pt>
                <c:pt idx="28">
                  <c:v>1.9399144281543039</c:v>
                </c:pt>
                <c:pt idx="29">
                  <c:v>1.7611324767828658</c:v>
                </c:pt>
                <c:pt idx="30">
                  <c:v>1.263153438481464</c:v>
                </c:pt>
                <c:pt idx="31">
                  <c:v>1.2312009080316122</c:v>
                </c:pt>
                <c:pt idx="32">
                  <c:v>3.2451414776361052</c:v>
                </c:pt>
                <c:pt idx="33">
                  <c:v>1.2242170811941882</c:v>
                </c:pt>
                <c:pt idx="34">
                  <c:v>2.2869864303057565</c:v>
                </c:pt>
                <c:pt idx="35">
                  <c:v>1.4667266594588997</c:v>
                </c:pt>
                <c:pt idx="36">
                  <c:v>1.4241212402004415</c:v>
                </c:pt>
                <c:pt idx="37">
                  <c:v>1.7230777049346955</c:v>
                </c:pt>
                <c:pt idx="38">
                  <c:v>2.0062771434323681</c:v>
                </c:pt>
                <c:pt idx="39">
                  <c:v>1.186176052739041</c:v>
                </c:pt>
                <c:pt idx="40">
                  <c:v>1.0857368629000395</c:v>
                </c:pt>
                <c:pt idx="41">
                  <c:v>1.4383755817524628</c:v>
                </c:pt>
                <c:pt idx="42">
                  <c:v>1.3781468350350512</c:v>
                </c:pt>
                <c:pt idx="43">
                  <c:v>1.1951740321278475</c:v>
                </c:pt>
                <c:pt idx="44">
                  <c:v>1.4513139685512793</c:v>
                </c:pt>
                <c:pt idx="45">
                  <c:v>1.5509477676778056</c:v>
                </c:pt>
                <c:pt idx="46">
                  <c:v>1.2918952247310456</c:v>
                </c:pt>
                <c:pt idx="47">
                  <c:v>1.2802979200373288</c:v>
                </c:pt>
                <c:pt idx="48">
                  <c:v>1.9845216913307007</c:v>
                </c:pt>
                <c:pt idx="49">
                  <c:v>1.2423966105841406</c:v>
                </c:pt>
                <c:pt idx="50">
                  <c:v>1.1100774079994253</c:v>
                </c:pt>
                <c:pt idx="51">
                  <c:v>1.1186045782704546</c:v>
                </c:pt>
                <c:pt idx="52">
                  <c:v>1.3032320011379868</c:v>
                </c:pt>
                <c:pt idx="53">
                  <c:v>2.1016531959148717</c:v>
                </c:pt>
                <c:pt idx="54">
                  <c:v>1.3534239624049922</c:v>
                </c:pt>
                <c:pt idx="55">
                  <c:v>1.6702382605231227</c:v>
                </c:pt>
                <c:pt idx="56">
                  <c:v>1.3025083689431221</c:v>
                </c:pt>
                <c:pt idx="57">
                  <c:v>1.7040968239964711</c:v>
                </c:pt>
                <c:pt idx="58">
                  <c:v>1.0963611168137959</c:v>
                </c:pt>
                <c:pt idx="59">
                  <c:v>1.6713176729555652</c:v>
                </c:pt>
                <c:pt idx="60">
                  <c:v>1.0920378291077266</c:v>
                </c:pt>
                <c:pt idx="61">
                  <c:v>1.2398029876140781</c:v>
                </c:pt>
                <c:pt idx="62">
                  <c:v>1.2358911111771524</c:v>
                </c:pt>
                <c:pt idx="63">
                  <c:v>1.3879436213345431</c:v>
                </c:pt>
                <c:pt idx="64">
                  <c:v>1.2675906044635306</c:v>
                </c:pt>
                <c:pt idx="65">
                  <c:v>2.4726880909929894</c:v>
                </c:pt>
                <c:pt idx="66">
                  <c:v>1.939499119557776</c:v>
                </c:pt>
                <c:pt idx="67">
                  <c:v>1.6960239400119872</c:v>
                </c:pt>
                <c:pt idx="68">
                  <c:v>1.0825907595117235</c:v>
                </c:pt>
                <c:pt idx="69">
                  <c:v>2.1222574767633038</c:v>
                </c:pt>
                <c:pt idx="70">
                  <c:v>1.8376572984472526</c:v>
                </c:pt>
                <c:pt idx="71">
                  <c:v>1.1094976495326587</c:v>
                </c:pt>
                <c:pt idx="72">
                  <c:v>1.1666033224064485</c:v>
                </c:pt>
                <c:pt idx="73">
                  <c:v>1.4750317983930179</c:v>
                </c:pt>
                <c:pt idx="74">
                  <c:v>1.145808509913967</c:v>
                </c:pt>
                <c:pt idx="75">
                  <c:v>1.9747374358698864</c:v>
                </c:pt>
                <c:pt idx="76">
                  <c:v>2.2160875413230956</c:v>
                </c:pt>
                <c:pt idx="77">
                  <c:v>1.7656404233703915</c:v>
                </c:pt>
                <c:pt idx="78">
                  <c:v>1.6493461033036274</c:v>
                </c:pt>
                <c:pt idx="79">
                  <c:v>2.3640508910516758</c:v>
                </c:pt>
                <c:pt idx="80">
                  <c:v>1.2433974945604089</c:v>
                </c:pt>
                <c:pt idx="81">
                  <c:v>1.9369363532704467</c:v>
                </c:pt>
                <c:pt idx="82">
                  <c:v>1.2847407836078921</c:v>
                </c:pt>
                <c:pt idx="83">
                  <c:v>2.3770634267933901</c:v>
                </c:pt>
                <c:pt idx="84">
                  <c:v>1.3167038632175647</c:v>
                </c:pt>
                <c:pt idx="85">
                  <c:v>1.1122943779632488</c:v>
                </c:pt>
                <c:pt idx="86">
                  <c:v>1.2032391478692626</c:v>
                </c:pt>
                <c:pt idx="87">
                  <c:v>2.1756644350082714</c:v>
                </c:pt>
                <c:pt idx="88">
                  <c:v>2.2533907060582083</c:v>
                </c:pt>
                <c:pt idx="89">
                  <c:v>1.5552979475367177</c:v>
                </c:pt>
                <c:pt idx="90">
                  <c:v>1.6505695007845251</c:v>
                </c:pt>
                <c:pt idx="91">
                  <c:v>2.3171362658624832</c:v>
                </c:pt>
                <c:pt idx="92">
                  <c:v>1.1283441883767535</c:v>
                </c:pt>
                <c:pt idx="93">
                  <c:v>1.5715259332280609</c:v>
                </c:pt>
                <c:pt idx="94">
                  <c:v>2.4347186587999614</c:v>
                </c:pt>
                <c:pt idx="95">
                  <c:v>1.6092014568220809</c:v>
                </c:pt>
                <c:pt idx="96">
                  <c:v>1.0307165375336698</c:v>
                </c:pt>
                <c:pt idx="97">
                  <c:v>1.9940575909173184</c:v>
                </c:pt>
                <c:pt idx="98">
                  <c:v>2.1044761637436626</c:v>
                </c:pt>
                <c:pt idx="99">
                  <c:v>1.8570009930486595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A3-47B8-88F5-5152FA513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5759"/>
        <c:axId val="15558959"/>
      </c:scatterChart>
      <c:valAx>
        <c:axId val="2115575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58959"/>
        <c:crosses val="autoZero"/>
        <c:crossBetween val="midCat"/>
      </c:valAx>
      <c:valAx>
        <c:axId val="155589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5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10">
                  <c:v>57251.8</c:v>
                </c:pt>
                <c:pt idx="11">
                  <c:v>38474.800000000003</c:v>
                </c:pt>
                <c:pt idx="26">
                  <c:v>64907.199999999997</c:v>
                </c:pt>
                <c:pt idx="31">
                  <c:v>66253.2</c:v>
                </c:pt>
                <c:pt idx="33">
                  <c:v>59642.2</c:v>
                </c:pt>
                <c:pt idx="36">
                  <c:v>32807.599999999999</c:v>
                </c:pt>
                <c:pt idx="45">
                  <c:v>42816.4</c:v>
                </c:pt>
                <c:pt idx="49">
                  <c:v>53956.2</c:v>
                </c:pt>
                <c:pt idx="52">
                  <c:v>33743.800000000003</c:v>
                </c:pt>
                <c:pt idx="54">
                  <c:v>54390.2</c:v>
                </c:pt>
                <c:pt idx="60">
                  <c:v>47180.6</c:v>
                </c:pt>
                <c:pt idx="63">
                  <c:v>34381.800000000003</c:v>
                </c:pt>
                <c:pt idx="67">
                  <c:v>46382.6</c:v>
                </c:pt>
                <c:pt idx="70">
                  <c:v>59790.8</c:v>
                </c:pt>
                <c:pt idx="72">
                  <c:v>50517.599999999999</c:v>
                </c:pt>
                <c:pt idx="79">
                  <c:v>34913.800000000003</c:v>
                </c:pt>
                <c:pt idx="85">
                  <c:v>51927.8</c:v>
                </c:pt>
                <c:pt idx="90">
                  <c:v>59016.6</c:v>
                </c:pt>
              </c:numCache>
            </c:numRef>
          </c:xVal>
          <c:yVal>
            <c:numRef>
              <c:f>State078!$AA$12:$AA$101</c:f>
              <c:numCache>
                <c:formatCode>General</c:formatCode>
                <c:ptCount val="90"/>
                <c:pt idx="0">
                  <c:v>1.2680125341037312</c:v>
                </c:pt>
                <c:pt idx="1">
                  <c:v>1.0816690405148304</c:v>
                </c:pt>
                <c:pt idx="16">
                  <c:v>1.2020700322922573</c:v>
                </c:pt>
                <c:pt idx="21">
                  <c:v>1.2312009080316122</c:v>
                </c:pt>
                <c:pt idx="23">
                  <c:v>1.2242170811941882</c:v>
                </c:pt>
                <c:pt idx="26">
                  <c:v>1.4241212402004415</c:v>
                </c:pt>
                <c:pt idx="35">
                  <c:v>1.5509477676778056</c:v>
                </c:pt>
                <c:pt idx="39">
                  <c:v>1.2423966105841406</c:v>
                </c:pt>
                <c:pt idx="42">
                  <c:v>1.3032320011379868</c:v>
                </c:pt>
                <c:pt idx="44">
                  <c:v>1.3534239624049922</c:v>
                </c:pt>
                <c:pt idx="50">
                  <c:v>1.0920378291077266</c:v>
                </c:pt>
                <c:pt idx="53">
                  <c:v>1.3879436213345431</c:v>
                </c:pt>
                <c:pt idx="57">
                  <c:v>1.6960239400119872</c:v>
                </c:pt>
                <c:pt idx="60">
                  <c:v>1.8376572984472526</c:v>
                </c:pt>
                <c:pt idx="62">
                  <c:v>1.1666033224064485</c:v>
                </c:pt>
                <c:pt idx="69">
                  <c:v>2.3640508910516758</c:v>
                </c:pt>
                <c:pt idx="75">
                  <c:v>1.1122943779632488</c:v>
                </c:pt>
                <c:pt idx="80">
                  <c:v>1.6505695007845251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09-4396-BB30-96DAC81467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1">
                  <c:v>61526</c:v>
                </c:pt>
                <c:pt idx="2">
                  <c:v>79408</c:v>
                </c:pt>
                <c:pt idx="8">
                  <c:v>82037.2</c:v>
                </c:pt>
                <c:pt idx="19">
                  <c:v>60197.2</c:v>
                </c:pt>
                <c:pt idx="22">
                  <c:v>74866.2</c:v>
                </c:pt>
                <c:pt idx="24">
                  <c:v>77583.399999999994</c:v>
                </c:pt>
                <c:pt idx="30">
                  <c:v>75588.600000000006</c:v>
                </c:pt>
                <c:pt idx="34">
                  <c:v>62683.8</c:v>
                </c:pt>
                <c:pt idx="37">
                  <c:v>55095.6</c:v>
                </c:pt>
                <c:pt idx="40">
                  <c:v>68337</c:v>
                </c:pt>
                <c:pt idx="41">
                  <c:v>59260.6</c:v>
                </c:pt>
                <c:pt idx="43">
                  <c:v>79519.8</c:v>
                </c:pt>
                <c:pt idx="44">
                  <c:v>81364.2</c:v>
                </c:pt>
                <c:pt idx="47">
                  <c:v>78866.8</c:v>
                </c:pt>
                <c:pt idx="51">
                  <c:v>76570.399999999994</c:v>
                </c:pt>
                <c:pt idx="56">
                  <c:v>51858.400000000001</c:v>
                </c:pt>
                <c:pt idx="57">
                  <c:v>72544</c:v>
                </c:pt>
                <c:pt idx="58">
                  <c:v>77936</c:v>
                </c:pt>
                <c:pt idx="61">
                  <c:v>94978.8</c:v>
                </c:pt>
                <c:pt idx="62">
                  <c:v>67298</c:v>
                </c:pt>
                <c:pt idx="64">
                  <c:v>76845</c:v>
                </c:pt>
                <c:pt idx="68">
                  <c:v>75727.600000000006</c:v>
                </c:pt>
                <c:pt idx="71">
                  <c:v>90833</c:v>
                </c:pt>
                <c:pt idx="73">
                  <c:v>77362.399999999994</c:v>
                </c:pt>
                <c:pt idx="80">
                  <c:v>52669.4</c:v>
                </c:pt>
                <c:pt idx="82">
                  <c:v>81561.2</c:v>
                </c:pt>
                <c:pt idx="84">
                  <c:v>74021.2</c:v>
                </c:pt>
                <c:pt idx="86">
                  <c:v>73068.600000000006</c:v>
                </c:pt>
                <c:pt idx="89">
                  <c:v>79621.399999999994</c:v>
                </c:pt>
                <c:pt idx="92">
                  <c:v>79840</c:v>
                </c:pt>
                <c:pt idx="96">
                  <c:v>69721.399999999994</c:v>
                </c:pt>
                <c:pt idx="97">
                  <c:v>51931.8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1">
                  <c:v>1.4557260345219907</c:v>
                </c:pt>
                <c:pt idx="2">
                  <c:v>1.0008059641345961</c:v>
                </c:pt>
                <c:pt idx="8">
                  <c:v>1.3309571755252496</c:v>
                </c:pt>
                <c:pt idx="19">
                  <c:v>1.340660362940469</c:v>
                </c:pt>
                <c:pt idx="22">
                  <c:v>1.2135115713098836</c:v>
                </c:pt>
                <c:pt idx="24">
                  <c:v>1.2579237311074276</c:v>
                </c:pt>
                <c:pt idx="30">
                  <c:v>1.263153438481464</c:v>
                </c:pt>
                <c:pt idx="34">
                  <c:v>2.2869864303057565</c:v>
                </c:pt>
                <c:pt idx="37">
                  <c:v>1.7230777049346955</c:v>
                </c:pt>
                <c:pt idx="40">
                  <c:v>1.0857368629000395</c:v>
                </c:pt>
                <c:pt idx="41">
                  <c:v>1.4383755817524628</c:v>
                </c:pt>
                <c:pt idx="43">
                  <c:v>1.1951740321278475</c:v>
                </c:pt>
                <c:pt idx="44">
                  <c:v>1.4513139685512793</c:v>
                </c:pt>
                <c:pt idx="47">
                  <c:v>1.2802979200373288</c:v>
                </c:pt>
                <c:pt idx="51">
                  <c:v>1.1186045782704546</c:v>
                </c:pt>
                <c:pt idx="56">
                  <c:v>1.3025083689431221</c:v>
                </c:pt>
                <c:pt idx="57">
                  <c:v>1.7040968239964711</c:v>
                </c:pt>
                <c:pt idx="58">
                  <c:v>1.0963611168137959</c:v>
                </c:pt>
                <c:pt idx="61">
                  <c:v>1.2398029876140781</c:v>
                </c:pt>
                <c:pt idx="62">
                  <c:v>1.2358911111771524</c:v>
                </c:pt>
                <c:pt idx="64">
                  <c:v>1.2675906044635306</c:v>
                </c:pt>
                <c:pt idx="68">
                  <c:v>1.0825907595117235</c:v>
                </c:pt>
                <c:pt idx="71">
                  <c:v>1.1094976495326587</c:v>
                </c:pt>
                <c:pt idx="73">
                  <c:v>1.4750317983930179</c:v>
                </c:pt>
                <c:pt idx="80">
                  <c:v>1.2433974945604089</c:v>
                </c:pt>
                <c:pt idx="82">
                  <c:v>1.2847407836078921</c:v>
                </c:pt>
                <c:pt idx="84">
                  <c:v>1.3167038632175647</c:v>
                </c:pt>
                <c:pt idx="86">
                  <c:v>1.2032391478692626</c:v>
                </c:pt>
                <c:pt idx="89">
                  <c:v>1.5552979475367177</c:v>
                </c:pt>
                <c:pt idx="92">
                  <c:v>1.1283441883767535</c:v>
                </c:pt>
                <c:pt idx="96">
                  <c:v>1.0307165375336698</c:v>
                </c:pt>
                <c:pt idx="97">
                  <c:v>1.9940575909173184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09-4396-BB30-96DAC81467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0">
                  <c:v>68676.2</c:v>
                </c:pt>
                <c:pt idx="3">
                  <c:v>50298</c:v>
                </c:pt>
                <c:pt idx="4">
                  <c:v>61709.599999999999</c:v>
                </c:pt>
                <c:pt idx="5">
                  <c:v>52882.2</c:v>
                </c:pt>
                <c:pt idx="6">
                  <c:v>42130</c:v>
                </c:pt>
                <c:pt idx="7">
                  <c:v>32267</c:v>
                </c:pt>
                <c:pt idx="12">
                  <c:v>48182.400000000001</c:v>
                </c:pt>
                <c:pt idx="16">
                  <c:v>41553.4</c:v>
                </c:pt>
                <c:pt idx="18">
                  <c:v>53386</c:v>
                </c:pt>
                <c:pt idx="23">
                  <c:v>50347.6</c:v>
                </c:pt>
                <c:pt idx="25">
                  <c:v>50817</c:v>
                </c:pt>
                <c:pt idx="28">
                  <c:v>58290.2</c:v>
                </c:pt>
                <c:pt idx="29">
                  <c:v>64693.599999999999</c:v>
                </c:pt>
                <c:pt idx="32">
                  <c:v>34712.199999999997</c:v>
                </c:pt>
                <c:pt idx="35">
                  <c:v>30892.6</c:v>
                </c:pt>
                <c:pt idx="38">
                  <c:v>55630.400000000001</c:v>
                </c:pt>
                <c:pt idx="46">
                  <c:v>47034</c:v>
                </c:pt>
                <c:pt idx="50">
                  <c:v>55679</c:v>
                </c:pt>
                <c:pt idx="53">
                  <c:v>55577.2</c:v>
                </c:pt>
                <c:pt idx="55">
                  <c:v>33131.800000000003</c:v>
                </c:pt>
                <c:pt idx="59">
                  <c:v>61420.4</c:v>
                </c:pt>
                <c:pt idx="65">
                  <c:v>41392.199999999997</c:v>
                </c:pt>
                <c:pt idx="77">
                  <c:v>55516.4</c:v>
                </c:pt>
                <c:pt idx="81">
                  <c:v>61740.800000000003</c:v>
                </c:pt>
                <c:pt idx="83">
                  <c:v>47178.8</c:v>
                </c:pt>
                <c:pt idx="87">
                  <c:v>64197.4</c:v>
                </c:pt>
                <c:pt idx="88">
                  <c:v>36393.599999999999</c:v>
                </c:pt>
                <c:pt idx="91">
                  <c:v>56438.2</c:v>
                </c:pt>
                <c:pt idx="94">
                  <c:v>60101.4</c:v>
                </c:pt>
                <c:pt idx="95">
                  <c:v>53156.800000000003</c:v>
                </c:pt>
                <c:pt idx="98">
                  <c:v>57714.6</c:v>
                </c:pt>
                <c:pt idx="99">
                  <c:v>35849.199999999997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0">
                  <c:v>1.3457937393158037</c:v>
                </c:pt>
                <c:pt idx="3">
                  <c:v>2.1570440176547776</c:v>
                </c:pt>
                <c:pt idx="4">
                  <c:v>1.2436962806435303</c:v>
                </c:pt>
                <c:pt idx="5">
                  <c:v>2.1068525893400807</c:v>
                </c:pt>
                <c:pt idx="6">
                  <c:v>2.4209826726798007</c:v>
                </c:pt>
                <c:pt idx="7">
                  <c:v>2.9289056931230051</c:v>
                </c:pt>
                <c:pt idx="12">
                  <c:v>2.3439264129640698</c:v>
                </c:pt>
                <c:pt idx="16">
                  <c:v>2.4636010531027543</c:v>
                </c:pt>
                <c:pt idx="18">
                  <c:v>2.2276626831004385</c:v>
                </c:pt>
                <c:pt idx="23">
                  <c:v>2.4224193407431538</c:v>
                </c:pt>
                <c:pt idx="25">
                  <c:v>1.5826396678276955</c:v>
                </c:pt>
                <c:pt idx="28">
                  <c:v>1.9399144281543039</c:v>
                </c:pt>
                <c:pt idx="29">
                  <c:v>1.7611324767828658</c:v>
                </c:pt>
                <c:pt idx="32">
                  <c:v>3.2451414776361052</c:v>
                </c:pt>
                <c:pt idx="35">
                  <c:v>1.4667266594588997</c:v>
                </c:pt>
                <c:pt idx="38">
                  <c:v>2.0062771434323681</c:v>
                </c:pt>
                <c:pt idx="46">
                  <c:v>1.2918952247310456</c:v>
                </c:pt>
                <c:pt idx="50">
                  <c:v>1.1100774079994253</c:v>
                </c:pt>
                <c:pt idx="53">
                  <c:v>2.1016531959148717</c:v>
                </c:pt>
                <c:pt idx="55">
                  <c:v>1.6702382605231227</c:v>
                </c:pt>
                <c:pt idx="59">
                  <c:v>1.6713176729555652</c:v>
                </c:pt>
                <c:pt idx="65">
                  <c:v>2.4726880909929894</c:v>
                </c:pt>
                <c:pt idx="77">
                  <c:v>1.7656404233703915</c:v>
                </c:pt>
                <c:pt idx="81">
                  <c:v>1.9369363532704467</c:v>
                </c:pt>
                <c:pt idx="83">
                  <c:v>2.3770634267933901</c:v>
                </c:pt>
                <c:pt idx="87">
                  <c:v>2.1756644350082714</c:v>
                </c:pt>
                <c:pt idx="88">
                  <c:v>2.2533907060582083</c:v>
                </c:pt>
                <c:pt idx="91">
                  <c:v>2.3171362658624832</c:v>
                </c:pt>
                <c:pt idx="94">
                  <c:v>2.4347186587999614</c:v>
                </c:pt>
                <c:pt idx="95">
                  <c:v>1.6092014568220809</c:v>
                </c:pt>
                <c:pt idx="98">
                  <c:v>2.1044761637436626</c:v>
                </c:pt>
                <c:pt idx="99">
                  <c:v>1.8570009930486595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09-4396-BB30-96DAC81467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9">
                  <c:v>74251</c:v>
                </c:pt>
                <c:pt idx="13">
                  <c:v>88744.6</c:v>
                </c:pt>
                <c:pt idx="14">
                  <c:v>68514</c:v>
                </c:pt>
                <c:pt idx="15">
                  <c:v>65750.8</c:v>
                </c:pt>
                <c:pt idx="17">
                  <c:v>94040.2</c:v>
                </c:pt>
                <c:pt idx="20">
                  <c:v>61573</c:v>
                </c:pt>
                <c:pt idx="21">
                  <c:v>66441.399999999994</c:v>
                </c:pt>
                <c:pt idx="27">
                  <c:v>72810.600000000006</c:v>
                </c:pt>
                <c:pt idx="39">
                  <c:v>81791.399999999994</c:v>
                </c:pt>
                <c:pt idx="42">
                  <c:v>69498.399999999994</c:v>
                </c:pt>
                <c:pt idx="48">
                  <c:v>69129</c:v>
                </c:pt>
                <c:pt idx="66">
                  <c:v>66898.2</c:v>
                </c:pt>
                <c:pt idx="69">
                  <c:v>60701.4</c:v>
                </c:pt>
                <c:pt idx="74">
                  <c:v>82247.600000000006</c:v>
                </c:pt>
                <c:pt idx="75">
                  <c:v>74458</c:v>
                </c:pt>
                <c:pt idx="76">
                  <c:v>58139.4</c:v>
                </c:pt>
                <c:pt idx="78">
                  <c:v>69705.2</c:v>
                </c:pt>
                <c:pt idx="93">
                  <c:v>65734.2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9">
                  <c:v>1.5895947529326204</c:v>
                </c:pt>
                <c:pt idx="13">
                  <c:v>1.6107008201062374</c:v>
                </c:pt>
                <c:pt idx="14">
                  <c:v>1.6124879586653822</c:v>
                </c:pt>
                <c:pt idx="15">
                  <c:v>1.8087536577501717</c:v>
                </c:pt>
                <c:pt idx="17">
                  <c:v>1.5280486430271309</c:v>
                </c:pt>
                <c:pt idx="20">
                  <c:v>2.3745472853361052</c:v>
                </c:pt>
                <c:pt idx="21">
                  <c:v>1.9065371891621792</c:v>
                </c:pt>
                <c:pt idx="27">
                  <c:v>1.9663071036360089</c:v>
                </c:pt>
                <c:pt idx="39">
                  <c:v>1.186176052739041</c:v>
                </c:pt>
                <c:pt idx="42">
                  <c:v>1.3781468350350512</c:v>
                </c:pt>
                <c:pt idx="48">
                  <c:v>1.9845216913307007</c:v>
                </c:pt>
                <c:pt idx="66">
                  <c:v>1.939499119557776</c:v>
                </c:pt>
                <c:pt idx="69">
                  <c:v>2.1222574767633038</c:v>
                </c:pt>
                <c:pt idx="74">
                  <c:v>1.145808509913967</c:v>
                </c:pt>
                <c:pt idx="75">
                  <c:v>1.9747374358698864</c:v>
                </c:pt>
                <c:pt idx="76">
                  <c:v>2.2160875413230956</c:v>
                </c:pt>
                <c:pt idx="78">
                  <c:v>1.6493461033036274</c:v>
                </c:pt>
                <c:pt idx="93">
                  <c:v>1.5715259332280609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09-4396-BB30-96DAC8146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0959"/>
        <c:axId val="15550639"/>
      </c:scatterChart>
      <c:valAx>
        <c:axId val="2116095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50639"/>
        <c:crosses val="autoZero"/>
        <c:crossBetween val="midCat"/>
      </c:valAx>
      <c:valAx>
        <c:axId val="15550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60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68676.2</c:v>
                </c:pt>
                <c:pt idx="1">
                  <c:v>61526</c:v>
                </c:pt>
                <c:pt idx="2">
                  <c:v>79408</c:v>
                </c:pt>
                <c:pt idx="4">
                  <c:v>61709.599999999999</c:v>
                </c:pt>
                <c:pt idx="8">
                  <c:v>82037.2</c:v>
                </c:pt>
                <c:pt idx="10">
                  <c:v>57251.8</c:v>
                </c:pt>
                <c:pt idx="11">
                  <c:v>38474.800000000003</c:v>
                </c:pt>
                <c:pt idx="19">
                  <c:v>60197.2</c:v>
                </c:pt>
                <c:pt idx="22">
                  <c:v>74866.2</c:v>
                </c:pt>
                <c:pt idx="24">
                  <c:v>77583.399999999994</c:v>
                </c:pt>
                <c:pt idx="25">
                  <c:v>50817</c:v>
                </c:pt>
                <c:pt idx="26">
                  <c:v>64907.199999999997</c:v>
                </c:pt>
                <c:pt idx="30">
                  <c:v>75588.600000000006</c:v>
                </c:pt>
                <c:pt idx="31">
                  <c:v>66253.2</c:v>
                </c:pt>
                <c:pt idx="33">
                  <c:v>59642.2</c:v>
                </c:pt>
                <c:pt idx="36">
                  <c:v>32807.599999999999</c:v>
                </c:pt>
                <c:pt idx="39">
                  <c:v>81791.399999999994</c:v>
                </c:pt>
                <c:pt idx="40">
                  <c:v>68337</c:v>
                </c:pt>
                <c:pt idx="42">
                  <c:v>69498.399999999994</c:v>
                </c:pt>
                <c:pt idx="43">
                  <c:v>79519.8</c:v>
                </c:pt>
                <c:pt idx="44">
                  <c:v>81364.2</c:v>
                </c:pt>
                <c:pt idx="45">
                  <c:v>42816.4</c:v>
                </c:pt>
                <c:pt idx="46">
                  <c:v>47034</c:v>
                </c:pt>
                <c:pt idx="47">
                  <c:v>78866.8</c:v>
                </c:pt>
                <c:pt idx="49">
                  <c:v>53956.2</c:v>
                </c:pt>
                <c:pt idx="50">
                  <c:v>55679</c:v>
                </c:pt>
                <c:pt idx="51">
                  <c:v>76570.399999999994</c:v>
                </c:pt>
                <c:pt idx="54">
                  <c:v>54390.2</c:v>
                </c:pt>
                <c:pt idx="56">
                  <c:v>51858.400000000001</c:v>
                </c:pt>
                <c:pt idx="58">
                  <c:v>77936</c:v>
                </c:pt>
                <c:pt idx="60">
                  <c:v>47180.6</c:v>
                </c:pt>
                <c:pt idx="61">
                  <c:v>94978.8</c:v>
                </c:pt>
                <c:pt idx="62">
                  <c:v>67298</c:v>
                </c:pt>
                <c:pt idx="64">
                  <c:v>76845</c:v>
                </c:pt>
                <c:pt idx="68">
                  <c:v>75727.600000000006</c:v>
                </c:pt>
                <c:pt idx="71">
                  <c:v>90833</c:v>
                </c:pt>
                <c:pt idx="72">
                  <c:v>50517.599999999999</c:v>
                </c:pt>
                <c:pt idx="73">
                  <c:v>77362.399999999994</c:v>
                </c:pt>
                <c:pt idx="74">
                  <c:v>82247.600000000006</c:v>
                </c:pt>
                <c:pt idx="80">
                  <c:v>52669.4</c:v>
                </c:pt>
                <c:pt idx="82">
                  <c:v>81561.2</c:v>
                </c:pt>
                <c:pt idx="84">
                  <c:v>74021.2</c:v>
                </c:pt>
                <c:pt idx="85">
                  <c:v>51927.8</c:v>
                </c:pt>
                <c:pt idx="86">
                  <c:v>73068.600000000006</c:v>
                </c:pt>
                <c:pt idx="92">
                  <c:v>79840</c:v>
                </c:pt>
                <c:pt idx="96">
                  <c:v>69721.399999999994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1.3457937393158037</c:v>
                </c:pt>
                <c:pt idx="1">
                  <c:v>1.4557260345219907</c:v>
                </c:pt>
                <c:pt idx="2">
                  <c:v>1.0008059641345961</c:v>
                </c:pt>
                <c:pt idx="4">
                  <c:v>1.2436962806435303</c:v>
                </c:pt>
                <c:pt idx="8">
                  <c:v>1.3309571755252496</c:v>
                </c:pt>
                <c:pt idx="10">
                  <c:v>1.2680125341037312</c:v>
                </c:pt>
                <c:pt idx="11">
                  <c:v>1.0816690405148304</c:v>
                </c:pt>
                <c:pt idx="19">
                  <c:v>1.340660362940469</c:v>
                </c:pt>
                <c:pt idx="22">
                  <c:v>1.2135115713098836</c:v>
                </c:pt>
                <c:pt idx="24">
                  <c:v>1.2579237311074276</c:v>
                </c:pt>
                <c:pt idx="25">
                  <c:v>1.5826396678276955</c:v>
                </c:pt>
                <c:pt idx="26">
                  <c:v>1.2020700322922573</c:v>
                </c:pt>
                <c:pt idx="30">
                  <c:v>1.263153438481464</c:v>
                </c:pt>
                <c:pt idx="31">
                  <c:v>1.2312009080316122</c:v>
                </c:pt>
                <c:pt idx="33">
                  <c:v>1.2242170811941882</c:v>
                </c:pt>
                <c:pt idx="36">
                  <c:v>1.4241212402004415</c:v>
                </c:pt>
                <c:pt idx="39">
                  <c:v>1.186176052739041</c:v>
                </c:pt>
                <c:pt idx="40">
                  <c:v>1.0857368629000395</c:v>
                </c:pt>
                <c:pt idx="42">
                  <c:v>1.3781468350350512</c:v>
                </c:pt>
                <c:pt idx="43">
                  <c:v>1.1951740321278475</c:v>
                </c:pt>
                <c:pt idx="44">
                  <c:v>1.4513139685512793</c:v>
                </c:pt>
                <c:pt idx="45">
                  <c:v>1.5509477676778056</c:v>
                </c:pt>
                <c:pt idx="46">
                  <c:v>1.2918952247310456</c:v>
                </c:pt>
                <c:pt idx="47">
                  <c:v>1.2802979200373288</c:v>
                </c:pt>
                <c:pt idx="49">
                  <c:v>1.2423966105841406</c:v>
                </c:pt>
                <c:pt idx="50">
                  <c:v>1.1100774079994253</c:v>
                </c:pt>
                <c:pt idx="51">
                  <c:v>1.1186045782704546</c:v>
                </c:pt>
                <c:pt idx="54">
                  <c:v>1.3534239624049922</c:v>
                </c:pt>
                <c:pt idx="56">
                  <c:v>1.3025083689431221</c:v>
                </c:pt>
                <c:pt idx="58">
                  <c:v>1.0963611168137959</c:v>
                </c:pt>
                <c:pt idx="60">
                  <c:v>1.0920378291077266</c:v>
                </c:pt>
                <c:pt idx="61">
                  <c:v>1.2398029876140781</c:v>
                </c:pt>
                <c:pt idx="62">
                  <c:v>1.2358911111771524</c:v>
                </c:pt>
                <c:pt idx="64">
                  <c:v>1.2675906044635306</c:v>
                </c:pt>
                <c:pt idx="68">
                  <c:v>1.0825907595117235</c:v>
                </c:pt>
                <c:pt idx="71">
                  <c:v>1.1094976495326587</c:v>
                </c:pt>
                <c:pt idx="72">
                  <c:v>1.1666033224064485</c:v>
                </c:pt>
                <c:pt idx="73">
                  <c:v>1.4750317983930179</c:v>
                </c:pt>
                <c:pt idx="74">
                  <c:v>1.145808509913967</c:v>
                </c:pt>
                <c:pt idx="80">
                  <c:v>1.2433974945604089</c:v>
                </c:pt>
                <c:pt idx="82">
                  <c:v>1.2847407836078921</c:v>
                </c:pt>
                <c:pt idx="84">
                  <c:v>1.3167038632175647</c:v>
                </c:pt>
                <c:pt idx="85">
                  <c:v>1.1122943779632488</c:v>
                </c:pt>
                <c:pt idx="86">
                  <c:v>1.2032391478692626</c:v>
                </c:pt>
                <c:pt idx="92">
                  <c:v>1.1283441883767535</c:v>
                </c:pt>
                <c:pt idx="96">
                  <c:v>1.0307165375336698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BA-4878-9F4C-5F7FFA1B60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3">
                  <c:v>50298</c:v>
                </c:pt>
                <c:pt idx="5">
                  <c:v>52882.2</c:v>
                </c:pt>
                <c:pt idx="6">
                  <c:v>42130</c:v>
                </c:pt>
                <c:pt idx="7">
                  <c:v>32267</c:v>
                </c:pt>
                <c:pt idx="9">
                  <c:v>74251</c:v>
                </c:pt>
                <c:pt idx="12">
                  <c:v>48182.400000000001</c:v>
                </c:pt>
                <c:pt idx="13">
                  <c:v>88744.6</c:v>
                </c:pt>
                <c:pt idx="14">
                  <c:v>68514</c:v>
                </c:pt>
                <c:pt idx="15">
                  <c:v>65750.8</c:v>
                </c:pt>
                <c:pt idx="16">
                  <c:v>41553.4</c:v>
                </c:pt>
                <c:pt idx="17">
                  <c:v>94040.2</c:v>
                </c:pt>
                <c:pt idx="18">
                  <c:v>53386</c:v>
                </c:pt>
                <c:pt idx="20">
                  <c:v>61573</c:v>
                </c:pt>
                <c:pt idx="21">
                  <c:v>66441.399999999994</c:v>
                </c:pt>
                <c:pt idx="23">
                  <c:v>50347.6</c:v>
                </c:pt>
                <c:pt idx="27">
                  <c:v>72810.600000000006</c:v>
                </c:pt>
                <c:pt idx="28">
                  <c:v>58290.2</c:v>
                </c:pt>
                <c:pt idx="29">
                  <c:v>64693.599999999999</c:v>
                </c:pt>
                <c:pt idx="32">
                  <c:v>34712.199999999997</c:v>
                </c:pt>
                <c:pt idx="34">
                  <c:v>62683.8</c:v>
                </c:pt>
                <c:pt idx="35">
                  <c:v>30892.6</c:v>
                </c:pt>
                <c:pt idx="37">
                  <c:v>55095.6</c:v>
                </c:pt>
                <c:pt idx="38">
                  <c:v>55630.400000000001</c:v>
                </c:pt>
                <c:pt idx="41">
                  <c:v>59260.6</c:v>
                </c:pt>
                <c:pt idx="48">
                  <c:v>69129</c:v>
                </c:pt>
                <c:pt idx="52">
                  <c:v>33743.800000000003</c:v>
                </c:pt>
                <c:pt idx="53">
                  <c:v>55577.2</c:v>
                </c:pt>
                <c:pt idx="55">
                  <c:v>33131.800000000003</c:v>
                </c:pt>
                <c:pt idx="57">
                  <c:v>72544</c:v>
                </c:pt>
                <c:pt idx="59">
                  <c:v>61420.4</c:v>
                </c:pt>
                <c:pt idx="63">
                  <c:v>34381.800000000003</c:v>
                </c:pt>
                <c:pt idx="65">
                  <c:v>41392.199999999997</c:v>
                </c:pt>
                <c:pt idx="66">
                  <c:v>66898.2</c:v>
                </c:pt>
                <c:pt idx="67">
                  <c:v>46382.6</c:v>
                </c:pt>
                <c:pt idx="69">
                  <c:v>60701.4</c:v>
                </c:pt>
                <c:pt idx="70">
                  <c:v>59790.8</c:v>
                </c:pt>
                <c:pt idx="75">
                  <c:v>74458</c:v>
                </c:pt>
                <c:pt idx="76">
                  <c:v>58139.4</c:v>
                </c:pt>
                <c:pt idx="77">
                  <c:v>55516.4</c:v>
                </c:pt>
                <c:pt idx="78">
                  <c:v>69705.2</c:v>
                </c:pt>
                <c:pt idx="79">
                  <c:v>34913.800000000003</c:v>
                </c:pt>
                <c:pt idx="81">
                  <c:v>61740.800000000003</c:v>
                </c:pt>
                <c:pt idx="83">
                  <c:v>47178.8</c:v>
                </c:pt>
                <c:pt idx="87">
                  <c:v>64197.4</c:v>
                </c:pt>
                <c:pt idx="88">
                  <c:v>36393.599999999999</c:v>
                </c:pt>
                <c:pt idx="89">
                  <c:v>79621.399999999994</c:v>
                </c:pt>
                <c:pt idx="90">
                  <c:v>59016.6</c:v>
                </c:pt>
                <c:pt idx="91">
                  <c:v>56438.2</c:v>
                </c:pt>
                <c:pt idx="93">
                  <c:v>65734.2</c:v>
                </c:pt>
                <c:pt idx="94">
                  <c:v>60101.4</c:v>
                </c:pt>
                <c:pt idx="95">
                  <c:v>53156.800000000003</c:v>
                </c:pt>
                <c:pt idx="97">
                  <c:v>51931.8</c:v>
                </c:pt>
                <c:pt idx="98">
                  <c:v>57714.6</c:v>
                </c:pt>
                <c:pt idx="99">
                  <c:v>35849.199999999997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3">
                  <c:v>2.1570440176547776</c:v>
                </c:pt>
                <c:pt idx="5">
                  <c:v>2.1068525893400807</c:v>
                </c:pt>
                <c:pt idx="6">
                  <c:v>2.4209826726798007</c:v>
                </c:pt>
                <c:pt idx="7">
                  <c:v>2.9289056931230051</c:v>
                </c:pt>
                <c:pt idx="9">
                  <c:v>1.5895947529326204</c:v>
                </c:pt>
                <c:pt idx="12">
                  <c:v>2.3439264129640698</c:v>
                </c:pt>
                <c:pt idx="13">
                  <c:v>1.6107008201062374</c:v>
                </c:pt>
                <c:pt idx="14">
                  <c:v>1.6124879586653822</c:v>
                </c:pt>
                <c:pt idx="15">
                  <c:v>1.8087536577501717</c:v>
                </c:pt>
                <c:pt idx="16">
                  <c:v>2.4636010531027543</c:v>
                </c:pt>
                <c:pt idx="17">
                  <c:v>1.5280486430271309</c:v>
                </c:pt>
                <c:pt idx="18">
                  <c:v>2.2276626831004385</c:v>
                </c:pt>
                <c:pt idx="20">
                  <c:v>2.3745472853361052</c:v>
                </c:pt>
                <c:pt idx="21">
                  <c:v>1.9065371891621792</c:v>
                </c:pt>
                <c:pt idx="23">
                  <c:v>2.4224193407431538</c:v>
                </c:pt>
                <c:pt idx="27">
                  <c:v>1.9663071036360089</c:v>
                </c:pt>
                <c:pt idx="28">
                  <c:v>1.9399144281543039</c:v>
                </c:pt>
                <c:pt idx="29">
                  <c:v>1.7611324767828658</c:v>
                </c:pt>
                <c:pt idx="32">
                  <c:v>3.2451414776361052</c:v>
                </c:pt>
                <c:pt idx="34">
                  <c:v>2.2869864303057565</c:v>
                </c:pt>
                <c:pt idx="35">
                  <c:v>1.4667266594588997</c:v>
                </c:pt>
                <c:pt idx="37">
                  <c:v>1.7230777049346955</c:v>
                </c:pt>
                <c:pt idx="38">
                  <c:v>2.0062771434323681</c:v>
                </c:pt>
                <c:pt idx="41">
                  <c:v>1.4383755817524628</c:v>
                </c:pt>
                <c:pt idx="48">
                  <c:v>1.9845216913307007</c:v>
                </c:pt>
                <c:pt idx="52">
                  <c:v>1.3032320011379868</c:v>
                </c:pt>
                <c:pt idx="53">
                  <c:v>2.1016531959148717</c:v>
                </c:pt>
                <c:pt idx="55">
                  <c:v>1.6702382605231227</c:v>
                </c:pt>
                <c:pt idx="57">
                  <c:v>1.7040968239964711</c:v>
                </c:pt>
                <c:pt idx="59">
                  <c:v>1.6713176729555652</c:v>
                </c:pt>
                <c:pt idx="63">
                  <c:v>1.3879436213345431</c:v>
                </c:pt>
                <c:pt idx="65">
                  <c:v>2.4726880909929894</c:v>
                </c:pt>
                <c:pt idx="66">
                  <c:v>1.939499119557776</c:v>
                </c:pt>
                <c:pt idx="67">
                  <c:v>1.6960239400119872</c:v>
                </c:pt>
                <c:pt idx="69">
                  <c:v>2.1222574767633038</c:v>
                </c:pt>
                <c:pt idx="70">
                  <c:v>1.8376572984472526</c:v>
                </c:pt>
                <c:pt idx="75">
                  <c:v>1.9747374358698864</c:v>
                </c:pt>
                <c:pt idx="76">
                  <c:v>2.2160875413230956</c:v>
                </c:pt>
                <c:pt idx="77">
                  <c:v>1.7656404233703915</c:v>
                </c:pt>
                <c:pt idx="78">
                  <c:v>1.6493461033036274</c:v>
                </c:pt>
                <c:pt idx="79">
                  <c:v>2.3640508910516758</c:v>
                </c:pt>
                <c:pt idx="81">
                  <c:v>1.9369363532704467</c:v>
                </c:pt>
                <c:pt idx="83">
                  <c:v>2.3770634267933901</c:v>
                </c:pt>
                <c:pt idx="87">
                  <c:v>2.1756644350082714</c:v>
                </c:pt>
                <c:pt idx="88">
                  <c:v>2.2533907060582083</c:v>
                </c:pt>
                <c:pt idx="89">
                  <c:v>1.5552979475367177</c:v>
                </c:pt>
                <c:pt idx="90">
                  <c:v>1.6505695007845251</c:v>
                </c:pt>
                <c:pt idx="91">
                  <c:v>2.3171362658624832</c:v>
                </c:pt>
                <c:pt idx="93">
                  <c:v>1.5715259332280609</c:v>
                </c:pt>
                <c:pt idx="94">
                  <c:v>2.4347186587999614</c:v>
                </c:pt>
                <c:pt idx="95">
                  <c:v>1.6092014568220809</c:v>
                </c:pt>
                <c:pt idx="97">
                  <c:v>1.9940575909173184</c:v>
                </c:pt>
                <c:pt idx="98">
                  <c:v>2.1044761637436626</c:v>
                </c:pt>
                <c:pt idx="99">
                  <c:v>1.8570009930486595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BA-4878-9F4C-5F7FFA1B6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9759"/>
        <c:axId val="15555215"/>
      </c:scatterChart>
      <c:valAx>
        <c:axId val="2117975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55215"/>
        <c:crosses val="autoZero"/>
        <c:crossBetween val="midCat"/>
      </c:valAx>
      <c:valAx>
        <c:axId val="15555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79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68256.600000000006</c:v>
                </c:pt>
                <c:pt idx="1">
                  <c:v>61353.599999999999</c:v>
                </c:pt>
                <c:pt idx="2">
                  <c:v>79411.8</c:v>
                </c:pt>
                <c:pt idx="3">
                  <c:v>49292</c:v>
                </c:pt>
                <c:pt idx="4">
                  <c:v>62787.8</c:v>
                </c:pt>
                <c:pt idx="5">
                  <c:v>52255.8</c:v>
                </c:pt>
                <c:pt idx="6">
                  <c:v>44467.6</c:v>
                </c:pt>
                <c:pt idx="7">
                  <c:v>34156.6</c:v>
                </c:pt>
                <c:pt idx="8">
                  <c:v>81272.399999999994</c:v>
                </c:pt>
                <c:pt idx="9">
                  <c:v>75325</c:v>
                </c:pt>
                <c:pt idx="10">
                  <c:v>57300.800000000003</c:v>
                </c:pt>
                <c:pt idx="11">
                  <c:v>38582.6</c:v>
                </c:pt>
                <c:pt idx="12">
                  <c:v>47923</c:v>
                </c:pt>
                <c:pt idx="13">
                  <c:v>89507.8</c:v>
                </c:pt>
                <c:pt idx="14">
                  <c:v>66906.8</c:v>
                </c:pt>
                <c:pt idx="15">
                  <c:v>66801.399999999994</c:v>
                </c:pt>
                <c:pt idx="16">
                  <c:v>41924.400000000001</c:v>
                </c:pt>
                <c:pt idx="17">
                  <c:v>92868.800000000003</c:v>
                </c:pt>
                <c:pt idx="18">
                  <c:v>53399.6</c:v>
                </c:pt>
                <c:pt idx="19">
                  <c:v>59230.2</c:v>
                </c:pt>
                <c:pt idx="20">
                  <c:v>60969.8</c:v>
                </c:pt>
                <c:pt idx="21">
                  <c:v>66224</c:v>
                </c:pt>
                <c:pt idx="22">
                  <c:v>76270.8</c:v>
                </c:pt>
                <c:pt idx="23">
                  <c:v>49719.8</c:v>
                </c:pt>
                <c:pt idx="24">
                  <c:v>78892.800000000003</c:v>
                </c:pt>
                <c:pt idx="25">
                  <c:v>50407.6</c:v>
                </c:pt>
                <c:pt idx="26">
                  <c:v>64901.2</c:v>
                </c:pt>
                <c:pt idx="27">
                  <c:v>73039.199999999997</c:v>
                </c:pt>
                <c:pt idx="28">
                  <c:v>58153.8</c:v>
                </c:pt>
                <c:pt idx="29">
                  <c:v>63512.4</c:v>
                </c:pt>
                <c:pt idx="30">
                  <c:v>76101.8</c:v>
                </c:pt>
                <c:pt idx="31">
                  <c:v>65125.2</c:v>
                </c:pt>
                <c:pt idx="32">
                  <c:v>37045</c:v>
                </c:pt>
                <c:pt idx="33">
                  <c:v>56878</c:v>
                </c:pt>
                <c:pt idx="34">
                  <c:v>62564.800000000003</c:v>
                </c:pt>
                <c:pt idx="35">
                  <c:v>31315</c:v>
                </c:pt>
                <c:pt idx="36">
                  <c:v>33020.800000000003</c:v>
                </c:pt>
                <c:pt idx="37">
                  <c:v>55646.400000000001</c:v>
                </c:pt>
                <c:pt idx="38">
                  <c:v>55800.800000000003</c:v>
                </c:pt>
                <c:pt idx="39">
                  <c:v>82175.8</c:v>
                </c:pt>
                <c:pt idx="40">
                  <c:v>66187.600000000006</c:v>
                </c:pt>
                <c:pt idx="41">
                  <c:v>60041.599999999999</c:v>
                </c:pt>
                <c:pt idx="42">
                  <c:v>70862</c:v>
                </c:pt>
                <c:pt idx="43">
                  <c:v>78803.199999999997</c:v>
                </c:pt>
                <c:pt idx="44">
                  <c:v>81225.8</c:v>
                </c:pt>
                <c:pt idx="45">
                  <c:v>42411.199999999997</c:v>
                </c:pt>
                <c:pt idx="46">
                  <c:v>49829</c:v>
                </c:pt>
                <c:pt idx="47">
                  <c:v>78508.600000000006</c:v>
                </c:pt>
                <c:pt idx="48">
                  <c:v>68573</c:v>
                </c:pt>
                <c:pt idx="49">
                  <c:v>54664</c:v>
                </c:pt>
                <c:pt idx="50">
                  <c:v>53956.4</c:v>
                </c:pt>
                <c:pt idx="51">
                  <c:v>76693.2</c:v>
                </c:pt>
                <c:pt idx="52">
                  <c:v>33172.800000000003</c:v>
                </c:pt>
                <c:pt idx="53">
                  <c:v>53954.6</c:v>
                </c:pt>
                <c:pt idx="54">
                  <c:v>52822.8</c:v>
                </c:pt>
                <c:pt idx="55">
                  <c:v>33714</c:v>
                </c:pt>
                <c:pt idx="56">
                  <c:v>52401.599999999999</c:v>
                </c:pt>
                <c:pt idx="57">
                  <c:v>71510.399999999994</c:v>
                </c:pt>
                <c:pt idx="58">
                  <c:v>76977.2</c:v>
                </c:pt>
                <c:pt idx="59">
                  <c:v>61008</c:v>
                </c:pt>
                <c:pt idx="60">
                  <c:v>46751.4</c:v>
                </c:pt>
                <c:pt idx="61">
                  <c:v>95233.2</c:v>
                </c:pt>
                <c:pt idx="62">
                  <c:v>67950.2</c:v>
                </c:pt>
                <c:pt idx="63">
                  <c:v>35789.800000000003</c:v>
                </c:pt>
                <c:pt idx="64">
                  <c:v>75696.600000000006</c:v>
                </c:pt>
                <c:pt idx="65">
                  <c:v>42958.6</c:v>
                </c:pt>
                <c:pt idx="66">
                  <c:v>67228.399999999994</c:v>
                </c:pt>
                <c:pt idx="67">
                  <c:v>47364.800000000003</c:v>
                </c:pt>
                <c:pt idx="68">
                  <c:v>74913.600000000006</c:v>
                </c:pt>
                <c:pt idx="69">
                  <c:v>60344.6</c:v>
                </c:pt>
                <c:pt idx="70">
                  <c:v>60388</c:v>
                </c:pt>
                <c:pt idx="71">
                  <c:v>89909</c:v>
                </c:pt>
                <c:pt idx="72">
                  <c:v>50266</c:v>
                </c:pt>
                <c:pt idx="73">
                  <c:v>77767</c:v>
                </c:pt>
                <c:pt idx="74">
                  <c:v>80813.399999999994</c:v>
                </c:pt>
                <c:pt idx="75">
                  <c:v>75287.399999999994</c:v>
                </c:pt>
                <c:pt idx="76">
                  <c:v>57673.2</c:v>
                </c:pt>
                <c:pt idx="77">
                  <c:v>54462.2</c:v>
                </c:pt>
                <c:pt idx="78">
                  <c:v>68131.399999999994</c:v>
                </c:pt>
                <c:pt idx="79">
                  <c:v>35857.4</c:v>
                </c:pt>
                <c:pt idx="80">
                  <c:v>51032.4</c:v>
                </c:pt>
                <c:pt idx="81">
                  <c:v>63030</c:v>
                </c:pt>
                <c:pt idx="82">
                  <c:v>82354.399999999994</c:v>
                </c:pt>
                <c:pt idx="83">
                  <c:v>45257.2</c:v>
                </c:pt>
                <c:pt idx="84">
                  <c:v>72954.8</c:v>
                </c:pt>
                <c:pt idx="85">
                  <c:v>52830.6</c:v>
                </c:pt>
                <c:pt idx="86">
                  <c:v>72611.600000000006</c:v>
                </c:pt>
                <c:pt idx="87">
                  <c:v>64557</c:v>
                </c:pt>
                <c:pt idx="88">
                  <c:v>37292.400000000001</c:v>
                </c:pt>
                <c:pt idx="89">
                  <c:v>78025.2</c:v>
                </c:pt>
                <c:pt idx="90">
                  <c:v>58329.599999999999</c:v>
                </c:pt>
                <c:pt idx="91">
                  <c:v>55371.6</c:v>
                </c:pt>
                <c:pt idx="92">
                  <c:v>80333.8</c:v>
                </c:pt>
                <c:pt idx="93">
                  <c:v>65721.8</c:v>
                </c:pt>
                <c:pt idx="94">
                  <c:v>61001.8</c:v>
                </c:pt>
                <c:pt idx="95">
                  <c:v>52837.2</c:v>
                </c:pt>
                <c:pt idx="96">
                  <c:v>70009.8</c:v>
                </c:pt>
                <c:pt idx="97">
                  <c:v>52006.2</c:v>
                </c:pt>
                <c:pt idx="98">
                  <c:v>56355</c:v>
                </c:pt>
                <c:pt idx="99">
                  <c:v>35546.800000000003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1.3540668594685348</c:v>
                </c:pt>
                <c:pt idx="1">
                  <c:v>1.4460602148855162</c:v>
                </c:pt>
                <c:pt idx="2">
                  <c:v>1.0094847365253024</c:v>
                </c:pt>
                <c:pt idx="3">
                  <c:v>2.1194311450133898</c:v>
                </c:pt>
                <c:pt idx="4">
                  <c:v>1.1993412733046864</c:v>
                </c:pt>
                <c:pt idx="5">
                  <c:v>2.1208554839845526</c:v>
                </c:pt>
                <c:pt idx="6">
                  <c:v>2.3130548983979349</c:v>
                </c:pt>
                <c:pt idx="7">
                  <c:v>2.6909294250598714</c:v>
                </c:pt>
                <c:pt idx="8">
                  <c:v>1.363008844330917</c:v>
                </c:pt>
                <c:pt idx="9">
                  <c:v>1.5631729173581148</c:v>
                </c:pt>
                <c:pt idx="10">
                  <c:v>1.2784638259849774</c:v>
                </c:pt>
                <c:pt idx="11">
                  <c:v>1.0685905045279478</c:v>
                </c:pt>
                <c:pt idx="12">
                  <c:v>2.2436617073221625</c:v>
                </c:pt>
                <c:pt idx="13">
                  <c:v>1.5561101937484778</c:v>
                </c:pt>
                <c:pt idx="14">
                  <c:v>1.6507440200398165</c:v>
                </c:pt>
                <c:pt idx="15">
                  <c:v>1.7615199681443803</c:v>
                </c:pt>
                <c:pt idx="16">
                  <c:v>2.4306370514545228</c:v>
                </c:pt>
                <c:pt idx="17">
                  <c:v>1.5525773995141532</c:v>
                </c:pt>
                <c:pt idx="18">
                  <c:v>2.2233499876403569</c:v>
                </c:pt>
                <c:pt idx="19">
                  <c:v>1.362075427737877</c:v>
                </c:pt>
                <c:pt idx="20">
                  <c:v>2.3382395874678936</c:v>
                </c:pt>
                <c:pt idx="21">
                  <c:v>1.8370530321333656</c:v>
                </c:pt>
                <c:pt idx="22">
                  <c:v>1.1801764240049928</c:v>
                </c:pt>
                <c:pt idx="23">
                  <c:v>2.4893905446120055</c:v>
                </c:pt>
                <c:pt idx="24">
                  <c:v>1.2378949663340635</c:v>
                </c:pt>
                <c:pt idx="25">
                  <c:v>1.5321895904585816</c:v>
                </c:pt>
                <c:pt idx="26">
                  <c:v>1.2566331593252513</c:v>
                </c:pt>
                <c:pt idx="27">
                  <c:v>1.9679432414374747</c:v>
                </c:pt>
                <c:pt idx="28">
                  <c:v>1.874529265499417</c:v>
                </c:pt>
                <c:pt idx="29">
                  <c:v>1.7765664657610167</c:v>
                </c:pt>
                <c:pt idx="30">
                  <c:v>1.2484855811557676</c:v>
                </c:pt>
                <c:pt idx="31">
                  <c:v>1.2390134694404009</c:v>
                </c:pt>
                <c:pt idx="32">
                  <c:v>2.9963287893102981</c:v>
                </c:pt>
                <c:pt idx="33">
                  <c:v>1.2370160694820493</c:v>
                </c:pt>
                <c:pt idx="34">
                  <c:v>2.2913523259084978</c:v>
                </c:pt>
                <c:pt idx="35">
                  <c:v>1.5555803927830114</c:v>
                </c:pt>
                <c:pt idx="36">
                  <c:v>1.4127459056110088</c:v>
                </c:pt>
                <c:pt idx="37">
                  <c:v>1.7055011644958165</c:v>
                </c:pt>
                <c:pt idx="38">
                  <c:v>2.0011720262075094</c:v>
                </c:pt>
                <c:pt idx="39">
                  <c:v>1.1806395556842768</c:v>
                </c:pt>
                <c:pt idx="40">
                  <c:v>1.1845572282421479</c:v>
                </c:pt>
                <c:pt idx="41">
                  <c:v>1.4132035122315194</c:v>
                </c:pt>
                <c:pt idx="42">
                  <c:v>1.344853376986255</c:v>
                </c:pt>
                <c:pt idx="43">
                  <c:v>1.2019181962153822</c:v>
                </c:pt>
                <c:pt idx="44">
                  <c:v>1.4508690588458346</c:v>
                </c:pt>
                <c:pt idx="45">
                  <c:v>1.4727477647413891</c:v>
                </c:pt>
                <c:pt idx="46">
                  <c:v>1.2188083244696863</c:v>
                </c:pt>
                <c:pt idx="47">
                  <c:v>1.279439449945611</c:v>
                </c:pt>
                <c:pt idx="48">
                  <c:v>2.0026249398451283</c:v>
                </c:pt>
                <c:pt idx="49">
                  <c:v>1.2271330308795552</c:v>
                </c:pt>
                <c:pt idx="50">
                  <c:v>1.1329147237399084</c:v>
                </c:pt>
                <c:pt idx="51">
                  <c:v>1.1000192976691545</c:v>
                </c:pt>
                <c:pt idx="52">
                  <c:v>1.2788790816572613</c:v>
                </c:pt>
                <c:pt idx="53">
                  <c:v>2.1240450304515277</c:v>
                </c:pt>
                <c:pt idx="54">
                  <c:v>1.3530899535806507</c:v>
                </c:pt>
                <c:pt idx="55">
                  <c:v>1.6367384469359909</c:v>
                </c:pt>
                <c:pt idx="56">
                  <c:v>1.1764907941742238</c:v>
                </c:pt>
                <c:pt idx="57">
                  <c:v>1.7290771691949705</c:v>
                </c:pt>
                <c:pt idx="58">
                  <c:v>1.1320105173999575</c:v>
                </c:pt>
                <c:pt idx="59">
                  <c:v>1.6825990034093889</c:v>
                </c:pt>
                <c:pt idx="60">
                  <c:v>1.0136380942602787</c:v>
                </c:pt>
                <c:pt idx="61">
                  <c:v>1.2221368178324366</c:v>
                </c:pt>
                <c:pt idx="62">
                  <c:v>1.2168323272043351</c:v>
                </c:pt>
                <c:pt idx="63">
                  <c:v>1.3182247455979077</c:v>
                </c:pt>
                <c:pt idx="64">
                  <c:v>1.2873761833424486</c:v>
                </c:pt>
                <c:pt idx="65">
                  <c:v>2.4082721503959625</c:v>
                </c:pt>
                <c:pt idx="66">
                  <c:v>1.8892610860886174</c:v>
                </c:pt>
                <c:pt idx="67">
                  <c:v>1.6654984292132553</c:v>
                </c:pt>
                <c:pt idx="68">
                  <c:v>1.0208293287200187</c:v>
                </c:pt>
                <c:pt idx="69">
                  <c:v>2.094487327780779</c:v>
                </c:pt>
                <c:pt idx="70">
                  <c:v>1.8194840034443929</c:v>
                </c:pt>
                <c:pt idx="71">
                  <c:v>1.1224349064053654</c:v>
                </c:pt>
                <c:pt idx="72">
                  <c:v>1.1426809374129629</c:v>
                </c:pt>
                <c:pt idx="73">
                  <c:v>1.5074517468849256</c:v>
                </c:pt>
                <c:pt idx="74">
                  <c:v>1.1634332920035539</c:v>
                </c:pt>
                <c:pt idx="75">
                  <c:v>1.957551994091973</c:v>
                </c:pt>
                <c:pt idx="76">
                  <c:v>2.2337931656297902</c:v>
                </c:pt>
                <c:pt idx="77">
                  <c:v>1.7998171208654812</c:v>
                </c:pt>
                <c:pt idx="78">
                  <c:v>1.6871662698843706</c:v>
                </c:pt>
                <c:pt idx="79">
                  <c:v>2.310039210874185</c:v>
                </c:pt>
                <c:pt idx="80">
                  <c:v>1.2834003495818342</c:v>
                </c:pt>
                <c:pt idx="81">
                  <c:v>1.897318737109313</c:v>
                </c:pt>
                <c:pt idx="82">
                  <c:v>1.2905442817870085</c:v>
                </c:pt>
                <c:pt idx="83">
                  <c:v>2.4783017950734911</c:v>
                </c:pt>
                <c:pt idx="84">
                  <c:v>1.3064664696497008</c:v>
                </c:pt>
                <c:pt idx="85">
                  <c:v>1.0648942090379439</c:v>
                </c:pt>
                <c:pt idx="86">
                  <c:v>1.2253414055054563</c:v>
                </c:pt>
                <c:pt idx="87">
                  <c:v>2.1612063757609556</c:v>
                </c:pt>
                <c:pt idx="88">
                  <c:v>2.2002070126889124</c:v>
                </c:pt>
                <c:pt idx="89">
                  <c:v>1.5871026283815999</c:v>
                </c:pt>
                <c:pt idx="90">
                  <c:v>1.6700097377660743</c:v>
                </c:pt>
                <c:pt idx="91">
                  <c:v>2.3617341741976032</c:v>
                </c:pt>
                <c:pt idx="92">
                  <c:v>1.1206117474836246</c:v>
                </c:pt>
                <c:pt idx="93">
                  <c:v>1.5877075795246021</c:v>
                </c:pt>
                <c:pt idx="94">
                  <c:v>2.4047159264152862</c:v>
                </c:pt>
                <c:pt idx="95">
                  <c:v>1.6148471152899853</c:v>
                </c:pt>
                <c:pt idx="96">
                  <c:v>1.018643104251119</c:v>
                </c:pt>
                <c:pt idx="97">
                  <c:v>1.9204441008956625</c:v>
                </c:pt>
                <c:pt idx="98">
                  <c:v>2.1369177535267503</c:v>
                </c:pt>
                <c:pt idx="99">
                  <c:v>1.8724329616167981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A8-4B47-B0FF-DE71A2BB50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13759"/>
        <c:axId val="15666703"/>
      </c:scatterChart>
      <c:valAx>
        <c:axId val="2111375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66703"/>
        <c:crosses val="autoZero"/>
        <c:crossBetween val="midCat"/>
      </c:valAx>
      <c:valAx>
        <c:axId val="156667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13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10">
                  <c:v>57300.800000000003</c:v>
                </c:pt>
                <c:pt idx="11">
                  <c:v>38582.6</c:v>
                </c:pt>
                <c:pt idx="26">
                  <c:v>64901.2</c:v>
                </c:pt>
                <c:pt idx="31">
                  <c:v>65125.2</c:v>
                </c:pt>
                <c:pt idx="33">
                  <c:v>56878</c:v>
                </c:pt>
                <c:pt idx="36">
                  <c:v>33020.800000000003</c:v>
                </c:pt>
                <c:pt idx="45">
                  <c:v>42411.199999999997</c:v>
                </c:pt>
                <c:pt idx="49">
                  <c:v>54664</c:v>
                </c:pt>
                <c:pt idx="52">
                  <c:v>33172.800000000003</c:v>
                </c:pt>
                <c:pt idx="54">
                  <c:v>52822.8</c:v>
                </c:pt>
                <c:pt idx="60">
                  <c:v>46751.4</c:v>
                </c:pt>
                <c:pt idx="63">
                  <c:v>35789.800000000003</c:v>
                </c:pt>
                <c:pt idx="67">
                  <c:v>47364.800000000003</c:v>
                </c:pt>
                <c:pt idx="70">
                  <c:v>60388</c:v>
                </c:pt>
                <c:pt idx="72">
                  <c:v>50266</c:v>
                </c:pt>
                <c:pt idx="79">
                  <c:v>35857.4</c:v>
                </c:pt>
                <c:pt idx="85">
                  <c:v>52830.6</c:v>
                </c:pt>
                <c:pt idx="90">
                  <c:v>58329.599999999999</c:v>
                </c:pt>
              </c:numCache>
            </c:numRef>
          </c:xVal>
          <c:yVal>
            <c:numRef>
              <c:f>State077!$AA$12:$AA$101</c:f>
              <c:numCache>
                <c:formatCode>General</c:formatCode>
                <c:ptCount val="90"/>
                <c:pt idx="0">
                  <c:v>1.2784638259849774</c:v>
                </c:pt>
                <c:pt idx="1">
                  <c:v>1.0685905045279478</c:v>
                </c:pt>
                <c:pt idx="16">
                  <c:v>1.2566331593252513</c:v>
                </c:pt>
                <c:pt idx="21">
                  <c:v>1.2390134694404009</c:v>
                </c:pt>
                <c:pt idx="23">
                  <c:v>1.2370160694820493</c:v>
                </c:pt>
                <c:pt idx="26">
                  <c:v>1.4127459056110088</c:v>
                </c:pt>
                <c:pt idx="35">
                  <c:v>1.4727477647413891</c:v>
                </c:pt>
                <c:pt idx="39">
                  <c:v>1.2271330308795552</c:v>
                </c:pt>
                <c:pt idx="42">
                  <c:v>1.2788790816572613</c:v>
                </c:pt>
                <c:pt idx="44">
                  <c:v>1.3530899535806507</c:v>
                </c:pt>
                <c:pt idx="50">
                  <c:v>1.0136380942602787</c:v>
                </c:pt>
                <c:pt idx="53">
                  <c:v>1.3182247455979077</c:v>
                </c:pt>
                <c:pt idx="57">
                  <c:v>1.6654984292132553</c:v>
                </c:pt>
                <c:pt idx="60">
                  <c:v>1.8194840034443929</c:v>
                </c:pt>
                <c:pt idx="62">
                  <c:v>1.1426809374129629</c:v>
                </c:pt>
                <c:pt idx="69">
                  <c:v>2.310039210874185</c:v>
                </c:pt>
                <c:pt idx="75">
                  <c:v>1.0648942090379439</c:v>
                </c:pt>
                <c:pt idx="80">
                  <c:v>1.6700097377660743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FC-49D3-9046-5036144D35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1">
                  <c:v>61353.599999999999</c:v>
                </c:pt>
                <c:pt idx="2">
                  <c:v>79411.8</c:v>
                </c:pt>
                <c:pt idx="8">
                  <c:v>81272.399999999994</c:v>
                </c:pt>
                <c:pt idx="19">
                  <c:v>59230.2</c:v>
                </c:pt>
                <c:pt idx="22">
                  <c:v>76270.8</c:v>
                </c:pt>
                <c:pt idx="24">
                  <c:v>78892.800000000003</c:v>
                </c:pt>
                <c:pt idx="30">
                  <c:v>76101.8</c:v>
                </c:pt>
                <c:pt idx="34">
                  <c:v>62564.800000000003</c:v>
                </c:pt>
                <c:pt idx="37">
                  <c:v>55646.400000000001</c:v>
                </c:pt>
                <c:pt idx="40">
                  <c:v>66187.600000000006</c:v>
                </c:pt>
                <c:pt idx="41">
                  <c:v>60041.599999999999</c:v>
                </c:pt>
                <c:pt idx="43">
                  <c:v>78803.199999999997</c:v>
                </c:pt>
                <c:pt idx="44">
                  <c:v>81225.8</c:v>
                </c:pt>
                <c:pt idx="47">
                  <c:v>78508.600000000006</c:v>
                </c:pt>
                <c:pt idx="51">
                  <c:v>76693.2</c:v>
                </c:pt>
                <c:pt idx="56">
                  <c:v>52401.599999999999</c:v>
                </c:pt>
                <c:pt idx="57">
                  <c:v>71510.399999999994</c:v>
                </c:pt>
                <c:pt idx="58">
                  <c:v>76977.2</c:v>
                </c:pt>
                <c:pt idx="61">
                  <c:v>95233.2</c:v>
                </c:pt>
                <c:pt idx="62">
                  <c:v>67950.2</c:v>
                </c:pt>
                <c:pt idx="64">
                  <c:v>75696.600000000006</c:v>
                </c:pt>
                <c:pt idx="68">
                  <c:v>74913.600000000006</c:v>
                </c:pt>
                <c:pt idx="71">
                  <c:v>89909</c:v>
                </c:pt>
                <c:pt idx="73">
                  <c:v>77767</c:v>
                </c:pt>
                <c:pt idx="80">
                  <c:v>51032.4</c:v>
                </c:pt>
                <c:pt idx="82">
                  <c:v>82354.399999999994</c:v>
                </c:pt>
                <c:pt idx="84">
                  <c:v>72954.8</c:v>
                </c:pt>
                <c:pt idx="86">
                  <c:v>72611.600000000006</c:v>
                </c:pt>
                <c:pt idx="89">
                  <c:v>78025.2</c:v>
                </c:pt>
                <c:pt idx="92">
                  <c:v>80333.8</c:v>
                </c:pt>
                <c:pt idx="96">
                  <c:v>70009.8</c:v>
                </c:pt>
                <c:pt idx="97">
                  <c:v>52006.2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1">
                  <c:v>1.4460602148855162</c:v>
                </c:pt>
                <c:pt idx="2">
                  <c:v>1.0094847365253024</c:v>
                </c:pt>
                <c:pt idx="8">
                  <c:v>1.363008844330917</c:v>
                </c:pt>
                <c:pt idx="19">
                  <c:v>1.362075427737877</c:v>
                </c:pt>
                <c:pt idx="22">
                  <c:v>1.1801764240049928</c:v>
                </c:pt>
                <c:pt idx="24">
                  <c:v>1.2378949663340635</c:v>
                </c:pt>
                <c:pt idx="30">
                  <c:v>1.2484855811557676</c:v>
                </c:pt>
                <c:pt idx="34">
                  <c:v>2.2913523259084978</c:v>
                </c:pt>
                <c:pt idx="37">
                  <c:v>1.7055011644958165</c:v>
                </c:pt>
                <c:pt idx="40">
                  <c:v>1.1845572282421479</c:v>
                </c:pt>
                <c:pt idx="41">
                  <c:v>1.4132035122315194</c:v>
                </c:pt>
                <c:pt idx="43">
                  <c:v>1.2019181962153822</c:v>
                </c:pt>
                <c:pt idx="44">
                  <c:v>1.4508690588458346</c:v>
                </c:pt>
                <c:pt idx="47">
                  <c:v>1.279439449945611</c:v>
                </c:pt>
                <c:pt idx="51">
                  <c:v>1.1000192976691545</c:v>
                </c:pt>
                <c:pt idx="56">
                  <c:v>1.1764907941742238</c:v>
                </c:pt>
                <c:pt idx="57">
                  <c:v>1.7290771691949705</c:v>
                </c:pt>
                <c:pt idx="58">
                  <c:v>1.1320105173999575</c:v>
                </c:pt>
                <c:pt idx="61">
                  <c:v>1.2221368178324366</c:v>
                </c:pt>
                <c:pt idx="62">
                  <c:v>1.2168323272043351</c:v>
                </c:pt>
                <c:pt idx="64">
                  <c:v>1.2873761833424486</c:v>
                </c:pt>
                <c:pt idx="68">
                  <c:v>1.0208293287200187</c:v>
                </c:pt>
                <c:pt idx="71">
                  <c:v>1.1224349064053654</c:v>
                </c:pt>
                <c:pt idx="73">
                  <c:v>1.5074517468849256</c:v>
                </c:pt>
                <c:pt idx="80">
                  <c:v>1.2834003495818342</c:v>
                </c:pt>
                <c:pt idx="82">
                  <c:v>1.2905442817870085</c:v>
                </c:pt>
                <c:pt idx="84">
                  <c:v>1.3064664696497008</c:v>
                </c:pt>
                <c:pt idx="86">
                  <c:v>1.2253414055054563</c:v>
                </c:pt>
                <c:pt idx="89">
                  <c:v>1.5871026283815999</c:v>
                </c:pt>
                <c:pt idx="92">
                  <c:v>1.1206117474836246</c:v>
                </c:pt>
                <c:pt idx="96">
                  <c:v>1.018643104251119</c:v>
                </c:pt>
                <c:pt idx="97">
                  <c:v>1.9204441008956625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FC-49D3-9046-5036144D35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0">
                  <c:v>68256.600000000006</c:v>
                </c:pt>
                <c:pt idx="3">
                  <c:v>49292</c:v>
                </c:pt>
                <c:pt idx="4">
                  <c:v>62787.8</c:v>
                </c:pt>
                <c:pt idx="5">
                  <c:v>52255.8</c:v>
                </c:pt>
                <c:pt idx="6">
                  <c:v>44467.6</c:v>
                </c:pt>
                <c:pt idx="7">
                  <c:v>34156.6</c:v>
                </c:pt>
                <c:pt idx="12">
                  <c:v>47923</c:v>
                </c:pt>
                <c:pt idx="16">
                  <c:v>41924.400000000001</c:v>
                </c:pt>
                <c:pt idx="18">
                  <c:v>53399.6</c:v>
                </c:pt>
                <c:pt idx="23">
                  <c:v>49719.8</c:v>
                </c:pt>
                <c:pt idx="25">
                  <c:v>50407.6</c:v>
                </c:pt>
                <c:pt idx="28">
                  <c:v>58153.8</c:v>
                </c:pt>
                <c:pt idx="29">
                  <c:v>63512.4</c:v>
                </c:pt>
                <c:pt idx="32">
                  <c:v>37045</c:v>
                </c:pt>
                <c:pt idx="35">
                  <c:v>31315</c:v>
                </c:pt>
                <c:pt idx="38">
                  <c:v>55800.800000000003</c:v>
                </c:pt>
                <c:pt idx="46">
                  <c:v>49829</c:v>
                </c:pt>
                <c:pt idx="50">
                  <c:v>53956.4</c:v>
                </c:pt>
                <c:pt idx="53">
                  <c:v>53954.6</c:v>
                </c:pt>
                <c:pt idx="55">
                  <c:v>33714</c:v>
                </c:pt>
                <c:pt idx="59">
                  <c:v>61008</c:v>
                </c:pt>
                <c:pt idx="65">
                  <c:v>42958.6</c:v>
                </c:pt>
                <c:pt idx="77">
                  <c:v>54462.2</c:v>
                </c:pt>
                <c:pt idx="81">
                  <c:v>63030</c:v>
                </c:pt>
                <c:pt idx="83">
                  <c:v>45257.2</c:v>
                </c:pt>
                <c:pt idx="87">
                  <c:v>64557</c:v>
                </c:pt>
                <c:pt idx="88">
                  <c:v>37292.400000000001</c:v>
                </c:pt>
                <c:pt idx="91">
                  <c:v>55371.6</c:v>
                </c:pt>
                <c:pt idx="94">
                  <c:v>61001.8</c:v>
                </c:pt>
                <c:pt idx="95">
                  <c:v>52837.2</c:v>
                </c:pt>
                <c:pt idx="98">
                  <c:v>56355</c:v>
                </c:pt>
                <c:pt idx="99">
                  <c:v>35546.800000000003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0">
                  <c:v>1.3540668594685348</c:v>
                </c:pt>
                <c:pt idx="3">
                  <c:v>2.1194311450133898</c:v>
                </c:pt>
                <c:pt idx="4">
                  <c:v>1.1993412733046864</c:v>
                </c:pt>
                <c:pt idx="5">
                  <c:v>2.1208554839845526</c:v>
                </c:pt>
                <c:pt idx="6">
                  <c:v>2.3130548983979349</c:v>
                </c:pt>
                <c:pt idx="7">
                  <c:v>2.6909294250598714</c:v>
                </c:pt>
                <c:pt idx="12">
                  <c:v>2.2436617073221625</c:v>
                </c:pt>
                <c:pt idx="16">
                  <c:v>2.4306370514545228</c:v>
                </c:pt>
                <c:pt idx="18">
                  <c:v>2.2233499876403569</c:v>
                </c:pt>
                <c:pt idx="23">
                  <c:v>2.4893905446120055</c:v>
                </c:pt>
                <c:pt idx="25">
                  <c:v>1.5321895904585816</c:v>
                </c:pt>
                <c:pt idx="28">
                  <c:v>1.874529265499417</c:v>
                </c:pt>
                <c:pt idx="29">
                  <c:v>1.7765664657610167</c:v>
                </c:pt>
                <c:pt idx="32">
                  <c:v>2.9963287893102981</c:v>
                </c:pt>
                <c:pt idx="35">
                  <c:v>1.5555803927830114</c:v>
                </c:pt>
                <c:pt idx="38">
                  <c:v>2.0011720262075094</c:v>
                </c:pt>
                <c:pt idx="46">
                  <c:v>1.2188083244696863</c:v>
                </c:pt>
                <c:pt idx="50">
                  <c:v>1.1329147237399084</c:v>
                </c:pt>
                <c:pt idx="53">
                  <c:v>2.1240450304515277</c:v>
                </c:pt>
                <c:pt idx="55">
                  <c:v>1.6367384469359909</c:v>
                </c:pt>
                <c:pt idx="59">
                  <c:v>1.6825990034093889</c:v>
                </c:pt>
                <c:pt idx="65">
                  <c:v>2.4082721503959625</c:v>
                </c:pt>
                <c:pt idx="77">
                  <c:v>1.7998171208654812</c:v>
                </c:pt>
                <c:pt idx="81">
                  <c:v>1.897318737109313</c:v>
                </c:pt>
                <c:pt idx="83">
                  <c:v>2.4783017950734911</c:v>
                </c:pt>
                <c:pt idx="87">
                  <c:v>2.1612063757609556</c:v>
                </c:pt>
                <c:pt idx="88">
                  <c:v>2.2002070126889124</c:v>
                </c:pt>
                <c:pt idx="91">
                  <c:v>2.3617341741976032</c:v>
                </c:pt>
                <c:pt idx="94">
                  <c:v>2.4047159264152862</c:v>
                </c:pt>
                <c:pt idx="95">
                  <c:v>1.6148471152899853</c:v>
                </c:pt>
                <c:pt idx="98">
                  <c:v>2.1369177535267503</c:v>
                </c:pt>
                <c:pt idx="99">
                  <c:v>1.8724329616167981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FC-49D3-9046-5036144D35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9">
                  <c:v>75325</c:v>
                </c:pt>
                <c:pt idx="13">
                  <c:v>89507.8</c:v>
                </c:pt>
                <c:pt idx="14">
                  <c:v>66906.8</c:v>
                </c:pt>
                <c:pt idx="15">
                  <c:v>66801.399999999994</c:v>
                </c:pt>
                <c:pt idx="17">
                  <c:v>92868.800000000003</c:v>
                </c:pt>
                <c:pt idx="20">
                  <c:v>60969.8</c:v>
                </c:pt>
                <c:pt idx="21">
                  <c:v>66224</c:v>
                </c:pt>
                <c:pt idx="27">
                  <c:v>73039.199999999997</c:v>
                </c:pt>
                <c:pt idx="39">
                  <c:v>82175.8</c:v>
                </c:pt>
                <c:pt idx="42">
                  <c:v>70862</c:v>
                </c:pt>
                <c:pt idx="48">
                  <c:v>68573</c:v>
                </c:pt>
                <c:pt idx="66">
                  <c:v>67228.399999999994</c:v>
                </c:pt>
                <c:pt idx="69">
                  <c:v>60344.6</c:v>
                </c:pt>
                <c:pt idx="74">
                  <c:v>80813.399999999994</c:v>
                </c:pt>
                <c:pt idx="75">
                  <c:v>75287.399999999994</c:v>
                </c:pt>
                <c:pt idx="76">
                  <c:v>57673.2</c:v>
                </c:pt>
                <c:pt idx="78">
                  <c:v>68131.399999999994</c:v>
                </c:pt>
                <c:pt idx="93">
                  <c:v>65721.8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9">
                  <c:v>1.5631729173581148</c:v>
                </c:pt>
                <c:pt idx="13">
                  <c:v>1.5561101937484778</c:v>
                </c:pt>
                <c:pt idx="14">
                  <c:v>1.6507440200398165</c:v>
                </c:pt>
                <c:pt idx="15">
                  <c:v>1.7615199681443803</c:v>
                </c:pt>
                <c:pt idx="17">
                  <c:v>1.5525773995141532</c:v>
                </c:pt>
                <c:pt idx="20">
                  <c:v>2.3382395874678936</c:v>
                </c:pt>
                <c:pt idx="21">
                  <c:v>1.8370530321333656</c:v>
                </c:pt>
                <c:pt idx="27">
                  <c:v>1.9679432414374747</c:v>
                </c:pt>
                <c:pt idx="39">
                  <c:v>1.1806395556842768</c:v>
                </c:pt>
                <c:pt idx="42">
                  <c:v>1.344853376986255</c:v>
                </c:pt>
                <c:pt idx="48">
                  <c:v>2.0026249398451283</c:v>
                </c:pt>
                <c:pt idx="66">
                  <c:v>1.8892610860886174</c:v>
                </c:pt>
                <c:pt idx="69">
                  <c:v>2.094487327780779</c:v>
                </c:pt>
                <c:pt idx="74">
                  <c:v>1.1634332920035539</c:v>
                </c:pt>
                <c:pt idx="75">
                  <c:v>1.957551994091973</c:v>
                </c:pt>
                <c:pt idx="76">
                  <c:v>2.2337931656297902</c:v>
                </c:pt>
                <c:pt idx="78">
                  <c:v>1.6871662698843706</c:v>
                </c:pt>
                <c:pt idx="93">
                  <c:v>1.5877075795246021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FC-49D3-9046-5036144D3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6159"/>
        <c:axId val="15657135"/>
      </c:scatterChart>
      <c:valAx>
        <c:axId val="2113615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57135"/>
        <c:crosses val="autoZero"/>
        <c:crossBetween val="midCat"/>
      </c:valAx>
      <c:valAx>
        <c:axId val="15657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36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68256.600000000006</c:v>
                </c:pt>
                <c:pt idx="1">
                  <c:v>61353.599999999999</c:v>
                </c:pt>
                <c:pt idx="2">
                  <c:v>79411.8</c:v>
                </c:pt>
                <c:pt idx="4">
                  <c:v>62787.8</c:v>
                </c:pt>
                <c:pt idx="8">
                  <c:v>81272.399999999994</c:v>
                </c:pt>
                <c:pt idx="10">
                  <c:v>57300.800000000003</c:v>
                </c:pt>
                <c:pt idx="11">
                  <c:v>38582.6</c:v>
                </c:pt>
                <c:pt idx="17">
                  <c:v>92868.800000000003</c:v>
                </c:pt>
                <c:pt idx="19">
                  <c:v>59230.2</c:v>
                </c:pt>
                <c:pt idx="22">
                  <c:v>76270.8</c:v>
                </c:pt>
                <c:pt idx="24">
                  <c:v>78892.800000000003</c:v>
                </c:pt>
                <c:pt idx="25">
                  <c:v>50407.6</c:v>
                </c:pt>
                <c:pt idx="26">
                  <c:v>64901.2</c:v>
                </c:pt>
                <c:pt idx="30">
                  <c:v>76101.8</c:v>
                </c:pt>
                <c:pt idx="31">
                  <c:v>65125.2</c:v>
                </c:pt>
                <c:pt idx="33">
                  <c:v>56878</c:v>
                </c:pt>
                <c:pt idx="36">
                  <c:v>33020.800000000003</c:v>
                </c:pt>
                <c:pt idx="39">
                  <c:v>82175.8</c:v>
                </c:pt>
                <c:pt idx="40">
                  <c:v>66187.600000000006</c:v>
                </c:pt>
                <c:pt idx="42">
                  <c:v>70862</c:v>
                </c:pt>
                <c:pt idx="43">
                  <c:v>78803.199999999997</c:v>
                </c:pt>
                <c:pt idx="45">
                  <c:v>42411.199999999997</c:v>
                </c:pt>
                <c:pt idx="46">
                  <c:v>49829</c:v>
                </c:pt>
                <c:pt idx="47">
                  <c:v>78508.600000000006</c:v>
                </c:pt>
                <c:pt idx="49">
                  <c:v>54664</c:v>
                </c:pt>
                <c:pt idx="50">
                  <c:v>53956.4</c:v>
                </c:pt>
                <c:pt idx="51">
                  <c:v>76693.2</c:v>
                </c:pt>
                <c:pt idx="52">
                  <c:v>33172.800000000003</c:v>
                </c:pt>
                <c:pt idx="54">
                  <c:v>52822.8</c:v>
                </c:pt>
                <c:pt idx="55">
                  <c:v>33714</c:v>
                </c:pt>
                <c:pt idx="56">
                  <c:v>52401.599999999999</c:v>
                </c:pt>
                <c:pt idx="58">
                  <c:v>76977.2</c:v>
                </c:pt>
                <c:pt idx="60">
                  <c:v>46751.4</c:v>
                </c:pt>
                <c:pt idx="61">
                  <c:v>95233.2</c:v>
                </c:pt>
                <c:pt idx="62">
                  <c:v>67950.2</c:v>
                </c:pt>
                <c:pt idx="64">
                  <c:v>75696.600000000006</c:v>
                </c:pt>
                <c:pt idx="68">
                  <c:v>74913.600000000006</c:v>
                </c:pt>
                <c:pt idx="71">
                  <c:v>89909</c:v>
                </c:pt>
                <c:pt idx="72">
                  <c:v>50266</c:v>
                </c:pt>
                <c:pt idx="74">
                  <c:v>80813.399999999994</c:v>
                </c:pt>
                <c:pt idx="80">
                  <c:v>51032.4</c:v>
                </c:pt>
                <c:pt idx="82">
                  <c:v>82354.399999999994</c:v>
                </c:pt>
                <c:pt idx="84">
                  <c:v>72954.8</c:v>
                </c:pt>
                <c:pt idx="85">
                  <c:v>52830.6</c:v>
                </c:pt>
                <c:pt idx="86">
                  <c:v>72611.600000000006</c:v>
                </c:pt>
                <c:pt idx="92">
                  <c:v>80333.8</c:v>
                </c:pt>
                <c:pt idx="96">
                  <c:v>70009.8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1.3540668594685348</c:v>
                </c:pt>
                <c:pt idx="1">
                  <c:v>1.4460602148855162</c:v>
                </c:pt>
                <c:pt idx="2">
                  <c:v>1.0094847365253024</c:v>
                </c:pt>
                <c:pt idx="4">
                  <c:v>1.1993412733046864</c:v>
                </c:pt>
                <c:pt idx="8">
                  <c:v>1.363008844330917</c:v>
                </c:pt>
                <c:pt idx="10">
                  <c:v>1.2784638259849774</c:v>
                </c:pt>
                <c:pt idx="11">
                  <c:v>1.0685905045279478</c:v>
                </c:pt>
                <c:pt idx="17">
                  <c:v>1.5525773995141532</c:v>
                </c:pt>
                <c:pt idx="19">
                  <c:v>1.362075427737877</c:v>
                </c:pt>
                <c:pt idx="22">
                  <c:v>1.1801764240049928</c:v>
                </c:pt>
                <c:pt idx="24">
                  <c:v>1.2378949663340635</c:v>
                </c:pt>
                <c:pt idx="25">
                  <c:v>1.5321895904585816</c:v>
                </c:pt>
                <c:pt idx="26">
                  <c:v>1.2566331593252513</c:v>
                </c:pt>
                <c:pt idx="30">
                  <c:v>1.2484855811557676</c:v>
                </c:pt>
                <c:pt idx="31">
                  <c:v>1.2390134694404009</c:v>
                </c:pt>
                <c:pt idx="33">
                  <c:v>1.2370160694820493</c:v>
                </c:pt>
                <c:pt idx="36">
                  <c:v>1.4127459056110088</c:v>
                </c:pt>
                <c:pt idx="39">
                  <c:v>1.1806395556842768</c:v>
                </c:pt>
                <c:pt idx="40">
                  <c:v>1.1845572282421479</c:v>
                </c:pt>
                <c:pt idx="42">
                  <c:v>1.344853376986255</c:v>
                </c:pt>
                <c:pt idx="43">
                  <c:v>1.2019181962153822</c:v>
                </c:pt>
                <c:pt idx="45">
                  <c:v>1.4727477647413891</c:v>
                </c:pt>
                <c:pt idx="46">
                  <c:v>1.2188083244696863</c:v>
                </c:pt>
                <c:pt idx="47">
                  <c:v>1.279439449945611</c:v>
                </c:pt>
                <c:pt idx="49">
                  <c:v>1.2271330308795552</c:v>
                </c:pt>
                <c:pt idx="50">
                  <c:v>1.1329147237399084</c:v>
                </c:pt>
                <c:pt idx="51">
                  <c:v>1.1000192976691545</c:v>
                </c:pt>
                <c:pt idx="52">
                  <c:v>1.2788790816572613</c:v>
                </c:pt>
                <c:pt idx="54">
                  <c:v>1.3530899535806507</c:v>
                </c:pt>
                <c:pt idx="55">
                  <c:v>1.6367384469359909</c:v>
                </c:pt>
                <c:pt idx="56">
                  <c:v>1.1764907941742238</c:v>
                </c:pt>
                <c:pt idx="58">
                  <c:v>1.1320105173999575</c:v>
                </c:pt>
                <c:pt idx="60">
                  <c:v>1.0136380942602787</c:v>
                </c:pt>
                <c:pt idx="61">
                  <c:v>1.2221368178324366</c:v>
                </c:pt>
                <c:pt idx="62">
                  <c:v>1.2168323272043351</c:v>
                </c:pt>
                <c:pt idx="64">
                  <c:v>1.2873761833424486</c:v>
                </c:pt>
                <c:pt idx="68">
                  <c:v>1.0208293287200187</c:v>
                </c:pt>
                <c:pt idx="71">
                  <c:v>1.1224349064053654</c:v>
                </c:pt>
                <c:pt idx="72">
                  <c:v>1.1426809374129629</c:v>
                </c:pt>
                <c:pt idx="74">
                  <c:v>1.1634332920035539</c:v>
                </c:pt>
                <c:pt idx="80">
                  <c:v>1.2834003495818342</c:v>
                </c:pt>
                <c:pt idx="82">
                  <c:v>1.2905442817870085</c:v>
                </c:pt>
                <c:pt idx="84">
                  <c:v>1.3064664696497008</c:v>
                </c:pt>
                <c:pt idx="85">
                  <c:v>1.0648942090379439</c:v>
                </c:pt>
                <c:pt idx="86">
                  <c:v>1.2253414055054563</c:v>
                </c:pt>
                <c:pt idx="92">
                  <c:v>1.1206117474836246</c:v>
                </c:pt>
                <c:pt idx="96">
                  <c:v>1.018643104251119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6C-4C4C-BA8D-1A726D67DB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3">
                  <c:v>49292</c:v>
                </c:pt>
                <c:pt idx="5">
                  <c:v>52255.8</c:v>
                </c:pt>
                <c:pt idx="6">
                  <c:v>44467.6</c:v>
                </c:pt>
                <c:pt idx="7">
                  <c:v>34156.6</c:v>
                </c:pt>
                <c:pt idx="9">
                  <c:v>75325</c:v>
                </c:pt>
                <c:pt idx="12">
                  <c:v>47923</c:v>
                </c:pt>
                <c:pt idx="13">
                  <c:v>89507.8</c:v>
                </c:pt>
                <c:pt idx="14">
                  <c:v>66906.8</c:v>
                </c:pt>
                <c:pt idx="15">
                  <c:v>66801.399999999994</c:v>
                </c:pt>
                <c:pt idx="16">
                  <c:v>41924.400000000001</c:v>
                </c:pt>
                <c:pt idx="18">
                  <c:v>53399.6</c:v>
                </c:pt>
                <c:pt idx="20">
                  <c:v>60969.8</c:v>
                </c:pt>
                <c:pt idx="21">
                  <c:v>66224</c:v>
                </c:pt>
                <c:pt idx="23">
                  <c:v>49719.8</c:v>
                </c:pt>
                <c:pt idx="27">
                  <c:v>73039.199999999997</c:v>
                </c:pt>
                <c:pt idx="28">
                  <c:v>58153.8</c:v>
                </c:pt>
                <c:pt idx="29">
                  <c:v>63512.4</c:v>
                </c:pt>
                <c:pt idx="32">
                  <c:v>37045</c:v>
                </c:pt>
                <c:pt idx="34">
                  <c:v>62564.800000000003</c:v>
                </c:pt>
                <c:pt idx="35">
                  <c:v>31315</c:v>
                </c:pt>
                <c:pt idx="37">
                  <c:v>55646.400000000001</c:v>
                </c:pt>
                <c:pt idx="38">
                  <c:v>55800.800000000003</c:v>
                </c:pt>
                <c:pt idx="41">
                  <c:v>60041.599999999999</c:v>
                </c:pt>
                <c:pt idx="44">
                  <c:v>81225.8</c:v>
                </c:pt>
                <c:pt idx="48">
                  <c:v>68573</c:v>
                </c:pt>
                <c:pt idx="53">
                  <c:v>53954.6</c:v>
                </c:pt>
                <c:pt idx="57">
                  <c:v>71510.399999999994</c:v>
                </c:pt>
                <c:pt idx="59">
                  <c:v>61008</c:v>
                </c:pt>
                <c:pt idx="63">
                  <c:v>35789.800000000003</c:v>
                </c:pt>
                <c:pt idx="65">
                  <c:v>42958.6</c:v>
                </c:pt>
                <c:pt idx="66">
                  <c:v>67228.399999999994</c:v>
                </c:pt>
                <c:pt idx="67">
                  <c:v>47364.800000000003</c:v>
                </c:pt>
                <c:pt idx="69">
                  <c:v>60344.6</c:v>
                </c:pt>
                <c:pt idx="70">
                  <c:v>60388</c:v>
                </c:pt>
                <c:pt idx="73">
                  <c:v>77767</c:v>
                </c:pt>
                <c:pt idx="75">
                  <c:v>75287.399999999994</c:v>
                </c:pt>
                <c:pt idx="76">
                  <c:v>57673.2</c:v>
                </c:pt>
                <c:pt idx="77">
                  <c:v>54462.2</c:v>
                </c:pt>
                <c:pt idx="78">
                  <c:v>68131.399999999994</c:v>
                </c:pt>
                <c:pt idx="79">
                  <c:v>35857.4</c:v>
                </c:pt>
                <c:pt idx="81">
                  <c:v>63030</c:v>
                </c:pt>
                <c:pt idx="83">
                  <c:v>45257.2</c:v>
                </c:pt>
                <c:pt idx="87">
                  <c:v>64557</c:v>
                </c:pt>
                <c:pt idx="88">
                  <c:v>37292.400000000001</c:v>
                </c:pt>
                <c:pt idx="89">
                  <c:v>78025.2</c:v>
                </c:pt>
                <c:pt idx="90">
                  <c:v>58329.599999999999</c:v>
                </c:pt>
                <c:pt idx="91">
                  <c:v>55371.6</c:v>
                </c:pt>
                <c:pt idx="93">
                  <c:v>65721.8</c:v>
                </c:pt>
                <c:pt idx="94">
                  <c:v>61001.8</c:v>
                </c:pt>
                <c:pt idx="95">
                  <c:v>52837.2</c:v>
                </c:pt>
                <c:pt idx="97">
                  <c:v>52006.2</c:v>
                </c:pt>
                <c:pt idx="98">
                  <c:v>56355</c:v>
                </c:pt>
                <c:pt idx="99">
                  <c:v>35546.800000000003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3">
                  <c:v>2.1194311450133898</c:v>
                </c:pt>
                <c:pt idx="5">
                  <c:v>2.1208554839845526</c:v>
                </c:pt>
                <c:pt idx="6">
                  <c:v>2.3130548983979349</c:v>
                </c:pt>
                <c:pt idx="7">
                  <c:v>2.6909294250598714</c:v>
                </c:pt>
                <c:pt idx="9">
                  <c:v>1.5631729173581148</c:v>
                </c:pt>
                <c:pt idx="12">
                  <c:v>2.2436617073221625</c:v>
                </c:pt>
                <c:pt idx="13">
                  <c:v>1.5561101937484778</c:v>
                </c:pt>
                <c:pt idx="14">
                  <c:v>1.6507440200398165</c:v>
                </c:pt>
                <c:pt idx="15">
                  <c:v>1.7615199681443803</c:v>
                </c:pt>
                <c:pt idx="16">
                  <c:v>2.4306370514545228</c:v>
                </c:pt>
                <c:pt idx="18">
                  <c:v>2.2233499876403569</c:v>
                </c:pt>
                <c:pt idx="20">
                  <c:v>2.3382395874678936</c:v>
                </c:pt>
                <c:pt idx="21">
                  <c:v>1.8370530321333656</c:v>
                </c:pt>
                <c:pt idx="23">
                  <c:v>2.4893905446120055</c:v>
                </c:pt>
                <c:pt idx="27">
                  <c:v>1.9679432414374747</c:v>
                </c:pt>
                <c:pt idx="28">
                  <c:v>1.874529265499417</c:v>
                </c:pt>
                <c:pt idx="29">
                  <c:v>1.7765664657610167</c:v>
                </c:pt>
                <c:pt idx="32">
                  <c:v>2.9963287893102981</c:v>
                </c:pt>
                <c:pt idx="34">
                  <c:v>2.2913523259084978</c:v>
                </c:pt>
                <c:pt idx="35">
                  <c:v>1.5555803927830114</c:v>
                </c:pt>
                <c:pt idx="37">
                  <c:v>1.7055011644958165</c:v>
                </c:pt>
                <c:pt idx="38">
                  <c:v>2.0011720262075094</c:v>
                </c:pt>
                <c:pt idx="41">
                  <c:v>1.4132035122315194</c:v>
                </c:pt>
                <c:pt idx="44">
                  <c:v>1.4508690588458346</c:v>
                </c:pt>
                <c:pt idx="48">
                  <c:v>2.0026249398451283</c:v>
                </c:pt>
                <c:pt idx="53">
                  <c:v>2.1240450304515277</c:v>
                </c:pt>
                <c:pt idx="57">
                  <c:v>1.7290771691949705</c:v>
                </c:pt>
                <c:pt idx="59">
                  <c:v>1.6825990034093889</c:v>
                </c:pt>
                <c:pt idx="63">
                  <c:v>1.3182247455979077</c:v>
                </c:pt>
                <c:pt idx="65">
                  <c:v>2.4082721503959625</c:v>
                </c:pt>
                <c:pt idx="66">
                  <c:v>1.8892610860886174</c:v>
                </c:pt>
                <c:pt idx="67">
                  <c:v>1.6654984292132553</c:v>
                </c:pt>
                <c:pt idx="69">
                  <c:v>2.094487327780779</c:v>
                </c:pt>
                <c:pt idx="70">
                  <c:v>1.8194840034443929</c:v>
                </c:pt>
                <c:pt idx="73">
                  <c:v>1.5074517468849256</c:v>
                </c:pt>
                <c:pt idx="75">
                  <c:v>1.957551994091973</c:v>
                </c:pt>
                <c:pt idx="76">
                  <c:v>2.2337931656297902</c:v>
                </c:pt>
                <c:pt idx="77">
                  <c:v>1.7998171208654812</c:v>
                </c:pt>
                <c:pt idx="78">
                  <c:v>1.6871662698843706</c:v>
                </c:pt>
                <c:pt idx="79">
                  <c:v>2.310039210874185</c:v>
                </c:pt>
                <c:pt idx="81">
                  <c:v>1.897318737109313</c:v>
                </c:pt>
                <c:pt idx="83">
                  <c:v>2.4783017950734911</c:v>
                </c:pt>
                <c:pt idx="87">
                  <c:v>2.1612063757609556</c:v>
                </c:pt>
                <c:pt idx="88">
                  <c:v>2.2002070126889124</c:v>
                </c:pt>
                <c:pt idx="89">
                  <c:v>1.5871026283815999</c:v>
                </c:pt>
                <c:pt idx="90">
                  <c:v>1.6700097377660743</c:v>
                </c:pt>
                <c:pt idx="91">
                  <c:v>2.3617341741976032</c:v>
                </c:pt>
                <c:pt idx="93">
                  <c:v>1.5877075795246021</c:v>
                </c:pt>
                <c:pt idx="94">
                  <c:v>2.4047159264152862</c:v>
                </c:pt>
                <c:pt idx="95">
                  <c:v>1.6148471152899853</c:v>
                </c:pt>
                <c:pt idx="97">
                  <c:v>1.9204441008956625</c:v>
                </c:pt>
                <c:pt idx="98">
                  <c:v>2.1369177535267503</c:v>
                </c:pt>
                <c:pt idx="99">
                  <c:v>1.8724329616167981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6C-4C4C-BA8D-1A726D67D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47759"/>
        <c:axId val="15662543"/>
      </c:scatterChart>
      <c:valAx>
        <c:axId val="2114775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62543"/>
        <c:crosses val="autoZero"/>
        <c:crossBetween val="midCat"/>
      </c:valAx>
      <c:valAx>
        <c:axId val="15662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7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68024.2</c:v>
                </c:pt>
                <c:pt idx="1">
                  <c:v>62384.6</c:v>
                </c:pt>
                <c:pt idx="2">
                  <c:v>79059.199999999997</c:v>
                </c:pt>
                <c:pt idx="3">
                  <c:v>51247.6</c:v>
                </c:pt>
                <c:pt idx="4">
                  <c:v>62093.2</c:v>
                </c:pt>
                <c:pt idx="5">
                  <c:v>51797.2</c:v>
                </c:pt>
                <c:pt idx="6">
                  <c:v>43324.800000000003</c:v>
                </c:pt>
                <c:pt idx="7">
                  <c:v>32938.6</c:v>
                </c:pt>
                <c:pt idx="8">
                  <c:v>81881.2</c:v>
                </c:pt>
                <c:pt idx="9">
                  <c:v>74940.800000000003</c:v>
                </c:pt>
                <c:pt idx="10">
                  <c:v>57485.4</c:v>
                </c:pt>
                <c:pt idx="11">
                  <c:v>38426.6</c:v>
                </c:pt>
                <c:pt idx="12">
                  <c:v>46024.2</c:v>
                </c:pt>
                <c:pt idx="13">
                  <c:v>88374.6</c:v>
                </c:pt>
                <c:pt idx="14">
                  <c:v>67582.2</c:v>
                </c:pt>
                <c:pt idx="15">
                  <c:v>66574.8</c:v>
                </c:pt>
                <c:pt idx="16">
                  <c:v>41347.199999999997</c:v>
                </c:pt>
                <c:pt idx="17">
                  <c:v>92850.6</c:v>
                </c:pt>
                <c:pt idx="18">
                  <c:v>54763.6</c:v>
                </c:pt>
                <c:pt idx="19">
                  <c:v>58155.4</c:v>
                </c:pt>
                <c:pt idx="20">
                  <c:v>60939.6</c:v>
                </c:pt>
                <c:pt idx="21">
                  <c:v>65424</c:v>
                </c:pt>
                <c:pt idx="22">
                  <c:v>77639.8</c:v>
                </c:pt>
                <c:pt idx="23">
                  <c:v>50413.4</c:v>
                </c:pt>
                <c:pt idx="24">
                  <c:v>80061.600000000006</c:v>
                </c:pt>
                <c:pt idx="25">
                  <c:v>50581.2</c:v>
                </c:pt>
                <c:pt idx="26">
                  <c:v>64417.599999999999</c:v>
                </c:pt>
                <c:pt idx="27">
                  <c:v>73090.8</c:v>
                </c:pt>
                <c:pt idx="28">
                  <c:v>58675.199999999997</c:v>
                </c:pt>
                <c:pt idx="29">
                  <c:v>64345.599999999999</c:v>
                </c:pt>
                <c:pt idx="30">
                  <c:v>75048.399999999994</c:v>
                </c:pt>
                <c:pt idx="31">
                  <c:v>64654.2</c:v>
                </c:pt>
                <c:pt idx="32">
                  <c:v>36255.800000000003</c:v>
                </c:pt>
                <c:pt idx="33">
                  <c:v>57343.4</c:v>
                </c:pt>
                <c:pt idx="34">
                  <c:v>63088</c:v>
                </c:pt>
                <c:pt idx="35">
                  <c:v>32635.200000000001</c:v>
                </c:pt>
                <c:pt idx="36">
                  <c:v>32284.799999999999</c:v>
                </c:pt>
                <c:pt idx="37">
                  <c:v>56260.2</c:v>
                </c:pt>
                <c:pt idx="38">
                  <c:v>55879.4</c:v>
                </c:pt>
                <c:pt idx="39">
                  <c:v>82034.8</c:v>
                </c:pt>
                <c:pt idx="40">
                  <c:v>65431.199999999997</c:v>
                </c:pt>
                <c:pt idx="41">
                  <c:v>59667</c:v>
                </c:pt>
                <c:pt idx="42">
                  <c:v>71268</c:v>
                </c:pt>
                <c:pt idx="43">
                  <c:v>80193</c:v>
                </c:pt>
                <c:pt idx="44">
                  <c:v>81696.800000000003</c:v>
                </c:pt>
                <c:pt idx="45">
                  <c:v>42720.4</c:v>
                </c:pt>
                <c:pt idx="46">
                  <c:v>49138.400000000001</c:v>
                </c:pt>
                <c:pt idx="47">
                  <c:v>78445.600000000006</c:v>
                </c:pt>
                <c:pt idx="48">
                  <c:v>68847.399999999994</c:v>
                </c:pt>
                <c:pt idx="49">
                  <c:v>53705.599999999999</c:v>
                </c:pt>
                <c:pt idx="50">
                  <c:v>55037.4</c:v>
                </c:pt>
                <c:pt idx="51">
                  <c:v>77501.8</c:v>
                </c:pt>
                <c:pt idx="52">
                  <c:v>32588</c:v>
                </c:pt>
                <c:pt idx="53">
                  <c:v>52684.4</c:v>
                </c:pt>
                <c:pt idx="54">
                  <c:v>52492</c:v>
                </c:pt>
                <c:pt idx="55">
                  <c:v>32936.400000000001</c:v>
                </c:pt>
                <c:pt idx="56">
                  <c:v>52022</c:v>
                </c:pt>
                <c:pt idx="57">
                  <c:v>71816</c:v>
                </c:pt>
                <c:pt idx="58">
                  <c:v>76234.600000000006</c:v>
                </c:pt>
                <c:pt idx="59">
                  <c:v>61314.400000000001</c:v>
                </c:pt>
                <c:pt idx="60">
                  <c:v>47353.2</c:v>
                </c:pt>
                <c:pt idx="61">
                  <c:v>97550.399999999994</c:v>
                </c:pt>
                <c:pt idx="62">
                  <c:v>68131.8</c:v>
                </c:pt>
                <c:pt idx="63">
                  <c:v>37184.6</c:v>
                </c:pt>
                <c:pt idx="64">
                  <c:v>75826.600000000006</c:v>
                </c:pt>
                <c:pt idx="65">
                  <c:v>43875.8</c:v>
                </c:pt>
                <c:pt idx="66">
                  <c:v>67381</c:v>
                </c:pt>
                <c:pt idx="67">
                  <c:v>46006.8</c:v>
                </c:pt>
                <c:pt idx="68">
                  <c:v>74539.199999999997</c:v>
                </c:pt>
                <c:pt idx="69">
                  <c:v>60640.800000000003</c:v>
                </c:pt>
                <c:pt idx="70">
                  <c:v>59776.2</c:v>
                </c:pt>
                <c:pt idx="71">
                  <c:v>88397.4</c:v>
                </c:pt>
                <c:pt idx="72">
                  <c:v>51596.6</c:v>
                </c:pt>
                <c:pt idx="73">
                  <c:v>78363.8</c:v>
                </c:pt>
                <c:pt idx="74">
                  <c:v>81936.800000000003</c:v>
                </c:pt>
                <c:pt idx="75">
                  <c:v>75711.399999999994</c:v>
                </c:pt>
                <c:pt idx="76">
                  <c:v>57729</c:v>
                </c:pt>
                <c:pt idx="77">
                  <c:v>54066.400000000001</c:v>
                </c:pt>
                <c:pt idx="78">
                  <c:v>68888.399999999994</c:v>
                </c:pt>
                <c:pt idx="79">
                  <c:v>34668.199999999997</c:v>
                </c:pt>
                <c:pt idx="80">
                  <c:v>52587.4</c:v>
                </c:pt>
                <c:pt idx="81">
                  <c:v>62003.199999999997</c:v>
                </c:pt>
                <c:pt idx="82">
                  <c:v>82636.399999999994</c:v>
                </c:pt>
                <c:pt idx="83">
                  <c:v>46185.599999999999</c:v>
                </c:pt>
                <c:pt idx="84">
                  <c:v>72731</c:v>
                </c:pt>
                <c:pt idx="85">
                  <c:v>52475.4</c:v>
                </c:pt>
                <c:pt idx="86">
                  <c:v>72996.2</c:v>
                </c:pt>
                <c:pt idx="87">
                  <c:v>65469.8</c:v>
                </c:pt>
                <c:pt idx="88">
                  <c:v>37003</c:v>
                </c:pt>
                <c:pt idx="89">
                  <c:v>76052.800000000003</c:v>
                </c:pt>
                <c:pt idx="90">
                  <c:v>58033.2</c:v>
                </c:pt>
                <c:pt idx="91">
                  <c:v>55119.8</c:v>
                </c:pt>
                <c:pt idx="92">
                  <c:v>79447.8</c:v>
                </c:pt>
                <c:pt idx="93">
                  <c:v>66334.8</c:v>
                </c:pt>
                <c:pt idx="94">
                  <c:v>59905.4</c:v>
                </c:pt>
                <c:pt idx="95">
                  <c:v>53744</c:v>
                </c:pt>
                <c:pt idx="96">
                  <c:v>71227.600000000006</c:v>
                </c:pt>
                <c:pt idx="97">
                  <c:v>51824</c:v>
                </c:pt>
                <c:pt idx="98">
                  <c:v>56061.4</c:v>
                </c:pt>
                <c:pt idx="99">
                  <c:v>37218.6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1.3586782350986855</c:v>
                </c:pt>
                <c:pt idx="1">
                  <c:v>1.4224343828444841</c:v>
                </c:pt>
                <c:pt idx="2">
                  <c:v>1.0090033797458107</c:v>
                </c:pt>
                <c:pt idx="3">
                  <c:v>2.0400174837455802</c:v>
                </c:pt>
                <c:pt idx="4">
                  <c:v>1.2081838268924778</c:v>
                </c:pt>
                <c:pt idx="5">
                  <c:v>2.1248252801309726</c:v>
                </c:pt>
                <c:pt idx="6">
                  <c:v>2.3735597163749169</c:v>
                </c:pt>
                <c:pt idx="7">
                  <c:v>2.8688225971959951</c:v>
                </c:pt>
                <c:pt idx="8">
                  <c:v>1.3446798532508073</c:v>
                </c:pt>
                <c:pt idx="9">
                  <c:v>1.5674639181860881</c:v>
                </c:pt>
                <c:pt idx="10">
                  <c:v>1.2832649681484343</c:v>
                </c:pt>
                <c:pt idx="11">
                  <c:v>1.0721219155480839</c:v>
                </c:pt>
                <c:pt idx="12">
                  <c:v>2.3279057539294548</c:v>
                </c:pt>
                <c:pt idx="13">
                  <c:v>1.598943587863481</c:v>
                </c:pt>
                <c:pt idx="14">
                  <c:v>1.6350755080479773</c:v>
                </c:pt>
                <c:pt idx="15">
                  <c:v>1.8049922793609594</c:v>
                </c:pt>
                <c:pt idx="16">
                  <c:v>2.4635041792430927</c:v>
                </c:pt>
                <c:pt idx="17">
                  <c:v>1.5216595261635357</c:v>
                </c:pt>
                <c:pt idx="18">
                  <c:v>2.1703649869621429</c:v>
                </c:pt>
                <c:pt idx="19">
                  <c:v>1.3863544915863359</c:v>
                </c:pt>
                <c:pt idx="20">
                  <c:v>2.3407767691287766</c:v>
                </c:pt>
                <c:pt idx="21">
                  <c:v>1.8527298850574712</c:v>
                </c:pt>
                <c:pt idx="22">
                  <c:v>1.1475042439573517</c:v>
                </c:pt>
                <c:pt idx="23">
                  <c:v>2.4826137495189768</c:v>
                </c:pt>
                <c:pt idx="24">
                  <c:v>1.2198357264906021</c:v>
                </c:pt>
                <c:pt idx="25">
                  <c:v>1.522798984602975</c:v>
                </c:pt>
                <c:pt idx="26">
                  <c:v>1.2840279675119843</c:v>
                </c:pt>
                <c:pt idx="27">
                  <c:v>1.9683872662496511</c:v>
                </c:pt>
                <c:pt idx="28">
                  <c:v>1.8446123745637</c:v>
                </c:pt>
                <c:pt idx="29">
                  <c:v>1.7488686095086534</c:v>
                </c:pt>
                <c:pt idx="30">
                  <c:v>1.3458115029767457</c:v>
                </c:pt>
                <c:pt idx="31">
                  <c:v>1.2148940053391737</c:v>
                </c:pt>
                <c:pt idx="32">
                  <c:v>3.0440095102025051</c:v>
                </c:pt>
                <c:pt idx="33">
                  <c:v>1.2110722419668174</c:v>
                </c:pt>
                <c:pt idx="34">
                  <c:v>2.2872178544255641</c:v>
                </c:pt>
                <c:pt idx="35">
                  <c:v>1.6717531989998529</c:v>
                </c:pt>
                <c:pt idx="36">
                  <c:v>1.3162850629398355</c:v>
                </c:pt>
                <c:pt idx="37">
                  <c:v>1.7034422202551716</c:v>
                </c:pt>
                <c:pt idx="38">
                  <c:v>1.9985003418075356</c:v>
                </c:pt>
                <c:pt idx="39">
                  <c:v>1.1711615070677321</c:v>
                </c:pt>
                <c:pt idx="40">
                  <c:v>1.2370551052097472</c:v>
                </c:pt>
                <c:pt idx="41">
                  <c:v>1.41540550052793</c:v>
                </c:pt>
                <c:pt idx="42">
                  <c:v>1.4138884211707918</c:v>
                </c:pt>
                <c:pt idx="43">
                  <c:v>1.2256181961019041</c:v>
                </c:pt>
                <c:pt idx="44">
                  <c:v>1.4049142683679166</c:v>
                </c:pt>
                <c:pt idx="45">
                  <c:v>1.44600705985899</c:v>
                </c:pt>
                <c:pt idx="46">
                  <c:v>1.2387867736841247</c:v>
                </c:pt>
                <c:pt idx="47">
                  <c:v>1.285515057568557</c:v>
                </c:pt>
                <c:pt idx="48">
                  <c:v>1.9952968449062711</c:v>
                </c:pt>
                <c:pt idx="49">
                  <c:v>1.2490317583268784</c:v>
                </c:pt>
                <c:pt idx="50">
                  <c:v>1.1235087413286238</c:v>
                </c:pt>
                <c:pt idx="51">
                  <c:v>1.1190449770198885</c:v>
                </c:pt>
                <c:pt idx="52">
                  <c:v>1.3197802872222903</c:v>
                </c:pt>
                <c:pt idx="53">
                  <c:v>2.1792219328681735</c:v>
                </c:pt>
                <c:pt idx="54">
                  <c:v>1.3571591861617007</c:v>
                </c:pt>
                <c:pt idx="55">
                  <c:v>1.6349084903025224</c:v>
                </c:pt>
                <c:pt idx="56">
                  <c:v>1.1349621314059437</c:v>
                </c:pt>
                <c:pt idx="57">
                  <c:v>1.7148685529686978</c:v>
                </c:pt>
                <c:pt idx="58">
                  <c:v>1.1536756276021649</c:v>
                </c:pt>
                <c:pt idx="59">
                  <c:v>1.6743538222668737</c:v>
                </c:pt>
                <c:pt idx="60">
                  <c:v>1.0325384556904287</c:v>
                </c:pt>
                <c:pt idx="61">
                  <c:v>1.1932190949498926</c:v>
                </c:pt>
                <c:pt idx="62">
                  <c:v>1.2142787949239562</c:v>
                </c:pt>
                <c:pt idx="63">
                  <c:v>1.2099363715086353</c:v>
                </c:pt>
                <c:pt idx="64">
                  <c:v>1.2746450454062295</c:v>
                </c:pt>
                <c:pt idx="65">
                  <c:v>2.224552030960119</c:v>
                </c:pt>
                <c:pt idx="66">
                  <c:v>1.888113859990205</c:v>
                </c:pt>
                <c:pt idx="67">
                  <c:v>1.7168548997104776</c:v>
                </c:pt>
                <c:pt idx="68">
                  <c:v>1.0269764097280358</c:v>
                </c:pt>
                <c:pt idx="69">
                  <c:v>2.0140400522420547</c:v>
                </c:pt>
                <c:pt idx="70">
                  <c:v>1.7978392738246995</c:v>
                </c:pt>
                <c:pt idx="71">
                  <c:v>1.1545135942912348</c:v>
                </c:pt>
                <c:pt idx="72">
                  <c:v>1.2255264881794536</c:v>
                </c:pt>
                <c:pt idx="73">
                  <c:v>1.5287160653260816</c:v>
                </c:pt>
                <c:pt idx="74">
                  <c:v>1.1396466544946837</c:v>
                </c:pt>
                <c:pt idx="75">
                  <c:v>2.0132106921810982</c:v>
                </c:pt>
                <c:pt idx="76">
                  <c:v>2.2472760657555129</c:v>
                </c:pt>
                <c:pt idx="77">
                  <c:v>1.7257113475282244</c:v>
                </c:pt>
                <c:pt idx="78">
                  <c:v>1.6802248274020011</c:v>
                </c:pt>
                <c:pt idx="79">
                  <c:v>2.3893366254954111</c:v>
                </c:pt>
                <c:pt idx="80">
                  <c:v>1.2581721096688561</c:v>
                </c:pt>
                <c:pt idx="81">
                  <c:v>1.9322873658133775</c:v>
                </c:pt>
                <c:pt idx="82">
                  <c:v>1.3113833613274539</c:v>
                </c:pt>
                <c:pt idx="83">
                  <c:v>2.5022517841058685</c:v>
                </c:pt>
                <c:pt idx="84">
                  <c:v>1.309579134069379</c:v>
                </c:pt>
                <c:pt idx="85">
                  <c:v>1.0179436459750664</c:v>
                </c:pt>
                <c:pt idx="86">
                  <c:v>1.257613410013124</c:v>
                </c:pt>
                <c:pt idx="87">
                  <c:v>2.1463331184759995</c:v>
                </c:pt>
                <c:pt idx="88">
                  <c:v>2.2030375915466314</c:v>
                </c:pt>
                <c:pt idx="89">
                  <c:v>1.573157069825174</c:v>
                </c:pt>
                <c:pt idx="90">
                  <c:v>1.7041107503980482</c:v>
                </c:pt>
                <c:pt idx="91">
                  <c:v>2.3725231223625629</c:v>
                </c:pt>
                <c:pt idx="92">
                  <c:v>1.1991647345804415</c:v>
                </c:pt>
                <c:pt idx="93">
                  <c:v>1.53771474399561</c:v>
                </c:pt>
                <c:pt idx="94">
                  <c:v>2.4227198215853663</c:v>
                </c:pt>
                <c:pt idx="95">
                  <c:v>1.5874516225066984</c:v>
                </c:pt>
                <c:pt idx="96">
                  <c:v>1.0014095659547702</c:v>
                </c:pt>
                <c:pt idx="97">
                  <c:v>1.9478619944427293</c:v>
                </c:pt>
                <c:pt idx="98">
                  <c:v>2.1327152015468753</c:v>
                </c:pt>
                <c:pt idx="99">
                  <c:v>1.7883262669740398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C6-4CCF-9A22-B791FB4F16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8479"/>
        <c:axId val="15633839"/>
      </c:scatterChart>
      <c:valAx>
        <c:axId val="1613847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33839"/>
        <c:crosses val="autoZero"/>
        <c:crossBetween val="midCat"/>
      </c:valAx>
      <c:valAx>
        <c:axId val="15633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38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10">
                  <c:v>57485.4</c:v>
                </c:pt>
                <c:pt idx="11">
                  <c:v>38426.6</c:v>
                </c:pt>
                <c:pt idx="26">
                  <c:v>64417.599999999999</c:v>
                </c:pt>
                <c:pt idx="31">
                  <c:v>64654.2</c:v>
                </c:pt>
                <c:pt idx="33">
                  <c:v>57343.4</c:v>
                </c:pt>
                <c:pt idx="36">
                  <c:v>32284.799999999999</c:v>
                </c:pt>
                <c:pt idx="45">
                  <c:v>42720.4</c:v>
                </c:pt>
                <c:pt idx="49">
                  <c:v>53705.599999999999</c:v>
                </c:pt>
                <c:pt idx="52">
                  <c:v>32588</c:v>
                </c:pt>
                <c:pt idx="54">
                  <c:v>52492</c:v>
                </c:pt>
                <c:pt idx="60">
                  <c:v>47353.2</c:v>
                </c:pt>
                <c:pt idx="63">
                  <c:v>37184.6</c:v>
                </c:pt>
                <c:pt idx="67">
                  <c:v>46006.8</c:v>
                </c:pt>
                <c:pt idx="70">
                  <c:v>59776.2</c:v>
                </c:pt>
                <c:pt idx="72">
                  <c:v>51596.6</c:v>
                </c:pt>
                <c:pt idx="79">
                  <c:v>34668.199999999997</c:v>
                </c:pt>
                <c:pt idx="85">
                  <c:v>52475.4</c:v>
                </c:pt>
                <c:pt idx="90">
                  <c:v>58033.2</c:v>
                </c:pt>
              </c:numCache>
            </c:numRef>
          </c:xVal>
          <c:yVal>
            <c:numRef>
              <c:f>State076!$AA$12:$AA$101</c:f>
              <c:numCache>
                <c:formatCode>General</c:formatCode>
                <c:ptCount val="90"/>
                <c:pt idx="0">
                  <c:v>1.2832649681484343</c:v>
                </c:pt>
                <c:pt idx="1">
                  <c:v>1.0721219155480839</c:v>
                </c:pt>
                <c:pt idx="16">
                  <c:v>1.2840279675119843</c:v>
                </c:pt>
                <c:pt idx="21">
                  <c:v>1.2148940053391737</c:v>
                </c:pt>
                <c:pt idx="23">
                  <c:v>1.2110722419668174</c:v>
                </c:pt>
                <c:pt idx="26">
                  <c:v>1.3162850629398355</c:v>
                </c:pt>
                <c:pt idx="35">
                  <c:v>1.44600705985899</c:v>
                </c:pt>
                <c:pt idx="39">
                  <c:v>1.2490317583268784</c:v>
                </c:pt>
                <c:pt idx="42">
                  <c:v>1.3197802872222903</c:v>
                </c:pt>
                <c:pt idx="44">
                  <c:v>1.3571591861617007</c:v>
                </c:pt>
                <c:pt idx="50">
                  <c:v>1.0325384556904287</c:v>
                </c:pt>
                <c:pt idx="53">
                  <c:v>1.2099363715086353</c:v>
                </c:pt>
                <c:pt idx="57">
                  <c:v>1.7168548997104776</c:v>
                </c:pt>
                <c:pt idx="60">
                  <c:v>1.7978392738246995</c:v>
                </c:pt>
                <c:pt idx="62">
                  <c:v>1.2255264881794536</c:v>
                </c:pt>
                <c:pt idx="69">
                  <c:v>2.3893366254954111</c:v>
                </c:pt>
                <c:pt idx="75">
                  <c:v>1.0179436459750664</c:v>
                </c:pt>
                <c:pt idx="80">
                  <c:v>1.7041107503980482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4D-47AD-B45E-5723BB6F36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1">
                  <c:v>62384.6</c:v>
                </c:pt>
                <c:pt idx="2">
                  <c:v>79059.199999999997</c:v>
                </c:pt>
                <c:pt idx="8">
                  <c:v>81881.2</c:v>
                </c:pt>
                <c:pt idx="19">
                  <c:v>58155.4</c:v>
                </c:pt>
                <c:pt idx="22">
                  <c:v>77639.8</c:v>
                </c:pt>
                <c:pt idx="24">
                  <c:v>80061.600000000006</c:v>
                </c:pt>
                <c:pt idx="30">
                  <c:v>75048.399999999994</c:v>
                </c:pt>
                <c:pt idx="34">
                  <c:v>63088</c:v>
                </c:pt>
                <c:pt idx="37">
                  <c:v>56260.2</c:v>
                </c:pt>
                <c:pt idx="40">
                  <c:v>65431.199999999997</c:v>
                </c:pt>
                <c:pt idx="41">
                  <c:v>59667</c:v>
                </c:pt>
                <c:pt idx="43">
                  <c:v>80193</c:v>
                </c:pt>
                <c:pt idx="44">
                  <c:v>81696.800000000003</c:v>
                </c:pt>
                <c:pt idx="47">
                  <c:v>78445.600000000006</c:v>
                </c:pt>
                <c:pt idx="51">
                  <c:v>77501.8</c:v>
                </c:pt>
                <c:pt idx="56">
                  <c:v>52022</c:v>
                </c:pt>
                <c:pt idx="57">
                  <c:v>71816</c:v>
                </c:pt>
                <c:pt idx="58">
                  <c:v>76234.600000000006</c:v>
                </c:pt>
                <c:pt idx="61">
                  <c:v>97550.399999999994</c:v>
                </c:pt>
                <c:pt idx="62">
                  <c:v>68131.8</c:v>
                </c:pt>
                <c:pt idx="64">
                  <c:v>75826.600000000006</c:v>
                </c:pt>
                <c:pt idx="68">
                  <c:v>74539.199999999997</c:v>
                </c:pt>
                <c:pt idx="71">
                  <c:v>88397.4</c:v>
                </c:pt>
                <c:pt idx="73">
                  <c:v>78363.8</c:v>
                </c:pt>
                <c:pt idx="80">
                  <c:v>52587.4</c:v>
                </c:pt>
                <c:pt idx="82">
                  <c:v>82636.399999999994</c:v>
                </c:pt>
                <c:pt idx="84">
                  <c:v>72731</c:v>
                </c:pt>
                <c:pt idx="86">
                  <c:v>72996.2</c:v>
                </c:pt>
                <c:pt idx="89">
                  <c:v>76052.800000000003</c:v>
                </c:pt>
                <c:pt idx="92">
                  <c:v>79447.8</c:v>
                </c:pt>
                <c:pt idx="96">
                  <c:v>71227.600000000006</c:v>
                </c:pt>
                <c:pt idx="97">
                  <c:v>51824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1">
                  <c:v>1.4224343828444841</c:v>
                </c:pt>
                <c:pt idx="2">
                  <c:v>1.0090033797458107</c:v>
                </c:pt>
                <c:pt idx="8">
                  <c:v>1.3446798532508073</c:v>
                </c:pt>
                <c:pt idx="19">
                  <c:v>1.3863544915863359</c:v>
                </c:pt>
                <c:pt idx="22">
                  <c:v>1.1475042439573517</c:v>
                </c:pt>
                <c:pt idx="24">
                  <c:v>1.2198357264906021</c:v>
                </c:pt>
                <c:pt idx="30">
                  <c:v>1.3458115029767457</c:v>
                </c:pt>
                <c:pt idx="34">
                  <c:v>2.2872178544255641</c:v>
                </c:pt>
                <c:pt idx="37">
                  <c:v>1.7034422202551716</c:v>
                </c:pt>
                <c:pt idx="40">
                  <c:v>1.2370551052097472</c:v>
                </c:pt>
                <c:pt idx="41">
                  <c:v>1.41540550052793</c:v>
                </c:pt>
                <c:pt idx="43">
                  <c:v>1.2256181961019041</c:v>
                </c:pt>
                <c:pt idx="44">
                  <c:v>1.4049142683679166</c:v>
                </c:pt>
                <c:pt idx="47">
                  <c:v>1.285515057568557</c:v>
                </c:pt>
                <c:pt idx="51">
                  <c:v>1.1190449770198885</c:v>
                </c:pt>
                <c:pt idx="56">
                  <c:v>1.1349621314059437</c:v>
                </c:pt>
                <c:pt idx="57">
                  <c:v>1.7148685529686978</c:v>
                </c:pt>
                <c:pt idx="58">
                  <c:v>1.1536756276021649</c:v>
                </c:pt>
                <c:pt idx="61">
                  <c:v>1.1932190949498926</c:v>
                </c:pt>
                <c:pt idx="62">
                  <c:v>1.2142787949239562</c:v>
                </c:pt>
                <c:pt idx="64">
                  <c:v>1.2746450454062295</c:v>
                </c:pt>
                <c:pt idx="68">
                  <c:v>1.0269764097280358</c:v>
                </c:pt>
                <c:pt idx="71">
                  <c:v>1.1545135942912348</c:v>
                </c:pt>
                <c:pt idx="73">
                  <c:v>1.5287160653260816</c:v>
                </c:pt>
                <c:pt idx="80">
                  <c:v>1.2581721096688561</c:v>
                </c:pt>
                <c:pt idx="82">
                  <c:v>1.3113833613274539</c:v>
                </c:pt>
                <c:pt idx="84">
                  <c:v>1.309579134069379</c:v>
                </c:pt>
                <c:pt idx="86">
                  <c:v>1.257613410013124</c:v>
                </c:pt>
                <c:pt idx="89">
                  <c:v>1.573157069825174</c:v>
                </c:pt>
                <c:pt idx="92">
                  <c:v>1.1991647345804415</c:v>
                </c:pt>
                <c:pt idx="96">
                  <c:v>1.0014095659547702</c:v>
                </c:pt>
                <c:pt idx="97">
                  <c:v>1.9478619944427293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4D-47AD-B45E-5723BB6F36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0">
                  <c:v>68024.2</c:v>
                </c:pt>
                <c:pt idx="3">
                  <c:v>51247.6</c:v>
                </c:pt>
                <c:pt idx="4">
                  <c:v>62093.2</c:v>
                </c:pt>
                <c:pt idx="5">
                  <c:v>51797.2</c:v>
                </c:pt>
                <c:pt idx="6">
                  <c:v>43324.800000000003</c:v>
                </c:pt>
                <c:pt idx="7">
                  <c:v>32938.6</c:v>
                </c:pt>
                <c:pt idx="12">
                  <c:v>46024.2</c:v>
                </c:pt>
                <c:pt idx="16">
                  <c:v>41347.199999999997</c:v>
                </c:pt>
                <c:pt idx="18">
                  <c:v>54763.6</c:v>
                </c:pt>
                <c:pt idx="23">
                  <c:v>50413.4</c:v>
                </c:pt>
                <c:pt idx="25">
                  <c:v>50581.2</c:v>
                </c:pt>
                <c:pt idx="28">
                  <c:v>58675.199999999997</c:v>
                </c:pt>
                <c:pt idx="29">
                  <c:v>64345.599999999999</c:v>
                </c:pt>
                <c:pt idx="32">
                  <c:v>36255.800000000003</c:v>
                </c:pt>
                <c:pt idx="35">
                  <c:v>32635.200000000001</c:v>
                </c:pt>
                <c:pt idx="38">
                  <c:v>55879.4</c:v>
                </c:pt>
                <c:pt idx="46">
                  <c:v>49138.400000000001</c:v>
                </c:pt>
                <c:pt idx="50">
                  <c:v>55037.4</c:v>
                </c:pt>
                <c:pt idx="53">
                  <c:v>52684.4</c:v>
                </c:pt>
                <c:pt idx="55">
                  <c:v>32936.400000000001</c:v>
                </c:pt>
                <c:pt idx="59">
                  <c:v>61314.400000000001</c:v>
                </c:pt>
                <c:pt idx="65">
                  <c:v>43875.8</c:v>
                </c:pt>
                <c:pt idx="77">
                  <c:v>54066.400000000001</c:v>
                </c:pt>
                <c:pt idx="81">
                  <c:v>62003.199999999997</c:v>
                </c:pt>
                <c:pt idx="83">
                  <c:v>46185.599999999999</c:v>
                </c:pt>
                <c:pt idx="87">
                  <c:v>65469.8</c:v>
                </c:pt>
                <c:pt idx="88">
                  <c:v>37003</c:v>
                </c:pt>
                <c:pt idx="91">
                  <c:v>55119.8</c:v>
                </c:pt>
                <c:pt idx="94">
                  <c:v>59905.4</c:v>
                </c:pt>
                <c:pt idx="95">
                  <c:v>53744</c:v>
                </c:pt>
                <c:pt idx="98">
                  <c:v>56061.4</c:v>
                </c:pt>
                <c:pt idx="99">
                  <c:v>37218.6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0">
                  <c:v>1.3586782350986855</c:v>
                </c:pt>
                <c:pt idx="3">
                  <c:v>2.0400174837455802</c:v>
                </c:pt>
                <c:pt idx="4">
                  <c:v>1.2081838268924778</c:v>
                </c:pt>
                <c:pt idx="5">
                  <c:v>2.1248252801309726</c:v>
                </c:pt>
                <c:pt idx="6">
                  <c:v>2.3735597163749169</c:v>
                </c:pt>
                <c:pt idx="7">
                  <c:v>2.8688225971959951</c:v>
                </c:pt>
                <c:pt idx="12">
                  <c:v>2.3279057539294548</c:v>
                </c:pt>
                <c:pt idx="16">
                  <c:v>2.4635041792430927</c:v>
                </c:pt>
                <c:pt idx="18">
                  <c:v>2.1703649869621429</c:v>
                </c:pt>
                <c:pt idx="23">
                  <c:v>2.4826137495189768</c:v>
                </c:pt>
                <c:pt idx="25">
                  <c:v>1.522798984602975</c:v>
                </c:pt>
                <c:pt idx="28">
                  <c:v>1.8446123745637</c:v>
                </c:pt>
                <c:pt idx="29">
                  <c:v>1.7488686095086534</c:v>
                </c:pt>
                <c:pt idx="32">
                  <c:v>3.0440095102025051</c:v>
                </c:pt>
                <c:pt idx="35">
                  <c:v>1.6717531989998529</c:v>
                </c:pt>
                <c:pt idx="38">
                  <c:v>1.9985003418075356</c:v>
                </c:pt>
                <c:pt idx="46">
                  <c:v>1.2387867736841247</c:v>
                </c:pt>
                <c:pt idx="50">
                  <c:v>1.1235087413286238</c:v>
                </c:pt>
                <c:pt idx="53">
                  <c:v>2.1792219328681735</c:v>
                </c:pt>
                <c:pt idx="55">
                  <c:v>1.6349084903025224</c:v>
                </c:pt>
                <c:pt idx="59">
                  <c:v>1.6743538222668737</c:v>
                </c:pt>
                <c:pt idx="65">
                  <c:v>2.224552030960119</c:v>
                </c:pt>
                <c:pt idx="77">
                  <c:v>1.7257113475282244</c:v>
                </c:pt>
                <c:pt idx="81">
                  <c:v>1.9322873658133775</c:v>
                </c:pt>
                <c:pt idx="83">
                  <c:v>2.5022517841058685</c:v>
                </c:pt>
                <c:pt idx="87">
                  <c:v>2.1463331184759995</c:v>
                </c:pt>
                <c:pt idx="88">
                  <c:v>2.2030375915466314</c:v>
                </c:pt>
                <c:pt idx="91">
                  <c:v>2.3725231223625629</c:v>
                </c:pt>
                <c:pt idx="94">
                  <c:v>2.4227198215853663</c:v>
                </c:pt>
                <c:pt idx="95">
                  <c:v>1.5874516225066984</c:v>
                </c:pt>
                <c:pt idx="98">
                  <c:v>2.1327152015468753</c:v>
                </c:pt>
                <c:pt idx="99">
                  <c:v>1.7883262669740398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4D-47AD-B45E-5723BB6F36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9">
                  <c:v>74940.800000000003</c:v>
                </c:pt>
                <c:pt idx="13">
                  <c:v>88374.6</c:v>
                </c:pt>
                <c:pt idx="14">
                  <c:v>67582.2</c:v>
                </c:pt>
                <c:pt idx="15">
                  <c:v>66574.8</c:v>
                </c:pt>
                <c:pt idx="17">
                  <c:v>92850.6</c:v>
                </c:pt>
                <c:pt idx="20">
                  <c:v>60939.6</c:v>
                </c:pt>
                <c:pt idx="21">
                  <c:v>65424</c:v>
                </c:pt>
                <c:pt idx="27">
                  <c:v>73090.8</c:v>
                </c:pt>
                <c:pt idx="39">
                  <c:v>82034.8</c:v>
                </c:pt>
                <c:pt idx="42">
                  <c:v>71268</c:v>
                </c:pt>
                <c:pt idx="48">
                  <c:v>68847.399999999994</c:v>
                </c:pt>
                <c:pt idx="66">
                  <c:v>67381</c:v>
                </c:pt>
                <c:pt idx="69">
                  <c:v>60640.800000000003</c:v>
                </c:pt>
                <c:pt idx="74">
                  <c:v>81936.800000000003</c:v>
                </c:pt>
                <c:pt idx="75">
                  <c:v>75711.399999999994</c:v>
                </c:pt>
                <c:pt idx="76">
                  <c:v>57729</c:v>
                </c:pt>
                <c:pt idx="78">
                  <c:v>68888.399999999994</c:v>
                </c:pt>
                <c:pt idx="93">
                  <c:v>66334.8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9">
                  <c:v>1.5674639181860881</c:v>
                </c:pt>
                <c:pt idx="13">
                  <c:v>1.598943587863481</c:v>
                </c:pt>
                <c:pt idx="14">
                  <c:v>1.6350755080479773</c:v>
                </c:pt>
                <c:pt idx="15">
                  <c:v>1.8049922793609594</c:v>
                </c:pt>
                <c:pt idx="17">
                  <c:v>1.5216595261635357</c:v>
                </c:pt>
                <c:pt idx="20">
                  <c:v>2.3407767691287766</c:v>
                </c:pt>
                <c:pt idx="21">
                  <c:v>1.8527298850574712</c:v>
                </c:pt>
                <c:pt idx="27">
                  <c:v>1.9683872662496511</c:v>
                </c:pt>
                <c:pt idx="39">
                  <c:v>1.1711615070677321</c:v>
                </c:pt>
                <c:pt idx="42">
                  <c:v>1.4138884211707918</c:v>
                </c:pt>
                <c:pt idx="48">
                  <c:v>1.9952968449062711</c:v>
                </c:pt>
                <c:pt idx="66">
                  <c:v>1.888113859990205</c:v>
                </c:pt>
                <c:pt idx="69">
                  <c:v>2.0140400522420547</c:v>
                </c:pt>
                <c:pt idx="74">
                  <c:v>1.1396466544946837</c:v>
                </c:pt>
                <c:pt idx="75">
                  <c:v>2.0132106921810982</c:v>
                </c:pt>
                <c:pt idx="76">
                  <c:v>2.2472760657555129</c:v>
                </c:pt>
                <c:pt idx="78">
                  <c:v>1.6802248274020011</c:v>
                </c:pt>
                <c:pt idx="93">
                  <c:v>1.53771474399561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4D-47AD-B45E-5723BB6F3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2079"/>
        <c:axId val="15642159"/>
      </c:scatterChart>
      <c:valAx>
        <c:axId val="1613207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42159"/>
        <c:crosses val="autoZero"/>
        <c:crossBetween val="midCat"/>
      </c:valAx>
      <c:valAx>
        <c:axId val="15642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32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68024.2</c:v>
                </c:pt>
                <c:pt idx="1">
                  <c:v>62384.6</c:v>
                </c:pt>
                <c:pt idx="2">
                  <c:v>79059.199999999997</c:v>
                </c:pt>
                <c:pt idx="4">
                  <c:v>62093.2</c:v>
                </c:pt>
                <c:pt idx="8">
                  <c:v>81881.2</c:v>
                </c:pt>
                <c:pt idx="10">
                  <c:v>57485.4</c:v>
                </c:pt>
                <c:pt idx="11">
                  <c:v>38426.6</c:v>
                </c:pt>
                <c:pt idx="19">
                  <c:v>58155.4</c:v>
                </c:pt>
                <c:pt idx="22">
                  <c:v>77639.8</c:v>
                </c:pt>
                <c:pt idx="24">
                  <c:v>80061.600000000006</c:v>
                </c:pt>
                <c:pt idx="25">
                  <c:v>50581.2</c:v>
                </c:pt>
                <c:pt idx="26">
                  <c:v>64417.599999999999</c:v>
                </c:pt>
                <c:pt idx="30">
                  <c:v>75048.399999999994</c:v>
                </c:pt>
                <c:pt idx="31">
                  <c:v>64654.2</c:v>
                </c:pt>
                <c:pt idx="33">
                  <c:v>57343.4</c:v>
                </c:pt>
                <c:pt idx="36">
                  <c:v>32284.799999999999</c:v>
                </c:pt>
                <c:pt idx="39">
                  <c:v>82034.8</c:v>
                </c:pt>
                <c:pt idx="40">
                  <c:v>65431.199999999997</c:v>
                </c:pt>
                <c:pt idx="42">
                  <c:v>71268</c:v>
                </c:pt>
                <c:pt idx="43">
                  <c:v>80193</c:v>
                </c:pt>
                <c:pt idx="44">
                  <c:v>81696.800000000003</c:v>
                </c:pt>
                <c:pt idx="45">
                  <c:v>42720.4</c:v>
                </c:pt>
                <c:pt idx="46">
                  <c:v>49138.400000000001</c:v>
                </c:pt>
                <c:pt idx="47">
                  <c:v>78445.600000000006</c:v>
                </c:pt>
                <c:pt idx="49">
                  <c:v>53705.599999999999</c:v>
                </c:pt>
                <c:pt idx="50">
                  <c:v>55037.4</c:v>
                </c:pt>
                <c:pt idx="51">
                  <c:v>77501.8</c:v>
                </c:pt>
                <c:pt idx="54">
                  <c:v>52492</c:v>
                </c:pt>
                <c:pt idx="56">
                  <c:v>52022</c:v>
                </c:pt>
                <c:pt idx="58">
                  <c:v>76234.600000000006</c:v>
                </c:pt>
                <c:pt idx="60">
                  <c:v>47353.2</c:v>
                </c:pt>
                <c:pt idx="61">
                  <c:v>97550.399999999994</c:v>
                </c:pt>
                <c:pt idx="62">
                  <c:v>68131.8</c:v>
                </c:pt>
                <c:pt idx="64">
                  <c:v>75826.600000000006</c:v>
                </c:pt>
                <c:pt idx="68">
                  <c:v>74539.199999999997</c:v>
                </c:pt>
                <c:pt idx="71">
                  <c:v>88397.4</c:v>
                </c:pt>
                <c:pt idx="72">
                  <c:v>51596.6</c:v>
                </c:pt>
                <c:pt idx="73">
                  <c:v>78363.8</c:v>
                </c:pt>
                <c:pt idx="74">
                  <c:v>81936.800000000003</c:v>
                </c:pt>
                <c:pt idx="80">
                  <c:v>52587.4</c:v>
                </c:pt>
                <c:pt idx="82">
                  <c:v>82636.399999999994</c:v>
                </c:pt>
                <c:pt idx="84">
                  <c:v>72731</c:v>
                </c:pt>
                <c:pt idx="85">
                  <c:v>52475.4</c:v>
                </c:pt>
                <c:pt idx="86">
                  <c:v>72996.2</c:v>
                </c:pt>
                <c:pt idx="92">
                  <c:v>79447.8</c:v>
                </c:pt>
                <c:pt idx="96">
                  <c:v>71227.600000000006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1.3586782350986855</c:v>
                </c:pt>
                <c:pt idx="1">
                  <c:v>1.4224343828444841</c:v>
                </c:pt>
                <c:pt idx="2">
                  <c:v>1.0090033797458107</c:v>
                </c:pt>
                <c:pt idx="4">
                  <c:v>1.2081838268924778</c:v>
                </c:pt>
                <c:pt idx="8">
                  <c:v>1.3446798532508073</c:v>
                </c:pt>
                <c:pt idx="10">
                  <c:v>1.2832649681484343</c:v>
                </c:pt>
                <c:pt idx="11">
                  <c:v>1.0721219155480839</c:v>
                </c:pt>
                <c:pt idx="19">
                  <c:v>1.3863544915863359</c:v>
                </c:pt>
                <c:pt idx="22">
                  <c:v>1.1475042439573517</c:v>
                </c:pt>
                <c:pt idx="24">
                  <c:v>1.2198357264906021</c:v>
                </c:pt>
                <c:pt idx="25">
                  <c:v>1.522798984602975</c:v>
                </c:pt>
                <c:pt idx="26">
                  <c:v>1.2840279675119843</c:v>
                </c:pt>
                <c:pt idx="30">
                  <c:v>1.3458115029767457</c:v>
                </c:pt>
                <c:pt idx="31">
                  <c:v>1.2148940053391737</c:v>
                </c:pt>
                <c:pt idx="33">
                  <c:v>1.2110722419668174</c:v>
                </c:pt>
                <c:pt idx="36">
                  <c:v>1.3162850629398355</c:v>
                </c:pt>
                <c:pt idx="39">
                  <c:v>1.1711615070677321</c:v>
                </c:pt>
                <c:pt idx="40">
                  <c:v>1.2370551052097472</c:v>
                </c:pt>
                <c:pt idx="42">
                  <c:v>1.4138884211707918</c:v>
                </c:pt>
                <c:pt idx="43">
                  <c:v>1.2256181961019041</c:v>
                </c:pt>
                <c:pt idx="44">
                  <c:v>1.4049142683679166</c:v>
                </c:pt>
                <c:pt idx="45">
                  <c:v>1.44600705985899</c:v>
                </c:pt>
                <c:pt idx="46">
                  <c:v>1.2387867736841247</c:v>
                </c:pt>
                <c:pt idx="47">
                  <c:v>1.285515057568557</c:v>
                </c:pt>
                <c:pt idx="49">
                  <c:v>1.2490317583268784</c:v>
                </c:pt>
                <c:pt idx="50">
                  <c:v>1.1235087413286238</c:v>
                </c:pt>
                <c:pt idx="51">
                  <c:v>1.1190449770198885</c:v>
                </c:pt>
                <c:pt idx="54">
                  <c:v>1.3571591861617007</c:v>
                </c:pt>
                <c:pt idx="56">
                  <c:v>1.1349621314059437</c:v>
                </c:pt>
                <c:pt idx="58">
                  <c:v>1.1536756276021649</c:v>
                </c:pt>
                <c:pt idx="60">
                  <c:v>1.0325384556904287</c:v>
                </c:pt>
                <c:pt idx="61">
                  <c:v>1.1932190949498926</c:v>
                </c:pt>
                <c:pt idx="62">
                  <c:v>1.2142787949239562</c:v>
                </c:pt>
                <c:pt idx="64">
                  <c:v>1.2746450454062295</c:v>
                </c:pt>
                <c:pt idx="68">
                  <c:v>1.0269764097280358</c:v>
                </c:pt>
                <c:pt idx="71">
                  <c:v>1.1545135942912348</c:v>
                </c:pt>
                <c:pt idx="72">
                  <c:v>1.2255264881794536</c:v>
                </c:pt>
                <c:pt idx="73">
                  <c:v>1.5287160653260816</c:v>
                </c:pt>
                <c:pt idx="74">
                  <c:v>1.1396466544946837</c:v>
                </c:pt>
                <c:pt idx="80">
                  <c:v>1.2581721096688561</c:v>
                </c:pt>
                <c:pt idx="82">
                  <c:v>1.3113833613274539</c:v>
                </c:pt>
                <c:pt idx="84">
                  <c:v>1.309579134069379</c:v>
                </c:pt>
                <c:pt idx="85">
                  <c:v>1.0179436459750664</c:v>
                </c:pt>
                <c:pt idx="86">
                  <c:v>1.257613410013124</c:v>
                </c:pt>
                <c:pt idx="92">
                  <c:v>1.1991647345804415</c:v>
                </c:pt>
                <c:pt idx="96">
                  <c:v>1.0014095659547702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901-4818-A716-BE986097D4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3">
                  <c:v>51247.6</c:v>
                </c:pt>
                <c:pt idx="5">
                  <c:v>51797.2</c:v>
                </c:pt>
                <c:pt idx="6">
                  <c:v>43324.800000000003</c:v>
                </c:pt>
                <c:pt idx="7">
                  <c:v>32938.6</c:v>
                </c:pt>
                <c:pt idx="9">
                  <c:v>74940.800000000003</c:v>
                </c:pt>
                <c:pt idx="12">
                  <c:v>46024.2</c:v>
                </c:pt>
                <c:pt idx="13">
                  <c:v>88374.6</c:v>
                </c:pt>
                <c:pt idx="14">
                  <c:v>67582.2</c:v>
                </c:pt>
                <c:pt idx="15">
                  <c:v>66574.8</c:v>
                </c:pt>
                <c:pt idx="16">
                  <c:v>41347.199999999997</c:v>
                </c:pt>
                <c:pt idx="17">
                  <c:v>92850.6</c:v>
                </c:pt>
                <c:pt idx="18">
                  <c:v>54763.6</c:v>
                </c:pt>
                <c:pt idx="20">
                  <c:v>60939.6</c:v>
                </c:pt>
                <c:pt idx="21">
                  <c:v>65424</c:v>
                </c:pt>
                <c:pt idx="23">
                  <c:v>50413.4</c:v>
                </c:pt>
                <c:pt idx="27">
                  <c:v>73090.8</c:v>
                </c:pt>
                <c:pt idx="28">
                  <c:v>58675.199999999997</c:v>
                </c:pt>
                <c:pt idx="29">
                  <c:v>64345.599999999999</c:v>
                </c:pt>
                <c:pt idx="32">
                  <c:v>36255.800000000003</c:v>
                </c:pt>
                <c:pt idx="34">
                  <c:v>63088</c:v>
                </c:pt>
                <c:pt idx="35">
                  <c:v>32635.200000000001</c:v>
                </c:pt>
                <c:pt idx="37">
                  <c:v>56260.2</c:v>
                </c:pt>
                <c:pt idx="38">
                  <c:v>55879.4</c:v>
                </c:pt>
                <c:pt idx="41">
                  <c:v>59667</c:v>
                </c:pt>
                <c:pt idx="48">
                  <c:v>68847.399999999994</c:v>
                </c:pt>
                <c:pt idx="52">
                  <c:v>32588</c:v>
                </c:pt>
                <c:pt idx="53">
                  <c:v>52684.4</c:v>
                </c:pt>
                <c:pt idx="55">
                  <c:v>32936.400000000001</c:v>
                </c:pt>
                <c:pt idx="57">
                  <c:v>71816</c:v>
                </c:pt>
                <c:pt idx="59">
                  <c:v>61314.400000000001</c:v>
                </c:pt>
                <c:pt idx="63">
                  <c:v>37184.6</c:v>
                </c:pt>
                <c:pt idx="65">
                  <c:v>43875.8</c:v>
                </c:pt>
                <c:pt idx="66">
                  <c:v>67381</c:v>
                </c:pt>
                <c:pt idx="67">
                  <c:v>46006.8</c:v>
                </c:pt>
                <c:pt idx="69">
                  <c:v>60640.800000000003</c:v>
                </c:pt>
                <c:pt idx="70">
                  <c:v>59776.2</c:v>
                </c:pt>
                <c:pt idx="75">
                  <c:v>75711.399999999994</c:v>
                </c:pt>
                <c:pt idx="76">
                  <c:v>57729</c:v>
                </c:pt>
                <c:pt idx="77">
                  <c:v>54066.400000000001</c:v>
                </c:pt>
                <c:pt idx="78">
                  <c:v>68888.399999999994</c:v>
                </c:pt>
                <c:pt idx="79">
                  <c:v>34668.199999999997</c:v>
                </c:pt>
                <c:pt idx="81">
                  <c:v>62003.199999999997</c:v>
                </c:pt>
                <c:pt idx="83">
                  <c:v>46185.599999999999</c:v>
                </c:pt>
                <c:pt idx="87">
                  <c:v>65469.8</c:v>
                </c:pt>
                <c:pt idx="88">
                  <c:v>37003</c:v>
                </c:pt>
                <c:pt idx="89">
                  <c:v>76052.800000000003</c:v>
                </c:pt>
                <c:pt idx="90">
                  <c:v>58033.2</c:v>
                </c:pt>
                <c:pt idx="91">
                  <c:v>55119.8</c:v>
                </c:pt>
                <c:pt idx="93">
                  <c:v>66334.8</c:v>
                </c:pt>
                <c:pt idx="94">
                  <c:v>59905.4</c:v>
                </c:pt>
                <c:pt idx="95">
                  <c:v>53744</c:v>
                </c:pt>
                <c:pt idx="97">
                  <c:v>51824</c:v>
                </c:pt>
                <c:pt idx="98">
                  <c:v>56061.4</c:v>
                </c:pt>
                <c:pt idx="99">
                  <c:v>37218.6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3">
                  <c:v>2.0400174837455802</c:v>
                </c:pt>
                <c:pt idx="5">
                  <c:v>2.1248252801309726</c:v>
                </c:pt>
                <c:pt idx="6">
                  <c:v>2.3735597163749169</c:v>
                </c:pt>
                <c:pt idx="7">
                  <c:v>2.8688225971959951</c:v>
                </c:pt>
                <c:pt idx="9">
                  <c:v>1.5674639181860881</c:v>
                </c:pt>
                <c:pt idx="12">
                  <c:v>2.3279057539294548</c:v>
                </c:pt>
                <c:pt idx="13">
                  <c:v>1.598943587863481</c:v>
                </c:pt>
                <c:pt idx="14">
                  <c:v>1.6350755080479773</c:v>
                </c:pt>
                <c:pt idx="15">
                  <c:v>1.8049922793609594</c:v>
                </c:pt>
                <c:pt idx="16">
                  <c:v>2.4635041792430927</c:v>
                </c:pt>
                <c:pt idx="17">
                  <c:v>1.5216595261635357</c:v>
                </c:pt>
                <c:pt idx="18">
                  <c:v>2.1703649869621429</c:v>
                </c:pt>
                <c:pt idx="20">
                  <c:v>2.3407767691287766</c:v>
                </c:pt>
                <c:pt idx="21">
                  <c:v>1.8527298850574712</c:v>
                </c:pt>
                <c:pt idx="23">
                  <c:v>2.4826137495189768</c:v>
                </c:pt>
                <c:pt idx="27">
                  <c:v>1.9683872662496511</c:v>
                </c:pt>
                <c:pt idx="28">
                  <c:v>1.8446123745637</c:v>
                </c:pt>
                <c:pt idx="29">
                  <c:v>1.7488686095086534</c:v>
                </c:pt>
                <c:pt idx="32">
                  <c:v>3.0440095102025051</c:v>
                </c:pt>
                <c:pt idx="34">
                  <c:v>2.2872178544255641</c:v>
                </c:pt>
                <c:pt idx="35">
                  <c:v>1.6717531989998529</c:v>
                </c:pt>
                <c:pt idx="37">
                  <c:v>1.7034422202551716</c:v>
                </c:pt>
                <c:pt idx="38">
                  <c:v>1.9985003418075356</c:v>
                </c:pt>
                <c:pt idx="41">
                  <c:v>1.41540550052793</c:v>
                </c:pt>
                <c:pt idx="48">
                  <c:v>1.9952968449062711</c:v>
                </c:pt>
                <c:pt idx="52">
                  <c:v>1.3197802872222903</c:v>
                </c:pt>
                <c:pt idx="53">
                  <c:v>2.1792219328681735</c:v>
                </c:pt>
                <c:pt idx="55">
                  <c:v>1.6349084903025224</c:v>
                </c:pt>
                <c:pt idx="57">
                  <c:v>1.7148685529686978</c:v>
                </c:pt>
                <c:pt idx="59">
                  <c:v>1.6743538222668737</c:v>
                </c:pt>
                <c:pt idx="63">
                  <c:v>1.2099363715086353</c:v>
                </c:pt>
                <c:pt idx="65">
                  <c:v>2.224552030960119</c:v>
                </c:pt>
                <c:pt idx="66">
                  <c:v>1.888113859990205</c:v>
                </c:pt>
                <c:pt idx="67">
                  <c:v>1.7168548997104776</c:v>
                </c:pt>
                <c:pt idx="69">
                  <c:v>2.0140400522420547</c:v>
                </c:pt>
                <c:pt idx="70">
                  <c:v>1.7978392738246995</c:v>
                </c:pt>
                <c:pt idx="75">
                  <c:v>2.0132106921810982</c:v>
                </c:pt>
                <c:pt idx="76">
                  <c:v>2.2472760657555129</c:v>
                </c:pt>
                <c:pt idx="77">
                  <c:v>1.7257113475282244</c:v>
                </c:pt>
                <c:pt idx="78">
                  <c:v>1.6802248274020011</c:v>
                </c:pt>
                <c:pt idx="79">
                  <c:v>2.3893366254954111</c:v>
                </c:pt>
                <c:pt idx="81">
                  <c:v>1.9322873658133775</c:v>
                </c:pt>
                <c:pt idx="83">
                  <c:v>2.5022517841058685</c:v>
                </c:pt>
                <c:pt idx="87">
                  <c:v>2.1463331184759995</c:v>
                </c:pt>
                <c:pt idx="88">
                  <c:v>2.2030375915466314</c:v>
                </c:pt>
                <c:pt idx="89">
                  <c:v>1.573157069825174</c:v>
                </c:pt>
                <c:pt idx="90">
                  <c:v>1.7041107503980482</c:v>
                </c:pt>
                <c:pt idx="91">
                  <c:v>2.3725231223625629</c:v>
                </c:pt>
                <c:pt idx="93">
                  <c:v>1.53771474399561</c:v>
                </c:pt>
                <c:pt idx="94">
                  <c:v>2.4227198215853663</c:v>
                </c:pt>
                <c:pt idx="95">
                  <c:v>1.5874516225066984</c:v>
                </c:pt>
                <c:pt idx="97">
                  <c:v>1.9478619944427293</c:v>
                </c:pt>
                <c:pt idx="98">
                  <c:v>2.1327152015468753</c:v>
                </c:pt>
                <c:pt idx="99">
                  <c:v>1.7883262669740398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01-4818-A716-BE986097D4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17759"/>
        <c:axId val="15655055"/>
      </c:scatterChart>
      <c:valAx>
        <c:axId val="2111775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55055"/>
        <c:crosses val="autoZero"/>
        <c:crossBetween val="midCat"/>
      </c:valAx>
      <c:valAx>
        <c:axId val="156550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17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68914.2</c:v>
                </c:pt>
                <c:pt idx="1">
                  <c:v>62478.2</c:v>
                </c:pt>
                <c:pt idx="2">
                  <c:v>78444.800000000003</c:v>
                </c:pt>
                <c:pt idx="3">
                  <c:v>51497.2</c:v>
                </c:pt>
                <c:pt idx="4">
                  <c:v>60467.4</c:v>
                </c:pt>
                <c:pt idx="5">
                  <c:v>53436.6</c:v>
                </c:pt>
                <c:pt idx="6">
                  <c:v>43243.4</c:v>
                </c:pt>
                <c:pt idx="7">
                  <c:v>32779.800000000003</c:v>
                </c:pt>
                <c:pt idx="8">
                  <c:v>83576.399999999994</c:v>
                </c:pt>
                <c:pt idx="9">
                  <c:v>75017.399999999994</c:v>
                </c:pt>
                <c:pt idx="10">
                  <c:v>57507</c:v>
                </c:pt>
                <c:pt idx="11">
                  <c:v>39357.599999999999</c:v>
                </c:pt>
                <c:pt idx="12">
                  <c:v>46518</c:v>
                </c:pt>
                <c:pt idx="13">
                  <c:v>87284.4</c:v>
                </c:pt>
                <c:pt idx="14">
                  <c:v>67487.199999999997</c:v>
                </c:pt>
                <c:pt idx="15">
                  <c:v>66649.2</c:v>
                </c:pt>
                <c:pt idx="16">
                  <c:v>43806.8</c:v>
                </c:pt>
                <c:pt idx="17">
                  <c:v>91389.2</c:v>
                </c:pt>
                <c:pt idx="18">
                  <c:v>54524.800000000003</c:v>
                </c:pt>
                <c:pt idx="19">
                  <c:v>58342.6</c:v>
                </c:pt>
                <c:pt idx="20">
                  <c:v>61074.400000000001</c:v>
                </c:pt>
                <c:pt idx="21">
                  <c:v>67065.600000000006</c:v>
                </c:pt>
                <c:pt idx="22">
                  <c:v>77927.399999999994</c:v>
                </c:pt>
                <c:pt idx="23">
                  <c:v>52272.2</c:v>
                </c:pt>
                <c:pt idx="24">
                  <c:v>81036.800000000003</c:v>
                </c:pt>
                <c:pt idx="25">
                  <c:v>49950.400000000001</c:v>
                </c:pt>
                <c:pt idx="26">
                  <c:v>64013.8</c:v>
                </c:pt>
                <c:pt idx="27">
                  <c:v>72903.600000000006</c:v>
                </c:pt>
                <c:pt idx="28">
                  <c:v>57216.800000000003</c:v>
                </c:pt>
                <c:pt idx="29">
                  <c:v>65208</c:v>
                </c:pt>
                <c:pt idx="30">
                  <c:v>72938</c:v>
                </c:pt>
                <c:pt idx="31">
                  <c:v>63675.4</c:v>
                </c:pt>
                <c:pt idx="32">
                  <c:v>36208.400000000001</c:v>
                </c:pt>
                <c:pt idx="33">
                  <c:v>57532.4</c:v>
                </c:pt>
                <c:pt idx="34">
                  <c:v>64149.8</c:v>
                </c:pt>
                <c:pt idx="35">
                  <c:v>32328.6</c:v>
                </c:pt>
                <c:pt idx="36">
                  <c:v>32603.200000000001</c:v>
                </c:pt>
                <c:pt idx="37">
                  <c:v>58824.6</c:v>
                </c:pt>
                <c:pt idx="38">
                  <c:v>55909.4</c:v>
                </c:pt>
                <c:pt idx="39">
                  <c:v>81212.800000000003</c:v>
                </c:pt>
                <c:pt idx="40">
                  <c:v>66153.600000000006</c:v>
                </c:pt>
                <c:pt idx="41">
                  <c:v>59591.8</c:v>
                </c:pt>
                <c:pt idx="42">
                  <c:v>71342.2</c:v>
                </c:pt>
                <c:pt idx="43">
                  <c:v>79288</c:v>
                </c:pt>
                <c:pt idx="44">
                  <c:v>81402.8</c:v>
                </c:pt>
                <c:pt idx="45">
                  <c:v>43852.6</c:v>
                </c:pt>
                <c:pt idx="46">
                  <c:v>49727.6</c:v>
                </c:pt>
                <c:pt idx="47">
                  <c:v>80929</c:v>
                </c:pt>
                <c:pt idx="48">
                  <c:v>69170.8</c:v>
                </c:pt>
                <c:pt idx="49">
                  <c:v>53398.6</c:v>
                </c:pt>
                <c:pt idx="50">
                  <c:v>54925.2</c:v>
                </c:pt>
                <c:pt idx="51">
                  <c:v>77654.8</c:v>
                </c:pt>
                <c:pt idx="52">
                  <c:v>32128.400000000001</c:v>
                </c:pt>
                <c:pt idx="53">
                  <c:v>53655.199999999997</c:v>
                </c:pt>
                <c:pt idx="54">
                  <c:v>53406.400000000001</c:v>
                </c:pt>
                <c:pt idx="55">
                  <c:v>33803.4</c:v>
                </c:pt>
                <c:pt idx="56">
                  <c:v>51788.800000000003</c:v>
                </c:pt>
                <c:pt idx="57">
                  <c:v>70947.600000000006</c:v>
                </c:pt>
                <c:pt idx="58">
                  <c:v>74894.8</c:v>
                </c:pt>
                <c:pt idx="59">
                  <c:v>61075.8</c:v>
                </c:pt>
                <c:pt idx="60">
                  <c:v>47129</c:v>
                </c:pt>
                <c:pt idx="61">
                  <c:v>98605.6</c:v>
                </c:pt>
                <c:pt idx="62">
                  <c:v>67980.2</c:v>
                </c:pt>
                <c:pt idx="63">
                  <c:v>36788</c:v>
                </c:pt>
                <c:pt idx="64">
                  <c:v>73394.2</c:v>
                </c:pt>
                <c:pt idx="65">
                  <c:v>44018.400000000001</c:v>
                </c:pt>
                <c:pt idx="66">
                  <c:v>68301.8</c:v>
                </c:pt>
                <c:pt idx="67">
                  <c:v>45280.6</c:v>
                </c:pt>
                <c:pt idx="68">
                  <c:v>74625.600000000006</c:v>
                </c:pt>
                <c:pt idx="69">
                  <c:v>61660</c:v>
                </c:pt>
                <c:pt idx="70">
                  <c:v>61682.400000000001</c:v>
                </c:pt>
                <c:pt idx="71">
                  <c:v>89337</c:v>
                </c:pt>
                <c:pt idx="72">
                  <c:v>50584.6</c:v>
                </c:pt>
                <c:pt idx="73">
                  <c:v>79646.2</c:v>
                </c:pt>
                <c:pt idx="74">
                  <c:v>81977.2</c:v>
                </c:pt>
                <c:pt idx="75">
                  <c:v>76003.600000000006</c:v>
                </c:pt>
                <c:pt idx="76">
                  <c:v>58138.6</c:v>
                </c:pt>
                <c:pt idx="77">
                  <c:v>53784.4</c:v>
                </c:pt>
                <c:pt idx="78">
                  <c:v>68984.399999999994</c:v>
                </c:pt>
                <c:pt idx="79">
                  <c:v>36131.4</c:v>
                </c:pt>
                <c:pt idx="80">
                  <c:v>52259.199999999997</c:v>
                </c:pt>
                <c:pt idx="81">
                  <c:v>61140.2</c:v>
                </c:pt>
                <c:pt idx="82">
                  <c:v>82523.8</c:v>
                </c:pt>
                <c:pt idx="83">
                  <c:v>46803</c:v>
                </c:pt>
                <c:pt idx="84">
                  <c:v>74503.199999999997</c:v>
                </c:pt>
                <c:pt idx="85">
                  <c:v>52712.6</c:v>
                </c:pt>
                <c:pt idx="86">
                  <c:v>73122.2</c:v>
                </c:pt>
                <c:pt idx="87">
                  <c:v>66909.399999999994</c:v>
                </c:pt>
                <c:pt idx="88">
                  <c:v>35617.599999999999</c:v>
                </c:pt>
                <c:pt idx="89">
                  <c:v>74977.600000000006</c:v>
                </c:pt>
                <c:pt idx="90">
                  <c:v>58784.2</c:v>
                </c:pt>
                <c:pt idx="91">
                  <c:v>54999.8</c:v>
                </c:pt>
                <c:pt idx="92">
                  <c:v>80663.399999999994</c:v>
                </c:pt>
                <c:pt idx="93">
                  <c:v>66383.399999999994</c:v>
                </c:pt>
                <c:pt idx="94">
                  <c:v>58340.800000000003</c:v>
                </c:pt>
                <c:pt idx="95">
                  <c:v>53528</c:v>
                </c:pt>
                <c:pt idx="96">
                  <c:v>71128</c:v>
                </c:pt>
                <c:pt idx="97">
                  <c:v>52481.599999999999</c:v>
                </c:pt>
                <c:pt idx="98">
                  <c:v>56064.4</c:v>
                </c:pt>
                <c:pt idx="99">
                  <c:v>38574.199999999997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1.3410879035090011</c:v>
                </c:pt>
                <c:pt idx="1">
                  <c:v>1.4203034018265572</c:v>
                </c:pt>
                <c:pt idx="2">
                  <c:v>1.0472077180386716</c:v>
                </c:pt>
                <c:pt idx="3">
                  <c:v>2.0345766371763903</c:v>
                </c:pt>
                <c:pt idx="4">
                  <c:v>1.289703211978686</c:v>
                </c:pt>
                <c:pt idx="5">
                  <c:v>2.0598428792251005</c:v>
                </c:pt>
                <c:pt idx="6">
                  <c:v>2.3022935291859565</c:v>
                </c:pt>
                <c:pt idx="7">
                  <c:v>3.023538886753427</c:v>
                </c:pt>
                <c:pt idx="8">
                  <c:v>1.2707175709889396</c:v>
                </c:pt>
                <c:pt idx="9">
                  <c:v>1.5342040646569997</c:v>
                </c:pt>
                <c:pt idx="10">
                  <c:v>1.2623854487279809</c:v>
                </c:pt>
                <c:pt idx="11">
                  <c:v>1.1771297030306727</c:v>
                </c:pt>
                <c:pt idx="12">
                  <c:v>2.3334193215529471</c:v>
                </c:pt>
                <c:pt idx="13">
                  <c:v>1.582905994656548</c:v>
                </c:pt>
                <c:pt idx="14">
                  <c:v>1.560103249208739</c:v>
                </c:pt>
                <c:pt idx="15">
                  <c:v>1.8030523997287291</c:v>
                </c:pt>
                <c:pt idx="16">
                  <c:v>2.3273555703680704</c:v>
                </c:pt>
                <c:pt idx="17">
                  <c:v>1.5307060352864452</c:v>
                </c:pt>
                <c:pt idx="18">
                  <c:v>2.1889672222548269</c:v>
                </c:pt>
                <c:pt idx="19">
                  <c:v>1.3822147110344758</c:v>
                </c:pt>
                <c:pt idx="20">
                  <c:v>2.3086759755314827</c:v>
                </c:pt>
                <c:pt idx="21">
                  <c:v>1.8080506250596429</c:v>
                </c:pt>
                <c:pt idx="22">
                  <c:v>1.1362755590459839</c:v>
                </c:pt>
                <c:pt idx="23">
                  <c:v>2.3998224677744577</c:v>
                </c:pt>
                <c:pt idx="24">
                  <c:v>1.1476637774443215</c:v>
                </c:pt>
                <c:pt idx="25">
                  <c:v>1.5429305871424452</c:v>
                </c:pt>
                <c:pt idx="26">
                  <c:v>1.294923907032546</c:v>
                </c:pt>
                <c:pt idx="27">
                  <c:v>2.0107511837549858</c:v>
                </c:pt>
                <c:pt idx="28">
                  <c:v>1.9049649753219333</c:v>
                </c:pt>
                <c:pt idx="29">
                  <c:v>1.7254477978162188</c:v>
                </c:pt>
                <c:pt idx="30">
                  <c:v>1.3686418602100414</c:v>
                </c:pt>
                <c:pt idx="31">
                  <c:v>1.2257323864475134</c:v>
                </c:pt>
                <c:pt idx="32">
                  <c:v>3.0702820340031596</c:v>
                </c:pt>
                <c:pt idx="33">
                  <c:v>1.1973600962240407</c:v>
                </c:pt>
                <c:pt idx="34">
                  <c:v>2.2459306186457324</c:v>
                </c:pt>
                <c:pt idx="35">
                  <c:v>1.6288363863575905</c:v>
                </c:pt>
                <c:pt idx="36">
                  <c:v>1.3029395887520243</c:v>
                </c:pt>
                <c:pt idx="37">
                  <c:v>1.6190675329708999</c:v>
                </c:pt>
                <c:pt idx="38">
                  <c:v>2.068757668656791</c:v>
                </c:pt>
                <c:pt idx="39">
                  <c:v>1.1785949998029868</c:v>
                </c:pt>
                <c:pt idx="40">
                  <c:v>1.1874637207952401</c:v>
                </c:pt>
                <c:pt idx="41">
                  <c:v>1.4172251887004588</c:v>
                </c:pt>
                <c:pt idx="42">
                  <c:v>1.4130066075898977</c:v>
                </c:pt>
                <c:pt idx="43">
                  <c:v>1.2165397033599032</c:v>
                </c:pt>
                <c:pt idx="44">
                  <c:v>1.409988354208946</c:v>
                </c:pt>
                <c:pt idx="45">
                  <c:v>1.3908867433173859</c:v>
                </c:pt>
                <c:pt idx="46">
                  <c:v>1.2376024581922314</c:v>
                </c:pt>
                <c:pt idx="47">
                  <c:v>1.247018991955912</c:v>
                </c:pt>
                <c:pt idx="48">
                  <c:v>1.9864306904069347</c:v>
                </c:pt>
                <c:pt idx="49">
                  <c:v>1.256212709696509</c:v>
                </c:pt>
                <c:pt idx="50">
                  <c:v>1.1242198480843038</c:v>
                </c:pt>
                <c:pt idx="51">
                  <c:v>1.045254124664541</c:v>
                </c:pt>
                <c:pt idx="52">
                  <c:v>1.2529724480521904</c:v>
                </c:pt>
                <c:pt idx="53">
                  <c:v>2.1388234504763752</c:v>
                </c:pt>
                <c:pt idx="54">
                  <c:v>1.4366442973126816</c:v>
                </c:pt>
                <c:pt idx="55">
                  <c:v>1.5713212280421496</c:v>
                </c:pt>
                <c:pt idx="56">
                  <c:v>1.1400148294611963</c:v>
                </c:pt>
                <c:pt idx="57">
                  <c:v>1.7461901459668825</c:v>
                </c:pt>
                <c:pt idx="58">
                  <c:v>1.1767572648568392</c:v>
                </c:pt>
                <c:pt idx="59">
                  <c:v>1.680894887991643</c:v>
                </c:pt>
                <c:pt idx="60">
                  <c:v>1.0138555878546118</c:v>
                </c:pt>
                <c:pt idx="61">
                  <c:v>1.1670128268577038</c:v>
                </c:pt>
                <c:pt idx="62">
                  <c:v>1.2193550474991248</c:v>
                </c:pt>
                <c:pt idx="63">
                  <c:v>1.2231162335544199</c:v>
                </c:pt>
                <c:pt idx="64">
                  <c:v>1.305498254630475</c:v>
                </c:pt>
                <c:pt idx="65">
                  <c:v>2.1881985715064607</c:v>
                </c:pt>
                <c:pt idx="66">
                  <c:v>1.8553537388472925</c:v>
                </c:pt>
                <c:pt idx="67">
                  <c:v>1.747680021907837</c:v>
                </c:pt>
                <c:pt idx="68">
                  <c:v>1.0257873973542591</c:v>
                </c:pt>
                <c:pt idx="69">
                  <c:v>2.0040869283165748</c:v>
                </c:pt>
                <c:pt idx="70">
                  <c:v>1.742782382008482</c:v>
                </c:pt>
                <c:pt idx="71">
                  <c:v>1.1036748491666386</c:v>
                </c:pt>
                <c:pt idx="72">
                  <c:v>1.2506968524017192</c:v>
                </c:pt>
                <c:pt idx="73">
                  <c:v>1.4774213961243601</c:v>
                </c:pt>
                <c:pt idx="74">
                  <c:v>1.1389020361759123</c:v>
                </c:pt>
                <c:pt idx="75">
                  <c:v>1.9360661863385418</c:v>
                </c:pt>
                <c:pt idx="76">
                  <c:v>2.2312198780156387</c:v>
                </c:pt>
                <c:pt idx="77">
                  <c:v>1.7365444255211548</c:v>
                </c:pt>
                <c:pt idx="78">
                  <c:v>1.7115608746325257</c:v>
                </c:pt>
                <c:pt idx="79">
                  <c:v>2.1472182090923684</c:v>
                </c:pt>
                <c:pt idx="80">
                  <c:v>1.2494450737860512</c:v>
                </c:pt>
                <c:pt idx="81">
                  <c:v>1.9600524695699393</c:v>
                </c:pt>
                <c:pt idx="82">
                  <c:v>1.302606036076865</c:v>
                </c:pt>
                <c:pt idx="83">
                  <c:v>2.4392026152169732</c:v>
                </c:pt>
                <c:pt idx="84">
                  <c:v>1.2783477756660118</c:v>
                </c:pt>
                <c:pt idx="85">
                  <c:v>1.016436297962916</c:v>
                </c:pt>
                <c:pt idx="86">
                  <c:v>1.1900079592791246</c:v>
                </c:pt>
                <c:pt idx="87">
                  <c:v>2.109584004639109</c:v>
                </c:pt>
                <c:pt idx="88">
                  <c:v>2.2785926059026997</c:v>
                </c:pt>
                <c:pt idx="89">
                  <c:v>1.5935559420413563</c:v>
                </c:pt>
                <c:pt idx="90">
                  <c:v>1.5872972669526846</c:v>
                </c:pt>
                <c:pt idx="91">
                  <c:v>2.3562267499154541</c:v>
                </c:pt>
                <c:pt idx="92">
                  <c:v>1.1702953260090698</c:v>
                </c:pt>
                <c:pt idx="93">
                  <c:v>1.5365889665187382</c:v>
                </c:pt>
                <c:pt idx="94">
                  <c:v>2.4877958478457614</c:v>
                </c:pt>
                <c:pt idx="95">
                  <c:v>1.5590345239874459</c:v>
                </c:pt>
                <c:pt idx="96">
                  <c:v>1.0449049600719829</c:v>
                </c:pt>
                <c:pt idx="97">
                  <c:v>1.9409278680528033</c:v>
                </c:pt>
                <c:pt idx="98">
                  <c:v>2.1164232561126135</c:v>
                </c:pt>
                <c:pt idx="99">
                  <c:v>1.7257648894857185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35-4258-90F6-1F5DE6D321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6079"/>
        <c:axId val="15612623"/>
      </c:scatterChart>
      <c:valAx>
        <c:axId val="1609607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12623"/>
        <c:crosses val="autoZero"/>
        <c:crossBetween val="midCat"/>
      </c:valAx>
      <c:valAx>
        <c:axId val="15612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6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10">
                  <c:v>57507</c:v>
                </c:pt>
                <c:pt idx="11">
                  <c:v>39357.599999999999</c:v>
                </c:pt>
                <c:pt idx="26">
                  <c:v>64013.8</c:v>
                </c:pt>
                <c:pt idx="31">
                  <c:v>63675.4</c:v>
                </c:pt>
                <c:pt idx="33">
                  <c:v>57532.4</c:v>
                </c:pt>
                <c:pt idx="36">
                  <c:v>32603.200000000001</c:v>
                </c:pt>
                <c:pt idx="45">
                  <c:v>43852.6</c:v>
                </c:pt>
                <c:pt idx="49">
                  <c:v>53398.6</c:v>
                </c:pt>
                <c:pt idx="52">
                  <c:v>32128.400000000001</c:v>
                </c:pt>
                <c:pt idx="54">
                  <c:v>53406.400000000001</c:v>
                </c:pt>
                <c:pt idx="60">
                  <c:v>47129</c:v>
                </c:pt>
                <c:pt idx="63">
                  <c:v>36788</c:v>
                </c:pt>
                <c:pt idx="67">
                  <c:v>45280.6</c:v>
                </c:pt>
                <c:pt idx="70">
                  <c:v>61682.400000000001</c:v>
                </c:pt>
                <c:pt idx="72">
                  <c:v>50584.6</c:v>
                </c:pt>
                <c:pt idx="79">
                  <c:v>36131.4</c:v>
                </c:pt>
                <c:pt idx="85">
                  <c:v>52712.6</c:v>
                </c:pt>
                <c:pt idx="90">
                  <c:v>58784.2</c:v>
                </c:pt>
              </c:numCache>
            </c:numRef>
          </c:xVal>
          <c:yVal>
            <c:numRef>
              <c:f>State075!$AA$12:$AA$101</c:f>
              <c:numCache>
                <c:formatCode>General</c:formatCode>
                <c:ptCount val="90"/>
                <c:pt idx="0">
                  <c:v>1.2623854487279809</c:v>
                </c:pt>
                <c:pt idx="1">
                  <c:v>1.1771297030306727</c:v>
                </c:pt>
                <c:pt idx="16">
                  <c:v>1.294923907032546</c:v>
                </c:pt>
                <c:pt idx="21">
                  <c:v>1.2257323864475134</c:v>
                </c:pt>
                <c:pt idx="23">
                  <c:v>1.1973600962240407</c:v>
                </c:pt>
                <c:pt idx="26">
                  <c:v>1.3029395887520243</c:v>
                </c:pt>
                <c:pt idx="35">
                  <c:v>1.3908867433173859</c:v>
                </c:pt>
                <c:pt idx="39">
                  <c:v>1.256212709696509</c:v>
                </c:pt>
                <c:pt idx="42">
                  <c:v>1.2529724480521904</c:v>
                </c:pt>
                <c:pt idx="44">
                  <c:v>1.4366442973126816</c:v>
                </c:pt>
                <c:pt idx="50">
                  <c:v>1.0138555878546118</c:v>
                </c:pt>
                <c:pt idx="53">
                  <c:v>1.2231162335544199</c:v>
                </c:pt>
                <c:pt idx="57">
                  <c:v>1.747680021907837</c:v>
                </c:pt>
                <c:pt idx="60">
                  <c:v>1.742782382008482</c:v>
                </c:pt>
                <c:pt idx="62">
                  <c:v>1.2506968524017192</c:v>
                </c:pt>
                <c:pt idx="69">
                  <c:v>2.1472182090923684</c:v>
                </c:pt>
                <c:pt idx="75">
                  <c:v>1.016436297962916</c:v>
                </c:pt>
                <c:pt idx="80">
                  <c:v>1.5872972669526846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0D-4661-80BD-3FB38B5F582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1">
                  <c:v>62478.2</c:v>
                </c:pt>
                <c:pt idx="2">
                  <c:v>78444.800000000003</c:v>
                </c:pt>
                <c:pt idx="8">
                  <c:v>83576.399999999994</c:v>
                </c:pt>
                <c:pt idx="19">
                  <c:v>58342.6</c:v>
                </c:pt>
                <c:pt idx="22">
                  <c:v>77927.399999999994</c:v>
                </c:pt>
                <c:pt idx="24">
                  <c:v>81036.800000000003</c:v>
                </c:pt>
                <c:pt idx="30">
                  <c:v>72938</c:v>
                </c:pt>
                <c:pt idx="34">
                  <c:v>64149.8</c:v>
                </c:pt>
                <c:pt idx="37">
                  <c:v>58824.6</c:v>
                </c:pt>
                <c:pt idx="40">
                  <c:v>66153.600000000006</c:v>
                </c:pt>
                <c:pt idx="41">
                  <c:v>59591.8</c:v>
                </c:pt>
                <c:pt idx="43">
                  <c:v>79288</c:v>
                </c:pt>
                <c:pt idx="44">
                  <c:v>81402.8</c:v>
                </c:pt>
                <c:pt idx="47">
                  <c:v>80929</c:v>
                </c:pt>
                <c:pt idx="51">
                  <c:v>77654.8</c:v>
                </c:pt>
                <c:pt idx="56">
                  <c:v>51788.800000000003</c:v>
                </c:pt>
                <c:pt idx="57">
                  <c:v>70947.600000000006</c:v>
                </c:pt>
                <c:pt idx="58">
                  <c:v>74894.8</c:v>
                </c:pt>
                <c:pt idx="61">
                  <c:v>98605.6</c:v>
                </c:pt>
                <c:pt idx="62">
                  <c:v>67980.2</c:v>
                </c:pt>
                <c:pt idx="64">
                  <c:v>73394.2</c:v>
                </c:pt>
                <c:pt idx="68">
                  <c:v>74625.600000000006</c:v>
                </c:pt>
                <c:pt idx="71">
                  <c:v>89337</c:v>
                </c:pt>
                <c:pt idx="73">
                  <c:v>79646.2</c:v>
                </c:pt>
                <c:pt idx="80">
                  <c:v>52259.199999999997</c:v>
                </c:pt>
                <c:pt idx="82">
                  <c:v>82523.8</c:v>
                </c:pt>
                <c:pt idx="84">
                  <c:v>74503.199999999997</c:v>
                </c:pt>
                <c:pt idx="86">
                  <c:v>73122.2</c:v>
                </c:pt>
                <c:pt idx="89">
                  <c:v>74977.600000000006</c:v>
                </c:pt>
                <c:pt idx="92">
                  <c:v>80663.399999999994</c:v>
                </c:pt>
                <c:pt idx="96">
                  <c:v>71128</c:v>
                </c:pt>
                <c:pt idx="97">
                  <c:v>52481.599999999999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1">
                  <c:v>1.4203034018265572</c:v>
                </c:pt>
                <c:pt idx="2">
                  <c:v>1.0472077180386716</c:v>
                </c:pt>
                <c:pt idx="8">
                  <c:v>1.2707175709889396</c:v>
                </c:pt>
                <c:pt idx="19">
                  <c:v>1.3822147110344758</c:v>
                </c:pt>
                <c:pt idx="22">
                  <c:v>1.1362755590459839</c:v>
                </c:pt>
                <c:pt idx="24">
                  <c:v>1.1476637774443215</c:v>
                </c:pt>
                <c:pt idx="30">
                  <c:v>1.3686418602100414</c:v>
                </c:pt>
                <c:pt idx="34">
                  <c:v>2.2459306186457324</c:v>
                </c:pt>
                <c:pt idx="37">
                  <c:v>1.6190675329708999</c:v>
                </c:pt>
                <c:pt idx="40">
                  <c:v>1.1874637207952401</c:v>
                </c:pt>
                <c:pt idx="41">
                  <c:v>1.4172251887004588</c:v>
                </c:pt>
                <c:pt idx="43">
                  <c:v>1.2165397033599032</c:v>
                </c:pt>
                <c:pt idx="44">
                  <c:v>1.409988354208946</c:v>
                </c:pt>
                <c:pt idx="47">
                  <c:v>1.247018991955912</c:v>
                </c:pt>
                <c:pt idx="51">
                  <c:v>1.045254124664541</c:v>
                </c:pt>
                <c:pt idx="56">
                  <c:v>1.1400148294611963</c:v>
                </c:pt>
                <c:pt idx="57">
                  <c:v>1.7461901459668825</c:v>
                </c:pt>
                <c:pt idx="58">
                  <c:v>1.1767572648568392</c:v>
                </c:pt>
                <c:pt idx="61">
                  <c:v>1.1670128268577038</c:v>
                </c:pt>
                <c:pt idx="62">
                  <c:v>1.2193550474991248</c:v>
                </c:pt>
                <c:pt idx="64">
                  <c:v>1.305498254630475</c:v>
                </c:pt>
                <c:pt idx="68">
                  <c:v>1.0257873973542591</c:v>
                </c:pt>
                <c:pt idx="71">
                  <c:v>1.1036748491666386</c:v>
                </c:pt>
                <c:pt idx="73">
                  <c:v>1.4774213961243601</c:v>
                </c:pt>
                <c:pt idx="80">
                  <c:v>1.2494450737860512</c:v>
                </c:pt>
                <c:pt idx="82">
                  <c:v>1.302606036076865</c:v>
                </c:pt>
                <c:pt idx="84">
                  <c:v>1.2783477756660118</c:v>
                </c:pt>
                <c:pt idx="86">
                  <c:v>1.1900079592791246</c:v>
                </c:pt>
                <c:pt idx="89">
                  <c:v>1.5935559420413563</c:v>
                </c:pt>
                <c:pt idx="92">
                  <c:v>1.1702953260090698</c:v>
                </c:pt>
                <c:pt idx="96">
                  <c:v>1.0449049600719829</c:v>
                </c:pt>
                <c:pt idx="97">
                  <c:v>1.9409278680528033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0D-4661-80BD-3FB38B5F582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0">
                  <c:v>68914.2</c:v>
                </c:pt>
                <c:pt idx="3">
                  <c:v>51497.2</c:v>
                </c:pt>
                <c:pt idx="4">
                  <c:v>60467.4</c:v>
                </c:pt>
                <c:pt idx="5">
                  <c:v>53436.6</c:v>
                </c:pt>
                <c:pt idx="6">
                  <c:v>43243.4</c:v>
                </c:pt>
                <c:pt idx="7">
                  <c:v>32779.800000000003</c:v>
                </c:pt>
                <c:pt idx="12">
                  <c:v>46518</c:v>
                </c:pt>
                <c:pt idx="16">
                  <c:v>43806.8</c:v>
                </c:pt>
                <c:pt idx="18">
                  <c:v>54524.800000000003</c:v>
                </c:pt>
                <c:pt idx="23">
                  <c:v>52272.2</c:v>
                </c:pt>
                <c:pt idx="25">
                  <c:v>49950.400000000001</c:v>
                </c:pt>
                <c:pt idx="28">
                  <c:v>57216.800000000003</c:v>
                </c:pt>
                <c:pt idx="29">
                  <c:v>65208</c:v>
                </c:pt>
                <c:pt idx="32">
                  <c:v>36208.400000000001</c:v>
                </c:pt>
                <c:pt idx="35">
                  <c:v>32328.6</c:v>
                </c:pt>
                <c:pt idx="38">
                  <c:v>55909.4</c:v>
                </c:pt>
                <c:pt idx="46">
                  <c:v>49727.6</c:v>
                </c:pt>
                <c:pt idx="50">
                  <c:v>54925.2</c:v>
                </c:pt>
                <c:pt idx="53">
                  <c:v>53655.199999999997</c:v>
                </c:pt>
                <c:pt idx="55">
                  <c:v>33803.4</c:v>
                </c:pt>
                <c:pt idx="59">
                  <c:v>61075.8</c:v>
                </c:pt>
                <c:pt idx="65">
                  <c:v>44018.400000000001</c:v>
                </c:pt>
                <c:pt idx="77">
                  <c:v>53784.4</c:v>
                </c:pt>
                <c:pt idx="81">
                  <c:v>61140.2</c:v>
                </c:pt>
                <c:pt idx="83">
                  <c:v>46803</c:v>
                </c:pt>
                <c:pt idx="87">
                  <c:v>66909.399999999994</c:v>
                </c:pt>
                <c:pt idx="88">
                  <c:v>35617.599999999999</c:v>
                </c:pt>
                <c:pt idx="91">
                  <c:v>54999.8</c:v>
                </c:pt>
                <c:pt idx="94">
                  <c:v>58340.800000000003</c:v>
                </c:pt>
                <c:pt idx="95">
                  <c:v>53528</c:v>
                </c:pt>
                <c:pt idx="98">
                  <c:v>56064.4</c:v>
                </c:pt>
                <c:pt idx="99">
                  <c:v>38574.199999999997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0">
                  <c:v>1.3410879035090011</c:v>
                </c:pt>
                <c:pt idx="3">
                  <c:v>2.0345766371763903</c:v>
                </c:pt>
                <c:pt idx="4">
                  <c:v>1.289703211978686</c:v>
                </c:pt>
                <c:pt idx="5">
                  <c:v>2.0598428792251005</c:v>
                </c:pt>
                <c:pt idx="6">
                  <c:v>2.3022935291859565</c:v>
                </c:pt>
                <c:pt idx="7">
                  <c:v>3.023538886753427</c:v>
                </c:pt>
                <c:pt idx="12">
                  <c:v>2.3334193215529471</c:v>
                </c:pt>
                <c:pt idx="16">
                  <c:v>2.3273555703680704</c:v>
                </c:pt>
                <c:pt idx="18">
                  <c:v>2.1889672222548269</c:v>
                </c:pt>
                <c:pt idx="23">
                  <c:v>2.3998224677744577</c:v>
                </c:pt>
                <c:pt idx="25">
                  <c:v>1.5429305871424452</c:v>
                </c:pt>
                <c:pt idx="28">
                  <c:v>1.9049649753219333</c:v>
                </c:pt>
                <c:pt idx="29">
                  <c:v>1.7254477978162188</c:v>
                </c:pt>
                <c:pt idx="32">
                  <c:v>3.0702820340031596</c:v>
                </c:pt>
                <c:pt idx="35">
                  <c:v>1.6288363863575905</c:v>
                </c:pt>
                <c:pt idx="38">
                  <c:v>2.068757668656791</c:v>
                </c:pt>
                <c:pt idx="46">
                  <c:v>1.2376024581922314</c:v>
                </c:pt>
                <c:pt idx="50">
                  <c:v>1.1242198480843038</c:v>
                </c:pt>
                <c:pt idx="53">
                  <c:v>2.1388234504763752</c:v>
                </c:pt>
                <c:pt idx="55">
                  <c:v>1.5713212280421496</c:v>
                </c:pt>
                <c:pt idx="59">
                  <c:v>1.680894887991643</c:v>
                </c:pt>
                <c:pt idx="65">
                  <c:v>2.1881985715064607</c:v>
                </c:pt>
                <c:pt idx="77">
                  <c:v>1.7365444255211548</c:v>
                </c:pt>
                <c:pt idx="81">
                  <c:v>1.9600524695699393</c:v>
                </c:pt>
                <c:pt idx="83">
                  <c:v>2.4392026152169732</c:v>
                </c:pt>
                <c:pt idx="87">
                  <c:v>2.109584004639109</c:v>
                </c:pt>
                <c:pt idx="88">
                  <c:v>2.2785926059026997</c:v>
                </c:pt>
                <c:pt idx="91">
                  <c:v>2.3562267499154541</c:v>
                </c:pt>
                <c:pt idx="94">
                  <c:v>2.4877958478457614</c:v>
                </c:pt>
                <c:pt idx="95">
                  <c:v>1.5590345239874459</c:v>
                </c:pt>
                <c:pt idx="98">
                  <c:v>2.1164232561126135</c:v>
                </c:pt>
                <c:pt idx="99">
                  <c:v>1.7257648894857185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0D-4661-80BD-3FB38B5F582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9">
                  <c:v>75017.399999999994</c:v>
                </c:pt>
                <c:pt idx="13">
                  <c:v>87284.4</c:v>
                </c:pt>
                <c:pt idx="14">
                  <c:v>67487.199999999997</c:v>
                </c:pt>
                <c:pt idx="15">
                  <c:v>66649.2</c:v>
                </c:pt>
                <c:pt idx="17">
                  <c:v>91389.2</c:v>
                </c:pt>
                <c:pt idx="20">
                  <c:v>61074.400000000001</c:v>
                </c:pt>
                <c:pt idx="21">
                  <c:v>67065.600000000006</c:v>
                </c:pt>
                <c:pt idx="27">
                  <c:v>72903.600000000006</c:v>
                </c:pt>
                <c:pt idx="39">
                  <c:v>81212.800000000003</c:v>
                </c:pt>
                <c:pt idx="42">
                  <c:v>71342.2</c:v>
                </c:pt>
                <c:pt idx="48">
                  <c:v>69170.8</c:v>
                </c:pt>
                <c:pt idx="66">
                  <c:v>68301.8</c:v>
                </c:pt>
                <c:pt idx="69">
                  <c:v>61660</c:v>
                </c:pt>
                <c:pt idx="74">
                  <c:v>81977.2</c:v>
                </c:pt>
                <c:pt idx="75">
                  <c:v>76003.600000000006</c:v>
                </c:pt>
                <c:pt idx="76">
                  <c:v>58138.6</c:v>
                </c:pt>
                <c:pt idx="78">
                  <c:v>68984.399999999994</c:v>
                </c:pt>
                <c:pt idx="93">
                  <c:v>66383.399999999994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9">
                  <c:v>1.5342040646569997</c:v>
                </c:pt>
                <c:pt idx="13">
                  <c:v>1.582905994656548</c:v>
                </c:pt>
                <c:pt idx="14">
                  <c:v>1.560103249208739</c:v>
                </c:pt>
                <c:pt idx="15">
                  <c:v>1.8030523997287291</c:v>
                </c:pt>
                <c:pt idx="17">
                  <c:v>1.5307060352864452</c:v>
                </c:pt>
                <c:pt idx="20">
                  <c:v>2.3086759755314827</c:v>
                </c:pt>
                <c:pt idx="21">
                  <c:v>1.8080506250596429</c:v>
                </c:pt>
                <c:pt idx="27">
                  <c:v>2.0107511837549858</c:v>
                </c:pt>
                <c:pt idx="39">
                  <c:v>1.1785949998029868</c:v>
                </c:pt>
                <c:pt idx="42">
                  <c:v>1.4130066075898977</c:v>
                </c:pt>
                <c:pt idx="48">
                  <c:v>1.9864306904069347</c:v>
                </c:pt>
                <c:pt idx="66">
                  <c:v>1.8553537388472925</c:v>
                </c:pt>
                <c:pt idx="69">
                  <c:v>2.0040869283165748</c:v>
                </c:pt>
                <c:pt idx="74">
                  <c:v>1.1389020361759123</c:v>
                </c:pt>
                <c:pt idx="75">
                  <c:v>1.9360661863385418</c:v>
                </c:pt>
                <c:pt idx="76">
                  <c:v>2.2312198780156387</c:v>
                </c:pt>
                <c:pt idx="78">
                  <c:v>1.7115608746325257</c:v>
                </c:pt>
                <c:pt idx="93">
                  <c:v>1.5365889665187382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0D-4661-80BD-3FB38B5F5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0479"/>
        <c:axId val="15632591"/>
      </c:scatterChart>
      <c:valAx>
        <c:axId val="1610047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32591"/>
        <c:crosses val="autoZero"/>
        <c:crossBetween val="midCat"/>
      </c:valAx>
      <c:valAx>
        <c:axId val="15632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00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68914.2</c:v>
                </c:pt>
                <c:pt idx="1">
                  <c:v>62478.2</c:v>
                </c:pt>
                <c:pt idx="2">
                  <c:v>78444.800000000003</c:v>
                </c:pt>
                <c:pt idx="4">
                  <c:v>60467.4</c:v>
                </c:pt>
                <c:pt idx="8">
                  <c:v>83576.399999999994</c:v>
                </c:pt>
                <c:pt idx="10">
                  <c:v>57507</c:v>
                </c:pt>
                <c:pt idx="11">
                  <c:v>39357.599999999999</c:v>
                </c:pt>
                <c:pt idx="19">
                  <c:v>58342.6</c:v>
                </c:pt>
                <c:pt idx="22">
                  <c:v>77927.399999999994</c:v>
                </c:pt>
                <c:pt idx="24">
                  <c:v>81036.800000000003</c:v>
                </c:pt>
                <c:pt idx="26">
                  <c:v>64013.8</c:v>
                </c:pt>
                <c:pt idx="30">
                  <c:v>72938</c:v>
                </c:pt>
                <c:pt idx="31">
                  <c:v>63675.4</c:v>
                </c:pt>
                <c:pt idx="33">
                  <c:v>57532.4</c:v>
                </c:pt>
                <c:pt idx="39">
                  <c:v>81212.800000000003</c:v>
                </c:pt>
                <c:pt idx="40">
                  <c:v>66153.600000000006</c:v>
                </c:pt>
                <c:pt idx="42">
                  <c:v>71342.2</c:v>
                </c:pt>
                <c:pt idx="43">
                  <c:v>79288</c:v>
                </c:pt>
                <c:pt idx="44">
                  <c:v>81402.8</c:v>
                </c:pt>
                <c:pt idx="45">
                  <c:v>43852.6</c:v>
                </c:pt>
                <c:pt idx="46">
                  <c:v>49727.6</c:v>
                </c:pt>
                <c:pt idx="47">
                  <c:v>80929</c:v>
                </c:pt>
                <c:pt idx="49">
                  <c:v>53398.6</c:v>
                </c:pt>
                <c:pt idx="50">
                  <c:v>54925.2</c:v>
                </c:pt>
                <c:pt idx="51">
                  <c:v>77654.8</c:v>
                </c:pt>
                <c:pt idx="52">
                  <c:v>32128.400000000001</c:v>
                </c:pt>
                <c:pt idx="54">
                  <c:v>53406.400000000001</c:v>
                </c:pt>
                <c:pt idx="56">
                  <c:v>51788.800000000003</c:v>
                </c:pt>
                <c:pt idx="58">
                  <c:v>74894.8</c:v>
                </c:pt>
                <c:pt idx="60">
                  <c:v>47129</c:v>
                </c:pt>
                <c:pt idx="61">
                  <c:v>98605.6</c:v>
                </c:pt>
                <c:pt idx="62">
                  <c:v>67980.2</c:v>
                </c:pt>
                <c:pt idx="64">
                  <c:v>73394.2</c:v>
                </c:pt>
                <c:pt idx="67">
                  <c:v>45280.6</c:v>
                </c:pt>
                <c:pt idx="68">
                  <c:v>74625.600000000006</c:v>
                </c:pt>
                <c:pt idx="71">
                  <c:v>89337</c:v>
                </c:pt>
                <c:pt idx="72">
                  <c:v>50584.6</c:v>
                </c:pt>
                <c:pt idx="73">
                  <c:v>79646.2</c:v>
                </c:pt>
                <c:pt idx="74">
                  <c:v>81977.2</c:v>
                </c:pt>
                <c:pt idx="80">
                  <c:v>52259.199999999997</c:v>
                </c:pt>
                <c:pt idx="82">
                  <c:v>82523.8</c:v>
                </c:pt>
                <c:pt idx="84">
                  <c:v>74503.199999999997</c:v>
                </c:pt>
                <c:pt idx="85">
                  <c:v>52712.6</c:v>
                </c:pt>
                <c:pt idx="86">
                  <c:v>73122.2</c:v>
                </c:pt>
                <c:pt idx="92">
                  <c:v>80663.399999999994</c:v>
                </c:pt>
                <c:pt idx="96">
                  <c:v>71128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1.3410879035090011</c:v>
                </c:pt>
                <c:pt idx="1">
                  <c:v>1.4203034018265572</c:v>
                </c:pt>
                <c:pt idx="2">
                  <c:v>1.0472077180386716</c:v>
                </c:pt>
                <c:pt idx="4">
                  <c:v>1.289703211978686</c:v>
                </c:pt>
                <c:pt idx="8">
                  <c:v>1.2707175709889396</c:v>
                </c:pt>
                <c:pt idx="10">
                  <c:v>1.2623854487279809</c:v>
                </c:pt>
                <c:pt idx="11">
                  <c:v>1.1771297030306727</c:v>
                </c:pt>
                <c:pt idx="19">
                  <c:v>1.3822147110344758</c:v>
                </c:pt>
                <c:pt idx="22">
                  <c:v>1.1362755590459839</c:v>
                </c:pt>
                <c:pt idx="24">
                  <c:v>1.1476637774443215</c:v>
                </c:pt>
                <c:pt idx="26">
                  <c:v>1.294923907032546</c:v>
                </c:pt>
                <c:pt idx="30">
                  <c:v>1.3686418602100414</c:v>
                </c:pt>
                <c:pt idx="31">
                  <c:v>1.2257323864475134</c:v>
                </c:pt>
                <c:pt idx="33">
                  <c:v>1.1973600962240407</c:v>
                </c:pt>
                <c:pt idx="39">
                  <c:v>1.1785949998029868</c:v>
                </c:pt>
                <c:pt idx="40">
                  <c:v>1.1874637207952401</c:v>
                </c:pt>
                <c:pt idx="42">
                  <c:v>1.4130066075898977</c:v>
                </c:pt>
                <c:pt idx="43">
                  <c:v>1.2165397033599032</c:v>
                </c:pt>
                <c:pt idx="44">
                  <c:v>1.409988354208946</c:v>
                </c:pt>
                <c:pt idx="45">
                  <c:v>1.3908867433173859</c:v>
                </c:pt>
                <c:pt idx="46">
                  <c:v>1.2376024581922314</c:v>
                </c:pt>
                <c:pt idx="47">
                  <c:v>1.247018991955912</c:v>
                </c:pt>
                <c:pt idx="49">
                  <c:v>1.256212709696509</c:v>
                </c:pt>
                <c:pt idx="50">
                  <c:v>1.1242198480843038</c:v>
                </c:pt>
                <c:pt idx="51">
                  <c:v>1.045254124664541</c:v>
                </c:pt>
                <c:pt idx="52">
                  <c:v>1.2529724480521904</c:v>
                </c:pt>
                <c:pt idx="54">
                  <c:v>1.4366442973126816</c:v>
                </c:pt>
                <c:pt idx="56">
                  <c:v>1.1400148294611963</c:v>
                </c:pt>
                <c:pt idx="58">
                  <c:v>1.1767572648568392</c:v>
                </c:pt>
                <c:pt idx="60">
                  <c:v>1.0138555878546118</c:v>
                </c:pt>
                <c:pt idx="61">
                  <c:v>1.1670128268577038</c:v>
                </c:pt>
                <c:pt idx="62">
                  <c:v>1.2193550474991248</c:v>
                </c:pt>
                <c:pt idx="64">
                  <c:v>1.305498254630475</c:v>
                </c:pt>
                <c:pt idx="67">
                  <c:v>1.747680021907837</c:v>
                </c:pt>
                <c:pt idx="68">
                  <c:v>1.0257873973542591</c:v>
                </c:pt>
                <c:pt idx="71">
                  <c:v>1.1036748491666386</c:v>
                </c:pt>
                <c:pt idx="72">
                  <c:v>1.2506968524017192</c:v>
                </c:pt>
                <c:pt idx="73">
                  <c:v>1.4774213961243601</c:v>
                </c:pt>
                <c:pt idx="74">
                  <c:v>1.1389020361759123</c:v>
                </c:pt>
                <c:pt idx="80">
                  <c:v>1.2494450737860512</c:v>
                </c:pt>
                <c:pt idx="82">
                  <c:v>1.302606036076865</c:v>
                </c:pt>
                <c:pt idx="84">
                  <c:v>1.2783477756660118</c:v>
                </c:pt>
                <c:pt idx="85">
                  <c:v>1.016436297962916</c:v>
                </c:pt>
                <c:pt idx="86">
                  <c:v>1.1900079592791246</c:v>
                </c:pt>
                <c:pt idx="92">
                  <c:v>1.1702953260090698</c:v>
                </c:pt>
                <c:pt idx="96">
                  <c:v>1.0449049600719829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F14-4950-BB4F-2D1832772A7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3">
                  <c:v>51497.2</c:v>
                </c:pt>
                <c:pt idx="5">
                  <c:v>53436.6</c:v>
                </c:pt>
                <c:pt idx="6">
                  <c:v>43243.4</c:v>
                </c:pt>
                <c:pt idx="7">
                  <c:v>32779.800000000003</c:v>
                </c:pt>
                <c:pt idx="9">
                  <c:v>75017.399999999994</c:v>
                </c:pt>
                <c:pt idx="12">
                  <c:v>46518</c:v>
                </c:pt>
                <c:pt idx="13">
                  <c:v>87284.4</c:v>
                </c:pt>
                <c:pt idx="14">
                  <c:v>67487.199999999997</c:v>
                </c:pt>
                <c:pt idx="15">
                  <c:v>66649.2</c:v>
                </c:pt>
                <c:pt idx="16">
                  <c:v>43806.8</c:v>
                </c:pt>
                <c:pt idx="17">
                  <c:v>91389.2</c:v>
                </c:pt>
                <c:pt idx="18">
                  <c:v>54524.800000000003</c:v>
                </c:pt>
                <c:pt idx="20">
                  <c:v>61074.400000000001</c:v>
                </c:pt>
                <c:pt idx="21">
                  <c:v>67065.600000000006</c:v>
                </c:pt>
                <c:pt idx="23">
                  <c:v>52272.2</c:v>
                </c:pt>
                <c:pt idx="25">
                  <c:v>49950.400000000001</c:v>
                </c:pt>
                <c:pt idx="27">
                  <c:v>72903.600000000006</c:v>
                </c:pt>
                <c:pt idx="28">
                  <c:v>57216.800000000003</c:v>
                </c:pt>
                <c:pt idx="29">
                  <c:v>65208</c:v>
                </c:pt>
                <c:pt idx="32">
                  <c:v>36208.400000000001</c:v>
                </c:pt>
                <c:pt idx="34">
                  <c:v>64149.8</c:v>
                </c:pt>
                <c:pt idx="35">
                  <c:v>32328.6</c:v>
                </c:pt>
                <c:pt idx="36">
                  <c:v>32603.200000000001</c:v>
                </c:pt>
                <c:pt idx="37">
                  <c:v>58824.6</c:v>
                </c:pt>
                <c:pt idx="38">
                  <c:v>55909.4</c:v>
                </c:pt>
                <c:pt idx="41">
                  <c:v>59591.8</c:v>
                </c:pt>
                <c:pt idx="48">
                  <c:v>69170.8</c:v>
                </c:pt>
                <c:pt idx="53">
                  <c:v>53655.199999999997</c:v>
                </c:pt>
                <c:pt idx="55">
                  <c:v>33803.4</c:v>
                </c:pt>
                <c:pt idx="57">
                  <c:v>70947.600000000006</c:v>
                </c:pt>
                <c:pt idx="59">
                  <c:v>61075.8</c:v>
                </c:pt>
                <c:pt idx="63">
                  <c:v>36788</c:v>
                </c:pt>
                <c:pt idx="65">
                  <c:v>44018.400000000001</c:v>
                </c:pt>
                <c:pt idx="66">
                  <c:v>68301.8</c:v>
                </c:pt>
                <c:pt idx="69">
                  <c:v>61660</c:v>
                </c:pt>
                <c:pt idx="70">
                  <c:v>61682.400000000001</c:v>
                </c:pt>
                <c:pt idx="75">
                  <c:v>76003.600000000006</c:v>
                </c:pt>
                <c:pt idx="76">
                  <c:v>58138.6</c:v>
                </c:pt>
                <c:pt idx="77">
                  <c:v>53784.4</c:v>
                </c:pt>
                <c:pt idx="78">
                  <c:v>68984.399999999994</c:v>
                </c:pt>
                <c:pt idx="79">
                  <c:v>36131.4</c:v>
                </c:pt>
                <c:pt idx="81">
                  <c:v>61140.2</c:v>
                </c:pt>
                <c:pt idx="83">
                  <c:v>46803</c:v>
                </c:pt>
                <c:pt idx="87">
                  <c:v>66909.399999999994</c:v>
                </c:pt>
                <c:pt idx="88">
                  <c:v>35617.599999999999</c:v>
                </c:pt>
                <c:pt idx="89">
                  <c:v>74977.600000000006</c:v>
                </c:pt>
                <c:pt idx="90">
                  <c:v>58784.2</c:v>
                </c:pt>
                <c:pt idx="91">
                  <c:v>54999.8</c:v>
                </c:pt>
                <c:pt idx="93">
                  <c:v>66383.399999999994</c:v>
                </c:pt>
                <c:pt idx="94">
                  <c:v>58340.800000000003</c:v>
                </c:pt>
                <c:pt idx="95">
                  <c:v>53528</c:v>
                </c:pt>
                <c:pt idx="97">
                  <c:v>52481.599999999999</c:v>
                </c:pt>
                <c:pt idx="98">
                  <c:v>56064.4</c:v>
                </c:pt>
                <c:pt idx="99">
                  <c:v>38574.199999999997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3">
                  <c:v>2.0345766371763903</c:v>
                </c:pt>
                <c:pt idx="5">
                  <c:v>2.0598428792251005</c:v>
                </c:pt>
                <c:pt idx="6">
                  <c:v>2.3022935291859565</c:v>
                </c:pt>
                <c:pt idx="7">
                  <c:v>3.023538886753427</c:v>
                </c:pt>
                <c:pt idx="9">
                  <c:v>1.5342040646569997</c:v>
                </c:pt>
                <c:pt idx="12">
                  <c:v>2.3334193215529471</c:v>
                </c:pt>
                <c:pt idx="13">
                  <c:v>1.582905994656548</c:v>
                </c:pt>
                <c:pt idx="14">
                  <c:v>1.560103249208739</c:v>
                </c:pt>
                <c:pt idx="15">
                  <c:v>1.8030523997287291</c:v>
                </c:pt>
                <c:pt idx="16">
                  <c:v>2.3273555703680704</c:v>
                </c:pt>
                <c:pt idx="17">
                  <c:v>1.5307060352864452</c:v>
                </c:pt>
                <c:pt idx="18">
                  <c:v>2.1889672222548269</c:v>
                </c:pt>
                <c:pt idx="20">
                  <c:v>2.3086759755314827</c:v>
                </c:pt>
                <c:pt idx="21">
                  <c:v>1.8080506250596429</c:v>
                </c:pt>
                <c:pt idx="23">
                  <c:v>2.3998224677744577</c:v>
                </c:pt>
                <c:pt idx="25">
                  <c:v>1.5429305871424452</c:v>
                </c:pt>
                <c:pt idx="27">
                  <c:v>2.0107511837549858</c:v>
                </c:pt>
                <c:pt idx="28">
                  <c:v>1.9049649753219333</c:v>
                </c:pt>
                <c:pt idx="29">
                  <c:v>1.7254477978162188</c:v>
                </c:pt>
                <c:pt idx="32">
                  <c:v>3.0702820340031596</c:v>
                </c:pt>
                <c:pt idx="34">
                  <c:v>2.2459306186457324</c:v>
                </c:pt>
                <c:pt idx="35">
                  <c:v>1.6288363863575905</c:v>
                </c:pt>
                <c:pt idx="36">
                  <c:v>1.3029395887520243</c:v>
                </c:pt>
                <c:pt idx="37">
                  <c:v>1.6190675329708999</c:v>
                </c:pt>
                <c:pt idx="38">
                  <c:v>2.068757668656791</c:v>
                </c:pt>
                <c:pt idx="41">
                  <c:v>1.4172251887004588</c:v>
                </c:pt>
                <c:pt idx="48">
                  <c:v>1.9864306904069347</c:v>
                </c:pt>
                <c:pt idx="53">
                  <c:v>2.1388234504763752</c:v>
                </c:pt>
                <c:pt idx="55">
                  <c:v>1.5713212280421496</c:v>
                </c:pt>
                <c:pt idx="57">
                  <c:v>1.7461901459668825</c:v>
                </c:pt>
                <c:pt idx="59">
                  <c:v>1.680894887991643</c:v>
                </c:pt>
                <c:pt idx="63">
                  <c:v>1.2231162335544199</c:v>
                </c:pt>
                <c:pt idx="65">
                  <c:v>2.1881985715064607</c:v>
                </c:pt>
                <c:pt idx="66">
                  <c:v>1.8553537388472925</c:v>
                </c:pt>
                <c:pt idx="69">
                  <c:v>2.0040869283165748</c:v>
                </c:pt>
                <c:pt idx="70">
                  <c:v>1.742782382008482</c:v>
                </c:pt>
                <c:pt idx="75">
                  <c:v>1.9360661863385418</c:v>
                </c:pt>
                <c:pt idx="76">
                  <c:v>2.2312198780156387</c:v>
                </c:pt>
                <c:pt idx="77">
                  <c:v>1.7365444255211548</c:v>
                </c:pt>
                <c:pt idx="78">
                  <c:v>1.7115608746325257</c:v>
                </c:pt>
                <c:pt idx="79">
                  <c:v>2.1472182090923684</c:v>
                </c:pt>
                <c:pt idx="81">
                  <c:v>1.9600524695699393</c:v>
                </c:pt>
                <c:pt idx="83">
                  <c:v>2.4392026152169732</c:v>
                </c:pt>
                <c:pt idx="87">
                  <c:v>2.109584004639109</c:v>
                </c:pt>
                <c:pt idx="88">
                  <c:v>2.2785926059026997</c:v>
                </c:pt>
                <c:pt idx="89">
                  <c:v>1.5935559420413563</c:v>
                </c:pt>
                <c:pt idx="90">
                  <c:v>1.5872972669526846</c:v>
                </c:pt>
                <c:pt idx="91">
                  <c:v>2.3562267499154541</c:v>
                </c:pt>
                <c:pt idx="93">
                  <c:v>1.5365889665187382</c:v>
                </c:pt>
                <c:pt idx="94">
                  <c:v>2.4877958478457614</c:v>
                </c:pt>
                <c:pt idx="95">
                  <c:v>1.5590345239874459</c:v>
                </c:pt>
                <c:pt idx="97">
                  <c:v>1.9409278680528033</c:v>
                </c:pt>
                <c:pt idx="98">
                  <c:v>2.1164232561126135</c:v>
                </c:pt>
                <c:pt idx="99">
                  <c:v>1.7257648894857185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14-4950-BB4F-2D1832772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16879"/>
        <c:axId val="15647151"/>
      </c:scatterChart>
      <c:valAx>
        <c:axId val="1611687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47151"/>
        <c:crosses val="autoZero"/>
        <c:crossBetween val="midCat"/>
      </c:valAx>
      <c:valAx>
        <c:axId val="15647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16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67575.600000000006</c:v>
                </c:pt>
                <c:pt idx="1">
                  <c:v>63180.800000000003</c:v>
                </c:pt>
                <c:pt idx="2">
                  <c:v>78128</c:v>
                </c:pt>
                <c:pt idx="3">
                  <c:v>51025.2</c:v>
                </c:pt>
                <c:pt idx="4">
                  <c:v>59377.2</c:v>
                </c:pt>
                <c:pt idx="5">
                  <c:v>52524.800000000003</c:v>
                </c:pt>
                <c:pt idx="6">
                  <c:v>41320</c:v>
                </c:pt>
                <c:pt idx="7">
                  <c:v>32965</c:v>
                </c:pt>
                <c:pt idx="8">
                  <c:v>85669.6</c:v>
                </c:pt>
                <c:pt idx="9">
                  <c:v>74497.2</c:v>
                </c:pt>
                <c:pt idx="10">
                  <c:v>55435.8</c:v>
                </c:pt>
                <c:pt idx="11">
                  <c:v>39389.800000000003</c:v>
                </c:pt>
                <c:pt idx="12">
                  <c:v>45572</c:v>
                </c:pt>
                <c:pt idx="13">
                  <c:v>87804.6</c:v>
                </c:pt>
                <c:pt idx="14">
                  <c:v>67395.199999999997</c:v>
                </c:pt>
                <c:pt idx="15">
                  <c:v>66988.2</c:v>
                </c:pt>
                <c:pt idx="16">
                  <c:v>43440.2</c:v>
                </c:pt>
                <c:pt idx="17">
                  <c:v>92421.4</c:v>
                </c:pt>
                <c:pt idx="18">
                  <c:v>54943.6</c:v>
                </c:pt>
                <c:pt idx="19">
                  <c:v>60637.4</c:v>
                </c:pt>
                <c:pt idx="20">
                  <c:v>61139</c:v>
                </c:pt>
                <c:pt idx="21">
                  <c:v>68310.399999999994</c:v>
                </c:pt>
                <c:pt idx="22">
                  <c:v>78608</c:v>
                </c:pt>
                <c:pt idx="23">
                  <c:v>51804.800000000003</c:v>
                </c:pt>
                <c:pt idx="24">
                  <c:v>81795.600000000006</c:v>
                </c:pt>
                <c:pt idx="25">
                  <c:v>51049.8</c:v>
                </c:pt>
                <c:pt idx="26">
                  <c:v>65293.2</c:v>
                </c:pt>
                <c:pt idx="27">
                  <c:v>71529.2</c:v>
                </c:pt>
                <c:pt idx="28">
                  <c:v>54980.6</c:v>
                </c:pt>
                <c:pt idx="29">
                  <c:v>65341.2</c:v>
                </c:pt>
                <c:pt idx="30">
                  <c:v>71158.8</c:v>
                </c:pt>
                <c:pt idx="31">
                  <c:v>62259</c:v>
                </c:pt>
                <c:pt idx="32">
                  <c:v>37281</c:v>
                </c:pt>
                <c:pt idx="33">
                  <c:v>57852.6</c:v>
                </c:pt>
                <c:pt idx="34">
                  <c:v>63580.4</c:v>
                </c:pt>
                <c:pt idx="35">
                  <c:v>32547.599999999999</c:v>
                </c:pt>
                <c:pt idx="36">
                  <c:v>31689.8</c:v>
                </c:pt>
                <c:pt idx="37">
                  <c:v>58953.599999999999</c:v>
                </c:pt>
                <c:pt idx="38">
                  <c:v>57149</c:v>
                </c:pt>
                <c:pt idx="39">
                  <c:v>79594.8</c:v>
                </c:pt>
                <c:pt idx="40">
                  <c:v>66259.8</c:v>
                </c:pt>
                <c:pt idx="41">
                  <c:v>57455</c:v>
                </c:pt>
                <c:pt idx="42">
                  <c:v>72630.600000000006</c:v>
                </c:pt>
                <c:pt idx="43">
                  <c:v>80329.399999999994</c:v>
                </c:pt>
                <c:pt idx="44">
                  <c:v>82090.8</c:v>
                </c:pt>
                <c:pt idx="45">
                  <c:v>44989.2</c:v>
                </c:pt>
                <c:pt idx="46">
                  <c:v>51622.400000000001</c:v>
                </c:pt>
                <c:pt idx="47">
                  <c:v>81440</c:v>
                </c:pt>
                <c:pt idx="48">
                  <c:v>70017.600000000006</c:v>
                </c:pt>
                <c:pt idx="49">
                  <c:v>53426.8</c:v>
                </c:pt>
                <c:pt idx="50">
                  <c:v>55651.199999999997</c:v>
                </c:pt>
                <c:pt idx="51">
                  <c:v>76912.2</c:v>
                </c:pt>
                <c:pt idx="52">
                  <c:v>31255.200000000001</c:v>
                </c:pt>
                <c:pt idx="53">
                  <c:v>52779</c:v>
                </c:pt>
                <c:pt idx="54">
                  <c:v>52998</c:v>
                </c:pt>
                <c:pt idx="55">
                  <c:v>32113.200000000001</c:v>
                </c:pt>
                <c:pt idx="56">
                  <c:v>50286</c:v>
                </c:pt>
                <c:pt idx="57">
                  <c:v>71097</c:v>
                </c:pt>
                <c:pt idx="58">
                  <c:v>75403.8</c:v>
                </c:pt>
                <c:pt idx="59">
                  <c:v>62485.8</c:v>
                </c:pt>
                <c:pt idx="60">
                  <c:v>46921</c:v>
                </c:pt>
                <c:pt idx="61">
                  <c:v>99102.2</c:v>
                </c:pt>
                <c:pt idx="62">
                  <c:v>68926.600000000006</c:v>
                </c:pt>
                <c:pt idx="63">
                  <c:v>35591.199999999997</c:v>
                </c:pt>
                <c:pt idx="64">
                  <c:v>73412.800000000003</c:v>
                </c:pt>
                <c:pt idx="65">
                  <c:v>44690</c:v>
                </c:pt>
                <c:pt idx="66">
                  <c:v>69365.2</c:v>
                </c:pt>
                <c:pt idx="67">
                  <c:v>42151.199999999997</c:v>
                </c:pt>
                <c:pt idx="68">
                  <c:v>75432.600000000006</c:v>
                </c:pt>
                <c:pt idx="69">
                  <c:v>59896</c:v>
                </c:pt>
                <c:pt idx="70">
                  <c:v>61021</c:v>
                </c:pt>
                <c:pt idx="71">
                  <c:v>90778.8</c:v>
                </c:pt>
                <c:pt idx="72">
                  <c:v>52115.199999999997</c:v>
                </c:pt>
                <c:pt idx="73">
                  <c:v>79204</c:v>
                </c:pt>
                <c:pt idx="74">
                  <c:v>81851.399999999994</c:v>
                </c:pt>
                <c:pt idx="75">
                  <c:v>75376.2</c:v>
                </c:pt>
                <c:pt idx="76">
                  <c:v>58078.2</c:v>
                </c:pt>
                <c:pt idx="77">
                  <c:v>53769.8</c:v>
                </c:pt>
                <c:pt idx="78">
                  <c:v>68546.600000000006</c:v>
                </c:pt>
                <c:pt idx="79">
                  <c:v>37126.800000000003</c:v>
                </c:pt>
                <c:pt idx="80">
                  <c:v>51821.8</c:v>
                </c:pt>
                <c:pt idx="81">
                  <c:v>60729</c:v>
                </c:pt>
                <c:pt idx="82">
                  <c:v>82819.399999999994</c:v>
                </c:pt>
                <c:pt idx="83">
                  <c:v>45713.8</c:v>
                </c:pt>
                <c:pt idx="84">
                  <c:v>72563.8</c:v>
                </c:pt>
                <c:pt idx="85">
                  <c:v>53538</c:v>
                </c:pt>
                <c:pt idx="86">
                  <c:v>74243.600000000006</c:v>
                </c:pt>
                <c:pt idx="87">
                  <c:v>66849.8</c:v>
                </c:pt>
                <c:pt idx="88">
                  <c:v>33848.199999999997</c:v>
                </c:pt>
                <c:pt idx="89">
                  <c:v>74936</c:v>
                </c:pt>
                <c:pt idx="90">
                  <c:v>58300.2</c:v>
                </c:pt>
                <c:pt idx="91">
                  <c:v>54067.8</c:v>
                </c:pt>
                <c:pt idx="92">
                  <c:v>79993.399999999994</c:v>
                </c:pt>
                <c:pt idx="93">
                  <c:v>66431.8</c:v>
                </c:pt>
                <c:pt idx="94">
                  <c:v>57584.4</c:v>
                </c:pt>
                <c:pt idx="95">
                  <c:v>53959</c:v>
                </c:pt>
                <c:pt idx="96">
                  <c:v>70980.800000000003</c:v>
                </c:pt>
                <c:pt idx="97">
                  <c:v>52684.6</c:v>
                </c:pt>
                <c:pt idx="98">
                  <c:v>55562.6</c:v>
                </c:pt>
                <c:pt idx="99">
                  <c:v>37859.800000000003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1.4386701708900844</c:v>
                </c:pt>
                <c:pt idx="1">
                  <c:v>1.4121062094813615</c:v>
                </c:pt>
                <c:pt idx="2">
                  <c:v>1.0572906000409583</c:v>
                </c:pt>
                <c:pt idx="3">
                  <c:v>2.0598449393632952</c:v>
                </c:pt>
                <c:pt idx="4">
                  <c:v>1.2829671995311331</c:v>
                </c:pt>
                <c:pt idx="5">
                  <c:v>2.0873758681613257</c:v>
                </c:pt>
                <c:pt idx="6">
                  <c:v>2.4303969022265246</c:v>
                </c:pt>
                <c:pt idx="7">
                  <c:v>2.8672834824814197</c:v>
                </c:pt>
                <c:pt idx="8">
                  <c:v>1.2132308310065647</c:v>
                </c:pt>
                <c:pt idx="9">
                  <c:v>1.5905295769505432</c:v>
                </c:pt>
                <c:pt idx="10">
                  <c:v>1.2165063009823975</c:v>
                </c:pt>
                <c:pt idx="11">
                  <c:v>1.2588792022300188</c:v>
                </c:pt>
                <c:pt idx="12">
                  <c:v>2.3302685859738435</c:v>
                </c:pt>
                <c:pt idx="13">
                  <c:v>1.5758969347847378</c:v>
                </c:pt>
                <c:pt idx="14">
                  <c:v>1.5450655239542284</c:v>
                </c:pt>
                <c:pt idx="15">
                  <c:v>1.7938383177932831</c:v>
                </c:pt>
                <c:pt idx="16">
                  <c:v>2.3797542368589464</c:v>
                </c:pt>
                <c:pt idx="17">
                  <c:v>1.5477151395672433</c:v>
                </c:pt>
                <c:pt idx="18">
                  <c:v>2.2261191476350293</c:v>
                </c:pt>
                <c:pt idx="19">
                  <c:v>1.336320488675306</c:v>
                </c:pt>
                <c:pt idx="20">
                  <c:v>2.2438050998544301</c:v>
                </c:pt>
                <c:pt idx="21">
                  <c:v>1.8031807748161335</c:v>
                </c:pt>
                <c:pt idx="22">
                  <c:v>1.1225447791573377</c:v>
                </c:pt>
                <c:pt idx="23">
                  <c:v>2.3949325159058619</c:v>
                </c:pt>
                <c:pt idx="24">
                  <c:v>1.1587053582344282</c:v>
                </c:pt>
                <c:pt idx="25">
                  <c:v>1.5231009719920547</c:v>
                </c:pt>
                <c:pt idx="26">
                  <c:v>1.2888937898586683</c:v>
                </c:pt>
                <c:pt idx="27">
                  <c:v>2.0790250694821135</c:v>
                </c:pt>
                <c:pt idx="28">
                  <c:v>1.9824265286300986</c:v>
                </c:pt>
                <c:pt idx="29">
                  <c:v>1.7216549435884252</c:v>
                </c:pt>
                <c:pt idx="30">
                  <c:v>1.4029888081305475</c:v>
                </c:pt>
                <c:pt idx="31">
                  <c:v>1.219197224497663</c:v>
                </c:pt>
                <c:pt idx="32">
                  <c:v>2.9005659719428127</c:v>
                </c:pt>
                <c:pt idx="33">
                  <c:v>1.2930965937572383</c:v>
                </c:pt>
                <c:pt idx="34">
                  <c:v>2.2138740869827807</c:v>
                </c:pt>
                <c:pt idx="35">
                  <c:v>1.744122454497413</c:v>
                </c:pt>
                <c:pt idx="36">
                  <c:v>1.3400210793378311</c:v>
                </c:pt>
                <c:pt idx="37">
                  <c:v>1.615847039027303</c:v>
                </c:pt>
                <c:pt idx="38">
                  <c:v>2.0124586606939756</c:v>
                </c:pt>
                <c:pt idx="39">
                  <c:v>1.1286415695497696</c:v>
                </c:pt>
                <c:pt idx="40">
                  <c:v>1.1861490677605426</c:v>
                </c:pt>
                <c:pt idx="41">
                  <c:v>1.4699329910364634</c:v>
                </c:pt>
                <c:pt idx="42">
                  <c:v>1.388230305133098</c:v>
                </c:pt>
                <c:pt idx="43">
                  <c:v>1.2007932338595833</c:v>
                </c:pt>
                <c:pt idx="44">
                  <c:v>1.3672055821115154</c:v>
                </c:pt>
                <c:pt idx="45">
                  <c:v>1.3538360317587332</c:v>
                </c:pt>
                <c:pt idx="46">
                  <c:v>1.1916144929333001</c:v>
                </c:pt>
                <c:pt idx="47">
                  <c:v>1.2509209233791749</c:v>
                </c:pt>
                <c:pt idx="48">
                  <c:v>1.8793132012522564</c:v>
                </c:pt>
                <c:pt idx="49">
                  <c:v>1.2553624772586043</c:v>
                </c:pt>
                <c:pt idx="50">
                  <c:v>1.1568843079753897</c:v>
                </c:pt>
                <c:pt idx="51">
                  <c:v>1.0558142921409088</c:v>
                </c:pt>
                <c:pt idx="52">
                  <c:v>1.4157644168010444</c:v>
                </c:pt>
                <c:pt idx="53">
                  <c:v>2.1742738589211617</c:v>
                </c:pt>
                <c:pt idx="54">
                  <c:v>1.4823389561870259</c:v>
                </c:pt>
                <c:pt idx="55">
                  <c:v>1.6540238904874007</c:v>
                </c:pt>
                <c:pt idx="56">
                  <c:v>1.1737859443980432</c:v>
                </c:pt>
                <c:pt idx="57">
                  <c:v>1.7441101593597479</c:v>
                </c:pt>
                <c:pt idx="58">
                  <c:v>1.1700338709720199</c:v>
                </c:pt>
                <c:pt idx="59">
                  <c:v>1.6436534380611274</c:v>
                </c:pt>
                <c:pt idx="60">
                  <c:v>1.0148334434474968</c:v>
                </c:pt>
                <c:pt idx="61">
                  <c:v>1.2186308679322961</c:v>
                </c:pt>
                <c:pt idx="62">
                  <c:v>1.1798347807667866</c:v>
                </c:pt>
                <c:pt idx="63">
                  <c:v>1.3242880262536807</c:v>
                </c:pt>
                <c:pt idx="64">
                  <c:v>1.2509262689885141</c:v>
                </c:pt>
                <c:pt idx="65">
                  <c:v>2.1033340792123516</c:v>
                </c:pt>
                <c:pt idx="66">
                  <c:v>1.8280780564317556</c:v>
                </c:pt>
                <c:pt idx="67">
                  <c:v>1.8805395813167836</c:v>
                </c:pt>
                <c:pt idx="68">
                  <c:v>1.013487537218656</c:v>
                </c:pt>
                <c:pt idx="69">
                  <c:v>2.1422465607052223</c:v>
                </c:pt>
                <c:pt idx="70">
                  <c:v>1.7616885990068993</c:v>
                </c:pt>
                <c:pt idx="71">
                  <c:v>1.1159543858257654</c:v>
                </c:pt>
                <c:pt idx="72">
                  <c:v>1.2094168304064841</c:v>
                </c:pt>
                <c:pt idx="73">
                  <c:v>1.4856194131609515</c:v>
                </c:pt>
                <c:pt idx="74">
                  <c:v>1.1402737155381582</c:v>
                </c:pt>
                <c:pt idx="75">
                  <c:v>1.9543038784125495</c:v>
                </c:pt>
                <c:pt idx="76">
                  <c:v>2.3330785044991065</c:v>
                </c:pt>
                <c:pt idx="77">
                  <c:v>1.626024273848889</c:v>
                </c:pt>
                <c:pt idx="78">
                  <c:v>1.6362445402106012</c:v>
                </c:pt>
                <c:pt idx="79">
                  <c:v>2.2478640766238942</c:v>
                </c:pt>
                <c:pt idx="80">
                  <c:v>1.2379925050847327</c:v>
                </c:pt>
                <c:pt idx="81">
                  <c:v>1.9734393782212782</c:v>
                </c:pt>
                <c:pt idx="82">
                  <c:v>1.3069643102944479</c:v>
                </c:pt>
                <c:pt idx="83">
                  <c:v>2.5423176371248943</c:v>
                </c:pt>
                <c:pt idx="84">
                  <c:v>1.3125277342145807</c:v>
                </c:pt>
                <c:pt idx="85">
                  <c:v>1.0933916096977847</c:v>
                </c:pt>
                <c:pt idx="86">
                  <c:v>1.1822298487681091</c:v>
                </c:pt>
                <c:pt idx="87">
                  <c:v>2.1395426762682908</c:v>
                </c:pt>
                <c:pt idx="88">
                  <c:v>2.5692355871213244</c:v>
                </c:pt>
                <c:pt idx="89">
                  <c:v>1.594480623465357</c:v>
                </c:pt>
                <c:pt idx="90">
                  <c:v>1.5965811438039665</c:v>
                </c:pt>
                <c:pt idx="91">
                  <c:v>2.4793315059980245</c:v>
                </c:pt>
                <c:pt idx="92">
                  <c:v>1.2431775621488774</c:v>
                </c:pt>
                <c:pt idx="93">
                  <c:v>1.5354995649673799</c:v>
                </c:pt>
                <c:pt idx="94">
                  <c:v>2.4387855044074436</c:v>
                </c:pt>
                <c:pt idx="95">
                  <c:v>1.547044978594859</c:v>
                </c:pt>
                <c:pt idx="96">
                  <c:v>1.1243181254649144</c:v>
                </c:pt>
                <c:pt idx="97">
                  <c:v>1.9630783948250532</c:v>
                </c:pt>
                <c:pt idx="98">
                  <c:v>2.03815156238189</c:v>
                </c:pt>
                <c:pt idx="99">
                  <c:v>1.8466024648835968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FF-4B31-A5D0-55192100E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62879"/>
        <c:axId val="15620943"/>
      </c:scatterChart>
      <c:valAx>
        <c:axId val="1606287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20943"/>
        <c:crosses val="autoZero"/>
        <c:crossBetween val="midCat"/>
      </c:valAx>
      <c:valAx>
        <c:axId val="15620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62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10">
                  <c:v>55435.8</c:v>
                </c:pt>
                <c:pt idx="11">
                  <c:v>39389.800000000003</c:v>
                </c:pt>
                <c:pt idx="26">
                  <c:v>65293.2</c:v>
                </c:pt>
                <c:pt idx="31">
                  <c:v>62259</c:v>
                </c:pt>
                <c:pt idx="33">
                  <c:v>57852.6</c:v>
                </c:pt>
                <c:pt idx="36">
                  <c:v>31689.8</c:v>
                </c:pt>
                <c:pt idx="45">
                  <c:v>44989.2</c:v>
                </c:pt>
                <c:pt idx="49">
                  <c:v>53426.8</c:v>
                </c:pt>
                <c:pt idx="52">
                  <c:v>31255.200000000001</c:v>
                </c:pt>
                <c:pt idx="54">
                  <c:v>52998</c:v>
                </c:pt>
                <c:pt idx="60">
                  <c:v>46921</c:v>
                </c:pt>
                <c:pt idx="63">
                  <c:v>35591.199999999997</c:v>
                </c:pt>
                <c:pt idx="67">
                  <c:v>42151.199999999997</c:v>
                </c:pt>
                <c:pt idx="70">
                  <c:v>61021</c:v>
                </c:pt>
                <c:pt idx="72">
                  <c:v>52115.199999999997</c:v>
                </c:pt>
                <c:pt idx="79">
                  <c:v>37126.800000000003</c:v>
                </c:pt>
                <c:pt idx="85">
                  <c:v>53538</c:v>
                </c:pt>
                <c:pt idx="90">
                  <c:v>58300.2</c:v>
                </c:pt>
              </c:numCache>
            </c:numRef>
          </c:xVal>
          <c:yVal>
            <c:numRef>
              <c:f>State074!$AA$12:$AA$101</c:f>
              <c:numCache>
                <c:formatCode>General</c:formatCode>
                <c:ptCount val="90"/>
                <c:pt idx="0">
                  <c:v>1.2165063009823975</c:v>
                </c:pt>
                <c:pt idx="1">
                  <c:v>1.2588792022300188</c:v>
                </c:pt>
                <c:pt idx="16">
                  <c:v>1.2888937898586683</c:v>
                </c:pt>
                <c:pt idx="21">
                  <c:v>1.219197224497663</c:v>
                </c:pt>
                <c:pt idx="23">
                  <c:v>1.2930965937572383</c:v>
                </c:pt>
                <c:pt idx="26">
                  <c:v>1.3400210793378311</c:v>
                </c:pt>
                <c:pt idx="35">
                  <c:v>1.3538360317587332</c:v>
                </c:pt>
                <c:pt idx="39">
                  <c:v>1.2553624772586043</c:v>
                </c:pt>
                <c:pt idx="42">
                  <c:v>1.4157644168010444</c:v>
                </c:pt>
                <c:pt idx="44">
                  <c:v>1.4823389561870259</c:v>
                </c:pt>
                <c:pt idx="50">
                  <c:v>1.0148334434474968</c:v>
                </c:pt>
                <c:pt idx="53">
                  <c:v>1.3242880262536807</c:v>
                </c:pt>
                <c:pt idx="57">
                  <c:v>1.8805395813167836</c:v>
                </c:pt>
                <c:pt idx="60">
                  <c:v>1.7616885990068993</c:v>
                </c:pt>
                <c:pt idx="62">
                  <c:v>1.2094168304064841</c:v>
                </c:pt>
                <c:pt idx="69">
                  <c:v>2.2478640766238942</c:v>
                </c:pt>
                <c:pt idx="75">
                  <c:v>1.0933916096977847</c:v>
                </c:pt>
                <c:pt idx="80">
                  <c:v>1.5965811438039665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60-4AC2-B519-E90C60BBFC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1">
                  <c:v>63180.800000000003</c:v>
                </c:pt>
                <c:pt idx="2">
                  <c:v>78128</c:v>
                </c:pt>
                <c:pt idx="8">
                  <c:v>85669.6</c:v>
                </c:pt>
                <c:pt idx="19">
                  <c:v>60637.4</c:v>
                </c:pt>
                <c:pt idx="22">
                  <c:v>78608</c:v>
                </c:pt>
                <c:pt idx="24">
                  <c:v>81795.600000000006</c:v>
                </c:pt>
                <c:pt idx="30">
                  <c:v>71158.8</c:v>
                </c:pt>
                <c:pt idx="34">
                  <c:v>63580.4</c:v>
                </c:pt>
                <c:pt idx="37">
                  <c:v>58953.599999999999</c:v>
                </c:pt>
                <c:pt idx="40">
                  <c:v>66259.8</c:v>
                </c:pt>
                <c:pt idx="41">
                  <c:v>57455</c:v>
                </c:pt>
                <c:pt idx="43">
                  <c:v>80329.399999999994</c:v>
                </c:pt>
                <c:pt idx="44">
                  <c:v>82090.8</c:v>
                </c:pt>
                <c:pt idx="47">
                  <c:v>81440</c:v>
                </c:pt>
                <c:pt idx="51">
                  <c:v>76912.2</c:v>
                </c:pt>
                <c:pt idx="56">
                  <c:v>50286</c:v>
                </c:pt>
                <c:pt idx="57">
                  <c:v>71097</c:v>
                </c:pt>
                <c:pt idx="58">
                  <c:v>75403.8</c:v>
                </c:pt>
                <c:pt idx="61">
                  <c:v>99102.2</c:v>
                </c:pt>
                <c:pt idx="62">
                  <c:v>68926.600000000006</c:v>
                </c:pt>
                <c:pt idx="64">
                  <c:v>73412.800000000003</c:v>
                </c:pt>
                <c:pt idx="68">
                  <c:v>75432.600000000006</c:v>
                </c:pt>
                <c:pt idx="71">
                  <c:v>90778.8</c:v>
                </c:pt>
                <c:pt idx="73">
                  <c:v>79204</c:v>
                </c:pt>
                <c:pt idx="80">
                  <c:v>51821.8</c:v>
                </c:pt>
                <c:pt idx="82">
                  <c:v>82819.399999999994</c:v>
                </c:pt>
                <c:pt idx="84">
                  <c:v>72563.8</c:v>
                </c:pt>
                <c:pt idx="86">
                  <c:v>74243.600000000006</c:v>
                </c:pt>
                <c:pt idx="89">
                  <c:v>74936</c:v>
                </c:pt>
                <c:pt idx="92">
                  <c:v>79993.399999999994</c:v>
                </c:pt>
                <c:pt idx="96">
                  <c:v>70980.800000000003</c:v>
                </c:pt>
                <c:pt idx="97">
                  <c:v>52684.6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1">
                  <c:v>1.4121062094813615</c:v>
                </c:pt>
                <c:pt idx="2">
                  <c:v>1.0572906000409583</c:v>
                </c:pt>
                <c:pt idx="8">
                  <c:v>1.2132308310065647</c:v>
                </c:pt>
                <c:pt idx="19">
                  <c:v>1.336320488675306</c:v>
                </c:pt>
                <c:pt idx="22">
                  <c:v>1.1225447791573377</c:v>
                </c:pt>
                <c:pt idx="24">
                  <c:v>1.1587053582344282</c:v>
                </c:pt>
                <c:pt idx="30">
                  <c:v>1.4029888081305475</c:v>
                </c:pt>
                <c:pt idx="34">
                  <c:v>2.2138740869827807</c:v>
                </c:pt>
                <c:pt idx="37">
                  <c:v>1.615847039027303</c:v>
                </c:pt>
                <c:pt idx="40">
                  <c:v>1.1861490677605426</c:v>
                </c:pt>
                <c:pt idx="41">
                  <c:v>1.4699329910364634</c:v>
                </c:pt>
                <c:pt idx="43">
                  <c:v>1.2007932338595833</c:v>
                </c:pt>
                <c:pt idx="44">
                  <c:v>1.3672055821115154</c:v>
                </c:pt>
                <c:pt idx="47">
                  <c:v>1.2509209233791749</c:v>
                </c:pt>
                <c:pt idx="51">
                  <c:v>1.0558142921409088</c:v>
                </c:pt>
                <c:pt idx="56">
                  <c:v>1.1737859443980432</c:v>
                </c:pt>
                <c:pt idx="57">
                  <c:v>1.7441101593597479</c:v>
                </c:pt>
                <c:pt idx="58">
                  <c:v>1.1700338709720199</c:v>
                </c:pt>
                <c:pt idx="61">
                  <c:v>1.2186308679322961</c:v>
                </c:pt>
                <c:pt idx="62">
                  <c:v>1.1798347807667866</c:v>
                </c:pt>
                <c:pt idx="64">
                  <c:v>1.2509262689885141</c:v>
                </c:pt>
                <c:pt idx="68">
                  <c:v>1.013487537218656</c:v>
                </c:pt>
                <c:pt idx="71">
                  <c:v>1.1159543858257654</c:v>
                </c:pt>
                <c:pt idx="73">
                  <c:v>1.4856194131609515</c:v>
                </c:pt>
                <c:pt idx="80">
                  <c:v>1.2379925050847327</c:v>
                </c:pt>
                <c:pt idx="82">
                  <c:v>1.3069643102944479</c:v>
                </c:pt>
                <c:pt idx="84">
                  <c:v>1.3125277342145807</c:v>
                </c:pt>
                <c:pt idx="86">
                  <c:v>1.1822298487681091</c:v>
                </c:pt>
                <c:pt idx="89">
                  <c:v>1.594480623465357</c:v>
                </c:pt>
                <c:pt idx="92">
                  <c:v>1.2431775621488774</c:v>
                </c:pt>
                <c:pt idx="96">
                  <c:v>1.1243181254649144</c:v>
                </c:pt>
                <c:pt idx="97">
                  <c:v>1.9630783948250532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60-4AC2-B519-E90C60BBFC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0">
                  <c:v>67575.600000000006</c:v>
                </c:pt>
                <c:pt idx="3">
                  <c:v>51025.2</c:v>
                </c:pt>
                <c:pt idx="4">
                  <c:v>59377.2</c:v>
                </c:pt>
                <c:pt idx="5">
                  <c:v>52524.800000000003</c:v>
                </c:pt>
                <c:pt idx="6">
                  <c:v>41320</c:v>
                </c:pt>
                <c:pt idx="7">
                  <c:v>32965</c:v>
                </c:pt>
                <c:pt idx="12">
                  <c:v>45572</c:v>
                </c:pt>
                <c:pt idx="16">
                  <c:v>43440.2</c:v>
                </c:pt>
                <c:pt idx="18">
                  <c:v>54943.6</c:v>
                </c:pt>
                <c:pt idx="23">
                  <c:v>51804.800000000003</c:v>
                </c:pt>
                <c:pt idx="25">
                  <c:v>51049.8</c:v>
                </c:pt>
                <c:pt idx="28">
                  <c:v>54980.6</c:v>
                </c:pt>
                <c:pt idx="29">
                  <c:v>65341.2</c:v>
                </c:pt>
                <c:pt idx="32">
                  <c:v>37281</c:v>
                </c:pt>
                <c:pt idx="35">
                  <c:v>32547.599999999999</c:v>
                </c:pt>
                <c:pt idx="38">
                  <c:v>57149</c:v>
                </c:pt>
                <c:pt idx="46">
                  <c:v>51622.400000000001</c:v>
                </c:pt>
                <c:pt idx="50">
                  <c:v>55651.199999999997</c:v>
                </c:pt>
                <c:pt idx="53">
                  <c:v>52779</c:v>
                </c:pt>
                <c:pt idx="55">
                  <c:v>32113.200000000001</c:v>
                </c:pt>
                <c:pt idx="59">
                  <c:v>62485.8</c:v>
                </c:pt>
                <c:pt idx="65">
                  <c:v>44690</c:v>
                </c:pt>
                <c:pt idx="77">
                  <c:v>53769.8</c:v>
                </c:pt>
                <c:pt idx="81">
                  <c:v>60729</c:v>
                </c:pt>
                <c:pt idx="83">
                  <c:v>45713.8</c:v>
                </c:pt>
                <c:pt idx="87">
                  <c:v>66849.8</c:v>
                </c:pt>
                <c:pt idx="88">
                  <c:v>33848.199999999997</c:v>
                </c:pt>
                <c:pt idx="91">
                  <c:v>54067.8</c:v>
                </c:pt>
                <c:pt idx="94">
                  <c:v>57584.4</c:v>
                </c:pt>
                <c:pt idx="95">
                  <c:v>53959</c:v>
                </c:pt>
                <c:pt idx="98">
                  <c:v>55562.6</c:v>
                </c:pt>
                <c:pt idx="99">
                  <c:v>37859.800000000003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0">
                  <c:v>1.4386701708900844</c:v>
                </c:pt>
                <c:pt idx="3">
                  <c:v>2.0598449393632952</c:v>
                </c:pt>
                <c:pt idx="4">
                  <c:v>1.2829671995311331</c:v>
                </c:pt>
                <c:pt idx="5">
                  <c:v>2.0873758681613257</c:v>
                </c:pt>
                <c:pt idx="6">
                  <c:v>2.4303969022265246</c:v>
                </c:pt>
                <c:pt idx="7">
                  <c:v>2.8672834824814197</c:v>
                </c:pt>
                <c:pt idx="12">
                  <c:v>2.3302685859738435</c:v>
                </c:pt>
                <c:pt idx="16">
                  <c:v>2.3797542368589464</c:v>
                </c:pt>
                <c:pt idx="18">
                  <c:v>2.2261191476350293</c:v>
                </c:pt>
                <c:pt idx="23">
                  <c:v>2.3949325159058619</c:v>
                </c:pt>
                <c:pt idx="25">
                  <c:v>1.5231009719920547</c:v>
                </c:pt>
                <c:pt idx="28">
                  <c:v>1.9824265286300986</c:v>
                </c:pt>
                <c:pt idx="29">
                  <c:v>1.7216549435884252</c:v>
                </c:pt>
                <c:pt idx="32">
                  <c:v>2.9005659719428127</c:v>
                </c:pt>
                <c:pt idx="35">
                  <c:v>1.744122454497413</c:v>
                </c:pt>
                <c:pt idx="38">
                  <c:v>2.0124586606939756</c:v>
                </c:pt>
                <c:pt idx="46">
                  <c:v>1.1916144929333001</c:v>
                </c:pt>
                <c:pt idx="50">
                  <c:v>1.1568843079753897</c:v>
                </c:pt>
                <c:pt idx="53">
                  <c:v>2.1742738589211617</c:v>
                </c:pt>
                <c:pt idx="55">
                  <c:v>1.6540238904874007</c:v>
                </c:pt>
                <c:pt idx="59">
                  <c:v>1.6436534380611274</c:v>
                </c:pt>
                <c:pt idx="65">
                  <c:v>2.1033340792123516</c:v>
                </c:pt>
                <c:pt idx="77">
                  <c:v>1.626024273848889</c:v>
                </c:pt>
                <c:pt idx="81">
                  <c:v>1.9734393782212782</c:v>
                </c:pt>
                <c:pt idx="83">
                  <c:v>2.5423176371248943</c:v>
                </c:pt>
                <c:pt idx="87">
                  <c:v>2.1395426762682908</c:v>
                </c:pt>
                <c:pt idx="88">
                  <c:v>2.5692355871213244</c:v>
                </c:pt>
                <c:pt idx="91">
                  <c:v>2.4793315059980245</c:v>
                </c:pt>
                <c:pt idx="94">
                  <c:v>2.4387855044074436</c:v>
                </c:pt>
                <c:pt idx="95">
                  <c:v>1.547044978594859</c:v>
                </c:pt>
                <c:pt idx="98">
                  <c:v>2.03815156238189</c:v>
                </c:pt>
                <c:pt idx="99">
                  <c:v>1.8466024648835968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60-4AC2-B519-E90C60BBFC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9">
                  <c:v>74497.2</c:v>
                </c:pt>
                <c:pt idx="13">
                  <c:v>87804.6</c:v>
                </c:pt>
                <c:pt idx="14">
                  <c:v>67395.199999999997</c:v>
                </c:pt>
                <c:pt idx="15">
                  <c:v>66988.2</c:v>
                </c:pt>
                <c:pt idx="17">
                  <c:v>92421.4</c:v>
                </c:pt>
                <c:pt idx="20">
                  <c:v>61139</c:v>
                </c:pt>
                <c:pt idx="21">
                  <c:v>68310.399999999994</c:v>
                </c:pt>
                <c:pt idx="27">
                  <c:v>71529.2</c:v>
                </c:pt>
                <c:pt idx="39">
                  <c:v>79594.8</c:v>
                </c:pt>
                <c:pt idx="42">
                  <c:v>72630.600000000006</c:v>
                </c:pt>
                <c:pt idx="48">
                  <c:v>70017.600000000006</c:v>
                </c:pt>
                <c:pt idx="66">
                  <c:v>69365.2</c:v>
                </c:pt>
                <c:pt idx="69">
                  <c:v>59896</c:v>
                </c:pt>
                <c:pt idx="74">
                  <c:v>81851.399999999994</c:v>
                </c:pt>
                <c:pt idx="75">
                  <c:v>75376.2</c:v>
                </c:pt>
                <c:pt idx="76">
                  <c:v>58078.2</c:v>
                </c:pt>
                <c:pt idx="78">
                  <c:v>68546.600000000006</c:v>
                </c:pt>
                <c:pt idx="93">
                  <c:v>66431.8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9">
                  <c:v>1.5905295769505432</c:v>
                </c:pt>
                <c:pt idx="13">
                  <c:v>1.5758969347847378</c:v>
                </c:pt>
                <c:pt idx="14">
                  <c:v>1.5450655239542284</c:v>
                </c:pt>
                <c:pt idx="15">
                  <c:v>1.7938383177932831</c:v>
                </c:pt>
                <c:pt idx="17">
                  <c:v>1.5477151395672433</c:v>
                </c:pt>
                <c:pt idx="20">
                  <c:v>2.2438050998544301</c:v>
                </c:pt>
                <c:pt idx="21">
                  <c:v>1.8031807748161335</c:v>
                </c:pt>
                <c:pt idx="27">
                  <c:v>2.0790250694821135</c:v>
                </c:pt>
                <c:pt idx="39">
                  <c:v>1.1286415695497696</c:v>
                </c:pt>
                <c:pt idx="42">
                  <c:v>1.388230305133098</c:v>
                </c:pt>
                <c:pt idx="48">
                  <c:v>1.8793132012522564</c:v>
                </c:pt>
                <c:pt idx="66">
                  <c:v>1.8280780564317556</c:v>
                </c:pt>
                <c:pt idx="69">
                  <c:v>2.1422465607052223</c:v>
                </c:pt>
                <c:pt idx="74">
                  <c:v>1.1402737155381582</c:v>
                </c:pt>
                <c:pt idx="75">
                  <c:v>1.9543038784125495</c:v>
                </c:pt>
                <c:pt idx="76">
                  <c:v>2.3330785044991065</c:v>
                </c:pt>
                <c:pt idx="78">
                  <c:v>1.6362445402106012</c:v>
                </c:pt>
                <c:pt idx="93">
                  <c:v>1.5354995649673799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60-4AC2-B519-E90C60BBF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0079"/>
        <c:axId val="15618447"/>
      </c:scatterChart>
      <c:valAx>
        <c:axId val="1607007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18447"/>
        <c:crosses val="autoZero"/>
        <c:crossBetween val="midCat"/>
      </c:valAx>
      <c:valAx>
        <c:axId val="15618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0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67575.600000000006</c:v>
                </c:pt>
                <c:pt idx="1">
                  <c:v>63180.800000000003</c:v>
                </c:pt>
                <c:pt idx="2">
                  <c:v>78128</c:v>
                </c:pt>
                <c:pt idx="4">
                  <c:v>59377.2</c:v>
                </c:pt>
                <c:pt idx="8">
                  <c:v>85669.6</c:v>
                </c:pt>
                <c:pt idx="10">
                  <c:v>55435.8</c:v>
                </c:pt>
                <c:pt idx="11">
                  <c:v>39389.800000000003</c:v>
                </c:pt>
                <c:pt idx="19">
                  <c:v>60637.4</c:v>
                </c:pt>
                <c:pt idx="22">
                  <c:v>78608</c:v>
                </c:pt>
                <c:pt idx="24">
                  <c:v>81795.600000000006</c:v>
                </c:pt>
                <c:pt idx="26">
                  <c:v>65293.2</c:v>
                </c:pt>
                <c:pt idx="30">
                  <c:v>71158.8</c:v>
                </c:pt>
                <c:pt idx="31">
                  <c:v>62259</c:v>
                </c:pt>
                <c:pt idx="33">
                  <c:v>57852.6</c:v>
                </c:pt>
                <c:pt idx="36">
                  <c:v>31689.8</c:v>
                </c:pt>
                <c:pt idx="39">
                  <c:v>79594.8</c:v>
                </c:pt>
                <c:pt idx="40">
                  <c:v>66259.8</c:v>
                </c:pt>
                <c:pt idx="42">
                  <c:v>72630.600000000006</c:v>
                </c:pt>
                <c:pt idx="43">
                  <c:v>80329.399999999994</c:v>
                </c:pt>
                <c:pt idx="44">
                  <c:v>82090.8</c:v>
                </c:pt>
                <c:pt idx="45">
                  <c:v>44989.2</c:v>
                </c:pt>
                <c:pt idx="46">
                  <c:v>51622.400000000001</c:v>
                </c:pt>
                <c:pt idx="47">
                  <c:v>81440</c:v>
                </c:pt>
                <c:pt idx="49">
                  <c:v>53426.8</c:v>
                </c:pt>
                <c:pt idx="50">
                  <c:v>55651.199999999997</c:v>
                </c:pt>
                <c:pt idx="51">
                  <c:v>76912.2</c:v>
                </c:pt>
                <c:pt idx="52">
                  <c:v>31255.200000000001</c:v>
                </c:pt>
                <c:pt idx="56">
                  <c:v>50286</c:v>
                </c:pt>
                <c:pt idx="58">
                  <c:v>75403.8</c:v>
                </c:pt>
                <c:pt idx="60">
                  <c:v>46921</c:v>
                </c:pt>
                <c:pt idx="61">
                  <c:v>99102.2</c:v>
                </c:pt>
                <c:pt idx="62">
                  <c:v>68926.600000000006</c:v>
                </c:pt>
                <c:pt idx="64">
                  <c:v>73412.800000000003</c:v>
                </c:pt>
                <c:pt idx="68">
                  <c:v>75432.600000000006</c:v>
                </c:pt>
                <c:pt idx="71">
                  <c:v>90778.8</c:v>
                </c:pt>
                <c:pt idx="72">
                  <c:v>52115.199999999997</c:v>
                </c:pt>
                <c:pt idx="73">
                  <c:v>79204</c:v>
                </c:pt>
                <c:pt idx="74">
                  <c:v>81851.399999999994</c:v>
                </c:pt>
                <c:pt idx="77">
                  <c:v>53769.8</c:v>
                </c:pt>
                <c:pt idx="82">
                  <c:v>82819.399999999994</c:v>
                </c:pt>
                <c:pt idx="84">
                  <c:v>72563.8</c:v>
                </c:pt>
                <c:pt idx="85">
                  <c:v>53538</c:v>
                </c:pt>
                <c:pt idx="86">
                  <c:v>74243.600000000006</c:v>
                </c:pt>
                <c:pt idx="92">
                  <c:v>79993.399999999994</c:v>
                </c:pt>
                <c:pt idx="95">
                  <c:v>53959</c:v>
                </c:pt>
                <c:pt idx="96">
                  <c:v>70980.800000000003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1.4386701708900844</c:v>
                </c:pt>
                <c:pt idx="1">
                  <c:v>1.4121062094813615</c:v>
                </c:pt>
                <c:pt idx="2">
                  <c:v>1.0572906000409583</c:v>
                </c:pt>
                <c:pt idx="4">
                  <c:v>1.2829671995311331</c:v>
                </c:pt>
                <c:pt idx="8">
                  <c:v>1.2132308310065647</c:v>
                </c:pt>
                <c:pt idx="10">
                  <c:v>1.2165063009823975</c:v>
                </c:pt>
                <c:pt idx="11">
                  <c:v>1.2588792022300188</c:v>
                </c:pt>
                <c:pt idx="19">
                  <c:v>1.336320488675306</c:v>
                </c:pt>
                <c:pt idx="22">
                  <c:v>1.1225447791573377</c:v>
                </c:pt>
                <c:pt idx="24">
                  <c:v>1.1587053582344282</c:v>
                </c:pt>
                <c:pt idx="26">
                  <c:v>1.2888937898586683</c:v>
                </c:pt>
                <c:pt idx="30">
                  <c:v>1.4029888081305475</c:v>
                </c:pt>
                <c:pt idx="31">
                  <c:v>1.219197224497663</c:v>
                </c:pt>
                <c:pt idx="33">
                  <c:v>1.2930965937572383</c:v>
                </c:pt>
                <c:pt idx="36">
                  <c:v>1.3400210793378311</c:v>
                </c:pt>
                <c:pt idx="39">
                  <c:v>1.1286415695497696</c:v>
                </c:pt>
                <c:pt idx="40">
                  <c:v>1.1861490677605426</c:v>
                </c:pt>
                <c:pt idx="42">
                  <c:v>1.388230305133098</c:v>
                </c:pt>
                <c:pt idx="43">
                  <c:v>1.2007932338595833</c:v>
                </c:pt>
                <c:pt idx="44">
                  <c:v>1.3672055821115154</c:v>
                </c:pt>
                <c:pt idx="45">
                  <c:v>1.3538360317587332</c:v>
                </c:pt>
                <c:pt idx="46">
                  <c:v>1.1916144929333001</c:v>
                </c:pt>
                <c:pt idx="47">
                  <c:v>1.2509209233791749</c:v>
                </c:pt>
                <c:pt idx="49">
                  <c:v>1.2553624772586043</c:v>
                </c:pt>
                <c:pt idx="50">
                  <c:v>1.1568843079753897</c:v>
                </c:pt>
                <c:pt idx="51">
                  <c:v>1.0558142921409088</c:v>
                </c:pt>
                <c:pt idx="52">
                  <c:v>1.4157644168010444</c:v>
                </c:pt>
                <c:pt idx="56">
                  <c:v>1.1737859443980432</c:v>
                </c:pt>
                <c:pt idx="58">
                  <c:v>1.1700338709720199</c:v>
                </c:pt>
                <c:pt idx="60">
                  <c:v>1.0148334434474968</c:v>
                </c:pt>
                <c:pt idx="61">
                  <c:v>1.2186308679322961</c:v>
                </c:pt>
                <c:pt idx="62">
                  <c:v>1.1798347807667866</c:v>
                </c:pt>
                <c:pt idx="64">
                  <c:v>1.2509262689885141</c:v>
                </c:pt>
                <c:pt idx="68">
                  <c:v>1.013487537218656</c:v>
                </c:pt>
                <c:pt idx="71">
                  <c:v>1.1159543858257654</c:v>
                </c:pt>
                <c:pt idx="72">
                  <c:v>1.2094168304064841</c:v>
                </c:pt>
                <c:pt idx="73">
                  <c:v>1.4856194131609515</c:v>
                </c:pt>
                <c:pt idx="74">
                  <c:v>1.1402737155381582</c:v>
                </c:pt>
                <c:pt idx="77">
                  <c:v>1.626024273848889</c:v>
                </c:pt>
                <c:pt idx="82">
                  <c:v>1.3069643102944479</c:v>
                </c:pt>
                <c:pt idx="84">
                  <c:v>1.3125277342145807</c:v>
                </c:pt>
                <c:pt idx="85">
                  <c:v>1.0933916096977847</c:v>
                </c:pt>
                <c:pt idx="86">
                  <c:v>1.1822298487681091</c:v>
                </c:pt>
                <c:pt idx="92">
                  <c:v>1.2431775621488774</c:v>
                </c:pt>
                <c:pt idx="95">
                  <c:v>1.547044978594859</c:v>
                </c:pt>
                <c:pt idx="96">
                  <c:v>1.1243181254649144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015-4DCD-A42C-027F3E37B4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3">
                  <c:v>51025.2</c:v>
                </c:pt>
                <c:pt idx="5">
                  <c:v>52524.800000000003</c:v>
                </c:pt>
                <c:pt idx="6">
                  <c:v>41320</c:v>
                </c:pt>
                <c:pt idx="7">
                  <c:v>32965</c:v>
                </c:pt>
                <c:pt idx="9">
                  <c:v>74497.2</c:v>
                </c:pt>
                <c:pt idx="12">
                  <c:v>45572</c:v>
                </c:pt>
                <c:pt idx="13">
                  <c:v>87804.6</c:v>
                </c:pt>
                <c:pt idx="14">
                  <c:v>67395.199999999997</c:v>
                </c:pt>
                <c:pt idx="15">
                  <c:v>66988.2</c:v>
                </c:pt>
                <c:pt idx="16">
                  <c:v>43440.2</c:v>
                </c:pt>
                <c:pt idx="17">
                  <c:v>92421.4</c:v>
                </c:pt>
                <c:pt idx="18">
                  <c:v>54943.6</c:v>
                </c:pt>
                <c:pt idx="20">
                  <c:v>61139</c:v>
                </c:pt>
                <c:pt idx="21">
                  <c:v>68310.399999999994</c:v>
                </c:pt>
                <c:pt idx="23">
                  <c:v>51804.800000000003</c:v>
                </c:pt>
                <c:pt idx="25">
                  <c:v>51049.8</c:v>
                </c:pt>
                <c:pt idx="27">
                  <c:v>71529.2</c:v>
                </c:pt>
                <c:pt idx="28">
                  <c:v>54980.6</c:v>
                </c:pt>
                <c:pt idx="29">
                  <c:v>65341.2</c:v>
                </c:pt>
                <c:pt idx="32">
                  <c:v>37281</c:v>
                </c:pt>
                <c:pt idx="34">
                  <c:v>63580.4</c:v>
                </c:pt>
                <c:pt idx="35">
                  <c:v>32547.599999999999</c:v>
                </c:pt>
                <c:pt idx="37">
                  <c:v>58953.599999999999</c:v>
                </c:pt>
                <c:pt idx="38">
                  <c:v>57149</c:v>
                </c:pt>
                <c:pt idx="41">
                  <c:v>57455</c:v>
                </c:pt>
                <c:pt idx="48">
                  <c:v>70017.600000000006</c:v>
                </c:pt>
                <c:pt idx="53">
                  <c:v>52779</c:v>
                </c:pt>
                <c:pt idx="54">
                  <c:v>52998</c:v>
                </c:pt>
                <c:pt idx="55">
                  <c:v>32113.200000000001</c:v>
                </c:pt>
                <c:pt idx="57">
                  <c:v>71097</c:v>
                </c:pt>
                <c:pt idx="59">
                  <c:v>62485.8</c:v>
                </c:pt>
                <c:pt idx="63">
                  <c:v>35591.199999999997</c:v>
                </c:pt>
                <c:pt idx="65">
                  <c:v>44690</c:v>
                </c:pt>
                <c:pt idx="66">
                  <c:v>69365.2</c:v>
                </c:pt>
                <c:pt idx="67">
                  <c:v>42151.199999999997</c:v>
                </c:pt>
                <c:pt idx="69">
                  <c:v>59896</c:v>
                </c:pt>
                <c:pt idx="70">
                  <c:v>61021</c:v>
                </c:pt>
                <c:pt idx="75">
                  <c:v>75376.2</c:v>
                </c:pt>
                <c:pt idx="76">
                  <c:v>58078.2</c:v>
                </c:pt>
                <c:pt idx="78">
                  <c:v>68546.600000000006</c:v>
                </c:pt>
                <c:pt idx="79">
                  <c:v>37126.800000000003</c:v>
                </c:pt>
                <c:pt idx="80">
                  <c:v>51821.8</c:v>
                </c:pt>
                <c:pt idx="81">
                  <c:v>60729</c:v>
                </c:pt>
                <c:pt idx="83">
                  <c:v>45713.8</c:v>
                </c:pt>
                <c:pt idx="87">
                  <c:v>66849.8</c:v>
                </c:pt>
                <c:pt idx="88">
                  <c:v>33848.199999999997</c:v>
                </c:pt>
                <c:pt idx="89">
                  <c:v>74936</c:v>
                </c:pt>
                <c:pt idx="90">
                  <c:v>58300.2</c:v>
                </c:pt>
                <c:pt idx="91">
                  <c:v>54067.8</c:v>
                </c:pt>
                <c:pt idx="93">
                  <c:v>66431.8</c:v>
                </c:pt>
                <c:pt idx="94">
                  <c:v>57584.4</c:v>
                </c:pt>
                <c:pt idx="97">
                  <c:v>52684.6</c:v>
                </c:pt>
                <c:pt idx="98">
                  <c:v>55562.6</c:v>
                </c:pt>
                <c:pt idx="99">
                  <c:v>37859.800000000003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3">
                  <c:v>2.0598449393632952</c:v>
                </c:pt>
                <c:pt idx="5">
                  <c:v>2.0873758681613257</c:v>
                </c:pt>
                <c:pt idx="6">
                  <c:v>2.4303969022265246</c:v>
                </c:pt>
                <c:pt idx="7">
                  <c:v>2.8672834824814197</c:v>
                </c:pt>
                <c:pt idx="9">
                  <c:v>1.5905295769505432</c:v>
                </c:pt>
                <c:pt idx="12">
                  <c:v>2.3302685859738435</c:v>
                </c:pt>
                <c:pt idx="13">
                  <c:v>1.5758969347847378</c:v>
                </c:pt>
                <c:pt idx="14">
                  <c:v>1.5450655239542284</c:v>
                </c:pt>
                <c:pt idx="15">
                  <c:v>1.7938383177932831</c:v>
                </c:pt>
                <c:pt idx="16">
                  <c:v>2.3797542368589464</c:v>
                </c:pt>
                <c:pt idx="17">
                  <c:v>1.5477151395672433</c:v>
                </c:pt>
                <c:pt idx="18">
                  <c:v>2.2261191476350293</c:v>
                </c:pt>
                <c:pt idx="20">
                  <c:v>2.2438050998544301</c:v>
                </c:pt>
                <c:pt idx="21">
                  <c:v>1.8031807748161335</c:v>
                </c:pt>
                <c:pt idx="23">
                  <c:v>2.3949325159058619</c:v>
                </c:pt>
                <c:pt idx="25">
                  <c:v>1.5231009719920547</c:v>
                </c:pt>
                <c:pt idx="27">
                  <c:v>2.0790250694821135</c:v>
                </c:pt>
                <c:pt idx="28">
                  <c:v>1.9824265286300986</c:v>
                </c:pt>
                <c:pt idx="29">
                  <c:v>1.7216549435884252</c:v>
                </c:pt>
                <c:pt idx="32">
                  <c:v>2.9005659719428127</c:v>
                </c:pt>
                <c:pt idx="34">
                  <c:v>2.2138740869827807</c:v>
                </c:pt>
                <c:pt idx="35">
                  <c:v>1.744122454497413</c:v>
                </c:pt>
                <c:pt idx="37">
                  <c:v>1.615847039027303</c:v>
                </c:pt>
                <c:pt idx="38">
                  <c:v>2.0124586606939756</c:v>
                </c:pt>
                <c:pt idx="41">
                  <c:v>1.4699329910364634</c:v>
                </c:pt>
                <c:pt idx="48">
                  <c:v>1.8793132012522564</c:v>
                </c:pt>
                <c:pt idx="53">
                  <c:v>2.1742738589211617</c:v>
                </c:pt>
                <c:pt idx="54">
                  <c:v>1.4823389561870259</c:v>
                </c:pt>
                <c:pt idx="55">
                  <c:v>1.6540238904874007</c:v>
                </c:pt>
                <c:pt idx="57">
                  <c:v>1.7441101593597479</c:v>
                </c:pt>
                <c:pt idx="59">
                  <c:v>1.6436534380611274</c:v>
                </c:pt>
                <c:pt idx="63">
                  <c:v>1.3242880262536807</c:v>
                </c:pt>
                <c:pt idx="65">
                  <c:v>2.1033340792123516</c:v>
                </c:pt>
                <c:pt idx="66">
                  <c:v>1.8280780564317556</c:v>
                </c:pt>
                <c:pt idx="67">
                  <c:v>1.8805395813167836</c:v>
                </c:pt>
                <c:pt idx="69">
                  <c:v>2.1422465607052223</c:v>
                </c:pt>
                <c:pt idx="70">
                  <c:v>1.7616885990068993</c:v>
                </c:pt>
                <c:pt idx="75">
                  <c:v>1.9543038784125495</c:v>
                </c:pt>
                <c:pt idx="76">
                  <c:v>2.3330785044991065</c:v>
                </c:pt>
                <c:pt idx="78">
                  <c:v>1.6362445402106012</c:v>
                </c:pt>
                <c:pt idx="79">
                  <c:v>2.2478640766238942</c:v>
                </c:pt>
                <c:pt idx="80">
                  <c:v>1.2379925050847327</c:v>
                </c:pt>
                <c:pt idx="81">
                  <c:v>1.9734393782212782</c:v>
                </c:pt>
                <c:pt idx="83">
                  <c:v>2.5423176371248943</c:v>
                </c:pt>
                <c:pt idx="87">
                  <c:v>2.1395426762682908</c:v>
                </c:pt>
                <c:pt idx="88">
                  <c:v>2.5692355871213244</c:v>
                </c:pt>
                <c:pt idx="89">
                  <c:v>1.594480623465357</c:v>
                </c:pt>
                <c:pt idx="90">
                  <c:v>1.5965811438039665</c:v>
                </c:pt>
                <c:pt idx="91">
                  <c:v>2.4793315059980245</c:v>
                </c:pt>
                <c:pt idx="93">
                  <c:v>1.5354995649673799</c:v>
                </c:pt>
                <c:pt idx="94">
                  <c:v>2.4387855044074436</c:v>
                </c:pt>
                <c:pt idx="97">
                  <c:v>1.9630783948250532</c:v>
                </c:pt>
                <c:pt idx="98">
                  <c:v>2.03815156238189</c:v>
                </c:pt>
                <c:pt idx="99">
                  <c:v>1.8466024648835968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15-4DCD-A42C-027F3E37B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3279"/>
        <c:axId val="15619695"/>
      </c:scatterChart>
      <c:valAx>
        <c:axId val="1609327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19695"/>
        <c:crosses val="autoZero"/>
        <c:crossBetween val="midCat"/>
      </c:valAx>
      <c:valAx>
        <c:axId val="15619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3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66564.600000000006</c:v>
                </c:pt>
                <c:pt idx="1">
                  <c:v>63426</c:v>
                </c:pt>
                <c:pt idx="2">
                  <c:v>78740.399999999994</c:v>
                </c:pt>
                <c:pt idx="3">
                  <c:v>51192.2</c:v>
                </c:pt>
                <c:pt idx="4">
                  <c:v>58881.599999999999</c:v>
                </c:pt>
                <c:pt idx="5">
                  <c:v>53234.6</c:v>
                </c:pt>
                <c:pt idx="6">
                  <c:v>42304.2</c:v>
                </c:pt>
                <c:pt idx="7">
                  <c:v>33909</c:v>
                </c:pt>
                <c:pt idx="8">
                  <c:v>86202.4</c:v>
                </c:pt>
                <c:pt idx="9">
                  <c:v>74188</c:v>
                </c:pt>
                <c:pt idx="10">
                  <c:v>55878.8</c:v>
                </c:pt>
                <c:pt idx="11">
                  <c:v>40089.199999999997</c:v>
                </c:pt>
                <c:pt idx="12">
                  <c:v>44262.6</c:v>
                </c:pt>
                <c:pt idx="13">
                  <c:v>85168</c:v>
                </c:pt>
                <c:pt idx="14">
                  <c:v>64263.6</c:v>
                </c:pt>
                <c:pt idx="15">
                  <c:v>66345.399999999994</c:v>
                </c:pt>
                <c:pt idx="16">
                  <c:v>41868.199999999997</c:v>
                </c:pt>
                <c:pt idx="17">
                  <c:v>92165.4</c:v>
                </c:pt>
                <c:pt idx="18">
                  <c:v>55284.2</c:v>
                </c:pt>
                <c:pt idx="19">
                  <c:v>59672.6</c:v>
                </c:pt>
                <c:pt idx="20">
                  <c:v>59043.6</c:v>
                </c:pt>
                <c:pt idx="21">
                  <c:v>67765.600000000006</c:v>
                </c:pt>
                <c:pt idx="22">
                  <c:v>79210</c:v>
                </c:pt>
                <c:pt idx="23">
                  <c:v>50763.199999999997</c:v>
                </c:pt>
                <c:pt idx="24">
                  <c:v>80934.2</c:v>
                </c:pt>
                <c:pt idx="25">
                  <c:v>52357.2</c:v>
                </c:pt>
                <c:pt idx="26">
                  <c:v>64924.2</c:v>
                </c:pt>
                <c:pt idx="27">
                  <c:v>70119.399999999994</c:v>
                </c:pt>
                <c:pt idx="28">
                  <c:v>55502.6</c:v>
                </c:pt>
                <c:pt idx="29">
                  <c:v>64410.400000000001</c:v>
                </c:pt>
                <c:pt idx="30">
                  <c:v>70530.600000000006</c:v>
                </c:pt>
                <c:pt idx="31">
                  <c:v>61504.4</c:v>
                </c:pt>
                <c:pt idx="32">
                  <c:v>37200.400000000001</c:v>
                </c:pt>
                <c:pt idx="33">
                  <c:v>58332.6</c:v>
                </c:pt>
                <c:pt idx="34">
                  <c:v>65024.2</c:v>
                </c:pt>
                <c:pt idx="35">
                  <c:v>33553</c:v>
                </c:pt>
                <c:pt idx="36">
                  <c:v>32896.6</c:v>
                </c:pt>
                <c:pt idx="37">
                  <c:v>58198.400000000001</c:v>
                </c:pt>
                <c:pt idx="38">
                  <c:v>56874.2</c:v>
                </c:pt>
                <c:pt idx="39">
                  <c:v>80703.8</c:v>
                </c:pt>
                <c:pt idx="40">
                  <c:v>66004</c:v>
                </c:pt>
                <c:pt idx="41">
                  <c:v>58933.4</c:v>
                </c:pt>
                <c:pt idx="42">
                  <c:v>71136.800000000003</c:v>
                </c:pt>
                <c:pt idx="43">
                  <c:v>80281.8</c:v>
                </c:pt>
                <c:pt idx="44">
                  <c:v>82149.399999999994</c:v>
                </c:pt>
                <c:pt idx="45">
                  <c:v>44444</c:v>
                </c:pt>
                <c:pt idx="46">
                  <c:v>50522.6</c:v>
                </c:pt>
                <c:pt idx="47">
                  <c:v>84337.4</c:v>
                </c:pt>
                <c:pt idx="48">
                  <c:v>68624.600000000006</c:v>
                </c:pt>
                <c:pt idx="49">
                  <c:v>52222.400000000001</c:v>
                </c:pt>
                <c:pt idx="50">
                  <c:v>57466.8</c:v>
                </c:pt>
                <c:pt idx="51">
                  <c:v>75717.399999999994</c:v>
                </c:pt>
                <c:pt idx="52">
                  <c:v>31159</c:v>
                </c:pt>
                <c:pt idx="53">
                  <c:v>55631.8</c:v>
                </c:pt>
                <c:pt idx="54">
                  <c:v>54127.4</c:v>
                </c:pt>
                <c:pt idx="55">
                  <c:v>31959.200000000001</c:v>
                </c:pt>
                <c:pt idx="56">
                  <c:v>50348.6</c:v>
                </c:pt>
                <c:pt idx="57">
                  <c:v>72069.8</c:v>
                </c:pt>
                <c:pt idx="58">
                  <c:v>74237</c:v>
                </c:pt>
                <c:pt idx="59">
                  <c:v>61060.2</c:v>
                </c:pt>
                <c:pt idx="60">
                  <c:v>47249.8</c:v>
                </c:pt>
                <c:pt idx="61">
                  <c:v>98695.6</c:v>
                </c:pt>
                <c:pt idx="62">
                  <c:v>70335.8</c:v>
                </c:pt>
                <c:pt idx="63">
                  <c:v>36171.599999999999</c:v>
                </c:pt>
                <c:pt idx="64">
                  <c:v>72914</c:v>
                </c:pt>
                <c:pt idx="65">
                  <c:v>44077</c:v>
                </c:pt>
                <c:pt idx="66">
                  <c:v>69339</c:v>
                </c:pt>
                <c:pt idx="67">
                  <c:v>42072.2</c:v>
                </c:pt>
                <c:pt idx="68">
                  <c:v>74547.399999999994</c:v>
                </c:pt>
                <c:pt idx="69">
                  <c:v>58822.2</c:v>
                </c:pt>
                <c:pt idx="70">
                  <c:v>60565.2</c:v>
                </c:pt>
                <c:pt idx="71">
                  <c:v>89088.2</c:v>
                </c:pt>
                <c:pt idx="72">
                  <c:v>50842.8</c:v>
                </c:pt>
                <c:pt idx="73">
                  <c:v>77372</c:v>
                </c:pt>
                <c:pt idx="74">
                  <c:v>80372.800000000003</c:v>
                </c:pt>
                <c:pt idx="75">
                  <c:v>76097</c:v>
                </c:pt>
                <c:pt idx="76">
                  <c:v>55508.800000000003</c:v>
                </c:pt>
                <c:pt idx="77">
                  <c:v>54247.6</c:v>
                </c:pt>
                <c:pt idx="78">
                  <c:v>68571.600000000006</c:v>
                </c:pt>
                <c:pt idx="79">
                  <c:v>36420.400000000001</c:v>
                </c:pt>
                <c:pt idx="80">
                  <c:v>51659.199999999997</c:v>
                </c:pt>
                <c:pt idx="81">
                  <c:v>61040.800000000003</c:v>
                </c:pt>
                <c:pt idx="82">
                  <c:v>84023.4</c:v>
                </c:pt>
                <c:pt idx="83">
                  <c:v>45721.4</c:v>
                </c:pt>
                <c:pt idx="84">
                  <c:v>71265.2</c:v>
                </c:pt>
                <c:pt idx="85">
                  <c:v>53940.6</c:v>
                </c:pt>
                <c:pt idx="86">
                  <c:v>75935.600000000006</c:v>
                </c:pt>
                <c:pt idx="87">
                  <c:v>68028.800000000003</c:v>
                </c:pt>
                <c:pt idx="88">
                  <c:v>34519.4</c:v>
                </c:pt>
                <c:pt idx="89">
                  <c:v>75039.199999999997</c:v>
                </c:pt>
                <c:pt idx="90">
                  <c:v>58912.4</c:v>
                </c:pt>
                <c:pt idx="91">
                  <c:v>53075.4</c:v>
                </c:pt>
                <c:pt idx="92">
                  <c:v>79388</c:v>
                </c:pt>
                <c:pt idx="93">
                  <c:v>67111.600000000006</c:v>
                </c:pt>
                <c:pt idx="94">
                  <c:v>58113</c:v>
                </c:pt>
                <c:pt idx="95">
                  <c:v>54448.800000000003</c:v>
                </c:pt>
                <c:pt idx="96">
                  <c:v>68965.8</c:v>
                </c:pt>
                <c:pt idx="97">
                  <c:v>53283.4</c:v>
                </c:pt>
                <c:pt idx="98">
                  <c:v>54774.6</c:v>
                </c:pt>
                <c:pt idx="99">
                  <c:v>38925.199999999997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1.4552179386640947</c:v>
                </c:pt>
                <c:pt idx="1">
                  <c:v>1.4068047803739792</c:v>
                </c:pt>
                <c:pt idx="2">
                  <c:v>1.0413459926543427</c:v>
                </c:pt>
                <c:pt idx="3">
                  <c:v>2.02857075882654</c:v>
                </c:pt>
                <c:pt idx="4">
                  <c:v>1.385033694736556</c:v>
                </c:pt>
                <c:pt idx="5">
                  <c:v>2.0011421143391703</c:v>
                </c:pt>
                <c:pt idx="6">
                  <c:v>2.3570709291276044</c:v>
                </c:pt>
                <c:pt idx="7">
                  <c:v>2.772243357220797</c:v>
                </c:pt>
                <c:pt idx="8">
                  <c:v>1.2086322422577562</c:v>
                </c:pt>
                <c:pt idx="9">
                  <c:v>1.6347252925001348</c:v>
                </c:pt>
                <c:pt idx="10">
                  <c:v>1.1817361861743629</c:v>
                </c:pt>
                <c:pt idx="11">
                  <c:v>1.2031918821029106</c:v>
                </c:pt>
                <c:pt idx="12">
                  <c:v>2.3922001870653782</c:v>
                </c:pt>
                <c:pt idx="13">
                  <c:v>1.6279353747886529</c:v>
                </c:pt>
                <c:pt idx="14">
                  <c:v>1.6199839411424197</c:v>
                </c:pt>
                <c:pt idx="15">
                  <c:v>1.8699412468686603</c:v>
                </c:pt>
                <c:pt idx="16">
                  <c:v>2.4723298350538121</c:v>
                </c:pt>
                <c:pt idx="17">
                  <c:v>1.5232288906682987</c:v>
                </c:pt>
                <c:pt idx="18">
                  <c:v>2.226133325615637</c:v>
                </c:pt>
                <c:pt idx="19">
                  <c:v>1.3828960025204198</c:v>
                </c:pt>
                <c:pt idx="20">
                  <c:v>2.2690350859364945</c:v>
                </c:pt>
                <c:pt idx="21">
                  <c:v>1.8130585429775579</c:v>
                </c:pt>
                <c:pt idx="22">
                  <c:v>1.1112612043933847</c:v>
                </c:pt>
                <c:pt idx="23">
                  <c:v>2.4509684180666311</c:v>
                </c:pt>
                <c:pt idx="24">
                  <c:v>1.1977878325849889</c:v>
                </c:pt>
                <c:pt idx="25">
                  <c:v>1.4509370248981994</c:v>
                </c:pt>
                <c:pt idx="26">
                  <c:v>1.3635285455962491</c:v>
                </c:pt>
                <c:pt idx="27">
                  <c:v>2.1057938316642755</c:v>
                </c:pt>
                <c:pt idx="28">
                  <c:v>1.9647728214534095</c:v>
                </c:pt>
                <c:pt idx="29">
                  <c:v>1.7464726193285556</c:v>
                </c:pt>
                <c:pt idx="30">
                  <c:v>1.4125925484825026</c:v>
                </c:pt>
                <c:pt idx="31">
                  <c:v>1.2584140321668043</c:v>
                </c:pt>
                <c:pt idx="32">
                  <c:v>2.8374963710067633</c:v>
                </c:pt>
                <c:pt idx="33">
                  <c:v>1.3253309470176198</c:v>
                </c:pt>
                <c:pt idx="34">
                  <c:v>2.1647325149713494</c:v>
                </c:pt>
                <c:pt idx="35">
                  <c:v>1.6215837630018179</c:v>
                </c:pt>
                <c:pt idx="36">
                  <c:v>1.289646954396503</c:v>
                </c:pt>
                <c:pt idx="37">
                  <c:v>1.6369350360147357</c:v>
                </c:pt>
                <c:pt idx="38">
                  <c:v>2.0247141937820663</c:v>
                </c:pt>
                <c:pt idx="39">
                  <c:v>1.1183488262014922</c:v>
                </c:pt>
                <c:pt idx="40">
                  <c:v>1.1158414641536876</c:v>
                </c:pt>
                <c:pt idx="41">
                  <c:v>1.4593592088696732</c:v>
                </c:pt>
                <c:pt idx="42">
                  <c:v>1.421247511836349</c:v>
                </c:pt>
                <c:pt idx="43">
                  <c:v>1.201517654063561</c:v>
                </c:pt>
                <c:pt idx="44">
                  <c:v>1.3646113057429514</c:v>
                </c:pt>
                <c:pt idx="45">
                  <c:v>1.3872513725137252</c:v>
                </c:pt>
                <c:pt idx="46">
                  <c:v>1.145922814740334</c:v>
                </c:pt>
                <c:pt idx="47">
                  <c:v>1.2120482727710364</c:v>
                </c:pt>
                <c:pt idx="48">
                  <c:v>1.9179273904693068</c:v>
                </c:pt>
                <c:pt idx="49">
                  <c:v>1.220108612396213</c:v>
                </c:pt>
                <c:pt idx="50">
                  <c:v>1.081720228027313</c:v>
                </c:pt>
                <c:pt idx="51">
                  <c:v>1.0730558629852585</c:v>
                </c:pt>
                <c:pt idx="52">
                  <c:v>1.4201354343849288</c:v>
                </c:pt>
                <c:pt idx="53">
                  <c:v>1.9849798137036729</c:v>
                </c:pt>
                <c:pt idx="54">
                  <c:v>1.4513536582211597</c:v>
                </c:pt>
                <c:pt idx="55">
                  <c:v>1.5704398107587174</c:v>
                </c:pt>
                <c:pt idx="56">
                  <c:v>1.074429080451095</c:v>
                </c:pt>
                <c:pt idx="57">
                  <c:v>1.720568115909854</c:v>
                </c:pt>
                <c:pt idx="58">
                  <c:v>1.1886390883252287</c:v>
                </c:pt>
                <c:pt idx="59">
                  <c:v>1.687400303307228</c:v>
                </c:pt>
                <c:pt idx="60">
                  <c:v>1.0023111208936333</c:v>
                </c:pt>
                <c:pt idx="61">
                  <c:v>1.2275116621207023</c:v>
                </c:pt>
                <c:pt idx="62">
                  <c:v>1.142903045106475</c:v>
                </c:pt>
                <c:pt idx="63">
                  <c:v>1.3035917681274813</c:v>
                </c:pt>
                <c:pt idx="64">
                  <c:v>1.2604438105164988</c:v>
                </c:pt>
                <c:pt idx="65">
                  <c:v>2.0574222383556049</c:v>
                </c:pt>
                <c:pt idx="66">
                  <c:v>1.8268506900878294</c:v>
                </c:pt>
                <c:pt idx="67">
                  <c:v>1.8844510151596543</c:v>
                </c:pt>
                <c:pt idx="68">
                  <c:v>1.0325242731470179</c:v>
                </c:pt>
                <c:pt idx="69">
                  <c:v>2.1837163519895553</c:v>
                </c:pt>
                <c:pt idx="70">
                  <c:v>1.7499818377550145</c:v>
                </c:pt>
                <c:pt idx="71">
                  <c:v>1.170559063938883</c:v>
                </c:pt>
                <c:pt idx="72">
                  <c:v>1.2201727678255327</c:v>
                </c:pt>
                <c:pt idx="73">
                  <c:v>1.5202398800599699</c:v>
                </c:pt>
                <c:pt idx="74">
                  <c:v>1.1655311249576972</c:v>
                </c:pt>
                <c:pt idx="75">
                  <c:v>1.9899864646438099</c:v>
                </c:pt>
                <c:pt idx="76">
                  <c:v>2.441036376214222</c:v>
                </c:pt>
                <c:pt idx="77">
                  <c:v>1.6117026375360386</c:v>
                </c:pt>
                <c:pt idx="78">
                  <c:v>1.68079788133863</c:v>
                </c:pt>
                <c:pt idx="79">
                  <c:v>2.3117263950972533</c:v>
                </c:pt>
                <c:pt idx="80">
                  <c:v>1.2394888035432219</c:v>
                </c:pt>
                <c:pt idx="81">
                  <c:v>1.9448958729243391</c:v>
                </c:pt>
                <c:pt idx="82">
                  <c:v>1.2928660349378864</c:v>
                </c:pt>
                <c:pt idx="83">
                  <c:v>2.5590423740305415</c:v>
                </c:pt>
                <c:pt idx="84">
                  <c:v>1.2534448791275405</c:v>
                </c:pt>
                <c:pt idx="85">
                  <c:v>1.0847487792126895</c:v>
                </c:pt>
                <c:pt idx="86">
                  <c:v>1.1607994142404878</c:v>
                </c:pt>
                <c:pt idx="87">
                  <c:v>2.070461334023237</c:v>
                </c:pt>
                <c:pt idx="88">
                  <c:v>2.5171932304732989</c:v>
                </c:pt>
                <c:pt idx="89">
                  <c:v>1.5822929881981684</c:v>
                </c:pt>
                <c:pt idx="90">
                  <c:v>1.5799899511817546</c:v>
                </c:pt>
                <c:pt idx="91">
                  <c:v>2.5162881485584658</c:v>
                </c:pt>
                <c:pt idx="92">
                  <c:v>1.2053458961052048</c:v>
                </c:pt>
                <c:pt idx="93">
                  <c:v>1.481562054845958</c:v>
                </c:pt>
                <c:pt idx="94">
                  <c:v>2.4111128318964776</c:v>
                </c:pt>
                <c:pt idx="95">
                  <c:v>1.4882054333612493</c:v>
                </c:pt>
                <c:pt idx="96">
                  <c:v>1.227898465616291</c:v>
                </c:pt>
                <c:pt idx="97">
                  <c:v>1.9434758292451306</c:v>
                </c:pt>
                <c:pt idx="98">
                  <c:v>2.0842142160782555</c:v>
                </c:pt>
                <c:pt idx="99">
                  <c:v>1.8194639976159404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57-40F8-966F-30AEB43E0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32767"/>
        <c:axId val="15575599"/>
      </c:scatterChart>
      <c:valAx>
        <c:axId val="1013276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75599"/>
        <c:crosses val="autoZero"/>
        <c:crossBetween val="midCat"/>
      </c:valAx>
      <c:valAx>
        <c:axId val="15575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2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10">
                  <c:v>55878.8</c:v>
                </c:pt>
                <c:pt idx="11">
                  <c:v>40089.199999999997</c:v>
                </c:pt>
                <c:pt idx="26">
                  <c:v>64924.2</c:v>
                </c:pt>
                <c:pt idx="31">
                  <c:v>61504.4</c:v>
                </c:pt>
                <c:pt idx="33">
                  <c:v>58332.6</c:v>
                </c:pt>
                <c:pt idx="36">
                  <c:v>32896.6</c:v>
                </c:pt>
                <c:pt idx="45">
                  <c:v>44444</c:v>
                </c:pt>
                <c:pt idx="49">
                  <c:v>52222.400000000001</c:v>
                </c:pt>
                <c:pt idx="52">
                  <c:v>31159</c:v>
                </c:pt>
                <c:pt idx="54">
                  <c:v>54127.4</c:v>
                </c:pt>
                <c:pt idx="60">
                  <c:v>47249.8</c:v>
                </c:pt>
                <c:pt idx="63">
                  <c:v>36171.599999999999</c:v>
                </c:pt>
                <c:pt idx="67">
                  <c:v>42072.2</c:v>
                </c:pt>
                <c:pt idx="70">
                  <c:v>60565.2</c:v>
                </c:pt>
                <c:pt idx="72">
                  <c:v>50842.8</c:v>
                </c:pt>
                <c:pt idx="79">
                  <c:v>36420.400000000001</c:v>
                </c:pt>
                <c:pt idx="85">
                  <c:v>53940.6</c:v>
                </c:pt>
                <c:pt idx="90">
                  <c:v>58912.4</c:v>
                </c:pt>
              </c:numCache>
            </c:numRef>
          </c:xVal>
          <c:yVal>
            <c:numRef>
              <c:f>State073!$AA$12:$AA$101</c:f>
              <c:numCache>
                <c:formatCode>General</c:formatCode>
                <c:ptCount val="90"/>
                <c:pt idx="0">
                  <c:v>1.1817361861743629</c:v>
                </c:pt>
                <c:pt idx="1">
                  <c:v>1.2031918821029106</c:v>
                </c:pt>
                <c:pt idx="16">
                  <c:v>1.3635285455962491</c:v>
                </c:pt>
                <c:pt idx="21">
                  <c:v>1.2584140321668043</c:v>
                </c:pt>
                <c:pt idx="23">
                  <c:v>1.3253309470176198</c:v>
                </c:pt>
                <c:pt idx="26">
                  <c:v>1.289646954396503</c:v>
                </c:pt>
                <c:pt idx="35">
                  <c:v>1.3872513725137252</c:v>
                </c:pt>
                <c:pt idx="39">
                  <c:v>1.220108612396213</c:v>
                </c:pt>
                <c:pt idx="42">
                  <c:v>1.4201354343849288</c:v>
                </c:pt>
                <c:pt idx="44">
                  <c:v>1.4513536582211597</c:v>
                </c:pt>
                <c:pt idx="50">
                  <c:v>1.0023111208936333</c:v>
                </c:pt>
                <c:pt idx="53">
                  <c:v>1.3035917681274813</c:v>
                </c:pt>
                <c:pt idx="57">
                  <c:v>1.8844510151596543</c:v>
                </c:pt>
                <c:pt idx="60">
                  <c:v>1.7499818377550145</c:v>
                </c:pt>
                <c:pt idx="62">
                  <c:v>1.2201727678255327</c:v>
                </c:pt>
                <c:pt idx="69">
                  <c:v>2.3117263950972533</c:v>
                </c:pt>
                <c:pt idx="75">
                  <c:v>1.0847487792126895</c:v>
                </c:pt>
                <c:pt idx="80">
                  <c:v>1.5799899511817546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DA-42F3-9D1B-51F784D00E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1">
                  <c:v>63426</c:v>
                </c:pt>
                <c:pt idx="2">
                  <c:v>78740.399999999994</c:v>
                </c:pt>
                <c:pt idx="8">
                  <c:v>86202.4</c:v>
                </c:pt>
                <c:pt idx="19">
                  <c:v>59672.6</c:v>
                </c:pt>
                <c:pt idx="22">
                  <c:v>79210</c:v>
                </c:pt>
                <c:pt idx="24">
                  <c:v>80934.2</c:v>
                </c:pt>
                <c:pt idx="30">
                  <c:v>70530.600000000006</c:v>
                </c:pt>
                <c:pt idx="34">
                  <c:v>65024.2</c:v>
                </c:pt>
                <c:pt idx="37">
                  <c:v>58198.400000000001</c:v>
                </c:pt>
                <c:pt idx="40">
                  <c:v>66004</c:v>
                </c:pt>
                <c:pt idx="41">
                  <c:v>58933.4</c:v>
                </c:pt>
                <c:pt idx="43">
                  <c:v>80281.8</c:v>
                </c:pt>
                <c:pt idx="44">
                  <c:v>82149.399999999994</c:v>
                </c:pt>
                <c:pt idx="47">
                  <c:v>84337.4</c:v>
                </c:pt>
                <c:pt idx="51">
                  <c:v>75717.399999999994</c:v>
                </c:pt>
                <c:pt idx="56">
                  <c:v>50348.6</c:v>
                </c:pt>
                <c:pt idx="57">
                  <c:v>72069.8</c:v>
                </c:pt>
                <c:pt idx="58">
                  <c:v>74237</c:v>
                </c:pt>
                <c:pt idx="61">
                  <c:v>98695.6</c:v>
                </c:pt>
                <c:pt idx="62">
                  <c:v>70335.8</c:v>
                </c:pt>
                <c:pt idx="64">
                  <c:v>72914</c:v>
                </c:pt>
                <c:pt idx="68">
                  <c:v>74547.399999999994</c:v>
                </c:pt>
                <c:pt idx="71">
                  <c:v>89088.2</c:v>
                </c:pt>
                <c:pt idx="73">
                  <c:v>77372</c:v>
                </c:pt>
                <c:pt idx="80">
                  <c:v>51659.199999999997</c:v>
                </c:pt>
                <c:pt idx="82">
                  <c:v>84023.4</c:v>
                </c:pt>
                <c:pt idx="84">
                  <c:v>71265.2</c:v>
                </c:pt>
                <c:pt idx="86">
                  <c:v>75935.600000000006</c:v>
                </c:pt>
                <c:pt idx="89">
                  <c:v>75039.199999999997</c:v>
                </c:pt>
                <c:pt idx="92">
                  <c:v>79388</c:v>
                </c:pt>
                <c:pt idx="96">
                  <c:v>68965.8</c:v>
                </c:pt>
                <c:pt idx="97">
                  <c:v>53283.4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1">
                  <c:v>1.4068047803739792</c:v>
                </c:pt>
                <c:pt idx="2">
                  <c:v>1.0413459926543427</c:v>
                </c:pt>
                <c:pt idx="8">
                  <c:v>1.2086322422577562</c:v>
                </c:pt>
                <c:pt idx="19">
                  <c:v>1.3828960025204198</c:v>
                </c:pt>
                <c:pt idx="22">
                  <c:v>1.1112612043933847</c:v>
                </c:pt>
                <c:pt idx="24">
                  <c:v>1.1977878325849889</c:v>
                </c:pt>
                <c:pt idx="30">
                  <c:v>1.4125925484825026</c:v>
                </c:pt>
                <c:pt idx="34">
                  <c:v>2.1647325149713494</c:v>
                </c:pt>
                <c:pt idx="37">
                  <c:v>1.6369350360147357</c:v>
                </c:pt>
                <c:pt idx="40">
                  <c:v>1.1158414641536876</c:v>
                </c:pt>
                <c:pt idx="41">
                  <c:v>1.4593592088696732</c:v>
                </c:pt>
                <c:pt idx="43">
                  <c:v>1.201517654063561</c:v>
                </c:pt>
                <c:pt idx="44">
                  <c:v>1.3646113057429514</c:v>
                </c:pt>
                <c:pt idx="47">
                  <c:v>1.2120482727710364</c:v>
                </c:pt>
                <c:pt idx="51">
                  <c:v>1.0730558629852585</c:v>
                </c:pt>
                <c:pt idx="56">
                  <c:v>1.074429080451095</c:v>
                </c:pt>
                <c:pt idx="57">
                  <c:v>1.720568115909854</c:v>
                </c:pt>
                <c:pt idx="58">
                  <c:v>1.1886390883252287</c:v>
                </c:pt>
                <c:pt idx="61">
                  <c:v>1.2275116621207023</c:v>
                </c:pt>
                <c:pt idx="62">
                  <c:v>1.142903045106475</c:v>
                </c:pt>
                <c:pt idx="64">
                  <c:v>1.2604438105164988</c:v>
                </c:pt>
                <c:pt idx="68">
                  <c:v>1.0325242731470179</c:v>
                </c:pt>
                <c:pt idx="71">
                  <c:v>1.170559063938883</c:v>
                </c:pt>
                <c:pt idx="73">
                  <c:v>1.5202398800599699</c:v>
                </c:pt>
                <c:pt idx="80">
                  <c:v>1.2394888035432219</c:v>
                </c:pt>
                <c:pt idx="82">
                  <c:v>1.2928660349378864</c:v>
                </c:pt>
                <c:pt idx="84">
                  <c:v>1.2534448791275405</c:v>
                </c:pt>
                <c:pt idx="86">
                  <c:v>1.1607994142404878</c:v>
                </c:pt>
                <c:pt idx="89">
                  <c:v>1.5822929881981684</c:v>
                </c:pt>
                <c:pt idx="92">
                  <c:v>1.2053458961052048</c:v>
                </c:pt>
                <c:pt idx="96">
                  <c:v>1.227898465616291</c:v>
                </c:pt>
                <c:pt idx="97">
                  <c:v>1.9434758292451306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DA-42F3-9D1B-51F784D00E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0">
                  <c:v>66564.600000000006</c:v>
                </c:pt>
                <c:pt idx="3">
                  <c:v>51192.2</c:v>
                </c:pt>
                <c:pt idx="4">
                  <c:v>58881.599999999999</c:v>
                </c:pt>
                <c:pt idx="5">
                  <c:v>53234.6</c:v>
                </c:pt>
                <c:pt idx="6">
                  <c:v>42304.2</c:v>
                </c:pt>
                <c:pt idx="7">
                  <c:v>33909</c:v>
                </c:pt>
                <c:pt idx="12">
                  <c:v>44262.6</c:v>
                </c:pt>
                <c:pt idx="16">
                  <c:v>41868.199999999997</c:v>
                </c:pt>
                <c:pt idx="18">
                  <c:v>55284.2</c:v>
                </c:pt>
                <c:pt idx="23">
                  <c:v>50763.199999999997</c:v>
                </c:pt>
                <c:pt idx="25">
                  <c:v>52357.2</c:v>
                </c:pt>
                <c:pt idx="28">
                  <c:v>55502.6</c:v>
                </c:pt>
                <c:pt idx="29">
                  <c:v>64410.400000000001</c:v>
                </c:pt>
                <c:pt idx="32">
                  <c:v>37200.400000000001</c:v>
                </c:pt>
                <c:pt idx="35">
                  <c:v>33553</c:v>
                </c:pt>
                <c:pt idx="38">
                  <c:v>56874.2</c:v>
                </c:pt>
                <c:pt idx="46">
                  <c:v>50522.6</c:v>
                </c:pt>
                <c:pt idx="50">
                  <c:v>57466.8</c:v>
                </c:pt>
                <c:pt idx="53">
                  <c:v>55631.8</c:v>
                </c:pt>
                <c:pt idx="55">
                  <c:v>31959.200000000001</c:v>
                </c:pt>
                <c:pt idx="59">
                  <c:v>61060.2</c:v>
                </c:pt>
                <c:pt idx="65">
                  <c:v>44077</c:v>
                </c:pt>
                <c:pt idx="77">
                  <c:v>54247.6</c:v>
                </c:pt>
                <c:pt idx="81">
                  <c:v>61040.800000000003</c:v>
                </c:pt>
                <c:pt idx="83">
                  <c:v>45721.4</c:v>
                </c:pt>
                <c:pt idx="87">
                  <c:v>68028.800000000003</c:v>
                </c:pt>
                <c:pt idx="88">
                  <c:v>34519.4</c:v>
                </c:pt>
                <c:pt idx="91">
                  <c:v>53075.4</c:v>
                </c:pt>
                <c:pt idx="94">
                  <c:v>58113</c:v>
                </c:pt>
                <c:pt idx="95">
                  <c:v>54448.800000000003</c:v>
                </c:pt>
                <c:pt idx="98">
                  <c:v>54774.6</c:v>
                </c:pt>
                <c:pt idx="99">
                  <c:v>38925.199999999997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0">
                  <c:v>1.4552179386640947</c:v>
                </c:pt>
                <c:pt idx="3">
                  <c:v>2.02857075882654</c:v>
                </c:pt>
                <c:pt idx="4">
                  <c:v>1.385033694736556</c:v>
                </c:pt>
                <c:pt idx="5">
                  <c:v>2.0011421143391703</c:v>
                </c:pt>
                <c:pt idx="6">
                  <c:v>2.3570709291276044</c:v>
                </c:pt>
                <c:pt idx="7">
                  <c:v>2.772243357220797</c:v>
                </c:pt>
                <c:pt idx="12">
                  <c:v>2.3922001870653782</c:v>
                </c:pt>
                <c:pt idx="16">
                  <c:v>2.4723298350538121</c:v>
                </c:pt>
                <c:pt idx="18">
                  <c:v>2.226133325615637</c:v>
                </c:pt>
                <c:pt idx="23">
                  <c:v>2.4509684180666311</c:v>
                </c:pt>
                <c:pt idx="25">
                  <c:v>1.4509370248981994</c:v>
                </c:pt>
                <c:pt idx="28">
                  <c:v>1.9647728214534095</c:v>
                </c:pt>
                <c:pt idx="29">
                  <c:v>1.7464726193285556</c:v>
                </c:pt>
                <c:pt idx="32">
                  <c:v>2.8374963710067633</c:v>
                </c:pt>
                <c:pt idx="35">
                  <c:v>1.6215837630018179</c:v>
                </c:pt>
                <c:pt idx="38">
                  <c:v>2.0247141937820663</c:v>
                </c:pt>
                <c:pt idx="46">
                  <c:v>1.145922814740334</c:v>
                </c:pt>
                <c:pt idx="50">
                  <c:v>1.081720228027313</c:v>
                </c:pt>
                <c:pt idx="53">
                  <c:v>1.9849798137036729</c:v>
                </c:pt>
                <c:pt idx="55">
                  <c:v>1.5704398107587174</c:v>
                </c:pt>
                <c:pt idx="59">
                  <c:v>1.687400303307228</c:v>
                </c:pt>
                <c:pt idx="65">
                  <c:v>2.0574222383556049</c:v>
                </c:pt>
                <c:pt idx="77">
                  <c:v>1.6117026375360386</c:v>
                </c:pt>
                <c:pt idx="81">
                  <c:v>1.9448958729243391</c:v>
                </c:pt>
                <c:pt idx="83">
                  <c:v>2.5590423740305415</c:v>
                </c:pt>
                <c:pt idx="87">
                  <c:v>2.070461334023237</c:v>
                </c:pt>
                <c:pt idx="88">
                  <c:v>2.5171932304732989</c:v>
                </c:pt>
                <c:pt idx="91">
                  <c:v>2.5162881485584658</c:v>
                </c:pt>
                <c:pt idx="94">
                  <c:v>2.4111128318964776</c:v>
                </c:pt>
                <c:pt idx="95">
                  <c:v>1.4882054333612493</c:v>
                </c:pt>
                <c:pt idx="98">
                  <c:v>2.0842142160782555</c:v>
                </c:pt>
                <c:pt idx="99">
                  <c:v>1.8194639976159404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DA-42F3-9D1B-51F784D00E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9">
                  <c:v>74188</c:v>
                </c:pt>
                <c:pt idx="13">
                  <c:v>85168</c:v>
                </c:pt>
                <c:pt idx="14">
                  <c:v>64263.6</c:v>
                </c:pt>
                <c:pt idx="15">
                  <c:v>66345.399999999994</c:v>
                </c:pt>
                <c:pt idx="17">
                  <c:v>92165.4</c:v>
                </c:pt>
                <c:pt idx="20">
                  <c:v>59043.6</c:v>
                </c:pt>
                <c:pt idx="21">
                  <c:v>67765.600000000006</c:v>
                </c:pt>
                <c:pt idx="27">
                  <c:v>70119.399999999994</c:v>
                </c:pt>
                <c:pt idx="39">
                  <c:v>80703.8</c:v>
                </c:pt>
                <c:pt idx="42">
                  <c:v>71136.800000000003</c:v>
                </c:pt>
                <c:pt idx="48">
                  <c:v>68624.600000000006</c:v>
                </c:pt>
                <c:pt idx="66">
                  <c:v>69339</c:v>
                </c:pt>
                <c:pt idx="69">
                  <c:v>58822.2</c:v>
                </c:pt>
                <c:pt idx="74">
                  <c:v>80372.800000000003</c:v>
                </c:pt>
                <c:pt idx="75">
                  <c:v>76097</c:v>
                </c:pt>
                <c:pt idx="76">
                  <c:v>55508.800000000003</c:v>
                </c:pt>
                <c:pt idx="78">
                  <c:v>68571.600000000006</c:v>
                </c:pt>
                <c:pt idx="93">
                  <c:v>67111.600000000006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9">
                  <c:v>1.6347252925001348</c:v>
                </c:pt>
                <c:pt idx="13">
                  <c:v>1.6279353747886529</c:v>
                </c:pt>
                <c:pt idx="14">
                  <c:v>1.6199839411424197</c:v>
                </c:pt>
                <c:pt idx="15">
                  <c:v>1.8699412468686603</c:v>
                </c:pt>
                <c:pt idx="17">
                  <c:v>1.5232288906682987</c:v>
                </c:pt>
                <c:pt idx="20">
                  <c:v>2.2690350859364945</c:v>
                </c:pt>
                <c:pt idx="21">
                  <c:v>1.8130585429775579</c:v>
                </c:pt>
                <c:pt idx="27">
                  <c:v>2.1057938316642755</c:v>
                </c:pt>
                <c:pt idx="39">
                  <c:v>1.1183488262014922</c:v>
                </c:pt>
                <c:pt idx="42">
                  <c:v>1.421247511836349</c:v>
                </c:pt>
                <c:pt idx="48">
                  <c:v>1.9179273904693068</c:v>
                </c:pt>
                <c:pt idx="66">
                  <c:v>1.8268506900878294</c:v>
                </c:pt>
                <c:pt idx="69">
                  <c:v>2.1837163519895553</c:v>
                </c:pt>
                <c:pt idx="74">
                  <c:v>1.1655311249576972</c:v>
                </c:pt>
                <c:pt idx="75">
                  <c:v>1.9899864646438099</c:v>
                </c:pt>
                <c:pt idx="76">
                  <c:v>2.441036376214222</c:v>
                </c:pt>
                <c:pt idx="78">
                  <c:v>1.68079788133863</c:v>
                </c:pt>
                <c:pt idx="93">
                  <c:v>1.481562054845958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DA-42F3-9D1B-51F784D00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8879"/>
        <c:axId val="15576431"/>
      </c:scatterChart>
      <c:valAx>
        <c:axId val="1602887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76431"/>
        <c:crosses val="autoZero"/>
        <c:crossBetween val="midCat"/>
      </c:valAx>
      <c:valAx>
        <c:axId val="15576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8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66564.600000000006</c:v>
                </c:pt>
                <c:pt idx="1">
                  <c:v>63426</c:v>
                </c:pt>
                <c:pt idx="2">
                  <c:v>78740.399999999994</c:v>
                </c:pt>
                <c:pt idx="4">
                  <c:v>58881.599999999999</c:v>
                </c:pt>
                <c:pt idx="8">
                  <c:v>86202.4</c:v>
                </c:pt>
                <c:pt idx="10">
                  <c:v>55878.8</c:v>
                </c:pt>
                <c:pt idx="11">
                  <c:v>40089.199999999997</c:v>
                </c:pt>
                <c:pt idx="17">
                  <c:v>92165.4</c:v>
                </c:pt>
                <c:pt idx="19">
                  <c:v>59672.6</c:v>
                </c:pt>
                <c:pt idx="22">
                  <c:v>79210</c:v>
                </c:pt>
                <c:pt idx="24">
                  <c:v>80934.2</c:v>
                </c:pt>
                <c:pt idx="25">
                  <c:v>52357.2</c:v>
                </c:pt>
                <c:pt idx="26">
                  <c:v>64924.2</c:v>
                </c:pt>
                <c:pt idx="30">
                  <c:v>70530.600000000006</c:v>
                </c:pt>
                <c:pt idx="33">
                  <c:v>58332.6</c:v>
                </c:pt>
                <c:pt idx="36">
                  <c:v>32896.6</c:v>
                </c:pt>
                <c:pt idx="39">
                  <c:v>80703.8</c:v>
                </c:pt>
                <c:pt idx="40">
                  <c:v>66004</c:v>
                </c:pt>
                <c:pt idx="42">
                  <c:v>71136.800000000003</c:v>
                </c:pt>
                <c:pt idx="43">
                  <c:v>80281.8</c:v>
                </c:pt>
                <c:pt idx="44">
                  <c:v>82149.399999999994</c:v>
                </c:pt>
                <c:pt idx="45">
                  <c:v>44444</c:v>
                </c:pt>
                <c:pt idx="46">
                  <c:v>50522.6</c:v>
                </c:pt>
                <c:pt idx="47">
                  <c:v>84337.4</c:v>
                </c:pt>
                <c:pt idx="49">
                  <c:v>52222.400000000001</c:v>
                </c:pt>
                <c:pt idx="50">
                  <c:v>57466.8</c:v>
                </c:pt>
                <c:pt idx="51">
                  <c:v>75717.399999999994</c:v>
                </c:pt>
                <c:pt idx="54">
                  <c:v>54127.4</c:v>
                </c:pt>
                <c:pt idx="56">
                  <c:v>50348.6</c:v>
                </c:pt>
                <c:pt idx="58">
                  <c:v>74237</c:v>
                </c:pt>
                <c:pt idx="60">
                  <c:v>47249.8</c:v>
                </c:pt>
                <c:pt idx="61">
                  <c:v>98695.6</c:v>
                </c:pt>
                <c:pt idx="62">
                  <c:v>70335.8</c:v>
                </c:pt>
                <c:pt idx="63">
                  <c:v>36171.599999999999</c:v>
                </c:pt>
                <c:pt idx="64">
                  <c:v>72914</c:v>
                </c:pt>
                <c:pt idx="68">
                  <c:v>74547.399999999994</c:v>
                </c:pt>
                <c:pt idx="71">
                  <c:v>89088.2</c:v>
                </c:pt>
                <c:pt idx="72">
                  <c:v>50842.8</c:v>
                </c:pt>
                <c:pt idx="74">
                  <c:v>80372.800000000003</c:v>
                </c:pt>
                <c:pt idx="80">
                  <c:v>51659.199999999997</c:v>
                </c:pt>
                <c:pt idx="82">
                  <c:v>84023.4</c:v>
                </c:pt>
                <c:pt idx="84">
                  <c:v>71265.2</c:v>
                </c:pt>
                <c:pt idx="85">
                  <c:v>53940.6</c:v>
                </c:pt>
                <c:pt idx="86">
                  <c:v>75935.600000000006</c:v>
                </c:pt>
                <c:pt idx="92">
                  <c:v>79388</c:v>
                </c:pt>
                <c:pt idx="96">
                  <c:v>68965.8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1.4552179386640947</c:v>
                </c:pt>
                <c:pt idx="1">
                  <c:v>1.4068047803739792</c:v>
                </c:pt>
                <c:pt idx="2">
                  <c:v>1.0413459926543427</c:v>
                </c:pt>
                <c:pt idx="4">
                  <c:v>1.385033694736556</c:v>
                </c:pt>
                <c:pt idx="8">
                  <c:v>1.2086322422577562</c:v>
                </c:pt>
                <c:pt idx="10">
                  <c:v>1.1817361861743629</c:v>
                </c:pt>
                <c:pt idx="11">
                  <c:v>1.2031918821029106</c:v>
                </c:pt>
                <c:pt idx="17">
                  <c:v>1.5232288906682987</c:v>
                </c:pt>
                <c:pt idx="19">
                  <c:v>1.3828960025204198</c:v>
                </c:pt>
                <c:pt idx="22">
                  <c:v>1.1112612043933847</c:v>
                </c:pt>
                <c:pt idx="24">
                  <c:v>1.1977878325849889</c:v>
                </c:pt>
                <c:pt idx="25">
                  <c:v>1.4509370248981994</c:v>
                </c:pt>
                <c:pt idx="26">
                  <c:v>1.3635285455962491</c:v>
                </c:pt>
                <c:pt idx="30">
                  <c:v>1.4125925484825026</c:v>
                </c:pt>
                <c:pt idx="33">
                  <c:v>1.3253309470176198</c:v>
                </c:pt>
                <c:pt idx="36">
                  <c:v>1.289646954396503</c:v>
                </c:pt>
                <c:pt idx="39">
                  <c:v>1.1183488262014922</c:v>
                </c:pt>
                <c:pt idx="40">
                  <c:v>1.1158414641536876</c:v>
                </c:pt>
                <c:pt idx="42">
                  <c:v>1.421247511836349</c:v>
                </c:pt>
                <c:pt idx="43">
                  <c:v>1.201517654063561</c:v>
                </c:pt>
                <c:pt idx="44">
                  <c:v>1.3646113057429514</c:v>
                </c:pt>
                <c:pt idx="45">
                  <c:v>1.3872513725137252</c:v>
                </c:pt>
                <c:pt idx="46">
                  <c:v>1.145922814740334</c:v>
                </c:pt>
                <c:pt idx="47">
                  <c:v>1.2120482727710364</c:v>
                </c:pt>
                <c:pt idx="49">
                  <c:v>1.220108612396213</c:v>
                </c:pt>
                <c:pt idx="50">
                  <c:v>1.081720228027313</c:v>
                </c:pt>
                <c:pt idx="51">
                  <c:v>1.0730558629852585</c:v>
                </c:pt>
                <c:pt idx="54">
                  <c:v>1.4513536582211597</c:v>
                </c:pt>
                <c:pt idx="56">
                  <c:v>1.074429080451095</c:v>
                </c:pt>
                <c:pt idx="58">
                  <c:v>1.1886390883252287</c:v>
                </c:pt>
                <c:pt idx="60">
                  <c:v>1.0023111208936333</c:v>
                </c:pt>
                <c:pt idx="61">
                  <c:v>1.2275116621207023</c:v>
                </c:pt>
                <c:pt idx="62">
                  <c:v>1.142903045106475</c:v>
                </c:pt>
                <c:pt idx="63">
                  <c:v>1.3035917681274813</c:v>
                </c:pt>
                <c:pt idx="64">
                  <c:v>1.2604438105164988</c:v>
                </c:pt>
                <c:pt idx="68">
                  <c:v>1.0325242731470179</c:v>
                </c:pt>
                <c:pt idx="71">
                  <c:v>1.170559063938883</c:v>
                </c:pt>
                <c:pt idx="72">
                  <c:v>1.2201727678255327</c:v>
                </c:pt>
                <c:pt idx="74">
                  <c:v>1.1655311249576972</c:v>
                </c:pt>
                <c:pt idx="80">
                  <c:v>1.2394888035432219</c:v>
                </c:pt>
                <c:pt idx="82">
                  <c:v>1.2928660349378864</c:v>
                </c:pt>
                <c:pt idx="84">
                  <c:v>1.2534448791275405</c:v>
                </c:pt>
                <c:pt idx="85">
                  <c:v>1.0847487792126895</c:v>
                </c:pt>
                <c:pt idx="86">
                  <c:v>1.1607994142404878</c:v>
                </c:pt>
                <c:pt idx="92">
                  <c:v>1.2053458961052048</c:v>
                </c:pt>
                <c:pt idx="96">
                  <c:v>1.227898465616291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E1D-4B5A-9746-5AE9BB9E9C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3">
                  <c:v>51192.2</c:v>
                </c:pt>
                <c:pt idx="5">
                  <c:v>53234.6</c:v>
                </c:pt>
                <c:pt idx="6">
                  <c:v>42304.2</c:v>
                </c:pt>
                <c:pt idx="7">
                  <c:v>33909</c:v>
                </c:pt>
                <c:pt idx="9">
                  <c:v>74188</c:v>
                </c:pt>
                <c:pt idx="12">
                  <c:v>44262.6</c:v>
                </c:pt>
                <c:pt idx="13">
                  <c:v>85168</c:v>
                </c:pt>
                <c:pt idx="14">
                  <c:v>64263.6</c:v>
                </c:pt>
                <c:pt idx="15">
                  <c:v>66345.399999999994</c:v>
                </c:pt>
                <c:pt idx="16">
                  <c:v>41868.199999999997</c:v>
                </c:pt>
                <c:pt idx="18">
                  <c:v>55284.2</c:v>
                </c:pt>
                <c:pt idx="20">
                  <c:v>59043.6</c:v>
                </c:pt>
                <c:pt idx="21">
                  <c:v>67765.600000000006</c:v>
                </c:pt>
                <c:pt idx="23">
                  <c:v>50763.199999999997</c:v>
                </c:pt>
                <c:pt idx="27">
                  <c:v>70119.399999999994</c:v>
                </c:pt>
                <c:pt idx="28">
                  <c:v>55502.6</c:v>
                </c:pt>
                <c:pt idx="29">
                  <c:v>64410.400000000001</c:v>
                </c:pt>
                <c:pt idx="31">
                  <c:v>61504.4</c:v>
                </c:pt>
                <c:pt idx="32">
                  <c:v>37200.400000000001</c:v>
                </c:pt>
                <c:pt idx="34">
                  <c:v>65024.2</c:v>
                </c:pt>
                <c:pt idx="35">
                  <c:v>33553</c:v>
                </c:pt>
                <c:pt idx="37">
                  <c:v>58198.400000000001</c:v>
                </c:pt>
                <c:pt idx="38">
                  <c:v>56874.2</c:v>
                </c:pt>
                <c:pt idx="41">
                  <c:v>58933.4</c:v>
                </c:pt>
                <c:pt idx="48">
                  <c:v>68624.600000000006</c:v>
                </c:pt>
                <c:pt idx="52">
                  <c:v>31159</c:v>
                </c:pt>
                <c:pt idx="53">
                  <c:v>55631.8</c:v>
                </c:pt>
                <c:pt idx="55">
                  <c:v>31959.200000000001</c:v>
                </c:pt>
                <c:pt idx="57">
                  <c:v>72069.8</c:v>
                </c:pt>
                <c:pt idx="59">
                  <c:v>61060.2</c:v>
                </c:pt>
                <c:pt idx="65">
                  <c:v>44077</c:v>
                </c:pt>
                <c:pt idx="66">
                  <c:v>69339</c:v>
                </c:pt>
                <c:pt idx="67">
                  <c:v>42072.2</c:v>
                </c:pt>
                <c:pt idx="69">
                  <c:v>58822.2</c:v>
                </c:pt>
                <c:pt idx="70">
                  <c:v>60565.2</c:v>
                </c:pt>
                <c:pt idx="73">
                  <c:v>77372</c:v>
                </c:pt>
                <c:pt idx="75">
                  <c:v>76097</c:v>
                </c:pt>
                <c:pt idx="76">
                  <c:v>55508.800000000003</c:v>
                </c:pt>
                <c:pt idx="77">
                  <c:v>54247.6</c:v>
                </c:pt>
                <c:pt idx="78">
                  <c:v>68571.600000000006</c:v>
                </c:pt>
                <c:pt idx="79">
                  <c:v>36420.400000000001</c:v>
                </c:pt>
                <c:pt idx="81">
                  <c:v>61040.800000000003</c:v>
                </c:pt>
                <c:pt idx="83">
                  <c:v>45721.4</c:v>
                </c:pt>
                <c:pt idx="87">
                  <c:v>68028.800000000003</c:v>
                </c:pt>
                <c:pt idx="88">
                  <c:v>34519.4</c:v>
                </c:pt>
                <c:pt idx="89">
                  <c:v>75039.199999999997</c:v>
                </c:pt>
                <c:pt idx="90">
                  <c:v>58912.4</c:v>
                </c:pt>
                <c:pt idx="91">
                  <c:v>53075.4</c:v>
                </c:pt>
                <c:pt idx="93">
                  <c:v>67111.600000000006</c:v>
                </c:pt>
                <c:pt idx="94">
                  <c:v>58113</c:v>
                </c:pt>
                <c:pt idx="95">
                  <c:v>54448.800000000003</c:v>
                </c:pt>
                <c:pt idx="97">
                  <c:v>53283.4</c:v>
                </c:pt>
                <c:pt idx="98">
                  <c:v>54774.6</c:v>
                </c:pt>
                <c:pt idx="99">
                  <c:v>38925.199999999997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3">
                  <c:v>2.02857075882654</c:v>
                </c:pt>
                <c:pt idx="5">
                  <c:v>2.0011421143391703</c:v>
                </c:pt>
                <c:pt idx="6">
                  <c:v>2.3570709291276044</c:v>
                </c:pt>
                <c:pt idx="7">
                  <c:v>2.772243357220797</c:v>
                </c:pt>
                <c:pt idx="9">
                  <c:v>1.6347252925001348</c:v>
                </c:pt>
                <c:pt idx="12">
                  <c:v>2.3922001870653782</c:v>
                </c:pt>
                <c:pt idx="13">
                  <c:v>1.6279353747886529</c:v>
                </c:pt>
                <c:pt idx="14">
                  <c:v>1.6199839411424197</c:v>
                </c:pt>
                <c:pt idx="15">
                  <c:v>1.8699412468686603</c:v>
                </c:pt>
                <c:pt idx="16">
                  <c:v>2.4723298350538121</c:v>
                </c:pt>
                <c:pt idx="18">
                  <c:v>2.226133325615637</c:v>
                </c:pt>
                <c:pt idx="20">
                  <c:v>2.2690350859364945</c:v>
                </c:pt>
                <c:pt idx="21">
                  <c:v>1.8130585429775579</c:v>
                </c:pt>
                <c:pt idx="23">
                  <c:v>2.4509684180666311</c:v>
                </c:pt>
                <c:pt idx="27">
                  <c:v>2.1057938316642755</c:v>
                </c:pt>
                <c:pt idx="28">
                  <c:v>1.9647728214534095</c:v>
                </c:pt>
                <c:pt idx="29">
                  <c:v>1.7464726193285556</c:v>
                </c:pt>
                <c:pt idx="31">
                  <c:v>1.2584140321668043</c:v>
                </c:pt>
                <c:pt idx="32">
                  <c:v>2.8374963710067633</c:v>
                </c:pt>
                <c:pt idx="34">
                  <c:v>2.1647325149713494</c:v>
                </c:pt>
                <c:pt idx="35">
                  <c:v>1.6215837630018179</c:v>
                </c:pt>
                <c:pt idx="37">
                  <c:v>1.6369350360147357</c:v>
                </c:pt>
                <c:pt idx="38">
                  <c:v>2.0247141937820663</c:v>
                </c:pt>
                <c:pt idx="41">
                  <c:v>1.4593592088696732</c:v>
                </c:pt>
                <c:pt idx="48">
                  <c:v>1.9179273904693068</c:v>
                </c:pt>
                <c:pt idx="52">
                  <c:v>1.4201354343849288</c:v>
                </c:pt>
                <c:pt idx="53">
                  <c:v>1.9849798137036729</c:v>
                </c:pt>
                <c:pt idx="55">
                  <c:v>1.5704398107587174</c:v>
                </c:pt>
                <c:pt idx="57">
                  <c:v>1.720568115909854</c:v>
                </c:pt>
                <c:pt idx="59">
                  <c:v>1.687400303307228</c:v>
                </c:pt>
                <c:pt idx="65">
                  <c:v>2.0574222383556049</c:v>
                </c:pt>
                <c:pt idx="66">
                  <c:v>1.8268506900878294</c:v>
                </c:pt>
                <c:pt idx="67">
                  <c:v>1.8844510151596543</c:v>
                </c:pt>
                <c:pt idx="69">
                  <c:v>2.1837163519895553</c:v>
                </c:pt>
                <c:pt idx="70">
                  <c:v>1.7499818377550145</c:v>
                </c:pt>
                <c:pt idx="73">
                  <c:v>1.5202398800599699</c:v>
                </c:pt>
                <c:pt idx="75">
                  <c:v>1.9899864646438099</c:v>
                </c:pt>
                <c:pt idx="76">
                  <c:v>2.441036376214222</c:v>
                </c:pt>
                <c:pt idx="77">
                  <c:v>1.6117026375360386</c:v>
                </c:pt>
                <c:pt idx="78">
                  <c:v>1.68079788133863</c:v>
                </c:pt>
                <c:pt idx="79">
                  <c:v>2.3117263950972533</c:v>
                </c:pt>
                <c:pt idx="81">
                  <c:v>1.9448958729243391</c:v>
                </c:pt>
                <c:pt idx="83">
                  <c:v>2.5590423740305415</c:v>
                </c:pt>
                <c:pt idx="87">
                  <c:v>2.070461334023237</c:v>
                </c:pt>
                <c:pt idx="88">
                  <c:v>2.5171932304732989</c:v>
                </c:pt>
                <c:pt idx="89">
                  <c:v>1.5822929881981684</c:v>
                </c:pt>
                <c:pt idx="90">
                  <c:v>1.5799899511817546</c:v>
                </c:pt>
                <c:pt idx="91">
                  <c:v>2.5162881485584658</c:v>
                </c:pt>
                <c:pt idx="93">
                  <c:v>1.481562054845958</c:v>
                </c:pt>
                <c:pt idx="94">
                  <c:v>2.4111128318964776</c:v>
                </c:pt>
                <c:pt idx="95">
                  <c:v>1.4882054333612493</c:v>
                </c:pt>
                <c:pt idx="97">
                  <c:v>1.9434758292451306</c:v>
                </c:pt>
                <c:pt idx="98">
                  <c:v>2.0842142160782555</c:v>
                </c:pt>
                <c:pt idx="99">
                  <c:v>1.8194639976159404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1D-4B5A-9746-5AE9BB9E9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7279"/>
        <c:axId val="15606799"/>
      </c:scatterChart>
      <c:valAx>
        <c:axId val="1605727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06799"/>
        <c:crosses val="autoZero"/>
        <c:crossBetween val="midCat"/>
      </c:valAx>
      <c:valAx>
        <c:axId val="15606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57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68417.8</c:v>
                </c:pt>
                <c:pt idx="1">
                  <c:v>63333</c:v>
                </c:pt>
                <c:pt idx="2">
                  <c:v>78159.8</c:v>
                </c:pt>
                <c:pt idx="3">
                  <c:v>51763.8</c:v>
                </c:pt>
                <c:pt idx="4">
                  <c:v>59209.8</c:v>
                </c:pt>
                <c:pt idx="5">
                  <c:v>52122.2</c:v>
                </c:pt>
                <c:pt idx="6">
                  <c:v>42157</c:v>
                </c:pt>
                <c:pt idx="7">
                  <c:v>34409.4</c:v>
                </c:pt>
                <c:pt idx="8">
                  <c:v>86333.2</c:v>
                </c:pt>
                <c:pt idx="9">
                  <c:v>76376</c:v>
                </c:pt>
                <c:pt idx="10">
                  <c:v>55947</c:v>
                </c:pt>
                <c:pt idx="11">
                  <c:v>39210.6</c:v>
                </c:pt>
                <c:pt idx="12">
                  <c:v>45361.599999999999</c:v>
                </c:pt>
                <c:pt idx="13">
                  <c:v>85396</c:v>
                </c:pt>
                <c:pt idx="14">
                  <c:v>65046.6</c:v>
                </c:pt>
                <c:pt idx="15">
                  <c:v>67620.600000000006</c:v>
                </c:pt>
                <c:pt idx="16">
                  <c:v>39662</c:v>
                </c:pt>
                <c:pt idx="17">
                  <c:v>91444.2</c:v>
                </c:pt>
                <c:pt idx="18">
                  <c:v>56584</c:v>
                </c:pt>
                <c:pt idx="19">
                  <c:v>60028</c:v>
                </c:pt>
                <c:pt idx="20">
                  <c:v>60373.4</c:v>
                </c:pt>
                <c:pt idx="21">
                  <c:v>68541.2</c:v>
                </c:pt>
                <c:pt idx="22">
                  <c:v>80283.399999999994</c:v>
                </c:pt>
                <c:pt idx="23">
                  <c:v>51272.2</c:v>
                </c:pt>
                <c:pt idx="24">
                  <c:v>82630.2</c:v>
                </c:pt>
                <c:pt idx="25">
                  <c:v>52504</c:v>
                </c:pt>
                <c:pt idx="26">
                  <c:v>64939.4</c:v>
                </c:pt>
                <c:pt idx="27">
                  <c:v>69144</c:v>
                </c:pt>
                <c:pt idx="28">
                  <c:v>54809.4</c:v>
                </c:pt>
                <c:pt idx="29">
                  <c:v>64731.8</c:v>
                </c:pt>
                <c:pt idx="30">
                  <c:v>70824.800000000003</c:v>
                </c:pt>
                <c:pt idx="31">
                  <c:v>62111.6</c:v>
                </c:pt>
                <c:pt idx="32">
                  <c:v>35781.599999999999</c:v>
                </c:pt>
                <c:pt idx="33">
                  <c:v>58900.800000000003</c:v>
                </c:pt>
                <c:pt idx="34">
                  <c:v>63680.4</c:v>
                </c:pt>
                <c:pt idx="35">
                  <c:v>35571.800000000003</c:v>
                </c:pt>
                <c:pt idx="36">
                  <c:v>31550.2</c:v>
                </c:pt>
                <c:pt idx="37">
                  <c:v>59953.2</c:v>
                </c:pt>
                <c:pt idx="38">
                  <c:v>55793</c:v>
                </c:pt>
                <c:pt idx="39">
                  <c:v>79903.399999999994</c:v>
                </c:pt>
                <c:pt idx="40">
                  <c:v>68099.8</c:v>
                </c:pt>
                <c:pt idx="41">
                  <c:v>58603.8</c:v>
                </c:pt>
                <c:pt idx="42">
                  <c:v>69843</c:v>
                </c:pt>
                <c:pt idx="43">
                  <c:v>79935.600000000006</c:v>
                </c:pt>
                <c:pt idx="44">
                  <c:v>84257</c:v>
                </c:pt>
                <c:pt idx="45">
                  <c:v>45362.400000000001</c:v>
                </c:pt>
                <c:pt idx="46">
                  <c:v>50337.4</c:v>
                </c:pt>
                <c:pt idx="47">
                  <c:v>82678.600000000006</c:v>
                </c:pt>
                <c:pt idx="48">
                  <c:v>67661.8</c:v>
                </c:pt>
                <c:pt idx="49">
                  <c:v>51941.2</c:v>
                </c:pt>
                <c:pt idx="50">
                  <c:v>57355.4</c:v>
                </c:pt>
                <c:pt idx="51">
                  <c:v>75037.600000000006</c:v>
                </c:pt>
                <c:pt idx="52">
                  <c:v>31219.4</c:v>
                </c:pt>
                <c:pt idx="53">
                  <c:v>56749</c:v>
                </c:pt>
                <c:pt idx="54">
                  <c:v>55165.4</c:v>
                </c:pt>
                <c:pt idx="55">
                  <c:v>32758.400000000001</c:v>
                </c:pt>
                <c:pt idx="56">
                  <c:v>50580.6</c:v>
                </c:pt>
                <c:pt idx="57">
                  <c:v>73088.2</c:v>
                </c:pt>
                <c:pt idx="58">
                  <c:v>74298.399999999994</c:v>
                </c:pt>
                <c:pt idx="59">
                  <c:v>58759.8</c:v>
                </c:pt>
                <c:pt idx="60">
                  <c:v>46694.400000000001</c:v>
                </c:pt>
                <c:pt idx="61">
                  <c:v>99049.600000000006</c:v>
                </c:pt>
                <c:pt idx="62">
                  <c:v>68055.600000000006</c:v>
                </c:pt>
                <c:pt idx="63">
                  <c:v>33328</c:v>
                </c:pt>
                <c:pt idx="64">
                  <c:v>72216.399999999994</c:v>
                </c:pt>
                <c:pt idx="65">
                  <c:v>43774.2</c:v>
                </c:pt>
                <c:pt idx="66">
                  <c:v>67566.2</c:v>
                </c:pt>
                <c:pt idx="67">
                  <c:v>42957.599999999999</c:v>
                </c:pt>
                <c:pt idx="68">
                  <c:v>74876.800000000003</c:v>
                </c:pt>
                <c:pt idx="69">
                  <c:v>60086</c:v>
                </c:pt>
                <c:pt idx="70">
                  <c:v>59631.6</c:v>
                </c:pt>
                <c:pt idx="71">
                  <c:v>88274</c:v>
                </c:pt>
                <c:pt idx="72">
                  <c:v>52512.2</c:v>
                </c:pt>
                <c:pt idx="73">
                  <c:v>75091.199999999997</c:v>
                </c:pt>
                <c:pt idx="74">
                  <c:v>81018.600000000006</c:v>
                </c:pt>
                <c:pt idx="75">
                  <c:v>78010.399999999994</c:v>
                </c:pt>
                <c:pt idx="76">
                  <c:v>55285.599999999999</c:v>
                </c:pt>
                <c:pt idx="77">
                  <c:v>53579.199999999997</c:v>
                </c:pt>
                <c:pt idx="78">
                  <c:v>68383.399999999994</c:v>
                </c:pt>
                <c:pt idx="79">
                  <c:v>36077</c:v>
                </c:pt>
                <c:pt idx="80">
                  <c:v>51341.2</c:v>
                </c:pt>
                <c:pt idx="81">
                  <c:v>61142.8</c:v>
                </c:pt>
                <c:pt idx="82">
                  <c:v>84650.2</c:v>
                </c:pt>
                <c:pt idx="83">
                  <c:v>46017</c:v>
                </c:pt>
                <c:pt idx="84">
                  <c:v>72210.399999999994</c:v>
                </c:pt>
                <c:pt idx="85">
                  <c:v>55098</c:v>
                </c:pt>
                <c:pt idx="86">
                  <c:v>76737</c:v>
                </c:pt>
                <c:pt idx="87">
                  <c:v>68650.8</c:v>
                </c:pt>
                <c:pt idx="88">
                  <c:v>35157.4</c:v>
                </c:pt>
                <c:pt idx="89">
                  <c:v>75055.8</c:v>
                </c:pt>
                <c:pt idx="90">
                  <c:v>60115.6</c:v>
                </c:pt>
                <c:pt idx="91">
                  <c:v>51791.4</c:v>
                </c:pt>
                <c:pt idx="92">
                  <c:v>79638.600000000006</c:v>
                </c:pt>
                <c:pt idx="93">
                  <c:v>67670.2</c:v>
                </c:pt>
                <c:pt idx="94">
                  <c:v>57841</c:v>
                </c:pt>
                <c:pt idx="95">
                  <c:v>54557.2</c:v>
                </c:pt>
                <c:pt idx="96">
                  <c:v>69649.8</c:v>
                </c:pt>
                <c:pt idx="97">
                  <c:v>53416.4</c:v>
                </c:pt>
                <c:pt idx="98">
                  <c:v>55027</c:v>
                </c:pt>
                <c:pt idx="99">
                  <c:v>38352.199999999997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1.4047952433431066</c:v>
                </c:pt>
                <c:pt idx="1">
                  <c:v>1.4059495049973947</c:v>
                </c:pt>
                <c:pt idx="2">
                  <c:v>1.0489535541288488</c:v>
                </c:pt>
                <c:pt idx="3">
                  <c:v>2.0312071370339888</c:v>
                </c:pt>
                <c:pt idx="4">
                  <c:v>1.3314349989359868</c:v>
                </c:pt>
                <c:pt idx="5">
                  <c:v>2.0581825018897897</c:v>
                </c:pt>
                <c:pt idx="6">
                  <c:v>2.362834167516664</c:v>
                </c:pt>
                <c:pt idx="7">
                  <c:v>2.6983905560689809</c:v>
                </c:pt>
                <c:pt idx="8">
                  <c:v>1.2234459049357607</c:v>
                </c:pt>
                <c:pt idx="9">
                  <c:v>1.5979234314444328</c:v>
                </c:pt>
                <c:pt idx="10">
                  <c:v>1.1740218421005595</c:v>
                </c:pt>
                <c:pt idx="11">
                  <c:v>1.2069695439498502</c:v>
                </c:pt>
                <c:pt idx="12">
                  <c:v>2.301395894324715</c:v>
                </c:pt>
                <c:pt idx="13">
                  <c:v>1.5926155791840366</c:v>
                </c:pt>
                <c:pt idx="14">
                  <c:v>1.6109066423148943</c:v>
                </c:pt>
                <c:pt idx="15">
                  <c:v>1.8284960500202598</c:v>
                </c:pt>
                <c:pt idx="16">
                  <c:v>2.5534768796328979</c:v>
                </c:pt>
                <c:pt idx="17">
                  <c:v>1.5351547719811645</c:v>
                </c:pt>
                <c:pt idx="18">
                  <c:v>2.1826488053159903</c:v>
                </c:pt>
                <c:pt idx="19">
                  <c:v>1.3735756646898114</c:v>
                </c:pt>
                <c:pt idx="20">
                  <c:v>2.1522061040126941</c:v>
                </c:pt>
                <c:pt idx="21">
                  <c:v>1.7706868277765782</c:v>
                </c:pt>
                <c:pt idx="22">
                  <c:v>1.0847697033259678</c:v>
                </c:pt>
                <c:pt idx="23">
                  <c:v>2.3567352288374597</c:v>
                </c:pt>
                <c:pt idx="24">
                  <c:v>1.1944180214981932</c:v>
                </c:pt>
                <c:pt idx="25">
                  <c:v>1.4612791406369039</c:v>
                </c:pt>
                <c:pt idx="26">
                  <c:v>1.3514907744758959</c:v>
                </c:pt>
                <c:pt idx="27">
                  <c:v>2.0858064329515216</c:v>
                </c:pt>
                <c:pt idx="28">
                  <c:v>1.9725813455356198</c:v>
                </c:pt>
                <c:pt idx="29">
                  <c:v>1.7377703076385949</c:v>
                </c:pt>
                <c:pt idx="30">
                  <c:v>1.4154505201567811</c:v>
                </c:pt>
                <c:pt idx="31">
                  <c:v>1.2003876892561132</c:v>
                </c:pt>
                <c:pt idx="32">
                  <c:v>3.0012073244349051</c:v>
                </c:pt>
                <c:pt idx="33">
                  <c:v>1.3084542145437752</c:v>
                </c:pt>
                <c:pt idx="34">
                  <c:v>2.1356806803977362</c:v>
                </c:pt>
                <c:pt idx="35">
                  <c:v>1.652095199005954</c:v>
                </c:pt>
                <c:pt idx="36">
                  <c:v>1.3454431350672895</c:v>
                </c:pt>
                <c:pt idx="37">
                  <c:v>1.5276248807403108</c:v>
                </c:pt>
                <c:pt idx="38">
                  <c:v>2.0362411055150287</c:v>
                </c:pt>
                <c:pt idx="39">
                  <c:v>1.0947218766660745</c:v>
                </c:pt>
                <c:pt idx="40">
                  <c:v>1.0815009735711412</c:v>
                </c:pt>
                <c:pt idx="41">
                  <c:v>1.5310611257290483</c:v>
                </c:pt>
                <c:pt idx="42">
                  <c:v>1.4485202525664704</c:v>
                </c:pt>
                <c:pt idx="43">
                  <c:v>1.2068340013711036</c:v>
                </c:pt>
                <c:pt idx="44">
                  <c:v>1.3268452472791579</c:v>
                </c:pt>
                <c:pt idx="45">
                  <c:v>1.344042643246389</c:v>
                </c:pt>
                <c:pt idx="46">
                  <c:v>1.2450186143900956</c:v>
                </c:pt>
                <c:pt idx="47">
                  <c:v>1.2508315331899669</c:v>
                </c:pt>
                <c:pt idx="48">
                  <c:v>1.9449526911787745</c:v>
                </c:pt>
                <c:pt idx="49">
                  <c:v>1.1282373145017828</c:v>
                </c:pt>
                <c:pt idx="50">
                  <c:v>1.1639008707113889</c:v>
                </c:pt>
                <c:pt idx="51">
                  <c:v>1.0827771677132529</c:v>
                </c:pt>
                <c:pt idx="52">
                  <c:v>1.4173879062377879</c:v>
                </c:pt>
                <c:pt idx="53">
                  <c:v>1.9459197518899012</c:v>
                </c:pt>
                <c:pt idx="54">
                  <c:v>1.4754356897620609</c:v>
                </c:pt>
                <c:pt idx="55">
                  <c:v>1.610212953013578</c:v>
                </c:pt>
                <c:pt idx="56">
                  <c:v>1.0694811844857515</c:v>
                </c:pt>
                <c:pt idx="57">
                  <c:v>1.7207565653552832</c:v>
                </c:pt>
                <c:pt idx="58">
                  <c:v>1.1839151314160199</c:v>
                </c:pt>
                <c:pt idx="59">
                  <c:v>1.7653906242022606</c:v>
                </c:pt>
                <c:pt idx="60">
                  <c:v>1.0320937842653508</c:v>
                </c:pt>
                <c:pt idx="61">
                  <c:v>1.1853354279068264</c:v>
                </c:pt>
                <c:pt idx="62">
                  <c:v>1.2588824431788126</c:v>
                </c:pt>
                <c:pt idx="63">
                  <c:v>1.4212974075852136</c:v>
                </c:pt>
                <c:pt idx="64">
                  <c:v>1.3525875009000727</c:v>
                </c:pt>
                <c:pt idx="65">
                  <c:v>2.1528434557341996</c:v>
                </c:pt>
                <c:pt idx="66">
                  <c:v>1.8822576968957851</c:v>
                </c:pt>
                <c:pt idx="67">
                  <c:v>1.8517328714825783</c:v>
                </c:pt>
                <c:pt idx="68">
                  <c:v>1.0125699816231462</c:v>
                </c:pt>
                <c:pt idx="69">
                  <c:v>2.0976766634490565</c:v>
                </c:pt>
                <c:pt idx="70">
                  <c:v>1.7470770531060713</c:v>
                </c:pt>
                <c:pt idx="71">
                  <c:v>1.2178104538142602</c:v>
                </c:pt>
                <c:pt idx="72">
                  <c:v>1.1640152193204627</c:v>
                </c:pt>
                <c:pt idx="73">
                  <c:v>1.5501949629250831</c:v>
                </c:pt>
                <c:pt idx="74">
                  <c:v>1.1564875226182629</c:v>
                </c:pt>
                <c:pt idx="75">
                  <c:v>1.884723062566017</c:v>
                </c:pt>
                <c:pt idx="76">
                  <c:v>2.4281006265646026</c:v>
                </c:pt>
                <c:pt idx="77">
                  <c:v>1.6328911219279123</c:v>
                </c:pt>
                <c:pt idx="78">
                  <c:v>1.6856430069285822</c:v>
                </c:pt>
                <c:pt idx="79">
                  <c:v>2.3405216620007208</c:v>
                </c:pt>
                <c:pt idx="80">
                  <c:v>1.254119498570349</c:v>
                </c:pt>
                <c:pt idx="81">
                  <c:v>2.0268289970364459</c:v>
                </c:pt>
                <c:pt idx="82">
                  <c:v>1.2971381048125108</c:v>
                </c:pt>
                <c:pt idx="83">
                  <c:v>2.5429949801160441</c:v>
                </c:pt>
                <c:pt idx="84">
                  <c:v>1.2405553770647997</c:v>
                </c:pt>
                <c:pt idx="85">
                  <c:v>1.0976623470906386</c:v>
                </c:pt>
                <c:pt idx="86">
                  <c:v>1.1448193179300727</c:v>
                </c:pt>
                <c:pt idx="87">
                  <c:v>2.0517168044654976</c:v>
                </c:pt>
                <c:pt idx="88">
                  <c:v>2.4715991512455413</c:v>
                </c:pt>
                <c:pt idx="89">
                  <c:v>1.569885338641384</c:v>
                </c:pt>
                <c:pt idx="90">
                  <c:v>1.5446905628489112</c:v>
                </c:pt>
                <c:pt idx="91">
                  <c:v>2.61989442262615</c:v>
                </c:pt>
                <c:pt idx="92">
                  <c:v>1.1899757152938399</c:v>
                </c:pt>
                <c:pt idx="93">
                  <c:v>1.5320924129084885</c:v>
                </c:pt>
                <c:pt idx="94">
                  <c:v>2.4195985546584602</c:v>
                </c:pt>
                <c:pt idx="95">
                  <c:v>1.4858167207994546</c:v>
                </c:pt>
                <c:pt idx="96">
                  <c:v>1.1764283601675811</c:v>
                </c:pt>
                <c:pt idx="97">
                  <c:v>1.9433731962468455</c:v>
                </c:pt>
                <c:pt idx="98">
                  <c:v>2.0392171115997599</c:v>
                </c:pt>
                <c:pt idx="99">
                  <c:v>1.8106914336074593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5D-41A5-84E7-C2FC878A9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02367"/>
        <c:axId val="2124550335"/>
      </c:scatterChart>
      <c:valAx>
        <c:axId val="1010236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4550335"/>
        <c:crosses val="autoZero"/>
        <c:crossBetween val="midCat"/>
      </c:valAx>
      <c:valAx>
        <c:axId val="2124550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02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10">
                  <c:v>55947</c:v>
                </c:pt>
                <c:pt idx="11">
                  <c:v>39210.6</c:v>
                </c:pt>
                <c:pt idx="26">
                  <c:v>64939.4</c:v>
                </c:pt>
                <c:pt idx="31">
                  <c:v>62111.6</c:v>
                </c:pt>
                <c:pt idx="33">
                  <c:v>58900.800000000003</c:v>
                </c:pt>
                <c:pt idx="36">
                  <c:v>31550.2</c:v>
                </c:pt>
                <c:pt idx="45">
                  <c:v>45362.400000000001</c:v>
                </c:pt>
                <c:pt idx="49">
                  <c:v>51941.2</c:v>
                </c:pt>
                <c:pt idx="52">
                  <c:v>31219.4</c:v>
                </c:pt>
                <c:pt idx="54">
                  <c:v>55165.4</c:v>
                </c:pt>
                <c:pt idx="60">
                  <c:v>46694.400000000001</c:v>
                </c:pt>
                <c:pt idx="63">
                  <c:v>33328</c:v>
                </c:pt>
                <c:pt idx="67">
                  <c:v>42957.599999999999</c:v>
                </c:pt>
                <c:pt idx="70">
                  <c:v>59631.6</c:v>
                </c:pt>
                <c:pt idx="72">
                  <c:v>52512.2</c:v>
                </c:pt>
                <c:pt idx="79">
                  <c:v>36077</c:v>
                </c:pt>
                <c:pt idx="85">
                  <c:v>55098</c:v>
                </c:pt>
                <c:pt idx="90">
                  <c:v>60115.6</c:v>
                </c:pt>
              </c:numCache>
            </c:numRef>
          </c:xVal>
          <c:yVal>
            <c:numRef>
              <c:f>State072!$AA$12:$AA$101</c:f>
              <c:numCache>
                <c:formatCode>General</c:formatCode>
                <c:ptCount val="90"/>
                <c:pt idx="0">
                  <c:v>1.1740218421005595</c:v>
                </c:pt>
                <c:pt idx="1">
                  <c:v>1.2069695439498502</c:v>
                </c:pt>
                <c:pt idx="16">
                  <c:v>1.3514907744758959</c:v>
                </c:pt>
                <c:pt idx="21">
                  <c:v>1.2003876892561132</c:v>
                </c:pt>
                <c:pt idx="23">
                  <c:v>1.3084542145437752</c:v>
                </c:pt>
                <c:pt idx="26">
                  <c:v>1.3454431350672895</c:v>
                </c:pt>
                <c:pt idx="35">
                  <c:v>1.344042643246389</c:v>
                </c:pt>
                <c:pt idx="39">
                  <c:v>1.1282373145017828</c:v>
                </c:pt>
                <c:pt idx="42">
                  <c:v>1.4173879062377879</c:v>
                </c:pt>
                <c:pt idx="44">
                  <c:v>1.4754356897620609</c:v>
                </c:pt>
                <c:pt idx="50">
                  <c:v>1.0320937842653508</c:v>
                </c:pt>
                <c:pt idx="53">
                  <c:v>1.4212974075852136</c:v>
                </c:pt>
                <c:pt idx="57">
                  <c:v>1.8517328714825783</c:v>
                </c:pt>
                <c:pt idx="60">
                  <c:v>1.7470770531060713</c:v>
                </c:pt>
                <c:pt idx="62">
                  <c:v>1.1640152193204627</c:v>
                </c:pt>
                <c:pt idx="69">
                  <c:v>2.3405216620007208</c:v>
                </c:pt>
                <c:pt idx="75">
                  <c:v>1.0976623470906386</c:v>
                </c:pt>
                <c:pt idx="80">
                  <c:v>1.5446905628489112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3D-4CBF-B985-3A06E489D7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1">
                  <c:v>63333</c:v>
                </c:pt>
                <c:pt idx="2">
                  <c:v>78159.8</c:v>
                </c:pt>
                <c:pt idx="8">
                  <c:v>86333.2</c:v>
                </c:pt>
                <c:pt idx="19">
                  <c:v>60028</c:v>
                </c:pt>
                <c:pt idx="22">
                  <c:v>80283.399999999994</c:v>
                </c:pt>
                <c:pt idx="24">
                  <c:v>82630.2</c:v>
                </c:pt>
                <c:pt idx="30">
                  <c:v>70824.800000000003</c:v>
                </c:pt>
                <c:pt idx="34">
                  <c:v>63680.4</c:v>
                </c:pt>
                <c:pt idx="37">
                  <c:v>59953.2</c:v>
                </c:pt>
                <c:pt idx="40">
                  <c:v>68099.8</c:v>
                </c:pt>
                <c:pt idx="41">
                  <c:v>58603.8</c:v>
                </c:pt>
                <c:pt idx="43">
                  <c:v>79935.600000000006</c:v>
                </c:pt>
                <c:pt idx="44">
                  <c:v>84257</c:v>
                </c:pt>
                <c:pt idx="47">
                  <c:v>82678.600000000006</c:v>
                </c:pt>
                <c:pt idx="51">
                  <c:v>75037.600000000006</c:v>
                </c:pt>
                <c:pt idx="56">
                  <c:v>50580.6</c:v>
                </c:pt>
                <c:pt idx="57">
                  <c:v>73088.2</c:v>
                </c:pt>
                <c:pt idx="58">
                  <c:v>74298.399999999994</c:v>
                </c:pt>
                <c:pt idx="61">
                  <c:v>99049.600000000006</c:v>
                </c:pt>
                <c:pt idx="62">
                  <c:v>68055.600000000006</c:v>
                </c:pt>
                <c:pt idx="64">
                  <c:v>72216.399999999994</c:v>
                </c:pt>
                <c:pt idx="68">
                  <c:v>74876.800000000003</c:v>
                </c:pt>
                <c:pt idx="71">
                  <c:v>88274</c:v>
                </c:pt>
                <c:pt idx="73">
                  <c:v>75091.199999999997</c:v>
                </c:pt>
                <c:pt idx="80">
                  <c:v>51341.2</c:v>
                </c:pt>
                <c:pt idx="82">
                  <c:v>84650.2</c:v>
                </c:pt>
                <c:pt idx="84">
                  <c:v>72210.399999999994</c:v>
                </c:pt>
                <c:pt idx="86">
                  <c:v>76737</c:v>
                </c:pt>
                <c:pt idx="89">
                  <c:v>75055.8</c:v>
                </c:pt>
                <c:pt idx="92">
                  <c:v>79638.600000000006</c:v>
                </c:pt>
                <c:pt idx="96">
                  <c:v>69649.8</c:v>
                </c:pt>
                <c:pt idx="97">
                  <c:v>53416.4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1">
                  <c:v>1.4059495049973947</c:v>
                </c:pt>
                <c:pt idx="2">
                  <c:v>1.0489535541288488</c:v>
                </c:pt>
                <c:pt idx="8">
                  <c:v>1.2234459049357607</c:v>
                </c:pt>
                <c:pt idx="19">
                  <c:v>1.3735756646898114</c:v>
                </c:pt>
                <c:pt idx="22">
                  <c:v>1.0847697033259678</c:v>
                </c:pt>
                <c:pt idx="24">
                  <c:v>1.1944180214981932</c:v>
                </c:pt>
                <c:pt idx="30">
                  <c:v>1.4154505201567811</c:v>
                </c:pt>
                <c:pt idx="34">
                  <c:v>2.1356806803977362</c:v>
                </c:pt>
                <c:pt idx="37">
                  <c:v>1.5276248807403108</c:v>
                </c:pt>
                <c:pt idx="40">
                  <c:v>1.0815009735711412</c:v>
                </c:pt>
                <c:pt idx="41">
                  <c:v>1.5310611257290483</c:v>
                </c:pt>
                <c:pt idx="43">
                  <c:v>1.2068340013711036</c:v>
                </c:pt>
                <c:pt idx="44">
                  <c:v>1.3268452472791579</c:v>
                </c:pt>
                <c:pt idx="47">
                  <c:v>1.2508315331899669</c:v>
                </c:pt>
                <c:pt idx="51">
                  <c:v>1.0827771677132529</c:v>
                </c:pt>
                <c:pt idx="56">
                  <c:v>1.0694811844857515</c:v>
                </c:pt>
                <c:pt idx="57">
                  <c:v>1.7207565653552832</c:v>
                </c:pt>
                <c:pt idx="58">
                  <c:v>1.1839151314160199</c:v>
                </c:pt>
                <c:pt idx="61">
                  <c:v>1.1853354279068264</c:v>
                </c:pt>
                <c:pt idx="62">
                  <c:v>1.2588824431788126</c:v>
                </c:pt>
                <c:pt idx="64">
                  <c:v>1.3525875009000727</c:v>
                </c:pt>
                <c:pt idx="68">
                  <c:v>1.0125699816231462</c:v>
                </c:pt>
                <c:pt idx="71">
                  <c:v>1.2178104538142602</c:v>
                </c:pt>
                <c:pt idx="73">
                  <c:v>1.5501949629250831</c:v>
                </c:pt>
                <c:pt idx="80">
                  <c:v>1.254119498570349</c:v>
                </c:pt>
                <c:pt idx="82">
                  <c:v>1.2971381048125108</c:v>
                </c:pt>
                <c:pt idx="84">
                  <c:v>1.2405553770647997</c:v>
                </c:pt>
                <c:pt idx="86">
                  <c:v>1.1448193179300727</c:v>
                </c:pt>
                <c:pt idx="89">
                  <c:v>1.569885338641384</c:v>
                </c:pt>
                <c:pt idx="92">
                  <c:v>1.1899757152938399</c:v>
                </c:pt>
                <c:pt idx="96">
                  <c:v>1.1764283601675811</c:v>
                </c:pt>
                <c:pt idx="97">
                  <c:v>1.9433731962468455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3D-4CBF-B985-3A06E489D7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0">
                  <c:v>68417.8</c:v>
                </c:pt>
                <c:pt idx="3">
                  <c:v>51763.8</c:v>
                </c:pt>
                <c:pt idx="4">
                  <c:v>59209.8</c:v>
                </c:pt>
                <c:pt idx="5">
                  <c:v>52122.2</c:v>
                </c:pt>
                <c:pt idx="6">
                  <c:v>42157</c:v>
                </c:pt>
                <c:pt idx="7">
                  <c:v>34409.4</c:v>
                </c:pt>
                <c:pt idx="12">
                  <c:v>45361.599999999999</c:v>
                </c:pt>
                <c:pt idx="16">
                  <c:v>39662</c:v>
                </c:pt>
                <c:pt idx="18">
                  <c:v>56584</c:v>
                </c:pt>
                <c:pt idx="23">
                  <c:v>51272.2</c:v>
                </c:pt>
                <c:pt idx="25">
                  <c:v>52504</c:v>
                </c:pt>
                <c:pt idx="28">
                  <c:v>54809.4</c:v>
                </c:pt>
                <c:pt idx="29">
                  <c:v>64731.8</c:v>
                </c:pt>
                <c:pt idx="32">
                  <c:v>35781.599999999999</c:v>
                </c:pt>
                <c:pt idx="35">
                  <c:v>35571.800000000003</c:v>
                </c:pt>
                <c:pt idx="38">
                  <c:v>55793</c:v>
                </c:pt>
                <c:pt idx="46">
                  <c:v>50337.4</c:v>
                </c:pt>
                <c:pt idx="50">
                  <c:v>57355.4</c:v>
                </c:pt>
                <c:pt idx="53">
                  <c:v>56749</c:v>
                </c:pt>
                <c:pt idx="55">
                  <c:v>32758.400000000001</c:v>
                </c:pt>
                <c:pt idx="59">
                  <c:v>58759.8</c:v>
                </c:pt>
                <c:pt idx="65">
                  <c:v>43774.2</c:v>
                </c:pt>
                <c:pt idx="77">
                  <c:v>53579.199999999997</c:v>
                </c:pt>
                <c:pt idx="81">
                  <c:v>61142.8</c:v>
                </c:pt>
                <c:pt idx="83">
                  <c:v>46017</c:v>
                </c:pt>
                <c:pt idx="87">
                  <c:v>68650.8</c:v>
                </c:pt>
                <c:pt idx="88">
                  <c:v>35157.4</c:v>
                </c:pt>
                <c:pt idx="91">
                  <c:v>51791.4</c:v>
                </c:pt>
                <c:pt idx="94">
                  <c:v>57841</c:v>
                </c:pt>
                <c:pt idx="95">
                  <c:v>54557.2</c:v>
                </c:pt>
                <c:pt idx="98">
                  <c:v>55027</c:v>
                </c:pt>
                <c:pt idx="99">
                  <c:v>38352.199999999997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0">
                  <c:v>1.4047952433431066</c:v>
                </c:pt>
                <c:pt idx="3">
                  <c:v>2.0312071370339888</c:v>
                </c:pt>
                <c:pt idx="4">
                  <c:v>1.3314349989359868</c:v>
                </c:pt>
                <c:pt idx="5">
                  <c:v>2.0581825018897897</c:v>
                </c:pt>
                <c:pt idx="6">
                  <c:v>2.362834167516664</c:v>
                </c:pt>
                <c:pt idx="7">
                  <c:v>2.6983905560689809</c:v>
                </c:pt>
                <c:pt idx="12">
                  <c:v>2.301395894324715</c:v>
                </c:pt>
                <c:pt idx="16">
                  <c:v>2.5534768796328979</c:v>
                </c:pt>
                <c:pt idx="18">
                  <c:v>2.1826488053159903</c:v>
                </c:pt>
                <c:pt idx="23">
                  <c:v>2.3567352288374597</c:v>
                </c:pt>
                <c:pt idx="25">
                  <c:v>1.4612791406369039</c:v>
                </c:pt>
                <c:pt idx="28">
                  <c:v>1.9725813455356198</c:v>
                </c:pt>
                <c:pt idx="29">
                  <c:v>1.7377703076385949</c:v>
                </c:pt>
                <c:pt idx="32">
                  <c:v>3.0012073244349051</c:v>
                </c:pt>
                <c:pt idx="35">
                  <c:v>1.652095199005954</c:v>
                </c:pt>
                <c:pt idx="38">
                  <c:v>2.0362411055150287</c:v>
                </c:pt>
                <c:pt idx="46">
                  <c:v>1.2450186143900956</c:v>
                </c:pt>
                <c:pt idx="50">
                  <c:v>1.1639008707113889</c:v>
                </c:pt>
                <c:pt idx="53">
                  <c:v>1.9459197518899012</c:v>
                </c:pt>
                <c:pt idx="55">
                  <c:v>1.610212953013578</c:v>
                </c:pt>
                <c:pt idx="59">
                  <c:v>1.7653906242022606</c:v>
                </c:pt>
                <c:pt idx="65">
                  <c:v>2.1528434557341996</c:v>
                </c:pt>
                <c:pt idx="77">
                  <c:v>1.6328911219279123</c:v>
                </c:pt>
                <c:pt idx="81">
                  <c:v>2.0268289970364459</c:v>
                </c:pt>
                <c:pt idx="83">
                  <c:v>2.5429949801160441</c:v>
                </c:pt>
                <c:pt idx="87">
                  <c:v>2.0517168044654976</c:v>
                </c:pt>
                <c:pt idx="88">
                  <c:v>2.4715991512455413</c:v>
                </c:pt>
                <c:pt idx="91">
                  <c:v>2.61989442262615</c:v>
                </c:pt>
                <c:pt idx="94">
                  <c:v>2.4195985546584602</c:v>
                </c:pt>
                <c:pt idx="95">
                  <c:v>1.4858167207994546</c:v>
                </c:pt>
                <c:pt idx="98">
                  <c:v>2.0392171115997599</c:v>
                </c:pt>
                <c:pt idx="99">
                  <c:v>1.8106914336074593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3D-4CBF-B985-3A06E489D7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9">
                  <c:v>76376</c:v>
                </c:pt>
                <c:pt idx="13">
                  <c:v>85396</c:v>
                </c:pt>
                <c:pt idx="14">
                  <c:v>65046.6</c:v>
                </c:pt>
                <c:pt idx="15">
                  <c:v>67620.600000000006</c:v>
                </c:pt>
                <c:pt idx="17">
                  <c:v>91444.2</c:v>
                </c:pt>
                <c:pt idx="20">
                  <c:v>60373.4</c:v>
                </c:pt>
                <c:pt idx="21">
                  <c:v>68541.2</c:v>
                </c:pt>
                <c:pt idx="27">
                  <c:v>69144</c:v>
                </c:pt>
                <c:pt idx="39">
                  <c:v>79903.399999999994</c:v>
                </c:pt>
                <c:pt idx="42">
                  <c:v>69843</c:v>
                </c:pt>
                <c:pt idx="48">
                  <c:v>67661.8</c:v>
                </c:pt>
                <c:pt idx="66">
                  <c:v>67566.2</c:v>
                </c:pt>
                <c:pt idx="69">
                  <c:v>60086</c:v>
                </c:pt>
                <c:pt idx="74">
                  <c:v>81018.600000000006</c:v>
                </c:pt>
                <c:pt idx="75">
                  <c:v>78010.399999999994</c:v>
                </c:pt>
                <c:pt idx="76">
                  <c:v>55285.599999999999</c:v>
                </c:pt>
                <c:pt idx="78">
                  <c:v>68383.399999999994</c:v>
                </c:pt>
                <c:pt idx="93">
                  <c:v>67670.2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9">
                  <c:v>1.5979234314444328</c:v>
                </c:pt>
                <c:pt idx="13">
                  <c:v>1.5926155791840366</c:v>
                </c:pt>
                <c:pt idx="14">
                  <c:v>1.6109066423148943</c:v>
                </c:pt>
                <c:pt idx="15">
                  <c:v>1.8284960500202598</c:v>
                </c:pt>
                <c:pt idx="17">
                  <c:v>1.5351547719811645</c:v>
                </c:pt>
                <c:pt idx="20">
                  <c:v>2.1522061040126941</c:v>
                </c:pt>
                <c:pt idx="21">
                  <c:v>1.7706868277765782</c:v>
                </c:pt>
                <c:pt idx="27">
                  <c:v>2.0858064329515216</c:v>
                </c:pt>
                <c:pt idx="39">
                  <c:v>1.0947218766660745</c:v>
                </c:pt>
                <c:pt idx="42">
                  <c:v>1.4485202525664704</c:v>
                </c:pt>
                <c:pt idx="48">
                  <c:v>1.9449526911787745</c:v>
                </c:pt>
                <c:pt idx="66">
                  <c:v>1.8822576968957851</c:v>
                </c:pt>
                <c:pt idx="69">
                  <c:v>2.0976766634490565</c:v>
                </c:pt>
                <c:pt idx="74">
                  <c:v>1.1564875226182629</c:v>
                </c:pt>
                <c:pt idx="75">
                  <c:v>1.884723062566017</c:v>
                </c:pt>
                <c:pt idx="76">
                  <c:v>2.4281006265646026</c:v>
                </c:pt>
                <c:pt idx="78">
                  <c:v>1.6856430069285822</c:v>
                </c:pt>
                <c:pt idx="93">
                  <c:v>1.5320924129084885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3D-4CBF-B985-3A06E489D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16367"/>
        <c:axId val="2124527039"/>
      </c:scatterChart>
      <c:valAx>
        <c:axId val="1011636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4527039"/>
        <c:crosses val="autoZero"/>
        <c:crossBetween val="midCat"/>
      </c:valAx>
      <c:valAx>
        <c:axId val="2124527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6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68417.8</c:v>
                </c:pt>
                <c:pt idx="1">
                  <c:v>63333</c:v>
                </c:pt>
                <c:pt idx="2">
                  <c:v>78159.8</c:v>
                </c:pt>
                <c:pt idx="4">
                  <c:v>59209.8</c:v>
                </c:pt>
                <c:pt idx="8">
                  <c:v>86333.2</c:v>
                </c:pt>
                <c:pt idx="10">
                  <c:v>55947</c:v>
                </c:pt>
                <c:pt idx="11">
                  <c:v>39210.6</c:v>
                </c:pt>
                <c:pt idx="19">
                  <c:v>60028</c:v>
                </c:pt>
                <c:pt idx="22">
                  <c:v>80283.399999999994</c:v>
                </c:pt>
                <c:pt idx="24">
                  <c:v>82630.2</c:v>
                </c:pt>
                <c:pt idx="25">
                  <c:v>52504</c:v>
                </c:pt>
                <c:pt idx="26">
                  <c:v>64939.4</c:v>
                </c:pt>
                <c:pt idx="30">
                  <c:v>70824.800000000003</c:v>
                </c:pt>
                <c:pt idx="31">
                  <c:v>62111.6</c:v>
                </c:pt>
                <c:pt idx="33">
                  <c:v>58900.800000000003</c:v>
                </c:pt>
                <c:pt idx="35">
                  <c:v>35571.800000000003</c:v>
                </c:pt>
                <c:pt idx="36">
                  <c:v>31550.2</c:v>
                </c:pt>
                <c:pt idx="39">
                  <c:v>79903.399999999994</c:v>
                </c:pt>
                <c:pt idx="40">
                  <c:v>68099.8</c:v>
                </c:pt>
                <c:pt idx="42">
                  <c:v>69843</c:v>
                </c:pt>
                <c:pt idx="43">
                  <c:v>79935.600000000006</c:v>
                </c:pt>
                <c:pt idx="44">
                  <c:v>84257</c:v>
                </c:pt>
                <c:pt idx="45">
                  <c:v>45362.400000000001</c:v>
                </c:pt>
                <c:pt idx="46">
                  <c:v>50337.4</c:v>
                </c:pt>
                <c:pt idx="47">
                  <c:v>82678.600000000006</c:v>
                </c:pt>
                <c:pt idx="49">
                  <c:v>51941.2</c:v>
                </c:pt>
                <c:pt idx="50">
                  <c:v>57355.4</c:v>
                </c:pt>
                <c:pt idx="51">
                  <c:v>75037.600000000006</c:v>
                </c:pt>
                <c:pt idx="56">
                  <c:v>50580.6</c:v>
                </c:pt>
                <c:pt idx="58">
                  <c:v>74298.399999999994</c:v>
                </c:pt>
                <c:pt idx="60">
                  <c:v>46694.400000000001</c:v>
                </c:pt>
                <c:pt idx="61">
                  <c:v>99049.600000000006</c:v>
                </c:pt>
                <c:pt idx="64">
                  <c:v>72216.399999999994</c:v>
                </c:pt>
                <c:pt idx="68">
                  <c:v>74876.800000000003</c:v>
                </c:pt>
                <c:pt idx="71">
                  <c:v>88274</c:v>
                </c:pt>
                <c:pt idx="72">
                  <c:v>52512.2</c:v>
                </c:pt>
                <c:pt idx="73">
                  <c:v>75091.199999999997</c:v>
                </c:pt>
                <c:pt idx="74">
                  <c:v>81018.600000000006</c:v>
                </c:pt>
                <c:pt idx="80">
                  <c:v>51341.2</c:v>
                </c:pt>
                <c:pt idx="82">
                  <c:v>84650.2</c:v>
                </c:pt>
                <c:pt idx="84">
                  <c:v>72210.399999999994</c:v>
                </c:pt>
                <c:pt idx="85">
                  <c:v>55098</c:v>
                </c:pt>
                <c:pt idx="86">
                  <c:v>76737</c:v>
                </c:pt>
                <c:pt idx="92">
                  <c:v>79638.600000000006</c:v>
                </c:pt>
                <c:pt idx="93">
                  <c:v>67670.2</c:v>
                </c:pt>
                <c:pt idx="96">
                  <c:v>69649.8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1.4047952433431066</c:v>
                </c:pt>
                <c:pt idx="1">
                  <c:v>1.4059495049973947</c:v>
                </c:pt>
                <c:pt idx="2">
                  <c:v>1.0489535541288488</c:v>
                </c:pt>
                <c:pt idx="4">
                  <c:v>1.3314349989359868</c:v>
                </c:pt>
                <c:pt idx="8">
                  <c:v>1.2234459049357607</c:v>
                </c:pt>
                <c:pt idx="10">
                  <c:v>1.1740218421005595</c:v>
                </c:pt>
                <c:pt idx="11">
                  <c:v>1.2069695439498502</c:v>
                </c:pt>
                <c:pt idx="19">
                  <c:v>1.3735756646898114</c:v>
                </c:pt>
                <c:pt idx="22">
                  <c:v>1.0847697033259678</c:v>
                </c:pt>
                <c:pt idx="24">
                  <c:v>1.1944180214981932</c:v>
                </c:pt>
                <c:pt idx="25">
                  <c:v>1.4612791406369039</c:v>
                </c:pt>
                <c:pt idx="26">
                  <c:v>1.3514907744758959</c:v>
                </c:pt>
                <c:pt idx="30">
                  <c:v>1.4154505201567811</c:v>
                </c:pt>
                <c:pt idx="31">
                  <c:v>1.2003876892561132</c:v>
                </c:pt>
                <c:pt idx="33">
                  <c:v>1.3084542145437752</c:v>
                </c:pt>
                <c:pt idx="35">
                  <c:v>1.652095199005954</c:v>
                </c:pt>
                <c:pt idx="36">
                  <c:v>1.3454431350672895</c:v>
                </c:pt>
                <c:pt idx="39">
                  <c:v>1.0947218766660745</c:v>
                </c:pt>
                <c:pt idx="40">
                  <c:v>1.0815009735711412</c:v>
                </c:pt>
                <c:pt idx="42">
                  <c:v>1.4485202525664704</c:v>
                </c:pt>
                <c:pt idx="43">
                  <c:v>1.2068340013711036</c:v>
                </c:pt>
                <c:pt idx="44">
                  <c:v>1.3268452472791579</c:v>
                </c:pt>
                <c:pt idx="45">
                  <c:v>1.344042643246389</c:v>
                </c:pt>
                <c:pt idx="46">
                  <c:v>1.2450186143900956</c:v>
                </c:pt>
                <c:pt idx="47">
                  <c:v>1.2508315331899669</c:v>
                </c:pt>
                <c:pt idx="49">
                  <c:v>1.1282373145017828</c:v>
                </c:pt>
                <c:pt idx="50">
                  <c:v>1.1639008707113889</c:v>
                </c:pt>
                <c:pt idx="51">
                  <c:v>1.0827771677132529</c:v>
                </c:pt>
                <c:pt idx="56">
                  <c:v>1.0694811844857515</c:v>
                </c:pt>
                <c:pt idx="58">
                  <c:v>1.1839151314160199</c:v>
                </c:pt>
                <c:pt idx="60">
                  <c:v>1.0320937842653508</c:v>
                </c:pt>
                <c:pt idx="61">
                  <c:v>1.1853354279068264</c:v>
                </c:pt>
                <c:pt idx="64">
                  <c:v>1.3525875009000727</c:v>
                </c:pt>
                <c:pt idx="68">
                  <c:v>1.0125699816231462</c:v>
                </c:pt>
                <c:pt idx="71">
                  <c:v>1.2178104538142602</c:v>
                </c:pt>
                <c:pt idx="72">
                  <c:v>1.1640152193204627</c:v>
                </c:pt>
                <c:pt idx="73">
                  <c:v>1.5501949629250831</c:v>
                </c:pt>
                <c:pt idx="74">
                  <c:v>1.1564875226182629</c:v>
                </c:pt>
                <c:pt idx="80">
                  <c:v>1.254119498570349</c:v>
                </c:pt>
                <c:pt idx="82">
                  <c:v>1.2971381048125108</c:v>
                </c:pt>
                <c:pt idx="84">
                  <c:v>1.2405553770647997</c:v>
                </c:pt>
                <c:pt idx="85">
                  <c:v>1.0976623470906386</c:v>
                </c:pt>
                <c:pt idx="86">
                  <c:v>1.1448193179300727</c:v>
                </c:pt>
                <c:pt idx="92">
                  <c:v>1.1899757152938399</c:v>
                </c:pt>
                <c:pt idx="93">
                  <c:v>1.5320924129084885</c:v>
                </c:pt>
                <c:pt idx="96">
                  <c:v>1.1764283601675811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71C-485C-9950-81BE07F36C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3">
                  <c:v>51763.8</c:v>
                </c:pt>
                <c:pt idx="5">
                  <c:v>52122.2</c:v>
                </c:pt>
                <c:pt idx="6">
                  <c:v>42157</c:v>
                </c:pt>
                <c:pt idx="7">
                  <c:v>34409.4</c:v>
                </c:pt>
                <c:pt idx="9">
                  <c:v>76376</c:v>
                </c:pt>
                <c:pt idx="12">
                  <c:v>45361.599999999999</c:v>
                </c:pt>
                <c:pt idx="13">
                  <c:v>85396</c:v>
                </c:pt>
                <c:pt idx="14">
                  <c:v>65046.6</c:v>
                </c:pt>
                <c:pt idx="15">
                  <c:v>67620.600000000006</c:v>
                </c:pt>
                <c:pt idx="16">
                  <c:v>39662</c:v>
                </c:pt>
                <c:pt idx="17">
                  <c:v>91444.2</c:v>
                </c:pt>
                <c:pt idx="18">
                  <c:v>56584</c:v>
                </c:pt>
                <c:pt idx="20">
                  <c:v>60373.4</c:v>
                </c:pt>
                <c:pt idx="21">
                  <c:v>68541.2</c:v>
                </c:pt>
                <c:pt idx="23">
                  <c:v>51272.2</c:v>
                </c:pt>
                <c:pt idx="27">
                  <c:v>69144</c:v>
                </c:pt>
                <c:pt idx="28">
                  <c:v>54809.4</c:v>
                </c:pt>
                <c:pt idx="29">
                  <c:v>64731.8</c:v>
                </c:pt>
                <c:pt idx="32">
                  <c:v>35781.599999999999</c:v>
                </c:pt>
                <c:pt idx="34">
                  <c:v>63680.4</c:v>
                </c:pt>
                <c:pt idx="37">
                  <c:v>59953.2</c:v>
                </c:pt>
                <c:pt idx="38">
                  <c:v>55793</c:v>
                </c:pt>
                <c:pt idx="41">
                  <c:v>58603.8</c:v>
                </c:pt>
                <c:pt idx="48">
                  <c:v>67661.8</c:v>
                </c:pt>
                <c:pt idx="52">
                  <c:v>31219.4</c:v>
                </c:pt>
                <c:pt idx="53">
                  <c:v>56749</c:v>
                </c:pt>
                <c:pt idx="54">
                  <c:v>55165.4</c:v>
                </c:pt>
                <c:pt idx="55">
                  <c:v>32758.400000000001</c:v>
                </c:pt>
                <c:pt idx="57">
                  <c:v>73088.2</c:v>
                </c:pt>
                <c:pt idx="59">
                  <c:v>58759.8</c:v>
                </c:pt>
                <c:pt idx="62">
                  <c:v>68055.600000000006</c:v>
                </c:pt>
                <c:pt idx="63">
                  <c:v>33328</c:v>
                </c:pt>
                <c:pt idx="65">
                  <c:v>43774.2</c:v>
                </c:pt>
                <c:pt idx="66">
                  <c:v>67566.2</c:v>
                </c:pt>
                <c:pt idx="67">
                  <c:v>42957.599999999999</c:v>
                </c:pt>
                <c:pt idx="69">
                  <c:v>60086</c:v>
                </c:pt>
                <c:pt idx="70">
                  <c:v>59631.6</c:v>
                </c:pt>
                <c:pt idx="75">
                  <c:v>78010.399999999994</c:v>
                </c:pt>
                <c:pt idx="76">
                  <c:v>55285.599999999999</c:v>
                </c:pt>
                <c:pt idx="77">
                  <c:v>53579.199999999997</c:v>
                </c:pt>
                <c:pt idx="78">
                  <c:v>68383.399999999994</c:v>
                </c:pt>
                <c:pt idx="79">
                  <c:v>36077</c:v>
                </c:pt>
                <c:pt idx="81">
                  <c:v>61142.8</c:v>
                </c:pt>
                <c:pt idx="83">
                  <c:v>46017</c:v>
                </c:pt>
                <c:pt idx="87">
                  <c:v>68650.8</c:v>
                </c:pt>
                <c:pt idx="88">
                  <c:v>35157.4</c:v>
                </c:pt>
                <c:pt idx="89">
                  <c:v>75055.8</c:v>
                </c:pt>
                <c:pt idx="90">
                  <c:v>60115.6</c:v>
                </c:pt>
                <c:pt idx="91">
                  <c:v>51791.4</c:v>
                </c:pt>
                <c:pt idx="94">
                  <c:v>57841</c:v>
                </c:pt>
                <c:pt idx="95">
                  <c:v>54557.2</c:v>
                </c:pt>
                <c:pt idx="97">
                  <c:v>53416.4</c:v>
                </c:pt>
                <c:pt idx="98">
                  <c:v>55027</c:v>
                </c:pt>
                <c:pt idx="99">
                  <c:v>38352.199999999997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3">
                  <c:v>2.0312071370339888</c:v>
                </c:pt>
                <c:pt idx="5">
                  <c:v>2.0581825018897897</c:v>
                </c:pt>
                <c:pt idx="6">
                  <c:v>2.362834167516664</c:v>
                </c:pt>
                <c:pt idx="7">
                  <c:v>2.6983905560689809</c:v>
                </c:pt>
                <c:pt idx="9">
                  <c:v>1.5979234314444328</c:v>
                </c:pt>
                <c:pt idx="12">
                  <c:v>2.301395894324715</c:v>
                </c:pt>
                <c:pt idx="13">
                  <c:v>1.5926155791840366</c:v>
                </c:pt>
                <c:pt idx="14">
                  <c:v>1.6109066423148943</c:v>
                </c:pt>
                <c:pt idx="15">
                  <c:v>1.8284960500202598</c:v>
                </c:pt>
                <c:pt idx="16">
                  <c:v>2.5534768796328979</c:v>
                </c:pt>
                <c:pt idx="17">
                  <c:v>1.5351547719811645</c:v>
                </c:pt>
                <c:pt idx="18">
                  <c:v>2.1826488053159903</c:v>
                </c:pt>
                <c:pt idx="20">
                  <c:v>2.1522061040126941</c:v>
                </c:pt>
                <c:pt idx="21">
                  <c:v>1.7706868277765782</c:v>
                </c:pt>
                <c:pt idx="23">
                  <c:v>2.3567352288374597</c:v>
                </c:pt>
                <c:pt idx="27">
                  <c:v>2.0858064329515216</c:v>
                </c:pt>
                <c:pt idx="28">
                  <c:v>1.9725813455356198</c:v>
                </c:pt>
                <c:pt idx="29">
                  <c:v>1.7377703076385949</c:v>
                </c:pt>
                <c:pt idx="32">
                  <c:v>3.0012073244349051</c:v>
                </c:pt>
                <c:pt idx="34">
                  <c:v>2.1356806803977362</c:v>
                </c:pt>
                <c:pt idx="37">
                  <c:v>1.5276248807403108</c:v>
                </c:pt>
                <c:pt idx="38">
                  <c:v>2.0362411055150287</c:v>
                </c:pt>
                <c:pt idx="41">
                  <c:v>1.5310611257290483</c:v>
                </c:pt>
                <c:pt idx="48">
                  <c:v>1.9449526911787745</c:v>
                </c:pt>
                <c:pt idx="52">
                  <c:v>1.4173879062377879</c:v>
                </c:pt>
                <c:pt idx="53">
                  <c:v>1.9459197518899012</c:v>
                </c:pt>
                <c:pt idx="54">
                  <c:v>1.4754356897620609</c:v>
                </c:pt>
                <c:pt idx="55">
                  <c:v>1.610212953013578</c:v>
                </c:pt>
                <c:pt idx="57">
                  <c:v>1.7207565653552832</c:v>
                </c:pt>
                <c:pt idx="59">
                  <c:v>1.7653906242022606</c:v>
                </c:pt>
                <c:pt idx="62">
                  <c:v>1.2588824431788126</c:v>
                </c:pt>
                <c:pt idx="63">
                  <c:v>1.4212974075852136</c:v>
                </c:pt>
                <c:pt idx="65">
                  <c:v>2.1528434557341996</c:v>
                </c:pt>
                <c:pt idx="66">
                  <c:v>1.8822576968957851</c:v>
                </c:pt>
                <c:pt idx="67">
                  <c:v>1.8517328714825783</c:v>
                </c:pt>
                <c:pt idx="69">
                  <c:v>2.0976766634490565</c:v>
                </c:pt>
                <c:pt idx="70">
                  <c:v>1.7470770531060713</c:v>
                </c:pt>
                <c:pt idx="75">
                  <c:v>1.884723062566017</c:v>
                </c:pt>
                <c:pt idx="76">
                  <c:v>2.4281006265646026</c:v>
                </c:pt>
                <c:pt idx="77">
                  <c:v>1.6328911219279123</c:v>
                </c:pt>
                <c:pt idx="78">
                  <c:v>1.6856430069285822</c:v>
                </c:pt>
                <c:pt idx="79">
                  <c:v>2.3405216620007208</c:v>
                </c:pt>
                <c:pt idx="81">
                  <c:v>2.0268289970364459</c:v>
                </c:pt>
                <c:pt idx="83">
                  <c:v>2.5429949801160441</c:v>
                </c:pt>
                <c:pt idx="87">
                  <c:v>2.0517168044654976</c:v>
                </c:pt>
                <c:pt idx="88">
                  <c:v>2.4715991512455413</c:v>
                </c:pt>
                <c:pt idx="89">
                  <c:v>1.569885338641384</c:v>
                </c:pt>
                <c:pt idx="90">
                  <c:v>1.5446905628489112</c:v>
                </c:pt>
                <c:pt idx="91">
                  <c:v>2.61989442262615</c:v>
                </c:pt>
                <c:pt idx="94">
                  <c:v>2.4195985546584602</c:v>
                </c:pt>
                <c:pt idx="95">
                  <c:v>1.4858167207994546</c:v>
                </c:pt>
                <c:pt idx="97">
                  <c:v>1.9433731962468455</c:v>
                </c:pt>
                <c:pt idx="98">
                  <c:v>2.0392171115997599</c:v>
                </c:pt>
                <c:pt idx="99">
                  <c:v>1.8106914336074593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1C-485C-9950-81BE07F36C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6367"/>
        <c:axId val="15579759"/>
      </c:scatterChart>
      <c:valAx>
        <c:axId val="1012636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79759"/>
        <c:crosses val="autoZero"/>
        <c:crossBetween val="midCat"/>
      </c:valAx>
      <c:valAx>
        <c:axId val="15579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6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68835.199999999997</c:v>
                </c:pt>
                <c:pt idx="1">
                  <c:v>65505.8</c:v>
                </c:pt>
                <c:pt idx="2">
                  <c:v>77941.2</c:v>
                </c:pt>
                <c:pt idx="3">
                  <c:v>51952.2</c:v>
                </c:pt>
                <c:pt idx="4">
                  <c:v>58333.4</c:v>
                </c:pt>
                <c:pt idx="5">
                  <c:v>52985</c:v>
                </c:pt>
                <c:pt idx="6">
                  <c:v>41789</c:v>
                </c:pt>
                <c:pt idx="7">
                  <c:v>34403</c:v>
                </c:pt>
                <c:pt idx="8">
                  <c:v>84956.800000000003</c:v>
                </c:pt>
                <c:pt idx="9">
                  <c:v>76348.399999999994</c:v>
                </c:pt>
                <c:pt idx="10">
                  <c:v>54579.4</c:v>
                </c:pt>
                <c:pt idx="11">
                  <c:v>38209.4</c:v>
                </c:pt>
                <c:pt idx="12">
                  <c:v>46397.2</c:v>
                </c:pt>
                <c:pt idx="13">
                  <c:v>86157.6</c:v>
                </c:pt>
                <c:pt idx="14">
                  <c:v>64141.4</c:v>
                </c:pt>
                <c:pt idx="15">
                  <c:v>68114.399999999994</c:v>
                </c:pt>
                <c:pt idx="16">
                  <c:v>40557</c:v>
                </c:pt>
                <c:pt idx="17">
                  <c:v>91504.6</c:v>
                </c:pt>
                <c:pt idx="18">
                  <c:v>56366</c:v>
                </c:pt>
                <c:pt idx="19">
                  <c:v>60544</c:v>
                </c:pt>
                <c:pt idx="20">
                  <c:v>63306.2</c:v>
                </c:pt>
                <c:pt idx="21">
                  <c:v>68542.8</c:v>
                </c:pt>
                <c:pt idx="22">
                  <c:v>79874.600000000006</c:v>
                </c:pt>
                <c:pt idx="23">
                  <c:v>51206</c:v>
                </c:pt>
                <c:pt idx="24">
                  <c:v>81806.600000000006</c:v>
                </c:pt>
                <c:pt idx="25">
                  <c:v>52096</c:v>
                </c:pt>
                <c:pt idx="26">
                  <c:v>64687.6</c:v>
                </c:pt>
                <c:pt idx="27">
                  <c:v>68640.600000000006</c:v>
                </c:pt>
                <c:pt idx="28">
                  <c:v>55998.6</c:v>
                </c:pt>
                <c:pt idx="29">
                  <c:v>65794.399999999994</c:v>
                </c:pt>
                <c:pt idx="30">
                  <c:v>71982</c:v>
                </c:pt>
                <c:pt idx="31">
                  <c:v>64136.6</c:v>
                </c:pt>
                <c:pt idx="32">
                  <c:v>34399.199999999997</c:v>
                </c:pt>
                <c:pt idx="33">
                  <c:v>58542</c:v>
                </c:pt>
                <c:pt idx="34">
                  <c:v>63864.800000000003</c:v>
                </c:pt>
                <c:pt idx="35">
                  <c:v>35918.800000000003</c:v>
                </c:pt>
                <c:pt idx="36">
                  <c:v>32707</c:v>
                </c:pt>
                <c:pt idx="37">
                  <c:v>61455.6</c:v>
                </c:pt>
                <c:pt idx="38">
                  <c:v>55775.199999999997</c:v>
                </c:pt>
                <c:pt idx="39">
                  <c:v>80166.2</c:v>
                </c:pt>
                <c:pt idx="40">
                  <c:v>69000.2</c:v>
                </c:pt>
                <c:pt idx="41">
                  <c:v>59307.4</c:v>
                </c:pt>
                <c:pt idx="42">
                  <c:v>70423.399999999994</c:v>
                </c:pt>
                <c:pt idx="43">
                  <c:v>80047</c:v>
                </c:pt>
                <c:pt idx="44">
                  <c:v>84364.800000000003</c:v>
                </c:pt>
                <c:pt idx="45">
                  <c:v>46050.8</c:v>
                </c:pt>
                <c:pt idx="46">
                  <c:v>50067.199999999997</c:v>
                </c:pt>
                <c:pt idx="47">
                  <c:v>82814</c:v>
                </c:pt>
                <c:pt idx="48">
                  <c:v>67673</c:v>
                </c:pt>
                <c:pt idx="49">
                  <c:v>52603.8</c:v>
                </c:pt>
                <c:pt idx="50">
                  <c:v>57408</c:v>
                </c:pt>
                <c:pt idx="51">
                  <c:v>76141.399999999994</c:v>
                </c:pt>
                <c:pt idx="52">
                  <c:v>30607.599999999999</c:v>
                </c:pt>
                <c:pt idx="53">
                  <c:v>56638.6</c:v>
                </c:pt>
                <c:pt idx="54">
                  <c:v>55558.8</c:v>
                </c:pt>
                <c:pt idx="55">
                  <c:v>32785.199999999997</c:v>
                </c:pt>
                <c:pt idx="56">
                  <c:v>51941.599999999999</c:v>
                </c:pt>
                <c:pt idx="57">
                  <c:v>71739.399999999994</c:v>
                </c:pt>
                <c:pt idx="58">
                  <c:v>74003.8</c:v>
                </c:pt>
                <c:pt idx="59">
                  <c:v>58946</c:v>
                </c:pt>
                <c:pt idx="60">
                  <c:v>45950.400000000001</c:v>
                </c:pt>
                <c:pt idx="61">
                  <c:v>100787.6</c:v>
                </c:pt>
                <c:pt idx="62">
                  <c:v>67250.399999999994</c:v>
                </c:pt>
                <c:pt idx="63">
                  <c:v>33857.199999999997</c:v>
                </c:pt>
                <c:pt idx="64">
                  <c:v>72228.399999999994</c:v>
                </c:pt>
                <c:pt idx="65">
                  <c:v>44947.4</c:v>
                </c:pt>
                <c:pt idx="66">
                  <c:v>66296.600000000006</c:v>
                </c:pt>
                <c:pt idx="67">
                  <c:v>44294.2</c:v>
                </c:pt>
                <c:pt idx="68">
                  <c:v>75760.399999999994</c:v>
                </c:pt>
                <c:pt idx="69">
                  <c:v>61654.2</c:v>
                </c:pt>
                <c:pt idx="70">
                  <c:v>58534.6</c:v>
                </c:pt>
                <c:pt idx="71">
                  <c:v>89156.4</c:v>
                </c:pt>
                <c:pt idx="72">
                  <c:v>53081.599999999999</c:v>
                </c:pt>
                <c:pt idx="73">
                  <c:v>73919.8</c:v>
                </c:pt>
                <c:pt idx="74">
                  <c:v>81358.399999999994</c:v>
                </c:pt>
                <c:pt idx="75">
                  <c:v>78587.8</c:v>
                </c:pt>
                <c:pt idx="76">
                  <c:v>55303.6</c:v>
                </c:pt>
                <c:pt idx="77">
                  <c:v>55569.4</c:v>
                </c:pt>
                <c:pt idx="78">
                  <c:v>69975.199999999997</c:v>
                </c:pt>
                <c:pt idx="79">
                  <c:v>34688.199999999997</c:v>
                </c:pt>
                <c:pt idx="80">
                  <c:v>50845</c:v>
                </c:pt>
                <c:pt idx="81">
                  <c:v>61465.8</c:v>
                </c:pt>
                <c:pt idx="82">
                  <c:v>85039.8</c:v>
                </c:pt>
                <c:pt idx="83">
                  <c:v>44252.2</c:v>
                </c:pt>
                <c:pt idx="84">
                  <c:v>70655.199999999997</c:v>
                </c:pt>
                <c:pt idx="85">
                  <c:v>54324</c:v>
                </c:pt>
                <c:pt idx="86">
                  <c:v>78832.399999999994</c:v>
                </c:pt>
                <c:pt idx="87">
                  <c:v>68595.399999999994</c:v>
                </c:pt>
                <c:pt idx="88">
                  <c:v>33724.800000000003</c:v>
                </c:pt>
                <c:pt idx="89">
                  <c:v>76760</c:v>
                </c:pt>
                <c:pt idx="90">
                  <c:v>59483.6</c:v>
                </c:pt>
                <c:pt idx="91">
                  <c:v>53337</c:v>
                </c:pt>
                <c:pt idx="92">
                  <c:v>78681.2</c:v>
                </c:pt>
                <c:pt idx="93">
                  <c:v>68467</c:v>
                </c:pt>
                <c:pt idx="94">
                  <c:v>60414.2</c:v>
                </c:pt>
                <c:pt idx="95">
                  <c:v>53479</c:v>
                </c:pt>
                <c:pt idx="96">
                  <c:v>71852</c:v>
                </c:pt>
                <c:pt idx="97">
                  <c:v>53866</c:v>
                </c:pt>
                <c:pt idx="98">
                  <c:v>55382.400000000001</c:v>
                </c:pt>
                <c:pt idx="99">
                  <c:v>39106.6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1.4673161405792385</c:v>
                </c:pt>
                <c:pt idx="1">
                  <c:v>1.3016404654244356</c:v>
                </c:pt>
                <c:pt idx="2">
                  <c:v>1.0569121337623748</c:v>
                </c:pt>
                <c:pt idx="3">
                  <c:v>2.0242646124706942</c:v>
                </c:pt>
                <c:pt idx="4">
                  <c:v>1.385946987489157</c:v>
                </c:pt>
                <c:pt idx="5">
                  <c:v>2.0245541190903085</c:v>
                </c:pt>
                <c:pt idx="6">
                  <c:v>2.3823972815812775</c:v>
                </c:pt>
                <c:pt idx="7">
                  <c:v>2.6952591343778161</c:v>
                </c:pt>
                <c:pt idx="8">
                  <c:v>1.2195492297261668</c:v>
                </c:pt>
                <c:pt idx="9">
                  <c:v>1.6134326325109629</c:v>
                </c:pt>
                <c:pt idx="10">
                  <c:v>1.3113006005928975</c:v>
                </c:pt>
                <c:pt idx="11">
                  <c:v>1.2009610200631258</c:v>
                </c:pt>
                <c:pt idx="12">
                  <c:v>2.2914098264550447</c:v>
                </c:pt>
                <c:pt idx="13">
                  <c:v>1.5848514814711643</c:v>
                </c:pt>
                <c:pt idx="14">
                  <c:v>1.6360883922084644</c:v>
                </c:pt>
                <c:pt idx="15">
                  <c:v>1.8143006471465652</c:v>
                </c:pt>
                <c:pt idx="16">
                  <c:v>2.4821855659935399</c:v>
                </c:pt>
                <c:pt idx="17">
                  <c:v>1.5341414529979913</c:v>
                </c:pt>
                <c:pt idx="18">
                  <c:v>2.1966078841855019</c:v>
                </c:pt>
                <c:pt idx="19">
                  <c:v>1.3603660147991543</c:v>
                </c:pt>
                <c:pt idx="20">
                  <c:v>2.0515684087814465</c:v>
                </c:pt>
                <c:pt idx="21">
                  <c:v>1.8081986729459549</c:v>
                </c:pt>
                <c:pt idx="22">
                  <c:v>1.0886815082642041</c:v>
                </c:pt>
                <c:pt idx="23">
                  <c:v>2.4336015310705776</c:v>
                </c:pt>
                <c:pt idx="24">
                  <c:v>1.2064430009314651</c:v>
                </c:pt>
                <c:pt idx="25">
                  <c:v>1.4724930896805897</c:v>
                </c:pt>
                <c:pt idx="26">
                  <c:v>1.2671980410465067</c:v>
                </c:pt>
                <c:pt idx="27">
                  <c:v>2.0964706019469523</c:v>
                </c:pt>
                <c:pt idx="28">
                  <c:v>1.9259410056679989</c:v>
                </c:pt>
                <c:pt idx="29">
                  <c:v>1.7095679875490926</c:v>
                </c:pt>
                <c:pt idx="30">
                  <c:v>1.3971826289905809</c:v>
                </c:pt>
                <c:pt idx="31">
                  <c:v>1.1637193115943159</c:v>
                </c:pt>
                <c:pt idx="32">
                  <c:v>2.9947208074606388</c:v>
                </c:pt>
                <c:pt idx="33">
                  <c:v>1.2813364763759352</c:v>
                </c:pt>
                <c:pt idx="34">
                  <c:v>2.130751211935213</c:v>
                </c:pt>
                <c:pt idx="35">
                  <c:v>1.6941824337115938</c:v>
                </c:pt>
                <c:pt idx="36">
                  <c:v>1.2824471825603081</c:v>
                </c:pt>
                <c:pt idx="37">
                  <c:v>1.5834033025468794</c:v>
                </c:pt>
                <c:pt idx="38">
                  <c:v>2.0297013726530788</c:v>
                </c:pt>
                <c:pt idx="39">
                  <c:v>1.123353732620481</c:v>
                </c:pt>
                <c:pt idx="40">
                  <c:v>1.0672287906411866</c:v>
                </c:pt>
                <c:pt idx="41">
                  <c:v>1.5151229020324612</c:v>
                </c:pt>
                <c:pt idx="42">
                  <c:v>1.500353575658091</c:v>
                </c:pt>
                <c:pt idx="43">
                  <c:v>1.2243057203892713</c:v>
                </c:pt>
                <c:pt idx="44">
                  <c:v>1.3251498255196479</c:v>
                </c:pt>
                <c:pt idx="45">
                  <c:v>1.3163940691584075</c:v>
                </c:pt>
                <c:pt idx="46">
                  <c:v>1.2487217180109933</c:v>
                </c:pt>
                <c:pt idx="47">
                  <c:v>1.2478807931026155</c:v>
                </c:pt>
                <c:pt idx="48">
                  <c:v>1.9380846127702334</c:v>
                </c:pt>
                <c:pt idx="49">
                  <c:v>1.030039654929872</c:v>
                </c:pt>
                <c:pt idx="50">
                  <c:v>1.2310827759197325</c:v>
                </c:pt>
                <c:pt idx="51">
                  <c:v>1.0688534752447421</c:v>
                </c:pt>
                <c:pt idx="52">
                  <c:v>1.4457193638181367</c:v>
                </c:pt>
                <c:pt idx="53">
                  <c:v>1.9754372459771252</c:v>
                </c:pt>
                <c:pt idx="54">
                  <c:v>1.3711599242604231</c:v>
                </c:pt>
                <c:pt idx="55">
                  <c:v>1.6542830301477498</c:v>
                </c:pt>
                <c:pt idx="56">
                  <c:v>1.0176813960293869</c:v>
                </c:pt>
                <c:pt idx="57">
                  <c:v>1.7518546293947261</c:v>
                </c:pt>
                <c:pt idx="58">
                  <c:v>1.1884254592331744</c:v>
                </c:pt>
                <c:pt idx="59">
                  <c:v>1.7492620364401317</c:v>
                </c:pt>
                <c:pt idx="60">
                  <c:v>1.1116769386120686</c:v>
                </c:pt>
                <c:pt idx="61">
                  <c:v>1.1649945032920717</c:v>
                </c:pt>
                <c:pt idx="62">
                  <c:v>1.3040219835123659</c:v>
                </c:pt>
                <c:pt idx="63">
                  <c:v>1.3948288694871402</c:v>
                </c:pt>
                <c:pt idx="64">
                  <c:v>1.3623173156265405</c:v>
                </c:pt>
                <c:pt idx="65">
                  <c:v>2.0992315462073443</c:v>
                </c:pt>
                <c:pt idx="66">
                  <c:v>1.8752092867507533</c:v>
                </c:pt>
                <c:pt idx="67">
                  <c:v>1.7899860478347054</c:v>
                </c:pt>
                <c:pt idx="68">
                  <c:v>1.0525155622198406</c:v>
                </c:pt>
                <c:pt idx="69">
                  <c:v>2.0560643070545073</c:v>
                </c:pt>
                <c:pt idx="70">
                  <c:v>1.8478985078910592</c:v>
                </c:pt>
                <c:pt idx="71">
                  <c:v>1.1768420438689764</c:v>
                </c:pt>
                <c:pt idx="72">
                  <c:v>1.1173928442247407</c:v>
                </c:pt>
                <c:pt idx="73">
                  <c:v>1.5187541091831958</c:v>
                </c:pt>
                <c:pt idx="74">
                  <c:v>1.0948101240929027</c:v>
                </c:pt>
                <c:pt idx="75">
                  <c:v>1.8709138059597037</c:v>
                </c:pt>
                <c:pt idx="76">
                  <c:v>2.415285804179113</c:v>
                </c:pt>
                <c:pt idx="77">
                  <c:v>1.6504767012060595</c:v>
                </c:pt>
                <c:pt idx="78">
                  <c:v>1.6472978998273675</c:v>
                </c:pt>
                <c:pt idx="79">
                  <c:v>2.4735789115607036</c:v>
                </c:pt>
                <c:pt idx="80">
                  <c:v>1.2317828695053594</c:v>
                </c:pt>
                <c:pt idx="81">
                  <c:v>1.9664919353526675</c:v>
                </c:pt>
                <c:pt idx="82">
                  <c:v>1.2854451680272061</c:v>
                </c:pt>
                <c:pt idx="83">
                  <c:v>2.6454955911796478</c:v>
                </c:pt>
                <c:pt idx="84">
                  <c:v>1.2696305438240922</c:v>
                </c:pt>
                <c:pt idx="85">
                  <c:v>1.1159340254767691</c:v>
                </c:pt>
                <c:pt idx="86">
                  <c:v>1.114529051506741</c:v>
                </c:pt>
                <c:pt idx="87">
                  <c:v>2.0672669012790945</c:v>
                </c:pt>
                <c:pt idx="88">
                  <c:v>2.5765608691526709</c:v>
                </c:pt>
                <c:pt idx="89">
                  <c:v>1.5321261073475769</c:v>
                </c:pt>
                <c:pt idx="90">
                  <c:v>1.6565574376803018</c:v>
                </c:pt>
                <c:pt idx="91">
                  <c:v>2.4709113748429794</c:v>
                </c:pt>
                <c:pt idx="92">
                  <c:v>1.2104416302750849</c:v>
                </c:pt>
                <c:pt idx="93">
                  <c:v>1.5031328961397461</c:v>
                </c:pt>
                <c:pt idx="94">
                  <c:v>2.332564198483138</c:v>
                </c:pt>
                <c:pt idx="95">
                  <c:v>1.4746349034200341</c:v>
                </c:pt>
                <c:pt idx="96">
                  <c:v>1.1981155708957301</c:v>
                </c:pt>
                <c:pt idx="97">
                  <c:v>1.9980692830356812</c:v>
                </c:pt>
                <c:pt idx="98">
                  <c:v>2.0396190847633906</c:v>
                </c:pt>
                <c:pt idx="99">
                  <c:v>1.7757616361432598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24-4C96-89D2-8D9A6BC2BB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80367"/>
        <c:axId val="2124579871"/>
      </c:scatterChart>
      <c:valAx>
        <c:axId val="1008036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4579871"/>
        <c:crosses val="autoZero"/>
        <c:crossBetween val="midCat"/>
      </c:valAx>
      <c:valAx>
        <c:axId val="2124579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80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10">
                  <c:v>54579.4</c:v>
                </c:pt>
                <c:pt idx="11">
                  <c:v>38209.4</c:v>
                </c:pt>
                <c:pt idx="26">
                  <c:v>64687.6</c:v>
                </c:pt>
                <c:pt idx="31">
                  <c:v>64136.6</c:v>
                </c:pt>
                <c:pt idx="33">
                  <c:v>58542</c:v>
                </c:pt>
                <c:pt idx="36">
                  <c:v>32707</c:v>
                </c:pt>
                <c:pt idx="45">
                  <c:v>46050.8</c:v>
                </c:pt>
                <c:pt idx="49">
                  <c:v>52603.8</c:v>
                </c:pt>
                <c:pt idx="52">
                  <c:v>30607.599999999999</c:v>
                </c:pt>
                <c:pt idx="54">
                  <c:v>55558.8</c:v>
                </c:pt>
                <c:pt idx="60">
                  <c:v>45950.400000000001</c:v>
                </c:pt>
                <c:pt idx="63">
                  <c:v>33857.199999999997</c:v>
                </c:pt>
                <c:pt idx="67">
                  <c:v>44294.2</c:v>
                </c:pt>
                <c:pt idx="70">
                  <c:v>58534.6</c:v>
                </c:pt>
                <c:pt idx="72">
                  <c:v>53081.599999999999</c:v>
                </c:pt>
                <c:pt idx="79">
                  <c:v>34688.199999999997</c:v>
                </c:pt>
                <c:pt idx="85">
                  <c:v>54324</c:v>
                </c:pt>
                <c:pt idx="90">
                  <c:v>59483.6</c:v>
                </c:pt>
              </c:numCache>
            </c:numRef>
          </c:xVal>
          <c:yVal>
            <c:numRef>
              <c:f>State071!$AA$12:$AA$101</c:f>
              <c:numCache>
                <c:formatCode>General</c:formatCode>
                <c:ptCount val="90"/>
                <c:pt idx="0">
                  <c:v>1.3113006005928975</c:v>
                </c:pt>
                <c:pt idx="1">
                  <c:v>1.2009610200631258</c:v>
                </c:pt>
                <c:pt idx="16">
                  <c:v>1.2671980410465067</c:v>
                </c:pt>
                <c:pt idx="21">
                  <c:v>1.1637193115943159</c:v>
                </c:pt>
                <c:pt idx="23">
                  <c:v>1.2813364763759352</c:v>
                </c:pt>
                <c:pt idx="26">
                  <c:v>1.2824471825603081</c:v>
                </c:pt>
                <c:pt idx="35">
                  <c:v>1.3163940691584075</c:v>
                </c:pt>
                <c:pt idx="39">
                  <c:v>1.030039654929872</c:v>
                </c:pt>
                <c:pt idx="42">
                  <c:v>1.4457193638181367</c:v>
                </c:pt>
                <c:pt idx="44">
                  <c:v>1.3711599242604231</c:v>
                </c:pt>
                <c:pt idx="50">
                  <c:v>1.1116769386120686</c:v>
                </c:pt>
                <c:pt idx="53">
                  <c:v>1.3948288694871402</c:v>
                </c:pt>
                <c:pt idx="57">
                  <c:v>1.7899860478347054</c:v>
                </c:pt>
                <c:pt idx="60">
                  <c:v>1.8478985078910592</c:v>
                </c:pt>
                <c:pt idx="62">
                  <c:v>1.1173928442247407</c:v>
                </c:pt>
                <c:pt idx="69">
                  <c:v>2.4735789115607036</c:v>
                </c:pt>
                <c:pt idx="75">
                  <c:v>1.1159340254767691</c:v>
                </c:pt>
                <c:pt idx="80">
                  <c:v>1.6565574376803018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B9-4407-9C59-D2F11C02A1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1">
                  <c:v>65505.8</c:v>
                </c:pt>
                <c:pt idx="2">
                  <c:v>77941.2</c:v>
                </c:pt>
                <c:pt idx="8">
                  <c:v>84956.800000000003</c:v>
                </c:pt>
                <c:pt idx="19">
                  <c:v>60544</c:v>
                </c:pt>
                <c:pt idx="22">
                  <c:v>79874.600000000006</c:v>
                </c:pt>
                <c:pt idx="24">
                  <c:v>81806.600000000006</c:v>
                </c:pt>
                <c:pt idx="30">
                  <c:v>71982</c:v>
                </c:pt>
                <c:pt idx="34">
                  <c:v>63864.800000000003</c:v>
                </c:pt>
                <c:pt idx="37">
                  <c:v>61455.6</c:v>
                </c:pt>
                <c:pt idx="40">
                  <c:v>69000.2</c:v>
                </c:pt>
                <c:pt idx="41">
                  <c:v>59307.4</c:v>
                </c:pt>
                <c:pt idx="43">
                  <c:v>80047</c:v>
                </c:pt>
                <c:pt idx="44">
                  <c:v>84364.800000000003</c:v>
                </c:pt>
                <c:pt idx="47">
                  <c:v>82814</c:v>
                </c:pt>
                <c:pt idx="51">
                  <c:v>76141.399999999994</c:v>
                </c:pt>
                <c:pt idx="56">
                  <c:v>51941.599999999999</c:v>
                </c:pt>
                <c:pt idx="57">
                  <c:v>71739.399999999994</c:v>
                </c:pt>
                <c:pt idx="58">
                  <c:v>74003.8</c:v>
                </c:pt>
                <c:pt idx="61">
                  <c:v>100787.6</c:v>
                </c:pt>
                <c:pt idx="62">
                  <c:v>67250.399999999994</c:v>
                </c:pt>
                <c:pt idx="64">
                  <c:v>72228.399999999994</c:v>
                </c:pt>
                <c:pt idx="68">
                  <c:v>75760.399999999994</c:v>
                </c:pt>
                <c:pt idx="71">
                  <c:v>89156.4</c:v>
                </c:pt>
                <c:pt idx="73">
                  <c:v>73919.8</c:v>
                </c:pt>
                <c:pt idx="80">
                  <c:v>50845</c:v>
                </c:pt>
                <c:pt idx="82">
                  <c:v>85039.8</c:v>
                </c:pt>
                <c:pt idx="84">
                  <c:v>70655.199999999997</c:v>
                </c:pt>
                <c:pt idx="86">
                  <c:v>78832.399999999994</c:v>
                </c:pt>
                <c:pt idx="89">
                  <c:v>76760</c:v>
                </c:pt>
                <c:pt idx="92">
                  <c:v>78681.2</c:v>
                </c:pt>
                <c:pt idx="96">
                  <c:v>71852</c:v>
                </c:pt>
                <c:pt idx="97">
                  <c:v>53866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1">
                  <c:v>1.3016404654244356</c:v>
                </c:pt>
                <c:pt idx="2">
                  <c:v>1.0569121337623748</c:v>
                </c:pt>
                <c:pt idx="8">
                  <c:v>1.2195492297261668</c:v>
                </c:pt>
                <c:pt idx="19">
                  <c:v>1.3603660147991543</c:v>
                </c:pt>
                <c:pt idx="22">
                  <c:v>1.0886815082642041</c:v>
                </c:pt>
                <c:pt idx="24">
                  <c:v>1.2064430009314651</c:v>
                </c:pt>
                <c:pt idx="30">
                  <c:v>1.3971826289905809</c:v>
                </c:pt>
                <c:pt idx="34">
                  <c:v>2.130751211935213</c:v>
                </c:pt>
                <c:pt idx="37">
                  <c:v>1.5834033025468794</c:v>
                </c:pt>
                <c:pt idx="40">
                  <c:v>1.0672287906411866</c:v>
                </c:pt>
                <c:pt idx="41">
                  <c:v>1.5151229020324612</c:v>
                </c:pt>
                <c:pt idx="43">
                  <c:v>1.2243057203892713</c:v>
                </c:pt>
                <c:pt idx="44">
                  <c:v>1.3251498255196479</c:v>
                </c:pt>
                <c:pt idx="47">
                  <c:v>1.2478807931026155</c:v>
                </c:pt>
                <c:pt idx="51">
                  <c:v>1.0688534752447421</c:v>
                </c:pt>
                <c:pt idx="56">
                  <c:v>1.0176813960293869</c:v>
                </c:pt>
                <c:pt idx="57">
                  <c:v>1.7518546293947261</c:v>
                </c:pt>
                <c:pt idx="58">
                  <c:v>1.1884254592331744</c:v>
                </c:pt>
                <c:pt idx="61">
                  <c:v>1.1649945032920717</c:v>
                </c:pt>
                <c:pt idx="62">
                  <c:v>1.3040219835123659</c:v>
                </c:pt>
                <c:pt idx="64">
                  <c:v>1.3623173156265405</c:v>
                </c:pt>
                <c:pt idx="68">
                  <c:v>1.0525155622198406</c:v>
                </c:pt>
                <c:pt idx="71">
                  <c:v>1.1768420438689764</c:v>
                </c:pt>
                <c:pt idx="73">
                  <c:v>1.5187541091831958</c:v>
                </c:pt>
                <c:pt idx="80">
                  <c:v>1.2317828695053594</c:v>
                </c:pt>
                <c:pt idx="82">
                  <c:v>1.2854451680272061</c:v>
                </c:pt>
                <c:pt idx="84">
                  <c:v>1.2696305438240922</c:v>
                </c:pt>
                <c:pt idx="86">
                  <c:v>1.114529051506741</c:v>
                </c:pt>
                <c:pt idx="89">
                  <c:v>1.5321261073475769</c:v>
                </c:pt>
                <c:pt idx="92">
                  <c:v>1.2104416302750849</c:v>
                </c:pt>
                <c:pt idx="96">
                  <c:v>1.1981155708957301</c:v>
                </c:pt>
                <c:pt idx="97">
                  <c:v>1.9980692830356812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B9-4407-9C59-D2F11C02A1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0">
                  <c:v>68835.199999999997</c:v>
                </c:pt>
                <c:pt idx="3">
                  <c:v>51952.2</c:v>
                </c:pt>
                <c:pt idx="4">
                  <c:v>58333.4</c:v>
                </c:pt>
                <c:pt idx="5">
                  <c:v>52985</c:v>
                </c:pt>
                <c:pt idx="6">
                  <c:v>41789</c:v>
                </c:pt>
                <c:pt idx="7">
                  <c:v>34403</c:v>
                </c:pt>
                <c:pt idx="12">
                  <c:v>46397.2</c:v>
                </c:pt>
                <c:pt idx="16">
                  <c:v>40557</c:v>
                </c:pt>
                <c:pt idx="18">
                  <c:v>56366</c:v>
                </c:pt>
                <c:pt idx="23">
                  <c:v>51206</c:v>
                </c:pt>
                <c:pt idx="25">
                  <c:v>52096</c:v>
                </c:pt>
                <c:pt idx="28">
                  <c:v>55998.6</c:v>
                </c:pt>
                <c:pt idx="29">
                  <c:v>65794.399999999994</c:v>
                </c:pt>
                <c:pt idx="32">
                  <c:v>34399.199999999997</c:v>
                </c:pt>
                <c:pt idx="35">
                  <c:v>35918.800000000003</c:v>
                </c:pt>
                <c:pt idx="38">
                  <c:v>55775.199999999997</c:v>
                </c:pt>
                <c:pt idx="46">
                  <c:v>50067.199999999997</c:v>
                </c:pt>
                <c:pt idx="50">
                  <c:v>57408</c:v>
                </c:pt>
                <c:pt idx="53">
                  <c:v>56638.6</c:v>
                </c:pt>
                <c:pt idx="55">
                  <c:v>32785.199999999997</c:v>
                </c:pt>
                <c:pt idx="59">
                  <c:v>58946</c:v>
                </c:pt>
                <c:pt idx="65">
                  <c:v>44947.4</c:v>
                </c:pt>
                <c:pt idx="77">
                  <c:v>55569.4</c:v>
                </c:pt>
                <c:pt idx="81">
                  <c:v>61465.8</c:v>
                </c:pt>
                <c:pt idx="83">
                  <c:v>44252.2</c:v>
                </c:pt>
                <c:pt idx="87">
                  <c:v>68595.399999999994</c:v>
                </c:pt>
                <c:pt idx="88">
                  <c:v>33724.800000000003</c:v>
                </c:pt>
                <c:pt idx="91">
                  <c:v>53337</c:v>
                </c:pt>
                <c:pt idx="94">
                  <c:v>60414.2</c:v>
                </c:pt>
                <c:pt idx="95">
                  <c:v>53479</c:v>
                </c:pt>
                <c:pt idx="98">
                  <c:v>55382.400000000001</c:v>
                </c:pt>
                <c:pt idx="99">
                  <c:v>39106.6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0">
                  <c:v>1.4673161405792385</c:v>
                </c:pt>
                <c:pt idx="3">
                  <c:v>2.0242646124706942</c:v>
                </c:pt>
                <c:pt idx="4">
                  <c:v>1.385946987489157</c:v>
                </c:pt>
                <c:pt idx="5">
                  <c:v>2.0245541190903085</c:v>
                </c:pt>
                <c:pt idx="6">
                  <c:v>2.3823972815812775</c:v>
                </c:pt>
                <c:pt idx="7">
                  <c:v>2.6952591343778161</c:v>
                </c:pt>
                <c:pt idx="12">
                  <c:v>2.2914098264550447</c:v>
                </c:pt>
                <c:pt idx="16">
                  <c:v>2.4821855659935399</c:v>
                </c:pt>
                <c:pt idx="18">
                  <c:v>2.1966078841855019</c:v>
                </c:pt>
                <c:pt idx="23">
                  <c:v>2.4336015310705776</c:v>
                </c:pt>
                <c:pt idx="25">
                  <c:v>1.4724930896805897</c:v>
                </c:pt>
                <c:pt idx="28">
                  <c:v>1.9259410056679989</c:v>
                </c:pt>
                <c:pt idx="29">
                  <c:v>1.7095679875490926</c:v>
                </c:pt>
                <c:pt idx="32">
                  <c:v>2.9947208074606388</c:v>
                </c:pt>
                <c:pt idx="35">
                  <c:v>1.6941824337115938</c:v>
                </c:pt>
                <c:pt idx="38">
                  <c:v>2.0297013726530788</c:v>
                </c:pt>
                <c:pt idx="46">
                  <c:v>1.2487217180109933</c:v>
                </c:pt>
                <c:pt idx="50">
                  <c:v>1.2310827759197325</c:v>
                </c:pt>
                <c:pt idx="53">
                  <c:v>1.9754372459771252</c:v>
                </c:pt>
                <c:pt idx="55">
                  <c:v>1.6542830301477498</c:v>
                </c:pt>
                <c:pt idx="59">
                  <c:v>1.7492620364401317</c:v>
                </c:pt>
                <c:pt idx="65">
                  <c:v>2.0992315462073443</c:v>
                </c:pt>
                <c:pt idx="77">
                  <c:v>1.6504767012060595</c:v>
                </c:pt>
                <c:pt idx="81">
                  <c:v>1.9664919353526675</c:v>
                </c:pt>
                <c:pt idx="83">
                  <c:v>2.6454955911796478</c:v>
                </c:pt>
                <c:pt idx="87">
                  <c:v>2.0672669012790945</c:v>
                </c:pt>
                <c:pt idx="88">
                  <c:v>2.5765608691526709</c:v>
                </c:pt>
                <c:pt idx="91">
                  <c:v>2.4709113748429794</c:v>
                </c:pt>
                <c:pt idx="94">
                  <c:v>2.332564198483138</c:v>
                </c:pt>
                <c:pt idx="95">
                  <c:v>1.4746349034200341</c:v>
                </c:pt>
                <c:pt idx="98">
                  <c:v>2.0396190847633906</c:v>
                </c:pt>
                <c:pt idx="99">
                  <c:v>1.7757616361432598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B9-4407-9C59-D2F11C02A1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9">
                  <c:v>76348.399999999994</c:v>
                </c:pt>
                <c:pt idx="13">
                  <c:v>86157.6</c:v>
                </c:pt>
                <c:pt idx="14">
                  <c:v>64141.4</c:v>
                </c:pt>
                <c:pt idx="15">
                  <c:v>68114.399999999994</c:v>
                </c:pt>
                <c:pt idx="17">
                  <c:v>91504.6</c:v>
                </c:pt>
                <c:pt idx="20">
                  <c:v>63306.2</c:v>
                </c:pt>
                <c:pt idx="21">
                  <c:v>68542.8</c:v>
                </c:pt>
                <c:pt idx="27">
                  <c:v>68640.600000000006</c:v>
                </c:pt>
                <c:pt idx="39">
                  <c:v>80166.2</c:v>
                </c:pt>
                <c:pt idx="42">
                  <c:v>70423.399999999994</c:v>
                </c:pt>
                <c:pt idx="48">
                  <c:v>67673</c:v>
                </c:pt>
                <c:pt idx="66">
                  <c:v>66296.600000000006</c:v>
                </c:pt>
                <c:pt idx="69">
                  <c:v>61654.2</c:v>
                </c:pt>
                <c:pt idx="74">
                  <c:v>81358.399999999994</c:v>
                </c:pt>
                <c:pt idx="75">
                  <c:v>78587.8</c:v>
                </c:pt>
                <c:pt idx="76">
                  <c:v>55303.6</c:v>
                </c:pt>
                <c:pt idx="78">
                  <c:v>69975.199999999997</c:v>
                </c:pt>
                <c:pt idx="93">
                  <c:v>68467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9">
                  <c:v>1.6134326325109629</c:v>
                </c:pt>
                <c:pt idx="13">
                  <c:v>1.5848514814711643</c:v>
                </c:pt>
                <c:pt idx="14">
                  <c:v>1.6360883922084644</c:v>
                </c:pt>
                <c:pt idx="15">
                  <c:v>1.8143006471465652</c:v>
                </c:pt>
                <c:pt idx="17">
                  <c:v>1.5341414529979913</c:v>
                </c:pt>
                <c:pt idx="20">
                  <c:v>2.0515684087814465</c:v>
                </c:pt>
                <c:pt idx="21">
                  <c:v>1.8081986729459549</c:v>
                </c:pt>
                <c:pt idx="27">
                  <c:v>2.0964706019469523</c:v>
                </c:pt>
                <c:pt idx="39">
                  <c:v>1.123353732620481</c:v>
                </c:pt>
                <c:pt idx="42">
                  <c:v>1.500353575658091</c:v>
                </c:pt>
                <c:pt idx="48">
                  <c:v>1.9380846127702334</c:v>
                </c:pt>
                <c:pt idx="66">
                  <c:v>1.8752092867507533</c:v>
                </c:pt>
                <c:pt idx="69">
                  <c:v>2.0560643070545073</c:v>
                </c:pt>
                <c:pt idx="74">
                  <c:v>1.0948101240929027</c:v>
                </c:pt>
                <c:pt idx="75">
                  <c:v>1.8709138059597037</c:v>
                </c:pt>
                <c:pt idx="76">
                  <c:v>2.415285804179113</c:v>
                </c:pt>
                <c:pt idx="78">
                  <c:v>1.6472978998273675</c:v>
                </c:pt>
                <c:pt idx="93">
                  <c:v>1.5031328961397461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B9-4407-9C59-D2F11C02A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7967"/>
        <c:axId val="2124530783"/>
      </c:scatterChart>
      <c:valAx>
        <c:axId val="1006796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4530783"/>
        <c:crosses val="autoZero"/>
        <c:crossBetween val="midCat"/>
      </c:valAx>
      <c:valAx>
        <c:axId val="21245307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67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68835.199999999997</c:v>
                </c:pt>
                <c:pt idx="1">
                  <c:v>65505.8</c:v>
                </c:pt>
                <c:pt idx="2">
                  <c:v>77941.2</c:v>
                </c:pt>
                <c:pt idx="4">
                  <c:v>58333.4</c:v>
                </c:pt>
                <c:pt idx="8">
                  <c:v>84956.800000000003</c:v>
                </c:pt>
                <c:pt idx="10">
                  <c:v>54579.4</c:v>
                </c:pt>
                <c:pt idx="11">
                  <c:v>38209.4</c:v>
                </c:pt>
                <c:pt idx="19">
                  <c:v>60544</c:v>
                </c:pt>
                <c:pt idx="22">
                  <c:v>79874.600000000006</c:v>
                </c:pt>
                <c:pt idx="25">
                  <c:v>52096</c:v>
                </c:pt>
                <c:pt idx="26">
                  <c:v>64687.6</c:v>
                </c:pt>
                <c:pt idx="30">
                  <c:v>71982</c:v>
                </c:pt>
                <c:pt idx="31">
                  <c:v>64136.6</c:v>
                </c:pt>
                <c:pt idx="33">
                  <c:v>58542</c:v>
                </c:pt>
                <c:pt idx="36">
                  <c:v>32707</c:v>
                </c:pt>
                <c:pt idx="39">
                  <c:v>80166.2</c:v>
                </c:pt>
                <c:pt idx="40">
                  <c:v>69000.2</c:v>
                </c:pt>
                <c:pt idx="42">
                  <c:v>70423.399999999994</c:v>
                </c:pt>
                <c:pt idx="43">
                  <c:v>80047</c:v>
                </c:pt>
                <c:pt idx="44">
                  <c:v>84364.800000000003</c:v>
                </c:pt>
                <c:pt idx="45">
                  <c:v>46050.8</c:v>
                </c:pt>
                <c:pt idx="46">
                  <c:v>50067.199999999997</c:v>
                </c:pt>
                <c:pt idx="47">
                  <c:v>82814</c:v>
                </c:pt>
                <c:pt idx="49">
                  <c:v>52603.8</c:v>
                </c:pt>
                <c:pt idx="50">
                  <c:v>57408</c:v>
                </c:pt>
                <c:pt idx="51">
                  <c:v>76141.399999999994</c:v>
                </c:pt>
                <c:pt idx="52">
                  <c:v>30607.599999999999</c:v>
                </c:pt>
                <c:pt idx="54">
                  <c:v>55558.8</c:v>
                </c:pt>
                <c:pt idx="55">
                  <c:v>32785.199999999997</c:v>
                </c:pt>
                <c:pt idx="56">
                  <c:v>51941.599999999999</c:v>
                </c:pt>
                <c:pt idx="58">
                  <c:v>74003.8</c:v>
                </c:pt>
                <c:pt idx="60">
                  <c:v>45950.400000000001</c:v>
                </c:pt>
                <c:pt idx="61">
                  <c:v>100787.6</c:v>
                </c:pt>
                <c:pt idx="62">
                  <c:v>67250.399999999994</c:v>
                </c:pt>
                <c:pt idx="64">
                  <c:v>72228.399999999994</c:v>
                </c:pt>
                <c:pt idx="68">
                  <c:v>75760.399999999994</c:v>
                </c:pt>
                <c:pt idx="71">
                  <c:v>89156.4</c:v>
                </c:pt>
                <c:pt idx="72">
                  <c:v>53081.599999999999</c:v>
                </c:pt>
                <c:pt idx="73">
                  <c:v>73919.8</c:v>
                </c:pt>
                <c:pt idx="74">
                  <c:v>81358.399999999994</c:v>
                </c:pt>
                <c:pt idx="80">
                  <c:v>50845</c:v>
                </c:pt>
                <c:pt idx="82">
                  <c:v>85039.8</c:v>
                </c:pt>
                <c:pt idx="84">
                  <c:v>70655.199999999997</c:v>
                </c:pt>
                <c:pt idx="85">
                  <c:v>54324</c:v>
                </c:pt>
                <c:pt idx="86">
                  <c:v>78832.399999999994</c:v>
                </c:pt>
                <c:pt idx="92">
                  <c:v>78681.2</c:v>
                </c:pt>
                <c:pt idx="96">
                  <c:v>71852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1.4673161405792385</c:v>
                </c:pt>
                <c:pt idx="1">
                  <c:v>1.3016404654244356</c:v>
                </c:pt>
                <c:pt idx="2">
                  <c:v>1.0569121337623748</c:v>
                </c:pt>
                <c:pt idx="4">
                  <c:v>1.385946987489157</c:v>
                </c:pt>
                <c:pt idx="8">
                  <c:v>1.2195492297261668</c:v>
                </c:pt>
                <c:pt idx="10">
                  <c:v>1.3113006005928975</c:v>
                </c:pt>
                <c:pt idx="11">
                  <c:v>1.2009610200631258</c:v>
                </c:pt>
                <c:pt idx="19">
                  <c:v>1.3603660147991543</c:v>
                </c:pt>
                <c:pt idx="22">
                  <c:v>1.0886815082642041</c:v>
                </c:pt>
                <c:pt idx="25">
                  <c:v>1.4724930896805897</c:v>
                </c:pt>
                <c:pt idx="26">
                  <c:v>1.2671980410465067</c:v>
                </c:pt>
                <c:pt idx="30">
                  <c:v>1.3971826289905809</c:v>
                </c:pt>
                <c:pt idx="31">
                  <c:v>1.1637193115943159</c:v>
                </c:pt>
                <c:pt idx="33">
                  <c:v>1.2813364763759352</c:v>
                </c:pt>
                <c:pt idx="36">
                  <c:v>1.2824471825603081</c:v>
                </c:pt>
                <c:pt idx="39">
                  <c:v>1.123353732620481</c:v>
                </c:pt>
                <c:pt idx="40">
                  <c:v>1.0672287906411866</c:v>
                </c:pt>
                <c:pt idx="42">
                  <c:v>1.500353575658091</c:v>
                </c:pt>
                <c:pt idx="43">
                  <c:v>1.2243057203892713</c:v>
                </c:pt>
                <c:pt idx="44">
                  <c:v>1.3251498255196479</c:v>
                </c:pt>
                <c:pt idx="45">
                  <c:v>1.3163940691584075</c:v>
                </c:pt>
                <c:pt idx="46">
                  <c:v>1.2487217180109933</c:v>
                </c:pt>
                <c:pt idx="47">
                  <c:v>1.2478807931026155</c:v>
                </c:pt>
                <c:pt idx="49">
                  <c:v>1.030039654929872</c:v>
                </c:pt>
                <c:pt idx="50">
                  <c:v>1.2310827759197325</c:v>
                </c:pt>
                <c:pt idx="51">
                  <c:v>1.0688534752447421</c:v>
                </c:pt>
                <c:pt idx="52">
                  <c:v>1.4457193638181367</c:v>
                </c:pt>
                <c:pt idx="54">
                  <c:v>1.3711599242604231</c:v>
                </c:pt>
                <c:pt idx="55">
                  <c:v>1.6542830301477498</c:v>
                </c:pt>
                <c:pt idx="56">
                  <c:v>1.0176813960293869</c:v>
                </c:pt>
                <c:pt idx="58">
                  <c:v>1.1884254592331744</c:v>
                </c:pt>
                <c:pt idx="60">
                  <c:v>1.1116769386120686</c:v>
                </c:pt>
                <c:pt idx="61">
                  <c:v>1.1649945032920717</c:v>
                </c:pt>
                <c:pt idx="62">
                  <c:v>1.3040219835123659</c:v>
                </c:pt>
                <c:pt idx="64">
                  <c:v>1.3623173156265405</c:v>
                </c:pt>
                <c:pt idx="68">
                  <c:v>1.0525155622198406</c:v>
                </c:pt>
                <c:pt idx="71">
                  <c:v>1.1768420438689764</c:v>
                </c:pt>
                <c:pt idx="72">
                  <c:v>1.1173928442247407</c:v>
                </c:pt>
                <c:pt idx="73">
                  <c:v>1.5187541091831958</c:v>
                </c:pt>
                <c:pt idx="74">
                  <c:v>1.0948101240929027</c:v>
                </c:pt>
                <c:pt idx="80">
                  <c:v>1.2317828695053594</c:v>
                </c:pt>
                <c:pt idx="82">
                  <c:v>1.2854451680272061</c:v>
                </c:pt>
                <c:pt idx="84">
                  <c:v>1.2696305438240922</c:v>
                </c:pt>
                <c:pt idx="85">
                  <c:v>1.1159340254767691</c:v>
                </c:pt>
                <c:pt idx="86">
                  <c:v>1.114529051506741</c:v>
                </c:pt>
                <c:pt idx="92">
                  <c:v>1.2104416302750849</c:v>
                </c:pt>
                <c:pt idx="96">
                  <c:v>1.1981155708957301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39-4EF6-9D62-2242DF1EEF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3">
                  <c:v>51952.2</c:v>
                </c:pt>
                <c:pt idx="5">
                  <c:v>52985</c:v>
                </c:pt>
                <c:pt idx="6">
                  <c:v>41789</c:v>
                </c:pt>
                <c:pt idx="7">
                  <c:v>34403</c:v>
                </c:pt>
                <c:pt idx="9">
                  <c:v>76348.399999999994</c:v>
                </c:pt>
                <c:pt idx="12">
                  <c:v>46397.2</c:v>
                </c:pt>
                <c:pt idx="13">
                  <c:v>86157.6</c:v>
                </c:pt>
                <c:pt idx="14">
                  <c:v>64141.4</c:v>
                </c:pt>
                <c:pt idx="15">
                  <c:v>68114.399999999994</c:v>
                </c:pt>
                <c:pt idx="16">
                  <c:v>40557</c:v>
                </c:pt>
                <c:pt idx="17">
                  <c:v>91504.6</c:v>
                </c:pt>
                <c:pt idx="18">
                  <c:v>56366</c:v>
                </c:pt>
                <c:pt idx="20">
                  <c:v>63306.2</c:v>
                </c:pt>
                <c:pt idx="21">
                  <c:v>68542.8</c:v>
                </c:pt>
                <c:pt idx="23">
                  <c:v>51206</c:v>
                </c:pt>
                <c:pt idx="24">
                  <c:v>81806.600000000006</c:v>
                </c:pt>
                <c:pt idx="27">
                  <c:v>68640.600000000006</c:v>
                </c:pt>
                <c:pt idx="28">
                  <c:v>55998.6</c:v>
                </c:pt>
                <c:pt idx="29">
                  <c:v>65794.399999999994</c:v>
                </c:pt>
                <c:pt idx="32">
                  <c:v>34399.199999999997</c:v>
                </c:pt>
                <c:pt idx="34">
                  <c:v>63864.800000000003</c:v>
                </c:pt>
                <c:pt idx="35">
                  <c:v>35918.800000000003</c:v>
                </c:pt>
                <c:pt idx="37">
                  <c:v>61455.6</c:v>
                </c:pt>
                <c:pt idx="38">
                  <c:v>55775.199999999997</c:v>
                </c:pt>
                <c:pt idx="41">
                  <c:v>59307.4</c:v>
                </c:pt>
                <c:pt idx="48">
                  <c:v>67673</c:v>
                </c:pt>
                <c:pt idx="53">
                  <c:v>56638.6</c:v>
                </c:pt>
                <c:pt idx="57">
                  <c:v>71739.399999999994</c:v>
                </c:pt>
                <c:pt idx="59">
                  <c:v>58946</c:v>
                </c:pt>
                <c:pt idx="63">
                  <c:v>33857.199999999997</c:v>
                </c:pt>
                <c:pt idx="65">
                  <c:v>44947.4</c:v>
                </c:pt>
                <c:pt idx="66">
                  <c:v>66296.600000000006</c:v>
                </c:pt>
                <c:pt idx="67">
                  <c:v>44294.2</c:v>
                </c:pt>
                <c:pt idx="69">
                  <c:v>61654.2</c:v>
                </c:pt>
                <c:pt idx="70">
                  <c:v>58534.6</c:v>
                </c:pt>
                <c:pt idx="75">
                  <c:v>78587.8</c:v>
                </c:pt>
                <c:pt idx="76">
                  <c:v>55303.6</c:v>
                </c:pt>
                <c:pt idx="77">
                  <c:v>55569.4</c:v>
                </c:pt>
                <c:pt idx="78">
                  <c:v>69975.199999999997</c:v>
                </c:pt>
                <c:pt idx="79">
                  <c:v>34688.199999999997</c:v>
                </c:pt>
                <c:pt idx="81">
                  <c:v>61465.8</c:v>
                </c:pt>
                <c:pt idx="83">
                  <c:v>44252.2</c:v>
                </c:pt>
                <c:pt idx="87">
                  <c:v>68595.399999999994</c:v>
                </c:pt>
                <c:pt idx="88">
                  <c:v>33724.800000000003</c:v>
                </c:pt>
                <c:pt idx="89">
                  <c:v>76760</c:v>
                </c:pt>
                <c:pt idx="90">
                  <c:v>59483.6</c:v>
                </c:pt>
                <c:pt idx="91">
                  <c:v>53337</c:v>
                </c:pt>
                <c:pt idx="93">
                  <c:v>68467</c:v>
                </c:pt>
                <c:pt idx="94">
                  <c:v>60414.2</c:v>
                </c:pt>
                <c:pt idx="95">
                  <c:v>53479</c:v>
                </c:pt>
                <c:pt idx="97">
                  <c:v>53866</c:v>
                </c:pt>
                <c:pt idx="98">
                  <c:v>55382.400000000001</c:v>
                </c:pt>
                <c:pt idx="99">
                  <c:v>39106.6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3">
                  <c:v>2.0242646124706942</c:v>
                </c:pt>
                <c:pt idx="5">
                  <c:v>2.0245541190903085</c:v>
                </c:pt>
                <c:pt idx="6">
                  <c:v>2.3823972815812775</c:v>
                </c:pt>
                <c:pt idx="7">
                  <c:v>2.6952591343778161</c:v>
                </c:pt>
                <c:pt idx="9">
                  <c:v>1.6134326325109629</c:v>
                </c:pt>
                <c:pt idx="12">
                  <c:v>2.2914098264550447</c:v>
                </c:pt>
                <c:pt idx="13">
                  <c:v>1.5848514814711643</c:v>
                </c:pt>
                <c:pt idx="14">
                  <c:v>1.6360883922084644</c:v>
                </c:pt>
                <c:pt idx="15">
                  <c:v>1.8143006471465652</c:v>
                </c:pt>
                <c:pt idx="16">
                  <c:v>2.4821855659935399</c:v>
                </c:pt>
                <c:pt idx="17">
                  <c:v>1.5341414529979913</c:v>
                </c:pt>
                <c:pt idx="18">
                  <c:v>2.1966078841855019</c:v>
                </c:pt>
                <c:pt idx="20">
                  <c:v>2.0515684087814465</c:v>
                </c:pt>
                <c:pt idx="21">
                  <c:v>1.8081986729459549</c:v>
                </c:pt>
                <c:pt idx="23">
                  <c:v>2.4336015310705776</c:v>
                </c:pt>
                <c:pt idx="24">
                  <c:v>1.2064430009314651</c:v>
                </c:pt>
                <c:pt idx="27">
                  <c:v>2.0964706019469523</c:v>
                </c:pt>
                <c:pt idx="28">
                  <c:v>1.9259410056679989</c:v>
                </c:pt>
                <c:pt idx="29">
                  <c:v>1.7095679875490926</c:v>
                </c:pt>
                <c:pt idx="32">
                  <c:v>2.9947208074606388</c:v>
                </c:pt>
                <c:pt idx="34">
                  <c:v>2.130751211935213</c:v>
                </c:pt>
                <c:pt idx="35">
                  <c:v>1.6941824337115938</c:v>
                </c:pt>
                <c:pt idx="37">
                  <c:v>1.5834033025468794</c:v>
                </c:pt>
                <c:pt idx="38">
                  <c:v>2.0297013726530788</c:v>
                </c:pt>
                <c:pt idx="41">
                  <c:v>1.5151229020324612</c:v>
                </c:pt>
                <c:pt idx="48">
                  <c:v>1.9380846127702334</c:v>
                </c:pt>
                <c:pt idx="53">
                  <c:v>1.9754372459771252</c:v>
                </c:pt>
                <c:pt idx="57">
                  <c:v>1.7518546293947261</c:v>
                </c:pt>
                <c:pt idx="59">
                  <c:v>1.7492620364401317</c:v>
                </c:pt>
                <c:pt idx="63">
                  <c:v>1.3948288694871402</c:v>
                </c:pt>
                <c:pt idx="65">
                  <c:v>2.0992315462073443</c:v>
                </c:pt>
                <c:pt idx="66">
                  <c:v>1.8752092867507533</c:v>
                </c:pt>
                <c:pt idx="67">
                  <c:v>1.7899860478347054</c:v>
                </c:pt>
                <c:pt idx="69">
                  <c:v>2.0560643070545073</c:v>
                </c:pt>
                <c:pt idx="70">
                  <c:v>1.8478985078910592</c:v>
                </c:pt>
                <c:pt idx="75">
                  <c:v>1.8709138059597037</c:v>
                </c:pt>
                <c:pt idx="76">
                  <c:v>2.415285804179113</c:v>
                </c:pt>
                <c:pt idx="77">
                  <c:v>1.6504767012060595</c:v>
                </c:pt>
                <c:pt idx="78">
                  <c:v>1.6472978998273675</c:v>
                </c:pt>
                <c:pt idx="79">
                  <c:v>2.4735789115607036</c:v>
                </c:pt>
                <c:pt idx="81">
                  <c:v>1.9664919353526675</c:v>
                </c:pt>
                <c:pt idx="83">
                  <c:v>2.6454955911796478</c:v>
                </c:pt>
                <c:pt idx="87">
                  <c:v>2.0672669012790945</c:v>
                </c:pt>
                <c:pt idx="88">
                  <c:v>2.5765608691526709</c:v>
                </c:pt>
                <c:pt idx="89">
                  <c:v>1.5321261073475769</c:v>
                </c:pt>
                <c:pt idx="90">
                  <c:v>1.6565574376803018</c:v>
                </c:pt>
                <c:pt idx="91">
                  <c:v>2.4709113748429794</c:v>
                </c:pt>
                <c:pt idx="93">
                  <c:v>1.5031328961397461</c:v>
                </c:pt>
                <c:pt idx="94">
                  <c:v>2.332564198483138</c:v>
                </c:pt>
                <c:pt idx="95">
                  <c:v>1.4746349034200341</c:v>
                </c:pt>
                <c:pt idx="97">
                  <c:v>1.9980692830356812</c:v>
                </c:pt>
                <c:pt idx="98">
                  <c:v>2.0396190847633906</c:v>
                </c:pt>
                <c:pt idx="99">
                  <c:v>1.7757616361432598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39-4EF6-9D62-2242DF1EE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10367"/>
        <c:axId val="2124526207"/>
      </c:scatterChart>
      <c:valAx>
        <c:axId val="1011036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4526207"/>
        <c:crosses val="autoZero"/>
        <c:crossBetween val="midCat"/>
      </c:valAx>
      <c:valAx>
        <c:axId val="21245262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0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69124.2</c:v>
                </c:pt>
                <c:pt idx="1">
                  <c:v>65990.8</c:v>
                </c:pt>
                <c:pt idx="2">
                  <c:v>76563.399999999994</c:v>
                </c:pt>
                <c:pt idx="3">
                  <c:v>51883.199999999997</c:v>
                </c:pt>
                <c:pt idx="4">
                  <c:v>58395.6</c:v>
                </c:pt>
                <c:pt idx="5">
                  <c:v>52556</c:v>
                </c:pt>
                <c:pt idx="6">
                  <c:v>42192.2</c:v>
                </c:pt>
                <c:pt idx="7">
                  <c:v>34668</c:v>
                </c:pt>
                <c:pt idx="8">
                  <c:v>84334.2</c:v>
                </c:pt>
                <c:pt idx="9">
                  <c:v>74958</c:v>
                </c:pt>
                <c:pt idx="10">
                  <c:v>56641.2</c:v>
                </c:pt>
                <c:pt idx="11">
                  <c:v>38556</c:v>
                </c:pt>
                <c:pt idx="12">
                  <c:v>45961.599999999999</c:v>
                </c:pt>
                <c:pt idx="13">
                  <c:v>85170</c:v>
                </c:pt>
                <c:pt idx="14">
                  <c:v>63897.599999999999</c:v>
                </c:pt>
                <c:pt idx="15">
                  <c:v>67717.2</c:v>
                </c:pt>
                <c:pt idx="16">
                  <c:v>38434</c:v>
                </c:pt>
                <c:pt idx="17">
                  <c:v>92427.6</c:v>
                </c:pt>
                <c:pt idx="18">
                  <c:v>56982.2</c:v>
                </c:pt>
                <c:pt idx="19">
                  <c:v>59376.2</c:v>
                </c:pt>
                <c:pt idx="20">
                  <c:v>63521.8</c:v>
                </c:pt>
                <c:pt idx="21">
                  <c:v>67997</c:v>
                </c:pt>
                <c:pt idx="22">
                  <c:v>78913.8</c:v>
                </c:pt>
                <c:pt idx="23">
                  <c:v>51646.2</c:v>
                </c:pt>
                <c:pt idx="24">
                  <c:v>81328.2</c:v>
                </c:pt>
                <c:pt idx="25">
                  <c:v>51661.8</c:v>
                </c:pt>
                <c:pt idx="26">
                  <c:v>63797</c:v>
                </c:pt>
                <c:pt idx="27">
                  <c:v>69287.8</c:v>
                </c:pt>
                <c:pt idx="28">
                  <c:v>56467.6</c:v>
                </c:pt>
                <c:pt idx="29">
                  <c:v>65457.4</c:v>
                </c:pt>
                <c:pt idx="30">
                  <c:v>72370.399999999994</c:v>
                </c:pt>
                <c:pt idx="31">
                  <c:v>64801</c:v>
                </c:pt>
                <c:pt idx="32">
                  <c:v>34982.6</c:v>
                </c:pt>
                <c:pt idx="33">
                  <c:v>56091</c:v>
                </c:pt>
                <c:pt idx="34">
                  <c:v>66283.600000000006</c:v>
                </c:pt>
                <c:pt idx="35">
                  <c:v>37582</c:v>
                </c:pt>
                <c:pt idx="36">
                  <c:v>33760.400000000001</c:v>
                </c:pt>
                <c:pt idx="37">
                  <c:v>61099.199999999997</c:v>
                </c:pt>
                <c:pt idx="38">
                  <c:v>56569.8</c:v>
                </c:pt>
                <c:pt idx="39">
                  <c:v>79481.399999999994</c:v>
                </c:pt>
                <c:pt idx="40">
                  <c:v>67651.8</c:v>
                </c:pt>
                <c:pt idx="41">
                  <c:v>59613.4</c:v>
                </c:pt>
                <c:pt idx="42">
                  <c:v>68914</c:v>
                </c:pt>
                <c:pt idx="43">
                  <c:v>80053.8</c:v>
                </c:pt>
                <c:pt idx="44">
                  <c:v>86535.8</c:v>
                </c:pt>
                <c:pt idx="45">
                  <c:v>44350</c:v>
                </c:pt>
                <c:pt idx="46">
                  <c:v>50273.599999999999</c:v>
                </c:pt>
                <c:pt idx="47">
                  <c:v>83292.600000000006</c:v>
                </c:pt>
                <c:pt idx="48">
                  <c:v>69566</c:v>
                </c:pt>
                <c:pt idx="49">
                  <c:v>53841.4</c:v>
                </c:pt>
                <c:pt idx="50">
                  <c:v>55997.4</c:v>
                </c:pt>
                <c:pt idx="51">
                  <c:v>77057</c:v>
                </c:pt>
                <c:pt idx="52">
                  <c:v>31547.8</c:v>
                </c:pt>
                <c:pt idx="53">
                  <c:v>55821.4</c:v>
                </c:pt>
                <c:pt idx="54">
                  <c:v>55760.6</c:v>
                </c:pt>
                <c:pt idx="55">
                  <c:v>31638.400000000001</c:v>
                </c:pt>
                <c:pt idx="56">
                  <c:v>51701.2</c:v>
                </c:pt>
                <c:pt idx="57">
                  <c:v>72850.399999999994</c:v>
                </c:pt>
                <c:pt idx="58">
                  <c:v>73199.8</c:v>
                </c:pt>
                <c:pt idx="59">
                  <c:v>59540</c:v>
                </c:pt>
                <c:pt idx="60">
                  <c:v>47112.6</c:v>
                </c:pt>
                <c:pt idx="61">
                  <c:v>100740</c:v>
                </c:pt>
                <c:pt idx="62">
                  <c:v>66719</c:v>
                </c:pt>
                <c:pt idx="63">
                  <c:v>36146.199999999997</c:v>
                </c:pt>
                <c:pt idx="64">
                  <c:v>71007.199999999997</c:v>
                </c:pt>
                <c:pt idx="65">
                  <c:v>43892.6</c:v>
                </c:pt>
                <c:pt idx="66">
                  <c:v>68089.399999999994</c:v>
                </c:pt>
                <c:pt idx="67">
                  <c:v>44942.8</c:v>
                </c:pt>
                <c:pt idx="68">
                  <c:v>75855.8</c:v>
                </c:pt>
                <c:pt idx="69">
                  <c:v>60798.400000000001</c:v>
                </c:pt>
                <c:pt idx="70">
                  <c:v>59456.2</c:v>
                </c:pt>
                <c:pt idx="71">
                  <c:v>87608.6</c:v>
                </c:pt>
                <c:pt idx="72">
                  <c:v>51452.4</c:v>
                </c:pt>
                <c:pt idx="73">
                  <c:v>73001</c:v>
                </c:pt>
                <c:pt idx="74">
                  <c:v>81443.199999999997</c:v>
                </c:pt>
                <c:pt idx="75">
                  <c:v>80199.199999999997</c:v>
                </c:pt>
                <c:pt idx="76">
                  <c:v>53524</c:v>
                </c:pt>
                <c:pt idx="77">
                  <c:v>55696.4</c:v>
                </c:pt>
                <c:pt idx="78">
                  <c:v>69783.399999999994</c:v>
                </c:pt>
                <c:pt idx="79">
                  <c:v>34844.199999999997</c:v>
                </c:pt>
                <c:pt idx="80">
                  <c:v>51868</c:v>
                </c:pt>
                <c:pt idx="81">
                  <c:v>60560.4</c:v>
                </c:pt>
                <c:pt idx="82">
                  <c:v>85245.6</c:v>
                </c:pt>
                <c:pt idx="83">
                  <c:v>44164.6</c:v>
                </c:pt>
                <c:pt idx="84">
                  <c:v>69643.399999999994</c:v>
                </c:pt>
                <c:pt idx="85">
                  <c:v>53751.199999999997</c:v>
                </c:pt>
                <c:pt idx="86">
                  <c:v>78001.600000000006</c:v>
                </c:pt>
                <c:pt idx="87">
                  <c:v>69473.8</c:v>
                </c:pt>
                <c:pt idx="88">
                  <c:v>33711.4</c:v>
                </c:pt>
                <c:pt idx="89">
                  <c:v>75332.399999999994</c:v>
                </c:pt>
                <c:pt idx="90">
                  <c:v>60081.2</c:v>
                </c:pt>
                <c:pt idx="91">
                  <c:v>52011.4</c:v>
                </c:pt>
                <c:pt idx="92">
                  <c:v>78014.600000000006</c:v>
                </c:pt>
                <c:pt idx="93">
                  <c:v>69443.8</c:v>
                </c:pt>
                <c:pt idx="94">
                  <c:v>60486.8</c:v>
                </c:pt>
                <c:pt idx="95">
                  <c:v>53412.6</c:v>
                </c:pt>
                <c:pt idx="96">
                  <c:v>71932</c:v>
                </c:pt>
                <c:pt idx="97">
                  <c:v>53301.599999999999</c:v>
                </c:pt>
                <c:pt idx="98">
                  <c:v>56340.6</c:v>
                </c:pt>
                <c:pt idx="99">
                  <c:v>39921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1.4558866504060808</c:v>
                </c:pt>
                <c:pt idx="1">
                  <c:v>1.2697224461591616</c:v>
                </c:pt>
                <c:pt idx="2">
                  <c:v>1.0823317668755568</c:v>
                </c:pt>
                <c:pt idx="3">
                  <c:v>2.0261279180929472</c:v>
                </c:pt>
                <c:pt idx="4">
                  <c:v>1.3981875346772703</c:v>
                </c:pt>
                <c:pt idx="5">
                  <c:v>2.0396339143009361</c:v>
                </c:pt>
                <c:pt idx="6">
                  <c:v>2.2365271306070791</c:v>
                </c:pt>
                <c:pt idx="7">
                  <c:v>2.6749451944155993</c:v>
                </c:pt>
                <c:pt idx="8">
                  <c:v>1.2580661226406369</c:v>
                </c:pt>
                <c:pt idx="9">
                  <c:v>1.6739774273593213</c:v>
                </c:pt>
                <c:pt idx="10">
                  <c:v>1.2115032873597311</c:v>
                </c:pt>
                <c:pt idx="11">
                  <c:v>1.1943147629422139</c:v>
                </c:pt>
                <c:pt idx="12">
                  <c:v>2.3878411543549398</c:v>
                </c:pt>
                <c:pt idx="13">
                  <c:v>1.591616766467066</c:v>
                </c:pt>
                <c:pt idx="14">
                  <c:v>1.650672325721154</c:v>
                </c:pt>
                <c:pt idx="15">
                  <c:v>1.8221515360942273</c:v>
                </c:pt>
                <c:pt idx="16">
                  <c:v>2.6192954155175103</c:v>
                </c:pt>
                <c:pt idx="17">
                  <c:v>1.5686656366712972</c:v>
                </c:pt>
                <c:pt idx="18">
                  <c:v>2.161499556001699</c:v>
                </c:pt>
                <c:pt idx="19">
                  <c:v>1.3870203886405665</c:v>
                </c:pt>
                <c:pt idx="20">
                  <c:v>2.0449200117125144</c:v>
                </c:pt>
                <c:pt idx="21">
                  <c:v>1.8858479050546348</c:v>
                </c:pt>
                <c:pt idx="22">
                  <c:v>1.0643005405898587</c:v>
                </c:pt>
                <c:pt idx="23">
                  <c:v>2.324662801909918</c:v>
                </c:pt>
                <c:pt idx="24">
                  <c:v>1.1868331034007884</c:v>
                </c:pt>
                <c:pt idx="25">
                  <c:v>1.4848688973283934</c:v>
                </c:pt>
                <c:pt idx="26">
                  <c:v>1.3152656081006944</c:v>
                </c:pt>
                <c:pt idx="27">
                  <c:v>2.0765704784969361</c:v>
                </c:pt>
                <c:pt idx="28">
                  <c:v>1.9621694564670715</c:v>
                </c:pt>
                <c:pt idx="29">
                  <c:v>1.7836791562145762</c:v>
                </c:pt>
                <c:pt idx="30">
                  <c:v>1.4337077037020662</c:v>
                </c:pt>
                <c:pt idx="31">
                  <c:v>1.158901868798321</c:v>
                </c:pt>
                <c:pt idx="32">
                  <c:v>3.0721844574159727</c:v>
                </c:pt>
                <c:pt idx="33">
                  <c:v>1.3393057709793015</c:v>
                </c:pt>
                <c:pt idx="34">
                  <c:v>2.0529965179923839</c:v>
                </c:pt>
                <c:pt idx="35">
                  <c:v>1.6191527859081476</c:v>
                </c:pt>
                <c:pt idx="36">
                  <c:v>1.3288349664103505</c:v>
                </c:pt>
                <c:pt idx="37">
                  <c:v>1.625258595857229</c:v>
                </c:pt>
                <c:pt idx="38">
                  <c:v>1.9865193088891953</c:v>
                </c:pt>
                <c:pt idx="39">
                  <c:v>1.1501181408480476</c:v>
                </c:pt>
                <c:pt idx="40">
                  <c:v>1.0881750374712869</c:v>
                </c:pt>
                <c:pt idx="41">
                  <c:v>1.5073624386463447</c:v>
                </c:pt>
                <c:pt idx="42">
                  <c:v>1.5358998171634211</c:v>
                </c:pt>
                <c:pt idx="43">
                  <c:v>1.2507713562629132</c:v>
                </c:pt>
                <c:pt idx="44">
                  <c:v>1.2657535956216963</c:v>
                </c:pt>
                <c:pt idx="45">
                  <c:v>1.3654114994363022</c:v>
                </c:pt>
                <c:pt idx="46">
                  <c:v>1.248925877597785</c:v>
                </c:pt>
                <c:pt idx="47">
                  <c:v>1.3119172651592097</c:v>
                </c:pt>
                <c:pt idx="48">
                  <c:v>1.8852169163096915</c:v>
                </c:pt>
                <c:pt idx="49">
                  <c:v>1.0415962437826654</c:v>
                </c:pt>
                <c:pt idx="50">
                  <c:v>1.2613264187265838</c:v>
                </c:pt>
                <c:pt idx="51">
                  <c:v>1.0349092230426826</c:v>
                </c:pt>
                <c:pt idx="52">
                  <c:v>1.4041549648469942</c:v>
                </c:pt>
                <c:pt idx="53">
                  <c:v>1.9329504455280591</c:v>
                </c:pt>
                <c:pt idx="54">
                  <c:v>1.3365530500030487</c:v>
                </c:pt>
                <c:pt idx="55">
                  <c:v>1.7584960048548599</c:v>
                </c:pt>
                <c:pt idx="56">
                  <c:v>1.0251599576025314</c:v>
                </c:pt>
                <c:pt idx="57">
                  <c:v>1.740621877161965</c:v>
                </c:pt>
                <c:pt idx="58">
                  <c:v>1.1990333306921603</c:v>
                </c:pt>
                <c:pt idx="59">
                  <c:v>1.7318105475310714</c:v>
                </c:pt>
                <c:pt idx="60">
                  <c:v>1.1032929619677114</c:v>
                </c:pt>
                <c:pt idx="61">
                  <c:v>1.1655449672424063</c:v>
                </c:pt>
                <c:pt idx="62">
                  <c:v>1.360377103973381</c:v>
                </c:pt>
                <c:pt idx="63">
                  <c:v>1.2564529604771733</c:v>
                </c:pt>
                <c:pt idx="64">
                  <c:v>1.386253788348224</c:v>
                </c:pt>
                <c:pt idx="65">
                  <c:v>2.1496789891690171</c:v>
                </c:pt>
                <c:pt idx="66">
                  <c:v>1.7673088615849164</c:v>
                </c:pt>
                <c:pt idx="67">
                  <c:v>1.7661560917432824</c:v>
                </c:pt>
                <c:pt idx="68">
                  <c:v>1.0495967348574531</c:v>
                </c:pt>
                <c:pt idx="69">
                  <c:v>2.1731657412037158</c:v>
                </c:pt>
                <c:pt idx="70">
                  <c:v>1.822619003569014</c:v>
                </c:pt>
                <c:pt idx="71">
                  <c:v>1.232002337670046</c:v>
                </c:pt>
                <c:pt idx="72">
                  <c:v>1.1477987421383649</c:v>
                </c:pt>
                <c:pt idx="73">
                  <c:v>1.4950891083683786</c:v>
                </c:pt>
                <c:pt idx="74">
                  <c:v>1.0927370240854977</c:v>
                </c:pt>
                <c:pt idx="75">
                  <c:v>1.8428238685672675</c:v>
                </c:pt>
                <c:pt idx="76">
                  <c:v>2.4146177415738732</c:v>
                </c:pt>
                <c:pt idx="77">
                  <c:v>1.7049396370321959</c:v>
                </c:pt>
                <c:pt idx="78">
                  <c:v>1.6510946729451419</c:v>
                </c:pt>
                <c:pt idx="79">
                  <c:v>2.4783751671727292</c:v>
                </c:pt>
                <c:pt idx="80">
                  <c:v>1.2115755379039099</c:v>
                </c:pt>
                <c:pt idx="81">
                  <c:v>1.990442599454429</c:v>
                </c:pt>
                <c:pt idx="82">
                  <c:v>1.3218981390241842</c:v>
                </c:pt>
                <c:pt idx="83">
                  <c:v>2.6352553855350211</c:v>
                </c:pt>
                <c:pt idx="84">
                  <c:v>1.2910627568441519</c:v>
                </c:pt>
                <c:pt idx="85">
                  <c:v>1.1278259834199051</c:v>
                </c:pt>
                <c:pt idx="86">
                  <c:v>1.1263871510327992</c:v>
                </c:pt>
                <c:pt idx="87">
                  <c:v>2.0433314429324434</c:v>
                </c:pt>
                <c:pt idx="88">
                  <c:v>2.5777036848069197</c:v>
                </c:pt>
                <c:pt idx="89">
                  <c:v>1.5543245668530408</c:v>
                </c:pt>
                <c:pt idx="90">
                  <c:v>1.6010998448766005</c:v>
                </c:pt>
                <c:pt idx="91">
                  <c:v>2.4554424606913101</c:v>
                </c:pt>
                <c:pt idx="92">
                  <c:v>1.2207843147308324</c:v>
                </c:pt>
                <c:pt idx="93">
                  <c:v>1.53862547844444</c:v>
                </c:pt>
                <c:pt idx="94">
                  <c:v>2.3291032092952513</c:v>
                </c:pt>
                <c:pt idx="95">
                  <c:v>1.4665827913263911</c:v>
                </c:pt>
                <c:pt idx="96">
                  <c:v>1.1917783462158706</c:v>
                </c:pt>
                <c:pt idx="97">
                  <c:v>1.9799780869617423</c:v>
                </c:pt>
                <c:pt idx="98">
                  <c:v>2.029531101905198</c:v>
                </c:pt>
                <c:pt idx="99">
                  <c:v>1.7393351869943137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57-4F1F-BEE7-1EE99DFCE3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22767"/>
        <c:axId val="2124556159"/>
      </c:scatterChart>
      <c:valAx>
        <c:axId val="1002276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4556159"/>
        <c:crosses val="autoZero"/>
        <c:crossBetween val="midCat"/>
      </c:valAx>
      <c:valAx>
        <c:axId val="2124556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2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10">
                  <c:v>56641.2</c:v>
                </c:pt>
                <c:pt idx="11">
                  <c:v>38556</c:v>
                </c:pt>
                <c:pt idx="26">
                  <c:v>63797</c:v>
                </c:pt>
                <c:pt idx="31">
                  <c:v>64801</c:v>
                </c:pt>
                <c:pt idx="33">
                  <c:v>56091</c:v>
                </c:pt>
                <c:pt idx="36">
                  <c:v>33760.400000000001</c:v>
                </c:pt>
                <c:pt idx="45">
                  <c:v>44350</c:v>
                </c:pt>
                <c:pt idx="49">
                  <c:v>53841.4</c:v>
                </c:pt>
                <c:pt idx="52">
                  <c:v>31547.8</c:v>
                </c:pt>
                <c:pt idx="54">
                  <c:v>55760.6</c:v>
                </c:pt>
                <c:pt idx="60">
                  <c:v>47112.6</c:v>
                </c:pt>
                <c:pt idx="63">
                  <c:v>36146.199999999997</c:v>
                </c:pt>
                <c:pt idx="67">
                  <c:v>44942.8</c:v>
                </c:pt>
                <c:pt idx="70">
                  <c:v>59456.2</c:v>
                </c:pt>
                <c:pt idx="72">
                  <c:v>51452.4</c:v>
                </c:pt>
                <c:pt idx="79">
                  <c:v>34844.199999999997</c:v>
                </c:pt>
                <c:pt idx="85">
                  <c:v>53751.199999999997</c:v>
                </c:pt>
                <c:pt idx="90">
                  <c:v>60081.2</c:v>
                </c:pt>
              </c:numCache>
            </c:numRef>
          </c:xVal>
          <c:yVal>
            <c:numRef>
              <c:f>State070!$AA$12:$AA$101</c:f>
              <c:numCache>
                <c:formatCode>General</c:formatCode>
                <c:ptCount val="90"/>
                <c:pt idx="0">
                  <c:v>1.2115032873597311</c:v>
                </c:pt>
                <c:pt idx="1">
                  <c:v>1.1943147629422139</c:v>
                </c:pt>
                <c:pt idx="16">
                  <c:v>1.3152656081006944</c:v>
                </c:pt>
                <c:pt idx="21">
                  <c:v>1.158901868798321</c:v>
                </c:pt>
                <c:pt idx="23">
                  <c:v>1.3393057709793015</c:v>
                </c:pt>
                <c:pt idx="26">
                  <c:v>1.3288349664103505</c:v>
                </c:pt>
                <c:pt idx="35">
                  <c:v>1.3654114994363022</c:v>
                </c:pt>
                <c:pt idx="39">
                  <c:v>1.0415962437826654</c:v>
                </c:pt>
                <c:pt idx="42">
                  <c:v>1.4041549648469942</c:v>
                </c:pt>
                <c:pt idx="44">
                  <c:v>1.3365530500030487</c:v>
                </c:pt>
                <c:pt idx="50">
                  <c:v>1.1032929619677114</c:v>
                </c:pt>
                <c:pt idx="53">
                  <c:v>1.2564529604771733</c:v>
                </c:pt>
                <c:pt idx="57">
                  <c:v>1.7661560917432824</c:v>
                </c:pt>
                <c:pt idx="60">
                  <c:v>1.822619003569014</c:v>
                </c:pt>
                <c:pt idx="62">
                  <c:v>1.1477987421383649</c:v>
                </c:pt>
                <c:pt idx="69">
                  <c:v>2.4783751671727292</c:v>
                </c:pt>
                <c:pt idx="75">
                  <c:v>1.1278259834199051</c:v>
                </c:pt>
                <c:pt idx="80">
                  <c:v>1.6010998448766005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92-4154-970C-F7275BE14E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1">
                  <c:v>65990.8</c:v>
                </c:pt>
                <c:pt idx="2">
                  <c:v>76563.399999999994</c:v>
                </c:pt>
                <c:pt idx="8">
                  <c:v>84334.2</c:v>
                </c:pt>
                <c:pt idx="19">
                  <c:v>59376.2</c:v>
                </c:pt>
                <c:pt idx="22">
                  <c:v>78913.8</c:v>
                </c:pt>
                <c:pt idx="24">
                  <c:v>81328.2</c:v>
                </c:pt>
                <c:pt idx="30">
                  <c:v>72370.399999999994</c:v>
                </c:pt>
                <c:pt idx="34">
                  <c:v>66283.600000000006</c:v>
                </c:pt>
                <c:pt idx="37">
                  <c:v>61099.199999999997</c:v>
                </c:pt>
                <c:pt idx="40">
                  <c:v>67651.8</c:v>
                </c:pt>
                <c:pt idx="41">
                  <c:v>59613.4</c:v>
                </c:pt>
                <c:pt idx="43">
                  <c:v>80053.8</c:v>
                </c:pt>
                <c:pt idx="44">
                  <c:v>86535.8</c:v>
                </c:pt>
                <c:pt idx="47">
                  <c:v>83292.600000000006</c:v>
                </c:pt>
                <c:pt idx="51">
                  <c:v>77057</c:v>
                </c:pt>
                <c:pt idx="56">
                  <c:v>51701.2</c:v>
                </c:pt>
                <c:pt idx="57">
                  <c:v>72850.399999999994</c:v>
                </c:pt>
                <c:pt idx="58">
                  <c:v>73199.8</c:v>
                </c:pt>
                <c:pt idx="61">
                  <c:v>100740</c:v>
                </c:pt>
                <c:pt idx="62">
                  <c:v>66719</c:v>
                </c:pt>
                <c:pt idx="64">
                  <c:v>71007.199999999997</c:v>
                </c:pt>
                <c:pt idx="68">
                  <c:v>75855.8</c:v>
                </c:pt>
                <c:pt idx="71">
                  <c:v>87608.6</c:v>
                </c:pt>
                <c:pt idx="73">
                  <c:v>73001</c:v>
                </c:pt>
                <c:pt idx="80">
                  <c:v>51868</c:v>
                </c:pt>
                <c:pt idx="82">
                  <c:v>85245.6</c:v>
                </c:pt>
                <c:pt idx="84">
                  <c:v>69643.399999999994</c:v>
                </c:pt>
                <c:pt idx="86">
                  <c:v>78001.600000000006</c:v>
                </c:pt>
                <c:pt idx="89">
                  <c:v>75332.399999999994</c:v>
                </c:pt>
                <c:pt idx="92">
                  <c:v>78014.600000000006</c:v>
                </c:pt>
                <c:pt idx="96">
                  <c:v>71932</c:v>
                </c:pt>
                <c:pt idx="97">
                  <c:v>53301.599999999999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1">
                  <c:v>1.2697224461591616</c:v>
                </c:pt>
                <c:pt idx="2">
                  <c:v>1.0823317668755568</c:v>
                </c:pt>
                <c:pt idx="8">
                  <c:v>1.2580661226406369</c:v>
                </c:pt>
                <c:pt idx="19">
                  <c:v>1.3870203886405665</c:v>
                </c:pt>
                <c:pt idx="22">
                  <c:v>1.0643005405898587</c:v>
                </c:pt>
                <c:pt idx="24">
                  <c:v>1.1868331034007884</c:v>
                </c:pt>
                <c:pt idx="30">
                  <c:v>1.4337077037020662</c:v>
                </c:pt>
                <c:pt idx="34">
                  <c:v>2.0529965179923839</c:v>
                </c:pt>
                <c:pt idx="37">
                  <c:v>1.625258595857229</c:v>
                </c:pt>
                <c:pt idx="40">
                  <c:v>1.0881750374712869</c:v>
                </c:pt>
                <c:pt idx="41">
                  <c:v>1.5073624386463447</c:v>
                </c:pt>
                <c:pt idx="43">
                  <c:v>1.2507713562629132</c:v>
                </c:pt>
                <c:pt idx="44">
                  <c:v>1.2657535956216963</c:v>
                </c:pt>
                <c:pt idx="47">
                  <c:v>1.3119172651592097</c:v>
                </c:pt>
                <c:pt idx="51">
                  <c:v>1.0349092230426826</c:v>
                </c:pt>
                <c:pt idx="56">
                  <c:v>1.0251599576025314</c:v>
                </c:pt>
                <c:pt idx="57">
                  <c:v>1.740621877161965</c:v>
                </c:pt>
                <c:pt idx="58">
                  <c:v>1.1990333306921603</c:v>
                </c:pt>
                <c:pt idx="61">
                  <c:v>1.1655449672424063</c:v>
                </c:pt>
                <c:pt idx="62">
                  <c:v>1.360377103973381</c:v>
                </c:pt>
                <c:pt idx="64">
                  <c:v>1.386253788348224</c:v>
                </c:pt>
                <c:pt idx="68">
                  <c:v>1.0495967348574531</c:v>
                </c:pt>
                <c:pt idx="71">
                  <c:v>1.232002337670046</c:v>
                </c:pt>
                <c:pt idx="73">
                  <c:v>1.4950891083683786</c:v>
                </c:pt>
                <c:pt idx="80">
                  <c:v>1.2115755379039099</c:v>
                </c:pt>
                <c:pt idx="82">
                  <c:v>1.3218981390241842</c:v>
                </c:pt>
                <c:pt idx="84">
                  <c:v>1.2910627568441519</c:v>
                </c:pt>
                <c:pt idx="86">
                  <c:v>1.1263871510327992</c:v>
                </c:pt>
                <c:pt idx="89">
                  <c:v>1.5543245668530408</c:v>
                </c:pt>
                <c:pt idx="92">
                  <c:v>1.2207843147308324</c:v>
                </c:pt>
                <c:pt idx="96">
                  <c:v>1.1917783462158706</c:v>
                </c:pt>
                <c:pt idx="97">
                  <c:v>1.9799780869617423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92-4154-970C-F7275BE14E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0">
                  <c:v>69124.2</c:v>
                </c:pt>
                <c:pt idx="3">
                  <c:v>51883.199999999997</c:v>
                </c:pt>
                <c:pt idx="4">
                  <c:v>58395.6</c:v>
                </c:pt>
                <c:pt idx="5">
                  <c:v>52556</c:v>
                </c:pt>
                <c:pt idx="6">
                  <c:v>42192.2</c:v>
                </c:pt>
                <c:pt idx="7">
                  <c:v>34668</c:v>
                </c:pt>
                <c:pt idx="12">
                  <c:v>45961.599999999999</c:v>
                </c:pt>
                <c:pt idx="16">
                  <c:v>38434</c:v>
                </c:pt>
                <c:pt idx="18">
                  <c:v>56982.2</c:v>
                </c:pt>
                <c:pt idx="23">
                  <c:v>51646.2</c:v>
                </c:pt>
                <c:pt idx="25">
                  <c:v>51661.8</c:v>
                </c:pt>
                <c:pt idx="28">
                  <c:v>56467.6</c:v>
                </c:pt>
                <c:pt idx="29">
                  <c:v>65457.4</c:v>
                </c:pt>
                <c:pt idx="32">
                  <c:v>34982.6</c:v>
                </c:pt>
                <c:pt idx="35">
                  <c:v>37582</c:v>
                </c:pt>
                <c:pt idx="38">
                  <c:v>56569.8</c:v>
                </c:pt>
                <c:pt idx="46">
                  <c:v>50273.599999999999</c:v>
                </c:pt>
                <c:pt idx="50">
                  <c:v>55997.4</c:v>
                </c:pt>
                <c:pt idx="53">
                  <c:v>55821.4</c:v>
                </c:pt>
                <c:pt idx="55">
                  <c:v>31638.400000000001</c:v>
                </c:pt>
                <c:pt idx="59">
                  <c:v>59540</c:v>
                </c:pt>
                <c:pt idx="65">
                  <c:v>43892.6</c:v>
                </c:pt>
                <c:pt idx="77">
                  <c:v>55696.4</c:v>
                </c:pt>
                <c:pt idx="81">
                  <c:v>60560.4</c:v>
                </c:pt>
                <c:pt idx="83">
                  <c:v>44164.6</c:v>
                </c:pt>
                <c:pt idx="87">
                  <c:v>69473.8</c:v>
                </c:pt>
                <c:pt idx="88">
                  <c:v>33711.4</c:v>
                </c:pt>
                <c:pt idx="91">
                  <c:v>52011.4</c:v>
                </c:pt>
                <c:pt idx="94">
                  <c:v>60486.8</c:v>
                </c:pt>
                <c:pt idx="95">
                  <c:v>53412.6</c:v>
                </c:pt>
                <c:pt idx="98">
                  <c:v>56340.6</c:v>
                </c:pt>
                <c:pt idx="99">
                  <c:v>39921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0">
                  <c:v>1.4558866504060808</c:v>
                </c:pt>
                <c:pt idx="3">
                  <c:v>2.0261279180929472</c:v>
                </c:pt>
                <c:pt idx="4">
                  <c:v>1.3981875346772703</c:v>
                </c:pt>
                <c:pt idx="5">
                  <c:v>2.0396339143009361</c:v>
                </c:pt>
                <c:pt idx="6">
                  <c:v>2.2365271306070791</c:v>
                </c:pt>
                <c:pt idx="7">
                  <c:v>2.6749451944155993</c:v>
                </c:pt>
                <c:pt idx="12">
                  <c:v>2.3878411543549398</c:v>
                </c:pt>
                <c:pt idx="16">
                  <c:v>2.6192954155175103</c:v>
                </c:pt>
                <c:pt idx="18">
                  <c:v>2.161499556001699</c:v>
                </c:pt>
                <c:pt idx="23">
                  <c:v>2.324662801909918</c:v>
                </c:pt>
                <c:pt idx="25">
                  <c:v>1.4848688973283934</c:v>
                </c:pt>
                <c:pt idx="28">
                  <c:v>1.9621694564670715</c:v>
                </c:pt>
                <c:pt idx="29">
                  <c:v>1.7836791562145762</c:v>
                </c:pt>
                <c:pt idx="32">
                  <c:v>3.0721844574159727</c:v>
                </c:pt>
                <c:pt idx="35">
                  <c:v>1.6191527859081476</c:v>
                </c:pt>
                <c:pt idx="38">
                  <c:v>1.9865193088891953</c:v>
                </c:pt>
                <c:pt idx="46">
                  <c:v>1.248925877597785</c:v>
                </c:pt>
                <c:pt idx="50">
                  <c:v>1.2613264187265838</c:v>
                </c:pt>
                <c:pt idx="53">
                  <c:v>1.9329504455280591</c:v>
                </c:pt>
                <c:pt idx="55">
                  <c:v>1.7584960048548599</c:v>
                </c:pt>
                <c:pt idx="59">
                  <c:v>1.7318105475310714</c:v>
                </c:pt>
                <c:pt idx="65">
                  <c:v>2.1496789891690171</c:v>
                </c:pt>
                <c:pt idx="77">
                  <c:v>1.7049396370321959</c:v>
                </c:pt>
                <c:pt idx="81">
                  <c:v>1.990442599454429</c:v>
                </c:pt>
                <c:pt idx="83">
                  <c:v>2.6352553855350211</c:v>
                </c:pt>
                <c:pt idx="87">
                  <c:v>2.0433314429324434</c:v>
                </c:pt>
                <c:pt idx="88">
                  <c:v>2.5777036848069197</c:v>
                </c:pt>
                <c:pt idx="91">
                  <c:v>2.4554424606913101</c:v>
                </c:pt>
                <c:pt idx="94">
                  <c:v>2.3291032092952513</c:v>
                </c:pt>
                <c:pt idx="95">
                  <c:v>1.4665827913263911</c:v>
                </c:pt>
                <c:pt idx="98">
                  <c:v>2.029531101905198</c:v>
                </c:pt>
                <c:pt idx="99">
                  <c:v>1.7393351869943137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92-4154-970C-F7275BE14E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9">
                  <c:v>74958</c:v>
                </c:pt>
                <c:pt idx="13">
                  <c:v>85170</c:v>
                </c:pt>
                <c:pt idx="14">
                  <c:v>63897.599999999999</c:v>
                </c:pt>
                <c:pt idx="15">
                  <c:v>67717.2</c:v>
                </c:pt>
                <c:pt idx="17">
                  <c:v>92427.6</c:v>
                </c:pt>
                <c:pt idx="20">
                  <c:v>63521.8</c:v>
                </c:pt>
                <c:pt idx="21">
                  <c:v>67997</c:v>
                </c:pt>
                <c:pt idx="27">
                  <c:v>69287.8</c:v>
                </c:pt>
                <c:pt idx="39">
                  <c:v>79481.399999999994</c:v>
                </c:pt>
                <c:pt idx="42">
                  <c:v>68914</c:v>
                </c:pt>
                <c:pt idx="48">
                  <c:v>69566</c:v>
                </c:pt>
                <c:pt idx="66">
                  <c:v>68089.399999999994</c:v>
                </c:pt>
                <c:pt idx="69">
                  <c:v>60798.400000000001</c:v>
                </c:pt>
                <c:pt idx="74">
                  <c:v>81443.199999999997</c:v>
                </c:pt>
                <c:pt idx="75">
                  <c:v>80199.199999999997</c:v>
                </c:pt>
                <c:pt idx="76">
                  <c:v>53524</c:v>
                </c:pt>
                <c:pt idx="78">
                  <c:v>69783.399999999994</c:v>
                </c:pt>
                <c:pt idx="93">
                  <c:v>69443.8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9">
                  <c:v>1.6739774273593213</c:v>
                </c:pt>
                <c:pt idx="13">
                  <c:v>1.591616766467066</c:v>
                </c:pt>
                <c:pt idx="14">
                  <c:v>1.650672325721154</c:v>
                </c:pt>
                <c:pt idx="15">
                  <c:v>1.8221515360942273</c:v>
                </c:pt>
                <c:pt idx="17">
                  <c:v>1.5686656366712972</c:v>
                </c:pt>
                <c:pt idx="20">
                  <c:v>2.0449200117125144</c:v>
                </c:pt>
                <c:pt idx="21">
                  <c:v>1.8858479050546348</c:v>
                </c:pt>
                <c:pt idx="27">
                  <c:v>2.0765704784969361</c:v>
                </c:pt>
                <c:pt idx="39">
                  <c:v>1.1501181408480476</c:v>
                </c:pt>
                <c:pt idx="42">
                  <c:v>1.5358998171634211</c:v>
                </c:pt>
                <c:pt idx="48">
                  <c:v>1.8852169163096915</c:v>
                </c:pt>
                <c:pt idx="66">
                  <c:v>1.7673088615849164</c:v>
                </c:pt>
                <c:pt idx="69">
                  <c:v>2.1731657412037158</c:v>
                </c:pt>
                <c:pt idx="74">
                  <c:v>1.0927370240854977</c:v>
                </c:pt>
                <c:pt idx="75">
                  <c:v>1.8428238685672675</c:v>
                </c:pt>
                <c:pt idx="76">
                  <c:v>2.4146177415738732</c:v>
                </c:pt>
                <c:pt idx="78">
                  <c:v>1.6510946729451419</c:v>
                </c:pt>
                <c:pt idx="93">
                  <c:v>1.53862547844444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92-4154-970C-F7275BE14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9967"/>
        <c:axId val="2124566975"/>
      </c:scatterChart>
      <c:valAx>
        <c:axId val="1003996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4566975"/>
        <c:crosses val="autoZero"/>
        <c:crossBetween val="midCat"/>
      </c:valAx>
      <c:valAx>
        <c:axId val="2124566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9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69124.2</c:v>
                </c:pt>
                <c:pt idx="1">
                  <c:v>65990.8</c:v>
                </c:pt>
                <c:pt idx="2">
                  <c:v>76563.399999999994</c:v>
                </c:pt>
                <c:pt idx="4">
                  <c:v>58395.6</c:v>
                </c:pt>
                <c:pt idx="8">
                  <c:v>84334.2</c:v>
                </c:pt>
                <c:pt idx="10">
                  <c:v>56641.2</c:v>
                </c:pt>
                <c:pt idx="11">
                  <c:v>38556</c:v>
                </c:pt>
                <c:pt idx="19">
                  <c:v>59376.2</c:v>
                </c:pt>
                <c:pt idx="22">
                  <c:v>78913.8</c:v>
                </c:pt>
                <c:pt idx="24">
                  <c:v>81328.2</c:v>
                </c:pt>
                <c:pt idx="25">
                  <c:v>51661.8</c:v>
                </c:pt>
                <c:pt idx="26">
                  <c:v>63797</c:v>
                </c:pt>
                <c:pt idx="30">
                  <c:v>72370.399999999994</c:v>
                </c:pt>
                <c:pt idx="31">
                  <c:v>64801</c:v>
                </c:pt>
                <c:pt idx="33">
                  <c:v>56091</c:v>
                </c:pt>
                <c:pt idx="36">
                  <c:v>33760.400000000001</c:v>
                </c:pt>
                <c:pt idx="39">
                  <c:v>79481.399999999994</c:v>
                </c:pt>
                <c:pt idx="40">
                  <c:v>67651.8</c:v>
                </c:pt>
                <c:pt idx="43">
                  <c:v>80053.8</c:v>
                </c:pt>
                <c:pt idx="44">
                  <c:v>86535.8</c:v>
                </c:pt>
                <c:pt idx="45">
                  <c:v>44350</c:v>
                </c:pt>
                <c:pt idx="46">
                  <c:v>50273.599999999999</c:v>
                </c:pt>
                <c:pt idx="47">
                  <c:v>83292.600000000006</c:v>
                </c:pt>
                <c:pt idx="49">
                  <c:v>53841.4</c:v>
                </c:pt>
                <c:pt idx="50">
                  <c:v>55997.4</c:v>
                </c:pt>
                <c:pt idx="51">
                  <c:v>77057</c:v>
                </c:pt>
                <c:pt idx="52">
                  <c:v>31547.8</c:v>
                </c:pt>
                <c:pt idx="54">
                  <c:v>55760.6</c:v>
                </c:pt>
                <c:pt idx="55">
                  <c:v>31638.400000000001</c:v>
                </c:pt>
                <c:pt idx="56">
                  <c:v>51701.2</c:v>
                </c:pt>
                <c:pt idx="58">
                  <c:v>73199.8</c:v>
                </c:pt>
                <c:pt idx="60">
                  <c:v>47112.6</c:v>
                </c:pt>
                <c:pt idx="61">
                  <c:v>100740</c:v>
                </c:pt>
                <c:pt idx="62">
                  <c:v>66719</c:v>
                </c:pt>
                <c:pt idx="64">
                  <c:v>71007.199999999997</c:v>
                </c:pt>
                <c:pt idx="68">
                  <c:v>75855.8</c:v>
                </c:pt>
                <c:pt idx="71">
                  <c:v>87608.6</c:v>
                </c:pt>
                <c:pt idx="72">
                  <c:v>51452.4</c:v>
                </c:pt>
                <c:pt idx="73">
                  <c:v>73001</c:v>
                </c:pt>
                <c:pt idx="74">
                  <c:v>81443.199999999997</c:v>
                </c:pt>
                <c:pt idx="80">
                  <c:v>51868</c:v>
                </c:pt>
                <c:pt idx="82">
                  <c:v>85245.6</c:v>
                </c:pt>
                <c:pt idx="84">
                  <c:v>69643.399999999994</c:v>
                </c:pt>
                <c:pt idx="85">
                  <c:v>53751.199999999997</c:v>
                </c:pt>
                <c:pt idx="86">
                  <c:v>78001.600000000006</c:v>
                </c:pt>
                <c:pt idx="92">
                  <c:v>78014.600000000006</c:v>
                </c:pt>
                <c:pt idx="96">
                  <c:v>71932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1.4558866504060808</c:v>
                </c:pt>
                <c:pt idx="1">
                  <c:v>1.2697224461591616</c:v>
                </c:pt>
                <c:pt idx="2">
                  <c:v>1.0823317668755568</c:v>
                </c:pt>
                <c:pt idx="4">
                  <c:v>1.3981875346772703</c:v>
                </c:pt>
                <c:pt idx="8">
                  <c:v>1.2580661226406369</c:v>
                </c:pt>
                <c:pt idx="10">
                  <c:v>1.2115032873597311</c:v>
                </c:pt>
                <c:pt idx="11">
                  <c:v>1.1943147629422139</c:v>
                </c:pt>
                <c:pt idx="19">
                  <c:v>1.3870203886405665</c:v>
                </c:pt>
                <c:pt idx="22">
                  <c:v>1.0643005405898587</c:v>
                </c:pt>
                <c:pt idx="24">
                  <c:v>1.1868331034007884</c:v>
                </c:pt>
                <c:pt idx="25">
                  <c:v>1.4848688973283934</c:v>
                </c:pt>
                <c:pt idx="26">
                  <c:v>1.3152656081006944</c:v>
                </c:pt>
                <c:pt idx="30">
                  <c:v>1.4337077037020662</c:v>
                </c:pt>
                <c:pt idx="31">
                  <c:v>1.158901868798321</c:v>
                </c:pt>
                <c:pt idx="33">
                  <c:v>1.3393057709793015</c:v>
                </c:pt>
                <c:pt idx="36">
                  <c:v>1.3288349664103505</c:v>
                </c:pt>
                <c:pt idx="39">
                  <c:v>1.1501181408480476</c:v>
                </c:pt>
                <c:pt idx="40">
                  <c:v>1.0881750374712869</c:v>
                </c:pt>
                <c:pt idx="43">
                  <c:v>1.2507713562629132</c:v>
                </c:pt>
                <c:pt idx="44">
                  <c:v>1.2657535956216963</c:v>
                </c:pt>
                <c:pt idx="45">
                  <c:v>1.3654114994363022</c:v>
                </c:pt>
                <c:pt idx="46">
                  <c:v>1.248925877597785</c:v>
                </c:pt>
                <c:pt idx="47">
                  <c:v>1.3119172651592097</c:v>
                </c:pt>
                <c:pt idx="49">
                  <c:v>1.0415962437826654</c:v>
                </c:pt>
                <c:pt idx="50">
                  <c:v>1.2613264187265838</c:v>
                </c:pt>
                <c:pt idx="51">
                  <c:v>1.0349092230426826</c:v>
                </c:pt>
                <c:pt idx="52">
                  <c:v>1.4041549648469942</c:v>
                </c:pt>
                <c:pt idx="54">
                  <c:v>1.3365530500030487</c:v>
                </c:pt>
                <c:pt idx="55">
                  <c:v>1.7584960048548599</c:v>
                </c:pt>
                <c:pt idx="56">
                  <c:v>1.0251599576025314</c:v>
                </c:pt>
                <c:pt idx="58">
                  <c:v>1.1990333306921603</c:v>
                </c:pt>
                <c:pt idx="60">
                  <c:v>1.1032929619677114</c:v>
                </c:pt>
                <c:pt idx="61">
                  <c:v>1.1655449672424063</c:v>
                </c:pt>
                <c:pt idx="62">
                  <c:v>1.360377103973381</c:v>
                </c:pt>
                <c:pt idx="64">
                  <c:v>1.386253788348224</c:v>
                </c:pt>
                <c:pt idx="68">
                  <c:v>1.0495967348574531</c:v>
                </c:pt>
                <c:pt idx="71">
                  <c:v>1.232002337670046</c:v>
                </c:pt>
                <c:pt idx="72">
                  <c:v>1.1477987421383649</c:v>
                </c:pt>
                <c:pt idx="73">
                  <c:v>1.4950891083683786</c:v>
                </c:pt>
                <c:pt idx="74">
                  <c:v>1.0927370240854977</c:v>
                </c:pt>
                <c:pt idx="80">
                  <c:v>1.2115755379039099</c:v>
                </c:pt>
                <c:pt idx="82">
                  <c:v>1.3218981390241842</c:v>
                </c:pt>
                <c:pt idx="84">
                  <c:v>1.2910627568441519</c:v>
                </c:pt>
                <c:pt idx="85">
                  <c:v>1.1278259834199051</c:v>
                </c:pt>
                <c:pt idx="86">
                  <c:v>1.1263871510327992</c:v>
                </c:pt>
                <c:pt idx="92">
                  <c:v>1.2207843147308324</c:v>
                </c:pt>
                <c:pt idx="96">
                  <c:v>1.1917783462158706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801-4A59-8D83-C91F4CB84E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3">
                  <c:v>51883.199999999997</c:v>
                </c:pt>
                <c:pt idx="5">
                  <c:v>52556</c:v>
                </c:pt>
                <c:pt idx="6">
                  <c:v>42192.2</c:v>
                </c:pt>
                <c:pt idx="7">
                  <c:v>34668</c:v>
                </c:pt>
                <c:pt idx="9">
                  <c:v>74958</c:v>
                </c:pt>
                <c:pt idx="12">
                  <c:v>45961.599999999999</c:v>
                </c:pt>
                <c:pt idx="13">
                  <c:v>85170</c:v>
                </c:pt>
                <c:pt idx="14">
                  <c:v>63897.599999999999</c:v>
                </c:pt>
                <c:pt idx="15">
                  <c:v>67717.2</c:v>
                </c:pt>
                <c:pt idx="16">
                  <c:v>38434</c:v>
                </c:pt>
                <c:pt idx="17">
                  <c:v>92427.6</c:v>
                </c:pt>
                <c:pt idx="18">
                  <c:v>56982.2</c:v>
                </c:pt>
                <c:pt idx="20">
                  <c:v>63521.8</c:v>
                </c:pt>
                <c:pt idx="21">
                  <c:v>67997</c:v>
                </c:pt>
                <c:pt idx="23">
                  <c:v>51646.2</c:v>
                </c:pt>
                <c:pt idx="27">
                  <c:v>69287.8</c:v>
                </c:pt>
                <c:pt idx="28">
                  <c:v>56467.6</c:v>
                </c:pt>
                <c:pt idx="29">
                  <c:v>65457.4</c:v>
                </c:pt>
                <c:pt idx="32">
                  <c:v>34982.6</c:v>
                </c:pt>
                <c:pt idx="34">
                  <c:v>66283.600000000006</c:v>
                </c:pt>
                <c:pt idx="35">
                  <c:v>37582</c:v>
                </c:pt>
                <c:pt idx="37">
                  <c:v>61099.199999999997</c:v>
                </c:pt>
                <c:pt idx="38">
                  <c:v>56569.8</c:v>
                </c:pt>
                <c:pt idx="41">
                  <c:v>59613.4</c:v>
                </c:pt>
                <c:pt idx="42">
                  <c:v>68914</c:v>
                </c:pt>
                <c:pt idx="48">
                  <c:v>69566</c:v>
                </c:pt>
                <c:pt idx="53">
                  <c:v>55821.4</c:v>
                </c:pt>
                <c:pt idx="57">
                  <c:v>72850.399999999994</c:v>
                </c:pt>
                <c:pt idx="59">
                  <c:v>59540</c:v>
                </c:pt>
                <c:pt idx="63">
                  <c:v>36146.199999999997</c:v>
                </c:pt>
                <c:pt idx="65">
                  <c:v>43892.6</c:v>
                </c:pt>
                <c:pt idx="66">
                  <c:v>68089.399999999994</c:v>
                </c:pt>
                <c:pt idx="67">
                  <c:v>44942.8</c:v>
                </c:pt>
                <c:pt idx="69">
                  <c:v>60798.400000000001</c:v>
                </c:pt>
                <c:pt idx="70">
                  <c:v>59456.2</c:v>
                </c:pt>
                <c:pt idx="75">
                  <c:v>80199.199999999997</c:v>
                </c:pt>
                <c:pt idx="76">
                  <c:v>53524</c:v>
                </c:pt>
                <c:pt idx="77">
                  <c:v>55696.4</c:v>
                </c:pt>
                <c:pt idx="78">
                  <c:v>69783.399999999994</c:v>
                </c:pt>
                <c:pt idx="79">
                  <c:v>34844.199999999997</c:v>
                </c:pt>
                <c:pt idx="81">
                  <c:v>60560.4</c:v>
                </c:pt>
                <c:pt idx="83">
                  <c:v>44164.6</c:v>
                </c:pt>
                <c:pt idx="87">
                  <c:v>69473.8</c:v>
                </c:pt>
                <c:pt idx="88">
                  <c:v>33711.4</c:v>
                </c:pt>
                <c:pt idx="89">
                  <c:v>75332.399999999994</c:v>
                </c:pt>
                <c:pt idx="90">
                  <c:v>60081.2</c:v>
                </c:pt>
                <c:pt idx="91">
                  <c:v>52011.4</c:v>
                </c:pt>
                <c:pt idx="93">
                  <c:v>69443.8</c:v>
                </c:pt>
                <c:pt idx="94">
                  <c:v>60486.8</c:v>
                </c:pt>
                <c:pt idx="95">
                  <c:v>53412.6</c:v>
                </c:pt>
                <c:pt idx="97">
                  <c:v>53301.599999999999</c:v>
                </c:pt>
                <c:pt idx="98">
                  <c:v>56340.6</c:v>
                </c:pt>
                <c:pt idx="99">
                  <c:v>39921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3">
                  <c:v>2.0261279180929472</c:v>
                </c:pt>
                <c:pt idx="5">
                  <c:v>2.0396339143009361</c:v>
                </c:pt>
                <c:pt idx="6">
                  <c:v>2.2365271306070791</c:v>
                </c:pt>
                <c:pt idx="7">
                  <c:v>2.6749451944155993</c:v>
                </c:pt>
                <c:pt idx="9">
                  <c:v>1.6739774273593213</c:v>
                </c:pt>
                <c:pt idx="12">
                  <c:v>2.3878411543549398</c:v>
                </c:pt>
                <c:pt idx="13">
                  <c:v>1.591616766467066</c:v>
                </c:pt>
                <c:pt idx="14">
                  <c:v>1.650672325721154</c:v>
                </c:pt>
                <c:pt idx="15">
                  <c:v>1.8221515360942273</c:v>
                </c:pt>
                <c:pt idx="16">
                  <c:v>2.6192954155175103</c:v>
                </c:pt>
                <c:pt idx="17">
                  <c:v>1.5686656366712972</c:v>
                </c:pt>
                <c:pt idx="18">
                  <c:v>2.161499556001699</c:v>
                </c:pt>
                <c:pt idx="20">
                  <c:v>2.0449200117125144</c:v>
                </c:pt>
                <c:pt idx="21">
                  <c:v>1.8858479050546348</c:v>
                </c:pt>
                <c:pt idx="23">
                  <c:v>2.324662801909918</c:v>
                </c:pt>
                <c:pt idx="27">
                  <c:v>2.0765704784969361</c:v>
                </c:pt>
                <c:pt idx="28">
                  <c:v>1.9621694564670715</c:v>
                </c:pt>
                <c:pt idx="29">
                  <c:v>1.7836791562145762</c:v>
                </c:pt>
                <c:pt idx="32">
                  <c:v>3.0721844574159727</c:v>
                </c:pt>
                <c:pt idx="34">
                  <c:v>2.0529965179923839</c:v>
                </c:pt>
                <c:pt idx="35">
                  <c:v>1.6191527859081476</c:v>
                </c:pt>
                <c:pt idx="37">
                  <c:v>1.625258595857229</c:v>
                </c:pt>
                <c:pt idx="38">
                  <c:v>1.9865193088891953</c:v>
                </c:pt>
                <c:pt idx="41">
                  <c:v>1.5073624386463447</c:v>
                </c:pt>
                <c:pt idx="42">
                  <c:v>1.5358998171634211</c:v>
                </c:pt>
                <c:pt idx="48">
                  <c:v>1.8852169163096915</c:v>
                </c:pt>
                <c:pt idx="53">
                  <c:v>1.9329504455280591</c:v>
                </c:pt>
                <c:pt idx="57">
                  <c:v>1.740621877161965</c:v>
                </c:pt>
                <c:pt idx="59">
                  <c:v>1.7318105475310714</c:v>
                </c:pt>
                <c:pt idx="63">
                  <c:v>1.2564529604771733</c:v>
                </c:pt>
                <c:pt idx="65">
                  <c:v>2.1496789891690171</c:v>
                </c:pt>
                <c:pt idx="66">
                  <c:v>1.7673088615849164</c:v>
                </c:pt>
                <c:pt idx="67">
                  <c:v>1.7661560917432824</c:v>
                </c:pt>
                <c:pt idx="69">
                  <c:v>2.1731657412037158</c:v>
                </c:pt>
                <c:pt idx="70">
                  <c:v>1.822619003569014</c:v>
                </c:pt>
                <c:pt idx="75">
                  <c:v>1.8428238685672675</c:v>
                </c:pt>
                <c:pt idx="76">
                  <c:v>2.4146177415738732</c:v>
                </c:pt>
                <c:pt idx="77">
                  <c:v>1.7049396370321959</c:v>
                </c:pt>
                <c:pt idx="78">
                  <c:v>1.6510946729451419</c:v>
                </c:pt>
                <c:pt idx="79">
                  <c:v>2.4783751671727292</c:v>
                </c:pt>
                <c:pt idx="81">
                  <c:v>1.990442599454429</c:v>
                </c:pt>
                <c:pt idx="83">
                  <c:v>2.6352553855350211</c:v>
                </c:pt>
                <c:pt idx="87">
                  <c:v>2.0433314429324434</c:v>
                </c:pt>
                <c:pt idx="88">
                  <c:v>2.5777036848069197</c:v>
                </c:pt>
                <c:pt idx="89">
                  <c:v>1.5543245668530408</c:v>
                </c:pt>
                <c:pt idx="90">
                  <c:v>1.6010998448766005</c:v>
                </c:pt>
                <c:pt idx="91">
                  <c:v>2.4554424606913101</c:v>
                </c:pt>
                <c:pt idx="93">
                  <c:v>1.53862547844444</c:v>
                </c:pt>
                <c:pt idx="94">
                  <c:v>2.3291032092952513</c:v>
                </c:pt>
                <c:pt idx="95">
                  <c:v>1.4665827913263911</c:v>
                </c:pt>
                <c:pt idx="97">
                  <c:v>1.9799780869617423</c:v>
                </c:pt>
                <c:pt idx="98">
                  <c:v>2.029531101905198</c:v>
                </c:pt>
                <c:pt idx="99">
                  <c:v>1.7393351869943137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01-4A59-8D83-C91F4CB84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0367"/>
        <c:axId val="2124581951"/>
      </c:scatterChart>
      <c:valAx>
        <c:axId val="1006036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4581951"/>
        <c:crosses val="autoZero"/>
        <c:crossBetween val="midCat"/>
      </c:valAx>
      <c:valAx>
        <c:axId val="21245819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60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69558.2</c:v>
                </c:pt>
                <c:pt idx="1">
                  <c:v>65298.8</c:v>
                </c:pt>
                <c:pt idx="2">
                  <c:v>78101.8</c:v>
                </c:pt>
                <c:pt idx="3">
                  <c:v>51840.6</c:v>
                </c:pt>
                <c:pt idx="4">
                  <c:v>56658.2</c:v>
                </c:pt>
                <c:pt idx="5">
                  <c:v>53582.8</c:v>
                </c:pt>
                <c:pt idx="6">
                  <c:v>42054.2</c:v>
                </c:pt>
                <c:pt idx="7">
                  <c:v>33367</c:v>
                </c:pt>
                <c:pt idx="8">
                  <c:v>82442</c:v>
                </c:pt>
                <c:pt idx="9">
                  <c:v>75330.600000000006</c:v>
                </c:pt>
                <c:pt idx="10">
                  <c:v>57053.599999999999</c:v>
                </c:pt>
                <c:pt idx="11">
                  <c:v>38427.599999999999</c:v>
                </c:pt>
                <c:pt idx="12">
                  <c:v>46096</c:v>
                </c:pt>
                <c:pt idx="13">
                  <c:v>85437.2</c:v>
                </c:pt>
                <c:pt idx="14">
                  <c:v>64959</c:v>
                </c:pt>
                <c:pt idx="15">
                  <c:v>67757</c:v>
                </c:pt>
                <c:pt idx="16">
                  <c:v>37975.4</c:v>
                </c:pt>
                <c:pt idx="17">
                  <c:v>92199.2</c:v>
                </c:pt>
                <c:pt idx="18">
                  <c:v>58248.4</c:v>
                </c:pt>
                <c:pt idx="19">
                  <c:v>59331.4</c:v>
                </c:pt>
                <c:pt idx="20">
                  <c:v>65370</c:v>
                </c:pt>
                <c:pt idx="21">
                  <c:v>68894.399999999994</c:v>
                </c:pt>
                <c:pt idx="22">
                  <c:v>77563.399999999994</c:v>
                </c:pt>
                <c:pt idx="23">
                  <c:v>51806.8</c:v>
                </c:pt>
                <c:pt idx="24">
                  <c:v>81196.2</c:v>
                </c:pt>
                <c:pt idx="25">
                  <c:v>50809.599999999999</c:v>
                </c:pt>
                <c:pt idx="26">
                  <c:v>61328.4</c:v>
                </c:pt>
                <c:pt idx="27">
                  <c:v>67114</c:v>
                </c:pt>
                <c:pt idx="28">
                  <c:v>55832.4</c:v>
                </c:pt>
                <c:pt idx="29">
                  <c:v>64950.6</c:v>
                </c:pt>
                <c:pt idx="30">
                  <c:v>72044.399999999994</c:v>
                </c:pt>
                <c:pt idx="31">
                  <c:v>63735.4</c:v>
                </c:pt>
                <c:pt idx="32">
                  <c:v>36038</c:v>
                </c:pt>
                <c:pt idx="33">
                  <c:v>56523</c:v>
                </c:pt>
                <c:pt idx="34">
                  <c:v>66386.600000000006</c:v>
                </c:pt>
                <c:pt idx="35">
                  <c:v>38191.800000000003</c:v>
                </c:pt>
                <c:pt idx="36">
                  <c:v>32204</c:v>
                </c:pt>
                <c:pt idx="37">
                  <c:v>60849.2</c:v>
                </c:pt>
                <c:pt idx="38">
                  <c:v>55397.2</c:v>
                </c:pt>
                <c:pt idx="39">
                  <c:v>80999.600000000006</c:v>
                </c:pt>
                <c:pt idx="40">
                  <c:v>67832</c:v>
                </c:pt>
                <c:pt idx="41">
                  <c:v>60109.599999999999</c:v>
                </c:pt>
                <c:pt idx="42">
                  <c:v>69420.800000000003</c:v>
                </c:pt>
                <c:pt idx="43">
                  <c:v>80450.399999999994</c:v>
                </c:pt>
                <c:pt idx="44">
                  <c:v>87283.4</c:v>
                </c:pt>
                <c:pt idx="45">
                  <c:v>42939</c:v>
                </c:pt>
                <c:pt idx="46">
                  <c:v>51945</c:v>
                </c:pt>
                <c:pt idx="47">
                  <c:v>84050.6</c:v>
                </c:pt>
                <c:pt idx="48">
                  <c:v>69988.2</c:v>
                </c:pt>
                <c:pt idx="49">
                  <c:v>54828.800000000003</c:v>
                </c:pt>
                <c:pt idx="50">
                  <c:v>56029</c:v>
                </c:pt>
                <c:pt idx="51">
                  <c:v>76357</c:v>
                </c:pt>
                <c:pt idx="52">
                  <c:v>31754.6</c:v>
                </c:pt>
                <c:pt idx="53">
                  <c:v>56382</c:v>
                </c:pt>
                <c:pt idx="54">
                  <c:v>55348.2</c:v>
                </c:pt>
                <c:pt idx="55">
                  <c:v>32838.800000000003</c:v>
                </c:pt>
                <c:pt idx="56">
                  <c:v>52444.6</c:v>
                </c:pt>
                <c:pt idx="57">
                  <c:v>73698.600000000006</c:v>
                </c:pt>
                <c:pt idx="58">
                  <c:v>72099.199999999997</c:v>
                </c:pt>
                <c:pt idx="59">
                  <c:v>58828.4</c:v>
                </c:pt>
                <c:pt idx="60">
                  <c:v>45945.599999999999</c:v>
                </c:pt>
                <c:pt idx="61">
                  <c:v>100473.60000000001</c:v>
                </c:pt>
                <c:pt idx="62">
                  <c:v>66704.600000000006</c:v>
                </c:pt>
                <c:pt idx="63">
                  <c:v>36270.6</c:v>
                </c:pt>
                <c:pt idx="64">
                  <c:v>70747.199999999997</c:v>
                </c:pt>
                <c:pt idx="65">
                  <c:v>42815.6</c:v>
                </c:pt>
                <c:pt idx="66">
                  <c:v>68661.8</c:v>
                </c:pt>
                <c:pt idx="67">
                  <c:v>44671</c:v>
                </c:pt>
                <c:pt idx="68">
                  <c:v>76097.8</c:v>
                </c:pt>
                <c:pt idx="69">
                  <c:v>60917.4</c:v>
                </c:pt>
                <c:pt idx="70">
                  <c:v>58628.2</c:v>
                </c:pt>
                <c:pt idx="71">
                  <c:v>88060</c:v>
                </c:pt>
                <c:pt idx="72">
                  <c:v>52875.199999999997</c:v>
                </c:pt>
                <c:pt idx="73">
                  <c:v>73926</c:v>
                </c:pt>
                <c:pt idx="74">
                  <c:v>81095</c:v>
                </c:pt>
                <c:pt idx="75">
                  <c:v>80701.399999999994</c:v>
                </c:pt>
                <c:pt idx="76">
                  <c:v>54218.400000000001</c:v>
                </c:pt>
                <c:pt idx="77">
                  <c:v>55714</c:v>
                </c:pt>
                <c:pt idx="78">
                  <c:v>71221.8</c:v>
                </c:pt>
                <c:pt idx="79">
                  <c:v>35461</c:v>
                </c:pt>
                <c:pt idx="80">
                  <c:v>53389.599999999999</c:v>
                </c:pt>
                <c:pt idx="81">
                  <c:v>58435.4</c:v>
                </c:pt>
                <c:pt idx="82">
                  <c:v>85361.4</c:v>
                </c:pt>
                <c:pt idx="83">
                  <c:v>44249</c:v>
                </c:pt>
                <c:pt idx="84">
                  <c:v>68439.8</c:v>
                </c:pt>
                <c:pt idx="85">
                  <c:v>54734.2</c:v>
                </c:pt>
                <c:pt idx="86">
                  <c:v>76462</c:v>
                </c:pt>
                <c:pt idx="87">
                  <c:v>68494.8</c:v>
                </c:pt>
                <c:pt idx="88">
                  <c:v>32315</c:v>
                </c:pt>
                <c:pt idx="89">
                  <c:v>73854.2</c:v>
                </c:pt>
                <c:pt idx="90">
                  <c:v>60394.6</c:v>
                </c:pt>
                <c:pt idx="91">
                  <c:v>52679</c:v>
                </c:pt>
                <c:pt idx="92">
                  <c:v>77543.199999999997</c:v>
                </c:pt>
                <c:pt idx="93">
                  <c:v>66490.2</c:v>
                </c:pt>
                <c:pt idx="94">
                  <c:v>61061.4</c:v>
                </c:pt>
                <c:pt idx="95">
                  <c:v>54879</c:v>
                </c:pt>
                <c:pt idx="96">
                  <c:v>71011.600000000006</c:v>
                </c:pt>
                <c:pt idx="97">
                  <c:v>53763.199999999997</c:v>
                </c:pt>
                <c:pt idx="98">
                  <c:v>55684.2</c:v>
                </c:pt>
                <c:pt idx="99">
                  <c:v>39042.6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1.4438844018390355</c:v>
                </c:pt>
                <c:pt idx="1">
                  <c:v>1.2029776963742058</c:v>
                </c:pt>
                <c:pt idx="2">
                  <c:v>1.0333308579315714</c:v>
                </c:pt>
                <c:pt idx="3">
                  <c:v>2.0979309653051854</c:v>
                </c:pt>
                <c:pt idx="4">
                  <c:v>1.5187563318284028</c:v>
                </c:pt>
                <c:pt idx="5">
                  <c:v>1.9808968549609203</c:v>
                </c:pt>
                <c:pt idx="6">
                  <c:v>2.2968454993793723</c:v>
                </c:pt>
                <c:pt idx="7">
                  <c:v>2.7798423592171906</c:v>
                </c:pt>
                <c:pt idx="8">
                  <c:v>1.2811552364086267</c:v>
                </c:pt>
                <c:pt idx="9">
                  <c:v>1.6415108866781891</c:v>
                </c:pt>
                <c:pt idx="10">
                  <c:v>1.1943330482213217</c:v>
                </c:pt>
                <c:pt idx="11">
                  <c:v>1.1854500411162812</c:v>
                </c:pt>
                <c:pt idx="12">
                  <c:v>2.392116452620618</c:v>
                </c:pt>
                <c:pt idx="13">
                  <c:v>1.5791833065690355</c:v>
                </c:pt>
                <c:pt idx="14">
                  <c:v>1.5439431025723918</c:v>
                </c:pt>
                <c:pt idx="15">
                  <c:v>1.8015408002125242</c:v>
                </c:pt>
                <c:pt idx="16">
                  <c:v>2.6509003196806353</c:v>
                </c:pt>
                <c:pt idx="17">
                  <c:v>1.5866189728327362</c:v>
                </c:pt>
                <c:pt idx="18">
                  <c:v>2.1120065100500613</c:v>
                </c:pt>
                <c:pt idx="19">
                  <c:v>1.3721570702865598</c:v>
                </c:pt>
                <c:pt idx="20">
                  <c:v>2.028560501759217</c:v>
                </c:pt>
                <c:pt idx="21">
                  <c:v>1.854533895352888</c:v>
                </c:pt>
                <c:pt idx="22">
                  <c:v>1.1064754768357241</c:v>
                </c:pt>
                <c:pt idx="23">
                  <c:v>2.3176108155686124</c:v>
                </c:pt>
                <c:pt idx="24">
                  <c:v>1.1793409051162493</c:v>
                </c:pt>
                <c:pt idx="25">
                  <c:v>1.5074316664567327</c:v>
                </c:pt>
                <c:pt idx="26">
                  <c:v>1.3222096125123108</c:v>
                </c:pt>
                <c:pt idx="27">
                  <c:v>2.1005900408260572</c:v>
                </c:pt>
                <c:pt idx="28">
                  <c:v>1.9658836088006246</c:v>
                </c:pt>
                <c:pt idx="29">
                  <c:v>1.8178584955335286</c:v>
                </c:pt>
                <c:pt idx="30">
                  <c:v>1.4483152056231992</c:v>
                </c:pt>
                <c:pt idx="31">
                  <c:v>1.1778697552694422</c:v>
                </c:pt>
                <c:pt idx="32">
                  <c:v>3.0351573339253011</c:v>
                </c:pt>
                <c:pt idx="33">
                  <c:v>1.3294941882065707</c:v>
                </c:pt>
                <c:pt idx="34">
                  <c:v>2.0310122825991992</c:v>
                </c:pt>
                <c:pt idx="35">
                  <c:v>1.615137280777549</c:v>
                </c:pt>
                <c:pt idx="36">
                  <c:v>1.3195255247795306</c:v>
                </c:pt>
                <c:pt idx="37">
                  <c:v>1.6069562130644282</c:v>
                </c:pt>
                <c:pt idx="38">
                  <c:v>1.9237975926581128</c:v>
                </c:pt>
                <c:pt idx="39">
                  <c:v>1.1314253403720511</c:v>
                </c:pt>
                <c:pt idx="40">
                  <c:v>1.1413197311003656</c:v>
                </c:pt>
                <c:pt idx="41">
                  <c:v>1.4316182440076128</c:v>
                </c:pt>
                <c:pt idx="42">
                  <c:v>1.5178303908914907</c:v>
                </c:pt>
                <c:pt idx="43">
                  <c:v>1.2082848562592605</c:v>
                </c:pt>
                <c:pt idx="44">
                  <c:v>1.2699321978749682</c:v>
                </c:pt>
                <c:pt idx="45">
                  <c:v>1.4719485782156081</c:v>
                </c:pt>
                <c:pt idx="46">
                  <c:v>1.2421984791606506</c:v>
                </c:pt>
                <c:pt idx="47">
                  <c:v>1.2878670705503588</c:v>
                </c:pt>
                <c:pt idx="48">
                  <c:v>1.8738587361869574</c:v>
                </c:pt>
                <c:pt idx="49">
                  <c:v>1.0226377378312128</c:v>
                </c:pt>
                <c:pt idx="50">
                  <c:v>1.3187991932749112</c:v>
                </c:pt>
                <c:pt idx="51">
                  <c:v>1.0720431656560629</c:v>
                </c:pt>
                <c:pt idx="52">
                  <c:v>1.4484830544236111</c:v>
                </c:pt>
                <c:pt idx="53">
                  <c:v>1.9189989713028981</c:v>
                </c:pt>
                <c:pt idx="54">
                  <c:v>1.4038216238287786</c:v>
                </c:pt>
                <c:pt idx="55">
                  <c:v>1.6943980900641922</c:v>
                </c:pt>
                <c:pt idx="56">
                  <c:v>1.0107618324860901</c:v>
                </c:pt>
                <c:pt idx="57">
                  <c:v>1.7237505190057882</c:v>
                </c:pt>
                <c:pt idx="58">
                  <c:v>1.2172534508011186</c:v>
                </c:pt>
                <c:pt idx="59">
                  <c:v>1.8447382556724303</c:v>
                </c:pt>
                <c:pt idx="60">
                  <c:v>1.1305543947625019</c:v>
                </c:pt>
                <c:pt idx="61">
                  <c:v>1.1663760430600674</c:v>
                </c:pt>
                <c:pt idx="62">
                  <c:v>1.4139504621870154</c:v>
                </c:pt>
                <c:pt idx="63">
                  <c:v>1.2059905267627224</c:v>
                </c:pt>
                <c:pt idx="64">
                  <c:v>1.3900762150304182</c:v>
                </c:pt>
                <c:pt idx="65">
                  <c:v>2.2025383271517858</c:v>
                </c:pt>
                <c:pt idx="66">
                  <c:v>1.8310326848407701</c:v>
                </c:pt>
                <c:pt idx="67">
                  <c:v>1.7768350831635737</c:v>
                </c:pt>
                <c:pt idx="68">
                  <c:v>1.0259954952705597</c:v>
                </c:pt>
                <c:pt idx="69">
                  <c:v>2.164833036209687</c:v>
                </c:pt>
                <c:pt idx="70">
                  <c:v>1.8520268403259865</c:v>
                </c:pt>
                <c:pt idx="71">
                  <c:v>1.2252555076084488</c:v>
                </c:pt>
                <c:pt idx="72">
                  <c:v>1.0577170393681727</c:v>
                </c:pt>
                <c:pt idx="73">
                  <c:v>1.4349214078943808</c:v>
                </c:pt>
                <c:pt idx="74">
                  <c:v>1.0962328133670387</c:v>
                </c:pt>
                <c:pt idx="75">
                  <c:v>1.8709216940474391</c:v>
                </c:pt>
                <c:pt idx="76">
                  <c:v>2.4215948829179763</c:v>
                </c:pt>
                <c:pt idx="77">
                  <c:v>1.7363678788096348</c:v>
                </c:pt>
                <c:pt idx="78">
                  <c:v>1.5799376033742476</c:v>
                </c:pt>
                <c:pt idx="79">
                  <c:v>2.450974309805138</c:v>
                </c:pt>
                <c:pt idx="80">
                  <c:v>1.1924981644365196</c:v>
                </c:pt>
                <c:pt idx="81">
                  <c:v>1.9649048350828435</c:v>
                </c:pt>
                <c:pt idx="82">
                  <c:v>1.2948826987373685</c:v>
                </c:pt>
                <c:pt idx="83">
                  <c:v>2.6182512599154784</c:v>
                </c:pt>
                <c:pt idx="84">
                  <c:v>1.2555267548999265</c:v>
                </c:pt>
                <c:pt idx="85">
                  <c:v>1.1067120739866483</c:v>
                </c:pt>
                <c:pt idx="86">
                  <c:v>1.1873479636943842</c:v>
                </c:pt>
                <c:pt idx="87">
                  <c:v>2.0741574542885006</c:v>
                </c:pt>
                <c:pt idx="88">
                  <c:v>2.6895868791582855</c:v>
                </c:pt>
                <c:pt idx="89">
                  <c:v>1.5822526003937489</c:v>
                </c:pt>
                <c:pt idx="90">
                  <c:v>1.6103592042997221</c:v>
                </c:pt>
                <c:pt idx="91">
                  <c:v>2.4481861842479926</c:v>
                </c:pt>
                <c:pt idx="92">
                  <c:v>1.2151291151255044</c:v>
                </c:pt>
                <c:pt idx="93">
                  <c:v>1.6311426345536637</c:v>
                </c:pt>
                <c:pt idx="94">
                  <c:v>2.3006842293167207</c:v>
                </c:pt>
                <c:pt idx="95">
                  <c:v>1.423458882268263</c:v>
                </c:pt>
                <c:pt idx="96">
                  <c:v>1.207549189146562</c:v>
                </c:pt>
                <c:pt idx="97">
                  <c:v>1.8835002380810668</c:v>
                </c:pt>
                <c:pt idx="98">
                  <c:v>2.0405429188171871</c:v>
                </c:pt>
                <c:pt idx="99">
                  <c:v>1.7784932355939411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E8-4718-94FB-CF06AA3C3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9599"/>
        <c:axId val="4147663"/>
      </c:scatterChart>
      <c:valAx>
        <c:axId val="71095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47663"/>
        <c:crosses val="autoZero"/>
        <c:crossBetween val="midCat"/>
      </c:valAx>
      <c:valAx>
        <c:axId val="4147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9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10">
                  <c:v>57053.599999999999</c:v>
                </c:pt>
                <c:pt idx="11">
                  <c:v>38427.599999999999</c:v>
                </c:pt>
                <c:pt idx="26">
                  <c:v>61328.4</c:v>
                </c:pt>
                <c:pt idx="31">
                  <c:v>63735.4</c:v>
                </c:pt>
                <c:pt idx="33">
                  <c:v>56523</c:v>
                </c:pt>
                <c:pt idx="36">
                  <c:v>32204</c:v>
                </c:pt>
                <c:pt idx="45">
                  <c:v>42939</c:v>
                </c:pt>
                <c:pt idx="49">
                  <c:v>54828.800000000003</c:v>
                </c:pt>
                <c:pt idx="52">
                  <c:v>31754.6</c:v>
                </c:pt>
                <c:pt idx="54">
                  <c:v>55348.2</c:v>
                </c:pt>
                <c:pt idx="60">
                  <c:v>45945.599999999999</c:v>
                </c:pt>
                <c:pt idx="63">
                  <c:v>36270.6</c:v>
                </c:pt>
                <c:pt idx="67">
                  <c:v>44671</c:v>
                </c:pt>
                <c:pt idx="70">
                  <c:v>58628.2</c:v>
                </c:pt>
                <c:pt idx="72">
                  <c:v>52875.199999999997</c:v>
                </c:pt>
                <c:pt idx="79">
                  <c:v>35461</c:v>
                </c:pt>
                <c:pt idx="85">
                  <c:v>54734.2</c:v>
                </c:pt>
                <c:pt idx="90">
                  <c:v>60394.6</c:v>
                </c:pt>
              </c:numCache>
            </c:numRef>
          </c:xVal>
          <c:yVal>
            <c:numRef>
              <c:f>State069!$AA$12:$AA$101</c:f>
              <c:numCache>
                <c:formatCode>General</c:formatCode>
                <c:ptCount val="90"/>
                <c:pt idx="0">
                  <c:v>1.1943330482213217</c:v>
                </c:pt>
                <c:pt idx="1">
                  <c:v>1.1854500411162812</c:v>
                </c:pt>
                <c:pt idx="16">
                  <c:v>1.3222096125123108</c:v>
                </c:pt>
                <c:pt idx="21">
                  <c:v>1.1778697552694422</c:v>
                </c:pt>
                <c:pt idx="23">
                  <c:v>1.3294941882065707</c:v>
                </c:pt>
                <c:pt idx="26">
                  <c:v>1.3195255247795306</c:v>
                </c:pt>
                <c:pt idx="35">
                  <c:v>1.4719485782156081</c:v>
                </c:pt>
                <c:pt idx="39">
                  <c:v>1.0226377378312128</c:v>
                </c:pt>
                <c:pt idx="42">
                  <c:v>1.4484830544236111</c:v>
                </c:pt>
                <c:pt idx="44">
                  <c:v>1.4038216238287786</c:v>
                </c:pt>
                <c:pt idx="50">
                  <c:v>1.1305543947625019</c:v>
                </c:pt>
                <c:pt idx="53">
                  <c:v>1.2059905267627224</c:v>
                </c:pt>
                <c:pt idx="57">
                  <c:v>1.7768350831635737</c:v>
                </c:pt>
                <c:pt idx="60">
                  <c:v>1.8520268403259865</c:v>
                </c:pt>
                <c:pt idx="62">
                  <c:v>1.0577170393681727</c:v>
                </c:pt>
                <c:pt idx="69">
                  <c:v>2.450974309805138</c:v>
                </c:pt>
                <c:pt idx="75">
                  <c:v>1.1067120739866483</c:v>
                </c:pt>
                <c:pt idx="80">
                  <c:v>1.6103592042997221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61-471A-ADA6-BB7F67EA58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1">
                  <c:v>65298.8</c:v>
                </c:pt>
                <c:pt idx="2">
                  <c:v>78101.8</c:v>
                </c:pt>
                <c:pt idx="8">
                  <c:v>82442</c:v>
                </c:pt>
                <c:pt idx="19">
                  <c:v>59331.4</c:v>
                </c:pt>
                <c:pt idx="22">
                  <c:v>77563.399999999994</c:v>
                </c:pt>
                <c:pt idx="24">
                  <c:v>81196.2</c:v>
                </c:pt>
                <c:pt idx="30">
                  <c:v>72044.399999999994</c:v>
                </c:pt>
                <c:pt idx="34">
                  <c:v>66386.600000000006</c:v>
                </c:pt>
                <c:pt idx="37">
                  <c:v>60849.2</c:v>
                </c:pt>
                <c:pt idx="40">
                  <c:v>67832</c:v>
                </c:pt>
                <c:pt idx="41">
                  <c:v>60109.599999999999</c:v>
                </c:pt>
                <c:pt idx="43">
                  <c:v>80450.399999999994</c:v>
                </c:pt>
                <c:pt idx="44">
                  <c:v>87283.4</c:v>
                </c:pt>
                <c:pt idx="47">
                  <c:v>84050.6</c:v>
                </c:pt>
                <c:pt idx="51">
                  <c:v>76357</c:v>
                </c:pt>
                <c:pt idx="56">
                  <c:v>52444.6</c:v>
                </c:pt>
                <c:pt idx="57">
                  <c:v>73698.600000000006</c:v>
                </c:pt>
                <c:pt idx="58">
                  <c:v>72099.199999999997</c:v>
                </c:pt>
                <c:pt idx="61">
                  <c:v>100473.60000000001</c:v>
                </c:pt>
                <c:pt idx="62">
                  <c:v>66704.600000000006</c:v>
                </c:pt>
                <c:pt idx="64">
                  <c:v>70747.199999999997</c:v>
                </c:pt>
                <c:pt idx="68">
                  <c:v>76097.8</c:v>
                </c:pt>
                <c:pt idx="71">
                  <c:v>88060</c:v>
                </c:pt>
                <c:pt idx="73">
                  <c:v>73926</c:v>
                </c:pt>
                <c:pt idx="80">
                  <c:v>53389.599999999999</c:v>
                </c:pt>
                <c:pt idx="82">
                  <c:v>85361.4</c:v>
                </c:pt>
                <c:pt idx="84">
                  <c:v>68439.8</c:v>
                </c:pt>
                <c:pt idx="86">
                  <c:v>76462</c:v>
                </c:pt>
                <c:pt idx="89">
                  <c:v>73854.2</c:v>
                </c:pt>
                <c:pt idx="92">
                  <c:v>77543.199999999997</c:v>
                </c:pt>
                <c:pt idx="96">
                  <c:v>71011.600000000006</c:v>
                </c:pt>
                <c:pt idx="97">
                  <c:v>53763.199999999997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1">
                  <c:v>1.2029776963742058</c:v>
                </c:pt>
                <c:pt idx="2">
                  <c:v>1.0333308579315714</c:v>
                </c:pt>
                <c:pt idx="8">
                  <c:v>1.2811552364086267</c:v>
                </c:pt>
                <c:pt idx="19">
                  <c:v>1.3721570702865598</c:v>
                </c:pt>
                <c:pt idx="22">
                  <c:v>1.1064754768357241</c:v>
                </c:pt>
                <c:pt idx="24">
                  <c:v>1.1793409051162493</c:v>
                </c:pt>
                <c:pt idx="30">
                  <c:v>1.4483152056231992</c:v>
                </c:pt>
                <c:pt idx="34">
                  <c:v>2.0310122825991992</c:v>
                </c:pt>
                <c:pt idx="37">
                  <c:v>1.6069562130644282</c:v>
                </c:pt>
                <c:pt idx="40">
                  <c:v>1.1413197311003656</c:v>
                </c:pt>
                <c:pt idx="41">
                  <c:v>1.4316182440076128</c:v>
                </c:pt>
                <c:pt idx="43">
                  <c:v>1.2082848562592605</c:v>
                </c:pt>
                <c:pt idx="44">
                  <c:v>1.2699321978749682</c:v>
                </c:pt>
                <c:pt idx="47">
                  <c:v>1.2878670705503588</c:v>
                </c:pt>
                <c:pt idx="51">
                  <c:v>1.0720431656560629</c:v>
                </c:pt>
                <c:pt idx="56">
                  <c:v>1.0107618324860901</c:v>
                </c:pt>
                <c:pt idx="57">
                  <c:v>1.7237505190057882</c:v>
                </c:pt>
                <c:pt idx="58">
                  <c:v>1.2172534508011186</c:v>
                </c:pt>
                <c:pt idx="61">
                  <c:v>1.1663760430600674</c:v>
                </c:pt>
                <c:pt idx="62">
                  <c:v>1.4139504621870154</c:v>
                </c:pt>
                <c:pt idx="64">
                  <c:v>1.3900762150304182</c:v>
                </c:pt>
                <c:pt idx="68">
                  <c:v>1.0259954952705597</c:v>
                </c:pt>
                <c:pt idx="71">
                  <c:v>1.2252555076084488</c:v>
                </c:pt>
                <c:pt idx="73">
                  <c:v>1.4349214078943808</c:v>
                </c:pt>
                <c:pt idx="80">
                  <c:v>1.1924981644365196</c:v>
                </c:pt>
                <c:pt idx="82">
                  <c:v>1.2948826987373685</c:v>
                </c:pt>
                <c:pt idx="84">
                  <c:v>1.2555267548999265</c:v>
                </c:pt>
                <c:pt idx="86">
                  <c:v>1.1873479636943842</c:v>
                </c:pt>
                <c:pt idx="89">
                  <c:v>1.5822526003937489</c:v>
                </c:pt>
                <c:pt idx="92">
                  <c:v>1.2151291151255044</c:v>
                </c:pt>
                <c:pt idx="96">
                  <c:v>1.207549189146562</c:v>
                </c:pt>
                <c:pt idx="97">
                  <c:v>1.8835002380810668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61-471A-ADA6-BB7F67EA58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0">
                  <c:v>69558.2</c:v>
                </c:pt>
                <c:pt idx="3">
                  <c:v>51840.6</c:v>
                </c:pt>
                <c:pt idx="4">
                  <c:v>56658.2</c:v>
                </c:pt>
                <c:pt idx="5">
                  <c:v>53582.8</c:v>
                </c:pt>
                <c:pt idx="6">
                  <c:v>42054.2</c:v>
                </c:pt>
                <c:pt idx="7">
                  <c:v>33367</c:v>
                </c:pt>
                <c:pt idx="12">
                  <c:v>46096</c:v>
                </c:pt>
                <c:pt idx="16">
                  <c:v>37975.4</c:v>
                </c:pt>
                <c:pt idx="18">
                  <c:v>58248.4</c:v>
                </c:pt>
                <c:pt idx="23">
                  <c:v>51806.8</c:v>
                </c:pt>
                <c:pt idx="25">
                  <c:v>50809.599999999999</c:v>
                </c:pt>
                <c:pt idx="28">
                  <c:v>55832.4</c:v>
                </c:pt>
                <c:pt idx="29">
                  <c:v>64950.6</c:v>
                </c:pt>
                <c:pt idx="32">
                  <c:v>36038</c:v>
                </c:pt>
                <c:pt idx="35">
                  <c:v>38191.800000000003</c:v>
                </c:pt>
                <c:pt idx="38">
                  <c:v>55397.2</c:v>
                </c:pt>
                <c:pt idx="46">
                  <c:v>51945</c:v>
                </c:pt>
                <c:pt idx="50">
                  <c:v>56029</c:v>
                </c:pt>
                <c:pt idx="53">
                  <c:v>56382</c:v>
                </c:pt>
                <c:pt idx="55">
                  <c:v>32838.800000000003</c:v>
                </c:pt>
                <c:pt idx="59">
                  <c:v>58828.4</c:v>
                </c:pt>
                <c:pt idx="65">
                  <c:v>42815.6</c:v>
                </c:pt>
                <c:pt idx="77">
                  <c:v>55714</c:v>
                </c:pt>
                <c:pt idx="81">
                  <c:v>58435.4</c:v>
                </c:pt>
                <c:pt idx="83">
                  <c:v>44249</c:v>
                </c:pt>
                <c:pt idx="87">
                  <c:v>68494.8</c:v>
                </c:pt>
                <c:pt idx="88">
                  <c:v>32315</c:v>
                </c:pt>
                <c:pt idx="91">
                  <c:v>52679</c:v>
                </c:pt>
                <c:pt idx="94">
                  <c:v>61061.4</c:v>
                </c:pt>
                <c:pt idx="95">
                  <c:v>54879</c:v>
                </c:pt>
                <c:pt idx="98">
                  <c:v>55684.2</c:v>
                </c:pt>
                <c:pt idx="99">
                  <c:v>39042.6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0">
                  <c:v>1.4438844018390355</c:v>
                </c:pt>
                <c:pt idx="3">
                  <c:v>2.0979309653051854</c:v>
                </c:pt>
                <c:pt idx="4">
                  <c:v>1.5187563318284028</c:v>
                </c:pt>
                <c:pt idx="5">
                  <c:v>1.9808968549609203</c:v>
                </c:pt>
                <c:pt idx="6">
                  <c:v>2.2968454993793723</c:v>
                </c:pt>
                <c:pt idx="7">
                  <c:v>2.7798423592171906</c:v>
                </c:pt>
                <c:pt idx="12">
                  <c:v>2.392116452620618</c:v>
                </c:pt>
                <c:pt idx="16">
                  <c:v>2.6509003196806353</c:v>
                </c:pt>
                <c:pt idx="18">
                  <c:v>2.1120065100500613</c:v>
                </c:pt>
                <c:pt idx="23">
                  <c:v>2.3176108155686124</c:v>
                </c:pt>
                <c:pt idx="25">
                  <c:v>1.5074316664567327</c:v>
                </c:pt>
                <c:pt idx="28">
                  <c:v>1.9658836088006246</c:v>
                </c:pt>
                <c:pt idx="29">
                  <c:v>1.8178584955335286</c:v>
                </c:pt>
                <c:pt idx="32">
                  <c:v>3.0351573339253011</c:v>
                </c:pt>
                <c:pt idx="35">
                  <c:v>1.615137280777549</c:v>
                </c:pt>
                <c:pt idx="38">
                  <c:v>1.9237975926581128</c:v>
                </c:pt>
                <c:pt idx="46">
                  <c:v>1.2421984791606506</c:v>
                </c:pt>
                <c:pt idx="50">
                  <c:v>1.3187991932749112</c:v>
                </c:pt>
                <c:pt idx="53">
                  <c:v>1.9189989713028981</c:v>
                </c:pt>
                <c:pt idx="55">
                  <c:v>1.6943980900641922</c:v>
                </c:pt>
                <c:pt idx="59">
                  <c:v>1.8447382556724303</c:v>
                </c:pt>
                <c:pt idx="65">
                  <c:v>2.2025383271517858</c:v>
                </c:pt>
                <c:pt idx="77">
                  <c:v>1.7363678788096348</c:v>
                </c:pt>
                <c:pt idx="81">
                  <c:v>1.9649048350828435</c:v>
                </c:pt>
                <c:pt idx="83">
                  <c:v>2.6182512599154784</c:v>
                </c:pt>
                <c:pt idx="87">
                  <c:v>2.0741574542885006</c:v>
                </c:pt>
                <c:pt idx="88">
                  <c:v>2.6895868791582855</c:v>
                </c:pt>
                <c:pt idx="91">
                  <c:v>2.4481861842479926</c:v>
                </c:pt>
                <c:pt idx="94">
                  <c:v>2.3006842293167207</c:v>
                </c:pt>
                <c:pt idx="95">
                  <c:v>1.423458882268263</c:v>
                </c:pt>
                <c:pt idx="98">
                  <c:v>2.0405429188171871</c:v>
                </c:pt>
                <c:pt idx="99">
                  <c:v>1.7784932355939411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61-471A-ADA6-BB7F67EA58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9">
                  <c:v>75330.600000000006</c:v>
                </c:pt>
                <c:pt idx="13">
                  <c:v>85437.2</c:v>
                </c:pt>
                <c:pt idx="14">
                  <c:v>64959</c:v>
                </c:pt>
                <c:pt idx="15">
                  <c:v>67757</c:v>
                </c:pt>
                <c:pt idx="17">
                  <c:v>92199.2</c:v>
                </c:pt>
                <c:pt idx="20">
                  <c:v>65370</c:v>
                </c:pt>
                <c:pt idx="21">
                  <c:v>68894.399999999994</c:v>
                </c:pt>
                <c:pt idx="27">
                  <c:v>67114</c:v>
                </c:pt>
                <c:pt idx="39">
                  <c:v>80999.600000000006</c:v>
                </c:pt>
                <c:pt idx="42">
                  <c:v>69420.800000000003</c:v>
                </c:pt>
                <c:pt idx="48">
                  <c:v>69988.2</c:v>
                </c:pt>
                <c:pt idx="66">
                  <c:v>68661.8</c:v>
                </c:pt>
                <c:pt idx="69">
                  <c:v>60917.4</c:v>
                </c:pt>
                <c:pt idx="74">
                  <c:v>81095</c:v>
                </c:pt>
                <c:pt idx="75">
                  <c:v>80701.399999999994</c:v>
                </c:pt>
                <c:pt idx="76">
                  <c:v>54218.400000000001</c:v>
                </c:pt>
                <c:pt idx="78">
                  <c:v>71221.8</c:v>
                </c:pt>
                <c:pt idx="93">
                  <c:v>66490.2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9">
                  <c:v>1.6415108866781891</c:v>
                </c:pt>
                <c:pt idx="13">
                  <c:v>1.5791833065690355</c:v>
                </c:pt>
                <c:pt idx="14">
                  <c:v>1.5439431025723918</c:v>
                </c:pt>
                <c:pt idx="15">
                  <c:v>1.8015408002125242</c:v>
                </c:pt>
                <c:pt idx="17">
                  <c:v>1.5866189728327362</c:v>
                </c:pt>
                <c:pt idx="20">
                  <c:v>2.028560501759217</c:v>
                </c:pt>
                <c:pt idx="21">
                  <c:v>1.854533895352888</c:v>
                </c:pt>
                <c:pt idx="27">
                  <c:v>2.1005900408260572</c:v>
                </c:pt>
                <c:pt idx="39">
                  <c:v>1.1314253403720511</c:v>
                </c:pt>
                <c:pt idx="42">
                  <c:v>1.5178303908914907</c:v>
                </c:pt>
                <c:pt idx="48">
                  <c:v>1.8738587361869574</c:v>
                </c:pt>
                <c:pt idx="66">
                  <c:v>1.8310326848407701</c:v>
                </c:pt>
                <c:pt idx="69">
                  <c:v>2.164833036209687</c:v>
                </c:pt>
                <c:pt idx="74">
                  <c:v>1.0962328133670387</c:v>
                </c:pt>
                <c:pt idx="75">
                  <c:v>1.8709216940474391</c:v>
                </c:pt>
                <c:pt idx="76">
                  <c:v>2.4215948829179763</c:v>
                </c:pt>
                <c:pt idx="78">
                  <c:v>1.5799376033742476</c:v>
                </c:pt>
                <c:pt idx="93">
                  <c:v>1.6311426345536637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61-471A-ADA6-BB7F67EA5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3599"/>
        <c:axId val="2124563647"/>
      </c:scatterChart>
      <c:valAx>
        <c:axId val="71135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4563647"/>
        <c:crosses val="autoZero"/>
        <c:crossBetween val="midCat"/>
      </c:valAx>
      <c:valAx>
        <c:axId val="2124563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3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69558.2</c:v>
                </c:pt>
                <c:pt idx="1">
                  <c:v>65298.8</c:v>
                </c:pt>
                <c:pt idx="2">
                  <c:v>78101.8</c:v>
                </c:pt>
                <c:pt idx="4">
                  <c:v>56658.2</c:v>
                </c:pt>
                <c:pt idx="8">
                  <c:v>82442</c:v>
                </c:pt>
                <c:pt idx="10">
                  <c:v>57053.599999999999</c:v>
                </c:pt>
                <c:pt idx="11">
                  <c:v>38427.599999999999</c:v>
                </c:pt>
                <c:pt idx="19">
                  <c:v>59331.4</c:v>
                </c:pt>
                <c:pt idx="22">
                  <c:v>77563.399999999994</c:v>
                </c:pt>
                <c:pt idx="24">
                  <c:v>81196.2</c:v>
                </c:pt>
                <c:pt idx="26">
                  <c:v>61328.4</c:v>
                </c:pt>
                <c:pt idx="30">
                  <c:v>72044.399999999994</c:v>
                </c:pt>
                <c:pt idx="31">
                  <c:v>63735.4</c:v>
                </c:pt>
                <c:pt idx="33">
                  <c:v>56523</c:v>
                </c:pt>
                <c:pt idx="36">
                  <c:v>32204</c:v>
                </c:pt>
                <c:pt idx="39">
                  <c:v>80999.600000000006</c:v>
                </c:pt>
                <c:pt idx="40">
                  <c:v>67832</c:v>
                </c:pt>
                <c:pt idx="42">
                  <c:v>69420.800000000003</c:v>
                </c:pt>
                <c:pt idx="43">
                  <c:v>80450.399999999994</c:v>
                </c:pt>
                <c:pt idx="44">
                  <c:v>87283.4</c:v>
                </c:pt>
                <c:pt idx="45">
                  <c:v>42939</c:v>
                </c:pt>
                <c:pt idx="46">
                  <c:v>51945</c:v>
                </c:pt>
                <c:pt idx="47">
                  <c:v>84050.6</c:v>
                </c:pt>
                <c:pt idx="49">
                  <c:v>54828.800000000003</c:v>
                </c:pt>
                <c:pt idx="50">
                  <c:v>56029</c:v>
                </c:pt>
                <c:pt idx="51">
                  <c:v>76357</c:v>
                </c:pt>
                <c:pt idx="54">
                  <c:v>55348.2</c:v>
                </c:pt>
                <c:pt idx="56">
                  <c:v>52444.6</c:v>
                </c:pt>
                <c:pt idx="58">
                  <c:v>72099.199999999997</c:v>
                </c:pt>
                <c:pt idx="60">
                  <c:v>45945.599999999999</c:v>
                </c:pt>
                <c:pt idx="61">
                  <c:v>100473.60000000001</c:v>
                </c:pt>
                <c:pt idx="62">
                  <c:v>66704.600000000006</c:v>
                </c:pt>
                <c:pt idx="64">
                  <c:v>70747.199999999997</c:v>
                </c:pt>
                <c:pt idx="68">
                  <c:v>76097.8</c:v>
                </c:pt>
                <c:pt idx="71">
                  <c:v>88060</c:v>
                </c:pt>
                <c:pt idx="72">
                  <c:v>52875.199999999997</c:v>
                </c:pt>
                <c:pt idx="73">
                  <c:v>73926</c:v>
                </c:pt>
                <c:pt idx="74">
                  <c:v>81095</c:v>
                </c:pt>
                <c:pt idx="80">
                  <c:v>53389.599999999999</c:v>
                </c:pt>
                <c:pt idx="82">
                  <c:v>85361.4</c:v>
                </c:pt>
                <c:pt idx="84">
                  <c:v>68439.8</c:v>
                </c:pt>
                <c:pt idx="85">
                  <c:v>54734.2</c:v>
                </c:pt>
                <c:pt idx="86">
                  <c:v>76462</c:v>
                </c:pt>
                <c:pt idx="92">
                  <c:v>77543.199999999997</c:v>
                </c:pt>
                <c:pt idx="95">
                  <c:v>54879</c:v>
                </c:pt>
                <c:pt idx="96">
                  <c:v>71011.600000000006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1.4438844018390355</c:v>
                </c:pt>
                <c:pt idx="1">
                  <c:v>1.2029776963742058</c:v>
                </c:pt>
                <c:pt idx="2">
                  <c:v>1.0333308579315714</c:v>
                </c:pt>
                <c:pt idx="4">
                  <c:v>1.5187563318284028</c:v>
                </c:pt>
                <c:pt idx="8">
                  <c:v>1.2811552364086267</c:v>
                </c:pt>
                <c:pt idx="10">
                  <c:v>1.1943330482213217</c:v>
                </c:pt>
                <c:pt idx="11">
                  <c:v>1.1854500411162812</c:v>
                </c:pt>
                <c:pt idx="19">
                  <c:v>1.3721570702865598</c:v>
                </c:pt>
                <c:pt idx="22">
                  <c:v>1.1064754768357241</c:v>
                </c:pt>
                <c:pt idx="24">
                  <c:v>1.1793409051162493</c:v>
                </c:pt>
                <c:pt idx="26">
                  <c:v>1.3222096125123108</c:v>
                </c:pt>
                <c:pt idx="30">
                  <c:v>1.4483152056231992</c:v>
                </c:pt>
                <c:pt idx="31">
                  <c:v>1.1778697552694422</c:v>
                </c:pt>
                <c:pt idx="33">
                  <c:v>1.3294941882065707</c:v>
                </c:pt>
                <c:pt idx="36">
                  <c:v>1.3195255247795306</c:v>
                </c:pt>
                <c:pt idx="39">
                  <c:v>1.1314253403720511</c:v>
                </c:pt>
                <c:pt idx="40">
                  <c:v>1.1413197311003656</c:v>
                </c:pt>
                <c:pt idx="42">
                  <c:v>1.5178303908914907</c:v>
                </c:pt>
                <c:pt idx="43">
                  <c:v>1.2082848562592605</c:v>
                </c:pt>
                <c:pt idx="44">
                  <c:v>1.2699321978749682</c:v>
                </c:pt>
                <c:pt idx="45">
                  <c:v>1.4719485782156081</c:v>
                </c:pt>
                <c:pt idx="46">
                  <c:v>1.2421984791606506</c:v>
                </c:pt>
                <c:pt idx="47">
                  <c:v>1.2878670705503588</c:v>
                </c:pt>
                <c:pt idx="49">
                  <c:v>1.0226377378312128</c:v>
                </c:pt>
                <c:pt idx="50">
                  <c:v>1.3187991932749112</c:v>
                </c:pt>
                <c:pt idx="51">
                  <c:v>1.0720431656560629</c:v>
                </c:pt>
                <c:pt idx="54">
                  <c:v>1.4038216238287786</c:v>
                </c:pt>
                <c:pt idx="56">
                  <c:v>1.0107618324860901</c:v>
                </c:pt>
                <c:pt idx="58">
                  <c:v>1.2172534508011186</c:v>
                </c:pt>
                <c:pt idx="60">
                  <c:v>1.1305543947625019</c:v>
                </c:pt>
                <c:pt idx="61">
                  <c:v>1.1663760430600674</c:v>
                </c:pt>
                <c:pt idx="62">
                  <c:v>1.4139504621870154</c:v>
                </c:pt>
                <c:pt idx="64">
                  <c:v>1.3900762150304182</c:v>
                </c:pt>
                <c:pt idx="68">
                  <c:v>1.0259954952705597</c:v>
                </c:pt>
                <c:pt idx="71">
                  <c:v>1.2252555076084488</c:v>
                </c:pt>
                <c:pt idx="72">
                  <c:v>1.0577170393681727</c:v>
                </c:pt>
                <c:pt idx="73">
                  <c:v>1.4349214078943808</c:v>
                </c:pt>
                <c:pt idx="74">
                  <c:v>1.0962328133670387</c:v>
                </c:pt>
                <c:pt idx="80">
                  <c:v>1.1924981644365196</c:v>
                </c:pt>
                <c:pt idx="82">
                  <c:v>1.2948826987373685</c:v>
                </c:pt>
                <c:pt idx="84">
                  <c:v>1.2555267548999265</c:v>
                </c:pt>
                <c:pt idx="85">
                  <c:v>1.1067120739866483</c:v>
                </c:pt>
                <c:pt idx="86">
                  <c:v>1.1873479636943842</c:v>
                </c:pt>
                <c:pt idx="92">
                  <c:v>1.2151291151255044</c:v>
                </c:pt>
                <c:pt idx="95">
                  <c:v>1.423458882268263</c:v>
                </c:pt>
                <c:pt idx="96">
                  <c:v>1.207549189146562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09-4762-8ED1-3ED96437C7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3">
                  <c:v>51840.6</c:v>
                </c:pt>
                <c:pt idx="5">
                  <c:v>53582.8</c:v>
                </c:pt>
                <c:pt idx="6">
                  <c:v>42054.2</c:v>
                </c:pt>
                <c:pt idx="7">
                  <c:v>33367</c:v>
                </c:pt>
                <c:pt idx="9">
                  <c:v>75330.600000000006</c:v>
                </c:pt>
                <c:pt idx="12">
                  <c:v>46096</c:v>
                </c:pt>
                <c:pt idx="13">
                  <c:v>85437.2</c:v>
                </c:pt>
                <c:pt idx="14">
                  <c:v>64959</c:v>
                </c:pt>
                <c:pt idx="15">
                  <c:v>67757</c:v>
                </c:pt>
                <c:pt idx="16">
                  <c:v>37975.4</c:v>
                </c:pt>
                <c:pt idx="17">
                  <c:v>92199.2</c:v>
                </c:pt>
                <c:pt idx="18">
                  <c:v>58248.4</c:v>
                </c:pt>
                <c:pt idx="20">
                  <c:v>65370</c:v>
                </c:pt>
                <c:pt idx="21">
                  <c:v>68894.399999999994</c:v>
                </c:pt>
                <c:pt idx="23">
                  <c:v>51806.8</c:v>
                </c:pt>
                <c:pt idx="25">
                  <c:v>50809.599999999999</c:v>
                </c:pt>
                <c:pt idx="27">
                  <c:v>67114</c:v>
                </c:pt>
                <c:pt idx="28">
                  <c:v>55832.4</c:v>
                </c:pt>
                <c:pt idx="29">
                  <c:v>64950.6</c:v>
                </c:pt>
                <c:pt idx="32">
                  <c:v>36038</c:v>
                </c:pt>
                <c:pt idx="34">
                  <c:v>66386.600000000006</c:v>
                </c:pt>
                <c:pt idx="35">
                  <c:v>38191.800000000003</c:v>
                </c:pt>
                <c:pt idx="37">
                  <c:v>60849.2</c:v>
                </c:pt>
                <c:pt idx="38">
                  <c:v>55397.2</c:v>
                </c:pt>
                <c:pt idx="41">
                  <c:v>60109.599999999999</c:v>
                </c:pt>
                <c:pt idx="48">
                  <c:v>69988.2</c:v>
                </c:pt>
                <c:pt idx="52">
                  <c:v>31754.6</c:v>
                </c:pt>
                <c:pt idx="53">
                  <c:v>56382</c:v>
                </c:pt>
                <c:pt idx="55">
                  <c:v>32838.800000000003</c:v>
                </c:pt>
                <c:pt idx="57">
                  <c:v>73698.600000000006</c:v>
                </c:pt>
                <c:pt idx="59">
                  <c:v>58828.4</c:v>
                </c:pt>
                <c:pt idx="63">
                  <c:v>36270.6</c:v>
                </c:pt>
                <c:pt idx="65">
                  <c:v>42815.6</c:v>
                </c:pt>
                <c:pt idx="66">
                  <c:v>68661.8</c:v>
                </c:pt>
                <c:pt idx="67">
                  <c:v>44671</c:v>
                </c:pt>
                <c:pt idx="69">
                  <c:v>60917.4</c:v>
                </c:pt>
                <c:pt idx="70">
                  <c:v>58628.2</c:v>
                </c:pt>
                <c:pt idx="75">
                  <c:v>80701.399999999994</c:v>
                </c:pt>
                <c:pt idx="76">
                  <c:v>54218.400000000001</c:v>
                </c:pt>
                <c:pt idx="77">
                  <c:v>55714</c:v>
                </c:pt>
                <c:pt idx="78">
                  <c:v>71221.8</c:v>
                </c:pt>
                <c:pt idx="79">
                  <c:v>35461</c:v>
                </c:pt>
                <c:pt idx="81">
                  <c:v>58435.4</c:v>
                </c:pt>
                <c:pt idx="83">
                  <c:v>44249</c:v>
                </c:pt>
                <c:pt idx="87">
                  <c:v>68494.8</c:v>
                </c:pt>
                <c:pt idx="88">
                  <c:v>32315</c:v>
                </c:pt>
                <c:pt idx="89">
                  <c:v>73854.2</c:v>
                </c:pt>
                <c:pt idx="90">
                  <c:v>60394.6</c:v>
                </c:pt>
                <c:pt idx="91">
                  <c:v>52679</c:v>
                </c:pt>
                <c:pt idx="93">
                  <c:v>66490.2</c:v>
                </c:pt>
                <c:pt idx="94">
                  <c:v>61061.4</c:v>
                </c:pt>
                <c:pt idx="97">
                  <c:v>53763.199999999997</c:v>
                </c:pt>
                <c:pt idx="98">
                  <c:v>55684.2</c:v>
                </c:pt>
                <c:pt idx="99">
                  <c:v>39042.6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3">
                  <c:v>2.0979309653051854</c:v>
                </c:pt>
                <c:pt idx="5">
                  <c:v>1.9808968549609203</c:v>
                </c:pt>
                <c:pt idx="6">
                  <c:v>2.2968454993793723</c:v>
                </c:pt>
                <c:pt idx="7">
                  <c:v>2.7798423592171906</c:v>
                </c:pt>
                <c:pt idx="9">
                  <c:v>1.6415108866781891</c:v>
                </c:pt>
                <c:pt idx="12">
                  <c:v>2.392116452620618</c:v>
                </c:pt>
                <c:pt idx="13">
                  <c:v>1.5791833065690355</c:v>
                </c:pt>
                <c:pt idx="14">
                  <c:v>1.5439431025723918</c:v>
                </c:pt>
                <c:pt idx="15">
                  <c:v>1.8015408002125242</c:v>
                </c:pt>
                <c:pt idx="16">
                  <c:v>2.6509003196806353</c:v>
                </c:pt>
                <c:pt idx="17">
                  <c:v>1.5866189728327362</c:v>
                </c:pt>
                <c:pt idx="18">
                  <c:v>2.1120065100500613</c:v>
                </c:pt>
                <c:pt idx="20">
                  <c:v>2.028560501759217</c:v>
                </c:pt>
                <c:pt idx="21">
                  <c:v>1.854533895352888</c:v>
                </c:pt>
                <c:pt idx="23">
                  <c:v>2.3176108155686124</c:v>
                </c:pt>
                <c:pt idx="25">
                  <c:v>1.5074316664567327</c:v>
                </c:pt>
                <c:pt idx="27">
                  <c:v>2.1005900408260572</c:v>
                </c:pt>
                <c:pt idx="28">
                  <c:v>1.9658836088006246</c:v>
                </c:pt>
                <c:pt idx="29">
                  <c:v>1.8178584955335286</c:v>
                </c:pt>
                <c:pt idx="32">
                  <c:v>3.0351573339253011</c:v>
                </c:pt>
                <c:pt idx="34">
                  <c:v>2.0310122825991992</c:v>
                </c:pt>
                <c:pt idx="35">
                  <c:v>1.615137280777549</c:v>
                </c:pt>
                <c:pt idx="37">
                  <c:v>1.6069562130644282</c:v>
                </c:pt>
                <c:pt idx="38">
                  <c:v>1.9237975926581128</c:v>
                </c:pt>
                <c:pt idx="41">
                  <c:v>1.4316182440076128</c:v>
                </c:pt>
                <c:pt idx="48">
                  <c:v>1.8738587361869574</c:v>
                </c:pt>
                <c:pt idx="52">
                  <c:v>1.4484830544236111</c:v>
                </c:pt>
                <c:pt idx="53">
                  <c:v>1.9189989713028981</c:v>
                </c:pt>
                <c:pt idx="55">
                  <c:v>1.6943980900641922</c:v>
                </c:pt>
                <c:pt idx="57">
                  <c:v>1.7237505190057882</c:v>
                </c:pt>
                <c:pt idx="59">
                  <c:v>1.8447382556724303</c:v>
                </c:pt>
                <c:pt idx="63">
                  <c:v>1.2059905267627224</c:v>
                </c:pt>
                <c:pt idx="65">
                  <c:v>2.2025383271517858</c:v>
                </c:pt>
                <c:pt idx="66">
                  <c:v>1.8310326848407701</c:v>
                </c:pt>
                <c:pt idx="67">
                  <c:v>1.7768350831635737</c:v>
                </c:pt>
                <c:pt idx="69">
                  <c:v>2.164833036209687</c:v>
                </c:pt>
                <c:pt idx="70">
                  <c:v>1.8520268403259865</c:v>
                </c:pt>
                <c:pt idx="75">
                  <c:v>1.8709216940474391</c:v>
                </c:pt>
                <c:pt idx="76">
                  <c:v>2.4215948829179763</c:v>
                </c:pt>
                <c:pt idx="77">
                  <c:v>1.7363678788096348</c:v>
                </c:pt>
                <c:pt idx="78">
                  <c:v>1.5799376033742476</c:v>
                </c:pt>
                <c:pt idx="79">
                  <c:v>2.450974309805138</c:v>
                </c:pt>
                <c:pt idx="81">
                  <c:v>1.9649048350828435</c:v>
                </c:pt>
                <c:pt idx="83">
                  <c:v>2.6182512599154784</c:v>
                </c:pt>
                <c:pt idx="87">
                  <c:v>2.0741574542885006</c:v>
                </c:pt>
                <c:pt idx="88">
                  <c:v>2.6895868791582855</c:v>
                </c:pt>
                <c:pt idx="89">
                  <c:v>1.5822526003937489</c:v>
                </c:pt>
                <c:pt idx="90">
                  <c:v>1.6103592042997221</c:v>
                </c:pt>
                <c:pt idx="91">
                  <c:v>2.4481861842479926</c:v>
                </c:pt>
                <c:pt idx="93">
                  <c:v>1.6311426345536637</c:v>
                </c:pt>
                <c:pt idx="94">
                  <c:v>2.3006842293167207</c:v>
                </c:pt>
                <c:pt idx="97">
                  <c:v>1.8835002380810668</c:v>
                </c:pt>
                <c:pt idx="98">
                  <c:v>2.0405429188171871</c:v>
                </c:pt>
                <c:pt idx="99">
                  <c:v>1.7784932355939411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09-4762-8ED1-3ED96437C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1167"/>
        <c:axId val="2124561151"/>
      </c:scatterChart>
      <c:valAx>
        <c:axId val="1001116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4561151"/>
        <c:crosses val="autoZero"/>
        <c:crossBetween val="midCat"/>
      </c:valAx>
      <c:valAx>
        <c:axId val="2124561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1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71311.399999999994</c:v>
                </c:pt>
                <c:pt idx="1">
                  <c:v>64587.6</c:v>
                </c:pt>
                <c:pt idx="2">
                  <c:v>78272.800000000003</c:v>
                </c:pt>
                <c:pt idx="3">
                  <c:v>52686.6</c:v>
                </c:pt>
                <c:pt idx="4">
                  <c:v>56024.800000000003</c:v>
                </c:pt>
                <c:pt idx="5">
                  <c:v>53006.2</c:v>
                </c:pt>
                <c:pt idx="6">
                  <c:v>43204.6</c:v>
                </c:pt>
                <c:pt idx="7">
                  <c:v>33548</c:v>
                </c:pt>
                <c:pt idx="8">
                  <c:v>81714.2</c:v>
                </c:pt>
                <c:pt idx="9">
                  <c:v>75200.2</c:v>
                </c:pt>
                <c:pt idx="10">
                  <c:v>57195.8</c:v>
                </c:pt>
                <c:pt idx="11">
                  <c:v>38005</c:v>
                </c:pt>
                <c:pt idx="12">
                  <c:v>43674.6</c:v>
                </c:pt>
                <c:pt idx="13">
                  <c:v>87638</c:v>
                </c:pt>
                <c:pt idx="14">
                  <c:v>65392.800000000003</c:v>
                </c:pt>
                <c:pt idx="15">
                  <c:v>67380</c:v>
                </c:pt>
                <c:pt idx="16">
                  <c:v>38033.599999999999</c:v>
                </c:pt>
                <c:pt idx="17">
                  <c:v>91727.4</c:v>
                </c:pt>
                <c:pt idx="18">
                  <c:v>57164.2</c:v>
                </c:pt>
                <c:pt idx="19">
                  <c:v>59055.199999999997</c:v>
                </c:pt>
                <c:pt idx="20">
                  <c:v>65166</c:v>
                </c:pt>
                <c:pt idx="21">
                  <c:v>68421.399999999994</c:v>
                </c:pt>
                <c:pt idx="22">
                  <c:v>77148.600000000006</c:v>
                </c:pt>
                <c:pt idx="23">
                  <c:v>53989.4</c:v>
                </c:pt>
                <c:pt idx="24">
                  <c:v>81693</c:v>
                </c:pt>
                <c:pt idx="25">
                  <c:v>51014</c:v>
                </c:pt>
                <c:pt idx="26">
                  <c:v>61259.199999999997</c:v>
                </c:pt>
                <c:pt idx="27">
                  <c:v>66135</c:v>
                </c:pt>
                <c:pt idx="28">
                  <c:v>56649.2</c:v>
                </c:pt>
                <c:pt idx="29">
                  <c:v>66529.399999999994</c:v>
                </c:pt>
                <c:pt idx="30">
                  <c:v>71531.399999999994</c:v>
                </c:pt>
                <c:pt idx="31">
                  <c:v>62654.8</c:v>
                </c:pt>
                <c:pt idx="32">
                  <c:v>36219</c:v>
                </c:pt>
                <c:pt idx="33">
                  <c:v>56591.4</c:v>
                </c:pt>
                <c:pt idx="34">
                  <c:v>66629.2</c:v>
                </c:pt>
                <c:pt idx="35">
                  <c:v>38016.6</c:v>
                </c:pt>
                <c:pt idx="36">
                  <c:v>33367.4</c:v>
                </c:pt>
                <c:pt idx="37">
                  <c:v>61216.4</c:v>
                </c:pt>
                <c:pt idx="38">
                  <c:v>53950.2</c:v>
                </c:pt>
                <c:pt idx="39">
                  <c:v>81032</c:v>
                </c:pt>
                <c:pt idx="40">
                  <c:v>68584.600000000006</c:v>
                </c:pt>
                <c:pt idx="41">
                  <c:v>59790.2</c:v>
                </c:pt>
                <c:pt idx="42">
                  <c:v>70271.399999999994</c:v>
                </c:pt>
                <c:pt idx="43">
                  <c:v>81373.8</c:v>
                </c:pt>
                <c:pt idx="44">
                  <c:v>88102.6</c:v>
                </c:pt>
                <c:pt idx="45">
                  <c:v>42346.400000000001</c:v>
                </c:pt>
                <c:pt idx="46">
                  <c:v>52304.4</c:v>
                </c:pt>
                <c:pt idx="47">
                  <c:v>84454</c:v>
                </c:pt>
                <c:pt idx="48">
                  <c:v>69629.2</c:v>
                </c:pt>
                <c:pt idx="49">
                  <c:v>56027.4</c:v>
                </c:pt>
                <c:pt idx="50">
                  <c:v>57093.8</c:v>
                </c:pt>
                <c:pt idx="51">
                  <c:v>76355.199999999997</c:v>
                </c:pt>
                <c:pt idx="52">
                  <c:v>32585.599999999999</c:v>
                </c:pt>
                <c:pt idx="53">
                  <c:v>57059.8</c:v>
                </c:pt>
                <c:pt idx="54">
                  <c:v>56305.4</c:v>
                </c:pt>
                <c:pt idx="55">
                  <c:v>33267.800000000003</c:v>
                </c:pt>
                <c:pt idx="56">
                  <c:v>52812.800000000003</c:v>
                </c:pt>
                <c:pt idx="57">
                  <c:v>74764.600000000006</c:v>
                </c:pt>
                <c:pt idx="58">
                  <c:v>72892.2</c:v>
                </c:pt>
                <c:pt idx="59">
                  <c:v>56946.400000000001</c:v>
                </c:pt>
                <c:pt idx="60">
                  <c:v>46580.4</c:v>
                </c:pt>
                <c:pt idx="61">
                  <c:v>100672.8</c:v>
                </c:pt>
                <c:pt idx="62">
                  <c:v>66692.399999999994</c:v>
                </c:pt>
                <c:pt idx="63">
                  <c:v>35412.800000000003</c:v>
                </c:pt>
                <c:pt idx="64">
                  <c:v>68928.800000000003</c:v>
                </c:pt>
                <c:pt idx="65">
                  <c:v>43782</c:v>
                </c:pt>
                <c:pt idx="66">
                  <c:v>68727</c:v>
                </c:pt>
                <c:pt idx="67">
                  <c:v>43673.599999999999</c:v>
                </c:pt>
                <c:pt idx="68">
                  <c:v>76770</c:v>
                </c:pt>
                <c:pt idx="69">
                  <c:v>61846.8</c:v>
                </c:pt>
                <c:pt idx="70">
                  <c:v>59086.6</c:v>
                </c:pt>
                <c:pt idx="71">
                  <c:v>87692</c:v>
                </c:pt>
                <c:pt idx="72">
                  <c:v>53041.599999999999</c:v>
                </c:pt>
                <c:pt idx="73">
                  <c:v>74052.2</c:v>
                </c:pt>
                <c:pt idx="74">
                  <c:v>80510</c:v>
                </c:pt>
                <c:pt idx="75">
                  <c:v>80960.600000000006</c:v>
                </c:pt>
                <c:pt idx="76">
                  <c:v>56235.8</c:v>
                </c:pt>
                <c:pt idx="77">
                  <c:v>56054</c:v>
                </c:pt>
                <c:pt idx="78">
                  <c:v>70646.8</c:v>
                </c:pt>
                <c:pt idx="79">
                  <c:v>35370.199999999997</c:v>
                </c:pt>
                <c:pt idx="80">
                  <c:v>53058.400000000001</c:v>
                </c:pt>
                <c:pt idx="81">
                  <c:v>58195.8</c:v>
                </c:pt>
                <c:pt idx="82">
                  <c:v>84520</c:v>
                </c:pt>
                <c:pt idx="83">
                  <c:v>45483.4</c:v>
                </c:pt>
                <c:pt idx="84">
                  <c:v>66935.399999999994</c:v>
                </c:pt>
                <c:pt idx="85">
                  <c:v>54137.2</c:v>
                </c:pt>
                <c:pt idx="86">
                  <c:v>76268.399999999994</c:v>
                </c:pt>
                <c:pt idx="87">
                  <c:v>68954.8</c:v>
                </c:pt>
                <c:pt idx="88">
                  <c:v>32681.200000000001</c:v>
                </c:pt>
                <c:pt idx="89">
                  <c:v>73187.600000000006</c:v>
                </c:pt>
                <c:pt idx="90">
                  <c:v>61091.199999999997</c:v>
                </c:pt>
                <c:pt idx="91">
                  <c:v>52962.8</c:v>
                </c:pt>
                <c:pt idx="92">
                  <c:v>74661.399999999994</c:v>
                </c:pt>
                <c:pt idx="93">
                  <c:v>67113.600000000006</c:v>
                </c:pt>
                <c:pt idx="94">
                  <c:v>61664</c:v>
                </c:pt>
                <c:pt idx="95">
                  <c:v>54857.4</c:v>
                </c:pt>
                <c:pt idx="96">
                  <c:v>71016.399999999994</c:v>
                </c:pt>
                <c:pt idx="97">
                  <c:v>54427.6</c:v>
                </c:pt>
                <c:pt idx="98">
                  <c:v>56354.6</c:v>
                </c:pt>
                <c:pt idx="99">
                  <c:v>39414.800000000003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1.407671143744198</c:v>
                </c:pt>
                <c:pt idx="1">
                  <c:v>1.1908477788306115</c:v>
                </c:pt>
                <c:pt idx="2">
                  <c:v>1.0326703529195327</c:v>
                </c:pt>
                <c:pt idx="3">
                  <c:v>2.0643009797557634</c:v>
                </c:pt>
                <c:pt idx="4">
                  <c:v>1.57915780154503</c:v>
                </c:pt>
                <c:pt idx="5">
                  <c:v>2.099603442616147</c:v>
                </c:pt>
                <c:pt idx="6">
                  <c:v>2.1912944454988592</c:v>
                </c:pt>
                <c:pt idx="7">
                  <c:v>2.8463097651126743</c:v>
                </c:pt>
                <c:pt idx="8">
                  <c:v>1.2922233834511017</c:v>
                </c:pt>
                <c:pt idx="9">
                  <c:v>1.6828013755282567</c:v>
                </c:pt>
                <c:pt idx="10">
                  <c:v>1.1922029239909224</c:v>
                </c:pt>
                <c:pt idx="11">
                  <c:v>1.3071964215234837</c:v>
                </c:pt>
                <c:pt idx="12">
                  <c:v>2.4464562926735449</c:v>
                </c:pt>
                <c:pt idx="13">
                  <c:v>1.5089687122024693</c:v>
                </c:pt>
                <c:pt idx="14">
                  <c:v>1.5323246595955518</c:v>
                </c:pt>
                <c:pt idx="15">
                  <c:v>1.8131047788661323</c:v>
                </c:pt>
                <c:pt idx="16">
                  <c:v>2.7337932775230325</c:v>
                </c:pt>
                <c:pt idx="17">
                  <c:v>1.5881841194670296</c:v>
                </c:pt>
                <c:pt idx="18">
                  <c:v>2.1515389002207677</c:v>
                </c:pt>
                <c:pt idx="19">
                  <c:v>1.3794382205123343</c:v>
                </c:pt>
                <c:pt idx="20">
                  <c:v>2.0984715956173465</c:v>
                </c:pt>
                <c:pt idx="21">
                  <c:v>1.8730835674218886</c:v>
                </c:pt>
                <c:pt idx="22">
                  <c:v>1.1144985132588276</c:v>
                </c:pt>
                <c:pt idx="23">
                  <c:v>2.2372354573305131</c:v>
                </c:pt>
                <c:pt idx="24">
                  <c:v>1.1721934559876612</c:v>
                </c:pt>
                <c:pt idx="25">
                  <c:v>1.460187399537382</c:v>
                </c:pt>
                <c:pt idx="26">
                  <c:v>1.3213525478621988</c:v>
                </c:pt>
                <c:pt idx="27">
                  <c:v>2.1669463975202237</c:v>
                </c:pt>
                <c:pt idx="28">
                  <c:v>1.9865770390402691</c:v>
                </c:pt>
                <c:pt idx="29">
                  <c:v>1.7379684770943373</c:v>
                </c:pt>
                <c:pt idx="30">
                  <c:v>1.4306164845089011</c:v>
                </c:pt>
                <c:pt idx="31">
                  <c:v>1.1989185186130991</c:v>
                </c:pt>
                <c:pt idx="32">
                  <c:v>3.0197134100886274</c:v>
                </c:pt>
                <c:pt idx="33">
                  <c:v>1.3960955198139646</c:v>
                </c:pt>
                <c:pt idx="34">
                  <c:v>2.0238423994284789</c:v>
                </c:pt>
                <c:pt idx="35">
                  <c:v>1.5761535750172293</c:v>
                </c:pt>
                <c:pt idx="36">
                  <c:v>1.2110622943351894</c:v>
                </c:pt>
                <c:pt idx="37">
                  <c:v>1.5518553851582255</c:v>
                </c:pt>
                <c:pt idx="38">
                  <c:v>1.9627916115232196</c:v>
                </c:pt>
                <c:pt idx="39">
                  <c:v>1.135057754961003</c:v>
                </c:pt>
                <c:pt idx="40">
                  <c:v>1.1288102576963341</c:v>
                </c:pt>
                <c:pt idx="41">
                  <c:v>1.4864476118159833</c:v>
                </c:pt>
                <c:pt idx="42">
                  <c:v>1.5538896336205057</c:v>
                </c:pt>
                <c:pt idx="43">
                  <c:v>1.2644487537757854</c:v>
                </c:pt>
                <c:pt idx="44">
                  <c:v>1.2485670116432432</c:v>
                </c:pt>
                <c:pt idx="45">
                  <c:v>1.5239311960402773</c:v>
                </c:pt>
                <c:pt idx="46">
                  <c:v>1.2336629423146044</c:v>
                </c:pt>
                <c:pt idx="47">
                  <c:v>1.2633741445047009</c:v>
                </c:pt>
                <c:pt idx="48">
                  <c:v>1.8909595399631189</c:v>
                </c:pt>
                <c:pt idx="49">
                  <c:v>1.0849334432795381</c:v>
                </c:pt>
                <c:pt idx="50">
                  <c:v>1.2752873341763904</c:v>
                </c:pt>
                <c:pt idx="51">
                  <c:v>1.0700777419219647</c:v>
                </c:pt>
                <c:pt idx="52">
                  <c:v>1.4147967200235687</c:v>
                </c:pt>
                <c:pt idx="53">
                  <c:v>1.8687061644099698</c:v>
                </c:pt>
                <c:pt idx="54">
                  <c:v>1.3470644023486202</c:v>
                </c:pt>
                <c:pt idx="55">
                  <c:v>1.6662358196213756</c:v>
                </c:pt>
                <c:pt idx="56">
                  <c:v>1.0050404447406689</c:v>
                </c:pt>
                <c:pt idx="57">
                  <c:v>1.662337523373361</c:v>
                </c:pt>
                <c:pt idx="58">
                  <c:v>1.1616332062964214</c:v>
                </c:pt>
                <c:pt idx="59">
                  <c:v>1.9190150738238061</c:v>
                </c:pt>
                <c:pt idx="60">
                  <c:v>1.1797236605954435</c:v>
                </c:pt>
                <c:pt idx="61">
                  <c:v>1.1653296620338363</c:v>
                </c:pt>
                <c:pt idx="62">
                  <c:v>1.4142091152815015</c:v>
                </c:pt>
                <c:pt idx="63">
                  <c:v>1.1308340487055526</c:v>
                </c:pt>
                <c:pt idx="64">
                  <c:v>1.3589675143046158</c:v>
                </c:pt>
                <c:pt idx="65">
                  <c:v>2.1534877346854873</c:v>
                </c:pt>
                <c:pt idx="66">
                  <c:v>1.8292956188979586</c:v>
                </c:pt>
                <c:pt idx="67">
                  <c:v>1.937600747362251</c:v>
                </c:pt>
                <c:pt idx="68">
                  <c:v>1.0888107333593853</c:v>
                </c:pt>
                <c:pt idx="69">
                  <c:v>2.132414288208929</c:v>
                </c:pt>
                <c:pt idx="70">
                  <c:v>1.7836531463986758</c:v>
                </c:pt>
                <c:pt idx="71">
                  <c:v>1.1753067554622998</c:v>
                </c:pt>
                <c:pt idx="72">
                  <c:v>1.0518724925341618</c:v>
                </c:pt>
                <c:pt idx="73">
                  <c:v>1.4438463678324209</c:v>
                </c:pt>
                <c:pt idx="74">
                  <c:v>1.105080114271519</c:v>
                </c:pt>
                <c:pt idx="75">
                  <c:v>1.8330521265899709</c:v>
                </c:pt>
                <c:pt idx="76">
                  <c:v>2.2326702918781272</c:v>
                </c:pt>
                <c:pt idx="77">
                  <c:v>1.7360045670246549</c:v>
                </c:pt>
                <c:pt idx="78">
                  <c:v>1.5677709393772965</c:v>
                </c:pt>
                <c:pt idx="79">
                  <c:v>2.47897947990116</c:v>
                </c:pt>
                <c:pt idx="80">
                  <c:v>1.2025617055923283</c:v>
                </c:pt>
                <c:pt idx="81">
                  <c:v>1.9824282852027122</c:v>
                </c:pt>
                <c:pt idx="82">
                  <c:v>1.3332702318977756</c:v>
                </c:pt>
                <c:pt idx="83">
                  <c:v>2.5328361556084196</c:v>
                </c:pt>
                <c:pt idx="84">
                  <c:v>1.2718083405791256</c:v>
                </c:pt>
                <c:pt idx="85">
                  <c:v>1.1103455664496871</c:v>
                </c:pt>
                <c:pt idx="86">
                  <c:v>1.1903881555139482</c:v>
                </c:pt>
                <c:pt idx="87">
                  <c:v>2.0603061715790632</c:v>
                </c:pt>
                <c:pt idx="88">
                  <c:v>2.6629683120570848</c:v>
                </c:pt>
                <c:pt idx="89">
                  <c:v>1.5899141384606135</c:v>
                </c:pt>
                <c:pt idx="90">
                  <c:v>1.5971367398250484</c:v>
                </c:pt>
                <c:pt idx="91">
                  <c:v>2.4474348032958981</c:v>
                </c:pt>
                <c:pt idx="92">
                  <c:v>1.2521463567519495</c:v>
                </c:pt>
                <c:pt idx="93">
                  <c:v>1.617496304772803</c:v>
                </c:pt>
                <c:pt idx="94">
                  <c:v>2.2973533990659054</c:v>
                </c:pt>
                <c:pt idx="95">
                  <c:v>1.3677644219376055</c:v>
                </c:pt>
                <c:pt idx="96">
                  <c:v>1.1697298088892145</c:v>
                </c:pt>
                <c:pt idx="97">
                  <c:v>1.8479043720465353</c:v>
                </c:pt>
                <c:pt idx="98">
                  <c:v>2.1126403168507983</c:v>
                </c:pt>
                <c:pt idx="99">
                  <c:v>1.7382303094269156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07-4F37-831D-03713B8AF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3599"/>
        <c:axId val="4116047"/>
      </c:scatterChart>
      <c:valAx>
        <c:axId val="71335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16047"/>
        <c:crosses val="autoZero"/>
        <c:crossBetween val="midCat"/>
      </c:valAx>
      <c:valAx>
        <c:axId val="4116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33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10">
                  <c:v>57195.8</c:v>
                </c:pt>
                <c:pt idx="11">
                  <c:v>38005</c:v>
                </c:pt>
                <c:pt idx="26">
                  <c:v>61259.199999999997</c:v>
                </c:pt>
                <c:pt idx="31">
                  <c:v>62654.8</c:v>
                </c:pt>
                <c:pt idx="33">
                  <c:v>56591.4</c:v>
                </c:pt>
                <c:pt idx="36">
                  <c:v>33367.4</c:v>
                </c:pt>
                <c:pt idx="45">
                  <c:v>42346.400000000001</c:v>
                </c:pt>
                <c:pt idx="49">
                  <c:v>56027.4</c:v>
                </c:pt>
                <c:pt idx="52">
                  <c:v>32585.599999999999</c:v>
                </c:pt>
                <c:pt idx="54">
                  <c:v>56305.4</c:v>
                </c:pt>
                <c:pt idx="60">
                  <c:v>46580.4</c:v>
                </c:pt>
                <c:pt idx="63">
                  <c:v>35412.800000000003</c:v>
                </c:pt>
                <c:pt idx="67">
                  <c:v>43673.599999999999</c:v>
                </c:pt>
                <c:pt idx="70">
                  <c:v>59086.6</c:v>
                </c:pt>
                <c:pt idx="72">
                  <c:v>53041.599999999999</c:v>
                </c:pt>
                <c:pt idx="79">
                  <c:v>35370.199999999997</c:v>
                </c:pt>
                <c:pt idx="85">
                  <c:v>54137.2</c:v>
                </c:pt>
                <c:pt idx="90">
                  <c:v>61091.199999999997</c:v>
                </c:pt>
              </c:numCache>
            </c:numRef>
          </c:xVal>
          <c:yVal>
            <c:numRef>
              <c:f>State068!$AA$12:$AA$101</c:f>
              <c:numCache>
                <c:formatCode>General</c:formatCode>
                <c:ptCount val="90"/>
                <c:pt idx="0">
                  <c:v>1.1922029239909224</c:v>
                </c:pt>
                <c:pt idx="1">
                  <c:v>1.3071964215234837</c:v>
                </c:pt>
                <c:pt idx="16">
                  <c:v>1.3213525478621988</c:v>
                </c:pt>
                <c:pt idx="21">
                  <c:v>1.1989185186130991</c:v>
                </c:pt>
                <c:pt idx="23">
                  <c:v>1.3960955198139646</c:v>
                </c:pt>
                <c:pt idx="26">
                  <c:v>1.2110622943351894</c:v>
                </c:pt>
                <c:pt idx="35">
                  <c:v>1.5239311960402773</c:v>
                </c:pt>
                <c:pt idx="39">
                  <c:v>1.0849334432795381</c:v>
                </c:pt>
                <c:pt idx="42">
                  <c:v>1.4147967200235687</c:v>
                </c:pt>
                <c:pt idx="44">
                  <c:v>1.3470644023486202</c:v>
                </c:pt>
                <c:pt idx="50">
                  <c:v>1.1797236605954435</c:v>
                </c:pt>
                <c:pt idx="53">
                  <c:v>1.1308340487055526</c:v>
                </c:pt>
                <c:pt idx="57">
                  <c:v>1.937600747362251</c:v>
                </c:pt>
                <c:pt idx="60">
                  <c:v>1.7836531463986758</c:v>
                </c:pt>
                <c:pt idx="62">
                  <c:v>1.0518724925341618</c:v>
                </c:pt>
                <c:pt idx="69">
                  <c:v>2.47897947990116</c:v>
                </c:pt>
                <c:pt idx="75">
                  <c:v>1.1103455664496871</c:v>
                </c:pt>
                <c:pt idx="80">
                  <c:v>1.5971367398250484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A2-4700-A5FC-CC4160054A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1">
                  <c:v>64587.6</c:v>
                </c:pt>
                <c:pt idx="2">
                  <c:v>78272.800000000003</c:v>
                </c:pt>
                <c:pt idx="8">
                  <c:v>81714.2</c:v>
                </c:pt>
                <c:pt idx="19">
                  <c:v>59055.199999999997</c:v>
                </c:pt>
                <c:pt idx="22">
                  <c:v>77148.600000000006</c:v>
                </c:pt>
                <c:pt idx="24">
                  <c:v>81693</c:v>
                </c:pt>
                <c:pt idx="30">
                  <c:v>71531.399999999994</c:v>
                </c:pt>
                <c:pt idx="34">
                  <c:v>66629.2</c:v>
                </c:pt>
                <c:pt idx="37">
                  <c:v>61216.4</c:v>
                </c:pt>
                <c:pt idx="40">
                  <c:v>68584.600000000006</c:v>
                </c:pt>
                <c:pt idx="41">
                  <c:v>59790.2</c:v>
                </c:pt>
                <c:pt idx="43">
                  <c:v>81373.8</c:v>
                </c:pt>
                <c:pt idx="44">
                  <c:v>88102.6</c:v>
                </c:pt>
                <c:pt idx="47">
                  <c:v>84454</c:v>
                </c:pt>
                <c:pt idx="51">
                  <c:v>76355.199999999997</c:v>
                </c:pt>
                <c:pt idx="56">
                  <c:v>52812.800000000003</c:v>
                </c:pt>
                <c:pt idx="57">
                  <c:v>74764.600000000006</c:v>
                </c:pt>
                <c:pt idx="58">
                  <c:v>72892.2</c:v>
                </c:pt>
                <c:pt idx="61">
                  <c:v>100672.8</c:v>
                </c:pt>
                <c:pt idx="62">
                  <c:v>66692.399999999994</c:v>
                </c:pt>
                <c:pt idx="64">
                  <c:v>68928.800000000003</c:v>
                </c:pt>
                <c:pt idx="68">
                  <c:v>76770</c:v>
                </c:pt>
                <c:pt idx="71">
                  <c:v>87692</c:v>
                </c:pt>
                <c:pt idx="73">
                  <c:v>74052.2</c:v>
                </c:pt>
                <c:pt idx="80">
                  <c:v>53058.400000000001</c:v>
                </c:pt>
                <c:pt idx="82">
                  <c:v>84520</c:v>
                </c:pt>
                <c:pt idx="84">
                  <c:v>66935.399999999994</c:v>
                </c:pt>
                <c:pt idx="86">
                  <c:v>76268.399999999994</c:v>
                </c:pt>
                <c:pt idx="89">
                  <c:v>73187.600000000006</c:v>
                </c:pt>
                <c:pt idx="92">
                  <c:v>74661.399999999994</c:v>
                </c:pt>
                <c:pt idx="96">
                  <c:v>71016.399999999994</c:v>
                </c:pt>
                <c:pt idx="97">
                  <c:v>54427.6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1">
                  <c:v>1.1908477788306115</c:v>
                </c:pt>
                <c:pt idx="2">
                  <c:v>1.0326703529195327</c:v>
                </c:pt>
                <c:pt idx="8">
                  <c:v>1.2922233834511017</c:v>
                </c:pt>
                <c:pt idx="19">
                  <c:v>1.3794382205123343</c:v>
                </c:pt>
                <c:pt idx="22">
                  <c:v>1.1144985132588276</c:v>
                </c:pt>
                <c:pt idx="24">
                  <c:v>1.1721934559876612</c:v>
                </c:pt>
                <c:pt idx="30">
                  <c:v>1.4306164845089011</c:v>
                </c:pt>
                <c:pt idx="34">
                  <c:v>2.0238423994284789</c:v>
                </c:pt>
                <c:pt idx="37">
                  <c:v>1.5518553851582255</c:v>
                </c:pt>
                <c:pt idx="40">
                  <c:v>1.1288102576963341</c:v>
                </c:pt>
                <c:pt idx="41">
                  <c:v>1.4864476118159833</c:v>
                </c:pt>
                <c:pt idx="43">
                  <c:v>1.2644487537757854</c:v>
                </c:pt>
                <c:pt idx="44">
                  <c:v>1.2485670116432432</c:v>
                </c:pt>
                <c:pt idx="47">
                  <c:v>1.2633741445047009</c:v>
                </c:pt>
                <c:pt idx="51">
                  <c:v>1.0700777419219647</c:v>
                </c:pt>
                <c:pt idx="56">
                  <c:v>1.0050404447406689</c:v>
                </c:pt>
                <c:pt idx="57">
                  <c:v>1.662337523373361</c:v>
                </c:pt>
                <c:pt idx="58">
                  <c:v>1.1616332062964214</c:v>
                </c:pt>
                <c:pt idx="61">
                  <c:v>1.1653296620338363</c:v>
                </c:pt>
                <c:pt idx="62">
                  <c:v>1.4142091152815015</c:v>
                </c:pt>
                <c:pt idx="64">
                  <c:v>1.3589675143046158</c:v>
                </c:pt>
                <c:pt idx="68">
                  <c:v>1.0888107333593853</c:v>
                </c:pt>
                <c:pt idx="71">
                  <c:v>1.1753067554622998</c:v>
                </c:pt>
                <c:pt idx="73">
                  <c:v>1.4438463678324209</c:v>
                </c:pt>
                <c:pt idx="80">
                  <c:v>1.2025617055923283</c:v>
                </c:pt>
                <c:pt idx="82">
                  <c:v>1.3332702318977756</c:v>
                </c:pt>
                <c:pt idx="84">
                  <c:v>1.2718083405791256</c:v>
                </c:pt>
                <c:pt idx="86">
                  <c:v>1.1903881555139482</c:v>
                </c:pt>
                <c:pt idx="89">
                  <c:v>1.5899141384606135</c:v>
                </c:pt>
                <c:pt idx="92">
                  <c:v>1.2521463567519495</c:v>
                </c:pt>
                <c:pt idx="96">
                  <c:v>1.1697298088892145</c:v>
                </c:pt>
                <c:pt idx="97">
                  <c:v>1.8479043720465353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A2-4700-A5FC-CC4160054A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0">
                  <c:v>71311.399999999994</c:v>
                </c:pt>
                <c:pt idx="3">
                  <c:v>52686.6</c:v>
                </c:pt>
                <c:pt idx="4">
                  <c:v>56024.800000000003</c:v>
                </c:pt>
                <c:pt idx="5">
                  <c:v>53006.2</c:v>
                </c:pt>
                <c:pt idx="6">
                  <c:v>43204.6</c:v>
                </c:pt>
                <c:pt idx="7">
                  <c:v>33548</c:v>
                </c:pt>
                <c:pt idx="12">
                  <c:v>43674.6</c:v>
                </c:pt>
                <c:pt idx="16">
                  <c:v>38033.599999999999</c:v>
                </c:pt>
                <c:pt idx="18">
                  <c:v>57164.2</c:v>
                </c:pt>
                <c:pt idx="23">
                  <c:v>53989.4</c:v>
                </c:pt>
                <c:pt idx="25">
                  <c:v>51014</c:v>
                </c:pt>
                <c:pt idx="28">
                  <c:v>56649.2</c:v>
                </c:pt>
                <c:pt idx="29">
                  <c:v>66529.399999999994</c:v>
                </c:pt>
                <c:pt idx="32">
                  <c:v>36219</c:v>
                </c:pt>
                <c:pt idx="35">
                  <c:v>38016.6</c:v>
                </c:pt>
                <c:pt idx="38">
                  <c:v>53950.2</c:v>
                </c:pt>
                <c:pt idx="46">
                  <c:v>52304.4</c:v>
                </c:pt>
                <c:pt idx="50">
                  <c:v>57093.8</c:v>
                </c:pt>
                <c:pt idx="53">
                  <c:v>57059.8</c:v>
                </c:pt>
                <c:pt idx="55">
                  <c:v>33267.800000000003</c:v>
                </c:pt>
                <c:pt idx="59">
                  <c:v>56946.400000000001</c:v>
                </c:pt>
                <c:pt idx="65">
                  <c:v>43782</c:v>
                </c:pt>
                <c:pt idx="77">
                  <c:v>56054</c:v>
                </c:pt>
                <c:pt idx="81">
                  <c:v>58195.8</c:v>
                </c:pt>
                <c:pt idx="83">
                  <c:v>45483.4</c:v>
                </c:pt>
                <c:pt idx="87">
                  <c:v>68954.8</c:v>
                </c:pt>
                <c:pt idx="88">
                  <c:v>32681.200000000001</c:v>
                </c:pt>
                <c:pt idx="91">
                  <c:v>52962.8</c:v>
                </c:pt>
                <c:pt idx="94">
                  <c:v>61664</c:v>
                </c:pt>
                <c:pt idx="95">
                  <c:v>54857.4</c:v>
                </c:pt>
                <c:pt idx="98">
                  <c:v>56354.6</c:v>
                </c:pt>
                <c:pt idx="99">
                  <c:v>39414.800000000003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0">
                  <c:v>1.407671143744198</c:v>
                </c:pt>
                <c:pt idx="3">
                  <c:v>2.0643009797557634</c:v>
                </c:pt>
                <c:pt idx="4">
                  <c:v>1.57915780154503</c:v>
                </c:pt>
                <c:pt idx="5">
                  <c:v>2.099603442616147</c:v>
                </c:pt>
                <c:pt idx="6">
                  <c:v>2.1912944454988592</c:v>
                </c:pt>
                <c:pt idx="7">
                  <c:v>2.8463097651126743</c:v>
                </c:pt>
                <c:pt idx="12">
                  <c:v>2.4464562926735449</c:v>
                </c:pt>
                <c:pt idx="16">
                  <c:v>2.7337932775230325</c:v>
                </c:pt>
                <c:pt idx="18">
                  <c:v>2.1515389002207677</c:v>
                </c:pt>
                <c:pt idx="23">
                  <c:v>2.2372354573305131</c:v>
                </c:pt>
                <c:pt idx="25">
                  <c:v>1.460187399537382</c:v>
                </c:pt>
                <c:pt idx="28">
                  <c:v>1.9865770390402691</c:v>
                </c:pt>
                <c:pt idx="29">
                  <c:v>1.7379684770943373</c:v>
                </c:pt>
                <c:pt idx="32">
                  <c:v>3.0197134100886274</c:v>
                </c:pt>
                <c:pt idx="35">
                  <c:v>1.5761535750172293</c:v>
                </c:pt>
                <c:pt idx="38">
                  <c:v>1.9627916115232196</c:v>
                </c:pt>
                <c:pt idx="46">
                  <c:v>1.2336629423146044</c:v>
                </c:pt>
                <c:pt idx="50">
                  <c:v>1.2752873341763904</c:v>
                </c:pt>
                <c:pt idx="53">
                  <c:v>1.8687061644099698</c:v>
                </c:pt>
                <c:pt idx="55">
                  <c:v>1.6662358196213756</c:v>
                </c:pt>
                <c:pt idx="59">
                  <c:v>1.9190150738238061</c:v>
                </c:pt>
                <c:pt idx="65">
                  <c:v>2.1534877346854873</c:v>
                </c:pt>
                <c:pt idx="77">
                  <c:v>1.7360045670246549</c:v>
                </c:pt>
                <c:pt idx="81">
                  <c:v>1.9824282852027122</c:v>
                </c:pt>
                <c:pt idx="83">
                  <c:v>2.5328361556084196</c:v>
                </c:pt>
                <c:pt idx="87">
                  <c:v>2.0603061715790632</c:v>
                </c:pt>
                <c:pt idx="88">
                  <c:v>2.6629683120570848</c:v>
                </c:pt>
                <c:pt idx="91">
                  <c:v>2.4474348032958981</c:v>
                </c:pt>
                <c:pt idx="94">
                  <c:v>2.2973533990659054</c:v>
                </c:pt>
                <c:pt idx="95">
                  <c:v>1.3677644219376055</c:v>
                </c:pt>
                <c:pt idx="98">
                  <c:v>2.1126403168507983</c:v>
                </c:pt>
                <c:pt idx="99">
                  <c:v>1.7382303094269156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A2-4700-A5FC-CC4160054A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9">
                  <c:v>75200.2</c:v>
                </c:pt>
                <c:pt idx="13">
                  <c:v>87638</c:v>
                </c:pt>
                <c:pt idx="14">
                  <c:v>65392.800000000003</c:v>
                </c:pt>
                <c:pt idx="15">
                  <c:v>67380</c:v>
                </c:pt>
                <c:pt idx="17">
                  <c:v>91727.4</c:v>
                </c:pt>
                <c:pt idx="20">
                  <c:v>65166</c:v>
                </c:pt>
                <c:pt idx="21">
                  <c:v>68421.399999999994</c:v>
                </c:pt>
                <c:pt idx="27">
                  <c:v>66135</c:v>
                </c:pt>
                <c:pt idx="39">
                  <c:v>81032</c:v>
                </c:pt>
                <c:pt idx="42">
                  <c:v>70271.399999999994</c:v>
                </c:pt>
                <c:pt idx="48">
                  <c:v>69629.2</c:v>
                </c:pt>
                <c:pt idx="66">
                  <c:v>68727</c:v>
                </c:pt>
                <c:pt idx="69">
                  <c:v>61846.8</c:v>
                </c:pt>
                <c:pt idx="74">
                  <c:v>80510</c:v>
                </c:pt>
                <c:pt idx="75">
                  <c:v>80960.600000000006</c:v>
                </c:pt>
                <c:pt idx="76">
                  <c:v>56235.8</c:v>
                </c:pt>
                <c:pt idx="78">
                  <c:v>70646.8</c:v>
                </c:pt>
                <c:pt idx="93">
                  <c:v>67113.600000000006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9">
                  <c:v>1.6828013755282567</c:v>
                </c:pt>
                <c:pt idx="13">
                  <c:v>1.5089687122024693</c:v>
                </c:pt>
                <c:pt idx="14">
                  <c:v>1.5323246595955518</c:v>
                </c:pt>
                <c:pt idx="15">
                  <c:v>1.8131047788661323</c:v>
                </c:pt>
                <c:pt idx="17">
                  <c:v>1.5881841194670296</c:v>
                </c:pt>
                <c:pt idx="20">
                  <c:v>2.0984715956173465</c:v>
                </c:pt>
                <c:pt idx="21">
                  <c:v>1.8730835674218886</c:v>
                </c:pt>
                <c:pt idx="27">
                  <c:v>2.1669463975202237</c:v>
                </c:pt>
                <c:pt idx="39">
                  <c:v>1.135057754961003</c:v>
                </c:pt>
                <c:pt idx="42">
                  <c:v>1.5538896336205057</c:v>
                </c:pt>
                <c:pt idx="48">
                  <c:v>1.8909595399631189</c:v>
                </c:pt>
                <c:pt idx="66">
                  <c:v>1.8292956188979586</c:v>
                </c:pt>
                <c:pt idx="69">
                  <c:v>2.132414288208929</c:v>
                </c:pt>
                <c:pt idx="74">
                  <c:v>1.105080114271519</c:v>
                </c:pt>
                <c:pt idx="75">
                  <c:v>1.8330521265899709</c:v>
                </c:pt>
                <c:pt idx="76">
                  <c:v>2.2326702918781272</c:v>
                </c:pt>
                <c:pt idx="78">
                  <c:v>1.5677709393772965</c:v>
                </c:pt>
                <c:pt idx="93">
                  <c:v>1.617496304772803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A2-4700-A5FC-CC4160054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7999"/>
        <c:axId val="4120623"/>
      </c:scatterChart>
      <c:valAx>
        <c:axId val="71579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0623"/>
        <c:crosses val="autoZero"/>
        <c:crossBetween val="midCat"/>
      </c:valAx>
      <c:valAx>
        <c:axId val="4120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7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71311.399999999994</c:v>
                </c:pt>
                <c:pt idx="1">
                  <c:v>64587.6</c:v>
                </c:pt>
                <c:pt idx="2">
                  <c:v>78272.800000000003</c:v>
                </c:pt>
                <c:pt idx="4">
                  <c:v>56024.800000000003</c:v>
                </c:pt>
                <c:pt idx="8">
                  <c:v>81714.2</c:v>
                </c:pt>
                <c:pt idx="10">
                  <c:v>57195.8</c:v>
                </c:pt>
                <c:pt idx="11">
                  <c:v>38005</c:v>
                </c:pt>
                <c:pt idx="19">
                  <c:v>59055.199999999997</c:v>
                </c:pt>
                <c:pt idx="22">
                  <c:v>77148.600000000006</c:v>
                </c:pt>
                <c:pt idx="24">
                  <c:v>81693</c:v>
                </c:pt>
                <c:pt idx="26">
                  <c:v>61259.199999999997</c:v>
                </c:pt>
                <c:pt idx="30">
                  <c:v>71531.399999999994</c:v>
                </c:pt>
                <c:pt idx="31">
                  <c:v>62654.8</c:v>
                </c:pt>
                <c:pt idx="33">
                  <c:v>56591.4</c:v>
                </c:pt>
                <c:pt idx="36">
                  <c:v>33367.4</c:v>
                </c:pt>
                <c:pt idx="39">
                  <c:v>81032</c:v>
                </c:pt>
                <c:pt idx="40">
                  <c:v>68584.600000000006</c:v>
                </c:pt>
                <c:pt idx="42">
                  <c:v>70271.399999999994</c:v>
                </c:pt>
                <c:pt idx="43">
                  <c:v>81373.8</c:v>
                </c:pt>
                <c:pt idx="44">
                  <c:v>88102.6</c:v>
                </c:pt>
                <c:pt idx="45">
                  <c:v>42346.400000000001</c:v>
                </c:pt>
                <c:pt idx="46">
                  <c:v>52304.4</c:v>
                </c:pt>
                <c:pt idx="47">
                  <c:v>84454</c:v>
                </c:pt>
                <c:pt idx="49">
                  <c:v>56027.4</c:v>
                </c:pt>
                <c:pt idx="50">
                  <c:v>57093.8</c:v>
                </c:pt>
                <c:pt idx="51">
                  <c:v>76355.199999999997</c:v>
                </c:pt>
                <c:pt idx="52">
                  <c:v>32585.599999999999</c:v>
                </c:pt>
                <c:pt idx="54">
                  <c:v>56305.4</c:v>
                </c:pt>
                <c:pt idx="56">
                  <c:v>52812.800000000003</c:v>
                </c:pt>
                <c:pt idx="58">
                  <c:v>72892.2</c:v>
                </c:pt>
                <c:pt idx="60">
                  <c:v>46580.4</c:v>
                </c:pt>
                <c:pt idx="61">
                  <c:v>100672.8</c:v>
                </c:pt>
                <c:pt idx="63">
                  <c:v>35412.800000000003</c:v>
                </c:pt>
                <c:pt idx="64">
                  <c:v>68928.800000000003</c:v>
                </c:pt>
                <c:pt idx="68">
                  <c:v>76770</c:v>
                </c:pt>
                <c:pt idx="71">
                  <c:v>87692</c:v>
                </c:pt>
                <c:pt idx="72">
                  <c:v>53041.599999999999</c:v>
                </c:pt>
                <c:pt idx="73">
                  <c:v>74052.2</c:v>
                </c:pt>
                <c:pt idx="74">
                  <c:v>80510</c:v>
                </c:pt>
                <c:pt idx="80">
                  <c:v>53058.400000000001</c:v>
                </c:pt>
                <c:pt idx="82">
                  <c:v>84520</c:v>
                </c:pt>
                <c:pt idx="84">
                  <c:v>66935.399999999994</c:v>
                </c:pt>
                <c:pt idx="85">
                  <c:v>54137.2</c:v>
                </c:pt>
                <c:pt idx="86">
                  <c:v>76268.399999999994</c:v>
                </c:pt>
                <c:pt idx="90">
                  <c:v>61091.199999999997</c:v>
                </c:pt>
                <c:pt idx="92">
                  <c:v>74661.399999999994</c:v>
                </c:pt>
                <c:pt idx="96">
                  <c:v>71016.399999999994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1.407671143744198</c:v>
                </c:pt>
                <c:pt idx="1">
                  <c:v>1.1908477788306115</c:v>
                </c:pt>
                <c:pt idx="2">
                  <c:v>1.0326703529195327</c:v>
                </c:pt>
                <c:pt idx="4">
                  <c:v>1.57915780154503</c:v>
                </c:pt>
                <c:pt idx="8">
                  <c:v>1.2922233834511017</c:v>
                </c:pt>
                <c:pt idx="10">
                  <c:v>1.1922029239909224</c:v>
                </c:pt>
                <c:pt idx="11">
                  <c:v>1.3071964215234837</c:v>
                </c:pt>
                <c:pt idx="19">
                  <c:v>1.3794382205123343</c:v>
                </c:pt>
                <c:pt idx="22">
                  <c:v>1.1144985132588276</c:v>
                </c:pt>
                <c:pt idx="24">
                  <c:v>1.1721934559876612</c:v>
                </c:pt>
                <c:pt idx="26">
                  <c:v>1.3213525478621988</c:v>
                </c:pt>
                <c:pt idx="30">
                  <c:v>1.4306164845089011</c:v>
                </c:pt>
                <c:pt idx="31">
                  <c:v>1.1989185186130991</c:v>
                </c:pt>
                <c:pt idx="33">
                  <c:v>1.3960955198139646</c:v>
                </c:pt>
                <c:pt idx="36">
                  <c:v>1.2110622943351894</c:v>
                </c:pt>
                <c:pt idx="39">
                  <c:v>1.135057754961003</c:v>
                </c:pt>
                <c:pt idx="40">
                  <c:v>1.1288102576963341</c:v>
                </c:pt>
                <c:pt idx="42">
                  <c:v>1.5538896336205057</c:v>
                </c:pt>
                <c:pt idx="43">
                  <c:v>1.2644487537757854</c:v>
                </c:pt>
                <c:pt idx="44">
                  <c:v>1.2485670116432432</c:v>
                </c:pt>
                <c:pt idx="45">
                  <c:v>1.5239311960402773</c:v>
                </c:pt>
                <c:pt idx="46">
                  <c:v>1.2336629423146044</c:v>
                </c:pt>
                <c:pt idx="47">
                  <c:v>1.2633741445047009</c:v>
                </c:pt>
                <c:pt idx="49">
                  <c:v>1.0849334432795381</c:v>
                </c:pt>
                <c:pt idx="50">
                  <c:v>1.2752873341763904</c:v>
                </c:pt>
                <c:pt idx="51">
                  <c:v>1.0700777419219647</c:v>
                </c:pt>
                <c:pt idx="52">
                  <c:v>1.4147967200235687</c:v>
                </c:pt>
                <c:pt idx="54">
                  <c:v>1.3470644023486202</c:v>
                </c:pt>
                <c:pt idx="56">
                  <c:v>1.0050404447406689</c:v>
                </c:pt>
                <c:pt idx="58">
                  <c:v>1.1616332062964214</c:v>
                </c:pt>
                <c:pt idx="60">
                  <c:v>1.1797236605954435</c:v>
                </c:pt>
                <c:pt idx="61">
                  <c:v>1.1653296620338363</c:v>
                </c:pt>
                <c:pt idx="63">
                  <c:v>1.1308340487055526</c:v>
                </c:pt>
                <c:pt idx="64">
                  <c:v>1.3589675143046158</c:v>
                </c:pt>
                <c:pt idx="68">
                  <c:v>1.0888107333593853</c:v>
                </c:pt>
                <c:pt idx="71">
                  <c:v>1.1753067554622998</c:v>
                </c:pt>
                <c:pt idx="72">
                  <c:v>1.0518724925341618</c:v>
                </c:pt>
                <c:pt idx="73">
                  <c:v>1.4438463678324209</c:v>
                </c:pt>
                <c:pt idx="74">
                  <c:v>1.105080114271519</c:v>
                </c:pt>
                <c:pt idx="80">
                  <c:v>1.2025617055923283</c:v>
                </c:pt>
                <c:pt idx="82">
                  <c:v>1.3332702318977756</c:v>
                </c:pt>
                <c:pt idx="84">
                  <c:v>1.2718083405791256</c:v>
                </c:pt>
                <c:pt idx="85">
                  <c:v>1.1103455664496871</c:v>
                </c:pt>
                <c:pt idx="86">
                  <c:v>1.1903881555139482</c:v>
                </c:pt>
                <c:pt idx="90">
                  <c:v>1.5971367398250484</c:v>
                </c:pt>
                <c:pt idx="92">
                  <c:v>1.2521463567519495</c:v>
                </c:pt>
                <c:pt idx="96">
                  <c:v>1.1697298088892145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86-4F5D-B593-20F899C7A7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3">
                  <c:v>52686.6</c:v>
                </c:pt>
                <c:pt idx="5">
                  <c:v>53006.2</c:v>
                </c:pt>
                <c:pt idx="6">
                  <c:v>43204.6</c:v>
                </c:pt>
                <c:pt idx="7">
                  <c:v>33548</c:v>
                </c:pt>
                <c:pt idx="9">
                  <c:v>75200.2</c:v>
                </c:pt>
                <c:pt idx="12">
                  <c:v>43674.6</c:v>
                </c:pt>
                <c:pt idx="13">
                  <c:v>87638</c:v>
                </c:pt>
                <c:pt idx="14">
                  <c:v>65392.800000000003</c:v>
                </c:pt>
                <c:pt idx="15">
                  <c:v>67380</c:v>
                </c:pt>
                <c:pt idx="16">
                  <c:v>38033.599999999999</c:v>
                </c:pt>
                <c:pt idx="17">
                  <c:v>91727.4</c:v>
                </c:pt>
                <c:pt idx="18">
                  <c:v>57164.2</c:v>
                </c:pt>
                <c:pt idx="20">
                  <c:v>65166</c:v>
                </c:pt>
                <c:pt idx="21">
                  <c:v>68421.399999999994</c:v>
                </c:pt>
                <c:pt idx="23">
                  <c:v>53989.4</c:v>
                </c:pt>
                <c:pt idx="25">
                  <c:v>51014</c:v>
                </c:pt>
                <c:pt idx="27">
                  <c:v>66135</c:v>
                </c:pt>
                <c:pt idx="28">
                  <c:v>56649.2</c:v>
                </c:pt>
                <c:pt idx="29">
                  <c:v>66529.399999999994</c:v>
                </c:pt>
                <c:pt idx="32">
                  <c:v>36219</c:v>
                </c:pt>
                <c:pt idx="34">
                  <c:v>66629.2</c:v>
                </c:pt>
                <c:pt idx="35">
                  <c:v>38016.6</c:v>
                </c:pt>
                <c:pt idx="37">
                  <c:v>61216.4</c:v>
                </c:pt>
                <c:pt idx="38">
                  <c:v>53950.2</c:v>
                </c:pt>
                <c:pt idx="41">
                  <c:v>59790.2</c:v>
                </c:pt>
                <c:pt idx="48">
                  <c:v>69629.2</c:v>
                </c:pt>
                <c:pt idx="53">
                  <c:v>57059.8</c:v>
                </c:pt>
                <c:pt idx="55">
                  <c:v>33267.800000000003</c:v>
                </c:pt>
                <c:pt idx="57">
                  <c:v>74764.600000000006</c:v>
                </c:pt>
                <c:pt idx="59">
                  <c:v>56946.400000000001</c:v>
                </c:pt>
                <c:pt idx="62">
                  <c:v>66692.399999999994</c:v>
                </c:pt>
                <c:pt idx="65">
                  <c:v>43782</c:v>
                </c:pt>
                <c:pt idx="66">
                  <c:v>68727</c:v>
                </c:pt>
                <c:pt idx="67">
                  <c:v>43673.599999999999</c:v>
                </c:pt>
                <c:pt idx="69">
                  <c:v>61846.8</c:v>
                </c:pt>
                <c:pt idx="70">
                  <c:v>59086.6</c:v>
                </c:pt>
                <c:pt idx="75">
                  <c:v>80960.600000000006</c:v>
                </c:pt>
                <c:pt idx="76">
                  <c:v>56235.8</c:v>
                </c:pt>
                <c:pt idx="77">
                  <c:v>56054</c:v>
                </c:pt>
                <c:pt idx="78">
                  <c:v>70646.8</c:v>
                </c:pt>
                <c:pt idx="79">
                  <c:v>35370.199999999997</c:v>
                </c:pt>
                <c:pt idx="81">
                  <c:v>58195.8</c:v>
                </c:pt>
                <c:pt idx="83">
                  <c:v>45483.4</c:v>
                </c:pt>
                <c:pt idx="87">
                  <c:v>68954.8</c:v>
                </c:pt>
                <c:pt idx="88">
                  <c:v>32681.200000000001</c:v>
                </c:pt>
                <c:pt idx="89">
                  <c:v>73187.600000000006</c:v>
                </c:pt>
                <c:pt idx="91">
                  <c:v>52962.8</c:v>
                </c:pt>
                <c:pt idx="93">
                  <c:v>67113.600000000006</c:v>
                </c:pt>
                <c:pt idx="94">
                  <c:v>61664</c:v>
                </c:pt>
                <c:pt idx="95">
                  <c:v>54857.4</c:v>
                </c:pt>
                <c:pt idx="97">
                  <c:v>54427.6</c:v>
                </c:pt>
                <c:pt idx="98">
                  <c:v>56354.6</c:v>
                </c:pt>
                <c:pt idx="99">
                  <c:v>39414.800000000003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3">
                  <c:v>2.0643009797557634</c:v>
                </c:pt>
                <c:pt idx="5">
                  <c:v>2.099603442616147</c:v>
                </c:pt>
                <c:pt idx="6">
                  <c:v>2.1912944454988592</c:v>
                </c:pt>
                <c:pt idx="7">
                  <c:v>2.8463097651126743</c:v>
                </c:pt>
                <c:pt idx="9">
                  <c:v>1.6828013755282567</c:v>
                </c:pt>
                <c:pt idx="12">
                  <c:v>2.4464562926735449</c:v>
                </c:pt>
                <c:pt idx="13">
                  <c:v>1.5089687122024693</c:v>
                </c:pt>
                <c:pt idx="14">
                  <c:v>1.5323246595955518</c:v>
                </c:pt>
                <c:pt idx="15">
                  <c:v>1.8131047788661323</c:v>
                </c:pt>
                <c:pt idx="16">
                  <c:v>2.7337932775230325</c:v>
                </c:pt>
                <c:pt idx="17">
                  <c:v>1.5881841194670296</c:v>
                </c:pt>
                <c:pt idx="18">
                  <c:v>2.1515389002207677</c:v>
                </c:pt>
                <c:pt idx="20">
                  <c:v>2.0984715956173465</c:v>
                </c:pt>
                <c:pt idx="21">
                  <c:v>1.8730835674218886</c:v>
                </c:pt>
                <c:pt idx="23">
                  <c:v>2.2372354573305131</c:v>
                </c:pt>
                <c:pt idx="25">
                  <c:v>1.460187399537382</c:v>
                </c:pt>
                <c:pt idx="27">
                  <c:v>2.1669463975202237</c:v>
                </c:pt>
                <c:pt idx="28">
                  <c:v>1.9865770390402691</c:v>
                </c:pt>
                <c:pt idx="29">
                  <c:v>1.7379684770943373</c:v>
                </c:pt>
                <c:pt idx="32">
                  <c:v>3.0197134100886274</c:v>
                </c:pt>
                <c:pt idx="34">
                  <c:v>2.0238423994284789</c:v>
                </c:pt>
                <c:pt idx="35">
                  <c:v>1.5761535750172293</c:v>
                </c:pt>
                <c:pt idx="37">
                  <c:v>1.5518553851582255</c:v>
                </c:pt>
                <c:pt idx="38">
                  <c:v>1.9627916115232196</c:v>
                </c:pt>
                <c:pt idx="41">
                  <c:v>1.4864476118159833</c:v>
                </c:pt>
                <c:pt idx="48">
                  <c:v>1.8909595399631189</c:v>
                </c:pt>
                <c:pt idx="53">
                  <c:v>1.8687061644099698</c:v>
                </c:pt>
                <c:pt idx="55">
                  <c:v>1.6662358196213756</c:v>
                </c:pt>
                <c:pt idx="57">
                  <c:v>1.662337523373361</c:v>
                </c:pt>
                <c:pt idx="59">
                  <c:v>1.9190150738238061</c:v>
                </c:pt>
                <c:pt idx="62">
                  <c:v>1.4142091152815015</c:v>
                </c:pt>
                <c:pt idx="65">
                  <c:v>2.1534877346854873</c:v>
                </c:pt>
                <c:pt idx="66">
                  <c:v>1.8292956188979586</c:v>
                </c:pt>
                <c:pt idx="67">
                  <c:v>1.937600747362251</c:v>
                </c:pt>
                <c:pt idx="69">
                  <c:v>2.132414288208929</c:v>
                </c:pt>
                <c:pt idx="70">
                  <c:v>1.7836531463986758</c:v>
                </c:pt>
                <c:pt idx="75">
                  <c:v>1.8330521265899709</c:v>
                </c:pt>
                <c:pt idx="76">
                  <c:v>2.2326702918781272</c:v>
                </c:pt>
                <c:pt idx="77">
                  <c:v>1.7360045670246549</c:v>
                </c:pt>
                <c:pt idx="78">
                  <c:v>1.5677709393772965</c:v>
                </c:pt>
                <c:pt idx="79">
                  <c:v>2.47897947990116</c:v>
                </c:pt>
                <c:pt idx="81">
                  <c:v>1.9824282852027122</c:v>
                </c:pt>
                <c:pt idx="83">
                  <c:v>2.5328361556084196</c:v>
                </c:pt>
                <c:pt idx="87">
                  <c:v>2.0603061715790632</c:v>
                </c:pt>
                <c:pt idx="88">
                  <c:v>2.6629683120570848</c:v>
                </c:pt>
                <c:pt idx="89">
                  <c:v>1.5899141384606135</c:v>
                </c:pt>
                <c:pt idx="91">
                  <c:v>2.4474348032958981</c:v>
                </c:pt>
                <c:pt idx="93">
                  <c:v>1.617496304772803</c:v>
                </c:pt>
                <c:pt idx="94">
                  <c:v>2.2973533990659054</c:v>
                </c:pt>
                <c:pt idx="95">
                  <c:v>1.3677644219376055</c:v>
                </c:pt>
                <c:pt idx="97">
                  <c:v>1.8479043720465353</c:v>
                </c:pt>
                <c:pt idx="98">
                  <c:v>2.1126403168507983</c:v>
                </c:pt>
                <c:pt idx="99">
                  <c:v>1.7382303094269156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86-4F5D-B593-20F899C7A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1199"/>
        <c:axId val="4168879"/>
      </c:scatterChart>
      <c:valAx>
        <c:axId val="71111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8879"/>
        <c:crosses val="autoZero"/>
        <c:crossBetween val="midCat"/>
      </c:valAx>
      <c:valAx>
        <c:axId val="4168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1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72274.399999999994</c:v>
                </c:pt>
                <c:pt idx="1">
                  <c:v>64776.800000000003</c:v>
                </c:pt>
                <c:pt idx="2">
                  <c:v>77828.2</c:v>
                </c:pt>
                <c:pt idx="3">
                  <c:v>52834.2</c:v>
                </c:pt>
                <c:pt idx="4">
                  <c:v>56851.8</c:v>
                </c:pt>
                <c:pt idx="5">
                  <c:v>54274.8</c:v>
                </c:pt>
                <c:pt idx="6">
                  <c:v>44172.6</c:v>
                </c:pt>
                <c:pt idx="7">
                  <c:v>34813.199999999997</c:v>
                </c:pt>
                <c:pt idx="8">
                  <c:v>81449.399999999994</c:v>
                </c:pt>
                <c:pt idx="9">
                  <c:v>75160.600000000006</c:v>
                </c:pt>
                <c:pt idx="10">
                  <c:v>55324.4</c:v>
                </c:pt>
                <c:pt idx="11">
                  <c:v>38888</c:v>
                </c:pt>
                <c:pt idx="12">
                  <c:v>46331</c:v>
                </c:pt>
                <c:pt idx="13">
                  <c:v>87135.4</c:v>
                </c:pt>
                <c:pt idx="14">
                  <c:v>65884.2</c:v>
                </c:pt>
                <c:pt idx="15">
                  <c:v>68466.2</c:v>
                </c:pt>
                <c:pt idx="16">
                  <c:v>38542.800000000003</c:v>
                </c:pt>
                <c:pt idx="17">
                  <c:v>90477.6</c:v>
                </c:pt>
                <c:pt idx="18">
                  <c:v>58223.199999999997</c:v>
                </c:pt>
                <c:pt idx="19">
                  <c:v>58832.4</c:v>
                </c:pt>
                <c:pt idx="20">
                  <c:v>67460.600000000006</c:v>
                </c:pt>
                <c:pt idx="21">
                  <c:v>70111.8</c:v>
                </c:pt>
                <c:pt idx="22">
                  <c:v>76440.399999999994</c:v>
                </c:pt>
                <c:pt idx="23">
                  <c:v>54483.4</c:v>
                </c:pt>
                <c:pt idx="24">
                  <c:v>82841</c:v>
                </c:pt>
                <c:pt idx="25">
                  <c:v>52992</c:v>
                </c:pt>
                <c:pt idx="26">
                  <c:v>59099.199999999997</c:v>
                </c:pt>
                <c:pt idx="27">
                  <c:v>65259.6</c:v>
                </c:pt>
                <c:pt idx="28">
                  <c:v>55698.6</c:v>
                </c:pt>
                <c:pt idx="29">
                  <c:v>67362</c:v>
                </c:pt>
                <c:pt idx="30">
                  <c:v>72055.8</c:v>
                </c:pt>
                <c:pt idx="31">
                  <c:v>62137.8</c:v>
                </c:pt>
                <c:pt idx="32">
                  <c:v>35209</c:v>
                </c:pt>
                <c:pt idx="33">
                  <c:v>58156.800000000003</c:v>
                </c:pt>
                <c:pt idx="34">
                  <c:v>65676.399999999994</c:v>
                </c:pt>
                <c:pt idx="35">
                  <c:v>36759.800000000003</c:v>
                </c:pt>
                <c:pt idx="36">
                  <c:v>33278.199999999997</c:v>
                </c:pt>
                <c:pt idx="37">
                  <c:v>61200.4</c:v>
                </c:pt>
                <c:pt idx="38">
                  <c:v>54599.199999999997</c:v>
                </c:pt>
                <c:pt idx="39">
                  <c:v>80265</c:v>
                </c:pt>
                <c:pt idx="40">
                  <c:v>65787.199999999997</c:v>
                </c:pt>
                <c:pt idx="41">
                  <c:v>58992.2</c:v>
                </c:pt>
                <c:pt idx="42">
                  <c:v>71335.8</c:v>
                </c:pt>
                <c:pt idx="43">
                  <c:v>82134.8</c:v>
                </c:pt>
                <c:pt idx="44">
                  <c:v>87196.2</c:v>
                </c:pt>
                <c:pt idx="45">
                  <c:v>43129.8</c:v>
                </c:pt>
                <c:pt idx="46">
                  <c:v>51240.800000000003</c:v>
                </c:pt>
                <c:pt idx="47">
                  <c:v>83417.2</c:v>
                </c:pt>
                <c:pt idx="48">
                  <c:v>68888.399999999994</c:v>
                </c:pt>
                <c:pt idx="49">
                  <c:v>56055.199999999997</c:v>
                </c:pt>
                <c:pt idx="50">
                  <c:v>57956.800000000003</c:v>
                </c:pt>
                <c:pt idx="51">
                  <c:v>75143.600000000006</c:v>
                </c:pt>
                <c:pt idx="52">
                  <c:v>32842.199999999997</c:v>
                </c:pt>
                <c:pt idx="53">
                  <c:v>56569.4</c:v>
                </c:pt>
                <c:pt idx="54">
                  <c:v>56294.6</c:v>
                </c:pt>
                <c:pt idx="55">
                  <c:v>33105</c:v>
                </c:pt>
                <c:pt idx="56">
                  <c:v>53038.400000000001</c:v>
                </c:pt>
                <c:pt idx="57">
                  <c:v>75811.8</c:v>
                </c:pt>
                <c:pt idx="58">
                  <c:v>73254.600000000006</c:v>
                </c:pt>
                <c:pt idx="59">
                  <c:v>56877.4</c:v>
                </c:pt>
                <c:pt idx="60">
                  <c:v>48117.599999999999</c:v>
                </c:pt>
                <c:pt idx="61">
                  <c:v>99728.8</c:v>
                </c:pt>
                <c:pt idx="62">
                  <c:v>66300.600000000006</c:v>
                </c:pt>
                <c:pt idx="63">
                  <c:v>35248.800000000003</c:v>
                </c:pt>
                <c:pt idx="64">
                  <c:v>71122.8</c:v>
                </c:pt>
                <c:pt idx="65">
                  <c:v>42622.8</c:v>
                </c:pt>
                <c:pt idx="66">
                  <c:v>68744.399999999994</c:v>
                </c:pt>
                <c:pt idx="67">
                  <c:v>43105.4</c:v>
                </c:pt>
                <c:pt idx="68">
                  <c:v>76937.399999999994</c:v>
                </c:pt>
                <c:pt idx="69">
                  <c:v>59622.8</c:v>
                </c:pt>
                <c:pt idx="70">
                  <c:v>59122.400000000001</c:v>
                </c:pt>
                <c:pt idx="71">
                  <c:v>86026</c:v>
                </c:pt>
                <c:pt idx="72">
                  <c:v>52134.6</c:v>
                </c:pt>
                <c:pt idx="73">
                  <c:v>74868.2</c:v>
                </c:pt>
                <c:pt idx="74">
                  <c:v>79567.8</c:v>
                </c:pt>
                <c:pt idx="75">
                  <c:v>81701.2</c:v>
                </c:pt>
                <c:pt idx="76">
                  <c:v>57859.199999999997</c:v>
                </c:pt>
                <c:pt idx="77">
                  <c:v>56701.8</c:v>
                </c:pt>
                <c:pt idx="78">
                  <c:v>70795</c:v>
                </c:pt>
                <c:pt idx="79">
                  <c:v>36026.400000000001</c:v>
                </c:pt>
                <c:pt idx="80">
                  <c:v>53169.4</c:v>
                </c:pt>
                <c:pt idx="81">
                  <c:v>58587.199999999997</c:v>
                </c:pt>
                <c:pt idx="82">
                  <c:v>84474.4</c:v>
                </c:pt>
                <c:pt idx="83">
                  <c:v>45401.2</c:v>
                </c:pt>
                <c:pt idx="84">
                  <c:v>64985.4</c:v>
                </c:pt>
                <c:pt idx="85">
                  <c:v>52130</c:v>
                </c:pt>
                <c:pt idx="86">
                  <c:v>76426.2</c:v>
                </c:pt>
                <c:pt idx="87">
                  <c:v>69156.600000000006</c:v>
                </c:pt>
                <c:pt idx="88">
                  <c:v>33395.199999999997</c:v>
                </c:pt>
                <c:pt idx="89">
                  <c:v>74563.199999999997</c:v>
                </c:pt>
                <c:pt idx="90">
                  <c:v>61459.199999999997</c:v>
                </c:pt>
                <c:pt idx="91">
                  <c:v>51512</c:v>
                </c:pt>
                <c:pt idx="92">
                  <c:v>74294</c:v>
                </c:pt>
                <c:pt idx="93">
                  <c:v>68107.8</c:v>
                </c:pt>
                <c:pt idx="94">
                  <c:v>61253.2</c:v>
                </c:pt>
                <c:pt idx="95">
                  <c:v>54743.6</c:v>
                </c:pt>
                <c:pt idx="96">
                  <c:v>70822.399999999994</c:v>
                </c:pt>
                <c:pt idx="97">
                  <c:v>54680.2</c:v>
                </c:pt>
                <c:pt idx="98">
                  <c:v>55800.2</c:v>
                </c:pt>
                <c:pt idx="99">
                  <c:v>39651.4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1.3893716170594292</c:v>
                </c:pt>
                <c:pt idx="1">
                  <c:v>1.205308073260797</c:v>
                </c:pt>
                <c:pt idx="2">
                  <c:v>1.0652308546259583</c:v>
                </c:pt>
                <c:pt idx="3">
                  <c:v>1.9457661893243392</c:v>
                </c:pt>
                <c:pt idx="4">
                  <c:v>1.5527740546473461</c:v>
                </c:pt>
                <c:pt idx="5">
                  <c:v>2.07683860649878</c:v>
                </c:pt>
                <c:pt idx="6">
                  <c:v>2.1252314783372497</c:v>
                </c:pt>
                <c:pt idx="7">
                  <c:v>2.7191984649500767</c:v>
                </c:pt>
                <c:pt idx="8">
                  <c:v>1.3534415232033632</c:v>
                </c:pt>
                <c:pt idx="9">
                  <c:v>1.6835017282991354</c:v>
                </c:pt>
                <c:pt idx="10">
                  <c:v>1.2336509749766829</c:v>
                </c:pt>
                <c:pt idx="11">
                  <c:v>1.2749434272783378</c:v>
                </c:pt>
                <c:pt idx="12">
                  <c:v>2.306080162310332</c:v>
                </c:pt>
                <c:pt idx="13">
                  <c:v>1.5134377072923291</c:v>
                </c:pt>
                <c:pt idx="14">
                  <c:v>1.5099978447032825</c:v>
                </c:pt>
                <c:pt idx="15">
                  <c:v>1.7280643587638864</c:v>
                </c:pt>
                <c:pt idx="16">
                  <c:v>2.6983768693504362</c:v>
                </c:pt>
                <c:pt idx="17">
                  <c:v>1.6065744449454891</c:v>
                </c:pt>
                <c:pt idx="18">
                  <c:v>2.1122507866280111</c:v>
                </c:pt>
                <c:pt idx="19">
                  <c:v>1.3853250929759793</c:v>
                </c:pt>
                <c:pt idx="20">
                  <c:v>2.0273463325259482</c:v>
                </c:pt>
                <c:pt idx="21">
                  <c:v>1.8313607695138336</c:v>
                </c:pt>
                <c:pt idx="22">
                  <c:v>1.1825160517213411</c:v>
                </c:pt>
                <c:pt idx="23">
                  <c:v>2.2057544132708311</c:v>
                </c:pt>
                <c:pt idx="24">
                  <c:v>1.2247679289240836</c:v>
                </c:pt>
                <c:pt idx="25">
                  <c:v>1.4024192330917875</c:v>
                </c:pt>
                <c:pt idx="26">
                  <c:v>1.3698493380621057</c:v>
                </c:pt>
                <c:pt idx="27">
                  <c:v>2.2194588995335551</c:v>
                </c:pt>
                <c:pt idx="28">
                  <c:v>2.0293328737167542</c:v>
                </c:pt>
                <c:pt idx="29">
                  <c:v>1.7069415991211663</c:v>
                </c:pt>
                <c:pt idx="30">
                  <c:v>1.4889016567715576</c:v>
                </c:pt>
                <c:pt idx="31">
                  <c:v>1.1822755231115358</c:v>
                </c:pt>
                <c:pt idx="32">
                  <c:v>3.1492516118038001</c:v>
                </c:pt>
                <c:pt idx="33">
                  <c:v>1.3647243314625288</c:v>
                </c:pt>
                <c:pt idx="34">
                  <c:v>2.0530205675097908</c:v>
                </c:pt>
                <c:pt idx="35">
                  <c:v>1.7225610585476525</c:v>
                </c:pt>
                <c:pt idx="36">
                  <c:v>1.2144887644163447</c:v>
                </c:pt>
                <c:pt idx="37">
                  <c:v>1.5532905013692722</c:v>
                </c:pt>
                <c:pt idx="38">
                  <c:v>1.9170427405529753</c:v>
                </c:pt>
                <c:pt idx="39">
                  <c:v>1.1468510558774061</c:v>
                </c:pt>
                <c:pt idx="40">
                  <c:v>1.0901056740520954</c:v>
                </c:pt>
                <c:pt idx="41">
                  <c:v>1.4644817450442602</c:v>
                </c:pt>
                <c:pt idx="42">
                  <c:v>1.5487174742555632</c:v>
                </c:pt>
                <c:pt idx="43">
                  <c:v>1.2527333115804751</c:v>
                </c:pt>
                <c:pt idx="44">
                  <c:v>1.2133441594931889</c:v>
                </c:pt>
                <c:pt idx="45">
                  <c:v>1.4301944363294055</c:v>
                </c:pt>
                <c:pt idx="46">
                  <c:v>1.2865333874568703</c:v>
                </c:pt>
                <c:pt idx="47">
                  <c:v>1.2786451714994032</c:v>
                </c:pt>
                <c:pt idx="48">
                  <c:v>1.9055602975246924</c:v>
                </c:pt>
                <c:pt idx="49">
                  <c:v>1.1275492728596099</c:v>
                </c:pt>
                <c:pt idx="50">
                  <c:v>1.2397164784805235</c:v>
                </c:pt>
                <c:pt idx="51">
                  <c:v>1.1090764882172266</c:v>
                </c:pt>
                <c:pt idx="52">
                  <c:v>1.4231385229978504</c:v>
                </c:pt>
                <c:pt idx="53">
                  <c:v>1.8262523555137582</c:v>
                </c:pt>
                <c:pt idx="54">
                  <c:v>1.3391337712675817</c:v>
                </c:pt>
                <c:pt idx="55">
                  <c:v>1.694034133816644</c:v>
                </c:pt>
                <c:pt idx="56">
                  <c:v>1.0209961084798937</c:v>
                </c:pt>
                <c:pt idx="57">
                  <c:v>1.620117184923719</c:v>
                </c:pt>
                <c:pt idx="58">
                  <c:v>1.0869488059452921</c:v>
                </c:pt>
                <c:pt idx="59">
                  <c:v>1.9213255176924402</c:v>
                </c:pt>
                <c:pt idx="60">
                  <c:v>1.1605316973415134</c:v>
                </c:pt>
                <c:pt idx="61">
                  <c:v>1.1764204522665469</c:v>
                </c:pt>
                <c:pt idx="62">
                  <c:v>1.4228227195530658</c:v>
                </c:pt>
                <c:pt idx="63">
                  <c:v>1.3011790472299765</c:v>
                </c:pt>
                <c:pt idx="64">
                  <c:v>1.3216436923180752</c:v>
                </c:pt>
                <c:pt idx="65">
                  <c:v>2.2842938521167073</c:v>
                </c:pt>
                <c:pt idx="66">
                  <c:v>1.834942191654884</c:v>
                </c:pt>
                <c:pt idx="67">
                  <c:v>1.9608680118964212</c:v>
                </c:pt>
                <c:pt idx="68">
                  <c:v>1.051881139731782</c:v>
                </c:pt>
                <c:pt idx="69">
                  <c:v>2.2120061453001201</c:v>
                </c:pt>
                <c:pt idx="70">
                  <c:v>1.7821671650677238</c:v>
                </c:pt>
                <c:pt idx="71">
                  <c:v>1.1782368121265663</c:v>
                </c:pt>
                <c:pt idx="72">
                  <c:v>1.0701338458528502</c:v>
                </c:pt>
                <c:pt idx="73">
                  <c:v>1.4296724109835686</c:v>
                </c:pt>
                <c:pt idx="74">
                  <c:v>1.0806255796942985</c:v>
                </c:pt>
                <c:pt idx="75">
                  <c:v>1.8188227345497987</c:v>
                </c:pt>
                <c:pt idx="76">
                  <c:v>2.189625850340136</c:v>
                </c:pt>
                <c:pt idx="77">
                  <c:v>1.7167708961620265</c:v>
                </c:pt>
                <c:pt idx="78">
                  <c:v>1.5644890175859878</c:v>
                </c:pt>
                <c:pt idx="79">
                  <c:v>2.4492039171274396</c:v>
                </c:pt>
                <c:pt idx="80">
                  <c:v>1.1969666763213427</c:v>
                </c:pt>
                <c:pt idx="81">
                  <c:v>1.9691843952262611</c:v>
                </c:pt>
                <c:pt idx="82">
                  <c:v>1.3107639710965691</c:v>
                </c:pt>
                <c:pt idx="83">
                  <c:v>2.5373998925138546</c:v>
                </c:pt>
                <c:pt idx="84">
                  <c:v>1.3099557746816977</c:v>
                </c:pt>
                <c:pt idx="85">
                  <c:v>1.1240168808747362</c:v>
                </c:pt>
                <c:pt idx="86">
                  <c:v>1.1952183936922156</c:v>
                </c:pt>
                <c:pt idx="87">
                  <c:v>2.065240338593858</c:v>
                </c:pt>
                <c:pt idx="88">
                  <c:v>2.6140882522039099</c:v>
                </c:pt>
                <c:pt idx="89">
                  <c:v>1.5468890820136476</c:v>
                </c:pt>
                <c:pt idx="90">
                  <c:v>1.5970757836092888</c:v>
                </c:pt>
                <c:pt idx="91">
                  <c:v>2.5160545115701196</c:v>
                </c:pt>
                <c:pt idx="92">
                  <c:v>1.2538293805690903</c:v>
                </c:pt>
                <c:pt idx="93">
                  <c:v>1.593708796936621</c:v>
                </c:pt>
                <c:pt idx="94">
                  <c:v>2.3090058968347775</c:v>
                </c:pt>
                <c:pt idx="95">
                  <c:v>1.4140648404562359</c:v>
                </c:pt>
                <c:pt idx="96">
                  <c:v>1.1660011521778422</c:v>
                </c:pt>
                <c:pt idx="97">
                  <c:v>1.8394043913518972</c:v>
                </c:pt>
                <c:pt idx="98">
                  <c:v>2.1002433683033397</c:v>
                </c:pt>
                <c:pt idx="99">
                  <c:v>1.7259920204582939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C4-4DDA-B98B-E4BCF0C17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7951"/>
        <c:axId val="4167215"/>
      </c:scatterChart>
      <c:valAx>
        <c:axId val="217795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7215"/>
        <c:crosses val="autoZero"/>
        <c:crossBetween val="midCat"/>
      </c:valAx>
      <c:valAx>
        <c:axId val="4167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7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10">
                  <c:v>55324.4</c:v>
                </c:pt>
                <c:pt idx="11">
                  <c:v>38888</c:v>
                </c:pt>
                <c:pt idx="26">
                  <c:v>59099.199999999997</c:v>
                </c:pt>
                <c:pt idx="31">
                  <c:v>62137.8</c:v>
                </c:pt>
                <c:pt idx="33">
                  <c:v>58156.800000000003</c:v>
                </c:pt>
                <c:pt idx="36">
                  <c:v>33278.199999999997</c:v>
                </c:pt>
                <c:pt idx="45">
                  <c:v>43129.8</c:v>
                </c:pt>
                <c:pt idx="49">
                  <c:v>56055.199999999997</c:v>
                </c:pt>
                <c:pt idx="52">
                  <c:v>32842.199999999997</c:v>
                </c:pt>
                <c:pt idx="54">
                  <c:v>56294.6</c:v>
                </c:pt>
                <c:pt idx="60">
                  <c:v>48117.599999999999</c:v>
                </c:pt>
                <c:pt idx="63">
                  <c:v>35248.800000000003</c:v>
                </c:pt>
                <c:pt idx="67">
                  <c:v>43105.4</c:v>
                </c:pt>
                <c:pt idx="70">
                  <c:v>59122.400000000001</c:v>
                </c:pt>
                <c:pt idx="72">
                  <c:v>52134.6</c:v>
                </c:pt>
                <c:pt idx="79">
                  <c:v>36026.400000000001</c:v>
                </c:pt>
                <c:pt idx="85">
                  <c:v>52130</c:v>
                </c:pt>
                <c:pt idx="90">
                  <c:v>61459.199999999997</c:v>
                </c:pt>
              </c:numCache>
            </c:numRef>
          </c:xVal>
          <c:yVal>
            <c:numRef>
              <c:f>State067!$AA$12:$AA$101</c:f>
              <c:numCache>
                <c:formatCode>General</c:formatCode>
                <c:ptCount val="90"/>
                <c:pt idx="0">
                  <c:v>1.2336509749766829</c:v>
                </c:pt>
                <c:pt idx="1">
                  <c:v>1.2749434272783378</c:v>
                </c:pt>
                <c:pt idx="16">
                  <c:v>1.3698493380621057</c:v>
                </c:pt>
                <c:pt idx="21">
                  <c:v>1.1822755231115358</c:v>
                </c:pt>
                <c:pt idx="23">
                  <c:v>1.3647243314625288</c:v>
                </c:pt>
                <c:pt idx="26">
                  <c:v>1.2144887644163447</c:v>
                </c:pt>
                <c:pt idx="35">
                  <c:v>1.4301944363294055</c:v>
                </c:pt>
                <c:pt idx="39">
                  <c:v>1.1275492728596099</c:v>
                </c:pt>
                <c:pt idx="42">
                  <c:v>1.4231385229978504</c:v>
                </c:pt>
                <c:pt idx="44">
                  <c:v>1.3391337712675817</c:v>
                </c:pt>
                <c:pt idx="50">
                  <c:v>1.1605316973415134</c:v>
                </c:pt>
                <c:pt idx="53">
                  <c:v>1.3011790472299765</c:v>
                </c:pt>
                <c:pt idx="57">
                  <c:v>1.9608680118964212</c:v>
                </c:pt>
                <c:pt idx="60">
                  <c:v>1.7821671650677238</c:v>
                </c:pt>
                <c:pt idx="62">
                  <c:v>1.0701338458528502</c:v>
                </c:pt>
                <c:pt idx="69">
                  <c:v>2.4492039171274396</c:v>
                </c:pt>
                <c:pt idx="75">
                  <c:v>1.1240168808747362</c:v>
                </c:pt>
                <c:pt idx="80">
                  <c:v>1.5970757836092888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EB-4A96-9EE2-54874C7CB5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1">
                  <c:v>64776.800000000003</c:v>
                </c:pt>
                <c:pt idx="2">
                  <c:v>77828.2</c:v>
                </c:pt>
                <c:pt idx="8">
                  <c:v>81449.399999999994</c:v>
                </c:pt>
                <c:pt idx="19">
                  <c:v>58832.4</c:v>
                </c:pt>
                <c:pt idx="22">
                  <c:v>76440.399999999994</c:v>
                </c:pt>
                <c:pt idx="24">
                  <c:v>82841</c:v>
                </c:pt>
                <c:pt idx="30">
                  <c:v>72055.8</c:v>
                </c:pt>
                <c:pt idx="34">
                  <c:v>65676.399999999994</c:v>
                </c:pt>
                <c:pt idx="37">
                  <c:v>61200.4</c:v>
                </c:pt>
                <c:pt idx="40">
                  <c:v>65787.199999999997</c:v>
                </c:pt>
                <c:pt idx="41">
                  <c:v>58992.2</c:v>
                </c:pt>
                <c:pt idx="43">
                  <c:v>82134.8</c:v>
                </c:pt>
                <c:pt idx="44">
                  <c:v>87196.2</c:v>
                </c:pt>
                <c:pt idx="47">
                  <c:v>83417.2</c:v>
                </c:pt>
                <c:pt idx="51">
                  <c:v>75143.600000000006</c:v>
                </c:pt>
                <c:pt idx="56">
                  <c:v>53038.400000000001</c:v>
                </c:pt>
                <c:pt idx="57">
                  <c:v>75811.8</c:v>
                </c:pt>
                <c:pt idx="58">
                  <c:v>73254.600000000006</c:v>
                </c:pt>
                <c:pt idx="61">
                  <c:v>99728.8</c:v>
                </c:pt>
                <c:pt idx="62">
                  <c:v>66300.600000000006</c:v>
                </c:pt>
                <c:pt idx="64">
                  <c:v>71122.8</c:v>
                </c:pt>
                <c:pt idx="68">
                  <c:v>76937.399999999994</c:v>
                </c:pt>
                <c:pt idx="71">
                  <c:v>86026</c:v>
                </c:pt>
                <c:pt idx="73">
                  <c:v>74868.2</c:v>
                </c:pt>
                <c:pt idx="80">
                  <c:v>53169.4</c:v>
                </c:pt>
                <c:pt idx="82">
                  <c:v>84474.4</c:v>
                </c:pt>
                <c:pt idx="84">
                  <c:v>64985.4</c:v>
                </c:pt>
                <c:pt idx="86">
                  <c:v>76426.2</c:v>
                </c:pt>
                <c:pt idx="89">
                  <c:v>74563.199999999997</c:v>
                </c:pt>
                <c:pt idx="92">
                  <c:v>74294</c:v>
                </c:pt>
                <c:pt idx="96">
                  <c:v>70822.399999999994</c:v>
                </c:pt>
                <c:pt idx="97">
                  <c:v>54680.2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1">
                  <c:v>1.205308073260797</c:v>
                </c:pt>
                <c:pt idx="2">
                  <c:v>1.0652308546259583</c:v>
                </c:pt>
                <c:pt idx="8">
                  <c:v>1.3534415232033632</c:v>
                </c:pt>
                <c:pt idx="19">
                  <c:v>1.3853250929759793</c:v>
                </c:pt>
                <c:pt idx="22">
                  <c:v>1.1825160517213411</c:v>
                </c:pt>
                <c:pt idx="24">
                  <c:v>1.2247679289240836</c:v>
                </c:pt>
                <c:pt idx="30">
                  <c:v>1.4889016567715576</c:v>
                </c:pt>
                <c:pt idx="34">
                  <c:v>2.0530205675097908</c:v>
                </c:pt>
                <c:pt idx="37">
                  <c:v>1.5532905013692722</c:v>
                </c:pt>
                <c:pt idx="40">
                  <c:v>1.0901056740520954</c:v>
                </c:pt>
                <c:pt idx="41">
                  <c:v>1.4644817450442602</c:v>
                </c:pt>
                <c:pt idx="43">
                  <c:v>1.2527333115804751</c:v>
                </c:pt>
                <c:pt idx="44">
                  <c:v>1.2133441594931889</c:v>
                </c:pt>
                <c:pt idx="47">
                  <c:v>1.2786451714994032</c:v>
                </c:pt>
                <c:pt idx="51">
                  <c:v>1.1090764882172266</c:v>
                </c:pt>
                <c:pt idx="56">
                  <c:v>1.0209961084798937</c:v>
                </c:pt>
                <c:pt idx="57">
                  <c:v>1.620117184923719</c:v>
                </c:pt>
                <c:pt idx="58">
                  <c:v>1.0869488059452921</c:v>
                </c:pt>
                <c:pt idx="61">
                  <c:v>1.1764204522665469</c:v>
                </c:pt>
                <c:pt idx="62">
                  <c:v>1.4228227195530658</c:v>
                </c:pt>
                <c:pt idx="64">
                  <c:v>1.3216436923180752</c:v>
                </c:pt>
                <c:pt idx="68">
                  <c:v>1.051881139731782</c:v>
                </c:pt>
                <c:pt idx="71">
                  <c:v>1.1782368121265663</c:v>
                </c:pt>
                <c:pt idx="73">
                  <c:v>1.4296724109835686</c:v>
                </c:pt>
                <c:pt idx="80">
                  <c:v>1.1969666763213427</c:v>
                </c:pt>
                <c:pt idx="82">
                  <c:v>1.3107639710965691</c:v>
                </c:pt>
                <c:pt idx="84">
                  <c:v>1.3099557746816977</c:v>
                </c:pt>
                <c:pt idx="86">
                  <c:v>1.1952183936922156</c:v>
                </c:pt>
                <c:pt idx="89">
                  <c:v>1.5468890820136476</c:v>
                </c:pt>
                <c:pt idx="92">
                  <c:v>1.2538293805690903</c:v>
                </c:pt>
                <c:pt idx="96">
                  <c:v>1.1660011521778422</c:v>
                </c:pt>
                <c:pt idx="97">
                  <c:v>1.8394043913518972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EB-4A96-9EE2-54874C7CB5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0">
                  <c:v>72274.399999999994</c:v>
                </c:pt>
                <c:pt idx="3">
                  <c:v>52834.2</c:v>
                </c:pt>
                <c:pt idx="4">
                  <c:v>56851.8</c:v>
                </c:pt>
                <c:pt idx="5">
                  <c:v>54274.8</c:v>
                </c:pt>
                <c:pt idx="6">
                  <c:v>44172.6</c:v>
                </c:pt>
                <c:pt idx="7">
                  <c:v>34813.199999999997</c:v>
                </c:pt>
                <c:pt idx="12">
                  <c:v>46331</c:v>
                </c:pt>
                <c:pt idx="16">
                  <c:v>38542.800000000003</c:v>
                </c:pt>
                <c:pt idx="18">
                  <c:v>58223.199999999997</c:v>
                </c:pt>
                <c:pt idx="23">
                  <c:v>54483.4</c:v>
                </c:pt>
                <c:pt idx="25">
                  <c:v>52992</c:v>
                </c:pt>
                <c:pt idx="28">
                  <c:v>55698.6</c:v>
                </c:pt>
                <c:pt idx="29">
                  <c:v>67362</c:v>
                </c:pt>
                <c:pt idx="32">
                  <c:v>35209</c:v>
                </c:pt>
                <c:pt idx="35">
                  <c:v>36759.800000000003</c:v>
                </c:pt>
                <c:pt idx="38">
                  <c:v>54599.199999999997</c:v>
                </c:pt>
                <c:pt idx="46">
                  <c:v>51240.800000000003</c:v>
                </c:pt>
                <c:pt idx="50">
                  <c:v>57956.800000000003</c:v>
                </c:pt>
                <c:pt idx="53">
                  <c:v>56569.4</c:v>
                </c:pt>
                <c:pt idx="55">
                  <c:v>33105</c:v>
                </c:pt>
                <c:pt idx="59">
                  <c:v>56877.4</c:v>
                </c:pt>
                <c:pt idx="65">
                  <c:v>42622.8</c:v>
                </c:pt>
                <c:pt idx="77">
                  <c:v>56701.8</c:v>
                </c:pt>
                <c:pt idx="81">
                  <c:v>58587.199999999997</c:v>
                </c:pt>
                <c:pt idx="83">
                  <c:v>45401.2</c:v>
                </c:pt>
                <c:pt idx="87">
                  <c:v>69156.600000000006</c:v>
                </c:pt>
                <c:pt idx="88">
                  <c:v>33395.199999999997</c:v>
                </c:pt>
                <c:pt idx="91">
                  <c:v>51512</c:v>
                </c:pt>
                <c:pt idx="94">
                  <c:v>61253.2</c:v>
                </c:pt>
                <c:pt idx="95">
                  <c:v>54743.6</c:v>
                </c:pt>
                <c:pt idx="98">
                  <c:v>55800.2</c:v>
                </c:pt>
                <c:pt idx="99">
                  <c:v>39651.4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0">
                  <c:v>1.3893716170594292</c:v>
                </c:pt>
                <c:pt idx="3">
                  <c:v>1.9457661893243392</c:v>
                </c:pt>
                <c:pt idx="4">
                  <c:v>1.5527740546473461</c:v>
                </c:pt>
                <c:pt idx="5">
                  <c:v>2.07683860649878</c:v>
                </c:pt>
                <c:pt idx="6">
                  <c:v>2.1252314783372497</c:v>
                </c:pt>
                <c:pt idx="7">
                  <c:v>2.7191984649500767</c:v>
                </c:pt>
                <c:pt idx="12">
                  <c:v>2.306080162310332</c:v>
                </c:pt>
                <c:pt idx="16">
                  <c:v>2.6983768693504362</c:v>
                </c:pt>
                <c:pt idx="18">
                  <c:v>2.1122507866280111</c:v>
                </c:pt>
                <c:pt idx="23">
                  <c:v>2.2057544132708311</c:v>
                </c:pt>
                <c:pt idx="25">
                  <c:v>1.4024192330917875</c:v>
                </c:pt>
                <c:pt idx="28">
                  <c:v>2.0293328737167542</c:v>
                </c:pt>
                <c:pt idx="29">
                  <c:v>1.7069415991211663</c:v>
                </c:pt>
                <c:pt idx="32">
                  <c:v>3.1492516118038001</c:v>
                </c:pt>
                <c:pt idx="35">
                  <c:v>1.7225610585476525</c:v>
                </c:pt>
                <c:pt idx="38">
                  <c:v>1.9170427405529753</c:v>
                </c:pt>
                <c:pt idx="46">
                  <c:v>1.2865333874568703</c:v>
                </c:pt>
                <c:pt idx="50">
                  <c:v>1.2397164784805235</c:v>
                </c:pt>
                <c:pt idx="53">
                  <c:v>1.8262523555137582</c:v>
                </c:pt>
                <c:pt idx="55">
                  <c:v>1.694034133816644</c:v>
                </c:pt>
                <c:pt idx="59">
                  <c:v>1.9213255176924402</c:v>
                </c:pt>
                <c:pt idx="65">
                  <c:v>2.2842938521167073</c:v>
                </c:pt>
                <c:pt idx="77">
                  <c:v>1.7167708961620265</c:v>
                </c:pt>
                <c:pt idx="81">
                  <c:v>1.9691843952262611</c:v>
                </c:pt>
                <c:pt idx="83">
                  <c:v>2.5373998925138546</c:v>
                </c:pt>
                <c:pt idx="87">
                  <c:v>2.065240338593858</c:v>
                </c:pt>
                <c:pt idx="88">
                  <c:v>2.6140882522039099</c:v>
                </c:pt>
                <c:pt idx="91">
                  <c:v>2.5160545115701196</c:v>
                </c:pt>
                <c:pt idx="94">
                  <c:v>2.3090058968347775</c:v>
                </c:pt>
                <c:pt idx="95">
                  <c:v>1.4140648404562359</c:v>
                </c:pt>
                <c:pt idx="98">
                  <c:v>2.1002433683033397</c:v>
                </c:pt>
                <c:pt idx="99">
                  <c:v>1.7259920204582939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EB-4A96-9EE2-54874C7CB5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9">
                  <c:v>75160.600000000006</c:v>
                </c:pt>
                <c:pt idx="13">
                  <c:v>87135.4</c:v>
                </c:pt>
                <c:pt idx="14">
                  <c:v>65884.2</c:v>
                </c:pt>
                <c:pt idx="15">
                  <c:v>68466.2</c:v>
                </c:pt>
                <c:pt idx="17">
                  <c:v>90477.6</c:v>
                </c:pt>
                <c:pt idx="20">
                  <c:v>67460.600000000006</c:v>
                </c:pt>
                <c:pt idx="21">
                  <c:v>70111.8</c:v>
                </c:pt>
                <c:pt idx="27">
                  <c:v>65259.6</c:v>
                </c:pt>
                <c:pt idx="39">
                  <c:v>80265</c:v>
                </c:pt>
                <c:pt idx="42">
                  <c:v>71335.8</c:v>
                </c:pt>
                <c:pt idx="48">
                  <c:v>68888.399999999994</c:v>
                </c:pt>
                <c:pt idx="66">
                  <c:v>68744.399999999994</c:v>
                </c:pt>
                <c:pt idx="69">
                  <c:v>59622.8</c:v>
                </c:pt>
                <c:pt idx="74">
                  <c:v>79567.8</c:v>
                </c:pt>
                <c:pt idx="75">
                  <c:v>81701.2</c:v>
                </c:pt>
                <c:pt idx="76">
                  <c:v>57859.199999999997</c:v>
                </c:pt>
                <c:pt idx="78">
                  <c:v>70795</c:v>
                </c:pt>
                <c:pt idx="93">
                  <c:v>68107.8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9">
                  <c:v>1.6835017282991354</c:v>
                </c:pt>
                <c:pt idx="13">
                  <c:v>1.5134377072923291</c:v>
                </c:pt>
                <c:pt idx="14">
                  <c:v>1.5099978447032825</c:v>
                </c:pt>
                <c:pt idx="15">
                  <c:v>1.7280643587638864</c:v>
                </c:pt>
                <c:pt idx="17">
                  <c:v>1.6065744449454891</c:v>
                </c:pt>
                <c:pt idx="20">
                  <c:v>2.0273463325259482</c:v>
                </c:pt>
                <c:pt idx="21">
                  <c:v>1.8313607695138336</c:v>
                </c:pt>
                <c:pt idx="27">
                  <c:v>2.2194588995335551</c:v>
                </c:pt>
                <c:pt idx="39">
                  <c:v>1.1468510558774061</c:v>
                </c:pt>
                <c:pt idx="42">
                  <c:v>1.5487174742555632</c:v>
                </c:pt>
                <c:pt idx="48">
                  <c:v>1.9055602975246924</c:v>
                </c:pt>
                <c:pt idx="66">
                  <c:v>1.834942191654884</c:v>
                </c:pt>
                <c:pt idx="69">
                  <c:v>2.2120061453001201</c:v>
                </c:pt>
                <c:pt idx="74">
                  <c:v>1.0806255796942985</c:v>
                </c:pt>
                <c:pt idx="75">
                  <c:v>1.8188227345497987</c:v>
                </c:pt>
                <c:pt idx="76">
                  <c:v>2.189625850340136</c:v>
                </c:pt>
                <c:pt idx="78">
                  <c:v>1.5644890175859878</c:v>
                </c:pt>
                <c:pt idx="93">
                  <c:v>1.593708796936621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EB-4A96-9EE2-54874C7CB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5151"/>
        <c:axId val="4116463"/>
      </c:scatterChart>
      <c:valAx>
        <c:axId val="217515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16463"/>
        <c:crosses val="autoZero"/>
        <c:crossBetween val="midCat"/>
      </c:valAx>
      <c:valAx>
        <c:axId val="4116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5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72274.399999999994</c:v>
                </c:pt>
                <c:pt idx="1">
                  <c:v>64776.800000000003</c:v>
                </c:pt>
                <c:pt idx="2">
                  <c:v>77828.2</c:v>
                </c:pt>
                <c:pt idx="4">
                  <c:v>56851.8</c:v>
                </c:pt>
                <c:pt idx="8">
                  <c:v>81449.399999999994</c:v>
                </c:pt>
                <c:pt idx="10">
                  <c:v>55324.4</c:v>
                </c:pt>
                <c:pt idx="11">
                  <c:v>38888</c:v>
                </c:pt>
                <c:pt idx="19">
                  <c:v>58832.4</c:v>
                </c:pt>
                <c:pt idx="22">
                  <c:v>76440.399999999994</c:v>
                </c:pt>
                <c:pt idx="24">
                  <c:v>82841</c:v>
                </c:pt>
                <c:pt idx="25">
                  <c:v>52992</c:v>
                </c:pt>
                <c:pt idx="26">
                  <c:v>59099.199999999997</c:v>
                </c:pt>
                <c:pt idx="30">
                  <c:v>72055.8</c:v>
                </c:pt>
                <c:pt idx="31">
                  <c:v>62137.8</c:v>
                </c:pt>
                <c:pt idx="33">
                  <c:v>58156.800000000003</c:v>
                </c:pt>
                <c:pt idx="36">
                  <c:v>33278.199999999997</c:v>
                </c:pt>
                <c:pt idx="39">
                  <c:v>80265</c:v>
                </c:pt>
                <c:pt idx="40">
                  <c:v>65787.199999999997</c:v>
                </c:pt>
                <c:pt idx="41">
                  <c:v>58992.2</c:v>
                </c:pt>
                <c:pt idx="42">
                  <c:v>71335.8</c:v>
                </c:pt>
                <c:pt idx="43">
                  <c:v>82134.8</c:v>
                </c:pt>
                <c:pt idx="44">
                  <c:v>87196.2</c:v>
                </c:pt>
                <c:pt idx="45">
                  <c:v>43129.8</c:v>
                </c:pt>
                <c:pt idx="46">
                  <c:v>51240.800000000003</c:v>
                </c:pt>
                <c:pt idx="47">
                  <c:v>83417.2</c:v>
                </c:pt>
                <c:pt idx="49">
                  <c:v>56055.199999999997</c:v>
                </c:pt>
                <c:pt idx="50">
                  <c:v>57956.800000000003</c:v>
                </c:pt>
                <c:pt idx="51">
                  <c:v>75143.600000000006</c:v>
                </c:pt>
                <c:pt idx="56">
                  <c:v>53038.400000000001</c:v>
                </c:pt>
                <c:pt idx="58">
                  <c:v>73254.600000000006</c:v>
                </c:pt>
                <c:pt idx="60">
                  <c:v>48117.599999999999</c:v>
                </c:pt>
                <c:pt idx="61">
                  <c:v>99728.8</c:v>
                </c:pt>
                <c:pt idx="64">
                  <c:v>71122.8</c:v>
                </c:pt>
                <c:pt idx="68">
                  <c:v>76937.399999999994</c:v>
                </c:pt>
                <c:pt idx="71">
                  <c:v>86026</c:v>
                </c:pt>
                <c:pt idx="72">
                  <c:v>52134.6</c:v>
                </c:pt>
                <c:pt idx="73">
                  <c:v>74868.2</c:v>
                </c:pt>
                <c:pt idx="74">
                  <c:v>79567.8</c:v>
                </c:pt>
                <c:pt idx="78">
                  <c:v>70795</c:v>
                </c:pt>
                <c:pt idx="80">
                  <c:v>53169.4</c:v>
                </c:pt>
                <c:pt idx="82">
                  <c:v>84474.4</c:v>
                </c:pt>
                <c:pt idx="84">
                  <c:v>64985.4</c:v>
                </c:pt>
                <c:pt idx="85">
                  <c:v>52130</c:v>
                </c:pt>
                <c:pt idx="86">
                  <c:v>76426.2</c:v>
                </c:pt>
                <c:pt idx="92">
                  <c:v>74294</c:v>
                </c:pt>
                <c:pt idx="96">
                  <c:v>70822.399999999994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1.3893716170594292</c:v>
                </c:pt>
                <c:pt idx="1">
                  <c:v>1.205308073260797</c:v>
                </c:pt>
                <c:pt idx="2">
                  <c:v>1.0652308546259583</c:v>
                </c:pt>
                <c:pt idx="4">
                  <c:v>1.5527740546473461</c:v>
                </c:pt>
                <c:pt idx="8">
                  <c:v>1.3534415232033632</c:v>
                </c:pt>
                <c:pt idx="10">
                  <c:v>1.2336509749766829</c:v>
                </c:pt>
                <c:pt idx="11">
                  <c:v>1.2749434272783378</c:v>
                </c:pt>
                <c:pt idx="19">
                  <c:v>1.3853250929759793</c:v>
                </c:pt>
                <c:pt idx="22">
                  <c:v>1.1825160517213411</c:v>
                </c:pt>
                <c:pt idx="24">
                  <c:v>1.2247679289240836</c:v>
                </c:pt>
                <c:pt idx="25">
                  <c:v>1.4024192330917875</c:v>
                </c:pt>
                <c:pt idx="26">
                  <c:v>1.3698493380621057</c:v>
                </c:pt>
                <c:pt idx="30">
                  <c:v>1.4889016567715576</c:v>
                </c:pt>
                <c:pt idx="31">
                  <c:v>1.1822755231115358</c:v>
                </c:pt>
                <c:pt idx="33">
                  <c:v>1.3647243314625288</c:v>
                </c:pt>
                <c:pt idx="36">
                  <c:v>1.2144887644163447</c:v>
                </c:pt>
                <c:pt idx="39">
                  <c:v>1.1468510558774061</c:v>
                </c:pt>
                <c:pt idx="40">
                  <c:v>1.0901056740520954</c:v>
                </c:pt>
                <c:pt idx="41">
                  <c:v>1.4644817450442602</c:v>
                </c:pt>
                <c:pt idx="42">
                  <c:v>1.5487174742555632</c:v>
                </c:pt>
                <c:pt idx="43">
                  <c:v>1.2527333115804751</c:v>
                </c:pt>
                <c:pt idx="44">
                  <c:v>1.2133441594931889</c:v>
                </c:pt>
                <c:pt idx="45">
                  <c:v>1.4301944363294055</c:v>
                </c:pt>
                <c:pt idx="46">
                  <c:v>1.2865333874568703</c:v>
                </c:pt>
                <c:pt idx="47">
                  <c:v>1.2786451714994032</c:v>
                </c:pt>
                <c:pt idx="49">
                  <c:v>1.1275492728596099</c:v>
                </c:pt>
                <c:pt idx="50">
                  <c:v>1.2397164784805235</c:v>
                </c:pt>
                <c:pt idx="51">
                  <c:v>1.1090764882172266</c:v>
                </c:pt>
                <c:pt idx="56">
                  <c:v>1.0209961084798937</c:v>
                </c:pt>
                <c:pt idx="58">
                  <c:v>1.0869488059452921</c:v>
                </c:pt>
                <c:pt idx="60">
                  <c:v>1.1605316973415134</c:v>
                </c:pt>
                <c:pt idx="61">
                  <c:v>1.1764204522665469</c:v>
                </c:pt>
                <c:pt idx="64">
                  <c:v>1.3216436923180752</c:v>
                </c:pt>
                <c:pt idx="68">
                  <c:v>1.051881139731782</c:v>
                </c:pt>
                <c:pt idx="71">
                  <c:v>1.1782368121265663</c:v>
                </c:pt>
                <c:pt idx="72">
                  <c:v>1.0701338458528502</c:v>
                </c:pt>
                <c:pt idx="73">
                  <c:v>1.4296724109835686</c:v>
                </c:pt>
                <c:pt idx="74">
                  <c:v>1.0806255796942985</c:v>
                </c:pt>
                <c:pt idx="78">
                  <c:v>1.5644890175859878</c:v>
                </c:pt>
                <c:pt idx="80">
                  <c:v>1.1969666763213427</c:v>
                </c:pt>
                <c:pt idx="82">
                  <c:v>1.3107639710965691</c:v>
                </c:pt>
                <c:pt idx="84">
                  <c:v>1.3099557746816977</c:v>
                </c:pt>
                <c:pt idx="85">
                  <c:v>1.1240168808747362</c:v>
                </c:pt>
                <c:pt idx="86">
                  <c:v>1.1952183936922156</c:v>
                </c:pt>
                <c:pt idx="92">
                  <c:v>1.2538293805690903</c:v>
                </c:pt>
                <c:pt idx="96">
                  <c:v>1.1660011521778422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B63-4B32-B7C3-4EA78DFD86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3">
                  <c:v>52834.2</c:v>
                </c:pt>
                <c:pt idx="5">
                  <c:v>54274.8</c:v>
                </c:pt>
                <c:pt idx="6">
                  <c:v>44172.6</c:v>
                </c:pt>
                <c:pt idx="7">
                  <c:v>34813.199999999997</c:v>
                </c:pt>
                <c:pt idx="9">
                  <c:v>75160.600000000006</c:v>
                </c:pt>
                <c:pt idx="12">
                  <c:v>46331</c:v>
                </c:pt>
                <c:pt idx="13">
                  <c:v>87135.4</c:v>
                </c:pt>
                <c:pt idx="14">
                  <c:v>65884.2</c:v>
                </c:pt>
                <c:pt idx="15">
                  <c:v>68466.2</c:v>
                </c:pt>
                <c:pt idx="16">
                  <c:v>38542.800000000003</c:v>
                </c:pt>
                <c:pt idx="17">
                  <c:v>90477.6</c:v>
                </c:pt>
                <c:pt idx="18">
                  <c:v>58223.199999999997</c:v>
                </c:pt>
                <c:pt idx="20">
                  <c:v>67460.600000000006</c:v>
                </c:pt>
                <c:pt idx="21">
                  <c:v>70111.8</c:v>
                </c:pt>
                <c:pt idx="23">
                  <c:v>54483.4</c:v>
                </c:pt>
                <c:pt idx="27">
                  <c:v>65259.6</c:v>
                </c:pt>
                <c:pt idx="28">
                  <c:v>55698.6</c:v>
                </c:pt>
                <c:pt idx="29">
                  <c:v>67362</c:v>
                </c:pt>
                <c:pt idx="32">
                  <c:v>35209</c:v>
                </c:pt>
                <c:pt idx="34">
                  <c:v>65676.399999999994</c:v>
                </c:pt>
                <c:pt idx="35">
                  <c:v>36759.800000000003</c:v>
                </c:pt>
                <c:pt idx="37">
                  <c:v>61200.4</c:v>
                </c:pt>
                <c:pt idx="38">
                  <c:v>54599.199999999997</c:v>
                </c:pt>
                <c:pt idx="48">
                  <c:v>68888.399999999994</c:v>
                </c:pt>
                <c:pt idx="52">
                  <c:v>32842.199999999997</c:v>
                </c:pt>
                <c:pt idx="53">
                  <c:v>56569.4</c:v>
                </c:pt>
                <c:pt idx="54">
                  <c:v>56294.6</c:v>
                </c:pt>
                <c:pt idx="55">
                  <c:v>33105</c:v>
                </c:pt>
                <c:pt idx="57">
                  <c:v>75811.8</c:v>
                </c:pt>
                <c:pt idx="59">
                  <c:v>56877.4</c:v>
                </c:pt>
                <c:pt idx="62">
                  <c:v>66300.600000000006</c:v>
                </c:pt>
                <c:pt idx="63">
                  <c:v>35248.800000000003</c:v>
                </c:pt>
                <c:pt idx="65">
                  <c:v>42622.8</c:v>
                </c:pt>
                <c:pt idx="66">
                  <c:v>68744.399999999994</c:v>
                </c:pt>
                <c:pt idx="67">
                  <c:v>43105.4</c:v>
                </c:pt>
                <c:pt idx="69">
                  <c:v>59622.8</c:v>
                </c:pt>
                <c:pt idx="70">
                  <c:v>59122.400000000001</c:v>
                </c:pt>
                <c:pt idx="75">
                  <c:v>81701.2</c:v>
                </c:pt>
                <c:pt idx="76">
                  <c:v>57859.199999999997</c:v>
                </c:pt>
                <c:pt idx="77">
                  <c:v>56701.8</c:v>
                </c:pt>
                <c:pt idx="79">
                  <c:v>36026.400000000001</c:v>
                </c:pt>
                <c:pt idx="81">
                  <c:v>58587.199999999997</c:v>
                </c:pt>
                <c:pt idx="83">
                  <c:v>45401.2</c:v>
                </c:pt>
                <c:pt idx="87">
                  <c:v>69156.600000000006</c:v>
                </c:pt>
                <c:pt idx="88">
                  <c:v>33395.199999999997</c:v>
                </c:pt>
                <c:pt idx="89">
                  <c:v>74563.199999999997</c:v>
                </c:pt>
                <c:pt idx="90">
                  <c:v>61459.199999999997</c:v>
                </c:pt>
                <c:pt idx="91">
                  <c:v>51512</c:v>
                </c:pt>
                <c:pt idx="93">
                  <c:v>68107.8</c:v>
                </c:pt>
                <c:pt idx="94">
                  <c:v>61253.2</c:v>
                </c:pt>
                <c:pt idx="95">
                  <c:v>54743.6</c:v>
                </c:pt>
                <c:pt idx="97">
                  <c:v>54680.2</c:v>
                </c:pt>
                <c:pt idx="98">
                  <c:v>55800.2</c:v>
                </c:pt>
                <c:pt idx="99">
                  <c:v>39651.4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3">
                  <c:v>1.9457661893243392</c:v>
                </c:pt>
                <c:pt idx="5">
                  <c:v>2.07683860649878</c:v>
                </c:pt>
                <c:pt idx="6">
                  <c:v>2.1252314783372497</c:v>
                </c:pt>
                <c:pt idx="7">
                  <c:v>2.7191984649500767</c:v>
                </c:pt>
                <c:pt idx="9">
                  <c:v>1.6835017282991354</c:v>
                </c:pt>
                <c:pt idx="12">
                  <c:v>2.306080162310332</c:v>
                </c:pt>
                <c:pt idx="13">
                  <c:v>1.5134377072923291</c:v>
                </c:pt>
                <c:pt idx="14">
                  <c:v>1.5099978447032825</c:v>
                </c:pt>
                <c:pt idx="15">
                  <c:v>1.7280643587638864</c:v>
                </c:pt>
                <c:pt idx="16">
                  <c:v>2.6983768693504362</c:v>
                </c:pt>
                <c:pt idx="17">
                  <c:v>1.6065744449454891</c:v>
                </c:pt>
                <c:pt idx="18">
                  <c:v>2.1122507866280111</c:v>
                </c:pt>
                <c:pt idx="20">
                  <c:v>2.0273463325259482</c:v>
                </c:pt>
                <c:pt idx="21">
                  <c:v>1.8313607695138336</c:v>
                </c:pt>
                <c:pt idx="23">
                  <c:v>2.2057544132708311</c:v>
                </c:pt>
                <c:pt idx="27">
                  <c:v>2.2194588995335551</c:v>
                </c:pt>
                <c:pt idx="28">
                  <c:v>2.0293328737167542</c:v>
                </c:pt>
                <c:pt idx="29">
                  <c:v>1.7069415991211663</c:v>
                </c:pt>
                <c:pt idx="32">
                  <c:v>3.1492516118038001</c:v>
                </c:pt>
                <c:pt idx="34">
                  <c:v>2.0530205675097908</c:v>
                </c:pt>
                <c:pt idx="35">
                  <c:v>1.7225610585476525</c:v>
                </c:pt>
                <c:pt idx="37">
                  <c:v>1.5532905013692722</c:v>
                </c:pt>
                <c:pt idx="38">
                  <c:v>1.9170427405529753</c:v>
                </c:pt>
                <c:pt idx="48">
                  <c:v>1.9055602975246924</c:v>
                </c:pt>
                <c:pt idx="52">
                  <c:v>1.4231385229978504</c:v>
                </c:pt>
                <c:pt idx="53">
                  <c:v>1.8262523555137582</c:v>
                </c:pt>
                <c:pt idx="54">
                  <c:v>1.3391337712675817</c:v>
                </c:pt>
                <c:pt idx="55">
                  <c:v>1.694034133816644</c:v>
                </c:pt>
                <c:pt idx="57">
                  <c:v>1.620117184923719</c:v>
                </c:pt>
                <c:pt idx="59">
                  <c:v>1.9213255176924402</c:v>
                </c:pt>
                <c:pt idx="62">
                  <c:v>1.4228227195530658</c:v>
                </c:pt>
                <c:pt idx="63">
                  <c:v>1.3011790472299765</c:v>
                </c:pt>
                <c:pt idx="65">
                  <c:v>2.2842938521167073</c:v>
                </c:pt>
                <c:pt idx="66">
                  <c:v>1.834942191654884</c:v>
                </c:pt>
                <c:pt idx="67">
                  <c:v>1.9608680118964212</c:v>
                </c:pt>
                <c:pt idx="69">
                  <c:v>2.2120061453001201</c:v>
                </c:pt>
                <c:pt idx="70">
                  <c:v>1.7821671650677238</c:v>
                </c:pt>
                <c:pt idx="75">
                  <c:v>1.8188227345497987</c:v>
                </c:pt>
                <c:pt idx="76">
                  <c:v>2.189625850340136</c:v>
                </c:pt>
                <c:pt idx="77">
                  <c:v>1.7167708961620265</c:v>
                </c:pt>
                <c:pt idx="79">
                  <c:v>2.4492039171274396</c:v>
                </c:pt>
                <c:pt idx="81">
                  <c:v>1.9691843952262611</c:v>
                </c:pt>
                <c:pt idx="83">
                  <c:v>2.5373998925138546</c:v>
                </c:pt>
                <c:pt idx="87">
                  <c:v>2.065240338593858</c:v>
                </c:pt>
                <c:pt idx="88">
                  <c:v>2.6140882522039099</c:v>
                </c:pt>
                <c:pt idx="89">
                  <c:v>1.5468890820136476</c:v>
                </c:pt>
                <c:pt idx="90">
                  <c:v>1.5970757836092888</c:v>
                </c:pt>
                <c:pt idx="91">
                  <c:v>2.5160545115701196</c:v>
                </c:pt>
                <c:pt idx="93">
                  <c:v>1.593708796936621</c:v>
                </c:pt>
                <c:pt idx="94">
                  <c:v>2.3090058968347775</c:v>
                </c:pt>
                <c:pt idx="95">
                  <c:v>1.4140648404562359</c:v>
                </c:pt>
                <c:pt idx="97">
                  <c:v>1.8394043913518972</c:v>
                </c:pt>
                <c:pt idx="98">
                  <c:v>2.1002433683033397</c:v>
                </c:pt>
                <c:pt idx="99">
                  <c:v>1.7259920204582939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63-4B32-B7C3-4EA78DFD8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4399"/>
        <c:axId val="4118959"/>
      </c:scatterChart>
      <c:valAx>
        <c:axId val="71443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18959"/>
        <c:crosses val="autoZero"/>
        <c:crossBetween val="midCat"/>
      </c:valAx>
      <c:valAx>
        <c:axId val="41189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4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74929.2</c:v>
                </c:pt>
                <c:pt idx="1">
                  <c:v>64986</c:v>
                </c:pt>
                <c:pt idx="2">
                  <c:v>78412.399999999994</c:v>
                </c:pt>
                <c:pt idx="3">
                  <c:v>53117.4</c:v>
                </c:pt>
                <c:pt idx="4">
                  <c:v>57116.800000000003</c:v>
                </c:pt>
                <c:pt idx="5">
                  <c:v>55129.2</c:v>
                </c:pt>
                <c:pt idx="6">
                  <c:v>45310.400000000001</c:v>
                </c:pt>
                <c:pt idx="7">
                  <c:v>35228.199999999997</c:v>
                </c:pt>
                <c:pt idx="8">
                  <c:v>82330.600000000006</c:v>
                </c:pt>
                <c:pt idx="9">
                  <c:v>74837.399999999994</c:v>
                </c:pt>
                <c:pt idx="10">
                  <c:v>54551.6</c:v>
                </c:pt>
                <c:pt idx="11">
                  <c:v>37125.599999999999</c:v>
                </c:pt>
                <c:pt idx="12">
                  <c:v>46471.8</c:v>
                </c:pt>
                <c:pt idx="13">
                  <c:v>86712.2</c:v>
                </c:pt>
                <c:pt idx="14">
                  <c:v>64524.2</c:v>
                </c:pt>
                <c:pt idx="15">
                  <c:v>70205.2</c:v>
                </c:pt>
                <c:pt idx="16">
                  <c:v>39342</c:v>
                </c:pt>
                <c:pt idx="17">
                  <c:v>89538.4</c:v>
                </c:pt>
                <c:pt idx="18">
                  <c:v>58746.8</c:v>
                </c:pt>
                <c:pt idx="19">
                  <c:v>58465.599999999999</c:v>
                </c:pt>
                <c:pt idx="20">
                  <c:v>68836.399999999994</c:v>
                </c:pt>
                <c:pt idx="21">
                  <c:v>70852.800000000003</c:v>
                </c:pt>
                <c:pt idx="22">
                  <c:v>76640.2</c:v>
                </c:pt>
                <c:pt idx="23">
                  <c:v>55777.8</c:v>
                </c:pt>
                <c:pt idx="24">
                  <c:v>82572.2</c:v>
                </c:pt>
                <c:pt idx="25">
                  <c:v>52944.6</c:v>
                </c:pt>
                <c:pt idx="26">
                  <c:v>59555</c:v>
                </c:pt>
                <c:pt idx="27">
                  <c:v>67483.8</c:v>
                </c:pt>
                <c:pt idx="28">
                  <c:v>54847.199999999997</c:v>
                </c:pt>
                <c:pt idx="29">
                  <c:v>69157</c:v>
                </c:pt>
                <c:pt idx="30">
                  <c:v>72159.600000000006</c:v>
                </c:pt>
                <c:pt idx="31">
                  <c:v>61800.6</c:v>
                </c:pt>
                <c:pt idx="32">
                  <c:v>36186.400000000001</c:v>
                </c:pt>
                <c:pt idx="33">
                  <c:v>58421.4</c:v>
                </c:pt>
                <c:pt idx="34">
                  <c:v>66164</c:v>
                </c:pt>
                <c:pt idx="35">
                  <c:v>36385</c:v>
                </c:pt>
                <c:pt idx="36">
                  <c:v>33685.199999999997</c:v>
                </c:pt>
                <c:pt idx="37">
                  <c:v>61177.2</c:v>
                </c:pt>
                <c:pt idx="38">
                  <c:v>54581.599999999999</c:v>
                </c:pt>
                <c:pt idx="39">
                  <c:v>80362.8</c:v>
                </c:pt>
                <c:pt idx="40">
                  <c:v>65967.8</c:v>
                </c:pt>
                <c:pt idx="41">
                  <c:v>60208.6</c:v>
                </c:pt>
                <c:pt idx="42">
                  <c:v>73012.800000000003</c:v>
                </c:pt>
                <c:pt idx="43">
                  <c:v>81168.2</c:v>
                </c:pt>
                <c:pt idx="44">
                  <c:v>86913.4</c:v>
                </c:pt>
                <c:pt idx="45">
                  <c:v>41221</c:v>
                </c:pt>
                <c:pt idx="46">
                  <c:v>53421.8</c:v>
                </c:pt>
                <c:pt idx="47">
                  <c:v>82959.399999999994</c:v>
                </c:pt>
                <c:pt idx="48">
                  <c:v>68428.600000000006</c:v>
                </c:pt>
                <c:pt idx="49">
                  <c:v>56311</c:v>
                </c:pt>
                <c:pt idx="50">
                  <c:v>56665.2</c:v>
                </c:pt>
                <c:pt idx="51">
                  <c:v>74403.199999999997</c:v>
                </c:pt>
                <c:pt idx="52">
                  <c:v>31929.4</c:v>
                </c:pt>
                <c:pt idx="53">
                  <c:v>57046.2</c:v>
                </c:pt>
                <c:pt idx="54">
                  <c:v>55869.2</c:v>
                </c:pt>
                <c:pt idx="55">
                  <c:v>32923</c:v>
                </c:pt>
                <c:pt idx="56">
                  <c:v>54111.199999999997</c:v>
                </c:pt>
                <c:pt idx="57">
                  <c:v>74938.8</c:v>
                </c:pt>
                <c:pt idx="58">
                  <c:v>73590.8</c:v>
                </c:pt>
                <c:pt idx="59">
                  <c:v>57497.599999999999</c:v>
                </c:pt>
                <c:pt idx="60">
                  <c:v>47940</c:v>
                </c:pt>
                <c:pt idx="61">
                  <c:v>100873.2</c:v>
                </c:pt>
                <c:pt idx="62">
                  <c:v>68753.600000000006</c:v>
                </c:pt>
                <c:pt idx="63">
                  <c:v>34583.199999999997</c:v>
                </c:pt>
                <c:pt idx="64">
                  <c:v>70327.199999999997</c:v>
                </c:pt>
                <c:pt idx="65">
                  <c:v>43944.4</c:v>
                </c:pt>
                <c:pt idx="66">
                  <c:v>69966.8</c:v>
                </c:pt>
                <c:pt idx="67">
                  <c:v>43894.8</c:v>
                </c:pt>
                <c:pt idx="68">
                  <c:v>78190.600000000006</c:v>
                </c:pt>
                <c:pt idx="69">
                  <c:v>60353.2</c:v>
                </c:pt>
                <c:pt idx="70">
                  <c:v>59362.6</c:v>
                </c:pt>
                <c:pt idx="71">
                  <c:v>85908.2</c:v>
                </c:pt>
                <c:pt idx="72">
                  <c:v>53428.4</c:v>
                </c:pt>
                <c:pt idx="73">
                  <c:v>75629.399999999994</c:v>
                </c:pt>
                <c:pt idx="74">
                  <c:v>80616</c:v>
                </c:pt>
                <c:pt idx="75">
                  <c:v>81576.2</c:v>
                </c:pt>
                <c:pt idx="76">
                  <c:v>58342.6</c:v>
                </c:pt>
                <c:pt idx="77">
                  <c:v>56028</c:v>
                </c:pt>
                <c:pt idx="78">
                  <c:v>69385.399999999994</c:v>
                </c:pt>
                <c:pt idx="79">
                  <c:v>35470</c:v>
                </c:pt>
                <c:pt idx="80">
                  <c:v>54159.8</c:v>
                </c:pt>
                <c:pt idx="81">
                  <c:v>58800.6</c:v>
                </c:pt>
                <c:pt idx="82">
                  <c:v>84586.6</c:v>
                </c:pt>
                <c:pt idx="83">
                  <c:v>46034.6</c:v>
                </c:pt>
                <c:pt idx="84">
                  <c:v>64676</c:v>
                </c:pt>
                <c:pt idx="85">
                  <c:v>52069.2</c:v>
                </c:pt>
                <c:pt idx="86">
                  <c:v>77093.600000000006</c:v>
                </c:pt>
                <c:pt idx="87">
                  <c:v>69950.8</c:v>
                </c:pt>
                <c:pt idx="88">
                  <c:v>31915.8</c:v>
                </c:pt>
                <c:pt idx="89">
                  <c:v>73377.399999999994</c:v>
                </c:pt>
                <c:pt idx="90">
                  <c:v>61893.2</c:v>
                </c:pt>
                <c:pt idx="91">
                  <c:v>51708.4</c:v>
                </c:pt>
                <c:pt idx="92">
                  <c:v>75429</c:v>
                </c:pt>
                <c:pt idx="93">
                  <c:v>67209</c:v>
                </c:pt>
                <c:pt idx="94">
                  <c:v>61625</c:v>
                </c:pt>
                <c:pt idx="95">
                  <c:v>55100.800000000003</c:v>
                </c:pt>
                <c:pt idx="96">
                  <c:v>68852.399999999994</c:v>
                </c:pt>
                <c:pt idx="97">
                  <c:v>53788.800000000003</c:v>
                </c:pt>
                <c:pt idx="98">
                  <c:v>54703</c:v>
                </c:pt>
                <c:pt idx="99">
                  <c:v>39455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1.3414930360927382</c:v>
                </c:pt>
                <c:pt idx="1">
                  <c:v>1.157772443295479</c:v>
                </c:pt>
                <c:pt idx="2">
                  <c:v>1.0536726334100219</c:v>
                </c:pt>
                <c:pt idx="3">
                  <c:v>1.9482504791273669</c:v>
                </c:pt>
                <c:pt idx="4">
                  <c:v>1.4494859656003136</c:v>
                </c:pt>
                <c:pt idx="5">
                  <c:v>2.0448147261342449</c:v>
                </c:pt>
                <c:pt idx="6">
                  <c:v>2.062903880786751</c:v>
                </c:pt>
                <c:pt idx="7">
                  <c:v>2.6870234641565567</c:v>
                </c:pt>
                <c:pt idx="8">
                  <c:v>1.2903343349860197</c:v>
                </c:pt>
                <c:pt idx="9">
                  <c:v>1.7006202780962461</c:v>
                </c:pt>
                <c:pt idx="10">
                  <c:v>1.2514573358068324</c:v>
                </c:pt>
                <c:pt idx="11">
                  <c:v>1.3361130863878294</c:v>
                </c:pt>
                <c:pt idx="12">
                  <c:v>2.3023209774529927</c:v>
                </c:pt>
                <c:pt idx="13">
                  <c:v>1.4547087953021605</c:v>
                </c:pt>
                <c:pt idx="14">
                  <c:v>1.5417161313119729</c:v>
                </c:pt>
                <c:pt idx="15">
                  <c:v>1.7289602479588406</c:v>
                </c:pt>
                <c:pt idx="16">
                  <c:v>2.521122464541711</c:v>
                </c:pt>
                <c:pt idx="17">
                  <c:v>1.6233481947410273</c:v>
                </c:pt>
                <c:pt idx="18">
                  <c:v>2.0395323660182343</c:v>
                </c:pt>
                <c:pt idx="19">
                  <c:v>1.3013122246243944</c:v>
                </c:pt>
                <c:pt idx="20">
                  <c:v>1.9824831048689358</c:v>
                </c:pt>
                <c:pt idx="21">
                  <c:v>1.8201538965291419</c:v>
                </c:pt>
                <c:pt idx="22">
                  <c:v>1.1737182314242396</c:v>
                </c:pt>
                <c:pt idx="23">
                  <c:v>2.1189254506273105</c:v>
                </c:pt>
                <c:pt idx="24">
                  <c:v>1.2564398187283372</c:v>
                </c:pt>
                <c:pt idx="25">
                  <c:v>1.409397747834529</c:v>
                </c:pt>
                <c:pt idx="26">
                  <c:v>1.421308034589875</c:v>
                </c:pt>
                <c:pt idx="27">
                  <c:v>2.1504864871272806</c:v>
                </c:pt>
                <c:pt idx="28">
                  <c:v>2.124338161291734</c:v>
                </c:pt>
                <c:pt idx="29">
                  <c:v>1.6698960336625359</c:v>
                </c:pt>
                <c:pt idx="30">
                  <c:v>1.4872587985520982</c:v>
                </c:pt>
                <c:pt idx="31">
                  <c:v>1.2193732746931261</c:v>
                </c:pt>
                <c:pt idx="32">
                  <c:v>3.0784769968828067</c:v>
                </c:pt>
                <c:pt idx="33">
                  <c:v>1.3569856251305172</c:v>
                </c:pt>
                <c:pt idx="34">
                  <c:v>2.0678919049634241</c:v>
                </c:pt>
                <c:pt idx="35">
                  <c:v>1.7074068984471622</c:v>
                </c:pt>
                <c:pt idx="36">
                  <c:v>1.3593210074454065</c:v>
                </c:pt>
                <c:pt idx="37">
                  <c:v>1.5509536232452614</c:v>
                </c:pt>
                <c:pt idx="38">
                  <c:v>1.8976358333211192</c:v>
                </c:pt>
                <c:pt idx="39">
                  <c:v>1.1473343387736614</c:v>
                </c:pt>
                <c:pt idx="40">
                  <c:v>1.0912141984422703</c:v>
                </c:pt>
                <c:pt idx="41">
                  <c:v>1.4349279006653535</c:v>
                </c:pt>
                <c:pt idx="42">
                  <c:v>1.4990111322946114</c:v>
                </c:pt>
                <c:pt idx="43">
                  <c:v>1.2739964665965242</c:v>
                </c:pt>
                <c:pt idx="44">
                  <c:v>1.206914008656893</c:v>
                </c:pt>
                <c:pt idx="45">
                  <c:v>1.4747822711724607</c:v>
                </c:pt>
                <c:pt idx="46">
                  <c:v>1.2340093370122309</c:v>
                </c:pt>
                <c:pt idx="47">
                  <c:v>1.2861833619818852</c:v>
                </c:pt>
                <c:pt idx="48">
                  <c:v>1.9140827081074285</c:v>
                </c:pt>
                <c:pt idx="49">
                  <c:v>1.1226758537408321</c:v>
                </c:pt>
                <c:pt idx="50">
                  <c:v>1.3100809668014937</c:v>
                </c:pt>
                <c:pt idx="51">
                  <c:v>1.1213092985247948</c:v>
                </c:pt>
                <c:pt idx="52">
                  <c:v>1.4638546292758396</c:v>
                </c:pt>
                <c:pt idx="53">
                  <c:v>1.8143539797567587</c:v>
                </c:pt>
                <c:pt idx="54">
                  <c:v>1.361358315494047</c:v>
                </c:pt>
                <c:pt idx="55">
                  <c:v>1.8176047140297056</c:v>
                </c:pt>
                <c:pt idx="56">
                  <c:v>1.0342406008367955</c:v>
                </c:pt>
                <c:pt idx="57">
                  <c:v>1.6645849680005551</c:v>
                </c:pt>
                <c:pt idx="58">
                  <c:v>1.0910602955804258</c:v>
                </c:pt>
                <c:pt idx="59">
                  <c:v>1.9002532279608193</c:v>
                </c:pt>
                <c:pt idx="60">
                  <c:v>1.0428869420108469</c:v>
                </c:pt>
                <c:pt idx="61">
                  <c:v>1.1788562274221499</c:v>
                </c:pt>
                <c:pt idx="62">
                  <c:v>1.3720590630890599</c:v>
                </c:pt>
                <c:pt idx="63">
                  <c:v>1.3249496865530086</c:v>
                </c:pt>
                <c:pt idx="64">
                  <c:v>1.3365667906585219</c:v>
                </c:pt>
                <c:pt idx="65">
                  <c:v>2.2282930248222752</c:v>
                </c:pt>
                <c:pt idx="66">
                  <c:v>1.8103014572625873</c:v>
                </c:pt>
                <c:pt idx="67">
                  <c:v>1.9237358411474705</c:v>
                </c:pt>
                <c:pt idx="68">
                  <c:v>1.031901532920837</c:v>
                </c:pt>
                <c:pt idx="69">
                  <c:v>2.1889311585798268</c:v>
                </c:pt>
                <c:pt idx="70">
                  <c:v>1.7755960823818364</c:v>
                </c:pt>
                <c:pt idx="71">
                  <c:v>1.2288349656959405</c:v>
                </c:pt>
                <c:pt idx="72">
                  <c:v>1.0317920806163015</c:v>
                </c:pt>
                <c:pt idx="73">
                  <c:v>1.4153887244907404</c:v>
                </c:pt>
                <c:pt idx="74">
                  <c:v>1.0617743376004762</c:v>
                </c:pt>
                <c:pt idx="75">
                  <c:v>1.810564846119334</c:v>
                </c:pt>
                <c:pt idx="76">
                  <c:v>2.2598924285170701</c:v>
                </c:pt>
                <c:pt idx="77">
                  <c:v>1.7437531234382808</c:v>
                </c:pt>
                <c:pt idx="78">
                  <c:v>1.6146192138403759</c:v>
                </c:pt>
                <c:pt idx="79">
                  <c:v>2.3940795038060334</c:v>
                </c:pt>
                <c:pt idx="80">
                  <c:v>1.1566327792938673</c:v>
                </c:pt>
                <c:pt idx="81">
                  <c:v>1.9588575626779319</c:v>
                </c:pt>
                <c:pt idx="82">
                  <c:v>1.3191451128192881</c:v>
                </c:pt>
                <c:pt idx="83">
                  <c:v>2.5376999039852635</c:v>
                </c:pt>
                <c:pt idx="84">
                  <c:v>1.3480734739315976</c:v>
                </c:pt>
                <c:pt idx="85">
                  <c:v>1.1683298379848357</c:v>
                </c:pt>
                <c:pt idx="86">
                  <c:v>1.1667116336505234</c:v>
                </c:pt>
                <c:pt idx="87">
                  <c:v>2.0569600347672936</c:v>
                </c:pt>
                <c:pt idx="88">
                  <c:v>2.7352909844027096</c:v>
                </c:pt>
                <c:pt idx="89">
                  <c:v>1.5747900579742538</c:v>
                </c:pt>
                <c:pt idx="90">
                  <c:v>1.5610115489262149</c:v>
                </c:pt>
                <c:pt idx="91">
                  <c:v>2.5997710236634668</c:v>
                </c:pt>
                <c:pt idx="92">
                  <c:v>1.205875724190961</c:v>
                </c:pt>
                <c:pt idx="93">
                  <c:v>1.6145605499263491</c:v>
                </c:pt>
                <c:pt idx="94">
                  <c:v>2.2583204868154159</c:v>
                </c:pt>
                <c:pt idx="95">
                  <c:v>1.3536101109239793</c:v>
                </c:pt>
                <c:pt idx="96">
                  <c:v>1.2281634336638956</c:v>
                </c:pt>
                <c:pt idx="97">
                  <c:v>1.8300092212505203</c:v>
                </c:pt>
                <c:pt idx="98">
                  <c:v>2.1220773997769773</c:v>
                </c:pt>
                <c:pt idx="99">
                  <c:v>1.7345076669623622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4F-428F-899B-344942A48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551"/>
        <c:axId val="4153487"/>
      </c:scatterChart>
      <c:valAx>
        <c:axId val="212555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53487"/>
        <c:crosses val="autoZero"/>
        <c:crossBetween val="midCat"/>
      </c:valAx>
      <c:valAx>
        <c:axId val="4153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5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10">
                  <c:v>54551.6</c:v>
                </c:pt>
                <c:pt idx="11">
                  <c:v>37125.599999999999</c:v>
                </c:pt>
                <c:pt idx="26">
                  <c:v>59555</c:v>
                </c:pt>
                <c:pt idx="31">
                  <c:v>61800.6</c:v>
                </c:pt>
                <c:pt idx="33">
                  <c:v>58421.4</c:v>
                </c:pt>
                <c:pt idx="36">
                  <c:v>33685.199999999997</c:v>
                </c:pt>
                <c:pt idx="45">
                  <c:v>41221</c:v>
                </c:pt>
                <c:pt idx="49">
                  <c:v>56311</c:v>
                </c:pt>
                <c:pt idx="52">
                  <c:v>31929.4</c:v>
                </c:pt>
                <c:pt idx="54">
                  <c:v>55869.2</c:v>
                </c:pt>
                <c:pt idx="60">
                  <c:v>47940</c:v>
                </c:pt>
                <c:pt idx="63">
                  <c:v>34583.199999999997</c:v>
                </c:pt>
                <c:pt idx="67">
                  <c:v>43894.8</c:v>
                </c:pt>
                <c:pt idx="70">
                  <c:v>59362.6</c:v>
                </c:pt>
                <c:pt idx="72">
                  <c:v>53428.4</c:v>
                </c:pt>
                <c:pt idx="79">
                  <c:v>35470</c:v>
                </c:pt>
                <c:pt idx="85">
                  <c:v>52069.2</c:v>
                </c:pt>
                <c:pt idx="90">
                  <c:v>61893.2</c:v>
                </c:pt>
              </c:numCache>
            </c:numRef>
          </c:xVal>
          <c:yVal>
            <c:numRef>
              <c:f>State066!$AA$12:$AA$101</c:f>
              <c:numCache>
                <c:formatCode>General</c:formatCode>
                <c:ptCount val="90"/>
                <c:pt idx="0">
                  <c:v>1.2514573358068324</c:v>
                </c:pt>
                <c:pt idx="1">
                  <c:v>1.3361130863878294</c:v>
                </c:pt>
                <c:pt idx="16">
                  <c:v>1.421308034589875</c:v>
                </c:pt>
                <c:pt idx="21">
                  <c:v>1.2193732746931261</c:v>
                </c:pt>
                <c:pt idx="23">
                  <c:v>1.3569856251305172</c:v>
                </c:pt>
                <c:pt idx="26">
                  <c:v>1.3593210074454065</c:v>
                </c:pt>
                <c:pt idx="35">
                  <c:v>1.4747822711724607</c:v>
                </c:pt>
                <c:pt idx="39">
                  <c:v>1.1226758537408321</c:v>
                </c:pt>
                <c:pt idx="42">
                  <c:v>1.4638546292758396</c:v>
                </c:pt>
                <c:pt idx="44">
                  <c:v>1.361358315494047</c:v>
                </c:pt>
                <c:pt idx="50">
                  <c:v>1.0428869420108469</c:v>
                </c:pt>
                <c:pt idx="53">
                  <c:v>1.3249496865530086</c:v>
                </c:pt>
                <c:pt idx="57">
                  <c:v>1.9237358411474705</c:v>
                </c:pt>
                <c:pt idx="60">
                  <c:v>1.7755960823818364</c:v>
                </c:pt>
                <c:pt idx="62">
                  <c:v>1.0317920806163015</c:v>
                </c:pt>
                <c:pt idx="69">
                  <c:v>2.3940795038060334</c:v>
                </c:pt>
                <c:pt idx="75">
                  <c:v>1.1683298379848357</c:v>
                </c:pt>
                <c:pt idx="80">
                  <c:v>1.5610115489262149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23-438C-969A-2ECB025946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1">
                  <c:v>64986</c:v>
                </c:pt>
                <c:pt idx="2">
                  <c:v>78412.399999999994</c:v>
                </c:pt>
                <c:pt idx="8">
                  <c:v>82330.600000000006</c:v>
                </c:pt>
                <c:pt idx="19">
                  <c:v>58465.599999999999</c:v>
                </c:pt>
                <c:pt idx="22">
                  <c:v>76640.2</c:v>
                </c:pt>
                <c:pt idx="24">
                  <c:v>82572.2</c:v>
                </c:pt>
                <c:pt idx="30">
                  <c:v>72159.600000000006</c:v>
                </c:pt>
                <c:pt idx="34">
                  <c:v>66164</c:v>
                </c:pt>
                <c:pt idx="37">
                  <c:v>61177.2</c:v>
                </c:pt>
                <c:pt idx="40">
                  <c:v>65967.8</c:v>
                </c:pt>
                <c:pt idx="41">
                  <c:v>60208.6</c:v>
                </c:pt>
                <c:pt idx="43">
                  <c:v>81168.2</c:v>
                </c:pt>
                <c:pt idx="44">
                  <c:v>86913.4</c:v>
                </c:pt>
                <c:pt idx="47">
                  <c:v>82959.399999999994</c:v>
                </c:pt>
                <c:pt idx="51">
                  <c:v>74403.199999999997</c:v>
                </c:pt>
                <c:pt idx="56">
                  <c:v>54111.199999999997</c:v>
                </c:pt>
                <c:pt idx="57">
                  <c:v>74938.8</c:v>
                </c:pt>
                <c:pt idx="58">
                  <c:v>73590.8</c:v>
                </c:pt>
                <c:pt idx="61">
                  <c:v>100873.2</c:v>
                </c:pt>
                <c:pt idx="62">
                  <c:v>68753.600000000006</c:v>
                </c:pt>
                <c:pt idx="64">
                  <c:v>70327.199999999997</c:v>
                </c:pt>
                <c:pt idx="68">
                  <c:v>78190.600000000006</c:v>
                </c:pt>
                <c:pt idx="71">
                  <c:v>85908.2</c:v>
                </c:pt>
                <c:pt idx="73">
                  <c:v>75629.399999999994</c:v>
                </c:pt>
                <c:pt idx="80">
                  <c:v>54159.8</c:v>
                </c:pt>
                <c:pt idx="82">
                  <c:v>84586.6</c:v>
                </c:pt>
                <c:pt idx="84">
                  <c:v>64676</c:v>
                </c:pt>
                <c:pt idx="86">
                  <c:v>77093.600000000006</c:v>
                </c:pt>
                <c:pt idx="89">
                  <c:v>73377.399999999994</c:v>
                </c:pt>
                <c:pt idx="92">
                  <c:v>75429</c:v>
                </c:pt>
                <c:pt idx="96">
                  <c:v>68852.399999999994</c:v>
                </c:pt>
                <c:pt idx="97">
                  <c:v>53788.800000000003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1">
                  <c:v>1.157772443295479</c:v>
                </c:pt>
                <c:pt idx="2">
                  <c:v>1.0536726334100219</c:v>
                </c:pt>
                <c:pt idx="8">
                  <c:v>1.2903343349860197</c:v>
                </c:pt>
                <c:pt idx="19">
                  <c:v>1.3013122246243944</c:v>
                </c:pt>
                <c:pt idx="22">
                  <c:v>1.1737182314242396</c:v>
                </c:pt>
                <c:pt idx="24">
                  <c:v>1.2564398187283372</c:v>
                </c:pt>
                <c:pt idx="30">
                  <c:v>1.4872587985520982</c:v>
                </c:pt>
                <c:pt idx="34">
                  <c:v>2.0678919049634241</c:v>
                </c:pt>
                <c:pt idx="37">
                  <c:v>1.5509536232452614</c:v>
                </c:pt>
                <c:pt idx="40">
                  <c:v>1.0912141984422703</c:v>
                </c:pt>
                <c:pt idx="41">
                  <c:v>1.4349279006653535</c:v>
                </c:pt>
                <c:pt idx="43">
                  <c:v>1.2739964665965242</c:v>
                </c:pt>
                <c:pt idx="44">
                  <c:v>1.206914008656893</c:v>
                </c:pt>
                <c:pt idx="47">
                  <c:v>1.2861833619818852</c:v>
                </c:pt>
                <c:pt idx="51">
                  <c:v>1.1213092985247948</c:v>
                </c:pt>
                <c:pt idx="56">
                  <c:v>1.0342406008367955</c:v>
                </c:pt>
                <c:pt idx="57">
                  <c:v>1.6645849680005551</c:v>
                </c:pt>
                <c:pt idx="58">
                  <c:v>1.0910602955804258</c:v>
                </c:pt>
                <c:pt idx="61">
                  <c:v>1.1788562274221499</c:v>
                </c:pt>
                <c:pt idx="62">
                  <c:v>1.3720590630890599</c:v>
                </c:pt>
                <c:pt idx="64">
                  <c:v>1.3365667906585219</c:v>
                </c:pt>
                <c:pt idx="68">
                  <c:v>1.031901532920837</c:v>
                </c:pt>
                <c:pt idx="71">
                  <c:v>1.2288349656959405</c:v>
                </c:pt>
                <c:pt idx="73">
                  <c:v>1.4153887244907404</c:v>
                </c:pt>
                <c:pt idx="80">
                  <c:v>1.1566327792938673</c:v>
                </c:pt>
                <c:pt idx="82">
                  <c:v>1.3191451128192881</c:v>
                </c:pt>
                <c:pt idx="84">
                  <c:v>1.3480734739315976</c:v>
                </c:pt>
                <c:pt idx="86">
                  <c:v>1.1667116336505234</c:v>
                </c:pt>
                <c:pt idx="89">
                  <c:v>1.5747900579742538</c:v>
                </c:pt>
                <c:pt idx="92">
                  <c:v>1.205875724190961</c:v>
                </c:pt>
                <c:pt idx="96">
                  <c:v>1.2281634336638956</c:v>
                </c:pt>
                <c:pt idx="97">
                  <c:v>1.8300092212505203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23-438C-969A-2ECB025946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0">
                  <c:v>74929.2</c:v>
                </c:pt>
                <c:pt idx="3">
                  <c:v>53117.4</c:v>
                </c:pt>
                <c:pt idx="4">
                  <c:v>57116.800000000003</c:v>
                </c:pt>
                <c:pt idx="5">
                  <c:v>55129.2</c:v>
                </c:pt>
                <c:pt idx="6">
                  <c:v>45310.400000000001</c:v>
                </c:pt>
                <c:pt idx="7">
                  <c:v>35228.199999999997</c:v>
                </c:pt>
                <c:pt idx="12">
                  <c:v>46471.8</c:v>
                </c:pt>
                <c:pt idx="16">
                  <c:v>39342</c:v>
                </c:pt>
                <c:pt idx="18">
                  <c:v>58746.8</c:v>
                </c:pt>
                <c:pt idx="23">
                  <c:v>55777.8</c:v>
                </c:pt>
                <c:pt idx="25">
                  <c:v>52944.6</c:v>
                </c:pt>
                <c:pt idx="28">
                  <c:v>54847.199999999997</c:v>
                </c:pt>
                <c:pt idx="29">
                  <c:v>69157</c:v>
                </c:pt>
                <c:pt idx="32">
                  <c:v>36186.400000000001</c:v>
                </c:pt>
                <c:pt idx="35">
                  <c:v>36385</c:v>
                </c:pt>
                <c:pt idx="38">
                  <c:v>54581.599999999999</c:v>
                </c:pt>
                <c:pt idx="46">
                  <c:v>53421.8</c:v>
                </c:pt>
                <c:pt idx="50">
                  <c:v>56665.2</c:v>
                </c:pt>
                <c:pt idx="53">
                  <c:v>57046.2</c:v>
                </c:pt>
                <c:pt idx="55">
                  <c:v>32923</c:v>
                </c:pt>
                <c:pt idx="59">
                  <c:v>57497.599999999999</c:v>
                </c:pt>
                <c:pt idx="65">
                  <c:v>43944.4</c:v>
                </c:pt>
                <c:pt idx="77">
                  <c:v>56028</c:v>
                </c:pt>
                <c:pt idx="81">
                  <c:v>58800.6</c:v>
                </c:pt>
                <c:pt idx="83">
                  <c:v>46034.6</c:v>
                </c:pt>
                <c:pt idx="87">
                  <c:v>69950.8</c:v>
                </c:pt>
                <c:pt idx="88">
                  <c:v>31915.8</c:v>
                </c:pt>
                <c:pt idx="91">
                  <c:v>51708.4</c:v>
                </c:pt>
                <c:pt idx="94">
                  <c:v>61625</c:v>
                </c:pt>
                <c:pt idx="95">
                  <c:v>55100.800000000003</c:v>
                </c:pt>
                <c:pt idx="98">
                  <c:v>54703</c:v>
                </c:pt>
                <c:pt idx="99">
                  <c:v>39455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0">
                  <c:v>1.3414930360927382</c:v>
                </c:pt>
                <c:pt idx="3">
                  <c:v>1.9482504791273669</c:v>
                </c:pt>
                <c:pt idx="4">
                  <c:v>1.4494859656003136</c:v>
                </c:pt>
                <c:pt idx="5">
                  <c:v>2.0448147261342449</c:v>
                </c:pt>
                <c:pt idx="6">
                  <c:v>2.062903880786751</c:v>
                </c:pt>
                <c:pt idx="7">
                  <c:v>2.6870234641565567</c:v>
                </c:pt>
                <c:pt idx="12">
                  <c:v>2.3023209774529927</c:v>
                </c:pt>
                <c:pt idx="16">
                  <c:v>2.521122464541711</c:v>
                </c:pt>
                <c:pt idx="18">
                  <c:v>2.0395323660182343</c:v>
                </c:pt>
                <c:pt idx="23">
                  <c:v>2.1189254506273105</c:v>
                </c:pt>
                <c:pt idx="25">
                  <c:v>1.409397747834529</c:v>
                </c:pt>
                <c:pt idx="28">
                  <c:v>2.124338161291734</c:v>
                </c:pt>
                <c:pt idx="29">
                  <c:v>1.6698960336625359</c:v>
                </c:pt>
                <c:pt idx="32">
                  <c:v>3.0784769968828067</c:v>
                </c:pt>
                <c:pt idx="35">
                  <c:v>1.7074068984471622</c:v>
                </c:pt>
                <c:pt idx="38">
                  <c:v>1.8976358333211192</c:v>
                </c:pt>
                <c:pt idx="46">
                  <c:v>1.2340093370122309</c:v>
                </c:pt>
                <c:pt idx="50">
                  <c:v>1.3100809668014937</c:v>
                </c:pt>
                <c:pt idx="53">
                  <c:v>1.8143539797567587</c:v>
                </c:pt>
                <c:pt idx="55">
                  <c:v>1.8176047140297056</c:v>
                </c:pt>
                <c:pt idx="59">
                  <c:v>1.9002532279608193</c:v>
                </c:pt>
                <c:pt idx="65">
                  <c:v>2.2282930248222752</c:v>
                </c:pt>
                <c:pt idx="77">
                  <c:v>1.7437531234382808</c:v>
                </c:pt>
                <c:pt idx="81">
                  <c:v>1.9588575626779319</c:v>
                </c:pt>
                <c:pt idx="83">
                  <c:v>2.5376999039852635</c:v>
                </c:pt>
                <c:pt idx="87">
                  <c:v>2.0569600347672936</c:v>
                </c:pt>
                <c:pt idx="88">
                  <c:v>2.7352909844027096</c:v>
                </c:pt>
                <c:pt idx="91">
                  <c:v>2.5997710236634668</c:v>
                </c:pt>
                <c:pt idx="94">
                  <c:v>2.2583204868154159</c:v>
                </c:pt>
                <c:pt idx="95">
                  <c:v>1.3536101109239793</c:v>
                </c:pt>
                <c:pt idx="98">
                  <c:v>2.1220773997769773</c:v>
                </c:pt>
                <c:pt idx="99">
                  <c:v>1.7345076669623622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23-438C-969A-2ECB025946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9">
                  <c:v>74837.399999999994</c:v>
                </c:pt>
                <c:pt idx="13">
                  <c:v>86712.2</c:v>
                </c:pt>
                <c:pt idx="14">
                  <c:v>64524.2</c:v>
                </c:pt>
                <c:pt idx="15">
                  <c:v>70205.2</c:v>
                </c:pt>
                <c:pt idx="17">
                  <c:v>89538.4</c:v>
                </c:pt>
                <c:pt idx="20">
                  <c:v>68836.399999999994</c:v>
                </c:pt>
                <c:pt idx="21">
                  <c:v>70852.800000000003</c:v>
                </c:pt>
                <c:pt idx="27">
                  <c:v>67483.8</c:v>
                </c:pt>
                <c:pt idx="39">
                  <c:v>80362.8</c:v>
                </c:pt>
                <c:pt idx="42">
                  <c:v>73012.800000000003</c:v>
                </c:pt>
                <c:pt idx="48">
                  <c:v>68428.600000000006</c:v>
                </c:pt>
                <c:pt idx="66">
                  <c:v>69966.8</c:v>
                </c:pt>
                <c:pt idx="69">
                  <c:v>60353.2</c:v>
                </c:pt>
                <c:pt idx="74">
                  <c:v>80616</c:v>
                </c:pt>
                <c:pt idx="75">
                  <c:v>81576.2</c:v>
                </c:pt>
                <c:pt idx="76">
                  <c:v>58342.6</c:v>
                </c:pt>
                <c:pt idx="78">
                  <c:v>69385.399999999994</c:v>
                </c:pt>
                <c:pt idx="93">
                  <c:v>67209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9">
                  <c:v>1.7006202780962461</c:v>
                </c:pt>
                <c:pt idx="13">
                  <c:v>1.4547087953021605</c:v>
                </c:pt>
                <c:pt idx="14">
                  <c:v>1.5417161313119729</c:v>
                </c:pt>
                <c:pt idx="15">
                  <c:v>1.7289602479588406</c:v>
                </c:pt>
                <c:pt idx="17">
                  <c:v>1.6233481947410273</c:v>
                </c:pt>
                <c:pt idx="20">
                  <c:v>1.9824831048689358</c:v>
                </c:pt>
                <c:pt idx="21">
                  <c:v>1.8201538965291419</c:v>
                </c:pt>
                <c:pt idx="27">
                  <c:v>2.1504864871272806</c:v>
                </c:pt>
                <c:pt idx="39">
                  <c:v>1.1473343387736614</c:v>
                </c:pt>
                <c:pt idx="42">
                  <c:v>1.4990111322946114</c:v>
                </c:pt>
                <c:pt idx="48">
                  <c:v>1.9140827081074285</c:v>
                </c:pt>
                <c:pt idx="66">
                  <c:v>1.8103014572625873</c:v>
                </c:pt>
                <c:pt idx="69">
                  <c:v>2.1889311585798268</c:v>
                </c:pt>
                <c:pt idx="74">
                  <c:v>1.0617743376004762</c:v>
                </c:pt>
                <c:pt idx="75">
                  <c:v>1.810564846119334</c:v>
                </c:pt>
                <c:pt idx="76">
                  <c:v>2.2598924285170701</c:v>
                </c:pt>
                <c:pt idx="78">
                  <c:v>1.6146192138403759</c:v>
                </c:pt>
                <c:pt idx="93">
                  <c:v>1.6145605499263491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23-438C-969A-2ECB02594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751"/>
        <c:axId val="4143503"/>
      </c:scatterChart>
      <c:valAx>
        <c:axId val="213875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43503"/>
        <c:crosses val="autoZero"/>
        <c:crossBetween val="midCat"/>
      </c:valAx>
      <c:valAx>
        <c:axId val="4143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8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74929.2</c:v>
                </c:pt>
                <c:pt idx="1">
                  <c:v>64986</c:v>
                </c:pt>
                <c:pt idx="2">
                  <c:v>78412.399999999994</c:v>
                </c:pt>
                <c:pt idx="4">
                  <c:v>57116.800000000003</c:v>
                </c:pt>
                <c:pt idx="8">
                  <c:v>82330.600000000006</c:v>
                </c:pt>
                <c:pt idx="10">
                  <c:v>54551.6</c:v>
                </c:pt>
                <c:pt idx="11">
                  <c:v>37125.599999999999</c:v>
                </c:pt>
                <c:pt idx="13">
                  <c:v>86712.2</c:v>
                </c:pt>
                <c:pt idx="19">
                  <c:v>58465.599999999999</c:v>
                </c:pt>
                <c:pt idx="22">
                  <c:v>76640.2</c:v>
                </c:pt>
                <c:pt idx="24">
                  <c:v>82572.2</c:v>
                </c:pt>
                <c:pt idx="25">
                  <c:v>52944.6</c:v>
                </c:pt>
                <c:pt idx="26">
                  <c:v>59555</c:v>
                </c:pt>
                <c:pt idx="30">
                  <c:v>72159.600000000006</c:v>
                </c:pt>
                <c:pt idx="31">
                  <c:v>61800.6</c:v>
                </c:pt>
                <c:pt idx="33">
                  <c:v>58421.4</c:v>
                </c:pt>
                <c:pt idx="36">
                  <c:v>33685.199999999997</c:v>
                </c:pt>
                <c:pt idx="39">
                  <c:v>80362.8</c:v>
                </c:pt>
                <c:pt idx="40">
                  <c:v>65967.8</c:v>
                </c:pt>
                <c:pt idx="42">
                  <c:v>73012.800000000003</c:v>
                </c:pt>
                <c:pt idx="43">
                  <c:v>81168.2</c:v>
                </c:pt>
                <c:pt idx="44">
                  <c:v>86913.4</c:v>
                </c:pt>
                <c:pt idx="45">
                  <c:v>41221</c:v>
                </c:pt>
                <c:pt idx="46">
                  <c:v>53421.8</c:v>
                </c:pt>
                <c:pt idx="47">
                  <c:v>82959.399999999994</c:v>
                </c:pt>
                <c:pt idx="49">
                  <c:v>56311</c:v>
                </c:pt>
                <c:pt idx="50">
                  <c:v>56665.2</c:v>
                </c:pt>
                <c:pt idx="51">
                  <c:v>74403.199999999997</c:v>
                </c:pt>
                <c:pt idx="54">
                  <c:v>55869.2</c:v>
                </c:pt>
                <c:pt idx="56">
                  <c:v>54111.199999999997</c:v>
                </c:pt>
                <c:pt idx="58">
                  <c:v>73590.8</c:v>
                </c:pt>
                <c:pt idx="60">
                  <c:v>47940</c:v>
                </c:pt>
                <c:pt idx="61">
                  <c:v>100873.2</c:v>
                </c:pt>
                <c:pt idx="62">
                  <c:v>68753.600000000006</c:v>
                </c:pt>
                <c:pt idx="64">
                  <c:v>70327.199999999997</c:v>
                </c:pt>
                <c:pt idx="68">
                  <c:v>78190.600000000006</c:v>
                </c:pt>
                <c:pt idx="71">
                  <c:v>85908.2</c:v>
                </c:pt>
                <c:pt idx="72">
                  <c:v>53428.4</c:v>
                </c:pt>
                <c:pt idx="74">
                  <c:v>80616</c:v>
                </c:pt>
                <c:pt idx="80">
                  <c:v>54159.8</c:v>
                </c:pt>
                <c:pt idx="82">
                  <c:v>84586.6</c:v>
                </c:pt>
                <c:pt idx="85">
                  <c:v>52069.2</c:v>
                </c:pt>
                <c:pt idx="86">
                  <c:v>77093.600000000006</c:v>
                </c:pt>
                <c:pt idx="90">
                  <c:v>61893.2</c:v>
                </c:pt>
                <c:pt idx="92">
                  <c:v>75429</c:v>
                </c:pt>
                <c:pt idx="96">
                  <c:v>68852.399999999994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1.3414930360927382</c:v>
                </c:pt>
                <c:pt idx="1">
                  <c:v>1.157772443295479</c:v>
                </c:pt>
                <c:pt idx="2">
                  <c:v>1.0536726334100219</c:v>
                </c:pt>
                <c:pt idx="4">
                  <c:v>1.4494859656003136</c:v>
                </c:pt>
                <c:pt idx="8">
                  <c:v>1.2903343349860197</c:v>
                </c:pt>
                <c:pt idx="10">
                  <c:v>1.2514573358068324</c:v>
                </c:pt>
                <c:pt idx="11">
                  <c:v>1.3361130863878294</c:v>
                </c:pt>
                <c:pt idx="13">
                  <c:v>1.4547087953021605</c:v>
                </c:pt>
                <c:pt idx="19">
                  <c:v>1.3013122246243944</c:v>
                </c:pt>
                <c:pt idx="22">
                  <c:v>1.1737182314242396</c:v>
                </c:pt>
                <c:pt idx="24">
                  <c:v>1.2564398187283372</c:v>
                </c:pt>
                <c:pt idx="25">
                  <c:v>1.409397747834529</c:v>
                </c:pt>
                <c:pt idx="26">
                  <c:v>1.421308034589875</c:v>
                </c:pt>
                <c:pt idx="30">
                  <c:v>1.4872587985520982</c:v>
                </c:pt>
                <c:pt idx="31">
                  <c:v>1.2193732746931261</c:v>
                </c:pt>
                <c:pt idx="33">
                  <c:v>1.3569856251305172</c:v>
                </c:pt>
                <c:pt idx="36">
                  <c:v>1.3593210074454065</c:v>
                </c:pt>
                <c:pt idx="39">
                  <c:v>1.1473343387736614</c:v>
                </c:pt>
                <c:pt idx="40">
                  <c:v>1.0912141984422703</c:v>
                </c:pt>
                <c:pt idx="42">
                  <c:v>1.4990111322946114</c:v>
                </c:pt>
                <c:pt idx="43">
                  <c:v>1.2739964665965242</c:v>
                </c:pt>
                <c:pt idx="44">
                  <c:v>1.206914008656893</c:v>
                </c:pt>
                <c:pt idx="45">
                  <c:v>1.4747822711724607</c:v>
                </c:pt>
                <c:pt idx="46">
                  <c:v>1.2340093370122309</c:v>
                </c:pt>
                <c:pt idx="47">
                  <c:v>1.2861833619818852</c:v>
                </c:pt>
                <c:pt idx="49">
                  <c:v>1.1226758537408321</c:v>
                </c:pt>
                <c:pt idx="50">
                  <c:v>1.3100809668014937</c:v>
                </c:pt>
                <c:pt idx="51">
                  <c:v>1.1213092985247948</c:v>
                </c:pt>
                <c:pt idx="54">
                  <c:v>1.361358315494047</c:v>
                </c:pt>
                <c:pt idx="56">
                  <c:v>1.0342406008367955</c:v>
                </c:pt>
                <c:pt idx="58">
                  <c:v>1.0910602955804258</c:v>
                </c:pt>
                <c:pt idx="60">
                  <c:v>1.0428869420108469</c:v>
                </c:pt>
                <c:pt idx="61">
                  <c:v>1.1788562274221499</c:v>
                </c:pt>
                <c:pt idx="62">
                  <c:v>1.3720590630890599</c:v>
                </c:pt>
                <c:pt idx="64">
                  <c:v>1.3365667906585219</c:v>
                </c:pt>
                <c:pt idx="68">
                  <c:v>1.031901532920837</c:v>
                </c:pt>
                <c:pt idx="71">
                  <c:v>1.2288349656959405</c:v>
                </c:pt>
                <c:pt idx="72">
                  <c:v>1.0317920806163015</c:v>
                </c:pt>
                <c:pt idx="74">
                  <c:v>1.0617743376004762</c:v>
                </c:pt>
                <c:pt idx="80">
                  <c:v>1.1566327792938673</c:v>
                </c:pt>
                <c:pt idx="82">
                  <c:v>1.3191451128192881</c:v>
                </c:pt>
                <c:pt idx="85">
                  <c:v>1.1683298379848357</c:v>
                </c:pt>
                <c:pt idx="86">
                  <c:v>1.1667116336505234</c:v>
                </c:pt>
                <c:pt idx="90">
                  <c:v>1.5610115489262149</c:v>
                </c:pt>
                <c:pt idx="92">
                  <c:v>1.205875724190961</c:v>
                </c:pt>
                <c:pt idx="96">
                  <c:v>1.2281634336638956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D2-4BCC-B511-E778341ED1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3">
                  <c:v>53117.4</c:v>
                </c:pt>
                <c:pt idx="5">
                  <c:v>55129.2</c:v>
                </c:pt>
                <c:pt idx="6">
                  <c:v>45310.400000000001</c:v>
                </c:pt>
                <c:pt idx="7">
                  <c:v>35228.199999999997</c:v>
                </c:pt>
                <c:pt idx="9">
                  <c:v>74837.399999999994</c:v>
                </c:pt>
                <c:pt idx="12">
                  <c:v>46471.8</c:v>
                </c:pt>
                <c:pt idx="14">
                  <c:v>64524.2</c:v>
                </c:pt>
                <c:pt idx="15">
                  <c:v>70205.2</c:v>
                </c:pt>
                <c:pt idx="16">
                  <c:v>39342</c:v>
                </c:pt>
                <c:pt idx="17">
                  <c:v>89538.4</c:v>
                </c:pt>
                <c:pt idx="18">
                  <c:v>58746.8</c:v>
                </c:pt>
                <c:pt idx="20">
                  <c:v>68836.399999999994</c:v>
                </c:pt>
                <c:pt idx="21">
                  <c:v>70852.800000000003</c:v>
                </c:pt>
                <c:pt idx="23">
                  <c:v>55777.8</c:v>
                </c:pt>
                <c:pt idx="27">
                  <c:v>67483.8</c:v>
                </c:pt>
                <c:pt idx="28">
                  <c:v>54847.199999999997</c:v>
                </c:pt>
                <c:pt idx="29">
                  <c:v>69157</c:v>
                </c:pt>
                <c:pt idx="32">
                  <c:v>36186.400000000001</c:v>
                </c:pt>
                <c:pt idx="34">
                  <c:v>66164</c:v>
                </c:pt>
                <c:pt idx="35">
                  <c:v>36385</c:v>
                </c:pt>
                <c:pt idx="37">
                  <c:v>61177.2</c:v>
                </c:pt>
                <c:pt idx="38">
                  <c:v>54581.599999999999</c:v>
                </c:pt>
                <c:pt idx="41">
                  <c:v>60208.6</c:v>
                </c:pt>
                <c:pt idx="48">
                  <c:v>68428.600000000006</c:v>
                </c:pt>
                <c:pt idx="52">
                  <c:v>31929.4</c:v>
                </c:pt>
                <c:pt idx="53">
                  <c:v>57046.2</c:v>
                </c:pt>
                <c:pt idx="55">
                  <c:v>32923</c:v>
                </c:pt>
                <c:pt idx="57">
                  <c:v>74938.8</c:v>
                </c:pt>
                <c:pt idx="59">
                  <c:v>57497.599999999999</c:v>
                </c:pt>
                <c:pt idx="63">
                  <c:v>34583.199999999997</c:v>
                </c:pt>
                <c:pt idx="65">
                  <c:v>43944.4</c:v>
                </c:pt>
                <c:pt idx="66">
                  <c:v>69966.8</c:v>
                </c:pt>
                <c:pt idx="67">
                  <c:v>43894.8</c:v>
                </c:pt>
                <c:pt idx="69">
                  <c:v>60353.2</c:v>
                </c:pt>
                <c:pt idx="70">
                  <c:v>59362.6</c:v>
                </c:pt>
                <c:pt idx="73">
                  <c:v>75629.399999999994</c:v>
                </c:pt>
                <c:pt idx="75">
                  <c:v>81576.2</c:v>
                </c:pt>
                <c:pt idx="76">
                  <c:v>58342.6</c:v>
                </c:pt>
                <c:pt idx="77">
                  <c:v>56028</c:v>
                </c:pt>
                <c:pt idx="78">
                  <c:v>69385.399999999994</c:v>
                </c:pt>
                <c:pt idx="79">
                  <c:v>35470</c:v>
                </c:pt>
                <c:pt idx="81">
                  <c:v>58800.6</c:v>
                </c:pt>
                <c:pt idx="83">
                  <c:v>46034.6</c:v>
                </c:pt>
                <c:pt idx="84">
                  <c:v>64676</c:v>
                </c:pt>
                <c:pt idx="87">
                  <c:v>69950.8</c:v>
                </c:pt>
                <c:pt idx="88">
                  <c:v>31915.8</c:v>
                </c:pt>
                <c:pt idx="89">
                  <c:v>73377.399999999994</c:v>
                </c:pt>
                <c:pt idx="91">
                  <c:v>51708.4</c:v>
                </c:pt>
                <c:pt idx="93">
                  <c:v>67209</c:v>
                </c:pt>
                <c:pt idx="94">
                  <c:v>61625</c:v>
                </c:pt>
                <c:pt idx="95">
                  <c:v>55100.800000000003</c:v>
                </c:pt>
                <c:pt idx="97">
                  <c:v>53788.800000000003</c:v>
                </c:pt>
                <c:pt idx="98">
                  <c:v>54703</c:v>
                </c:pt>
                <c:pt idx="99">
                  <c:v>39455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3">
                  <c:v>1.9482504791273669</c:v>
                </c:pt>
                <c:pt idx="5">
                  <c:v>2.0448147261342449</c:v>
                </c:pt>
                <c:pt idx="6">
                  <c:v>2.062903880786751</c:v>
                </c:pt>
                <c:pt idx="7">
                  <c:v>2.6870234641565567</c:v>
                </c:pt>
                <c:pt idx="9">
                  <c:v>1.7006202780962461</c:v>
                </c:pt>
                <c:pt idx="12">
                  <c:v>2.3023209774529927</c:v>
                </c:pt>
                <c:pt idx="14">
                  <c:v>1.5417161313119729</c:v>
                </c:pt>
                <c:pt idx="15">
                  <c:v>1.7289602479588406</c:v>
                </c:pt>
                <c:pt idx="16">
                  <c:v>2.521122464541711</c:v>
                </c:pt>
                <c:pt idx="17">
                  <c:v>1.6233481947410273</c:v>
                </c:pt>
                <c:pt idx="18">
                  <c:v>2.0395323660182343</c:v>
                </c:pt>
                <c:pt idx="20">
                  <c:v>1.9824831048689358</c:v>
                </c:pt>
                <c:pt idx="21">
                  <c:v>1.8201538965291419</c:v>
                </c:pt>
                <c:pt idx="23">
                  <c:v>2.1189254506273105</c:v>
                </c:pt>
                <c:pt idx="27">
                  <c:v>2.1504864871272806</c:v>
                </c:pt>
                <c:pt idx="28">
                  <c:v>2.124338161291734</c:v>
                </c:pt>
                <c:pt idx="29">
                  <c:v>1.6698960336625359</c:v>
                </c:pt>
                <c:pt idx="32">
                  <c:v>3.0784769968828067</c:v>
                </c:pt>
                <c:pt idx="34">
                  <c:v>2.0678919049634241</c:v>
                </c:pt>
                <c:pt idx="35">
                  <c:v>1.7074068984471622</c:v>
                </c:pt>
                <c:pt idx="37">
                  <c:v>1.5509536232452614</c:v>
                </c:pt>
                <c:pt idx="38">
                  <c:v>1.8976358333211192</c:v>
                </c:pt>
                <c:pt idx="41">
                  <c:v>1.4349279006653535</c:v>
                </c:pt>
                <c:pt idx="48">
                  <c:v>1.9140827081074285</c:v>
                </c:pt>
                <c:pt idx="52">
                  <c:v>1.4638546292758396</c:v>
                </c:pt>
                <c:pt idx="53">
                  <c:v>1.8143539797567587</c:v>
                </c:pt>
                <c:pt idx="55">
                  <c:v>1.8176047140297056</c:v>
                </c:pt>
                <c:pt idx="57">
                  <c:v>1.6645849680005551</c:v>
                </c:pt>
                <c:pt idx="59">
                  <c:v>1.9002532279608193</c:v>
                </c:pt>
                <c:pt idx="63">
                  <c:v>1.3249496865530086</c:v>
                </c:pt>
                <c:pt idx="65">
                  <c:v>2.2282930248222752</c:v>
                </c:pt>
                <c:pt idx="66">
                  <c:v>1.8103014572625873</c:v>
                </c:pt>
                <c:pt idx="67">
                  <c:v>1.9237358411474705</c:v>
                </c:pt>
                <c:pt idx="69">
                  <c:v>2.1889311585798268</c:v>
                </c:pt>
                <c:pt idx="70">
                  <c:v>1.7755960823818364</c:v>
                </c:pt>
                <c:pt idx="73">
                  <c:v>1.4153887244907404</c:v>
                </c:pt>
                <c:pt idx="75">
                  <c:v>1.810564846119334</c:v>
                </c:pt>
                <c:pt idx="76">
                  <c:v>2.2598924285170701</c:v>
                </c:pt>
                <c:pt idx="77">
                  <c:v>1.7437531234382808</c:v>
                </c:pt>
                <c:pt idx="78">
                  <c:v>1.6146192138403759</c:v>
                </c:pt>
                <c:pt idx="79">
                  <c:v>2.3940795038060334</c:v>
                </c:pt>
                <c:pt idx="81">
                  <c:v>1.9588575626779319</c:v>
                </c:pt>
                <c:pt idx="83">
                  <c:v>2.5376999039852635</c:v>
                </c:pt>
                <c:pt idx="84">
                  <c:v>1.3480734739315976</c:v>
                </c:pt>
                <c:pt idx="87">
                  <c:v>2.0569600347672936</c:v>
                </c:pt>
                <c:pt idx="88">
                  <c:v>2.7352909844027096</c:v>
                </c:pt>
                <c:pt idx="89">
                  <c:v>1.5747900579742538</c:v>
                </c:pt>
                <c:pt idx="91">
                  <c:v>2.5997710236634668</c:v>
                </c:pt>
                <c:pt idx="93">
                  <c:v>1.6145605499263491</c:v>
                </c:pt>
                <c:pt idx="94">
                  <c:v>2.2583204868154159</c:v>
                </c:pt>
                <c:pt idx="95">
                  <c:v>1.3536101109239793</c:v>
                </c:pt>
                <c:pt idx="97">
                  <c:v>1.8300092212505203</c:v>
                </c:pt>
                <c:pt idx="98">
                  <c:v>2.1220773997769773</c:v>
                </c:pt>
                <c:pt idx="99">
                  <c:v>1.7345076669623622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D2-4BCC-B511-E778341ED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1151"/>
        <c:axId val="4162223"/>
      </c:scatterChart>
      <c:valAx>
        <c:axId val="216115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2223"/>
        <c:crosses val="autoZero"/>
        <c:crossBetween val="midCat"/>
      </c:valAx>
      <c:valAx>
        <c:axId val="4162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11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73051.199999999997</c:v>
                </c:pt>
                <c:pt idx="1">
                  <c:v>65517.2</c:v>
                </c:pt>
                <c:pt idx="2">
                  <c:v>78121.399999999994</c:v>
                </c:pt>
                <c:pt idx="3">
                  <c:v>53191</c:v>
                </c:pt>
                <c:pt idx="4">
                  <c:v>58046.6</c:v>
                </c:pt>
                <c:pt idx="5">
                  <c:v>55871.6</c:v>
                </c:pt>
                <c:pt idx="6">
                  <c:v>46658.6</c:v>
                </c:pt>
                <c:pt idx="7">
                  <c:v>32282.400000000001</c:v>
                </c:pt>
                <c:pt idx="8">
                  <c:v>84140.800000000003</c:v>
                </c:pt>
                <c:pt idx="9">
                  <c:v>75994.8</c:v>
                </c:pt>
                <c:pt idx="10">
                  <c:v>54662.6</c:v>
                </c:pt>
                <c:pt idx="11">
                  <c:v>37167.199999999997</c:v>
                </c:pt>
                <c:pt idx="12">
                  <c:v>44910.6</c:v>
                </c:pt>
                <c:pt idx="13">
                  <c:v>87271.4</c:v>
                </c:pt>
                <c:pt idx="14">
                  <c:v>64713.4</c:v>
                </c:pt>
                <c:pt idx="15">
                  <c:v>69314</c:v>
                </c:pt>
                <c:pt idx="16">
                  <c:v>40316.400000000001</c:v>
                </c:pt>
                <c:pt idx="17">
                  <c:v>90202.8</c:v>
                </c:pt>
                <c:pt idx="18">
                  <c:v>59118.400000000001</c:v>
                </c:pt>
                <c:pt idx="19">
                  <c:v>58856</c:v>
                </c:pt>
                <c:pt idx="20">
                  <c:v>68192.399999999994</c:v>
                </c:pt>
                <c:pt idx="21">
                  <c:v>71978.2</c:v>
                </c:pt>
                <c:pt idx="22">
                  <c:v>76714</c:v>
                </c:pt>
                <c:pt idx="23">
                  <c:v>55610.2</c:v>
                </c:pt>
                <c:pt idx="24">
                  <c:v>83685</c:v>
                </c:pt>
                <c:pt idx="25">
                  <c:v>53578.8</c:v>
                </c:pt>
                <c:pt idx="26">
                  <c:v>59789</c:v>
                </c:pt>
                <c:pt idx="27">
                  <c:v>66271</c:v>
                </c:pt>
                <c:pt idx="28">
                  <c:v>54336.800000000003</c:v>
                </c:pt>
                <c:pt idx="29">
                  <c:v>67768.399999999994</c:v>
                </c:pt>
                <c:pt idx="30">
                  <c:v>72243.399999999994</c:v>
                </c:pt>
                <c:pt idx="31">
                  <c:v>61035.6</c:v>
                </c:pt>
                <c:pt idx="32">
                  <c:v>37905.800000000003</c:v>
                </c:pt>
                <c:pt idx="33">
                  <c:v>58634</c:v>
                </c:pt>
                <c:pt idx="34">
                  <c:v>66293.600000000006</c:v>
                </c:pt>
                <c:pt idx="35">
                  <c:v>35251.800000000003</c:v>
                </c:pt>
                <c:pt idx="36">
                  <c:v>32855.599999999999</c:v>
                </c:pt>
                <c:pt idx="37">
                  <c:v>60976.4</c:v>
                </c:pt>
                <c:pt idx="38">
                  <c:v>54319.8</c:v>
                </c:pt>
                <c:pt idx="39">
                  <c:v>79665.2</c:v>
                </c:pt>
                <c:pt idx="40">
                  <c:v>63857.2</c:v>
                </c:pt>
                <c:pt idx="41">
                  <c:v>61667.6</c:v>
                </c:pt>
                <c:pt idx="42">
                  <c:v>72232.800000000003</c:v>
                </c:pt>
                <c:pt idx="43">
                  <c:v>82840.800000000003</c:v>
                </c:pt>
                <c:pt idx="44">
                  <c:v>86770</c:v>
                </c:pt>
                <c:pt idx="45">
                  <c:v>41673.800000000003</c:v>
                </c:pt>
                <c:pt idx="46">
                  <c:v>53643.199999999997</c:v>
                </c:pt>
                <c:pt idx="47">
                  <c:v>83399.8</c:v>
                </c:pt>
                <c:pt idx="48">
                  <c:v>70147.399999999994</c:v>
                </c:pt>
                <c:pt idx="49">
                  <c:v>56500.2</c:v>
                </c:pt>
                <c:pt idx="50">
                  <c:v>55091</c:v>
                </c:pt>
                <c:pt idx="51">
                  <c:v>74975.600000000006</c:v>
                </c:pt>
                <c:pt idx="52">
                  <c:v>32456.400000000001</c:v>
                </c:pt>
                <c:pt idx="53">
                  <c:v>57542.2</c:v>
                </c:pt>
                <c:pt idx="54">
                  <c:v>56484.800000000003</c:v>
                </c:pt>
                <c:pt idx="55">
                  <c:v>32887.599999999999</c:v>
                </c:pt>
                <c:pt idx="56">
                  <c:v>54556.6</c:v>
                </c:pt>
                <c:pt idx="57">
                  <c:v>75020</c:v>
                </c:pt>
                <c:pt idx="58">
                  <c:v>74981.2</c:v>
                </c:pt>
                <c:pt idx="59">
                  <c:v>56904.800000000003</c:v>
                </c:pt>
                <c:pt idx="60">
                  <c:v>48974.400000000001</c:v>
                </c:pt>
                <c:pt idx="61">
                  <c:v>102505.4</c:v>
                </c:pt>
                <c:pt idx="62">
                  <c:v>67650.8</c:v>
                </c:pt>
                <c:pt idx="63">
                  <c:v>34420</c:v>
                </c:pt>
                <c:pt idx="64">
                  <c:v>69467.8</c:v>
                </c:pt>
                <c:pt idx="65">
                  <c:v>42875.8</c:v>
                </c:pt>
                <c:pt idx="66">
                  <c:v>71255.399999999994</c:v>
                </c:pt>
                <c:pt idx="67">
                  <c:v>43940.2</c:v>
                </c:pt>
                <c:pt idx="68">
                  <c:v>78079.399999999994</c:v>
                </c:pt>
                <c:pt idx="69">
                  <c:v>58999.4</c:v>
                </c:pt>
                <c:pt idx="70">
                  <c:v>57554.8</c:v>
                </c:pt>
                <c:pt idx="71">
                  <c:v>86275.8</c:v>
                </c:pt>
                <c:pt idx="72">
                  <c:v>53453.599999999999</c:v>
                </c:pt>
                <c:pt idx="73">
                  <c:v>75495.199999999997</c:v>
                </c:pt>
                <c:pt idx="74">
                  <c:v>78921</c:v>
                </c:pt>
                <c:pt idx="75">
                  <c:v>81609</c:v>
                </c:pt>
                <c:pt idx="76">
                  <c:v>59488.4</c:v>
                </c:pt>
                <c:pt idx="77">
                  <c:v>54731.8</c:v>
                </c:pt>
                <c:pt idx="78">
                  <c:v>68888.600000000006</c:v>
                </c:pt>
                <c:pt idx="79">
                  <c:v>36565.4</c:v>
                </c:pt>
                <c:pt idx="80">
                  <c:v>55302.8</c:v>
                </c:pt>
                <c:pt idx="81">
                  <c:v>59056.6</c:v>
                </c:pt>
                <c:pt idx="82">
                  <c:v>84629.8</c:v>
                </c:pt>
                <c:pt idx="83">
                  <c:v>46340.6</c:v>
                </c:pt>
                <c:pt idx="84">
                  <c:v>64420.2</c:v>
                </c:pt>
                <c:pt idx="85">
                  <c:v>51478.400000000001</c:v>
                </c:pt>
                <c:pt idx="86">
                  <c:v>78516</c:v>
                </c:pt>
                <c:pt idx="87">
                  <c:v>68495.399999999994</c:v>
                </c:pt>
                <c:pt idx="88">
                  <c:v>33076.800000000003</c:v>
                </c:pt>
                <c:pt idx="89">
                  <c:v>72388</c:v>
                </c:pt>
                <c:pt idx="90">
                  <c:v>60692.6</c:v>
                </c:pt>
                <c:pt idx="91">
                  <c:v>51674.6</c:v>
                </c:pt>
                <c:pt idx="92">
                  <c:v>75230</c:v>
                </c:pt>
                <c:pt idx="93">
                  <c:v>69547.8</c:v>
                </c:pt>
                <c:pt idx="94">
                  <c:v>63552.4</c:v>
                </c:pt>
                <c:pt idx="95">
                  <c:v>55959.6</c:v>
                </c:pt>
                <c:pt idx="96">
                  <c:v>68734.600000000006</c:v>
                </c:pt>
                <c:pt idx="97">
                  <c:v>54191.4</c:v>
                </c:pt>
                <c:pt idx="98">
                  <c:v>53972</c:v>
                </c:pt>
                <c:pt idx="99">
                  <c:v>40109.800000000003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1.4110240488862607</c:v>
                </c:pt>
                <c:pt idx="1">
                  <c:v>1.1483854621381866</c:v>
                </c:pt>
                <c:pt idx="2">
                  <c:v>1.0007629151551305</c:v>
                </c:pt>
                <c:pt idx="3">
                  <c:v>2.0579985335865092</c:v>
                </c:pt>
                <c:pt idx="4">
                  <c:v>1.4262678606498917</c:v>
                </c:pt>
                <c:pt idx="5">
                  <c:v>2.0023947765949068</c:v>
                </c:pt>
                <c:pt idx="6">
                  <c:v>2.0031891226912082</c:v>
                </c:pt>
                <c:pt idx="7">
                  <c:v>2.917626942234778</c:v>
                </c:pt>
                <c:pt idx="8">
                  <c:v>1.2581054613219746</c:v>
                </c:pt>
                <c:pt idx="9">
                  <c:v>1.6232426429176732</c:v>
                </c:pt>
                <c:pt idx="10">
                  <c:v>1.2569654571864493</c:v>
                </c:pt>
                <c:pt idx="11">
                  <c:v>1.3342947545147334</c:v>
                </c:pt>
                <c:pt idx="12">
                  <c:v>2.4393795674072489</c:v>
                </c:pt>
                <c:pt idx="13">
                  <c:v>1.5059114440698786</c:v>
                </c:pt>
                <c:pt idx="14">
                  <c:v>1.5372241297783766</c:v>
                </c:pt>
                <c:pt idx="15">
                  <c:v>1.769700204864818</c:v>
                </c:pt>
                <c:pt idx="16">
                  <c:v>2.4759651159329703</c:v>
                </c:pt>
                <c:pt idx="17">
                  <c:v>1.6097726456384946</c:v>
                </c:pt>
                <c:pt idx="18">
                  <c:v>2.0165295407182873</c:v>
                </c:pt>
                <c:pt idx="19">
                  <c:v>1.3628686964795433</c:v>
                </c:pt>
                <c:pt idx="20">
                  <c:v>2.0403886650125234</c:v>
                </c:pt>
                <c:pt idx="21">
                  <c:v>1.7909033568497128</c:v>
                </c:pt>
                <c:pt idx="22">
                  <c:v>1.172836770341789</c:v>
                </c:pt>
                <c:pt idx="23">
                  <c:v>2.0950473114644437</c:v>
                </c:pt>
                <c:pt idx="24">
                  <c:v>1.2131923283742607</c:v>
                </c:pt>
                <c:pt idx="25">
                  <c:v>1.4044734111252957</c:v>
                </c:pt>
                <c:pt idx="26">
                  <c:v>1.4216661927779357</c:v>
                </c:pt>
                <c:pt idx="27">
                  <c:v>2.1898417105521268</c:v>
                </c:pt>
                <c:pt idx="28">
                  <c:v>2.0377166119462315</c:v>
                </c:pt>
                <c:pt idx="29">
                  <c:v>1.7039357576687661</c:v>
                </c:pt>
                <c:pt idx="30">
                  <c:v>1.4901568863038008</c:v>
                </c:pt>
                <c:pt idx="31">
                  <c:v>1.2220245233929052</c:v>
                </c:pt>
                <c:pt idx="32">
                  <c:v>2.8718560220335672</c:v>
                </c:pt>
                <c:pt idx="33">
                  <c:v>1.3106388784664189</c:v>
                </c:pt>
                <c:pt idx="34">
                  <c:v>2.0590373731400917</c:v>
                </c:pt>
                <c:pt idx="35">
                  <c:v>1.7622929892941634</c:v>
                </c:pt>
                <c:pt idx="36">
                  <c:v>1.5515772044948197</c:v>
                </c:pt>
                <c:pt idx="37">
                  <c:v>1.5559954342991715</c:v>
                </c:pt>
                <c:pt idx="38">
                  <c:v>1.9161889403127403</c:v>
                </c:pt>
                <c:pt idx="39">
                  <c:v>1.1579083464298088</c:v>
                </c:pt>
                <c:pt idx="40">
                  <c:v>1.1281265072693447</c:v>
                </c:pt>
                <c:pt idx="41">
                  <c:v>1.4009625800258159</c:v>
                </c:pt>
                <c:pt idx="42">
                  <c:v>1.5152257700103</c:v>
                </c:pt>
                <c:pt idx="43">
                  <c:v>1.2566150978744772</c:v>
                </c:pt>
                <c:pt idx="44">
                  <c:v>1.2007491068341594</c:v>
                </c:pt>
                <c:pt idx="45">
                  <c:v>1.4568385892335232</c:v>
                </c:pt>
                <c:pt idx="46">
                  <c:v>1.2118777403286904</c:v>
                </c:pt>
                <c:pt idx="47">
                  <c:v>1.2779766857954096</c:v>
                </c:pt>
                <c:pt idx="48">
                  <c:v>1.8614374873480701</c:v>
                </c:pt>
                <c:pt idx="49">
                  <c:v>1.1251641587109427</c:v>
                </c:pt>
                <c:pt idx="50">
                  <c:v>1.3276397233667931</c:v>
                </c:pt>
                <c:pt idx="51">
                  <c:v>1.1127486809041873</c:v>
                </c:pt>
                <c:pt idx="52">
                  <c:v>1.4702801296508545</c:v>
                </c:pt>
                <c:pt idx="53">
                  <c:v>1.7560329636336462</c:v>
                </c:pt>
                <c:pt idx="54">
                  <c:v>1.3665092201795881</c:v>
                </c:pt>
                <c:pt idx="55">
                  <c:v>1.8195611719918754</c:v>
                </c:pt>
                <c:pt idx="56">
                  <c:v>1.0585886950433128</c:v>
                </c:pt>
                <c:pt idx="57">
                  <c:v>1.7193548387096773</c:v>
                </c:pt>
                <c:pt idx="58">
                  <c:v>1.0686945527678939</c:v>
                </c:pt>
                <c:pt idx="59">
                  <c:v>1.9201543630765769</c:v>
                </c:pt>
                <c:pt idx="60">
                  <c:v>1.0203494070371459</c:v>
                </c:pt>
                <c:pt idx="61">
                  <c:v>1.1211116682633306</c:v>
                </c:pt>
                <c:pt idx="62">
                  <c:v>1.3648619085066251</c:v>
                </c:pt>
                <c:pt idx="63">
                  <c:v>1.2749564206856479</c:v>
                </c:pt>
                <c:pt idx="64">
                  <c:v>1.3540086198209818</c:v>
                </c:pt>
                <c:pt idx="65">
                  <c:v>2.2740333708059088</c:v>
                </c:pt>
                <c:pt idx="66">
                  <c:v>1.7609753085380198</c:v>
                </c:pt>
                <c:pt idx="67">
                  <c:v>1.9217481941365766</c:v>
                </c:pt>
                <c:pt idx="68">
                  <c:v>1.0328844740097902</c:v>
                </c:pt>
                <c:pt idx="69">
                  <c:v>2.2383108980769295</c:v>
                </c:pt>
                <c:pt idx="70">
                  <c:v>1.8994419231758253</c:v>
                </c:pt>
                <c:pt idx="71">
                  <c:v>1.225998483931763</c:v>
                </c:pt>
                <c:pt idx="72">
                  <c:v>1.0310437463519764</c:v>
                </c:pt>
                <c:pt idx="73">
                  <c:v>1.3951085631934217</c:v>
                </c:pt>
                <c:pt idx="74">
                  <c:v>1.0493278088214797</c:v>
                </c:pt>
                <c:pt idx="75">
                  <c:v>1.8017743141075127</c:v>
                </c:pt>
                <c:pt idx="76">
                  <c:v>2.2213070111147717</c:v>
                </c:pt>
                <c:pt idx="77">
                  <c:v>1.8101542430543121</c:v>
                </c:pt>
                <c:pt idx="78">
                  <c:v>1.5960115316612618</c:v>
                </c:pt>
                <c:pt idx="79">
                  <c:v>2.322359388930519</c:v>
                </c:pt>
                <c:pt idx="80">
                  <c:v>1.224784278553708</c:v>
                </c:pt>
                <c:pt idx="81">
                  <c:v>1.9820646633907133</c:v>
                </c:pt>
                <c:pt idx="82">
                  <c:v>1.3184599278268412</c:v>
                </c:pt>
                <c:pt idx="83">
                  <c:v>2.5237912327419152</c:v>
                </c:pt>
                <c:pt idx="84">
                  <c:v>1.3678473522280279</c:v>
                </c:pt>
                <c:pt idx="85">
                  <c:v>1.1803008640517187</c:v>
                </c:pt>
                <c:pt idx="86">
                  <c:v>1.1441489632686332</c:v>
                </c:pt>
                <c:pt idx="87">
                  <c:v>2.0278442055962884</c:v>
                </c:pt>
                <c:pt idx="88">
                  <c:v>2.4742115319498863</c:v>
                </c:pt>
                <c:pt idx="89">
                  <c:v>1.6001685362214733</c:v>
                </c:pt>
                <c:pt idx="90">
                  <c:v>1.5819885785087473</c:v>
                </c:pt>
                <c:pt idx="91">
                  <c:v>2.5992073475169621</c:v>
                </c:pt>
                <c:pt idx="92">
                  <c:v>1.2239399175860695</c:v>
                </c:pt>
                <c:pt idx="93">
                  <c:v>1.5755063424004785</c:v>
                </c:pt>
                <c:pt idx="94">
                  <c:v>2.196549618897162</c:v>
                </c:pt>
                <c:pt idx="95">
                  <c:v>1.3563892522462635</c:v>
                </c:pt>
                <c:pt idx="96">
                  <c:v>1.2392448635767137</c:v>
                </c:pt>
                <c:pt idx="97">
                  <c:v>1.880242990585222</c:v>
                </c:pt>
                <c:pt idx="98">
                  <c:v>2.1704587563922035</c:v>
                </c:pt>
                <c:pt idx="99">
                  <c:v>1.7455584420764998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92-4C25-924E-86871992F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951"/>
        <c:axId val="2145126207"/>
      </c:scatterChart>
      <c:valAx>
        <c:axId val="210395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5126207"/>
        <c:crosses val="autoZero"/>
        <c:crossBetween val="midCat"/>
      </c:valAx>
      <c:valAx>
        <c:axId val="21451262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3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10">
                  <c:v>54662.6</c:v>
                </c:pt>
                <c:pt idx="11">
                  <c:v>37167.199999999997</c:v>
                </c:pt>
                <c:pt idx="26">
                  <c:v>59789</c:v>
                </c:pt>
                <c:pt idx="31">
                  <c:v>61035.6</c:v>
                </c:pt>
                <c:pt idx="33">
                  <c:v>58634</c:v>
                </c:pt>
                <c:pt idx="36">
                  <c:v>32855.599999999999</c:v>
                </c:pt>
                <c:pt idx="45">
                  <c:v>41673.800000000003</c:v>
                </c:pt>
                <c:pt idx="49">
                  <c:v>56500.2</c:v>
                </c:pt>
                <c:pt idx="52">
                  <c:v>32456.400000000001</c:v>
                </c:pt>
                <c:pt idx="54">
                  <c:v>56484.800000000003</c:v>
                </c:pt>
                <c:pt idx="60">
                  <c:v>48974.400000000001</c:v>
                </c:pt>
                <c:pt idx="63">
                  <c:v>34420</c:v>
                </c:pt>
                <c:pt idx="67">
                  <c:v>43940.2</c:v>
                </c:pt>
                <c:pt idx="70">
                  <c:v>57554.8</c:v>
                </c:pt>
                <c:pt idx="72">
                  <c:v>53453.599999999999</c:v>
                </c:pt>
                <c:pt idx="79">
                  <c:v>36565.4</c:v>
                </c:pt>
                <c:pt idx="85">
                  <c:v>51478.400000000001</c:v>
                </c:pt>
                <c:pt idx="90">
                  <c:v>60692.6</c:v>
                </c:pt>
              </c:numCache>
            </c:numRef>
          </c:xVal>
          <c:yVal>
            <c:numRef>
              <c:f>State065!$AA$12:$AA$101</c:f>
              <c:numCache>
                <c:formatCode>General</c:formatCode>
                <c:ptCount val="90"/>
                <c:pt idx="0">
                  <c:v>1.2569654571864493</c:v>
                </c:pt>
                <c:pt idx="1">
                  <c:v>1.3342947545147334</c:v>
                </c:pt>
                <c:pt idx="16">
                  <c:v>1.4216661927779357</c:v>
                </c:pt>
                <c:pt idx="21">
                  <c:v>1.2220245233929052</c:v>
                </c:pt>
                <c:pt idx="23">
                  <c:v>1.3106388784664189</c:v>
                </c:pt>
                <c:pt idx="26">
                  <c:v>1.5515772044948197</c:v>
                </c:pt>
                <c:pt idx="35">
                  <c:v>1.4568385892335232</c:v>
                </c:pt>
                <c:pt idx="39">
                  <c:v>1.1251641587109427</c:v>
                </c:pt>
                <c:pt idx="42">
                  <c:v>1.4702801296508545</c:v>
                </c:pt>
                <c:pt idx="44">
                  <c:v>1.3665092201795881</c:v>
                </c:pt>
                <c:pt idx="50">
                  <c:v>1.0203494070371459</c:v>
                </c:pt>
                <c:pt idx="53">
                  <c:v>1.2749564206856479</c:v>
                </c:pt>
                <c:pt idx="57">
                  <c:v>1.9217481941365766</c:v>
                </c:pt>
                <c:pt idx="60">
                  <c:v>1.8994419231758253</c:v>
                </c:pt>
                <c:pt idx="62">
                  <c:v>1.0310437463519764</c:v>
                </c:pt>
                <c:pt idx="69">
                  <c:v>2.322359388930519</c:v>
                </c:pt>
                <c:pt idx="75">
                  <c:v>1.1803008640517187</c:v>
                </c:pt>
                <c:pt idx="80">
                  <c:v>1.5819885785087473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1C-44D3-9517-7179B01DD6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1">
                  <c:v>65517.2</c:v>
                </c:pt>
                <c:pt idx="2">
                  <c:v>78121.399999999994</c:v>
                </c:pt>
                <c:pt idx="8">
                  <c:v>84140.800000000003</c:v>
                </c:pt>
                <c:pt idx="19">
                  <c:v>58856</c:v>
                </c:pt>
                <c:pt idx="22">
                  <c:v>76714</c:v>
                </c:pt>
                <c:pt idx="24">
                  <c:v>83685</c:v>
                </c:pt>
                <c:pt idx="30">
                  <c:v>72243.399999999994</c:v>
                </c:pt>
                <c:pt idx="34">
                  <c:v>66293.600000000006</c:v>
                </c:pt>
                <c:pt idx="37">
                  <c:v>60976.4</c:v>
                </c:pt>
                <c:pt idx="40">
                  <c:v>63857.2</c:v>
                </c:pt>
                <c:pt idx="41">
                  <c:v>61667.6</c:v>
                </c:pt>
                <c:pt idx="43">
                  <c:v>82840.800000000003</c:v>
                </c:pt>
                <c:pt idx="44">
                  <c:v>86770</c:v>
                </c:pt>
                <c:pt idx="47">
                  <c:v>83399.8</c:v>
                </c:pt>
                <c:pt idx="51">
                  <c:v>74975.600000000006</c:v>
                </c:pt>
                <c:pt idx="56">
                  <c:v>54556.6</c:v>
                </c:pt>
                <c:pt idx="57">
                  <c:v>75020</c:v>
                </c:pt>
                <c:pt idx="58">
                  <c:v>74981.2</c:v>
                </c:pt>
                <c:pt idx="61">
                  <c:v>102505.4</c:v>
                </c:pt>
                <c:pt idx="62">
                  <c:v>67650.8</c:v>
                </c:pt>
                <c:pt idx="64">
                  <c:v>69467.8</c:v>
                </c:pt>
                <c:pt idx="68">
                  <c:v>78079.399999999994</c:v>
                </c:pt>
                <c:pt idx="71">
                  <c:v>86275.8</c:v>
                </c:pt>
                <c:pt idx="73">
                  <c:v>75495.199999999997</c:v>
                </c:pt>
                <c:pt idx="80">
                  <c:v>55302.8</c:v>
                </c:pt>
                <c:pt idx="82">
                  <c:v>84629.8</c:v>
                </c:pt>
                <c:pt idx="84">
                  <c:v>64420.2</c:v>
                </c:pt>
                <c:pt idx="86">
                  <c:v>78516</c:v>
                </c:pt>
                <c:pt idx="89">
                  <c:v>72388</c:v>
                </c:pt>
                <c:pt idx="92">
                  <c:v>75230</c:v>
                </c:pt>
                <c:pt idx="96">
                  <c:v>68734.600000000006</c:v>
                </c:pt>
                <c:pt idx="97">
                  <c:v>54191.4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1">
                  <c:v>1.1483854621381866</c:v>
                </c:pt>
                <c:pt idx="2">
                  <c:v>1.0007629151551305</c:v>
                </c:pt>
                <c:pt idx="8">
                  <c:v>1.2581054613219746</c:v>
                </c:pt>
                <c:pt idx="19">
                  <c:v>1.3628686964795433</c:v>
                </c:pt>
                <c:pt idx="22">
                  <c:v>1.172836770341789</c:v>
                </c:pt>
                <c:pt idx="24">
                  <c:v>1.2131923283742607</c:v>
                </c:pt>
                <c:pt idx="30">
                  <c:v>1.4901568863038008</c:v>
                </c:pt>
                <c:pt idx="34">
                  <c:v>2.0590373731400917</c:v>
                </c:pt>
                <c:pt idx="37">
                  <c:v>1.5559954342991715</c:v>
                </c:pt>
                <c:pt idx="40">
                  <c:v>1.1281265072693447</c:v>
                </c:pt>
                <c:pt idx="41">
                  <c:v>1.4009625800258159</c:v>
                </c:pt>
                <c:pt idx="43">
                  <c:v>1.2566150978744772</c:v>
                </c:pt>
                <c:pt idx="44">
                  <c:v>1.2007491068341594</c:v>
                </c:pt>
                <c:pt idx="47">
                  <c:v>1.2779766857954096</c:v>
                </c:pt>
                <c:pt idx="51">
                  <c:v>1.1127486809041873</c:v>
                </c:pt>
                <c:pt idx="56">
                  <c:v>1.0585886950433128</c:v>
                </c:pt>
                <c:pt idx="57">
                  <c:v>1.7193548387096773</c:v>
                </c:pt>
                <c:pt idx="58">
                  <c:v>1.0686945527678939</c:v>
                </c:pt>
                <c:pt idx="61">
                  <c:v>1.1211116682633306</c:v>
                </c:pt>
                <c:pt idx="62">
                  <c:v>1.3648619085066251</c:v>
                </c:pt>
                <c:pt idx="64">
                  <c:v>1.3540086198209818</c:v>
                </c:pt>
                <c:pt idx="68">
                  <c:v>1.0328844740097902</c:v>
                </c:pt>
                <c:pt idx="71">
                  <c:v>1.225998483931763</c:v>
                </c:pt>
                <c:pt idx="73">
                  <c:v>1.3951085631934217</c:v>
                </c:pt>
                <c:pt idx="80">
                  <c:v>1.224784278553708</c:v>
                </c:pt>
                <c:pt idx="82">
                  <c:v>1.3184599278268412</c:v>
                </c:pt>
                <c:pt idx="84">
                  <c:v>1.3678473522280279</c:v>
                </c:pt>
                <c:pt idx="86">
                  <c:v>1.1441489632686332</c:v>
                </c:pt>
                <c:pt idx="89">
                  <c:v>1.6001685362214733</c:v>
                </c:pt>
                <c:pt idx="92">
                  <c:v>1.2239399175860695</c:v>
                </c:pt>
                <c:pt idx="96">
                  <c:v>1.2392448635767137</c:v>
                </c:pt>
                <c:pt idx="97">
                  <c:v>1.880242990585222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1C-44D3-9517-7179B01DD6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0">
                  <c:v>73051.199999999997</c:v>
                </c:pt>
                <c:pt idx="3">
                  <c:v>53191</c:v>
                </c:pt>
                <c:pt idx="4">
                  <c:v>58046.6</c:v>
                </c:pt>
                <c:pt idx="5">
                  <c:v>55871.6</c:v>
                </c:pt>
                <c:pt idx="6">
                  <c:v>46658.6</c:v>
                </c:pt>
                <c:pt idx="7">
                  <c:v>32282.400000000001</c:v>
                </c:pt>
                <c:pt idx="12">
                  <c:v>44910.6</c:v>
                </c:pt>
                <c:pt idx="16">
                  <c:v>40316.400000000001</c:v>
                </c:pt>
                <c:pt idx="18">
                  <c:v>59118.400000000001</c:v>
                </c:pt>
                <c:pt idx="23">
                  <c:v>55610.2</c:v>
                </c:pt>
                <c:pt idx="25">
                  <c:v>53578.8</c:v>
                </c:pt>
                <c:pt idx="28">
                  <c:v>54336.800000000003</c:v>
                </c:pt>
                <c:pt idx="29">
                  <c:v>67768.399999999994</c:v>
                </c:pt>
                <c:pt idx="32">
                  <c:v>37905.800000000003</c:v>
                </c:pt>
                <c:pt idx="35">
                  <c:v>35251.800000000003</c:v>
                </c:pt>
                <c:pt idx="38">
                  <c:v>54319.8</c:v>
                </c:pt>
                <c:pt idx="46">
                  <c:v>53643.199999999997</c:v>
                </c:pt>
                <c:pt idx="50">
                  <c:v>55091</c:v>
                </c:pt>
                <c:pt idx="53">
                  <c:v>57542.2</c:v>
                </c:pt>
                <c:pt idx="55">
                  <c:v>32887.599999999999</c:v>
                </c:pt>
                <c:pt idx="59">
                  <c:v>56904.800000000003</c:v>
                </c:pt>
                <c:pt idx="65">
                  <c:v>42875.8</c:v>
                </c:pt>
                <c:pt idx="77">
                  <c:v>54731.8</c:v>
                </c:pt>
                <c:pt idx="81">
                  <c:v>59056.6</c:v>
                </c:pt>
                <c:pt idx="83">
                  <c:v>46340.6</c:v>
                </c:pt>
                <c:pt idx="87">
                  <c:v>68495.399999999994</c:v>
                </c:pt>
                <c:pt idx="88">
                  <c:v>33076.800000000003</c:v>
                </c:pt>
                <c:pt idx="91">
                  <c:v>51674.6</c:v>
                </c:pt>
                <c:pt idx="94">
                  <c:v>63552.4</c:v>
                </c:pt>
                <c:pt idx="95">
                  <c:v>55959.6</c:v>
                </c:pt>
                <c:pt idx="98">
                  <c:v>53972</c:v>
                </c:pt>
                <c:pt idx="99">
                  <c:v>40109.800000000003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0">
                  <c:v>1.4110240488862607</c:v>
                </c:pt>
                <c:pt idx="3">
                  <c:v>2.0579985335865092</c:v>
                </c:pt>
                <c:pt idx="4">
                  <c:v>1.4262678606498917</c:v>
                </c:pt>
                <c:pt idx="5">
                  <c:v>2.0023947765949068</c:v>
                </c:pt>
                <c:pt idx="6">
                  <c:v>2.0031891226912082</c:v>
                </c:pt>
                <c:pt idx="7">
                  <c:v>2.917626942234778</c:v>
                </c:pt>
                <c:pt idx="12">
                  <c:v>2.4393795674072489</c:v>
                </c:pt>
                <c:pt idx="16">
                  <c:v>2.4759651159329703</c:v>
                </c:pt>
                <c:pt idx="18">
                  <c:v>2.0165295407182873</c:v>
                </c:pt>
                <c:pt idx="23">
                  <c:v>2.0950473114644437</c:v>
                </c:pt>
                <c:pt idx="25">
                  <c:v>1.4044734111252957</c:v>
                </c:pt>
                <c:pt idx="28">
                  <c:v>2.0377166119462315</c:v>
                </c:pt>
                <c:pt idx="29">
                  <c:v>1.7039357576687661</c:v>
                </c:pt>
                <c:pt idx="32">
                  <c:v>2.8718560220335672</c:v>
                </c:pt>
                <c:pt idx="35">
                  <c:v>1.7622929892941634</c:v>
                </c:pt>
                <c:pt idx="38">
                  <c:v>1.9161889403127403</c:v>
                </c:pt>
                <c:pt idx="46">
                  <c:v>1.2118777403286904</c:v>
                </c:pt>
                <c:pt idx="50">
                  <c:v>1.3276397233667931</c:v>
                </c:pt>
                <c:pt idx="53">
                  <c:v>1.7560329636336462</c:v>
                </c:pt>
                <c:pt idx="55">
                  <c:v>1.8195611719918754</c:v>
                </c:pt>
                <c:pt idx="59">
                  <c:v>1.9201543630765769</c:v>
                </c:pt>
                <c:pt idx="65">
                  <c:v>2.2740333708059088</c:v>
                </c:pt>
                <c:pt idx="77">
                  <c:v>1.8101542430543121</c:v>
                </c:pt>
                <c:pt idx="81">
                  <c:v>1.9820646633907133</c:v>
                </c:pt>
                <c:pt idx="83">
                  <c:v>2.5237912327419152</c:v>
                </c:pt>
                <c:pt idx="87">
                  <c:v>2.0278442055962884</c:v>
                </c:pt>
                <c:pt idx="88">
                  <c:v>2.4742115319498863</c:v>
                </c:pt>
                <c:pt idx="91">
                  <c:v>2.5992073475169621</c:v>
                </c:pt>
                <c:pt idx="94">
                  <c:v>2.196549618897162</c:v>
                </c:pt>
                <c:pt idx="95">
                  <c:v>1.3563892522462635</c:v>
                </c:pt>
                <c:pt idx="98">
                  <c:v>2.1704587563922035</c:v>
                </c:pt>
                <c:pt idx="99">
                  <c:v>1.7455584420764998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1C-44D3-9517-7179B01DD6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9">
                  <c:v>75994.8</c:v>
                </c:pt>
                <c:pt idx="13">
                  <c:v>87271.4</c:v>
                </c:pt>
                <c:pt idx="14">
                  <c:v>64713.4</c:v>
                </c:pt>
                <c:pt idx="15">
                  <c:v>69314</c:v>
                </c:pt>
                <c:pt idx="17">
                  <c:v>90202.8</c:v>
                </c:pt>
                <c:pt idx="20">
                  <c:v>68192.399999999994</c:v>
                </c:pt>
                <c:pt idx="21">
                  <c:v>71978.2</c:v>
                </c:pt>
                <c:pt idx="27">
                  <c:v>66271</c:v>
                </c:pt>
                <c:pt idx="39">
                  <c:v>79665.2</c:v>
                </c:pt>
                <c:pt idx="42">
                  <c:v>72232.800000000003</c:v>
                </c:pt>
                <c:pt idx="48">
                  <c:v>70147.399999999994</c:v>
                </c:pt>
                <c:pt idx="66">
                  <c:v>71255.399999999994</c:v>
                </c:pt>
                <c:pt idx="69">
                  <c:v>58999.4</c:v>
                </c:pt>
                <c:pt idx="74">
                  <c:v>78921</c:v>
                </c:pt>
                <c:pt idx="75">
                  <c:v>81609</c:v>
                </c:pt>
                <c:pt idx="76">
                  <c:v>59488.4</c:v>
                </c:pt>
                <c:pt idx="78">
                  <c:v>68888.600000000006</c:v>
                </c:pt>
                <c:pt idx="93">
                  <c:v>69547.8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9">
                  <c:v>1.6232426429176732</c:v>
                </c:pt>
                <c:pt idx="13">
                  <c:v>1.5059114440698786</c:v>
                </c:pt>
                <c:pt idx="14">
                  <c:v>1.5372241297783766</c:v>
                </c:pt>
                <c:pt idx="15">
                  <c:v>1.769700204864818</c:v>
                </c:pt>
                <c:pt idx="17">
                  <c:v>1.6097726456384946</c:v>
                </c:pt>
                <c:pt idx="20">
                  <c:v>2.0403886650125234</c:v>
                </c:pt>
                <c:pt idx="21">
                  <c:v>1.7909033568497128</c:v>
                </c:pt>
                <c:pt idx="27">
                  <c:v>2.1898417105521268</c:v>
                </c:pt>
                <c:pt idx="39">
                  <c:v>1.1579083464298088</c:v>
                </c:pt>
                <c:pt idx="42">
                  <c:v>1.5152257700103</c:v>
                </c:pt>
                <c:pt idx="48">
                  <c:v>1.8614374873480701</c:v>
                </c:pt>
                <c:pt idx="66">
                  <c:v>1.7609753085380198</c:v>
                </c:pt>
                <c:pt idx="69">
                  <c:v>2.2383108980769295</c:v>
                </c:pt>
                <c:pt idx="74">
                  <c:v>1.0493278088214797</c:v>
                </c:pt>
                <c:pt idx="75">
                  <c:v>1.8017743141075127</c:v>
                </c:pt>
                <c:pt idx="76">
                  <c:v>2.2213070111147717</c:v>
                </c:pt>
                <c:pt idx="78">
                  <c:v>1.5960115316612618</c:v>
                </c:pt>
                <c:pt idx="93">
                  <c:v>1.5755063424004785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1C-44D3-9517-7179B01DD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6351"/>
        <c:axId val="2145121631"/>
      </c:scatterChart>
      <c:valAx>
        <c:axId val="208635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5121631"/>
        <c:crosses val="autoZero"/>
        <c:crossBetween val="midCat"/>
      </c:valAx>
      <c:valAx>
        <c:axId val="2145121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6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73051.199999999997</c:v>
                </c:pt>
                <c:pt idx="1">
                  <c:v>65517.2</c:v>
                </c:pt>
                <c:pt idx="2">
                  <c:v>78121.399999999994</c:v>
                </c:pt>
                <c:pt idx="4">
                  <c:v>58046.6</c:v>
                </c:pt>
                <c:pt idx="8">
                  <c:v>84140.800000000003</c:v>
                </c:pt>
                <c:pt idx="10">
                  <c:v>54662.6</c:v>
                </c:pt>
                <c:pt idx="11">
                  <c:v>37167.199999999997</c:v>
                </c:pt>
                <c:pt idx="13">
                  <c:v>87271.4</c:v>
                </c:pt>
                <c:pt idx="19">
                  <c:v>58856</c:v>
                </c:pt>
                <c:pt idx="22">
                  <c:v>76714</c:v>
                </c:pt>
                <c:pt idx="24">
                  <c:v>83685</c:v>
                </c:pt>
                <c:pt idx="25">
                  <c:v>53578.8</c:v>
                </c:pt>
                <c:pt idx="26">
                  <c:v>59789</c:v>
                </c:pt>
                <c:pt idx="30">
                  <c:v>72243.399999999994</c:v>
                </c:pt>
                <c:pt idx="31">
                  <c:v>61035.6</c:v>
                </c:pt>
                <c:pt idx="33">
                  <c:v>58634</c:v>
                </c:pt>
                <c:pt idx="36">
                  <c:v>32855.599999999999</c:v>
                </c:pt>
                <c:pt idx="39">
                  <c:v>79665.2</c:v>
                </c:pt>
                <c:pt idx="40">
                  <c:v>63857.2</c:v>
                </c:pt>
                <c:pt idx="43">
                  <c:v>82840.800000000003</c:v>
                </c:pt>
                <c:pt idx="44">
                  <c:v>86770</c:v>
                </c:pt>
                <c:pt idx="45">
                  <c:v>41673.800000000003</c:v>
                </c:pt>
                <c:pt idx="46">
                  <c:v>53643.199999999997</c:v>
                </c:pt>
                <c:pt idx="47">
                  <c:v>83399.8</c:v>
                </c:pt>
                <c:pt idx="49">
                  <c:v>56500.2</c:v>
                </c:pt>
                <c:pt idx="50">
                  <c:v>55091</c:v>
                </c:pt>
                <c:pt idx="51">
                  <c:v>74975.600000000006</c:v>
                </c:pt>
                <c:pt idx="52">
                  <c:v>32456.400000000001</c:v>
                </c:pt>
                <c:pt idx="54">
                  <c:v>56484.800000000003</c:v>
                </c:pt>
                <c:pt idx="56">
                  <c:v>54556.6</c:v>
                </c:pt>
                <c:pt idx="58">
                  <c:v>74981.2</c:v>
                </c:pt>
                <c:pt idx="60">
                  <c:v>48974.400000000001</c:v>
                </c:pt>
                <c:pt idx="61">
                  <c:v>102505.4</c:v>
                </c:pt>
                <c:pt idx="63">
                  <c:v>34420</c:v>
                </c:pt>
                <c:pt idx="68">
                  <c:v>78079.399999999994</c:v>
                </c:pt>
                <c:pt idx="71">
                  <c:v>86275.8</c:v>
                </c:pt>
                <c:pt idx="72">
                  <c:v>53453.599999999999</c:v>
                </c:pt>
                <c:pt idx="73">
                  <c:v>75495.199999999997</c:v>
                </c:pt>
                <c:pt idx="74">
                  <c:v>78921</c:v>
                </c:pt>
                <c:pt idx="78">
                  <c:v>68888.600000000006</c:v>
                </c:pt>
                <c:pt idx="80">
                  <c:v>55302.8</c:v>
                </c:pt>
                <c:pt idx="82">
                  <c:v>84629.8</c:v>
                </c:pt>
                <c:pt idx="85">
                  <c:v>51478.400000000001</c:v>
                </c:pt>
                <c:pt idx="86">
                  <c:v>78516</c:v>
                </c:pt>
                <c:pt idx="92">
                  <c:v>75230</c:v>
                </c:pt>
                <c:pt idx="95">
                  <c:v>55959.6</c:v>
                </c:pt>
                <c:pt idx="96">
                  <c:v>68734.600000000006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1.4110240488862607</c:v>
                </c:pt>
                <c:pt idx="1">
                  <c:v>1.1483854621381866</c:v>
                </c:pt>
                <c:pt idx="2">
                  <c:v>1.0007629151551305</c:v>
                </c:pt>
                <c:pt idx="4">
                  <c:v>1.4262678606498917</c:v>
                </c:pt>
                <c:pt idx="8">
                  <c:v>1.2581054613219746</c:v>
                </c:pt>
                <c:pt idx="10">
                  <c:v>1.2569654571864493</c:v>
                </c:pt>
                <c:pt idx="11">
                  <c:v>1.3342947545147334</c:v>
                </c:pt>
                <c:pt idx="13">
                  <c:v>1.5059114440698786</c:v>
                </c:pt>
                <c:pt idx="19">
                  <c:v>1.3628686964795433</c:v>
                </c:pt>
                <c:pt idx="22">
                  <c:v>1.172836770341789</c:v>
                </c:pt>
                <c:pt idx="24">
                  <c:v>1.2131923283742607</c:v>
                </c:pt>
                <c:pt idx="25">
                  <c:v>1.4044734111252957</c:v>
                </c:pt>
                <c:pt idx="26">
                  <c:v>1.4216661927779357</c:v>
                </c:pt>
                <c:pt idx="30">
                  <c:v>1.4901568863038008</c:v>
                </c:pt>
                <c:pt idx="31">
                  <c:v>1.2220245233929052</c:v>
                </c:pt>
                <c:pt idx="33">
                  <c:v>1.3106388784664189</c:v>
                </c:pt>
                <c:pt idx="36">
                  <c:v>1.5515772044948197</c:v>
                </c:pt>
                <c:pt idx="39">
                  <c:v>1.1579083464298088</c:v>
                </c:pt>
                <c:pt idx="40">
                  <c:v>1.1281265072693447</c:v>
                </c:pt>
                <c:pt idx="43">
                  <c:v>1.2566150978744772</c:v>
                </c:pt>
                <c:pt idx="44">
                  <c:v>1.2007491068341594</c:v>
                </c:pt>
                <c:pt idx="45">
                  <c:v>1.4568385892335232</c:v>
                </c:pt>
                <c:pt idx="46">
                  <c:v>1.2118777403286904</c:v>
                </c:pt>
                <c:pt idx="47">
                  <c:v>1.2779766857954096</c:v>
                </c:pt>
                <c:pt idx="49">
                  <c:v>1.1251641587109427</c:v>
                </c:pt>
                <c:pt idx="50">
                  <c:v>1.3276397233667931</c:v>
                </c:pt>
                <c:pt idx="51">
                  <c:v>1.1127486809041873</c:v>
                </c:pt>
                <c:pt idx="52">
                  <c:v>1.4702801296508545</c:v>
                </c:pt>
                <c:pt idx="54">
                  <c:v>1.3665092201795881</c:v>
                </c:pt>
                <c:pt idx="56">
                  <c:v>1.0585886950433128</c:v>
                </c:pt>
                <c:pt idx="58">
                  <c:v>1.0686945527678939</c:v>
                </c:pt>
                <c:pt idx="60">
                  <c:v>1.0203494070371459</c:v>
                </c:pt>
                <c:pt idx="61">
                  <c:v>1.1211116682633306</c:v>
                </c:pt>
                <c:pt idx="63">
                  <c:v>1.2749564206856479</c:v>
                </c:pt>
                <c:pt idx="68">
                  <c:v>1.0328844740097902</c:v>
                </c:pt>
                <c:pt idx="71">
                  <c:v>1.225998483931763</c:v>
                </c:pt>
                <c:pt idx="72">
                  <c:v>1.0310437463519764</c:v>
                </c:pt>
                <c:pt idx="73">
                  <c:v>1.3951085631934217</c:v>
                </c:pt>
                <c:pt idx="74">
                  <c:v>1.0493278088214797</c:v>
                </c:pt>
                <c:pt idx="78">
                  <c:v>1.5960115316612618</c:v>
                </c:pt>
                <c:pt idx="80">
                  <c:v>1.224784278553708</c:v>
                </c:pt>
                <c:pt idx="82">
                  <c:v>1.3184599278268412</c:v>
                </c:pt>
                <c:pt idx="85">
                  <c:v>1.1803008640517187</c:v>
                </c:pt>
                <c:pt idx="86">
                  <c:v>1.1441489632686332</c:v>
                </c:pt>
                <c:pt idx="92">
                  <c:v>1.2239399175860695</c:v>
                </c:pt>
                <c:pt idx="95">
                  <c:v>1.3563892522462635</c:v>
                </c:pt>
                <c:pt idx="96">
                  <c:v>1.2392448635767137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72E-4E47-B28C-89F88BFB8A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3">
                  <c:v>53191</c:v>
                </c:pt>
                <c:pt idx="5">
                  <c:v>55871.6</c:v>
                </c:pt>
                <c:pt idx="6">
                  <c:v>46658.6</c:v>
                </c:pt>
                <c:pt idx="7">
                  <c:v>32282.400000000001</c:v>
                </c:pt>
                <c:pt idx="9">
                  <c:v>75994.8</c:v>
                </c:pt>
                <c:pt idx="12">
                  <c:v>44910.6</c:v>
                </c:pt>
                <c:pt idx="14">
                  <c:v>64713.4</c:v>
                </c:pt>
                <c:pt idx="15">
                  <c:v>69314</c:v>
                </c:pt>
                <c:pt idx="16">
                  <c:v>40316.400000000001</c:v>
                </c:pt>
                <c:pt idx="17">
                  <c:v>90202.8</c:v>
                </c:pt>
                <c:pt idx="18">
                  <c:v>59118.400000000001</c:v>
                </c:pt>
                <c:pt idx="20">
                  <c:v>68192.399999999994</c:v>
                </c:pt>
                <c:pt idx="21">
                  <c:v>71978.2</c:v>
                </c:pt>
                <c:pt idx="23">
                  <c:v>55610.2</c:v>
                </c:pt>
                <c:pt idx="27">
                  <c:v>66271</c:v>
                </c:pt>
                <c:pt idx="28">
                  <c:v>54336.800000000003</c:v>
                </c:pt>
                <c:pt idx="29">
                  <c:v>67768.399999999994</c:v>
                </c:pt>
                <c:pt idx="32">
                  <c:v>37905.800000000003</c:v>
                </c:pt>
                <c:pt idx="34">
                  <c:v>66293.600000000006</c:v>
                </c:pt>
                <c:pt idx="35">
                  <c:v>35251.800000000003</c:v>
                </c:pt>
                <c:pt idx="37">
                  <c:v>60976.4</c:v>
                </c:pt>
                <c:pt idx="38">
                  <c:v>54319.8</c:v>
                </c:pt>
                <c:pt idx="41">
                  <c:v>61667.6</c:v>
                </c:pt>
                <c:pt idx="42">
                  <c:v>72232.800000000003</c:v>
                </c:pt>
                <c:pt idx="48">
                  <c:v>70147.399999999994</c:v>
                </c:pt>
                <c:pt idx="53">
                  <c:v>57542.2</c:v>
                </c:pt>
                <c:pt idx="55">
                  <c:v>32887.599999999999</c:v>
                </c:pt>
                <c:pt idx="57">
                  <c:v>75020</c:v>
                </c:pt>
                <c:pt idx="59">
                  <c:v>56904.800000000003</c:v>
                </c:pt>
                <c:pt idx="62">
                  <c:v>67650.8</c:v>
                </c:pt>
                <c:pt idx="64">
                  <c:v>69467.8</c:v>
                </c:pt>
                <c:pt idx="65">
                  <c:v>42875.8</c:v>
                </c:pt>
                <c:pt idx="66">
                  <c:v>71255.399999999994</c:v>
                </c:pt>
                <c:pt idx="67">
                  <c:v>43940.2</c:v>
                </c:pt>
                <c:pt idx="69">
                  <c:v>58999.4</c:v>
                </c:pt>
                <c:pt idx="70">
                  <c:v>57554.8</c:v>
                </c:pt>
                <c:pt idx="75">
                  <c:v>81609</c:v>
                </c:pt>
                <c:pt idx="76">
                  <c:v>59488.4</c:v>
                </c:pt>
                <c:pt idx="77">
                  <c:v>54731.8</c:v>
                </c:pt>
                <c:pt idx="79">
                  <c:v>36565.4</c:v>
                </c:pt>
                <c:pt idx="81">
                  <c:v>59056.6</c:v>
                </c:pt>
                <c:pt idx="83">
                  <c:v>46340.6</c:v>
                </c:pt>
                <c:pt idx="84">
                  <c:v>64420.2</c:v>
                </c:pt>
                <c:pt idx="87">
                  <c:v>68495.399999999994</c:v>
                </c:pt>
                <c:pt idx="88">
                  <c:v>33076.800000000003</c:v>
                </c:pt>
                <c:pt idx="89">
                  <c:v>72388</c:v>
                </c:pt>
                <c:pt idx="90">
                  <c:v>60692.6</c:v>
                </c:pt>
                <c:pt idx="91">
                  <c:v>51674.6</c:v>
                </c:pt>
                <c:pt idx="93">
                  <c:v>69547.8</c:v>
                </c:pt>
                <c:pt idx="94">
                  <c:v>63552.4</c:v>
                </c:pt>
                <c:pt idx="97">
                  <c:v>54191.4</c:v>
                </c:pt>
                <c:pt idx="98">
                  <c:v>53972</c:v>
                </c:pt>
                <c:pt idx="99">
                  <c:v>40109.800000000003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3">
                  <c:v>2.0579985335865092</c:v>
                </c:pt>
                <c:pt idx="5">
                  <c:v>2.0023947765949068</c:v>
                </c:pt>
                <c:pt idx="6">
                  <c:v>2.0031891226912082</c:v>
                </c:pt>
                <c:pt idx="7">
                  <c:v>2.917626942234778</c:v>
                </c:pt>
                <c:pt idx="9">
                  <c:v>1.6232426429176732</c:v>
                </c:pt>
                <c:pt idx="12">
                  <c:v>2.4393795674072489</c:v>
                </c:pt>
                <c:pt idx="14">
                  <c:v>1.5372241297783766</c:v>
                </c:pt>
                <c:pt idx="15">
                  <c:v>1.769700204864818</c:v>
                </c:pt>
                <c:pt idx="16">
                  <c:v>2.4759651159329703</c:v>
                </c:pt>
                <c:pt idx="17">
                  <c:v>1.6097726456384946</c:v>
                </c:pt>
                <c:pt idx="18">
                  <c:v>2.0165295407182873</c:v>
                </c:pt>
                <c:pt idx="20">
                  <c:v>2.0403886650125234</c:v>
                </c:pt>
                <c:pt idx="21">
                  <c:v>1.7909033568497128</c:v>
                </c:pt>
                <c:pt idx="23">
                  <c:v>2.0950473114644437</c:v>
                </c:pt>
                <c:pt idx="27">
                  <c:v>2.1898417105521268</c:v>
                </c:pt>
                <c:pt idx="28">
                  <c:v>2.0377166119462315</c:v>
                </c:pt>
                <c:pt idx="29">
                  <c:v>1.7039357576687661</c:v>
                </c:pt>
                <c:pt idx="32">
                  <c:v>2.8718560220335672</c:v>
                </c:pt>
                <c:pt idx="34">
                  <c:v>2.0590373731400917</c:v>
                </c:pt>
                <c:pt idx="35">
                  <c:v>1.7622929892941634</c:v>
                </c:pt>
                <c:pt idx="37">
                  <c:v>1.5559954342991715</c:v>
                </c:pt>
                <c:pt idx="38">
                  <c:v>1.9161889403127403</c:v>
                </c:pt>
                <c:pt idx="41">
                  <c:v>1.4009625800258159</c:v>
                </c:pt>
                <c:pt idx="42">
                  <c:v>1.5152257700103</c:v>
                </c:pt>
                <c:pt idx="48">
                  <c:v>1.8614374873480701</c:v>
                </c:pt>
                <c:pt idx="53">
                  <c:v>1.7560329636336462</c:v>
                </c:pt>
                <c:pt idx="55">
                  <c:v>1.8195611719918754</c:v>
                </c:pt>
                <c:pt idx="57">
                  <c:v>1.7193548387096773</c:v>
                </c:pt>
                <c:pt idx="59">
                  <c:v>1.9201543630765769</c:v>
                </c:pt>
                <c:pt idx="62">
                  <c:v>1.3648619085066251</c:v>
                </c:pt>
                <c:pt idx="64">
                  <c:v>1.3540086198209818</c:v>
                </c:pt>
                <c:pt idx="65">
                  <c:v>2.2740333708059088</c:v>
                </c:pt>
                <c:pt idx="66">
                  <c:v>1.7609753085380198</c:v>
                </c:pt>
                <c:pt idx="67">
                  <c:v>1.9217481941365766</c:v>
                </c:pt>
                <c:pt idx="69">
                  <c:v>2.2383108980769295</c:v>
                </c:pt>
                <c:pt idx="70">
                  <c:v>1.8994419231758253</c:v>
                </c:pt>
                <c:pt idx="75">
                  <c:v>1.8017743141075127</c:v>
                </c:pt>
                <c:pt idx="76">
                  <c:v>2.2213070111147717</c:v>
                </c:pt>
                <c:pt idx="77">
                  <c:v>1.8101542430543121</c:v>
                </c:pt>
                <c:pt idx="79">
                  <c:v>2.322359388930519</c:v>
                </c:pt>
                <c:pt idx="81">
                  <c:v>1.9820646633907133</c:v>
                </c:pt>
                <c:pt idx="83">
                  <c:v>2.5237912327419152</c:v>
                </c:pt>
                <c:pt idx="84">
                  <c:v>1.3678473522280279</c:v>
                </c:pt>
                <c:pt idx="87">
                  <c:v>2.0278442055962884</c:v>
                </c:pt>
                <c:pt idx="88">
                  <c:v>2.4742115319498863</c:v>
                </c:pt>
                <c:pt idx="89">
                  <c:v>1.6001685362214733</c:v>
                </c:pt>
                <c:pt idx="90">
                  <c:v>1.5819885785087473</c:v>
                </c:pt>
                <c:pt idx="91">
                  <c:v>2.5992073475169621</c:v>
                </c:pt>
                <c:pt idx="93">
                  <c:v>1.5755063424004785</c:v>
                </c:pt>
                <c:pt idx="94">
                  <c:v>2.196549618897162</c:v>
                </c:pt>
                <c:pt idx="97">
                  <c:v>1.880242990585222</c:v>
                </c:pt>
                <c:pt idx="98">
                  <c:v>2.1704587563922035</c:v>
                </c:pt>
                <c:pt idx="99">
                  <c:v>1.7455584420764998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2E-4E47-B28C-89F88BFB8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351"/>
        <c:axId val="4136015"/>
      </c:scatterChart>
      <c:valAx>
        <c:axId val="212835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36015"/>
        <c:crosses val="autoZero"/>
        <c:crossBetween val="midCat"/>
      </c:valAx>
      <c:valAx>
        <c:axId val="4136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73982.399999999994</c:v>
                </c:pt>
                <c:pt idx="1">
                  <c:v>67616.800000000003</c:v>
                </c:pt>
                <c:pt idx="2">
                  <c:v>77810.399999999994</c:v>
                </c:pt>
                <c:pt idx="3">
                  <c:v>53020.2</c:v>
                </c:pt>
                <c:pt idx="4">
                  <c:v>55852.800000000003</c:v>
                </c:pt>
                <c:pt idx="5">
                  <c:v>56023.6</c:v>
                </c:pt>
                <c:pt idx="6">
                  <c:v>47623</c:v>
                </c:pt>
                <c:pt idx="7">
                  <c:v>32963.199999999997</c:v>
                </c:pt>
                <c:pt idx="8">
                  <c:v>84045.8</c:v>
                </c:pt>
                <c:pt idx="9">
                  <c:v>74954</c:v>
                </c:pt>
                <c:pt idx="10">
                  <c:v>54980.800000000003</c:v>
                </c:pt>
                <c:pt idx="11">
                  <c:v>37030.199999999997</c:v>
                </c:pt>
                <c:pt idx="12">
                  <c:v>45157.2</c:v>
                </c:pt>
                <c:pt idx="13">
                  <c:v>85369.4</c:v>
                </c:pt>
                <c:pt idx="14">
                  <c:v>64271</c:v>
                </c:pt>
                <c:pt idx="15">
                  <c:v>68679.8</c:v>
                </c:pt>
                <c:pt idx="16">
                  <c:v>40563.199999999997</c:v>
                </c:pt>
                <c:pt idx="17">
                  <c:v>92348</c:v>
                </c:pt>
                <c:pt idx="18">
                  <c:v>59314.2</c:v>
                </c:pt>
                <c:pt idx="19">
                  <c:v>60134.6</c:v>
                </c:pt>
                <c:pt idx="20">
                  <c:v>67424.2</c:v>
                </c:pt>
                <c:pt idx="21">
                  <c:v>72338.2</c:v>
                </c:pt>
                <c:pt idx="22">
                  <c:v>75923.399999999994</c:v>
                </c:pt>
                <c:pt idx="23">
                  <c:v>56377</c:v>
                </c:pt>
                <c:pt idx="24">
                  <c:v>84941.2</c:v>
                </c:pt>
                <c:pt idx="25">
                  <c:v>53279.4</c:v>
                </c:pt>
                <c:pt idx="26">
                  <c:v>61368.6</c:v>
                </c:pt>
                <c:pt idx="27">
                  <c:v>65264</c:v>
                </c:pt>
                <c:pt idx="28">
                  <c:v>54222.2</c:v>
                </c:pt>
                <c:pt idx="29">
                  <c:v>67802.8</c:v>
                </c:pt>
                <c:pt idx="30">
                  <c:v>72008.600000000006</c:v>
                </c:pt>
                <c:pt idx="31">
                  <c:v>60844.800000000003</c:v>
                </c:pt>
                <c:pt idx="32">
                  <c:v>39596.400000000001</c:v>
                </c:pt>
                <c:pt idx="33">
                  <c:v>58613</c:v>
                </c:pt>
                <c:pt idx="34">
                  <c:v>65301</c:v>
                </c:pt>
                <c:pt idx="35">
                  <c:v>35000.800000000003</c:v>
                </c:pt>
                <c:pt idx="36">
                  <c:v>32567.200000000001</c:v>
                </c:pt>
                <c:pt idx="37">
                  <c:v>60806.2</c:v>
                </c:pt>
                <c:pt idx="38">
                  <c:v>54608.2</c:v>
                </c:pt>
                <c:pt idx="39">
                  <c:v>78786.399999999994</c:v>
                </c:pt>
                <c:pt idx="40">
                  <c:v>62872</c:v>
                </c:pt>
                <c:pt idx="41">
                  <c:v>63549.2</c:v>
                </c:pt>
                <c:pt idx="42">
                  <c:v>72908.800000000003</c:v>
                </c:pt>
                <c:pt idx="43">
                  <c:v>81872.800000000003</c:v>
                </c:pt>
                <c:pt idx="44">
                  <c:v>86427.8</c:v>
                </c:pt>
                <c:pt idx="45">
                  <c:v>42126</c:v>
                </c:pt>
                <c:pt idx="46">
                  <c:v>53436.800000000003</c:v>
                </c:pt>
                <c:pt idx="47">
                  <c:v>83350.600000000006</c:v>
                </c:pt>
                <c:pt idx="48">
                  <c:v>70198.600000000006</c:v>
                </c:pt>
                <c:pt idx="49">
                  <c:v>55075.8</c:v>
                </c:pt>
                <c:pt idx="50">
                  <c:v>53823</c:v>
                </c:pt>
                <c:pt idx="51">
                  <c:v>75753.8</c:v>
                </c:pt>
                <c:pt idx="52">
                  <c:v>32597.4</c:v>
                </c:pt>
                <c:pt idx="53">
                  <c:v>58707.4</c:v>
                </c:pt>
                <c:pt idx="54">
                  <c:v>54984.4</c:v>
                </c:pt>
                <c:pt idx="55">
                  <c:v>32968.199999999997</c:v>
                </c:pt>
                <c:pt idx="56">
                  <c:v>53008.6</c:v>
                </c:pt>
                <c:pt idx="57">
                  <c:v>74220.800000000003</c:v>
                </c:pt>
                <c:pt idx="58">
                  <c:v>73516.800000000003</c:v>
                </c:pt>
                <c:pt idx="59">
                  <c:v>55993</c:v>
                </c:pt>
                <c:pt idx="60">
                  <c:v>47622</c:v>
                </c:pt>
                <c:pt idx="61">
                  <c:v>101253.2</c:v>
                </c:pt>
                <c:pt idx="62">
                  <c:v>67440.800000000003</c:v>
                </c:pt>
                <c:pt idx="63">
                  <c:v>33510.400000000001</c:v>
                </c:pt>
                <c:pt idx="64">
                  <c:v>68203.8</c:v>
                </c:pt>
                <c:pt idx="65">
                  <c:v>40513.4</c:v>
                </c:pt>
                <c:pt idx="66">
                  <c:v>69931.600000000006</c:v>
                </c:pt>
                <c:pt idx="67">
                  <c:v>44648.4</c:v>
                </c:pt>
                <c:pt idx="68">
                  <c:v>78814.8</c:v>
                </c:pt>
                <c:pt idx="69">
                  <c:v>58145.599999999999</c:v>
                </c:pt>
                <c:pt idx="70">
                  <c:v>59755.199999999997</c:v>
                </c:pt>
                <c:pt idx="71">
                  <c:v>85484.2</c:v>
                </c:pt>
                <c:pt idx="72">
                  <c:v>52185.4</c:v>
                </c:pt>
                <c:pt idx="73">
                  <c:v>75398</c:v>
                </c:pt>
                <c:pt idx="74">
                  <c:v>80147.399999999994</c:v>
                </c:pt>
                <c:pt idx="75">
                  <c:v>81295.399999999994</c:v>
                </c:pt>
                <c:pt idx="76">
                  <c:v>59535.199999999997</c:v>
                </c:pt>
                <c:pt idx="77">
                  <c:v>54890.2</c:v>
                </c:pt>
                <c:pt idx="78">
                  <c:v>69500.800000000003</c:v>
                </c:pt>
                <c:pt idx="79">
                  <c:v>35761</c:v>
                </c:pt>
                <c:pt idx="80">
                  <c:v>55558.400000000001</c:v>
                </c:pt>
                <c:pt idx="81">
                  <c:v>59453.2</c:v>
                </c:pt>
                <c:pt idx="82">
                  <c:v>86320.6</c:v>
                </c:pt>
                <c:pt idx="83">
                  <c:v>48602.400000000001</c:v>
                </c:pt>
                <c:pt idx="84">
                  <c:v>64843.4</c:v>
                </c:pt>
                <c:pt idx="85">
                  <c:v>51282.6</c:v>
                </c:pt>
                <c:pt idx="86">
                  <c:v>77886.399999999994</c:v>
                </c:pt>
                <c:pt idx="87">
                  <c:v>68767.600000000006</c:v>
                </c:pt>
                <c:pt idx="88">
                  <c:v>33573.599999999999</c:v>
                </c:pt>
                <c:pt idx="89">
                  <c:v>71586.600000000006</c:v>
                </c:pt>
                <c:pt idx="90">
                  <c:v>61159.199999999997</c:v>
                </c:pt>
                <c:pt idx="91">
                  <c:v>52581.2</c:v>
                </c:pt>
                <c:pt idx="92">
                  <c:v>75574.600000000006</c:v>
                </c:pt>
                <c:pt idx="93">
                  <c:v>70665.399999999994</c:v>
                </c:pt>
                <c:pt idx="94">
                  <c:v>62106.400000000001</c:v>
                </c:pt>
                <c:pt idx="95">
                  <c:v>54762.6</c:v>
                </c:pt>
                <c:pt idx="96">
                  <c:v>69825.399999999994</c:v>
                </c:pt>
                <c:pt idx="97">
                  <c:v>54552.6</c:v>
                </c:pt>
                <c:pt idx="98">
                  <c:v>53910.8</c:v>
                </c:pt>
                <c:pt idx="99">
                  <c:v>39199.199999999997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1.3892087847920587</c:v>
                </c:pt>
                <c:pt idx="1">
                  <c:v>1.1330468167674306</c:v>
                </c:pt>
                <c:pt idx="2">
                  <c:v>1.0615676053586667</c:v>
                </c:pt>
                <c:pt idx="3">
                  <c:v>2.0642887050595813</c:v>
                </c:pt>
                <c:pt idx="4">
                  <c:v>1.4097950326572706</c:v>
                </c:pt>
                <c:pt idx="5">
                  <c:v>2.0013708508557109</c:v>
                </c:pt>
                <c:pt idx="6">
                  <c:v>1.9630430674254038</c:v>
                </c:pt>
                <c:pt idx="7">
                  <c:v>3.0244333074458791</c:v>
                </c:pt>
                <c:pt idx="8">
                  <c:v>1.2561127385306583</c:v>
                </c:pt>
                <c:pt idx="9">
                  <c:v>1.6772420417856284</c:v>
                </c:pt>
                <c:pt idx="10">
                  <c:v>1.2506183976951954</c:v>
                </c:pt>
                <c:pt idx="11">
                  <c:v>1.3390151822026346</c:v>
                </c:pt>
                <c:pt idx="12">
                  <c:v>2.3221767514372016</c:v>
                </c:pt>
                <c:pt idx="13">
                  <c:v>1.5394626177529656</c:v>
                </c:pt>
                <c:pt idx="14">
                  <c:v>1.5608283673818675</c:v>
                </c:pt>
                <c:pt idx="15">
                  <c:v>1.835284901819749</c:v>
                </c:pt>
                <c:pt idx="16">
                  <c:v>2.5936070132533926</c:v>
                </c:pt>
                <c:pt idx="17">
                  <c:v>1.5805323342140598</c:v>
                </c:pt>
                <c:pt idx="18">
                  <c:v>1.9280206088929801</c:v>
                </c:pt>
                <c:pt idx="19">
                  <c:v>1.3967166988721968</c:v>
                </c:pt>
                <c:pt idx="20">
                  <c:v>2.0561905072659372</c:v>
                </c:pt>
                <c:pt idx="21">
                  <c:v>1.7819907047728587</c:v>
                </c:pt>
                <c:pt idx="22">
                  <c:v>1.1831793623573235</c:v>
                </c:pt>
                <c:pt idx="23">
                  <c:v>2.0923780974510882</c:v>
                </c:pt>
                <c:pt idx="24">
                  <c:v>1.2184428757775967</c:v>
                </c:pt>
                <c:pt idx="25">
                  <c:v>1.4075796649361667</c:v>
                </c:pt>
                <c:pt idx="26">
                  <c:v>1.4223723532881636</c:v>
                </c:pt>
                <c:pt idx="27">
                  <c:v>2.2156931846040697</c:v>
                </c:pt>
                <c:pt idx="28">
                  <c:v>2.0392754259325518</c:v>
                </c:pt>
                <c:pt idx="29">
                  <c:v>1.7558419416307289</c:v>
                </c:pt>
                <c:pt idx="30">
                  <c:v>1.4214829895318057</c:v>
                </c:pt>
                <c:pt idx="31">
                  <c:v>1.2185264804880613</c:v>
                </c:pt>
                <c:pt idx="32">
                  <c:v>2.6488014061884413</c:v>
                </c:pt>
                <c:pt idx="33">
                  <c:v>1.3074744510603449</c:v>
                </c:pt>
                <c:pt idx="34">
                  <c:v>2.0064776955942483</c:v>
                </c:pt>
                <c:pt idx="35">
                  <c:v>1.7265605357591824</c:v>
                </c:pt>
                <c:pt idx="36">
                  <c:v>1.4996376722592055</c:v>
                </c:pt>
                <c:pt idx="37">
                  <c:v>1.5454180659209094</c:v>
                </c:pt>
                <c:pt idx="38">
                  <c:v>1.907094538915401</c:v>
                </c:pt>
                <c:pt idx="39">
                  <c:v>1.171166597280749</c:v>
                </c:pt>
                <c:pt idx="40">
                  <c:v>1.1464881028120626</c:v>
                </c:pt>
                <c:pt idx="41">
                  <c:v>1.2704329873546796</c:v>
                </c:pt>
                <c:pt idx="42">
                  <c:v>1.5011905284410112</c:v>
                </c:pt>
                <c:pt idx="43">
                  <c:v>1.2716921859274386</c:v>
                </c:pt>
                <c:pt idx="44">
                  <c:v>1.2173976428880522</c:v>
                </c:pt>
                <c:pt idx="45">
                  <c:v>1.4992641124246309</c:v>
                </c:pt>
                <c:pt idx="46">
                  <c:v>1.2556889634109827</c:v>
                </c:pt>
                <c:pt idx="47">
                  <c:v>1.2785390867012354</c:v>
                </c:pt>
                <c:pt idx="48">
                  <c:v>1.8569031291222331</c:v>
                </c:pt>
                <c:pt idx="49">
                  <c:v>1.1527930597467491</c:v>
                </c:pt>
                <c:pt idx="50">
                  <c:v>1.4058673801163071</c:v>
                </c:pt>
                <c:pt idx="51">
                  <c:v>1.1015685021741484</c:v>
                </c:pt>
                <c:pt idx="52">
                  <c:v>1.4491953345972377</c:v>
                </c:pt>
                <c:pt idx="53">
                  <c:v>1.6210733229541761</c:v>
                </c:pt>
                <c:pt idx="54">
                  <c:v>1.3968143691665271</c:v>
                </c:pt>
                <c:pt idx="55">
                  <c:v>1.8118368609751216</c:v>
                </c:pt>
                <c:pt idx="56">
                  <c:v>1.1404187245088533</c:v>
                </c:pt>
                <c:pt idx="57">
                  <c:v>1.7348775545399671</c:v>
                </c:pt>
                <c:pt idx="58">
                  <c:v>1.084473208844781</c:v>
                </c:pt>
                <c:pt idx="59">
                  <c:v>1.9679067026235422</c:v>
                </c:pt>
                <c:pt idx="60">
                  <c:v>1.0641930200327581</c:v>
                </c:pt>
                <c:pt idx="61">
                  <c:v>1.1327246941331237</c:v>
                </c:pt>
                <c:pt idx="62">
                  <c:v>1.3696011909704511</c:v>
                </c:pt>
                <c:pt idx="63">
                  <c:v>1.2281560351413292</c:v>
                </c:pt>
                <c:pt idx="64">
                  <c:v>1.3644401045103058</c:v>
                </c:pt>
                <c:pt idx="65">
                  <c:v>2.4397359885864924</c:v>
                </c:pt>
                <c:pt idx="66">
                  <c:v>1.7828277917279169</c:v>
                </c:pt>
                <c:pt idx="67">
                  <c:v>1.8929457718529668</c:v>
                </c:pt>
                <c:pt idx="68">
                  <c:v>1.0164207737633033</c:v>
                </c:pt>
                <c:pt idx="69">
                  <c:v>2.2630259211359069</c:v>
                </c:pt>
                <c:pt idx="70">
                  <c:v>1.8502322810399765</c:v>
                </c:pt>
                <c:pt idx="71">
                  <c:v>1.2373865579838146</c:v>
                </c:pt>
                <c:pt idx="72">
                  <c:v>1.0606223196526232</c:v>
                </c:pt>
                <c:pt idx="73">
                  <c:v>1.3642536937319292</c:v>
                </c:pt>
                <c:pt idx="74">
                  <c:v>1.0330715656403078</c:v>
                </c:pt>
                <c:pt idx="75">
                  <c:v>1.8096472863163231</c:v>
                </c:pt>
                <c:pt idx="76">
                  <c:v>2.1744446982625405</c:v>
                </c:pt>
                <c:pt idx="77">
                  <c:v>1.8049305704843488</c:v>
                </c:pt>
                <c:pt idx="78">
                  <c:v>1.5502555366269164</c:v>
                </c:pt>
                <c:pt idx="79">
                  <c:v>2.3972204356701434</c:v>
                </c:pt>
                <c:pt idx="80">
                  <c:v>1.1949588181085129</c:v>
                </c:pt>
                <c:pt idx="81">
                  <c:v>2.0348610335524415</c:v>
                </c:pt>
                <c:pt idx="82">
                  <c:v>1.3036169813462835</c:v>
                </c:pt>
                <c:pt idx="83">
                  <c:v>2.4063420736424539</c:v>
                </c:pt>
                <c:pt idx="84">
                  <c:v>1.3615263851062713</c:v>
                </c:pt>
                <c:pt idx="85">
                  <c:v>1.1976576850627698</c:v>
                </c:pt>
                <c:pt idx="86">
                  <c:v>1.1533977690585264</c:v>
                </c:pt>
                <c:pt idx="87">
                  <c:v>2.0197593052542184</c:v>
                </c:pt>
                <c:pt idx="88">
                  <c:v>2.4738187147044108</c:v>
                </c:pt>
                <c:pt idx="89">
                  <c:v>1.618277722367035</c:v>
                </c:pt>
                <c:pt idx="90">
                  <c:v>1.5639020785098563</c:v>
                </c:pt>
                <c:pt idx="91">
                  <c:v>2.5576631952104556</c:v>
                </c:pt>
                <c:pt idx="92">
                  <c:v>1.218848660793441</c:v>
                </c:pt>
                <c:pt idx="93">
                  <c:v>1.5642874730773477</c:v>
                </c:pt>
                <c:pt idx="94">
                  <c:v>2.2278541341955096</c:v>
                </c:pt>
                <c:pt idx="95">
                  <c:v>1.3426499107054815</c:v>
                </c:pt>
                <c:pt idx="96">
                  <c:v>1.2282206761436383</c:v>
                </c:pt>
                <c:pt idx="97">
                  <c:v>1.9178004348097066</c:v>
                </c:pt>
                <c:pt idx="98">
                  <c:v>2.0844802896636665</c:v>
                </c:pt>
                <c:pt idx="99">
                  <c:v>1.7765413579868978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42-4D82-ABBA-CDBB9E753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2592175"/>
        <c:axId val="2145101663"/>
      </c:scatterChart>
      <c:valAx>
        <c:axId val="214259217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5101663"/>
        <c:crosses val="autoZero"/>
        <c:crossBetween val="midCat"/>
      </c:valAx>
      <c:valAx>
        <c:axId val="2145101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2592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10">
                  <c:v>54980.800000000003</c:v>
                </c:pt>
                <c:pt idx="11">
                  <c:v>37030.199999999997</c:v>
                </c:pt>
                <c:pt idx="26">
                  <c:v>61368.6</c:v>
                </c:pt>
                <c:pt idx="31">
                  <c:v>60844.800000000003</c:v>
                </c:pt>
                <c:pt idx="33">
                  <c:v>58613</c:v>
                </c:pt>
                <c:pt idx="36">
                  <c:v>32567.200000000001</c:v>
                </c:pt>
                <c:pt idx="45">
                  <c:v>42126</c:v>
                </c:pt>
                <c:pt idx="49">
                  <c:v>55075.8</c:v>
                </c:pt>
                <c:pt idx="52">
                  <c:v>32597.4</c:v>
                </c:pt>
                <c:pt idx="54">
                  <c:v>54984.4</c:v>
                </c:pt>
                <c:pt idx="60">
                  <c:v>47622</c:v>
                </c:pt>
                <c:pt idx="63">
                  <c:v>33510.400000000001</c:v>
                </c:pt>
                <c:pt idx="67">
                  <c:v>44648.4</c:v>
                </c:pt>
                <c:pt idx="70">
                  <c:v>59755.199999999997</c:v>
                </c:pt>
                <c:pt idx="72">
                  <c:v>52185.4</c:v>
                </c:pt>
                <c:pt idx="79">
                  <c:v>35761</c:v>
                </c:pt>
                <c:pt idx="85">
                  <c:v>51282.6</c:v>
                </c:pt>
                <c:pt idx="90">
                  <c:v>61159.199999999997</c:v>
                </c:pt>
              </c:numCache>
            </c:numRef>
          </c:xVal>
          <c:yVal>
            <c:numRef>
              <c:f>State064!$AA$12:$AA$101</c:f>
              <c:numCache>
                <c:formatCode>General</c:formatCode>
                <c:ptCount val="90"/>
                <c:pt idx="0">
                  <c:v>1.2506183976951954</c:v>
                </c:pt>
                <c:pt idx="1">
                  <c:v>1.3390151822026346</c:v>
                </c:pt>
                <c:pt idx="16">
                  <c:v>1.4223723532881636</c:v>
                </c:pt>
                <c:pt idx="21">
                  <c:v>1.2185264804880613</c:v>
                </c:pt>
                <c:pt idx="23">
                  <c:v>1.3074744510603449</c:v>
                </c:pt>
                <c:pt idx="26">
                  <c:v>1.4996376722592055</c:v>
                </c:pt>
                <c:pt idx="35">
                  <c:v>1.4992641124246309</c:v>
                </c:pt>
                <c:pt idx="39">
                  <c:v>1.1527930597467491</c:v>
                </c:pt>
                <c:pt idx="42">
                  <c:v>1.4491953345972377</c:v>
                </c:pt>
                <c:pt idx="44">
                  <c:v>1.3968143691665271</c:v>
                </c:pt>
                <c:pt idx="50">
                  <c:v>1.0641930200327581</c:v>
                </c:pt>
                <c:pt idx="53">
                  <c:v>1.2281560351413292</c:v>
                </c:pt>
                <c:pt idx="57">
                  <c:v>1.8929457718529668</c:v>
                </c:pt>
                <c:pt idx="60">
                  <c:v>1.8502322810399765</c:v>
                </c:pt>
                <c:pt idx="62">
                  <c:v>1.0606223196526232</c:v>
                </c:pt>
                <c:pt idx="69">
                  <c:v>2.3972204356701434</c:v>
                </c:pt>
                <c:pt idx="75">
                  <c:v>1.1976576850627698</c:v>
                </c:pt>
                <c:pt idx="80">
                  <c:v>1.5639020785098563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4A-4992-8C5D-38F4708E1E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1">
                  <c:v>67616.800000000003</c:v>
                </c:pt>
                <c:pt idx="2">
                  <c:v>77810.399999999994</c:v>
                </c:pt>
                <c:pt idx="8">
                  <c:v>84045.8</c:v>
                </c:pt>
                <c:pt idx="19">
                  <c:v>60134.6</c:v>
                </c:pt>
                <c:pt idx="22">
                  <c:v>75923.399999999994</c:v>
                </c:pt>
                <c:pt idx="24">
                  <c:v>84941.2</c:v>
                </c:pt>
                <c:pt idx="30">
                  <c:v>72008.600000000006</c:v>
                </c:pt>
                <c:pt idx="34">
                  <c:v>65301</c:v>
                </c:pt>
                <c:pt idx="37">
                  <c:v>60806.2</c:v>
                </c:pt>
                <c:pt idx="40">
                  <c:v>62872</c:v>
                </c:pt>
                <c:pt idx="41">
                  <c:v>63549.2</c:v>
                </c:pt>
                <c:pt idx="43">
                  <c:v>81872.800000000003</c:v>
                </c:pt>
                <c:pt idx="44">
                  <c:v>86427.8</c:v>
                </c:pt>
                <c:pt idx="47">
                  <c:v>83350.600000000006</c:v>
                </c:pt>
                <c:pt idx="51">
                  <c:v>75753.8</c:v>
                </c:pt>
                <c:pt idx="56">
                  <c:v>53008.6</c:v>
                </c:pt>
                <c:pt idx="57">
                  <c:v>74220.800000000003</c:v>
                </c:pt>
                <c:pt idx="58">
                  <c:v>73516.800000000003</c:v>
                </c:pt>
                <c:pt idx="61">
                  <c:v>101253.2</c:v>
                </c:pt>
                <c:pt idx="62">
                  <c:v>67440.800000000003</c:v>
                </c:pt>
                <c:pt idx="64">
                  <c:v>68203.8</c:v>
                </c:pt>
                <c:pt idx="68">
                  <c:v>78814.8</c:v>
                </c:pt>
                <c:pt idx="71">
                  <c:v>85484.2</c:v>
                </c:pt>
                <c:pt idx="73">
                  <c:v>75398</c:v>
                </c:pt>
                <c:pt idx="80">
                  <c:v>55558.400000000001</c:v>
                </c:pt>
                <c:pt idx="82">
                  <c:v>86320.6</c:v>
                </c:pt>
                <c:pt idx="84">
                  <c:v>64843.4</c:v>
                </c:pt>
                <c:pt idx="86">
                  <c:v>77886.399999999994</c:v>
                </c:pt>
                <c:pt idx="89">
                  <c:v>71586.600000000006</c:v>
                </c:pt>
                <c:pt idx="92">
                  <c:v>75574.600000000006</c:v>
                </c:pt>
                <c:pt idx="96">
                  <c:v>69825.399999999994</c:v>
                </c:pt>
                <c:pt idx="97">
                  <c:v>54552.6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1">
                  <c:v>1.1330468167674306</c:v>
                </c:pt>
                <c:pt idx="2">
                  <c:v>1.0615676053586667</c:v>
                </c:pt>
                <c:pt idx="8">
                  <c:v>1.2561127385306583</c:v>
                </c:pt>
                <c:pt idx="19">
                  <c:v>1.3967166988721968</c:v>
                </c:pt>
                <c:pt idx="22">
                  <c:v>1.1831793623573235</c:v>
                </c:pt>
                <c:pt idx="24">
                  <c:v>1.2184428757775967</c:v>
                </c:pt>
                <c:pt idx="30">
                  <c:v>1.4214829895318057</c:v>
                </c:pt>
                <c:pt idx="34">
                  <c:v>2.0064776955942483</c:v>
                </c:pt>
                <c:pt idx="37">
                  <c:v>1.5454180659209094</c:v>
                </c:pt>
                <c:pt idx="40">
                  <c:v>1.1464881028120626</c:v>
                </c:pt>
                <c:pt idx="41">
                  <c:v>1.2704329873546796</c:v>
                </c:pt>
                <c:pt idx="43">
                  <c:v>1.2716921859274386</c:v>
                </c:pt>
                <c:pt idx="44">
                  <c:v>1.2173976428880522</c:v>
                </c:pt>
                <c:pt idx="47">
                  <c:v>1.2785390867012354</c:v>
                </c:pt>
                <c:pt idx="51">
                  <c:v>1.1015685021741484</c:v>
                </c:pt>
                <c:pt idx="56">
                  <c:v>1.1404187245088533</c:v>
                </c:pt>
                <c:pt idx="57">
                  <c:v>1.7348775545399671</c:v>
                </c:pt>
                <c:pt idx="58">
                  <c:v>1.084473208844781</c:v>
                </c:pt>
                <c:pt idx="61">
                  <c:v>1.1327246941331237</c:v>
                </c:pt>
                <c:pt idx="62">
                  <c:v>1.3696011909704511</c:v>
                </c:pt>
                <c:pt idx="64">
                  <c:v>1.3644401045103058</c:v>
                </c:pt>
                <c:pt idx="68">
                  <c:v>1.0164207737633033</c:v>
                </c:pt>
                <c:pt idx="71">
                  <c:v>1.2373865579838146</c:v>
                </c:pt>
                <c:pt idx="73">
                  <c:v>1.3642536937319292</c:v>
                </c:pt>
                <c:pt idx="80">
                  <c:v>1.1949588181085129</c:v>
                </c:pt>
                <c:pt idx="82">
                  <c:v>1.3036169813462835</c:v>
                </c:pt>
                <c:pt idx="84">
                  <c:v>1.3615263851062713</c:v>
                </c:pt>
                <c:pt idx="86">
                  <c:v>1.1533977690585264</c:v>
                </c:pt>
                <c:pt idx="89">
                  <c:v>1.618277722367035</c:v>
                </c:pt>
                <c:pt idx="92">
                  <c:v>1.218848660793441</c:v>
                </c:pt>
                <c:pt idx="96">
                  <c:v>1.2282206761436383</c:v>
                </c:pt>
                <c:pt idx="97">
                  <c:v>1.9178004348097066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4A-4992-8C5D-38F4708E1E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0">
                  <c:v>73982.399999999994</c:v>
                </c:pt>
                <c:pt idx="3">
                  <c:v>53020.2</c:v>
                </c:pt>
                <c:pt idx="4">
                  <c:v>55852.800000000003</c:v>
                </c:pt>
                <c:pt idx="5">
                  <c:v>56023.6</c:v>
                </c:pt>
                <c:pt idx="6">
                  <c:v>47623</c:v>
                </c:pt>
                <c:pt idx="7">
                  <c:v>32963.199999999997</c:v>
                </c:pt>
                <c:pt idx="12">
                  <c:v>45157.2</c:v>
                </c:pt>
                <c:pt idx="16">
                  <c:v>40563.199999999997</c:v>
                </c:pt>
                <c:pt idx="18">
                  <c:v>59314.2</c:v>
                </c:pt>
                <c:pt idx="23">
                  <c:v>56377</c:v>
                </c:pt>
                <c:pt idx="25">
                  <c:v>53279.4</c:v>
                </c:pt>
                <c:pt idx="28">
                  <c:v>54222.2</c:v>
                </c:pt>
                <c:pt idx="29">
                  <c:v>67802.8</c:v>
                </c:pt>
                <c:pt idx="32">
                  <c:v>39596.400000000001</c:v>
                </c:pt>
                <c:pt idx="35">
                  <c:v>35000.800000000003</c:v>
                </c:pt>
                <c:pt idx="38">
                  <c:v>54608.2</c:v>
                </c:pt>
                <c:pt idx="46">
                  <c:v>53436.800000000003</c:v>
                </c:pt>
                <c:pt idx="50">
                  <c:v>53823</c:v>
                </c:pt>
                <c:pt idx="53">
                  <c:v>58707.4</c:v>
                </c:pt>
                <c:pt idx="55">
                  <c:v>32968.199999999997</c:v>
                </c:pt>
                <c:pt idx="59">
                  <c:v>55993</c:v>
                </c:pt>
                <c:pt idx="65">
                  <c:v>40513.4</c:v>
                </c:pt>
                <c:pt idx="77">
                  <c:v>54890.2</c:v>
                </c:pt>
                <c:pt idx="81">
                  <c:v>59453.2</c:v>
                </c:pt>
                <c:pt idx="83">
                  <c:v>48602.400000000001</c:v>
                </c:pt>
                <c:pt idx="87">
                  <c:v>68767.600000000006</c:v>
                </c:pt>
                <c:pt idx="88">
                  <c:v>33573.599999999999</c:v>
                </c:pt>
                <c:pt idx="91">
                  <c:v>52581.2</c:v>
                </c:pt>
                <c:pt idx="94">
                  <c:v>62106.400000000001</c:v>
                </c:pt>
                <c:pt idx="95">
                  <c:v>54762.6</c:v>
                </c:pt>
                <c:pt idx="98">
                  <c:v>53910.8</c:v>
                </c:pt>
                <c:pt idx="99">
                  <c:v>39199.199999999997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0">
                  <c:v>1.3892087847920587</c:v>
                </c:pt>
                <c:pt idx="3">
                  <c:v>2.0642887050595813</c:v>
                </c:pt>
                <c:pt idx="4">
                  <c:v>1.4097950326572706</c:v>
                </c:pt>
                <c:pt idx="5">
                  <c:v>2.0013708508557109</c:v>
                </c:pt>
                <c:pt idx="6">
                  <c:v>1.9630430674254038</c:v>
                </c:pt>
                <c:pt idx="7">
                  <c:v>3.0244333074458791</c:v>
                </c:pt>
                <c:pt idx="12">
                  <c:v>2.3221767514372016</c:v>
                </c:pt>
                <c:pt idx="16">
                  <c:v>2.5936070132533926</c:v>
                </c:pt>
                <c:pt idx="18">
                  <c:v>1.9280206088929801</c:v>
                </c:pt>
                <c:pt idx="23">
                  <c:v>2.0923780974510882</c:v>
                </c:pt>
                <c:pt idx="25">
                  <c:v>1.4075796649361667</c:v>
                </c:pt>
                <c:pt idx="28">
                  <c:v>2.0392754259325518</c:v>
                </c:pt>
                <c:pt idx="29">
                  <c:v>1.7558419416307289</c:v>
                </c:pt>
                <c:pt idx="32">
                  <c:v>2.6488014061884413</c:v>
                </c:pt>
                <c:pt idx="35">
                  <c:v>1.7265605357591824</c:v>
                </c:pt>
                <c:pt idx="38">
                  <c:v>1.907094538915401</c:v>
                </c:pt>
                <c:pt idx="46">
                  <c:v>1.2556889634109827</c:v>
                </c:pt>
                <c:pt idx="50">
                  <c:v>1.4058673801163071</c:v>
                </c:pt>
                <c:pt idx="53">
                  <c:v>1.6210733229541761</c:v>
                </c:pt>
                <c:pt idx="55">
                  <c:v>1.8118368609751216</c:v>
                </c:pt>
                <c:pt idx="59">
                  <c:v>1.9679067026235422</c:v>
                </c:pt>
                <c:pt idx="65">
                  <c:v>2.4397359885864924</c:v>
                </c:pt>
                <c:pt idx="77">
                  <c:v>1.8049305704843488</c:v>
                </c:pt>
                <c:pt idx="81">
                  <c:v>2.0348610335524415</c:v>
                </c:pt>
                <c:pt idx="83">
                  <c:v>2.4063420736424539</c:v>
                </c:pt>
                <c:pt idx="87">
                  <c:v>2.0197593052542184</c:v>
                </c:pt>
                <c:pt idx="88">
                  <c:v>2.4738187147044108</c:v>
                </c:pt>
                <c:pt idx="91">
                  <c:v>2.5576631952104556</c:v>
                </c:pt>
                <c:pt idx="94">
                  <c:v>2.2278541341955096</c:v>
                </c:pt>
                <c:pt idx="95">
                  <c:v>1.3426499107054815</c:v>
                </c:pt>
                <c:pt idx="98">
                  <c:v>2.0844802896636665</c:v>
                </c:pt>
                <c:pt idx="99">
                  <c:v>1.7765413579868978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4A-4992-8C5D-38F4708E1E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9">
                  <c:v>74954</c:v>
                </c:pt>
                <c:pt idx="13">
                  <c:v>85369.4</c:v>
                </c:pt>
                <c:pt idx="14">
                  <c:v>64271</c:v>
                </c:pt>
                <c:pt idx="15">
                  <c:v>68679.8</c:v>
                </c:pt>
                <c:pt idx="17">
                  <c:v>92348</c:v>
                </c:pt>
                <c:pt idx="20">
                  <c:v>67424.2</c:v>
                </c:pt>
                <c:pt idx="21">
                  <c:v>72338.2</c:v>
                </c:pt>
                <c:pt idx="27">
                  <c:v>65264</c:v>
                </c:pt>
                <c:pt idx="39">
                  <c:v>78786.399999999994</c:v>
                </c:pt>
                <c:pt idx="42">
                  <c:v>72908.800000000003</c:v>
                </c:pt>
                <c:pt idx="48">
                  <c:v>70198.600000000006</c:v>
                </c:pt>
                <c:pt idx="66">
                  <c:v>69931.600000000006</c:v>
                </c:pt>
                <c:pt idx="69">
                  <c:v>58145.599999999999</c:v>
                </c:pt>
                <c:pt idx="74">
                  <c:v>80147.399999999994</c:v>
                </c:pt>
                <c:pt idx="75">
                  <c:v>81295.399999999994</c:v>
                </c:pt>
                <c:pt idx="76">
                  <c:v>59535.199999999997</c:v>
                </c:pt>
                <c:pt idx="78">
                  <c:v>69500.800000000003</c:v>
                </c:pt>
                <c:pt idx="93">
                  <c:v>70665.399999999994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9">
                  <c:v>1.6772420417856284</c:v>
                </c:pt>
                <c:pt idx="13">
                  <c:v>1.5394626177529656</c:v>
                </c:pt>
                <c:pt idx="14">
                  <c:v>1.5608283673818675</c:v>
                </c:pt>
                <c:pt idx="15">
                  <c:v>1.835284901819749</c:v>
                </c:pt>
                <c:pt idx="17">
                  <c:v>1.5805323342140598</c:v>
                </c:pt>
                <c:pt idx="20">
                  <c:v>2.0561905072659372</c:v>
                </c:pt>
                <c:pt idx="21">
                  <c:v>1.7819907047728587</c:v>
                </c:pt>
                <c:pt idx="27">
                  <c:v>2.2156931846040697</c:v>
                </c:pt>
                <c:pt idx="39">
                  <c:v>1.171166597280749</c:v>
                </c:pt>
                <c:pt idx="42">
                  <c:v>1.5011905284410112</c:v>
                </c:pt>
                <c:pt idx="48">
                  <c:v>1.8569031291222331</c:v>
                </c:pt>
                <c:pt idx="66">
                  <c:v>1.7828277917279169</c:v>
                </c:pt>
                <c:pt idx="69">
                  <c:v>2.2630259211359069</c:v>
                </c:pt>
                <c:pt idx="74">
                  <c:v>1.0330715656403078</c:v>
                </c:pt>
                <c:pt idx="75">
                  <c:v>1.8096472863163231</c:v>
                </c:pt>
                <c:pt idx="76">
                  <c:v>2.1744446982625405</c:v>
                </c:pt>
                <c:pt idx="78">
                  <c:v>1.5502555366269164</c:v>
                </c:pt>
                <c:pt idx="93">
                  <c:v>1.5642874730773477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4A-4992-8C5D-38F4708E1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4351"/>
        <c:axId val="2145093759"/>
      </c:scatterChart>
      <c:valAx>
        <c:axId val="206435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5093759"/>
        <c:crosses val="autoZero"/>
        <c:crossBetween val="midCat"/>
      </c:valAx>
      <c:valAx>
        <c:axId val="2145093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73982.399999999994</c:v>
                </c:pt>
                <c:pt idx="1">
                  <c:v>67616.800000000003</c:v>
                </c:pt>
                <c:pt idx="2">
                  <c:v>77810.399999999994</c:v>
                </c:pt>
                <c:pt idx="4">
                  <c:v>55852.800000000003</c:v>
                </c:pt>
                <c:pt idx="8">
                  <c:v>84045.8</c:v>
                </c:pt>
                <c:pt idx="10">
                  <c:v>54980.800000000003</c:v>
                </c:pt>
                <c:pt idx="11">
                  <c:v>37030.199999999997</c:v>
                </c:pt>
                <c:pt idx="19">
                  <c:v>60134.6</c:v>
                </c:pt>
                <c:pt idx="22">
                  <c:v>75923.399999999994</c:v>
                </c:pt>
                <c:pt idx="24">
                  <c:v>84941.2</c:v>
                </c:pt>
                <c:pt idx="26">
                  <c:v>61368.6</c:v>
                </c:pt>
                <c:pt idx="31">
                  <c:v>60844.800000000003</c:v>
                </c:pt>
                <c:pt idx="33">
                  <c:v>58613</c:v>
                </c:pt>
                <c:pt idx="39">
                  <c:v>78786.399999999994</c:v>
                </c:pt>
                <c:pt idx="40">
                  <c:v>62872</c:v>
                </c:pt>
                <c:pt idx="41">
                  <c:v>63549.2</c:v>
                </c:pt>
                <c:pt idx="42">
                  <c:v>72908.800000000003</c:v>
                </c:pt>
                <c:pt idx="43">
                  <c:v>81872.800000000003</c:v>
                </c:pt>
                <c:pt idx="44">
                  <c:v>86427.8</c:v>
                </c:pt>
                <c:pt idx="45">
                  <c:v>42126</c:v>
                </c:pt>
                <c:pt idx="46">
                  <c:v>53436.800000000003</c:v>
                </c:pt>
                <c:pt idx="47">
                  <c:v>83350.600000000006</c:v>
                </c:pt>
                <c:pt idx="49">
                  <c:v>55075.8</c:v>
                </c:pt>
                <c:pt idx="50">
                  <c:v>53823</c:v>
                </c:pt>
                <c:pt idx="51">
                  <c:v>75753.8</c:v>
                </c:pt>
                <c:pt idx="53">
                  <c:v>58707.4</c:v>
                </c:pt>
                <c:pt idx="54">
                  <c:v>54984.4</c:v>
                </c:pt>
                <c:pt idx="56">
                  <c:v>53008.6</c:v>
                </c:pt>
                <c:pt idx="58">
                  <c:v>73516.800000000003</c:v>
                </c:pt>
                <c:pt idx="60">
                  <c:v>47622</c:v>
                </c:pt>
                <c:pt idx="61">
                  <c:v>101253.2</c:v>
                </c:pt>
                <c:pt idx="62">
                  <c:v>67440.800000000003</c:v>
                </c:pt>
                <c:pt idx="64">
                  <c:v>68203.8</c:v>
                </c:pt>
                <c:pt idx="68">
                  <c:v>78814.8</c:v>
                </c:pt>
                <c:pt idx="71">
                  <c:v>85484.2</c:v>
                </c:pt>
                <c:pt idx="72">
                  <c:v>52185.4</c:v>
                </c:pt>
                <c:pt idx="73">
                  <c:v>75398</c:v>
                </c:pt>
                <c:pt idx="74">
                  <c:v>80147.399999999994</c:v>
                </c:pt>
                <c:pt idx="80">
                  <c:v>55558.400000000001</c:v>
                </c:pt>
                <c:pt idx="82">
                  <c:v>86320.6</c:v>
                </c:pt>
                <c:pt idx="84">
                  <c:v>64843.4</c:v>
                </c:pt>
                <c:pt idx="85">
                  <c:v>51282.6</c:v>
                </c:pt>
                <c:pt idx="86">
                  <c:v>77886.399999999994</c:v>
                </c:pt>
                <c:pt idx="92">
                  <c:v>75574.600000000006</c:v>
                </c:pt>
                <c:pt idx="95">
                  <c:v>54762.6</c:v>
                </c:pt>
                <c:pt idx="96">
                  <c:v>69825.399999999994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1.3892087847920587</c:v>
                </c:pt>
                <c:pt idx="1">
                  <c:v>1.1330468167674306</c:v>
                </c:pt>
                <c:pt idx="2">
                  <c:v>1.0615676053586667</c:v>
                </c:pt>
                <c:pt idx="4">
                  <c:v>1.4097950326572706</c:v>
                </c:pt>
                <c:pt idx="8">
                  <c:v>1.2561127385306583</c:v>
                </c:pt>
                <c:pt idx="10">
                  <c:v>1.2506183976951954</c:v>
                </c:pt>
                <c:pt idx="11">
                  <c:v>1.3390151822026346</c:v>
                </c:pt>
                <c:pt idx="19">
                  <c:v>1.3967166988721968</c:v>
                </c:pt>
                <c:pt idx="22">
                  <c:v>1.1831793623573235</c:v>
                </c:pt>
                <c:pt idx="24">
                  <c:v>1.2184428757775967</c:v>
                </c:pt>
                <c:pt idx="26">
                  <c:v>1.4223723532881636</c:v>
                </c:pt>
                <c:pt idx="31">
                  <c:v>1.2185264804880613</c:v>
                </c:pt>
                <c:pt idx="33">
                  <c:v>1.3074744510603449</c:v>
                </c:pt>
                <c:pt idx="39">
                  <c:v>1.171166597280749</c:v>
                </c:pt>
                <c:pt idx="40">
                  <c:v>1.1464881028120626</c:v>
                </c:pt>
                <c:pt idx="41">
                  <c:v>1.2704329873546796</c:v>
                </c:pt>
                <c:pt idx="42">
                  <c:v>1.5011905284410112</c:v>
                </c:pt>
                <c:pt idx="43">
                  <c:v>1.2716921859274386</c:v>
                </c:pt>
                <c:pt idx="44">
                  <c:v>1.2173976428880522</c:v>
                </c:pt>
                <c:pt idx="45">
                  <c:v>1.4992641124246309</c:v>
                </c:pt>
                <c:pt idx="46">
                  <c:v>1.2556889634109827</c:v>
                </c:pt>
                <c:pt idx="47">
                  <c:v>1.2785390867012354</c:v>
                </c:pt>
                <c:pt idx="49">
                  <c:v>1.1527930597467491</c:v>
                </c:pt>
                <c:pt idx="50">
                  <c:v>1.4058673801163071</c:v>
                </c:pt>
                <c:pt idx="51">
                  <c:v>1.1015685021741484</c:v>
                </c:pt>
                <c:pt idx="53">
                  <c:v>1.6210733229541761</c:v>
                </c:pt>
                <c:pt idx="54">
                  <c:v>1.3968143691665271</c:v>
                </c:pt>
                <c:pt idx="56">
                  <c:v>1.1404187245088533</c:v>
                </c:pt>
                <c:pt idx="58">
                  <c:v>1.084473208844781</c:v>
                </c:pt>
                <c:pt idx="60">
                  <c:v>1.0641930200327581</c:v>
                </c:pt>
                <c:pt idx="61">
                  <c:v>1.1327246941331237</c:v>
                </c:pt>
                <c:pt idx="62">
                  <c:v>1.3696011909704511</c:v>
                </c:pt>
                <c:pt idx="64">
                  <c:v>1.3644401045103058</c:v>
                </c:pt>
                <c:pt idx="68">
                  <c:v>1.0164207737633033</c:v>
                </c:pt>
                <c:pt idx="71">
                  <c:v>1.2373865579838146</c:v>
                </c:pt>
                <c:pt idx="72">
                  <c:v>1.0606223196526232</c:v>
                </c:pt>
                <c:pt idx="73">
                  <c:v>1.3642536937319292</c:v>
                </c:pt>
                <c:pt idx="74">
                  <c:v>1.0330715656403078</c:v>
                </c:pt>
                <c:pt idx="80">
                  <c:v>1.1949588181085129</c:v>
                </c:pt>
                <c:pt idx="82">
                  <c:v>1.3036169813462835</c:v>
                </c:pt>
                <c:pt idx="84">
                  <c:v>1.3615263851062713</c:v>
                </c:pt>
                <c:pt idx="85">
                  <c:v>1.1976576850627698</c:v>
                </c:pt>
                <c:pt idx="86">
                  <c:v>1.1533977690585264</c:v>
                </c:pt>
                <c:pt idx="92">
                  <c:v>1.218848660793441</c:v>
                </c:pt>
                <c:pt idx="95">
                  <c:v>1.3426499107054815</c:v>
                </c:pt>
                <c:pt idx="96">
                  <c:v>1.2282206761436383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FD0-4339-9510-68004F9B33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3">
                  <c:v>53020.2</c:v>
                </c:pt>
                <c:pt idx="5">
                  <c:v>56023.6</c:v>
                </c:pt>
                <c:pt idx="6">
                  <c:v>47623</c:v>
                </c:pt>
                <c:pt idx="7">
                  <c:v>32963.199999999997</c:v>
                </c:pt>
                <c:pt idx="9">
                  <c:v>74954</c:v>
                </c:pt>
                <c:pt idx="12">
                  <c:v>45157.2</c:v>
                </c:pt>
                <c:pt idx="13">
                  <c:v>85369.4</c:v>
                </c:pt>
                <c:pt idx="14">
                  <c:v>64271</c:v>
                </c:pt>
                <c:pt idx="15">
                  <c:v>68679.8</c:v>
                </c:pt>
                <c:pt idx="16">
                  <c:v>40563.199999999997</c:v>
                </c:pt>
                <c:pt idx="17">
                  <c:v>92348</c:v>
                </c:pt>
                <c:pt idx="18">
                  <c:v>59314.2</c:v>
                </c:pt>
                <c:pt idx="20">
                  <c:v>67424.2</c:v>
                </c:pt>
                <c:pt idx="21">
                  <c:v>72338.2</c:v>
                </c:pt>
                <c:pt idx="23">
                  <c:v>56377</c:v>
                </c:pt>
                <c:pt idx="25">
                  <c:v>53279.4</c:v>
                </c:pt>
                <c:pt idx="27">
                  <c:v>65264</c:v>
                </c:pt>
                <c:pt idx="28">
                  <c:v>54222.2</c:v>
                </c:pt>
                <c:pt idx="29">
                  <c:v>67802.8</c:v>
                </c:pt>
                <c:pt idx="30">
                  <c:v>72008.600000000006</c:v>
                </c:pt>
                <c:pt idx="32">
                  <c:v>39596.400000000001</c:v>
                </c:pt>
                <c:pt idx="34">
                  <c:v>65301</c:v>
                </c:pt>
                <c:pt idx="35">
                  <c:v>35000.800000000003</c:v>
                </c:pt>
                <c:pt idx="36">
                  <c:v>32567.200000000001</c:v>
                </c:pt>
                <c:pt idx="37">
                  <c:v>60806.2</c:v>
                </c:pt>
                <c:pt idx="38">
                  <c:v>54608.2</c:v>
                </c:pt>
                <c:pt idx="48">
                  <c:v>70198.600000000006</c:v>
                </c:pt>
                <c:pt idx="52">
                  <c:v>32597.4</c:v>
                </c:pt>
                <c:pt idx="55">
                  <c:v>32968.199999999997</c:v>
                </c:pt>
                <c:pt idx="57">
                  <c:v>74220.800000000003</c:v>
                </c:pt>
                <c:pt idx="59">
                  <c:v>55993</c:v>
                </c:pt>
                <c:pt idx="63">
                  <c:v>33510.400000000001</c:v>
                </c:pt>
                <c:pt idx="65">
                  <c:v>40513.4</c:v>
                </c:pt>
                <c:pt idx="66">
                  <c:v>69931.600000000006</c:v>
                </c:pt>
                <c:pt idx="67">
                  <c:v>44648.4</c:v>
                </c:pt>
                <c:pt idx="69">
                  <c:v>58145.599999999999</c:v>
                </c:pt>
                <c:pt idx="70">
                  <c:v>59755.199999999997</c:v>
                </c:pt>
                <c:pt idx="75">
                  <c:v>81295.399999999994</c:v>
                </c:pt>
                <c:pt idx="76">
                  <c:v>59535.199999999997</c:v>
                </c:pt>
                <c:pt idx="77">
                  <c:v>54890.2</c:v>
                </c:pt>
                <c:pt idx="78">
                  <c:v>69500.800000000003</c:v>
                </c:pt>
                <c:pt idx="79">
                  <c:v>35761</c:v>
                </c:pt>
                <c:pt idx="81">
                  <c:v>59453.2</c:v>
                </c:pt>
                <c:pt idx="83">
                  <c:v>48602.400000000001</c:v>
                </c:pt>
                <c:pt idx="87">
                  <c:v>68767.600000000006</c:v>
                </c:pt>
                <c:pt idx="88">
                  <c:v>33573.599999999999</c:v>
                </c:pt>
                <c:pt idx="89">
                  <c:v>71586.600000000006</c:v>
                </c:pt>
                <c:pt idx="90">
                  <c:v>61159.199999999997</c:v>
                </c:pt>
                <c:pt idx="91">
                  <c:v>52581.2</c:v>
                </c:pt>
                <c:pt idx="93">
                  <c:v>70665.399999999994</c:v>
                </c:pt>
                <c:pt idx="94">
                  <c:v>62106.400000000001</c:v>
                </c:pt>
                <c:pt idx="97">
                  <c:v>54552.6</c:v>
                </c:pt>
                <c:pt idx="98">
                  <c:v>53910.8</c:v>
                </c:pt>
                <c:pt idx="99">
                  <c:v>39199.199999999997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3">
                  <c:v>2.0642887050595813</c:v>
                </c:pt>
                <c:pt idx="5">
                  <c:v>2.0013708508557109</c:v>
                </c:pt>
                <c:pt idx="6">
                  <c:v>1.9630430674254038</c:v>
                </c:pt>
                <c:pt idx="7">
                  <c:v>3.0244333074458791</c:v>
                </c:pt>
                <c:pt idx="9">
                  <c:v>1.6772420417856284</c:v>
                </c:pt>
                <c:pt idx="12">
                  <c:v>2.3221767514372016</c:v>
                </c:pt>
                <c:pt idx="13">
                  <c:v>1.5394626177529656</c:v>
                </c:pt>
                <c:pt idx="14">
                  <c:v>1.5608283673818675</c:v>
                </c:pt>
                <c:pt idx="15">
                  <c:v>1.835284901819749</c:v>
                </c:pt>
                <c:pt idx="16">
                  <c:v>2.5936070132533926</c:v>
                </c:pt>
                <c:pt idx="17">
                  <c:v>1.5805323342140598</c:v>
                </c:pt>
                <c:pt idx="18">
                  <c:v>1.9280206088929801</c:v>
                </c:pt>
                <c:pt idx="20">
                  <c:v>2.0561905072659372</c:v>
                </c:pt>
                <c:pt idx="21">
                  <c:v>1.7819907047728587</c:v>
                </c:pt>
                <c:pt idx="23">
                  <c:v>2.0923780974510882</c:v>
                </c:pt>
                <c:pt idx="25">
                  <c:v>1.4075796649361667</c:v>
                </c:pt>
                <c:pt idx="27">
                  <c:v>2.2156931846040697</c:v>
                </c:pt>
                <c:pt idx="28">
                  <c:v>2.0392754259325518</c:v>
                </c:pt>
                <c:pt idx="29">
                  <c:v>1.7558419416307289</c:v>
                </c:pt>
                <c:pt idx="30">
                  <c:v>1.4214829895318057</c:v>
                </c:pt>
                <c:pt idx="32">
                  <c:v>2.6488014061884413</c:v>
                </c:pt>
                <c:pt idx="34">
                  <c:v>2.0064776955942483</c:v>
                </c:pt>
                <c:pt idx="35">
                  <c:v>1.7265605357591824</c:v>
                </c:pt>
                <c:pt idx="36">
                  <c:v>1.4996376722592055</c:v>
                </c:pt>
                <c:pt idx="37">
                  <c:v>1.5454180659209094</c:v>
                </c:pt>
                <c:pt idx="38">
                  <c:v>1.907094538915401</c:v>
                </c:pt>
                <c:pt idx="48">
                  <c:v>1.8569031291222331</c:v>
                </c:pt>
                <c:pt idx="52">
                  <c:v>1.4491953345972377</c:v>
                </c:pt>
                <c:pt idx="55">
                  <c:v>1.8118368609751216</c:v>
                </c:pt>
                <c:pt idx="57">
                  <c:v>1.7348775545399671</c:v>
                </c:pt>
                <c:pt idx="59">
                  <c:v>1.9679067026235422</c:v>
                </c:pt>
                <c:pt idx="63">
                  <c:v>1.2281560351413292</c:v>
                </c:pt>
                <c:pt idx="65">
                  <c:v>2.4397359885864924</c:v>
                </c:pt>
                <c:pt idx="66">
                  <c:v>1.7828277917279169</c:v>
                </c:pt>
                <c:pt idx="67">
                  <c:v>1.8929457718529668</c:v>
                </c:pt>
                <c:pt idx="69">
                  <c:v>2.2630259211359069</c:v>
                </c:pt>
                <c:pt idx="70">
                  <c:v>1.8502322810399765</c:v>
                </c:pt>
                <c:pt idx="75">
                  <c:v>1.8096472863163231</c:v>
                </c:pt>
                <c:pt idx="76">
                  <c:v>2.1744446982625405</c:v>
                </c:pt>
                <c:pt idx="77">
                  <c:v>1.8049305704843488</c:v>
                </c:pt>
                <c:pt idx="78">
                  <c:v>1.5502555366269164</c:v>
                </c:pt>
                <c:pt idx="79">
                  <c:v>2.3972204356701434</c:v>
                </c:pt>
                <c:pt idx="81">
                  <c:v>2.0348610335524415</c:v>
                </c:pt>
                <c:pt idx="83">
                  <c:v>2.4063420736424539</c:v>
                </c:pt>
                <c:pt idx="87">
                  <c:v>2.0197593052542184</c:v>
                </c:pt>
                <c:pt idx="88">
                  <c:v>2.4738187147044108</c:v>
                </c:pt>
                <c:pt idx="89">
                  <c:v>1.618277722367035</c:v>
                </c:pt>
                <c:pt idx="90">
                  <c:v>1.5639020785098563</c:v>
                </c:pt>
                <c:pt idx="91">
                  <c:v>2.5576631952104556</c:v>
                </c:pt>
                <c:pt idx="93">
                  <c:v>1.5642874730773477</c:v>
                </c:pt>
                <c:pt idx="94">
                  <c:v>2.2278541341955096</c:v>
                </c:pt>
                <c:pt idx="97">
                  <c:v>1.9178004348097066</c:v>
                </c:pt>
                <c:pt idx="98">
                  <c:v>2.0844802896636665</c:v>
                </c:pt>
                <c:pt idx="99">
                  <c:v>1.7765413579868978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D0-4339-9510-68004F9B3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9151"/>
        <c:axId val="2145095423"/>
      </c:scatterChart>
      <c:valAx>
        <c:axId val="209915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5095423"/>
        <c:crosses val="autoZero"/>
        <c:crossBetween val="midCat"/>
      </c:valAx>
      <c:valAx>
        <c:axId val="2145095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91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73102.399999999994</c:v>
                </c:pt>
                <c:pt idx="1">
                  <c:v>68137.399999999994</c:v>
                </c:pt>
                <c:pt idx="2">
                  <c:v>76708.800000000003</c:v>
                </c:pt>
                <c:pt idx="3">
                  <c:v>53360.800000000003</c:v>
                </c:pt>
                <c:pt idx="4">
                  <c:v>55795.199999999997</c:v>
                </c:pt>
                <c:pt idx="5">
                  <c:v>56593.599999999999</c:v>
                </c:pt>
                <c:pt idx="6">
                  <c:v>49451</c:v>
                </c:pt>
                <c:pt idx="7">
                  <c:v>34438.6</c:v>
                </c:pt>
                <c:pt idx="8">
                  <c:v>83165.2</c:v>
                </c:pt>
                <c:pt idx="9">
                  <c:v>75605</c:v>
                </c:pt>
                <c:pt idx="10">
                  <c:v>53881.599999999999</c:v>
                </c:pt>
                <c:pt idx="11">
                  <c:v>38139.199999999997</c:v>
                </c:pt>
                <c:pt idx="12">
                  <c:v>45586.6</c:v>
                </c:pt>
                <c:pt idx="13">
                  <c:v>84689</c:v>
                </c:pt>
                <c:pt idx="14">
                  <c:v>66537.399999999994</c:v>
                </c:pt>
                <c:pt idx="15">
                  <c:v>67551</c:v>
                </c:pt>
                <c:pt idx="16">
                  <c:v>40441.599999999999</c:v>
                </c:pt>
                <c:pt idx="17">
                  <c:v>93136.4</c:v>
                </c:pt>
                <c:pt idx="18">
                  <c:v>60659.6</c:v>
                </c:pt>
                <c:pt idx="19">
                  <c:v>59441.599999999999</c:v>
                </c:pt>
                <c:pt idx="20">
                  <c:v>65249</c:v>
                </c:pt>
                <c:pt idx="21">
                  <c:v>72191.399999999994</c:v>
                </c:pt>
                <c:pt idx="22">
                  <c:v>77088.399999999994</c:v>
                </c:pt>
                <c:pt idx="23">
                  <c:v>56560.6</c:v>
                </c:pt>
                <c:pt idx="24">
                  <c:v>85317</c:v>
                </c:pt>
                <c:pt idx="25">
                  <c:v>53277</c:v>
                </c:pt>
                <c:pt idx="26">
                  <c:v>63741</c:v>
                </c:pt>
                <c:pt idx="27">
                  <c:v>66246.8</c:v>
                </c:pt>
                <c:pt idx="28">
                  <c:v>55713.2</c:v>
                </c:pt>
                <c:pt idx="29">
                  <c:v>68839</c:v>
                </c:pt>
                <c:pt idx="30">
                  <c:v>72033.8</c:v>
                </c:pt>
                <c:pt idx="31">
                  <c:v>59722.8</c:v>
                </c:pt>
                <c:pt idx="32">
                  <c:v>39571</c:v>
                </c:pt>
                <c:pt idx="33">
                  <c:v>58182</c:v>
                </c:pt>
                <c:pt idx="34">
                  <c:v>65806.399999999994</c:v>
                </c:pt>
                <c:pt idx="35">
                  <c:v>35165.800000000003</c:v>
                </c:pt>
                <c:pt idx="36">
                  <c:v>32422</c:v>
                </c:pt>
                <c:pt idx="37">
                  <c:v>62005.2</c:v>
                </c:pt>
                <c:pt idx="38">
                  <c:v>54529</c:v>
                </c:pt>
                <c:pt idx="39">
                  <c:v>78838.600000000006</c:v>
                </c:pt>
                <c:pt idx="40">
                  <c:v>63953.4</c:v>
                </c:pt>
                <c:pt idx="41">
                  <c:v>63578.400000000001</c:v>
                </c:pt>
                <c:pt idx="42">
                  <c:v>73924.399999999994</c:v>
                </c:pt>
                <c:pt idx="43">
                  <c:v>82365</c:v>
                </c:pt>
                <c:pt idx="44">
                  <c:v>87247.4</c:v>
                </c:pt>
                <c:pt idx="45">
                  <c:v>40281.599999999999</c:v>
                </c:pt>
                <c:pt idx="46">
                  <c:v>53466</c:v>
                </c:pt>
                <c:pt idx="47">
                  <c:v>83634.8</c:v>
                </c:pt>
                <c:pt idx="48">
                  <c:v>70203.199999999997</c:v>
                </c:pt>
                <c:pt idx="49">
                  <c:v>56333.2</c:v>
                </c:pt>
                <c:pt idx="50">
                  <c:v>53209.2</c:v>
                </c:pt>
                <c:pt idx="51">
                  <c:v>75917.600000000006</c:v>
                </c:pt>
                <c:pt idx="52">
                  <c:v>32722.6</c:v>
                </c:pt>
                <c:pt idx="53">
                  <c:v>57317.599999999999</c:v>
                </c:pt>
                <c:pt idx="54">
                  <c:v>53630.2</c:v>
                </c:pt>
                <c:pt idx="55">
                  <c:v>32267.4</c:v>
                </c:pt>
                <c:pt idx="56">
                  <c:v>54425.4</c:v>
                </c:pt>
                <c:pt idx="57">
                  <c:v>72844.600000000006</c:v>
                </c:pt>
                <c:pt idx="58">
                  <c:v>73261.2</c:v>
                </c:pt>
                <c:pt idx="59">
                  <c:v>56400.2</c:v>
                </c:pt>
                <c:pt idx="60">
                  <c:v>48197.4</c:v>
                </c:pt>
                <c:pt idx="61">
                  <c:v>100055.4</c:v>
                </c:pt>
                <c:pt idx="62">
                  <c:v>67439.199999999997</c:v>
                </c:pt>
                <c:pt idx="63">
                  <c:v>32346.799999999999</c:v>
                </c:pt>
                <c:pt idx="64">
                  <c:v>68360</c:v>
                </c:pt>
                <c:pt idx="65">
                  <c:v>41499.4</c:v>
                </c:pt>
                <c:pt idx="66">
                  <c:v>68705.600000000006</c:v>
                </c:pt>
                <c:pt idx="67">
                  <c:v>46707.199999999997</c:v>
                </c:pt>
                <c:pt idx="68">
                  <c:v>78786.399999999994</c:v>
                </c:pt>
                <c:pt idx="69">
                  <c:v>58155.4</c:v>
                </c:pt>
                <c:pt idx="70">
                  <c:v>59184</c:v>
                </c:pt>
                <c:pt idx="71">
                  <c:v>85729.600000000006</c:v>
                </c:pt>
                <c:pt idx="72">
                  <c:v>50875.4</c:v>
                </c:pt>
                <c:pt idx="73">
                  <c:v>72892</c:v>
                </c:pt>
                <c:pt idx="74">
                  <c:v>80372.600000000006</c:v>
                </c:pt>
                <c:pt idx="75">
                  <c:v>82714</c:v>
                </c:pt>
                <c:pt idx="76">
                  <c:v>60626.8</c:v>
                </c:pt>
                <c:pt idx="77">
                  <c:v>53629.4</c:v>
                </c:pt>
                <c:pt idx="78">
                  <c:v>68926.2</c:v>
                </c:pt>
                <c:pt idx="79">
                  <c:v>38541.4</c:v>
                </c:pt>
                <c:pt idx="80">
                  <c:v>56138.400000000001</c:v>
                </c:pt>
                <c:pt idx="81">
                  <c:v>59765</c:v>
                </c:pt>
                <c:pt idx="82">
                  <c:v>85403.8</c:v>
                </c:pt>
                <c:pt idx="83">
                  <c:v>47286.6</c:v>
                </c:pt>
                <c:pt idx="84">
                  <c:v>62276.6</c:v>
                </c:pt>
                <c:pt idx="85">
                  <c:v>49741.2</c:v>
                </c:pt>
                <c:pt idx="86">
                  <c:v>77646</c:v>
                </c:pt>
                <c:pt idx="87">
                  <c:v>70824.800000000003</c:v>
                </c:pt>
                <c:pt idx="88">
                  <c:v>32709.599999999999</c:v>
                </c:pt>
                <c:pt idx="89">
                  <c:v>70871.8</c:v>
                </c:pt>
                <c:pt idx="90">
                  <c:v>60368.4</c:v>
                </c:pt>
                <c:pt idx="91">
                  <c:v>53804.4</c:v>
                </c:pt>
                <c:pt idx="92">
                  <c:v>76478.600000000006</c:v>
                </c:pt>
                <c:pt idx="93">
                  <c:v>70390.600000000006</c:v>
                </c:pt>
                <c:pt idx="94">
                  <c:v>59092.800000000003</c:v>
                </c:pt>
                <c:pt idx="95">
                  <c:v>55075.4</c:v>
                </c:pt>
                <c:pt idx="96">
                  <c:v>70611</c:v>
                </c:pt>
                <c:pt idx="97">
                  <c:v>54978.6</c:v>
                </c:pt>
                <c:pt idx="98">
                  <c:v>51638.8</c:v>
                </c:pt>
                <c:pt idx="99">
                  <c:v>39864.6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1.408298496355797</c:v>
                </c:pt>
                <c:pt idx="1">
                  <c:v>1.1759914525649644</c:v>
                </c:pt>
                <c:pt idx="2">
                  <c:v>1.0281610454080887</c:v>
                </c:pt>
                <c:pt idx="3">
                  <c:v>2.0702275827948604</c:v>
                </c:pt>
                <c:pt idx="4">
                  <c:v>1.5004695744436798</c:v>
                </c:pt>
                <c:pt idx="5">
                  <c:v>1.8913446043368862</c:v>
                </c:pt>
                <c:pt idx="6">
                  <c:v>1.8907403288103375</c:v>
                </c:pt>
                <c:pt idx="7">
                  <c:v>2.8043822919630879</c:v>
                </c:pt>
                <c:pt idx="8">
                  <c:v>1.2569319859749031</c:v>
                </c:pt>
                <c:pt idx="9">
                  <c:v>1.6606176840156075</c:v>
                </c:pt>
                <c:pt idx="10">
                  <c:v>1.2384932889891911</c:v>
                </c:pt>
                <c:pt idx="11">
                  <c:v>1.2265071107941437</c:v>
                </c:pt>
                <c:pt idx="12">
                  <c:v>2.295301689531573</c:v>
                </c:pt>
                <c:pt idx="13">
                  <c:v>1.5518308162807448</c:v>
                </c:pt>
                <c:pt idx="14">
                  <c:v>1.5078737672346683</c:v>
                </c:pt>
                <c:pt idx="15">
                  <c:v>1.8814525321608859</c:v>
                </c:pt>
                <c:pt idx="16">
                  <c:v>2.6014302104763414</c:v>
                </c:pt>
                <c:pt idx="17">
                  <c:v>1.6423331801529801</c:v>
                </c:pt>
                <c:pt idx="18">
                  <c:v>1.8820104319843851</c:v>
                </c:pt>
                <c:pt idx="19">
                  <c:v>1.4115703480390838</c:v>
                </c:pt>
                <c:pt idx="20">
                  <c:v>2.1867308311238487</c:v>
                </c:pt>
                <c:pt idx="21">
                  <c:v>1.7306078009291967</c:v>
                </c:pt>
                <c:pt idx="22">
                  <c:v>1.1371879556457263</c:v>
                </c:pt>
                <c:pt idx="23">
                  <c:v>2.0895464333829556</c:v>
                </c:pt>
                <c:pt idx="24">
                  <c:v>1.2217025915116566</c:v>
                </c:pt>
                <c:pt idx="25">
                  <c:v>1.4073052161345421</c:v>
                </c:pt>
                <c:pt idx="26">
                  <c:v>1.3504180982413203</c:v>
                </c:pt>
                <c:pt idx="27">
                  <c:v>2.18322998242934</c:v>
                </c:pt>
                <c:pt idx="28">
                  <c:v>1.9809488595162368</c:v>
                </c:pt>
                <c:pt idx="29">
                  <c:v>1.7331454553378172</c:v>
                </c:pt>
                <c:pt idx="30">
                  <c:v>1.4392687877079926</c:v>
                </c:pt>
                <c:pt idx="31">
                  <c:v>1.2466260791523505</c:v>
                </c:pt>
                <c:pt idx="32">
                  <c:v>2.5408000808673017</c:v>
                </c:pt>
                <c:pt idx="33">
                  <c:v>1.3235193015021829</c:v>
                </c:pt>
                <c:pt idx="34">
                  <c:v>1.9983922536409835</c:v>
                </c:pt>
                <c:pt idx="35">
                  <c:v>1.684619715746549</c:v>
                </c:pt>
                <c:pt idx="36">
                  <c:v>1.5171796928011845</c:v>
                </c:pt>
                <c:pt idx="37">
                  <c:v>1.521017592072923</c:v>
                </c:pt>
                <c:pt idx="38">
                  <c:v>1.909222615489006</c:v>
                </c:pt>
                <c:pt idx="39">
                  <c:v>1.1687422151078277</c:v>
                </c:pt>
                <c:pt idx="40">
                  <c:v>1.1524641379504452</c:v>
                </c:pt>
                <c:pt idx="41">
                  <c:v>1.2832817434852088</c:v>
                </c:pt>
                <c:pt idx="42">
                  <c:v>1.4794709189388078</c:v>
                </c:pt>
                <c:pt idx="43">
                  <c:v>1.2661567413343047</c:v>
                </c:pt>
                <c:pt idx="44">
                  <c:v>1.1994397540786317</c:v>
                </c:pt>
                <c:pt idx="45">
                  <c:v>1.6523921591992374</c:v>
                </c:pt>
                <c:pt idx="46">
                  <c:v>1.3612389181909998</c:v>
                </c:pt>
                <c:pt idx="47">
                  <c:v>1.3400761405539321</c:v>
                </c:pt>
                <c:pt idx="48">
                  <c:v>1.8674647309524353</c:v>
                </c:pt>
                <c:pt idx="49">
                  <c:v>1.217523591771815</c:v>
                </c:pt>
                <c:pt idx="50">
                  <c:v>1.3893649970305888</c:v>
                </c:pt>
                <c:pt idx="51">
                  <c:v>1.0757716260788011</c:v>
                </c:pt>
                <c:pt idx="52">
                  <c:v>1.4400750551606536</c:v>
                </c:pt>
                <c:pt idx="53">
                  <c:v>1.6604847376721985</c:v>
                </c:pt>
                <c:pt idx="54">
                  <c:v>1.4525584465469084</c:v>
                </c:pt>
                <c:pt idx="55">
                  <c:v>1.8851224455642537</c:v>
                </c:pt>
                <c:pt idx="56">
                  <c:v>1.0595787996045964</c:v>
                </c:pt>
                <c:pt idx="57">
                  <c:v>1.7691771250030885</c:v>
                </c:pt>
                <c:pt idx="58">
                  <c:v>1.084544069712208</c:v>
                </c:pt>
                <c:pt idx="59">
                  <c:v>1.9546207282952899</c:v>
                </c:pt>
                <c:pt idx="60">
                  <c:v>1.0587085610427118</c:v>
                </c:pt>
                <c:pt idx="61">
                  <c:v>1.1460251020934402</c:v>
                </c:pt>
                <c:pt idx="62">
                  <c:v>1.3118038173643816</c:v>
                </c:pt>
                <c:pt idx="63">
                  <c:v>1.2283131561700076</c:v>
                </c:pt>
                <c:pt idx="64">
                  <c:v>1.3623902867173785</c:v>
                </c:pt>
                <c:pt idx="65">
                  <c:v>2.383600726757495</c:v>
                </c:pt>
                <c:pt idx="66">
                  <c:v>1.8146410190726809</c:v>
                </c:pt>
                <c:pt idx="67">
                  <c:v>1.7371625787887093</c:v>
                </c:pt>
                <c:pt idx="68">
                  <c:v>1.0112532112141182</c:v>
                </c:pt>
                <c:pt idx="69">
                  <c:v>2.3208850768802209</c:v>
                </c:pt>
                <c:pt idx="70">
                  <c:v>1.8680724520140579</c:v>
                </c:pt>
                <c:pt idx="71">
                  <c:v>1.2274057035143053</c:v>
                </c:pt>
                <c:pt idx="72">
                  <c:v>1.1244530755532143</c:v>
                </c:pt>
                <c:pt idx="73">
                  <c:v>1.3651429512154969</c:v>
                </c:pt>
                <c:pt idx="74">
                  <c:v>1.0890029686734035</c:v>
                </c:pt>
                <c:pt idx="75">
                  <c:v>1.7766399883937423</c:v>
                </c:pt>
                <c:pt idx="76">
                  <c:v>2.1473506765984678</c:v>
                </c:pt>
                <c:pt idx="77">
                  <c:v>1.8683222262415764</c:v>
                </c:pt>
                <c:pt idx="78">
                  <c:v>1.6006830494064668</c:v>
                </c:pt>
                <c:pt idx="79">
                  <c:v>2.0870284940349855</c:v>
                </c:pt>
                <c:pt idx="80">
                  <c:v>1.1898094708791129</c:v>
                </c:pt>
                <c:pt idx="81">
                  <c:v>2.0205304107755375</c:v>
                </c:pt>
                <c:pt idx="82">
                  <c:v>1.3200934853015907</c:v>
                </c:pt>
                <c:pt idx="83">
                  <c:v>2.3714329218002566</c:v>
                </c:pt>
                <c:pt idx="84">
                  <c:v>1.419345307868445</c:v>
                </c:pt>
                <c:pt idx="85">
                  <c:v>1.2781356300209887</c:v>
                </c:pt>
                <c:pt idx="86">
                  <c:v>1.0950725085645108</c:v>
                </c:pt>
                <c:pt idx="87">
                  <c:v>1.9581982582372275</c:v>
                </c:pt>
                <c:pt idx="88">
                  <c:v>2.3723004867072666</c:v>
                </c:pt>
                <c:pt idx="89">
                  <c:v>1.615438016249058</c:v>
                </c:pt>
                <c:pt idx="90">
                  <c:v>1.5843885211468252</c:v>
                </c:pt>
                <c:pt idx="91">
                  <c:v>2.4995167681453561</c:v>
                </c:pt>
                <c:pt idx="92">
                  <c:v>1.1571603036666465</c:v>
                </c:pt>
                <c:pt idx="93">
                  <c:v>1.5808360775444448</c:v>
                </c:pt>
                <c:pt idx="94">
                  <c:v>2.3251394416917117</c:v>
                </c:pt>
                <c:pt idx="95">
                  <c:v>1.3344070129313632</c:v>
                </c:pt>
                <c:pt idx="96">
                  <c:v>1.1955361062723939</c:v>
                </c:pt>
                <c:pt idx="97">
                  <c:v>1.8928092021259182</c:v>
                </c:pt>
                <c:pt idx="98">
                  <c:v>2.0899207572600447</c:v>
                </c:pt>
                <c:pt idx="99">
                  <c:v>1.6620008729549525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A5-4AC7-BC3E-96693F18C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2544975"/>
        <c:axId val="2145084191"/>
      </c:scatterChart>
      <c:valAx>
        <c:axId val="214254497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5084191"/>
        <c:crosses val="autoZero"/>
        <c:crossBetween val="midCat"/>
      </c:valAx>
      <c:valAx>
        <c:axId val="2145084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2544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10">
                  <c:v>53881.599999999999</c:v>
                </c:pt>
                <c:pt idx="11">
                  <c:v>38139.199999999997</c:v>
                </c:pt>
                <c:pt idx="26">
                  <c:v>63741</c:v>
                </c:pt>
                <c:pt idx="31">
                  <c:v>59722.8</c:v>
                </c:pt>
                <c:pt idx="33">
                  <c:v>58182</c:v>
                </c:pt>
                <c:pt idx="36">
                  <c:v>32422</c:v>
                </c:pt>
                <c:pt idx="45">
                  <c:v>40281.599999999999</c:v>
                </c:pt>
                <c:pt idx="49">
                  <c:v>56333.2</c:v>
                </c:pt>
                <c:pt idx="52">
                  <c:v>32722.6</c:v>
                </c:pt>
                <c:pt idx="54">
                  <c:v>53630.2</c:v>
                </c:pt>
                <c:pt idx="60">
                  <c:v>48197.4</c:v>
                </c:pt>
                <c:pt idx="63">
                  <c:v>32346.799999999999</c:v>
                </c:pt>
                <c:pt idx="67">
                  <c:v>46707.199999999997</c:v>
                </c:pt>
                <c:pt idx="70">
                  <c:v>59184</c:v>
                </c:pt>
                <c:pt idx="72">
                  <c:v>50875.4</c:v>
                </c:pt>
                <c:pt idx="79">
                  <c:v>38541.4</c:v>
                </c:pt>
                <c:pt idx="85">
                  <c:v>49741.2</c:v>
                </c:pt>
                <c:pt idx="90">
                  <c:v>60368.4</c:v>
                </c:pt>
              </c:numCache>
            </c:numRef>
          </c:xVal>
          <c:yVal>
            <c:numRef>
              <c:f>State063!$AA$12:$AA$101</c:f>
              <c:numCache>
                <c:formatCode>General</c:formatCode>
                <c:ptCount val="90"/>
                <c:pt idx="0">
                  <c:v>1.2384932889891911</c:v>
                </c:pt>
                <c:pt idx="1">
                  <c:v>1.2265071107941437</c:v>
                </c:pt>
                <c:pt idx="16">
                  <c:v>1.3504180982413203</c:v>
                </c:pt>
                <c:pt idx="21">
                  <c:v>1.2466260791523505</c:v>
                </c:pt>
                <c:pt idx="23">
                  <c:v>1.3235193015021829</c:v>
                </c:pt>
                <c:pt idx="26">
                  <c:v>1.5171796928011845</c:v>
                </c:pt>
                <c:pt idx="35">
                  <c:v>1.6523921591992374</c:v>
                </c:pt>
                <c:pt idx="39">
                  <c:v>1.217523591771815</c:v>
                </c:pt>
                <c:pt idx="42">
                  <c:v>1.4400750551606536</c:v>
                </c:pt>
                <c:pt idx="44">
                  <c:v>1.4525584465469084</c:v>
                </c:pt>
                <c:pt idx="50">
                  <c:v>1.0587085610427118</c:v>
                </c:pt>
                <c:pt idx="53">
                  <c:v>1.2283131561700076</c:v>
                </c:pt>
                <c:pt idx="57">
                  <c:v>1.7371625787887093</c:v>
                </c:pt>
                <c:pt idx="60">
                  <c:v>1.8680724520140579</c:v>
                </c:pt>
                <c:pt idx="62">
                  <c:v>1.1244530755532143</c:v>
                </c:pt>
                <c:pt idx="69">
                  <c:v>2.0870284940349855</c:v>
                </c:pt>
                <c:pt idx="75">
                  <c:v>1.2781356300209887</c:v>
                </c:pt>
                <c:pt idx="80">
                  <c:v>1.5843885211468252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D0-4BD5-B3D1-7AE2E1B408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1">
                  <c:v>68137.399999999994</c:v>
                </c:pt>
                <c:pt idx="2">
                  <c:v>76708.800000000003</c:v>
                </c:pt>
                <c:pt idx="8">
                  <c:v>83165.2</c:v>
                </c:pt>
                <c:pt idx="19">
                  <c:v>59441.599999999999</c:v>
                </c:pt>
                <c:pt idx="22">
                  <c:v>77088.399999999994</c:v>
                </c:pt>
                <c:pt idx="24">
                  <c:v>85317</c:v>
                </c:pt>
                <c:pt idx="30">
                  <c:v>72033.8</c:v>
                </c:pt>
                <c:pt idx="34">
                  <c:v>65806.399999999994</c:v>
                </c:pt>
                <c:pt idx="37">
                  <c:v>62005.2</c:v>
                </c:pt>
                <c:pt idx="40">
                  <c:v>63953.4</c:v>
                </c:pt>
                <c:pt idx="41">
                  <c:v>63578.400000000001</c:v>
                </c:pt>
                <c:pt idx="43">
                  <c:v>82365</c:v>
                </c:pt>
                <c:pt idx="44">
                  <c:v>87247.4</c:v>
                </c:pt>
                <c:pt idx="47">
                  <c:v>83634.8</c:v>
                </c:pt>
                <c:pt idx="51">
                  <c:v>75917.600000000006</c:v>
                </c:pt>
                <c:pt idx="56">
                  <c:v>54425.4</c:v>
                </c:pt>
                <c:pt idx="57">
                  <c:v>72844.600000000006</c:v>
                </c:pt>
                <c:pt idx="58">
                  <c:v>73261.2</c:v>
                </c:pt>
                <c:pt idx="61">
                  <c:v>100055.4</c:v>
                </c:pt>
                <c:pt idx="62">
                  <c:v>67439.199999999997</c:v>
                </c:pt>
                <c:pt idx="64">
                  <c:v>68360</c:v>
                </c:pt>
                <c:pt idx="68">
                  <c:v>78786.399999999994</c:v>
                </c:pt>
                <c:pt idx="71">
                  <c:v>85729.600000000006</c:v>
                </c:pt>
                <c:pt idx="73">
                  <c:v>72892</c:v>
                </c:pt>
                <c:pt idx="80">
                  <c:v>56138.400000000001</c:v>
                </c:pt>
                <c:pt idx="82">
                  <c:v>85403.8</c:v>
                </c:pt>
                <c:pt idx="84">
                  <c:v>62276.6</c:v>
                </c:pt>
                <c:pt idx="86">
                  <c:v>77646</c:v>
                </c:pt>
                <c:pt idx="89">
                  <c:v>70871.8</c:v>
                </c:pt>
                <c:pt idx="92">
                  <c:v>76478.600000000006</c:v>
                </c:pt>
                <c:pt idx="96">
                  <c:v>70611</c:v>
                </c:pt>
                <c:pt idx="97">
                  <c:v>54978.6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1">
                  <c:v>1.1759914525649644</c:v>
                </c:pt>
                <c:pt idx="2">
                  <c:v>1.0281610454080887</c:v>
                </c:pt>
                <c:pt idx="8">
                  <c:v>1.2569319859749031</c:v>
                </c:pt>
                <c:pt idx="19">
                  <c:v>1.4115703480390838</c:v>
                </c:pt>
                <c:pt idx="22">
                  <c:v>1.1371879556457263</c:v>
                </c:pt>
                <c:pt idx="24">
                  <c:v>1.2217025915116566</c:v>
                </c:pt>
                <c:pt idx="30">
                  <c:v>1.4392687877079926</c:v>
                </c:pt>
                <c:pt idx="34">
                  <c:v>1.9983922536409835</c:v>
                </c:pt>
                <c:pt idx="37">
                  <c:v>1.521017592072923</c:v>
                </c:pt>
                <c:pt idx="40">
                  <c:v>1.1524641379504452</c:v>
                </c:pt>
                <c:pt idx="41">
                  <c:v>1.2832817434852088</c:v>
                </c:pt>
                <c:pt idx="43">
                  <c:v>1.2661567413343047</c:v>
                </c:pt>
                <c:pt idx="44">
                  <c:v>1.1994397540786317</c:v>
                </c:pt>
                <c:pt idx="47">
                  <c:v>1.3400761405539321</c:v>
                </c:pt>
                <c:pt idx="51">
                  <c:v>1.0757716260788011</c:v>
                </c:pt>
                <c:pt idx="56">
                  <c:v>1.0595787996045964</c:v>
                </c:pt>
                <c:pt idx="57">
                  <c:v>1.7691771250030885</c:v>
                </c:pt>
                <c:pt idx="58">
                  <c:v>1.084544069712208</c:v>
                </c:pt>
                <c:pt idx="61">
                  <c:v>1.1460251020934402</c:v>
                </c:pt>
                <c:pt idx="62">
                  <c:v>1.3118038173643816</c:v>
                </c:pt>
                <c:pt idx="64">
                  <c:v>1.3623902867173785</c:v>
                </c:pt>
                <c:pt idx="68">
                  <c:v>1.0112532112141182</c:v>
                </c:pt>
                <c:pt idx="71">
                  <c:v>1.2274057035143053</c:v>
                </c:pt>
                <c:pt idx="73">
                  <c:v>1.3651429512154969</c:v>
                </c:pt>
                <c:pt idx="80">
                  <c:v>1.1898094708791129</c:v>
                </c:pt>
                <c:pt idx="82">
                  <c:v>1.3200934853015907</c:v>
                </c:pt>
                <c:pt idx="84">
                  <c:v>1.419345307868445</c:v>
                </c:pt>
                <c:pt idx="86">
                  <c:v>1.0950725085645108</c:v>
                </c:pt>
                <c:pt idx="89">
                  <c:v>1.615438016249058</c:v>
                </c:pt>
                <c:pt idx="92">
                  <c:v>1.1571603036666465</c:v>
                </c:pt>
                <c:pt idx="96">
                  <c:v>1.1955361062723939</c:v>
                </c:pt>
                <c:pt idx="97">
                  <c:v>1.8928092021259182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D0-4BD5-B3D1-7AE2E1B408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0">
                  <c:v>73102.399999999994</c:v>
                </c:pt>
                <c:pt idx="3">
                  <c:v>53360.800000000003</c:v>
                </c:pt>
                <c:pt idx="4">
                  <c:v>55795.199999999997</c:v>
                </c:pt>
                <c:pt idx="5">
                  <c:v>56593.599999999999</c:v>
                </c:pt>
                <c:pt idx="6">
                  <c:v>49451</c:v>
                </c:pt>
                <c:pt idx="7">
                  <c:v>34438.6</c:v>
                </c:pt>
                <c:pt idx="12">
                  <c:v>45586.6</c:v>
                </c:pt>
                <c:pt idx="16">
                  <c:v>40441.599999999999</c:v>
                </c:pt>
                <c:pt idx="18">
                  <c:v>60659.6</c:v>
                </c:pt>
                <c:pt idx="23">
                  <c:v>56560.6</c:v>
                </c:pt>
                <c:pt idx="25">
                  <c:v>53277</c:v>
                </c:pt>
                <c:pt idx="28">
                  <c:v>55713.2</c:v>
                </c:pt>
                <c:pt idx="29">
                  <c:v>68839</c:v>
                </c:pt>
                <c:pt idx="32">
                  <c:v>39571</c:v>
                </c:pt>
                <c:pt idx="35">
                  <c:v>35165.800000000003</c:v>
                </c:pt>
                <c:pt idx="38">
                  <c:v>54529</c:v>
                </c:pt>
                <c:pt idx="46">
                  <c:v>53466</c:v>
                </c:pt>
                <c:pt idx="50">
                  <c:v>53209.2</c:v>
                </c:pt>
                <c:pt idx="53">
                  <c:v>57317.599999999999</c:v>
                </c:pt>
                <c:pt idx="55">
                  <c:v>32267.4</c:v>
                </c:pt>
                <c:pt idx="59">
                  <c:v>56400.2</c:v>
                </c:pt>
                <c:pt idx="65">
                  <c:v>41499.4</c:v>
                </c:pt>
                <c:pt idx="77">
                  <c:v>53629.4</c:v>
                </c:pt>
                <c:pt idx="81">
                  <c:v>59765</c:v>
                </c:pt>
                <c:pt idx="83">
                  <c:v>47286.6</c:v>
                </c:pt>
                <c:pt idx="87">
                  <c:v>70824.800000000003</c:v>
                </c:pt>
                <c:pt idx="88">
                  <c:v>32709.599999999999</c:v>
                </c:pt>
                <c:pt idx="91">
                  <c:v>53804.4</c:v>
                </c:pt>
                <c:pt idx="94">
                  <c:v>59092.800000000003</c:v>
                </c:pt>
                <c:pt idx="95">
                  <c:v>55075.4</c:v>
                </c:pt>
                <c:pt idx="98">
                  <c:v>51638.8</c:v>
                </c:pt>
                <c:pt idx="99">
                  <c:v>39864.6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0">
                  <c:v>1.408298496355797</c:v>
                </c:pt>
                <c:pt idx="3">
                  <c:v>2.0702275827948604</c:v>
                </c:pt>
                <c:pt idx="4">
                  <c:v>1.5004695744436798</c:v>
                </c:pt>
                <c:pt idx="5">
                  <c:v>1.8913446043368862</c:v>
                </c:pt>
                <c:pt idx="6">
                  <c:v>1.8907403288103375</c:v>
                </c:pt>
                <c:pt idx="7">
                  <c:v>2.8043822919630879</c:v>
                </c:pt>
                <c:pt idx="12">
                  <c:v>2.295301689531573</c:v>
                </c:pt>
                <c:pt idx="16">
                  <c:v>2.6014302104763414</c:v>
                </c:pt>
                <c:pt idx="18">
                  <c:v>1.8820104319843851</c:v>
                </c:pt>
                <c:pt idx="23">
                  <c:v>2.0895464333829556</c:v>
                </c:pt>
                <c:pt idx="25">
                  <c:v>1.4073052161345421</c:v>
                </c:pt>
                <c:pt idx="28">
                  <c:v>1.9809488595162368</c:v>
                </c:pt>
                <c:pt idx="29">
                  <c:v>1.7331454553378172</c:v>
                </c:pt>
                <c:pt idx="32">
                  <c:v>2.5408000808673017</c:v>
                </c:pt>
                <c:pt idx="35">
                  <c:v>1.684619715746549</c:v>
                </c:pt>
                <c:pt idx="38">
                  <c:v>1.909222615489006</c:v>
                </c:pt>
                <c:pt idx="46">
                  <c:v>1.3612389181909998</c:v>
                </c:pt>
                <c:pt idx="50">
                  <c:v>1.3893649970305888</c:v>
                </c:pt>
                <c:pt idx="53">
                  <c:v>1.6604847376721985</c:v>
                </c:pt>
                <c:pt idx="55">
                  <c:v>1.8851224455642537</c:v>
                </c:pt>
                <c:pt idx="59">
                  <c:v>1.9546207282952899</c:v>
                </c:pt>
                <c:pt idx="65">
                  <c:v>2.383600726757495</c:v>
                </c:pt>
                <c:pt idx="77">
                  <c:v>1.8683222262415764</c:v>
                </c:pt>
                <c:pt idx="81">
                  <c:v>2.0205304107755375</c:v>
                </c:pt>
                <c:pt idx="83">
                  <c:v>2.3714329218002566</c:v>
                </c:pt>
                <c:pt idx="87">
                  <c:v>1.9581982582372275</c:v>
                </c:pt>
                <c:pt idx="88">
                  <c:v>2.3723004867072666</c:v>
                </c:pt>
                <c:pt idx="91">
                  <c:v>2.4995167681453561</c:v>
                </c:pt>
                <c:pt idx="94">
                  <c:v>2.3251394416917117</c:v>
                </c:pt>
                <c:pt idx="95">
                  <c:v>1.3344070129313632</c:v>
                </c:pt>
                <c:pt idx="98">
                  <c:v>2.0899207572600447</c:v>
                </c:pt>
                <c:pt idx="99">
                  <c:v>1.6620008729549525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D0-4BD5-B3D1-7AE2E1B408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9">
                  <c:v>75605</c:v>
                </c:pt>
                <c:pt idx="13">
                  <c:v>84689</c:v>
                </c:pt>
                <c:pt idx="14">
                  <c:v>66537.399999999994</c:v>
                </c:pt>
                <c:pt idx="15">
                  <c:v>67551</c:v>
                </c:pt>
                <c:pt idx="17">
                  <c:v>93136.4</c:v>
                </c:pt>
                <c:pt idx="20">
                  <c:v>65249</c:v>
                </c:pt>
                <c:pt idx="21">
                  <c:v>72191.399999999994</c:v>
                </c:pt>
                <c:pt idx="27">
                  <c:v>66246.8</c:v>
                </c:pt>
                <c:pt idx="39">
                  <c:v>78838.600000000006</c:v>
                </c:pt>
                <c:pt idx="42">
                  <c:v>73924.399999999994</c:v>
                </c:pt>
                <c:pt idx="48">
                  <c:v>70203.199999999997</c:v>
                </c:pt>
                <c:pt idx="66">
                  <c:v>68705.600000000006</c:v>
                </c:pt>
                <c:pt idx="69">
                  <c:v>58155.4</c:v>
                </c:pt>
                <c:pt idx="74">
                  <c:v>80372.600000000006</c:v>
                </c:pt>
                <c:pt idx="75">
                  <c:v>82714</c:v>
                </c:pt>
                <c:pt idx="76">
                  <c:v>60626.8</c:v>
                </c:pt>
                <c:pt idx="78">
                  <c:v>68926.2</c:v>
                </c:pt>
                <c:pt idx="93">
                  <c:v>70390.600000000006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9">
                  <c:v>1.6606176840156075</c:v>
                </c:pt>
                <c:pt idx="13">
                  <c:v>1.5518308162807448</c:v>
                </c:pt>
                <c:pt idx="14">
                  <c:v>1.5078737672346683</c:v>
                </c:pt>
                <c:pt idx="15">
                  <c:v>1.8814525321608859</c:v>
                </c:pt>
                <c:pt idx="17">
                  <c:v>1.6423331801529801</c:v>
                </c:pt>
                <c:pt idx="20">
                  <c:v>2.1867308311238487</c:v>
                </c:pt>
                <c:pt idx="21">
                  <c:v>1.7306078009291967</c:v>
                </c:pt>
                <c:pt idx="27">
                  <c:v>2.18322998242934</c:v>
                </c:pt>
                <c:pt idx="39">
                  <c:v>1.1687422151078277</c:v>
                </c:pt>
                <c:pt idx="42">
                  <c:v>1.4794709189388078</c:v>
                </c:pt>
                <c:pt idx="48">
                  <c:v>1.8674647309524353</c:v>
                </c:pt>
                <c:pt idx="66">
                  <c:v>1.8146410190726809</c:v>
                </c:pt>
                <c:pt idx="69">
                  <c:v>2.3208850768802209</c:v>
                </c:pt>
                <c:pt idx="74">
                  <c:v>1.0890029686734035</c:v>
                </c:pt>
                <c:pt idx="75">
                  <c:v>1.7766399883937423</c:v>
                </c:pt>
                <c:pt idx="76">
                  <c:v>2.1473506765984678</c:v>
                </c:pt>
                <c:pt idx="78">
                  <c:v>1.6006830494064668</c:v>
                </c:pt>
                <c:pt idx="93">
                  <c:v>1.5808360775444448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D0-4BD5-B3D1-7AE2E1B40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2578575"/>
        <c:axId val="2145091263"/>
      </c:scatterChart>
      <c:valAx>
        <c:axId val="214257857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5091263"/>
        <c:crosses val="autoZero"/>
        <c:crossBetween val="midCat"/>
      </c:valAx>
      <c:valAx>
        <c:axId val="2145091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2578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73102.399999999994</c:v>
                </c:pt>
                <c:pt idx="1">
                  <c:v>68137.399999999994</c:v>
                </c:pt>
                <c:pt idx="2">
                  <c:v>76708.800000000003</c:v>
                </c:pt>
                <c:pt idx="4">
                  <c:v>55795.199999999997</c:v>
                </c:pt>
                <c:pt idx="8">
                  <c:v>83165.2</c:v>
                </c:pt>
                <c:pt idx="10">
                  <c:v>53881.599999999999</c:v>
                </c:pt>
                <c:pt idx="11">
                  <c:v>38139.199999999997</c:v>
                </c:pt>
                <c:pt idx="19">
                  <c:v>59441.599999999999</c:v>
                </c:pt>
                <c:pt idx="22">
                  <c:v>77088.399999999994</c:v>
                </c:pt>
                <c:pt idx="24">
                  <c:v>85317</c:v>
                </c:pt>
                <c:pt idx="25">
                  <c:v>53277</c:v>
                </c:pt>
                <c:pt idx="26">
                  <c:v>63741</c:v>
                </c:pt>
                <c:pt idx="30">
                  <c:v>72033.8</c:v>
                </c:pt>
                <c:pt idx="31">
                  <c:v>59722.8</c:v>
                </c:pt>
                <c:pt idx="33">
                  <c:v>58182</c:v>
                </c:pt>
                <c:pt idx="39">
                  <c:v>78838.600000000006</c:v>
                </c:pt>
                <c:pt idx="40">
                  <c:v>63953.4</c:v>
                </c:pt>
                <c:pt idx="41">
                  <c:v>63578.400000000001</c:v>
                </c:pt>
                <c:pt idx="42">
                  <c:v>73924.399999999994</c:v>
                </c:pt>
                <c:pt idx="43">
                  <c:v>82365</c:v>
                </c:pt>
                <c:pt idx="44">
                  <c:v>87247.4</c:v>
                </c:pt>
                <c:pt idx="46">
                  <c:v>53466</c:v>
                </c:pt>
                <c:pt idx="47">
                  <c:v>83634.8</c:v>
                </c:pt>
                <c:pt idx="49">
                  <c:v>56333.2</c:v>
                </c:pt>
                <c:pt idx="50">
                  <c:v>53209.2</c:v>
                </c:pt>
                <c:pt idx="51">
                  <c:v>75917.600000000006</c:v>
                </c:pt>
                <c:pt idx="52">
                  <c:v>32722.6</c:v>
                </c:pt>
                <c:pt idx="53">
                  <c:v>57317.599999999999</c:v>
                </c:pt>
                <c:pt idx="54">
                  <c:v>53630.2</c:v>
                </c:pt>
                <c:pt idx="56">
                  <c:v>54425.4</c:v>
                </c:pt>
                <c:pt idx="58">
                  <c:v>73261.2</c:v>
                </c:pt>
                <c:pt idx="60">
                  <c:v>48197.4</c:v>
                </c:pt>
                <c:pt idx="61">
                  <c:v>100055.4</c:v>
                </c:pt>
                <c:pt idx="62">
                  <c:v>67439.199999999997</c:v>
                </c:pt>
                <c:pt idx="63">
                  <c:v>32346.799999999999</c:v>
                </c:pt>
                <c:pt idx="64">
                  <c:v>68360</c:v>
                </c:pt>
                <c:pt idx="68">
                  <c:v>78786.399999999994</c:v>
                </c:pt>
                <c:pt idx="71">
                  <c:v>85729.600000000006</c:v>
                </c:pt>
                <c:pt idx="72">
                  <c:v>50875.4</c:v>
                </c:pt>
                <c:pt idx="73">
                  <c:v>72892</c:v>
                </c:pt>
                <c:pt idx="74">
                  <c:v>80372.600000000006</c:v>
                </c:pt>
                <c:pt idx="80">
                  <c:v>56138.400000000001</c:v>
                </c:pt>
                <c:pt idx="85">
                  <c:v>49741.2</c:v>
                </c:pt>
                <c:pt idx="86">
                  <c:v>77646</c:v>
                </c:pt>
                <c:pt idx="92">
                  <c:v>76478.600000000006</c:v>
                </c:pt>
                <c:pt idx="95">
                  <c:v>55075.4</c:v>
                </c:pt>
                <c:pt idx="96">
                  <c:v>70611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1.408298496355797</c:v>
                </c:pt>
                <c:pt idx="1">
                  <c:v>1.1759914525649644</c:v>
                </c:pt>
                <c:pt idx="2">
                  <c:v>1.0281610454080887</c:v>
                </c:pt>
                <c:pt idx="4">
                  <c:v>1.5004695744436798</c:v>
                </c:pt>
                <c:pt idx="8">
                  <c:v>1.2569319859749031</c:v>
                </c:pt>
                <c:pt idx="10">
                  <c:v>1.2384932889891911</c:v>
                </c:pt>
                <c:pt idx="11">
                  <c:v>1.2265071107941437</c:v>
                </c:pt>
                <c:pt idx="19">
                  <c:v>1.4115703480390838</c:v>
                </c:pt>
                <c:pt idx="22">
                  <c:v>1.1371879556457263</c:v>
                </c:pt>
                <c:pt idx="24">
                  <c:v>1.2217025915116566</c:v>
                </c:pt>
                <c:pt idx="25">
                  <c:v>1.4073052161345421</c:v>
                </c:pt>
                <c:pt idx="26">
                  <c:v>1.3504180982413203</c:v>
                </c:pt>
                <c:pt idx="30">
                  <c:v>1.4392687877079926</c:v>
                </c:pt>
                <c:pt idx="31">
                  <c:v>1.2466260791523505</c:v>
                </c:pt>
                <c:pt idx="33">
                  <c:v>1.3235193015021829</c:v>
                </c:pt>
                <c:pt idx="39">
                  <c:v>1.1687422151078277</c:v>
                </c:pt>
                <c:pt idx="40">
                  <c:v>1.1524641379504452</c:v>
                </c:pt>
                <c:pt idx="41">
                  <c:v>1.2832817434852088</c:v>
                </c:pt>
                <c:pt idx="42">
                  <c:v>1.4794709189388078</c:v>
                </c:pt>
                <c:pt idx="43">
                  <c:v>1.2661567413343047</c:v>
                </c:pt>
                <c:pt idx="44">
                  <c:v>1.1994397540786317</c:v>
                </c:pt>
                <c:pt idx="46">
                  <c:v>1.3612389181909998</c:v>
                </c:pt>
                <c:pt idx="47">
                  <c:v>1.3400761405539321</c:v>
                </c:pt>
                <c:pt idx="49">
                  <c:v>1.217523591771815</c:v>
                </c:pt>
                <c:pt idx="50">
                  <c:v>1.3893649970305888</c:v>
                </c:pt>
                <c:pt idx="51">
                  <c:v>1.0757716260788011</c:v>
                </c:pt>
                <c:pt idx="52">
                  <c:v>1.4400750551606536</c:v>
                </c:pt>
                <c:pt idx="53">
                  <c:v>1.6604847376721985</c:v>
                </c:pt>
                <c:pt idx="54">
                  <c:v>1.4525584465469084</c:v>
                </c:pt>
                <c:pt idx="56">
                  <c:v>1.0595787996045964</c:v>
                </c:pt>
                <c:pt idx="58">
                  <c:v>1.084544069712208</c:v>
                </c:pt>
                <c:pt idx="60">
                  <c:v>1.0587085610427118</c:v>
                </c:pt>
                <c:pt idx="61">
                  <c:v>1.1460251020934402</c:v>
                </c:pt>
                <c:pt idx="62">
                  <c:v>1.3118038173643816</c:v>
                </c:pt>
                <c:pt idx="63">
                  <c:v>1.2283131561700076</c:v>
                </c:pt>
                <c:pt idx="64">
                  <c:v>1.3623902867173785</c:v>
                </c:pt>
                <c:pt idx="68">
                  <c:v>1.0112532112141182</c:v>
                </c:pt>
                <c:pt idx="71">
                  <c:v>1.2274057035143053</c:v>
                </c:pt>
                <c:pt idx="72">
                  <c:v>1.1244530755532143</c:v>
                </c:pt>
                <c:pt idx="73">
                  <c:v>1.3651429512154969</c:v>
                </c:pt>
                <c:pt idx="74">
                  <c:v>1.0890029686734035</c:v>
                </c:pt>
                <c:pt idx="80">
                  <c:v>1.1898094708791129</c:v>
                </c:pt>
                <c:pt idx="85">
                  <c:v>1.2781356300209887</c:v>
                </c:pt>
                <c:pt idx="86">
                  <c:v>1.0950725085645108</c:v>
                </c:pt>
                <c:pt idx="92">
                  <c:v>1.1571603036666465</c:v>
                </c:pt>
                <c:pt idx="95">
                  <c:v>1.3344070129313632</c:v>
                </c:pt>
                <c:pt idx="96">
                  <c:v>1.1955361062723939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BB5-4306-AC26-FDA9FAD45F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3">
                  <c:v>53360.800000000003</c:v>
                </c:pt>
                <c:pt idx="5">
                  <c:v>56593.599999999999</c:v>
                </c:pt>
                <c:pt idx="6">
                  <c:v>49451</c:v>
                </c:pt>
                <c:pt idx="7">
                  <c:v>34438.6</c:v>
                </c:pt>
                <c:pt idx="9">
                  <c:v>75605</c:v>
                </c:pt>
                <c:pt idx="12">
                  <c:v>45586.6</c:v>
                </c:pt>
                <c:pt idx="13">
                  <c:v>84689</c:v>
                </c:pt>
                <c:pt idx="14">
                  <c:v>66537.399999999994</c:v>
                </c:pt>
                <c:pt idx="15">
                  <c:v>67551</c:v>
                </c:pt>
                <c:pt idx="16">
                  <c:v>40441.599999999999</c:v>
                </c:pt>
                <c:pt idx="17">
                  <c:v>93136.4</c:v>
                </c:pt>
                <c:pt idx="18">
                  <c:v>60659.6</c:v>
                </c:pt>
                <c:pt idx="20">
                  <c:v>65249</c:v>
                </c:pt>
                <c:pt idx="21">
                  <c:v>72191.399999999994</c:v>
                </c:pt>
                <c:pt idx="23">
                  <c:v>56560.6</c:v>
                </c:pt>
                <c:pt idx="27">
                  <c:v>66246.8</c:v>
                </c:pt>
                <c:pt idx="28">
                  <c:v>55713.2</c:v>
                </c:pt>
                <c:pt idx="29">
                  <c:v>68839</c:v>
                </c:pt>
                <c:pt idx="32">
                  <c:v>39571</c:v>
                </c:pt>
                <c:pt idx="34">
                  <c:v>65806.399999999994</c:v>
                </c:pt>
                <c:pt idx="35">
                  <c:v>35165.800000000003</c:v>
                </c:pt>
                <c:pt idx="36">
                  <c:v>32422</c:v>
                </c:pt>
                <c:pt idx="37">
                  <c:v>62005.2</c:v>
                </c:pt>
                <c:pt idx="38">
                  <c:v>54529</c:v>
                </c:pt>
                <c:pt idx="45">
                  <c:v>40281.599999999999</c:v>
                </c:pt>
                <c:pt idx="48">
                  <c:v>70203.199999999997</c:v>
                </c:pt>
                <c:pt idx="55">
                  <c:v>32267.4</c:v>
                </c:pt>
                <c:pt idx="57">
                  <c:v>72844.600000000006</c:v>
                </c:pt>
                <c:pt idx="59">
                  <c:v>56400.2</c:v>
                </c:pt>
                <c:pt idx="65">
                  <c:v>41499.4</c:v>
                </c:pt>
                <c:pt idx="66">
                  <c:v>68705.600000000006</c:v>
                </c:pt>
                <c:pt idx="67">
                  <c:v>46707.199999999997</c:v>
                </c:pt>
                <c:pt idx="69">
                  <c:v>58155.4</c:v>
                </c:pt>
                <c:pt idx="70">
                  <c:v>59184</c:v>
                </c:pt>
                <c:pt idx="75">
                  <c:v>82714</c:v>
                </c:pt>
                <c:pt idx="76">
                  <c:v>60626.8</c:v>
                </c:pt>
                <c:pt idx="77">
                  <c:v>53629.4</c:v>
                </c:pt>
                <c:pt idx="78">
                  <c:v>68926.2</c:v>
                </c:pt>
                <c:pt idx="79">
                  <c:v>38541.4</c:v>
                </c:pt>
                <c:pt idx="81">
                  <c:v>59765</c:v>
                </c:pt>
                <c:pt idx="82">
                  <c:v>85403.8</c:v>
                </c:pt>
                <c:pt idx="83">
                  <c:v>47286.6</c:v>
                </c:pt>
                <c:pt idx="84">
                  <c:v>62276.6</c:v>
                </c:pt>
                <c:pt idx="87">
                  <c:v>70824.800000000003</c:v>
                </c:pt>
                <c:pt idx="88">
                  <c:v>32709.599999999999</c:v>
                </c:pt>
                <c:pt idx="89">
                  <c:v>70871.8</c:v>
                </c:pt>
                <c:pt idx="90">
                  <c:v>60368.4</c:v>
                </c:pt>
                <c:pt idx="91">
                  <c:v>53804.4</c:v>
                </c:pt>
                <c:pt idx="93">
                  <c:v>70390.600000000006</c:v>
                </c:pt>
                <c:pt idx="94">
                  <c:v>59092.800000000003</c:v>
                </c:pt>
                <c:pt idx="97">
                  <c:v>54978.6</c:v>
                </c:pt>
                <c:pt idx="98">
                  <c:v>51638.8</c:v>
                </c:pt>
                <c:pt idx="99">
                  <c:v>39864.6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3">
                  <c:v>2.0702275827948604</c:v>
                </c:pt>
                <c:pt idx="5">
                  <c:v>1.8913446043368862</c:v>
                </c:pt>
                <c:pt idx="6">
                  <c:v>1.8907403288103375</c:v>
                </c:pt>
                <c:pt idx="7">
                  <c:v>2.8043822919630879</c:v>
                </c:pt>
                <c:pt idx="9">
                  <c:v>1.6606176840156075</c:v>
                </c:pt>
                <c:pt idx="12">
                  <c:v>2.295301689531573</c:v>
                </c:pt>
                <c:pt idx="13">
                  <c:v>1.5518308162807448</c:v>
                </c:pt>
                <c:pt idx="14">
                  <c:v>1.5078737672346683</c:v>
                </c:pt>
                <c:pt idx="15">
                  <c:v>1.8814525321608859</c:v>
                </c:pt>
                <c:pt idx="16">
                  <c:v>2.6014302104763414</c:v>
                </c:pt>
                <c:pt idx="17">
                  <c:v>1.6423331801529801</c:v>
                </c:pt>
                <c:pt idx="18">
                  <c:v>1.8820104319843851</c:v>
                </c:pt>
                <c:pt idx="20">
                  <c:v>2.1867308311238487</c:v>
                </c:pt>
                <c:pt idx="21">
                  <c:v>1.7306078009291967</c:v>
                </c:pt>
                <c:pt idx="23">
                  <c:v>2.0895464333829556</c:v>
                </c:pt>
                <c:pt idx="27">
                  <c:v>2.18322998242934</c:v>
                </c:pt>
                <c:pt idx="28">
                  <c:v>1.9809488595162368</c:v>
                </c:pt>
                <c:pt idx="29">
                  <c:v>1.7331454553378172</c:v>
                </c:pt>
                <c:pt idx="32">
                  <c:v>2.5408000808673017</c:v>
                </c:pt>
                <c:pt idx="34">
                  <c:v>1.9983922536409835</c:v>
                </c:pt>
                <c:pt idx="35">
                  <c:v>1.684619715746549</c:v>
                </c:pt>
                <c:pt idx="36">
                  <c:v>1.5171796928011845</c:v>
                </c:pt>
                <c:pt idx="37">
                  <c:v>1.521017592072923</c:v>
                </c:pt>
                <c:pt idx="38">
                  <c:v>1.909222615489006</c:v>
                </c:pt>
                <c:pt idx="45">
                  <c:v>1.6523921591992374</c:v>
                </c:pt>
                <c:pt idx="48">
                  <c:v>1.8674647309524353</c:v>
                </c:pt>
                <c:pt idx="55">
                  <c:v>1.8851224455642537</c:v>
                </c:pt>
                <c:pt idx="57">
                  <c:v>1.7691771250030885</c:v>
                </c:pt>
                <c:pt idx="59">
                  <c:v>1.9546207282952899</c:v>
                </c:pt>
                <c:pt idx="65">
                  <c:v>2.383600726757495</c:v>
                </c:pt>
                <c:pt idx="66">
                  <c:v>1.8146410190726809</c:v>
                </c:pt>
                <c:pt idx="67">
                  <c:v>1.7371625787887093</c:v>
                </c:pt>
                <c:pt idx="69">
                  <c:v>2.3208850768802209</c:v>
                </c:pt>
                <c:pt idx="70">
                  <c:v>1.8680724520140579</c:v>
                </c:pt>
                <c:pt idx="75">
                  <c:v>1.7766399883937423</c:v>
                </c:pt>
                <c:pt idx="76">
                  <c:v>2.1473506765984678</c:v>
                </c:pt>
                <c:pt idx="77">
                  <c:v>1.8683222262415764</c:v>
                </c:pt>
                <c:pt idx="78">
                  <c:v>1.6006830494064668</c:v>
                </c:pt>
                <c:pt idx="79">
                  <c:v>2.0870284940349855</c:v>
                </c:pt>
                <c:pt idx="81">
                  <c:v>2.0205304107755375</c:v>
                </c:pt>
                <c:pt idx="82">
                  <c:v>1.3200934853015907</c:v>
                </c:pt>
                <c:pt idx="83">
                  <c:v>2.3714329218002566</c:v>
                </c:pt>
                <c:pt idx="84">
                  <c:v>1.419345307868445</c:v>
                </c:pt>
                <c:pt idx="87">
                  <c:v>1.9581982582372275</c:v>
                </c:pt>
                <c:pt idx="88">
                  <c:v>2.3723004867072666</c:v>
                </c:pt>
                <c:pt idx="89">
                  <c:v>1.615438016249058</c:v>
                </c:pt>
                <c:pt idx="90">
                  <c:v>1.5843885211468252</c:v>
                </c:pt>
                <c:pt idx="91">
                  <c:v>2.4995167681453561</c:v>
                </c:pt>
                <c:pt idx="93">
                  <c:v>1.5808360775444448</c:v>
                </c:pt>
                <c:pt idx="94">
                  <c:v>2.3251394416917117</c:v>
                </c:pt>
                <c:pt idx="97">
                  <c:v>1.8928092021259182</c:v>
                </c:pt>
                <c:pt idx="98">
                  <c:v>2.0899207572600447</c:v>
                </c:pt>
                <c:pt idx="99">
                  <c:v>1.6620008729549525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B5-4306-AC26-FDA9FAD45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2573375"/>
        <c:axId val="2145116639"/>
      </c:scatterChart>
      <c:valAx>
        <c:axId val="214257337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5116639"/>
        <c:crosses val="autoZero"/>
        <c:crossBetween val="midCat"/>
      </c:valAx>
      <c:valAx>
        <c:axId val="2145116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2573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72268.800000000003</c:v>
                </c:pt>
                <c:pt idx="1">
                  <c:v>67357.600000000006</c:v>
                </c:pt>
                <c:pt idx="2">
                  <c:v>75473.600000000006</c:v>
                </c:pt>
                <c:pt idx="3">
                  <c:v>53589</c:v>
                </c:pt>
                <c:pt idx="4">
                  <c:v>56214.400000000001</c:v>
                </c:pt>
                <c:pt idx="5">
                  <c:v>58513</c:v>
                </c:pt>
                <c:pt idx="6">
                  <c:v>49097.8</c:v>
                </c:pt>
                <c:pt idx="7">
                  <c:v>32813.800000000003</c:v>
                </c:pt>
                <c:pt idx="8">
                  <c:v>82666.8</c:v>
                </c:pt>
                <c:pt idx="9">
                  <c:v>76032.800000000003</c:v>
                </c:pt>
                <c:pt idx="10">
                  <c:v>54272.4</c:v>
                </c:pt>
                <c:pt idx="11">
                  <c:v>37701.800000000003</c:v>
                </c:pt>
                <c:pt idx="12">
                  <c:v>46262</c:v>
                </c:pt>
                <c:pt idx="13">
                  <c:v>83643.600000000006</c:v>
                </c:pt>
                <c:pt idx="14">
                  <c:v>65958.2</c:v>
                </c:pt>
                <c:pt idx="15">
                  <c:v>68104.600000000006</c:v>
                </c:pt>
                <c:pt idx="16">
                  <c:v>41157</c:v>
                </c:pt>
                <c:pt idx="17">
                  <c:v>92930.8</c:v>
                </c:pt>
                <c:pt idx="18">
                  <c:v>60912.2</c:v>
                </c:pt>
                <c:pt idx="19">
                  <c:v>59585.4</c:v>
                </c:pt>
                <c:pt idx="20">
                  <c:v>64989</c:v>
                </c:pt>
                <c:pt idx="21">
                  <c:v>72129.8</c:v>
                </c:pt>
                <c:pt idx="22">
                  <c:v>75660.800000000003</c:v>
                </c:pt>
                <c:pt idx="23">
                  <c:v>54472.2</c:v>
                </c:pt>
                <c:pt idx="24">
                  <c:v>84431.2</c:v>
                </c:pt>
                <c:pt idx="25">
                  <c:v>55223.199999999997</c:v>
                </c:pt>
                <c:pt idx="26">
                  <c:v>62264.800000000003</c:v>
                </c:pt>
                <c:pt idx="27">
                  <c:v>65537.399999999994</c:v>
                </c:pt>
                <c:pt idx="28">
                  <c:v>54768.2</c:v>
                </c:pt>
                <c:pt idx="29">
                  <c:v>67795.199999999997</c:v>
                </c:pt>
                <c:pt idx="30">
                  <c:v>72008.2</c:v>
                </c:pt>
                <c:pt idx="31">
                  <c:v>58446.6</c:v>
                </c:pt>
                <c:pt idx="32">
                  <c:v>38395.800000000003</c:v>
                </c:pt>
                <c:pt idx="33">
                  <c:v>59837.2</c:v>
                </c:pt>
                <c:pt idx="34">
                  <c:v>64800.6</c:v>
                </c:pt>
                <c:pt idx="35">
                  <c:v>36816.400000000001</c:v>
                </c:pt>
                <c:pt idx="36">
                  <c:v>30898.400000000001</c:v>
                </c:pt>
                <c:pt idx="37">
                  <c:v>61990.400000000001</c:v>
                </c:pt>
                <c:pt idx="38">
                  <c:v>54316.2</c:v>
                </c:pt>
                <c:pt idx="39">
                  <c:v>80031.399999999994</c:v>
                </c:pt>
                <c:pt idx="40">
                  <c:v>65481.4</c:v>
                </c:pt>
                <c:pt idx="41">
                  <c:v>63879.199999999997</c:v>
                </c:pt>
                <c:pt idx="42">
                  <c:v>73423.8</c:v>
                </c:pt>
                <c:pt idx="43">
                  <c:v>83386.2</c:v>
                </c:pt>
                <c:pt idx="44">
                  <c:v>87839</c:v>
                </c:pt>
                <c:pt idx="45">
                  <c:v>39599.199999999997</c:v>
                </c:pt>
                <c:pt idx="46">
                  <c:v>54272.800000000003</c:v>
                </c:pt>
                <c:pt idx="47">
                  <c:v>83861.8</c:v>
                </c:pt>
                <c:pt idx="48">
                  <c:v>68683</c:v>
                </c:pt>
                <c:pt idx="49">
                  <c:v>54370.8</c:v>
                </c:pt>
                <c:pt idx="50">
                  <c:v>51829.2</c:v>
                </c:pt>
                <c:pt idx="51">
                  <c:v>76550.399999999994</c:v>
                </c:pt>
                <c:pt idx="52">
                  <c:v>32826.199999999997</c:v>
                </c:pt>
                <c:pt idx="53">
                  <c:v>59441.599999999999</c:v>
                </c:pt>
                <c:pt idx="54">
                  <c:v>53946.400000000001</c:v>
                </c:pt>
                <c:pt idx="55">
                  <c:v>32634.799999999999</c:v>
                </c:pt>
                <c:pt idx="56">
                  <c:v>55907</c:v>
                </c:pt>
                <c:pt idx="57">
                  <c:v>73257</c:v>
                </c:pt>
                <c:pt idx="58">
                  <c:v>72049.2</c:v>
                </c:pt>
                <c:pt idx="59">
                  <c:v>56267.199999999997</c:v>
                </c:pt>
                <c:pt idx="60">
                  <c:v>48825.4</c:v>
                </c:pt>
                <c:pt idx="61">
                  <c:v>99500.2</c:v>
                </c:pt>
                <c:pt idx="62">
                  <c:v>67132.2</c:v>
                </c:pt>
                <c:pt idx="63">
                  <c:v>32371.8</c:v>
                </c:pt>
                <c:pt idx="64">
                  <c:v>69764.600000000006</c:v>
                </c:pt>
                <c:pt idx="65">
                  <c:v>44305.4</c:v>
                </c:pt>
                <c:pt idx="66">
                  <c:v>69723.600000000006</c:v>
                </c:pt>
                <c:pt idx="67">
                  <c:v>46473.599999999999</c:v>
                </c:pt>
                <c:pt idx="68">
                  <c:v>78592.800000000003</c:v>
                </c:pt>
                <c:pt idx="69">
                  <c:v>58753.2</c:v>
                </c:pt>
                <c:pt idx="70">
                  <c:v>57944.800000000003</c:v>
                </c:pt>
                <c:pt idx="71">
                  <c:v>87023</c:v>
                </c:pt>
                <c:pt idx="72">
                  <c:v>52484.2</c:v>
                </c:pt>
                <c:pt idx="73">
                  <c:v>73514</c:v>
                </c:pt>
                <c:pt idx="74">
                  <c:v>82275</c:v>
                </c:pt>
                <c:pt idx="75">
                  <c:v>84395.6</c:v>
                </c:pt>
                <c:pt idx="76">
                  <c:v>61352.2</c:v>
                </c:pt>
                <c:pt idx="77">
                  <c:v>53010.6</c:v>
                </c:pt>
                <c:pt idx="78">
                  <c:v>69974.600000000006</c:v>
                </c:pt>
                <c:pt idx="79">
                  <c:v>40800.800000000003</c:v>
                </c:pt>
                <c:pt idx="80">
                  <c:v>57176.2</c:v>
                </c:pt>
                <c:pt idx="81">
                  <c:v>60756.2</c:v>
                </c:pt>
                <c:pt idx="82">
                  <c:v>85086.2</c:v>
                </c:pt>
                <c:pt idx="83">
                  <c:v>48244.800000000003</c:v>
                </c:pt>
                <c:pt idx="84">
                  <c:v>61025.4</c:v>
                </c:pt>
                <c:pt idx="85">
                  <c:v>49831.4</c:v>
                </c:pt>
                <c:pt idx="86">
                  <c:v>76136.600000000006</c:v>
                </c:pt>
                <c:pt idx="87">
                  <c:v>69692</c:v>
                </c:pt>
                <c:pt idx="88">
                  <c:v>32356.799999999999</c:v>
                </c:pt>
                <c:pt idx="89">
                  <c:v>68454</c:v>
                </c:pt>
                <c:pt idx="90">
                  <c:v>58222.8</c:v>
                </c:pt>
                <c:pt idx="91">
                  <c:v>54961</c:v>
                </c:pt>
                <c:pt idx="92">
                  <c:v>75395.399999999994</c:v>
                </c:pt>
                <c:pt idx="93">
                  <c:v>70389.600000000006</c:v>
                </c:pt>
                <c:pt idx="94">
                  <c:v>60867</c:v>
                </c:pt>
                <c:pt idx="95">
                  <c:v>55754.400000000001</c:v>
                </c:pt>
                <c:pt idx="96">
                  <c:v>69795</c:v>
                </c:pt>
                <c:pt idx="97">
                  <c:v>54494.6</c:v>
                </c:pt>
                <c:pt idx="98">
                  <c:v>51351.6</c:v>
                </c:pt>
                <c:pt idx="99">
                  <c:v>40888.800000000003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1.4879450053134962</c:v>
                </c:pt>
                <c:pt idx="1">
                  <c:v>1.1900067698374051</c:v>
                </c:pt>
                <c:pt idx="2">
                  <c:v>1.0447891713128827</c:v>
                </c:pt>
                <c:pt idx="3">
                  <c:v>2.1606859616712386</c:v>
                </c:pt>
                <c:pt idx="4">
                  <c:v>1.4928559230375136</c:v>
                </c:pt>
                <c:pt idx="5">
                  <c:v>1.8002495172013058</c:v>
                </c:pt>
                <c:pt idx="6">
                  <c:v>1.9043826810977273</c:v>
                </c:pt>
                <c:pt idx="7">
                  <c:v>2.9847807934466593</c:v>
                </c:pt>
                <c:pt idx="8">
                  <c:v>1.2636511876593748</c:v>
                </c:pt>
                <c:pt idx="9">
                  <c:v>1.651261034711335</c:v>
                </c:pt>
                <c:pt idx="10">
                  <c:v>1.2179118668052269</c:v>
                </c:pt>
                <c:pt idx="11">
                  <c:v>1.2283498400606867</c:v>
                </c:pt>
                <c:pt idx="12">
                  <c:v>2.3334270027236177</c:v>
                </c:pt>
                <c:pt idx="13">
                  <c:v>1.5935588616463183</c:v>
                </c:pt>
                <c:pt idx="14">
                  <c:v>1.596435318125722</c:v>
                </c:pt>
                <c:pt idx="15">
                  <c:v>1.8969350087952941</c:v>
                </c:pt>
                <c:pt idx="16">
                  <c:v>2.5482663945379889</c:v>
                </c:pt>
                <c:pt idx="17">
                  <c:v>1.5837160553874496</c:v>
                </c:pt>
                <c:pt idx="18">
                  <c:v>1.8478400057788096</c:v>
                </c:pt>
                <c:pt idx="19">
                  <c:v>1.4085161801380874</c:v>
                </c:pt>
                <c:pt idx="20">
                  <c:v>2.1962947575743588</c:v>
                </c:pt>
                <c:pt idx="21">
                  <c:v>1.7236287914287853</c:v>
                </c:pt>
                <c:pt idx="22">
                  <c:v>1.1516663847064794</c:v>
                </c:pt>
                <c:pt idx="23">
                  <c:v>2.1724108811467135</c:v>
                </c:pt>
                <c:pt idx="24">
                  <c:v>1.2409275244222515</c:v>
                </c:pt>
                <c:pt idx="25">
                  <c:v>1.3527285633574295</c:v>
                </c:pt>
                <c:pt idx="26">
                  <c:v>1.3944957664683737</c:v>
                </c:pt>
                <c:pt idx="27">
                  <c:v>2.2068620360282831</c:v>
                </c:pt>
                <c:pt idx="28">
                  <c:v>2.0127190596002791</c:v>
                </c:pt>
                <c:pt idx="29">
                  <c:v>1.759991857830643</c:v>
                </c:pt>
                <c:pt idx="30">
                  <c:v>1.4497376687655017</c:v>
                </c:pt>
                <c:pt idx="31">
                  <c:v>1.2715196435720812</c:v>
                </c:pt>
                <c:pt idx="32">
                  <c:v>2.6765687913782235</c:v>
                </c:pt>
                <c:pt idx="33">
                  <c:v>1.2867413582186333</c:v>
                </c:pt>
                <c:pt idx="34">
                  <c:v>2.0307528016715897</c:v>
                </c:pt>
                <c:pt idx="35">
                  <c:v>1.6872915331211089</c:v>
                </c:pt>
                <c:pt idx="36">
                  <c:v>1.609112445951894</c:v>
                </c:pt>
                <c:pt idx="37">
                  <c:v>1.5220098595911624</c:v>
                </c:pt>
                <c:pt idx="38">
                  <c:v>1.8991571575331119</c:v>
                </c:pt>
                <c:pt idx="39">
                  <c:v>1.151160669437246</c:v>
                </c:pt>
                <c:pt idx="40">
                  <c:v>1.1256937084423975</c:v>
                </c:pt>
                <c:pt idx="41">
                  <c:v>1.2830624052899848</c:v>
                </c:pt>
                <c:pt idx="42">
                  <c:v>1.4634900400142732</c:v>
                </c:pt>
                <c:pt idx="43">
                  <c:v>1.2949145062372431</c:v>
                </c:pt>
                <c:pt idx="44">
                  <c:v>1.1547604139391388</c:v>
                </c:pt>
                <c:pt idx="45">
                  <c:v>1.709276955090002</c:v>
                </c:pt>
                <c:pt idx="46">
                  <c:v>1.3736162497604694</c:v>
                </c:pt>
                <c:pt idx="47">
                  <c:v>1.3525705386719578</c:v>
                </c:pt>
                <c:pt idx="48">
                  <c:v>1.9097010905173042</c:v>
                </c:pt>
                <c:pt idx="49">
                  <c:v>1.261467552436234</c:v>
                </c:pt>
                <c:pt idx="50">
                  <c:v>1.4918424363100338</c:v>
                </c:pt>
                <c:pt idx="51">
                  <c:v>1.0958401262436253</c:v>
                </c:pt>
                <c:pt idx="52">
                  <c:v>1.3836508642486796</c:v>
                </c:pt>
                <c:pt idx="53">
                  <c:v>1.5051243573524267</c:v>
                </c:pt>
                <c:pt idx="54">
                  <c:v>1.4484933192947074</c:v>
                </c:pt>
                <c:pt idx="55">
                  <c:v>1.7106279186635127</c:v>
                </c:pt>
                <c:pt idx="56">
                  <c:v>1.0314987389772301</c:v>
                </c:pt>
                <c:pt idx="57">
                  <c:v>1.7156312707318071</c:v>
                </c:pt>
                <c:pt idx="58">
                  <c:v>1.1039400853860972</c:v>
                </c:pt>
                <c:pt idx="59">
                  <c:v>1.9592409076691217</c:v>
                </c:pt>
                <c:pt idx="60">
                  <c:v>1.0462791907490774</c:v>
                </c:pt>
                <c:pt idx="61">
                  <c:v>1.1598368646495183</c:v>
                </c:pt>
                <c:pt idx="62">
                  <c:v>1.3237760716913791</c:v>
                </c:pt>
                <c:pt idx="63">
                  <c:v>1.2889922710507293</c:v>
                </c:pt>
                <c:pt idx="64">
                  <c:v>1.338429518695728</c:v>
                </c:pt>
                <c:pt idx="65">
                  <c:v>2.2737860396249667</c:v>
                </c:pt>
                <c:pt idx="66">
                  <c:v>1.8359063502171429</c:v>
                </c:pt>
                <c:pt idx="67">
                  <c:v>1.7460881016318943</c:v>
                </c:pt>
                <c:pt idx="68">
                  <c:v>1.0368761515049725</c:v>
                </c:pt>
                <c:pt idx="69">
                  <c:v>2.283330950484399</c:v>
                </c:pt>
                <c:pt idx="70">
                  <c:v>1.9009298504783863</c:v>
                </c:pt>
                <c:pt idx="71">
                  <c:v>1.1713914712202522</c:v>
                </c:pt>
                <c:pt idx="72">
                  <c:v>1.029528886788786</c:v>
                </c:pt>
                <c:pt idx="73">
                  <c:v>1.3986179503223877</c:v>
                </c:pt>
                <c:pt idx="74">
                  <c:v>1.0764144636888484</c:v>
                </c:pt>
                <c:pt idx="75">
                  <c:v>1.7154804278896054</c:v>
                </c:pt>
                <c:pt idx="76">
                  <c:v>2.1424007615048852</c:v>
                </c:pt>
                <c:pt idx="77">
                  <c:v>1.8940174229305082</c:v>
                </c:pt>
                <c:pt idx="78">
                  <c:v>1.5718560734895233</c:v>
                </c:pt>
                <c:pt idx="79">
                  <c:v>1.9077812199760789</c:v>
                </c:pt>
                <c:pt idx="80">
                  <c:v>1.1892710603362939</c:v>
                </c:pt>
                <c:pt idx="81">
                  <c:v>2.0759362830460102</c:v>
                </c:pt>
                <c:pt idx="82">
                  <c:v>1.3945387148562283</c:v>
                </c:pt>
                <c:pt idx="83">
                  <c:v>2.3221777269260104</c:v>
                </c:pt>
                <c:pt idx="84">
                  <c:v>1.3617608405680257</c:v>
                </c:pt>
                <c:pt idx="85">
                  <c:v>1.2897289660736002</c:v>
                </c:pt>
                <c:pt idx="86">
                  <c:v>1.1167165331785238</c:v>
                </c:pt>
                <c:pt idx="87">
                  <c:v>1.9828244274809161</c:v>
                </c:pt>
                <c:pt idx="88">
                  <c:v>2.3831157592839838</c:v>
                </c:pt>
                <c:pt idx="89">
                  <c:v>1.753527916557104</c:v>
                </c:pt>
                <c:pt idx="90">
                  <c:v>1.6531324498306506</c:v>
                </c:pt>
                <c:pt idx="91">
                  <c:v>2.4337621222321282</c:v>
                </c:pt>
                <c:pt idx="92">
                  <c:v>1.1746207328298544</c:v>
                </c:pt>
                <c:pt idx="93">
                  <c:v>1.6260782842919976</c:v>
                </c:pt>
                <c:pt idx="94">
                  <c:v>2.2697849409367965</c:v>
                </c:pt>
                <c:pt idx="95">
                  <c:v>1.2359024579226034</c:v>
                </c:pt>
                <c:pt idx="96">
                  <c:v>1.2035962461494376</c:v>
                </c:pt>
                <c:pt idx="97">
                  <c:v>1.9006653870291736</c:v>
                </c:pt>
                <c:pt idx="98">
                  <c:v>2.1004993028454808</c:v>
                </c:pt>
                <c:pt idx="99">
                  <c:v>1.7259249476629295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76-4978-AA32-F4B6A08AE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2537375"/>
        <c:axId val="2145080031"/>
      </c:scatterChart>
      <c:valAx>
        <c:axId val="214253737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5080031"/>
        <c:crosses val="autoZero"/>
        <c:crossBetween val="midCat"/>
      </c:valAx>
      <c:valAx>
        <c:axId val="2145080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2537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10">
                  <c:v>54272.4</c:v>
                </c:pt>
                <c:pt idx="11">
                  <c:v>37701.800000000003</c:v>
                </c:pt>
                <c:pt idx="26">
                  <c:v>62264.800000000003</c:v>
                </c:pt>
                <c:pt idx="31">
                  <c:v>58446.6</c:v>
                </c:pt>
                <c:pt idx="33">
                  <c:v>59837.2</c:v>
                </c:pt>
                <c:pt idx="36">
                  <c:v>30898.400000000001</c:v>
                </c:pt>
                <c:pt idx="45">
                  <c:v>39599.199999999997</c:v>
                </c:pt>
                <c:pt idx="49">
                  <c:v>54370.8</c:v>
                </c:pt>
                <c:pt idx="52">
                  <c:v>32826.199999999997</c:v>
                </c:pt>
                <c:pt idx="54">
                  <c:v>53946.400000000001</c:v>
                </c:pt>
                <c:pt idx="60">
                  <c:v>48825.4</c:v>
                </c:pt>
                <c:pt idx="63">
                  <c:v>32371.8</c:v>
                </c:pt>
                <c:pt idx="67">
                  <c:v>46473.599999999999</c:v>
                </c:pt>
                <c:pt idx="70">
                  <c:v>57944.800000000003</c:v>
                </c:pt>
                <c:pt idx="72">
                  <c:v>52484.2</c:v>
                </c:pt>
                <c:pt idx="79">
                  <c:v>40800.800000000003</c:v>
                </c:pt>
                <c:pt idx="85">
                  <c:v>49831.4</c:v>
                </c:pt>
                <c:pt idx="90">
                  <c:v>58222.8</c:v>
                </c:pt>
              </c:numCache>
            </c:numRef>
          </c:xVal>
          <c:yVal>
            <c:numRef>
              <c:f>State062!$AA$12:$AA$101</c:f>
              <c:numCache>
                <c:formatCode>General</c:formatCode>
                <c:ptCount val="90"/>
                <c:pt idx="0">
                  <c:v>1.2179118668052269</c:v>
                </c:pt>
                <c:pt idx="1">
                  <c:v>1.2283498400606867</c:v>
                </c:pt>
                <c:pt idx="16">
                  <c:v>1.3944957664683737</c:v>
                </c:pt>
                <c:pt idx="21">
                  <c:v>1.2715196435720812</c:v>
                </c:pt>
                <c:pt idx="23">
                  <c:v>1.2867413582186333</c:v>
                </c:pt>
                <c:pt idx="26">
                  <c:v>1.609112445951894</c:v>
                </c:pt>
                <c:pt idx="35">
                  <c:v>1.709276955090002</c:v>
                </c:pt>
                <c:pt idx="39">
                  <c:v>1.261467552436234</c:v>
                </c:pt>
                <c:pt idx="42">
                  <c:v>1.3836508642486796</c:v>
                </c:pt>
                <c:pt idx="44">
                  <c:v>1.4484933192947074</c:v>
                </c:pt>
                <c:pt idx="50">
                  <c:v>1.0462791907490774</c:v>
                </c:pt>
                <c:pt idx="53">
                  <c:v>1.2889922710507293</c:v>
                </c:pt>
                <c:pt idx="57">
                  <c:v>1.7460881016318943</c:v>
                </c:pt>
                <c:pt idx="60">
                  <c:v>1.9009298504783863</c:v>
                </c:pt>
                <c:pt idx="62">
                  <c:v>1.029528886788786</c:v>
                </c:pt>
                <c:pt idx="69">
                  <c:v>1.9077812199760789</c:v>
                </c:pt>
                <c:pt idx="75">
                  <c:v>1.2897289660736002</c:v>
                </c:pt>
                <c:pt idx="80">
                  <c:v>1.6531324498306506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23-4A6F-938E-80DB90FB8B1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1">
                  <c:v>67357.600000000006</c:v>
                </c:pt>
                <c:pt idx="2">
                  <c:v>75473.600000000006</c:v>
                </c:pt>
                <c:pt idx="8">
                  <c:v>82666.8</c:v>
                </c:pt>
                <c:pt idx="19">
                  <c:v>59585.4</c:v>
                </c:pt>
                <c:pt idx="22">
                  <c:v>75660.800000000003</c:v>
                </c:pt>
                <c:pt idx="24">
                  <c:v>84431.2</c:v>
                </c:pt>
                <c:pt idx="30">
                  <c:v>72008.2</c:v>
                </c:pt>
                <c:pt idx="34">
                  <c:v>64800.6</c:v>
                </c:pt>
                <c:pt idx="37">
                  <c:v>61990.400000000001</c:v>
                </c:pt>
                <c:pt idx="40">
                  <c:v>65481.4</c:v>
                </c:pt>
                <c:pt idx="41">
                  <c:v>63879.199999999997</c:v>
                </c:pt>
                <c:pt idx="43">
                  <c:v>83386.2</c:v>
                </c:pt>
                <c:pt idx="44">
                  <c:v>87839</c:v>
                </c:pt>
                <c:pt idx="47">
                  <c:v>83861.8</c:v>
                </c:pt>
                <c:pt idx="51">
                  <c:v>76550.399999999994</c:v>
                </c:pt>
                <c:pt idx="56">
                  <c:v>55907</c:v>
                </c:pt>
                <c:pt idx="57">
                  <c:v>73257</c:v>
                </c:pt>
                <c:pt idx="58">
                  <c:v>72049.2</c:v>
                </c:pt>
                <c:pt idx="61">
                  <c:v>99500.2</c:v>
                </c:pt>
                <c:pt idx="62">
                  <c:v>67132.2</c:v>
                </c:pt>
                <c:pt idx="64">
                  <c:v>69764.600000000006</c:v>
                </c:pt>
                <c:pt idx="68">
                  <c:v>78592.800000000003</c:v>
                </c:pt>
                <c:pt idx="71">
                  <c:v>87023</c:v>
                </c:pt>
                <c:pt idx="73">
                  <c:v>73514</c:v>
                </c:pt>
                <c:pt idx="80">
                  <c:v>57176.2</c:v>
                </c:pt>
                <c:pt idx="82">
                  <c:v>85086.2</c:v>
                </c:pt>
                <c:pt idx="84">
                  <c:v>61025.4</c:v>
                </c:pt>
                <c:pt idx="86">
                  <c:v>76136.600000000006</c:v>
                </c:pt>
                <c:pt idx="89">
                  <c:v>68454</c:v>
                </c:pt>
                <c:pt idx="92">
                  <c:v>75395.399999999994</c:v>
                </c:pt>
                <c:pt idx="96">
                  <c:v>69795</c:v>
                </c:pt>
                <c:pt idx="97">
                  <c:v>54494.6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1">
                  <c:v>1.1900067698374051</c:v>
                </c:pt>
                <c:pt idx="2">
                  <c:v>1.0447891713128827</c:v>
                </c:pt>
                <c:pt idx="8">
                  <c:v>1.2636511876593748</c:v>
                </c:pt>
                <c:pt idx="19">
                  <c:v>1.4085161801380874</c:v>
                </c:pt>
                <c:pt idx="22">
                  <c:v>1.1516663847064794</c:v>
                </c:pt>
                <c:pt idx="24">
                  <c:v>1.2409275244222515</c:v>
                </c:pt>
                <c:pt idx="30">
                  <c:v>1.4497376687655017</c:v>
                </c:pt>
                <c:pt idx="34">
                  <c:v>2.0307528016715897</c:v>
                </c:pt>
                <c:pt idx="37">
                  <c:v>1.5220098595911624</c:v>
                </c:pt>
                <c:pt idx="40">
                  <c:v>1.1256937084423975</c:v>
                </c:pt>
                <c:pt idx="41">
                  <c:v>1.2830624052899848</c:v>
                </c:pt>
                <c:pt idx="43">
                  <c:v>1.2949145062372431</c:v>
                </c:pt>
                <c:pt idx="44">
                  <c:v>1.1547604139391388</c:v>
                </c:pt>
                <c:pt idx="47">
                  <c:v>1.3525705386719578</c:v>
                </c:pt>
                <c:pt idx="51">
                  <c:v>1.0958401262436253</c:v>
                </c:pt>
                <c:pt idx="56">
                  <c:v>1.0314987389772301</c:v>
                </c:pt>
                <c:pt idx="57">
                  <c:v>1.7156312707318071</c:v>
                </c:pt>
                <c:pt idx="58">
                  <c:v>1.1039400853860972</c:v>
                </c:pt>
                <c:pt idx="61">
                  <c:v>1.1598368646495183</c:v>
                </c:pt>
                <c:pt idx="62">
                  <c:v>1.3237760716913791</c:v>
                </c:pt>
                <c:pt idx="64">
                  <c:v>1.338429518695728</c:v>
                </c:pt>
                <c:pt idx="68">
                  <c:v>1.0368761515049725</c:v>
                </c:pt>
                <c:pt idx="71">
                  <c:v>1.1713914712202522</c:v>
                </c:pt>
                <c:pt idx="73">
                  <c:v>1.3986179503223877</c:v>
                </c:pt>
                <c:pt idx="80">
                  <c:v>1.1892710603362939</c:v>
                </c:pt>
                <c:pt idx="82">
                  <c:v>1.3945387148562283</c:v>
                </c:pt>
                <c:pt idx="84">
                  <c:v>1.3617608405680257</c:v>
                </c:pt>
                <c:pt idx="86">
                  <c:v>1.1167165331785238</c:v>
                </c:pt>
                <c:pt idx="89">
                  <c:v>1.753527916557104</c:v>
                </c:pt>
                <c:pt idx="92">
                  <c:v>1.1746207328298544</c:v>
                </c:pt>
                <c:pt idx="96">
                  <c:v>1.2035962461494376</c:v>
                </c:pt>
                <c:pt idx="97">
                  <c:v>1.9006653870291736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23-4A6F-938E-80DB90FB8B1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0">
                  <c:v>72268.800000000003</c:v>
                </c:pt>
                <c:pt idx="3">
                  <c:v>53589</c:v>
                </c:pt>
                <c:pt idx="4">
                  <c:v>56214.400000000001</c:v>
                </c:pt>
                <c:pt idx="5">
                  <c:v>58513</c:v>
                </c:pt>
                <c:pt idx="6">
                  <c:v>49097.8</c:v>
                </c:pt>
                <c:pt idx="7">
                  <c:v>32813.800000000003</c:v>
                </c:pt>
                <c:pt idx="12">
                  <c:v>46262</c:v>
                </c:pt>
                <c:pt idx="16">
                  <c:v>41157</c:v>
                </c:pt>
                <c:pt idx="18">
                  <c:v>60912.2</c:v>
                </c:pt>
                <c:pt idx="23">
                  <c:v>54472.2</c:v>
                </c:pt>
                <c:pt idx="25">
                  <c:v>55223.199999999997</c:v>
                </c:pt>
                <c:pt idx="28">
                  <c:v>54768.2</c:v>
                </c:pt>
                <c:pt idx="29">
                  <c:v>67795.199999999997</c:v>
                </c:pt>
                <c:pt idx="32">
                  <c:v>38395.800000000003</c:v>
                </c:pt>
                <c:pt idx="35">
                  <c:v>36816.400000000001</c:v>
                </c:pt>
                <c:pt idx="38">
                  <c:v>54316.2</c:v>
                </c:pt>
                <c:pt idx="46">
                  <c:v>54272.800000000003</c:v>
                </c:pt>
                <c:pt idx="50">
                  <c:v>51829.2</c:v>
                </c:pt>
                <c:pt idx="53">
                  <c:v>59441.599999999999</c:v>
                </c:pt>
                <c:pt idx="55">
                  <c:v>32634.799999999999</c:v>
                </c:pt>
                <c:pt idx="59">
                  <c:v>56267.199999999997</c:v>
                </c:pt>
                <c:pt idx="65">
                  <c:v>44305.4</c:v>
                </c:pt>
                <c:pt idx="77">
                  <c:v>53010.6</c:v>
                </c:pt>
                <c:pt idx="81">
                  <c:v>60756.2</c:v>
                </c:pt>
                <c:pt idx="83">
                  <c:v>48244.800000000003</c:v>
                </c:pt>
                <c:pt idx="87">
                  <c:v>69692</c:v>
                </c:pt>
                <c:pt idx="88">
                  <c:v>32356.799999999999</c:v>
                </c:pt>
                <c:pt idx="91">
                  <c:v>54961</c:v>
                </c:pt>
                <c:pt idx="94">
                  <c:v>60867</c:v>
                </c:pt>
                <c:pt idx="95">
                  <c:v>55754.400000000001</c:v>
                </c:pt>
                <c:pt idx="98">
                  <c:v>51351.6</c:v>
                </c:pt>
                <c:pt idx="99">
                  <c:v>40888.800000000003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0">
                  <c:v>1.4879450053134962</c:v>
                </c:pt>
                <c:pt idx="3">
                  <c:v>2.1606859616712386</c:v>
                </c:pt>
                <c:pt idx="4">
                  <c:v>1.4928559230375136</c:v>
                </c:pt>
                <c:pt idx="5">
                  <c:v>1.8002495172013058</c:v>
                </c:pt>
                <c:pt idx="6">
                  <c:v>1.9043826810977273</c:v>
                </c:pt>
                <c:pt idx="7">
                  <c:v>2.9847807934466593</c:v>
                </c:pt>
                <c:pt idx="12">
                  <c:v>2.3334270027236177</c:v>
                </c:pt>
                <c:pt idx="16">
                  <c:v>2.5482663945379889</c:v>
                </c:pt>
                <c:pt idx="18">
                  <c:v>1.8478400057788096</c:v>
                </c:pt>
                <c:pt idx="23">
                  <c:v>2.1724108811467135</c:v>
                </c:pt>
                <c:pt idx="25">
                  <c:v>1.3527285633574295</c:v>
                </c:pt>
                <c:pt idx="28">
                  <c:v>2.0127190596002791</c:v>
                </c:pt>
                <c:pt idx="29">
                  <c:v>1.759991857830643</c:v>
                </c:pt>
                <c:pt idx="32">
                  <c:v>2.6765687913782235</c:v>
                </c:pt>
                <c:pt idx="35">
                  <c:v>1.6872915331211089</c:v>
                </c:pt>
                <c:pt idx="38">
                  <c:v>1.8991571575331119</c:v>
                </c:pt>
                <c:pt idx="46">
                  <c:v>1.3736162497604694</c:v>
                </c:pt>
                <c:pt idx="50">
                  <c:v>1.4918424363100338</c:v>
                </c:pt>
                <c:pt idx="53">
                  <c:v>1.5051243573524267</c:v>
                </c:pt>
                <c:pt idx="55">
                  <c:v>1.7106279186635127</c:v>
                </c:pt>
                <c:pt idx="59">
                  <c:v>1.9592409076691217</c:v>
                </c:pt>
                <c:pt idx="65">
                  <c:v>2.2737860396249667</c:v>
                </c:pt>
                <c:pt idx="77">
                  <c:v>1.8940174229305082</c:v>
                </c:pt>
                <c:pt idx="81">
                  <c:v>2.0759362830460102</c:v>
                </c:pt>
                <c:pt idx="83">
                  <c:v>2.3221777269260104</c:v>
                </c:pt>
                <c:pt idx="87">
                  <c:v>1.9828244274809161</c:v>
                </c:pt>
                <c:pt idx="88">
                  <c:v>2.3831157592839838</c:v>
                </c:pt>
                <c:pt idx="91">
                  <c:v>2.4337621222321282</c:v>
                </c:pt>
                <c:pt idx="94">
                  <c:v>2.2697849409367965</c:v>
                </c:pt>
                <c:pt idx="95">
                  <c:v>1.2359024579226034</c:v>
                </c:pt>
                <c:pt idx="98">
                  <c:v>2.1004993028454808</c:v>
                </c:pt>
                <c:pt idx="99">
                  <c:v>1.7259249476629295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23-4A6F-938E-80DB90FB8B1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9">
                  <c:v>76032.800000000003</c:v>
                </c:pt>
                <c:pt idx="13">
                  <c:v>83643.600000000006</c:v>
                </c:pt>
                <c:pt idx="14">
                  <c:v>65958.2</c:v>
                </c:pt>
                <c:pt idx="15">
                  <c:v>68104.600000000006</c:v>
                </c:pt>
                <c:pt idx="17">
                  <c:v>92930.8</c:v>
                </c:pt>
                <c:pt idx="20">
                  <c:v>64989</c:v>
                </c:pt>
                <c:pt idx="21">
                  <c:v>72129.8</c:v>
                </c:pt>
                <c:pt idx="27">
                  <c:v>65537.399999999994</c:v>
                </c:pt>
                <c:pt idx="39">
                  <c:v>80031.399999999994</c:v>
                </c:pt>
                <c:pt idx="42">
                  <c:v>73423.8</c:v>
                </c:pt>
                <c:pt idx="48">
                  <c:v>68683</c:v>
                </c:pt>
                <c:pt idx="66">
                  <c:v>69723.600000000006</c:v>
                </c:pt>
                <c:pt idx="69">
                  <c:v>58753.2</c:v>
                </c:pt>
                <c:pt idx="74">
                  <c:v>82275</c:v>
                </c:pt>
                <c:pt idx="75">
                  <c:v>84395.6</c:v>
                </c:pt>
                <c:pt idx="76">
                  <c:v>61352.2</c:v>
                </c:pt>
                <c:pt idx="78">
                  <c:v>69974.600000000006</c:v>
                </c:pt>
                <c:pt idx="93">
                  <c:v>70389.600000000006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9">
                  <c:v>1.651261034711335</c:v>
                </c:pt>
                <c:pt idx="13">
                  <c:v>1.5935588616463183</c:v>
                </c:pt>
                <c:pt idx="14">
                  <c:v>1.596435318125722</c:v>
                </c:pt>
                <c:pt idx="15">
                  <c:v>1.8969350087952941</c:v>
                </c:pt>
                <c:pt idx="17">
                  <c:v>1.5837160553874496</c:v>
                </c:pt>
                <c:pt idx="20">
                  <c:v>2.1962947575743588</c:v>
                </c:pt>
                <c:pt idx="21">
                  <c:v>1.7236287914287853</c:v>
                </c:pt>
                <c:pt idx="27">
                  <c:v>2.2068620360282831</c:v>
                </c:pt>
                <c:pt idx="39">
                  <c:v>1.151160669437246</c:v>
                </c:pt>
                <c:pt idx="42">
                  <c:v>1.4634900400142732</c:v>
                </c:pt>
                <c:pt idx="48">
                  <c:v>1.9097010905173042</c:v>
                </c:pt>
                <c:pt idx="66">
                  <c:v>1.8359063502171429</c:v>
                </c:pt>
                <c:pt idx="69">
                  <c:v>2.283330950484399</c:v>
                </c:pt>
                <c:pt idx="74">
                  <c:v>1.0764144636888484</c:v>
                </c:pt>
                <c:pt idx="75">
                  <c:v>1.7154804278896054</c:v>
                </c:pt>
                <c:pt idx="76">
                  <c:v>2.1424007615048852</c:v>
                </c:pt>
                <c:pt idx="78">
                  <c:v>1.5718560734895233</c:v>
                </c:pt>
                <c:pt idx="93">
                  <c:v>1.6260782842919976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23-4A6F-938E-80DB90FB8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2525375"/>
        <c:axId val="2145071711"/>
      </c:scatterChart>
      <c:valAx>
        <c:axId val="214252537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5071711"/>
        <c:crosses val="autoZero"/>
        <c:crossBetween val="midCat"/>
      </c:valAx>
      <c:valAx>
        <c:axId val="2145071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2525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72268.800000000003</c:v>
                </c:pt>
                <c:pt idx="1">
                  <c:v>67357.600000000006</c:v>
                </c:pt>
                <c:pt idx="2">
                  <c:v>75473.600000000006</c:v>
                </c:pt>
                <c:pt idx="4">
                  <c:v>56214.400000000001</c:v>
                </c:pt>
                <c:pt idx="8">
                  <c:v>82666.8</c:v>
                </c:pt>
                <c:pt idx="10">
                  <c:v>54272.4</c:v>
                </c:pt>
                <c:pt idx="11">
                  <c:v>37701.800000000003</c:v>
                </c:pt>
                <c:pt idx="19">
                  <c:v>59585.4</c:v>
                </c:pt>
                <c:pt idx="22">
                  <c:v>75660.800000000003</c:v>
                </c:pt>
                <c:pt idx="24">
                  <c:v>84431.2</c:v>
                </c:pt>
                <c:pt idx="25">
                  <c:v>55223.199999999997</c:v>
                </c:pt>
                <c:pt idx="26">
                  <c:v>62264.800000000003</c:v>
                </c:pt>
                <c:pt idx="30">
                  <c:v>72008.2</c:v>
                </c:pt>
                <c:pt idx="31">
                  <c:v>58446.6</c:v>
                </c:pt>
                <c:pt idx="33">
                  <c:v>59837.2</c:v>
                </c:pt>
                <c:pt idx="36">
                  <c:v>30898.400000000001</c:v>
                </c:pt>
                <c:pt idx="39">
                  <c:v>80031.399999999994</c:v>
                </c:pt>
                <c:pt idx="40">
                  <c:v>65481.4</c:v>
                </c:pt>
                <c:pt idx="42">
                  <c:v>73423.8</c:v>
                </c:pt>
                <c:pt idx="43">
                  <c:v>83386.2</c:v>
                </c:pt>
                <c:pt idx="44">
                  <c:v>87839</c:v>
                </c:pt>
                <c:pt idx="46">
                  <c:v>54272.800000000003</c:v>
                </c:pt>
                <c:pt idx="47">
                  <c:v>83861.8</c:v>
                </c:pt>
                <c:pt idx="49">
                  <c:v>54370.8</c:v>
                </c:pt>
                <c:pt idx="51">
                  <c:v>76550.399999999994</c:v>
                </c:pt>
                <c:pt idx="52">
                  <c:v>32826.199999999997</c:v>
                </c:pt>
                <c:pt idx="53">
                  <c:v>59441.599999999999</c:v>
                </c:pt>
                <c:pt idx="54">
                  <c:v>53946.400000000001</c:v>
                </c:pt>
                <c:pt idx="56">
                  <c:v>55907</c:v>
                </c:pt>
                <c:pt idx="58">
                  <c:v>72049.2</c:v>
                </c:pt>
                <c:pt idx="60">
                  <c:v>48825.4</c:v>
                </c:pt>
                <c:pt idx="61">
                  <c:v>99500.2</c:v>
                </c:pt>
                <c:pt idx="63">
                  <c:v>32371.8</c:v>
                </c:pt>
                <c:pt idx="64">
                  <c:v>69764.600000000006</c:v>
                </c:pt>
                <c:pt idx="68">
                  <c:v>78592.800000000003</c:v>
                </c:pt>
                <c:pt idx="71">
                  <c:v>87023</c:v>
                </c:pt>
                <c:pt idx="72">
                  <c:v>52484.2</c:v>
                </c:pt>
                <c:pt idx="73">
                  <c:v>73514</c:v>
                </c:pt>
                <c:pt idx="74">
                  <c:v>82275</c:v>
                </c:pt>
                <c:pt idx="80">
                  <c:v>57176.2</c:v>
                </c:pt>
                <c:pt idx="82">
                  <c:v>85086.2</c:v>
                </c:pt>
                <c:pt idx="84">
                  <c:v>61025.4</c:v>
                </c:pt>
                <c:pt idx="85">
                  <c:v>49831.4</c:v>
                </c:pt>
                <c:pt idx="86">
                  <c:v>76136.600000000006</c:v>
                </c:pt>
                <c:pt idx="92">
                  <c:v>75395.399999999994</c:v>
                </c:pt>
                <c:pt idx="95">
                  <c:v>55754.400000000001</c:v>
                </c:pt>
                <c:pt idx="96">
                  <c:v>69795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1.4879450053134962</c:v>
                </c:pt>
                <c:pt idx="1">
                  <c:v>1.1900067698374051</c:v>
                </c:pt>
                <c:pt idx="2">
                  <c:v>1.0447891713128827</c:v>
                </c:pt>
                <c:pt idx="4">
                  <c:v>1.4928559230375136</c:v>
                </c:pt>
                <c:pt idx="8">
                  <c:v>1.2636511876593748</c:v>
                </c:pt>
                <c:pt idx="10">
                  <c:v>1.2179118668052269</c:v>
                </c:pt>
                <c:pt idx="11">
                  <c:v>1.2283498400606867</c:v>
                </c:pt>
                <c:pt idx="19">
                  <c:v>1.4085161801380874</c:v>
                </c:pt>
                <c:pt idx="22">
                  <c:v>1.1516663847064794</c:v>
                </c:pt>
                <c:pt idx="24">
                  <c:v>1.2409275244222515</c:v>
                </c:pt>
                <c:pt idx="25">
                  <c:v>1.3527285633574295</c:v>
                </c:pt>
                <c:pt idx="26">
                  <c:v>1.3944957664683737</c:v>
                </c:pt>
                <c:pt idx="30">
                  <c:v>1.4497376687655017</c:v>
                </c:pt>
                <c:pt idx="31">
                  <c:v>1.2715196435720812</c:v>
                </c:pt>
                <c:pt idx="33">
                  <c:v>1.2867413582186333</c:v>
                </c:pt>
                <c:pt idx="36">
                  <c:v>1.609112445951894</c:v>
                </c:pt>
                <c:pt idx="39">
                  <c:v>1.151160669437246</c:v>
                </c:pt>
                <c:pt idx="40">
                  <c:v>1.1256937084423975</c:v>
                </c:pt>
                <c:pt idx="42">
                  <c:v>1.4634900400142732</c:v>
                </c:pt>
                <c:pt idx="43">
                  <c:v>1.2949145062372431</c:v>
                </c:pt>
                <c:pt idx="44">
                  <c:v>1.1547604139391388</c:v>
                </c:pt>
                <c:pt idx="46">
                  <c:v>1.3736162497604694</c:v>
                </c:pt>
                <c:pt idx="47">
                  <c:v>1.3525705386719578</c:v>
                </c:pt>
                <c:pt idx="49">
                  <c:v>1.261467552436234</c:v>
                </c:pt>
                <c:pt idx="51">
                  <c:v>1.0958401262436253</c:v>
                </c:pt>
                <c:pt idx="52">
                  <c:v>1.3836508642486796</c:v>
                </c:pt>
                <c:pt idx="53">
                  <c:v>1.5051243573524267</c:v>
                </c:pt>
                <c:pt idx="54">
                  <c:v>1.4484933192947074</c:v>
                </c:pt>
                <c:pt idx="56">
                  <c:v>1.0314987389772301</c:v>
                </c:pt>
                <c:pt idx="58">
                  <c:v>1.1039400853860972</c:v>
                </c:pt>
                <c:pt idx="60">
                  <c:v>1.0462791907490774</c:v>
                </c:pt>
                <c:pt idx="61">
                  <c:v>1.1598368646495183</c:v>
                </c:pt>
                <c:pt idx="63">
                  <c:v>1.2889922710507293</c:v>
                </c:pt>
                <c:pt idx="64">
                  <c:v>1.338429518695728</c:v>
                </c:pt>
                <c:pt idx="68">
                  <c:v>1.0368761515049725</c:v>
                </c:pt>
                <c:pt idx="71">
                  <c:v>1.1713914712202522</c:v>
                </c:pt>
                <c:pt idx="72">
                  <c:v>1.029528886788786</c:v>
                </c:pt>
                <c:pt idx="73">
                  <c:v>1.3986179503223877</c:v>
                </c:pt>
                <c:pt idx="74">
                  <c:v>1.0764144636888484</c:v>
                </c:pt>
                <c:pt idx="80">
                  <c:v>1.1892710603362939</c:v>
                </c:pt>
                <c:pt idx="82">
                  <c:v>1.3945387148562283</c:v>
                </c:pt>
                <c:pt idx="84">
                  <c:v>1.3617608405680257</c:v>
                </c:pt>
                <c:pt idx="85">
                  <c:v>1.2897289660736002</c:v>
                </c:pt>
                <c:pt idx="86">
                  <c:v>1.1167165331785238</c:v>
                </c:pt>
                <c:pt idx="92">
                  <c:v>1.1746207328298544</c:v>
                </c:pt>
                <c:pt idx="95">
                  <c:v>1.2359024579226034</c:v>
                </c:pt>
                <c:pt idx="96">
                  <c:v>1.2035962461494376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70-49B0-B1DA-94BF388AC0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3">
                  <c:v>53589</c:v>
                </c:pt>
                <c:pt idx="5">
                  <c:v>58513</c:v>
                </c:pt>
                <c:pt idx="6">
                  <c:v>49097.8</c:v>
                </c:pt>
                <c:pt idx="7">
                  <c:v>32813.800000000003</c:v>
                </c:pt>
                <c:pt idx="9">
                  <c:v>76032.800000000003</c:v>
                </c:pt>
                <c:pt idx="12">
                  <c:v>46262</c:v>
                </c:pt>
                <c:pt idx="13">
                  <c:v>83643.600000000006</c:v>
                </c:pt>
                <c:pt idx="14">
                  <c:v>65958.2</c:v>
                </c:pt>
                <c:pt idx="15">
                  <c:v>68104.600000000006</c:v>
                </c:pt>
                <c:pt idx="16">
                  <c:v>41157</c:v>
                </c:pt>
                <c:pt idx="17">
                  <c:v>92930.8</c:v>
                </c:pt>
                <c:pt idx="18">
                  <c:v>60912.2</c:v>
                </c:pt>
                <c:pt idx="20">
                  <c:v>64989</c:v>
                </c:pt>
                <c:pt idx="21">
                  <c:v>72129.8</c:v>
                </c:pt>
                <c:pt idx="23">
                  <c:v>54472.2</c:v>
                </c:pt>
                <c:pt idx="27">
                  <c:v>65537.399999999994</c:v>
                </c:pt>
                <c:pt idx="28">
                  <c:v>54768.2</c:v>
                </c:pt>
                <c:pt idx="29">
                  <c:v>67795.199999999997</c:v>
                </c:pt>
                <c:pt idx="32">
                  <c:v>38395.800000000003</c:v>
                </c:pt>
                <c:pt idx="34">
                  <c:v>64800.6</c:v>
                </c:pt>
                <c:pt idx="35">
                  <c:v>36816.400000000001</c:v>
                </c:pt>
                <c:pt idx="37">
                  <c:v>61990.400000000001</c:v>
                </c:pt>
                <c:pt idx="38">
                  <c:v>54316.2</c:v>
                </c:pt>
                <c:pt idx="41">
                  <c:v>63879.199999999997</c:v>
                </c:pt>
                <c:pt idx="45">
                  <c:v>39599.199999999997</c:v>
                </c:pt>
                <c:pt idx="48">
                  <c:v>68683</c:v>
                </c:pt>
                <c:pt idx="50">
                  <c:v>51829.2</c:v>
                </c:pt>
                <c:pt idx="55">
                  <c:v>32634.799999999999</c:v>
                </c:pt>
                <c:pt idx="57">
                  <c:v>73257</c:v>
                </c:pt>
                <c:pt idx="59">
                  <c:v>56267.199999999997</c:v>
                </c:pt>
                <c:pt idx="62">
                  <c:v>67132.2</c:v>
                </c:pt>
                <c:pt idx="65">
                  <c:v>44305.4</c:v>
                </c:pt>
                <c:pt idx="66">
                  <c:v>69723.600000000006</c:v>
                </c:pt>
                <c:pt idx="67">
                  <c:v>46473.599999999999</c:v>
                </c:pt>
                <c:pt idx="69">
                  <c:v>58753.2</c:v>
                </c:pt>
                <c:pt idx="70">
                  <c:v>57944.800000000003</c:v>
                </c:pt>
                <c:pt idx="75">
                  <c:v>84395.6</c:v>
                </c:pt>
                <c:pt idx="76">
                  <c:v>61352.2</c:v>
                </c:pt>
                <c:pt idx="77">
                  <c:v>53010.6</c:v>
                </c:pt>
                <c:pt idx="78">
                  <c:v>69974.600000000006</c:v>
                </c:pt>
                <c:pt idx="79">
                  <c:v>40800.800000000003</c:v>
                </c:pt>
                <c:pt idx="81">
                  <c:v>60756.2</c:v>
                </c:pt>
                <c:pt idx="83">
                  <c:v>48244.800000000003</c:v>
                </c:pt>
                <c:pt idx="87">
                  <c:v>69692</c:v>
                </c:pt>
                <c:pt idx="88">
                  <c:v>32356.799999999999</c:v>
                </c:pt>
                <c:pt idx="89">
                  <c:v>68454</c:v>
                </c:pt>
                <c:pt idx="90">
                  <c:v>58222.8</c:v>
                </c:pt>
                <c:pt idx="91">
                  <c:v>54961</c:v>
                </c:pt>
                <c:pt idx="93">
                  <c:v>70389.600000000006</c:v>
                </c:pt>
                <c:pt idx="94">
                  <c:v>60867</c:v>
                </c:pt>
                <c:pt idx="97">
                  <c:v>54494.6</c:v>
                </c:pt>
                <c:pt idx="98">
                  <c:v>51351.6</c:v>
                </c:pt>
                <c:pt idx="99">
                  <c:v>40888.800000000003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3">
                  <c:v>2.1606859616712386</c:v>
                </c:pt>
                <c:pt idx="5">
                  <c:v>1.8002495172013058</c:v>
                </c:pt>
                <c:pt idx="6">
                  <c:v>1.9043826810977273</c:v>
                </c:pt>
                <c:pt idx="7">
                  <c:v>2.9847807934466593</c:v>
                </c:pt>
                <c:pt idx="9">
                  <c:v>1.651261034711335</c:v>
                </c:pt>
                <c:pt idx="12">
                  <c:v>2.3334270027236177</c:v>
                </c:pt>
                <c:pt idx="13">
                  <c:v>1.5935588616463183</c:v>
                </c:pt>
                <c:pt idx="14">
                  <c:v>1.596435318125722</c:v>
                </c:pt>
                <c:pt idx="15">
                  <c:v>1.8969350087952941</c:v>
                </c:pt>
                <c:pt idx="16">
                  <c:v>2.5482663945379889</c:v>
                </c:pt>
                <c:pt idx="17">
                  <c:v>1.5837160553874496</c:v>
                </c:pt>
                <c:pt idx="18">
                  <c:v>1.8478400057788096</c:v>
                </c:pt>
                <c:pt idx="20">
                  <c:v>2.1962947575743588</c:v>
                </c:pt>
                <c:pt idx="21">
                  <c:v>1.7236287914287853</c:v>
                </c:pt>
                <c:pt idx="23">
                  <c:v>2.1724108811467135</c:v>
                </c:pt>
                <c:pt idx="27">
                  <c:v>2.2068620360282831</c:v>
                </c:pt>
                <c:pt idx="28">
                  <c:v>2.0127190596002791</c:v>
                </c:pt>
                <c:pt idx="29">
                  <c:v>1.759991857830643</c:v>
                </c:pt>
                <c:pt idx="32">
                  <c:v>2.6765687913782235</c:v>
                </c:pt>
                <c:pt idx="34">
                  <c:v>2.0307528016715897</c:v>
                </c:pt>
                <c:pt idx="35">
                  <c:v>1.6872915331211089</c:v>
                </c:pt>
                <c:pt idx="37">
                  <c:v>1.5220098595911624</c:v>
                </c:pt>
                <c:pt idx="38">
                  <c:v>1.8991571575331119</c:v>
                </c:pt>
                <c:pt idx="41">
                  <c:v>1.2830624052899848</c:v>
                </c:pt>
                <c:pt idx="45">
                  <c:v>1.709276955090002</c:v>
                </c:pt>
                <c:pt idx="48">
                  <c:v>1.9097010905173042</c:v>
                </c:pt>
                <c:pt idx="50">
                  <c:v>1.4918424363100338</c:v>
                </c:pt>
                <c:pt idx="55">
                  <c:v>1.7106279186635127</c:v>
                </c:pt>
                <c:pt idx="57">
                  <c:v>1.7156312707318071</c:v>
                </c:pt>
                <c:pt idx="59">
                  <c:v>1.9592409076691217</c:v>
                </c:pt>
                <c:pt idx="62">
                  <c:v>1.3237760716913791</c:v>
                </c:pt>
                <c:pt idx="65">
                  <c:v>2.2737860396249667</c:v>
                </c:pt>
                <c:pt idx="66">
                  <c:v>1.8359063502171429</c:v>
                </c:pt>
                <c:pt idx="67">
                  <c:v>1.7460881016318943</c:v>
                </c:pt>
                <c:pt idx="69">
                  <c:v>2.283330950484399</c:v>
                </c:pt>
                <c:pt idx="70">
                  <c:v>1.9009298504783863</c:v>
                </c:pt>
                <c:pt idx="75">
                  <c:v>1.7154804278896054</c:v>
                </c:pt>
                <c:pt idx="76">
                  <c:v>2.1424007615048852</c:v>
                </c:pt>
                <c:pt idx="77">
                  <c:v>1.8940174229305082</c:v>
                </c:pt>
                <c:pt idx="78">
                  <c:v>1.5718560734895233</c:v>
                </c:pt>
                <c:pt idx="79">
                  <c:v>1.9077812199760789</c:v>
                </c:pt>
                <c:pt idx="81">
                  <c:v>2.0759362830460102</c:v>
                </c:pt>
                <c:pt idx="83">
                  <c:v>2.3221777269260104</c:v>
                </c:pt>
                <c:pt idx="87">
                  <c:v>1.9828244274809161</c:v>
                </c:pt>
                <c:pt idx="88">
                  <c:v>2.3831157592839838</c:v>
                </c:pt>
                <c:pt idx="89">
                  <c:v>1.753527916557104</c:v>
                </c:pt>
                <c:pt idx="90">
                  <c:v>1.6531324498306506</c:v>
                </c:pt>
                <c:pt idx="91">
                  <c:v>2.4337621222321282</c:v>
                </c:pt>
                <c:pt idx="93">
                  <c:v>1.6260782842919976</c:v>
                </c:pt>
                <c:pt idx="94">
                  <c:v>2.2697849409367965</c:v>
                </c:pt>
                <c:pt idx="97">
                  <c:v>1.9006653870291736</c:v>
                </c:pt>
                <c:pt idx="98">
                  <c:v>2.1004993028454808</c:v>
                </c:pt>
                <c:pt idx="99">
                  <c:v>1.7259249476629295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70-49B0-B1DA-94BF388AC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2554175"/>
        <c:axId val="2145082111"/>
      </c:scatterChart>
      <c:valAx>
        <c:axId val="214255417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5082111"/>
        <c:crosses val="autoZero"/>
        <c:crossBetween val="midCat"/>
      </c:valAx>
      <c:valAx>
        <c:axId val="2145082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2554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71554.8</c:v>
                </c:pt>
                <c:pt idx="1">
                  <c:v>66050.399999999994</c:v>
                </c:pt>
                <c:pt idx="2">
                  <c:v>75000.2</c:v>
                </c:pt>
                <c:pt idx="3">
                  <c:v>54002.2</c:v>
                </c:pt>
                <c:pt idx="4">
                  <c:v>55107.4</c:v>
                </c:pt>
                <c:pt idx="5">
                  <c:v>57849.4</c:v>
                </c:pt>
                <c:pt idx="6">
                  <c:v>48598.400000000001</c:v>
                </c:pt>
                <c:pt idx="7">
                  <c:v>31679.8</c:v>
                </c:pt>
                <c:pt idx="8">
                  <c:v>83542.600000000006</c:v>
                </c:pt>
                <c:pt idx="9">
                  <c:v>75943.8</c:v>
                </c:pt>
                <c:pt idx="10">
                  <c:v>57014.2</c:v>
                </c:pt>
                <c:pt idx="11">
                  <c:v>37263.4</c:v>
                </c:pt>
                <c:pt idx="12">
                  <c:v>45877.2</c:v>
                </c:pt>
                <c:pt idx="13">
                  <c:v>82766.8</c:v>
                </c:pt>
                <c:pt idx="14">
                  <c:v>64677.4</c:v>
                </c:pt>
                <c:pt idx="15">
                  <c:v>67952.2</c:v>
                </c:pt>
                <c:pt idx="16">
                  <c:v>40646.400000000001</c:v>
                </c:pt>
                <c:pt idx="17">
                  <c:v>93547.6</c:v>
                </c:pt>
                <c:pt idx="18">
                  <c:v>60003.199999999997</c:v>
                </c:pt>
                <c:pt idx="19">
                  <c:v>58844.6</c:v>
                </c:pt>
                <c:pt idx="20">
                  <c:v>65689.2</c:v>
                </c:pt>
                <c:pt idx="21">
                  <c:v>74780.2</c:v>
                </c:pt>
                <c:pt idx="22">
                  <c:v>77027.600000000006</c:v>
                </c:pt>
                <c:pt idx="23">
                  <c:v>53097.8</c:v>
                </c:pt>
                <c:pt idx="24">
                  <c:v>85251.8</c:v>
                </c:pt>
                <c:pt idx="25">
                  <c:v>55539.6</c:v>
                </c:pt>
                <c:pt idx="26">
                  <c:v>64089.599999999999</c:v>
                </c:pt>
                <c:pt idx="27">
                  <c:v>65353.599999999999</c:v>
                </c:pt>
                <c:pt idx="28">
                  <c:v>55526.2</c:v>
                </c:pt>
                <c:pt idx="29">
                  <c:v>69385.399999999994</c:v>
                </c:pt>
                <c:pt idx="30">
                  <c:v>72136.800000000003</c:v>
                </c:pt>
                <c:pt idx="31">
                  <c:v>57069.8</c:v>
                </c:pt>
                <c:pt idx="32">
                  <c:v>38459.4</c:v>
                </c:pt>
                <c:pt idx="33">
                  <c:v>60746</c:v>
                </c:pt>
                <c:pt idx="34">
                  <c:v>64739.6</c:v>
                </c:pt>
                <c:pt idx="35">
                  <c:v>37420.400000000001</c:v>
                </c:pt>
                <c:pt idx="36">
                  <c:v>32527.4</c:v>
                </c:pt>
                <c:pt idx="37">
                  <c:v>60640</c:v>
                </c:pt>
                <c:pt idx="38">
                  <c:v>54933</c:v>
                </c:pt>
                <c:pt idx="39">
                  <c:v>80294</c:v>
                </c:pt>
                <c:pt idx="40">
                  <c:v>66393.600000000006</c:v>
                </c:pt>
                <c:pt idx="41">
                  <c:v>64530.8</c:v>
                </c:pt>
                <c:pt idx="42">
                  <c:v>72287</c:v>
                </c:pt>
                <c:pt idx="43">
                  <c:v>82700.800000000003</c:v>
                </c:pt>
                <c:pt idx="44">
                  <c:v>86618.8</c:v>
                </c:pt>
                <c:pt idx="45">
                  <c:v>37839.199999999997</c:v>
                </c:pt>
                <c:pt idx="46">
                  <c:v>54225</c:v>
                </c:pt>
                <c:pt idx="47">
                  <c:v>81476.600000000006</c:v>
                </c:pt>
                <c:pt idx="48">
                  <c:v>68110</c:v>
                </c:pt>
                <c:pt idx="49">
                  <c:v>54491.8</c:v>
                </c:pt>
                <c:pt idx="50">
                  <c:v>51556.800000000003</c:v>
                </c:pt>
                <c:pt idx="51">
                  <c:v>77054.399999999994</c:v>
                </c:pt>
                <c:pt idx="52">
                  <c:v>31623.8</c:v>
                </c:pt>
                <c:pt idx="53">
                  <c:v>59289</c:v>
                </c:pt>
                <c:pt idx="54">
                  <c:v>54190.2</c:v>
                </c:pt>
                <c:pt idx="55">
                  <c:v>31623.200000000001</c:v>
                </c:pt>
                <c:pt idx="56">
                  <c:v>55957.4</c:v>
                </c:pt>
                <c:pt idx="57">
                  <c:v>75171.600000000006</c:v>
                </c:pt>
                <c:pt idx="58">
                  <c:v>70997.2</c:v>
                </c:pt>
                <c:pt idx="59">
                  <c:v>56676.800000000003</c:v>
                </c:pt>
                <c:pt idx="60">
                  <c:v>49261.4</c:v>
                </c:pt>
                <c:pt idx="61">
                  <c:v>97583.4</c:v>
                </c:pt>
                <c:pt idx="62">
                  <c:v>65786.600000000006</c:v>
                </c:pt>
                <c:pt idx="63">
                  <c:v>33030</c:v>
                </c:pt>
                <c:pt idx="64">
                  <c:v>67511.600000000006</c:v>
                </c:pt>
                <c:pt idx="65">
                  <c:v>45018.400000000001</c:v>
                </c:pt>
                <c:pt idx="66">
                  <c:v>69671</c:v>
                </c:pt>
                <c:pt idx="67">
                  <c:v>45788</c:v>
                </c:pt>
                <c:pt idx="68">
                  <c:v>77562.600000000006</c:v>
                </c:pt>
                <c:pt idx="69">
                  <c:v>59157</c:v>
                </c:pt>
                <c:pt idx="70">
                  <c:v>58252</c:v>
                </c:pt>
                <c:pt idx="71">
                  <c:v>86119</c:v>
                </c:pt>
                <c:pt idx="72">
                  <c:v>53993</c:v>
                </c:pt>
                <c:pt idx="73">
                  <c:v>73030</c:v>
                </c:pt>
                <c:pt idx="74">
                  <c:v>82186.2</c:v>
                </c:pt>
                <c:pt idx="75">
                  <c:v>83271.8</c:v>
                </c:pt>
                <c:pt idx="76">
                  <c:v>61590.2</c:v>
                </c:pt>
                <c:pt idx="77">
                  <c:v>53268.4</c:v>
                </c:pt>
                <c:pt idx="78">
                  <c:v>69362.399999999994</c:v>
                </c:pt>
                <c:pt idx="79">
                  <c:v>40323.599999999999</c:v>
                </c:pt>
                <c:pt idx="80">
                  <c:v>56390.400000000001</c:v>
                </c:pt>
                <c:pt idx="81">
                  <c:v>62181</c:v>
                </c:pt>
                <c:pt idx="82">
                  <c:v>86085.6</c:v>
                </c:pt>
                <c:pt idx="83">
                  <c:v>46750.8</c:v>
                </c:pt>
                <c:pt idx="84">
                  <c:v>62992.800000000003</c:v>
                </c:pt>
                <c:pt idx="85">
                  <c:v>48961.8</c:v>
                </c:pt>
                <c:pt idx="86">
                  <c:v>75526.8</c:v>
                </c:pt>
                <c:pt idx="87">
                  <c:v>69075.8</c:v>
                </c:pt>
                <c:pt idx="88">
                  <c:v>30672</c:v>
                </c:pt>
                <c:pt idx="89">
                  <c:v>67633.8</c:v>
                </c:pt>
                <c:pt idx="90">
                  <c:v>56446.8</c:v>
                </c:pt>
                <c:pt idx="91">
                  <c:v>54938.6</c:v>
                </c:pt>
                <c:pt idx="92">
                  <c:v>75982.2</c:v>
                </c:pt>
                <c:pt idx="93">
                  <c:v>68131.8</c:v>
                </c:pt>
                <c:pt idx="94">
                  <c:v>59378</c:v>
                </c:pt>
                <c:pt idx="95">
                  <c:v>56355.6</c:v>
                </c:pt>
                <c:pt idx="96">
                  <c:v>70119.600000000006</c:v>
                </c:pt>
                <c:pt idx="97">
                  <c:v>54907.4</c:v>
                </c:pt>
                <c:pt idx="98">
                  <c:v>54116</c:v>
                </c:pt>
                <c:pt idx="99">
                  <c:v>42495.8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1.5605102662574697</c:v>
                </c:pt>
                <c:pt idx="1">
                  <c:v>1.210363601128835</c:v>
                </c:pt>
                <c:pt idx="2">
                  <c:v>1.0481705382118982</c:v>
                </c:pt>
                <c:pt idx="3">
                  <c:v>2.2136135194492077</c:v>
                </c:pt>
                <c:pt idx="4">
                  <c:v>1.5184712035044294</c:v>
                </c:pt>
                <c:pt idx="5">
                  <c:v>1.8207276134238211</c:v>
                </c:pt>
                <c:pt idx="6">
                  <c:v>1.9239522288799631</c:v>
                </c:pt>
                <c:pt idx="7">
                  <c:v>3.0956003510123171</c:v>
                </c:pt>
                <c:pt idx="8">
                  <c:v>1.250918692978193</c:v>
                </c:pt>
                <c:pt idx="9">
                  <c:v>1.5742825615784304</c:v>
                </c:pt>
                <c:pt idx="10">
                  <c:v>1.1593427602246458</c:v>
                </c:pt>
                <c:pt idx="11">
                  <c:v>1.2428280833203627</c:v>
                </c:pt>
                <c:pt idx="12">
                  <c:v>2.358295623970077</c:v>
                </c:pt>
                <c:pt idx="13">
                  <c:v>1.6122406568817449</c:v>
                </c:pt>
                <c:pt idx="14">
                  <c:v>1.6389186949382628</c:v>
                </c:pt>
                <c:pt idx="15">
                  <c:v>1.9063989098219043</c:v>
                </c:pt>
                <c:pt idx="16">
                  <c:v>2.5814340261376159</c:v>
                </c:pt>
                <c:pt idx="17">
                  <c:v>1.5527389264930367</c:v>
                </c:pt>
                <c:pt idx="18">
                  <c:v>1.8021538851261267</c:v>
                </c:pt>
                <c:pt idx="19">
                  <c:v>1.3406837670746339</c:v>
                </c:pt>
                <c:pt idx="20">
                  <c:v>2.1727620369862932</c:v>
                </c:pt>
                <c:pt idx="21">
                  <c:v>1.6580458463604002</c:v>
                </c:pt>
                <c:pt idx="22">
                  <c:v>1.1316463189817676</c:v>
                </c:pt>
                <c:pt idx="23">
                  <c:v>2.1956465239614444</c:v>
                </c:pt>
                <c:pt idx="24">
                  <c:v>1.2077516251856266</c:v>
                </c:pt>
                <c:pt idx="25">
                  <c:v>1.335281492844745</c:v>
                </c:pt>
                <c:pt idx="26">
                  <c:v>1.384405582184941</c:v>
                </c:pt>
                <c:pt idx="27">
                  <c:v>2.1821445184350976</c:v>
                </c:pt>
                <c:pt idx="28">
                  <c:v>1.9870259445090788</c:v>
                </c:pt>
                <c:pt idx="29">
                  <c:v>1.7196413078255657</c:v>
                </c:pt>
                <c:pt idx="30">
                  <c:v>1.4527259318406138</c:v>
                </c:pt>
                <c:pt idx="31">
                  <c:v>1.3021598113187709</c:v>
                </c:pt>
                <c:pt idx="32">
                  <c:v>2.6435669823242169</c:v>
                </c:pt>
                <c:pt idx="33">
                  <c:v>1.2122279656273665</c:v>
                </c:pt>
                <c:pt idx="34">
                  <c:v>2.0315077634091034</c:v>
                </c:pt>
                <c:pt idx="35">
                  <c:v>1.5906297099977551</c:v>
                </c:pt>
                <c:pt idx="36">
                  <c:v>1.5272047566052005</c:v>
                </c:pt>
                <c:pt idx="37">
                  <c:v>1.5340534300791557</c:v>
                </c:pt>
                <c:pt idx="38">
                  <c:v>1.9541623432181021</c:v>
                </c:pt>
                <c:pt idx="39">
                  <c:v>1.1473958203601764</c:v>
                </c:pt>
                <c:pt idx="40">
                  <c:v>1.1734564777327934</c:v>
                </c:pt>
                <c:pt idx="41">
                  <c:v>1.216767807000688</c:v>
                </c:pt>
                <c:pt idx="42">
                  <c:v>1.5167457495815291</c:v>
                </c:pt>
                <c:pt idx="43">
                  <c:v>1.3685961925398544</c:v>
                </c:pt>
                <c:pt idx="44">
                  <c:v>1.1712930680175666</c:v>
                </c:pt>
                <c:pt idx="45">
                  <c:v>1.8054292902598366</c:v>
                </c:pt>
                <c:pt idx="46">
                  <c:v>1.3730751498386353</c:v>
                </c:pt>
                <c:pt idx="47">
                  <c:v>1.3908042309080153</c:v>
                </c:pt>
                <c:pt idx="48">
                  <c:v>1.9372338863602996</c:v>
                </c:pt>
                <c:pt idx="49">
                  <c:v>1.3313562774582597</c:v>
                </c:pt>
                <c:pt idx="50">
                  <c:v>1.5032934549855692</c:v>
                </c:pt>
                <c:pt idx="51">
                  <c:v>1.1559884964388796</c:v>
                </c:pt>
                <c:pt idx="52">
                  <c:v>1.5158836066506871</c:v>
                </c:pt>
                <c:pt idx="53">
                  <c:v>1.5563595270623556</c:v>
                </c:pt>
                <c:pt idx="54">
                  <c:v>1.441976593553816</c:v>
                </c:pt>
                <c:pt idx="55">
                  <c:v>1.7925447140074375</c:v>
                </c:pt>
                <c:pt idx="56">
                  <c:v>1.1343629260830561</c:v>
                </c:pt>
                <c:pt idx="57">
                  <c:v>1.5927424718909799</c:v>
                </c:pt>
                <c:pt idx="58">
                  <c:v>1.065196937344008</c:v>
                </c:pt>
                <c:pt idx="59">
                  <c:v>1.9111523586370436</c:v>
                </c:pt>
                <c:pt idx="60">
                  <c:v>1.0536444356027235</c:v>
                </c:pt>
                <c:pt idx="61">
                  <c:v>1.1693997134758576</c:v>
                </c:pt>
                <c:pt idx="62">
                  <c:v>1.2857025594877982</c:v>
                </c:pt>
                <c:pt idx="63">
                  <c:v>1.2633666363911595</c:v>
                </c:pt>
                <c:pt idx="64">
                  <c:v>1.3310453314689623</c:v>
                </c:pt>
                <c:pt idx="65">
                  <c:v>2.2448376663764149</c:v>
                </c:pt>
                <c:pt idx="66">
                  <c:v>1.7872428987670623</c:v>
                </c:pt>
                <c:pt idx="67">
                  <c:v>1.7905564776797414</c:v>
                </c:pt>
                <c:pt idx="68">
                  <c:v>1.0474120258990802</c:v>
                </c:pt>
                <c:pt idx="69">
                  <c:v>2.3099886742059268</c:v>
                </c:pt>
                <c:pt idx="70">
                  <c:v>1.8683993682620339</c:v>
                </c:pt>
                <c:pt idx="71">
                  <c:v>1.1836760761272194</c:v>
                </c:pt>
                <c:pt idx="72">
                  <c:v>1.0820661937658584</c:v>
                </c:pt>
                <c:pt idx="73">
                  <c:v>1.4794878816924553</c:v>
                </c:pt>
                <c:pt idx="74">
                  <c:v>1.0719682866466633</c:v>
                </c:pt>
                <c:pt idx="75">
                  <c:v>1.7261906191531826</c:v>
                </c:pt>
                <c:pt idx="76">
                  <c:v>2.1349338044039476</c:v>
                </c:pt>
                <c:pt idx="77">
                  <c:v>1.8325686523342168</c:v>
                </c:pt>
                <c:pt idx="78">
                  <c:v>1.5859024485888609</c:v>
                </c:pt>
                <c:pt idx="79">
                  <c:v>1.9303088017934906</c:v>
                </c:pt>
                <c:pt idx="80">
                  <c:v>1.1608890875042561</c:v>
                </c:pt>
                <c:pt idx="81">
                  <c:v>2.0918608578183044</c:v>
                </c:pt>
                <c:pt idx="82">
                  <c:v>1.3776868605202264</c:v>
                </c:pt>
                <c:pt idx="83">
                  <c:v>2.4014990117816164</c:v>
                </c:pt>
                <c:pt idx="84">
                  <c:v>1.2912745583622254</c:v>
                </c:pt>
                <c:pt idx="85">
                  <c:v>1.3126355648689385</c:v>
                </c:pt>
                <c:pt idx="86">
                  <c:v>1.1341801850468973</c:v>
                </c:pt>
                <c:pt idx="87">
                  <c:v>2.0038132023081889</c:v>
                </c:pt>
                <c:pt idx="88">
                  <c:v>2.5064880020865936</c:v>
                </c:pt>
                <c:pt idx="89">
                  <c:v>1.7721464711431265</c:v>
                </c:pt>
                <c:pt idx="90">
                  <c:v>1.6516791031555376</c:v>
                </c:pt>
                <c:pt idx="91">
                  <c:v>2.3446174456575157</c:v>
                </c:pt>
                <c:pt idx="92">
                  <c:v>1.1896075659825591</c:v>
                </c:pt>
                <c:pt idx="93">
                  <c:v>1.6815789396434557</c:v>
                </c:pt>
                <c:pt idx="94">
                  <c:v>2.3276297618646637</c:v>
                </c:pt>
                <c:pt idx="95">
                  <c:v>1.2337194529026396</c:v>
                </c:pt>
                <c:pt idx="96">
                  <c:v>1.2195163691749524</c:v>
                </c:pt>
                <c:pt idx="97">
                  <c:v>1.8796737780335619</c:v>
                </c:pt>
                <c:pt idx="98">
                  <c:v>2.0227843890901029</c:v>
                </c:pt>
                <c:pt idx="99">
                  <c:v>1.7264059036422421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C2-4629-B15E-96BC74E8F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2466175"/>
        <c:axId val="2139318207"/>
      </c:scatterChart>
      <c:valAx>
        <c:axId val="214246617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9318207"/>
        <c:crosses val="autoZero"/>
        <c:crossBetween val="midCat"/>
      </c:valAx>
      <c:valAx>
        <c:axId val="21393182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2466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10">
                  <c:v>57014.2</c:v>
                </c:pt>
                <c:pt idx="11">
                  <c:v>37263.4</c:v>
                </c:pt>
                <c:pt idx="26">
                  <c:v>64089.599999999999</c:v>
                </c:pt>
                <c:pt idx="31">
                  <c:v>57069.8</c:v>
                </c:pt>
                <c:pt idx="33">
                  <c:v>60746</c:v>
                </c:pt>
                <c:pt idx="36">
                  <c:v>32527.4</c:v>
                </c:pt>
                <c:pt idx="45">
                  <c:v>37839.199999999997</c:v>
                </c:pt>
                <c:pt idx="49">
                  <c:v>54491.8</c:v>
                </c:pt>
                <c:pt idx="52">
                  <c:v>31623.8</c:v>
                </c:pt>
                <c:pt idx="54">
                  <c:v>54190.2</c:v>
                </c:pt>
                <c:pt idx="60">
                  <c:v>49261.4</c:v>
                </c:pt>
                <c:pt idx="63">
                  <c:v>33030</c:v>
                </c:pt>
                <c:pt idx="67">
                  <c:v>45788</c:v>
                </c:pt>
                <c:pt idx="70">
                  <c:v>58252</c:v>
                </c:pt>
                <c:pt idx="72">
                  <c:v>53993</c:v>
                </c:pt>
                <c:pt idx="79">
                  <c:v>40323.599999999999</c:v>
                </c:pt>
                <c:pt idx="85">
                  <c:v>48961.8</c:v>
                </c:pt>
                <c:pt idx="90">
                  <c:v>56446.8</c:v>
                </c:pt>
              </c:numCache>
            </c:numRef>
          </c:xVal>
          <c:yVal>
            <c:numRef>
              <c:f>State061!$AA$12:$AA$101</c:f>
              <c:numCache>
                <c:formatCode>General</c:formatCode>
                <c:ptCount val="90"/>
                <c:pt idx="0">
                  <c:v>1.1593427602246458</c:v>
                </c:pt>
                <c:pt idx="1">
                  <c:v>1.2428280833203627</c:v>
                </c:pt>
                <c:pt idx="16">
                  <c:v>1.384405582184941</c:v>
                </c:pt>
                <c:pt idx="21">
                  <c:v>1.3021598113187709</c:v>
                </c:pt>
                <c:pt idx="23">
                  <c:v>1.2122279656273665</c:v>
                </c:pt>
                <c:pt idx="26">
                  <c:v>1.5272047566052005</c:v>
                </c:pt>
                <c:pt idx="35">
                  <c:v>1.8054292902598366</c:v>
                </c:pt>
                <c:pt idx="39">
                  <c:v>1.3313562774582597</c:v>
                </c:pt>
                <c:pt idx="42">
                  <c:v>1.5158836066506871</c:v>
                </c:pt>
                <c:pt idx="44">
                  <c:v>1.441976593553816</c:v>
                </c:pt>
                <c:pt idx="50">
                  <c:v>1.0536444356027235</c:v>
                </c:pt>
                <c:pt idx="53">
                  <c:v>1.2633666363911595</c:v>
                </c:pt>
                <c:pt idx="57">
                  <c:v>1.7905564776797414</c:v>
                </c:pt>
                <c:pt idx="60">
                  <c:v>1.8683993682620339</c:v>
                </c:pt>
                <c:pt idx="62">
                  <c:v>1.0820661937658584</c:v>
                </c:pt>
                <c:pt idx="69">
                  <c:v>1.9303088017934906</c:v>
                </c:pt>
                <c:pt idx="75">
                  <c:v>1.3126355648689385</c:v>
                </c:pt>
                <c:pt idx="80">
                  <c:v>1.6516791031555376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EE-4559-B518-57A3B3F0C2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1">
                  <c:v>66050.399999999994</c:v>
                </c:pt>
                <c:pt idx="2">
                  <c:v>75000.2</c:v>
                </c:pt>
                <c:pt idx="8">
                  <c:v>83542.600000000006</c:v>
                </c:pt>
                <c:pt idx="19">
                  <c:v>58844.6</c:v>
                </c:pt>
                <c:pt idx="22">
                  <c:v>77027.600000000006</c:v>
                </c:pt>
                <c:pt idx="24">
                  <c:v>85251.8</c:v>
                </c:pt>
                <c:pt idx="30">
                  <c:v>72136.800000000003</c:v>
                </c:pt>
                <c:pt idx="34">
                  <c:v>64739.6</c:v>
                </c:pt>
                <c:pt idx="37">
                  <c:v>60640</c:v>
                </c:pt>
                <c:pt idx="40">
                  <c:v>66393.600000000006</c:v>
                </c:pt>
                <c:pt idx="41">
                  <c:v>64530.8</c:v>
                </c:pt>
                <c:pt idx="43">
                  <c:v>82700.800000000003</c:v>
                </c:pt>
                <c:pt idx="44">
                  <c:v>86618.8</c:v>
                </c:pt>
                <c:pt idx="47">
                  <c:v>81476.600000000006</c:v>
                </c:pt>
                <c:pt idx="51">
                  <c:v>77054.399999999994</c:v>
                </c:pt>
                <c:pt idx="56">
                  <c:v>55957.4</c:v>
                </c:pt>
                <c:pt idx="57">
                  <c:v>75171.600000000006</c:v>
                </c:pt>
                <c:pt idx="58">
                  <c:v>70997.2</c:v>
                </c:pt>
                <c:pt idx="61">
                  <c:v>97583.4</c:v>
                </c:pt>
                <c:pt idx="62">
                  <c:v>65786.600000000006</c:v>
                </c:pt>
                <c:pt idx="64">
                  <c:v>67511.600000000006</c:v>
                </c:pt>
                <c:pt idx="68">
                  <c:v>77562.600000000006</c:v>
                </c:pt>
                <c:pt idx="71">
                  <c:v>86119</c:v>
                </c:pt>
                <c:pt idx="73">
                  <c:v>73030</c:v>
                </c:pt>
                <c:pt idx="80">
                  <c:v>56390.400000000001</c:v>
                </c:pt>
                <c:pt idx="82">
                  <c:v>86085.6</c:v>
                </c:pt>
                <c:pt idx="84">
                  <c:v>62992.800000000003</c:v>
                </c:pt>
                <c:pt idx="86">
                  <c:v>75526.8</c:v>
                </c:pt>
                <c:pt idx="89">
                  <c:v>67633.8</c:v>
                </c:pt>
                <c:pt idx="92">
                  <c:v>75982.2</c:v>
                </c:pt>
                <c:pt idx="96">
                  <c:v>70119.600000000006</c:v>
                </c:pt>
                <c:pt idx="97">
                  <c:v>54907.4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1">
                  <c:v>1.210363601128835</c:v>
                </c:pt>
                <c:pt idx="2">
                  <c:v>1.0481705382118982</c:v>
                </c:pt>
                <c:pt idx="8">
                  <c:v>1.250918692978193</c:v>
                </c:pt>
                <c:pt idx="19">
                  <c:v>1.3406837670746339</c:v>
                </c:pt>
                <c:pt idx="22">
                  <c:v>1.1316463189817676</c:v>
                </c:pt>
                <c:pt idx="24">
                  <c:v>1.2077516251856266</c:v>
                </c:pt>
                <c:pt idx="30">
                  <c:v>1.4527259318406138</c:v>
                </c:pt>
                <c:pt idx="34">
                  <c:v>2.0315077634091034</c:v>
                </c:pt>
                <c:pt idx="37">
                  <c:v>1.5340534300791557</c:v>
                </c:pt>
                <c:pt idx="40">
                  <c:v>1.1734564777327934</c:v>
                </c:pt>
                <c:pt idx="41">
                  <c:v>1.216767807000688</c:v>
                </c:pt>
                <c:pt idx="43">
                  <c:v>1.3685961925398544</c:v>
                </c:pt>
                <c:pt idx="44">
                  <c:v>1.1712930680175666</c:v>
                </c:pt>
                <c:pt idx="47">
                  <c:v>1.3908042309080153</c:v>
                </c:pt>
                <c:pt idx="51">
                  <c:v>1.1559884964388796</c:v>
                </c:pt>
                <c:pt idx="56">
                  <c:v>1.1343629260830561</c:v>
                </c:pt>
                <c:pt idx="57">
                  <c:v>1.5927424718909799</c:v>
                </c:pt>
                <c:pt idx="58">
                  <c:v>1.065196937344008</c:v>
                </c:pt>
                <c:pt idx="61">
                  <c:v>1.1693997134758576</c:v>
                </c:pt>
                <c:pt idx="62">
                  <c:v>1.2857025594877982</c:v>
                </c:pt>
                <c:pt idx="64">
                  <c:v>1.3310453314689623</c:v>
                </c:pt>
                <c:pt idx="68">
                  <c:v>1.0474120258990802</c:v>
                </c:pt>
                <c:pt idx="71">
                  <c:v>1.1836760761272194</c:v>
                </c:pt>
                <c:pt idx="73">
                  <c:v>1.4794878816924553</c:v>
                </c:pt>
                <c:pt idx="80">
                  <c:v>1.1608890875042561</c:v>
                </c:pt>
                <c:pt idx="82">
                  <c:v>1.3776868605202264</c:v>
                </c:pt>
                <c:pt idx="84">
                  <c:v>1.2912745583622254</c:v>
                </c:pt>
                <c:pt idx="86">
                  <c:v>1.1341801850468973</c:v>
                </c:pt>
                <c:pt idx="89">
                  <c:v>1.7721464711431265</c:v>
                </c:pt>
                <c:pt idx="92">
                  <c:v>1.1896075659825591</c:v>
                </c:pt>
                <c:pt idx="96">
                  <c:v>1.2195163691749524</c:v>
                </c:pt>
                <c:pt idx="97">
                  <c:v>1.8796737780335619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EE-4559-B518-57A3B3F0C2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0">
                  <c:v>71554.8</c:v>
                </c:pt>
                <c:pt idx="3">
                  <c:v>54002.2</c:v>
                </c:pt>
                <c:pt idx="4">
                  <c:v>55107.4</c:v>
                </c:pt>
                <c:pt idx="5">
                  <c:v>57849.4</c:v>
                </c:pt>
                <c:pt idx="6">
                  <c:v>48598.400000000001</c:v>
                </c:pt>
                <c:pt idx="7">
                  <c:v>31679.8</c:v>
                </c:pt>
                <c:pt idx="12">
                  <c:v>45877.2</c:v>
                </c:pt>
                <c:pt idx="16">
                  <c:v>40646.400000000001</c:v>
                </c:pt>
                <c:pt idx="18">
                  <c:v>60003.199999999997</c:v>
                </c:pt>
                <c:pt idx="23">
                  <c:v>53097.8</c:v>
                </c:pt>
                <c:pt idx="25">
                  <c:v>55539.6</c:v>
                </c:pt>
                <c:pt idx="28">
                  <c:v>55526.2</c:v>
                </c:pt>
                <c:pt idx="29">
                  <c:v>69385.399999999994</c:v>
                </c:pt>
                <c:pt idx="32">
                  <c:v>38459.4</c:v>
                </c:pt>
                <c:pt idx="35">
                  <c:v>37420.400000000001</c:v>
                </c:pt>
                <c:pt idx="38">
                  <c:v>54933</c:v>
                </c:pt>
                <c:pt idx="46">
                  <c:v>54225</c:v>
                </c:pt>
                <c:pt idx="50">
                  <c:v>51556.800000000003</c:v>
                </c:pt>
                <c:pt idx="53">
                  <c:v>59289</c:v>
                </c:pt>
                <c:pt idx="55">
                  <c:v>31623.200000000001</c:v>
                </c:pt>
                <c:pt idx="59">
                  <c:v>56676.800000000003</c:v>
                </c:pt>
                <c:pt idx="65">
                  <c:v>45018.400000000001</c:v>
                </c:pt>
                <c:pt idx="77">
                  <c:v>53268.4</c:v>
                </c:pt>
                <c:pt idx="81">
                  <c:v>62181</c:v>
                </c:pt>
                <c:pt idx="83">
                  <c:v>46750.8</c:v>
                </c:pt>
                <c:pt idx="87">
                  <c:v>69075.8</c:v>
                </c:pt>
                <c:pt idx="88">
                  <c:v>30672</c:v>
                </c:pt>
                <c:pt idx="91">
                  <c:v>54938.6</c:v>
                </c:pt>
                <c:pt idx="94">
                  <c:v>59378</c:v>
                </c:pt>
                <c:pt idx="95">
                  <c:v>56355.6</c:v>
                </c:pt>
                <c:pt idx="98">
                  <c:v>54116</c:v>
                </c:pt>
                <c:pt idx="99">
                  <c:v>42495.8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0">
                  <c:v>1.5605102662574697</c:v>
                </c:pt>
                <c:pt idx="3">
                  <c:v>2.2136135194492077</c:v>
                </c:pt>
                <c:pt idx="4">
                  <c:v>1.5184712035044294</c:v>
                </c:pt>
                <c:pt idx="5">
                  <c:v>1.8207276134238211</c:v>
                </c:pt>
                <c:pt idx="6">
                  <c:v>1.9239522288799631</c:v>
                </c:pt>
                <c:pt idx="7">
                  <c:v>3.0956003510123171</c:v>
                </c:pt>
                <c:pt idx="12">
                  <c:v>2.358295623970077</c:v>
                </c:pt>
                <c:pt idx="16">
                  <c:v>2.5814340261376159</c:v>
                </c:pt>
                <c:pt idx="18">
                  <c:v>1.8021538851261267</c:v>
                </c:pt>
                <c:pt idx="23">
                  <c:v>2.1956465239614444</c:v>
                </c:pt>
                <c:pt idx="25">
                  <c:v>1.335281492844745</c:v>
                </c:pt>
                <c:pt idx="28">
                  <c:v>1.9870259445090788</c:v>
                </c:pt>
                <c:pt idx="29">
                  <c:v>1.7196413078255657</c:v>
                </c:pt>
                <c:pt idx="32">
                  <c:v>2.6435669823242169</c:v>
                </c:pt>
                <c:pt idx="35">
                  <c:v>1.5906297099977551</c:v>
                </c:pt>
                <c:pt idx="38">
                  <c:v>1.9541623432181021</c:v>
                </c:pt>
                <c:pt idx="46">
                  <c:v>1.3730751498386353</c:v>
                </c:pt>
                <c:pt idx="50">
                  <c:v>1.5032934549855692</c:v>
                </c:pt>
                <c:pt idx="53">
                  <c:v>1.5563595270623556</c:v>
                </c:pt>
                <c:pt idx="55">
                  <c:v>1.7925447140074375</c:v>
                </c:pt>
                <c:pt idx="59">
                  <c:v>1.9111523586370436</c:v>
                </c:pt>
                <c:pt idx="65">
                  <c:v>2.2448376663764149</c:v>
                </c:pt>
                <c:pt idx="77">
                  <c:v>1.8325686523342168</c:v>
                </c:pt>
                <c:pt idx="81">
                  <c:v>2.0918608578183044</c:v>
                </c:pt>
                <c:pt idx="83">
                  <c:v>2.4014990117816164</c:v>
                </c:pt>
                <c:pt idx="87">
                  <c:v>2.0038132023081889</c:v>
                </c:pt>
                <c:pt idx="88">
                  <c:v>2.5064880020865936</c:v>
                </c:pt>
                <c:pt idx="91">
                  <c:v>2.3446174456575157</c:v>
                </c:pt>
                <c:pt idx="94">
                  <c:v>2.3276297618646637</c:v>
                </c:pt>
                <c:pt idx="95">
                  <c:v>1.2337194529026396</c:v>
                </c:pt>
                <c:pt idx="98">
                  <c:v>2.0227843890901029</c:v>
                </c:pt>
                <c:pt idx="99">
                  <c:v>1.7264059036422421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EE-4559-B518-57A3B3F0C2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9">
                  <c:v>75943.8</c:v>
                </c:pt>
                <c:pt idx="13">
                  <c:v>82766.8</c:v>
                </c:pt>
                <c:pt idx="14">
                  <c:v>64677.4</c:v>
                </c:pt>
                <c:pt idx="15">
                  <c:v>67952.2</c:v>
                </c:pt>
                <c:pt idx="17">
                  <c:v>93547.6</c:v>
                </c:pt>
                <c:pt idx="20">
                  <c:v>65689.2</c:v>
                </c:pt>
                <c:pt idx="21">
                  <c:v>74780.2</c:v>
                </c:pt>
                <c:pt idx="27">
                  <c:v>65353.599999999999</c:v>
                </c:pt>
                <c:pt idx="39">
                  <c:v>80294</c:v>
                </c:pt>
                <c:pt idx="42">
                  <c:v>72287</c:v>
                </c:pt>
                <c:pt idx="48">
                  <c:v>68110</c:v>
                </c:pt>
                <c:pt idx="66">
                  <c:v>69671</c:v>
                </c:pt>
                <c:pt idx="69">
                  <c:v>59157</c:v>
                </c:pt>
                <c:pt idx="74">
                  <c:v>82186.2</c:v>
                </c:pt>
                <c:pt idx="75">
                  <c:v>83271.8</c:v>
                </c:pt>
                <c:pt idx="76">
                  <c:v>61590.2</c:v>
                </c:pt>
                <c:pt idx="78">
                  <c:v>69362.399999999994</c:v>
                </c:pt>
                <c:pt idx="93">
                  <c:v>68131.8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9">
                  <c:v>1.5742825615784304</c:v>
                </c:pt>
                <c:pt idx="13">
                  <c:v>1.6122406568817449</c:v>
                </c:pt>
                <c:pt idx="14">
                  <c:v>1.6389186949382628</c:v>
                </c:pt>
                <c:pt idx="15">
                  <c:v>1.9063989098219043</c:v>
                </c:pt>
                <c:pt idx="17">
                  <c:v>1.5527389264930367</c:v>
                </c:pt>
                <c:pt idx="20">
                  <c:v>2.1727620369862932</c:v>
                </c:pt>
                <c:pt idx="21">
                  <c:v>1.6580458463604002</c:v>
                </c:pt>
                <c:pt idx="27">
                  <c:v>2.1821445184350976</c:v>
                </c:pt>
                <c:pt idx="39">
                  <c:v>1.1473958203601764</c:v>
                </c:pt>
                <c:pt idx="42">
                  <c:v>1.5167457495815291</c:v>
                </c:pt>
                <c:pt idx="48">
                  <c:v>1.9372338863602996</c:v>
                </c:pt>
                <c:pt idx="66">
                  <c:v>1.7872428987670623</c:v>
                </c:pt>
                <c:pt idx="69">
                  <c:v>2.3099886742059268</c:v>
                </c:pt>
                <c:pt idx="74">
                  <c:v>1.0719682866466633</c:v>
                </c:pt>
                <c:pt idx="75">
                  <c:v>1.7261906191531826</c:v>
                </c:pt>
                <c:pt idx="76">
                  <c:v>2.1349338044039476</c:v>
                </c:pt>
                <c:pt idx="78">
                  <c:v>1.5859024485888609</c:v>
                </c:pt>
                <c:pt idx="93">
                  <c:v>1.6815789396434557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EE-4559-B518-57A3B3F0C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2498975"/>
        <c:axId val="2139325695"/>
      </c:scatterChart>
      <c:valAx>
        <c:axId val="214249897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9325695"/>
        <c:crosses val="autoZero"/>
        <c:crossBetween val="midCat"/>
      </c:valAx>
      <c:valAx>
        <c:axId val="2139325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2498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71554.8</c:v>
                </c:pt>
                <c:pt idx="1">
                  <c:v>66050.399999999994</c:v>
                </c:pt>
                <c:pt idx="2">
                  <c:v>75000.2</c:v>
                </c:pt>
                <c:pt idx="4">
                  <c:v>55107.4</c:v>
                </c:pt>
                <c:pt idx="8">
                  <c:v>83542.600000000006</c:v>
                </c:pt>
                <c:pt idx="10">
                  <c:v>57014.2</c:v>
                </c:pt>
                <c:pt idx="19">
                  <c:v>58844.6</c:v>
                </c:pt>
                <c:pt idx="22">
                  <c:v>77027.600000000006</c:v>
                </c:pt>
                <c:pt idx="24">
                  <c:v>85251.8</c:v>
                </c:pt>
                <c:pt idx="25">
                  <c:v>55539.6</c:v>
                </c:pt>
                <c:pt idx="26">
                  <c:v>64089.599999999999</c:v>
                </c:pt>
                <c:pt idx="30">
                  <c:v>72136.800000000003</c:v>
                </c:pt>
                <c:pt idx="31">
                  <c:v>57069.8</c:v>
                </c:pt>
                <c:pt idx="33">
                  <c:v>60746</c:v>
                </c:pt>
                <c:pt idx="36">
                  <c:v>32527.4</c:v>
                </c:pt>
                <c:pt idx="39">
                  <c:v>80294</c:v>
                </c:pt>
                <c:pt idx="40">
                  <c:v>66393.600000000006</c:v>
                </c:pt>
                <c:pt idx="41">
                  <c:v>64530.8</c:v>
                </c:pt>
                <c:pt idx="42">
                  <c:v>72287</c:v>
                </c:pt>
                <c:pt idx="43">
                  <c:v>82700.800000000003</c:v>
                </c:pt>
                <c:pt idx="44">
                  <c:v>86618.8</c:v>
                </c:pt>
                <c:pt idx="45">
                  <c:v>37839.199999999997</c:v>
                </c:pt>
                <c:pt idx="46">
                  <c:v>54225</c:v>
                </c:pt>
                <c:pt idx="47">
                  <c:v>81476.600000000006</c:v>
                </c:pt>
                <c:pt idx="49">
                  <c:v>54491.8</c:v>
                </c:pt>
                <c:pt idx="51">
                  <c:v>77054.399999999994</c:v>
                </c:pt>
                <c:pt idx="54">
                  <c:v>54190.2</c:v>
                </c:pt>
                <c:pt idx="56">
                  <c:v>55957.4</c:v>
                </c:pt>
                <c:pt idx="58">
                  <c:v>70997.2</c:v>
                </c:pt>
                <c:pt idx="60">
                  <c:v>49261.4</c:v>
                </c:pt>
                <c:pt idx="61">
                  <c:v>97583.4</c:v>
                </c:pt>
                <c:pt idx="62">
                  <c:v>65786.600000000006</c:v>
                </c:pt>
                <c:pt idx="63">
                  <c:v>33030</c:v>
                </c:pt>
                <c:pt idx="64">
                  <c:v>67511.600000000006</c:v>
                </c:pt>
                <c:pt idx="68">
                  <c:v>77562.600000000006</c:v>
                </c:pt>
                <c:pt idx="71">
                  <c:v>86119</c:v>
                </c:pt>
                <c:pt idx="72">
                  <c:v>53993</c:v>
                </c:pt>
                <c:pt idx="73">
                  <c:v>73030</c:v>
                </c:pt>
                <c:pt idx="74">
                  <c:v>82186.2</c:v>
                </c:pt>
                <c:pt idx="80">
                  <c:v>56390.400000000001</c:v>
                </c:pt>
                <c:pt idx="82">
                  <c:v>86085.6</c:v>
                </c:pt>
                <c:pt idx="84">
                  <c:v>62992.800000000003</c:v>
                </c:pt>
                <c:pt idx="86">
                  <c:v>75526.8</c:v>
                </c:pt>
                <c:pt idx="92">
                  <c:v>75982.2</c:v>
                </c:pt>
                <c:pt idx="95">
                  <c:v>56355.6</c:v>
                </c:pt>
                <c:pt idx="96">
                  <c:v>70119.600000000006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1.5605102662574697</c:v>
                </c:pt>
                <c:pt idx="1">
                  <c:v>1.210363601128835</c:v>
                </c:pt>
                <c:pt idx="2">
                  <c:v>1.0481705382118982</c:v>
                </c:pt>
                <c:pt idx="4">
                  <c:v>1.5184712035044294</c:v>
                </c:pt>
                <c:pt idx="8">
                  <c:v>1.250918692978193</c:v>
                </c:pt>
                <c:pt idx="10">
                  <c:v>1.1593427602246458</c:v>
                </c:pt>
                <c:pt idx="19">
                  <c:v>1.3406837670746339</c:v>
                </c:pt>
                <c:pt idx="22">
                  <c:v>1.1316463189817676</c:v>
                </c:pt>
                <c:pt idx="24">
                  <c:v>1.2077516251856266</c:v>
                </c:pt>
                <c:pt idx="25">
                  <c:v>1.335281492844745</c:v>
                </c:pt>
                <c:pt idx="26">
                  <c:v>1.384405582184941</c:v>
                </c:pt>
                <c:pt idx="30">
                  <c:v>1.4527259318406138</c:v>
                </c:pt>
                <c:pt idx="31">
                  <c:v>1.3021598113187709</c:v>
                </c:pt>
                <c:pt idx="33">
                  <c:v>1.2122279656273665</c:v>
                </c:pt>
                <c:pt idx="36">
                  <c:v>1.5272047566052005</c:v>
                </c:pt>
                <c:pt idx="39">
                  <c:v>1.1473958203601764</c:v>
                </c:pt>
                <c:pt idx="40">
                  <c:v>1.1734564777327934</c:v>
                </c:pt>
                <c:pt idx="41">
                  <c:v>1.216767807000688</c:v>
                </c:pt>
                <c:pt idx="42">
                  <c:v>1.5167457495815291</c:v>
                </c:pt>
                <c:pt idx="43">
                  <c:v>1.3685961925398544</c:v>
                </c:pt>
                <c:pt idx="44">
                  <c:v>1.1712930680175666</c:v>
                </c:pt>
                <c:pt idx="45">
                  <c:v>1.8054292902598366</c:v>
                </c:pt>
                <c:pt idx="46">
                  <c:v>1.3730751498386353</c:v>
                </c:pt>
                <c:pt idx="47">
                  <c:v>1.3908042309080153</c:v>
                </c:pt>
                <c:pt idx="49">
                  <c:v>1.3313562774582597</c:v>
                </c:pt>
                <c:pt idx="51">
                  <c:v>1.1559884964388796</c:v>
                </c:pt>
                <c:pt idx="54">
                  <c:v>1.441976593553816</c:v>
                </c:pt>
                <c:pt idx="56">
                  <c:v>1.1343629260830561</c:v>
                </c:pt>
                <c:pt idx="58">
                  <c:v>1.065196937344008</c:v>
                </c:pt>
                <c:pt idx="60">
                  <c:v>1.0536444356027235</c:v>
                </c:pt>
                <c:pt idx="61">
                  <c:v>1.1693997134758576</c:v>
                </c:pt>
                <c:pt idx="62">
                  <c:v>1.2857025594877982</c:v>
                </c:pt>
                <c:pt idx="63">
                  <c:v>1.2633666363911595</c:v>
                </c:pt>
                <c:pt idx="64">
                  <c:v>1.3310453314689623</c:v>
                </c:pt>
                <c:pt idx="68">
                  <c:v>1.0474120258990802</c:v>
                </c:pt>
                <c:pt idx="71">
                  <c:v>1.1836760761272194</c:v>
                </c:pt>
                <c:pt idx="72">
                  <c:v>1.0820661937658584</c:v>
                </c:pt>
                <c:pt idx="73">
                  <c:v>1.4794878816924553</c:v>
                </c:pt>
                <c:pt idx="74">
                  <c:v>1.0719682866466633</c:v>
                </c:pt>
                <c:pt idx="80">
                  <c:v>1.1608890875042561</c:v>
                </c:pt>
                <c:pt idx="82">
                  <c:v>1.3776868605202264</c:v>
                </c:pt>
                <c:pt idx="84">
                  <c:v>1.2912745583622254</c:v>
                </c:pt>
                <c:pt idx="86">
                  <c:v>1.1341801850468973</c:v>
                </c:pt>
                <c:pt idx="92">
                  <c:v>1.1896075659825591</c:v>
                </c:pt>
                <c:pt idx="95">
                  <c:v>1.2337194529026396</c:v>
                </c:pt>
                <c:pt idx="96">
                  <c:v>1.2195163691749524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E8-4175-A74E-56FCF05F1E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3">
                  <c:v>54002.2</c:v>
                </c:pt>
                <c:pt idx="5">
                  <c:v>57849.4</c:v>
                </c:pt>
                <c:pt idx="6">
                  <c:v>48598.400000000001</c:v>
                </c:pt>
                <c:pt idx="7">
                  <c:v>31679.8</c:v>
                </c:pt>
                <c:pt idx="9">
                  <c:v>75943.8</c:v>
                </c:pt>
                <c:pt idx="11">
                  <c:v>37263.4</c:v>
                </c:pt>
                <c:pt idx="12">
                  <c:v>45877.2</c:v>
                </c:pt>
                <c:pt idx="13">
                  <c:v>82766.8</c:v>
                </c:pt>
                <c:pt idx="14">
                  <c:v>64677.4</c:v>
                </c:pt>
                <c:pt idx="15">
                  <c:v>67952.2</c:v>
                </c:pt>
                <c:pt idx="16">
                  <c:v>40646.400000000001</c:v>
                </c:pt>
                <c:pt idx="17">
                  <c:v>93547.6</c:v>
                </c:pt>
                <c:pt idx="18">
                  <c:v>60003.199999999997</c:v>
                </c:pt>
                <c:pt idx="20">
                  <c:v>65689.2</c:v>
                </c:pt>
                <c:pt idx="21">
                  <c:v>74780.2</c:v>
                </c:pt>
                <c:pt idx="23">
                  <c:v>53097.8</c:v>
                </c:pt>
                <c:pt idx="27">
                  <c:v>65353.599999999999</c:v>
                </c:pt>
                <c:pt idx="28">
                  <c:v>55526.2</c:v>
                </c:pt>
                <c:pt idx="29">
                  <c:v>69385.399999999994</c:v>
                </c:pt>
                <c:pt idx="32">
                  <c:v>38459.4</c:v>
                </c:pt>
                <c:pt idx="34">
                  <c:v>64739.6</c:v>
                </c:pt>
                <c:pt idx="35">
                  <c:v>37420.400000000001</c:v>
                </c:pt>
                <c:pt idx="37">
                  <c:v>60640</c:v>
                </c:pt>
                <c:pt idx="38">
                  <c:v>54933</c:v>
                </c:pt>
                <c:pt idx="48">
                  <c:v>68110</c:v>
                </c:pt>
                <c:pt idx="50">
                  <c:v>51556.800000000003</c:v>
                </c:pt>
                <c:pt idx="52">
                  <c:v>31623.8</c:v>
                </c:pt>
                <c:pt idx="53">
                  <c:v>59289</c:v>
                </c:pt>
                <c:pt idx="55">
                  <c:v>31623.200000000001</c:v>
                </c:pt>
                <c:pt idx="57">
                  <c:v>75171.600000000006</c:v>
                </c:pt>
                <c:pt idx="59">
                  <c:v>56676.800000000003</c:v>
                </c:pt>
                <c:pt idx="65">
                  <c:v>45018.400000000001</c:v>
                </c:pt>
                <c:pt idx="66">
                  <c:v>69671</c:v>
                </c:pt>
                <c:pt idx="67">
                  <c:v>45788</c:v>
                </c:pt>
                <c:pt idx="69">
                  <c:v>59157</c:v>
                </c:pt>
                <c:pt idx="70">
                  <c:v>58252</c:v>
                </c:pt>
                <c:pt idx="75">
                  <c:v>83271.8</c:v>
                </c:pt>
                <c:pt idx="76">
                  <c:v>61590.2</c:v>
                </c:pt>
                <c:pt idx="77">
                  <c:v>53268.4</c:v>
                </c:pt>
                <c:pt idx="78">
                  <c:v>69362.399999999994</c:v>
                </c:pt>
                <c:pt idx="79">
                  <c:v>40323.599999999999</c:v>
                </c:pt>
                <c:pt idx="81">
                  <c:v>62181</c:v>
                </c:pt>
                <c:pt idx="83">
                  <c:v>46750.8</c:v>
                </c:pt>
                <c:pt idx="85">
                  <c:v>48961.8</c:v>
                </c:pt>
                <c:pt idx="87">
                  <c:v>69075.8</c:v>
                </c:pt>
                <c:pt idx="88">
                  <c:v>30672</c:v>
                </c:pt>
                <c:pt idx="89">
                  <c:v>67633.8</c:v>
                </c:pt>
                <c:pt idx="90">
                  <c:v>56446.8</c:v>
                </c:pt>
                <c:pt idx="91">
                  <c:v>54938.6</c:v>
                </c:pt>
                <c:pt idx="93">
                  <c:v>68131.8</c:v>
                </c:pt>
                <c:pt idx="94">
                  <c:v>59378</c:v>
                </c:pt>
                <c:pt idx="97">
                  <c:v>54907.4</c:v>
                </c:pt>
                <c:pt idx="98">
                  <c:v>54116</c:v>
                </c:pt>
                <c:pt idx="99">
                  <c:v>42495.8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3">
                  <c:v>2.2136135194492077</c:v>
                </c:pt>
                <c:pt idx="5">
                  <c:v>1.8207276134238211</c:v>
                </c:pt>
                <c:pt idx="6">
                  <c:v>1.9239522288799631</c:v>
                </c:pt>
                <c:pt idx="7">
                  <c:v>3.0956003510123171</c:v>
                </c:pt>
                <c:pt idx="9">
                  <c:v>1.5742825615784304</c:v>
                </c:pt>
                <c:pt idx="11">
                  <c:v>1.2428280833203627</c:v>
                </c:pt>
                <c:pt idx="12">
                  <c:v>2.358295623970077</c:v>
                </c:pt>
                <c:pt idx="13">
                  <c:v>1.6122406568817449</c:v>
                </c:pt>
                <c:pt idx="14">
                  <c:v>1.6389186949382628</c:v>
                </c:pt>
                <c:pt idx="15">
                  <c:v>1.9063989098219043</c:v>
                </c:pt>
                <c:pt idx="16">
                  <c:v>2.5814340261376159</c:v>
                </c:pt>
                <c:pt idx="17">
                  <c:v>1.5527389264930367</c:v>
                </c:pt>
                <c:pt idx="18">
                  <c:v>1.8021538851261267</c:v>
                </c:pt>
                <c:pt idx="20">
                  <c:v>2.1727620369862932</c:v>
                </c:pt>
                <c:pt idx="21">
                  <c:v>1.6580458463604002</c:v>
                </c:pt>
                <c:pt idx="23">
                  <c:v>2.1956465239614444</c:v>
                </c:pt>
                <c:pt idx="27">
                  <c:v>2.1821445184350976</c:v>
                </c:pt>
                <c:pt idx="28">
                  <c:v>1.9870259445090788</c:v>
                </c:pt>
                <c:pt idx="29">
                  <c:v>1.7196413078255657</c:v>
                </c:pt>
                <c:pt idx="32">
                  <c:v>2.6435669823242169</c:v>
                </c:pt>
                <c:pt idx="34">
                  <c:v>2.0315077634091034</c:v>
                </c:pt>
                <c:pt idx="35">
                  <c:v>1.5906297099977551</c:v>
                </c:pt>
                <c:pt idx="37">
                  <c:v>1.5340534300791557</c:v>
                </c:pt>
                <c:pt idx="38">
                  <c:v>1.9541623432181021</c:v>
                </c:pt>
                <c:pt idx="48">
                  <c:v>1.9372338863602996</c:v>
                </c:pt>
                <c:pt idx="50">
                  <c:v>1.5032934549855692</c:v>
                </c:pt>
                <c:pt idx="52">
                  <c:v>1.5158836066506871</c:v>
                </c:pt>
                <c:pt idx="53">
                  <c:v>1.5563595270623556</c:v>
                </c:pt>
                <c:pt idx="55">
                  <c:v>1.7925447140074375</c:v>
                </c:pt>
                <c:pt idx="57">
                  <c:v>1.5927424718909799</c:v>
                </c:pt>
                <c:pt idx="59">
                  <c:v>1.9111523586370436</c:v>
                </c:pt>
                <c:pt idx="65">
                  <c:v>2.2448376663764149</c:v>
                </c:pt>
                <c:pt idx="66">
                  <c:v>1.7872428987670623</c:v>
                </c:pt>
                <c:pt idx="67">
                  <c:v>1.7905564776797414</c:v>
                </c:pt>
                <c:pt idx="69">
                  <c:v>2.3099886742059268</c:v>
                </c:pt>
                <c:pt idx="70">
                  <c:v>1.8683993682620339</c:v>
                </c:pt>
                <c:pt idx="75">
                  <c:v>1.7261906191531826</c:v>
                </c:pt>
                <c:pt idx="76">
                  <c:v>2.1349338044039476</c:v>
                </c:pt>
                <c:pt idx="77">
                  <c:v>1.8325686523342168</c:v>
                </c:pt>
                <c:pt idx="78">
                  <c:v>1.5859024485888609</c:v>
                </c:pt>
                <c:pt idx="79">
                  <c:v>1.9303088017934906</c:v>
                </c:pt>
                <c:pt idx="81">
                  <c:v>2.0918608578183044</c:v>
                </c:pt>
                <c:pt idx="83">
                  <c:v>2.4014990117816164</c:v>
                </c:pt>
                <c:pt idx="85">
                  <c:v>1.3126355648689385</c:v>
                </c:pt>
                <c:pt idx="87">
                  <c:v>2.0038132023081889</c:v>
                </c:pt>
                <c:pt idx="88">
                  <c:v>2.5064880020865936</c:v>
                </c:pt>
                <c:pt idx="89">
                  <c:v>1.7721464711431265</c:v>
                </c:pt>
                <c:pt idx="90">
                  <c:v>1.6516791031555376</c:v>
                </c:pt>
                <c:pt idx="91">
                  <c:v>2.3446174456575157</c:v>
                </c:pt>
                <c:pt idx="93">
                  <c:v>1.6815789396434557</c:v>
                </c:pt>
                <c:pt idx="94">
                  <c:v>2.3276297618646637</c:v>
                </c:pt>
                <c:pt idx="97">
                  <c:v>1.8796737780335619</c:v>
                </c:pt>
                <c:pt idx="98">
                  <c:v>2.0227843890901029</c:v>
                </c:pt>
                <c:pt idx="99">
                  <c:v>1.7264059036422421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E8-4175-A74E-56FCF05F1E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2516175"/>
        <c:axId val="2139363967"/>
      </c:scatterChart>
      <c:valAx>
        <c:axId val="214251617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9363967"/>
        <c:crosses val="autoZero"/>
        <c:crossBetween val="midCat"/>
      </c:valAx>
      <c:valAx>
        <c:axId val="2139363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2516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70315</c:v>
                </c:pt>
                <c:pt idx="1">
                  <c:v>65867.8</c:v>
                </c:pt>
                <c:pt idx="2">
                  <c:v>74933.2</c:v>
                </c:pt>
                <c:pt idx="3">
                  <c:v>55525.599999999999</c:v>
                </c:pt>
                <c:pt idx="4">
                  <c:v>55275.6</c:v>
                </c:pt>
                <c:pt idx="5">
                  <c:v>57775.8</c:v>
                </c:pt>
                <c:pt idx="6">
                  <c:v>48073.2</c:v>
                </c:pt>
                <c:pt idx="7">
                  <c:v>30491</c:v>
                </c:pt>
                <c:pt idx="8">
                  <c:v>83712.2</c:v>
                </c:pt>
                <c:pt idx="9">
                  <c:v>76412.2</c:v>
                </c:pt>
                <c:pt idx="10">
                  <c:v>57577.8</c:v>
                </c:pt>
                <c:pt idx="11">
                  <c:v>36433.199999999997</c:v>
                </c:pt>
                <c:pt idx="12">
                  <c:v>45983.199999999997</c:v>
                </c:pt>
                <c:pt idx="13">
                  <c:v>81781</c:v>
                </c:pt>
                <c:pt idx="14">
                  <c:v>64191.4</c:v>
                </c:pt>
                <c:pt idx="15">
                  <c:v>66974.399999999994</c:v>
                </c:pt>
                <c:pt idx="16">
                  <c:v>41447.199999999997</c:v>
                </c:pt>
                <c:pt idx="17">
                  <c:v>93911.8</c:v>
                </c:pt>
                <c:pt idx="18">
                  <c:v>60583</c:v>
                </c:pt>
                <c:pt idx="19">
                  <c:v>59585.2</c:v>
                </c:pt>
                <c:pt idx="20">
                  <c:v>66448.2</c:v>
                </c:pt>
                <c:pt idx="21">
                  <c:v>76116.2</c:v>
                </c:pt>
                <c:pt idx="22">
                  <c:v>77829.8</c:v>
                </c:pt>
                <c:pt idx="23">
                  <c:v>52163.6</c:v>
                </c:pt>
                <c:pt idx="24">
                  <c:v>87526.2</c:v>
                </c:pt>
                <c:pt idx="25">
                  <c:v>54011</c:v>
                </c:pt>
                <c:pt idx="26">
                  <c:v>63112.4</c:v>
                </c:pt>
                <c:pt idx="27">
                  <c:v>65454.8</c:v>
                </c:pt>
                <c:pt idx="28">
                  <c:v>54502.6</c:v>
                </c:pt>
                <c:pt idx="29">
                  <c:v>68110.399999999994</c:v>
                </c:pt>
                <c:pt idx="30">
                  <c:v>71478.399999999994</c:v>
                </c:pt>
                <c:pt idx="31">
                  <c:v>57202.2</c:v>
                </c:pt>
                <c:pt idx="32">
                  <c:v>39267.599999999999</c:v>
                </c:pt>
                <c:pt idx="33">
                  <c:v>60911.8</c:v>
                </c:pt>
                <c:pt idx="34">
                  <c:v>64561.2</c:v>
                </c:pt>
                <c:pt idx="35">
                  <c:v>38562.400000000001</c:v>
                </c:pt>
                <c:pt idx="36">
                  <c:v>33419</c:v>
                </c:pt>
                <c:pt idx="37">
                  <c:v>60584.800000000003</c:v>
                </c:pt>
                <c:pt idx="38">
                  <c:v>55227.6</c:v>
                </c:pt>
                <c:pt idx="39">
                  <c:v>78830.2</c:v>
                </c:pt>
                <c:pt idx="40">
                  <c:v>66368.2</c:v>
                </c:pt>
                <c:pt idx="41">
                  <c:v>64173</c:v>
                </c:pt>
                <c:pt idx="42">
                  <c:v>73124.2</c:v>
                </c:pt>
                <c:pt idx="43">
                  <c:v>82996</c:v>
                </c:pt>
                <c:pt idx="44">
                  <c:v>84595</c:v>
                </c:pt>
                <c:pt idx="45">
                  <c:v>38323.599999999999</c:v>
                </c:pt>
                <c:pt idx="46">
                  <c:v>54364.6</c:v>
                </c:pt>
                <c:pt idx="47">
                  <c:v>81202.2</c:v>
                </c:pt>
                <c:pt idx="48">
                  <c:v>68114.600000000006</c:v>
                </c:pt>
                <c:pt idx="49">
                  <c:v>54651.8</c:v>
                </c:pt>
                <c:pt idx="50">
                  <c:v>51535.199999999997</c:v>
                </c:pt>
                <c:pt idx="51">
                  <c:v>76811.199999999997</c:v>
                </c:pt>
                <c:pt idx="52">
                  <c:v>32385.4</c:v>
                </c:pt>
                <c:pt idx="53">
                  <c:v>58449.8</c:v>
                </c:pt>
                <c:pt idx="54">
                  <c:v>54066.400000000001</c:v>
                </c:pt>
                <c:pt idx="55">
                  <c:v>31343.599999999999</c:v>
                </c:pt>
                <c:pt idx="56">
                  <c:v>55640.800000000003</c:v>
                </c:pt>
                <c:pt idx="57">
                  <c:v>74796.399999999994</c:v>
                </c:pt>
                <c:pt idx="58">
                  <c:v>69384.2</c:v>
                </c:pt>
                <c:pt idx="59">
                  <c:v>57531</c:v>
                </c:pt>
                <c:pt idx="60">
                  <c:v>48528.4</c:v>
                </c:pt>
                <c:pt idx="61">
                  <c:v>97569</c:v>
                </c:pt>
                <c:pt idx="62">
                  <c:v>63857.599999999999</c:v>
                </c:pt>
                <c:pt idx="63">
                  <c:v>33366</c:v>
                </c:pt>
                <c:pt idx="64">
                  <c:v>68661</c:v>
                </c:pt>
                <c:pt idx="65">
                  <c:v>44757.8</c:v>
                </c:pt>
                <c:pt idx="66">
                  <c:v>72349.399999999994</c:v>
                </c:pt>
                <c:pt idx="67">
                  <c:v>44650.6</c:v>
                </c:pt>
                <c:pt idx="68">
                  <c:v>78890.8</c:v>
                </c:pt>
                <c:pt idx="69">
                  <c:v>58397.599999999999</c:v>
                </c:pt>
                <c:pt idx="70">
                  <c:v>58188.4</c:v>
                </c:pt>
                <c:pt idx="71">
                  <c:v>86343.8</c:v>
                </c:pt>
                <c:pt idx="72">
                  <c:v>54641</c:v>
                </c:pt>
                <c:pt idx="73">
                  <c:v>74918.399999999994</c:v>
                </c:pt>
                <c:pt idx="74">
                  <c:v>82593.2</c:v>
                </c:pt>
                <c:pt idx="75">
                  <c:v>83167.399999999994</c:v>
                </c:pt>
                <c:pt idx="76">
                  <c:v>63811</c:v>
                </c:pt>
                <c:pt idx="77">
                  <c:v>53658.6</c:v>
                </c:pt>
                <c:pt idx="78">
                  <c:v>70549.399999999994</c:v>
                </c:pt>
                <c:pt idx="79">
                  <c:v>41498</c:v>
                </c:pt>
                <c:pt idx="80">
                  <c:v>56682.2</c:v>
                </c:pt>
                <c:pt idx="81">
                  <c:v>62384.6</c:v>
                </c:pt>
                <c:pt idx="82">
                  <c:v>84546</c:v>
                </c:pt>
                <c:pt idx="83">
                  <c:v>47037.8</c:v>
                </c:pt>
                <c:pt idx="84">
                  <c:v>62900.4</c:v>
                </c:pt>
                <c:pt idx="85">
                  <c:v>49118.8</c:v>
                </c:pt>
                <c:pt idx="86">
                  <c:v>73623.8</c:v>
                </c:pt>
                <c:pt idx="87">
                  <c:v>70150.399999999994</c:v>
                </c:pt>
                <c:pt idx="88">
                  <c:v>31812.2</c:v>
                </c:pt>
                <c:pt idx="89">
                  <c:v>65515.6</c:v>
                </c:pt>
                <c:pt idx="90">
                  <c:v>56273.2</c:v>
                </c:pt>
                <c:pt idx="91">
                  <c:v>53976.800000000003</c:v>
                </c:pt>
                <c:pt idx="92">
                  <c:v>75554.2</c:v>
                </c:pt>
                <c:pt idx="93">
                  <c:v>70917.8</c:v>
                </c:pt>
                <c:pt idx="94">
                  <c:v>59366</c:v>
                </c:pt>
                <c:pt idx="95">
                  <c:v>56242.8</c:v>
                </c:pt>
                <c:pt idx="96">
                  <c:v>70016</c:v>
                </c:pt>
                <c:pt idx="97">
                  <c:v>54869.2</c:v>
                </c:pt>
                <c:pt idx="98">
                  <c:v>52314.6</c:v>
                </c:pt>
                <c:pt idx="99">
                  <c:v>40727.599999999999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1.5822797411647587</c:v>
                </c:pt>
                <c:pt idx="1">
                  <c:v>1.1246921864704758</c:v>
                </c:pt>
                <c:pt idx="2">
                  <c:v>1.0482936802378653</c:v>
                </c:pt>
                <c:pt idx="3">
                  <c:v>2.1839295748267467</c:v>
                </c:pt>
                <c:pt idx="4">
                  <c:v>1.5137963224279791</c:v>
                </c:pt>
                <c:pt idx="5">
                  <c:v>1.7887073826757915</c:v>
                </c:pt>
                <c:pt idx="6">
                  <c:v>1.9422880107835552</c:v>
                </c:pt>
                <c:pt idx="7">
                  <c:v>3.075628874093995</c:v>
                </c:pt>
                <c:pt idx="8">
                  <c:v>1.2483962911021333</c:v>
                </c:pt>
                <c:pt idx="9">
                  <c:v>1.5882542316541077</c:v>
                </c:pt>
                <c:pt idx="10">
                  <c:v>1.1484287346859379</c:v>
                </c:pt>
                <c:pt idx="11">
                  <c:v>1.2398855988494013</c:v>
                </c:pt>
                <c:pt idx="12">
                  <c:v>2.4069877694462325</c:v>
                </c:pt>
                <c:pt idx="13">
                  <c:v>1.5651312652083003</c:v>
                </c:pt>
                <c:pt idx="14">
                  <c:v>1.6513271248173431</c:v>
                </c:pt>
                <c:pt idx="15">
                  <c:v>1.9373969755608114</c:v>
                </c:pt>
                <c:pt idx="16">
                  <c:v>2.5319201297071938</c:v>
                </c:pt>
                <c:pt idx="17">
                  <c:v>1.5463551971104803</c:v>
                </c:pt>
                <c:pt idx="18">
                  <c:v>1.7644718815509302</c:v>
                </c:pt>
                <c:pt idx="19">
                  <c:v>1.3251444989695429</c:v>
                </c:pt>
                <c:pt idx="20">
                  <c:v>2.098311165689966</c:v>
                </c:pt>
                <c:pt idx="21">
                  <c:v>1.5664339522992479</c:v>
                </c:pt>
                <c:pt idx="22">
                  <c:v>1.0804344865334357</c:v>
                </c:pt>
                <c:pt idx="23">
                  <c:v>2.1722043723976108</c:v>
                </c:pt>
                <c:pt idx="24">
                  <c:v>1.1989210087950808</c:v>
                </c:pt>
                <c:pt idx="25">
                  <c:v>1.4165818074096017</c:v>
                </c:pt>
                <c:pt idx="26">
                  <c:v>1.4051913728522445</c:v>
                </c:pt>
                <c:pt idx="27">
                  <c:v>2.1635235307418248</c:v>
                </c:pt>
                <c:pt idx="28">
                  <c:v>2.024233706281902</c:v>
                </c:pt>
                <c:pt idx="29">
                  <c:v>1.7745013977307431</c:v>
                </c:pt>
                <c:pt idx="30">
                  <c:v>1.4239966199579175</c:v>
                </c:pt>
                <c:pt idx="31">
                  <c:v>1.2784473324452557</c:v>
                </c:pt>
                <c:pt idx="32">
                  <c:v>2.5194307775366971</c:v>
                </c:pt>
                <c:pt idx="33">
                  <c:v>1.2224068242934867</c:v>
                </c:pt>
                <c:pt idx="34">
                  <c:v>2.0253495907758841</c:v>
                </c:pt>
                <c:pt idx="35">
                  <c:v>1.4361657988092027</c:v>
                </c:pt>
                <c:pt idx="36">
                  <c:v>1.5953200275292498</c:v>
                </c:pt>
                <c:pt idx="37">
                  <c:v>1.552386077035824</c:v>
                </c:pt>
                <c:pt idx="38">
                  <c:v>2.003364259899036</c:v>
                </c:pt>
                <c:pt idx="39">
                  <c:v>1.1686764717075435</c:v>
                </c:pt>
                <c:pt idx="40">
                  <c:v>1.1490141362881621</c:v>
                </c:pt>
                <c:pt idx="41">
                  <c:v>1.2235207953500693</c:v>
                </c:pt>
                <c:pt idx="42">
                  <c:v>1.5248030063918649</c:v>
                </c:pt>
                <c:pt idx="43">
                  <c:v>1.3680538821148007</c:v>
                </c:pt>
                <c:pt idx="44">
                  <c:v>1.1994089485194162</c:v>
                </c:pt>
                <c:pt idx="45">
                  <c:v>1.7817219676648333</c:v>
                </c:pt>
                <c:pt idx="46">
                  <c:v>1.4200233240012803</c:v>
                </c:pt>
                <c:pt idx="47">
                  <c:v>1.4028314503794233</c:v>
                </c:pt>
                <c:pt idx="48">
                  <c:v>1.8998423245530325</c:v>
                </c:pt>
                <c:pt idx="49">
                  <c:v>1.2186606845520183</c:v>
                </c:pt>
                <c:pt idx="50">
                  <c:v>1.477863673760847</c:v>
                </c:pt>
                <c:pt idx="51">
                  <c:v>1.1592580248713729</c:v>
                </c:pt>
                <c:pt idx="52">
                  <c:v>1.4921538718064313</c:v>
                </c:pt>
                <c:pt idx="53">
                  <c:v>1.5789446670476204</c:v>
                </c:pt>
                <c:pt idx="54">
                  <c:v>1.4452783984138022</c:v>
                </c:pt>
                <c:pt idx="55">
                  <c:v>1.808790311259715</c:v>
                </c:pt>
                <c:pt idx="56">
                  <c:v>1.1482401403286797</c:v>
                </c:pt>
                <c:pt idx="57">
                  <c:v>1.6005449460134447</c:v>
                </c:pt>
                <c:pt idx="58">
                  <c:v>1.075100671334396</c:v>
                </c:pt>
                <c:pt idx="59">
                  <c:v>1.8827762423736767</c:v>
                </c:pt>
                <c:pt idx="60">
                  <c:v>1.0776988320241343</c:v>
                </c:pt>
                <c:pt idx="61">
                  <c:v>1.1694493127940226</c:v>
                </c:pt>
                <c:pt idx="62">
                  <c:v>1.3571916263686703</c:v>
                </c:pt>
                <c:pt idx="63">
                  <c:v>1.26296229694899</c:v>
                </c:pt>
                <c:pt idx="64">
                  <c:v>1.3108169120752684</c:v>
                </c:pt>
                <c:pt idx="65">
                  <c:v>2.25589729611375</c:v>
                </c:pt>
                <c:pt idx="66">
                  <c:v>1.753117510304163</c:v>
                </c:pt>
                <c:pt idx="67">
                  <c:v>1.8349809409056095</c:v>
                </c:pt>
                <c:pt idx="68">
                  <c:v>1.0455591780030118</c:v>
                </c:pt>
                <c:pt idx="69">
                  <c:v>2.344171678288149</c:v>
                </c:pt>
                <c:pt idx="70">
                  <c:v>1.8704930879694235</c:v>
                </c:pt>
                <c:pt idx="71">
                  <c:v>1.158959878995365</c:v>
                </c:pt>
                <c:pt idx="72">
                  <c:v>1.1227283541662854</c:v>
                </c:pt>
                <c:pt idx="73">
                  <c:v>1.4234687339825731</c:v>
                </c:pt>
                <c:pt idx="74">
                  <c:v>1.0236557004692881</c:v>
                </c:pt>
                <c:pt idx="75">
                  <c:v>1.7296320433246681</c:v>
                </c:pt>
                <c:pt idx="76">
                  <c:v>2.054990518876056</c:v>
                </c:pt>
                <c:pt idx="77">
                  <c:v>1.8457991822373301</c:v>
                </c:pt>
                <c:pt idx="78">
                  <c:v>1.5680076655506638</c:v>
                </c:pt>
                <c:pt idx="79">
                  <c:v>1.8751747072148055</c:v>
                </c:pt>
                <c:pt idx="80">
                  <c:v>1.1556185186884067</c:v>
                </c:pt>
                <c:pt idx="81">
                  <c:v>2.0137181291536694</c:v>
                </c:pt>
                <c:pt idx="82">
                  <c:v>1.3806448560546922</c:v>
                </c:pt>
                <c:pt idx="83">
                  <c:v>2.4053420865771784</c:v>
                </c:pt>
                <c:pt idx="84">
                  <c:v>1.2929647506216175</c:v>
                </c:pt>
                <c:pt idx="85">
                  <c:v>1.4057550265885974</c:v>
                </c:pt>
                <c:pt idx="86">
                  <c:v>1.1665113726811167</c:v>
                </c:pt>
                <c:pt idx="87">
                  <c:v>1.9666459492747013</c:v>
                </c:pt>
                <c:pt idx="88">
                  <c:v>2.3003124587422437</c:v>
                </c:pt>
                <c:pt idx="89">
                  <c:v>1.8283431732289714</c:v>
                </c:pt>
                <c:pt idx="90">
                  <c:v>1.5515911659546642</c:v>
                </c:pt>
                <c:pt idx="91">
                  <c:v>2.2834625246402158</c:v>
                </c:pt>
                <c:pt idx="92">
                  <c:v>1.1963199927998709</c:v>
                </c:pt>
                <c:pt idx="93">
                  <c:v>1.615729760370457</c:v>
                </c:pt>
                <c:pt idx="94">
                  <c:v>2.3288582690428865</c:v>
                </c:pt>
                <c:pt idx="95">
                  <c:v>1.2362115684140902</c:v>
                </c:pt>
                <c:pt idx="96">
                  <c:v>1.2408592321755028</c:v>
                </c:pt>
                <c:pt idx="97">
                  <c:v>1.8809824090746723</c:v>
                </c:pt>
                <c:pt idx="98">
                  <c:v>2.0948836462478928</c:v>
                </c:pt>
                <c:pt idx="99">
                  <c:v>1.827114782113358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D1-4C3C-822E-632A96DD6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091535"/>
        <c:axId val="2139362719"/>
      </c:scatterChart>
      <c:valAx>
        <c:axId val="21360915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9362719"/>
        <c:crosses val="autoZero"/>
        <c:crossBetween val="midCat"/>
      </c:valAx>
      <c:valAx>
        <c:axId val="2139362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6091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10">
                  <c:v>57577.8</c:v>
                </c:pt>
                <c:pt idx="11">
                  <c:v>36433.199999999997</c:v>
                </c:pt>
                <c:pt idx="26">
                  <c:v>63112.4</c:v>
                </c:pt>
                <c:pt idx="31">
                  <c:v>57202.2</c:v>
                </c:pt>
                <c:pt idx="33">
                  <c:v>60911.8</c:v>
                </c:pt>
                <c:pt idx="36">
                  <c:v>33419</c:v>
                </c:pt>
                <c:pt idx="45">
                  <c:v>38323.599999999999</c:v>
                </c:pt>
                <c:pt idx="49">
                  <c:v>54651.8</c:v>
                </c:pt>
                <c:pt idx="52">
                  <c:v>32385.4</c:v>
                </c:pt>
                <c:pt idx="54">
                  <c:v>54066.400000000001</c:v>
                </c:pt>
                <c:pt idx="60">
                  <c:v>48528.4</c:v>
                </c:pt>
                <c:pt idx="63">
                  <c:v>33366</c:v>
                </c:pt>
                <c:pt idx="67">
                  <c:v>44650.6</c:v>
                </c:pt>
                <c:pt idx="70">
                  <c:v>58188.4</c:v>
                </c:pt>
                <c:pt idx="72">
                  <c:v>54641</c:v>
                </c:pt>
                <c:pt idx="79">
                  <c:v>41498</c:v>
                </c:pt>
                <c:pt idx="85">
                  <c:v>49118.8</c:v>
                </c:pt>
                <c:pt idx="90">
                  <c:v>56273.2</c:v>
                </c:pt>
              </c:numCache>
            </c:numRef>
          </c:xVal>
          <c:yVal>
            <c:numRef>
              <c:f>State060!$AA$12:$AA$101</c:f>
              <c:numCache>
                <c:formatCode>General</c:formatCode>
                <c:ptCount val="90"/>
                <c:pt idx="0">
                  <c:v>1.1484287346859379</c:v>
                </c:pt>
                <c:pt idx="1">
                  <c:v>1.2398855988494013</c:v>
                </c:pt>
                <c:pt idx="16">
                  <c:v>1.4051913728522445</c:v>
                </c:pt>
                <c:pt idx="21">
                  <c:v>1.2784473324452557</c:v>
                </c:pt>
                <c:pt idx="23">
                  <c:v>1.2224068242934867</c:v>
                </c:pt>
                <c:pt idx="26">
                  <c:v>1.5953200275292498</c:v>
                </c:pt>
                <c:pt idx="35">
                  <c:v>1.7817219676648333</c:v>
                </c:pt>
                <c:pt idx="39">
                  <c:v>1.2186606845520183</c:v>
                </c:pt>
                <c:pt idx="42">
                  <c:v>1.4921538718064313</c:v>
                </c:pt>
                <c:pt idx="44">
                  <c:v>1.4452783984138022</c:v>
                </c:pt>
                <c:pt idx="50">
                  <c:v>1.0776988320241343</c:v>
                </c:pt>
                <c:pt idx="53">
                  <c:v>1.26296229694899</c:v>
                </c:pt>
                <c:pt idx="57">
                  <c:v>1.8349809409056095</c:v>
                </c:pt>
                <c:pt idx="60">
                  <c:v>1.8704930879694235</c:v>
                </c:pt>
                <c:pt idx="62">
                  <c:v>1.1227283541662854</c:v>
                </c:pt>
                <c:pt idx="69">
                  <c:v>1.8751747072148055</c:v>
                </c:pt>
                <c:pt idx="75">
                  <c:v>1.4057550265885974</c:v>
                </c:pt>
                <c:pt idx="80">
                  <c:v>1.5515911659546642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71-45CD-ADD9-E5ABC367CC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1">
                  <c:v>65867.8</c:v>
                </c:pt>
                <c:pt idx="2">
                  <c:v>74933.2</c:v>
                </c:pt>
                <c:pt idx="8">
                  <c:v>83712.2</c:v>
                </c:pt>
                <c:pt idx="19">
                  <c:v>59585.2</c:v>
                </c:pt>
                <c:pt idx="22">
                  <c:v>77829.8</c:v>
                </c:pt>
                <c:pt idx="24">
                  <c:v>87526.2</c:v>
                </c:pt>
                <c:pt idx="30">
                  <c:v>71478.399999999994</c:v>
                </c:pt>
                <c:pt idx="34">
                  <c:v>64561.2</c:v>
                </c:pt>
                <c:pt idx="37">
                  <c:v>60584.800000000003</c:v>
                </c:pt>
                <c:pt idx="40">
                  <c:v>66368.2</c:v>
                </c:pt>
                <c:pt idx="41">
                  <c:v>64173</c:v>
                </c:pt>
                <c:pt idx="43">
                  <c:v>82996</c:v>
                </c:pt>
                <c:pt idx="44">
                  <c:v>84595</c:v>
                </c:pt>
                <c:pt idx="47">
                  <c:v>81202.2</c:v>
                </c:pt>
                <c:pt idx="51">
                  <c:v>76811.199999999997</c:v>
                </c:pt>
                <c:pt idx="56">
                  <c:v>55640.800000000003</c:v>
                </c:pt>
                <c:pt idx="57">
                  <c:v>74796.399999999994</c:v>
                </c:pt>
                <c:pt idx="58">
                  <c:v>69384.2</c:v>
                </c:pt>
                <c:pt idx="61">
                  <c:v>97569</c:v>
                </c:pt>
                <c:pt idx="62">
                  <c:v>63857.599999999999</c:v>
                </c:pt>
                <c:pt idx="64">
                  <c:v>68661</c:v>
                </c:pt>
                <c:pt idx="68">
                  <c:v>78890.8</c:v>
                </c:pt>
                <c:pt idx="71">
                  <c:v>86343.8</c:v>
                </c:pt>
                <c:pt idx="73">
                  <c:v>74918.399999999994</c:v>
                </c:pt>
                <c:pt idx="80">
                  <c:v>56682.2</c:v>
                </c:pt>
                <c:pt idx="82">
                  <c:v>84546</c:v>
                </c:pt>
                <c:pt idx="84">
                  <c:v>62900.4</c:v>
                </c:pt>
                <c:pt idx="86">
                  <c:v>73623.8</c:v>
                </c:pt>
                <c:pt idx="89">
                  <c:v>65515.6</c:v>
                </c:pt>
                <c:pt idx="92">
                  <c:v>75554.2</c:v>
                </c:pt>
                <c:pt idx="96">
                  <c:v>70016</c:v>
                </c:pt>
                <c:pt idx="97">
                  <c:v>54869.2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1">
                  <c:v>1.1246921864704758</c:v>
                </c:pt>
                <c:pt idx="2">
                  <c:v>1.0482936802378653</c:v>
                </c:pt>
                <c:pt idx="8">
                  <c:v>1.2483962911021333</c:v>
                </c:pt>
                <c:pt idx="19">
                  <c:v>1.3251444989695429</c:v>
                </c:pt>
                <c:pt idx="22">
                  <c:v>1.0804344865334357</c:v>
                </c:pt>
                <c:pt idx="24">
                  <c:v>1.1989210087950808</c:v>
                </c:pt>
                <c:pt idx="30">
                  <c:v>1.4239966199579175</c:v>
                </c:pt>
                <c:pt idx="34">
                  <c:v>2.0253495907758841</c:v>
                </c:pt>
                <c:pt idx="37">
                  <c:v>1.552386077035824</c:v>
                </c:pt>
                <c:pt idx="40">
                  <c:v>1.1490141362881621</c:v>
                </c:pt>
                <c:pt idx="41">
                  <c:v>1.2235207953500693</c:v>
                </c:pt>
                <c:pt idx="43">
                  <c:v>1.3680538821148007</c:v>
                </c:pt>
                <c:pt idx="44">
                  <c:v>1.1994089485194162</c:v>
                </c:pt>
                <c:pt idx="47">
                  <c:v>1.4028314503794233</c:v>
                </c:pt>
                <c:pt idx="51">
                  <c:v>1.1592580248713729</c:v>
                </c:pt>
                <c:pt idx="56">
                  <c:v>1.1482401403286797</c:v>
                </c:pt>
                <c:pt idx="57">
                  <c:v>1.6005449460134447</c:v>
                </c:pt>
                <c:pt idx="58">
                  <c:v>1.075100671334396</c:v>
                </c:pt>
                <c:pt idx="61">
                  <c:v>1.1694493127940226</c:v>
                </c:pt>
                <c:pt idx="62">
                  <c:v>1.3571916263686703</c:v>
                </c:pt>
                <c:pt idx="64">
                  <c:v>1.3108169120752684</c:v>
                </c:pt>
                <c:pt idx="68">
                  <c:v>1.0455591780030118</c:v>
                </c:pt>
                <c:pt idx="71">
                  <c:v>1.158959878995365</c:v>
                </c:pt>
                <c:pt idx="73">
                  <c:v>1.4234687339825731</c:v>
                </c:pt>
                <c:pt idx="80">
                  <c:v>1.1556185186884067</c:v>
                </c:pt>
                <c:pt idx="82">
                  <c:v>1.3806448560546922</c:v>
                </c:pt>
                <c:pt idx="84">
                  <c:v>1.2929647506216175</c:v>
                </c:pt>
                <c:pt idx="86">
                  <c:v>1.1665113726811167</c:v>
                </c:pt>
                <c:pt idx="89">
                  <c:v>1.8283431732289714</c:v>
                </c:pt>
                <c:pt idx="92">
                  <c:v>1.1963199927998709</c:v>
                </c:pt>
                <c:pt idx="96">
                  <c:v>1.2408592321755028</c:v>
                </c:pt>
                <c:pt idx="97">
                  <c:v>1.8809824090746723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71-45CD-ADD9-E5ABC367CC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0">
                  <c:v>70315</c:v>
                </c:pt>
                <c:pt idx="3">
                  <c:v>55525.599999999999</c:v>
                </c:pt>
                <c:pt idx="4">
                  <c:v>55275.6</c:v>
                </c:pt>
                <c:pt idx="5">
                  <c:v>57775.8</c:v>
                </c:pt>
                <c:pt idx="6">
                  <c:v>48073.2</c:v>
                </c:pt>
                <c:pt idx="7">
                  <c:v>30491</c:v>
                </c:pt>
                <c:pt idx="12">
                  <c:v>45983.199999999997</c:v>
                </c:pt>
                <c:pt idx="16">
                  <c:v>41447.199999999997</c:v>
                </c:pt>
                <c:pt idx="18">
                  <c:v>60583</c:v>
                </c:pt>
                <c:pt idx="23">
                  <c:v>52163.6</c:v>
                </c:pt>
                <c:pt idx="25">
                  <c:v>54011</c:v>
                </c:pt>
                <c:pt idx="28">
                  <c:v>54502.6</c:v>
                </c:pt>
                <c:pt idx="29">
                  <c:v>68110.399999999994</c:v>
                </c:pt>
                <c:pt idx="32">
                  <c:v>39267.599999999999</c:v>
                </c:pt>
                <c:pt idx="35">
                  <c:v>38562.400000000001</c:v>
                </c:pt>
                <c:pt idx="38">
                  <c:v>55227.6</c:v>
                </c:pt>
                <c:pt idx="46">
                  <c:v>54364.6</c:v>
                </c:pt>
                <c:pt idx="50">
                  <c:v>51535.199999999997</c:v>
                </c:pt>
                <c:pt idx="53">
                  <c:v>58449.8</c:v>
                </c:pt>
                <c:pt idx="55">
                  <c:v>31343.599999999999</c:v>
                </c:pt>
                <c:pt idx="59">
                  <c:v>57531</c:v>
                </c:pt>
                <c:pt idx="65">
                  <c:v>44757.8</c:v>
                </c:pt>
                <c:pt idx="77">
                  <c:v>53658.6</c:v>
                </c:pt>
                <c:pt idx="81">
                  <c:v>62384.6</c:v>
                </c:pt>
                <c:pt idx="83">
                  <c:v>47037.8</c:v>
                </c:pt>
                <c:pt idx="87">
                  <c:v>70150.399999999994</c:v>
                </c:pt>
                <c:pt idx="88">
                  <c:v>31812.2</c:v>
                </c:pt>
                <c:pt idx="91">
                  <c:v>53976.800000000003</c:v>
                </c:pt>
                <c:pt idx="94">
                  <c:v>59366</c:v>
                </c:pt>
                <c:pt idx="95">
                  <c:v>56242.8</c:v>
                </c:pt>
                <c:pt idx="98">
                  <c:v>52314.6</c:v>
                </c:pt>
                <c:pt idx="99">
                  <c:v>40727.599999999999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0">
                  <c:v>1.5822797411647587</c:v>
                </c:pt>
                <c:pt idx="3">
                  <c:v>2.1839295748267467</c:v>
                </c:pt>
                <c:pt idx="4">
                  <c:v>1.5137963224279791</c:v>
                </c:pt>
                <c:pt idx="5">
                  <c:v>1.7887073826757915</c:v>
                </c:pt>
                <c:pt idx="6">
                  <c:v>1.9422880107835552</c:v>
                </c:pt>
                <c:pt idx="7">
                  <c:v>3.075628874093995</c:v>
                </c:pt>
                <c:pt idx="12">
                  <c:v>2.4069877694462325</c:v>
                </c:pt>
                <c:pt idx="16">
                  <c:v>2.5319201297071938</c:v>
                </c:pt>
                <c:pt idx="18">
                  <c:v>1.7644718815509302</c:v>
                </c:pt>
                <c:pt idx="23">
                  <c:v>2.1722043723976108</c:v>
                </c:pt>
                <c:pt idx="25">
                  <c:v>1.4165818074096017</c:v>
                </c:pt>
                <c:pt idx="28">
                  <c:v>2.024233706281902</c:v>
                </c:pt>
                <c:pt idx="29">
                  <c:v>1.7745013977307431</c:v>
                </c:pt>
                <c:pt idx="32">
                  <c:v>2.5194307775366971</c:v>
                </c:pt>
                <c:pt idx="35">
                  <c:v>1.4361657988092027</c:v>
                </c:pt>
                <c:pt idx="38">
                  <c:v>2.003364259899036</c:v>
                </c:pt>
                <c:pt idx="46">
                  <c:v>1.4200233240012803</c:v>
                </c:pt>
                <c:pt idx="50">
                  <c:v>1.477863673760847</c:v>
                </c:pt>
                <c:pt idx="53">
                  <c:v>1.5789446670476204</c:v>
                </c:pt>
                <c:pt idx="55">
                  <c:v>1.808790311259715</c:v>
                </c:pt>
                <c:pt idx="59">
                  <c:v>1.8827762423736767</c:v>
                </c:pt>
                <c:pt idx="65">
                  <c:v>2.25589729611375</c:v>
                </c:pt>
                <c:pt idx="77">
                  <c:v>1.8457991822373301</c:v>
                </c:pt>
                <c:pt idx="81">
                  <c:v>2.0137181291536694</c:v>
                </c:pt>
                <c:pt idx="83">
                  <c:v>2.4053420865771784</c:v>
                </c:pt>
                <c:pt idx="87">
                  <c:v>1.9666459492747013</c:v>
                </c:pt>
                <c:pt idx="88">
                  <c:v>2.3003124587422437</c:v>
                </c:pt>
                <c:pt idx="91">
                  <c:v>2.2834625246402158</c:v>
                </c:pt>
                <c:pt idx="94">
                  <c:v>2.3288582690428865</c:v>
                </c:pt>
                <c:pt idx="95">
                  <c:v>1.2362115684140902</c:v>
                </c:pt>
                <c:pt idx="98">
                  <c:v>2.0948836462478928</c:v>
                </c:pt>
                <c:pt idx="99">
                  <c:v>1.827114782113358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71-45CD-ADD9-E5ABC367CC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9">
                  <c:v>76412.2</c:v>
                </c:pt>
                <c:pt idx="13">
                  <c:v>81781</c:v>
                </c:pt>
                <c:pt idx="14">
                  <c:v>64191.4</c:v>
                </c:pt>
                <c:pt idx="15">
                  <c:v>66974.399999999994</c:v>
                </c:pt>
                <c:pt idx="17">
                  <c:v>93911.8</c:v>
                </c:pt>
                <c:pt idx="20">
                  <c:v>66448.2</c:v>
                </c:pt>
                <c:pt idx="21">
                  <c:v>76116.2</c:v>
                </c:pt>
                <c:pt idx="27">
                  <c:v>65454.8</c:v>
                </c:pt>
                <c:pt idx="39">
                  <c:v>78830.2</c:v>
                </c:pt>
                <c:pt idx="42">
                  <c:v>73124.2</c:v>
                </c:pt>
                <c:pt idx="48">
                  <c:v>68114.600000000006</c:v>
                </c:pt>
                <c:pt idx="66">
                  <c:v>72349.399999999994</c:v>
                </c:pt>
                <c:pt idx="69">
                  <c:v>58397.599999999999</c:v>
                </c:pt>
                <c:pt idx="74">
                  <c:v>82593.2</c:v>
                </c:pt>
                <c:pt idx="75">
                  <c:v>83167.399999999994</c:v>
                </c:pt>
                <c:pt idx="76">
                  <c:v>63811</c:v>
                </c:pt>
                <c:pt idx="78">
                  <c:v>70549.399999999994</c:v>
                </c:pt>
                <c:pt idx="93">
                  <c:v>70917.8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9">
                  <c:v>1.5882542316541077</c:v>
                </c:pt>
                <c:pt idx="13">
                  <c:v>1.5651312652083003</c:v>
                </c:pt>
                <c:pt idx="14">
                  <c:v>1.6513271248173431</c:v>
                </c:pt>
                <c:pt idx="15">
                  <c:v>1.9373969755608114</c:v>
                </c:pt>
                <c:pt idx="17">
                  <c:v>1.5463551971104803</c:v>
                </c:pt>
                <c:pt idx="20">
                  <c:v>2.098311165689966</c:v>
                </c:pt>
                <c:pt idx="21">
                  <c:v>1.5664339522992479</c:v>
                </c:pt>
                <c:pt idx="27">
                  <c:v>2.1635235307418248</c:v>
                </c:pt>
                <c:pt idx="39">
                  <c:v>1.1686764717075435</c:v>
                </c:pt>
                <c:pt idx="42">
                  <c:v>1.5248030063918649</c:v>
                </c:pt>
                <c:pt idx="48">
                  <c:v>1.8998423245530325</c:v>
                </c:pt>
                <c:pt idx="66">
                  <c:v>1.753117510304163</c:v>
                </c:pt>
                <c:pt idx="69">
                  <c:v>2.344171678288149</c:v>
                </c:pt>
                <c:pt idx="74">
                  <c:v>1.0236557004692881</c:v>
                </c:pt>
                <c:pt idx="75">
                  <c:v>1.7296320433246681</c:v>
                </c:pt>
                <c:pt idx="76">
                  <c:v>2.054990518876056</c:v>
                </c:pt>
                <c:pt idx="78">
                  <c:v>1.5680076655506638</c:v>
                </c:pt>
                <c:pt idx="93">
                  <c:v>1.615729760370457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71-45CD-ADD9-E5ABC367C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2468575"/>
        <c:axId val="2139319039"/>
      </c:scatterChart>
      <c:valAx>
        <c:axId val="214246857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9319039"/>
        <c:crosses val="autoZero"/>
        <c:crossBetween val="midCat"/>
      </c:valAx>
      <c:valAx>
        <c:axId val="2139319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2468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1">
                  <c:v>65867.8</c:v>
                </c:pt>
                <c:pt idx="2">
                  <c:v>74933.2</c:v>
                </c:pt>
                <c:pt idx="4">
                  <c:v>55275.6</c:v>
                </c:pt>
                <c:pt idx="8">
                  <c:v>83712.2</c:v>
                </c:pt>
                <c:pt idx="10">
                  <c:v>57577.8</c:v>
                </c:pt>
                <c:pt idx="11">
                  <c:v>36433.199999999997</c:v>
                </c:pt>
                <c:pt idx="19">
                  <c:v>59585.2</c:v>
                </c:pt>
                <c:pt idx="22">
                  <c:v>77829.8</c:v>
                </c:pt>
                <c:pt idx="24">
                  <c:v>87526.2</c:v>
                </c:pt>
                <c:pt idx="25">
                  <c:v>54011</c:v>
                </c:pt>
                <c:pt idx="26">
                  <c:v>63112.4</c:v>
                </c:pt>
                <c:pt idx="30">
                  <c:v>71478.399999999994</c:v>
                </c:pt>
                <c:pt idx="31">
                  <c:v>57202.2</c:v>
                </c:pt>
                <c:pt idx="33">
                  <c:v>60911.8</c:v>
                </c:pt>
                <c:pt idx="35">
                  <c:v>38562.400000000001</c:v>
                </c:pt>
                <c:pt idx="39">
                  <c:v>78830.2</c:v>
                </c:pt>
                <c:pt idx="40">
                  <c:v>66368.2</c:v>
                </c:pt>
                <c:pt idx="41">
                  <c:v>64173</c:v>
                </c:pt>
                <c:pt idx="42">
                  <c:v>73124.2</c:v>
                </c:pt>
                <c:pt idx="43">
                  <c:v>82996</c:v>
                </c:pt>
                <c:pt idx="44">
                  <c:v>84595</c:v>
                </c:pt>
                <c:pt idx="45">
                  <c:v>38323.599999999999</c:v>
                </c:pt>
                <c:pt idx="46">
                  <c:v>54364.6</c:v>
                </c:pt>
                <c:pt idx="47">
                  <c:v>81202.2</c:v>
                </c:pt>
                <c:pt idx="49">
                  <c:v>54651.8</c:v>
                </c:pt>
                <c:pt idx="51">
                  <c:v>76811.199999999997</c:v>
                </c:pt>
                <c:pt idx="53">
                  <c:v>58449.8</c:v>
                </c:pt>
                <c:pt idx="54">
                  <c:v>54066.400000000001</c:v>
                </c:pt>
                <c:pt idx="56">
                  <c:v>55640.800000000003</c:v>
                </c:pt>
                <c:pt idx="58">
                  <c:v>69384.2</c:v>
                </c:pt>
                <c:pt idx="60">
                  <c:v>48528.4</c:v>
                </c:pt>
                <c:pt idx="61">
                  <c:v>97569</c:v>
                </c:pt>
                <c:pt idx="63">
                  <c:v>33366</c:v>
                </c:pt>
                <c:pt idx="64">
                  <c:v>68661</c:v>
                </c:pt>
                <c:pt idx="68">
                  <c:v>78890.8</c:v>
                </c:pt>
                <c:pt idx="71">
                  <c:v>86343.8</c:v>
                </c:pt>
                <c:pt idx="72">
                  <c:v>54641</c:v>
                </c:pt>
                <c:pt idx="73">
                  <c:v>74918.399999999994</c:v>
                </c:pt>
                <c:pt idx="74">
                  <c:v>82593.2</c:v>
                </c:pt>
                <c:pt idx="80">
                  <c:v>56682.2</c:v>
                </c:pt>
                <c:pt idx="82">
                  <c:v>84546</c:v>
                </c:pt>
                <c:pt idx="84">
                  <c:v>62900.4</c:v>
                </c:pt>
                <c:pt idx="85">
                  <c:v>49118.8</c:v>
                </c:pt>
                <c:pt idx="86">
                  <c:v>73623.8</c:v>
                </c:pt>
                <c:pt idx="92">
                  <c:v>75554.2</c:v>
                </c:pt>
                <c:pt idx="95">
                  <c:v>56242.8</c:v>
                </c:pt>
                <c:pt idx="96">
                  <c:v>70016</c:v>
                </c:pt>
              </c:numCache>
            </c:numRef>
          </c:xVal>
          <c:yVal>
            <c:numRef>
              <c:f>State060!$AJ$3:$AJ$101</c:f>
              <c:numCache>
                <c:formatCode>General</c:formatCode>
                <c:ptCount val="99"/>
                <c:pt idx="0">
                  <c:v>1.1246921864704758</c:v>
                </c:pt>
                <c:pt idx="1">
                  <c:v>1.0482936802378653</c:v>
                </c:pt>
                <c:pt idx="3">
                  <c:v>1.5137963224279791</c:v>
                </c:pt>
                <c:pt idx="7">
                  <c:v>1.2483962911021333</c:v>
                </c:pt>
                <c:pt idx="9">
                  <c:v>1.1484287346859379</c:v>
                </c:pt>
                <c:pt idx="10">
                  <c:v>1.2398855988494013</c:v>
                </c:pt>
                <c:pt idx="18">
                  <c:v>1.3251444989695429</c:v>
                </c:pt>
                <c:pt idx="21">
                  <c:v>1.0804344865334357</c:v>
                </c:pt>
                <c:pt idx="23">
                  <c:v>1.1989210087950808</c:v>
                </c:pt>
                <c:pt idx="24">
                  <c:v>1.4165818074096017</c:v>
                </c:pt>
                <c:pt idx="25">
                  <c:v>1.4051913728522445</c:v>
                </c:pt>
                <c:pt idx="29">
                  <c:v>1.4239966199579175</c:v>
                </c:pt>
                <c:pt idx="30">
                  <c:v>1.2784473324452557</c:v>
                </c:pt>
                <c:pt idx="32">
                  <c:v>1.2224068242934867</c:v>
                </c:pt>
                <c:pt idx="34">
                  <c:v>1.4361657988092027</c:v>
                </c:pt>
                <c:pt idx="38">
                  <c:v>1.1686764717075435</c:v>
                </c:pt>
                <c:pt idx="39">
                  <c:v>1.1490141362881621</c:v>
                </c:pt>
                <c:pt idx="40">
                  <c:v>1.2235207953500693</c:v>
                </c:pt>
                <c:pt idx="41">
                  <c:v>1.5248030063918649</c:v>
                </c:pt>
                <c:pt idx="42">
                  <c:v>1.3680538821148007</c:v>
                </c:pt>
                <c:pt idx="43">
                  <c:v>1.1994089485194162</c:v>
                </c:pt>
                <c:pt idx="44">
                  <c:v>1.7817219676648333</c:v>
                </c:pt>
                <c:pt idx="45">
                  <c:v>1.4200233240012803</c:v>
                </c:pt>
                <c:pt idx="46">
                  <c:v>1.4028314503794233</c:v>
                </c:pt>
                <c:pt idx="48">
                  <c:v>1.2186606845520183</c:v>
                </c:pt>
                <c:pt idx="50">
                  <c:v>1.1592580248713729</c:v>
                </c:pt>
                <c:pt idx="52">
                  <c:v>1.5789446670476204</c:v>
                </c:pt>
                <c:pt idx="53">
                  <c:v>1.4452783984138022</c:v>
                </c:pt>
                <c:pt idx="55">
                  <c:v>1.1482401403286797</c:v>
                </c:pt>
                <c:pt idx="57">
                  <c:v>1.075100671334396</c:v>
                </c:pt>
                <c:pt idx="59">
                  <c:v>1.0776988320241343</c:v>
                </c:pt>
                <c:pt idx="60">
                  <c:v>1.1694493127940226</c:v>
                </c:pt>
                <c:pt idx="62">
                  <c:v>1.26296229694899</c:v>
                </c:pt>
                <c:pt idx="63">
                  <c:v>1.3108169120752684</c:v>
                </c:pt>
                <c:pt idx="67">
                  <c:v>1.0455591780030118</c:v>
                </c:pt>
                <c:pt idx="70">
                  <c:v>1.158959878995365</c:v>
                </c:pt>
                <c:pt idx="71">
                  <c:v>1.1227283541662854</c:v>
                </c:pt>
                <c:pt idx="72">
                  <c:v>1.4234687339825731</c:v>
                </c:pt>
                <c:pt idx="73">
                  <c:v>1.0236557004692881</c:v>
                </c:pt>
                <c:pt idx="79">
                  <c:v>1.1556185186884067</c:v>
                </c:pt>
                <c:pt idx="81">
                  <c:v>1.3806448560546922</c:v>
                </c:pt>
                <c:pt idx="83">
                  <c:v>1.2929647506216175</c:v>
                </c:pt>
                <c:pt idx="84">
                  <c:v>1.4057550265885974</c:v>
                </c:pt>
                <c:pt idx="85">
                  <c:v>1.1665113726811167</c:v>
                </c:pt>
                <c:pt idx="91">
                  <c:v>1.1963199927998709</c:v>
                </c:pt>
                <c:pt idx="94">
                  <c:v>1.2362115684140902</c:v>
                </c:pt>
                <c:pt idx="95">
                  <c:v>1.2408592321755028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BA5-4319-B205-4E382C0FDF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70315</c:v>
                </c:pt>
                <c:pt idx="3">
                  <c:v>55525.599999999999</c:v>
                </c:pt>
                <c:pt idx="5">
                  <c:v>57775.8</c:v>
                </c:pt>
                <c:pt idx="6">
                  <c:v>48073.2</c:v>
                </c:pt>
                <c:pt idx="7">
                  <c:v>30491</c:v>
                </c:pt>
                <c:pt idx="9">
                  <c:v>76412.2</c:v>
                </c:pt>
                <c:pt idx="12">
                  <c:v>45983.199999999997</c:v>
                </c:pt>
                <c:pt idx="13">
                  <c:v>81781</c:v>
                </c:pt>
                <c:pt idx="14">
                  <c:v>64191.4</c:v>
                </c:pt>
                <c:pt idx="15">
                  <c:v>66974.399999999994</c:v>
                </c:pt>
                <c:pt idx="16">
                  <c:v>41447.199999999997</c:v>
                </c:pt>
                <c:pt idx="17">
                  <c:v>93911.8</c:v>
                </c:pt>
                <c:pt idx="18">
                  <c:v>60583</c:v>
                </c:pt>
                <c:pt idx="20">
                  <c:v>66448.2</c:v>
                </c:pt>
                <c:pt idx="21">
                  <c:v>76116.2</c:v>
                </c:pt>
                <c:pt idx="23">
                  <c:v>52163.6</c:v>
                </c:pt>
                <c:pt idx="27">
                  <c:v>65454.8</c:v>
                </c:pt>
                <c:pt idx="28">
                  <c:v>54502.6</c:v>
                </c:pt>
                <c:pt idx="29">
                  <c:v>68110.399999999994</c:v>
                </c:pt>
                <c:pt idx="32">
                  <c:v>39267.599999999999</c:v>
                </c:pt>
                <c:pt idx="34">
                  <c:v>64561.2</c:v>
                </c:pt>
                <c:pt idx="36">
                  <c:v>33419</c:v>
                </c:pt>
                <c:pt idx="37">
                  <c:v>60584.800000000003</c:v>
                </c:pt>
                <c:pt idx="38">
                  <c:v>55227.6</c:v>
                </c:pt>
                <c:pt idx="48">
                  <c:v>68114.600000000006</c:v>
                </c:pt>
                <c:pt idx="50">
                  <c:v>51535.199999999997</c:v>
                </c:pt>
                <c:pt idx="52">
                  <c:v>32385.4</c:v>
                </c:pt>
                <c:pt idx="55">
                  <c:v>31343.599999999999</c:v>
                </c:pt>
                <c:pt idx="57">
                  <c:v>74796.399999999994</c:v>
                </c:pt>
                <c:pt idx="59">
                  <c:v>57531</c:v>
                </c:pt>
                <c:pt idx="62">
                  <c:v>63857.599999999999</c:v>
                </c:pt>
                <c:pt idx="65">
                  <c:v>44757.8</c:v>
                </c:pt>
                <c:pt idx="66">
                  <c:v>72349.399999999994</c:v>
                </c:pt>
                <c:pt idx="67">
                  <c:v>44650.6</c:v>
                </c:pt>
                <c:pt idx="69">
                  <c:v>58397.599999999999</c:v>
                </c:pt>
                <c:pt idx="70">
                  <c:v>58188.4</c:v>
                </c:pt>
                <c:pt idx="75">
                  <c:v>83167.399999999994</c:v>
                </c:pt>
                <c:pt idx="76">
                  <c:v>63811</c:v>
                </c:pt>
                <c:pt idx="77">
                  <c:v>53658.6</c:v>
                </c:pt>
                <c:pt idx="78">
                  <c:v>70549.399999999994</c:v>
                </c:pt>
                <c:pt idx="79">
                  <c:v>41498</c:v>
                </c:pt>
                <c:pt idx="81">
                  <c:v>62384.6</c:v>
                </c:pt>
                <c:pt idx="83">
                  <c:v>47037.8</c:v>
                </c:pt>
                <c:pt idx="87">
                  <c:v>70150.399999999994</c:v>
                </c:pt>
                <c:pt idx="88">
                  <c:v>31812.2</c:v>
                </c:pt>
                <c:pt idx="89">
                  <c:v>65515.6</c:v>
                </c:pt>
                <c:pt idx="90">
                  <c:v>56273.2</c:v>
                </c:pt>
                <c:pt idx="91">
                  <c:v>53976.800000000003</c:v>
                </c:pt>
                <c:pt idx="93">
                  <c:v>70917.8</c:v>
                </c:pt>
                <c:pt idx="94">
                  <c:v>59366</c:v>
                </c:pt>
                <c:pt idx="97">
                  <c:v>54869.2</c:v>
                </c:pt>
                <c:pt idx="98">
                  <c:v>52314.6</c:v>
                </c:pt>
                <c:pt idx="99">
                  <c:v>40727.599999999999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1.5822797411647587</c:v>
                </c:pt>
                <c:pt idx="3">
                  <c:v>2.1839295748267467</c:v>
                </c:pt>
                <c:pt idx="5">
                  <c:v>1.7887073826757915</c:v>
                </c:pt>
                <c:pt idx="6">
                  <c:v>1.9422880107835552</c:v>
                </c:pt>
                <c:pt idx="7">
                  <c:v>3.075628874093995</c:v>
                </c:pt>
                <c:pt idx="9">
                  <c:v>1.5882542316541077</c:v>
                </c:pt>
                <c:pt idx="12">
                  <c:v>2.4069877694462325</c:v>
                </c:pt>
                <c:pt idx="13">
                  <c:v>1.5651312652083003</c:v>
                </c:pt>
                <c:pt idx="14">
                  <c:v>1.6513271248173431</c:v>
                </c:pt>
                <c:pt idx="15">
                  <c:v>1.9373969755608114</c:v>
                </c:pt>
                <c:pt idx="16">
                  <c:v>2.5319201297071938</c:v>
                </c:pt>
                <c:pt idx="17">
                  <c:v>1.5463551971104803</c:v>
                </c:pt>
                <c:pt idx="18">
                  <c:v>1.7644718815509302</c:v>
                </c:pt>
                <c:pt idx="20">
                  <c:v>2.098311165689966</c:v>
                </c:pt>
                <c:pt idx="21">
                  <c:v>1.5664339522992479</c:v>
                </c:pt>
                <c:pt idx="23">
                  <c:v>2.1722043723976108</c:v>
                </c:pt>
                <c:pt idx="27">
                  <c:v>2.1635235307418248</c:v>
                </c:pt>
                <c:pt idx="28">
                  <c:v>2.024233706281902</c:v>
                </c:pt>
                <c:pt idx="29">
                  <c:v>1.7745013977307431</c:v>
                </c:pt>
                <c:pt idx="32">
                  <c:v>2.5194307775366971</c:v>
                </c:pt>
                <c:pt idx="34">
                  <c:v>2.0253495907758841</c:v>
                </c:pt>
                <c:pt idx="36">
                  <c:v>1.5953200275292498</c:v>
                </c:pt>
                <c:pt idx="37">
                  <c:v>1.552386077035824</c:v>
                </c:pt>
                <c:pt idx="38">
                  <c:v>2.003364259899036</c:v>
                </c:pt>
                <c:pt idx="48">
                  <c:v>1.8998423245530325</c:v>
                </c:pt>
                <c:pt idx="50">
                  <c:v>1.477863673760847</c:v>
                </c:pt>
                <c:pt idx="52">
                  <c:v>1.4921538718064313</c:v>
                </c:pt>
                <c:pt idx="55">
                  <c:v>1.808790311259715</c:v>
                </c:pt>
                <c:pt idx="57">
                  <c:v>1.6005449460134447</c:v>
                </c:pt>
                <c:pt idx="59">
                  <c:v>1.8827762423736767</c:v>
                </c:pt>
                <c:pt idx="62">
                  <c:v>1.3571916263686703</c:v>
                </c:pt>
                <c:pt idx="65">
                  <c:v>2.25589729611375</c:v>
                </c:pt>
                <c:pt idx="66">
                  <c:v>1.753117510304163</c:v>
                </c:pt>
                <c:pt idx="67">
                  <c:v>1.8349809409056095</c:v>
                </c:pt>
                <c:pt idx="69">
                  <c:v>2.344171678288149</c:v>
                </c:pt>
                <c:pt idx="70">
                  <c:v>1.8704930879694235</c:v>
                </c:pt>
                <c:pt idx="75">
                  <c:v>1.7296320433246681</c:v>
                </c:pt>
                <c:pt idx="76">
                  <c:v>2.054990518876056</c:v>
                </c:pt>
                <c:pt idx="77">
                  <c:v>1.8457991822373301</c:v>
                </c:pt>
                <c:pt idx="78">
                  <c:v>1.5680076655506638</c:v>
                </c:pt>
                <c:pt idx="79">
                  <c:v>1.8751747072148055</c:v>
                </c:pt>
                <c:pt idx="81">
                  <c:v>2.0137181291536694</c:v>
                </c:pt>
                <c:pt idx="83">
                  <c:v>2.4053420865771784</c:v>
                </c:pt>
                <c:pt idx="87">
                  <c:v>1.9666459492747013</c:v>
                </c:pt>
                <c:pt idx="88">
                  <c:v>2.3003124587422437</c:v>
                </c:pt>
                <c:pt idx="89">
                  <c:v>1.8283431732289714</c:v>
                </c:pt>
                <c:pt idx="90">
                  <c:v>1.5515911659546642</c:v>
                </c:pt>
                <c:pt idx="91">
                  <c:v>2.2834625246402158</c:v>
                </c:pt>
                <c:pt idx="93">
                  <c:v>1.615729760370457</c:v>
                </c:pt>
                <c:pt idx="94">
                  <c:v>2.3288582690428865</c:v>
                </c:pt>
                <c:pt idx="97">
                  <c:v>1.8809824090746723</c:v>
                </c:pt>
                <c:pt idx="98">
                  <c:v>2.0948836462478928</c:v>
                </c:pt>
                <c:pt idx="99">
                  <c:v>1.827114782113358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A5-4319-B205-4E382C0FD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2465775"/>
        <c:axId val="2139317375"/>
      </c:scatterChart>
      <c:valAx>
        <c:axId val="214246577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9317375"/>
        <c:crosses val="autoZero"/>
        <c:crossBetween val="midCat"/>
      </c:valAx>
      <c:valAx>
        <c:axId val="21393173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2465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68405.2</c:v>
                </c:pt>
                <c:pt idx="1">
                  <c:v>65234.8</c:v>
                </c:pt>
                <c:pt idx="2">
                  <c:v>74129.399999999994</c:v>
                </c:pt>
                <c:pt idx="3">
                  <c:v>57131.4</c:v>
                </c:pt>
                <c:pt idx="4">
                  <c:v>55638.8</c:v>
                </c:pt>
                <c:pt idx="5">
                  <c:v>58900</c:v>
                </c:pt>
                <c:pt idx="6">
                  <c:v>47896.2</c:v>
                </c:pt>
                <c:pt idx="7">
                  <c:v>29472.400000000001</c:v>
                </c:pt>
                <c:pt idx="8">
                  <c:v>82798</c:v>
                </c:pt>
                <c:pt idx="9">
                  <c:v>78064.600000000006</c:v>
                </c:pt>
                <c:pt idx="10">
                  <c:v>56724.4</c:v>
                </c:pt>
                <c:pt idx="11">
                  <c:v>37004.800000000003</c:v>
                </c:pt>
                <c:pt idx="12">
                  <c:v>47330</c:v>
                </c:pt>
                <c:pt idx="13">
                  <c:v>81769.600000000006</c:v>
                </c:pt>
                <c:pt idx="14">
                  <c:v>64556.800000000003</c:v>
                </c:pt>
                <c:pt idx="15">
                  <c:v>67304.800000000003</c:v>
                </c:pt>
                <c:pt idx="16">
                  <c:v>40409.800000000003</c:v>
                </c:pt>
                <c:pt idx="17">
                  <c:v>92630.8</c:v>
                </c:pt>
                <c:pt idx="18">
                  <c:v>60547.199999999997</c:v>
                </c:pt>
                <c:pt idx="19">
                  <c:v>58952.2</c:v>
                </c:pt>
                <c:pt idx="20">
                  <c:v>66519</c:v>
                </c:pt>
                <c:pt idx="21">
                  <c:v>73790.600000000006</c:v>
                </c:pt>
                <c:pt idx="22">
                  <c:v>77836.2</c:v>
                </c:pt>
                <c:pt idx="23">
                  <c:v>53500.6</c:v>
                </c:pt>
                <c:pt idx="24">
                  <c:v>87897</c:v>
                </c:pt>
                <c:pt idx="25">
                  <c:v>53416.6</c:v>
                </c:pt>
                <c:pt idx="26">
                  <c:v>62598.400000000001</c:v>
                </c:pt>
                <c:pt idx="27">
                  <c:v>66162</c:v>
                </c:pt>
                <c:pt idx="28">
                  <c:v>54269.599999999999</c:v>
                </c:pt>
                <c:pt idx="29">
                  <c:v>68409.399999999994</c:v>
                </c:pt>
                <c:pt idx="30">
                  <c:v>71262.600000000006</c:v>
                </c:pt>
                <c:pt idx="31">
                  <c:v>57342</c:v>
                </c:pt>
                <c:pt idx="32">
                  <c:v>37898.6</c:v>
                </c:pt>
                <c:pt idx="33">
                  <c:v>61814.2</c:v>
                </c:pt>
                <c:pt idx="34">
                  <c:v>66254.399999999994</c:v>
                </c:pt>
                <c:pt idx="35">
                  <c:v>38756.199999999997</c:v>
                </c:pt>
                <c:pt idx="36">
                  <c:v>33401.4</c:v>
                </c:pt>
                <c:pt idx="37">
                  <c:v>59082.6</c:v>
                </c:pt>
                <c:pt idx="38">
                  <c:v>53235</c:v>
                </c:pt>
                <c:pt idx="39">
                  <c:v>80903</c:v>
                </c:pt>
                <c:pt idx="40">
                  <c:v>65761.2</c:v>
                </c:pt>
                <c:pt idx="41">
                  <c:v>64340</c:v>
                </c:pt>
                <c:pt idx="42">
                  <c:v>72851.399999999994</c:v>
                </c:pt>
                <c:pt idx="43">
                  <c:v>82870.399999999994</c:v>
                </c:pt>
                <c:pt idx="44">
                  <c:v>84630.8</c:v>
                </c:pt>
                <c:pt idx="45">
                  <c:v>40504.400000000001</c:v>
                </c:pt>
                <c:pt idx="46">
                  <c:v>52582.400000000001</c:v>
                </c:pt>
                <c:pt idx="47">
                  <c:v>82667.8</c:v>
                </c:pt>
                <c:pt idx="48">
                  <c:v>68000</c:v>
                </c:pt>
                <c:pt idx="49">
                  <c:v>53024.4</c:v>
                </c:pt>
                <c:pt idx="50">
                  <c:v>51479.6</c:v>
                </c:pt>
                <c:pt idx="51">
                  <c:v>75750</c:v>
                </c:pt>
                <c:pt idx="52">
                  <c:v>31355</c:v>
                </c:pt>
                <c:pt idx="53">
                  <c:v>58815.6</c:v>
                </c:pt>
                <c:pt idx="54">
                  <c:v>55194.8</c:v>
                </c:pt>
                <c:pt idx="55">
                  <c:v>31134.2</c:v>
                </c:pt>
                <c:pt idx="56">
                  <c:v>55814.8</c:v>
                </c:pt>
                <c:pt idx="57">
                  <c:v>73623</c:v>
                </c:pt>
                <c:pt idx="58">
                  <c:v>70666.2</c:v>
                </c:pt>
                <c:pt idx="59">
                  <c:v>56538.400000000001</c:v>
                </c:pt>
                <c:pt idx="60">
                  <c:v>49297.8</c:v>
                </c:pt>
                <c:pt idx="61">
                  <c:v>98119</c:v>
                </c:pt>
                <c:pt idx="62">
                  <c:v>65245.4</c:v>
                </c:pt>
                <c:pt idx="63">
                  <c:v>35075.599999999999</c:v>
                </c:pt>
                <c:pt idx="64">
                  <c:v>68855.600000000006</c:v>
                </c:pt>
                <c:pt idx="65">
                  <c:v>45720</c:v>
                </c:pt>
                <c:pt idx="66">
                  <c:v>74184.2</c:v>
                </c:pt>
                <c:pt idx="67">
                  <c:v>46052</c:v>
                </c:pt>
                <c:pt idx="68">
                  <c:v>79526.8</c:v>
                </c:pt>
                <c:pt idx="69">
                  <c:v>60846.2</c:v>
                </c:pt>
                <c:pt idx="70">
                  <c:v>60736.6</c:v>
                </c:pt>
                <c:pt idx="71">
                  <c:v>86558</c:v>
                </c:pt>
                <c:pt idx="72">
                  <c:v>55554.6</c:v>
                </c:pt>
                <c:pt idx="73">
                  <c:v>75202.2</c:v>
                </c:pt>
                <c:pt idx="74">
                  <c:v>83476</c:v>
                </c:pt>
                <c:pt idx="75">
                  <c:v>83979</c:v>
                </c:pt>
                <c:pt idx="76">
                  <c:v>64881.8</c:v>
                </c:pt>
                <c:pt idx="77">
                  <c:v>54057.599999999999</c:v>
                </c:pt>
                <c:pt idx="78">
                  <c:v>70735.8</c:v>
                </c:pt>
                <c:pt idx="79">
                  <c:v>42515.8</c:v>
                </c:pt>
                <c:pt idx="80">
                  <c:v>56225</c:v>
                </c:pt>
                <c:pt idx="81">
                  <c:v>62762.2</c:v>
                </c:pt>
                <c:pt idx="82">
                  <c:v>84839</c:v>
                </c:pt>
                <c:pt idx="83">
                  <c:v>47063</c:v>
                </c:pt>
                <c:pt idx="84">
                  <c:v>64120.2</c:v>
                </c:pt>
                <c:pt idx="85">
                  <c:v>47855</c:v>
                </c:pt>
                <c:pt idx="86">
                  <c:v>72948</c:v>
                </c:pt>
                <c:pt idx="87">
                  <c:v>69623</c:v>
                </c:pt>
                <c:pt idx="88">
                  <c:v>33944</c:v>
                </c:pt>
                <c:pt idx="89">
                  <c:v>65488.2</c:v>
                </c:pt>
                <c:pt idx="90">
                  <c:v>55207.4</c:v>
                </c:pt>
                <c:pt idx="91">
                  <c:v>50213.599999999999</c:v>
                </c:pt>
                <c:pt idx="92">
                  <c:v>76042.8</c:v>
                </c:pt>
                <c:pt idx="93">
                  <c:v>71816.800000000003</c:v>
                </c:pt>
                <c:pt idx="94">
                  <c:v>60034.2</c:v>
                </c:pt>
                <c:pt idx="95">
                  <c:v>57445.8</c:v>
                </c:pt>
                <c:pt idx="96">
                  <c:v>70986.2</c:v>
                </c:pt>
                <c:pt idx="97">
                  <c:v>56596.2</c:v>
                </c:pt>
                <c:pt idx="98">
                  <c:v>50088.800000000003</c:v>
                </c:pt>
                <c:pt idx="99">
                  <c:v>39593.4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1.6312210182851596</c:v>
                </c:pt>
                <c:pt idx="1">
                  <c:v>1.1356055356956716</c:v>
                </c:pt>
                <c:pt idx="2">
                  <c:v>1.1067808453865808</c:v>
                </c:pt>
                <c:pt idx="3">
                  <c:v>2.1296344917155889</c:v>
                </c:pt>
                <c:pt idx="4">
                  <c:v>1.5029979079347504</c:v>
                </c:pt>
                <c:pt idx="5">
                  <c:v>1.7580305602716468</c:v>
                </c:pt>
                <c:pt idx="6">
                  <c:v>1.9126151970302447</c:v>
                </c:pt>
                <c:pt idx="7">
                  <c:v>3.0367733879833336</c:v>
                </c:pt>
                <c:pt idx="8">
                  <c:v>1.2633880045411725</c:v>
                </c:pt>
                <c:pt idx="9">
                  <c:v>1.4979901261263107</c:v>
                </c:pt>
                <c:pt idx="10">
                  <c:v>1.1832826790587472</c:v>
                </c:pt>
                <c:pt idx="11">
                  <c:v>1.2016008734002075</c:v>
                </c:pt>
                <c:pt idx="12">
                  <c:v>2.3334460173251639</c:v>
                </c:pt>
                <c:pt idx="13">
                  <c:v>1.5598828904629591</c:v>
                </c:pt>
                <c:pt idx="14">
                  <c:v>1.6275744770496678</c:v>
                </c:pt>
                <c:pt idx="15">
                  <c:v>1.888646872139877</c:v>
                </c:pt>
                <c:pt idx="16">
                  <c:v>2.6001860934723755</c:v>
                </c:pt>
                <c:pt idx="17">
                  <c:v>1.5871502783091584</c:v>
                </c:pt>
                <c:pt idx="18">
                  <c:v>1.7910654827968924</c:v>
                </c:pt>
                <c:pt idx="19">
                  <c:v>1.3398651789076574</c:v>
                </c:pt>
                <c:pt idx="20">
                  <c:v>2.0779326207549724</c:v>
                </c:pt>
                <c:pt idx="21">
                  <c:v>1.6157207015527721</c:v>
                </c:pt>
                <c:pt idx="22">
                  <c:v>1.0038516782679525</c:v>
                </c:pt>
                <c:pt idx="23">
                  <c:v>2.1208547193863247</c:v>
                </c:pt>
                <c:pt idx="24">
                  <c:v>1.157252238415418</c:v>
                </c:pt>
                <c:pt idx="25">
                  <c:v>1.4414994589696837</c:v>
                </c:pt>
                <c:pt idx="26">
                  <c:v>1.3352737450158469</c:v>
                </c:pt>
                <c:pt idx="27">
                  <c:v>2.1486200538073215</c:v>
                </c:pt>
                <c:pt idx="28">
                  <c:v>1.9654281586744697</c:v>
                </c:pt>
                <c:pt idx="29">
                  <c:v>1.7667455057345922</c:v>
                </c:pt>
                <c:pt idx="30">
                  <c:v>1.4139394296587551</c:v>
                </c:pt>
                <c:pt idx="31">
                  <c:v>1.2744236336367758</c:v>
                </c:pt>
                <c:pt idx="32">
                  <c:v>2.5895943385771507</c:v>
                </c:pt>
                <c:pt idx="33">
                  <c:v>1.1910370109133501</c:v>
                </c:pt>
                <c:pt idx="34">
                  <c:v>1.9629337825110484</c:v>
                </c:pt>
                <c:pt idx="35">
                  <c:v>1.4285972308946699</c:v>
                </c:pt>
                <c:pt idx="36">
                  <c:v>1.5115833468058224</c:v>
                </c:pt>
                <c:pt idx="37">
                  <c:v>1.6097632805597588</c:v>
                </c:pt>
                <c:pt idx="38">
                  <c:v>2.0290034751573214</c:v>
                </c:pt>
                <c:pt idx="39">
                  <c:v>1.1382643412481614</c:v>
                </c:pt>
                <c:pt idx="40">
                  <c:v>1.1873110588006301</c:v>
                </c:pt>
                <c:pt idx="41">
                  <c:v>1.2205937208579423</c:v>
                </c:pt>
                <c:pt idx="42">
                  <c:v>1.5327502285474268</c:v>
                </c:pt>
                <c:pt idx="43">
                  <c:v>1.3703566050121636</c:v>
                </c:pt>
                <c:pt idx="44">
                  <c:v>1.2055185582553869</c:v>
                </c:pt>
                <c:pt idx="45">
                  <c:v>1.6518205429533581</c:v>
                </c:pt>
                <c:pt idx="46">
                  <c:v>1.358496379016553</c:v>
                </c:pt>
                <c:pt idx="47">
                  <c:v>1.3719126431331183</c:v>
                </c:pt>
                <c:pt idx="48">
                  <c:v>1.903014705882353</c:v>
                </c:pt>
                <c:pt idx="49">
                  <c:v>1.2278498200828298</c:v>
                </c:pt>
                <c:pt idx="50">
                  <c:v>1.4785468418558032</c:v>
                </c:pt>
                <c:pt idx="51">
                  <c:v>1.1752079207920791</c:v>
                </c:pt>
                <c:pt idx="52">
                  <c:v>1.5423058523361506</c:v>
                </c:pt>
                <c:pt idx="53">
                  <c:v>1.5766055264249621</c:v>
                </c:pt>
                <c:pt idx="54">
                  <c:v>1.4031031908803002</c:v>
                </c:pt>
                <c:pt idx="55">
                  <c:v>1.7111408033609343</c:v>
                </c:pt>
                <c:pt idx="56">
                  <c:v>1.0497932448024538</c:v>
                </c:pt>
                <c:pt idx="57">
                  <c:v>1.6307132282031431</c:v>
                </c:pt>
                <c:pt idx="58">
                  <c:v>1.0338464499293865</c:v>
                </c:pt>
                <c:pt idx="59">
                  <c:v>1.9465354520113762</c:v>
                </c:pt>
                <c:pt idx="60">
                  <c:v>1.0608181298151236</c:v>
                </c:pt>
                <c:pt idx="61">
                  <c:v>1.174308747541251</c:v>
                </c:pt>
                <c:pt idx="62">
                  <c:v>1.3547315213026512</c:v>
                </c:pt>
                <c:pt idx="63">
                  <c:v>1.3612596790931588</c:v>
                </c:pt>
                <c:pt idx="64">
                  <c:v>1.267260760199606</c:v>
                </c:pt>
                <c:pt idx="65">
                  <c:v>2.3138888888888891</c:v>
                </c:pt>
                <c:pt idx="66">
                  <c:v>1.6926784948816596</c:v>
                </c:pt>
                <c:pt idx="67">
                  <c:v>1.6897854599148789</c:v>
                </c:pt>
                <c:pt idx="68">
                  <c:v>1.0324695574322116</c:v>
                </c:pt>
                <c:pt idx="69">
                  <c:v>2.1534787710654077</c:v>
                </c:pt>
                <c:pt idx="70">
                  <c:v>1.8157420731486451</c:v>
                </c:pt>
                <c:pt idx="71">
                  <c:v>1.1685343931236858</c:v>
                </c:pt>
                <c:pt idx="72">
                  <c:v>1.013111425516519</c:v>
                </c:pt>
                <c:pt idx="73">
                  <c:v>1.4718319410868299</c:v>
                </c:pt>
                <c:pt idx="74">
                  <c:v>1.0007666874311179</c:v>
                </c:pt>
                <c:pt idx="75">
                  <c:v>1.7550816275497445</c:v>
                </c:pt>
                <c:pt idx="76">
                  <c:v>2.0182084960651521</c:v>
                </c:pt>
                <c:pt idx="77">
                  <c:v>1.793864322500444</c:v>
                </c:pt>
                <c:pt idx="78">
                  <c:v>1.5657842280712171</c:v>
                </c:pt>
                <c:pt idx="79">
                  <c:v>1.8298373781041399</c:v>
                </c:pt>
                <c:pt idx="80">
                  <c:v>1.1637705646954202</c:v>
                </c:pt>
                <c:pt idx="81">
                  <c:v>2.0669925528423159</c:v>
                </c:pt>
                <c:pt idx="82">
                  <c:v>1.3758766604981201</c:v>
                </c:pt>
                <c:pt idx="83">
                  <c:v>2.4136157915984957</c:v>
                </c:pt>
                <c:pt idx="84">
                  <c:v>1.268367846638033</c:v>
                </c:pt>
                <c:pt idx="85">
                  <c:v>1.4302789677149723</c:v>
                </c:pt>
                <c:pt idx="86">
                  <c:v>1.24802599111696</c:v>
                </c:pt>
                <c:pt idx="87">
                  <c:v>1.9066974993895696</c:v>
                </c:pt>
                <c:pt idx="88">
                  <c:v>2.1586141880744756</c:v>
                </c:pt>
                <c:pt idx="89">
                  <c:v>1.8230154440036526</c:v>
                </c:pt>
                <c:pt idx="90">
                  <c:v>1.5667283733702366</c:v>
                </c:pt>
                <c:pt idx="91">
                  <c:v>2.4472254528653594</c:v>
                </c:pt>
                <c:pt idx="92">
                  <c:v>1.188633243383989</c:v>
                </c:pt>
                <c:pt idx="93">
                  <c:v>1.5955180403471054</c:v>
                </c:pt>
                <c:pt idx="94">
                  <c:v>2.3035036695750088</c:v>
                </c:pt>
                <c:pt idx="95">
                  <c:v>1.2108108860874076</c:v>
                </c:pt>
                <c:pt idx="96">
                  <c:v>1.2182367840509847</c:v>
                </c:pt>
                <c:pt idx="97">
                  <c:v>1.8175425205225793</c:v>
                </c:pt>
                <c:pt idx="98">
                  <c:v>2.1458489722253278</c:v>
                </c:pt>
                <c:pt idx="99">
                  <c:v>1.8364171806412179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37-484C-BE08-30CD0DC93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185935"/>
        <c:axId val="2139331519"/>
      </c:scatterChart>
      <c:valAx>
        <c:axId val="21361859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9331519"/>
        <c:crosses val="autoZero"/>
        <c:crossBetween val="midCat"/>
      </c:valAx>
      <c:valAx>
        <c:axId val="2139331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6185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10">
                  <c:v>56724.4</c:v>
                </c:pt>
                <c:pt idx="11">
                  <c:v>37004.800000000003</c:v>
                </c:pt>
                <c:pt idx="26">
                  <c:v>62598.400000000001</c:v>
                </c:pt>
                <c:pt idx="31">
                  <c:v>57342</c:v>
                </c:pt>
                <c:pt idx="33">
                  <c:v>61814.2</c:v>
                </c:pt>
                <c:pt idx="36">
                  <c:v>33401.4</c:v>
                </c:pt>
                <c:pt idx="45">
                  <c:v>40504.400000000001</c:v>
                </c:pt>
                <c:pt idx="49">
                  <c:v>53024.4</c:v>
                </c:pt>
                <c:pt idx="52">
                  <c:v>31355</c:v>
                </c:pt>
                <c:pt idx="54">
                  <c:v>55194.8</c:v>
                </c:pt>
                <c:pt idx="60">
                  <c:v>49297.8</c:v>
                </c:pt>
                <c:pt idx="63">
                  <c:v>35075.599999999999</c:v>
                </c:pt>
                <c:pt idx="67">
                  <c:v>46052</c:v>
                </c:pt>
                <c:pt idx="70">
                  <c:v>60736.6</c:v>
                </c:pt>
                <c:pt idx="72">
                  <c:v>55554.6</c:v>
                </c:pt>
                <c:pt idx="79">
                  <c:v>42515.8</c:v>
                </c:pt>
                <c:pt idx="85">
                  <c:v>47855</c:v>
                </c:pt>
                <c:pt idx="90">
                  <c:v>55207.4</c:v>
                </c:pt>
              </c:numCache>
            </c:numRef>
          </c:xVal>
          <c:yVal>
            <c:numRef>
              <c:f>State059!$AA$12:$AA$101</c:f>
              <c:numCache>
                <c:formatCode>General</c:formatCode>
                <c:ptCount val="90"/>
                <c:pt idx="0">
                  <c:v>1.1832826790587472</c:v>
                </c:pt>
                <c:pt idx="1">
                  <c:v>1.2016008734002075</c:v>
                </c:pt>
                <c:pt idx="16">
                  <c:v>1.3352737450158469</c:v>
                </c:pt>
                <c:pt idx="21">
                  <c:v>1.2744236336367758</c:v>
                </c:pt>
                <c:pt idx="23">
                  <c:v>1.1910370109133501</c:v>
                </c:pt>
                <c:pt idx="26">
                  <c:v>1.5115833468058224</c:v>
                </c:pt>
                <c:pt idx="35">
                  <c:v>1.6518205429533581</c:v>
                </c:pt>
                <c:pt idx="39">
                  <c:v>1.2278498200828298</c:v>
                </c:pt>
                <c:pt idx="42">
                  <c:v>1.5423058523361506</c:v>
                </c:pt>
                <c:pt idx="44">
                  <c:v>1.4031031908803002</c:v>
                </c:pt>
                <c:pt idx="50">
                  <c:v>1.0608181298151236</c:v>
                </c:pt>
                <c:pt idx="53">
                  <c:v>1.3612596790931588</c:v>
                </c:pt>
                <c:pt idx="57">
                  <c:v>1.6897854599148789</c:v>
                </c:pt>
                <c:pt idx="60">
                  <c:v>1.8157420731486451</c:v>
                </c:pt>
                <c:pt idx="62">
                  <c:v>1.013111425516519</c:v>
                </c:pt>
                <c:pt idx="69">
                  <c:v>1.8298373781041399</c:v>
                </c:pt>
                <c:pt idx="75">
                  <c:v>1.4302789677149723</c:v>
                </c:pt>
                <c:pt idx="80">
                  <c:v>1.5667283733702366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F9-4461-B0AF-0B7366A339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1">
                  <c:v>65234.8</c:v>
                </c:pt>
                <c:pt idx="2">
                  <c:v>74129.399999999994</c:v>
                </c:pt>
                <c:pt idx="8">
                  <c:v>82798</c:v>
                </c:pt>
                <c:pt idx="19">
                  <c:v>58952.2</c:v>
                </c:pt>
                <c:pt idx="22">
                  <c:v>77836.2</c:v>
                </c:pt>
                <c:pt idx="24">
                  <c:v>87897</c:v>
                </c:pt>
                <c:pt idx="30">
                  <c:v>71262.600000000006</c:v>
                </c:pt>
                <c:pt idx="34">
                  <c:v>66254.399999999994</c:v>
                </c:pt>
                <c:pt idx="37">
                  <c:v>59082.6</c:v>
                </c:pt>
                <c:pt idx="40">
                  <c:v>65761.2</c:v>
                </c:pt>
                <c:pt idx="41">
                  <c:v>64340</c:v>
                </c:pt>
                <c:pt idx="43">
                  <c:v>82870.399999999994</c:v>
                </c:pt>
                <c:pt idx="44">
                  <c:v>84630.8</c:v>
                </c:pt>
                <c:pt idx="47">
                  <c:v>82667.8</c:v>
                </c:pt>
                <c:pt idx="51">
                  <c:v>75750</c:v>
                </c:pt>
                <c:pt idx="56">
                  <c:v>55814.8</c:v>
                </c:pt>
                <c:pt idx="57">
                  <c:v>73623</c:v>
                </c:pt>
                <c:pt idx="58">
                  <c:v>70666.2</c:v>
                </c:pt>
                <c:pt idx="61">
                  <c:v>98119</c:v>
                </c:pt>
                <c:pt idx="62">
                  <c:v>65245.4</c:v>
                </c:pt>
                <c:pt idx="64">
                  <c:v>68855.600000000006</c:v>
                </c:pt>
                <c:pt idx="68">
                  <c:v>79526.8</c:v>
                </c:pt>
                <c:pt idx="71">
                  <c:v>86558</c:v>
                </c:pt>
                <c:pt idx="73">
                  <c:v>75202.2</c:v>
                </c:pt>
                <c:pt idx="80">
                  <c:v>56225</c:v>
                </c:pt>
                <c:pt idx="82">
                  <c:v>84839</c:v>
                </c:pt>
                <c:pt idx="84">
                  <c:v>64120.2</c:v>
                </c:pt>
                <c:pt idx="86">
                  <c:v>72948</c:v>
                </c:pt>
                <c:pt idx="89">
                  <c:v>65488.2</c:v>
                </c:pt>
                <c:pt idx="92">
                  <c:v>76042.8</c:v>
                </c:pt>
                <c:pt idx="96">
                  <c:v>70986.2</c:v>
                </c:pt>
                <c:pt idx="97">
                  <c:v>56596.2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1">
                  <c:v>1.1356055356956716</c:v>
                </c:pt>
                <c:pt idx="2">
                  <c:v>1.1067808453865808</c:v>
                </c:pt>
                <c:pt idx="8">
                  <c:v>1.2633880045411725</c:v>
                </c:pt>
                <c:pt idx="19">
                  <c:v>1.3398651789076574</c:v>
                </c:pt>
                <c:pt idx="22">
                  <c:v>1.0038516782679525</c:v>
                </c:pt>
                <c:pt idx="24">
                  <c:v>1.157252238415418</c:v>
                </c:pt>
                <c:pt idx="30">
                  <c:v>1.4139394296587551</c:v>
                </c:pt>
                <c:pt idx="34">
                  <c:v>1.9629337825110484</c:v>
                </c:pt>
                <c:pt idx="37">
                  <c:v>1.6097632805597588</c:v>
                </c:pt>
                <c:pt idx="40">
                  <c:v>1.1873110588006301</c:v>
                </c:pt>
                <c:pt idx="41">
                  <c:v>1.2205937208579423</c:v>
                </c:pt>
                <c:pt idx="43">
                  <c:v>1.3703566050121636</c:v>
                </c:pt>
                <c:pt idx="44">
                  <c:v>1.2055185582553869</c:v>
                </c:pt>
                <c:pt idx="47">
                  <c:v>1.3719126431331183</c:v>
                </c:pt>
                <c:pt idx="51">
                  <c:v>1.1752079207920791</c:v>
                </c:pt>
                <c:pt idx="56">
                  <c:v>1.0497932448024538</c:v>
                </c:pt>
                <c:pt idx="57">
                  <c:v>1.6307132282031431</c:v>
                </c:pt>
                <c:pt idx="58">
                  <c:v>1.0338464499293865</c:v>
                </c:pt>
                <c:pt idx="61">
                  <c:v>1.174308747541251</c:v>
                </c:pt>
                <c:pt idx="62">
                  <c:v>1.3547315213026512</c:v>
                </c:pt>
                <c:pt idx="64">
                  <c:v>1.267260760199606</c:v>
                </c:pt>
                <c:pt idx="68">
                  <c:v>1.0324695574322116</c:v>
                </c:pt>
                <c:pt idx="71">
                  <c:v>1.1685343931236858</c:v>
                </c:pt>
                <c:pt idx="73">
                  <c:v>1.4718319410868299</c:v>
                </c:pt>
                <c:pt idx="80">
                  <c:v>1.1637705646954202</c:v>
                </c:pt>
                <c:pt idx="82">
                  <c:v>1.3758766604981201</c:v>
                </c:pt>
                <c:pt idx="84">
                  <c:v>1.268367846638033</c:v>
                </c:pt>
                <c:pt idx="86">
                  <c:v>1.24802599111696</c:v>
                </c:pt>
                <c:pt idx="89">
                  <c:v>1.8230154440036526</c:v>
                </c:pt>
                <c:pt idx="92">
                  <c:v>1.188633243383989</c:v>
                </c:pt>
                <c:pt idx="96">
                  <c:v>1.2182367840509847</c:v>
                </c:pt>
                <c:pt idx="97">
                  <c:v>1.8175425205225793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F9-4461-B0AF-0B7366A339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0">
                  <c:v>68405.2</c:v>
                </c:pt>
                <c:pt idx="3">
                  <c:v>57131.4</c:v>
                </c:pt>
                <c:pt idx="4">
                  <c:v>55638.8</c:v>
                </c:pt>
                <c:pt idx="5">
                  <c:v>58900</c:v>
                </c:pt>
                <c:pt idx="6">
                  <c:v>47896.2</c:v>
                </c:pt>
                <c:pt idx="7">
                  <c:v>29472.400000000001</c:v>
                </c:pt>
                <c:pt idx="12">
                  <c:v>47330</c:v>
                </c:pt>
                <c:pt idx="16">
                  <c:v>40409.800000000003</c:v>
                </c:pt>
                <c:pt idx="18">
                  <c:v>60547.199999999997</c:v>
                </c:pt>
                <c:pt idx="23">
                  <c:v>53500.6</c:v>
                </c:pt>
                <c:pt idx="25">
                  <c:v>53416.6</c:v>
                </c:pt>
                <c:pt idx="28">
                  <c:v>54269.599999999999</c:v>
                </c:pt>
                <c:pt idx="29">
                  <c:v>68409.399999999994</c:v>
                </c:pt>
                <c:pt idx="32">
                  <c:v>37898.6</c:v>
                </c:pt>
                <c:pt idx="35">
                  <c:v>38756.199999999997</c:v>
                </c:pt>
                <c:pt idx="38">
                  <c:v>53235</c:v>
                </c:pt>
                <c:pt idx="46">
                  <c:v>52582.400000000001</c:v>
                </c:pt>
                <c:pt idx="50">
                  <c:v>51479.6</c:v>
                </c:pt>
                <c:pt idx="53">
                  <c:v>58815.6</c:v>
                </c:pt>
                <c:pt idx="55">
                  <c:v>31134.2</c:v>
                </c:pt>
                <c:pt idx="59">
                  <c:v>56538.400000000001</c:v>
                </c:pt>
                <c:pt idx="65">
                  <c:v>45720</c:v>
                </c:pt>
                <c:pt idx="77">
                  <c:v>54057.599999999999</c:v>
                </c:pt>
                <c:pt idx="81">
                  <c:v>62762.2</c:v>
                </c:pt>
                <c:pt idx="83">
                  <c:v>47063</c:v>
                </c:pt>
                <c:pt idx="87">
                  <c:v>69623</c:v>
                </c:pt>
                <c:pt idx="88">
                  <c:v>33944</c:v>
                </c:pt>
                <c:pt idx="91">
                  <c:v>50213.599999999999</c:v>
                </c:pt>
                <c:pt idx="94">
                  <c:v>60034.2</c:v>
                </c:pt>
                <c:pt idx="95">
                  <c:v>57445.8</c:v>
                </c:pt>
                <c:pt idx="98">
                  <c:v>50088.800000000003</c:v>
                </c:pt>
                <c:pt idx="99">
                  <c:v>39593.4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0">
                  <c:v>1.6312210182851596</c:v>
                </c:pt>
                <c:pt idx="3">
                  <c:v>2.1296344917155889</c:v>
                </c:pt>
                <c:pt idx="4">
                  <c:v>1.5029979079347504</c:v>
                </c:pt>
                <c:pt idx="5">
                  <c:v>1.7580305602716468</c:v>
                </c:pt>
                <c:pt idx="6">
                  <c:v>1.9126151970302447</c:v>
                </c:pt>
                <c:pt idx="7">
                  <c:v>3.0367733879833336</c:v>
                </c:pt>
                <c:pt idx="12">
                  <c:v>2.3334460173251639</c:v>
                </c:pt>
                <c:pt idx="16">
                  <c:v>2.6001860934723755</c:v>
                </c:pt>
                <c:pt idx="18">
                  <c:v>1.7910654827968924</c:v>
                </c:pt>
                <c:pt idx="23">
                  <c:v>2.1208547193863247</c:v>
                </c:pt>
                <c:pt idx="25">
                  <c:v>1.4414994589696837</c:v>
                </c:pt>
                <c:pt idx="28">
                  <c:v>1.9654281586744697</c:v>
                </c:pt>
                <c:pt idx="29">
                  <c:v>1.7667455057345922</c:v>
                </c:pt>
                <c:pt idx="32">
                  <c:v>2.5895943385771507</c:v>
                </c:pt>
                <c:pt idx="35">
                  <c:v>1.4285972308946699</c:v>
                </c:pt>
                <c:pt idx="38">
                  <c:v>2.0290034751573214</c:v>
                </c:pt>
                <c:pt idx="46">
                  <c:v>1.358496379016553</c:v>
                </c:pt>
                <c:pt idx="50">
                  <c:v>1.4785468418558032</c:v>
                </c:pt>
                <c:pt idx="53">
                  <c:v>1.5766055264249621</c:v>
                </c:pt>
                <c:pt idx="55">
                  <c:v>1.7111408033609343</c:v>
                </c:pt>
                <c:pt idx="59">
                  <c:v>1.9465354520113762</c:v>
                </c:pt>
                <c:pt idx="65">
                  <c:v>2.3138888888888891</c:v>
                </c:pt>
                <c:pt idx="77">
                  <c:v>1.793864322500444</c:v>
                </c:pt>
                <c:pt idx="81">
                  <c:v>2.0669925528423159</c:v>
                </c:pt>
                <c:pt idx="83">
                  <c:v>2.4136157915984957</c:v>
                </c:pt>
                <c:pt idx="87">
                  <c:v>1.9066974993895696</c:v>
                </c:pt>
                <c:pt idx="88">
                  <c:v>2.1586141880744756</c:v>
                </c:pt>
                <c:pt idx="91">
                  <c:v>2.4472254528653594</c:v>
                </c:pt>
                <c:pt idx="94">
                  <c:v>2.3035036695750088</c:v>
                </c:pt>
                <c:pt idx="95">
                  <c:v>1.2108108860874076</c:v>
                </c:pt>
                <c:pt idx="98">
                  <c:v>2.1458489722253278</c:v>
                </c:pt>
                <c:pt idx="99">
                  <c:v>1.8364171806412179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F9-4461-B0AF-0B7366A339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9">
                  <c:v>78064.600000000006</c:v>
                </c:pt>
                <c:pt idx="13">
                  <c:v>81769.600000000006</c:v>
                </c:pt>
                <c:pt idx="14">
                  <c:v>64556.800000000003</c:v>
                </c:pt>
                <c:pt idx="15">
                  <c:v>67304.800000000003</c:v>
                </c:pt>
                <c:pt idx="17">
                  <c:v>92630.8</c:v>
                </c:pt>
                <c:pt idx="20">
                  <c:v>66519</c:v>
                </c:pt>
                <c:pt idx="21">
                  <c:v>73790.600000000006</c:v>
                </c:pt>
                <c:pt idx="27">
                  <c:v>66162</c:v>
                </c:pt>
                <c:pt idx="39">
                  <c:v>80903</c:v>
                </c:pt>
                <c:pt idx="42">
                  <c:v>72851.399999999994</c:v>
                </c:pt>
                <c:pt idx="48">
                  <c:v>68000</c:v>
                </c:pt>
                <c:pt idx="66">
                  <c:v>74184.2</c:v>
                </c:pt>
                <c:pt idx="69">
                  <c:v>60846.2</c:v>
                </c:pt>
                <c:pt idx="74">
                  <c:v>83476</c:v>
                </c:pt>
                <c:pt idx="75">
                  <c:v>83979</c:v>
                </c:pt>
                <c:pt idx="76">
                  <c:v>64881.8</c:v>
                </c:pt>
                <c:pt idx="78">
                  <c:v>70735.8</c:v>
                </c:pt>
                <c:pt idx="93">
                  <c:v>71816.800000000003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9">
                  <c:v>1.4979901261263107</c:v>
                </c:pt>
                <c:pt idx="13">
                  <c:v>1.5598828904629591</c:v>
                </c:pt>
                <c:pt idx="14">
                  <c:v>1.6275744770496678</c:v>
                </c:pt>
                <c:pt idx="15">
                  <c:v>1.888646872139877</c:v>
                </c:pt>
                <c:pt idx="17">
                  <c:v>1.5871502783091584</c:v>
                </c:pt>
                <c:pt idx="20">
                  <c:v>2.0779326207549724</c:v>
                </c:pt>
                <c:pt idx="21">
                  <c:v>1.6157207015527721</c:v>
                </c:pt>
                <c:pt idx="27">
                  <c:v>2.1486200538073215</c:v>
                </c:pt>
                <c:pt idx="39">
                  <c:v>1.1382643412481614</c:v>
                </c:pt>
                <c:pt idx="42">
                  <c:v>1.5327502285474268</c:v>
                </c:pt>
                <c:pt idx="48">
                  <c:v>1.903014705882353</c:v>
                </c:pt>
                <c:pt idx="66">
                  <c:v>1.6926784948816596</c:v>
                </c:pt>
                <c:pt idx="69">
                  <c:v>2.1534787710654077</c:v>
                </c:pt>
                <c:pt idx="74">
                  <c:v>1.0007666874311179</c:v>
                </c:pt>
                <c:pt idx="75">
                  <c:v>1.7550816275497445</c:v>
                </c:pt>
                <c:pt idx="76">
                  <c:v>2.0182084960651521</c:v>
                </c:pt>
                <c:pt idx="78">
                  <c:v>1.5657842280712171</c:v>
                </c:pt>
                <c:pt idx="93">
                  <c:v>1.5955180403471054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F9-4461-B0AF-0B7366A33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199535"/>
        <c:axId val="2139356895"/>
      </c:scatterChart>
      <c:valAx>
        <c:axId val="21361995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9356895"/>
        <c:crosses val="autoZero"/>
        <c:crossBetween val="midCat"/>
      </c:valAx>
      <c:valAx>
        <c:axId val="2139356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6199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1">
                  <c:v>65234.8</c:v>
                </c:pt>
                <c:pt idx="2">
                  <c:v>74129.399999999994</c:v>
                </c:pt>
                <c:pt idx="4">
                  <c:v>55638.8</c:v>
                </c:pt>
                <c:pt idx="8">
                  <c:v>82798</c:v>
                </c:pt>
                <c:pt idx="10">
                  <c:v>56724.4</c:v>
                </c:pt>
                <c:pt idx="11">
                  <c:v>37004.800000000003</c:v>
                </c:pt>
                <c:pt idx="19">
                  <c:v>58952.2</c:v>
                </c:pt>
                <c:pt idx="22">
                  <c:v>77836.2</c:v>
                </c:pt>
                <c:pt idx="24">
                  <c:v>87897</c:v>
                </c:pt>
                <c:pt idx="25">
                  <c:v>53416.6</c:v>
                </c:pt>
                <c:pt idx="26">
                  <c:v>62598.400000000001</c:v>
                </c:pt>
                <c:pt idx="30">
                  <c:v>71262.600000000006</c:v>
                </c:pt>
                <c:pt idx="31">
                  <c:v>57342</c:v>
                </c:pt>
                <c:pt idx="33">
                  <c:v>61814.2</c:v>
                </c:pt>
                <c:pt idx="35">
                  <c:v>38756.199999999997</c:v>
                </c:pt>
                <c:pt idx="39">
                  <c:v>80903</c:v>
                </c:pt>
                <c:pt idx="40">
                  <c:v>65761.2</c:v>
                </c:pt>
                <c:pt idx="41">
                  <c:v>64340</c:v>
                </c:pt>
                <c:pt idx="42">
                  <c:v>72851.399999999994</c:v>
                </c:pt>
                <c:pt idx="43">
                  <c:v>82870.399999999994</c:v>
                </c:pt>
                <c:pt idx="44">
                  <c:v>84630.8</c:v>
                </c:pt>
                <c:pt idx="45">
                  <c:v>40504.400000000001</c:v>
                </c:pt>
                <c:pt idx="46">
                  <c:v>52582.400000000001</c:v>
                </c:pt>
                <c:pt idx="47">
                  <c:v>82667.8</c:v>
                </c:pt>
                <c:pt idx="49">
                  <c:v>53024.4</c:v>
                </c:pt>
                <c:pt idx="51">
                  <c:v>75750</c:v>
                </c:pt>
                <c:pt idx="53">
                  <c:v>58815.6</c:v>
                </c:pt>
                <c:pt idx="54">
                  <c:v>55194.8</c:v>
                </c:pt>
                <c:pt idx="56">
                  <c:v>55814.8</c:v>
                </c:pt>
                <c:pt idx="58">
                  <c:v>70666.2</c:v>
                </c:pt>
                <c:pt idx="60">
                  <c:v>49297.8</c:v>
                </c:pt>
                <c:pt idx="61">
                  <c:v>98119</c:v>
                </c:pt>
                <c:pt idx="63">
                  <c:v>35075.599999999999</c:v>
                </c:pt>
                <c:pt idx="64">
                  <c:v>68855.600000000006</c:v>
                </c:pt>
                <c:pt idx="68">
                  <c:v>79526.8</c:v>
                </c:pt>
                <c:pt idx="71">
                  <c:v>86558</c:v>
                </c:pt>
                <c:pt idx="72">
                  <c:v>55554.6</c:v>
                </c:pt>
                <c:pt idx="73">
                  <c:v>75202.2</c:v>
                </c:pt>
                <c:pt idx="74">
                  <c:v>83476</c:v>
                </c:pt>
                <c:pt idx="80">
                  <c:v>56225</c:v>
                </c:pt>
                <c:pt idx="82">
                  <c:v>84839</c:v>
                </c:pt>
                <c:pt idx="84">
                  <c:v>64120.2</c:v>
                </c:pt>
                <c:pt idx="85">
                  <c:v>47855</c:v>
                </c:pt>
                <c:pt idx="86">
                  <c:v>72948</c:v>
                </c:pt>
                <c:pt idx="92">
                  <c:v>76042.8</c:v>
                </c:pt>
                <c:pt idx="95">
                  <c:v>57445.8</c:v>
                </c:pt>
                <c:pt idx="96">
                  <c:v>70986.2</c:v>
                </c:pt>
              </c:numCache>
            </c:numRef>
          </c:xVal>
          <c:yVal>
            <c:numRef>
              <c:f>State059!$AJ$3:$AJ$101</c:f>
              <c:numCache>
                <c:formatCode>General</c:formatCode>
                <c:ptCount val="99"/>
                <c:pt idx="0">
                  <c:v>1.1356055356956716</c:v>
                </c:pt>
                <c:pt idx="1">
                  <c:v>1.1067808453865808</c:v>
                </c:pt>
                <c:pt idx="3">
                  <c:v>1.5029979079347504</c:v>
                </c:pt>
                <c:pt idx="7">
                  <c:v>1.2633880045411725</c:v>
                </c:pt>
                <c:pt idx="9">
                  <c:v>1.1832826790587472</c:v>
                </c:pt>
                <c:pt idx="10">
                  <c:v>1.2016008734002075</c:v>
                </c:pt>
                <c:pt idx="18">
                  <c:v>1.3398651789076574</c:v>
                </c:pt>
                <c:pt idx="21">
                  <c:v>1.0038516782679525</c:v>
                </c:pt>
                <c:pt idx="23">
                  <c:v>1.157252238415418</c:v>
                </c:pt>
                <c:pt idx="24">
                  <c:v>1.4414994589696837</c:v>
                </c:pt>
                <c:pt idx="25">
                  <c:v>1.3352737450158469</c:v>
                </c:pt>
                <c:pt idx="29">
                  <c:v>1.4139394296587551</c:v>
                </c:pt>
                <c:pt idx="30">
                  <c:v>1.2744236336367758</c:v>
                </c:pt>
                <c:pt idx="32">
                  <c:v>1.1910370109133501</c:v>
                </c:pt>
                <c:pt idx="34">
                  <c:v>1.4285972308946699</c:v>
                </c:pt>
                <c:pt idx="38">
                  <c:v>1.1382643412481614</c:v>
                </c:pt>
                <c:pt idx="39">
                  <c:v>1.1873110588006301</c:v>
                </c:pt>
                <c:pt idx="40">
                  <c:v>1.2205937208579423</c:v>
                </c:pt>
                <c:pt idx="41">
                  <c:v>1.5327502285474268</c:v>
                </c:pt>
                <c:pt idx="42">
                  <c:v>1.3703566050121636</c:v>
                </c:pt>
                <c:pt idx="43">
                  <c:v>1.2055185582553869</c:v>
                </c:pt>
                <c:pt idx="44">
                  <c:v>1.6518205429533581</c:v>
                </c:pt>
                <c:pt idx="45">
                  <c:v>1.358496379016553</c:v>
                </c:pt>
                <c:pt idx="46">
                  <c:v>1.3719126431331183</c:v>
                </c:pt>
                <c:pt idx="48">
                  <c:v>1.2278498200828298</c:v>
                </c:pt>
                <c:pt idx="50">
                  <c:v>1.1752079207920791</c:v>
                </c:pt>
                <c:pt idx="52">
                  <c:v>1.5766055264249621</c:v>
                </c:pt>
                <c:pt idx="53">
                  <c:v>1.4031031908803002</c:v>
                </c:pt>
                <c:pt idx="55">
                  <c:v>1.0497932448024538</c:v>
                </c:pt>
                <c:pt idx="57">
                  <c:v>1.0338464499293865</c:v>
                </c:pt>
                <c:pt idx="59">
                  <c:v>1.0608181298151236</c:v>
                </c:pt>
                <c:pt idx="60">
                  <c:v>1.174308747541251</c:v>
                </c:pt>
                <c:pt idx="62">
                  <c:v>1.3612596790931588</c:v>
                </c:pt>
                <c:pt idx="63">
                  <c:v>1.267260760199606</c:v>
                </c:pt>
                <c:pt idx="67">
                  <c:v>1.0324695574322116</c:v>
                </c:pt>
                <c:pt idx="70">
                  <c:v>1.1685343931236858</c:v>
                </c:pt>
                <c:pt idx="71">
                  <c:v>1.013111425516519</c:v>
                </c:pt>
                <c:pt idx="72">
                  <c:v>1.4718319410868299</c:v>
                </c:pt>
                <c:pt idx="73">
                  <c:v>1.0007666874311179</c:v>
                </c:pt>
                <c:pt idx="79">
                  <c:v>1.1637705646954202</c:v>
                </c:pt>
                <c:pt idx="81">
                  <c:v>1.3758766604981201</c:v>
                </c:pt>
                <c:pt idx="83">
                  <c:v>1.268367846638033</c:v>
                </c:pt>
                <c:pt idx="84">
                  <c:v>1.4302789677149723</c:v>
                </c:pt>
                <c:pt idx="85">
                  <c:v>1.24802599111696</c:v>
                </c:pt>
                <c:pt idx="91">
                  <c:v>1.188633243383989</c:v>
                </c:pt>
                <c:pt idx="94">
                  <c:v>1.2108108860874076</c:v>
                </c:pt>
                <c:pt idx="95">
                  <c:v>1.2182367840509847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011-42DE-91DD-7EA107BE61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68405.2</c:v>
                </c:pt>
                <c:pt idx="3">
                  <c:v>57131.4</c:v>
                </c:pt>
                <c:pt idx="5">
                  <c:v>58900</c:v>
                </c:pt>
                <c:pt idx="6">
                  <c:v>47896.2</c:v>
                </c:pt>
                <c:pt idx="7">
                  <c:v>29472.400000000001</c:v>
                </c:pt>
                <c:pt idx="9">
                  <c:v>78064.600000000006</c:v>
                </c:pt>
                <c:pt idx="12">
                  <c:v>47330</c:v>
                </c:pt>
                <c:pt idx="13">
                  <c:v>81769.600000000006</c:v>
                </c:pt>
                <c:pt idx="14">
                  <c:v>64556.800000000003</c:v>
                </c:pt>
                <c:pt idx="15">
                  <c:v>67304.800000000003</c:v>
                </c:pt>
                <c:pt idx="16">
                  <c:v>40409.800000000003</c:v>
                </c:pt>
                <c:pt idx="17">
                  <c:v>92630.8</c:v>
                </c:pt>
                <c:pt idx="18">
                  <c:v>60547.199999999997</c:v>
                </c:pt>
                <c:pt idx="20">
                  <c:v>66519</c:v>
                </c:pt>
                <c:pt idx="21">
                  <c:v>73790.600000000006</c:v>
                </c:pt>
                <c:pt idx="23">
                  <c:v>53500.6</c:v>
                </c:pt>
                <c:pt idx="27">
                  <c:v>66162</c:v>
                </c:pt>
                <c:pt idx="28">
                  <c:v>54269.599999999999</c:v>
                </c:pt>
                <c:pt idx="29">
                  <c:v>68409.399999999994</c:v>
                </c:pt>
                <c:pt idx="32">
                  <c:v>37898.6</c:v>
                </c:pt>
                <c:pt idx="34">
                  <c:v>66254.399999999994</c:v>
                </c:pt>
                <c:pt idx="36">
                  <c:v>33401.4</c:v>
                </c:pt>
                <c:pt idx="37">
                  <c:v>59082.6</c:v>
                </c:pt>
                <c:pt idx="38">
                  <c:v>53235</c:v>
                </c:pt>
                <c:pt idx="48">
                  <c:v>68000</c:v>
                </c:pt>
                <c:pt idx="50">
                  <c:v>51479.6</c:v>
                </c:pt>
                <c:pt idx="52">
                  <c:v>31355</c:v>
                </c:pt>
                <c:pt idx="55">
                  <c:v>31134.2</c:v>
                </c:pt>
                <c:pt idx="57">
                  <c:v>73623</c:v>
                </c:pt>
                <c:pt idx="59">
                  <c:v>56538.400000000001</c:v>
                </c:pt>
                <c:pt idx="62">
                  <c:v>65245.4</c:v>
                </c:pt>
                <c:pt idx="65">
                  <c:v>45720</c:v>
                </c:pt>
                <c:pt idx="66">
                  <c:v>74184.2</c:v>
                </c:pt>
                <c:pt idx="67">
                  <c:v>46052</c:v>
                </c:pt>
                <c:pt idx="69">
                  <c:v>60846.2</c:v>
                </c:pt>
                <c:pt idx="70">
                  <c:v>60736.6</c:v>
                </c:pt>
                <c:pt idx="75">
                  <c:v>83979</c:v>
                </c:pt>
                <c:pt idx="76">
                  <c:v>64881.8</c:v>
                </c:pt>
                <c:pt idx="77">
                  <c:v>54057.599999999999</c:v>
                </c:pt>
                <c:pt idx="78">
                  <c:v>70735.8</c:v>
                </c:pt>
                <c:pt idx="79">
                  <c:v>42515.8</c:v>
                </c:pt>
                <c:pt idx="81">
                  <c:v>62762.2</c:v>
                </c:pt>
                <c:pt idx="83">
                  <c:v>47063</c:v>
                </c:pt>
                <c:pt idx="87">
                  <c:v>69623</c:v>
                </c:pt>
                <c:pt idx="88">
                  <c:v>33944</c:v>
                </c:pt>
                <c:pt idx="89">
                  <c:v>65488.2</c:v>
                </c:pt>
                <c:pt idx="90">
                  <c:v>55207.4</c:v>
                </c:pt>
                <c:pt idx="91">
                  <c:v>50213.599999999999</c:v>
                </c:pt>
                <c:pt idx="93">
                  <c:v>71816.800000000003</c:v>
                </c:pt>
                <c:pt idx="94">
                  <c:v>60034.2</c:v>
                </c:pt>
                <c:pt idx="97">
                  <c:v>56596.2</c:v>
                </c:pt>
                <c:pt idx="98">
                  <c:v>50088.800000000003</c:v>
                </c:pt>
                <c:pt idx="99">
                  <c:v>39593.4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1.6312210182851596</c:v>
                </c:pt>
                <c:pt idx="3">
                  <c:v>2.1296344917155889</c:v>
                </c:pt>
                <c:pt idx="5">
                  <c:v>1.7580305602716468</c:v>
                </c:pt>
                <c:pt idx="6">
                  <c:v>1.9126151970302447</c:v>
                </c:pt>
                <c:pt idx="7">
                  <c:v>3.0367733879833336</c:v>
                </c:pt>
                <c:pt idx="9">
                  <c:v>1.4979901261263107</c:v>
                </c:pt>
                <c:pt idx="12">
                  <c:v>2.3334460173251639</c:v>
                </c:pt>
                <c:pt idx="13">
                  <c:v>1.5598828904629591</c:v>
                </c:pt>
                <c:pt idx="14">
                  <c:v>1.6275744770496678</c:v>
                </c:pt>
                <c:pt idx="15">
                  <c:v>1.888646872139877</c:v>
                </c:pt>
                <c:pt idx="16">
                  <c:v>2.6001860934723755</c:v>
                </c:pt>
                <c:pt idx="17">
                  <c:v>1.5871502783091584</c:v>
                </c:pt>
                <c:pt idx="18">
                  <c:v>1.7910654827968924</c:v>
                </c:pt>
                <c:pt idx="20">
                  <c:v>2.0779326207549724</c:v>
                </c:pt>
                <c:pt idx="21">
                  <c:v>1.6157207015527721</c:v>
                </c:pt>
                <c:pt idx="23">
                  <c:v>2.1208547193863247</c:v>
                </c:pt>
                <c:pt idx="27">
                  <c:v>2.1486200538073215</c:v>
                </c:pt>
                <c:pt idx="28">
                  <c:v>1.9654281586744697</c:v>
                </c:pt>
                <c:pt idx="29">
                  <c:v>1.7667455057345922</c:v>
                </c:pt>
                <c:pt idx="32">
                  <c:v>2.5895943385771507</c:v>
                </c:pt>
                <c:pt idx="34">
                  <c:v>1.9629337825110484</c:v>
                </c:pt>
                <c:pt idx="36">
                  <c:v>1.5115833468058224</c:v>
                </c:pt>
                <c:pt idx="37">
                  <c:v>1.6097632805597588</c:v>
                </c:pt>
                <c:pt idx="38">
                  <c:v>2.0290034751573214</c:v>
                </c:pt>
                <c:pt idx="48">
                  <c:v>1.903014705882353</c:v>
                </c:pt>
                <c:pt idx="50">
                  <c:v>1.4785468418558032</c:v>
                </c:pt>
                <c:pt idx="52">
                  <c:v>1.5423058523361506</c:v>
                </c:pt>
                <c:pt idx="55">
                  <c:v>1.7111408033609343</c:v>
                </c:pt>
                <c:pt idx="57">
                  <c:v>1.6307132282031431</c:v>
                </c:pt>
                <c:pt idx="59">
                  <c:v>1.9465354520113762</c:v>
                </c:pt>
                <c:pt idx="62">
                  <c:v>1.3547315213026512</c:v>
                </c:pt>
                <c:pt idx="65">
                  <c:v>2.3138888888888891</c:v>
                </c:pt>
                <c:pt idx="66">
                  <c:v>1.6926784948816596</c:v>
                </c:pt>
                <c:pt idx="67">
                  <c:v>1.6897854599148789</c:v>
                </c:pt>
                <c:pt idx="69">
                  <c:v>2.1534787710654077</c:v>
                </c:pt>
                <c:pt idx="70">
                  <c:v>1.8157420731486451</c:v>
                </c:pt>
                <c:pt idx="75">
                  <c:v>1.7550816275497445</c:v>
                </c:pt>
                <c:pt idx="76">
                  <c:v>2.0182084960651521</c:v>
                </c:pt>
                <c:pt idx="77">
                  <c:v>1.793864322500444</c:v>
                </c:pt>
                <c:pt idx="78">
                  <c:v>1.5657842280712171</c:v>
                </c:pt>
                <c:pt idx="79">
                  <c:v>1.8298373781041399</c:v>
                </c:pt>
                <c:pt idx="81">
                  <c:v>2.0669925528423159</c:v>
                </c:pt>
                <c:pt idx="83">
                  <c:v>2.4136157915984957</c:v>
                </c:pt>
                <c:pt idx="87">
                  <c:v>1.9066974993895696</c:v>
                </c:pt>
                <c:pt idx="88">
                  <c:v>2.1586141880744756</c:v>
                </c:pt>
                <c:pt idx="89">
                  <c:v>1.8230154440036526</c:v>
                </c:pt>
                <c:pt idx="90">
                  <c:v>1.5667283733702366</c:v>
                </c:pt>
                <c:pt idx="91">
                  <c:v>2.4472254528653594</c:v>
                </c:pt>
                <c:pt idx="93">
                  <c:v>1.5955180403471054</c:v>
                </c:pt>
                <c:pt idx="94">
                  <c:v>2.3035036695750088</c:v>
                </c:pt>
                <c:pt idx="97">
                  <c:v>1.8175425205225793</c:v>
                </c:pt>
                <c:pt idx="98">
                  <c:v>2.1458489722253278</c:v>
                </c:pt>
                <c:pt idx="99">
                  <c:v>1.8364171806412179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11-42DE-91DD-7EA107BE6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089135"/>
        <c:axId val="2139357311"/>
      </c:scatterChart>
      <c:valAx>
        <c:axId val="21360891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9357311"/>
        <c:crosses val="autoZero"/>
        <c:crossBetween val="midCat"/>
      </c:valAx>
      <c:valAx>
        <c:axId val="21393573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6089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67319</c:v>
                </c:pt>
                <c:pt idx="1">
                  <c:v>64784.4</c:v>
                </c:pt>
                <c:pt idx="2">
                  <c:v>73043</c:v>
                </c:pt>
                <c:pt idx="3">
                  <c:v>57646.2</c:v>
                </c:pt>
                <c:pt idx="4">
                  <c:v>55034.2</c:v>
                </c:pt>
                <c:pt idx="5">
                  <c:v>57843.8</c:v>
                </c:pt>
                <c:pt idx="6">
                  <c:v>48415.8</c:v>
                </c:pt>
                <c:pt idx="7">
                  <c:v>28131.8</c:v>
                </c:pt>
                <c:pt idx="8">
                  <c:v>82111.199999999997</c:v>
                </c:pt>
                <c:pt idx="9">
                  <c:v>77553.8</c:v>
                </c:pt>
                <c:pt idx="10">
                  <c:v>57742.8</c:v>
                </c:pt>
                <c:pt idx="11">
                  <c:v>34656.199999999997</c:v>
                </c:pt>
                <c:pt idx="12">
                  <c:v>47458.6</c:v>
                </c:pt>
                <c:pt idx="13">
                  <c:v>81143.8</c:v>
                </c:pt>
                <c:pt idx="14">
                  <c:v>65320</c:v>
                </c:pt>
                <c:pt idx="15">
                  <c:v>67856.399999999994</c:v>
                </c:pt>
                <c:pt idx="16">
                  <c:v>39677.599999999999</c:v>
                </c:pt>
                <c:pt idx="17">
                  <c:v>93082.6</c:v>
                </c:pt>
                <c:pt idx="18">
                  <c:v>58402.6</c:v>
                </c:pt>
                <c:pt idx="19">
                  <c:v>58925.4</c:v>
                </c:pt>
                <c:pt idx="20">
                  <c:v>65853.600000000006</c:v>
                </c:pt>
                <c:pt idx="21">
                  <c:v>74504.800000000003</c:v>
                </c:pt>
                <c:pt idx="22">
                  <c:v>78076.600000000006</c:v>
                </c:pt>
                <c:pt idx="23">
                  <c:v>53286</c:v>
                </c:pt>
                <c:pt idx="24">
                  <c:v>87713.600000000006</c:v>
                </c:pt>
                <c:pt idx="25">
                  <c:v>54309.599999999999</c:v>
                </c:pt>
                <c:pt idx="26">
                  <c:v>62376.6</c:v>
                </c:pt>
                <c:pt idx="27">
                  <c:v>65201.599999999999</c:v>
                </c:pt>
                <c:pt idx="28">
                  <c:v>53193.599999999999</c:v>
                </c:pt>
                <c:pt idx="29">
                  <c:v>67726.399999999994</c:v>
                </c:pt>
                <c:pt idx="30">
                  <c:v>70618.2</c:v>
                </c:pt>
                <c:pt idx="31">
                  <c:v>57354.2</c:v>
                </c:pt>
                <c:pt idx="32">
                  <c:v>37574.800000000003</c:v>
                </c:pt>
                <c:pt idx="33">
                  <c:v>59886.2</c:v>
                </c:pt>
                <c:pt idx="34">
                  <c:v>64961.8</c:v>
                </c:pt>
                <c:pt idx="35">
                  <c:v>38909.599999999999</c:v>
                </c:pt>
                <c:pt idx="36">
                  <c:v>33635.199999999997</c:v>
                </c:pt>
                <c:pt idx="37">
                  <c:v>56741.4</c:v>
                </c:pt>
                <c:pt idx="38">
                  <c:v>54462.400000000001</c:v>
                </c:pt>
                <c:pt idx="39">
                  <c:v>79743.600000000006</c:v>
                </c:pt>
                <c:pt idx="40">
                  <c:v>65930.8</c:v>
                </c:pt>
                <c:pt idx="41">
                  <c:v>65735.399999999994</c:v>
                </c:pt>
                <c:pt idx="42">
                  <c:v>71844.2</c:v>
                </c:pt>
                <c:pt idx="43">
                  <c:v>80628.800000000003</c:v>
                </c:pt>
                <c:pt idx="44">
                  <c:v>85108.6</c:v>
                </c:pt>
                <c:pt idx="45">
                  <c:v>40846</c:v>
                </c:pt>
                <c:pt idx="46">
                  <c:v>52191.4</c:v>
                </c:pt>
                <c:pt idx="47">
                  <c:v>79903.8</c:v>
                </c:pt>
                <c:pt idx="48">
                  <c:v>68688.600000000006</c:v>
                </c:pt>
                <c:pt idx="49">
                  <c:v>51496.4</c:v>
                </c:pt>
                <c:pt idx="50">
                  <c:v>50339.8</c:v>
                </c:pt>
                <c:pt idx="51">
                  <c:v>75729.600000000006</c:v>
                </c:pt>
                <c:pt idx="52">
                  <c:v>31486.6</c:v>
                </c:pt>
                <c:pt idx="53">
                  <c:v>59437.4</c:v>
                </c:pt>
                <c:pt idx="54">
                  <c:v>54430.2</c:v>
                </c:pt>
                <c:pt idx="55">
                  <c:v>31687</c:v>
                </c:pt>
                <c:pt idx="56">
                  <c:v>56136.6</c:v>
                </c:pt>
                <c:pt idx="57">
                  <c:v>74003.399999999994</c:v>
                </c:pt>
                <c:pt idx="58">
                  <c:v>70015.600000000006</c:v>
                </c:pt>
                <c:pt idx="59">
                  <c:v>57267.4</c:v>
                </c:pt>
                <c:pt idx="60">
                  <c:v>49315.4</c:v>
                </c:pt>
                <c:pt idx="61">
                  <c:v>99437.2</c:v>
                </c:pt>
                <c:pt idx="62">
                  <c:v>62855</c:v>
                </c:pt>
                <c:pt idx="63">
                  <c:v>36032</c:v>
                </c:pt>
                <c:pt idx="64">
                  <c:v>68961.8</c:v>
                </c:pt>
                <c:pt idx="65">
                  <c:v>47471.199999999997</c:v>
                </c:pt>
                <c:pt idx="66">
                  <c:v>73736.800000000003</c:v>
                </c:pt>
                <c:pt idx="67">
                  <c:v>47544.800000000003</c:v>
                </c:pt>
                <c:pt idx="68">
                  <c:v>78586.600000000006</c:v>
                </c:pt>
                <c:pt idx="69">
                  <c:v>59942.6</c:v>
                </c:pt>
                <c:pt idx="70">
                  <c:v>59378.6</c:v>
                </c:pt>
                <c:pt idx="71">
                  <c:v>85715.8</c:v>
                </c:pt>
                <c:pt idx="72">
                  <c:v>56240.800000000003</c:v>
                </c:pt>
                <c:pt idx="73">
                  <c:v>74800.800000000003</c:v>
                </c:pt>
                <c:pt idx="74">
                  <c:v>83476.600000000006</c:v>
                </c:pt>
                <c:pt idx="75">
                  <c:v>84284.4</c:v>
                </c:pt>
                <c:pt idx="76">
                  <c:v>63962.400000000001</c:v>
                </c:pt>
                <c:pt idx="77">
                  <c:v>54405.2</c:v>
                </c:pt>
                <c:pt idx="78">
                  <c:v>71807</c:v>
                </c:pt>
                <c:pt idx="79">
                  <c:v>42912</c:v>
                </c:pt>
                <c:pt idx="80">
                  <c:v>58321</c:v>
                </c:pt>
                <c:pt idx="81">
                  <c:v>63581.4</c:v>
                </c:pt>
                <c:pt idx="82">
                  <c:v>83470</c:v>
                </c:pt>
                <c:pt idx="83">
                  <c:v>47969.4</c:v>
                </c:pt>
                <c:pt idx="84">
                  <c:v>65340.4</c:v>
                </c:pt>
                <c:pt idx="85">
                  <c:v>46928.4</c:v>
                </c:pt>
                <c:pt idx="86">
                  <c:v>71951</c:v>
                </c:pt>
                <c:pt idx="87">
                  <c:v>69091.600000000006</c:v>
                </c:pt>
                <c:pt idx="88">
                  <c:v>33894.800000000003</c:v>
                </c:pt>
                <c:pt idx="89">
                  <c:v>65919.399999999994</c:v>
                </c:pt>
                <c:pt idx="90">
                  <c:v>55283.4</c:v>
                </c:pt>
                <c:pt idx="91">
                  <c:v>51594.2</c:v>
                </c:pt>
                <c:pt idx="92">
                  <c:v>74154.600000000006</c:v>
                </c:pt>
                <c:pt idx="93">
                  <c:v>70453</c:v>
                </c:pt>
                <c:pt idx="94">
                  <c:v>61529.2</c:v>
                </c:pt>
                <c:pt idx="95">
                  <c:v>58602</c:v>
                </c:pt>
                <c:pt idx="96">
                  <c:v>70430.399999999994</c:v>
                </c:pt>
                <c:pt idx="97">
                  <c:v>54631.8</c:v>
                </c:pt>
                <c:pt idx="98">
                  <c:v>49337.8</c:v>
                </c:pt>
                <c:pt idx="99">
                  <c:v>39883.4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1.6481528246111796</c:v>
                </c:pt>
                <c:pt idx="1">
                  <c:v>1.1435469032668357</c:v>
                </c:pt>
                <c:pt idx="2">
                  <c:v>1.1257752282901852</c:v>
                </c:pt>
                <c:pt idx="3">
                  <c:v>2.1129059677827855</c:v>
                </c:pt>
                <c:pt idx="4">
                  <c:v>1.4981411558630815</c:v>
                </c:pt>
                <c:pt idx="5">
                  <c:v>1.8300492014701661</c:v>
                </c:pt>
                <c:pt idx="6">
                  <c:v>1.8527216321944489</c:v>
                </c:pt>
                <c:pt idx="7">
                  <c:v>3.1851499015349178</c:v>
                </c:pt>
                <c:pt idx="8">
                  <c:v>1.2069242685528894</c:v>
                </c:pt>
                <c:pt idx="9">
                  <c:v>1.5402211110222839</c:v>
                </c:pt>
                <c:pt idx="10">
                  <c:v>1.1626211406443747</c:v>
                </c:pt>
                <c:pt idx="11">
                  <c:v>1.3075005338150174</c:v>
                </c:pt>
                <c:pt idx="12">
                  <c:v>2.2997096416666318</c:v>
                </c:pt>
                <c:pt idx="13">
                  <c:v>1.5408694194750554</c:v>
                </c:pt>
                <c:pt idx="14">
                  <c:v>1.665263319044703</c:v>
                </c:pt>
                <c:pt idx="15">
                  <c:v>1.8736626169381225</c:v>
                </c:pt>
                <c:pt idx="16">
                  <c:v>2.6486733068532371</c:v>
                </c:pt>
                <c:pt idx="17">
                  <c:v>1.582755531108929</c:v>
                </c:pt>
                <c:pt idx="18">
                  <c:v>1.8655333837877082</c:v>
                </c:pt>
                <c:pt idx="19">
                  <c:v>1.3404745661463477</c:v>
                </c:pt>
                <c:pt idx="20">
                  <c:v>2.1032866844029785</c:v>
                </c:pt>
                <c:pt idx="21">
                  <c:v>1.5914276664053859</c:v>
                </c:pt>
                <c:pt idx="22">
                  <c:v>1.0153234131609215</c:v>
                </c:pt>
                <c:pt idx="23">
                  <c:v>2.1264497241301656</c:v>
                </c:pt>
                <c:pt idx="24">
                  <c:v>1.1476555517046387</c:v>
                </c:pt>
                <c:pt idx="25">
                  <c:v>1.4178708736576959</c:v>
                </c:pt>
                <c:pt idx="26">
                  <c:v>1.3718125066130569</c:v>
                </c:pt>
                <c:pt idx="27">
                  <c:v>2.1795170670658388</c:v>
                </c:pt>
                <c:pt idx="28">
                  <c:v>2.0373503579377972</c:v>
                </c:pt>
                <c:pt idx="29">
                  <c:v>1.7791732618299512</c:v>
                </c:pt>
                <c:pt idx="30">
                  <c:v>1.4273657499058316</c:v>
                </c:pt>
                <c:pt idx="31">
                  <c:v>1.3410177458669112</c:v>
                </c:pt>
                <c:pt idx="32">
                  <c:v>2.6134536976910057</c:v>
                </c:pt>
                <c:pt idx="33">
                  <c:v>1.2387327965374326</c:v>
                </c:pt>
                <c:pt idx="34">
                  <c:v>2.0163542266378087</c:v>
                </c:pt>
                <c:pt idx="35">
                  <c:v>1.413532907046076</c:v>
                </c:pt>
                <c:pt idx="36">
                  <c:v>1.5316097421748645</c:v>
                </c:pt>
                <c:pt idx="37">
                  <c:v>1.6755843176234635</c:v>
                </c:pt>
                <c:pt idx="38">
                  <c:v>1.9231249449161256</c:v>
                </c:pt>
                <c:pt idx="39">
                  <c:v>1.1548136778374689</c:v>
                </c:pt>
                <c:pt idx="40">
                  <c:v>1.0968166623186735</c:v>
                </c:pt>
                <c:pt idx="41">
                  <c:v>1.1971023223407784</c:v>
                </c:pt>
                <c:pt idx="42">
                  <c:v>1.5636892052524769</c:v>
                </c:pt>
                <c:pt idx="43">
                  <c:v>1.3562771615105271</c:v>
                </c:pt>
                <c:pt idx="44">
                  <c:v>1.1986567749910113</c:v>
                </c:pt>
                <c:pt idx="45">
                  <c:v>1.7305733731577144</c:v>
                </c:pt>
                <c:pt idx="46">
                  <c:v>1.3552807550669268</c:v>
                </c:pt>
                <c:pt idx="47">
                  <c:v>1.4167286161609334</c:v>
                </c:pt>
                <c:pt idx="48">
                  <c:v>1.8024533911012888</c:v>
                </c:pt>
                <c:pt idx="49">
                  <c:v>1.2643019706231891</c:v>
                </c:pt>
                <c:pt idx="50">
                  <c:v>1.5115276580359873</c:v>
                </c:pt>
                <c:pt idx="51">
                  <c:v>1.1754056537998352</c:v>
                </c:pt>
                <c:pt idx="52">
                  <c:v>1.5357326608779609</c:v>
                </c:pt>
                <c:pt idx="53">
                  <c:v>1.5725115836157033</c:v>
                </c:pt>
                <c:pt idx="54">
                  <c:v>1.4108527986301722</c:v>
                </c:pt>
                <c:pt idx="55">
                  <c:v>1.6793953356265976</c:v>
                </c:pt>
                <c:pt idx="56">
                  <c:v>1.0433656473673147</c:v>
                </c:pt>
                <c:pt idx="57">
                  <c:v>1.6470594594302426</c:v>
                </c:pt>
                <c:pt idx="58">
                  <c:v>1.0258570947046086</c:v>
                </c:pt>
                <c:pt idx="59">
                  <c:v>1.9220009988230651</c:v>
                </c:pt>
                <c:pt idx="60">
                  <c:v>1.0626295234348702</c:v>
                </c:pt>
                <c:pt idx="61">
                  <c:v>1.1413032547175503</c:v>
                </c:pt>
                <c:pt idx="62">
                  <c:v>1.3898019250656273</c:v>
                </c:pt>
                <c:pt idx="63">
                  <c:v>1.2833037300177619</c:v>
                </c:pt>
                <c:pt idx="64">
                  <c:v>1.2653237009474809</c:v>
                </c:pt>
                <c:pt idx="65">
                  <c:v>2.2345548458855053</c:v>
                </c:pt>
                <c:pt idx="66">
                  <c:v>1.702433520304651</c:v>
                </c:pt>
                <c:pt idx="67">
                  <c:v>1.6100604061853241</c:v>
                </c:pt>
                <c:pt idx="68">
                  <c:v>1.0461961708484653</c:v>
                </c:pt>
                <c:pt idx="69">
                  <c:v>2.187192414076133</c:v>
                </c:pt>
                <c:pt idx="70">
                  <c:v>1.9491197165308713</c:v>
                </c:pt>
                <c:pt idx="71">
                  <c:v>1.1791525016391378</c:v>
                </c:pt>
                <c:pt idx="72">
                  <c:v>1.0048576833899945</c:v>
                </c:pt>
                <c:pt idx="73">
                  <c:v>1.4845696837466977</c:v>
                </c:pt>
                <c:pt idx="74">
                  <c:v>1.0153863477908778</c:v>
                </c:pt>
                <c:pt idx="75">
                  <c:v>1.7511900185562217</c:v>
                </c:pt>
                <c:pt idx="76">
                  <c:v>2.0564269008042224</c:v>
                </c:pt>
                <c:pt idx="77">
                  <c:v>1.7438406622896341</c:v>
                </c:pt>
                <c:pt idx="78">
                  <c:v>1.5647360285208962</c:v>
                </c:pt>
                <c:pt idx="79">
                  <c:v>1.9094658836689038</c:v>
                </c:pt>
                <c:pt idx="80">
                  <c:v>1.121945782822654</c:v>
                </c:pt>
                <c:pt idx="81">
                  <c:v>2.0118147760194018</c:v>
                </c:pt>
                <c:pt idx="82">
                  <c:v>1.4011261531089014</c:v>
                </c:pt>
                <c:pt idx="83">
                  <c:v>2.3724082435886209</c:v>
                </c:pt>
                <c:pt idx="84">
                  <c:v>1.2446816976939228</c:v>
                </c:pt>
                <c:pt idx="85">
                  <c:v>1.4552381926509319</c:v>
                </c:pt>
                <c:pt idx="86">
                  <c:v>1.2660560659337605</c:v>
                </c:pt>
                <c:pt idx="87">
                  <c:v>1.9326517261143177</c:v>
                </c:pt>
                <c:pt idx="88">
                  <c:v>2.2008095637088871</c:v>
                </c:pt>
                <c:pt idx="89">
                  <c:v>1.8627596731766372</c:v>
                </c:pt>
                <c:pt idx="90">
                  <c:v>1.5761512497422372</c:v>
                </c:pt>
                <c:pt idx="91">
                  <c:v>2.3817599652674137</c:v>
                </c:pt>
                <c:pt idx="92">
                  <c:v>1.2188994344248367</c:v>
                </c:pt>
                <c:pt idx="93">
                  <c:v>1.6264034178814244</c:v>
                </c:pt>
                <c:pt idx="94">
                  <c:v>2.2479570675386649</c:v>
                </c:pt>
                <c:pt idx="95">
                  <c:v>1.1872802976007646</c:v>
                </c:pt>
                <c:pt idx="96">
                  <c:v>1.2281628387741659</c:v>
                </c:pt>
                <c:pt idx="97">
                  <c:v>1.817824051193627</c:v>
                </c:pt>
                <c:pt idx="98">
                  <c:v>2.1690873934387018</c:v>
                </c:pt>
                <c:pt idx="99">
                  <c:v>1.8169714718404149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27-4948-956A-9639CC53D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131135"/>
        <c:axId val="2136590607"/>
      </c:scatterChart>
      <c:valAx>
        <c:axId val="21361311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6590607"/>
        <c:crosses val="autoZero"/>
        <c:crossBetween val="midCat"/>
      </c:valAx>
      <c:valAx>
        <c:axId val="2136590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6131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10">
                  <c:v>57742.8</c:v>
                </c:pt>
                <c:pt idx="11">
                  <c:v>34656.199999999997</c:v>
                </c:pt>
                <c:pt idx="26">
                  <c:v>62376.6</c:v>
                </c:pt>
                <c:pt idx="31">
                  <c:v>57354.2</c:v>
                </c:pt>
                <c:pt idx="33">
                  <c:v>59886.2</c:v>
                </c:pt>
                <c:pt idx="36">
                  <c:v>33635.199999999997</c:v>
                </c:pt>
                <c:pt idx="45">
                  <c:v>40846</c:v>
                </c:pt>
                <c:pt idx="49">
                  <c:v>51496.4</c:v>
                </c:pt>
                <c:pt idx="52">
                  <c:v>31486.6</c:v>
                </c:pt>
                <c:pt idx="54">
                  <c:v>54430.2</c:v>
                </c:pt>
                <c:pt idx="60">
                  <c:v>49315.4</c:v>
                </c:pt>
                <c:pt idx="63">
                  <c:v>36032</c:v>
                </c:pt>
                <c:pt idx="67">
                  <c:v>47544.800000000003</c:v>
                </c:pt>
                <c:pt idx="70">
                  <c:v>59378.6</c:v>
                </c:pt>
                <c:pt idx="72">
                  <c:v>56240.800000000003</c:v>
                </c:pt>
                <c:pt idx="79">
                  <c:v>42912</c:v>
                </c:pt>
                <c:pt idx="85">
                  <c:v>46928.4</c:v>
                </c:pt>
                <c:pt idx="90">
                  <c:v>55283.4</c:v>
                </c:pt>
              </c:numCache>
            </c:numRef>
          </c:xVal>
          <c:yVal>
            <c:numRef>
              <c:f>State058!$AA$12:$AA$101</c:f>
              <c:numCache>
                <c:formatCode>General</c:formatCode>
                <c:ptCount val="90"/>
                <c:pt idx="0">
                  <c:v>1.1626211406443747</c:v>
                </c:pt>
                <c:pt idx="1">
                  <c:v>1.3075005338150174</c:v>
                </c:pt>
                <c:pt idx="16">
                  <c:v>1.3718125066130569</c:v>
                </c:pt>
                <c:pt idx="21">
                  <c:v>1.3410177458669112</c:v>
                </c:pt>
                <c:pt idx="23">
                  <c:v>1.2387327965374326</c:v>
                </c:pt>
                <c:pt idx="26">
                  <c:v>1.5316097421748645</c:v>
                </c:pt>
                <c:pt idx="35">
                  <c:v>1.7305733731577144</c:v>
                </c:pt>
                <c:pt idx="39">
                  <c:v>1.2643019706231891</c:v>
                </c:pt>
                <c:pt idx="42">
                  <c:v>1.5357326608779609</c:v>
                </c:pt>
                <c:pt idx="44">
                  <c:v>1.4108527986301722</c:v>
                </c:pt>
                <c:pt idx="50">
                  <c:v>1.0626295234348702</c:v>
                </c:pt>
                <c:pt idx="53">
                  <c:v>1.2833037300177619</c:v>
                </c:pt>
                <c:pt idx="57">
                  <c:v>1.6100604061853241</c:v>
                </c:pt>
                <c:pt idx="60">
                  <c:v>1.9491197165308713</c:v>
                </c:pt>
                <c:pt idx="62">
                  <c:v>1.0048576833899945</c:v>
                </c:pt>
                <c:pt idx="69">
                  <c:v>1.9094658836689038</c:v>
                </c:pt>
                <c:pt idx="75">
                  <c:v>1.4552381926509319</c:v>
                </c:pt>
                <c:pt idx="80">
                  <c:v>1.5761512497422372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E8-4DCD-9953-1F4F39092E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1">
                  <c:v>64784.4</c:v>
                </c:pt>
                <c:pt idx="2">
                  <c:v>73043</c:v>
                </c:pt>
                <c:pt idx="8">
                  <c:v>82111.199999999997</c:v>
                </c:pt>
                <c:pt idx="19">
                  <c:v>58925.4</c:v>
                </c:pt>
                <c:pt idx="22">
                  <c:v>78076.600000000006</c:v>
                </c:pt>
                <c:pt idx="24">
                  <c:v>87713.600000000006</c:v>
                </c:pt>
                <c:pt idx="30">
                  <c:v>70618.2</c:v>
                </c:pt>
                <c:pt idx="34">
                  <c:v>64961.8</c:v>
                </c:pt>
                <c:pt idx="37">
                  <c:v>56741.4</c:v>
                </c:pt>
                <c:pt idx="40">
                  <c:v>65930.8</c:v>
                </c:pt>
                <c:pt idx="41">
                  <c:v>65735.399999999994</c:v>
                </c:pt>
                <c:pt idx="43">
                  <c:v>80628.800000000003</c:v>
                </c:pt>
                <c:pt idx="44">
                  <c:v>85108.6</c:v>
                </c:pt>
                <c:pt idx="47">
                  <c:v>79903.8</c:v>
                </c:pt>
                <c:pt idx="51">
                  <c:v>75729.600000000006</c:v>
                </c:pt>
                <c:pt idx="56">
                  <c:v>56136.6</c:v>
                </c:pt>
                <c:pt idx="57">
                  <c:v>74003.399999999994</c:v>
                </c:pt>
                <c:pt idx="58">
                  <c:v>70015.600000000006</c:v>
                </c:pt>
                <c:pt idx="61">
                  <c:v>99437.2</c:v>
                </c:pt>
                <c:pt idx="62">
                  <c:v>62855</c:v>
                </c:pt>
                <c:pt idx="64">
                  <c:v>68961.8</c:v>
                </c:pt>
                <c:pt idx="68">
                  <c:v>78586.600000000006</c:v>
                </c:pt>
                <c:pt idx="71">
                  <c:v>85715.8</c:v>
                </c:pt>
                <c:pt idx="73">
                  <c:v>74800.800000000003</c:v>
                </c:pt>
                <c:pt idx="80">
                  <c:v>58321</c:v>
                </c:pt>
                <c:pt idx="82">
                  <c:v>83470</c:v>
                </c:pt>
                <c:pt idx="84">
                  <c:v>65340.4</c:v>
                </c:pt>
                <c:pt idx="86">
                  <c:v>71951</c:v>
                </c:pt>
                <c:pt idx="89">
                  <c:v>65919.399999999994</c:v>
                </c:pt>
                <c:pt idx="92">
                  <c:v>74154.600000000006</c:v>
                </c:pt>
                <c:pt idx="96">
                  <c:v>70430.399999999994</c:v>
                </c:pt>
                <c:pt idx="97">
                  <c:v>54631.8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1">
                  <c:v>1.1435469032668357</c:v>
                </c:pt>
                <c:pt idx="2">
                  <c:v>1.1257752282901852</c:v>
                </c:pt>
                <c:pt idx="8">
                  <c:v>1.2069242685528894</c:v>
                </c:pt>
                <c:pt idx="19">
                  <c:v>1.3404745661463477</c:v>
                </c:pt>
                <c:pt idx="22">
                  <c:v>1.0153234131609215</c:v>
                </c:pt>
                <c:pt idx="24">
                  <c:v>1.1476555517046387</c:v>
                </c:pt>
                <c:pt idx="30">
                  <c:v>1.4273657499058316</c:v>
                </c:pt>
                <c:pt idx="34">
                  <c:v>2.0163542266378087</c:v>
                </c:pt>
                <c:pt idx="37">
                  <c:v>1.6755843176234635</c:v>
                </c:pt>
                <c:pt idx="40">
                  <c:v>1.0968166623186735</c:v>
                </c:pt>
                <c:pt idx="41">
                  <c:v>1.1971023223407784</c:v>
                </c:pt>
                <c:pt idx="43">
                  <c:v>1.3562771615105271</c:v>
                </c:pt>
                <c:pt idx="44">
                  <c:v>1.1986567749910113</c:v>
                </c:pt>
                <c:pt idx="47">
                  <c:v>1.4167286161609334</c:v>
                </c:pt>
                <c:pt idx="51">
                  <c:v>1.1754056537998352</c:v>
                </c:pt>
                <c:pt idx="56">
                  <c:v>1.0433656473673147</c:v>
                </c:pt>
                <c:pt idx="57">
                  <c:v>1.6470594594302426</c:v>
                </c:pt>
                <c:pt idx="58">
                  <c:v>1.0258570947046086</c:v>
                </c:pt>
                <c:pt idx="61">
                  <c:v>1.1413032547175503</c:v>
                </c:pt>
                <c:pt idx="62">
                  <c:v>1.3898019250656273</c:v>
                </c:pt>
                <c:pt idx="64">
                  <c:v>1.2653237009474809</c:v>
                </c:pt>
                <c:pt idx="68">
                  <c:v>1.0461961708484653</c:v>
                </c:pt>
                <c:pt idx="71">
                  <c:v>1.1791525016391378</c:v>
                </c:pt>
                <c:pt idx="73">
                  <c:v>1.4845696837466977</c:v>
                </c:pt>
                <c:pt idx="80">
                  <c:v>1.121945782822654</c:v>
                </c:pt>
                <c:pt idx="82">
                  <c:v>1.4011261531089014</c:v>
                </c:pt>
                <c:pt idx="84">
                  <c:v>1.2446816976939228</c:v>
                </c:pt>
                <c:pt idx="86">
                  <c:v>1.2660560659337605</c:v>
                </c:pt>
                <c:pt idx="89">
                  <c:v>1.8627596731766372</c:v>
                </c:pt>
                <c:pt idx="92">
                  <c:v>1.2188994344248367</c:v>
                </c:pt>
                <c:pt idx="96">
                  <c:v>1.2281628387741659</c:v>
                </c:pt>
                <c:pt idx="97">
                  <c:v>1.817824051193627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E8-4DCD-9953-1F4F39092E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0">
                  <c:v>67319</c:v>
                </c:pt>
                <c:pt idx="3">
                  <c:v>57646.2</c:v>
                </c:pt>
                <c:pt idx="4">
                  <c:v>55034.2</c:v>
                </c:pt>
                <c:pt idx="5">
                  <c:v>57843.8</c:v>
                </c:pt>
                <c:pt idx="6">
                  <c:v>48415.8</c:v>
                </c:pt>
                <c:pt idx="7">
                  <c:v>28131.8</c:v>
                </c:pt>
                <c:pt idx="12">
                  <c:v>47458.6</c:v>
                </c:pt>
                <c:pt idx="16">
                  <c:v>39677.599999999999</c:v>
                </c:pt>
                <c:pt idx="18">
                  <c:v>58402.6</c:v>
                </c:pt>
                <c:pt idx="23">
                  <c:v>53286</c:v>
                </c:pt>
                <c:pt idx="25">
                  <c:v>54309.599999999999</c:v>
                </c:pt>
                <c:pt idx="28">
                  <c:v>53193.599999999999</c:v>
                </c:pt>
                <c:pt idx="29">
                  <c:v>67726.399999999994</c:v>
                </c:pt>
                <c:pt idx="32">
                  <c:v>37574.800000000003</c:v>
                </c:pt>
                <c:pt idx="35">
                  <c:v>38909.599999999999</c:v>
                </c:pt>
                <c:pt idx="38">
                  <c:v>54462.400000000001</c:v>
                </c:pt>
                <c:pt idx="46">
                  <c:v>52191.4</c:v>
                </c:pt>
                <c:pt idx="50">
                  <c:v>50339.8</c:v>
                </c:pt>
                <c:pt idx="53">
                  <c:v>59437.4</c:v>
                </c:pt>
                <c:pt idx="55">
                  <c:v>31687</c:v>
                </c:pt>
                <c:pt idx="59">
                  <c:v>57267.4</c:v>
                </c:pt>
                <c:pt idx="65">
                  <c:v>47471.199999999997</c:v>
                </c:pt>
                <c:pt idx="77">
                  <c:v>54405.2</c:v>
                </c:pt>
                <c:pt idx="81">
                  <c:v>63581.4</c:v>
                </c:pt>
                <c:pt idx="83">
                  <c:v>47969.4</c:v>
                </c:pt>
                <c:pt idx="87">
                  <c:v>69091.600000000006</c:v>
                </c:pt>
                <c:pt idx="88">
                  <c:v>33894.800000000003</c:v>
                </c:pt>
                <c:pt idx="91">
                  <c:v>51594.2</c:v>
                </c:pt>
                <c:pt idx="94">
                  <c:v>61529.2</c:v>
                </c:pt>
                <c:pt idx="95">
                  <c:v>58602</c:v>
                </c:pt>
                <c:pt idx="98">
                  <c:v>49337.8</c:v>
                </c:pt>
                <c:pt idx="99">
                  <c:v>39883.4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0">
                  <c:v>1.6481528246111796</c:v>
                </c:pt>
                <c:pt idx="3">
                  <c:v>2.1129059677827855</c:v>
                </c:pt>
                <c:pt idx="4">
                  <c:v>1.4981411558630815</c:v>
                </c:pt>
                <c:pt idx="5">
                  <c:v>1.8300492014701661</c:v>
                </c:pt>
                <c:pt idx="6">
                  <c:v>1.8527216321944489</c:v>
                </c:pt>
                <c:pt idx="7">
                  <c:v>3.1851499015349178</c:v>
                </c:pt>
                <c:pt idx="12">
                  <c:v>2.2997096416666318</c:v>
                </c:pt>
                <c:pt idx="16">
                  <c:v>2.6486733068532371</c:v>
                </c:pt>
                <c:pt idx="18">
                  <c:v>1.8655333837877082</c:v>
                </c:pt>
                <c:pt idx="23">
                  <c:v>2.1264497241301656</c:v>
                </c:pt>
                <c:pt idx="25">
                  <c:v>1.4178708736576959</c:v>
                </c:pt>
                <c:pt idx="28">
                  <c:v>2.0373503579377972</c:v>
                </c:pt>
                <c:pt idx="29">
                  <c:v>1.7791732618299512</c:v>
                </c:pt>
                <c:pt idx="32">
                  <c:v>2.6134536976910057</c:v>
                </c:pt>
                <c:pt idx="35">
                  <c:v>1.413532907046076</c:v>
                </c:pt>
                <c:pt idx="38">
                  <c:v>1.9231249449161256</c:v>
                </c:pt>
                <c:pt idx="46">
                  <c:v>1.3552807550669268</c:v>
                </c:pt>
                <c:pt idx="50">
                  <c:v>1.5115276580359873</c:v>
                </c:pt>
                <c:pt idx="53">
                  <c:v>1.5725115836157033</c:v>
                </c:pt>
                <c:pt idx="55">
                  <c:v>1.6793953356265976</c:v>
                </c:pt>
                <c:pt idx="59">
                  <c:v>1.9220009988230651</c:v>
                </c:pt>
                <c:pt idx="65">
                  <c:v>2.2345548458855053</c:v>
                </c:pt>
                <c:pt idx="77">
                  <c:v>1.7438406622896341</c:v>
                </c:pt>
                <c:pt idx="81">
                  <c:v>2.0118147760194018</c:v>
                </c:pt>
                <c:pt idx="83">
                  <c:v>2.3724082435886209</c:v>
                </c:pt>
                <c:pt idx="87">
                  <c:v>1.9326517261143177</c:v>
                </c:pt>
                <c:pt idx="88">
                  <c:v>2.2008095637088871</c:v>
                </c:pt>
                <c:pt idx="91">
                  <c:v>2.3817599652674137</c:v>
                </c:pt>
                <c:pt idx="94">
                  <c:v>2.2479570675386649</c:v>
                </c:pt>
                <c:pt idx="95">
                  <c:v>1.1872802976007646</c:v>
                </c:pt>
                <c:pt idx="98">
                  <c:v>2.1690873934387018</c:v>
                </c:pt>
                <c:pt idx="99">
                  <c:v>1.8169714718404149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E8-4DCD-9953-1F4F39092E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9">
                  <c:v>77553.8</c:v>
                </c:pt>
                <c:pt idx="13">
                  <c:v>81143.8</c:v>
                </c:pt>
                <c:pt idx="14">
                  <c:v>65320</c:v>
                </c:pt>
                <c:pt idx="15">
                  <c:v>67856.399999999994</c:v>
                </c:pt>
                <c:pt idx="17">
                  <c:v>93082.6</c:v>
                </c:pt>
                <c:pt idx="20">
                  <c:v>65853.600000000006</c:v>
                </c:pt>
                <c:pt idx="21">
                  <c:v>74504.800000000003</c:v>
                </c:pt>
                <c:pt idx="27">
                  <c:v>65201.599999999999</c:v>
                </c:pt>
                <c:pt idx="39">
                  <c:v>79743.600000000006</c:v>
                </c:pt>
                <c:pt idx="42">
                  <c:v>71844.2</c:v>
                </c:pt>
                <c:pt idx="48">
                  <c:v>68688.600000000006</c:v>
                </c:pt>
                <c:pt idx="66">
                  <c:v>73736.800000000003</c:v>
                </c:pt>
                <c:pt idx="69">
                  <c:v>59942.6</c:v>
                </c:pt>
                <c:pt idx="74">
                  <c:v>83476.600000000006</c:v>
                </c:pt>
                <c:pt idx="75">
                  <c:v>84284.4</c:v>
                </c:pt>
                <c:pt idx="76">
                  <c:v>63962.400000000001</c:v>
                </c:pt>
                <c:pt idx="78">
                  <c:v>71807</c:v>
                </c:pt>
                <c:pt idx="93">
                  <c:v>70453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9">
                  <c:v>1.5402211110222839</c:v>
                </c:pt>
                <c:pt idx="13">
                  <c:v>1.5408694194750554</c:v>
                </c:pt>
                <c:pt idx="14">
                  <c:v>1.665263319044703</c:v>
                </c:pt>
                <c:pt idx="15">
                  <c:v>1.8736626169381225</c:v>
                </c:pt>
                <c:pt idx="17">
                  <c:v>1.582755531108929</c:v>
                </c:pt>
                <c:pt idx="20">
                  <c:v>2.1032866844029785</c:v>
                </c:pt>
                <c:pt idx="21">
                  <c:v>1.5914276664053859</c:v>
                </c:pt>
                <c:pt idx="27">
                  <c:v>2.1795170670658388</c:v>
                </c:pt>
                <c:pt idx="39">
                  <c:v>1.1548136778374689</c:v>
                </c:pt>
                <c:pt idx="42">
                  <c:v>1.5636892052524769</c:v>
                </c:pt>
                <c:pt idx="48">
                  <c:v>1.8024533911012888</c:v>
                </c:pt>
                <c:pt idx="66">
                  <c:v>1.702433520304651</c:v>
                </c:pt>
                <c:pt idx="69">
                  <c:v>2.187192414076133</c:v>
                </c:pt>
                <c:pt idx="74">
                  <c:v>1.0153863477908778</c:v>
                </c:pt>
                <c:pt idx="75">
                  <c:v>1.7511900185562217</c:v>
                </c:pt>
                <c:pt idx="76">
                  <c:v>2.0564269008042224</c:v>
                </c:pt>
                <c:pt idx="78">
                  <c:v>1.5647360285208962</c:v>
                </c:pt>
                <c:pt idx="93">
                  <c:v>1.6264034178814244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E8-4DCD-9953-1F4F39092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173935"/>
        <c:axId val="2132386831"/>
      </c:scatterChart>
      <c:valAx>
        <c:axId val="21361739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2386831"/>
        <c:crosses val="autoZero"/>
        <c:crossBetween val="midCat"/>
      </c:valAx>
      <c:valAx>
        <c:axId val="2132386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6173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1">
                  <c:v>64784.4</c:v>
                </c:pt>
                <c:pt idx="2">
                  <c:v>73043</c:v>
                </c:pt>
                <c:pt idx="4">
                  <c:v>55034.2</c:v>
                </c:pt>
                <c:pt idx="8">
                  <c:v>82111.199999999997</c:v>
                </c:pt>
                <c:pt idx="10">
                  <c:v>57742.8</c:v>
                </c:pt>
                <c:pt idx="11">
                  <c:v>34656.199999999997</c:v>
                </c:pt>
                <c:pt idx="13">
                  <c:v>81143.8</c:v>
                </c:pt>
                <c:pt idx="19">
                  <c:v>58925.4</c:v>
                </c:pt>
                <c:pt idx="22">
                  <c:v>78076.600000000006</c:v>
                </c:pt>
                <c:pt idx="24">
                  <c:v>87713.600000000006</c:v>
                </c:pt>
                <c:pt idx="25">
                  <c:v>54309.599999999999</c:v>
                </c:pt>
                <c:pt idx="26">
                  <c:v>62376.6</c:v>
                </c:pt>
                <c:pt idx="30">
                  <c:v>70618.2</c:v>
                </c:pt>
                <c:pt idx="31">
                  <c:v>57354.2</c:v>
                </c:pt>
                <c:pt idx="33">
                  <c:v>59886.2</c:v>
                </c:pt>
                <c:pt idx="35">
                  <c:v>38909.599999999999</c:v>
                </c:pt>
                <c:pt idx="39">
                  <c:v>79743.600000000006</c:v>
                </c:pt>
                <c:pt idx="40">
                  <c:v>65930.8</c:v>
                </c:pt>
                <c:pt idx="41">
                  <c:v>65735.399999999994</c:v>
                </c:pt>
                <c:pt idx="42">
                  <c:v>71844.2</c:v>
                </c:pt>
                <c:pt idx="43">
                  <c:v>80628.800000000003</c:v>
                </c:pt>
                <c:pt idx="44">
                  <c:v>85108.6</c:v>
                </c:pt>
                <c:pt idx="45">
                  <c:v>40846</c:v>
                </c:pt>
                <c:pt idx="46">
                  <c:v>52191.4</c:v>
                </c:pt>
                <c:pt idx="47">
                  <c:v>79903.8</c:v>
                </c:pt>
                <c:pt idx="49">
                  <c:v>51496.4</c:v>
                </c:pt>
                <c:pt idx="51">
                  <c:v>75729.600000000006</c:v>
                </c:pt>
                <c:pt idx="54">
                  <c:v>54430.2</c:v>
                </c:pt>
                <c:pt idx="56">
                  <c:v>56136.6</c:v>
                </c:pt>
                <c:pt idx="58">
                  <c:v>70015.600000000006</c:v>
                </c:pt>
                <c:pt idx="60">
                  <c:v>49315.4</c:v>
                </c:pt>
                <c:pt idx="61">
                  <c:v>99437.2</c:v>
                </c:pt>
                <c:pt idx="62">
                  <c:v>62855</c:v>
                </c:pt>
                <c:pt idx="64">
                  <c:v>68961.8</c:v>
                </c:pt>
                <c:pt idx="68">
                  <c:v>78586.600000000006</c:v>
                </c:pt>
                <c:pt idx="71">
                  <c:v>85715.8</c:v>
                </c:pt>
                <c:pt idx="72">
                  <c:v>56240.800000000003</c:v>
                </c:pt>
                <c:pt idx="73">
                  <c:v>74800.800000000003</c:v>
                </c:pt>
                <c:pt idx="74">
                  <c:v>83476.600000000006</c:v>
                </c:pt>
                <c:pt idx="80">
                  <c:v>58321</c:v>
                </c:pt>
                <c:pt idx="82">
                  <c:v>83470</c:v>
                </c:pt>
                <c:pt idx="84">
                  <c:v>65340.4</c:v>
                </c:pt>
                <c:pt idx="86">
                  <c:v>71951</c:v>
                </c:pt>
                <c:pt idx="92">
                  <c:v>74154.600000000006</c:v>
                </c:pt>
                <c:pt idx="95">
                  <c:v>58602</c:v>
                </c:pt>
                <c:pt idx="96">
                  <c:v>70430.399999999994</c:v>
                </c:pt>
              </c:numCache>
            </c:numRef>
          </c:xVal>
          <c:yVal>
            <c:numRef>
              <c:f>State058!$AJ$3:$AJ$101</c:f>
              <c:numCache>
                <c:formatCode>General</c:formatCode>
                <c:ptCount val="99"/>
                <c:pt idx="0">
                  <c:v>1.1435469032668357</c:v>
                </c:pt>
                <c:pt idx="1">
                  <c:v>1.1257752282901852</c:v>
                </c:pt>
                <c:pt idx="3">
                  <c:v>1.4981411558630815</c:v>
                </c:pt>
                <c:pt idx="7">
                  <c:v>1.2069242685528894</c:v>
                </c:pt>
                <c:pt idx="9">
                  <c:v>1.1626211406443747</c:v>
                </c:pt>
                <c:pt idx="10">
                  <c:v>1.3075005338150174</c:v>
                </c:pt>
                <c:pt idx="12">
                  <c:v>1.5408694194750554</c:v>
                </c:pt>
                <c:pt idx="18">
                  <c:v>1.3404745661463477</c:v>
                </c:pt>
                <c:pt idx="21">
                  <c:v>1.0153234131609215</c:v>
                </c:pt>
                <c:pt idx="23">
                  <c:v>1.1476555517046387</c:v>
                </c:pt>
                <c:pt idx="24">
                  <c:v>1.4178708736576959</c:v>
                </c:pt>
                <c:pt idx="25">
                  <c:v>1.3718125066130569</c:v>
                </c:pt>
                <c:pt idx="29">
                  <c:v>1.4273657499058316</c:v>
                </c:pt>
                <c:pt idx="30">
                  <c:v>1.3410177458669112</c:v>
                </c:pt>
                <c:pt idx="32">
                  <c:v>1.2387327965374326</c:v>
                </c:pt>
                <c:pt idx="34">
                  <c:v>1.413532907046076</c:v>
                </c:pt>
                <c:pt idx="38">
                  <c:v>1.1548136778374689</c:v>
                </c:pt>
                <c:pt idx="39">
                  <c:v>1.0968166623186735</c:v>
                </c:pt>
                <c:pt idx="40">
                  <c:v>1.1971023223407784</c:v>
                </c:pt>
                <c:pt idx="41">
                  <c:v>1.5636892052524769</c:v>
                </c:pt>
                <c:pt idx="42">
                  <c:v>1.3562771615105271</c:v>
                </c:pt>
                <c:pt idx="43">
                  <c:v>1.1986567749910113</c:v>
                </c:pt>
                <c:pt idx="44">
                  <c:v>1.7305733731577144</c:v>
                </c:pt>
                <c:pt idx="45">
                  <c:v>1.3552807550669268</c:v>
                </c:pt>
                <c:pt idx="46">
                  <c:v>1.4167286161609334</c:v>
                </c:pt>
                <c:pt idx="48">
                  <c:v>1.2643019706231891</c:v>
                </c:pt>
                <c:pt idx="50">
                  <c:v>1.1754056537998352</c:v>
                </c:pt>
                <c:pt idx="53">
                  <c:v>1.4108527986301722</c:v>
                </c:pt>
                <c:pt idx="55">
                  <c:v>1.0433656473673147</c:v>
                </c:pt>
                <c:pt idx="57">
                  <c:v>1.0258570947046086</c:v>
                </c:pt>
                <c:pt idx="59">
                  <c:v>1.0626295234348702</c:v>
                </c:pt>
                <c:pt idx="60">
                  <c:v>1.1413032547175503</c:v>
                </c:pt>
                <c:pt idx="61">
                  <c:v>1.3898019250656273</c:v>
                </c:pt>
                <c:pt idx="63">
                  <c:v>1.2653237009474809</c:v>
                </c:pt>
                <c:pt idx="67">
                  <c:v>1.0461961708484653</c:v>
                </c:pt>
                <c:pt idx="70">
                  <c:v>1.1791525016391378</c:v>
                </c:pt>
                <c:pt idx="71">
                  <c:v>1.0048576833899945</c:v>
                </c:pt>
                <c:pt idx="72">
                  <c:v>1.4845696837466977</c:v>
                </c:pt>
                <c:pt idx="73">
                  <c:v>1.0153863477908778</c:v>
                </c:pt>
                <c:pt idx="79">
                  <c:v>1.121945782822654</c:v>
                </c:pt>
                <c:pt idx="81">
                  <c:v>1.4011261531089014</c:v>
                </c:pt>
                <c:pt idx="83">
                  <c:v>1.2446816976939228</c:v>
                </c:pt>
                <c:pt idx="85">
                  <c:v>1.2660560659337605</c:v>
                </c:pt>
                <c:pt idx="91">
                  <c:v>1.2188994344248367</c:v>
                </c:pt>
                <c:pt idx="94">
                  <c:v>1.1872802976007646</c:v>
                </c:pt>
                <c:pt idx="95">
                  <c:v>1.2281628387741659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A5-491A-91C2-9C8700B489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67319</c:v>
                </c:pt>
                <c:pt idx="3">
                  <c:v>57646.2</c:v>
                </c:pt>
                <c:pt idx="5">
                  <c:v>57843.8</c:v>
                </c:pt>
                <c:pt idx="6">
                  <c:v>48415.8</c:v>
                </c:pt>
                <c:pt idx="7">
                  <c:v>28131.8</c:v>
                </c:pt>
                <c:pt idx="9">
                  <c:v>77553.8</c:v>
                </c:pt>
                <c:pt idx="12">
                  <c:v>47458.6</c:v>
                </c:pt>
                <c:pt idx="14">
                  <c:v>65320</c:v>
                </c:pt>
                <c:pt idx="15">
                  <c:v>67856.399999999994</c:v>
                </c:pt>
                <c:pt idx="16">
                  <c:v>39677.599999999999</c:v>
                </c:pt>
                <c:pt idx="17">
                  <c:v>93082.6</c:v>
                </c:pt>
                <c:pt idx="18">
                  <c:v>58402.6</c:v>
                </c:pt>
                <c:pt idx="20">
                  <c:v>65853.600000000006</c:v>
                </c:pt>
                <c:pt idx="21">
                  <c:v>74504.800000000003</c:v>
                </c:pt>
                <c:pt idx="23">
                  <c:v>53286</c:v>
                </c:pt>
                <c:pt idx="27">
                  <c:v>65201.599999999999</c:v>
                </c:pt>
                <c:pt idx="28">
                  <c:v>53193.599999999999</c:v>
                </c:pt>
                <c:pt idx="29">
                  <c:v>67726.399999999994</c:v>
                </c:pt>
                <c:pt idx="32">
                  <c:v>37574.800000000003</c:v>
                </c:pt>
                <c:pt idx="34">
                  <c:v>64961.8</c:v>
                </c:pt>
                <c:pt idx="36">
                  <c:v>33635.199999999997</c:v>
                </c:pt>
                <c:pt idx="37">
                  <c:v>56741.4</c:v>
                </c:pt>
                <c:pt idx="38">
                  <c:v>54462.400000000001</c:v>
                </c:pt>
                <c:pt idx="48">
                  <c:v>68688.600000000006</c:v>
                </c:pt>
                <c:pt idx="50">
                  <c:v>50339.8</c:v>
                </c:pt>
                <c:pt idx="52">
                  <c:v>31486.6</c:v>
                </c:pt>
                <c:pt idx="53">
                  <c:v>59437.4</c:v>
                </c:pt>
                <c:pt idx="55">
                  <c:v>31687</c:v>
                </c:pt>
                <c:pt idx="57">
                  <c:v>74003.399999999994</c:v>
                </c:pt>
                <c:pt idx="59">
                  <c:v>57267.4</c:v>
                </c:pt>
                <c:pt idx="63">
                  <c:v>36032</c:v>
                </c:pt>
                <c:pt idx="65">
                  <c:v>47471.199999999997</c:v>
                </c:pt>
                <c:pt idx="66">
                  <c:v>73736.800000000003</c:v>
                </c:pt>
                <c:pt idx="67">
                  <c:v>47544.800000000003</c:v>
                </c:pt>
                <c:pt idx="69">
                  <c:v>59942.6</c:v>
                </c:pt>
                <c:pt idx="70">
                  <c:v>59378.6</c:v>
                </c:pt>
                <c:pt idx="75">
                  <c:v>84284.4</c:v>
                </c:pt>
                <c:pt idx="76">
                  <c:v>63962.400000000001</c:v>
                </c:pt>
                <c:pt idx="77">
                  <c:v>54405.2</c:v>
                </c:pt>
                <c:pt idx="78">
                  <c:v>71807</c:v>
                </c:pt>
                <c:pt idx="79">
                  <c:v>42912</c:v>
                </c:pt>
                <c:pt idx="81">
                  <c:v>63581.4</c:v>
                </c:pt>
                <c:pt idx="83">
                  <c:v>47969.4</c:v>
                </c:pt>
                <c:pt idx="85">
                  <c:v>46928.4</c:v>
                </c:pt>
                <c:pt idx="87">
                  <c:v>69091.600000000006</c:v>
                </c:pt>
                <c:pt idx="88">
                  <c:v>33894.800000000003</c:v>
                </c:pt>
                <c:pt idx="89">
                  <c:v>65919.399999999994</c:v>
                </c:pt>
                <c:pt idx="90">
                  <c:v>55283.4</c:v>
                </c:pt>
                <c:pt idx="91">
                  <c:v>51594.2</c:v>
                </c:pt>
                <c:pt idx="93">
                  <c:v>70453</c:v>
                </c:pt>
                <c:pt idx="94">
                  <c:v>61529.2</c:v>
                </c:pt>
                <c:pt idx="97">
                  <c:v>54631.8</c:v>
                </c:pt>
                <c:pt idx="98">
                  <c:v>49337.8</c:v>
                </c:pt>
                <c:pt idx="99">
                  <c:v>39883.4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1.6481528246111796</c:v>
                </c:pt>
                <c:pt idx="3">
                  <c:v>2.1129059677827855</c:v>
                </c:pt>
                <c:pt idx="5">
                  <c:v>1.8300492014701661</c:v>
                </c:pt>
                <c:pt idx="6">
                  <c:v>1.8527216321944489</c:v>
                </c:pt>
                <c:pt idx="7">
                  <c:v>3.1851499015349178</c:v>
                </c:pt>
                <c:pt idx="9">
                  <c:v>1.5402211110222839</c:v>
                </c:pt>
                <c:pt idx="12">
                  <c:v>2.2997096416666318</c:v>
                </c:pt>
                <c:pt idx="14">
                  <c:v>1.665263319044703</c:v>
                </c:pt>
                <c:pt idx="15">
                  <c:v>1.8736626169381225</c:v>
                </c:pt>
                <c:pt idx="16">
                  <c:v>2.6486733068532371</c:v>
                </c:pt>
                <c:pt idx="17">
                  <c:v>1.582755531108929</c:v>
                </c:pt>
                <c:pt idx="18">
                  <c:v>1.8655333837877082</c:v>
                </c:pt>
                <c:pt idx="20">
                  <c:v>2.1032866844029785</c:v>
                </c:pt>
                <c:pt idx="21">
                  <c:v>1.5914276664053859</c:v>
                </c:pt>
                <c:pt idx="23">
                  <c:v>2.1264497241301656</c:v>
                </c:pt>
                <c:pt idx="27">
                  <c:v>2.1795170670658388</c:v>
                </c:pt>
                <c:pt idx="28">
                  <c:v>2.0373503579377972</c:v>
                </c:pt>
                <c:pt idx="29">
                  <c:v>1.7791732618299512</c:v>
                </c:pt>
                <c:pt idx="32">
                  <c:v>2.6134536976910057</c:v>
                </c:pt>
                <c:pt idx="34">
                  <c:v>2.0163542266378087</c:v>
                </c:pt>
                <c:pt idx="36">
                  <c:v>1.5316097421748645</c:v>
                </c:pt>
                <c:pt idx="37">
                  <c:v>1.6755843176234635</c:v>
                </c:pt>
                <c:pt idx="38">
                  <c:v>1.9231249449161256</c:v>
                </c:pt>
                <c:pt idx="48">
                  <c:v>1.8024533911012888</c:v>
                </c:pt>
                <c:pt idx="50">
                  <c:v>1.5115276580359873</c:v>
                </c:pt>
                <c:pt idx="52">
                  <c:v>1.5357326608779609</c:v>
                </c:pt>
                <c:pt idx="53">
                  <c:v>1.5725115836157033</c:v>
                </c:pt>
                <c:pt idx="55">
                  <c:v>1.6793953356265976</c:v>
                </c:pt>
                <c:pt idx="57">
                  <c:v>1.6470594594302426</c:v>
                </c:pt>
                <c:pt idx="59">
                  <c:v>1.9220009988230651</c:v>
                </c:pt>
                <c:pt idx="63">
                  <c:v>1.2833037300177619</c:v>
                </c:pt>
                <c:pt idx="65">
                  <c:v>2.2345548458855053</c:v>
                </c:pt>
                <c:pt idx="66">
                  <c:v>1.702433520304651</c:v>
                </c:pt>
                <c:pt idx="67">
                  <c:v>1.6100604061853241</c:v>
                </c:pt>
                <c:pt idx="69">
                  <c:v>2.187192414076133</c:v>
                </c:pt>
                <c:pt idx="70">
                  <c:v>1.9491197165308713</c:v>
                </c:pt>
                <c:pt idx="75">
                  <c:v>1.7511900185562217</c:v>
                </c:pt>
                <c:pt idx="76">
                  <c:v>2.0564269008042224</c:v>
                </c:pt>
                <c:pt idx="77">
                  <c:v>1.7438406622896341</c:v>
                </c:pt>
                <c:pt idx="78">
                  <c:v>1.5647360285208962</c:v>
                </c:pt>
                <c:pt idx="79">
                  <c:v>1.9094658836689038</c:v>
                </c:pt>
                <c:pt idx="81">
                  <c:v>2.0118147760194018</c:v>
                </c:pt>
                <c:pt idx="83">
                  <c:v>2.3724082435886209</c:v>
                </c:pt>
                <c:pt idx="85">
                  <c:v>1.4552381926509319</c:v>
                </c:pt>
                <c:pt idx="87">
                  <c:v>1.9326517261143177</c:v>
                </c:pt>
                <c:pt idx="88">
                  <c:v>2.2008095637088871</c:v>
                </c:pt>
                <c:pt idx="89">
                  <c:v>1.8627596731766372</c:v>
                </c:pt>
                <c:pt idx="90">
                  <c:v>1.5761512497422372</c:v>
                </c:pt>
                <c:pt idx="91">
                  <c:v>2.3817599652674137</c:v>
                </c:pt>
                <c:pt idx="93">
                  <c:v>1.6264034178814244</c:v>
                </c:pt>
                <c:pt idx="94">
                  <c:v>2.2479570675386649</c:v>
                </c:pt>
                <c:pt idx="97">
                  <c:v>1.817824051193627</c:v>
                </c:pt>
                <c:pt idx="98">
                  <c:v>2.1690873934387018</c:v>
                </c:pt>
                <c:pt idx="99">
                  <c:v>1.8169714718404149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A5-491A-91C2-9C8700B489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154335"/>
        <c:axId val="2139333599"/>
      </c:scatterChart>
      <c:valAx>
        <c:axId val="21361543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9333599"/>
        <c:crosses val="autoZero"/>
        <c:crossBetween val="midCat"/>
      </c:valAx>
      <c:valAx>
        <c:axId val="2139333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6154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68127.199999999997</c:v>
                </c:pt>
                <c:pt idx="1">
                  <c:v>65470.2</c:v>
                </c:pt>
                <c:pt idx="2">
                  <c:v>72384.600000000006</c:v>
                </c:pt>
                <c:pt idx="3">
                  <c:v>57958</c:v>
                </c:pt>
                <c:pt idx="4">
                  <c:v>55980.2</c:v>
                </c:pt>
                <c:pt idx="5">
                  <c:v>58485.2</c:v>
                </c:pt>
                <c:pt idx="6">
                  <c:v>47950.8</c:v>
                </c:pt>
                <c:pt idx="7">
                  <c:v>27982</c:v>
                </c:pt>
                <c:pt idx="8">
                  <c:v>83372.600000000006</c:v>
                </c:pt>
                <c:pt idx="9">
                  <c:v>76359.199999999997</c:v>
                </c:pt>
                <c:pt idx="10">
                  <c:v>55760.2</c:v>
                </c:pt>
                <c:pt idx="11">
                  <c:v>35702.199999999997</c:v>
                </c:pt>
                <c:pt idx="12">
                  <c:v>46565.4</c:v>
                </c:pt>
                <c:pt idx="13">
                  <c:v>81010.399999999994</c:v>
                </c:pt>
                <c:pt idx="14">
                  <c:v>65014.6</c:v>
                </c:pt>
                <c:pt idx="15">
                  <c:v>68754.2</c:v>
                </c:pt>
                <c:pt idx="16">
                  <c:v>38931</c:v>
                </c:pt>
                <c:pt idx="17">
                  <c:v>92750.8</c:v>
                </c:pt>
                <c:pt idx="18">
                  <c:v>60877.2</c:v>
                </c:pt>
                <c:pt idx="19">
                  <c:v>59227.199999999997</c:v>
                </c:pt>
                <c:pt idx="20">
                  <c:v>66174.2</c:v>
                </c:pt>
                <c:pt idx="21">
                  <c:v>73695.399999999994</c:v>
                </c:pt>
                <c:pt idx="22">
                  <c:v>78122.600000000006</c:v>
                </c:pt>
                <c:pt idx="23">
                  <c:v>53172</c:v>
                </c:pt>
                <c:pt idx="24">
                  <c:v>88909</c:v>
                </c:pt>
                <c:pt idx="25">
                  <c:v>55707.199999999997</c:v>
                </c:pt>
                <c:pt idx="26">
                  <c:v>62656</c:v>
                </c:pt>
                <c:pt idx="27">
                  <c:v>64147.4</c:v>
                </c:pt>
                <c:pt idx="28">
                  <c:v>52841.8</c:v>
                </c:pt>
                <c:pt idx="29">
                  <c:v>67487.8</c:v>
                </c:pt>
                <c:pt idx="30">
                  <c:v>67997</c:v>
                </c:pt>
                <c:pt idx="31">
                  <c:v>58832</c:v>
                </c:pt>
                <c:pt idx="32">
                  <c:v>39003</c:v>
                </c:pt>
                <c:pt idx="33">
                  <c:v>60207.6</c:v>
                </c:pt>
                <c:pt idx="34">
                  <c:v>65423.6</c:v>
                </c:pt>
                <c:pt idx="35">
                  <c:v>37666</c:v>
                </c:pt>
                <c:pt idx="36">
                  <c:v>35401.800000000003</c:v>
                </c:pt>
                <c:pt idx="37">
                  <c:v>55579.8</c:v>
                </c:pt>
                <c:pt idx="38">
                  <c:v>53620</c:v>
                </c:pt>
                <c:pt idx="39">
                  <c:v>80674.600000000006</c:v>
                </c:pt>
                <c:pt idx="40">
                  <c:v>65033.599999999999</c:v>
                </c:pt>
                <c:pt idx="41">
                  <c:v>63432</c:v>
                </c:pt>
                <c:pt idx="42">
                  <c:v>71732.800000000003</c:v>
                </c:pt>
                <c:pt idx="43">
                  <c:v>79932.800000000003</c:v>
                </c:pt>
                <c:pt idx="44">
                  <c:v>86055.2</c:v>
                </c:pt>
                <c:pt idx="45">
                  <c:v>41839.800000000003</c:v>
                </c:pt>
                <c:pt idx="46">
                  <c:v>51897.2</c:v>
                </c:pt>
                <c:pt idx="47">
                  <c:v>80409.399999999994</c:v>
                </c:pt>
                <c:pt idx="48">
                  <c:v>67833.8</c:v>
                </c:pt>
                <c:pt idx="49">
                  <c:v>52695.8</c:v>
                </c:pt>
                <c:pt idx="50">
                  <c:v>51579.8</c:v>
                </c:pt>
                <c:pt idx="51">
                  <c:v>75497.8</c:v>
                </c:pt>
                <c:pt idx="52">
                  <c:v>31890.799999999999</c:v>
                </c:pt>
                <c:pt idx="53">
                  <c:v>59041.8</c:v>
                </c:pt>
                <c:pt idx="54">
                  <c:v>55290.6</c:v>
                </c:pt>
                <c:pt idx="55">
                  <c:v>32168.2</c:v>
                </c:pt>
                <c:pt idx="56">
                  <c:v>56257</c:v>
                </c:pt>
                <c:pt idx="57">
                  <c:v>73034.8</c:v>
                </c:pt>
                <c:pt idx="58">
                  <c:v>69700.800000000003</c:v>
                </c:pt>
                <c:pt idx="59">
                  <c:v>56445.599999999999</c:v>
                </c:pt>
                <c:pt idx="60">
                  <c:v>49238.2</c:v>
                </c:pt>
                <c:pt idx="61">
                  <c:v>100787.6</c:v>
                </c:pt>
                <c:pt idx="62">
                  <c:v>64467.6</c:v>
                </c:pt>
                <c:pt idx="63">
                  <c:v>38807.800000000003</c:v>
                </c:pt>
                <c:pt idx="64">
                  <c:v>68228.399999999994</c:v>
                </c:pt>
                <c:pt idx="65">
                  <c:v>44076</c:v>
                </c:pt>
                <c:pt idx="66">
                  <c:v>73400</c:v>
                </c:pt>
                <c:pt idx="67">
                  <c:v>46915.199999999997</c:v>
                </c:pt>
                <c:pt idx="68">
                  <c:v>77333</c:v>
                </c:pt>
                <c:pt idx="69">
                  <c:v>60123.4</c:v>
                </c:pt>
                <c:pt idx="70">
                  <c:v>60156.800000000003</c:v>
                </c:pt>
                <c:pt idx="71">
                  <c:v>86322.8</c:v>
                </c:pt>
                <c:pt idx="72">
                  <c:v>56471</c:v>
                </c:pt>
                <c:pt idx="73">
                  <c:v>73650</c:v>
                </c:pt>
                <c:pt idx="74">
                  <c:v>83094.2</c:v>
                </c:pt>
                <c:pt idx="75">
                  <c:v>82755.600000000006</c:v>
                </c:pt>
                <c:pt idx="76">
                  <c:v>63164.6</c:v>
                </c:pt>
                <c:pt idx="77">
                  <c:v>54034.2</c:v>
                </c:pt>
                <c:pt idx="78">
                  <c:v>71075.8</c:v>
                </c:pt>
                <c:pt idx="79">
                  <c:v>43030</c:v>
                </c:pt>
                <c:pt idx="80">
                  <c:v>57129.2</c:v>
                </c:pt>
                <c:pt idx="81">
                  <c:v>62811.199999999997</c:v>
                </c:pt>
                <c:pt idx="82">
                  <c:v>83237.600000000006</c:v>
                </c:pt>
                <c:pt idx="83">
                  <c:v>46343</c:v>
                </c:pt>
                <c:pt idx="84">
                  <c:v>64625.8</c:v>
                </c:pt>
                <c:pt idx="85">
                  <c:v>47721.8</c:v>
                </c:pt>
                <c:pt idx="86">
                  <c:v>71148.2</c:v>
                </c:pt>
                <c:pt idx="87">
                  <c:v>70460.399999999994</c:v>
                </c:pt>
                <c:pt idx="88">
                  <c:v>35301.599999999999</c:v>
                </c:pt>
                <c:pt idx="89">
                  <c:v>65709</c:v>
                </c:pt>
                <c:pt idx="90">
                  <c:v>55614.2</c:v>
                </c:pt>
                <c:pt idx="91">
                  <c:v>51832</c:v>
                </c:pt>
                <c:pt idx="92">
                  <c:v>75062.8</c:v>
                </c:pt>
                <c:pt idx="93">
                  <c:v>69613.600000000006</c:v>
                </c:pt>
                <c:pt idx="94">
                  <c:v>61132.6</c:v>
                </c:pt>
                <c:pt idx="95">
                  <c:v>57729.2</c:v>
                </c:pt>
                <c:pt idx="96">
                  <c:v>70487.600000000006</c:v>
                </c:pt>
                <c:pt idx="97">
                  <c:v>55695.4</c:v>
                </c:pt>
                <c:pt idx="98">
                  <c:v>48182.6</c:v>
                </c:pt>
                <c:pt idx="99">
                  <c:v>38031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1.6005501473713877</c:v>
                </c:pt>
                <c:pt idx="1">
                  <c:v>1.1525090804671438</c:v>
                </c:pt>
                <c:pt idx="2">
                  <c:v>1.1065337102090775</c:v>
                </c:pt>
                <c:pt idx="3">
                  <c:v>2.1016598226301806</c:v>
                </c:pt>
                <c:pt idx="4">
                  <c:v>1.375950782598133</c:v>
                </c:pt>
                <c:pt idx="5">
                  <c:v>1.8099792768084919</c:v>
                </c:pt>
                <c:pt idx="6">
                  <c:v>1.9205518990298387</c:v>
                </c:pt>
                <c:pt idx="7">
                  <c:v>3.2061682510185121</c:v>
                </c:pt>
                <c:pt idx="8">
                  <c:v>1.1685493795323643</c:v>
                </c:pt>
                <c:pt idx="9">
                  <c:v>1.5151284979413091</c:v>
                </c:pt>
                <c:pt idx="10">
                  <c:v>1.2625492734961496</c:v>
                </c:pt>
                <c:pt idx="11">
                  <c:v>1.3907546313672547</c:v>
                </c:pt>
                <c:pt idx="12">
                  <c:v>2.3445090131299202</c:v>
                </c:pt>
                <c:pt idx="13">
                  <c:v>1.527458202897406</c:v>
                </c:pt>
                <c:pt idx="14">
                  <c:v>1.5982871539623409</c:v>
                </c:pt>
                <c:pt idx="15">
                  <c:v>1.8447745737714933</c:v>
                </c:pt>
                <c:pt idx="16">
                  <c:v>2.6999563329994092</c:v>
                </c:pt>
                <c:pt idx="17">
                  <c:v>1.5912207765323856</c:v>
                </c:pt>
                <c:pt idx="18">
                  <c:v>1.7933314935640929</c:v>
                </c:pt>
                <c:pt idx="19">
                  <c:v>1.3334920441959099</c:v>
                </c:pt>
                <c:pt idx="20">
                  <c:v>2.09500077069311</c:v>
                </c:pt>
                <c:pt idx="21">
                  <c:v>1.5963275862536876</c:v>
                </c:pt>
                <c:pt idx="22">
                  <c:v>1.0229306244287824</c:v>
                </c:pt>
                <c:pt idx="23">
                  <c:v>2.0226246896863009</c:v>
                </c:pt>
                <c:pt idx="24">
                  <c:v>1.1359479917668627</c:v>
                </c:pt>
                <c:pt idx="25">
                  <c:v>1.3822988769853808</c:v>
                </c:pt>
                <c:pt idx="26">
                  <c:v>1.3660303881511746</c:v>
                </c:pt>
                <c:pt idx="27">
                  <c:v>2.1987640964403856</c:v>
                </c:pt>
                <c:pt idx="28">
                  <c:v>2.0381591845849307</c:v>
                </c:pt>
                <c:pt idx="29">
                  <c:v>1.8476820995794794</c:v>
                </c:pt>
                <c:pt idx="30">
                  <c:v>1.4750797829316</c:v>
                </c:pt>
                <c:pt idx="31">
                  <c:v>1.3072987489801469</c:v>
                </c:pt>
                <c:pt idx="32">
                  <c:v>2.4187882983360254</c:v>
                </c:pt>
                <c:pt idx="33">
                  <c:v>1.3139038925318398</c:v>
                </c:pt>
                <c:pt idx="34">
                  <c:v>1.9582077415489212</c:v>
                </c:pt>
                <c:pt idx="35">
                  <c:v>1.4583974937609516</c:v>
                </c:pt>
                <c:pt idx="36">
                  <c:v>1.4625245044037307</c:v>
                </c:pt>
                <c:pt idx="37">
                  <c:v>1.7106574690804932</c:v>
                </c:pt>
                <c:pt idx="38">
                  <c:v>1.8702349869451698</c:v>
                </c:pt>
                <c:pt idx="39">
                  <c:v>1.1542294600778931</c:v>
                </c:pt>
                <c:pt idx="40">
                  <c:v>1.1107489051813217</c:v>
                </c:pt>
                <c:pt idx="41">
                  <c:v>1.2404622272669945</c:v>
                </c:pt>
                <c:pt idx="42">
                  <c:v>1.572502397787344</c:v>
                </c:pt>
                <c:pt idx="43">
                  <c:v>1.3498839024780815</c:v>
                </c:pt>
                <c:pt idx="44">
                  <c:v>1.2537185434465321</c:v>
                </c:pt>
                <c:pt idx="45">
                  <c:v>1.68999373801978</c:v>
                </c:pt>
                <c:pt idx="46">
                  <c:v>1.3624627147514703</c:v>
                </c:pt>
                <c:pt idx="47">
                  <c:v>1.4041766261158521</c:v>
                </c:pt>
                <c:pt idx="48">
                  <c:v>1.7438504108571242</c:v>
                </c:pt>
                <c:pt idx="49">
                  <c:v>1.1879694396896905</c:v>
                </c:pt>
                <c:pt idx="50">
                  <c:v>1.4751317376182147</c:v>
                </c:pt>
                <c:pt idx="51">
                  <c:v>1.2270953590700655</c:v>
                </c:pt>
                <c:pt idx="52">
                  <c:v>1.4378755001442423</c:v>
                </c:pt>
                <c:pt idx="53">
                  <c:v>1.5818962159012766</c:v>
                </c:pt>
                <c:pt idx="54">
                  <c:v>1.4051755632964735</c:v>
                </c:pt>
                <c:pt idx="55">
                  <c:v>1.6568847495352552</c:v>
                </c:pt>
                <c:pt idx="56">
                  <c:v>1.0549798247329221</c:v>
                </c:pt>
                <c:pt idx="57">
                  <c:v>1.671846845613324</c:v>
                </c:pt>
                <c:pt idx="58">
                  <c:v>1.0178218901361247</c:v>
                </c:pt>
                <c:pt idx="59">
                  <c:v>1.9611626061198748</c:v>
                </c:pt>
                <c:pt idx="60">
                  <c:v>1.1173235414779583</c:v>
                </c:pt>
                <c:pt idx="61">
                  <c:v>1.1553504597787823</c:v>
                </c:pt>
                <c:pt idx="62">
                  <c:v>1.3313354305108303</c:v>
                </c:pt>
                <c:pt idx="63">
                  <c:v>1.191951102613392</c:v>
                </c:pt>
                <c:pt idx="64">
                  <c:v>1.256324345873566</c:v>
                </c:pt>
                <c:pt idx="65">
                  <c:v>2.4124920591705235</c:v>
                </c:pt>
                <c:pt idx="66">
                  <c:v>1.7093051771117167</c:v>
                </c:pt>
                <c:pt idx="67">
                  <c:v>1.631709978855467</c:v>
                </c:pt>
                <c:pt idx="68">
                  <c:v>1.1228324260018363</c:v>
                </c:pt>
                <c:pt idx="69">
                  <c:v>2.1560989564795072</c:v>
                </c:pt>
                <c:pt idx="70">
                  <c:v>1.9164915687004627</c:v>
                </c:pt>
                <c:pt idx="71">
                  <c:v>1.1678953880087299</c:v>
                </c:pt>
                <c:pt idx="72">
                  <c:v>1.0126082413982398</c:v>
                </c:pt>
                <c:pt idx="73">
                  <c:v>1.4949355057705362</c:v>
                </c:pt>
                <c:pt idx="74">
                  <c:v>1.0775481321199314</c:v>
                </c:pt>
                <c:pt idx="75">
                  <c:v>1.7196419335972428</c:v>
                </c:pt>
                <c:pt idx="76">
                  <c:v>2.082400585137878</c:v>
                </c:pt>
                <c:pt idx="77">
                  <c:v>1.6739768516976286</c:v>
                </c:pt>
                <c:pt idx="78">
                  <c:v>1.5676221723849748</c:v>
                </c:pt>
                <c:pt idx="79">
                  <c:v>2.0101092261213109</c:v>
                </c:pt>
                <c:pt idx="80">
                  <c:v>1.1001729413329786</c:v>
                </c:pt>
                <c:pt idx="81">
                  <c:v>2.0374551035484116</c:v>
                </c:pt>
                <c:pt idx="82">
                  <c:v>1.3716998087402807</c:v>
                </c:pt>
                <c:pt idx="83">
                  <c:v>2.3461364175819432</c:v>
                </c:pt>
                <c:pt idx="84">
                  <c:v>1.2134782083935518</c:v>
                </c:pt>
                <c:pt idx="85">
                  <c:v>1.4309393191371658</c:v>
                </c:pt>
                <c:pt idx="86">
                  <c:v>1.280355652005251</c:v>
                </c:pt>
                <c:pt idx="87">
                  <c:v>1.9390608057859451</c:v>
                </c:pt>
                <c:pt idx="88">
                  <c:v>2.0843247898112267</c:v>
                </c:pt>
                <c:pt idx="89">
                  <c:v>1.8136023984537886</c:v>
                </c:pt>
                <c:pt idx="90">
                  <c:v>1.5555199930952888</c:v>
                </c:pt>
                <c:pt idx="91">
                  <c:v>2.3709098626331224</c:v>
                </c:pt>
                <c:pt idx="92">
                  <c:v>1.2488875981178427</c:v>
                </c:pt>
                <c:pt idx="93">
                  <c:v>1.6507550248801957</c:v>
                </c:pt>
                <c:pt idx="94">
                  <c:v>2.3455243192666435</c:v>
                </c:pt>
                <c:pt idx="95">
                  <c:v>1.2106351724950286</c:v>
                </c:pt>
                <c:pt idx="96">
                  <c:v>1.2732877839506522</c:v>
                </c:pt>
                <c:pt idx="97">
                  <c:v>1.8109215482786729</c:v>
                </c:pt>
                <c:pt idx="98">
                  <c:v>2.2202828406935282</c:v>
                </c:pt>
                <c:pt idx="99">
                  <c:v>1.9059714443480318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3D-4BA6-9746-1C6067ADC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113535"/>
        <c:axId val="2136599343"/>
      </c:scatterChart>
      <c:valAx>
        <c:axId val="21361135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6599343"/>
        <c:crosses val="autoZero"/>
        <c:crossBetween val="midCat"/>
      </c:valAx>
      <c:valAx>
        <c:axId val="2136599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6113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10">
                  <c:v>55760.2</c:v>
                </c:pt>
                <c:pt idx="11">
                  <c:v>35702.199999999997</c:v>
                </c:pt>
                <c:pt idx="26">
                  <c:v>62656</c:v>
                </c:pt>
                <c:pt idx="31">
                  <c:v>58832</c:v>
                </c:pt>
                <c:pt idx="33">
                  <c:v>60207.6</c:v>
                </c:pt>
                <c:pt idx="36">
                  <c:v>35401.800000000003</c:v>
                </c:pt>
                <c:pt idx="45">
                  <c:v>41839.800000000003</c:v>
                </c:pt>
                <c:pt idx="49">
                  <c:v>52695.8</c:v>
                </c:pt>
                <c:pt idx="52">
                  <c:v>31890.799999999999</c:v>
                </c:pt>
                <c:pt idx="54">
                  <c:v>55290.6</c:v>
                </c:pt>
                <c:pt idx="60">
                  <c:v>49238.2</c:v>
                </c:pt>
                <c:pt idx="63">
                  <c:v>38807.800000000003</c:v>
                </c:pt>
                <c:pt idx="67">
                  <c:v>46915.199999999997</c:v>
                </c:pt>
                <c:pt idx="70">
                  <c:v>60156.800000000003</c:v>
                </c:pt>
                <c:pt idx="72">
                  <c:v>56471</c:v>
                </c:pt>
                <c:pt idx="79">
                  <c:v>43030</c:v>
                </c:pt>
                <c:pt idx="85">
                  <c:v>47721.8</c:v>
                </c:pt>
                <c:pt idx="90">
                  <c:v>55614.2</c:v>
                </c:pt>
              </c:numCache>
            </c:numRef>
          </c:xVal>
          <c:yVal>
            <c:numRef>
              <c:f>State057!$AA$12:$AA$101</c:f>
              <c:numCache>
                <c:formatCode>General</c:formatCode>
                <c:ptCount val="90"/>
                <c:pt idx="0">
                  <c:v>1.2625492734961496</c:v>
                </c:pt>
                <c:pt idx="1">
                  <c:v>1.3907546313672547</c:v>
                </c:pt>
                <c:pt idx="16">
                  <c:v>1.3660303881511746</c:v>
                </c:pt>
                <c:pt idx="21">
                  <c:v>1.3072987489801469</c:v>
                </c:pt>
                <c:pt idx="23">
                  <c:v>1.3139038925318398</c:v>
                </c:pt>
                <c:pt idx="26">
                  <c:v>1.4625245044037307</c:v>
                </c:pt>
                <c:pt idx="35">
                  <c:v>1.68999373801978</c:v>
                </c:pt>
                <c:pt idx="39">
                  <c:v>1.1879694396896905</c:v>
                </c:pt>
                <c:pt idx="42">
                  <c:v>1.4378755001442423</c:v>
                </c:pt>
                <c:pt idx="44">
                  <c:v>1.4051755632964735</c:v>
                </c:pt>
                <c:pt idx="50">
                  <c:v>1.1173235414779583</c:v>
                </c:pt>
                <c:pt idx="53">
                  <c:v>1.191951102613392</c:v>
                </c:pt>
                <c:pt idx="57">
                  <c:v>1.631709978855467</c:v>
                </c:pt>
                <c:pt idx="60">
                  <c:v>1.9164915687004627</c:v>
                </c:pt>
                <c:pt idx="62">
                  <c:v>1.0126082413982398</c:v>
                </c:pt>
                <c:pt idx="69">
                  <c:v>2.0101092261213109</c:v>
                </c:pt>
                <c:pt idx="75">
                  <c:v>1.4309393191371658</c:v>
                </c:pt>
                <c:pt idx="80">
                  <c:v>1.5555199930952888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72-4970-8D8C-208CE34256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1">
                  <c:v>65470.2</c:v>
                </c:pt>
                <c:pt idx="2">
                  <c:v>72384.600000000006</c:v>
                </c:pt>
                <c:pt idx="8">
                  <c:v>83372.600000000006</c:v>
                </c:pt>
                <c:pt idx="19">
                  <c:v>59227.199999999997</c:v>
                </c:pt>
                <c:pt idx="22">
                  <c:v>78122.600000000006</c:v>
                </c:pt>
                <c:pt idx="24">
                  <c:v>88909</c:v>
                </c:pt>
                <c:pt idx="30">
                  <c:v>67997</c:v>
                </c:pt>
                <c:pt idx="34">
                  <c:v>65423.6</c:v>
                </c:pt>
                <c:pt idx="37">
                  <c:v>55579.8</c:v>
                </c:pt>
                <c:pt idx="40">
                  <c:v>65033.599999999999</c:v>
                </c:pt>
                <c:pt idx="41">
                  <c:v>63432</c:v>
                </c:pt>
                <c:pt idx="43">
                  <c:v>79932.800000000003</c:v>
                </c:pt>
                <c:pt idx="44">
                  <c:v>86055.2</c:v>
                </c:pt>
                <c:pt idx="47">
                  <c:v>80409.399999999994</c:v>
                </c:pt>
                <c:pt idx="51">
                  <c:v>75497.8</c:v>
                </c:pt>
                <c:pt idx="56">
                  <c:v>56257</c:v>
                </c:pt>
                <c:pt idx="57">
                  <c:v>73034.8</c:v>
                </c:pt>
                <c:pt idx="58">
                  <c:v>69700.800000000003</c:v>
                </c:pt>
                <c:pt idx="61">
                  <c:v>100787.6</c:v>
                </c:pt>
                <c:pt idx="62">
                  <c:v>64467.6</c:v>
                </c:pt>
                <c:pt idx="64">
                  <c:v>68228.399999999994</c:v>
                </c:pt>
                <c:pt idx="68">
                  <c:v>77333</c:v>
                </c:pt>
                <c:pt idx="71">
                  <c:v>86322.8</c:v>
                </c:pt>
                <c:pt idx="73">
                  <c:v>73650</c:v>
                </c:pt>
                <c:pt idx="80">
                  <c:v>57129.2</c:v>
                </c:pt>
                <c:pt idx="82">
                  <c:v>83237.600000000006</c:v>
                </c:pt>
                <c:pt idx="84">
                  <c:v>64625.8</c:v>
                </c:pt>
                <c:pt idx="86">
                  <c:v>71148.2</c:v>
                </c:pt>
                <c:pt idx="89">
                  <c:v>65709</c:v>
                </c:pt>
                <c:pt idx="92">
                  <c:v>75062.8</c:v>
                </c:pt>
                <c:pt idx="96">
                  <c:v>70487.600000000006</c:v>
                </c:pt>
                <c:pt idx="97">
                  <c:v>55695.4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1">
                  <c:v>1.1525090804671438</c:v>
                </c:pt>
                <c:pt idx="2">
                  <c:v>1.1065337102090775</c:v>
                </c:pt>
                <c:pt idx="8">
                  <c:v>1.1685493795323643</c:v>
                </c:pt>
                <c:pt idx="19">
                  <c:v>1.3334920441959099</c:v>
                </c:pt>
                <c:pt idx="22">
                  <c:v>1.0229306244287824</c:v>
                </c:pt>
                <c:pt idx="24">
                  <c:v>1.1359479917668627</c:v>
                </c:pt>
                <c:pt idx="30">
                  <c:v>1.4750797829316</c:v>
                </c:pt>
                <c:pt idx="34">
                  <c:v>1.9582077415489212</c:v>
                </c:pt>
                <c:pt idx="37">
                  <c:v>1.7106574690804932</c:v>
                </c:pt>
                <c:pt idx="40">
                  <c:v>1.1107489051813217</c:v>
                </c:pt>
                <c:pt idx="41">
                  <c:v>1.2404622272669945</c:v>
                </c:pt>
                <c:pt idx="43">
                  <c:v>1.3498839024780815</c:v>
                </c:pt>
                <c:pt idx="44">
                  <c:v>1.2537185434465321</c:v>
                </c:pt>
                <c:pt idx="47">
                  <c:v>1.4041766261158521</c:v>
                </c:pt>
                <c:pt idx="51">
                  <c:v>1.2270953590700655</c:v>
                </c:pt>
                <c:pt idx="56">
                  <c:v>1.0549798247329221</c:v>
                </c:pt>
                <c:pt idx="57">
                  <c:v>1.671846845613324</c:v>
                </c:pt>
                <c:pt idx="58">
                  <c:v>1.0178218901361247</c:v>
                </c:pt>
                <c:pt idx="61">
                  <c:v>1.1553504597787823</c:v>
                </c:pt>
                <c:pt idx="62">
                  <c:v>1.3313354305108303</c:v>
                </c:pt>
                <c:pt idx="64">
                  <c:v>1.256324345873566</c:v>
                </c:pt>
                <c:pt idx="68">
                  <c:v>1.1228324260018363</c:v>
                </c:pt>
                <c:pt idx="71">
                  <c:v>1.1678953880087299</c:v>
                </c:pt>
                <c:pt idx="73">
                  <c:v>1.4949355057705362</c:v>
                </c:pt>
                <c:pt idx="80">
                  <c:v>1.1001729413329786</c:v>
                </c:pt>
                <c:pt idx="82">
                  <c:v>1.3716998087402807</c:v>
                </c:pt>
                <c:pt idx="84">
                  <c:v>1.2134782083935518</c:v>
                </c:pt>
                <c:pt idx="86">
                  <c:v>1.280355652005251</c:v>
                </c:pt>
                <c:pt idx="89">
                  <c:v>1.8136023984537886</c:v>
                </c:pt>
                <c:pt idx="92">
                  <c:v>1.2488875981178427</c:v>
                </c:pt>
                <c:pt idx="96">
                  <c:v>1.2732877839506522</c:v>
                </c:pt>
                <c:pt idx="97">
                  <c:v>1.8109215482786729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72-4970-8D8C-208CE34256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0">
                  <c:v>68127.199999999997</c:v>
                </c:pt>
                <c:pt idx="3">
                  <c:v>57958</c:v>
                </c:pt>
                <c:pt idx="4">
                  <c:v>55980.2</c:v>
                </c:pt>
                <c:pt idx="5">
                  <c:v>58485.2</c:v>
                </c:pt>
                <c:pt idx="6">
                  <c:v>47950.8</c:v>
                </c:pt>
                <c:pt idx="7">
                  <c:v>27982</c:v>
                </c:pt>
                <c:pt idx="12">
                  <c:v>46565.4</c:v>
                </c:pt>
                <c:pt idx="16">
                  <c:v>38931</c:v>
                </c:pt>
                <c:pt idx="18">
                  <c:v>60877.2</c:v>
                </c:pt>
                <c:pt idx="23">
                  <c:v>53172</c:v>
                </c:pt>
                <c:pt idx="25">
                  <c:v>55707.199999999997</c:v>
                </c:pt>
                <c:pt idx="28">
                  <c:v>52841.8</c:v>
                </c:pt>
                <c:pt idx="29">
                  <c:v>67487.8</c:v>
                </c:pt>
                <c:pt idx="32">
                  <c:v>39003</c:v>
                </c:pt>
                <c:pt idx="35">
                  <c:v>37666</c:v>
                </c:pt>
                <c:pt idx="38">
                  <c:v>53620</c:v>
                </c:pt>
                <c:pt idx="46">
                  <c:v>51897.2</c:v>
                </c:pt>
                <c:pt idx="50">
                  <c:v>51579.8</c:v>
                </c:pt>
                <c:pt idx="53">
                  <c:v>59041.8</c:v>
                </c:pt>
                <c:pt idx="55">
                  <c:v>32168.2</c:v>
                </c:pt>
                <c:pt idx="59">
                  <c:v>56445.599999999999</c:v>
                </c:pt>
                <c:pt idx="65">
                  <c:v>44076</c:v>
                </c:pt>
                <c:pt idx="77">
                  <c:v>54034.2</c:v>
                </c:pt>
                <c:pt idx="81">
                  <c:v>62811.199999999997</c:v>
                </c:pt>
                <c:pt idx="83">
                  <c:v>46343</c:v>
                </c:pt>
                <c:pt idx="87">
                  <c:v>70460.399999999994</c:v>
                </c:pt>
                <c:pt idx="88">
                  <c:v>35301.599999999999</c:v>
                </c:pt>
                <c:pt idx="91">
                  <c:v>51832</c:v>
                </c:pt>
                <c:pt idx="94">
                  <c:v>61132.6</c:v>
                </c:pt>
                <c:pt idx="95">
                  <c:v>57729.2</c:v>
                </c:pt>
                <c:pt idx="98">
                  <c:v>48182.6</c:v>
                </c:pt>
                <c:pt idx="99">
                  <c:v>38031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0">
                  <c:v>1.6005501473713877</c:v>
                </c:pt>
                <c:pt idx="3">
                  <c:v>2.1016598226301806</c:v>
                </c:pt>
                <c:pt idx="4">
                  <c:v>1.375950782598133</c:v>
                </c:pt>
                <c:pt idx="5">
                  <c:v>1.8099792768084919</c:v>
                </c:pt>
                <c:pt idx="6">
                  <c:v>1.9205518990298387</c:v>
                </c:pt>
                <c:pt idx="7">
                  <c:v>3.2061682510185121</c:v>
                </c:pt>
                <c:pt idx="12">
                  <c:v>2.3445090131299202</c:v>
                </c:pt>
                <c:pt idx="16">
                  <c:v>2.6999563329994092</c:v>
                </c:pt>
                <c:pt idx="18">
                  <c:v>1.7933314935640929</c:v>
                </c:pt>
                <c:pt idx="23">
                  <c:v>2.0226246896863009</c:v>
                </c:pt>
                <c:pt idx="25">
                  <c:v>1.3822988769853808</c:v>
                </c:pt>
                <c:pt idx="28">
                  <c:v>2.0381591845849307</c:v>
                </c:pt>
                <c:pt idx="29">
                  <c:v>1.8476820995794794</c:v>
                </c:pt>
                <c:pt idx="32">
                  <c:v>2.4187882983360254</c:v>
                </c:pt>
                <c:pt idx="35">
                  <c:v>1.4583974937609516</c:v>
                </c:pt>
                <c:pt idx="38">
                  <c:v>1.8702349869451698</c:v>
                </c:pt>
                <c:pt idx="46">
                  <c:v>1.3624627147514703</c:v>
                </c:pt>
                <c:pt idx="50">
                  <c:v>1.4751317376182147</c:v>
                </c:pt>
                <c:pt idx="53">
                  <c:v>1.5818962159012766</c:v>
                </c:pt>
                <c:pt idx="55">
                  <c:v>1.6568847495352552</c:v>
                </c:pt>
                <c:pt idx="59">
                  <c:v>1.9611626061198748</c:v>
                </c:pt>
                <c:pt idx="65">
                  <c:v>2.4124920591705235</c:v>
                </c:pt>
                <c:pt idx="77">
                  <c:v>1.6739768516976286</c:v>
                </c:pt>
                <c:pt idx="81">
                  <c:v>2.0374551035484116</c:v>
                </c:pt>
                <c:pt idx="83">
                  <c:v>2.3461364175819432</c:v>
                </c:pt>
                <c:pt idx="87">
                  <c:v>1.9390608057859451</c:v>
                </c:pt>
                <c:pt idx="88">
                  <c:v>2.0843247898112267</c:v>
                </c:pt>
                <c:pt idx="91">
                  <c:v>2.3709098626331224</c:v>
                </c:pt>
                <c:pt idx="94">
                  <c:v>2.3455243192666435</c:v>
                </c:pt>
                <c:pt idx="95">
                  <c:v>1.2106351724950286</c:v>
                </c:pt>
                <c:pt idx="98">
                  <c:v>2.2202828406935282</c:v>
                </c:pt>
                <c:pt idx="99">
                  <c:v>1.9059714443480318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72-4970-8D8C-208CE34256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9">
                  <c:v>76359.199999999997</c:v>
                </c:pt>
                <c:pt idx="13">
                  <c:v>81010.399999999994</c:v>
                </c:pt>
                <c:pt idx="14">
                  <c:v>65014.6</c:v>
                </c:pt>
                <c:pt idx="15">
                  <c:v>68754.2</c:v>
                </c:pt>
                <c:pt idx="17">
                  <c:v>92750.8</c:v>
                </c:pt>
                <c:pt idx="20">
                  <c:v>66174.2</c:v>
                </c:pt>
                <c:pt idx="21">
                  <c:v>73695.399999999994</c:v>
                </c:pt>
                <c:pt idx="27">
                  <c:v>64147.4</c:v>
                </c:pt>
                <c:pt idx="39">
                  <c:v>80674.600000000006</c:v>
                </c:pt>
                <c:pt idx="42">
                  <c:v>71732.800000000003</c:v>
                </c:pt>
                <c:pt idx="48">
                  <c:v>67833.8</c:v>
                </c:pt>
                <c:pt idx="66">
                  <c:v>73400</c:v>
                </c:pt>
                <c:pt idx="69">
                  <c:v>60123.4</c:v>
                </c:pt>
                <c:pt idx="74">
                  <c:v>83094.2</c:v>
                </c:pt>
                <c:pt idx="75">
                  <c:v>82755.600000000006</c:v>
                </c:pt>
                <c:pt idx="76">
                  <c:v>63164.6</c:v>
                </c:pt>
                <c:pt idx="78">
                  <c:v>71075.8</c:v>
                </c:pt>
                <c:pt idx="93">
                  <c:v>69613.600000000006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9">
                  <c:v>1.5151284979413091</c:v>
                </c:pt>
                <c:pt idx="13">
                  <c:v>1.527458202897406</c:v>
                </c:pt>
                <c:pt idx="14">
                  <c:v>1.5982871539623409</c:v>
                </c:pt>
                <c:pt idx="15">
                  <c:v>1.8447745737714933</c:v>
                </c:pt>
                <c:pt idx="17">
                  <c:v>1.5912207765323856</c:v>
                </c:pt>
                <c:pt idx="20">
                  <c:v>2.09500077069311</c:v>
                </c:pt>
                <c:pt idx="21">
                  <c:v>1.5963275862536876</c:v>
                </c:pt>
                <c:pt idx="27">
                  <c:v>2.1987640964403856</c:v>
                </c:pt>
                <c:pt idx="39">
                  <c:v>1.1542294600778931</c:v>
                </c:pt>
                <c:pt idx="42">
                  <c:v>1.572502397787344</c:v>
                </c:pt>
                <c:pt idx="48">
                  <c:v>1.7438504108571242</c:v>
                </c:pt>
                <c:pt idx="66">
                  <c:v>1.7093051771117167</c:v>
                </c:pt>
                <c:pt idx="69">
                  <c:v>2.1560989564795072</c:v>
                </c:pt>
                <c:pt idx="74">
                  <c:v>1.0775481321199314</c:v>
                </c:pt>
                <c:pt idx="75">
                  <c:v>1.7196419335972428</c:v>
                </c:pt>
                <c:pt idx="76">
                  <c:v>2.082400585137878</c:v>
                </c:pt>
                <c:pt idx="78">
                  <c:v>1.5676221723849748</c:v>
                </c:pt>
                <c:pt idx="93">
                  <c:v>1.6507550248801957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72-4970-8D8C-208CE3425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107135"/>
        <c:axId val="2136580623"/>
      </c:scatterChart>
      <c:valAx>
        <c:axId val="21361071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6580623"/>
        <c:crosses val="autoZero"/>
        <c:crossBetween val="midCat"/>
      </c:valAx>
      <c:valAx>
        <c:axId val="2136580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6107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1">
                  <c:v>65470.2</c:v>
                </c:pt>
                <c:pt idx="2">
                  <c:v>72384.600000000006</c:v>
                </c:pt>
                <c:pt idx="4">
                  <c:v>55980.2</c:v>
                </c:pt>
                <c:pt idx="8">
                  <c:v>83372.600000000006</c:v>
                </c:pt>
                <c:pt idx="10">
                  <c:v>55760.2</c:v>
                </c:pt>
                <c:pt idx="11">
                  <c:v>35702.199999999997</c:v>
                </c:pt>
                <c:pt idx="19">
                  <c:v>59227.199999999997</c:v>
                </c:pt>
                <c:pt idx="22">
                  <c:v>78122.600000000006</c:v>
                </c:pt>
                <c:pt idx="24">
                  <c:v>88909</c:v>
                </c:pt>
                <c:pt idx="26">
                  <c:v>62656</c:v>
                </c:pt>
                <c:pt idx="30">
                  <c:v>67997</c:v>
                </c:pt>
                <c:pt idx="31">
                  <c:v>58832</c:v>
                </c:pt>
                <c:pt idx="33">
                  <c:v>60207.6</c:v>
                </c:pt>
                <c:pt idx="36">
                  <c:v>35401.800000000003</c:v>
                </c:pt>
                <c:pt idx="39">
                  <c:v>80674.600000000006</c:v>
                </c:pt>
                <c:pt idx="40">
                  <c:v>65033.599999999999</c:v>
                </c:pt>
                <c:pt idx="41">
                  <c:v>63432</c:v>
                </c:pt>
                <c:pt idx="43">
                  <c:v>79932.800000000003</c:v>
                </c:pt>
                <c:pt idx="44">
                  <c:v>86055.2</c:v>
                </c:pt>
                <c:pt idx="45">
                  <c:v>41839.800000000003</c:v>
                </c:pt>
                <c:pt idx="46">
                  <c:v>51897.2</c:v>
                </c:pt>
                <c:pt idx="47">
                  <c:v>80409.399999999994</c:v>
                </c:pt>
                <c:pt idx="49">
                  <c:v>52695.8</c:v>
                </c:pt>
                <c:pt idx="51">
                  <c:v>75497.8</c:v>
                </c:pt>
                <c:pt idx="53">
                  <c:v>59041.8</c:v>
                </c:pt>
                <c:pt idx="54">
                  <c:v>55290.6</c:v>
                </c:pt>
                <c:pt idx="56">
                  <c:v>56257</c:v>
                </c:pt>
                <c:pt idx="58">
                  <c:v>69700.800000000003</c:v>
                </c:pt>
                <c:pt idx="60">
                  <c:v>49238.2</c:v>
                </c:pt>
                <c:pt idx="61">
                  <c:v>100787.6</c:v>
                </c:pt>
                <c:pt idx="62">
                  <c:v>64467.6</c:v>
                </c:pt>
                <c:pt idx="63">
                  <c:v>38807.800000000003</c:v>
                </c:pt>
                <c:pt idx="64">
                  <c:v>68228.399999999994</c:v>
                </c:pt>
                <c:pt idx="68">
                  <c:v>77333</c:v>
                </c:pt>
                <c:pt idx="71">
                  <c:v>86322.8</c:v>
                </c:pt>
                <c:pt idx="72">
                  <c:v>56471</c:v>
                </c:pt>
                <c:pt idx="73">
                  <c:v>73650</c:v>
                </c:pt>
                <c:pt idx="74">
                  <c:v>83094.2</c:v>
                </c:pt>
                <c:pt idx="77">
                  <c:v>54034.2</c:v>
                </c:pt>
                <c:pt idx="80">
                  <c:v>57129.2</c:v>
                </c:pt>
                <c:pt idx="82">
                  <c:v>83237.600000000006</c:v>
                </c:pt>
                <c:pt idx="84">
                  <c:v>64625.8</c:v>
                </c:pt>
                <c:pt idx="85">
                  <c:v>47721.8</c:v>
                </c:pt>
                <c:pt idx="86">
                  <c:v>71148.2</c:v>
                </c:pt>
                <c:pt idx="92">
                  <c:v>75062.8</c:v>
                </c:pt>
                <c:pt idx="95">
                  <c:v>57729.2</c:v>
                </c:pt>
                <c:pt idx="96">
                  <c:v>70487.600000000006</c:v>
                </c:pt>
              </c:numCache>
            </c:numRef>
          </c:xVal>
          <c:yVal>
            <c:numRef>
              <c:f>State057!$AJ$3:$AJ$101</c:f>
              <c:numCache>
                <c:formatCode>General</c:formatCode>
                <c:ptCount val="99"/>
                <c:pt idx="0">
                  <c:v>1.1525090804671438</c:v>
                </c:pt>
                <c:pt idx="1">
                  <c:v>1.1065337102090775</c:v>
                </c:pt>
                <c:pt idx="3">
                  <c:v>1.375950782598133</c:v>
                </c:pt>
                <c:pt idx="7">
                  <c:v>1.1685493795323643</c:v>
                </c:pt>
                <c:pt idx="9">
                  <c:v>1.2625492734961496</c:v>
                </c:pt>
                <c:pt idx="10">
                  <c:v>1.3907546313672547</c:v>
                </c:pt>
                <c:pt idx="18">
                  <c:v>1.3334920441959099</c:v>
                </c:pt>
                <c:pt idx="21">
                  <c:v>1.0229306244287824</c:v>
                </c:pt>
                <c:pt idx="23">
                  <c:v>1.1359479917668627</c:v>
                </c:pt>
                <c:pt idx="25">
                  <c:v>1.3660303881511746</c:v>
                </c:pt>
                <c:pt idx="29">
                  <c:v>1.4750797829316</c:v>
                </c:pt>
                <c:pt idx="30">
                  <c:v>1.3072987489801469</c:v>
                </c:pt>
                <c:pt idx="32">
                  <c:v>1.3139038925318398</c:v>
                </c:pt>
                <c:pt idx="35">
                  <c:v>1.4625245044037307</c:v>
                </c:pt>
                <c:pt idx="38">
                  <c:v>1.1542294600778931</c:v>
                </c:pt>
                <c:pt idx="39">
                  <c:v>1.1107489051813217</c:v>
                </c:pt>
                <c:pt idx="40">
                  <c:v>1.2404622272669945</c:v>
                </c:pt>
                <c:pt idx="42">
                  <c:v>1.3498839024780815</c:v>
                </c:pt>
                <c:pt idx="43">
                  <c:v>1.2537185434465321</c:v>
                </c:pt>
                <c:pt idx="44">
                  <c:v>1.68999373801978</c:v>
                </c:pt>
                <c:pt idx="45">
                  <c:v>1.3624627147514703</c:v>
                </c:pt>
                <c:pt idx="46">
                  <c:v>1.4041766261158521</c:v>
                </c:pt>
                <c:pt idx="48">
                  <c:v>1.1879694396896905</c:v>
                </c:pt>
                <c:pt idx="50">
                  <c:v>1.2270953590700655</c:v>
                </c:pt>
                <c:pt idx="52">
                  <c:v>1.5818962159012766</c:v>
                </c:pt>
                <c:pt idx="53">
                  <c:v>1.4051755632964735</c:v>
                </c:pt>
                <c:pt idx="55">
                  <c:v>1.0549798247329221</c:v>
                </c:pt>
                <c:pt idx="57">
                  <c:v>1.0178218901361247</c:v>
                </c:pt>
                <c:pt idx="59">
                  <c:v>1.1173235414779583</c:v>
                </c:pt>
                <c:pt idx="60">
                  <c:v>1.1553504597787823</c:v>
                </c:pt>
                <c:pt idx="61">
                  <c:v>1.3313354305108303</c:v>
                </c:pt>
                <c:pt idx="62">
                  <c:v>1.191951102613392</c:v>
                </c:pt>
                <c:pt idx="63">
                  <c:v>1.256324345873566</c:v>
                </c:pt>
                <c:pt idx="67">
                  <c:v>1.1228324260018363</c:v>
                </c:pt>
                <c:pt idx="70">
                  <c:v>1.1678953880087299</c:v>
                </c:pt>
                <c:pt idx="71">
                  <c:v>1.0126082413982398</c:v>
                </c:pt>
                <c:pt idx="72">
                  <c:v>1.4949355057705362</c:v>
                </c:pt>
                <c:pt idx="73">
                  <c:v>1.0775481321199314</c:v>
                </c:pt>
                <c:pt idx="76">
                  <c:v>1.6739768516976286</c:v>
                </c:pt>
                <c:pt idx="79">
                  <c:v>1.1001729413329786</c:v>
                </c:pt>
                <c:pt idx="81">
                  <c:v>1.3716998087402807</c:v>
                </c:pt>
                <c:pt idx="83">
                  <c:v>1.2134782083935518</c:v>
                </c:pt>
                <c:pt idx="84">
                  <c:v>1.4309393191371658</c:v>
                </c:pt>
                <c:pt idx="85">
                  <c:v>1.280355652005251</c:v>
                </c:pt>
                <c:pt idx="91">
                  <c:v>1.2488875981178427</c:v>
                </c:pt>
                <c:pt idx="94">
                  <c:v>1.2106351724950286</c:v>
                </c:pt>
                <c:pt idx="95">
                  <c:v>1.2732877839506522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71-4193-9504-3CD00DCF7C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68127.199999999997</c:v>
                </c:pt>
                <c:pt idx="3">
                  <c:v>57958</c:v>
                </c:pt>
                <c:pt idx="5">
                  <c:v>58485.2</c:v>
                </c:pt>
                <c:pt idx="6">
                  <c:v>47950.8</c:v>
                </c:pt>
                <c:pt idx="7">
                  <c:v>27982</c:v>
                </c:pt>
                <c:pt idx="9">
                  <c:v>76359.199999999997</c:v>
                </c:pt>
                <c:pt idx="12">
                  <c:v>46565.4</c:v>
                </c:pt>
                <c:pt idx="13">
                  <c:v>81010.399999999994</c:v>
                </c:pt>
                <c:pt idx="14">
                  <c:v>65014.6</c:v>
                </c:pt>
                <c:pt idx="15">
                  <c:v>68754.2</c:v>
                </c:pt>
                <c:pt idx="16">
                  <c:v>38931</c:v>
                </c:pt>
                <c:pt idx="17">
                  <c:v>92750.8</c:v>
                </c:pt>
                <c:pt idx="18">
                  <c:v>60877.2</c:v>
                </c:pt>
                <c:pt idx="20">
                  <c:v>66174.2</c:v>
                </c:pt>
                <c:pt idx="21">
                  <c:v>73695.399999999994</c:v>
                </c:pt>
                <c:pt idx="23">
                  <c:v>53172</c:v>
                </c:pt>
                <c:pt idx="25">
                  <c:v>55707.199999999997</c:v>
                </c:pt>
                <c:pt idx="27">
                  <c:v>64147.4</c:v>
                </c:pt>
                <c:pt idx="28">
                  <c:v>52841.8</c:v>
                </c:pt>
                <c:pt idx="29">
                  <c:v>67487.8</c:v>
                </c:pt>
                <c:pt idx="32">
                  <c:v>39003</c:v>
                </c:pt>
                <c:pt idx="34">
                  <c:v>65423.6</c:v>
                </c:pt>
                <c:pt idx="35">
                  <c:v>37666</c:v>
                </c:pt>
                <c:pt idx="37">
                  <c:v>55579.8</c:v>
                </c:pt>
                <c:pt idx="38">
                  <c:v>53620</c:v>
                </c:pt>
                <c:pt idx="42">
                  <c:v>71732.800000000003</c:v>
                </c:pt>
                <c:pt idx="48">
                  <c:v>67833.8</c:v>
                </c:pt>
                <c:pt idx="50">
                  <c:v>51579.8</c:v>
                </c:pt>
                <c:pt idx="52">
                  <c:v>31890.799999999999</c:v>
                </c:pt>
                <c:pt idx="55">
                  <c:v>32168.2</c:v>
                </c:pt>
                <c:pt idx="57">
                  <c:v>73034.8</c:v>
                </c:pt>
                <c:pt idx="59">
                  <c:v>56445.599999999999</c:v>
                </c:pt>
                <c:pt idx="65">
                  <c:v>44076</c:v>
                </c:pt>
                <c:pt idx="66">
                  <c:v>73400</c:v>
                </c:pt>
                <c:pt idx="67">
                  <c:v>46915.199999999997</c:v>
                </c:pt>
                <c:pt idx="69">
                  <c:v>60123.4</c:v>
                </c:pt>
                <c:pt idx="70">
                  <c:v>60156.800000000003</c:v>
                </c:pt>
                <c:pt idx="75">
                  <c:v>82755.600000000006</c:v>
                </c:pt>
                <c:pt idx="76">
                  <c:v>63164.6</c:v>
                </c:pt>
                <c:pt idx="78">
                  <c:v>71075.8</c:v>
                </c:pt>
                <c:pt idx="79">
                  <c:v>43030</c:v>
                </c:pt>
                <c:pt idx="81">
                  <c:v>62811.199999999997</c:v>
                </c:pt>
                <c:pt idx="83">
                  <c:v>46343</c:v>
                </c:pt>
                <c:pt idx="87">
                  <c:v>70460.399999999994</c:v>
                </c:pt>
                <c:pt idx="88">
                  <c:v>35301.599999999999</c:v>
                </c:pt>
                <c:pt idx="89">
                  <c:v>65709</c:v>
                </c:pt>
                <c:pt idx="90">
                  <c:v>55614.2</c:v>
                </c:pt>
                <c:pt idx="91">
                  <c:v>51832</c:v>
                </c:pt>
                <c:pt idx="93">
                  <c:v>69613.600000000006</c:v>
                </c:pt>
                <c:pt idx="94">
                  <c:v>61132.6</c:v>
                </c:pt>
                <c:pt idx="97">
                  <c:v>55695.4</c:v>
                </c:pt>
                <c:pt idx="98">
                  <c:v>48182.6</c:v>
                </c:pt>
                <c:pt idx="99">
                  <c:v>38031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1.6005501473713877</c:v>
                </c:pt>
                <c:pt idx="3">
                  <c:v>2.1016598226301806</c:v>
                </c:pt>
                <c:pt idx="5">
                  <c:v>1.8099792768084919</c:v>
                </c:pt>
                <c:pt idx="6">
                  <c:v>1.9205518990298387</c:v>
                </c:pt>
                <c:pt idx="7">
                  <c:v>3.2061682510185121</c:v>
                </c:pt>
                <c:pt idx="9">
                  <c:v>1.5151284979413091</c:v>
                </c:pt>
                <c:pt idx="12">
                  <c:v>2.3445090131299202</c:v>
                </c:pt>
                <c:pt idx="13">
                  <c:v>1.527458202897406</c:v>
                </c:pt>
                <c:pt idx="14">
                  <c:v>1.5982871539623409</c:v>
                </c:pt>
                <c:pt idx="15">
                  <c:v>1.8447745737714933</c:v>
                </c:pt>
                <c:pt idx="16">
                  <c:v>2.6999563329994092</c:v>
                </c:pt>
                <c:pt idx="17">
                  <c:v>1.5912207765323856</c:v>
                </c:pt>
                <c:pt idx="18">
                  <c:v>1.7933314935640929</c:v>
                </c:pt>
                <c:pt idx="20">
                  <c:v>2.09500077069311</c:v>
                </c:pt>
                <c:pt idx="21">
                  <c:v>1.5963275862536876</c:v>
                </c:pt>
                <c:pt idx="23">
                  <c:v>2.0226246896863009</c:v>
                </c:pt>
                <c:pt idx="25">
                  <c:v>1.3822988769853808</c:v>
                </c:pt>
                <c:pt idx="27">
                  <c:v>2.1987640964403856</c:v>
                </c:pt>
                <c:pt idx="28">
                  <c:v>2.0381591845849307</c:v>
                </c:pt>
                <c:pt idx="29">
                  <c:v>1.8476820995794794</c:v>
                </c:pt>
                <c:pt idx="32">
                  <c:v>2.4187882983360254</c:v>
                </c:pt>
                <c:pt idx="34">
                  <c:v>1.9582077415489212</c:v>
                </c:pt>
                <c:pt idx="35">
                  <c:v>1.4583974937609516</c:v>
                </c:pt>
                <c:pt idx="37">
                  <c:v>1.7106574690804932</c:v>
                </c:pt>
                <c:pt idx="38">
                  <c:v>1.8702349869451698</c:v>
                </c:pt>
                <c:pt idx="42">
                  <c:v>1.572502397787344</c:v>
                </c:pt>
                <c:pt idx="48">
                  <c:v>1.7438504108571242</c:v>
                </c:pt>
                <c:pt idx="50">
                  <c:v>1.4751317376182147</c:v>
                </c:pt>
                <c:pt idx="52">
                  <c:v>1.4378755001442423</c:v>
                </c:pt>
                <c:pt idx="55">
                  <c:v>1.6568847495352552</c:v>
                </c:pt>
                <c:pt idx="57">
                  <c:v>1.671846845613324</c:v>
                </c:pt>
                <c:pt idx="59">
                  <c:v>1.9611626061198748</c:v>
                </c:pt>
                <c:pt idx="65">
                  <c:v>2.4124920591705235</c:v>
                </c:pt>
                <c:pt idx="66">
                  <c:v>1.7093051771117167</c:v>
                </c:pt>
                <c:pt idx="67">
                  <c:v>1.631709978855467</c:v>
                </c:pt>
                <c:pt idx="69">
                  <c:v>2.1560989564795072</c:v>
                </c:pt>
                <c:pt idx="70">
                  <c:v>1.9164915687004627</c:v>
                </c:pt>
                <c:pt idx="75">
                  <c:v>1.7196419335972428</c:v>
                </c:pt>
                <c:pt idx="76">
                  <c:v>2.082400585137878</c:v>
                </c:pt>
                <c:pt idx="78">
                  <c:v>1.5676221723849748</c:v>
                </c:pt>
                <c:pt idx="79">
                  <c:v>2.0101092261213109</c:v>
                </c:pt>
                <c:pt idx="81">
                  <c:v>2.0374551035484116</c:v>
                </c:pt>
                <c:pt idx="83">
                  <c:v>2.3461364175819432</c:v>
                </c:pt>
                <c:pt idx="87">
                  <c:v>1.9390608057859451</c:v>
                </c:pt>
                <c:pt idx="88">
                  <c:v>2.0843247898112267</c:v>
                </c:pt>
                <c:pt idx="89">
                  <c:v>1.8136023984537886</c:v>
                </c:pt>
                <c:pt idx="90">
                  <c:v>1.5555199930952888</c:v>
                </c:pt>
                <c:pt idx="91">
                  <c:v>2.3709098626331224</c:v>
                </c:pt>
                <c:pt idx="93">
                  <c:v>1.6507550248801957</c:v>
                </c:pt>
                <c:pt idx="94">
                  <c:v>2.3455243192666435</c:v>
                </c:pt>
                <c:pt idx="97">
                  <c:v>1.8109215482786729</c:v>
                </c:pt>
                <c:pt idx="98">
                  <c:v>2.2202828406935282</c:v>
                </c:pt>
                <c:pt idx="99">
                  <c:v>1.9059714443480318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71-4193-9504-3CD00DCF7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144335"/>
        <c:axId val="2136611407"/>
      </c:scatterChart>
      <c:valAx>
        <c:axId val="21361443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6611407"/>
        <c:crosses val="autoZero"/>
        <c:crossBetween val="midCat"/>
      </c:valAx>
      <c:valAx>
        <c:axId val="2136611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6144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67575.8</c:v>
                </c:pt>
                <c:pt idx="1">
                  <c:v>66137</c:v>
                </c:pt>
                <c:pt idx="2">
                  <c:v>68757.8</c:v>
                </c:pt>
                <c:pt idx="3">
                  <c:v>59650.8</c:v>
                </c:pt>
                <c:pt idx="4">
                  <c:v>56570.2</c:v>
                </c:pt>
                <c:pt idx="5">
                  <c:v>59486</c:v>
                </c:pt>
                <c:pt idx="6">
                  <c:v>48815</c:v>
                </c:pt>
                <c:pt idx="7">
                  <c:v>26891.599999999999</c:v>
                </c:pt>
                <c:pt idx="8">
                  <c:v>82621.399999999994</c:v>
                </c:pt>
                <c:pt idx="9">
                  <c:v>75878.399999999994</c:v>
                </c:pt>
                <c:pt idx="10">
                  <c:v>55835.4</c:v>
                </c:pt>
                <c:pt idx="11">
                  <c:v>36427</c:v>
                </c:pt>
                <c:pt idx="12">
                  <c:v>45496</c:v>
                </c:pt>
                <c:pt idx="13">
                  <c:v>81035.199999999997</c:v>
                </c:pt>
                <c:pt idx="14">
                  <c:v>63551.4</c:v>
                </c:pt>
                <c:pt idx="15">
                  <c:v>68636.800000000003</c:v>
                </c:pt>
                <c:pt idx="16">
                  <c:v>38967</c:v>
                </c:pt>
                <c:pt idx="17">
                  <c:v>93165.2</c:v>
                </c:pt>
                <c:pt idx="18">
                  <c:v>59518.6</c:v>
                </c:pt>
                <c:pt idx="19">
                  <c:v>59990.8</c:v>
                </c:pt>
                <c:pt idx="20">
                  <c:v>65099.6</c:v>
                </c:pt>
                <c:pt idx="21">
                  <c:v>74903.600000000006</c:v>
                </c:pt>
                <c:pt idx="22">
                  <c:v>77320.399999999994</c:v>
                </c:pt>
                <c:pt idx="23">
                  <c:v>53522</c:v>
                </c:pt>
                <c:pt idx="24">
                  <c:v>90503.8</c:v>
                </c:pt>
                <c:pt idx="25">
                  <c:v>56538</c:v>
                </c:pt>
                <c:pt idx="26">
                  <c:v>61377</c:v>
                </c:pt>
                <c:pt idx="27">
                  <c:v>65565</c:v>
                </c:pt>
                <c:pt idx="28">
                  <c:v>54357.8</c:v>
                </c:pt>
                <c:pt idx="29">
                  <c:v>67161</c:v>
                </c:pt>
                <c:pt idx="30">
                  <c:v>69168.800000000003</c:v>
                </c:pt>
                <c:pt idx="31">
                  <c:v>61358.8</c:v>
                </c:pt>
                <c:pt idx="32">
                  <c:v>39688</c:v>
                </c:pt>
                <c:pt idx="33">
                  <c:v>63075.199999999997</c:v>
                </c:pt>
                <c:pt idx="34">
                  <c:v>64939.4</c:v>
                </c:pt>
                <c:pt idx="35">
                  <c:v>38879.199999999997</c:v>
                </c:pt>
                <c:pt idx="36">
                  <c:v>33641.4</c:v>
                </c:pt>
                <c:pt idx="37">
                  <c:v>57540.6</c:v>
                </c:pt>
                <c:pt idx="38">
                  <c:v>53847.6</c:v>
                </c:pt>
                <c:pt idx="39">
                  <c:v>77724</c:v>
                </c:pt>
                <c:pt idx="40">
                  <c:v>66046.2</c:v>
                </c:pt>
                <c:pt idx="41">
                  <c:v>64349.599999999999</c:v>
                </c:pt>
                <c:pt idx="42">
                  <c:v>70604</c:v>
                </c:pt>
                <c:pt idx="43">
                  <c:v>80209</c:v>
                </c:pt>
                <c:pt idx="44">
                  <c:v>84901.8</c:v>
                </c:pt>
                <c:pt idx="45">
                  <c:v>44070.400000000001</c:v>
                </c:pt>
                <c:pt idx="46">
                  <c:v>51010.6</c:v>
                </c:pt>
                <c:pt idx="47">
                  <c:v>80521</c:v>
                </c:pt>
                <c:pt idx="48">
                  <c:v>68584.600000000006</c:v>
                </c:pt>
                <c:pt idx="49">
                  <c:v>50937.4</c:v>
                </c:pt>
                <c:pt idx="50">
                  <c:v>52440.2</c:v>
                </c:pt>
                <c:pt idx="51">
                  <c:v>75833.2</c:v>
                </c:pt>
                <c:pt idx="52">
                  <c:v>31754.799999999999</c:v>
                </c:pt>
                <c:pt idx="53">
                  <c:v>59208.6</c:v>
                </c:pt>
                <c:pt idx="54">
                  <c:v>53866</c:v>
                </c:pt>
                <c:pt idx="55">
                  <c:v>32469.8</c:v>
                </c:pt>
                <c:pt idx="56">
                  <c:v>57188.4</c:v>
                </c:pt>
                <c:pt idx="57">
                  <c:v>71965.600000000006</c:v>
                </c:pt>
                <c:pt idx="58">
                  <c:v>69672.2</c:v>
                </c:pt>
                <c:pt idx="59">
                  <c:v>54359.199999999997</c:v>
                </c:pt>
                <c:pt idx="60">
                  <c:v>47840</c:v>
                </c:pt>
                <c:pt idx="61">
                  <c:v>100851.2</c:v>
                </c:pt>
                <c:pt idx="62">
                  <c:v>65258.8</c:v>
                </c:pt>
                <c:pt idx="63">
                  <c:v>36887</c:v>
                </c:pt>
                <c:pt idx="64">
                  <c:v>65663.199999999997</c:v>
                </c:pt>
                <c:pt idx="65">
                  <c:v>45478.400000000001</c:v>
                </c:pt>
                <c:pt idx="66">
                  <c:v>73956.2</c:v>
                </c:pt>
                <c:pt idx="67">
                  <c:v>47507.6</c:v>
                </c:pt>
                <c:pt idx="68">
                  <c:v>78547</c:v>
                </c:pt>
                <c:pt idx="69">
                  <c:v>60989.8</c:v>
                </c:pt>
                <c:pt idx="70">
                  <c:v>58451.6</c:v>
                </c:pt>
                <c:pt idx="71">
                  <c:v>86835</c:v>
                </c:pt>
                <c:pt idx="72">
                  <c:v>57139.8</c:v>
                </c:pt>
                <c:pt idx="73">
                  <c:v>74620.2</c:v>
                </c:pt>
                <c:pt idx="74">
                  <c:v>83927.6</c:v>
                </c:pt>
                <c:pt idx="75">
                  <c:v>83204.800000000003</c:v>
                </c:pt>
                <c:pt idx="76">
                  <c:v>63573.4</c:v>
                </c:pt>
                <c:pt idx="77">
                  <c:v>54766.2</c:v>
                </c:pt>
                <c:pt idx="78">
                  <c:v>71167.399999999994</c:v>
                </c:pt>
                <c:pt idx="79">
                  <c:v>44412.4</c:v>
                </c:pt>
                <c:pt idx="80">
                  <c:v>55534.2</c:v>
                </c:pt>
                <c:pt idx="81">
                  <c:v>62807.199999999997</c:v>
                </c:pt>
                <c:pt idx="82">
                  <c:v>85724.800000000003</c:v>
                </c:pt>
                <c:pt idx="83">
                  <c:v>47859.8</c:v>
                </c:pt>
                <c:pt idx="84">
                  <c:v>66339.199999999997</c:v>
                </c:pt>
                <c:pt idx="85">
                  <c:v>49207.8</c:v>
                </c:pt>
                <c:pt idx="86">
                  <c:v>70876.2</c:v>
                </c:pt>
                <c:pt idx="87">
                  <c:v>68490.600000000006</c:v>
                </c:pt>
                <c:pt idx="88">
                  <c:v>36361.800000000003</c:v>
                </c:pt>
                <c:pt idx="89">
                  <c:v>66118</c:v>
                </c:pt>
                <c:pt idx="90">
                  <c:v>54667.4</c:v>
                </c:pt>
                <c:pt idx="91">
                  <c:v>49767.4</c:v>
                </c:pt>
                <c:pt idx="92">
                  <c:v>75282</c:v>
                </c:pt>
                <c:pt idx="93">
                  <c:v>70631.399999999994</c:v>
                </c:pt>
                <c:pt idx="94">
                  <c:v>62666</c:v>
                </c:pt>
                <c:pt idx="95">
                  <c:v>58217.599999999999</c:v>
                </c:pt>
                <c:pt idx="96">
                  <c:v>69889.2</c:v>
                </c:pt>
                <c:pt idx="97">
                  <c:v>54081</c:v>
                </c:pt>
                <c:pt idx="98">
                  <c:v>48117.4</c:v>
                </c:pt>
                <c:pt idx="99">
                  <c:v>37265.199999999997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1.5949792677260202</c:v>
                </c:pt>
                <c:pt idx="1">
                  <c:v>1.1408893660129731</c:v>
                </c:pt>
                <c:pt idx="2">
                  <c:v>1.2063649505946961</c:v>
                </c:pt>
                <c:pt idx="3">
                  <c:v>2.0315569950444923</c:v>
                </c:pt>
                <c:pt idx="4">
                  <c:v>1.3404937581977792</c:v>
                </c:pt>
                <c:pt idx="5">
                  <c:v>1.7845879702787211</c:v>
                </c:pt>
                <c:pt idx="6">
                  <c:v>1.9792481819112977</c:v>
                </c:pt>
                <c:pt idx="7">
                  <c:v>3.1810305076678222</c:v>
                </c:pt>
                <c:pt idx="8">
                  <c:v>1.2368708349168618</c:v>
                </c:pt>
                <c:pt idx="9">
                  <c:v>1.5320960905870447</c:v>
                </c:pt>
                <c:pt idx="10">
                  <c:v>1.1592824623804969</c:v>
                </c:pt>
                <c:pt idx="11">
                  <c:v>1.4320147143602273</c:v>
                </c:pt>
                <c:pt idx="12">
                  <c:v>2.5293871988746264</c:v>
                </c:pt>
                <c:pt idx="13">
                  <c:v>1.527336268683239</c:v>
                </c:pt>
                <c:pt idx="14">
                  <c:v>1.6182806358317834</c:v>
                </c:pt>
                <c:pt idx="15">
                  <c:v>1.8479445428691315</c:v>
                </c:pt>
                <c:pt idx="16">
                  <c:v>2.5462570893319989</c:v>
                </c:pt>
                <c:pt idx="17">
                  <c:v>1.6324443032376896</c:v>
                </c:pt>
                <c:pt idx="18">
                  <c:v>1.8073005749463193</c:v>
                </c:pt>
                <c:pt idx="19">
                  <c:v>1.3383885529114463</c:v>
                </c:pt>
                <c:pt idx="20">
                  <c:v>2.0858807120166638</c:v>
                </c:pt>
                <c:pt idx="21">
                  <c:v>1.5705920676709797</c:v>
                </c:pt>
                <c:pt idx="22">
                  <c:v>1.033556474099979</c:v>
                </c:pt>
                <c:pt idx="23">
                  <c:v>2.0361533574978514</c:v>
                </c:pt>
                <c:pt idx="24">
                  <c:v>1.1160636348970983</c:v>
                </c:pt>
                <c:pt idx="25">
                  <c:v>1.3620750645583501</c:v>
                </c:pt>
                <c:pt idx="26">
                  <c:v>1.3901298532023396</c:v>
                </c:pt>
                <c:pt idx="27">
                  <c:v>2.1413711583924351</c:v>
                </c:pt>
                <c:pt idx="28">
                  <c:v>2.0255050793078455</c:v>
                </c:pt>
                <c:pt idx="29">
                  <c:v>1.8577597117374667</c:v>
                </c:pt>
                <c:pt idx="30">
                  <c:v>1.3725552561270398</c:v>
                </c:pt>
                <c:pt idx="31">
                  <c:v>1.2417778704929039</c:v>
                </c:pt>
                <c:pt idx="32">
                  <c:v>2.3369280387018745</c:v>
                </c:pt>
                <c:pt idx="33">
                  <c:v>1.3482002435188474</c:v>
                </c:pt>
                <c:pt idx="34">
                  <c:v>1.9466764398808736</c:v>
                </c:pt>
                <c:pt idx="35">
                  <c:v>1.4128119920162967</c:v>
                </c:pt>
                <c:pt idx="36">
                  <c:v>1.5377184064872449</c:v>
                </c:pt>
                <c:pt idx="37">
                  <c:v>1.6159546476748592</c:v>
                </c:pt>
                <c:pt idx="38">
                  <c:v>1.9521575706252461</c:v>
                </c:pt>
                <c:pt idx="39">
                  <c:v>1.1975837579126138</c:v>
                </c:pt>
                <c:pt idx="40">
                  <c:v>1.0935375540152197</c:v>
                </c:pt>
                <c:pt idx="41">
                  <c:v>1.2223230602832029</c:v>
                </c:pt>
                <c:pt idx="42">
                  <c:v>1.5992153419069741</c:v>
                </c:pt>
                <c:pt idx="43">
                  <c:v>1.3721028812228053</c:v>
                </c:pt>
                <c:pt idx="44">
                  <c:v>1.2716455952641756</c:v>
                </c:pt>
                <c:pt idx="45">
                  <c:v>1.495130518443218</c:v>
                </c:pt>
                <c:pt idx="46">
                  <c:v>1.3864177249434431</c:v>
                </c:pt>
                <c:pt idx="47">
                  <c:v>1.3822481091889072</c:v>
                </c:pt>
                <c:pt idx="48">
                  <c:v>1.7160120493521869</c:v>
                </c:pt>
                <c:pt idx="49">
                  <c:v>1.2219312332392309</c:v>
                </c:pt>
                <c:pt idx="50">
                  <c:v>1.4347962059641268</c:v>
                </c:pt>
                <c:pt idx="51">
                  <c:v>1.2219977529630821</c:v>
                </c:pt>
                <c:pt idx="52">
                  <c:v>1.3082116719362114</c:v>
                </c:pt>
                <c:pt idx="53">
                  <c:v>1.5867796232304092</c:v>
                </c:pt>
                <c:pt idx="54">
                  <c:v>1.4437493038280176</c:v>
                </c:pt>
                <c:pt idx="55">
                  <c:v>1.7924040185033479</c:v>
                </c:pt>
                <c:pt idx="56">
                  <c:v>1.0817053808114931</c:v>
                </c:pt>
                <c:pt idx="57">
                  <c:v>1.6968106984448124</c:v>
                </c:pt>
                <c:pt idx="58">
                  <c:v>1.0124985288249833</c:v>
                </c:pt>
                <c:pt idx="59">
                  <c:v>2.0364354147963915</c:v>
                </c:pt>
                <c:pt idx="60">
                  <c:v>1.2639841137123746</c:v>
                </c:pt>
                <c:pt idx="61">
                  <c:v>1.1616123556288869</c:v>
                </c:pt>
                <c:pt idx="62">
                  <c:v>1.2500076618019331</c:v>
                </c:pt>
                <c:pt idx="63">
                  <c:v>1.1440344836934422</c:v>
                </c:pt>
                <c:pt idx="64">
                  <c:v>1.2966014449493781</c:v>
                </c:pt>
                <c:pt idx="65">
                  <c:v>2.353446911061075</c:v>
                </c:pt>
                <c:pt idx="66">
                  <c:v>1.6964500609820408</c:v>
                </c:pt>
                <c:pt idx="67">
                  <c:v>1.7061901674679421</c:v>
                </c:pt>
                <c:pt idx="68">
                  <c:v>1.1052872802271252</c:v>
                </c:pt>
                <c:pt idx="69">
                  <c:v>2.1694283306388935</c:v>
                </c:pt>
                <c:pt idx="70">
                  <c:v>1.9522989960924937</c:v>
                </c:pt>
                <c:pt idx="71">
                  <c:v>1.1565382622214544</c:v>
                </c:pt>
                <c:pt idx="72">
                  <c:v>1.0154743278765412</c:v>
                </c:pt>
                <c:pt idx="73">
                  <c:v>1.4754985915341958</c:v>
                </c:pt>
                <c:pt idx="74">
                  <c:v>1.1326071518785239</c:v>
                </c:pt>
                <c:pt idx="75">
                  <c:v>1.7105142972520815</c:v>
                </c:pt>
                <c:pt idx="76">
                  <c:v>2.0079781795530836</c:v>
                </c:pt>
                <c:pt idx="77">
                  <c:v>1.6516026308197393</c:v>
                </c:pt>
                <c:pt idx="78">
                  <c:v>1.5655904248293462</c:v>
                </c:pt>
                <c:pt idx="79">
                  <c:v>1.8998748097378209</c:v>
                </c:pt>
                <c:pt idx="80">
                  <c:v>1.1317710527926936</c:v>
                </c:pt>
                <c:pt idx="81">
                  <c:v>1.9975257613776765</c:v>
                </c:pt>
                <c:pt idx="82">
                  <c:v>1.3226977490761134</c:v>
                </c:pt>
                <c:pt idx="83">
                  <c:v>2.3074897931040246</c:v>
                </c:pt>
                <c:pt idx="84">
                  <c:v>1.1896435290145193</c:v>
                </c:pt>
                <c:pt idx="85">
                  <c:v>1.2741069505241038</c:v>
                </c:pt>
                <c:pt idx="86">
                  <c:v>1.2908141237820312</c:v>
                </c:pt>
                <c:pt idx="87">
                  <c:v>1.9948138868691467</c:v>
                </c:pt>
                <c:pt idx="88">
                  <c:v>2.0235246879967437</c:v>
                </c:pt>
                <c:pt idx="89">
                  <c:v>1.7772316162013371</c:v>
                </c:pt>
                <c:pt idx="90">
                  <c:v>1.5823873094385319</c:v>
                </c:pt>
                <c:pt idx="91">
                  <c:v>2.4693474041239849</c:v>
                </c:pt>
                <c:pt idx="92">
                  <c:v>1.2452511888632076</c:v>
                </c:pt>
                <c:pt idx="93">
                  <c:v>1.6615556254017336</c:v>
                </c:pt>
                <c:pt idx="94">
                  <c:v>2.2532633325886446</c:v>
                </c:pt>
                <c:pt idx="95">
                  <c:v>1.1832332490518331</c:v>
                </c:pt>
                <c:pt idx="96">
                  <c:v>1.3588365584382136</c:v>
                </c:pt>
                <c:pt idx="97">
                  <c:v>1.8179952293781549</c:v>
                </c:pt>
                <c:pt idx="98">
                  <c:v>2.1424889956647699</c:v>
                </c:pt>
                <c:pt idx="99">
                  <c:v>1.9941929736054014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AF-4147-BCF8-A1D8F0136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771359"/>
        <c:axId val="2132376431"/>
      </c:scatterChart>
      <c:valAx>
        <c:axId val="213377135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2376431"/>
        <c:crosses val="autoZero"/>
        <c:crossBetween val="midCat"/>
      </c:valAx>
      <c:valAx>
        <c:axId val="2132376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771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10">
                  <c:v>55835.4</c:v>
                </c:pt>
                <c:pt idx="11">
                  <c:v>36427</c:v>
                </c:pt>
                <c:pt idx="26">
                  <c:v>61377</c:v>
                </c:pt>
                <c:pt idx="31">
                  <c:v>61358.8</c:v>
                </c:pt>
                <c:pt idx="33">
                  <c:v>63075.199999999997</c:v>
                </c:pt>
                <c:pt idx="36">
                  <c:v>33641.4</c:v>
                </c:pt>
                <c:pt idx="45">
                  <c:v>44070.400000000001</c:v>
                </c:pt>
                <c:pt idx="49">
                  <c:v>50937.4</c:v>
                </c:pt>
                <c:pt idx="52">
                  <c:v>31754.799999999999</c:v>
                </c:pt>
                <c:pt idx="54">
                  <c:v>53866</c:v>
                </c:pt>
                <c:pt idx="60">
                  <c:v>47840</c:v>
                </c:pt>
                <c:pt idx="63">
                  <c:v>36887</c:v>
                </c:pt>
                <c:pt idx="67">
                  <c:v>47507.6</c:v>
                </c:pt>
                <c:pt idx="70">
                  <c:v>58451.6</c:v>
                </c:pt>
                <c:pt idx="72">
                  <c:v>57139.8</c:v>
                </c:pt>
                <c:pt idx="79">
                  <c:v>44412.4</c:v>
                </c:pt>
                <c:pt idx="85">
                  <c:v>49207.8</c:v>
                </c:pt>
                <c:pt idx="90">
                  <c:v>54667.4</c:v>
                </c:pt>
              </c:numCache>
            </c:numRef>
          </c:xVal>
          <c:yVal>
            <c:numRef>
              <c:f>State056!$AA$12:$AA$101</c:f>
              <c:numCache>
                <c:formatCode>General</c:formatCode>
                <c:ptCount val="90"/>
                <c:pt idx="0">
                  <c:v>1.1592824623804969</c:v>
                </c:pt>
                <c:pt idx="1">
                  <c:v>1.4320147143602273</c:v>
                </c:pt>
                <c:pt idx="16">
                  <c:v>1.3901298532023396</c:v>
                </c:pt>
                <c:pt idx="21">
                  <c:v>1.2417778704929039</c:v>
                </c:pt>
                <c:pt idx="23">
                  <c:v>1.3482002435188474</c:v>
                </c:pt>
                <c:pt idx="26">
                  <c:v>1.5377184064872449</c:v>
                </c:pt>
                <c:pt idx="35">
                  <c:v>1.495130518443218</c:v>
                </c:pt>
                <c:pt idx="39">
                  <c:v>1.2219312332392309</c:v>
                </c:pt>
                <c:pt idx="42">
                  <c:v>1.3082116719362114</c:v>
                </c:pt>
                <c:pt idx="44">
                  <c:v>1.4437493038280176</c:v>
                </c:pt>
                <c:pt idx="50">
                  <c:v>1.2639841137123746</c:v>
                </c:pt>
                <c:pt idx="53">
                  <c:v>1.1440344836934422</c:v>
                </c:pt>
                <c:pt idx="57">
                  <c:v>1.7061901674679421</c:v>
                </c:pt>
                <c:pt idx="60">
                  <c:v>1.9522989960924937</c:v>
                </c:pt>
                <c:pt idx="62">
                  <c:v>1.0154743278765412</c:v>
                </c:pt>
                <c:pt idx="69">
                  <c:v>1.8998748097378209</c:v>
                </c:pt>
                <c:pt idx="75">
                  <c:v>1.2741069505241038</c:v>
                </c:pt>
                <c:pt idx="80">
                  <c:v>1.5823873094385319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79-4BF5-BF51-998F6881DC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1">
                  <c:v>66137</c:v>
                </c:pt>
                <c:pt idx="2">
                  <c:v>68757.8</c:v>
                </c:pt>
                <c:pt idx="8">
                  <c:v>82621.399999999994</c:v>
                </c:pt>
                <c:pt idx="19">
                  <c:v>59990.8</c:v>
                </c:pt>
                <c:pt idx="22">
                  <c:v>77320.399999999994</c:v>
                </c:pt>
                <c:pt idx="24">
                  <c:v>90503.8</c:v>
                </c:pt>
                <c:pt idx="30">
                  <c:v>69168.800000000003</c:v>
                </c:pt>
                <c:pt idx="34">
                  <c:v>64939.4</c:v>
                </c:pt>
                <c:pt idx="37">
                  <c:v>57540.6</c:v>
                </c:pt>
                <c:pt idx="40">
                  <c:v>66046.2</c:v>
                </c:pt>
                <c:pt idx="41">
                  <c:v>64349.599999999999</c:v>
                </c:pt>
                <c:pt idx="43">
                  <c:v>80209</c:v>
                </c:pt>
                <c:pt idx="44">
                  <c:v>84901.8</c:v>
                </c:pt>
                <c:pt idx="47">
                  <c:v>80521</c:v>
                </c:pt>
                <c:pt idx="51">
                  <c:v>75833.2</c:v>
                </c:pt>
                <c:pt idx="56">
                  <c:v>57188.4</c:v>
                </c:pt>
                <c:pt idx="57">
                  <c:v>71965.600000000006</c:v>
                </c:pt>
                <c:pt idx="58">
                  <c:v>69672.2</c:v>
                </c:pt>
                <c:pt idx="61">
                  <c:v>100851.2</c:v>
                </c:pt>
                <c:pt idx="62">
                  <c:v>65258.8</c:v>
                </c:pt>
                <c:pt idx="64">
                  <c:v>65663.199999999997</c:v>
                </c:pt>
                <c:pt idx="68">
                  <c:v>78547</c:v>
                </c:pt>
                <c:pt idx="71">
                  <c:v>86835</c:v>
                </c:pt>
                <c:pt idx="73">
                  <c:v>74620.2</c:v>
                </c:pt>
                <c:pt idx="80">
                  <c:v>55534.2</c:v>
                </c:pt>
                <c:pt idx="82">
                  <c:v>85724.800000000003</c:v>
                </c:pt>
                <c:pt idx="84">
                  <c:v>66339.199999999997</c:v>
                </c:pt>
                <c:pt idx="86">
                  <c:v>70876.2</c:v>
                </c:pt>
                <c:pt idx="89">
                  <c:v>66118</c:v>
                </c:pt>
                <c:pt idx="92">
                  <c:v>75282</c:v>
                </c:pt>
                <c:pt idx="96">
                  <c:v>69889.2</c:v>
                </c:pt>
                <c:pt idx="97">
                  <c:v>54081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1">
                  <c:v>1.1408893660129731</c:v>
                </c:pt>
                <c:pt idx="2">
                  <c:v>1.2063649505946961</c:v>
                </c:pt>
                <c:pt idx="8">
                  <c:v>1.2368708349168618</c:v>
                </c:pt>
                <c:pt idx="19">
                  <c:v>1.3383885529114463</c:v>
                </c:pt>
                <c:pt idx="22">
                  <c:v>1.033556474099979</c:v>
                </c:pt>
                <c:pt idx="24">
                  <c:v>1.1160636348970983</c:v>
                </c:pt>
                <c:pt idx="30">
                  <c:v>1.3725552561270398</c:v>
                </c:pt>
                <c:pt idx="34">
                  <c:v>1.9466764398808736</c:v>
                </c:pt>
                <c:pt idx="37">
                  <c:v>1.6159546476748592</c:v>
                </c:pt>
                <c:pt idx="40">
                  <c:v>1.0935375540152197</c:v>
                </c:pt>
                <c:pt idx="41">
                  <c:v>1.2223230602832029</c:v>
                </c:pt>
                <c:pt idx="43">
                  <c:v>1.3721028812228053</c:v>
                </c:pt>
                <c:pt idx="44">
                  <c:v>1.2716455952641756</c:v>
                </c:pt>
                <c:pt idx="47">
                  <c:v>1.3822481091889072</c:v>
                </c:pt>
                <c:pt idx="51">
                  <c:v>1.2219977529630821</c:v>
                </c:pt>
                <c:pt idx="56">
                  <c:v>1.0817053808114931</c:v>
                </c:pt>
                <c:pt idx="57">
                  <c:v>1.6968106984448124</c:v>
                </c:pt>
                <c:pt idx="58">
                  <c:v>1.0124985288249833</c:v>
                </c:pt>
                <c:pt idx="61">
                  <c:v>1.1616123556288869</c:v>
                </c:pt>
                <c:pt idx="62">
                  <c:v>1.2500076618019331</c:v>
                </c:pt>
                <c:pt idx="64">
                  <c:v>1.2966014449493781</c:v>
                </c:pt>
                <c:pt idx="68">
                  <c:v>1.1052872802271252</c:v>
                </c:pt>
                <c:pt idx="71">
                  <c:v>1.1565382622214544</c:v>
                </c:pt>
                <c:pt idx="73">
                  <c:v>1.4754985915341958</c:v>
                </c:pt>
                <c:pt idx="80">
                  <c:v>1.1317710527926936</c:v>
                </c:pt>
                <c:pt idx="82">
                  <c:v>1.3226977490761134</c:v>
                </c:pt>
                <c:pt idx="84">
                  <c:v>1.1896435290145193</c:v>
                </c:pt>
                <c:pt idx="86">
                  <c:v>1.2908141237820312</c:v>
                </c:pt>
                <c:pt idx="89">
                  <c:v>1.7772316162013371</c:v>
                </c:pt>
                <c:pt idx="92">
                  <c:v>1.2452511888632076</c:v>
                </c:pt>
                <c:pt idx="96">
                  <c:v>1.3588365584382136</c:v>
                </c:pt>
                <c:pt idx="97">
                  <c:v>1.8179952293781549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79-4BF5-BF51-998F6881DC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0">
                  <c:v>67575.8</c:v>
                </c:pt>
                <c:pt idx="3">
                  <c:v>59650.8</c:v>
                </c:pt>
                <c:pt idx="4">
                  <c:v>56570.2</c:v>
                </c:pt>
                <c:pt idx="5">
                  <c:v>59486</c:v>
                </c:pt>
                <c:pt idx="6">
                  <c:v>48815</c:v>
                </c:pt>
                <c:pt idx="7">
                  <c:v>26891.599999999999</c:v>
                </c:pt>
                <c:pt idx="12">
                  <c:v>45496</c:v>
                </c:pt>
                <c:pt idx="16">
                  <c:v>38967</c:v>
                </c:pt>
                <c:pt idx="18">
                  <c:v>59518.6</c:v>
                </c:pt>
                <c:pt idx="23">
                  <c:v>53522</c:v>
                </c:pt>
                <c:pt idx="25">
                  <c:v>56538</c:v>
                </c:pt>
                <c:pt idx="28">
                  <c:v>54357.8</c:v>
                </c:pt>
                <c:pt idx="29">
                  <c:v>67161</c:v>
                </c:pt>
                <c:pt idx="32">
                  <c:v>39688</c:v>
                </c:pt>
                <c:pt idx="35">
                  <c:v>38879.199999999997</c:v>
                </c:pt>
                <c:pt idx="38">
                  <c:v>53847.6</c:v>
                </c:pt>
                <c:pt idx="46">
                  <c:v>51010.6</c:v>
                </c:pt>
                <c:pt idx="50">
                  <c:v>52440.2</c:v>
                </c:pt>
                <c:pt idx="53">
                  <c:v>59208.6</c:v>
                </c:pt>
                <c:pt idx="55">
                  <c:v>32469.8</c:v>
                </c:pt>
                <c:pt idx="59">
                  <c:v>54359.199999999997</c:v>
                </c:pt>
                <c:pt idx="65">
                  <c:v>45478.400000000001</c:v>
                </c:pt>
                <c:pt idx="77">
                  <c:v>54766.2</c:v>
                </c:pt>
                <c:pt idx="81">
                  <c:v>62807.199999999997</c:v>
                </c:pt>
                <c:pt idx="83">
                  <c:v>47859.8</c:v>
                </c:pt>
                <c:pt idx="87">
                  <c:v>68490.600000000006</c:v>
                </c:pt>
                <c:pt idx="88">
                  <c:v>36361.800000000003</c:v>
                </c:pt>
                <c:pt idx="91">
                  <c:v>49767.4</c:v>
                </c:pt>
                <c:pt idx="94">
                  <c:v>62666</c:v>
                </c:pt>
                <c:pt idx="95">
                  <c:v>58217.599999999999</c:v>
                </c:pt>
                <c:pt idx="98">
                  <c:v>48117.4</c:v>
                </c:pt>
                <c:pt idx="99">
                  <c:v>37265.199999999997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0">
                  <c:v>1.5949792677260202</c:v>
                </c:pt>
                <c:pt idx="3">
                  <c:v>2.0315569950444923</c:v>
                </c:pt>
                <c:pt idx="4">
                  <c:v>1.3404937581977792</c:v>
                </c:pt>
                <c:pt idx="5">
                  <c:v>1.7845879702787211</c:v>
                </c:pt>
                <c:pt idx="6">
                  <c:v>1.9792481819112977</c:v>
                </c:pt>
                <c:pt idx="7">
                  <c:v>3.1810305076678222</c:v>
                </c:pt>
                <c:pt idx="12">
                  <c:v>2.5293871988746264</c:v>
                </c:pt>
                <c:pt idx="16">
                  <c:v>2.5462570893319989</c:v>
                </c:pt>
                <c:pt idx="18">
                  <c:v>1.8073005749463193</c:v>
                </c:pt>
                <c:pt idx="23">
                  <c:v>2.0361533574978514</c:v>
                </c:pt>
                <c:pt idx="25">
                  <c:v>1.3620750645583501</c:v>
                </c:pt>
                <c:pt idx="28">
                  <c:v>2.0255050793078455</c:v>
                </c:pt>
                <c:pt idx="29">
                  <c:v>1.8577597117374667</c:v>
                </c:pt>
                <c:pt idx="32">
                  <c:v>2.3369280387018745</c:v>
                </c:pt>
                <c:pt idx="35">
                  <c:v>1.4128119920162967</c:v>
                </c:pt>
                <c:pt idx="38">
                  <c:v>1.9521575706252461</c:v>
                </c:pt>
                <c:pt idx="46">
                  <c:v>1.3864177249434431</c:v>
                </c:pt>
                <c:pt idx="50">
                  <c:v>1.4347962059641268</c:v>
                </c:pt>
                <c:pt idx="53">
                  <c:v>1.5867796232304092</c:v>
                </c:pt>
                <c:pt idx="55">
                  <c:v>1.7924040185033479</c:v>
                </c:pt>
                <c:pt idx="59">
                  <c:v>2.0364354147963915</c:v>
                </c:pt>
                <c:pt idx="65">
                  <c:v>2.353446911061075</c:v>
                </c:pt>
                <c:pt idx="77">
                  <c:v>1.6516026308197393</c:v>
                </c:pt>
                <c:pt idx="81">
                  <c:v>1.9975257613776765</c:v>
                </c:pt>
                <c:pt idx="83">
                  <c:v>2.3074897931040246</c:v>
                </c:pt>
                <c:pt idx="87">
                  <c:v>1.9948138868691467</c:v>
                </c:pt>
                <c:pt idx="88">
                  <c:v>2.0235246879967437</c:v>
                </c:pt>
                <c:pt idx="91">
                  <c:v>2.4693474041239849</c:v>
                </c:pt>
                <c:pt idx="94">
                  <c:v>2.2532633325886446</c:v>
                </c:pt>
                <c:pt idx="95">
                  <c:v>1.1832332490518331</c:v>
                </c:pt>
                <c:pt idx="98">
                  <c:v>2.1424889956647699</c:v>
                </c:pt>
                <c:pt idx="99">
                  <c:v>1.9941929736054014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79-4BF5-BF51-998F6881DC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9">
                  <c:v>75878.399999999994</c:v>
                </c:pt>
                <c:pt idx="13">
                  <c:v>81035.199999999997</c:v>
                </c:pt>
                <c:pt idx="14">
                  <c:v>63551.4</c:v>
                </c:pt>
                <c:pt idx="15">
                  <c:v>68636.800000000003</c:v>
                </c:pt>
                <c:pt idx="17">
                  <c:v>93165.2</c:v>
                </c:pt>
                <c:pt idx="20">
                  <c:v>65099.6</c:v>
                </c:pt>
                <c:pt idx="21">
                  <c:v>74903.600000000006</c:v>
                </c:pt>
                <c:pt idx="27">
                  <c:v>65565</c:v>
                </c:pt>
                <c:pt idx="39">
                  <c:v>77724</c:v>
                </c:pt>
                <c:pt idx="42">
                  <c:v>70604</c:v>
                </c:pt>
                <c:pt idx="48">
                  <c:v>68584.600000000006</c:v>
                </c:pt>
                <c:pt idx="66">
                  <c:v>73956.2</c:v>
                </c:pt>
                <c:pt idx="69">
                  <c:v>60989.8</c:v>
                </c:pt>
                <c:pt idx="74">
                  <c:v>83927.6</c:v>
                </c:pt>
                <c:pt idx="75">
                  <c:v>83204.800000000003</c:v>
                </c:pt>
                <c:pt idx="76">
                  <c:v>63573.4</c:v>
                </c:pt>
                <c:pt idx="78">
                  <c:v>71167.399999999994</c:v>
                </c:pt>
                <c:pt idx="93">
                  <c:v>70631.399999999994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9">
                  <c:v>1.5320960905870447</c:v>
                </c:pt>
                <c:pt idx="13">
                  <c:v>1.527336268683239</c:v>
                </c:pt>
                <c:pt idx="14">
                  <c:v>1.6182806358317834</c:v>
                </c:pt>
                <c:pt idx="15">
                  <c:v>1.8479445428691315</c:v>
                </c:pt>
                <c:pt idx="17">
                  <c:v>1.6324443032376896</c:v>
                </c:pt>
                <c:pt idx="20">
                  <c:v>2.0858807120166638</c:v>
                </c:pt>
                <c:pt idx="21">
                  <c:v>1.5705920676709797</c:v>
                </c:pt>
                <c:pt idx="27">
                  <c:v>2.1413711583924351</c:v>
                </c:pt>
                <c:pt idx="39">
                  <c:v>1.1975837579126138</c:v>
                </c:pt>
                <c:pt idx="42">
                  <c:v>1.5992153419069741</c:v>
                </c:pt>
                <c:pt idx="48">
                  <c:v>1.7160120493521869</c:v>
                </c:pt>
                <c:pt idx="66">
                  <c:v>1.6964500609820408</c:v>
                </c:pt>
                <c:pt idx="69">
                  <c:v>2.1694283306388935</c:v>
                </c:pt>
                <c:pt idx="74">
                  <c:v>1.1326071518785239</c:v>
                </c:pt>
                <c:pt idx="75">
                  <c:v>1.7105142972520815</c:v>
                </c:pt>
                <c:pt idx="76">
                  <c:v>2.0079781795530836</c:v>
                </c:pt>
                <c:pt idx="78">
                  <c:v>1.5655904248293462</c:v>
                </c:pt>
                <c:pt idx="93">
                  <c:v>1.6615556254017336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79-4BF5-BF51-998F6881D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787759"/>
        <c:axId val="2132383919"/>
      </c:scatterChart>
      <c:valAx>
        <c:axId val="213378775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2383919"/>
        <c:crosses val="autoZero"/>
        <c:crossBetween val="midCat"/>
      </c:valAx>
      <c:valAx>
        <c:axId val="2132383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787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1">
                  <c:v>66137</c:v>
                </c:pt>
                <c:pt idx="2">
                  <c:v>68757.8</c:v>
                </c:pt>
                <c:pt idx="4">
                  <c:v>56570.2</c:v>
                </c:pt>
                <c:pt idx="8">
                  <c:v>82621.399999999994</c:v>
                </c:pt>
                <c:pt idx="10">
                  <c:v>55835.4</c:v>
                </c:pt>
                <c:pt idx="11">
                  <c:v>36427</c:v>
                </c:pt>
                <c:pt idx="13">
                  <c:v>81035.199999999997</c:v>
                </c:pt>
                <c:pt idx="19">
                  <c:v>59990.8</c:v>
                </c:pt>
                <c:pt idx="22">
                  <c:v>77320.399999999994</c:v>
                </c:pt>
                <c:pt idx="24">
                  <c:v>90503.8</c:v>
                </c:pt>
                <c:pt idx="25">
                  <c:v>56538</c:v>
                </c:pt>
                <c:pt idx="26">
                  <c:v>61377</c:v>
                </c:pt>
                <c:pt idx="30">
                  <c:v>69168.800000000003</c:v>
                </c:pt>
                <c:pt idx="31">
                  <c:v>61358.8</c:v>
                </c:pt>
                <c:pt idx="33">
                  <c:v>63075.199999999997</c:v>
                </c:pt>
                <c:pt idx="39">
                  <c:v>77724</c:v>
                </c:pt>
                <c:pt idx="40">
                  <c:v>66046.2</c:v>
                </c:pt>
                <c:pt idx="41">
                  <c:v>64349.599999999999</c:v>
                </c:pt>
                <c:pt idx="42">
                  <c:v>70604</c:v>
                </c:pt>
                <c:pt idx="43">
                  <c:v>80209</c:v>
                </c:pt>
                <c:pt idx="44">
                  <c:v>84901.8</c:v>
                </c:pt>
                <c:pt idx="45">
                  <c:v>44070.400000000001</c:v>
                </c:pt>
                <c:pt idx="46">
                  <c:v>51010.6</c:v>
                </c:pt>
                <c:pt idx="47">
                  <c:v>80521</c:v>
                </c:pt>
                <c:pt idx="49">
                  <c:v>50937.4</c:v>
                </c:pt>
                <c:pt idx="51">
                  <c:v>75833.2</c:v>
                </c:pt>
                <c:pt idx="53">
                  <c:v>59208.6</c:v>
                </c:pt>
                <c:pt idx="56">
                  <c:v>57188.4</c:v>
                </c:pt>
                <c:pt idx="58">
                  <c:v>69672.2</c:v>
                </c:pt>
                <c:pt idx="60">
                  <c:v>47840</c:v>
                </c:pt>
                <c:pt idx="61">
                  <c:v>100851.2</c:v>
                </c:pt>
                <c:pt idx="63">
                  <c:v>36887</c:v>
                </c:pt>
                <c:pt idx="64">
                  <c:v>65663.199999999997</c:v>
                </c:pt>
                <c:pt idx="68">
                  <c:v>78547</c:v>
                </c:pt>
                <c:pt idx="71">
                  <c:v>86835</c:v>
                </c:pt>
                <c:pt idx="72">
                  <c:v>57139.8</c:v>
                </c:pt>
                <c:pt idx="73">
                  <c:v>74620.2</c:v>
                </c:pt>
                <c:pt idx="74">
                  <c:v>83927.6</c:v>
                </c:pt>
                <c:pt idx="80">
                  <c:v>55534.2</c:v>
                </c:pt>
                <c:pt idx="82">
                  <c:v>85724.800000000003</c:v>
                </c:pt>
                <c:pt idx="84">
                  <c:v>66339.199999999997</c:v>
                </c:pt>
                <c:pt idx="85">
                  <c:v>49207.8</c:v>
                </c:pt>
                <c:pt idx="86">
                  <c:v>70876.2</c:v>
                </c:pt>
                <c:pt idx="92">
                  <c:v>75282</c:v>
                </c:pt>
                <c:pt idx="95">
                  <c:v>58217.599999999999</c:v>
                </c:pt>
                <c:pt idx="96">
                  <c:v>69889.2</c:v>
                </c:pt>
              </c:numCache>
            </c:numRef>
          </c:xVal>
          <c:yVal>
            <c:numRef>
              <c:f>State056!$AJ$3:$AJ$101</c:f>
              <c:numCache>
                <c:formatCode>General</c:formatCode>
                <c:ptCount val="99"/>
                <c:pt idx="0">
                  <c:v>1.1408893660129731</c:v>
                </c:pt>
                <c:pt idx="1">
                  <c:v>1.2063649505946961</c:v>
                </c:pt>
                <c:pt idx="3">
                  <c:v>1.3404937581977792</c:v>
                </c:pt>
                <c:pt idx="7">
                  <c:v>1.2368708349168618</c:v>
                </c:pt>
                <c:pt idx="9">
                  <c:v>1.1592824623804969</c:v>
                </c:pt>
                <c:pt idx="10">
                  <c:v>1.4320147143602273</c:v>
                </c:pt>
                <c:pt idx="12">
                  <c:v>1.527336268683239</c:v>
                </c:pt>
                <c:pt idx="18">
                  <c:v>1.3383885529114463</c:v>
                </c:pt>
                <c:pt idx="21">
                  <c:v>1.033556474099979</c:v>
                </c:pt>
                <c:pt idx="23">
                  <c:v>1.1160636348970983</c:v>
                </c:pt>
                <c:pt idx="24">
                  <c:v>1.3620750645583501</c:v>
                </c:pt>
                <c:pt idx="25">
                  <c:v>1.3901298532023396</c:v>
                </c:pt>
                <c:pt idx="29">
                  <c:v>1.3725552561270398</c:v>
                </c:pt>
                <c:pt idx="30">
                  <c:v>1.2417778704929039</c:v>
                </c:pt>
                <c:pt idx="32">
                  <c:v>1.3482002435188474</c:v>
                </c:pt>
                <c:pt idx="38">
                  <c:v>1.1975837579126138</c:v>
                </c:pt>
                <c:pt idx="39">
                  <c:v>1.0935375540152197</c:v>
                </c:pt>
                <c:pt idx="40">
                  <c:v>1.2223230602832029</c:v>
                </c:pt>
                <c:pt idx="41">
                  <c:v>1.5992153419069741</c:v>
                </c:pt>
                <c:pt idx="42">
                  <c:v>1.3721028812228053</c:v>
                </c:pt>
                <c:pt idx="43">
                  <c:v>1.2716455952641756</c:v>
                </c:pt>
                <c:pt idx="44">
                  <c:v>1.495130518443218</c:v>
                </c:pt>
                <c:pt idx="45">
                  <c:v>1.3864177249434431</c:v>
                </c:pt>
                <c:pt idx="46">
                  <c:v>1.3822481091889072</c:v>
                </c:pt>
                <c:pt idx="48">
                  <c:v>1.2219312332392309</c:v>
                </c:pt>
                <c:pt idx="50">
                  <c:v>1.2219977529630821</c:v>
                </c:pt>
                <c:pt idx="52">
                  <c:v>1.5867796232304092</c:v>
                </c:pt>
                <c:pt idx="55">
                  <c:v>1.0817053808114931</c:v>
                </c:pt>
                <c:pt idx="57">
                  <c:v>1.0124985288249833</c:v>
                </c:pt>
                <c:pt idx="59">
                  <c:v>1.2639841137123746</c:v>
                </c:pt>
                <c:pt idx="60">
                  <c:v>1.1616123556288869</c:v>
                </c:pt>
                <c:pt idx="62">
                  <c:v>1.1440344836934422</c:v>
                </c:pt>
                <c:pt idx="63">
                  <c:v>1.2966014449493781</c:v>
                </c:pt>
                <c:pt idx="67">
                  <c:v>1.1052872802271252</c:v>
                </c:pt>
                <c:pt idx="70">
                  <c:v>1.1565382622214544</c:v>
                </c:pt>
                <c:pt idx="71">
                  <c:v>1.0154743278765412</c:v>
                </c:pt>
                <c:pt idx="72">
                  <c:v>1.4754985915341958</c:v>
                </c:pt>
                <c:pt idx="73">
                  <c:v>1.1326071518785239</c:v>
                </c:pt>
                <c:pt idx="79">
                  <c:v>1.1317710527926936</c:v>
                </c:pt>
                <c:pt idx="81">
                  <c:v>1.3226977490761134</c:v>
                </c:pt>
                <c:pt idx="83">
                  <c:v>1.1896435290145193</c:v>
                </c:pt>
                <c:pt idx="84">
                  <c:v>1.2741069505241038</c:v>
                </c:pt>
                <c:pt idx="85">
                  <c:v>1.2908141237820312</c:v>
                </c:pt>
                <c:pt idx="91">
                  <c:v>1.2452511888632076</c:v>
                </c:pt>
                <c:pt idx="94">
                  <c:v>1.1832332490518331</c:v>
                </c:pt>
                <c:pt idx="95">
                  <c:v>1.3588365584382136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53-48A9-86F2-ECB046E01D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67575.8</c:v>
                </c:pt>
                <c:pt idx="3">
                  <c:v>59650.8</c:v>
                </c:pt>
                <c:pt idx="5">
                  <c:v>59486</c:v>
                </c:pt>
                <c:pt idx="6">
                  <c:v>48815</c:v>
                </c:pt>
                <c:pt idx="7">
                  <c:v>26891.599999999999</c:v>
                </c:pt>
                <c:pt idx="9">
                  <c:v>75878.399999999994</c:v>
                </c:pt>
                <c:pt idx="12">
                  <c:v>45496</c:v>
                </c:pt>
                <c:pt idx="14">
                  <c:v>63551.4</c:v>
                </c:pt>
                <c:pt idx="15">
                  <c:v>68636.800000000003</c:v>
                </c:pt>
                <c:pt idx="16">
                  <c:v>38967</c:v>
                </c:pt>
                <c:pt idx="17">
                  <c:v>93165.2</c:v>
                </c:pt>
                <c:pt idx="18">
                  <c:v>59518.6</c:v>
                </c:pt>
                <c:pt idx="20">
                  <c:v>65099.6</c:v>
                </c:pt>
                <c:pt idx="21">
                  <c:v>74903.600000000006</c:v>
                </c:pt>
                <c:pt idx="23">
                  <c:v>53522</c:v>
                </c:pt>
                <c:pt idx="27">
                  <c:v>65565</c:v>
                </c:pt>
                <c:pt idx="28">
                  <c:v>54357.8</c:v>
                </c:pt>
                <c:pt idx="29">
                  <c:v>67161</c:v>
                </c:pt>
                <c:pt idx="32">
                  <c:v>39688</c:v>
                </c:pt>
                <c:pt idx="34">
                  <c:v>64939.4</c:v>
                </c:pt>
                <c:pt idx="35">
                  <c:v>38879.199999999997</c:v>
                </c:pt>
                <c:pt idx="36">
                  <c:v>33641.4</c:v>
                </c:pt>
                <c:pt idx="37">
                  <c:v>57540.6</c:v>
                </c:pt>
                <c:pt idx="38">
                  <c:v>53847.6</c:v>
                </c:pt>
                <c:pt idx="48">
                  <c:v>68584.600000000006</c:v>
                </c:pt>
                <c:pt idx="50">
                  <c:v>52440.2</c:v>
                </c:pt>
                <c:pt idx="52">
                  <c:v>31754.799999999999</c:v>
                </c:pt>
                <c:pt idx="54">
                  <c:v>53866</c:v>
                </c:pt>
                <c:pt idx="55">
                  <c:v>32469.8</c:v>
                </c:pt>
                <c:pt idx="57">
                  <c:v>71965.600000000006</c:v>
                </c:pt>
                <c:pt idx="59">
                  <c:v>54359.199999999997</c:v>
                </c:pt>
                <c:pt idx="62">
                  <c:v>65258.8</c:v>
                </c:pt>
                <c:pt idx="65">
                  <c:v>45478.400000000001</c:v>
                </c:pt>
                <c:pt idx="66">
                  <c:v>73956.2</c:v>
                </c:pt>
                <c:pt idx="67">
                  <c:v>47507.6</c:v>
                </c:pt>
                <c:pt idx="69">
                  <c:v>60989.8</c:v>
                </c:pt>
                <c:pt idx="70">
                  <c:v>58451.6</c:v>
                </c:pt>
                <c:pt idx="75">
                  <c:v>83204.800000000003</c:v>
                </c:pt>
                <c:pt idx="76">
                  <c:v>63573.4</c:v>
                </c:pt>
                <c:pt idx="77">
                  <c:v>54766.2</c:v>
                </c:pt>
                <c:pt idx="78">
                  <c:v>71167.399999999994</c:v>
                </c:pt>
                <c:pt idx="79">
                  <c:v>44412.4</c:v>
                </c:pt>
                <c:pt idx="81">
                  <c:v>62807.199999999997</c:v>
                </c:pt>
                <c:pt idx="83">
                  <c:v>47859.8</c:v>
                </c:pt>
                <c:pt idx="87">
                  <c:v>68490.600000000006</c:v>
                </c:pt>
                <c:pt idx="88">
                  <c:v>36361.800000000003</c:v>
                </c:pt>
                <c:pt idx="89">
                  <c:v>66118</c:v>
                </c:pt>
                <c:pt idx="90">
                  <c:v>54667.4</c:v>
                </c:pt>
                <c:pt idx="91">
                  <c:v>49767.4</c:v>
                </c:pt>
                <c:pt idx="93">
                  <c:v>70631.399999999994</c:v>
                </c:pt>
                <c:pt idx="94">
                  <c:v>62666</c:v>
                </c:pt>
                <c:pt idx="97">
                  <c:v>54081</c:v>
                </c:pt>
                <c:pt idx="98">
                  <c:v>48117.4</c:v>
                </c:pt>
                <c:pt idx="99">
                  <c:v>37265.199999999997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1.5949792677260202</c:v>
                </c:pt>
                <c:pt idx="3">
                  <c:v>2.0315569950444923</c:v>
                </c:pt>
                <c:pt idx="5">
                  <c:v>1.7845879702787211</c:v>
                </c:pt>
                <c:pt idx="6">
                  <c:v>1.9792481819112977</c:v>
                </c:pt>
                <c:pt idx="7">
                  <c:v>3.1810305076678222</c:v>
                </c:pt>
                <c:pt idx="9">
                  <c:v>1.5320960905870447</c:v>
                </c:pt>
                <c:pt idx="12">
                  <c:v>2.5293871988746264</c:v>
                </c:pt>
                <c:pt idx="14">
                  <c:v>1.6182806358317834</c:v>
                </c:pt>
                <c:pt idx="15">
                  <c:v>1.8479445428691315</c:v>
                </c:pt>
                <c:pt idx="16">
                  <c:v>2.5462570893319989</c:v>
                </c:pt>
                <c:pt idx="17">
                  <c:v>1.6324443032376896</c:v>
                </c:pt>
                <c:pt idx="18">
                  <c:v>1.8073005749463193</c:v>
                </c:pt>
                <c:pt idx="20">
                  <c:v>2.0858807120166638</c:v>
                </c:pt>
                <c:pt idx="21">
                  <c:v>1.5705920676709797</c:v>
                </c:pt>
                <c:pt idx="23">
                  <c:v>2.0361533574978514</c:v>
                </c:pt>
                <c:pt idx="27">
                  <c:v>2.1413711583924351</c:v>
                </c:pt>
                <c:pt idx="28">
                  <c:v>2.0255050793078455</c:v>
                </c:pt>
                <c:pt idx="29">
                  <c:v>1.8577597117374667</c:v>
                </c:pt>
                <c:pt idx="32">
                  <c:v>2.3369280387018745</c:v>
                </c:pt>
                <c:pt idx="34">
                  <c:v>1.9466764398808736</c:v>
                </c:pt>
                <c:pt idx="35">
                  <c:v>1.4128119920162967</c:v>
                </c:pt>
                <c:pt idx="36">
                  <c:v>1.5377184064872449</c:v>
                </c:pt>
                <c:pt idx="37">
                  <c:v>1.6159546476748592</c:v>
                </c:pt>
                <c:pt idx="38">
                  <c:v>1.9521575706252461</c:v>
                </c:pt>
                <c:pt idx="48">
                  <c:v>1.7160120493521869</c:v>
                </c:pt>
                <c:pt idx="50">
                  <c:v>1.4347962059641268</c:v>
                </c:pt>
                <c:pt idx="52">
                  <c:v>1.3082116719362114</c:v>
                </c:pt>
                <c:pt idx="54">
                  <c:v>1.4437493038280176</c:v>
                </c:pt>
                <c:pt idx="55">
                  <c:v>1.7924040185033479</c:v>
                </c:pt>
                <c:pt idx="57">
                  <c:v>1.6968106984448124</c:v>
                </c:pt>
                <c:pt idx="59">
                  <c:v>2.0364354147963915</c:v>
                </c:pt>
                <c:pt idx="62">
                  <c:v>1.2500076618019331</c:v>
                </c:pt>
                <c:pt idx="65">
                  <c:v>2.353446911061075</c:v>
                </c:pt>
                <c:pt idx="66">
                  <c:v>1.6964500609820408</c:v>
                </c:pt>
                <c:pt idx="67">
                  <c:v>1.7061901674679421</c:v>
                </c:pt>
                <c:pt idx="69">
                  <c:v>2.1694283306388935</c:v>
                </c:pt>
                <c:pt idx="70">
                  <c:v>1.9522989960924937</c:v>
                </c:pt>
                <c:pt idx="75">
                  <c:v>1.7105142972520815</c:v>
                </c:pt>
                <c:pt idx="76">
                  <c:v>2.0079781795530836</c:v>
                </c:pt>
                <c:pt idx="77">
                  <c:v>1.6516026308197393</c:v>
                </c:pt>
                <c:pt idx="78">
                  <c:v>1.5655904248293462</c:v>
                </c:pt>
                <c:pt idx="79">
                  <c:v>1.8998748097378209</c:v>
                </c:pt>
                <c:pt idx="81">
                  <c:v>1.9975257613776765</c:v>
                </c:pt>
                <c:pt idx="83">
                  <c:v>2.3074897931040246</c:v>
                </c:pt>
                <c:pt idx="87">
                  <c:v>1.9948138868691467</c:v>
                </c:pt>
                <c:pt idx="88">
                  <c:v>2.0235246879967437</c:v>
                </c:pt>
                <c:pt idx="89">
                  <c:v>1.7772316162013371</c:v>
                </c:pt>
                <c:pt idx="90">
                  <c:v>1.5823873094385319</c:v>
                </c:pt>
                <c:pt idx="91">
                  <c:v>2.4693474041239849</c:v>
                </c:pt>
                <c:pt idx="93">
                  <c:v>1.6615556254017336</c:v>
                </c:pt>
                <c:pt idx="94">
                  <c:v>2.2532633325886446</c:v>
                </c:pt>
                <c:pt idx="97">
                  <c:v>1.8179952293781549</c:v>
                </c:pt>
                <c:pt idx="98">
                  <c:v>2.1424889956647699</c:v>
                </c:pt>
                <c:pt idx="99">
                  <c:v>1.9941929736054014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53-48A9-86F2-ECB046E01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100335"/>
        <c:axId val="2136598095"/>
      </c:scatterChart>
      <c:valAx>
        <c:axId val="21361003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6598095"/>
        <c:crosses val="autoZero"/>
        <c:crossBetween val="midCat"/>
      </c:valAx>
      <c:valAx>
        <c:axId val="2136598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6100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67266.2</c:v>
                </c:pt>
                <c:pt idx="1">
                  <c:v>66478.600000000006</c:v>
                </c:pt>
                <c:pt idx="2">
                  <c:v>68502.2</c:v>
                </c:pt>
                <c:pt idx="3">
                  <c:v>59782</c:v>
                </c:pt>
                <c:pt idx="4">
                  <c:v>55391.8</c:v>
                </c:pt>
                <c:pt idx="5">
                  <c:v>58292.6</c:v>
                </c:pt>
                <c:pt idx="6">
                  <c:v>49049</c:v>
                </c:pt>
                <c:pt idx="7">
                  <c:v>27177.200000000001</c:v>
                </c:pt>
                <c:pt idx="8">
                  <c:v>82665.399999999994</c:v>
                </c:pt>
                <c:pt idx="9">
                  <c:v>77290.399999999994</c:v>
                </c:pt>
                <c:pt idx="10">
                  <c:v>55740.800000000003</c:v>
                </c:pt>
                <c:pt idx="11">
                  <c:v>36635.800000000003</c:v>
                </c:pt>
                <c:pt idx="12">
                  <c:v>45425.4</c:v>
                </c:pt>
                <c:pt idx="13">
                  <c:v>79241.2</c:v>
                </c:pt>
                <c:pt idx="14">
                  <c:v>63579.4</c:v>
                </c:pt>
                <c:pt idx="15">
                  <c:v>69477.399999999994</c:v>
                </c:pt>
                <c:pt idx="16">
                  <c:v>38699.599999999999</c:v>
                </c:pt>
                <c:pt idx="17">
                  <c:v>92152.4</c:v>
                </c:pt>
                <c:pt idx="18">
                  <c:v>61195.6</c:v>
                </c:pt>
                <c:pt idx="19">
                  <c:v>59478.6</c:v>
                </c:pt>
                <c:pt idx="20">
                  <c:v>65647.199999999997</c:v>
                </c:pt>
                <c:pt idx="21">
                  <c:v>75520.2</c:v>
                </c:pt>
                <c:pt idx="22">
                  <c:v>75956</c:v>
                </c:pt>
                <c:pt idx="23">
                  <c:v>55349.2</c:v>
                </c:pt>
                <c:pt idx="24">
                  <c:v>89929</c:v>
                </c:pt>
                <c:pt idx="25">
                  <c:v>56293.4</c:v>
                </c:pt>
                <c:pt idx="26">
                  <c:v>61816</c:v>
                </c:pt>
                <c:pt idx="27">
                  <c:v>65003.4</c:v>
                </c:pt>
                <c:pt idx="28">
                  <c:v>53093.599999999999</c:v>
                </c:pt>
                <c:pt idx="29">
                  <c:v>66529.600000000006</c:v>
                </c:pt>
                <c:pt idx="30">
                  <c:v>68190.8</c:v>
                </c:pt>
                <c:pt idx="31">
                  <c:v>60191.4</c:v>
                </c:pt>
                <c:pt idx="32">
                  <c:v>41718.800000000003</c:v>
                </c:pt>
                <c:pt idx="33">
                  <c:v>63227.6</c:v>
                </c:pt>
                <c:pt idx="34">
                  <c:v>65662.8</c:v>
                </c:pt>
                <c:pt idx="35">
                  <c:v>39020.400000000001</c:v>
                </c:pt>
                <c:pt idx="36">
                  <c:v>35334.6</c:v>
                </c:pt>
                <c:pt idx="37">
                  <c:v>57682</c:v>
                </c:pt>
                <c:pt idx="38">
                  <c:v>54612.4</c:v>
                </c:pt>
                <c:pt idx="39">
                  <c:v>78306</c:v>
                </c:pt>
                <c:pt idx="40">
                  <c:v>67866.600000000006</c:v>
                </c:pt>
                <c:pt idx="41">
                  <c:v>63865.599999999999</c:v>
                </c:pt>
                <c:pt idx="42">
                  <c:v>69626.2</c:v>
                </c:pt>
                <c:pt idx="43">
                  <c:v>80022.8</c:v>
                </c:pt>
                <c:pt idx="44">
                  <c:v>83209.8</c:v>
                </c:pt>
                <c:pt idx="45">
                  <c:v>45257.4</c:v>
                </c:pt>
                <c:pt idx="46">
                  <c:v>48977.599999999999</c:v>
                </c:pt>
                <c:pt idx="47">
                  <c:v>78958</c:v>
                </c:pt>
                <c:pt idx="48">
                  <c:v>68039</c:v>
                </c:pt>
                <c:pt idx="49">
                  <c:v>50159</c:v>
                </c:pt>
                <c:pt idx="50">
                  <c:v>49947.8</c:v>
                </c:pt>
                <c:pt idx="51">
                  <c:v>75901</c:v>
                </c:pt>
                <c:pt idx="52">
                  <c:v>31230</c:v>
                </c:pt>
                <c:pt idx="53">
                  <c:v>57615.4</c:v>
                </c:pt>
                <c:pt idx="54">
                  <c:v>54133.8</c:v>
                </c:pt>
                <c:pt idx="55">
                  <c:v>32156.400000000001</c:v>
                </c:pt>
                <c:pt idx="56">
                  <c:v>56913.4</c:v>
                </c:pt>
                <c:pt idx="57">
                  <c:v>70786.399999999994</c:v>
                </c:pt>
                <c:pt idx="58">
                  <c:v>70489.8</c:v>
                </c:pt>
                <c:pt idx="59">
                  <c:v>52975.8</c:v>
                </c:pt>
                <c:pt idx="60">
                  <c:v>48921.599999999999</c:v>
                </c:pt>
                <c:pt idx="61">
                  <c:v>99430.399999999994</c:v>
                </c:pt>
                <c:pt idx="62">
                  <c:v>65254.400000000001</c:v>
                </c:pt>
                <c:pt idx="63">
                  <c:v>36151.599999999999</c:v>
                </c:pt>
                <c:pt idx="64">
                  <c:v>66053.8</c:v>
                </c:pt>
                <c:pt idx="65">
                  <c:v>45758</c:v>
                </c:pt>
                <c:pt idx="66">
                  <c:v>73509.2</c:v>
                </c:pt>
                <c:pt idx="67">
                  <c:v>47959.199999999997</c:v>
                </c:pt>
                <c:pt idx="68">
                  <c:v>77756</c:v>
                </c:pt>
                <c:pt idx="69">
                  <c:v>62085.2</c:v>
                </c:pt>
                <c:pt idx="70">
                  <c:v>58882</c:v>
                </c:pt>
                <c:pt idx="71">
                  <c:v>85310.6</c:v>
                </c:pt>
                <c:pt idx="72">
                  <c:v>57979.8</c:v>
                </c:pt>
                <c:pt idx="73">
                  <c:v>74546.600000000006</c:v>
                </c:pt>
                <c:pt idx="74">
                  <c:v>85429.4</c:v>
                </c:pt>
                <c:pt idx="75">
                  <c:v>83437</c:v>
                </c:pt>
                <c:pt idx="76">
                  <c:v>64131.8</c:v>
                </c:pt>
                <c:pt idx="77">
                  <c:v>53678.8</c:v>
                </c:pt>
                <c:pt idx="78">
                  <c:v>72158</c:v>
                </c:pt>
                <c:pt idx="79">
                  <c:v>45223.8</c:v>
                </c:pt>
                <c:pt idx="80">
                  <c:v>57168.4</c:v>
                </c:pt>
                <c:pt idx="81">
                  <c:v>62694.8</c:v>
                </c:pt>
                <c:pt idx="82">
                  <c:v>86020.2</c:v>
                </c:pt>
                <c:pt idx="83">
                  <c:v>49038.6</c:v>
                </c:pt>
                <c:pt idx="84">
                  <c:v>68717.8</c:v>
                </c:pt>
                <c:pt idx="85">
                  <c:v>49741.599999999999</c:v>
                </c:pt>
                <c:pt idx="86">
                  <c:v>71747.199999999997</c:v>
                </c:pt>
                <c:pt idx="87">
                  <c:v>68246.8</c:v>
                </c:pt>
                <c:pt idx="88">
                  <c:v>36860.199999999997</c:v>
                </c:pt>
                <c:pt idx="89">
                  <c:v>65963</c:v>
                </c:pt>
                <c:pt idx="90">
                  <c:v>53915.4</c:v>
                </c:pt>
                <c:pt idx="91">
                  <c:v>51110.2</c:v>
                </c:pt>
                <c:pt idx="92">
                  <c:v>76187.199999999997</c:v>
                </c:pt>
                <c:pt idx="93">
                  <c:v>71273.2</c:v>
                </c:pt>
                <c:pt idx="94">
                  <c:v>61614.400000000001</c:v>
                </c:pt>
                <c:pt idx="95">
                  <c:v>59356.800000000003</c:v>
                </c:pt>
                <c:pt idx="96">
                  <c:v>71002.2</c:v>
                </c:pt>
                <c:pt idx="97">
                  <c:v>55011.4</c:v>
                </c:pt>
                <c:pt idx="98">
                  <c:v>48962.8</c:v>
                </c:pt>
                <c:pt idx="99">
                  <c:v>36819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1.660819252462604</c:v>
                </c:pt>
                <c:pt idx="1">
                  <c:v>1.0657564990839157</c:v>
                </c:pt>
                <c:pt idx="2">
                  <c:v>1.1781811387079539</c:v>
                </c:pt>
                <c:pt idx="3">
                  <c:v>2.021896222943361</c:v>
                </c:pt>
                <c:pt idx="4">
                  <c:v>1.2709462411403853</c:v>
                </c:pt>
                <c:pt idx="5">
                  <c:v>1.8243653568377463</c:v>
                </c:pt>
                <c:pt idx="6">
                  <c:v>1.9955554649432201</c:v>
                </c:pt>
                <c:pt idx="7">
                  <c:v>3.1476016661024682</c:v>
                </c:pt>
                <c:pt idx="8">
                  <c:v>1.2680274939696659</c:v>
                </c:pt>
                <c:pt idx="9">
                  <c:v>1.441446803225239</c:v>
                </c:pt>
                <c:pt idx="10">
                  <c:v>1.1497861530512659</c:v>
                </c:pt>
                <c:pt idx="11">
                  <c:v>1.4257092789020573</c:v>
                </c:pt>
                <c:pt idx="12">
                  <c:v>2.5137258009835906</c:v>
                </c:pt>
                <c:pt idx="13">
                  <c:v>1.5277784788721021</c:v>
                </c:pt>
                <c:pt idx="14">
                  <c:v>1.6143121828768436</c:v>
                </c:pt>
                <c:pt idx="15">
                  <c:v>1.767538796788596</c:v>
                </c:pt>
                <c:pt idx="16">
                  <c:v>2.5621711852318887</c:v>
                </c:pt>
                <c:pt idx="17">
                  <c:v>1.6046462164848665</c:v>
                </c:pt>
                <c:pt idx="18">
                  <c:v>1.757675388426619</c:v>
                </c:pt>
                <c:pt idx="19">
                  <c:v>1.3608591997794166</c:v>
                </c:pt>
                <c:pt idx="20">
                  <c:v>2.0635152755943893</c:v>
                </c:pt>
                <c:pt idx="21">
                  <c:v>1.5579010648806546</c:v>
                </c:pt>
                <c:pt idx="22">
                  <c:v>1.0521222813207647</c:v>
                </c:pt>
                <c:pt idx="23">
                  <c:v>1.9722055603333022</c:v>
                </c:pt>
                <c:pt idx="24">
                  <c:v>1.1232527883107786</c:v>
                </c:pt>
                <c:pt idx="25">
                  <c:v>1.3679934059765442</c:v>
                </c:pt>
                <c:pt idx="26">
                  <c:v>1.3876342694448038</c:v>
                </c:pt>
                <c:pt idx="27">
                  <c:v>2.1622253605196033</c:v>
                </c:pt>
                <c:pt idx="28">
                  <c:v>2.0844885259240287</c:v>
                </c:pt>
                <c:pt idx="29">
                  <c:v>1.8758417305981097</c:v>
                </c:pt>
                <c:pt idx="30">
                  <c:v>1.3105286930201727</c:v>
                </c:pt>
                <c:pt idx="31">
                  <c:v>1.3322002811032805</c:v>
                </c:pt>
                <c:pt idx="32">
                  <c:v>2.0800454471365426</c:v>
                </c:pt>
                <c:pt idx="33">
                  <c:v>1.3411389962611264</c:v>
                </c:pt>
                <c:pt idx="34">
                  <c:v>1.9243468143301838</c:v>
                </c:pt>
                <c:pt idx="35">
                  <c:v>1.4076483070393948</c:v>
                </c:pt>
                <c:pt idx="36">
                  <c:v>1.4632682979289422</c:v>
                </c:pt>
                <c:pt idx="37">
                  <c:v>1.6119760063798065</c:v>
                </c:pt>
                <c:pt idx="38">
                  <c:v>1.8800492195911551</c:v>
                </c:pt>
                <c:pt idx="39">
                  <c:v>1.1887084003780042</c:v>
                </c:pt>
                <c:pt idx="40">
                  <c:v>1.0707034093353724</c:v>
                </c:pt>
                <c:pt idx="41">
                  <c:v>1.2185276580819722</c:v>
                </c:pt>
                <c:pt idx="42">
                  <c:v>1.5386018481548613</c:v>
                </c:pt>
                <c:pt idx="43">
                  <c:v>1.3726837851212403</c:v>
                </c:pt>
                <c:pt idx="44">
                  <c:v>1.2467642032549051</c:v>
                </c:pt>
                <c:pt idx="45">
                  <c:v>1.4516079138439237</c:v>
                </c:pt>
                <c:pt idx="46">
                  <c:v>1.4356971350168242</c:v>
                </c:pt>
                <c:pt idx="47">
                  <c:v>1.4033536817041972</c:v>
                </c:pt>
                <c:pt idx="48">
                  <c:v>1.7277296844456855</c:v>
                </c:pt>
                <c:pt idx="49">
                  <c:v>1.2369066368946748</c:v>
                </c:pt>
                <c:pt idx="50">
                  <c:v>1.5055718169769239</c:v>
                </c:pt>
                <c:pt idx="51">
                  <c:v>1.2213804824705867</c:v>
                </c:pt>
                <c:pt idx="52">
                  <c:v>1.3300992635286584</c:v>
                </c:pt>
                <c:pt idx="53">
                  <c:v>1.6149675260433842</c:v>
                </c:pt>
                <c:pt idx="54">
                  <c:v>1.4283312828583989</c:v>
                </c:pt>
                <c:pt idx="55">
                  <c:v>1.8938687166473858</c:v>
                </c:pt>
                <c:pt idx="56">
                  <c:v>1.0850520264120576</c:v>
                </c:pt>
                <c:pt idx="57">
                  <c:v>1.7342173072793645</c:v>
                </c:pt>
                <c:pt idx="58">
                  <c:v>1.0293120423096676</c:v>
                </c:pt>
                <c:pt idx="59">
                  <c:v>2.0898787748368122</c:v>
                </c:pt>
                <c:pt idx="60">
                  <c:v>1.196894623233909</c:v>
                </c:pt>
                <c:pt idx="61">
                  <c:v>1.1879767153707519</c:v>
                </c:pt>
                <c:pt idx="62">
                  <c:v>1.2193200765005885</c:v>
                </c:pt>
                <c:pt idx="63">
                  <c:v>1.1670022903550603</c:v>
                </c:pt>
                <c:pt idx="64">
                  <c:v>1.3694291622889221</c:v>
                </c:pt>
                <c:pt idx="65">
                  <c:v>2.3286638402028061</c:v>
                </c:pt>
                <c:pt idx="66">
                  <c:v>1.7783760400058768</c:v>
                </c:pt>
                <c:pt idx="67">
                  <c:v>1.689853041752156</c:v>
                </c:pt>
                <c:pt idx="68">
                  <c:v>1.1246077473121046</c:v>
                </c:pt>
                <c:pt idx="69">
                  <c:v>2.1104868793206757</c:v>
                </c:pt>
                <c:pt idx="70">
                  <c:v>1.9376889371964268</c:v>
                </c:pt>
                <c:pt idx="71">
                  <c:v>1.1741096651529821</c:v>
                </c:pt>
                <c:pt idx="72">
                  <c:v>1.0007623344682113</c:v>
                </c:pt>
                <c:pt idx="73">
                  <c:v>1.4788065451677206</c:v>
                </c:pt>
                <c:pt idx="74">
                  <c:v>1.1261696792907361</c:v>
                </c:pt>
                <c:pt idx="75">
                  <c:v>1.7037765020314728</c:v>
                </c:pt>
                <c:pt idx="76">
                  <c:v>2.025859246115032</c:v>
                </c:pt>
                <c:pt idx="77">
                  <c:v>1.6763228686185234</c:v>
                </c:pt>
                <c:pt idx="78">
                  <c:v>1.5456082485656477</c:v>
                </c:pt>
                <c:pt idx="79">
                  <c:v>1.8708733012263452</c:v>
                </c:pt>
                <c:pt idx="80">
                  <c:v>1.0328433190363908</c:v>
                </c:pt>
                <c:pt idx="81">
                  <c:v>2.0109323261259306</c:v>
                </c:pt>
                <c:pt idx="82">
                  <c:v>1.3293040471889161</c:v>
                </c:pt>
                <c:pt idx="83">
                  <c:v>2.2770633745661581</c:v>
                </c:pt>
                <c:pt idx="84">
                  <c:v>1.132559540613931</c:v>
                </c:pt>
                <c:pt idx="85">
                  <c:v>1.3377937179342845</c:v>
                </c:pt>
                <c:pt idx="86">
                  <c:v>1.2751438383658178</c:v>
                </c:pt>
                <c:pt idx="87">
                  <c:v>2.0019253649987983</c:v>
                </c:pt>
                <c:pt idx="88">
                  <c:v>1.996163884080933</c:v>
                </c:pt>
                <c:pt idx="89">
                  <c:v>1.7778299956035959</c:v>
                </c:pt>
                <c:pt idx="90">
                  <c:v>1.6044395478842779</c:v>
                </c:pt>
                <c:pt idx="91">
                  <c:v>2.4065059420624455</c:v>
                </c:pt>
                <c:pt idx="92">
                  <c:v>1.2284609488207994</c:v>
                </c:pt>
                <c:pt idx="93">
                  <c:v>1.6608065864869264</c:v>
                </c:pt>
                <c:pt idx="94">
                  <c:v>2.2917532265184763</c:v>
                </c:pt>
                <c:pt idx="95">
                  <c:v>1.1994244972774812</c:v>
                </c:pt>
                <c:pt idx="96">
                  <c:v>1.3380007943415839</c:v>
                </c:pt>
                <c:pt idx="97">
                  <c:v>1.7867023925949894</c:v>
                </c:pt>
                <c:pt idx="98">
                  <c:v>2.0578071515517902</c:v>
                </c:pt>
                <c:pt idx="99">
                  <c:v>2.1413400689861213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BC-47F1-B4C2-DF21C045C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737759"/>
        <c:axId val="2132373519"/>
      </c:scatterChart>
      <c:valAx>
        <c:axId val="213373775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2373519"/>
        <c:crosses val="autoZero"/>
        <c:crossBetween val="midCat"/>
      </c:valAx>
      <c:valAx>
        <c:axId val="2132373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737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10">
                  <c:v>55740.800000000003</c:v>
                </c:pt>
                <c:pt idx="11">
                  <c:v>36635.800000000003</c:v>
                </c:pt>
                <c:pt idx="26">
                  <c:v>61816</c:v>
                </c:pt>
                <c:pt idx="31">
                  <c:v>60191.4</c:v>
                </c:pt>
                <c:pt idx="33">
                  <c:v>63227.6</c:v>
                </c:pt>
                <c:pt idx="36">
                  <c:v>35334.6</c:v>
                </c:pt>
                <c:pt idx="45">
                  <c:v>45257.4</c:v>
                </c:pt>
                <c:pt idx="49">
                  <c:v>50159</c:v>
                </c:pt>
                <c:pt idx="52">
                  <c:v>31230</c:v>
                </c:pt>
                <c:pt idx="54">
                  <c:v>54133.8</c:v>
                </c:pt>
                <c:pt idx="60">
                  <c:v>48921.599999999999</c:v>
                </c:pt>
                <c:pt idx="63">
                  <c:v>36151.599999999999</c:v>
                </c:pt>
                <c:pt idx="67">
                  <c:v>47959.199999999997</c:v>
                </c:pt>
                <c:pt idx="70">
                  <c:v>58882</c:v>
                </c:pt>
                <c:pt idx="72">
                  <c:v>57979.8</c:v>
                </c:pt>
                <c:pt idx="79">
                  <c:v>45223.8</c:v>
                </c:pt>
                <c:pt idx="85">
                  <c:v>49741.599999999999</c:v>
                </c:pt>
                <c:pt idx="90">
                  <c:v>53915.4</c:v>
                </c:pt>
              </c:numCache>
            </c:numRef>
          </c:xVal>
          <c:yVal>
            <c:numRef>
              <c:f>State055!$AA$12:$AA$101</c:f>
              <c:numCache>
                <c:formatCode>General</c:formatCode>
                <c:ptCount val="90"/>
                <c:pt idx="0">
                  <c:v>1.1497861530512659</c:v>
                </c:pt>
                <c:pt idx="1">
                  <c:v>1.4257092789020573</c:v>
                </c:pt>
                <c:pt idx="16">
                  <c:v>1.3876342694448038</c:v>
                </c:pt>
                <c:pt idx="21">
                  <c:v>1.3322002811032805</c:v>
                </c:pt>
                <c:pt idx="23">
                  <c:v>1.3411389962611264</c:v>
                </c:pt>
                <c:pt idx="26">
                  <c:v>1.4632682979289422</c:v>
                </c:pt>
                <c:pt idx="35">
                  <c:v>1.4516079138439237</c:v>
                </c:pt>
                <c:pt idx="39">
                  <c:v>1.2369066368946748</c:v>
                </c:pt>
                <c:pt idx="42">
                  <c:v>1.3300992635286584</c:v>
                </c:pt>
                <c:pt idx="44">
                  <c:v>1.4283312828583989</c:v>
                </c:pt>
                <c:pt idx="50">
                  <c:v>1.196894623233909</c:v>
                </c:pt>
                <c:pt idx="53">
                  <c:v>1.1670022903550603</c:v>
                </c:pt>
                <c:pt idx="57">
                  <c:v>1.689853041752156</c:v>
                </c:pt>
                <c:pt idx="60">
                  <c:v>1.9376889371964268</c:v>
                </c:pt>
                <c:pt idx="62">
                  <c:v>1.0007623344682113</c:v>
                </c:pt>
                <c:pt idx="69">
                  <c:v>1.8708733012263452</c:v>
                </c:pt>
                <c:pt idx="75">
                  <c:v>1.3377937179342845</c:v>
                </c:pt>
                <c:pt idx="80">
                  <c:v>1.6044395478842779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BC-47F6-9E3D-8BE1C8AE2F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1">
                  <c:v>66478.600000000006</c:v>
                </c:pt>
                <c:pt idx="2">
                  <c:v>68502.2</c:v>
                </c:pt>
                <c:pt idx="8">
                  <c:v>82665.399999999994</c:v>
                </c:pt>
                <c:pt idx="19">
                  <c:v>59478.6</c:v>
                </c:pt>
                <c:pt idx="22">
                  <c:v>75956</c:v>
                </c:pt>
                <c:pt idx="24">
                  <c:v>89929</c:v>
                </c:pt>
                <c:pt idx="30">
                  <c:v>68190.8</c:v>
                </c:pt>
                <c:pt idx="34">
                  <c:v>65662.8</c:v>
                </c:pt>
                <c:pt idx="37">
                  <c:v>57682</c:v>
                </c:pt>
                <c:pt idx="40">
                  <c:v>67866.600000000006</c:v>
                </c:pt>
                <c:pt idx="41">
                  <c:v>63865.599999999999</c:v>
                </c:pt>
                <c:pt idx="43">
                  <c:v>80022.8</c:v>
                </c:pt>
                <c:pt idx="44">
                  <c:v>83209.8</c:v>
                </c:pt>
                <c:pt idx="47">
                  <c:v>78958</c:v>
                </c:pt>
                <c:pt idx="51">
                  <c:v>75901</c:v>
                </c:pt>
                <c:pt idx="56">
                  <c:v>56913.4</c:v>
                </c:pt>
                <c:pt idx="57">
                  <c:v>70786.399999999994</c:v>
                </c:pt>
                <c:pt idx="58">
                  <c:v>70489.8</c:v>
                </c:pt>
                <c:pt idx="61">
                  <c:v>99430.399999999994</c:v>
                </c:pt>
                <c:pt idx="62">
                  <c:v>65254.400000000001</c:v>
                </c:pt>
                <c:pt idx="64">
                  <c:v>66053.8</c:v>
                </c:pt>
                <c:pt idx="68">
                  <c:v>77756</c:v>
                </c:pt>
                <c:pt idx="71">
                  <c:v>85310.6</c:v>
                </c:pt>
                <c:pt idx="73">
                  <c:v>74546.600000000006</c:v>
                </c:pt>
                <c:pt idx="80">
                  <c:v>57168.4</c:v>
                </c:pt>
                <c:pt idx="82">
                  <c:v>86020.2</c:v>
                </c:pt>
                <c:pt idx="84">
                  <c:v>68717.8</c:v>
                </c:pt>
                <c:pt idx="86">
                  <c:v>71747.199999999997</c:v>
                </c:pt>
                <c:pt idx="89">
                  <c:v>65963</c:v>
                </c:pt>
                <c:pt idx="92">
                  <c:v>76187.199999999997</c:v>
                </c:pt>
                <c:pt idx="96">
                  <c:v>71002.2</c:v>
                </c:pt>
                <c:pt idx="97">
                  <c:v>55011.4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1">
                  <c:v>1.0657564990839157</c:v>
                </c:pt>
                <c:pt idx="2">
                  <c:v>1.1781811387079539</c:v>
                </c:pt>
                <c:pt idx="8">
                  <c:v>1.2680274939696659</c:v>
                </c:pt>
                <c:pt idx="19">
                  <c:v>1.3608591997794166</c:v>
                </c:pt>
                <c:pt idx="22">
                  <c:v>1.0521222813207647</c:v>
                </c:pt>
                <c:pt idx="24">
                  <c:v>1.1232527883107786</c:v>
                </c:pt>
                <c:pt idx="30">
                  <c:v>1.3105286930201727</c:v>
                </c:pt>
                <c:pt idx="34">
                  <c:v>1.9243468143301838</c:v>
                </c:pt>
                <c:pt idx="37">
                  <c:v>1.6119760063798065</c:v>
                </c:pt>
                <c:pt idx="40">
                  <c:v>1.0707034093353724</c:v>
                </c:pt>
                <c:pt idx="41">
                  <c:v>1.2185276580819722</c:v>
                </c:pt>
                <c:pt idx="43">
                  <c:v>1.3726837851212403</c:v>
                </c:pt>
                <c:pt idx="44">
                  <c:v>1.2467642032549051</c:v>
                </c:pt>
                <c:pt idx="47">
                  <c:v>1.4033536817041972</c:v>
                </c:pt>
                <c:pt idx="51">
                  <c:v>1.2213804824705867</c:v>
                </c:pt>
                <c:pt idx="56">
                  <c:v>1.0850520264120576</c:v>
                </c:pt>
                <c:pt idx="57">
                  <c:v>1.7342173072793645</c:v>
                </c:pt>
                <c:pt idx="58">
                  <c:v>1.0293120423096676</c:v>
                </c:pt>
                <c:pt idx="61">
                  <c:v>1.1879767153707519</c:v>
                </c:pt>
                <c:pt idx="62">
                  <c:v>1.2193200765005885</c:v>
                </c:pt>
                <c:pt idx="64">
                  <c:v>1.3694291622889221</c:v>
                </c:pt>
                <c:pt idx="68">
                  <c:v>1.1246077473121046</c:v>
                </c:pt>
                <c:pt idx="71">
                  <c:v>1.1741096651529821</c:v>
                </c:pt>
                <c:pt idx="73">
                  <c:v>1.4788065451677206</c:v>
                </c:pt>
                <c:pt idx="80">
                  <c:v>1.0328433190363908</c:v>
                </c:pt>
                <c:pt idx="82">
                  <c:v>1.3293040471889161</c:v>
                </c:pt>
                <c:pt idx="84">
                  <c:v>1.132559540613931</c:v>
                </c:pt>
                <c:pt idx="86">
                  <c:v>1.2751438383658178</c:v>
                </c:pt>
                <c:pt idx="89">
                  <c:v>1.7778299956035959</c:v>
                </c:pt>
                <c:pt idx="92">
                  <c:v>1.2284609488207994</c:v>
                </c:pt>
                <c:pt idx="96">
                  <c:v>1.3380007943415839</c:v>
                </c:pt>
                <c:pt idx="97">
                  <c:v>1.7867023925949894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BC-47F6-9E3D-8BE1C8AE2F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0">
                  <c:v>67266.2</c:v>
                </c:pt>
                <c:pt idx="3">
                  <c:v>59782</c:v>
                </c:pt>
                <c:pt idx="4">
                  <c:v>55391.8</c:v>
                </c:pt>
                <c:pt idx="5">
                  <c:v>58292.6</c:v>
                </c:pt>
                <c:pt idx="6">
                  <c:v>49049</c:v>
                </c:pt>
                <c:pt idx="7">
                  <c:v>27177.200000000001</c:v>
                </c:pt>
                <c:pt idx="12">
                  <c:v>45425.4</c:v>
                </c:pt>
                <c:pt idx="16">
                  <c:v>38699.599999999999</c:v>
                </c:pt>
                <c:pt idx="18">
                  <c:v>61195.6</c:v>
                </c:pt>
                <c:pt idx="23">
                  <c:v>55349.2</c:v>
                </c:pt>
                <c:pt idx="25">
                  <c:v>56293.4</c:v>
                </c:pt>
                <c:pt idx="28">
                  <c:v>53093.599999999999</c:v>
                </c:pt>
                <c:pt idx="29">
                  <c:v>66529.600000000006</c:v>
                </c:pt>
                <c:pt idx="32">
                  <c:v>41718.800000000003</c:v>
                </c:pt>
                <c:pt idx="35">
                  <c:v>39020.400000000001</c:v>
                </c:pt>
                <c:pt idx="38">
                  <c:v>54612.4</c:v>
                </c:pt>
                <c:pt idx="46">
                  <c:v>48977.599999999999</c:v>
                </c:pt>
                <c:pt idx="50">
                  <c:v>49947.8</c:v>
                </c:pt>
                <c:pt idx="53">
                  <c:v>57615.4</c:v>
                </c:pt>
                <c:pt idx="55">
                  <c:v>32156.400000000001</c:v>
                </c:pt>
                <c:pt idx="59">
                  <c:v>52975.8</c:v>
                </c:pt>
                <c:pt idx="65">
                  <c:v>45758</c:v>
                </c:pt>
                <c:pt idx="77">
                  <c:v>53678.8</c:v>
                </c:pt>
                <c:pt idx="81">
                  <c:v>62694.8</c:v>
                </c:pt>
                <c:pt idx="83">
                  <c:v>49038.6</c:v>
                </c:pt>
                <c:pt idx="87">
                  <c:v>68246.8</c:v>
                </c:pt>
                <c:pt idx="88">
                  <c:v>36860.199999999997</c:v>
                </c:pt>
                <c:pt idx="91">
                  <c:v>51110.2</c:v>
                </c:pt>
                <c:pt idx="94">
                  <c:v>61614.400000000001</c:v>
                </c:pt>
                <c:pt idx="95">
                  <c:v>59356.800000000003</c:v>
                </c:pt>
                <c:pt idx="98">
                  <c:v>48962.8</c:v>
                </c:pt>
                <c:pt idx="99">
                  <c:v>36819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0">
                  <c:v>1.660819252462604</c:v>
                </c:pt>
                <c:pt idx="3">
                  <c:v>2.021896222943361</c:v>
                </c:pt>
                <c:pt idx="4">
                  <c:v>1.2709462411403853</c:v>
                </c:pt>
                <c:pt idx="5">
                  <c:v>1.8243653568377463</c:v>
                </c:pt>
                <c:pt idx="6">
                  <c:v>1.9955554649432201</c:v>
                </c:pt>
                <c:pt idx="7">
                  <c:v>3.1476016661024682</c:v>
                </c:pt>
                <c:pt idx="12">
                  <c:v>2.5137258009835906</c:v>
                </c:pt>
                <c:pt idx="16">
                  <c:v>2.5621711852318887</c:v>
                </c:pt>
                <c:pt idx="18">
                  <c:v>1.757675388426619</c:v>
                </c:pt>
                <c:pt idx="23">
                  <c:v>1.9722055603333022</c:v>
                </c:pt>
                <c:pt idx="25">
                  <c:v>1.3679934059765442</c:v>
                </c:pt>
                <c:pt idx="28">
                  <c:v>2.0844885259240287</c:v>
                </c:pt>
                <c:pt idx="29">
                  <c:v>1.8758417305981097</c:v>
                </c:pt>
                <c:pt idx="32">
                  <c:v>2.0800454471365426</c:v>
                </c:pt>
                <c:pt idx="35">
                  <c:v>1.4076483070393948</c:v>
                </c:pt>
                <c:pt idx="38">
                  <c:v>1.8800492195911551</c:v>
                </c:pt>
                <c:pt idx="46">
                  <c:v>1.4356971350168242</c:v>
                </c:pt>
                <c:pt idx="50">
                  <c:v>1.5055718169769239</c:v>
                </c:pt>
                <c:pt idx="53">
                  <c:v>1.6149675260433842</c:v>
                </c:pt>
                <c:pt idx="55">
                  <c:v>1.8938687166473858</c:v>
                </c:pt>
                <c:pt idx="59">
                  <c:v>2.0898787748368122</c:v>
                </c:pt>
                <c:pt idx="65">
                  <c:v>2.3286638402028061</c:v>
                </c:pt>
                <c:pt idx="77">
                  <c:v>1.6763228686185234</c:v>
                </c:pt>
                <c:pt idx="81">
                  <c:v>2.0109323261259306</c:v>
                </c:pt>
                <c:pt idx="83">
                  <c:v>2.2770633745661581</c:v>
                </c:pt>
                <c:pt idx="87">
                  <c:v>2.0019253649987983</c:v>
                </c:pt>
                <c:pt idx="88">
                  <c:v>1.996163884080933</c:v>
                </c:pt>
                <c:pt idx="91">
                  <c:v>2.4065059420624455</c:v>
                </c:pt>
                <c:pt idx="94">
                  <c:v>2.2917532265184763</c:v>
                </c:pt>
                <c:pt idx="95">
                  <c:v>1.1994244972774812</c:v>
                </c:pt>
                <c:pt idx="98">
                  <c:v>2.0578071515517902</c:v>
                </c:pt>
                <c:pt idx="99">
                  <c:v>2.1413400689861213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BC-47F6-9E3D-8BE1C8AE2F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9">
                  <c:v>77290.399999999994</c:v>
                </c:pt>
                <c:pt idx="13">
                  <c:v>79241.2</c:v>
                </c:pt>
                <c:pt idx="14">
                  <c:v>63579.4</c:v>
                </c:pt>
                <c:pt idx="15">
                  <c:v>69477.399999999994</c:v>
                </c:pt>
                <c:pt idx="17">
                  <c:v>92152.4</c:v>
                </c:pt>
                <c:pt idx="20">
                  <c:v>65647.199999999997</c:v>
                </c:pt>
                <c:pt idx="21">
                  <c:v>75520.2</c:v>
                </c:pt>
                <c:pt idx="27">
                  <c:v>65003.4</c:v>
                </c:pt>
                <c:pt idx="39">
                  <c:v>78306</c:v>
                </c:pt>
                <c:pt idx="42">
                  <c:v>69626.2</c:v>
                </c:pt>
                <c:pt idx="48">
                  <c:v>68039</c:v>
                </c:pt>
                <c:pt idx="66">
                  <c:v>73509.2</c:v>
                </c:pt>
                <c:pt idx="69">
                  <c:v>62085.2</c:v>
                </c:pt>
                <c:pt idx="74">
                  <c:v>85429.4</c:v>
                </c:pt>
                <c:pt idx="75">
                  <c:v>83437</c:v>
                </c:pt>
                <c:pt idx="76">
                  <c:v>64131.8</c:v>
                </c:pt>
                <c:pt idx="78">
                  <c:v>72158</c:v>
                </c:pt>
                <c:pt idx="93">
                  <c:v>71273.2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9">
                  <c:v>1.441446803225239</c:v>
                </c:pt>
                <c:pt idx="13">
                  <c:v>1.5277784788721021</c:v>
                </c:pt>
                <c:pt idx="14">
                  <c:v>1.6143121828768436</c:v>
                </c:pt>
                <c:pt idx="15">
                  <c:v>1.767538796788596</c:v>
                </c:pt>
                <c:pt idx="17">
                  <c:v>1.6046462164848665</c:v>
                </c:pt>
                <c:pt idx="20">
                  <c:v>2.0635152755943893</c:v>
                </c:pt>
                <c:pt idx="21">
                  <c:v>1.5579010648806546</c:v>
                </c:pt>
                <c:pt idx="27">
                  <c:v>2.1622253605196033</c:v>
                </c:pt>
                <c:pt idx="39">
                  <c:v>1.1887084003780042</c:v>
                </c:pt>
                <c:pt idx="42">
                  <c:v>1.5386018481548613</c:v>
                </c:pt>
                <c:pt idx="48">
                  <c:v>1.7277296844456855</c:v>
                </c:pt>
                <c:pt idx="66">
                  <c:v>1.7783760400058768</c:v>
                </c:pt>
                <c:pt idx="69">
                  <c:v>2.1104868793206757</c:v>
                </c:pt>
                <c:pt idx="74">
                  <c:v>1.1261696792907361</c:v>
                </c:pt>
                <c:pt idx="75">
                  <c:v>1.7037765020314728</c:v>
                </c:pt>
                <c:pt idx="76">
                  <c:v>2.025859246115032</c:v>
                </c:pt>
                <c:pt idx="78">
                  <c:v>1.5456082485656477</c:v>
                </c:pt>
                <c:pt idx="93">
                  <c:v>1.6608065864869264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BC-47F6-9E3D-8BE1C8AE2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746559"/>
        <c:axId val="2132377679"/>
      </c:scatterChart>
      <c:valAx>
        <c:axId val="213374655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2377679"/>
        <c:crosses val="autoZero"/>
        <c:crossBetween val="midCat"/>
      </c:valAx>
      <c:valAx>
        <c:axId val="2132377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746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1">
                  <c:v>66478.600000000006</c:v>
                </c:pt>
                <c:pt idx="2">
                  <c:v>68502.2</c:v>
                </c:pt>
                <c:pt idx="4">
                  <c:v>55391.8</c:v>
                </c:pt>
                <c:pt idx="8">
                  <c:v>82665.399999999994</c:v>
                </c:pt>
                <c:pt idx="10">
                  <c:v>55740.800000000003</c:v>
                </c:pt>
                <c:pt idx="11">
                  <c:v>36635.800000000003</c:v>
                </c:pt>
                <c:pt idx="13">
                  <c:v>79241.2</c:v>
                </c:pt>
                <c:pt idx="19">
                  <c:v>59478.6</c:v>
                </c:pt>
                <c:pt idx="22">
                  <c:v>75956</c:v>
                </c:pt>
                <c:pt idx="24">
                  <c:v>89929</c:v>
                </c:pt>
                <c:pt idx="25">
                  <c:v>56293.4</c:v>
                </c:pt>
                <c:pt idx="26">
                  <c:v>61816</c:v>
                </c:pt>
                <c:pt idx="30">
                  <c:v>68190.8</c:v>
                </c:pt>
                <c:pt idx="31">
                  <c:v>60191.4</c:v>
                </c:pt>
                <c:pt idx="33">
                  <c:v>63227.6</c:v>
                </c:pt>
                <c:pt idx="39">
                  <c:v>78306</c:v>
                </c:pt>
                <c:pt idx="40">
                  <c:v>67866.600000000006</c:v>
                </c:pt>
                <c:pt idx="41">
                  <c:v>63865.599999999999</c:v>
                </c:pt>
                <c:pt idx="42">
                  <c:v>69626.2</c:v>
                </c:pt>
                <c:pt idx="43">
                  <c:v>80022.8</c:v>
                </c:pt>
                <c:pt idx="44">
                  <c:v>83209.8</c:v>
                </c:pt>
                <c:pt idx="45">
                  <c:v>45257.4</c:v>
                </c:pt>
                <c:pt idx="46">
                  <c:v>48977.599999999999</c:v>
                </c:pt>
                <c:pt idx="47">
                  <c:v>78958</c:v>
                </c:pt>
                <c:pt idx="49">
                  <c:v>50159</c:v>
                </c:pt>
                <c:pt idx="51">
                  <c:v>75901</c:v>
                </c:pt>
                <c:pt idx="54">
                  <c:v>54133.8</c:v>
                </c:pt>
                <c:pt idx="56">
                  <c:v>56913.4</c:v>
                </c:pt>
                <c:pt idx="58">
                  <c:v>70489.8</c:v>
                </c:pt>
                <c:pt idx="60">
                  <c:v>48921.599999999999</c:v>
                </c:pt>
                <c:pt idx="61">
                  <c:v>99430.399999999994</c:v>
                </c:pt>
                <c:pt idx="62">
                  <c:v>65254.400000000001</c:v>
                </c:pt>
                <c:pt idx="63">
                  <c:v>36151.599999999999</c:v>
                </c:pt>
                <c:pt idx="64">
                  <c:v>66053.8</c:v>
                </c:pt>
                <c:pt idx="68">
                  <c:v>77756</c:v>
                </c:pt>
                <c:pt idx="71">
                  <c:v>85310.6</c:v>
                </c:pt>
                <c:pt idx="72">
                  <c:v>57979.8</c:v>
                </c:pt>
                <c:pt idx="73">
                  <c:v>74546.600000000006</c:v>
                </c:pt>
                <c:pt idx="74">
                  <c:v>85429.4</c:v>
                </c:pt>
                <c:pt idx="80">
                  <c:v>57168.4</c:v>
                </c:pt>
                <c:pt idx="82">
                  <c:v>86020.2</c:v>
                </c:pt>
                <c:pt idx="84">
                  <c:v>68717.8</c:v>
                </c:pt>
                <c:pt idx="86">
                  <c:v>71747.199999999997</c:v>
                </c:pt>
                <c:pt idx="92">
                  <c:v>76187.199999999997</c:v>
                </c:pt>
                <c:pt idx="95">
                  <c:v>59356.800000000003</c:v>
                </c:pt>
                <c:pt idx="96">
                  <c:v>71002.2</c:v>
                </c:pt>
              </c:numCache>
            </c:numRef>
          </c:xVal>
          <c:yVal>
            <c:numRef>
              <c:f>State055!$AJ$3:$AJ$101</c:f>
              <c:numCache>
                <c:formatCode>General</c:formatCode>
                <c:ptCount val="99"/>
                <c:pt idx="0">
                  <c:v>1.0657564990839157</c:v>
                </c:pt>
                <c:pt idx="1">
                  <c:v>1.1781811387079539</c:v>
                </c:pt>
                <c:pt idx="3">
                  <c:v>1.2709462411403853</c:v>
                </c:pt>
                <c:pt idx="7">
                  <c:v>1.2680274939696659</c:v>
                </c:pt>
                <c:pt idx="9">
                  <c:v>1.1497861530512659</c:v>
                </c:pt>
                <c:pt idx="10">
                  <c:v>1.4257092789020573</c:v>
                </c:pt>
                <c:pt idx="12">
                  <c:v>1.5277784788721021</c:v>
                </c:pt>
                <c:pt idx="18">
                  <c:v>1.3608591997794166</c:v>
                </c:pt>
                <c:pt idx="21">
                  <c:v>1.0521222813207647</c:v>
                </c:pt>
                <c:pt idx="23">
                  <c:v>1.1232527883107786</c:v>
                </c:pt>
                <c:pt idx="24">
                  <c:v>1.3679934059765442</c:v>
                </c:pt>
                <c:pt idx="25">
                  <c:v>1.3876342694448038</c:v>
                </c:pt>
                <c:pt idx="29">
                  <c:v>1.3105286930201727</c:v>
                </c:pt>
                <c:pt idx="30">
                  <c:v>1.3322002811032805</c:v>
                </c:pt>
                <c:pt idx="32">
                  <c:v>1.3411389962611264</c:v>
                </c:pt>
                <c:pt idx="38">
                  <c:v>1.1887084003780042</c:v>
                </c:pt>
                <c:pt idx="39">
                  <c:v>1.0707034093353724</c:v>
                </c:pt>
                <c:pt idx="40">
                  <c:v>1.2185276580819722</c:v>
                </c:pt>
                <c:pt idx="41">
                  <c:v>1.5386018481548613</c:v>
                </c:pt>
                <c:pt idx="42">
                  <c:v>1.3726837851212403</c:v>
                </c:pt>
                <c:pt idx="43">
                  <c:v>1.2467642032549051</c:v>
                </c:pt>
                <c:pt idx="44">
                  <c:v>1.4516079138439237</c:v>
                </c:pt>
                <c:pt idx="45">
                  <c:v>1.4356971350168242</c:v>
                </c:pt>
                <c:pt idx="46">
                  <c:v>1.4033536817041972</c:v>
                </c:pt>
                <c:pt idx="48">
                  <c:v>1.2369066368946748</c:v>
                </c:pt>
                <c:pt idx="50">
                  <c:v>1.2213804824705867</c:v>
                </c:pt>
                <c:pt idx="53">
                  <c:v>1.4283312828583989</c:v>
                </c:pt>
                <c:pt idx="55">
                  <c:v>1.0850520264120576</c:v>
                </c:pt>
                <c:pt idx="57">
                  <c:v>1.0293120423096676</c:v>
                </c:pt>
                <c:pt idx="59">
                  <c:v>1.196894623233909</c:v>
                </c:pt>
                <c:pt idx="60">
                  <c:v>1.1879767153707519</c:v>
                </c:pt>
                <c:pt idx="61">
                  <c:v>1.2193200765005885</c:v>
                </c:pt>
                <c:pt idx="62">
                  <c:v>1.1670022903550603</c:v>
                </c:pt>
                <c:pt idx="63">
                  <c:v>1.3694291622889221</c:v>
                </c:pt>
                <c:pt idx="67">
                  <c:v>1.1246077473121046</c:v>
                </c:pt>
                <c:pt idx="70">
                  <c:v>1.1741096651529821</c:v>
                </c:pt>
                <c:pt idx="71">
                  <c:v>1.0007623344682113</c:v>
                </c:pt>
                <c:pt idx="72">
                  <c:v>1.4788065451677206</c:v>
                </c:pt>
                <c:pt idx="73">
                  <c:v>1.1261696792907361</c:v>
                </c:pt>
                <c:pt idx="79">
                  <c:v>1.0328433190363908</c:v>
                </c:pt>
                <c:pt idx="81">
                  <c:v>1.3293040471889161</c:v>
                </c:pt>
                <c:pt idx="83">
                  <c:v>1.132559540613931</c:v>
                </c:pt>
                <c:pt idx="85">
                  <c:v>1.2751438383658178</c:v>
                </c:pt>
                <c:pt idx="91">
                  <c:v>1.2284609488207994</c:v>
                </c:pt>
                <c:pt idx="94">
                  <c:v>1.1994244972774812</c:v>
                </c:pt>
                <c:pt idx="95">
                  <c:v>1.3380007943415839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19-4180-81D0-E13C9D5AF7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67266.2</c:v>
                </c:pt>
                <c:pt idx="3">
                  <c:v>59782</c:v>
                </c:pt>
                <c:pt idx="5">
                  <c:v>58292.6</c:v>
                </c:pt>
                <c:pt idx="6">
                  <c:v>49049</c:v>
                </c:pt>
                <c:pt idx="7">
                  <c:v>27177.200000000001</c:v>
                </c:pt>
                <c:pt idx="9">
                  <c:v>77290.399999999994</c:v>
                </c:pt>
                <c:pt idx="12">
                  <c:v>45425.4</c:v>
                </c:pt>
                <c:pt idx="14">
                  <c:v>63579.4</c:v>
                </c:pt>
                <c:pt idx="15">
                  <c:v>69477.399999999994</c:v>
                </c:pt>
                <c:pt idx="16">
                  <c:v>38699.599999999999</c:v>
                </c:pt>
                <c:pt idx="17">
                  <c:v>92152.4</c:v>
                </c:pt>
                <c:pt idx="18">
                  <c:v>61195.6</c:v>
                </c:pt>
                <c:pt idx="20">
                  <c:v>65647.199999999997</c:v>
                </c:pt>
                <c:pt idx="21">
                  <c:v>75520.2</c:v>
                </c:pt>
                <c:pt idx="23">
                  <c:v>55349.2</c:v>
                </c:pt>
                <c:pt idx="27">
                  <c:v>65003.4</c:v>
                </c:pt>
                <c:pt idx="28">
                  <c:v>53093.599999999999</c:v>
                </c:pt>
                <c:pt idx="29">
                  <c:v>66529.600000000006</c:v>
                </c:pt>
                <c:pt idx="32">
                  <c:v>41718.800000000003</c:v>
                </c:pt>
                <c:pt idx="34">
                  <c:v>65662.8</c:v>
                </c:pt>
                <c:pt idx="35">
                  <c:v>39020.400000000001</c:v>
                </c:pt>
                <c:pt idx="36">
                  <c:v>35334.6</c:v>
                </c:pt>
                <c:pt idx="37">
                  <c:v>57682</c:v>
                </c:pt>
                <c:pt idx="38">
                  <c:v>54612.4</c:v>
                </c:pt>
                <c:pt idx="48">
                  <c:v>68039</c:v>
                </c:pt>
                <c:pt idx="50">
                  <c:v>49947.8</c:v>
                </c:pt>
                <c:pt idx="52">
                  <c:v>31230</c:v>
                </c:pt>
                <c:pt idx="53">
                  <c:v>57615.4</c:v>
                </c:pt>
                <c:pt idx="55">
                  <c:v>32156.400000000001</c:v>
                </c:pt>
                <c:pt idx="57">
                  <c:v>70786.399999999994</c:v>
                </c:pt>
                <c:pt idx="59">
                  <c:v>52975.8</c:v>
                </c:pt>
                <c:pt idx="65">
                  <c:v>45758</c:v>
                </c:pt>
                <c:pt idx="66">
                  <c:v>73509.2</c:v>
                </c:pt>
                <c:pt idx="67">
                  <c:v>47959.199999999997</c:v>
                </c:pt>
                <c:pt idx="69">
                  <c:v>62085.2</c:v>
                </c:pt>
                <c:pt idx="70">
                  <c:v>58882</c:v>
                </c:pt>
                <c:pt idx="75">
                  <c:v>83437</c:v>
                </c:pt>
                <c:pt idx="76">
                  <c:v>64131.8</c:v>
                </c:pt>
                <c:pt idx="77">
                  <c:v>53678.8</c:v>
                </c:pt>
                <c:pt idx="78">
                  <c:v>72158</c:v>
                </c:pt>
                <c:pt idx="79">
                  <c:v>45223.8</c:v>
                </c:pt>
                <c:pt idx="81">
                  <c:v>62694.8</c:v>
                </c:pt>
                <c:pt idx="83">
                  <c:v>49038.6</c:v>
                </c:pt>
                <c:pt idx="85">
                  <c:v>49741.599999999999</c:v>
                </c:pt>
                <c:pt idx="87">
                  <c:v>68246.8</c:v>
                </c:pt>
                <c:pt idx="88">
                  <c:v>36860.199999999997</c:v>
                </c:pt>
                <c:pt idx="89">
                  <c:v>65963</c:v>
                </c:pt>
                <c:pt idx="90">
                  <c:v>53915.4</c:v>
                </c:pt>
                <c:pt idx="91">
                  <c:v>51110.2</c:v>
                </c:pt>
                <c:pt idx="93">
                  <c:v>71273.2</c:v>
                </c:pt>
                <c:pt idx="94">
                  <c:v>61614.400000000001</c:v>
                </c:pt>
                <c:pt idx="97">
                  <c:v>55011.4</c:v>
                </c:pt>
                <c:pt idx="98">
                  <c:v>48962.8</c:v>
                </c:pt>
                <c:pt idx="99">
                  <c:v>36819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1.660819252462604</c:v>
                </c:pt>
                <c:pt idx="3">
                  <c:v>2.021896222943361</c:v>
                </c:pt>
                <c:pt idx="5">
                  <c:v>1.8243653568377463</c:v>
                </c:pt>
                <c:pt idx="6">
                  <c:v>1.9955554649432201</c:v>
                </c:pt>
                <c:pt idx="7">
                  <c:v>3.1476016661024682</c:v>
                </c:pt>
                <c:pt idx="9">
                  <c:v>1.441446803225239</c:v>
                </c:pt>
                <c:pt idx="12">
                  <c:v>2.5137258009835906</c:v>
                </c:pt>
                <c:pt idx="14">
                  <c:v>1.6143121828768436</c:v>
                </c:pt>
                <c:pt idx="15">
                  <c:v>1.767538796788596</c:v>
                </c:pt>
                <c:pt idx="16">
                  <c:v>2.5621711852318887</c:v>
                </c:pt>
                <c:pt idx="17">
                  <c:v>1.6046462164848665</c:v>
                </c:pt>
                <c:pt idx="18">
                  <c:v>1.757675388426619</c:v>
                </c:pt>
                <c:pt idx="20">
                  <c:v>2.0635152755943893</c:v>
                </c:pt>
                <c:pt idx="21">
                  <c:v>1.5579010648806546</c:v>
                </c:pt>
                <c:pt idx="23">
                  <c:v>1.9722055603333022</c:v>
                </c:pt>
                <c:pt idx="27">
                  <c:v>2.1622253605196033</c:v>
                </c:pt>
                <c:pt idx="28">
                  <c:v>2.0844885259240287</c:v>
                </c:pt>
                <c:pt idx="29">
                  <c:v>1.8758417305981097</c:v>
                </c:pt>
                <c:pt idx="32">
                  <c:v>2.0800454471365426</c:v>
                </c:pt>
                <c:pt idx="34">
                  <c:v>1.9243468143301838</c:v>
                </c:pt>
                <c:pt idx="35">
                  <c:v>1.4076483070393948</c:v>
                </c:pt>
                <c:pt idx="36">
                  <c:v>1.4632682979289422</c:v>
                </c:pt>
                <c:pt idx="37">
                  <c:v>1.6119760063798065</c:v>
                </c:pt>
                <c:pt idx="38">
                  <c:v>1.8800492195911551</c:v>
                </c:pt>
                <c:pt idx="48">
                  <c:v>1.7277296844456855</c:v>
                </c:pt>
                <c:pt idx="50">
                  <c:v>1.5055718169769239</c:v>
                </c:pt>
                <c:pt idx="52">
                  <c:v>1.3300992635286584</c:v>
                </c:pt>
                <c:pt idx="53">
                  <c:v>1.6149675260433842</c:v>
                </c:pt>
                <c:pt idx="55">
                  <c:v>1.8938687166473858</c:v>
                </c:pt>
                <c:pt idx="57">
                  <c:v>1.7342173072793645</c:v>
                </c:pt>
                <c:pt idx="59">
                  <c:v>2.0898787748368122</c:v>
                </c:pt>
                <c:pt idx="65">
                  <c:v>2.3286638402028061</c:v>
                </c:pt>
                <c:pt idx="66">
                  <c:v>1.7783760400058768</c:v>
                </c:pt>
                <c:pt idx="67">
                  <c:v>1.689853041752156</c:v>
                </c:pt>
                <c:pt idx="69">
                  <c:v>2.1104868793206757</c:v>
                </c:pt>
                <c:pt idx="70">
                  <c:v>1.9376889371964268</c:v>
                </c:pt>
                <c:pt idx="75">
                  <c:v>1.7037765020314728</c:v>
                </c:pt>
                <c:pt idx="76">
                  <c:v>2.025859246115032</c:v>
                </c:pt>
                <c:pt idx="77">
                  <c:v>1.6763228686185234</c:v>
                </c:pt>
                <c:pt idx="78">
                  <c:v>1.5456082485656477</c:v>
                </c:pt>
                <c:pt idx="79">
                  <c:v>1.8708733012263452</c:v>
                </c:pt>
                <c:pt idx="81">
                  <c:v>2.0109323261259306</c:v>
                </c:pt>
                <c:pt idx="83">
                  <c:v>2.2770633745661581</c:v>
                </c:pt>
                <c:pt idx="85">
                  <c:v>1.3377937179342845</c:v>
                </c:pt>
                <c:pt idx="87">
                  <c:v>2.0019253649987983</c:v>
                </c:pt>
                <c:pt idx="88">
                  <c:v>1.996163884080933</c:v>
                </c:pt>
                <c:pt idx="89">
                  <c:v>1.7778299956035959</c:v>
                </c:pt>
                <c:pt idx="90">
                  <c:v>1.6044395478842779</c:v>
                </c:pt>
                <c:pt idx="91">
                  <c:v>2.4065059420624455</c:v>
                </c:pt>
                <c:pt idx="93">
                  <c:v>1.6608065864869264</c:v>
                </c:pt>
                <c:pt idx="94">
                  <c:v>2.2917532265184763</c:v>
                </c:pt>
                <c:pt idx="97">
                  <c:v>1.7867023925949894</c:v>
                </c:pt>
                <c:pt idx="98">
                  <c:v>2.0578071515517902</c:v>
                </c:pt>
                <c:pt idx="99">
                  <c:v>2.1413400689861213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19-4180-81D0-E13C9D5AF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764159"/>
        <c:axId val="2132371855"/>
      </c:scatterChart>
      <c:valAx>
        <c:axId val="213376415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2371855"/>
        <c:crosses val="autoZero"/>
        <c:crossBetween val="midCat"/>
      </c:valAx>
      <c:valAx>
        <c:axId val="2132371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764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67235.399999999994</c:v>
                </c:pt>
                <c:pt idx="1">
                  <c:v>67351.8</c:v>
                </c:pt>
                <c:pt idx="2">
                  <c:v>68448.800000000003</c:v>
                </c:pt>
                <c:pt idx="3">
                  <c:v>60550.2</c:v>
                </c:pt>
                <c:pt idx="4">
                  <c:v>56323.199999999997</c:v>
                </c:pt>
                <c:pt idx="5">
                  <c:v>57906.8</c:v>
                </c:pt>
                <c:pt idx="6">
                  <c:v>48521.4</c:v>
                </c:pt>
                <c:pt idx="7">
                  <c:v>26421.4</c:v>
                </c:pt>
                <c:pt idx="8">
                  <c:v>82870.399999999994</c:v>
                </c:pt>
                <c:pt idx="9">
                  <c:v>78705.8</c:v>
                </c:pt>
                <c:pt idx="10">
                  <c:v>55752.4</c:v>
                </c:pt>
                <c:pt idx="11">
                  <c:v>36410.400000000001</c:v>
                </c:pt>
                <c:pt idx="12">
                  <c:v>46606.8</c:v>
                </c:pt>
                <c:pt idx="13">
                  <c:v>79181.2</c:v>
                </c:pt>
                <c:pt idx="14">
                  <c:v>62475.4</c:v>
                </c:pt>
                <c:pt idx="15">
                  <c:v>69191.399999999994</c:v>
                </c:pt>
                <c:pt idx="16">
                  <c:v>39309.199999999997</c:v>
                </c:pt>
                <c:pt idx="17">
                  <c:v>90971.4</c:v>
                </c:pt>
                <c:pt idx="18">
                  <c:v>61874</c:v>
                </c:pt>
                <c:pt idx="19">
                  <c:v>60680.800000000003</c:v>
                </c:pt>
                <c:pt idx="20">
                  <c:v>66502.2</c:v>
                </c:pt>
                <c:pt idx="21">
                  <c:v>74124.800000000003</c:v>
                </c:pt>
                <c:pt idx="22">
                  <c:v>75364.399999999994</c:v>
                </c:pt>
                <c:pt idx="23">
                  <c:v>55766.400000000001</c:v>
                </c:pt>
                <c:pt idx="24">
                  <c:v>90082.4</c:v>
                </c:pt>
                <c:pt idx="25">
                  <c:v>56023.4</c:v>
                </c:pt>
                <c:pt idx="26">
                  <c:v>63010.8</c:v>
                </c:pt>
                <c:pt idx="27">
                  <c:v>66728.2</c:v>
                </c:pt>
                <c:pt idx="28">
                  <c:v>52950.2</c:v>
                </c:pt>
                <c:pt idx="29">
                  <c:v>66047.199999999997</c:v>
                </c:pt>
                <c:pt idx="30">
                  <c:v>70106.600000000006</c:v>
                </c:pt>
                <c:pt idx="31">
                  <c:v>59663.4</c:v>
                </c:pt>
                <c:pt idx="32">
                  <c:v>42479.8</c:v>
                </c:pt>
                <c:pt idx="33">
                  <c:v>63137.8</c:v>
                </c:pt>
                <c:pt idx="34">
                  <c:v>65782.8</c:v>
                </c:pt>
                <c:pt idx="35">
                  <c:v>36852</c:v>
                </c:pt>
                <c:pt idx="36">
                  <c:v>35436.400000000001</c:v>
                </c:pt>
                <c:pt idx="37">
                  <c:v>59587.199999999997</c:v>
                </c:pt>
                <c:pt idx="38">
                  <c:v>53737.8</c:v>
                </c:pt>
                <c:pt idx="39">
                  <c:v>78614.399999999994</c:v>
                </c:pt>
                <c:pt idx="40">
                  <c:v>68851.600000000006</c:v>
                </c:pt>
                <c:pt idx="41">
                  <c:v>63459.199999999997</c:v>
                </c:pt>
                <c:pt idx="42">
                  <c:v>66618.8</c:v>
                </c:pt>
                <c:pt idx="43">
                  <c:v>78661.8</c:v>
                </c:pt>
                <c:pt idx="44">
                  <c:v>84807.6</c:v>
                </c:pt>
                <c:pt idx="45">
                  <c:v>46066.2</c:v>
                </c:pt>
                <c:pt idx="46">
                  <c:v>48510.8</c:v>
                </c:pt>
                <c:pt idx="47">
                  <c:v>79681</c:v>
                </c:pt>
                <c:pt idx="48">
                  <c:v>68314.2</c:v>
                </c:pt>
                <c:pt idx="49">
                  <c:v>49988</c:v>
                </c:pt>
                <c:pt idx="50">
                  <c:v>47309.8</c:v>
                </c:pt>
                <c:pt idx="51">
                  <c:v>75579.600000000006</c:v>
                </c:pt>
                <c:pt idx="52">
                  <c:v>32384</c:v>
                </c:pt>
                <c:pt idx="53">
                  <c:v>56002</c:v>
                </c:pt>
                <c:pt idx="54">
                  <c:v>53614</c:v>
                </c:pt>
                <c:pt idx="55">
                  <c:v>32150.6</c:v>
                </c:pt>
                <c:pt idx="56">
                  <c:v>55965.2</c:v>
                </c:pt>
                <c:pt idx="57">
                  <c:v>72983</c:v>
                </c:pt>
                <c:pt idx="58">
                  <c:v>71450.600000000006</c:v>
                </c:pt>
                <c:pt idx="59">
                  <c:v>52135</c:v>
                </c:pt>
                <c:pt idx="60">
                  <c:v>47901.599999999999</c:v>
                </c:pt>
                <c:pt idx="61">
                  <c:v>100424.4</c:v>
                </c:pt>
                <c:pt idx="62">
                  <c:v>63616.4</c:v>
                </c:pt>
                <c:pt idx="63">
                  <c:v>35766.400000000001</c:v>
                </c:pt>
                <c:pt idx="64">
                  <c:v>67519.600000000006</c:v>
                </c:pt>
                <c:pt idx="65">
                  <c:v>44860</c:v>
                </c:pt>
                <c:pt idx="66">
                  <c:v>73307.399999999994</c:v>
                </c:pt>
                <c:pt idx="67">
                  <c:v>48253.4</c:v>
                </c:pt>
                <c:pt idx="68">
                  <c:v>77108</c:v>
                </c:pt>
                <c:pt idx="69">
                  <c:v>63402</c:v>
                </c:pt>
                <c:pt idx="70">
                  <c:v>58940</c:v>
                </c:pt>
                <c:pt idx="71">
                  <c:v>84483.199999999997</c:v>
                </c:pt>
                <c:pt idx="72">
                  <c:v>57979.8</c:v>
                </c:pt>
                <c:pt idx="73">
                  <c:v>75362.8</c:v>
                </c:pt>
                <c:pt idx="74">
                  <c:v>85410.8</c:v>
                </c:pt>
                <c:pt idx="75">
                  <c:v>84379.4</c:v>
                </c:pt>
                <c:pt idx="76">
                  <c:v>64291</c:v>
                </c:pt>
                <c:pt idx="77">
                  <c:v>51024</c:v>
                </c:pt>
                <c:pt idx="78">
                  <c:v>71265.8</c:v>
                </c:pt>
                <c:pt idx="79">
                  <c:v>45223.4</c:v>
                </c:pt>
                <c:pt idx="80">
                  <c:v>59001.2</c:v>
                </c:pt>
                <c:pt idx="81">
                  <c:v>63205.4</c:v>
                </c:pt>
                <c:pt idx="82">
                  <c:v>85198.8</c:v>
                </c:pt>
                <c:pt idx="83">
                  <c:v>49578.2</c:v>
                </c:pt>
                <c:pt idx="84">
                  <c:v>69569</c:v>
                </c:pt>
                <c:pt idx="85">
                  <c:v>48979.8</c:v>
                </c:pt>
                <c:pt idx="86">
                  <c:v>72153</c:v>
                </c:pt>
                <c:pt idx="87">
                  <c:v>67595.199999999997</c:v>
                </c:pt>
                <c:pt idx="88">
                  <c:v>36834.199999999997</c:v>
                </c:pt>
                <c:pt idx="89">
                  <c:v>64487</c:v>
                </c:pt>
                <c:pt idx="90">
                  <c:v>54149.4</c:v>
                </c:pt>
                <c:pt idx="91">
                  <c:v>54636.4</c:v>
                </c:pt>
                <c:pt idx="92">
                  <c:v>75478</c:v>
                </c:pt>
                <c:pt idx="93">
                  <c:v>70849.8</c:v>
                </c:pt>
                <c:pt idx="94">
                  <c:v>61059.8</c:v>
                </c:pt>
                <c:pt idx="95">
                  <c:v>60361.2</c:v>
                </c:pt>
                <c:pt idx="96">
                  <c:v>70721.8</c:v>
                </c:pt>
                <c:pt idx="97">
                  <c:v>55222.2</c:v>
                </c:pt>
                <c:pt idx="98">
                  <c:v>46358.6</c:v>
                </c:pt>
                <c:pt idx="99">
                  <c:v>37973.199999999997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1.6615800605038418</c:v>
                </c:pt>
                <c:pt idx="1">
                  <c:v>1.0849004777897546</c:v>
                </c:pt>
                <c:pt idx="2">
                  <c:v>1.1723068921588107</c:v>
                </c:pt>
                <c:pt idx="3">
                  <c:v>1.9932716985245302</c:v>
                </c:pt>
                <c:pt idx="4">
                  <c:v>1.2589306005340606</c:v>
                </c:pt>
                <c:pt idx="5">
                  <c:v>1.866706500790926</c:v>
                </c:pt>
                <c:pt idx="6">
                  <c:v>2.0172542424579669</c:v>
                </c:pt>
                <c:pt idx="7">
                  <c:v>3.0225877508383356</c:v>
                </c:pt>
                <c:pt idx="8">
                  <c:v>1.198546163648299</c:v>
                </c:pt>
                <c:pt idx="9">
                  <c:v>1.4165919157165037</c:v>
                </c:pt>
                <c:pt idx="10">
                  <c:v>1.1501567645518398</c:v>
                </c:pt>
                <c:pt idx="11">
                  <c:v>1.5854261419814117</c:v>
                </c:pt>
                <c:pt idx="12">
                  <c:v>2.5761691427002065</c:v>
                </c:pt>
                <c:pt idx="13">
                  <c:v>1.5266881532484984</c:v>
                </c:pt>
                <c:pt idx="14">
                  <c:v>1.6434628669844451</c:v>
                </c:pt>
                <c:pt idx="15">
                  <c:v>1.7550591547504459</c:v>
                </c:pt>
                <c:pt idx="16">
                  <c:v>2.5266858648865917</c:v>
                </c:pt>
                <c:pt idx="17">
                  <c:v>1.6202564762112051</c:v>
                </c:pt>
                <c:pt idx="18">
                  <c:v>1.7383068817273815</c:v>
                </c:pt>
                <c:pt idx="19">
                  <c:v>1.3375400456157467</c:v>
                </c:pt>
                <c:pt idx="20">
                  <c:v>2.0409550360739948</c:v>
                </c:pt>
                <c:pt idx="21">
                  <c:v>1.5872555474011396</c:v>
                </c:pt>
                <c:pt idx="22">
                  <c:v>1.060381294085802</c:v>
                </c:pt>
                <c:pt idx="23">
                  <c:v>1.958473202501865</c:v>
                </c:pt>
                <c:pt idx="24">
                  <c:v>1.1213733204266316</c:v>
                </c:pt>
                <c:pt idx="25">
                  <c:v>1.3745863335677591</c:v>
                </c:pt>
                <c:pt idx="26">
                  <c:v>1.3613380563332</c:v>
                </c:pt>
                <c:pt idx="27">
                  <c:v>2.0679562763569228</c:v>
                </c:pt>
                <c:pt idx="28">
                  <c:v>2.0748930126798388</c:v>
                </c:pt>
                <c:pt idx="29">
                  <c:v>1.8909507140348116</c:v>
                </c:pt>
                <c:pt idx="30">
                  <c:v>1.2021977959279153</c:v>
                </c:pt>
                <c:pt idx="31">
                  <c:v>1.2995739431544298</c:v>
                </c:pt>
                <c:pt idx="32">
                  <c:v>2.0379097830027448</c:v>
                </c:pt>
                <c:pt idx="33">
                  <c:v>1.3434582769751242</c:v>
                </c:pt>
                <c:pt idx="34">
                  <c:v>1.9200763725472312</c:v>
                </c:pt>
                <c:pt idx="35">
                  <c:v>1.4904482796049061</c:v>
                </c:pt>
                <c:pt idx="36">
                  <c:v>1.4573715162939802</c:v>
                </c:pt>
                <c:pt idx="37">
                  <c:v>1.5633558885129692</c:v>
                </c:pt>
                <c:pt idx="38">
                  <c:v>1.9032599027128017</c:v>
                </c:pt>
                <c:pt idx="39">
                  <c:v>1.1840451622094681</c:v>
                </c:pt>
                <c:pt idx="40">
                  <c:v>1.0624008737632822</c:v>
                </c:pt>
                <c:pt idx="41">
                  <c:v>1.1753220967172608</c:v>
                </c:pt>
                <c:pt idx="42">
                  <c:v>1.6155799864302569</c:v>
                </c:pt>
                <c:pt idx="43">
                  <c:v>1.3964338471786812</c:v>
                </c:pt>
                <c:pt idx="44">
                  <c:v>1.2063777302977563</c:v>
                </c:pt>
                <c:pt idx="45">
                  <c:v>1.4257959197850052</c:v>
                </c:pt>
                <c:pt idx="46">
                  <c:v>1.4476570165818745</c:v>
                </c:pt>
                <c:pt idx="47">
                  <c:v>1.3906200976393368</c:v>
                </c:pt>
                <c:pt idx="48">
                  <c:v>1.7189691162305933</c:v>
                </c:pt>
                <c:pt idx="49">
                  <c:v>1.2417180123229574</c:v>
                </c:pt>
                <c:pt idx="50">
                  <c:v>1.5479033942227614</c:v>
                </c:pt>
                <c:pt idx="51">
                  <c:v>1.2370401536922662</c:v>
                </c:pt>
                <c:pt idx="52">
                  <c:v>1.2631546442687747</c:v>
                </c:pt>
                <c:pt idx="53">
                  <c:v>1.6554765901217814</c:v>
                </c:pt>
                <c:pt idx="54">
                  <c:v>1.5533069720595367</c:v>
                </c:pt>
                <c:pt idx="55">
                  <c:v>1.8942103724347292</c:v>
                </c:pt>
                <c:pt idx="56">
                  <c:v>1.1213754261576838</c:v>
                </c:pt>
                <c:pt idx="57">
                  <c:v>1.708123809654303</c:v>
                </c:pt>
                <c:pt idx="58">
                  <c:v>1.0154148460614745</c:v>
                </c:pt>
                <c:pt idx="59">
                  <c:v>2.0274479716121609</c:v>
                </c:pt>
                <c:pt idx="60">
                  <c:v>1.3187242179801928</c:v>
                </c:pt>
                <c:pt idx="61">
                  <c:v>1.1701239937704384</c:v>
                </c:pt>
                <c:pt idx="62">
                  <c:v>1.2512496777560502</c:v>
                </c:pt>
                <c:pt idx="63">
                  <c:v>1.0992719423816766</c:v>
                </c:pt>
                <c:pt idx="64">
                  <c:v>1.3091902203212102</c:v>
                </c:pt>
                <c:pt idx="65">
                  <c:v>2.3074230940704412</c:v>
                </c:pt>
                <c:pt idx="66">
                  <c:v>1.7809798192269812</c:v>
                </c:pt>
                <c:pt idx="67">
                  <c:v>1.6796329377826225</c:v>
                </c:pt>
                <c:pt idx="68">
                  <c:v>1.1259921149556467</c:v>
                </c:pt>
                <c:pt idx="69">
                  <c:v>2.0486262263020092</c:v>
                </c:pt>
                <c:pt idx="70">
                  <c:v>1.8801153715643026</c:v>
                </c:pt>
                <c:pt idx="71">
                  <c:v>1.1836909586758078</c:v>
                </c:pt>
                <c:pt idx="72">
                  <c:v>1.0233391629498549</c:v>
                </c:pt>
                <c:pt idx="73">
                  <c:v>1.4408434930761596</c:v>
                </c:pt>
                <c:pt idx="74">
                  <c:v>1.1251621574789137</c:v>
                </c:pt>
                <c:pt idx="75">
                  <c:v>1.6601919425831424</c:v>
                </c:pt>
                <c:pt idx="76">
                  <c:v>2.0101102798214368</c:v>
                </c:pt>
                <c:pt idx="77">
                  <c:v>1.7608576356224521</c:v>
                </c:pt>
                <c:pt idx="78">
                  <c:v>1.5672033429779781</c:v>
                </c:pt>
                <c:pt idx="79">
                  <c:v>1.8708898490604422</c:v>
                </c:pt>
                <c:pt idx="80">
                  <c:v>1.0186064012257379</c:v>
                </c:pt>
                <c:pt idx="81">
                  <c:v>1.995098520063159</c:v>
                </c:pt>
                <c:pt idx="82">
                  <c:v>1.3495377869171865</c:v>
                </c:pt>
                <c:pt idx="83">
                  <c:v>2.2450391502716922</c:v>
                </c:pt>
                <c:pt idx="84">
                  <c:v>1.0757521309778781</c:v>
                </c:pt>
                <c:pt idx="85">
                  <c:v>1.422341455048816</c:v>
                </c:pt>
                <c:pt idx="86">
                  <c:v>1.2666832979917675</c:v>
                </c:pt>
                <c:pt idx="87">
                  <c:v>2.0214009278765359</c:v>
                </c:pt>
                <c:pt idx="88">
                  <c:v>1.9975729077867852</c:v>
                </c:pt>
                <c:pt idx="89">
                  <c:v>1.8177927334191388</c:v>
                </c:pt>
                <c:pt idx="90">
                  <c:v>1.5157508670456181</c:v>
                </c:pt>
                <c:pt idx="91">
                  <c:v>2.2704826818750869</c:v>
                </c:pt>
                <c:pt idx="92">
                  <c:v>1.2345186676912479</c:v>
                </c:pt>
                <c:pt idx="93">
                  <c:v>1.6707316040412252</c:v>
                </c:pt>
                <c:pt idx="94">
                  <c:v>2.3979770651066659</c:v>
                </c:pt>
                <c:pt idx="95">
                  <c:v>1.1803443271505538</c:v>
                </c:pt>
                <c:pt idx="96">
                  <c:v>1.4208914365867384</c:v>
                </c:pt>
                <c:pt idx="97">
                  <c:v>1.8649021589143497</c:v>
                </c:pt>
                <c:pt idx="98">
                  <c:v>2.1045501805490243</c:v>
                </c:pt>
                <c:pt idx="99">
                  <c:v>2.0867875238325979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16-46E3-98FE-988C1BF35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0873359"/>
        <c:axId val="2129843983"/>
      </c:scatterChart>
      <c:valAx>
        <c:axId val="213087335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843983"/>
        <c:crosses val="autoZero"/>
        <c:crossBetween val="midCat"/>
      </c:valAx>
      <c:valAx>
        <c:axId val="2129843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0873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10">
                  <c:v>55752.4</c:v>
                </c:pt>
                <c:pt idx="11">
                  <c:v>36410.400000000001</c:v>
                </c:pt>
                <c:pt idx="26">
                  <c:v>63010.8</c:v>
                </c:pt>
                <c:pt idx="31">
                  <c:v>59663.4</c:v>
                </c:pt>
                <c:pt idx="33">
                  <c:v>63137.8</c:v>
                </c:pt>
                <c:pt idx="36">
                  <c:v>35436.400000000001</c:v>
                </c:pt>
                <c:pt idx="45">
                  <c:v>46066.2</c:v>
                </c:pt>
                <c:pt idx="49">
                  <c:v>49988</c:v>
                </c:pt>
                <c:pt idx="52">
                  <c:v>32384</c:v>
                </c:pt>
                <c:pt idx="54">
                  <c:v>53614</c:v>
                </c:pt>
                <c:pt idx="60">
                  <c:v>47901.599999999999</c:v>
                </c:pt>
                <c:pt idx="63">
                  <c:v>35766.400000000001</c:v>
                </c:pt>
                <c:pt idx="67">
                  <c:v>48253.4</c:v>
                </c:pt>
                <c:pt idx="70">
                  <c:v>58940</c:v>
                </c:pt>
                <c:pt idx="72">
                  <c:v>57979.8</c:v>
                </c:pt>
                <c:pt idx="79">
                  <c:v>45223.4</c:v>
                </c:pt>
                <c:pt idx="85">
                  <c:v>48979.8</c:v>
                </c:pt>
                <c:pt idx="90">
                  <c:v>54149.4</c:v>
                </c:pt>
              </c:numCache>
            </c:numRef>
          </c:xVal>
          <c:yVal>
            <c:numRef>
              <c:f>State054!$AA$12:$AA$101</c:f>
              <c:numCache>
                <c:formatCode>General</c:formatCode>
                <c:ptCount val="90"/>
                <c:pt idx="0">
                  <c:v>1.1501567645518398</c:v>
                </c:pt>
                <c:pt idx="1">
                  <c:v>1.5854261419814117</c:v>
                </c:pt>
                <c:pt idx="16">
                  <c:v>1.3613380563332</c:v>
                </c:pt>
                <c:pt idx="21">
                  <c:v>1.2995739431544298</c:v>
                </c:pt>
                <c:pt idx="23">
                  <c:v>1.3434582769751242</c:v>
                </c:pt>
                <c:pt idx="26">
                  <c:v>1.4573715162939802</c:v>
                </c:pt>
                <c:pt idx="35">
                  <c:v>1.4257959197850052</c:v>
                </c:pt>
                <c:pt idx="39">
                  <c:v>1.2417180123229574</c:v>
                </c:pt>
                <c:pt idx="42">
                  <c:v>1.2631546442687747</c:v>
                </c:pt>
                <c:pt idx="44">
                  <c:v>1.5533069720595367</c:v>
                </c:pt>
                <c:pt idx="50">
                  <c:v>1.3187242179801928</c:v>
                </c:pt>
                <c:pt idx="53">
                  <c:v>1.0992719423816766</c:v>
                </c:pt>
                <c:pt idx="57">
                  <c:v>1.6796329377826225</c:v>
                </c:pt>
                <c:pt idx="60">
                  <c:v>1.8801153715643026</c:v>
                </c:pt>
                <c:pt idx="62">
                  <c:v>1.0233391629498549</c:v>
                </c:pt>
                <c:pt idx="69">
                  <c:v>1.8708898490604422</c:v>
                </c:pt>
                <c:pt idx="75">
                  <c:v>1.422341455048816</c:v>
                </c:pt>
                <c:pt idx="80">
                  <c:v>1.5157508670456181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46-4165-8257-3B578665B6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1">
                  <c:v>67351.8</c:v>
                </c:pt>
                <c:pt idx="2">
                  <c:v>68448.800000000003</c:v>
                </c:pt>
                <c:pt idx="8">
                  <c:v>82870.399999999994</c:v>
                </c:pt>
                <c:pt idx="19">
                  <c:v>60680.800000000003</c:v>
                </c:pt>
                <c:pt idx="22">
                  <c:v>75364.399999999994</c:v>
                </c:pt>
                <c:pt idx="24">
                  <c:v>90082.4</c:v>
                </c:pt>
                <c:pt idx="30">
                  <c:v>70106.600000000006</c:v>
                </c:pt>
                <c:pt idx="34">
                  <c:v>65782.8</c:v>
                </c:pt>
                <c:pt idx="37">
                  <c:v>59587.199999999997</c:v>
                </c:pt>
                <c:pt idx="40">
                  <c:v>68851.600000000006</c:v>
                </c:pt>
                <c:pt idx="41">
                  <c:v>63459.199999999997</c:v>
                </c:pt>
                <c:pt idx="43">
                  <c:v>78661.8</c:v>
                </c:pt>
                <c:pt idx="44">
                  <c:v>84807.6</c:v>
                </c:pt>
                <c:pt idx="47">
                  <c:v>79681</c:v>
                </c:pt>
                <c:pt idx="51">
                  <c:v>75579.600000000006</c:v>
                </c:pt>
                <c:pt idx="56">
                  <c:v>55965.2</c:v>
                </c:pt>
                <c:pt idx="57">
                  <c:v>72983</c:v>
                </c:pt>
                <c:pt idx="58">
                  <c:v>71450.600000000006</c:v>
                </c:pt>
                <c:pt idx="61">
                  <c:v>100424.4</c:v>
                </c:pt>
                <c:pt idx="62">
                  <c:v>63616.4</c:v>
                </c:pt>
                <c:pt idx="64">
                  <c:v>67519.600000000006</c:v>
                </c:pt>
                <c:pt idx="68">
                  <c:v>77108</c:v>
                </c:pt>
                <c:pt idx="71">
                  <c:v>84483.199999999997</c:v>
                </c:pt>
                <c:pt idx="73">
                  <c:v>75362.8</c:v>
                </c:pt>
                <c:pt idx="80">
                  <c:v>59001.2</c:v>
                </c:pt>
                <c:pt idx="82">
                  <c:v>85198.8</c:v>
                </c:pt>
                <c:pt idx="84">
                  <c:v>69569</c:v>
                </c:pt>
                <c:pt idx="86">
                  <c:v>72153</c:v>
                </c:pt>
                <c:pt idx="89">
                  <c:v>64487</c:v>
                </c:pt>
                <c:pt idx="92">
                  <c:v>75478</c:v>
                </c:pt>
                <c:pt idx="96">
                  <c:v>70721.8</c:v>
                </c:pt>
                <c:pt idx="97">
                  <c:v>55222.2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1">
                  <c:v>1.0849004777897546</c:v>
                </c:pt>
                <c:pt idx="2">
                  <c:v>1.1723068921588107</c:v>
                </c:pt>
                <c:pt idx="8">
                  <c:v>1.198546163648299</c:v>
                </c:pt>
                <c:pt idx="19">
                  <c:v>1.3375400456157467</c:v>
                </c:pt>
                <c:pt idx="22">
                  <c:v>1.060381294085802</c:v>
                </c:pt>
                <c:pt idx="24">
                  <c:v>1.1213733204266316</c:v>
                </c:pt>
                <c:pt idx="30">
                  <c:v>1.2021977959279153</c:v>
                </c:pt>
                <c:pt idx="34">
                  <c:v>1.9200763725472312</c:v>
                </c:pt>
                <c:pt idx="37">
                  <c:v>1.5633558885129692</c:v>
                </c:pt>
                <c:pt idx="40">
                  <c:v>1.0624008737632822</c:v>
                </c:pt>
                <c:pt idx="41">
                  <c:v>1.1753220967172608</c:v>
                </c:pt>
                <c:pt idx="43">
                  <c:v>1.3964338471786812</c:v>
                </c:pt>
                <c:pt idx="44">
                  <c:v>1.2063777302977563</c:v>
                </c:pt>
                <c:pt idx="47">
                  <c:v>1.3906200976393368</c:v>
                </c:pt>
                <c:pt idx="51">
                  <c:v>1.2370401536922662</c:v>
                </c:pt>
                <c:pt idx="56">
                  <c:v>1.1213754261576838</c:v>
                </c:pt>
                <c:pt idx="57">
                  <c:v>1.708123809654303</c:v>
                </c:pt>
                <c:pt idx="58">
                  <c:v>1.0154148460614745</c:v>
                </c:pt>
                <c:pt idx="61">
                  <c:v>1.1701239937704384</c:v>
                </c:pt>
                <c:pt idx="62">
                  <c:v>1.2512496777560502</c:v>
                </c:pt>
                <c:pt idx="64">
                  <c:v>1.3091902203212102</c:v>
                </c:pt>
                <c:pt idx="68">
                  <c:v>1.1259921149556467</c:v>
                </c:pt>
                <c:pt idx="71">
                  <c:v>1.1836909586758078</c:v>
                </c:pt>
                <c:pt idx="73">
                  <c:v>1.4408434930761596</c:v>
                </c:pt>
                <c:pt idx="80">
                  <c:v>1.0186064012257379</c:v>
                </c:pt>
                <c:pt idx="82">
                  <c:v>1.3495377869171865</c:v>
                </c:pt>
                <c:pt idx="84">
                  <c:v>1.0757521309778781</c:v>
                </c:pt>
                <c:pt idx="86">
                  <c:v>1.2666832979917675</c:v>
                </c:pt>
                <c:pt idx="89">
                  <c:v>1.8177927334191388</c:v>
                </c:pt>
                <c:pt idx="92">
                  <c:v>1.2345186676912479</c:v>
                </c:pt>
                <c:pt idx="96">
                  <c:v>1.4208914365867384</c:v>
                </c:pt>
                <c:pt idx="97">
                  <c:v>1.8649021589143497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46-4165-8257-3B578665B6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0">
                  <c:v>67235.399999999994</c:v>
                </c:pt>
                <c:pt idx="3">
                  <c:v>60550.2</c:v>
                </c:pt>
                <c:pt idx="4">
                  <c:v>56323.199999999997</c:v>
                </c:pt>
                <c:pt idx="5">
                  <c:v>57906.8</c:v>
                </c:pt>
                <c:pt idx="6">
                  <c:v>48521.4</c:v>
                </c:pt>
                <c:pt idx="7">
                  <c:v>26421.4</c:v>
                </c:pt>
                <c:pt idx="12">
                  <c:v>46606.8</c:v>
                </c:pt>
                <c:pt idx="16">
                  <c:v>39309.199999999997</c:v>
                </c:pt>
                <c:pt idx="18">
                  <c:v>61874</c:v>
                </c:pt>
                <c:pt idx="23">
                  <c:v>55766.400000000001</c:v>
                </c:pt>
                <c:pt idx="25">
                  <c:v>56023.4</c:v>
                </c:pt>
                <c:pt idx="28">
                  <c:v>52950.2</c:v>
                </c:pt>
                <c:pt idx="29">
                  <c:v>66047.199999999997</c:v>
                </c:pt>
                <c:pt idx="32">
                  <c:v>42479.8</c:v>
                </c:pt>
                <c:pt idx="35">
                  <c:v>36852</c:v>
                </c:pt>
                <c:pt idx="38">
                  <c:v>53737.8</c:v>
                </c:pt>
                <c:pt idx="46">
                  <c:v>48510.8</c:v>
                </c:pt>
                <c:pt idx="50">
                  <c:v>47309.8</c:v>
                </c:pt>
                <c:pt idx="53">
                  <c:v>56002</c:v>
                </c:pt>
                <c:pt idx="55">
                  <c:v>32150.6</c:v>
                </c:pt>
                <c:pt idx="59">
                  <c:v>52135</c:v>
                </c:pt>
                <c:pt idx="65">
                  <c:v>44860</c:v>
                </c:pt>
                <c:pt idx="77">
                  <c:v>51024</c:v>
                </c:pt>
                <c:pt idx="81">
                  <c:v>63205.4</c:v>
                </c:pt>
                <c:pt idx="83">
                  <c:v>49578.2</c:v>
                </c:pt>
                <c:pt idx="87">
                  <c:v>67595.199999999997</c:v>
                </c:pt>
                <c:pt idx="88">
                  <c:v>36834.199999999997</c:v>
                </c:pt>
                <c:pt idx="91">
                  <c:v>54636.4</c:v>
                </c:pt>
                <c:pt idx="94">
                  <c:v>61059.8</c:v>
                </c:pt>
                <c:pt idx="95">
                  <c:v>60361.2</c:v>
                </c:pt>
                <c:pt idx="98">
                  <c:v>46358.6</c:v>
                </c:pt>
                <c:pt idx="99">
                  <c:v>37973.199999999997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0">
                  <c:v>1.6615800605038418</c:v>
                </c:pt>
                <c:pt idx="3">
                  <c:v>1.9932716985245302</c:v>
                </c:pt>
                <c:pt idx="4">
                  <c:v>1.2589306005340606</c:v>
                </c:pt>
                <c:pt idx="5">
                  <c:v>1.866706500790926</c:v>
                </c:pt>
                <c:pt idx="6">
                  <c:v>2.0172542424579669</c:v>
                </c:pt>
                <c:pt idx="7">
                  <c:v>3.0225877508383356</c:v>
                </c:pt>
                <c:pt idx="12">
                  <c:v>2.5761691427002065</c:v>
                </c:pt>
                <c:pt idx="16">
                  <c:v>2.5266858648865917</c:v>
                </c:pt>
                <c:pt idx="18">
                  <c:v>1.7383068817273815</c:v>
                </c:pt>
                <c:pt idx="23">
                  <c:v>1.958473202501865</c:v>
                </c:pt>
                <c:pt idx="25">
                  <c:v>1.3745863335677591</c:v>
                </c:pt>
                <c:pt idx="28">
                  <c:v>2.0748930126798388</c:v>
                </c:pt>
                <c:pt idx="29">
                  <c:v>1.8909507140348116</c:v>
                </c:pt>
                <c:pt idx="32">
                  <c:v>2.0379097830027448</c:v>
                </c:pt>
                <c:pt idx="35">
                  <c:v>1.4904482796049061</c:v>
                </c:pt>
                <c:pt idx="38">
                  <c:v>1.9032599027128017</c:v>
                </c:pt>
                <c:pt idx="46">
                  <c:v>1.4476570165818745</c:v>
                </c:pt>
                <c:pt idx="50">
                  <c:v>1.5479033942227614</c:v>
                </c:pt>
                <c:pt idx="53">
                  <c:v>1.6554765901217814</c:v>
                </c:pt>
                <c:pt idx="55">
                  <c:v>1.8942103724347292</c:v>
                </c:pt>
                <c:pt idx="59">
                  <c:v>2.0274479716121609</c:v>
                </c:pt>
                <c:pt idx="65">
                  <c:v>2.3074230940704412</c:v>
                </c:pt>
                <c:pt idx="77">
                  <c:v>1.7608576356224521</c:v>
                </c:pt>
                <c:pt idx="81">
                  <c:v>1.995098520063159</c:v>
                </c:pt>
                <c:pt idx="83">
                  <c:v>2.2450391502716922</c:v>
                </c:pt>
                <c:pt idx="87">
                  <c:v>2.0214009278765359</c:v>
                </c:pt>
                <c:pt idx="88">
                  <c:v>1.9975729077867852</c:v>
                </c:pt>
                <c:pt idx="91">
                  <c:v>2.2704826818750869</c:v>
                </c:pt>
                <c:pt idx="94">
                  <c:v>2.3979770651066659</c:v>
                </c:pt>
                <c:pt idx="95">
                  <c:v>1.1803443271505538</c:v>
                </c:pt>
                <c:pt idx="98">
                  <c:v>2.1045501805490243</c:v>
                </c:pt>
                <c:pt idx="99">
                  <c:v>2.0867875238325979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46-4165-8257-3B578665B6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9">
                  <c:v>78705.8</c:v>
                </c:pt>
                <c:pt idx="13">
                  <c:v>79181.2</c:v>
                </c:pt>
                <c:pt idx="14">
                  <c:v>62475.4</c:v>
                </c:pt>
                <c:pt idx="15">
                  <c:v>69191.399999999994</c:v>
                </c:pt>
                <c:pt idx="17">
                  <c:v>90971.4</c:v>
                </c:pt>
                <c:pt idx="20">
                  <c:v>66502.2</c:v>
                </c:pt>
                <c:pt idx="21">
                  <c:v>74124.800000000003</c:v>
                </c:pt>
                <c:pt idx="27">
                  <c:v>66728.2</c:v>
                </c:pt>
                <c:pt idx="39">
                  <c:v>78614.399999999994</c:v>
                </c:pt>
                <c:pt idx="42">
                  <c:v>66618.8</c:v>
                </c:pt>
                <c:pt idx="48">
                  <c:v>68314.2</c:v>
                </c:pt>
                <c:pt idx="66">
                  <c:v>73307.399999999994</c:v>
                </c:pt>
                <c:pt idx="69">
                  <c:v>63402</c:v>
                </c:pt>
                <c:pt idx="74">
                  <c:v>85410.8</c:v>
                </c:pt>
                <c:pt idx="75">
                  <c:v>84379.4</c:v>
                </c:pt>
                <c:pt idx="76">
                  <c:v>64291</c:v>
                </c:pt>
                <c:pt idx="78">
                  <c:v>71265.8</c:v>
                </c:pt>
                <c:pt idx="93">
                  <c:v>70849.8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9">
                  <c:v>1.4165919157165037</c:v>
                </c:pt>
                <c:pt idx="13">
                  <c:v>1.5266881532484984</c:v>
                </c:pt>
                <c:pt idx="14">
                  <c:v>1.6434628669844451</c:v>
                </c:pt>
                <c:pt idx="15">
                  <c:v>1.7550591547504459</c:v>
                </c:pt>
                <c:pt idx="17">
                  <c:v>1.6202564762112051</c:v>
                </c:pt>
                <c:pt idx="20">
                  <c:v>2.0409550360739948</c:v>
                </c:pt>
                <c:pt idx="21">
                  <c:v>1.5872555474011396</c:v>
                </c:pt>
                <c:pt idx="27">
                  <c:v>2.0679562763569228</c:v>
                </c:pt>
                <c:pt idx="39">
                  <c:v>1.1840451622094681</c:v>
                </c:pt>
                <c:pt idx="42">
                  <c:v>1.6155799864302569</c:v>
                </c:pt>
                <c:pt idx="48">
                  <c:v>1.7189691162305933</c:v>
                </c:pt>
                <c:pt idx="66">
                  <c:v>1.7809798192269812</c:v>
                </c:pt>
                <c:pt idx="69">
                  <c:v>2.0486262263020092</c:v>
                </c:pt>
                <c:pt idx="74">
                  <c:v>1.1251621574789137</c:v>
                </c:pt>
                <c:pt idx="75">
                  <c:v>1.6601919425831424</c:v>
                </c:pt>
                <c:pt idx="76">
                  <c:v>2.0101102798214368</c:v>
                </c:pt>
                <c:pt idx="78">
                  <c:v>1.5672033429779781</c:v>
                </c:pt>
                <c:pt idx="93">
                  <c:v>1.6707316040412252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46-4165-8257-3B578665B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0816559"/>
        <c:axId val="2129839823"/>
      </c:scatterChart>
      <c:valAx>
        <c:axId val="213081655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839823"/>
        <c:crosses val="autoZero"/>
        <c:crossBetween val="midCat"/>
      </c:valAx>
      <c:valAx>
        <c:axId val="2129839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0816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1">
                  <c:v>67351.8</c:v>
                </c:pt>
                <c:pt idx="2">
                  <c:v>68448.800000000003</c:v>
                </c:pt>
                <c:pt idx="4">
                  <c:v>56323.199999999997</c:v>
                </c:pt>
                <c:pt idx="8">
                  <c:v>82870.399999999994</c:v>
                </c:pt>
                <c:pt idx="9">
                  <c:v>78705.8</c:v>
                </c:pt>
                <c:pt idx="10">
                  <c:v>55752.4</c:v>
                </c:pt>
                <c:pt idx="11">
                  <c:v>36410.400000000001</c:v>
                </c:pt>
                <c:pt idx="19">
                  <c:v>60680.800000000003</c:v>
                </c:pt>
                <c:pt idx="22">
                  <c:v>75364.399999999994</c:v>
                </c:pt>
                <c:pt idx="24">
                  <c:v>90082.4</c:v>
                </c:pt>
                <c:pt idx="25">
                  <c:v>56023.4</c:v>
                </c:pt>
                <c:pt idx="26">
                  <c:v>63010.8</c:v>
                </c:pt>
                <c:pt idx="30">
                  <c:v>70106.600000000006</c:v>
                </c:pt>
                <c:pt idx="31">
                  <c:v>59663.4</c:v>
                </c:pt>
                <c:pt idx="33">
                  <c:v>63137.8</c:v>
                </c:pt>
                <c:pt idx="35">
                  <c:v>36852</c:v>
                </c:pt>
                <c:pt idx="39">
                  <c:v>78614.399999999994</c:v>
                </c:pt>
                <c:pt idx="40">
                  <c:v>68851.600000000006</c:v>
                </c:pt>
                <c:pt idx="41">
                  <c:v>63459.199999999997</c:v>
                </c:pt>
                <c:pt idx="43">
                  <c:v>78661.8</c:v>
                </c:pt>
                <c:pt idx="44">
                  <c:v>84807.6</c:v>
                </c:pt>
                <c:pt idx="45">
                  <c:v>46066.2</c:v>
                </c:pt>
                <c:pt idx="46">
                  <c:v>48510.8</c:v>
                </c:pt>
                <c:pt idx="47">
                  <c:v>79681</c:v>
                </c:pt>
                <c:pt idx="49">
                  <c:v>49988</c:v>
                </c:pt>
                <c:pt idx="51">
                  <c:v>75579.600000000006</c:v>
                </c:pt>
                <c:pt idx="52">
                  <c:v>32384</c:v>
                </c:pt>
                <c:pt idx="53">
                  <c:v>56002</c:v>
                </c:pt>
                <c:pt idx="54">
                  <c:v>53614</c:v>
                </c:pt>
                <c:pt idx="56">
                  <c:v>55965.2</c:v>
                </c:pt>
                <c:pt idx="58">
                  <c:v>71450.600000000006</c:v>
                </c:pt>
                <c:pt idx="60">
                  <c:v>47901.599999999999</c:v>
                </c:pt>
                <c:pt idx="61">
                  <c:v>100424.4</c:v>
                </c:pt>
                <c:pt idx="63">
                  <c:v>35766.400000000001</c:v>
                </c:pt>
                <c:pt idx="64">
                  <c:v>67519.600000000006</c:v>
                </c:pt>
                <c:pt idx="68">
                  <c:v>77108</c:v>
                </c:pt>
                <c:pt idx="71">
                  <c:v>84483.199999999997</c:v>
                </c:pt>
                <c:pt idx="72">
                  <c:v>57979.8</c:v>
                </c:pt>
                <c:pt idx="73">
                  <c:v>75362.8</c:v>
                </c:pt>
                <c:pt idx="74">
                  <c:v>85410.8</c:v>
                </c:pt>
                <c:pt idx="80">
                  <c:v>59001.2</c:v>
                </c:pt>
                <c:pt idx="82">
                  <c:v>85198.8</c:v>
                </c:pt>
                <c:pt idx="84">
                  <c:v>69569</c:v>
                </c:pt>
                <c:pt idx="86">
                  <c:v>72153</c:v>
                </c:pt>
                <c:pt idx="92">
                  <c:v>75478</c:v>
                </c:pt>
                <c:pt idx="95">
                  <c:v>60361.2</c:v>
                </c:pt>
                <c:pt idx="96">
                  <c:v>70721.8</c:v>
                </c:pt>
              </c:numCache>
            </c:numRef>
          </c:xVal>
          <c:yVal>
            <c:numRef>
              <c:f>State054!$AJ$3:$AJ$101</c:f>
              <c:numCache>
                <c:formatCode>General</c:formatCode>
                <c:ptCount val="99"/>
                <c:pt idx="0">
                  <c:v>1.0849004777897546</c:v>
                </c:pt>
                <c:pt idx="1">
                  <c:v>1.1723068921588107</c:v>
                </c:pt>
                <c:pt idx="3">
                  <c:v>1.2589306005340606</c:v>
                </c:pt>
                <c:pt idx="7">
                  <c:v>1.198546163648299</c:v>
                </c:pt>
                <c:pt idx="8">
                  <c:v>1.4165919157165037</c:v>
                </c:pt>
                <c:pt idx="9">
                  <c:v>1.1501567645518398</c:v>
                </c:pt>
                <c:pt idx="10">
                  <c:v>1.5854261419814117</c:v>
                </c:pt>
                <c:pt idx="18">
                  <c:v>1.3375400456157467</c:v>
                </c:pt>
                <c:pt idx="21">
                  <c:v>1.060381294085802</c:v>
                </c:pt>
                <c:pt idx="23">
                  <c:v>1.1213733204266316</c:v>
                </c:pt>
                <c:pt idx="24">
                  <c:v>1.3745863335677591</c:v>
                </c:pt>
                <c:pt idx="25">
                  <c:v>1.3613380563332</c:v>
                </c:pt>
                <c:pt idx="29">
                  <c:v>1.2021977959279153</c:v>
                </c:pt>
                <c:pt idx="30">
                  <c:v>1.2995739431544298</c:v>
                </c:pt>
                <c:pt idx="32">
                  <c:v>1.3434582769751242</c:v>
                </c:pt>
                <c:pt idx="34">
                  <c:v>1.4904482796049061</c:v>
                </c:pt>
                <c:pt idx="38">
                  <c:v>1.1840451622094681</c:v>
                </c:pt>
                <c:pt idx="39">
                  <c:v>1.0624008737632822</c:v>
                </c:pt>
                <c:pt idx="40">
                  <c:v>1.1753220967172608</c:v>
                </c:pt>
                <c:pt idx="42">
                  <c:v>1.3964338471786812</c:v>
                </c:pt>
                <c:pt idx="43">
                  <c:v>1.2063777302977563</c:v>
                </c:pt>
                <c:pt idx="44">
                  <c:v>1.4257959197850052</c:v>
                </c:pt>
                <c:pt idx="45">
                  <c:v>1.4476570165818745</c:v>
                </c:pt>
                <c:pt idx="46">
                  <c:v>1.3906200976393368</c:v>
                </c:pt>
                <c:pt idx="48">
                  <c:v>1.2417180123229574</c:v>
                </c:pt>
                <c:pt idx="50">
                  <c:v>1.2370401536922662</c:v>
                </c:pt>
                <c:pt idx="51">
                  <c:v>1.2631546442687747</c:v>
                </c:pt>
                <c:pt idx="52">
                  <c:v>1.6554765901217814</c:v>
                </c:pt>
                <c:pt idx="53">
                  <c:v>1.5533069720595367</c:v>
                </c:pt>
                <c:pt idx="55">
                  <c:v>1.1213754261576838</c:v>
                </c:pt>
                <c:pt idx="57">
                  <c:v>1.0154148460614745</c:v>
                </c:pt>
                <c:pt idx="59">
                  <c:v>1.3187242179801928</c:v>
                </c:pt>
                <c:pt idx="60">
                  <c:v>1.1701239937704384</c:v>
                </c:pt>
                <c:pt idx="62">
                  <c:v>1.0992719423816766</c:v>
                </c:pt>
                <c:pt idx="63">
                  <c:v>1.3091902203212102</c:v>
                </c:pt>
                <c:pt idx="67">
                  <c:v>1.1259921149556467</c:v>
                </c:pt>
                <c:pt idx="70">
                  <c:v>1.1836909586758078</c:v>
                </c:pt>
                <c:pt idx="71">
                  <c:v>1.0233391629498549</c:v>
                </c:pt>
                <c:pt idx="72">
                  <c:v>1.4408434930761596</c:v>
                </c:pt>
                <c:pt idx="73">
                  <c:v>1.1251621574789137</c:v>
                </c:pt>
                <c:pt idx="79">
                  <c:v>1.0186064012257379</c:v>
                </c:pt>
                <c:pt idx="81">
                  <c:v>1.3495377869171865</c:v>
                </c:pt>
                <c:pt idx="83">
                  <c:v>1.0757521309778781</c:v>
                </c:pt>
                <c:pt idx="85">
                  <c:v>1.2666832979917675</c:v>
                </c:pt>
                <c:pt idx="91">
                  <c:v>1.2345186676912479</c:v>
                </c:pt>
                <c:pt idx="94">
                  <c:v>1.1803443271505538</c:v>
                </c:pt>
                <c:pt idx="95">
                  <c:v>1.4208914365867384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49-4BC9-9156-1BDC646DA2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67235.399999999994</c:v>
                </c:pt>
                <c:pt idx="3">
                  <c:v>60550.2</c:v>
                </c:pt>
                <c:pt idx="5">
                  <c:v>57906.8</c:v>
                </c:pt>
                <c:pt idx="6">
                  <c:v>48521.4</c:v>
                </c:pt>
                <c:pt idx="7">
                  <c:v>26421.4</c:v>
                </c:pt>
                <c:pt idx="12">
                  <c:v>46606.8</c:v>
                </c:pt>
                <c:pt idx="13">
                  <c:v>79181.2</c:v>
                </c:pt>
                <c:pt idx="14">
                  <c:v>62475.4</c:v>
                </c:pt>
                <c:pt idx="15">
                  <c:v>69191.399999999994</c:v>
                </c:pt>
                <c:pt idx="16">
                  <c:v>39309.199999999997</c:v>
                </c:pt>
                <c:pt idx="17">
                  <c:v>90971.4</c:v>
                </c:pt>
                <c:pt idx="18">
                  <c:v>61874</c:v>
                </c:pt>
                <c:pt idx="20">
                  <c:v>66502.2</c:v>
                </c:pt>
                <c:pt idx="21">
                  <c:v>74124.800000000003</c:v>
                </c:pt>
                <c:pt idx="23">
                  <c:v>55766.400000000001</c:v>
                </c:pt>
                <c:pt idx="27">
                  <c:v>66728.2</c:v>
                </c:pt>
                <c:pt idx="28">
                  <c:v>52950.2</c:v>
                </c:pt>
                <c:pt idx="29">
                  <c:v>66047.199999999997</c:v>
                </c:pt>
                <c:pt idx="32">
                  <c:v>42479.8</c:v>
                </c:pt>
                <c:pt idx="34">
                  <c:v>65782.8</c:v>
                </c:pt>
                <c:pt idx="36">
                  <c:v>35436.400000000001</c:v>
                </c:pt>
                <c:pt idx="37">
                  <c:v>59587.199999999997</c:v>
                </c:pt>
                <c:pt idx="38">
                  <c:v>53737.8</c:v>
                </c:pt>
                <c:pt idx="42">
                  <c:v>66618.8</c:v>
                </c:pt>
                <c:pt idx="48">
                  <c:v>68314.2</c:v>
                </c:pt>
                <c:pt idx="50">
                  <c:v>47309.8</c:v>
                </c:pt>
                <c:pt idx="55">
                  <c:v>32150.6</c:v>
                </c:pt>
                <c:pt idx="57">
                  <c:v>72983</c:v>
                </c:pt>
                <c:pt idx="59">
                  <c:v>52135</c:v>
                </c:pt>
                <c:pt idx="62">
                  <c:v>63616.4</c:v>
                </c:pt>
                <c:pt idx="65">
                  <c:v>44860</c:v>
                </c:pt>
                <c:pt idx="66">
                  <c:v>73307.399999999994</c:v>
                </c:pt>
                <c:pt idx="67">
                  <c:v>48253.4</c:v>
                </c:pt>
                <c:pt idx="69">
                  <c:v>63402</c:v>
                </c:pt>
                <c:pt idx="70">
                  <c:v>58940</c:v>
                </c:pt>
                <c:pt idx="75">
                  <c:v>84379.4</c:v>
                </c:pt>
                <c:pt idx="76">
                  <c:v>64291</c:v>
                </c:pt>
                <c:pt idx="77">
                  <c:v>51024</c:v>
                </c:pt>
                <c:pt idx="78">
                  <c:v>71265.8</c:v>
                </c:pt>
                <c:pt idx="79">
                  <c:v>45223.4</c:v>
                </c:pt>
                <c:pt idx="81">
                  <c:v>63205.4</c:v>
                </c:pt>
                <c:pt idx="83">
                  <c:v>49578.2</c:v>
                </c:pt>
                <c:pt idx="85">
                  <c:v>48979.8</c:v>
                </c:pt>
                <c:pt idx="87">
                  <c:v>67595.199999999997</c:v>
                </c:pt>
                <c:pt idx="88">
                  <c:v>36834.199999999997</c:v>
                </c:pt>
                <c:pt idx="89">
                  <c:v>64487</c:v>
                </c:pt>
                <c:pt idx="90">
                  <c:v>54149.4</c:v>
                </c:pt>
                <c:pt idx="91">
                  <c:v>54636.4</c:v>
                </c:pt>
                <c:pt idx="93">
                  <c:v>70849.8</c:v>
                </c:pt>
                <c:pt idx="94">
                  <c:v>61059.8</c:v>
                </c:pt>
                <c:pt idx="97">
                  <c:v>55222.2</c:v>
                </c:pt>
                <c:pt idx="98">
                  <c:v>46358.6</c:v>
                </c:pt>
                <c:pt idx="99">
                  <c:v>37973.199999999997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1.6615800605038418</c:v>
                </c:pt>
                <c:pt idx="3">
                  <c:v>1.9932716985245302</c:v>
                </c:pt>
                <c:pt idx="5">
                  <c:v>1.866706500790926</c:v>
                </c:pt>
                <c:pt idx="6">
                  <c:v>2.0172542424579669</c:v>
                </c:pt>
                <c:pt idx="7">
                  <c:v>3.0225877508383356</c:v>
                </c:pt>
                <c:pt idx="12">
                  <c:v>2.5761691427002065</c:v>
                </c:pt>
                <c:pt idx="13">
                  <c:v>1.5266881532484984</c:v>
                </c:pt>
                <c:pt idx="14">
                  <c:v>1.6434628669844451</c:v>
                </c:pt>
                <c:pt idx="15">
                  <c:v>1.7550591547504459</c:v>
                </c:pt>
                <c:pt idx="16">
                  <c:v>2.5266858648865917</c:v>
                </c:pt>
                <c:pt idx="17">
                  <c:v>1.6202564762112051</c:v>
                </c:pt>
                <c:pt idx="18">
                  <c:v>1.7383068817273815</c:v>
                </c:pt>
                <c:pt idx="20">
                  <c:v>2.0409550360739948</c:v>
                </c:pt>
                <c:pt idx="21">
                  <c:v>1.5872555474011396</c:v>
                </c:pt>
                <c:pt idx="23">
                  <c:v>1.958473202501865</c:v>
                </c:pt>
                <c:pt idx="27">
                  <c:v>2.0679562763569228</c:v>
                </c:pt>
                <c:pt idx="28">
                  <c:v>2.0748930126798388</c:v>
                </c:pt>
                <c:pt idx="29">
                  <c:v>1.8909507140348116</c:v>
                </c:pt>
                <c:pt idx="32">
                  <c:v>2.0379097830027448</c:v>
                </c:pt>
                <c:pt idx="34">
                  <c:v>1.9200763725472312</c:v>
                </c:pt>
                <c:pt idx="36">
                  <c:v>1.4573715162939802</c:v>
                </c:pt>
                <c:pt idx="37">
                  <c:v>1.5633558885129692</c:v>
                </c:pt>
                <c:pt idx="38">
                  <c:v>1.9032599027128017</c:v>
                </c:pt>
                <c:pt idx="42">
                  <c:v>1.6155799864302569</c:v>
                </c:pt>
                <c:pt idx="48">
                  <c:v>1.7189691162305933</c:v>
                </c:pt>
                <c:pt idx="50">
                  <c:v>1.5479033942227614</c:v>
                </c:pt>
                <c:pt idx="55">
                  <c:v>1.8942103724347292</c:v>
                </c:pt>
                <c:pt idx="57">
                  <c:v>1.708123809654303</c:v>
                </c:pt>
                <c:pt idx="59">
                  <c:v>2.0274479716121609</c:v>
                </c:pt>
                <c:pt idx="62">
                  <c:v>1.2512496777560502</c:v>
                </c:pt>
                <c:pt idx="65">
                  <c:v>2.3074230940704412</c:v>
                </c:pt>
                <c:pt idx="66">
                  <c:v>1.7809798192269812</c:v>
                </c:pt>
                <c:pt idx="67">
                  <c:v>1.6796329377826225</c:v>
                </c:pt>
                <c:pt idx="69">
                  <c:v>2.0486262263020092</c:v>
                </c:pt>
                <c:pt idx="70">
                  <c:v>1.8801153715643026</c:v>
                </c:pt>
                <c:pt idx="75">
                  <c:v>1.6601919425831424</c:v>
                </c:pt>
                <c:pt idx="76">
                  <c:v>2.0101102798214368</c:v>
                </c:pt>
                <c:pt idx="77">
                  <c:v>1.7608576356224521</c:v>
                </c:pt>
                <c:pt idx="78">
                  <c:v>1.5672033429779781</c:v>
                </c:pt>
                <c:pt idx="79">
                  <c:v>1.8708898490604422</c:v>
                </c:pt>
                <c:pt idx="81">
                  <c:v>1.995098520063159</c:v>
                </c:pt>
                <c:pt idx="83">
                  <c:v>2.2450391502716922</c:v>
                </c:pt>
                <c:pt idx="85">
                  <c:v>1.422341455048816</c:v>
                </c:pt>
                <c:pt idx="87">
                  <c:v>2.0214009278765359</c:v>
                </c:pt>
                <c:pt idx="88">
                  <c:v>1.9975729077867852</c:v>
                </c:pt>
                <c:pt idx="89">
                  <c:v>1.8177927334191388</c:v>
                </c:pt>
                <c:pt idx="90">
                  <c:v>1.5157508670456181</c:v>
                </c:pt>
                <c:pt idx="91">
                  <c:v>2.2704826818750869</c:v>
                </c:pt>
                <c:pt idx="93">
                  <c:v>1.6707316040412252</c:v>
                </c:pt>
                <c:pt idx="94">
                  <c:v>2.3979770651066659</c:v>
                </c:pt>
                <c:pt idx="97">
                  <c:v>1.8649021589143497</c:v>
                </c:pt>
                <c:pt idx="98">
                  <c:v>2.1045501805490243</c:v>
                </c:pt>
                <c:pt idx="99">
                  <c:v>2.0867875238325979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49-4BC9-9156-1BDC646DA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734159"/>
        <c:axId val="2129853135"/>
      </c:scatterChart>
      <c:valAx>
        <c:axId val="213373415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853135"/>
        <c:crosses val="autoZero"/>
        <c:crossBetween val="midCat"/>
      </c:valAx>
      <c:valAx>
        <c:axId val="2129853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734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67390.8</c:v>
                </c:pt>
                <c:pt idx="1">
                  <c:v>67595.199999999997</c:v>
                </c:pt>
                <c:pt idx="2">
                  <c:v>67263.199999999997</c:v>
                </c:pt>
                <c:pt idx="3">
                  <c:v>61292.6</c:v>
                </c:pt>
                <c:pt idx="4">
                  <c:v>54290.6</c:v>
                </c:pt>
                <c:pt idx="5">
                  <c:v>59020.2</c:v>
                </c:pt>
                <c:pt idx="6">
                  <c:v>49487</c:v>
                </c:pt>
                <c:pt idx="7">
                  <c:v>25974.799999999999</c:v>
                </c:pt>
                <c:pt idx="8">
                  <c:v>83144.800000000003</c:v>
                </c:pt>
                <c:pt idx="9">
                  <c:v>79114.8</c:v>
                </c:pt>
                <c:pt idx="10">
                  <c:v>56081</c:v>
                </c:pt>
                <c:pt idx="11">
                  <c:v>35890</c:v>
                </c:pt>
                <c:pt idx="12">
                  <c:v>47028.2</c:v>
                </c:pt>
                <c:pt idx="13">
                  <c:v>79854</c:v>
                </c:pt>
                <c:pt idx="14">
                  <c:v>61227.199999999997</c:v>
                </c:pt>
                <c:pt idx="15">
                  <c:v>68470.8</c:v>
                </c:pt>
                <c:pt idx="16">
                  <c:v>37983.199999999997</c:v>
                </c:pt>
                <c:pt idx="17">
                  <c:v>92150.6</c:v>
                </c:pt>
                <c:pt idx="18">
                  <c:v>62065.8</c:v>
                </c:pt>
                <c:pt idx="19">
                  <c:v>60803.6</c:v>
                </c:pt>
                <c:pt idx="20">
                  <c:v>66280.800000000003</c:v>
                </c:pt>
                <c:pt idx="21">
                  <c:v>71027.399999999994</c:v>
                </c:pt>
                <c:pt idx="22">
                  <c:v>75966.600000000006</c:v>
                </c:pt>
                <c:pt idx="23">
                  <c:v>55405</c:v>
                </c:pt>
                <c:pt idx="24">
                  <c:v>90178.2</c:v>
                </c:pt>
                <c:pt idx="25">
                  <c:v>55883.8</c:v>
                </c:pt>
                <c:pt idx="26">
                  <c:v>62698.8</c:v>
                </c:pt>
                <c:pt idx="27">
                  <c:v>66289.8</c:v>
                </c:pt>
                <c:pt idx="28">
                  <c:v>53354.400000000001</c:v>
                </c:pt>
                <c:pt idx="29">
                  <c:v>66011</c:v>
                </c:pt>
                <c:pt idx="30">
                  <c:v>70485</c:v>
                </c:pt>
                <c:pt idx="31">
                  <c:v>61685.4</c:v>
                </c:pt>
                <c:pt idx="32">
                  <c:v>41952.6</c:v>
                </c:pt>
                <c:pt idx="33">
                  <c:v>64345.8</c:v>
                </c:pt>
                <c:pt idx="34">
                  <c:v>65134.6</c:v>
                </c:pt>
                <c:pt idx="35">
                  <c:v>35939</c:v>
                </c:pt>
                <c:pt idx="36">
                  <c:v>33728.6</c:v>
                </c:pt>
                <c:pt idx="37">
                  <c:v>58888.4</c:v>
                </c:pt>
                <c:pt idx="38">
                  <c:v>53176</c:v>
                </c:pt>
                <c:pt idx="39">
                  <c:v>78392.2</c:v>
                </c:pt>
                <c:pt idx="40">
                  <c:v>69827.8</c:v>
                </c:pt>
                <c:pt idx="41">
                  <c:v>63850.8</c:v>
                </c:pt>
                <c:pt idx="42">
                  <c:v>67038.2</c:v>
                </c:pt>
                <c:pt idx="43">
                  <c:v>77571.399999999994</c:v>
                </c:pt>
                <c:pt idx="44">
                  <c:v>84140.800000000003</c:v>
                </c:pt>
                <c:pt idx="45">
                  <c:v>46108</c:v>
                </c:pt>
                <c:pt idx="46">
                  <c:v>49659</c:v>
                </c:pt>
                <c:pt idx="47">
                  <c:v>79486.8</c:v>
                </c:pt>
                <c:pt idx="48">
                  <c:v>68899.8</c:v>
                </c:pt>
                <c:pt idx="49">
                  <c:v>50235.4</c:v>
                </c:pt>
                <c:pt idx="50">
                  <c:v>45506.8</c:v>
                </c:pt>
                <c:pt idx="51">
                  <c:v>77333.2</c:v>
                </c:pt>
                <c:pt idx="52">
                  <c:v>30779</c:v>
                </c:pt>
                <c:pt idx="53">
                  <c:v>55161.4</c:v>
                </c:pt>
                <c:pt idx="54">
                  <c:v>52340.800000000003</c:v>
                </c:pt>
                <c:pt idx="55">
                  <c:v>33471.800000000003</c:v>
                </c:pt>
                <c:pt idx="56">
                  <c:v>58741.8</c:v>
                </c:pt>
                <c:pt idx="57">
                  <c:v>74186.399999999994</c:v>
                </c:pt>
                <c:pt idx="58">
                  <c:v>72497</c:v>
                </c:pt>
                <c:pt idx="59">
                  <c:v>52361.599999999999</c:v>
                </c:pt>
                <c:pt idx="60">
                  <c:v>47670.8</c:v>
                </c:pt>
                <c:pt idx="61">
                  <c:v>100811.4</c:v>
                </c:pt>
                <c:pt idx="62">
                  <c:v>64621.599999999999</c:v>
                </c:pt>
                <c:pt idx="63">
                  <c:v>36250.199999999997</c:v>
                </c:pt>
                <c:pt idx="64">
                  <c:v>66891</c:v>
                </c:pt>
                <c:pt idx="65">
                  <c:v>44889.2</c:v>
                </c:pt>
                <c:pt idx="66">
                  <c:v>72250</c:v>
                </c:pt>
                <c:pt idx="67">
                  <c:v>45199.8</c:v>
                </c:pt>
                <c:pt idx="68">
                  <c:v>76944</c:v>
                </c:pt>
                <c:pt idx="69">
                  <c:v>64047.8</c:v>
                </c:pt>
                <c:pt idx="70">
                  <c:v>58520.2</c:v>
                </c:pt>
                <c:pt idx="71">
                  <c:v>83646.399999999994</c:v>
                </c:pt>
                <c:pt idx="72">
                  <c:v>57434.2</c:v>
                </c:pt>
                <c:pt idx="73">
                  <c:v>77762.8</c:v>
                </c:pt>
                <c:pt idx="74">
                  <c:v>84990.6</c:v>
                </c:pt>
                <c:pt idx="75">
                  <c:v>84491.199999999997</c:v>
                </c:pt>
                <c:pt idx="76">
                  <c:v>65234.2</c:v>
                </c:pt>
                <c:pt idx="77">
                  <c:v>50134</c:v>
                </c:pt>
                <c:pt idx="78">
                  <c:v>71274.600000000006</c:v>
                </c:pt>
                <c:pt idx="79">
                  <c:v>45396.2</c:v>
                </c:pt>
                <c:pt idx="80">
                  <c:v>58652.800000000003</c:v>
                </c:pt>
                <c:pt idx="81">
                  <c:v>62234.8</c:v>
                </c:pt>
                <c:pt idx="82">
                  <c:v>87176.2</c:v>
                </c:pt>
                <c:pt idx="83">
                  <c:v>50026.2</c:v>
                </c:pt>
                <c:pt idx="84">
                  <c:v>69668.600000000006</c:v>
                </c:pt>
                <c:pt idx="85">
                  <c:v>49470</c:v>
                </c:pt>
                <c:pt idx="86">
                  <c:v>72745.8</c:v>
                </c:pt>
                <c:pt idx="87">
                  <c:v>69299.399999999994</c:v>
                </c:pt>
                <c:pt idx="88">
                  <c:v>36442</c:v>
                </c:pt>
                <c:pt idx="89">
                  <c:v>65686.600000000006</c:v>
                </c:pt>
                <c:pt idx="90">
                  <c:v>53944.800000000003</c:v>
                </c:pt>
                <c:pt idx="91">
                  <c:v>53950.8</c:v>
                </c:pt>
                <c:pt idx="92">
                  <c:v>75636.399999999994</c:v>
                </c:pt>
                <c:pt idx="93">
                  <c:v>71384.600000000006</c:v>
                </c:pt>
                <c:pt idx="94">
                  <c:v>60991.6</c:v>
                </c:pt>
                <c:pt idx="95">
                  <c:v>60575.199999999997</c:v>
                </c:pt>
                <c:pt idx="96">
                  <c:v>70879.399999999994</c:v>
                </c:pt>
                <c:pt idx="97">
                  <c:v>56033.2</c:v>
                </c:pt>
                <c:pt idx="98">
                  <c:v>47842.6</c:v>
                </c:pt>
                <c:pt idx="99">
                  <c:v>37982.400000000001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1.6072668672875228</c:v>
                </c:pt>
                <c:pt idx="1">
                  <c:v>1.0642619594290719</c:v>
                </c:pt>
                <c:pt idx="2">
                  <c:v>1.1929703017400302</c:v>
                </c:pt>
                <c:pt idx="3">
                  <c:v>1.9693731380297133</c:v>
                </c:pt>
                <c:pt idx="4">
                  <c:v>1.301864411150365</c:v>
                </c:pt>
                <c:pt idx="5">
                  <c:v>1.8841515277820138</c:v>
                </c:pt>
                <c:pt idx="6">
                  <c:v>1.9774486228706529</c:v>
                </c:pt>
                <c:pt idx="7">
                  <c:v>3.0318231516700802</c:v>
                </c:pt>
                <c:pt idx="8">
                  <c:v>1.1933398119906475</c:v>
                </c:pt>
                <c:pt idx="9">
                  <c:v>1.4104440635633282</c:v>
                </c:pt>
                <c:pt idx="10">
                  <c:v>1.1437206897166599</c:v>
                </c:pt>
                <c:pt idx="11">
                  <c:v>1.6113402061855671</c:v>
                </c:pt>
                <c:pt idx="12">
                  <c:v>2.5661836940388958</c:v>
                </c:pt>
                <c:pt idx="13">
                  <c:v>1.5750494652741254</c:v>
                </c:pt>
                <c:pt idx="14">
                  <c:v>1.6439425614759453</c:v>
                </c:pt>
                <c:pt idx="15">
                  <c:v>1.7844541030629115</c:v>
                </c:pt>
                <c:pt idx="16">
                  <c:v>2.7091187682975635</c:v>
                </c:pt>
                <c:pt idx="17">
                  <c:v>1.6549539558071242</c:v>
                </c:pt>
                <c:pt idx="18">
                  <c:v>1.7513993213653896</c:v>
                </c:pt>
                <c:pt idx="19">
                  <c:v>1.3348387266543429</c:v>
                </c:pt>
                <c:pt idx="20">
                  <c:v>2.0487682707511072</c:v>
                </c:pt>
                <c:pt idx="21">
                  <c:v>1.6564874963746385</c:v>
                </c:pt>
                <c:pt idx="22">
                  <c:v>1.0519623097519173</c:v>
                </c:pt>
                <c:pt idx="23">
                  <c:v>1.9739915170111</c:v>
                </c:pt>
                <c:pt idx="24">
                  <c:v>1.1782004963505592</c:v>
                </c:pt>
                <c:pt idx="25">
                  <c:v>1.3785211456629649</c:v>
                </c:pt>
                <c:pt idx="26">
                  <c:v>1.3079676166051024</c:v>
                </c:pt>
                <c:pt idx="27">
                  <c:v>2.048595711557434</c:v>
                </c:pt>
                <c:pt idx="28">
                  <c:v>2.0606547913574138</c:v>
                </c:pt>
                <c:pt idx="29">
                  <c:v>1.8869127872627289</c:v>
                </c:pt>
                <c:pt idx="30">
                  <c:v>1.2218911825211038</c:v>
                </c:pt>
                <c:pt idx="31">
                  <c:v>1.2569749081630337</c:v>
                </c:pt>
                <c:pt idx="32">
                  <c:v>1.9706525936413954</c:v>
                </c:pt>
                <c:pt idx="33">
                  <c:v>1.4061834649658562</c:v>
                </c:pt>
                <c:pt idx="34">
                  <c:v>1.9417329652749844</c:v>
                </c:pt>
                <c:pt idx="35">
                  <c:v>1.5322630011964717</c:v>
                </c:pt>
                <c:pt idx="36">
                  <c:v>1.484407891225844</c:v>
                </c:pt>
                <c:pt idx="37">
                  <c:v>1.5803621765916547</c:v>
                </c:pt>
                <c:pt idx="38">
                  <c:v>1.9228599368136001</c:v>
                </c:pt>
                <c:pt idx="39">
                  <c:v>1.1874012975780754</c:v>
                </c:pt>
                <c:pt idx="40">
                  <c:v>1.047806174618132</c:v>
                </c:pt>
                <c:pt idx="41">
                  <c:v>1.1280829684201295</c:v>
                </c:pt>
                <c:pt idx="42">
                  <c:v>1.5542034243162854</c:v>
                </c:pt>
                <c:pt idx="43">
                  <c:v>1.3951146943332209</c:v>
                </c:pt>
                <c:pt idx="44">
                  <c:v>1.2134184604852818</c:v>
                </c:pt>
                <c:pt idx="45">
                  <c:v>1.4243298343020734</c:v>
                </c:pt>
                <c:pt idx="46">
                  <c:v>1.4141847399262975</c:v>
                </c:pt>
                <c:pt idx="47">
                  <c:v>1.3911492222608031</c:v>
                </c:pt>
                <c:pt idx="48">
                  <c:v>1.6230816344895049</c:v>
                </c:pt>
                <c:pt idx="49">
                  <c:v>1.2203545706812327</c:v>
                </c:pt>
                <c:pt idx="50">
                  <c:v>1.5583165592834476</c:v>
                </c:pt>
                <c:pt idx="51">
                  <c:v>1.2088469118050205</c:v>
                </c:pt>
                <c:pt idx="52">
                  <c:v>1.4400727768933363</c:v>
                </c:pt>
                <c:pt idx="53">
                  <c:v>1.6594575192072718</c:v>
                </c:pt>
                <c:pt idx="54">
                  <c:v>1.5732277687769387</c:v>
                </c:pt>
                <c:pt idx="55">
                  <c:v>1.8201590592678014</c:v>
                </c:pt>
                <c:pt idx="56">
                  <c:v>1.0481803417668507</c:v>
                </c:pt>
                <c:pt idx="57">
                  <c:v>1.7270281345367886</c:v>
                </c:pt>
                <c:pt idx="58">
                  <c:v>1.0254631226119701</c:v>
                </c:pt>
                <c:pt idx="59">
                  <c:v>2.0095833587972867</c:v>
                </c:pt>
                <c:pt idx="60">
                  <c:v>1.3654899854837761</c:v>
                </c:pt>
                <c:pt idx="61">
                  <c:v>1.1555339971471481</c:v>
                </c:pt>
                <c:pt idx="62">
                  <c:v>1.1666532552583038</c:v>
                </c:pt>
                <c:pt idx="63">
                  <c:v>1.0551114200749239</c:v>
                </c:pt>
                <c:pt idx="64">
                  <c:v>1.3669701454605254</c:v>
                </c:pt>
                <c:pt idx="65">
                  <c:v>2.3098874562255509</c:v>
                </c:pt>
                <c:pt idx="66">
                  <c:v>1.804484429065744</c:v>
                </c:pt>
                <c:pt idx="67">
                  <c:v>1.7935256350691815</c:v>
                </c:pt>
                <c:pt idx="68">
                  <c:v>1.1270534414639217</c:v>
                </c:pt>
                <c:pt idx="69">
                  <c:v>2.0275794016344042</c:v>
                </c:pt>
                <c:pt idx="70">
                  <c:v>1.8787188013711507</c:v>
                </c:pt>
                <c:pt idx="71">
                  <c:v>1.1947555423783929</c:v>
                </c:pt>
                <c:pt idx="72">
                  <c:v>1.0359507053288808</c:v>
                </c:pt>
                <c:pt idx="73">
                  <c:v>1.3199498989233927</c:v>
                </c:pt>
                <c:pt idx="74">
                  <c:v>1.139631912235</c:v>
                </c:pt>
                <c:pt idx="75">
                  <c:v>1.6860572461984207</c:v>
                </c:pt>
                <c:pt idx="76">
                  <c:v>1.9576847727112467</c:v>
                </c:pt>
                <c:pt idx="77">
                  <c:v>1.7921171261020465</c:v>
                </c:pt>
                <c:pt idx="78">
                  <c:v>1.4846382862899263</c:v>
                </c:pt>
                <c:pt idx="79">
                  <c:v>1.8687467232940203</c:v>
                </c:pt>
                <c:pt idx="80">
                  <c:v>1.0463098095913579</c:v>
                </c:pt>
                <c:pt idx="81">
                  <c:v>1.9849826785014171</c:v>
                </c:pt>
                <c:pt idx="82">
                  <c:v>1.3381175137250765</c:v>
                </c:pt>
                <c:pt idx="83">
                  <c:v>2.2249341345135152</c:v>
                </c:pt>
                <c:pt idx="84">
                  <c:v>1.1270357090568777</c:v>
                </c:pt>
                <c:pt idx="85">
                  <c:v>1.3817667273094805</c:v>
                </c:pt>
                <c:pt idx="86">
                  <c:v>1.2553851906226887</c:v>
                </c:pt>
                <c:pt idx="87">
                  <c:v>1.9893245828968218</c:v>
                </c:pt>
                <c:pt idx="88">
                  <c:v>2.0191262828604359</c:v>
                </c:pt>
                <c:pt idx="89">
                  <c:v>1.7705894352881713</c:v>
                </c:pt>
                <c:pt idx="90">
                  <c:v>1.5571102311992999</c:v>
                </c:pt>
                <c:pt idx="91">
                  <c:v>2.2985201331583589</c:v>
                </c:pt>
                <c:pt idx="92">
                  <c:v>1.2319333019551433</c:v>
                </c:pt>
                <c:pt idx="93">
                  <c:v>1.7243495095580839</c:v>
                </c:pt>
                <c:pt idx="94">
                  <c:v>2.400658451327724</c:v>
                </c:pt>
                <c:pt idx="95">
                  <c:v>1.1720307980823836</c:v>
                </c:pt>
                <c:pt idx="96">
                  <c:v>1.4469789529821078</c:v>
                </c:pt>
                <c:pt idx="97">
                  <c:v>1.8576843728361043</c:v>
                </c:pt>
                <c:pt idx="98">
                  <c:v>2.0144599164761114</c:v>
                </c:pt>
                <c:pt idx="99">
                  <c:v>2.0707222292430179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76-453F-8C11-3300B967C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492399"/>
        <c:axId val="2111267295"/>
      </c:scatterChart>
      <c:valAx>
        <c:axId val="21284923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1267295"/>
        <c:crosses val="autoZero"/>
        <c:crossBetween val="midCat"/>
      </c:valAx>
      <c:valAx>
        <c:axId val="2111267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492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10">
                  <c:v>56081</c:v>
                </c:pt>
                <c:pt idx="11">
                  <c:v>35890</c:v>
                </c:pt>
                <c:pt idx="26">
                  <c:v>62698.8</c:v>
                </c:pt>
                <c:pt idx="31">
                  <c:v>61685.4</c:v>
                </c:pt>
                <c:pt idx="33">
                  <c:v>64345.8</c:v>
                </c:pt>
                <c:pt idx="36">
                  <c:v>33728.6</c:v>
                </c:pt>
                <c:pt idx="45">
                  <c:v>46108</c:v>
                </c:pt>
                <c:pt idx="49">
                  <c:v>50235.4</c:v>
                </c:pt>
                <c:pt idx="52">
                  <c:v>30779</c:v>
                </c:pt>
                <c:pt idx="54">
                  <c:v>52340.800000000003</c:v>
                </c:pt>
                <c:pt idx="60">
                  <c:v>47670.8</c:v>
                </c:pt>
                <c:pt idx="63">
                  <c:v>36250.199999999997</c:v>
                </c:pt>
                <c:pt idx="67">
                  <c:v>45199.8</c:v>
                </c:pt>
                <c:pt idx="70">
                  <c:v>58520.2</c:v>
                </c:pt>
                <c:pt idx="72">
                  <c:v>57434.2</c:v>
                </c:pt>
                <c:pt idx="79">
                  <c:v>45396.2</c:v>
                </c:pt>
                <c:pt idx="85">
                  <c:v>49470</c:v>
                </c:pt>
                <c:pt idx="90">
                  <c:v>53944.800000000003</c:v>
                </c:pt>
              </c:numCache>
            </c:numRef>
          </c:xVal>
          <c:yVal>
            <c:numRef>
              <c:f>State053!$AA$12:$AA$101</c:f>
              <c:numCache>
                <c:formatCode>General</c:formatCode>
                <c:ptCount val="90"/>
                <c:pt idx="0">
                  <c:v>1.1437206897166599</c:v>
                </c:pt>
                <c:pt idx="1">
                  <c:v>1.6113402061855671</c:v>
                </c:pt>
                <c:pt idx="16">
                  <c:v>1.3079676166051024</c:v>
                </c:pt>
                <c:pt idx="21">
                  <c:v>1.2569749081630337</c:v>
                </c:pt>
                <c:pt idx="23">
                  <c:v>1.4061834649658562</c:v>
                </c:pt>
                <c:pt idx="26">
                  <c:v>1.484407891225844</c:v>
                </c:pt>
                <c:pt idx="35">
                  <c:v>1.4243298343020734</c:v>
                </c:pt>
                <c:pt idx="39">
                  <c:v>1.2203545706812327</c:v>
                </c:pt>
                <c:pt idx="42">
                  <c:v>1.4400727768933363</c:v>
                </c:pt>
                <c:pt idx="44">
                  <c:v>1.5732277687769387</c:v>
                </c:pt>
                <c:pt idx="50">
                  <c:v>1.3654899854837761</c:v>
                </c:pt>
                <c:pt idx="53">
                  <c:v>1.0551114200749239</c:v>
                </c:pt>
                <c:pt idx="57">
                  <c:v>1.7935256350691815</c:v>
                </c:pt>
                <c:pt idx="60">
                  <c:v>1.8787188013711507</c:v>
                </c:pt>
                <c:pt idx="62">
                  <c:v>1.0359507053288808</c:v>
                </c:pt>
                <c:pt idx="69">
                  <c:v>1.8687467232940203</c:v>
                </c:pt>
                <c:pt idx="75">
                  <c:v>1.3817667273094805</c:v>
                </c:pt>
                <c:pt idx="80">
                  <c:v>1.5571102311992999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FA-4FAA-9DD5-58CEDC4C42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1">
                  <c:v>67595.199999999997</c:v>
                </c:pt>
                <c:pt idx="2">
                  <c:v>67263.199999999997</c:v>
                </c:pt>
                <c:pt idx="8">
                  <c:v>83144.800000000003</c:v>
                </c:pt>
                <c:pt idx="19">
                  <c:v>60803.6</c:v>
                </c:pt>
                <c:pt idx="22">
                  <c:v>75966.600000000006</c:v>
                </c:pt>
                <c:pt idx="24">
                  <c:v>90178.2</c:v>
                </c:pt>
                <c:pt idx="30">
                  <c:v>70485</c:v>
                </c:pt>
                <c:pt idx="34">
                  <c:v>65134.6</c:v>
                </c:pt>
                <c:pt idx="37">
                  <c:v>58888.4</c:v>
                </c:pt>
                <c:pt idx="40">
                  <c:v>69827.8</c:v>
                </c:pt>
                <c:pt idx="41">
                  <c:v>63850.8</c:v>
                </c:pt>
                <c:pt idx="43">
                  <c:v>77571.399999999994</c:v>
                </c:pt>
                <c:pt idx="44">
                  <c:v>84140.800000000003</c:v>
                </c:pt>
                <c:pt idx="47">
                  <c:v>79486.8</c:v>
                </c:pt>
                <c:pt idx="51">
                  <c:v>77333.2</c:v>
                </c:pt>
                <c:pt idx="56">
                  <c:v>58741.8</c:v>
                </c:pt>
                <c:pt idx="57">
                  <c:v>74186.399999999994</c:v>
                </c:pt>
                <c:pt idx="58">
                  <c:v>72497</c:v>
                </c:pt>
                <c:pt idx="61">
                  <c:v>100811.4</c:v>
                </c:pt>
                <c:pt idx="62">
                  <c:v>64621.599999999999</c:v>
                </c:pt>
                <c:pt idx="64">
                  <c:v>66891</c:v>
                </c:pt>
                <c:pt idx="68">
                  <c:v>76944</c:v>
                </c:pt>
                <c:pt idx="71">
                  <c:v>83646.399999999994</c:v>
                </c:pt>
                <c:pt idx="73">
                  <c:v>77762.8</c:v>
                </c:pt>
                <c:pt idx="80">
                  <c:v>58652.800000000003</c:v>
                </c:pt>
                <c:pt idx="82">
                  <c:v>87176.2</c:v>
                </c:pt>
                <c:pt idx="84">
                  <c:v>69668.600000000006</c:v>
                </c:pt>
                <c:pt idx="86">
                  <c:v>72745.8</c:v>
                </c:pt>
                <c:pt idx="89">
                  <c:v>65686.600000000006</c:v>
                </c:pt>
                <c:pt idx="92">
                  <c:v>75636.399999999994</c:v>
                </c:pt>
                <c:pt idx="96">
                  <c:v>70879.399999999994</c:v>
                </c:pt>
                <c:pt idx="97">
                  <c:v>56033.2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1">
                  <c:v>1.0642619594290719</c:v>
                </c:pt>
                <c:pt idx="2">
                  <c:v>1.1929703017400302</c:v>
                </c:pt>
                <c:pt idx="8">
                  <c:v>1.1933398119906475</c:v>
                </c:pt>
                <c:pt idx="19">
                  <c:v>1.3348387266543429</c:v>
                </c:pt>
                <c:pt idx="22">
                  <c:v>1.0519623097519173</c:v>
                </c:pt>
                <c:pt idx="24">
                  <c:v>1.1782004963505592</c:v>
                </c:pt>
                <c:pt idx="30">
                  <c:v>1.2218911825211038</c:v>
                </c:pt>
                <c:pt idx="34">
                  <c:v>1.9417329652749844</c:v>
                </c:pt>
                <c:pt idx="37">
                  <c:v>1.5803621765916547</c:v>
                </c:pt>
                <c:pt idx="40">
                  <c:v>1.047806174618132</c:v>
                </c:pt>
                <c:pt idx="41">
                  <c:v>1.1280829684201295</c:v>
                </c:pt>
                <c:pt idx="43">
                  <c:v>1.3951146943332209</c:v>
                </c:pt>
                <c:pt idx="44">
                  <c:v>1.2134184604852818</c:v>
                </c:pt>
                <c:pt idx="47">
                  <c:v>1.3911492222608031</c:v>
                </c:pt>
                <c:pt idx="51">
                  <c:v>1.2088469118050205</c:v>
                </c:pt>
                <c:pt idx="56">
                  <c:v>1.0481803417668507</c:v>
                </c:pt>
                <c:pt idx="57">
                  <c:v>1.7270281345367886</c:v>
                </c:pt>
                <c:pt idx="58">
                  <c:v>1.0254631226119701</c:v>
                </c:pt>
                <c:pt idx="61">
                  <c:v>1.1555339971471481</c:v>
                </c:pt>
                <c:pt idx="62">
                  <c:v>1.1666532552583038</c:v>
                </c:pt>
                <c:pt idx="64">
                  <c:v>1.3669701454605254</c:v>
                </c:pt>
                <c:pt idx="68">
                  <c:v>1.1270534414639217</c:v>
                </c:pt>
                <c:pt idx="71">
                  <c:v>1.1947555423783929</c:v>
                </c:pt>
                <c:pt idx="73">
                  <c:v>1.3199498989233927</c:v>
                </c:pt>
                <c:pt idx="80">
                  <c:v>1.0463098095913579</c:v>
                </c:pt>
                <c:pt idx="82">
                  <c:v>1.3381175137250765</c:v>
                </c:pt>
                <c:pt idx="84">
                  <c:v>1.1270357090568777</c:v>
                </c:pt>
                <c:pt idx="86">
                  <c:v>1.2553851906226887</c:v>
                </c:pt>
                <c:pt idx="89">
                  <c:v>1.7705894352881713</c:v>
                </c:pt>
                <c:pt idx="92">
                  <c:v>1.2319333019551433</c:v>
                </c:pt>
                <c:pt idx="96">
                  <c:v>1.4469789529821078</c:v>
                </c:pt>
                <c:pt idx="97">
                  <c:v>1.8576843728361043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FA-4FAA-9DD5-58CEDC4C42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0">
                  <c:v>67390.8</c:v>
                </c:pt>
                <c:pt idx="3">
                  <c:v>61292.6</c:v>
                </c:pt>
                <c:pt idx="4">
                  <c:v>54290.6</c:v>
                </c:pt>
                <c:pt idx="5">
                  <c:v>59020.2</c:v>
                </c:pt>
                <c:pt idx="6">
                  <c:v>49487</c:v>
                </c:pt>
                <c:pt idx="7">
                  <c:v>25974.799999999999</c:v>
                </c:pt>
                <c:pt idx="12">
                  <c:v>47028.2</c:v>
                </c:pt>
                <c:pt idx="16">
                  <c:v>37983.199999999997</c:v>
                </c:pt>
                <c:pt idx="18">
                  <c:v>62065.8</c:v>
                </c:pt>
                <c:pt idx="23">
                  <c:v>55405</c:v>
                </c:pt>
                <c:pt idx="25">
                  <c:v>55883.8</c:v>
                </c:pt>
                <c:pt idx="28">
                  <c:v>53354.400000000001</c:v>
                </c:pt>
                <c:pt idx="29">
                  <c:v>66011</c:v>
                </c:pt>
                <c:pt idx="32">
                  <c:v>41952.6</c:v>
                </c:pt>
                <c:pt idx="35">
                  <c:v>35939</c:v>
                </c:pt>
                <c:pt idx="38">
                  <c:v>53176</c:v>
                </c:pt>
                <c:pt idx="46">
                  <c:v>49659</c:v>
                </c:pt>
                <c:pt idx="50">
                  <c:v>45506.8</c:v>
                </c:pt>
                <c:pt idx="53">
                  <c:v>55161.4</c:v>
                </c:pt>
                <c:pt idx="55">
                  <c:v>33471.800000000003</c:v>
                </c:pt>
                <c:pt idx="59">
                  <c:v>52361.599999999999</c:v>
                </c:pt>
                <c:pt idx="65">
                  <c:v>44889.2</c:v>
                </c:pt>
                <c:pt idx="77">
                  <c:v>50134</c:v>
                </c:pt>
                <c:pt idx="81">
                  <c:v>62234.8</c:v>
                </c:pt>
                <c:pt idx="83">
                  <c:v>50026.2</c:v>
                </c:pt>
                <c:pt idx="87">
                  <c:v>69299.399999999994</c:v>
                </c:pt>
                <c:pt idx="88">
                  <c:v>36442</c:v>
                </c:pt>
                <c:pt idx="91">
                  <c:v>53950.8</c:v>
                </c:pt>
                <c:pt idx="94">
                  <c:v>60991.6</c:v>
                </c:pt>
                <c:pt idx="95">
                  <c:v>60575.199999999997</c:v>
                </c:pt>
                <c:pt idx="98">
                  <c:v>47842.6</c:v>
                </c:pt>
                <c:pt idx="99">
                  <c:v>37982.400000000001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0">
                  <c:v>1.6072668672875228</c:v>
                </c:pt>
                <c:pt idx="3">
                  <c:v>1.9693731380297133</c:v>
                </c:pt>
                <c:pt idx="4">
                  <c:v>1.301864411150365</c:v>
                </c:pt>
                <c:pt idx="5">
                  <c:v>1.8841515277820138</c:v>
                </c:pt>
                <c:pt idx="6">
                  <c:v>1.9774486228706529</c:v>
                </c:pt>
                <c:pt idx="7">
                  <c:v>3.0318231516700802</c:v>
                </c:pt>
                <c:pt idx="12">
                  <c:v>2.5661836940388958</c:v>
                </c:pt>
                <c:pt idx="16">
                  <c:v>2.7091187682975635</c:v>
                </c:pt>
                <c:pt idx="18">
                  <c:v>1.7513993213653896</c:v>
                </c:pt>
                <c:pt idx="23">
                  <c:v>1.9739915170111</c:v>
                </c:pt>
                <c:pt idx="25">
                  <c:v>1.3785211456629649</c:v>
                </c:pt>
                <c:pt idx="28">
                  <c:v>2.0606547913574138</c:v>
                </c:pt>
                <c:pt idx="29">
                  <c:v>1.8869127872627289</c:v>
                </c:pt>
                <c:pt idx="32">
                  <c:v>1.9706525936413954</c:v>
                </c:pt>
                <c:pt idx="35">
                  <c:v>1.5322630011964717</c:v>
                </c:pt>
                <c:pt idx="38">
                  <c:v>1.9228599368136001</c:v>
                </c:pt>
                <c:pt idx="46">
                  <c:v>1.4141847399262975</c:v>
                </c:pt>
                <c:pt idx="50">
                  <c:v>1.5583165592834476</c:v>
                </c:pt>
                <c:pt idx="53">
                  <c:v>1.6594575192072718</c:v>
                </c:pt>
                <c:pt idx="55">
                  <c:v>1.8201590592678014</c:v>
                </c:pt>
                <c:pt idx="59">
                  <c:v>2.0095833587972867</c:v>
                </c:pt>
                <c:pt idx="65">
                  <c:v>2.3098874562255509</c:v>
                </c:pt>
                <c:pt idx="77">
                  <c:v>1.7921171261020465</c:v>
                </c:pt>
                <c:pt idx="81">
                  <c:v>1.9849826785014171</c:v>
                </c:pt>
                <c:pt idx="83">
                  <c:v>2.2249341345135152</c:v>
                </c:pt>
                <c:pt idx="87">
                  <c:v>1.9893245828968218</c:v>
                </c:pt>
                <c:pt idx="88">
                  <c:v>2.0191262828604359</c:v>
                </c:pt>
                <c:pt idx="91">
                  <c:v>2.2985201331583589</c:v>
                </c:pt>
                <c:pt idx="94">
                  <c:v>2.400658451327724</c:v>
                </c:pt>
                <c:pt idx="95">
                  <c:v>1.1720307980823836</c:v>
                </c:pt>
                <c:pt idx="98">
                  <c:v>2.0144599164761114</c:v>
                </c:pt>
                <c:pt idx="99">
                  <c:v>2.0707222292430179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FA-4FAA-9DD5-58CEDC4C42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9">
                  <c:v>79114.8</c:v>
                </c:pt>
                <c:pt idx="13">
                  <c:v>79854</c:v>
                </c:pt>
                <c:pt idx="14">
                  <c:v>61227.199999999997</c:v>
                </c:pt>
                <c:pt idx="15">
                  <c:v>68470.8</c:v>
                </c:pt>
                <c:pt idx="17">
                  <c:v>92150.6</c:v>
                </c:pt>
                <c:pt idx="20">
                  <c:v>66280.800000000003</c:v>
                </c:pt>
                <c:pt idx="21">
                  <c:v>71027.399999999994</c:v>
                </c:pt>
                <c:pt idx="27">
                  <c:v>66289.8</c:v>
                </c:pt>
                <c:pt idx="39">
                  <c:v>78392.2</c:v>
                </c:pt>
                <c:pt idx="42">
                  <c:v>67038.2</c:v>
                </c:pt>
                <c:pt idx="48">
                  <c:v>68899.8</c:v>
                </c:pt>
                <c:pt idx="66">
                  <c:v>72250</c:v>
                </c:pt>
                <c:pt idx="69">
                  <c:v>64047.8</c:v>
                </c:pt>
                <c:pt idx="74">
                  <c:v>84990.6</c:v>
                </c:pt>
                <c:pt idx="75">
                  <c:v>84491.199999999997</c:v>
                </c:pt>
                <c:pt idx="76">
                  <c:v>65234.2</c:v>
                </c:pt>
                <c:pt idx="78">
                  <c:v>71274.600000000006</c:v>
                </c:pt>
                <c:pt idx="93">
                  <c:v>71384.600000000006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9">
                  <c:v>1.4104440635633282</c:v>
                </c:pt>
                <c:pt idx="13">
                  <c:v>1.5750494652741254</c:v>
                </c:pt>
                <c:pt idx="14">
                  <c:v>1.6439425614759453</c:v>
                </c:pt>
                <c:pt idx="15">
                  <c:v>1.7844541030629115</c:v>
                </c:pt>
                <c:pt idx="17">
                  <c:v>1.6549539558071242</c:v>
                </c:pt>
                <c:pt idx="20">
                  <c:v>2.0487682707511072</c:v>
                </c:pt>
                <c:pt idx="21">
                  <c:v>1.6564874963746385</c:v>
                </c:pt>
                <c:pt idx="27">
                  <c:v>2.048595711557434</c:v>
                </c:pt>
                <c:pt idx="39">
                  <c:v>1.1874012975780754</c:v>
                </c:pt>
                <c:pt idx="42">
                  <c:v>1.5542034243162854</c:v>
                </c:pt>
                <c:pt idx="48">
                  <c:v>1.6230816344895049</c:v>
                </c:pt>
                <c:pt idx="66">
                  <c:v>1.804484429065744</c:v>
                </c:pt>
                <c:pt idx="69">
                  <c:v>2.0275794016344042</c:v>
                </c:pt>
                <c:pt idx="74">
                  <c:v>1.139631912235</c:v>
                </c:pt>
                <c:pt idx="75">
                  <c:v>1.6860572461984207</c:v>
                </c:pt>
                <c:pt idx="76">
                  <c:v>1.9576847727112467</c:v>
                </c:pt>
                <c:pt idx="78">
                  <c:v>1.4846382862899263</c:v>
                </c:pt>
                <c:pt idx="93">
                  <c:v>1.7243495095580839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FA-4FAA-9DD5-58CEDC4C4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0837359"/>
        <c:axId val="2129838159"/>
      </c:scatterChart>
      <c:valAx>
        <c:axId val="213083735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838159"/>
        <c:crosses val="autoZero"/>
        <c:crossBetween val="midCat"/>
      </c:valAx>
      <c:valAx>
        <c:axId val="2129838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0837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1">
                  <c:v>67595.199999999997</c:v>
                </c:pt>
                <c:pt idx="2">
                  <c:v>67263.199999999997</c:v>
                </c:pt>
                <c:pt idx="4">
                  <c:v>54290.6</c:v>
                </c:pt>
                <c:pt idx="8">
                  <c:v>83144.800000000003</c:v>
                </c:pt>
                <c:pt idx="10">
                  <c:v>56081</c:v>
                </c:pt>
                <c:pt idx="13">
                  <c:v>79854</c:v>
                </c:pt>
                <c:pt idx="19">
                  <c:v>60803.6</c:v>
                </c:pt>
                <c:pt idx="22">
                  <c:v>75966.600000000006</c:v>
                </c:pt>
                <c:pt idx="24">
                  <c:v>90178.2</c:v>
                </c:pt>
                <c:pt idx="25">
                  <c:v>55883.8</c:v>
                </c:pt>
                <c:pt idx="26">
                  <c:v>62698.8</c:v>
                </c:pt>
                <c:pt idx="30">
                  <c:v>70485</c:v>
                </c:pt>
                <c:pt idx="31">
                  <c:v>61685.4</c:v>
                </c:pt>
                <c:pt idx="33">
                  <c:v>64345.8</c:v>
                </c:pt>
                <c:pt idx="39">
                  <c:v>78392.2</c:v>
                </c:pt>
                <c:pt idx="40">
                  <c:v>69827.8</c:v>
                </c:pt>
                <c:pt idx="41">
                  <c:v>63850.8</c:v>
                </c:pt>
                <c:pt idx="42">
                  <c:v>67038.2</c:v>
                </c:pt>
                <c:pt idx="43">
                  <c:v>77571.399999999994</c:v>
                </c:pt>
                <c:pt idx="44">
                  <c:v>84140.800000000003</c:v>
                </c:pt>
                <c:pt idx="45">
                  <c:v>46108</c:v>
                </c:pt>
                <c:pt idx="46">
                  <c:v>49659</c:v>
                </c:pt>
                <c:pt idx="49">
                  <c:v>50235.4</c:v>
                </c:pt>
                <c:pt idx="51">
                  <c:v>77333.2</c:v>
                </c:pt>
                <c:pt idx="52">
                  <c:v>30779</c:v>
                </c:pt>
                <c:pt idx="54">
                  <c:v>52340.800000000003</c:v>
                </c:pt>
                <c:pt idx="56">
                  <c:v>58741.8</c:v>
                </c:pt>
                <c:pt idx="58">
                  <c:v>72497</c:v>
                </c:pt>
                <c:pt idx="60">
                  <c:v>47670.8</c:v>
                </c:pt>
                <c:pt idx="61">
                  <c:v>100811.4</c:v>
                </c:pt>
                <c:pt idx="62">
                  <c:v>64621.599999999999</c:v>
                </c:pt>
                <c:pt idx="63">
                  <c:v>36250.199999999997</c:v>
                </c:pt>
                <c:pt idx="64">
                  <c:v>66891</c:v>
                </c:pt>
                <c:pt idx="68">
                  <c:v>76944</c:v>
                </c:pt>
                <c:pt idx="71">
                  <c:v>83646.399999999994</c:v>
                </c:pt>
                <c:pt idx="72">
                  <c:v>57434.2</c:v>
                </c:pt>
                <c:pt idx="73">
                  <c:v>77762.8</c:v>
                </c:pt>
                <c:pt idx="74">
                  <c:v>84990.6</c:v>
                </c:pt>
                <c:pt idx="78">
                  <c:v>71274.600000000006</c:v>
                </c:pt>
                <c:pt idx="80">
                  <c:v>58652.800000000003</c:v>
                </c:pt>
                <c:pt idx="82">
                  <c:v>87176.2</c:v>
                </c:pt>
                <c:pt idx="84">
                  <c:v>69668.600000000006</c:v>
                </c:pt>
                <c:pt idx="86">
                  <c:v>72745.8</c:v>
                </c:pt>
                <c:pt idx="92">
                  <c:v>75636.399999999994</c:v>
                </c:pt>
                <c:pt idx="95">
                  <c:v>60575.199999999997</c:v>
                </c:pt>
                <c:pt idx="96">
                  <c:v>70879.399999999994</c:v>
                </c:pt>
              </c:numCache>
            </c:numRef>
          </c:xVal>
          <c:yVal>
            <c:numRef>
              <c:f>State053!$AJ$3:$AJ$101</c:f>
              <c:numCache>
                <c:formatCode>General</c:formatCode>
                <c:ptCount val="99"/>
                <c:pt idx="0">
                  <c:v>1.0642619594290719</c:v>
                </c:pt>
                <c:pt idx="1">
                  <c:v>1.1929703017400302</c:v>
                </c:pt>
                <c:pt idx="3">
                  <c:v>1.301864411150365</c:v>
                </c:pt>
                <c:pt idx="7">
                  <c:v>1.1933398119906475</c:v>
                </c:pt>
                <c:pt idx="9">
                  <c:v>1.1437206897166599</c:v>
                </c:pt>
                <c:pt idx="12">
                  <c:v>1.5750494652741254</c:v>
                </c:pt>
                <c:pt idx="18">
                  <c:v>1.3348387266543429</c:v>
                </c:pt>
                <c:pt idx="21">
                  <c:v>1.0519623097519173</c:v>
                </c:pt>
                <c:pt idx="23">
                  <c:v>1.1782004963505592</c:v>
                </c:pt>
                <c:pt idx="24">
                  <c:v>1.3785211456629649</c:v>
                </c:pt>
                <c:pt idx="25">
                  <c:v>1.3079676166051024</c:v>
                </c:pt>
                <c:pt idx="29">
                  <c:v>1.2218911825211038</c:v>
                </c:pt>
                <c:pt idx="30">
                  <c:v>1.2569749081630337</c:v>
                </c:pt>
                <c:pt idx="32">
                  <c:v>1.4061834649658562</c:v>
                </c:pt>
                <c:pt idx="38">
                  <c:v>1.1874012975780754</c:v>
                </c:pt>
                <c:pt idx="39">
                  <c:v>1.047806174618132</c:v>
                </c:pt>
                <c:pt idx="40">
                  <c:v>1.1280829684201295</c:v>
                </c:pt>
                <c:pt idx="41">
                  <c:v>1.5542034243162854</c:v>
                </c:pt>
                <c:pt idx="42">
                  <c:v>1.3951146943332209</c:v>
                </c:pt>
                <c:pt idx="43">
                  <c:v>1.2134184604852818</c:v>
                </c:pt>
                <c:pt idx="44">
                  <c:v>1.4243298343020734</c:v>
                </c:pt>
                <c:pt idx="45">
                  <c:v>1.4141847399262975</c:v>
                </c:pt>
                <c:pt idx="48">
                  <c:v>1.2203545706812327</c:v>
                </c:pt>
                <c:pt idx="50">
                  <c:v>1.2088469118050205</c:v>
                </c:pt>
                <c:pt idx="51">
                  <c:v>1.4400727768933363</c:v>
                </c:pt>
                <c:pt idx="53">
                  <c:v>1.5732277687769387</c:v>
                </c:pt>
                <c:pt idx="55">
                  <c:v>1.0481803417668507</c:v>
                </c:pt>
                <c:pt idx="57">
                  <c:v>1.0254631226119701</c:v>
                </c:pt>
                <c:pt idx="59">
                  <c:v>1.3654899854837761</c:v>
                </c:pt>
                <c:pt idx="60">
                  <c:v>1.1555339971471481</c:v>
                </c:pt>
                <c:pt idx="61">
                  <c:v>1.1666532552583038</c:v>
                </c:pt>
                <c:pt idx="62">
                  <c:v>1.0551114200749239</c:v>
                </c:pt>
                <c:pt idx="63">
                  <c:v>1.3669701454605254</c:v>
                </c:pt>
                <c:pt idx="67">
                  <c:v>1.1270534414639217</c:v>
                </c:pt>
                <c:pt idx="70">
                  <c:v>1.1947555423783929</c:v>
                </c:pt>
                <c:pt idx="71">
                  <c:v>1.0359507053288808</c:v>
                </c:pt>
                <c:pt idx="72">
                  <c:v>1.3199498989233927</c:v>
                </c:pt>
                <c:pt idx="73">
                  <c:v>1.139631912235</c:v>
                </c:pt>
                <c:pt idx="77">
                  <c:v>1.4846382862899263</c:v>
                </c:pt>
                <c:pt idx="79">
                  <c:v>1.0463098095913579</c:v>
                </c:pt>
                <c:pt idx="81">
                  <c:v>1.3381175137250765</c:v>
                </c:pt>
                <c:pt idx="83">
                  <c:v>1.1270357090568777</c:v>
                </c:pt>
                <c:pt idx="85">
                  <c:v>1.2553851906226887</c:v>
                </c:pt>
                <c:pt idx="91">
                  <c:v>1.2319333019551433</c:v>
                </c:pt>
                <c:pt idx="94">
                  <c:v>1.1720307980823836</c:v>
                </c:pt>
                <c:pt idx="95">
                  <c:v>1.4469789529821078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31E-465C-A00B-F4F447303A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67390.8</c:v>
                </c:pt>
                <c:pt idx="3">
                  <c:v>61292.6</c:v>
                </c:pt>
                <c:pt idx="5">
                  <c:v>59020.2</c:v>
                </c:pt>
                <c:pt idx="6">
                  <c:v>49487</c:v>
                </c:pt>
                <c:pt idx="7">
                  <c:v>25974.799999999999</c:v>
                </c:pt>
                <c:pt idx="9">
                  <c:v>79114.8</c:v>
                </c:pt>
                <c:pt idx="11">
                  <c:v>35890</c:v>
                </c:pt>
                <c:pt idx="12">
                  <c:v>47028.2</c:v>
                </c:pt>
                <c:pt idx="14">
                  <c:v>61227.199999999997</c:v>
                </c:pt>
                <c:pt idx="15">
                  <c:v>68470.8</c:v>
                </c:pt>
                <c:pt idx="16">
                  <c:v>37983.199999999997</c:v>
                </c:pt>
                <c:pt idx="17">
                  <c:v>92150.6</c:v>
                </c:pt>
                <c:pt idx="18">
                  <c:v>62065.8</c:v>
                </c:pt>
                <c:pt idx="20">
                  <c:v>66280.800000000003</c:v>
                </c:pt>
                <c:pt idx="21">
                  <c:v>71027.399999999994</c:v>
                </c:pt>
                <c:pt idx="23">
                  <c:v>55405</c:v>
                </c:pt>
                <c:pt idx="27">
                  <c:v>66289.8</c:v>
                </c:pt>
                <c:pt idx="28">
                  <c:v>53354.400000000001</c:v>
                </c:pt>
                <c:pt idx="29">
                  <c:v>66011</c:v>
                </c:pt>
                <c:pt idx="32">
                  <c:v>41952.6</c:v>
                </c:pt>
                <c:pt idx="34">
                  <c:v>65134.6</c:v>
                </c:pt>
                <c:pt idx="35">
                  <c:v>35939</c:v>
                </c:pt>
                <c:pt idx="36">
                  <c:v>33728.6</c:v>
                </c:pt>
                <c:pt idx="37">
                  <c:v>58888.4</c:v>
                </c:pt>
                <c:pt idx="38">
                  <c:v>53176</c:v>
                </c:pt>
                <c:pt idx="47">
                  <c:v>79486.8</c:v>
                </c:pt>
                <c:pt idx="48">
                  <c:v>68899.8</c:v>
                </c:pt>
                <c:pt idx="50">
                  <c:v>45506.8</c:v>
                </c:pt>
                <c:pt idx="53">
                  <c:v>55161.4</c:v>
                </c:pt>
                <c:pt idx="55">
                  <c:v>33471.800000000003</c:v>
                </c:pt>
                <c:pt idx="57">
                  <c:v>74186.399999999994</c:v>
                </c:pt>
                <c:pt idx="59">
                  <c:v>52361.599999999999</c:v>
                </c:pt>
                <c:pt idx="65">
                  <c:v>44889.2</c:v>
                </c:pt>
                <c:pt idx="66">
                  <c:v>72250</c:v>
                </c:pt>
                <c:pt idx="67">
                  <c:v>45199.8</c:v>
                </c:pt>
                <c:pt idx="69">
                  <c:v>64047.8</c:v>
                </c:pt>
                <c:pt idx="70">
                  <c:v>58520.2</c:v>
                </c:pt>
                <c:pt idx="75">
                  <c:v>84491.199999999997</c:v>
                </c:pt>
                <c:pt idx="76">
                  <c:v>65234.2</c:v>
                </c:pt>
                <c:pt idx="77">
                  <c:v>50134</c:v>
                </c:pt>
                <c:pt idx="79">
                  <c:v>45396.2</c:v>
                </c:pt>
                <c:pt idx="81">
                  <c:v>62234.8</c:v>
                </c:pt>
                <c:pt idx="83">
                  <c:v>50026.2</c:v>
                </c:pt>
                <c:pt idx="85">
                  <c:v>49470</c:v>
                </c:pt>
                <c:pt idx="87">
                  <c:v>69299.399999999994</c:v>
                </c:pt>
                <c:pt idx="88">
                  <c:v>36442</c:v>
                </c:pt>
                <c:pt idx="89">
                  <c:v>65686.600000000006</c:v>
                </c:pt>
                <c:pt idx="90">
                  <c:v>53944.800000000003</c:v>
                </c:pt>
                <c:pt idx="91">
                  <c:v>53950.8</c:v>
                </c:pt>
                <c:pt idx="93">
                  <c:v>71384.600000000006</c:v>
                </c:pt>
                <c:pt idx="94">
                  <c:v>60991.6</c:v>
                </c:pt>
                <c:pt idx="97">
                  <c:v>56033.2</c:v>
                </c:pt>
                <c:pt idx="98">
                  <c:v>47842.6</c:v>
                </c:pt>
                <c:pt idx="99">
                  <c:v>37982.400000000001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1.6072668672875228</c:v>
                </c:pt>
                <c:pt idx="3">
                  <c:v>1.9693731380297133</c:v>
                </c:pt>
                <c:pt idx="5">
                  <c:v>1.8841515277820138</c:v>
                </c:pt>
                <c:pt idx="6">
                  <c:v>1.9774486228706529</c:v>
                </c:pt>
                <c:pt idx="7">
                  <c:v>3.0318231516700802</c:v>
                </c:pt>
                <c:pt idx="9">
                  <c:v>1.4104440635633282</c:v>
                </c:pt>
                <c:pt idx="11">
                  <c:v>1.6113402061855671</c:v>
                </c:pt>
                <c:pt idx="12">
                  <c:v>2.5661836940388958</c:v>
                </c:pt>
                <c:pt idx="14">
                  <c:v>1.6439425614759453</c:v>
                </c:pt>
                <c:pt idx="15">
                  <c:v>1.7844541030629115</c:v>
                </c:pt>
                <c:pt idx="16">
                  <c:v>2.7091187682975635</c:v>
                </c:pt>
                <c:pt idx="17">
                  <c:v>1.6549539558071242</c:v>
                </c:pt>
                <c:pt idx="18">
                  <c:v>1.7513993213653896</c:v>
                </c:pt>
                <c:pt idx="20">
                  <c:v>2.0487682707511072</c:v>
                </c:pt>
                <c:pt idx="21">
                  <c:v>1.6564874963746385</c:v>
                </c:pt>
                <c:pt idx="23">
                  <c:v>1.9739915170111</c:v>
                </c:pt>
                <c:pt idx="27">
                  <c:v>2.048595711557434</c:v>
                </c:pt>
                <c:pt idx="28">
                  <c:v>2.0606547913574138</c:v>
                </c:pt>
                <c:pt idx="29">
                  <c:v>1.8869127872627289</c:v>
                </c:pt>
                <c:pt idx="32">
                  <c:v>1.9706525936413954</c:v>
                </c:pt>
                <c:pt idx="34">
                  <c:v>1.9417329652749844</c:v>
                </c:pt>
                <c:pt idx="35">
                  <c:v>1.5322630011964717</c:v>
                </c:pt>
                <c:pt idx="36">
                  <c:v>1.484407891225844</c:v>
                </c:pt>
                <c:pt idx="37">
                  <c:v>1.5803621765916547</c:v>
                </c:pt>
                <c:pt idx="38">
                  <c:v>1.9228599368136001</c:v>
                </c:pt>
                <c:pt idx="47">
                  <c:v>1.3911492222608031</c:v>
                </c:pt>
                <c:pt idx="48">
                  <c:v>1.6230816344895049</c:v>
                </c:pt>
                <c:pt idx="50">
                  <c:v>1.5583165592834476</c:v>
                </c:pt>
                <c:pt idx="53">
                  <c:v>1.6594575192072718</c:v>
                </c:pt>
                <c:pt idx="55">
                  <c:v>1.8201590592678014</c:v>
                </c:pt>
                <c:pt idx="57">
                  <c:v>1.7270281345367886</c:v>
                </c:pt>
                <c:pt idx="59">
                  <c:v>2.0095833587972867</c:v>
                </c:pt>
                <c:pt idx="65">
                  <c:v>2.3098874562255509</c:v>
                </c:pt>
                <c:pt idx="66">
                  <c:v>1.804484429065744</c:v>
                </c:pt>
                <c:pt idx="67">
                  <c:v>1.7935256350691815</c:v>
                </c:pt>
                <c:pt idx="69">
                  <c:v>2.0275794016344042</c:v>
                </c:pt>
                <c:pt idx="70">
                  <c:v>1.8787188013711507</c:v>
                </c:pt>
                <c:pt idx="75">
                  <c:v>1.6860572461984207</c:v>
                </c:pt>
                <c:pt idx="76">
                  <c:v>1.9576847727112467</c:v>
                </c:pt>
                <c:pt idx="77">
                  <c:v>1.7921171261020465</c:v>
                </c:pt>
                <c:pt idx="79">
                  <c:v>1.8687467232940203</c:v>
                </c:pt>
                <c:pt idx="81">
                  <c:v>1.9849826785014171</c:v>
                </c:pt>
                <c:pt idx="83">
                  <c:v>2.2249341345135152</c:v>
                </c:pt>
                <c:pt idx="85">
                  <c:v>1.3817667273094805</c:v>
                </c:pt>
                <c:pt idx="87">
                  <c:v>1.9893245828968218</c:v>
                </c:pt>
                <c:pt idx="88">
                  <c:v>2.0191262828604359</c:v>
                </c:pt>
                <c:pt idx="89">
                  <c:v>1.7705894352881713</c:v>
                </c:pt>
                <c:pt idx="90">
                  <c:v>1.5571102311992999</c:v>
                </c:pt>
                <c:pt idx="91">
                  <c:v>2.2985201331583589</c:v>
                </c:pt>
                <c:pt idx="93">
                  <c:v>1.7243495095580839</c:v>
                </c:pt>
                <c:pt idx="94">
                  <c:v>2.400658451327724</c:v>
                </c:pt>
                <c:pt idx="97">
                  <c:v>1.8576843728361043</c:v>
                </c:pt>
                <c:pt idx="98">
                  <c:v>2.0144599164761114</c:v>
                </c:pt>
                <c:pt idx="99">
                  <c:v>2.0707222292430179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1E-465C-A00B-F4F447303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0867759"/>
        <c:axId val="2129824431"/>
      </c:scatterChart>
      <c:valAx>
        <c:axId val="213086775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824431"/>
        <c:crosses val="autoZero"/>
        <c:crossBetween val="midCat"/>
      </c:valAx>
      <c:valAx>
        <c:axId val="2129824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0867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67491.600000000006</c:v>
                </c:pt>
                <c:pt idx="1">
                  <c:v>67516.800000000003</c:v>
                </c:pt>
                <c:pt idx="2">
                  <c:v>68139.199999999997</c:v>
                </c:pt>
                <c:pt idx="3">
                  <c:v>60537.4</c:v>
                </c:pt>
                <c:pt idx="4">
                  <c:v>53537.2</c:v>
                </c:pt>
                <c:pt idx="5">
                  <c:v>58725.4</c:v>
                </c:pt>
                <c:pt idx="6">
                  <c:v>48913.599999999999</c:v>
                </c:pt>
                <c:pt idx="7">
                  <c:v>26222.400000000001</c:v>
                </c:pt>
                <c:pt idx="8">
                  <c:v>83554.2</c:v>
                </c:pt>
                <c:pt idx="9">
                  <c:v>76817.2</c:v>
                </c:pt>
                <c:pt idx="10">
                  <c:v>55201.599999999999</c:v>
                </c:pt>
                <c:pt idx="11">
                  <c:v>35977.4</c:v>
                </c:pt>
                <c:pt idx="12">
                  <c:v>46843</c:v>
                </c:pt>
                <c:pt idx="13">
                  <c:v>78889.2</c:v>
                </c:pt>
                <c:pt idx="14">
                  <c:v>60861.599999999999</c:v>
                </c:pt>
                <c:pt idx="15">
                  <c:v>68331.8</c:v>
                </c:pt>
                <c:pt idx="16">
                  <c:v>36772.199999999997</c:v>
                </c:pt>
                <c:pt idx="17">
                  <c:v>92841.2</c:v>
                </c:pt>
                <c:pt idx="18">
                  <c:v>62037</c:v>
                </c:pt>
                <c:pt idx="19">
                  <c:v>60873.4</c:v>
                </c:pt>
                <c:pt idx="20">
                  <c:v>65136.800000000003</c:v>
                </c:pt>
                <c:pt idx="21">
                  <c:v>71576.800000000003</c:v>
                </c:pt>
                <c:pt idx="22">
                  <c:v>76159.600000000006</c:v>
                </c:pt>
                <c:pt idx="23">
                  <c:v>56351</c:v>
                </c:pt>
                <c:pt idx="24">
                  <c:v>90560.8</c:v>
                </c:pt>
                <c:pt idx="25">
                  <c:v>53138.2</c:v>
                </c:pt>
                <c:pt idx="26">
                  <c:v>62340.2</c:v>
                </c:pt>
                <c:pt idx="27">
                  <c:v>66271.399999999994</c:v>
                </c:pt>
                <c:pt idx="28">
                  <c:v>52289.599999999999</c:v>
                </c:pt>
                <c:pt idx="29">
                  <c:v>66661.2</c:v>
                </c:pt>
                <c:pt idx="30">
                  <c:v>70428.600000000006</c:v>
                </c:pt>
                <c:pt idx="31">
                  <c:v>60775.6</c:v>
                </c:pt>
                <c:pt idx="32">
                  <c:v>41590.800000000003</c:v>
                </c:pt>
                <c:pt idx="33">
                  <c:v>63313.2</c:v>
                </c:pt>
                <c:pt idx="34">
                  <c:v>65552</c:v>
                </c:pt>
                <c:pt idx="35">
                  <c:v>39133.800000000003</c:v>
                </c:pt>
                <c:pt idx="36">
                  <c:v>33347.800000000003</c:v>
                </c:pt>
                <c:pt idx="37">
                  <c:v>59340.6</c:v>
                </c:pt>
                <c:pt idx="38">
                  <c:v>53582.8</c:v>
                </c:pt>
                <c:pt idx="39">
                  <c:v>78787.399999999994</c:v>
                </c:pt>
                <c:pt idx="40">
                  <c:v>70308.399999999994</c:v>
                </c:pt>
                <c:pt idx="41">
                  <c:v>63062.8</c:v>
                </c:pt>
                <c:pt idx="42">
                  <c:v>67593.399999999994</c:v>
                </c:pt>
                <c:pt idx="43">
                  <c:v>77883.8</c:v>
                </c:pt>
                <c:pt idx="44">
                  <c:v>84000.2</c:v>
                </c:pt>
                <c:pt idx="45">
                  <c:v>45928</c:v>
                </c:pt>
                <c:pt idx="46">
                  <c:v>50505.4</c:v>
                </c:pt>
                <c:pt idx="47">
                  <c:v>78176.600000000006</c:v>
                </c:pt>
                <c:pt idx="48">
                  <c:v>67282.600000000006</c:v>
                </c:pt>
                <c:pt idx="49">
                  <c:v>52825.599999999999</c:v>
                </c:pt>
                <c:pt idx="50">
                  <c:v>43866.8</c:v>
                </c:pt>
                <c:pt idx="51">
                  <c:v>77315</c:v>
                </c:pt>
                <c:pt idx="52">
                  <c:v>29161.599999999999</c:v>
                </c:pt>
                <c:pt idx="53">
                  <c:v>54351.8</c:v>
                </c:pt>
                <c:pt idx="54">
                  <c:v>52126.2</c:v>
                </c:pt>
                <c:pt idx="55">
                  <c:v>32510.6</c:v>
                </c:pt>
                <c:pt idx="56">
                  <c:v>58285</c:v>
                </c:pt>
                <c:pt idx="57">
                  <c:v>73712.600000000006</c:v>
                </c:pt>
                <c:pt idx="58">
                  <c:v>72239.199999999997</c:v>
                </c:pt>
                <c:pt idx="59">
                  <c:v>54069.4</c:v>
                </c:pt>
                <c:pt idx="60">
                  <c:v>48205.599999999999</c:v>
                </c:pt>
                <c:pt idx="61">
                  <c:v>98780.4</c:v>
                </c:pt>
                <c:pt idx="62">
                  <c:v>64018.400000000001</c:v>
                </c:pt>
                <c:pt idx="63">
                  <c:v>35565.599999999999</c:v>
                </c:pt>
                <c:pt idx="64">
                  <c:v>66621.600000000006</c:v>
                </c:pt>
                <c:pt idx="65">
                  <c:v>46746.8</c:v>
                </c:pt>
                <c:pt idx="66">
                  <c:v>70906.8</c:v>
                </c:pt>
                <c:pt idx="67">
                  <c:v>45490.2</c:v>
                </c:pt>
                <c:pt idx="68">
                  <c:v>77125.8</c:v>
                </c:pt>
                <c:pt idx="69">
                  <c:v>63034.6</c:v>
                </c:pt>
                <c:pt idx="70">
                  <c:v>57916.6</c:v>
                </c:pt>
                <c:pt idx="71">
                  <c:v>83371.399999999994</c:v>
                </c:pt>
                <c:pt idx="72">
                  <c:v>57783.6</c:v>
                </c:pt>
                <c:pt idx="73">
                  <c:v>78758.399999999994</c:v>
                </c:pt>
                <c:pt idx="74">
                  <c:v>85772.4</c:v>
                </c:pt>
                <c:pt idx="75">
                  <c:v>85673.8</c:v>
                </c:pt>
                <c:pt idx="76">
                  <c:v>63173.599999999999</c:v>
                </c:pt>
                <c:pt idx="77">
                  <c:v>49842.2</c:v>
                </c:pt>
                <c:pt idx="78">
                  <c:v>71165.8</c:v>
                </c:pt>
                <c:pt idx="79">
                  <c:v>44466.400000000001</c:v>
                </c:pt>
                <c:pt idx="80">
                  <c:v>57236.800000000003</c:v>
                </c:pt>
                <c:pt idx="81">
                  <c:v>59874</c:v>
                </c:pt>
                <c:pt idx="82">
                  <c:v>87635.199999999997</c:v>
                </c:pt>
                <c:pt idx="83">
                  <c:v>52642.400000000001</c:v>
                </c:pt>
                <c:pt idx="84">
                  <c:v>69494.600000000006</c:v>
                </c:pt>
                <c:pt idx="85">
                  <c:v>50127</c:v>
                </c:pt>
                <c:pt idx="86">
                  <c:v>72583.199999999997</c:v>
                </c:pt>
                <c:pt idx="87">
                  <c:v>70152.2</c:v>
                </c:pt>
                <c:pt idx="88">
                  <c:v>37020</c:v>
                </c:pt>
                <c:pt idx="89">
                  <c:v>64587.6</c:v>
                </c:pt>
                <c:pt idx="90">
                  <c:v>54625.4</c:v>
                </c:pt>
                <c:pt idx="91">
                  <c:v>55066.8</c:v>
                </c:pt>
                <c:pt idx="92">
                  <c:v>77253.399999999994</c:v>
                </c:pt>
                <c:pt idx="93">
                  <c:v>72957</c:v>
                </c:pt>
                <c:pt idx="94">
                  <c:v>61063.4</c:v>
                </c:pt>
                <c:pt idx="95">
                  <c:v>60730.8</c:v>
                </c:pt>
                <c:pt idx="96">
                  <c:v>72354.8</c:v>
                </c:pt>
                <c:pt idx="97">
                  <c:v>55827</c:v>
                </c:pt>
                <c:pt idx="98">
                  <c:v>48250</c:v>
                </c:pt>
                <c:pt idx="99">
                  <c:v>38612.800000000003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1.5822265289310076</c:v>
                </c:pt>
                <c:pt idx="1">
                  <c:v>1.0668900184842882</c:v>
                </c:pt>
                <c:pt idx="2">
                  <c:v>1.140841101744664</c:v>
                </c:pt>
                <c:pt idx="3">
                  <c:v>2.0071889443550597</c:v>
                </c:pt>
                <c:pt idx="4">
                  <c:v>1.315403121567807</c:v>
                </c:pt>
                <c:pt idx="5">
                  <c:v>1.890493721626417</c:v>
                </c:pt>
                <c:pt idx="6">
                  <c:v>2.0004252396061628</c:v>
                </c:pt>
                <c:pt idx="7">
                  <c:v>3.0030050643724446</c:v>
                </c:pt>
                <c:pt idx="8">
                  <c:v>1.2134159623334315</c:v>
                </c:pt>
                <c:pt idx="9">
                  <c:v>1.5074748884364439</c:v>
                </c:pt>
                <c:pt idx="10">
                  <c:v>1.1606728790469842</c:v>
                </c:pt>
                <c:pt idx="11">
                  <c:v>1.6055912878640479</c:v>
                </c:pt>
                <c:pt idx="12">
                  <c:v>2.5432401852998314</c:v>
                </c:pt>
                <c:pt idx="13">
                  <c:v>1.608331685452508</c:v>
                </c:pt>
                <c:pt idx="14">
                  <c:v>1.6733704010410506</c:v>
                </c:pt>
                <c:pt idx="15">
                  <c:v>1.7885084250670991</c:v>
                </c:pt>
                <c:pt idx="16">
                  <c:v>2.7983095925726502</c:v>
                </c:pt>
                <c:pt idx="17">
                  <c:v>1.6084346173896935</c:v>
                </c:pt>
                <c:pt idx="18">
                  <c:v>1.6588648709641021</c:v>
                </c:pt>
                <c:pt idx="19">
                  <c:v>1.3261785936057457</c:v>
                </c:pt>
                <c:pt idx="20">
                  <c:v>2.0839678952604364</c:v>
                </c:pt>
                <c:pt idx="21">
                  <c:v>1.57060667702384</c:v>
                </c:pt>
                <c:pt idx="22">
                  <c:v>1.0610481147485018</c:v>
                </c:pt>
                <c:pt idx="23">
                  <c:v>1.9522457454171178</c:v>
                </c:pt>
                <c:pt idx="24">
                  <c:v>1.175762581602636</c:v>
                </c:pt>
                <c:pt idx="25">
                  <c:v>1.4751911054570912</c:v>
                </c:pt>
                <c:pt idx="26">
                  <c:v>1.3897453007850473</c:v>
                </c:pt>
                <c:pt idx="27">
                  <c:v>2.0585199648717247</c:v>
                </c:pt>
                <c:pt idx="28">
                  <c:v>2.0937815550319758</c:v>
                </c:pt>
                <c:pt idx="29">
                  <c:v>1.8178940673135198</c:v>
                </c:pt>
                <c:pt idx="30">
                  <c:v>1.2742692599313346</c:v>
                </c:pt>
                <c:pt idx="31">
                  <c:v>1.2510612811720494</c:v>
                </c:pt>
                <c:pt idx="32">
                  <c:v>1.9803177625821093</c:v>
                </c:pt>
                <c:pt idx="33">
                  <c:v>1.3414896103814056</c:v>
                </c:pt>
                <c:pt idx="34">
                  <c:v>1.9956065413717354</c:v>
                </c:pt>
                <c:pt idx="35">
                  <c:v>1.4072489765880134</c:v>
                </c:pt>
                <c:pt idx="36">
                  <c:v>1.4865448395396397</c:v>
                </c:pt>
                <c:pt idx="37">
                  <c:v>1.5657239731313806</c:v>
                </c:pt>
                <c:pt idx="38">
                  <c:v>1.894525855311779</c:v>
                </c:pt>
                <c:pt idx="39">
                  <c:v>1.1811787163937382</c:v>
                </c:pt>
                <c:pt idx="40">
                  <c:v>1.0534018694779004</c:v>
                </c:pt>
                <c:pt idx="41">
                  <c:v>1.1250214072321558</c:v>
                </c:pt>
                <c:pt idx="42">
                  <c:v>1.5414374776235551</c:v>
                </c:pt>
                <c:pt idx="43">
                  <c:v>1.3877982327518688</c:v>
                </c:pt>
                <c:pt idx="44">
                  <c:v>1.2033066587936696</c:v>
                </c:pt>
                <c:pt idx="45">
                  <c:v>1.4594365093189341</c:v>
                </c:pt>
                <c:pt idx="46">
                  <c:v>1.4871281090734851</c:v>
                </c:pt>
                <c:pt idx="47">
                  <c:v>1.4290209602361832</c:v>
                </c:pt>
                <c:pt idx="48">
                  <c:v>1.6293662848938655</c:v>
                </c:pt>
                <c:pt idx="49">
                  <c:v>1.0479956687666587</c:v>
                </c:pt>
                <c:pt idx="50">
                  <c:v>1.6053142695614906</c:v>
                </c:pt>
                <c:pt idx="51">
                  <c:v>1.1989523378387117</c:v>
                </c:pt>
                <c:pt idx="52">
                  <c:v>1.5545100406013388</c:v>
                </c:pt>
                <c:pt idx="53">
                  <c:v>1.6826857620170812</c:v>
                </c:pt>
                <c:pt idx="54">
                  <c:v>1.5797238241038096</c:v>
                </c:pt>
                <c:pt idx="55">
                  <c:v>1.7494909352641907</c:v>
                </c:pt>
                <c:pt idx="56">
                  <c:v>1.1441194132281032</c:v>
                </c:pt>
                <c:pt idx="57">
                  <c:v>1.7382509910110346</c:v>
                </c:pt>
                <c:pt idx="58">
                  <c:v>1.0440176524656974</c:v>
                </c:pt>
                <c:pt idx="59">
                  <c:v>1.9459435466271124</c:v>
                </c:pt>
                <c:pt idx="60">
                  <c:v>1.3504032726488209</c:v>
                </c:pt>
                <c:pt idx="61">
                  <c:v>1.2050163797676463</c:v>
                </c:pt>
                <c:pt idx="62">
                  <c:v>1.1785361708508804</c:v>
                </c:pt>
                <c:pt idx="63">
                  <c:v>1.145320197044335</c:v>
                </c:pt>
                <c:pt idx="64">
                  <c:v>1.3669590643274852</c:v>
                </c:pt>
                <c:pt idx="65">
                  <c:v>2.1242737470800139</c:v>
                </c:pt>
                <c:pt idx="66">
                  <c:v>1.9189978958294549</c:v>
                </c:pt>
                <c:pt idx="67">
                  <c:v>1.825448118495852</c:v>
                </c:pt>
                <c:pt idx="68">
                  <c:v>1.1242930381273193</c:v>
                </c:pt>
                <c:pt idx="69">
                  <c:v>2.0501756178352841</c:v>
                </c:pt>
                <c:pt idx="70">
                  <c:v>1.8950698072745984</c:v>
                </c:pt>
                <c:pt idx="71">
                  <c:v>1.1985644957383468</c:v>
                </c:pt>
                <c:pt idx="72">
                  <c:v>1.0259485390318361</c:v>
                </c:pt>
                <c:pt idx="73">
                  <c:v>1.3734281041768244</c:v>
                </c:pt>
                <c:pt idx="74">
                  <c:v>1.1624368678036292</c:v>
                </c:pt>
                <c:pt idx="75">
                  <c:v>1.6293195819492072</c:v>
                </c:pt>
                <c:pt idx="76">
                  <c:v>2.0215564729570579</c:v>
                </c:pt>
                <c:pt idx="77">
                  <c:v>1.8038328966217383</c:v>
                </c:pt>
                <c:pt idx="78">
                  <c:v>1.4763271121802888</c:v>
                </c:pt>
                <c:pt idx="79">
                  <c:v>1.9142093805660003</c:v>
                </c:pt>
                <c:pt idx="80">
                  <c:v>1.0734003298577139</c:v>
                </c:pt>
                <c:pt idx="81">
                  <c:v>2.030230149981628</c:v>
                </c:pt>
                <c:pt idx="82">
                  <c:v>1.3356733367414007</c:v>
                </c:pt>
                <c:pt idx="83">
                  <c:v>2.1477744175797455</c:v>
                </c:pt>
                <c:pt idx="84">
                  <c:v>1.1628961099135759</c:v>
                </c:pt>
                <c:pt idx="85">
                  <c:v>1.3250543619207213</c:v>
                </c:pt>
                <c:pt idx="86">
                  <c:v>1.2545740612152676</c:v>
                </c:pt>
                <c:pt idx="87">
                  <c:v>1.9420203500389155</c:v>
                </c:pt>
                <c:pt idx="88">
                  <c:v>1.9882225823878985</c:v>
                </c:pt>
                <c:pt idx="89">
                  <c:v>1.8119886789414688</c:v>
                </c:pt>
                <c:pt idx="90">
                  <c:v>1.5376180311723118</c:v>
                </c:pt>
                <c:pt idx="91">
                  <c:v>2.1670407577705624</c:v>
                </c:pt>
                <c:pt idx="92">
                  <c:v>1.1953389753719579</c:v>
                </c:pt>
                <c:pt idx="93">
                  <c:v>1.6871856024781722</c:v>
                </c:pt>
                <c:pt idx="94">
                  <c:v>2.398310608318567</c:v>
                </c:pt>
                <c:pt idx="95">
                  <c:v>1.1623920646525321</c:v>
                </c:pt>
                <c:pt idx="96">
                  <c:v>1.4260975083892153</c:v>
                </c:pt>
                <c:pt idx="97">
                  <c:v>1.8671968760635536</c:v>
                </c:pt>
                <c:pt idx="98">
                  <c:v>2.0043730569948188</c:v>
                </c:pt>
                <c:pt idx="99">
                  <c:v>2.117795135291924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D5-4BE9-B363-87E5FE5BC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599359"/>
        <c:axId val="2125875871"/>
      </c:scatterChart>
      <c:valAx>
        <c:axId val="212659935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5875871"/>
        <c:crosses val="autoZero"/>
        <c:crossBetween val="midCat"/>
      </c:valAx>
      <c:valAx>
        <c:axId val="2125875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6599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10">
                  <c:v>55201.599999999999</c:v>
                </c:pt>
                <c:pt idx="11">
                  <c:v>35977.4</c:v>
                </c:pt>
                <c:pt idx="26">
                  <c:v>62340.2</c:v>
                </c:pt>
                <c:pt idx="31">
                  <c:v>60775.6</c:v>
                </c:pt>
                <c:pt idx="33">
                  <c:v>63313.2</c:v>
                </c:pt>
                <c:pt idx="36">
                  <c:v>33347.800000000003</c:v>
                </c:pt>
                <c:pt idx="45">
                  <c:v>45928</c:v>
                </c:pt>
                <c:pt idx="49">
                  <c:v>52825.599999999999</c:v>
                </c:pt>
                <c:pt idx="52">
                  <c:v>29161.599999999999</c:v>
                </c:pt>
                <c:pt idx="54">
                  <c:v>52126.2</c:v>
                </c:pt>
                <c:pt idx="60">
                  <c:v>48205.599999999999</c:v>
                </c:pt>
                <c:pt idx="63">
                  <c:v>35565.599999999999</c:v>
                </c:pt>
                <c:pt idx="67">
                  <c:v>45490.2</c:v>
                </c:pt>
                <c:pt idx="70">
                  <c:v>57916.6</c:v>
                </c:pt>
                <c:pt idx="72">
                  <c:v>57783.6</c:v>
                </c:pt>
                <c:pt idx="79">
                  <c:v>44466.400000000001</c:v>
                </c:pt>
                <c:pt idx="85">
                  <c:v>50127</c:v>
                </c:pt>
                <c:pt idx="90">
                  <c:v>54625.4</c:v>
                </c:pt>
              </c:numCache>
            </c:numRef>
          </c:xVal>
          <c:yVal>
            <c:numRef>
              <c:f>State052!$AA$12:$AA$101</c:f>
              <c:numCache>
                <c:formatCode>General</c:formatCode>
                <c:ptCount val="90"/>
                <c:pt idx="0">
                  <c:v>1.1606728790469842</c:v>
                </c:pt>
                <c:pt idx="1">
                  <c:v>1.6055912878640479</c:v>
                </c:pt>
                <c:pt idx="16">
                  <c:v>1.3897453007850473</c:v>
                </c:pt>
                <c:pt idx="21">
                  <c:v>1.2510612811720494</c:v>
                </c:pt>
                <c:pt idx="23">
                  <c:v>1.3414896103814056</c:v>
                </c:pt>
                <c:pt idx="26">
                  <c:v>1.4865448395396397</c:v>
                </c:pt>
                <c:pt idx="35">
                  <c:v>1.4594365093189341</c:v>
                </c:pt>
                <c:pt idx="39">
                  <c:v>1.0479956687666587</c:v>
                </c:pt>
                <c:pt idx="42">
                  <c:v>1.5545100406013388</c:v>
                </c:pt>
                <c:pt idx="44">
                  <c:v>1.5797238241038096</c:v>
                </c:pt>
                <c:pt idx="50">
                  <c:v>1.3504032726488209</c:v>
                </c:pt>
                <c:pt idx="53">
                  <c:v>1.145320197044335</c:v>
                </c:pt>
                <c:pt idx="57">
                  <c:v>1.825448118495852</c:v>
                </c:pt>
                <c:pt idx="60">
                  <c:v>1.8950698072745984</c:v>
                </c:pt>
                <c:pt idx="62">
                  <c:v>1.0259485390318361</c:v>
                </c:pt>
                <c:pt idx="69">
                  <c:v>1.9142093805660003</c:v>
                </c:pt>
                <c:pt idx="75">
                  <c:v>1.3250543619207213</c:v>
                </c:pt>
                <c:pt idx="80">
                  <c:v>1.5376180311723118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9C-487B-8C80-CB8E678671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1">
                  <c:v>67516.800000000003</c:v>
                </c:pt>
                <c:pt idx="2">
                  <c:v>68139.199999999997</c:v>
                </c:pt>
                <c:pt idx="8">
                  <c:v>83554.2</c:v>
                </c:pt>
                <c:pt idx="19">
                  <c:v>60873.4</c:v>
                </c:pt>
                <c:pt idx="22">
                  <c:v>76159.600000000006</c:v>
                </c:pt>
                <c:pt idx="24">
                  <c:v>90560.8</c:v>
                </c:pt>
                <c:pt idx="30">
                  <c:v>70428.600000000006</c:v>
                </c:pt>
                <c:pt idx="34">
                  <c:v>65552</c:v>
                </c:pt>
                <c:pt idx="37">
                  <c:v>59340.6</c:v>
                </c:pt>
                <c:pt idx="40">
                  <c:v>70308.399999999994</c:v>
                </c:pt>
                <c:pt idx="41">
                  <c:v>63062.8</c:v>
                </c:pt>
                <c:pt idx="43">
                  <c:v>77883.8</c:v>
                </c:pt>
                <c:pt idx="44">
                  <c:v>84000.2</c:v>
                </c:pt>
                <c:pt idx="47">
                  <c:v>78176.600000000006</c:v>
                </c:pt>
                <c:pt idx="51">
                  <c:v>77315</c:v>
                </c:pt>
                <c:pt idx="56">
                  <c:v>58285</c:v>
                </c:pt>
                <c:pt idx="57">
                  <c:v>73712.600000000006</c:v>
                </c:pt>
                <c:pt idx="58">
                  <c:v>72239.199999999997</c:v>
                </c:pt>
                <c:pt idx="61">
                  <c:v>98780.4</c:v>
                </c:pt>
                <c:pt idx="62">
                  <c:v>64018.400000000001</c:v>
                </c:pt>
                <c:pt idx="64">
                  <c:v>66621.600000000006</c:v>
                </c:pt>
                <c:pt idx="68">
                  <c:v>77125.8</c:v>
                </c:pt>
                <c:pt idx="71">
                  <c:v>83371.399999999994</c:v>
                </c:pt>
                <c:pt idx="73">
                  <c:v>78758.399999999994</c:v>
                </c:pt>
                <c:pt idx="80">
                  <c:v>57236.800000000003</c:v>
                </c:pt>
                <c:pt idx="82">
                  <c:v>87635.199999999997</c:v>
                </c:pt>
                <c:pt idx="84">
                  <c:v>69494.600000000006</c:v>
                </c:pt>
                <c:pt idx="86">
                  <c:v>72583.199999999997</c:v>
                </c:pt>
                <c:pt idx="89">
                  <c:v>64587.6</c:v>
                </c:pt>
                <c:pt idx="92">
                  <c:v>77253.399999999994</c:v>
                </c:pt>
                <c:pt idx="96">
                  <c:v>72354.8</c:v>
                </c:pt>
                <c:pt idx="97">
                  <c:v>55827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1">
                  <c:v>1.0668900184842882</c:v>
                </c:pt>
                <c:pt idx="2">
                  <c:v>1.140841101744664</c:v>
                </c:pt>
                <c:pt idx="8">
                  <c:v>1.2134159623334315</c:v>
                </c:pt>
                <c:pt idx="19">
                  <c:v>1.3261785936057457</c:v>
                </c:pt>
                <c:pt idx="22">
                  <c:v>1.0610481147485018</c:v>
                </c:pt>
                <c:pt idx="24">
                  <c:v>1.175762581602636</c:v>
                </c:pt>
                <c:pt idx="30">
                  <c:v>1.2742692599313346</c:v>
                </c:pt>
                <c:pt idx="34">
                  <c:v>1.9956065413717354</c:v>
                </c:pt>
                <c:pt idx="37">
                  <c:v>1.5657239731313806</c:v>
                </c:pt>
                <c:pt idx="40">
                  <c:v>1.0534018694779004</c:v>
                </c:pt>
                <c:pt idx="41">
                  <c:v>1.1250214072321558</c:v>
                </c:pt>
                <c:pt idx="43">
                  <c:v>1.3877982327518688</c:v>
                </c:pt>
                <c:pt idx="44">
                  <c:v>1.2033066587936696</c:v>
                </c:pt>
                <c:pt idx="47">
                  <c:v>1.4290209602361832</c:v>
                </c:pt>
                <c:pt idx="51">
                  <c:v>1.1989523378387117</c:v>
                </c:pt>
                <c:pt idx="56">
                  <c:v>1.1441194132281032</c:v>
                </c:pt>
                <c:pt idx="57">
                  <c:v>1.7382509910110346</c:v>
                </c:pt>
                <c:pt idx="58">
                  <c:v>1.0440176524656974</c:v>
                </c:pt>
                <c:pt idx="61">
                  <c:v>1.2050163797676463</c:v>
                </c:pt>
                <c:pt idx="62">
                  <c:v>1.1785361708508804</c:v>
                </c:pt>
                <c:pt idx="64">
                  <c:v>1.3669590643274852</c:v>
                </c:pt>
                <c:pt idx="68">
                  <c:v>1.1242930381273193</c:v>
                </c:pt>
                <c:pt idx="71">
                  <c:v>1.1985644957383468</c:v>
                </c:pt>
                <c:pt idx="73">
                  <c:v>1.3734281041768244</c:v>
                </c:pt>
                <c:pt idx="80">
                  <c:v>1.0734003298577139</c:v>
                </c:pt>
                <c:pt idx="82">
                  <c:v>1.3356733367414007</c:v>
                </c:pt>
                <c:pt idx="84">
                  <c:v>1.1628961099135759</c:v>
                </c:pt>
                <c:pt idx="86">
                  <c:v>1.2545740612152676</c:v>
                </c:pt>
                <c:pt idx="89">
                  <c:v>1.8119886789414688</c:v>
                </c:pt>
                <c:pt idx="92">
                  <c:v>1.1953389753719579</c:v>
                </c:pt>
                <c:pt idx="96">
                  <c:v>1.4260975083892153</c:v>
                </c:pt>
                <c:pt idx="97">
                  <c:v>1.8671968760635536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9C-487B-8C80-CB8E678671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0">
                  <c:v>67491.600000000006</c:v>
                </c:pt>
                <c:pt idx="3">
                  <c:v>60537.4</c:v>
                </c:pt>
                <c:pt idx="4">
                  <c:v>53537.2</c:v>
                </c:pt>
                <c:pt idx="5">
                  <c:v>58725.4</c:v>
                </c:pt>
                <c:pt idx="6">
                  <c:v>48913.599999999999</c:v>
                </c:pt>
                <c:pt idx="7">
                  <c:v>26222.400000000001</c:v>
                </c:pt>
                <c:pt idx="12">
                  <c:v>46843</c:v>
                </c:pt>
                <c:pt idx="16">
                  <c:v>36772.199999999997</c:v>
                </c:pt>
                <c:pt idx="18">
                  <c:v>62037</c:v>
                </c:pt>
                <c:pt idx="23">
                  <c:v>56351</c:v>
                </c:pt>
                <c:pt idx="25">
                  <c:v>53138.2</c:v>
                </c:pt>
                <c:pt idx="28">
                  <c:v>52289.599999999999</c:v>
                </c:pt>
                <c:pt idx="29">
                  <c:v>66661.2</c:v>
                </c:pt>
                <c:pt idx="32">
                  <c:v>41590.800000000003</c:v>
                </c:pt>
                <c:pt idx="35">
                  <c:v>39133.800000000003</c:v>
                </c:pt>
                <c:pt idx="38">
                  <c:v>53582.8</c:v>
                </c:pt>
                <c:pt idx="46">
                  <c:v>50505.4</c:v>
                </c:pt>
                <c:pt idx="50">
                  <c:v>43866.8</c:v>
                </c:pt>
                <c:pt idx="53">
                  <c:v>54351.8</c:v>
                </c:pt>
                <c:pt idx="55">
                  <c:v>32510.6</c:v>
                </c:pt>
                <c:pt idx="59">
                  <c:v>54069.4</c:v>
                </c:pt>
                <c:pt idx="65">
                  <c:v>46746.8</c:v>
                </c:pt>
                <c:pt idx="77">
                  <c:v>49842.2</c:v>
                </c:pt>
                <c:pt idx="81">
                  <c:v>59874</c:v>
                </c:pt>
                <c:pt idx="83">
                  <c:v>52642.400000000001</c:v>
                </c:pt>
                <c:pt idx="87">
                  <c:v>70152.2</c:v>
                </c:pt>
                <c:pt idx="88">
                  <c:v>37020</c:v>
                </c:pt>
                <c:pt idx="91">
                  <c:v>55066.8</c:v>
                </c:pt>
                <c:pt idx="94">
                  <c:v>61063.4</c:v>
                </c:pt>
                <c:pt idx="95">
                  <c:v>60730.8</c:v>
                </c:pt>
                <c:pt idx="98">
                  <c:v>48250</c:v>
                </c:pt>
                <c:pt idx="99">
                  <c:v>38612.800000000003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0">
                  <c:v>1.5822265289310076</c:v>
                </c:pt>
                <c:pt idx="3">
                  <c:v>2.0071889443550597</c:v>
                </c:pt>
                <c:pt idx="4">
                  <c:v>1.315403121567807</c:v>
                </c:pt>
                <c:pt idx="5">
                  <c:v>1.890493721626417</c:v>
                </c:pt>
                <c:pt idx="6">
                  <c:v>2.0004252396061628</c:v>
                </c:pt>
                <c:pt idx="7">
                  <c:v>3.0030050643724446</c:v>
                </c:pt>
                <c:pt idx="12">
                  <c:v>2.5432401852998314</c:v>
                </c:pt>
                <c:pt idx="16">
                  <c:v>2.7983095925726502</c:v>
                </c:pt>
                <c:pt idx="18">
                  <c:v>1.6588648709641021</c:v>
                </c:pt>
                <c:pt idx="23">
                  <c:v>1.9522457454171178</c:v>
                </c:pt>
                <c:pt idx="25">
                  <c:v>1.4751911054570912</c:v>
                </c:pt>
                <c:pt idx="28">
                  <c:v>2.0937815550319758</c:v>
                </c:pt>
                <c:pt idx="29">
                  <c:v>1.8178940673135198</c:v>
                </c:pt>
                <c:pt idx="32">
                  <c:v>1.9803177625821093</c:v>
                </c:pt>
                <c:pt idx="35">
                  <c:v>1.4072489765880134</c:v>
                </c:pt>
                <c:pt idx="38">
                  <c:v>1.894525855311779</c:v>
                </c:pt>
                <c:pt idx="46">
                  <c:v>1.4871281090734851</c:v>
                </c:pt>
                <c:pt idx="50">
                  <c:v>1.6053142695614906</c:v>
                </c:pt>
                <c:pt idx="53">
                  <c:v>1.6826857620170812</c:v>
                </c:pt>
                <c:pt idx="55">
                  <c:v>1.7494909352641907</c:v>
                </c:pt>
                <c:pt idx="59">
                  <c:v>1.9459435466271124</c:v>
                </c:pt>
                <c:pt idx="65">
                  <c:v>2.1242737470800139</c:v>
                </c:pt>
                <c:pt idx="77">
                  <c:v>1.8038328966217383</c:v>
                </c:pt>
                <c:pt idx="81">
                  <c:v>2.030230149981628</c:v>
                </c:pt>
                <c:pt idx="83">
                  <c:v>2.1477744175797455</c:v>
                </c:pt>
                <c:pt idx="87">
                  <c:v>1.9420203500389155</c:v>
                </c:pt>
                <c:pt idx="88">
                  <c:v>1.9882225823878985</c:v>
                </c:pt>
                <c:pt idx="91">
                  <c:v>2.1670407577705624</c:v>
                </c:pt>
                <c:pt idx="94">
                  <c:v>2.398310608318567</c:v>
                </c:pt>
                <c:pt idx="95">
                  <c:v>1.1623920646525321</c:v>
                </c:pt>
                <c:pt idx="98">
                  <c:v>2.0043730569948188</c:v>
                </c:pt>
                <c:pt idx="99">
                  <c:v>2.117795135291924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9C-487B-8C80-CB8E678671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9">
                  <c:v>76817.2</c:v>
                </c:pt>
                <c:pt idx="13">
                  <c:v>78889.2</c:v>
                </c:pt>
                <c:pt idx="14">
                  <c:v>60861.599999999999</c:v>
                </c:pt>
                <c:pt idx="15">
                  <c:v>68331.8</c:v>
                </c:pt>
                <c:pt idx="17">
                  <c:v>92841.2</c:v>
                </c:pt>
                <c:pt idx="20">
                  <c:v>65136.800000000003</c:v>
                </c:pt>
                <c:pt idx="21">
                  <c:v>71576.800000000003</c:v>
                </c:pt>
                <c:pt idx="27">
                  <c:v>66271.399999999994</c:v>
                </c:pt>
                <c:pt idx="39">
                  <c:v>78787.399999999994</c:v>
                </c:pt>
                <c:pt idx="42">
                  <c:v>67593.399999999994</c:v>
                </c:pt>
                <c:pt idx="48">
                  <c:v>67282.600000000006</c:v>
                </c:pt>
                <c:pt idx="66">
                  <c:v>70906.8</c:v>
                </c:pt>
                <c:pt idx="69">
                  <c:v>63034.6</c:v>
                </c:pt>
                <c:pt idx="74">
                  <c:v>85772.4</c:v>
                </c:pt>
                <c:pt idx="75">
                  <c:v>85673.8</c:v>
                </c:pt>
                <c:pt idx="76">
                  <c:v>63173.599999999999</c:v>
                </c:pt>
                <c:pt idx="78">
                  <c:v>71165.8</c:v>
                </c:pt>
                <c:pt idx="93">
                  <c:v>72957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9">
                  <c:v>1.5074748884364439</c:v>
                </c:pt>
                <c:pt idx="13">
                  <c:v>1.608331685452508</c:v>
                </c:pt>
                <c:pt idx="14">
                  <c:v>1.6733704010410506</c:v>
                </c:pt>
                <c:pt idx="15">
                  <c:v>1.7885084250670991</c:v>
                </c:pt>
                <c:pt idx="17">
                  <c:v>1.6084346173896935</c:v>
                </c:pt>
                <c:pt idx="20">
                  <c:v>2.0839678952604364</c:v>
                </c:pt>
                <c:pt idx="21">
                  <c:v>1.57060667702384</c:v>
                </c:pt>
                <c:pt idx="27">
                  <c:v>2.0585199648717247</c:v>
                </c:pt>
                <c:pt idx="39">
                  <c:v>1.1811787163937382</c:v>
                </c:pt>
                <c:pt idx="42">
                  <c:v>1.5414374776235551</c:v>
                </c:pt>
                <c:pt idx="48">
                  <c:v>1.6293662848938655</c:v>
                </c:pt>
                <c:pt idx="66">
                  <c:v>1.9189978958294549</c:v>
                </c:pt>
                <c:pt idx="69">
                  <c:v>2.0501756178352841</c:v>
                </c:pt>
                <c:pt idx="74">
                  <c:v>1.1624368678036292</c:v>
                </c:pt>
                <c:pt idx="75">
                  <c:v>1.6293195819492072</c:v>
                </c:pt>
                <c:pt idx="76">
                  <c:v>2.0215564729570579</c:v>
                </c:pt>
                <c:pt idx="78">
                  <c:v>1.4763271121802888</c:v>
                </c:pt>
                <c:pt idx="93">
                  <c:v>1.6871856024781722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79C-487B-8C80-CB8E67867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468399"/>
        <c:axId val="2125317631"/>
      </c:scatterChart>
      <c:valAx>
        <c:axId val="21284683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5317631"/>
        <c:crosses val="autoZero"/>
        <c:crossBetween val="midCat"/>
      </c:valAx>
      <c:valAx>
        <c:axId val="2125317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468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1">
                  <c:v>67516.800000000003</c:v>
                </c:pt>
                <c:pt idx="2">
                  <c:v>68139.199999999997</c:v>
                </c:pt>
                <c:pt idx="4">
                  <c:v>53537.2</c:v>
                </c:pt>
                <c:pt idx="8">
                  <c:v>83554.2</c:v>
                </c:pt>
                <c:pt idx="10">
                  <c:v>55201.599999999999</c:v>
                </c:pt>
                <c:pt idx="19">
                  <c:v>60873.4</c:v>
                </c:pt>
                <c:pt idx="22">
                  <c:v>76159.600000000006</c:v>
                </c:pt>
                <c:pt idx="24">
                  <c:v>90560.8</c:v>
                </c:pt>
                <c:pt idx="26">
                  <c:v>62340.2</c:v>
                </c:pt>
                <c:pt idx="30">
                  <c:v>70428.600000000006</c:v>
                </c:pt>
                <c:pt idx="31">
                  <c:v>60775.6</c:v>
                </c:pt>
                <c:pt idx="33">
                  <c:v>63313.2</c:v>
                </c:pt>
                <c:pt idx="35">
                  <c:v>39133.800000000003</c:v>
                </c:pt>
                <c:pt idx="39">
                  <c:v>78787.399999999994</c:v>
                </c:pt>
                <c:pt idx="40">
                  <c:v>70308.399999999994</c:v>
                </c:pt>
                <c:pt idx="41">
                  <c:v>63062.8</c:v>
                </c:pt>
                <c:pt idx="43">
                  <c:v>77883.8</c:v>
                </c:pt>
                <c:pt idx="44">
                  <c:v>84000.2</c:v>
                </c:pt>
                <c:pt idx="45">
                  <c:v>45928</c:v>
                </c:pt>
                <c:pt idx="46">
                  <c:v>50505.4</c:v>
                </c:pt>
                <c:pt idx="47">
                  <c:v>78176.600000000006</c:v>
                </c:pt>
                <c:pt idx="49">
                  <c:v>52825.599999999999</c:v>
                </c:pt>
                <c:pt idx="51">
                  <c:v>77315</c:v>
                </c:pt>
                <c:pt idx="53">
                  <c:v>54351.8</c:v>
                </c:pt>
                <c:pt idx="54">
                  <c:v>52126.2</c:v>
                </c:pt>
                <c:pt idx="56">
                  <c:v>58285</c:v>
                </c:pt>
                <c:pt idx="58">
                  <c:v>72239.199999999997</c:v>
                </c:pt>
                <c:pt idx="60">
                  <c:v>48205.599999999999</c:v>
                </c:pt>
                <c:pt idx="61">
                  <c:v>98780.4</c:v>
                </c:pt>
                <c:pt idx="62">
                  <c:v>64018.400000000001</c:v>
                </c:pt>
                <c:pt idx="63">
                  <c:v>35565.599999999999</c:v>
                </c:pt>
                <c:pt idx="64">
                  <c:v>66621.600000000006</c:v>
                </c:pt>
                <c:pt idx="68">
                  <c:v>77125.8</c:v>
                </c:pt>
                <c:pt idx="71">
                  <c:v>83371.399999999994</c:v>
                </c:pt>
                <c:pt idx="72">
                  <c:v>57783.6</c:v>
                </c:pt>
                <c:pt idx="73">
                  <c:v>78758.399999999994</c:v>
                </c:pt>
                <c:pt idx="74">
                  <c:v>85772.4</c:v>
                </c:pt>
                <c:pt idx="77">
                  <c:v>49842.2</c:v>
                </c:pt>
                <c:pt idx="78">
                  <c:v>71165.8</c:v>
                </c:pt>
                <c:pt idx="80">
                  <c:v>57236.800000000003</c:v>
                </c:pt>
                <c:pt idx="82">
                  <c:v>87635.199999999997</c:v>
                </c:pt>
                <c:pt idx="84">
                  <c:v>69494.600000000006</c:v>
                </c:pt>
                <c:pt idx="86">
                  <c:v>72583.199999999997</c:v>
                </c:pt>
                <c:pt idx="92">
                  <c:v>77253.399999999994</c:v>
                </c:pt>
                <c:pt idx="95">
                  <c:v>60730.8</c:v>
                </c:pt>
                <c:pt idx="96">
                  <c:v>72354.8</c:v>
                </c:pt>
              </c:numCache>
            </c:numRef>
          </c:xVal>
          <c:yVal>
            <c:numRef>
              <c:f>State052!$AJ$3:$AJ$101</c:f>
              <c:numCache>
                <c:formatCode>General</c:formatCode>
                <c:ptCount val="99"/>
                <c:pt idx="0">
                  <c:v>1.0668900184842882</c:v>
                </c:pt>
                <c:pt idx="1">
                  <c:v>1.140841101744664</c:v>
                </c:pt>
                <c:pt idx="3">
                  <c:v>1.315403121567807</c:v>
                </c:pt>
                <c:pt idx="7">
                  <c:v>1.2134159623334315</c:v>
                </c:pt>
                <c:pt idx="9">
                  <c:v>1.1606728790469842</c:v>
                </c:pt>
                <c:pt idx="18">
                  <c:v>1.3261785936057457</c:v>
                </c:pt>
                <c:pt idx="21">
                  <c:v>1.0610481147485018</c:v>
                </c:pt>
                <c:pt idx="23">
                  <c:v>1.175762581602636</c:v>
                </c:pt>
                <c:pt idx="25">
                  <c:v>1.3897453007850473</c:v>
                </c:pt>
                <c:pt idx="29">
                  <c:v>1.2742692599313346</c:v>
                </c:pt>
                <c:pt idx="30">
                  <c:v>1.2510612811720494</c:v>
                </c:pt>
                <c:pt idx="32">
                  <c:v>1.3414896103814056</c:v>
                </c:pt>
                <c:pt idx="34">
                  <c:v>1.4072489765880134</c:v>
                </c:pt>
                <c:pt idx="38">
                  <c:v>1.1811787163937382</c:v>
                </c:pt>
                <c:pt idx="39">
                  <c:v>1.0534018694779004</c:v>
                </c:pt>
                <c:pt idx="40">
                  <c:v>1.1250214072321558</c:v>
                </c:pt>
                <c:pt idx="42">
                  <c:v>1.3877982327518688</c:v>
                </c:pt>
                <c:pt idx="43">
                  <c:v>1.2033066587936696</c:v>
                </c:pt>
                <c:pt idx="44">
                  <c:v>1.4594365093189341</c:v>
                </c:pt>
                <c:pt idx="45">
                  <c:v>1.4871281090734851</c:v>
                </c:pt>
                <c:pt idx="46">
                  <c:v>1.4290209602361832</c:v>
                </c:pt>
                <c:pt idx="48">
                  <c:v>1.0479956687666587</c:v>
                </c:pt>
                <c:pt idx="50">
                  <c:v>1.1989523378387117</c:v>
                </c:pt>
                <c:pt idx="52">
                  <c:v>1.6826857620170812</c:v>
                </c:pt>
                <c:pt idx="53">
                  <c:v>1.5797238241038096</c:v>
                </c:pt>
                <c:pt idx="55">
                  <c:v>1.1441194132281032</c:v>
                </c:pt>
                <c:pt idx="57">
                  <c:v>1.0440176524656974</c:v>
                </c:pt>
                <c:pt idx="59">
                  <c:v>1.3504032726488209</c:v>
                </c:pt>
                <c:pt idx="60">
                  <c:v>1.2050163797676463</c:v>
                </c:pt>
                <c:pt idx="61">
                  <c:v>1.1785361708508804</c:v>
                </c:pt>
                <c:pt idx="62">
                  <c:v>1.145320197044335</c:v>
                </c:pt>
                <c:pt idx="63">
                  <c:v>1.3669590643274852</c:v>
                </c:pt>
                <c:pt idx="67">
                  <c:v>1.1242930381273193</c:v>
                </c:pt>
                <c:pt idx="70">
                  <c:v>1.1985644957383468</c:v>
                </c:pt>
                <c:pt idx="71">
                  <c:v>1.0259485390318361</c:v>
                </c:pt>
                <c:pt idx="72">
                  <c:v>1.3734281041768244</c:v>
                </c:pt>
                <c:pt idx="73">
                  <c:v>1.1624368678036292</c:v>
                </c:pt>
                <c:pt idx="76">
                  <c:v>1.8038328966217383</c:v>
                </c:pt>
                <c:pt idx="77">
                  <c:v>1.4763271121802888</c:v>
                </c:pt>
                <c:pt idx="79">
                  <c:v>1.0734003298577139</c:v>
                </c:pt>
                <c:pt idx="81">
                  <c:v>1.3356733367414007</c:v>
                </c:pt>
                <c:pt idx="83">
                  <c:v>1.1628961099135759</c:v>
                </c:pt>
                <c:pt idx="85">
                  <c:v>1.2545740612152676</c:v>
                </c:pt>
                <c:pt idx="91">
                  <c:v>1.1953389753719579</c:v>
                </c:pt>
                <c:pt idx="94">
                  <c:v>1.1623920646525321</c:v>
                </c:pt>
                <c:pt idx="95">
                  <c:v>1.4260975083892153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AA1-4905-AFAA-13D1221970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67491.600000000006</c:v>
                </c:pt>
                <c:pt idx="3">
                  <c:v>60537.4</c:v>
                </c:pt>
                <c:pt idx="5">
                  <c:v>58725.4</c:v>
                </c:pt>
                <c:pt idx="6">
                  <c:v>48913.599999999999</c:v>
                </c:pt>
                <c:pt idx="7">
                  <c:v>26222.400000000001</c:v>
                </c:pt>
                <c:pt idx="9">
                  <c:v>76817.2</c:v>
                </c:pt>
                <c:pt idx="11">
                  <c:v>35977.4</c:v>
                </c:pt>
                <c:pt idx="12">
                  <c:v>46843</c:v>
                </c:pt>
                <c:pt idx="13">
                  <c:v>78889.2</c:v>
                </c:pt>
                <c:pt idx="14">
                  <c:v>60861.599999999999</c:v>
                </c:pt>
                <c:pt idx="15">
                  <c:v>68331.8</c:v>
                </c:pt>
                <c:pt idx="16">
                  <c:v>36772.199999999997</c:v>
                </c:pt>
                <c:pt idx="17">
                  <c:v>92841.2</c:v>
                </c:pt>
                <c:pt idx="18">
                  <c:v>62037</c:v>
                </c:pt>
                <c:pt idx="20">
                  <c:v>65136.800000000003</c:v>
                </c:pt>
                <c:pt idx="21">
                  <c:v>71576.800000000003</c:v>
                </c:pt>
                <c:pt idx="23">
                  <c:v>56351</c:v>
                </c:pt>
                <c:pt idx="25">
                  <c:v>53138.2</c:v>
                </c:pt>
                <c:pt idx="27">
                  <c:v>66271.399999999994</c:v>
                </c:pt>
                <c:pt idx="28">
                  <c:v>52289.599999999999</c:v>
                </c:pt>
                <c:pt idx="29">
                  <c:v>66661.2</c:v>
                </c:pt>
                <c:pt idx="32">
                  <c:v>41590.800000000003</c:v>
                </c:pt>
                <c:pt idx="34">
                  <c:v>65552</c:v>
                </c:pt>
                <c:pt idx="36">
                  <c:v>33347.800000000003</c:v>
                </c:pt>
                <c:pt idx="37">
                  <c:v>59340.6</c:v>
                </c:pt>
                <c:pt idx="38">
                  <c:v>53582.8</c:v>
                </c:pt>
                <c:pt idx="42">
                  <c:v>67593.399999999994</c:v>
                </c:pt>
                <c:pt idx="48">
                  <c:v>67282.600000000006</c:v>
                </c:pt>
                <c:pt idx="50">
                  <c:v>43866.8</c:v>
                </c:pt>
                <c:pt idx="52">
                  <c:v>29161.599999999999</c:v>
                </c:pt>
                <c:pt idx="55">
                  <c:v>32510.6</c:v>
                </c:pt>
                <c:pt idx="57">
                  <c:v>73712.600000000006</c:v>
                </c:pt>
                <c:pt idx="59">
                  <c:v>54069.4</c:v>
                </c:pt>
                <c:pt idx="65">
                  <c:v>46746.8</c:v>
                </c:pt>
                <c:pt idx="66">
                  <c:v>70906.8</c:v>
                </c:pt>
                <c:pt idx="67">
                  <c:v>45490.2</c:v>
                </c:pt>
                <c:pt idx="69">
                  <c:v>63034.6</c:v>
                </c:pt>
                <c:pt idx="70">
                  <c:v>57916.6</c:v>
                </c:pt>
                <c:pt idx="75">
                  <c:v>85673.8</c:v>
                </c:pt>
                <c:pt idx="76">
                  <c:v>63173.599999999999</c:v>
                </c:pt>
                <c:pt idx="79">
                  <c:v>44466.400000000001</c:v>
                </c:pt>
                <c:pt idx="81">
                  <c:v>59874</c:v>
                </c:pt>
                <c:pt idx="83">
                  <c:v>52642.400000000001</c:v>
                </c:pt>
                <c:pt idx="85">
                  <c:v>50127</c:v>
                </c:pt>
                <c:pt idx="87">
                  <c:v>70152.2</c:v>
                </c:pt>
                <c:pt idx="88">
                  <c:v>37020</c:v>
                </c:pt>
                <c:pt idx="89">
                  <c:v>64587.6</c:v>
                </c:pt>
                <c:pt idx="90">
                  <c:v>54625.4</c:v>
                </c:pt>
                <c:pt idx="91">
                  <c:v>55066.8</c:v>
                </c:pt>
                <c:pt idx="93">
                  <c:v>72957</c:v>
                </c:pt>
                <c:pt idx="94">
                  <c:v>61063.4</c:v>
                </c:pt>
                <c:pt idx="97">
                  <c:v>55827</c:v>
                </c:pt>
                <c:pt idx="98">
                  <c:v>48250</c:v>
                </c:pt>
                <c:pt idx="99">
                  <c:v>38612.800000000003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1.5822265289310076</c:v>
                </c:pt>
                <c:pt idx="3">
                  <c:v>2.0071889443550597</c:v>
                </c:pt>
                <c:pt idx="5">
                  <c:v>1.890493721626417</c:v>
                </c:pt>
                <c:pt idx="6">
                  <c:v>2.0004252396061628</c:v>
                </c:pt>
                <c:pt idx="7">
                  <c:v>3.0030050643724446</c:v>
                </c:pt>
                <c:pt idx="9">
                  <c:v>1.5074748884364439</c:v>
                </c:pt>
                <c:pt idx="11">
                  <c:v>1.6055912878640479</c:v>
                </c:pt>
                <c:pt idx="12">
                  <c:v>2.5432401852998314</c:v>
                </c:pt>
                <c:pt idx="13">
                  <c:v>1.608331685452508</c:v>
                </c:pt>
                <c:pt idx="14">
                  <c:v>1.6733704010410506</c:v>
                </c:pt>
                <c:pt idx="15">
                  <c:v>1.7885084250670991</c:v>
                </c:pt>
                <c:pt idx="16">
                  <c:v>2.7983095925726502</c:v>
                </c:pt>
                <c:pt idx="17">
                  <c:v>1.6084346173896935</c:v>
                </c:pt>
                <c:pt idx="18">
                  <c:v>1.6588648709641021</c:v>
                </c:pt>
                <c:pt idx="20">
                  <c:v>2.0839678952604364</c:v>
                </c:pt>
                <c:pt idx="21">
                  <c:v>1.57060667702384</c:v>
                </c:pt>
                <c:pt idx="23">
                  <c:v>1.9522457454171178</c:v>
                </c:pt>
                <c:pt idx="25">
                  <c:v>1.4751911054570912</c:v>
                </c:pt>
                <c:pt idx="27">
                  <c:v>2.0585199648717247</c:v>
                </c:pt>
                <c:pt idx="28">
                  <c:v>2.0937815550319758</c:v>
                </c:pt>
                <c:pt idx="29">
                  <c:v>1.8178940673135198</c:v>
                </c:pt>
                <c:pt idx="32">
                  <c:v>1.9803177625821093</c:v>
                </c:pt>
                <c:pt idx="34">
                  <c:v>1.9956065413717354</c:v>
                </c:pt>
                <c:pt idx="36">
                  <c:v>1.4865448395396397</c:v>
                </c:pt>
                <c:pt idx="37">
                  <c:v>1.5657239731313806</c:v>
                </c:pt>
                <c:pt idx="38">
                  <c:v>1.894525855311779</c:v>
                </c:pt>
                <c:pt idx="42">
                  <c:v>1.5414374776235551</c:v>
                </c:pt>
                <c:pt idx="48">
                  <c:v>1.6293662848938655</c:v>
                </c:pt>
                <c:pt idx="50">
                  <c:v>1.6053142695614906</c:v>
                </c:pt>
                <c:pt idx="52">
                  <c:v>1.5545100406013388</c:v>
                </c:pt>
                <c:pt idx="55">
                  <c:v>1.7494909352641907</c:v>
                </c:pt>
                <c:pt idx="57">
                  <c:v>1.7382509910110346</c:v>
                </c:pt>
                <c:pt idx="59">
                  <c:v>1.9459435466271124</c:v>
                </c:pt>
                <c:pt idx="65">
                  <c:v>2.1242737470800139</c:v>
                </c:pt>
                <c:pt idx="66">
                  <c:v>1.9189978958294549</c:v>
                </c:pt>
                <c:pt idx="67">
                  <c:v>1.825448118495852</c:v>
                </c:pt>
                <c:pt idx="69">
                  <c:v>2.0501756178352841</c:v>
                </c:pt>
                <c:pt idx="70">
                  <c:v>1.8950698072745984</c:v>
                </c:pt>
                <c:pt idx="75">
                  <c:v>1.6293195819492072</c:v>
                </c:pt>
                <c:pt idx="76">
                  <c:v>2.0215564729570579</c:v>
                </c:pt>
                <c:pt idx="79">
                  <c:v>1.9142093805660003</c:v>
                </c:pt>
                <c:pt idx="81">
                  <c:v>2.030230149981628</c:v>
                </c:pt>
                <c:pt idx="83">
                  <c:v>2.1477744175797455</c:v>
                </c:pt>
                <c:pt idx="85">
                  <c:v>1.3250543619207213</c:v>
                </c:pt>
                <c:pt idx="87">
                  <c:v>1.9420203500389155</c:v>
                </c:pt>
                <c:pt idx="88">
                  <c:v>1.9882225823878985</c:v>
                </c:pt>
                <c:pt idx="89">
                  <c:v>1.8119886789414688</c:v>
                </c:pt>
                <c:pt idx="90">
                  <c:v>1.5376180311723118</c:v>
                </c:pt>
                <c:pt idx="91">
                  <c:v>2.1670407577705624</c:v>
                </c:pt>
                <c:pt idx="93">
                  <c:v>1.6871856024781722</c:v>
                </c:pt>
                <c:pt idx="94">
                  <c:v>2.398310608318567</c:v>
                </c:pt>
                <c:pt idx="97">
                  <c:v>1.8671968760635536</c:v>
                </c:pt>
                <c:pt idx="98">
                  <c:v>2.0043730569948188</c:v>
                </c:pt>
                <c:pt idx="99">
                  <c:v>2.117795135291924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A1-4905-AFAA-13D122197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491199"/>
        <c:axId val="2125319295"/>
      </c:scatterChart>
      <c:valAx>
        <c:axId val="21284911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5319295"/>
        <c:crosses val="autoZero"/>
        <c:crossBetween val="midCat"/>
      </c:valAx>
      <c:valAx>
        <c:axId val="2125319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491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67202.2</c:v>
                </c:pt>
                <c:pt idx="1">
                  <c:v>67688.399999999994</c:v>
                </c:pt>
                <c:pt idx="2">
                  <c:v>68272.399999999994</c:v>
                </c:pt>
                <c:pt idx="3">
                  <c:v>60072.6</c:v>
                </c:pt>
                <c:pt idx="4">
                  <c:v>56287.199999999997</c:v>
                </c:pt>
                <c:pt idx="5">
                  <c:v>59816.2</c:v>
                </c:pt>
                <c:pt idx="6">
                  <c:v>48265</c:v>
                </c:pt>
                <c:pt idx="7">
                  <c:v>25733.4</c:v>
                </c:pt>
                <c:pt idx="8">
                  <c:v>83340</c:v>
                </c:pt>
                <c:pt idx="9">
                  <c:v>77999</c:v>
                </c:pt>
                <c:pt idx="10">
                  <c:v>53343.6</c:v>
                </c:pt>
                <c:pt idx="11">
                  <c:v>34641</c:v>
                </c:pt>
                <c:pt idx="12">
                  <c:v>45901.8</c:v>
                </c:pt>
                <c:pt idx="13">
                  <c:v>78772.399999999994</c:v>
                </c:pt>
                <c:pt idx="14">
                  <c:v>62014.8</c:v>
                </c:pt>
                <c:pt idx="15">
                  <c:v>68235.8</c:v>
                </c:pt>
                <c:pt idx="16">
                  <c:v>38160.400000000001</c:v>
                </c:pt>
                <c:pt idx="17">
                  <c:v>93113.2</c:v>
                </c:pt>
                <c:pt idx="18">
                  <c:v>60152</c:v>
                </c:pt>
                <c:pt idx="19">
                  <c:v>61875.199999999997</c:v>
                </c:pt>
                <c:pt idx="20">
                  <c:v>64272.800000000003</c:v>
                </c:pt>
                <c:pt idx="21">
                  <c:v>71453.8</c:v>
                </c:pt>
                <c:pt idx="22">
                  <c:v>75512.399999999994</c:v>
                </c:pt>
                <c:pt idx="23">
                  <c:v>55558</c:v>
                </c:pt>
                <c:pt idx="24">
                  <c:v>89792.2</c:v>
                </c:pt>
                <c:pt idx="25">
                  <c:v>52761.4</c:v>
                </c:pt>
                <c:pt idx="26">
                  <c:v>62230.6</c:v>
                </c:pt>
                <c:pt idx="27">
                  <c:v>66795</c:v>
                </c:pt>
                <c:pt idx="28">
                  <c:v>52288.4</c:v>
                </c:pt>
                <c:pt idx="29">
                  <c:v>65093.599999999999</c:v>
                </c:pt>
                <c:pt idx="30">
                  <c:v>73406.600000000006</c:v>
                </c:pt>
                <c:pt idx="31">
                  <c:v>60530</c:v>
                </c:pt>
                <c:pt idx="32">
                  <c:v>42829</c:v>
                </c:pt>
                <c:pt idx="33">
                  <c:v>62953.599999999999</c:v>
                </c:pt>
                <c:pt idx="34">
                  <c:v>66228.800000000003</c:v>
                </c:pt>
                <c:pt idx="35">
                  <c:v>39821</c:v>
                </c:pt>
                <c:pt idx="36">
                  <c:v>32142.6</c:v>
                </c:pt>
                <c:pt idx="37">
                  <c:v>59534.2</c:v>
                </c:pt>
                <c:pt idx="38">
                  <c:v>54408.2</c:v>
                </c:pt>
                <c:pt idx="39">
                  <c:v>77264</c:v>
                </c:pt>
                <c:pt idx="40">
                  <c:v>67400.600000000006</c:v>
                </c:pt>
                <c:pt idx="41">
                  <c:v>63110</c:v>
                </c:pt>
                <c:pt idx="42">
                  <c:v>67417.8</c:v>
                </c:pt>
                <c:pt idx="43">
                  <c:v>77583.8</c:v>
                </c:pt>
                <c:pt idx="44">
                  <c:v>84813.8</c:v>
                </c:pt>
                <c:pt idx="45">
                  <c:v>44603.4</c:v>
                </c:pt>
                <c:pt idx="46">
                  <c:v>49999.8</c:v>
                </c:pt>
                <c:pt idx="47">
                  <c:v>76704.399999999994</c:v>
                </c:pt>
                <c:pt idx="48">
                  <c:v>67900</c:v>
                </c:pt>
                <c:pt idx="49">
                  <c:v>52165.599999999999</c:v>
                </c:pt>
                <c:pt idx="50">
                  <c:v>42695.6</c:v>
                </c:pt>
                <c:pt idx="51">
                  <c:v>78083.199999999997</c:v>
                </c:pt>
                <c:pt idx="52">
                  <c:v>29567.4</c:v>
                </c:pt>
                <c:pt idx="53">
                  <c:v>55430.6</c:v>
                </c:pt>
                <c:pt idx="54">
                  <c:v>51479.6</c:v>
                </c:pt>
                <c:pt idx="55">
                  <c:v>32632</c:v>
                </c:pt>
                <c:pt idx="56">
                  <c:v>59634</c:v>
                </c:pt>
                <c:pt idx="57">
                  <c:v>72767.8</c:v>
                </c:pt>
                <c:pt idx="58">
                  <c:v>72776.2</c:v>
                </c:pt>
                <c:pt idx="59">
                  <c:v>55380</c:v>
                </c:pt>
                <c:pt idx="60">
                  <c:v>47172.2</c:v>
                </c:pt>
                <c:pt idx="61">
                  <c:v>98787.199999999997</c:v>
                </c:pt>
                <c:pt idx="62">
                  <c:v>65659.600000000006</c:v>
                </c:pt>
                <c:pt idx="63">
                  <c:v>36683.199999999997</c:v>
                </c:pt>
                <c:pt idx="64">
                  <c:v>66970.399999999994</c:v>
                </c:pt>
                <c:pt idx="65">
                  <c:v>46848.800000000003</c:v>
                </c:pt>
                <c:pt idx="66">
                  <c:v>70620.2</c:v>
                </c:pt>
                <c:pt idx="67">
                  <c:v>43652.4</c:v>
                </c:pt>
                <c:pt idx="68">
                  <c:v>76612.600000000006</c:v>
                </c:pt>
                <c:pt idx="69">
                  <c:v>64521</c:v>
                </c:pt>
                <c:pt idx="70">
                  <c:v>58585</c:v>
                </c:pt>
                <c:pt idx="71">
                  <c:v>85766.8</c:v>
                </c:pt>
                <c:pt idx="72">
                  <c:v>57403</c:v>
                </c:pt>
                <c:pt idx="73">
                  <c:v>77124</c:v>
                </c:pt>
                <c:pt idx="74">
                  <c:v>86986</c:v>
                </c:pt>
                <c:pt idx="75">
                  <c:v>83942</c:v>
                </c:pt>
                <c:pt idx="76">
                  <c:v>63862.2</c:v>
                </c:pt>
                <c:pt idx="77">
                  <c:v>50028.4</c:v>
                </c:pt>
                <c:pt idx="78">
                  <c:v>69082.600000000006</c:v>
                </c:pt>
                <c:pt idx="79">
                  <c:v>44436.2</c:v>
                </c:pt>
                <c:pt idx="80">
                  <c:v>57594.8</c:v>
                </c:pt>
                <c:pt idx="81">
                  <c:v>59170.2</c:v>
                </c:pt>
                <c:pt idx="82">
                  <c:v>88648.4</c:v>
                </c:pt>
                <c:pt idx="83">
                  <c:v>52014.400000000001</c:v>
                </c:pt>
                <c:pt idx="84">
                  <c:v>69708.600000000006</c:v>
                </c:pt>
                <c:pt idx="85">
                  <c:v>49906.2</c:v>
                </c:pt>
                <c:pt idx="86">
                  <c:v>71698.2</c:v>
                </c:pt>
                <c:pt idx="87">
                  <c:v>69206.600000000006</c:v>
                </c:pt>
                <c:pt idx="88">
                  <c:v>38371</c:v>
                </c:pt>
                <c:pt idx="89">
                  <c:v>65665.399999999994</c:v>
                </c:pt>
                <c:pt idx="90">
                  <c:v>55886</c:v>
                </c:pt>
                <c:pt idx="91">
                  <c:v>55349.2</c:v>
                </c:pt>
                <c:pt idx="92">
                  <c:v>75197.8</c:v>
                </c:pt>
                <c:pt idx="93">
                  <c:v>72953.8</c:v>
                </c:pt>
                <c:pt idx="94">
                  <c:v>61321.599999999999</c:v>
                </c:pt>
                <c:pt idx="95">
                  <c:v>60405.4</c:v>
                </c:pt>
                <c:pt idx="96">
                  <c:v>72735.199999999997</c:v>
                </c:pt>
                <c:pt idx="97">
                  <c:v>56252.6</c:v>
                </c:pt>
                <c:pt idx="98">
                  <c:v>48641.599999999999</c:v>
                </c:pt>
                <c:pt idx="99">
                  <c:v>39617.199999999997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1.5546812455544612</c:v>
                </c:pt>
                <c:pt idx="1">
                  <c:v>1.1426477801218526</c:v>
                </c:pt>
                <c:pt idx="2">
                  <c:v>1.055741412342323</c:v>
                </c:pt>
                <c:pt idx="3">
                  <c:v>2.022702529938774</c:v>
                </c:pt>
                <c:pt idx="4">
                  <c:v>1.2835067297716001</c:v>
                </c:pt>
                <c:pt idx="5">
                  <c:v>1.7598242616548696</c:v>
                </c:pt>
                <c:pt idx="6">
                  <c:v>1.9853309851859526</c:v>
                </c:pt>
                <c:pt idx="7">
                  <c:v>3.0597589125416773</c:v>
                </c:pt>
                <c:pt idx="8">
                  <c:v>1.2140628749700024</c:v>
                </c:pt>
                <c:pt idx="9">
                  <c:v>1.465262375158656</c:v>
                </c:pt>
                <c:pt idx="10">
                  <c:v>1.1904145951904259</c:v>
                </c:pt>
                <c:pt idx="11">
                  <c:v>1.7228140065240611</c:v>
                </c:pt>
                <c:pt idx="12">
                  <c:v>2.5704874318654167</c:v>
                </c:pt>
                <c:pt idx="13">
                  <c:v>1.6237032260030164</c:v>
                </c:pt>
                <c:pt idx="14">
                  <c:v>1.6441075356205292</c:v>
                </c:pt>
                <c:pt idx="15">
                  <c:v>1.7910246527482641</c:v>
                </c:pt>
                <c:pt idx="16">
                  <c:v>2.7093269462584249</c:v>
                </c:pt>
                <c:pt idx="17">
                  <c:v>1.5829442012518096</c:v>
                </c:pt>
                <c:pt idx="18">
                  <c:v>1.6315001994946137</c:v>
                </c:pt>
                <c:pt idx="19">
                  <c:v>1.2891594693835333</c:v>
                </c:pt>
                <c:pt idx="20">
                  <c:v>2.0617897462067933</c:v>
                </c:pt>
                <c:pt idx="21">
                  <c:v>1.571113082859134</c:v>
                </c:pt>
                <c:pt idx="22">
                  <c:v>1.071201551003544</c:v>
                </c:pt>
                <c:pt idx="23">
                  <c:v>1.9993520285107456</c:v>
                </c:pt>
                <c:pt idx="24">
                  <c:v>1.1260889030450307</c:v>
                </c:pt>
                <c:pt idx="25">
                  <c:v>1.3835114307050229</c:v>
                </c:pt>
                <c:pt idx="26">
                  <c:v>1.36428059507702</c:v>
                </c:pt>
                <c:pt idx="27">
                  <c:v>1.9857624073658209</c:v>
                </c:pt>
                <c:pt idx="28">
                  <c:v>2.0941929758799276</c:v>
                </c:pt>
                <c:pt idx="29">
                  <c:v>1.881367753511866</c:v>
                </c:pt>
                <c:pt idx="30">
                  <c:v>1.2325322246228541</c:v>
                </c:pt>
                <c:pt idx="31">
                  <c:v>1.2552783743598215</c:v>
                </c:pt>
                <c:pt idx="32">
                  <c:v>1.9641131009362816</c:v>
                </c:pt>
                <c:pt idx="33">
                  <c:v>1.3803499720429016</c:v>
                </c:pt>
                <c:pt idx="34">
                  <c:v>1.9914297103374965</c:v>
                </c:pt>
                <c:pt idx="35">
                  <c:v>1.3833906732628514</c:v>
                </c:pt>
                <c:pt idx="36">
                  <c:v>1.5242388605775514</c:v>
                </c:pt>
                <c:pt idx="37">
                  <c:v>1.5607331584198663</c:v>
                </c:pt>
                <c:pt idx="38">
                  <c:v>1.9532901290614284</c:v>
                </c:pt>
                <c:pt idx="39">
                  <c:v>1.1928711948643611</c:v>
                </c:pt>
                <c:pt idx="40">
                  <c:v>1.0889814037263763</c:v>
                </c:pt>
                <c:pt idx="41">
                  <c:v>1.2008239581682776</c:v>
                </c:pt>
                <c:pt idx="42">
                  <c:v>1.5458083770161588</c:v>
                </c:pt>
                <c:pt idx="43">
                  <c:v>1.316241277173843</c:v>
                </c:pt>
                <c:pt idx="44">
                  <c:v>1.1995689380737569</c:v>
                </c:pt>
                <c:pt idx="45">
                  <c:v>1.486568288516122</c:v>
                </c:pt>
                <c:pt idx="46">
                  <c:v>1.6011264045056179</c:v>
                </c:pt>
                <c:pt idx="47">
                  <c:v>1.4993794358602637</c:v>
                </c:pt>
                <c:pt idx="48">
                  <c:v>1.589779086892489</c:v>
                </c:pt>
                <c:pt idx="49">
                  <c:v>1.0477402732835432</c:v>
                </c:pt>
                <c:pt idx="50">
                  <c:v>1.6271231696006145</c:v>
                </c:pt>
                <c:pt idx="51">
                  <c:v>1.1896413056841932</c:v>
                </c:pt>
                <c:pt idx="52">
                  <c:v>1.533919113618377</c:v>
                </c:pt>
                <c:pt idx="53">
                  <c:v>1.6507127831919555</c:v>
                </c:pt>
                <c:pt idx="54">
                  <c:v>1.5472925197553984</c:v>
                </c:pt>
                <c:pt idx="55">
                  <c:v>1.6187178229958323</c:v>
                </c:pt>
                <c:pt idx="56">
                  <c:v>1.1013180400442701</c:v>
                </c:pt>
                <c:pt idx="57">
                  <c:v>1.8066370015308968</c:v>
                </c:pt>
                <c:pt idx="58">
                  <c:v>1.0363690327332287</c:v>
                </c:pt>
                <c:pt idx="59">
                  <c:v>1.8924160346695558</c:v>
                </c:pt>
                <c:pt idx="60">
                  <c:v>1.3385214172754292</c:v>
                </c:pt>
                <c:pt idx="61">
                  <c:v>1.179221599559457</c:v>
                </c:pt>
                <c:pt idx="62">
                  <c:v>1.2065410084740082</c:v>
                </c:pt>
                <c:pt idx="63">
                  <c:v>1.2112901818816244</c:v>
                </c:pt>
                <c:pt idx="64">
                  <c:v>1.3562409661581833</c:v>
                </c:pt>
                <c:pt idx="65">
                  <c:v>2.0428911733064665</c:v>
                </c:pt>
                <c:pt idx="66">
                  <c:v>1.9088730986318363</c:v>
                </c:pt>
                <c:pt idx="67">
                  <c:v>1.9235368502075487</c:v>
                </c:pt>
                <c:pt idx="68">
                  <c:v>1.1361186019009928</c:v>
                </c:pt>
                <c:pt idx="69">
                  <c:v>2.0081213868352941</c:v>
                </c:pt>
                <c:pt idx="70">
                  <c:v>1.869796022872749</c:v>
                </c:pt>
                <c:pt idx="71">
                  <c:v>1.1650428837265701</c:v>
                </c:pt>
                <c:pt idx="72">
                  <c:v>1.0323850669825618</c:v>
                </c:pt>
                <c:pt idx="73">
                  <c:v>1.4012499351693377</c:v>
                </c:pt>
                <c:pt idx="74">
                  <c:v>1.0912560641942382</c:v>
                </c:pt>
                <c:pt idx="75">
                  <c:v>1.6383455242905816</c:v>
                </c:pt>
                <c:pt idx="76">
                  <c:v>1.9478188975638171</c:v>
                </c:pt>
                <c:pt idx="77">
                  <c:v>1.8126104372716296</c:v>
                </c:pt>
                <c:pt idx="78">
                  <c:v>1.5284167069565997</c:v>
                </c:pt>
                <c:pt idx="79">
                  <c:v>1.8114960325140315</c:v>
                </c:pt>
                <c:pt idx="80">
                  <c:v>1.0665719821928368</c:v>
                </c:pt>
                <c:pt idx="81">
                  <c:v>2.0883316263930154</c:v>
                </c:pt>
                <c:pt idx="82">
                  <c:v>1.3181286971902484</c:v>
                </c:pt>
                <c:pt idx="83">
                  <c:v>2.1846257959334339</c:v>
                </c:pt>
                <c:pt idx="84">
                  <c:v>1.1640170653262294</c:v>
                </c:pt>
                <c:pt idx="85">
                  <c:v>1.3458648424444257</c:v>
                </c:pt>
                <c:pt idx="86">
                  <c:v>1.214061161925962</c:v>
                </c:pt>
                <c:pt idx="87">
                  <c:v>1.9689018099429823</c:v>
                </c:pt>
                <c:pt idx="88">
                  <c:v>1.9184019181152432</c:v>
                </c:pt>
                <c:pt idx="89">
                  <c:v>1.7845014269310779</c:v>
                </c:pt>
                <c:pt idx="90">
                  <c:v>1.5029345453244105</c:v>
                </c:pt>
                <c:pt idx="91">
                  <c:v>2.1493896930759613</c:v>
                </c:pt>
                <c:pt idx="92">
                  <c:v>1.2663801334613511</c:v>
                </c:pt>
                <c:pt idx="93">
                  <c:v>1.764006809789209</c:v>
                </c:pt>
                <c:pt idx="94">
                  <c:v>2.3641424881281639</c:v>
                </c:pt>
                <c:pt idx="95">
                  <c:v>1.1635383591533206</c:v>
                </c:pt>
                <c:pt idx="96">
                  <c:v>1.3423899294976849</c:v>
                </c:pt>
                <c:pt idx="97">
                  <c:v>1.907627380778844</c:v>
                </c:pt>
                <c:pt idx="98">
                  <c:v>1.9699804282753857</c:v>
                </c:pt>
                <c:pt idx="99">
                  <c:v>2.1099673879022243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04-4195-8FD0-E42A099D2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634559"/>
        <c:axId val="2125866719"/>
      </c:scatterChart>
      <c:valAx>
        <c:axId val="212663455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5866719"/>
        <c:crosses val="autoZero"/>
        <c:crossBetween val="midCat"/>
      </c:valAx>
      <c:valAx>
        <c:axId val="2125866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6634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10">
                  <c:v>53343.6</c:v>
                </c:pt>
                <c:pt idx="11">
                  <c:v>34641</c:v>
                </c:pt>
                <c:pt idx="26">
                  <c:v>62230.6</c:v>
                </c:pt>
                <c:pt idx="31">
                  <c:v>60530</c:v>
                </c:pt>
                <c:pt idx="33">
                  <c:v>62953.599999999999</c:v>
                </c:pt>
                <c:pt idx="36">
                  <c:v>32142.6</c:v>
                </c:pt>
                <c:pt idx="45">
                  <c:v>44603.4</c:v>
                </c:pt>
                <c:pt idx="49">
                  <c:v>52165.599999999999</c:v>
                </c:pt>
                <c:pt idx="52">
                  <c:v>29567.4</c:v>
                </c:pt>
                <c:pt idx="54">
                  <c:v>51479.6</c:v>
                </c:pt>
                <c:pt idx="60">
                  <c:v>47172.2</c:v>
                </c:pt>
                <c:pt idx="63">
                  <c:v>36683.199999999997</c:v>
                </c:pt>
                <c:pt idx="67">
                  <c:v>43652.4</c:v>
                </c:pt>
                <c:pt idx="70">
                  <c:v>58585</c:v>
                </c:pt>
                <c:pt idx="72">
                  <c:v>57403</c:v>
                </c:pt>
                <c:pt idx="79">
                  <c:v>44436.2</c:v>
                </c:pt>
                <c:pt idx="85">
                  <c:v>49906.2</c:v>
                </c:pt>
                <c:pt idx="90">
                  <c:v>55886</c:v>
                </c:pt>
              </c:numCache>
            </c:numRef>
          </c:xVal>
          <c:yVal>
            <c:numRef>
              <c:f>State051!$AA$12:$AA$101</c:f>
              <c:numCache>
                <c:formatCode>General</c:formatCode>
                <c:ptCount val="90"/>
                <c:pt idx="0">
                  <c:v>1.1904145951904259</c:v>
                </c:pt>
                <c:pt idx="1">
                  <c:v>1.7228140065240611</c:v>
                </c:pt>
                <c:pt idx="16">
                  <c:v>1.36428059507702</c:v>
                </c:pt>
                <c:pt idx="21">
                  <c:v>1.2552783743598215</c:v>
                </c:pt>
                <c:pt idx="23">
                  <c:v>1.3803499720429016</c:v>
                </c:pt>
                <c:pt idx="26">
                  <c:v>1.5242388605775514</c:v>
                </c:pt>
                <c:pt idx="35">
                  <c:v>1.486568288516122</c:v>
                </c:pt>
                <c:pt idx="39">
                  <c:v>1.0477402732835432</c:v>
                </c:pt>
                <c:pt idx="42">
                  <c:v>1.533919113618377</c:v>
                </c:pt>
                <c:pt idx="44">
                  <c:v>1.5472925197553984</c:v>
                </c:pt>
                <c:pt idx="50">
                  <c:v>1.3385214172754292</c:v>
                </c:pt>
                <c:pt idx="53">
                  <c:v>1.2112901818816244</c:v>
                </c:pt>
                <c:pt idx="57">
                  <c:v>1.9235368502075487</c:v>
                </c:pt>
                <c:pt idx="60">
                  <c:v>1.869796022872749</c:v>
                </c:pt>
                <c:pt idx="62">
                  <c:v>1.0323850669825618</c:v>
                </c:pt>
                <c:pt idx="69">
                  <c:v>1.8114960325140315</c:v>
                </c:pt>
                <c:pt idx="75">
                  <c:v>1.3458648424444257</c:v>
                </c:pt>
                <c:pt idx="80">
                  <c:v>1.5029345453244105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8F-48D4-90F3-E66B83DEBE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1">
                  <c:v>67688.399999999994</c:v>
                </c:pt>
                <c:pt idx="2">
                  <c:v>68272.399999999994</c:v>
                </c:pt>
                <c:pt idx="8">
                  <c:v>83340</c:v>
                </c:pt>
                <c:pt idx="19">
                  <c:v>61875.199999999997</c:v>
                </c:pt>
                <c:pt idx="22">
                  <c:v>75512.399999999994</c:v>
                </c:pt>
                <c:pt idx="24">
                  <c:v>89792.2</c:v>
                </c:pt>
                <c:pt idx="30">
                  <c:v>73406.600000000006</c:v>
                </c:pt>
                <c:pt idx="34">
                  <c:v>66228.800000000003</c:v>
                </c:pt>
                <c:pt idx="37">
                  <c:v>59534.2</c:v>
                </c:pt>
                <c:pt idx="40">
                  <c:v>67400.600000000006</c:v>
                </c:pt>
                <c:pt idx="41">
                  <c:v>63110</c:v>
                </c:pt>
                <c:pt idx="43">
                  <c:v>77583.8</c:v>
                </c:pt>
                <c:pt idx="44">
                  <c:v>84813.8</c:v>
                </c:pt>
                <c:pt idx="47">
                  <c:v>76704.399999999994</c:v>
                </c:pt>
                <c:pt idx="51">
                  <c:v>78083.199999999997</c:v>
                </c:pt>
                <c:pt idx="56">
                  <c:v>59634</c:v>
                </c:pt>
                <c:pt idx="57">
                  <c:v>72767.8</c:v>
                </c:pt>
                <c:pt idx="58">
                  <c:v>72776.2</c:v>
                </c:pt>
                <c:pt idx="61">
                  <c:v>98787.199999999997</c:v>
                </c:pt>
                <c:pt idx="62">
                  <c:v>65659.600000000006</c:v>
                </c:pt>
                <c:pt idx="64">
                  <c:v>66970.399999999994</c:v>
                </c:pt>
                <c:pt idx="68">
                  <c:v>76612.600000000006</c:v>
                </c:pt>
                <c:pt idx="71">
                  <c:v>85766.8</c:v>
                </c:pt>
                <c:pt idx="73">
                  <c:v>77124</c:v>
                </c:pt>
                <c:pt idx="80">
                  <c:v>57594.8</c:v>
                </c:pt>
                <c:pt idx="82">
                  <c:v>88648.4</c:v>
                </c:pt>
                <c:pt idx="84">
                  <c:v>69708.600000000006</c:v>
                </c:pt>
                <c:pt idx="86">
                  <c:v>71698.2</c:v>
                </c:pt>
                <c:pt idx="89">
                  <c:v>65665.399999999994</c:v>
                </c:pt>
                <c:pt idx="92">
                  <c:v>75197.8</c:v>
                </c:pt>
                <c:pt idx="96">
                  <c:v>72735.199999999997</c:v>
                </c:pt>
                <c:pt idx="97">
                  <c:v>56252.6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1">
                  <c:v>1.1426477801218526</c:v>
                </c:pt>
                <c:pt idx="2">
                  <c:v>1.055741412342323</c:v>
                </c:pt>
                <c:pt idx="8">
                  <c:v>1.2140628749700024</c:v>
                </c:pt>
                <c:pt idx="19">
                  <c:v>1.2891594693835333</c:v>
                </c:pt>
                <c:pt idx="22">
                  <c:v>1.071201551003544</c:v>
                </c:pt>
                <c:pt idx="24">
                  <c:v>1.1260889030450307</c:v>
                </c:pt>
                <c:pt idx="30">
                  <c:v>1.2325322246228541</c:v>
                </c:pt>
                <c:pt idx="34">
                  <c:v>1.9914297103374965</c:v>
                </c:pt>
                <c:pt idx="37">
                  <c:v>1.5607331584198663</c:v>
                </c:pt>
                <c:pt idx="40">
                  <c:v>1.0889814037263763</c:v>
                </c:pt>
                <c:pt idx="41">
                  <c:v>1.2008239581682776</c:v>
                </c:pt>
                <c:pt idx="43">
                  <c:v>1.316241277173843</c:v>
                </c:pt>
                <c:pt idx="44">
                  <c:v>1.1995689380737569</c:v>
                </c:pt>
                <c:pt idx="47">
                  <c:v>1.4993794358602637</c:v>
                </c:pt>
                <c:pt idx="51">
                  <c:v>1.1896413056841932</c:v>
                </c:pt>
                <c:pt idx="56">
                  <c:v>1.1013180400442701</c:v>
                </c:pt>
                <c:pt idx="57">
                  <c:v>1.8066370015308968</c:v>
                </c:pt>
                <c:pt idx="58">
                  <c:v>1.0363690327332287</c:v>
                </c:pt>
                <c:pt idx="61">
                  <c:v>1.179221599559457</c:v>
                </c:pt>
                <c:pt idx="62">
                  <c:v>1.2065410084740082</c:v>
                </c:pt>
                <c:pt idx="64">
                  <c:v>1.3562409661581833</c:v>
                </c:pt>
                <c:pt idx="68">
                  <c:v>1.1361186019009928</c:v>
                </c:pt>
                <c:pt idx="71">
                  <c:v>1.1650428837265701</c:v>
                </c:pt>
                <c:pt idx="73">
                  <c:v>1.4012499351693377</c:v>
                </c:pt>
                <c:pt idx="80">
                  <c:v>1.0665719821928368</c:v>
                </c:pt>
                <c:pt idx="82">
                  <c:v>1.3181286971902484</c:v>
                </c:pt>
                <c:pt idx="84">
                  <c:v>1.1640170653262294</c:v>
                </c:pt>
                <c:pt idx="86">
                  <c:v>1.214061161925962</c:v>
                </c:pt>
                <c:pt idx="89">
                  <c:v>1.7845014269310779</c:v>
                </c:pt>
                <c:pt idx="92">
                  <c:v>1.2663801334613511</c:v>
                </c:pt>
                <c:pt idx="96">
                  <c:v>1.3423899294976849</c:v>
                </c:pt>
                <c:pt idx="97">
                  <c:v>1.907627380778844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8F-48D4-90F3-E66B83DEBE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0">
                  <c:v>67202.2</c:v>
                </c:pt>
                <c:pt idx="3">
                  <c:v>60072.6</c:v>
                </c:pt>
                <c:pt idx="4">
                  <c:v>56287.199999999997</c:v>
                </c:pt>
                <c:pt idx="5">
                  <c:v>59816.2</c:v>
                </c:pt>
                <c:pt idx="6">
                  <c:v>48265</c:v>
                </c:pt>
                <c:pt idx="7">
                  <c:v>25733.4</c:v>
                </c:pt>
                <c:pt idx="12">
                  <c:v>45901.8</c:v>
                </c:pt>
                <c:pt idx="16">
                  <c:v>38160.400000000001</c:v>
                </c:pt>
                <c:pt idx="18">
                  <c:v>60152</c:v>
                </c:pt>
                <c:pt idx="23">
                  <c:v>55558</c:v>
                </c:pt>
                <c:pt idx="25">
                  <c:v>52761.4</c:v>
                </c:pt>
                <c:pt idx="28">
                  <c:v>52288.4</c:v>
                </c:pt>
                <c:pt idx="29">
                  <c:v>65093.599999999999</c:v>
                </c:pt>
                <c:pt idx="32">
                  <c:v>42829</c:v>
                </c:pt>
                <c:pt idx="35">
                  <c:v>39821</c:v>
                </c:pt>
                <c:pt idx="38">
                  <c:v>54408.2</c:v>
                </c:pt>
                <c:pt idx="46">
                  <c:v>49999.8</c:v>
                </c:pt>
                <c:pt idx="50">
                  <c:v>42695.6</c:v>
                </c:pt>
                <c:pt idx="53">
                  <c:v>55430.6</c:v>
                </c:pt>
                <c:pt idx="55">
                  <c:v>32632</c:v>
                </c:pt>
                <c:pt idx="59">
                  <c:v>55380</c:v>
                </c:pt>
                <c:pt idx="65">
                  <c:v>46848.800000000003</c:v>
                </c:pt>
                <c:pt idx="77">
                  <c:v>50028.4</c:v>
                </c:pt>
                <c:pt idx="81">
                  <c:v>59170.2</c:v>
                </c:pt>
                <c:pt idx="83">
                  <c:v>52014.400000000001</c:v>
                </c:pt>
                <c:pt idx="87">
                  <c:v>69206.600000000006</c:v>
                </c:pt>
                <c:pt idx="88">
                  <c:v>38371</c:v>
                </c:pt>
                <c:pt idx="91">
                  <c:v>55349.2</c:v>
                </c:pt>
                <c:pt idx="94">
                  <c:v>61321.599999999999</c:v>
                </c:pt>
                <c:pt idx="95">
                  <c:v>60405.4</c:v>
                </c:pt>
                <c:pt idx="98">
                  <c:v>48641.599999999999</c:v>
                </c:pt>
                <c:pt idx="99">
                  <c:v>39617.199999999997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0">
                  <c:v>1.5546812455544612</c:v>
                </c:pt>
                <c:pt idx="3">
                  <c:v>2.022702529938774</c:v>
                </c:pt>
                <c:pt idx="4">
                  <c:v>1.2835067297716001</c:v>
                </c:pt>
                <c:pt idx="5">
                  <c:v>1.7598242616548696</c:v>
                </c:pt>
                <c:pt idx="6">
                  <c:v>1.9853309851859526</c:v>
                </c:pt>
                <c:pt idx="7">
                  <c:v>3.0597589125416773</c:v>
                </c:pt>
                <c:pt idx="12">
                  <c:v>2.5704874318654167</c:v>
                </c:pt>
                <c:pt idx="16">
                  <c:v>2.7093269462584249</c:v>
                </c:pt>
                <c:pt idx="18">
                  <c:v>1.6315001994946137</c:v>
                </c:pt>
                <c:pt idx="23">
                  <c:v>1.9993520285107456</c:v>
                </c:pt>
                <c:pt idx="25">
                  <c:v>1.3835114307050229</c:v>
                </c:pt>
                <c:pt idx="28">
                  <c:v>2.0941929758799276</c:v>
                </c:pt>
                <c:pt idx="29">
                  <c:v>1.881367753511866</c:v>
                </c:pt>
                <c:pt idx="32">
                  <c:v>1.9641131009362816</c:v>
                </c:pt>
                <c:pt idx="35">
                  <c:v>1.3833906732628514</c:v>
                </c:pt>
                <c:pt idx="38">
                  <c:v>1.9532901290614284</c:v>
                </c:pt>
                <c:pt idx="46">
                  <c:v>1.6011264045056179</c:v>
                </c:pt>
                <c:pt idx="50">
                  <c:v>1.6271231696006145</c:v>
                </c:pt>
                <c:pt idx="53">
                  <c:v>1.6507127831919555</c:v>
                </c:pt>
                <c:pt idx="55">
                  <c:v>1.6187178229958323</c:v>
                </c:pt>
                <c:pt idx="59">
                  <c:v>1.8924160346695558</c:v>
                </c:pt>
                <c:pt idx="65">
                  <c:v>2.0428911733064665</c:v>
                </c:pt>
                <c:pt idx="77">
                  <c:v>1.8126104372716296</c:v>
                </c:pt>
                <c:pt idx="81">
                  <c:v>2.0883316263930154</c:v>
                </c:pt>
                <c:pt idx="83">
                  <c:v>2.1846257959334339</c:v>
                </c:pt>
                <c:pt idx="87">
                  <c:v>1.9689018099429823</c:v>
                </c:pt>
                <c:pt idx="88">
                  <c:v>1.9184019181152432</c:v>
                </c:pt>
                <c:pt idx="91">
                  <c:v>2.1493896930759613</c:v>
                </c:pt>
                <c:pt idx="94">
                  <c:v>2.3641424881281639</c:v>
                </c:pt>
                <c:pt idx="95">
                  <c:v>1.1635383591533206</c:v>
                </c:pt>
                <c:pt idx="98">
                  <c:v>1.9699804282753857</c:v>
                </c:pt>
                <c:pt idx="99">
                  <c:v>2.1099673879022243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8F-48D4-90F3-E66B83DEBE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9">
                  <c:v>77999</c:v>
                </c:pt>
                <c:pt idx="13">
                  <c:v>78772.399999999994</c:v>
                </c:pt>
                <c:pt idx="14">
                  <c:v>62014.8</c:v>
                </c:pt>
                <c:pt idx="15">
                  <c:v>68235.8</c:v>
                </c:pt>
                <c:pt idx="17">
                  <c:v>93113.2</c:v>
                </c:pt>
                <c:pt idx="20">
                  <c:v>64272.800000000003</c:v>
                </c:pt>
                <c:pt idx="21">
                  <c:v>71453.8</c:v>
                </c:pt>
                <c:pt idx="27">
                  <c:v>66795</c:v>
                </c:pt>
                <c:pt idx="39">
                  <c:v>77264</c:v>
                </c:pt>
                <c:pt idx="42">
                  <c:v>67417.8</c:v>
                </c:pt>
                <c:pt idx="48">
                  <c:v>67900</c:v>
                </c:pt>
                <c:pt idx="66">
                  <c:v>70620.2</c:v>
                </c:pt>
                <c:pt idx="69">
                  <c:v>64521</c:v>
                </c:pt>
                <c:pt idx="74">
                  <c:v>86986</c:v>
                </c:pt>
                <c:pt idx="75">
                  <c:v>83942</c:v>
                </c:pt>
                <c:pt idx="76">
                  <c:v>63862.2</c:v>
                </c:pt>
                <c:pt idx="78">
                  <c:v>69082.600000000006</c:v>
                </c:pt>
                <c:pt idx="93">
                  <c:v>72953.8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9">
                  <c:v>1.465262375158656</c:v>
                </c:pt>
                <c:pt idx="13">
                  <c:v>1.6237032260030164</c:v>
                </c:pt>
                <c:pt idx="14">
                  <c:v>1.6441075356205292</c:v>
                </c:pt>
                <c:pt idx="15">
                  <c:v>1.7910246527482641</c:v>
                </c:pt>
                <c:pt idx="17">
                  <c:v>1.5829442012518096</c:v>
                </c:pt>
                <c:pt idx="20">
                  <c:v>2.0617897462067933</c:v>
                </c:pt>
                <c:pt idx="21">
                  <c:v>1.571113082859134</c:v>
                </c:pt>
                <c:pt idx="27">
                  <c:v>1.9857624073658209</c:v>
                </c:pt>
                <c:pt idx="39">
                  <c:v>1.1928711948643611</c:v>
                </c:pt>
                <c:pt idx="42">
                  <c:v>1.5458083770161588</c:v>
                </c:pt>
                <c:pt idx="48">
                  <c:v>1.589779086892489</c:v>
                </c:pt>
                <c:pt idx="66">
                  <c:v>1.9088730986318363</c:v>
                </c:pt>
                <c:pt idx="69">
                  <c:v>2.0081213868352941</c:v>
                </c:pt>
                <c:pt idx="74">
                  <c:v>1.0912560641942382</c:v>
                </c:pt>
                <c:pt idx="75">
                  <c:v>1.6383455242905816</c:v>
                </c:pt>
                <c:pt idx="76">
                  <c:v>1.9478188975638171</c:v>
                </c:pt>
                <c:pt idx="78">
                  <c:v>1.5284167069565997</c:v>
                </c:pt>
                <c:pt idx="93">
                  <c:v>1.764006809789209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8F-48D4-90F3-E66B83DEBE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654159"/>
        <c:axId val="2125870879"/>
      </c:scatterChart>
      <c:valAx>
        <c:axId val="212665415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5870879"/>
        <c:crosses val="autoZero"/>
        <c:crossBetween val="midCat"/>
      </c:valAx>
      <c:valAx>
        <c:axId val="2125870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6654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1">
                  <c:v>67688.399999999994</c:v>
                </c:pt>
                <c:pt idx="2">
                  <c:v>68272.399999999994</c:v>
                </c:pt>
                <c:pt idx="4">
                  <c:v>56287.199999999997</c:v>
                </c:pt>
                <c:pt idx="8">
                  <c:v>83340</c:v>
                </c:pt>
                <c:pt idx="10">
                  <c:v>53343.6</c:v>
                </c:pt>
                <c:pt idx="19">
                  <c:v>61875.199999999997</c:v>
                </c:pt>
                <c:pt idx="22">
                  <c:v>75512.399999999994</c:v>
                </c:pt>
                <c:pt idx="24">
                  <c:v>89792.2</c:v>
                </c:pt>
                <c:pt idx="25">
                  <c:v>52761.4</c:v>
                </c:pt>
                <c:pt idx="26">
                  <c:v>62230.6</c:v>
                </c:pt>
                <c:pt idx="30">
                  <c:v>73406.600000000006</c:v>
                </c:pt>
                <c:pt idx="31">
                  <c:v>60530</c:v>
                </c:pt>
                <c:pt idx="33">
                  <c:v>62953.599999999999</c:v>
                </c:pt>
                <c:pt idx="35">
                  <c:v>39821</c:v>
                </c:pt>
                <c:pt idx="39">
                  <c:v>77264</c:v>
                </c:pt>
                <c:pt idx="40">
                  <c:v>67400.600000000006</c:v>
                </c:pt>
                <c:pt idx="41">
                  <c:v>63110</c:v>
                </c:pt>
                <c:pt idx="42">
                  <c:v>67417.8</c:v>
                </c:pt>
                <c:pt idx="43">
                  <c:v>77583.8</c:v>
                </c:pt>
                <c:pt idx="44">
                  <c:v>84813.8</c:v>
                </c:pt>
                <c:pt idx="45">
                  <c:v>44603.4</c:v>
                </c:pt>
                <c:pt idx="46">
                  <c:v>49999.8</c:v>
                </c:pt>
                <c:pt idx="49">
                  <c:v>52165.599999999999</c:v>
                </c:pt>
                <c:pt idx="51">
                  <c:v>78083.199999999997</c:v>
                </c:pt>
                <c:pt idx="53">
                  <c:v>55430.6</c:v>
                </c:pt>
                <c:pt idx="54">
                  <c:v>51479.6</c:v>
                </c:pt>
                <c:pt idx="56">
                  <c:v>59634</c:v>
                </c:pt>
                <c:pt idx="58">
                  <c:v>72776.2</c:v>
                </c:pt>
                <c:pt idx="60">
                  <c:v>47172.2</c:v>
                </c:pt>
                <c:pt idx="61">
                  <c:v>98787.199999999997</c:v>
                </c:pt>
                <c:pt idx="62">
                  <c:v>65659.600000000006</c:v>
                </c:pt>
                <c:pt idx="64">
                  <c:v>66970.399999999994</c:v>
                </c:pt>
                <c:pt idx="68">
                  <c:v>76612.600000000006</c:v>
                </c:pt>
                <c:pt idx="71">
                  <c:v>85766.8</c:v>
                </c:pt>
                <c:pt idx="72">
                  <c:v>57403</c:v>
                </c:pt>
                <c:pt idx="73">
                  <c:v>77124</c:v>
                </c:pt>
                <c:pt idx="74">
                  <c:v>86986</c:v>
                </c:pt>
                <c:pt idx="78">
                  <c:v>69082.600000000006</c:v>
                </c:pt>
                <c:pt idx="80">
                  <c:v>57594.8</c:v>
                </c:pt>
                <c:pt idx="82">
                  <c:v>88648.4</c:v>
                </c:pt>
                <c:pt idx="84">
                  <c:v>69708.600000000006</c:v>
                </c:pt>
                <c:pt idx="85">
                  <c:v>49906.2</c:v>
                </c:pt>
                <c:pt idx="86">
                  <c:v>71698.2</c:v>
                </c:pt>
                <c:pt idx="92">
                  <c:v>75197.8</c:v>
                </c:pt>
                <c:pt idx="95">
                  <c:v>60405.4</c:v>
                </c:pt>
                <c:pt idx="96">
                  <c:v>72735.199999999997</c:v>
                </c:pt>
              </c:numCache>
            </c:numRef>
          </c:xVal>
          <c:yVal>
            <c:numRef>
              <c:f>State051!$AJ$3:$AJ$101</c:f>
              <c:numCache>
                <c:formatCode>General</c:formatCode>
                <c:ptCount val="99"/>
                <c:pt idx="0">
                  <c:v>1.1426477801218526</c:v>
                </c:pt>
                <c:pt idx="1">
                  <c:v>1.055741412342323</c:v>
                </c:pt>
                <c:pt idx="3">
                  <c:v>1.2835067297716001</c:v>
                </c:pt>
                <c:pt idx="7">
                  <c:v>1.2140628749700024</c:v>
                </c:pt>
                <c:pt idx="9">
                  <c:v>1.1904145951904259</c:v>
                </c:pt>
                <c:pt idx="18">
                  <c:v>1.2891594693835333</c:v>
                </c:pt>
                <c:pt idx="21">
                  <c:v>1.071201551003544</c:v>
                </c:pt>
                <c:pt idx="23">
                  <c:v>1.1260889030450307</c:v>
                </c:pt>
                <c:pt idx="24">
                  <c:v>1.3835114307050229</c:v>
                </c:pt>
                <c:pt idx="25">
                  <c:v>1.36428059507702</c:v>
                </c:pt>
                <c:pt idx="29">
                  <c:v>1.2325322246228541</c:v>
                </c:pt>
                <c:pt idx="30">
                  <c:v>1.2552783743598215</c:v>
                </c:pt>
                <c:pt idx="32">
                  <c:v>1.3803499720429016</c:v>
                </c:pt>
                <c:pt idx="34">
                  <c:v>1.3833906732628514</c:v>
                </c:pt>
                <c:pt idx="38">
                  <c:v>1.1928711948643611</c:v>
                </c:pt>
                <c:pt idx="39">
                  <c:v>1.0889814037263763</c:v>
                </c:pt>
                <c:pt idx="40">
                  <c:v>1.2008239581682776</c:v>
                </c:pt>
                <c:pt idx="41">
                  <c:v>1.5458083770161588</c:v>
                </c:pt>
                <c:pt idx="42">
                  <c:v>1.316241277173843</c:v>
                </c:pt>
                <c:pt idx="43">
                  <c:v>1.1995689380737569</c:v>
                </c:pt>
                <c:pt idx="44">
                  <c:v>1.486568288516122</c:v>
                </c:pt>
                <c:pt idx="45">
                  <c:v>1.6011264045056179</c:v>
                </c:pt>
                <c:pt idx="48">
                  <c:v>1.0477402732835432</c:v>
                </c:pt>
                <c:pt idx="50">
                  <c:v>1.1896413056841932</c:v>
                </c:pt>
                <c:pt idx="52">
                  <c:v>1.6507127831919555</c:v>
                </c:pt>
                <c:pt idx="53">
                  <c:v>1.5472925197553984</c:v>
                </c:pt>
                <c:pt idx="55">
                  <c:v>1.1013180400442701</c:v>
                </c:pt>
                <c:pt idx="57">
                  <c:v>1.0363690327332287</c:v>
                </c:pt>
                <c:pt idx="59">
                  <c:v>1.3385214172754292</c:v>
                </c:pt>
                <c:pt idx="60">
                  <c:v>1.179221599559457</c:v>
                </c:pt>
                <c:pt idx="61">
                  <c:v>1.2065410084740082</c:v>
                </c:pt>
                <c:pt idx="63">
                  <c:v>1.3562409661581833</c:v>
                </c:pt>
                <c:pt idx="67">
                  <c:v>1.1361186019009928</c:v>
                </c:pt>
                <c:pt idx="70">
                  <c:v>1.1650428837265701</c:v>
                </c:pt>
                <c:pt idx="71">
                  <c:v>1.0323850669825618</c:v>
                </c:pt>
                <c:pt idx="72">
                  <c:v>1.4012499351693377</c:v>
                </c:pt>
                <c:pt idx="73">
                  <c:v>1.0912560641942382</c:v>
                </c:pt>
                <c:pt idx="77">
                  <c:v>1.5284167069565997</c:v>
                </c:pt>
                <c:pt idx="79">
                  <c:v>1.0665719821928368</c:v>
                </c:pt>
                <c:pt idx="81">
                  <c:v>1.3181286971902484</c:v>
                </c:pt>
                <c:pt idx="83">
                  <c:v>1.1640170653262294</c:v>
                </c:pt>
                <c:pt idx="84">
                  <c:v>1.3458648424444257</c:v>
                </c:pt>
                <c:pt idx="85">
                  <c:v>1.214061161925962</c:v>
                </c:pt>
                <c:pt idx="91">
                  <c:v>1.2663801334613511</c:v>
                </c:pt>
                <c:pt idx="94">
                  <c:v>1.1635383591533206</c:v>
                </c:pt>
                <c:pt idx="95">
                  <c:v>1.3423899294976849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B9E-4C49-BD36-111F16B48B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67202.2</c:v>
                </c:pt>
                <c:pt idx="3">
                  <c:v>60072.6</c:v>
                </c:pt>
                <c:pt idx="5">
                  <c:v>59816.2</c:v>
                </c:pt>
                <c:pt idx="6">
                  <c:v>48265</c:v>
                </c:pt>
                <c:pt idx="7">
                  <c:v>25733.4</c:v>
                </c:pt>
                <c:pt idx="9">
                  <c:v>77999</c:v>
                </c:pt>
                <c:pt idx="11">
                  <c:v>34641</c:v>
                </c:pt>
                <c:pt idx="12">
                  <c:v>45901.8</c:v>
                </c:pt>
                <c:pt idx="13">
                  <c:v>78772.399999999994</c:v>
                </c:pt>
                <c:pt idx="14">
                  <c:v>62014.8</c:v>
                </c:pt>
                <c:pt idx="15">
                  <c:v>68235.8</c:v>
                </c:pt>
                <c:pt idx="16">
                  <c:v>38160.400000000001</c:v>
                </c:pt>
                <c:pt idx="17">
                  <c:v>93113.2</c:v>
                </c:pt>
                <c:pt idx="18">
                  <c:v>60152</c:v>
                </c:pt>
                <c:pt idx="20">
                  <c:v>64272.800000000003</c:v>
                </c:pt>
                <c:pt idx="21">
                  <c:v>71453.8</c:v>
                </c:pt>
                <c:pt idx="23">
                  <c:v>55558</c:v>
                </c:pt>
                <c:pt idx="27">
                  <c:v>66795</c:v>
                </c:pt>
                <c:pt idx="28">
                  <c:v>52288.4</c:v>
                </c:pt>
                <c:pt idx="29">
                  <c:v>65093.599999999999</c:v>
                </c:pt>
                <c:pt idx="32">
                  <c:v>42829</c:v>
                </c:pt>
                <c:pt idx="34">
                  <c:v>66228.800000000003</c:v>
                </c:pt>
                <c:pt idx="36">
                  <c:v>32142.6</c:v>
                </c:pt>
                <c:pt idx="37">
                  <c:v>59534.2</c:v>
                </c:pt>
                <c:pt idx="38">
                  <c:v>54408.2</c:v>
                </c:pt>
                <c:pt idx="47">
                  <c:v>76704.399999999994</c:v>
                </c:pt>
                <c:pt idx="48">
                  <c:v>67900</c:v>
                </c:pt>
                <c:pt idx="50">
                  <c:v>42695.6</c:v>
                </c:pt>
                <c:pt idx="52">
                  <c:v>29567.4</c:v>
                </c:pt>
                <c:pt idx="55">
                  <c:v>32632</c:v>
                </c:pt>
                <c:pt idx="57">
                  <c:v>72767.8</c:v>
                </c:pt>
                <c:pt idx="59">
                  <c:v>55380</c:v>
                </c:pt>
                <c:pt idx="63">
                  <c:v>36683.199999999997</c:v>
                </c:pt>
                <c:pt idx="65">
                  <c:v>46848.800000000003</c:v>
                </c:pt>
                <c:pt idx="66">
                  <c:v>70620.2</c:v>
                </c:pt>
                <c:pt idx="67">
                  <c:v>43652.4</c:v>
                </c:pt>
                <c:pt idx="69">
                  <c:v>64521</c:v>
                </c:pt>
                <c:pt idx="70">
                  <c:v>58585</c:v>
                </c:pt>
                <c:pt idx="75">
                  <c:v>83942</c:v>
                </c:pt>
                <c:pt idx="76">
                  <c:v>63862.2</c:v>
                </c:pt>
                <c:pt idx="77">
                  <c:v>50028.4</c:v>
                </c:pt>
                <c:pt idx="79">
                  <c:v>44436.2</c:v>
                </c:pt>
                <c:pt idx="81">
                  <c:v>59170.2</c:v>
                </c:pt>
                <c:pt idx="83">
                  <c:v>52014.400000000001</c:v>
                </c:pt>
                <c:pt idx="87">
                  <c:v>69206.600000000006</c:v>
                </c:pt>
                <c:pt idx="88">
                  <c:v>38371</c:v>
                </c:pt>
                <c:pt idx="89">
                  <c:v>65665.399999999994</c:v>
                </c:pt>
                <c:pt idx="90">
                  <c:v>55886</c:v>
                </c:pt>
                <c:pt idx="91">
                  <c:v>55349.2</c:v>
                </c:pt>
                <c:pt idx="93">
                  <c:v>72953.8</c:v>
                </c:pt>
                <c:pt idx="94">
                  <c:v>61321.599999999999</c:v>
                </c:pt>
                <c:pt idx="97">
                  <c:v>56252.6</c:v>
                </c:pt>
                <c:pt idx="98">
                  <c:v>48641.599999999999</c:v>
                </c:pt>
                <c:pt idx="99">
                  <c:v>39617.199999999997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1.5546812455544612</c:v>
                </c:pt>
                <c:pt idx="3">
                  <c:v>2.022702529938774</c:v>
                </c:pt>
                <c:pt idx="5">
                  <c:v>1.7598242616548696</c:v>
                </c:pt>
                <c:pt idx="6">
                  <c:v>1.9853309851859526</c:v>
                </c:pt>
                <c:pt idx="7">
                  <c:v>3.0597589125416773</c:v>
                </c:pt>
                <c:pt idx="9">
                  <c:v>1.465262375158656</c:v>
                </c:pt>
                <c:pt idx="11">
                  <c:v>1.7228140065240611</c:v>
                </c:pt>
                <c:pt idx="12">
                  <c:v>2.5704874318654167</c:v>
                </c:pt>
                <c:pt idx="13">
                  <c:v>1.6237032260030164</c:v>
                </c:pt>
                <c:pt idx="14">
                  <c:v>1.6441075356205292</c:v>
                </c:pt>
                <c:pt idx="15">
                  <c:v>1.7910246527482641</c:v>
                </c:pt>
                <c:pt idx="16">
                  <c:v>2.7093269462584249</c:v>
                </c:pt>
                <c:pt idx="17">
                  <c:v>1.5829442012518096</c:v>
                </c:pt>
                <c:pt idx="18">
                  <c:v>1.6315001994946137</c:v>
                </c:pt>
                <c:pt idx="20">
                  <c:v>2.0617897462067933</c:v>
                </c:pt>
                <c:pt idx="21">
                  <c:v>1.571113082859134</c:v>
                </c:pt>
                <c:pt idx="23">
                  <c:v>1.9993520285107456</c:v>
                </c:pt>
                <c:pt idx="27">
                  <c:v>1.9857624073658209</c:v>
                </c:pt>
                <c:pt idx="28">
                  <c:v>2.0941929758799276</c:v>
                </c:pt>
                <c:pt idx="29">
                  <c:v>1.881367753511866</c:v>
                </c:pt>
                <c:pt idx="32">
                  <c:v>1.9641131009362816</c:v>
                </c:pt>
                <c:pt idx="34">
                  <c:v>1.9914297103374965</c:v>
                </c:pt>
                <c:pt idx="36">
                  <c:v>1.5242388605775514</c:v>
                </c:pt>
                <c:pt idx="37">
                  <c:v>1.5607331584198663</c:v>
                </c:pt>
                <c:pt idx="38">
                  <c:v>1.9532901290614284</c:v>
                </c:pt>
                <c:pt idx="47">
                  <c:v>1.4993794358602637</c:v>
                </c:pt>
                <c:pt idx="48">
                  <c:v>1.589779086892489</c:v>
                </c:pt>
                <c:pt idx="50">
                  <c:v>1.6271231696006145</c:v>
                </c:pt>
                <c:pt idx="52">
                  <c:v>1.533919113618377</c:v>
                </c:pt>
                <c:pt idx="55">
                  <c:v>1.6187178229958323</c:v>
                </c:pt>
                <c:pt idx="57">
                  <c:v>1.8066370015308968</c:v>
                </c:pt>
                <c:pt idx="59">
                  <c:v>1.8924160346695558</c:v>
                </c:pt>
                <c:pt idx="63">
                  <c:v>1.2112901818816244</c:v>
                </c:pt>
                <c:pt idx="65">
                  <c:v>2.0428911733064665</c:v>
                </c:pt>
                <c:pt idx="66">
                  <c:v>1.9088730986318363</c:v>
                </c:pt>
                <c:pt idx="67">
                  <c:v>1.9235368502075487</c:v>
                </c:pt>
                <c:pt idx="69">
                  <c:v>2.0081213868352941</c:v>
                </c:pt>
                <c:pt idx="70">
                  <c:v>1.869796022872749</c:v>
                </c:pt>
                <c:pt idx="75">
                  <c:v>1.6383455242905816</c:v>
                </c:pt>
                <c:pt idx="76">
                  <c:v>1.9478188975638171</c:v>
                </c:pt>
                <c:pt idx="77">
                  <c:v>1.8126104372716296</c:v>
                </c:pt>
                <c:pt idx="79">
                  <c:v>1.8114960325140315</c:v>
                </c:pt>
                <c:pt idx="81">
                  <c:v>2.0883316263930154</c:v>
                </c:pt>
                <c:pt idx="83">
                  <c:v>2.1846257959334339</c:v>
                </c:pt>
                <c:pt idx="87">
                  <c:v>1.9689018099429823</c:v>
                </c:pt>
                <c:pt idx="88">
                  <c:v>1.9184019181152432</c:v>
                </c:pt>
                <c:pt idx="89">
                  <c:v>1.7845014269310779</c:v>
                </c:pt>
                <c:pt idx="90">
                  <c:v>1.5029345453244105</c:v>
                </c:pt>
                <c:pt idx="91">
                  <c:v>2.1493896930759613</c:v>
                </c:pt>
                <c:pt idx="93">
                  <c:v>1.764006809789209</c:v>
                </c:pt>
                <c:pt idx="94">
                  <c:v>2.3641424881281639</c:v>
                </c:pt>
                <c:pt idx="97">
                  <c:v>1.907627380778844</c:v>
                </c:pt>
                <c:pt idx="98">
                  <c:v>1.9699804282753857</c:v>
                </c:pt>
                <c:pt idx="99">
                  <c:v>2.1099673879022243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9E-4C49-BD36-111F16B48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612959"/>
        <c:axId val="2125877535"/>
      </c:scatterChart>
      <c:valAx>
        <c:axId val="212661295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5877535"/>
        <c:crosses val="autoZero"/>
        <c:crossBetween val="midCat"/>
      </c:valAx>
      <c:valAx>
        <c:axId val="2125877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6612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66127.600000000006</c:v>
                </c:pt>
                <c:pt idx="1">
                  <c:v>69281.600000000006</c:v>
                </c:pt>
                <c:pt idx="2">
                  <c:v>69456</c:v>
                </c:pt>
                <c:pt idx="3">
                  <c:v>60268.4</c:v>
                </c:pt>
                <c:pt idx="4">
                  <c:v>56741.4</c:v>
                </c:pt>
                <c:pt idx="5">
                  <c:v>58897</c:v>
                </c:pt>
                <c:pt idx="6">
                  <c:v>48070.8</c:v>
                </c:pt>
                <c:pt idx="7">
                  <c:v>25401</c:v>
                </c:pt>
                <c:pt idx="8">
                  <c:v>82671.8</c:v>
                </c:pt>
                <c:pt idx="9">
                  <c:v>79927</c:v>
                </c:pt>
                <c:pt idx="10">
                  <c:v>54145</c:v>
                </c:pt>
                <c:pt idx="11">
                  <c:v>34278.6</c:v>
                </c:pt>
                <c:pt idx="12">
                  <c:v>47411.8</c:v>
                </c:pt>
                <c:pt idx="13">
                  <c:v>78508.2</c:v>
                </c:pt>
                <c:pt idx="14">
                  <c:v>60809.8</c:v>
                </c:pt>
                <c:pt idx="15">
                  <c:v>67294.399999999994</c:v>
                </c:pt>
                <c:pt idx="16">
                  <c:v>36840.400000000001</c:v>
                </c:pt>
                <c:pt idx="17">
                  <c:v>92829.6</c:v>
                </c:pt>
                <c:pt idx="18">
                  <c:v>59347.199999999997</c:v>
                </c:pt>
                <c:pt idx="19">
                  <c:v>61857.2</c:v>
                </c:pt>
                <c:pt idx="20">
                  <c:v>64672.4</c:v>
                </c:pt>
                <c:pt idx="21">
                  <c:v>72309.8</c:v>
                </c:pt>
                <c:pt idx="22">
                  <c:v>76698.399999999994</c:v>
                </c:pt>
                <c:pt idx="23">
                  <c:v>56850.2</c:v>
                </c:pt>
                <c:pt idx="24">
                  <c:v>88710</c:v>
                </c:pt>
                <c:pt idx="25">
                  <c:v>50771.4</c:v>
                </c:pt>
                <c:pt idx="26">
                  <c:v>63241</c:v>
                </c:pt>
                <c:pt idx="27">
                  <c:v>67004</c:v>
                </c:pt>
                <c:pt idx="28">
                  <c:v>50775.6</c:v>
                </c:pt>
                <c:pt idx="29">
                  <c:v>66506.2</c:v>
                </c:pt>
                <c:pt idx="30">
                  <c:v>72565.600000000006</c:v>
                </c:pt>
                <c:pt idx="31">
                  <c:v>61362.8</c:v>
                </c:pt>
                <c:pt idx="32">
                  <c:v>44284.4</c:v>
                </c:pt>
                <c:pt idx="33">
                  <c:v>63432</c:v>
                </c:pt>
                <c:pt idx="34">
                  <c:v>66288.399999999994</c:v>
                </c:pt>
                <c:pt idx="35">
                  <c:v>40158.400000000001</c:v>
                </c:pt>
                <c:pt idx="36">
                  <c:v>32210.6</c:v>
                </c:pt>
                <c:pt idx="37">
                  <c:v>60317.599999999999</c:v>
                </c:pt>
                <c:pt idx="38">
                  <c:v>53352.6</c:v>
                </c:pt>
                <c:pt idx="39">
                  <c:v>77148.2</c:v>
                </c:pt>
                <c:pt idx="40">
                  <c:v>66931.8</c:v>
                </c:pt>
                <c:pt idx="41">
                  <c:v>63981</c:v>
                </c:pt>
                <c:pt idx="42">
                  <c:v>67049.600000000006</c:v>
                </c:pt>
                <c:pt idx="43">
                  <c:v>76088</c:v>
                </c:pt>
                <c:pt idx="44">
                  <c:v>84596</c:v>
                </c:pt>
                <c:pt idx="45">
                  <c:v>44595.4</c:v>
                </c:pt>
                <c:pt idx="46">
                  <c:v>51253</c:v>
                </c:pt>
                <c:pt idx="47">
                  <c:v>77639.399999999994</c:v>
                </c:pt>
                <c:pt idx="48">
                  <c:v>68206.8</c:v>
                </c:pt>
                <c:pt idx="49">
                  <c:v>50986</c:v>
                </c:pt>
                <c:pt idx="50">
                  <c:v>43672.4</c:v>
                </c:pt>
                <c:pt idx="51">
                  <c:v>78725.399999999994</c:v>
                </c:pt>
                <c:pt idx="52">
                  <c:v>29924.799999999999</c:v>
                </c:pt>
                <c:pt idx="53">
                  <c:v>55959.6</c:v>
                </c:pt>
                <c:pt idx="54">
                  <c:v>52064.800000000003</c:v>
                </c:pt>
                <c:pt idx="55">
                  <c:v>31599.200000000001</c:v>
                </c:pt>
                <c:pt idx="56">
                  <c:v>59935.199999999997</c:v>
                </c:pt>
                <c:pt idx="57">
                  <c:v>72204</c:v>
                </c:pt>
                <c:pt idx="58">
                  <c:v>71606</c:v>
                </c:pt>
                <c:pt idx="59">
                  <c:v>56126.2</c:v>
                </c:pt>
                <c:pt idx="60">
                  <c:v>46644.2</c:v>
                </c:pt>
                <c:pt idx="61">
                  <c:v>96943.6</c:v>
                </c:pt>
                <c:pt idx="62">
                  <c:v>65113.4</c:v>
                </c:pt>
                <c:pt idx="63">
                  <c:v>38745.599999999999</c:v>
                </c:pt>
                <c:pt idx="64">
                  <c:v>68273</c:v>
                </c:pt>
                <c:pt idx="65">
                  <c:v>47964.2</c:v>
                </c:pt>
                <c:pt idx="66">
                  <c:v>71042.399999999994</c:v>
                </c:pt>
                <c:pt idx="67">
                  <c:v>43357.4</c:v>
                </c:pt>
                <c:pt idx="68">
                  <c:v>76187.600000000006</c:v>
                </c:pt>
                <c:pt idx="69">
                  <c:v>65737.600000000006</c:v>
                </c:pt>
                <c:pt idx="70">
                  <c:v>58525.2</c:v>
                </c:pt>
                <c:pt idx="71">
                  <c:v>85550.399999999994</c:v>
                </c:pt>
                <c:pt idx="72">
                  <c:v>58463.4</c:v>
                </c:pt>
                <c:pt idx="73">
                  <c:v>77132.399999999994</c:v>
                </c:pt>
                <c:pt idx="74">
                  <c:v>85765</c:v>
                </c:pt>
                <c:pt idx="75">
                  <c:v>81492</c:v>
                </c:pt>
                <c:pt idx="76">
                  <c:v>65350.400000000001</c:v>
                </c:pt>
                <c:pt idx="77">
                  <c:v>50632.2</c:v>
                </c:pt>
                <c:pt idx="78">
                  <c:v>67726</c:v>
                </c:pt>
                <c:pt idx="79">
                  <c:v>45050.8</c:v>
                </c:pt>
                <c:pt idx="80">
                  <c:v>57500.2</c:v>
                </c:pt>
                <c:pt idx="81">
                  <c:v>59633.2</c:v>
                </c:pt>
                <c:pt idx="82">
                  <c:v>88834</c:v>
                </c:pt>
                <c:pt idx="83">
                  <c:v>51988.800000000003</c:v>
                </c:pt>
                <c:pt idx="84">
                  <c:v>70689.2</c:v>
                </c:pt>
                <c:pt idx="85">
                  <c:v>50913</c:v>
                </c:pt>
                <c:pt idx="86">
                  <c:v>71316.2</c:v>
                </c:pt>
                <c:pt idx="87">
                  <c:v>70193</c:v>
                </c:pt>
                <c:pt idx="88">
                  <c:v>38171.4</c:v>
                </c:pt>
                <c:pt idx="89">
                  <c:v>64974.2</c:v>
                </c:pt>
                <c:pt idx="90">
                  <c:v>56090.400000000001</c:v>
                </c:pt>
                <c:pt idx="91">
                  <c:v>55294</c:v>
                </c:pt>
                <c:pt idx="92">
                  <c:v>75285.2</c:v>
                </c:pt>
                <c:pt idx="93">
                  <c:v>73272.2</c:v>
                </c:pt>
                <c:pt idx="94">
                  <c:v>61633.599999999999</c:v>
                </c:pt>
                <c:pt idx="95">
                  <c:v>57042.6</c:v>
                </c:pt>
                <c:pt idx="96">
                  <c:v>71577.2</c:v>
                </c:pt>
                <c:pt idx="97">
                  <c:v>57964.800000000003</c:v>
                </c:pt>
                <c:pt idx="98">
                  <c:v>46524.800000000003</c:v>
                </c:pt>
                <c:pt idx="99">
                  <c:v>37846.800000000003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1.5748492308809028</c:v>
                </c:pt>
                <c:pt idx="1">
                  <c:v>1.1165013510080597</c:v>
                </c:pt>
                <c:pt idx="2">
                  <c:v>1.0868319511633264</c:v>
                </c:pt>
                <c:pt idx="3">
                  <c:v>1.9327541464515401</c:v>
                </c:pt>
                <c:pt idx="4">
                  <c:v>1.2723866524266232</c:v>
                </c:pt>
                <c:pt idx="5">
                  <c:v>1.7714654396658573</c:v>
                </c:pt>
                <c:pt idx="6">
                  <c:v>1.98020419880676</c:v>
                </c:pt>
                <c:pt idx="7">
                  <c:v>3.1082634541947169</c:v>
                </c:pt>
                <c:pt idx="8">
                  <c:v>1.2108361013066125</c:v>
                </c:pt>
                <c:pt idx="9">
                  <c:v>1.4275901760356324</c:v>
                </c:pt>
                <c:pt idx="10">
                  <c:v>1.1667005263643919</c:v>
                </c:pt>
                <c:pt idx="11">
                  <c:v>1.7410279299621338</c:v>
                </c:pt>
                <c:pt idx="12">
                  <c:v>2.4681408425750551</c:v>
                </c:pt>
                <c:pt idx="13">
                  <c:v>1.6418539719417844</c:v>
                </c:pt>
                <c:pt idx="14">
                  <c:v>1.6766869813747125</c:v>
                </c:pt>
                <c:pt idx="15">
                  <c:v>1.8159311918970971</c:v>
                </c:pt>
                <c:pt idx="16">
                  <c:v>2.6577072995950095</c:v>
                </c:pt>
                <c:pt idx="17">
                  <c:v>1.5750579556520763</c:v>
                </c:pt>
                <c:pt idx="18">
                  <c:v>1.5703352474927208</c:v>
                </c:pt>
                <c:pt idx="19">
                  <c:v>1.2708787335993224</c:v>
                </c:pt>
                <c:pt idx="20">
                  <c:v>2.0329383168090249</c:v>
                </c:pt>
                <c:pt idx="21">
                  <c:v>1.4841695039953091</c:v>
                </c:pt>
                <c:pt idx="22">
                  <c:v>1.0580272860972328</c:v>
                </c:pt>
                <c:pt idx="23">
                  <c:v>1.8769678910540333</c:v>
                </c:pt>
                <c:pt idx="24">
                  <c:v>1.1409311238868223</c:v>
                </c:pt>
                <c:pt idx="25">
                  <c:v>1.4063823333609078</c:v>
                </c:pt>
                <c:pt idx="26">
                  <c:v>1.3425309530209832</c:v>
                </c:pt>
                <c:pt idx="27">
                  <c:v>2.0382514476747655</c:v>
                </c:pt>
                <c:pt idx="28">
                  <c:v>2.1793538628790206</c:v>
                </c:pt>
                <c:pt idx="29">
                  <c:v>1.8415125206371739</c:v>
                </c:pt>
                <c:pt idx="30">
                  <c:v>1.2546854156790543</c:v>
                </c:pt>
                <c:pt idx="31">
                  <c:v>1.2336464437737522</c:v>
                </c:pt>
                <c:pt idx="32">
                  <c:v>1.895814327392942</c:v>
                </c:pt>
                <c:pt idx="33">
                  <c:v>1.3660297641568924</c:v>
                </c:pt>
                <c:pt idx="34">
                  <c:v>1.9120992511510311</c:v>
                </c:pt>
                <c:pt idx="35">
                  <c:v>1.3829983266265589</c:v>
                </c:pt>
                <c:pt idx="36">
                  <c:v>1.5241566440861083</c:v>
                </c:pt>
                <c:pt idx="37">
                  <c:v>1.4986836346273724</c:v>
                </c:pt>
                <c:pt idx="38">
                  <c:v>2.0177086027672502</c:v>
                </c:pt>
                <c:pt idx="39">
                  <c:v>1.1655748287063081</c:v>
                </c:pt>
                <c:pt idx="40">
                  <c:v>1.11801863986924</c:v>
                </c:pt>
                <c:pt idx="41">
                  <c:v>1.0962004345039933</c:v>
                </c:pt>
                <c:pt idx="42">
                  <c:v>1.5594276475922302</c:v>
                </c:pt>
                <c:pt idx="43">
                  <c:v>1.2952896645988854</c:v>
                </c:pt>
                <c:pt idx="44">
                  <c:v>1.2283204879663341</c:v>
                </c:pt>
                <c:pt idx="45">
                  <c:v>1.486633150504312</c:v>
                </c:pt>
                <c:pt idx="46">
                  <c:v>1.5085751077985678</c:v>
                </c:pt>
                <c:pt idx="47">
                  <c:v>1.4814256678954243</c:v>
                </c:pt>
                <c:pt idx="48">
                  <c:v>1.6297348651454107</c:v>
                </c:pt>
                <c:pt idx="49">
                  <c:v>1.0719805436786569</c:v>
                </c:pt>
                <c:pt idx="50">
                  <c:v>1.5103589452377244</c:v>
                </c:pt>
                <c:pt idx="51">
                  <c:v>1.1799368437632582</c:v>
                </c:pt>
                <c:pt idx="52">
                  <c:v>1.5161003582312997</c:v>
                </c:pt>
                <c:pt idx="53">
                  <c:v>1.5717410417515494</c:v>
                </c:pt>
                <c:pt idx="54">
                  <c:v>1.5237358061492601</c:v>
                </c:pt>
                <c:pt idx="55">
                  <c:v>1.6634914807969821</c:v>
                </c:pt>
                <c:pt idx="56">
                  <c:v>1.096450833566919</c:v>
                </c:pt>
                <c:pt idx="57">
                  <c:v>1.8504791978283752</c:v>
                </c:pt>
                <c:pt idx="58">
                  <c:v>1.051881127279837</c:v>
                </c:pt>
                <c:pt idx="59">
                  <c:v>1.867131571351704</c:v>
                </c:pt>
                <c:pt idx="60">
                  <c:v>1.3518293807161448</c:v>
                </c:pt>
                <c:pt idx="61">
                  <c:v>1.1829868088249249</c:v>
                </c:pt>
                <c:pt idx="62">
                  <c:v>1.216416282977083</c:v>
                </c:pt>
                <c:pt idx="63">
                  <c:v>1.0700053683515032</c:v>
                </c:pt>
                <c:pt idx="64">
                  <c:v>1.4177639769747923</c:v>
                </c:pt>
                <c:pt idx="65">
                  <c:v>1.9827913318683519</c:v>
                </c:pt>
                <c:pt idx="66">
                  <c:v>1.8731067644111123</c:v>
                </c:pt>
                <c:pt idx="67">
                  <c:v>1.9400840456300423</c:v>
                </c:pt>
                <c:pt idx="68">
                  <c:v>1.1623807548734963</c:v>
                </c:pt>
                <c:pt idx="69">
                  <c:v>1.9710485323467846</c:v>
                </c:pt>
                <c:pt idx="70">
                  <c:v>1.8692802416736722</c:v>
                </c:pt>
                <c:pt idx="71">
                  <c:v>1.1679664852531375</c:v>
                </c:pt>
                <c:pt idx="72">
                  <c:v>1.0135571998891615</c:v>
                </c:pt>
                <c:pt idx="73">
                  <c:v>1.4007732159248254</c:v>
                </c:pt>
                <c:pt idx="74">
                  <c:v>1.1232437474494257</c:v>
                </c:pt>
                <c:pt idx="75">
                  <c:v>1.6870858489176852</c:v>
                </c:pt>
                <c:pt idx="76">
                  <c:v>1.928419718930565</c:v>
                </c:pt>
                <c:pt idx="77">
                  <c:v>1.7940954570411716</c:v>
                </c:pt>
                <c:pt idx="78">
                  <c:v>1.5507633700499071</c:v>
                </c:pt>
                <c:pt idx="79">
                  <c:v>1.8469150381347277</c:v>
                </c:pt>
                <c:pt idx="80">
                  <c:v>1.0635789092907504</c:v>
                </c:pt>
                <c:pt idx="81">
                  <c:v>2.0444987020652925</c:v>
                </c:pt>
                <c:pt idx="82">
                  <c:v>1.3621136051511809</c:v>
                </c:pt>
                <c:pt idx="83">
                  <c:v>2.1831048225771705</c:v>
                </c:pt>
                <c:pt idx="84">
                  <c:v>1.1448990793501694</c:v>
                </c:pt>
                <c:pt idx="85">
                  <c:v>1.2336534873215093</c:v>
                </c:pt>
                <c:pt idx="86">
                  <c:v>1.2205641915862036</c:v>
                </c:pt>
                <c:pt idx="87">
                  <c:v>1.8976963514880401</c:v>
                </c:pt>
                <c:pt idx="88">
                  <c:v>1.9392267509182266</c:v>
                </c:pt>
                <c:pt idx="89">
                  <c:v>1.810687934595578</c:v>
                </c:pt>
                <c:pt idx="90">
                  <c:v>1.4042331664598575</c:v>
                </c:pt>
                <c:pt idx="91">
                  <c:v>2.0568958657358847</c:v>
                </c:pt>
                <c:pt idx="92">
                  <c:v>1.2755495103951375</c:v>
                </c:pt>
                <c:pt idx="93">
                  <c:v>1.7303288286689904</c:v>
                </c:pt>
                <c:pt idx="94">
                  <c:v>2.3514933412943591</c:v>
                </c:pt>
                <c:pt idx="95">
                  <c:v>1.2321317751995877</c:v>
                </c:pt>
                <c:pt idx="96">
                  <c:v>1.4376225949045227</c:v>
                </c:pt>
                <c:pt idx="97">
                  <c:v>1.8503988627580876</c:v>
                </c:pt>
                <c:pt idx="98">
                  <c:v>2.0677144232753282</c:v>
                </c:pt>
                <c:pt idx="99">
                  <c:v>2.122425145586945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07-4E84-A409-52F5113F5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3859359"/>
        <c:axId val="2124271935"/>
      </c:scatterChart>
      <c:valAx>
        <c:axId val="212385935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4271935"/>
        <c:crosses val="autoZero"/>
        <c:crossBetween val="midCat"/>
      </c:valAx>
      <c:valAx>
        <c:axId val="2124271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859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10">
                  <c:v>54145</c:v>
                </c:pt>
                <c:pt idx="11">
                  <c:v>34278.6</c:v>
                </c:pt>
                <c:pt idx="26">
                  <c:v>63241</c:v>
                </c:pt>
                <c:pt idx="31">
                  <c:v>61362.8</c:v>
                </c:pt>
                <c:pt idx="33">
                  <c:v>63432</c:v>
                </c:pt>
                <c:pt idx="36">
                  <c:v>32210.6</c:v>
                </c:pt>
                <c:pt idx="45">
                  <c:v>44595.4</c:v>
                </c:pt>
                <c:pt idx="49">
                  <c:v>50986</c:v>
                </c:pt>
                <c:pt idx="52">
                  <c:v>29924.799999999999</c:v>
                </c:pt>
                <c:pt idx="54">
                  <c:v>52064.800000000003</c:v>
                </c:pt>
                <c:pt idx="60">
                  <c:v>46644.2</c:v>
                </c:pt>
                <c:pt idx="63">
                  <c:v>38745.599999999999</c:v>
                </c:pt>
                <c:pt idx="67">
                  <c:v>43357.4</c:v>
                </c:pt>
                <c:pt idx="70">
                  <c:v>58525.2</c:v>
                </c:pt>
                <c:pt idx="72">
                  <c:v>58463.4</c:v>
                </c:pt>
                <c:pt idx="79">
                  <c:v>45050.8</c:v>
                </c:pt>
                <c:pt idx="85">
                  <c:v>50913</c:v>
                </c:pt>
                <c:pt idx="90">
                  <c:v>56090.400000000001</c:v>
                </c:pt>
              </c:numCache>
            </c:numRef>
          </c:xVal>
          <c:yVal>
            <c:numRef>
              <c:f>State050!$AA$12:$AA$101</c:f>
              <c:numCache>
                <c:formatCode>General</c:formatCode>
                <c:ptCount val="90"/>
                <c:pt idx="0">
                  <c:v>1.1667005263643919</c:v>
                </c:pt>
                <c:pt idx="1">
                  <c:v>1.7410279299621338</c:v>
                </c:pt>
                <c:pt idx="16">
                  <c:v>1.3425309530209832</c:v>
                </c:pt>
                <c:pt idx="21">
                  <c:v>1.2336464437737522</c:v>
                </c:pt>
                <c:pt idx="23">
                  <c:v>1.3660297641568924</c:v>
                </c:pt>
                <c:pt idx="26">
                  <c:v>1.5241566440861083</c:v>
                </c:pt>
                <c:pt idx="35">
                  <c:v>1.486633150504312</c:v>
                </c:pt>
                <c:pt idx="39">
                  <c:v>1.0719805436786569</c:v>
                </c:pt>
                <c:pt idx="42">
                  <c:v>1.5161003582312997</c:v>
                </c:pt>
                <c:pt idx="44">
                  <c:v>1.5237358061492601</c:v>
                </c:pt>
                <c:pt idx="50">
                  <c:v>1.3518293807161448</c:v>
                </c:pt>
                <c:pt idx="53">
                  <c:v>1.0700053683515032</c:v>
                </c:pt>
                <c:pt idx="57">
                  <c:v>1.9400840456300423</c:v>
                </c:pt>
                <c:pt idx="60">
                  <c:v>1.8692802416736722</c:v>
                </c:pt>
                <c:pt idx="62">
                  <c:v>1.0135571998891615</c:v>
                </c:pt>
                <c:pt idx="69">
                  <c:v>1.8469150381347277</c:v>
                </c:pt>
                <c:pt idx="75">
                  <c:v>1.2336534873215093</c:v>
                </c:pt>
                <c:pt idx="80">
                  <c:v>1.4042331664598575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05-4085-A407-1F8E6258B1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1">
                  <c:v>69281.600000000006</c:v>
                </c:pt>
                <c:pt idx="2">
                  <c:v>69456</c:v>
                </c:pt>
                <c:pt idx="8">
                  <c:v>82671.8</c:v>
                </c:pt>
                <c:pt idx="19">
                  <c:v>61857.2</c:v>
                </c:pt>
                <c:pt idx="22">
                  <c:v>76698.399999999994</c:v>
                </c:pt>
                <c:pt idx="24">
                  <c:v>88710</c:v>
                </c:pt>
                <c:pt idx="30">
                  <c:v>72565.600000000006</c:v>
                </c:pt>
                <c:pt idx="34">
                  <c:v>66288.399999999994</c:v>
                </c:pt>
                <c:pt idx="37">
                  <c:v>60317.599999999999</c:v>
                </c:pt>
                <c:pt idx="40">
                  <c:v>66931.8</c:v>
                </c:pt>
                <c:pt idx="41">
                  <c:v>63981</c:v>
                </c:pt>
                <c:pt idx="43">
                  <c:v>76088</c:v>
                </c:pt>
                <c:pt idx="44">
                  <c:v>84596</c:v>
                </c:pt>
                <c:pt idx="47">
                  <c:v>77639.399999999994</c:v>
                </c:pt>
                <c:pt idx="51">
                  <c:v>78725.399999999994</c:v>
                </c:pt>
                <c:pt idx="56">
                  <c:v>59935.199999999997</c:v>
                </c:pt>
                <c:pt idx="57">
                  <c:v>72204</c:v>
                </c:pt>
                <c:pt idx="58">
                  <c:v>71606</c:v>
                </c:pt>
                <c:pt idx="61">
                  <c:v>96943.6</c:v>
                </c:pt>
                <c:pt idx="62">
                  <c:v>65113.4</c:v>
                </c:pt>
                <c:pt idx="64">
                  <c:v>68273</c:v>
                </c:pt>
                <c:pt idx="68">
                  <c:v>76187.600000000006</c:v>
                </c:pt>
                <c:pt idx="71">
                  <c:v>85550.399999999994</c:v>
                </c:pt>
                <c:pt idx="73">
                  <c:v>77132.399999999994</c:v>
                </c:pt>
                <c:pt idx="80">
                  <c:v>57500.2</c:v>
                </c:pt>
                <c:pt idx="82">
                  <c:v>88834</c:v>
                </c:pt>
                <c:pt idx="84">
                  <c:v>70689.2</c:v>
                </c:pt>
                <c:pt idx="86">
                  <c:v>71316.2</c:v>
                </c:pt>
                <c:pt idx="89">
                  <c:v>64974.2</c:v>
                </c:pt>
                <c:pt idx="92">
                  <c:v>75285.2</c:v>
                </c:pt>
                <c:pt idx="96">
                  <c:v>71577.2</c:v>
                </c:pt>
                <c:pt idx="97">
                  <c:v>57964.800000000003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1">
                  <c:v>1.1165013510080597</c:v>
                </c:pt>
                <c:pt idx="2">
                  <c:v>1.0868319511633264</c:v>
                </c:pt>
                <c:pt idx="8">
                  <c:v>1.2108361013066125</c:v>
                </c:pt>
                <c:pt idx="19">
                  <c:v>1.2708787335993224</c:v>
                </c:pt>
                <c:pt idx="22">
                  <c:v>1.0580272860972328</c:v>
                </c:pt>
                <c:pt idx="24">
                  <c:v>1.1409311238868223</c:v>
                </c:pt>
                <c:pt idx="30">
                  <c:v>1.2546854156790543</c:v>
                </c:pt>
                <c:pt idx="34">
                  <c:v>1.9120992511510311</c:v>
                </c:pt>
                <c:pt idx="37">
                  <c:v>1.4986836346273724</c:v>
                </c:pt>
                <c:pt idx="40">
                  <c:v>1.11801863986924</c:v>
                </c:pt>
                <c:pt idx="41">
                  <c:v>1.0962004345039933</c:v>
                </c:pt>
                <c:pt idx="43">
                  <c:v>1.2952896645988854</c:v>
                </c:pt>
                <c:pt idx="44">
                  <c:v>1.2283204879663341</c:v>
                </c:pt>
                <c:pt idx="47">
                  <c:v>1.4814256678954243</c:v>
                </c:pt>
                <c:pt idx="51">
                  <c:v>1.1799368437632582</c:v>
                </c:pt>
                <c:pt idx="56">
                  <c:v>1.096450833566919</c:v>
                </c:pt>
                <c:pt idx="57">
                  <c:v>1.8504791978283752</c:v>
                </c:pt>
                <c:pt idx="58">
                  <c:v>1.051881127279837</c:v>
                </c:pt>
                <c:pt idx="61">
                  <c:v>1.1829868088249249</c:v>
                </c:pt>
                <c:pt idx="62">
                  <c:v>1.216416282977083</c:v>
                </c:pt>
                <c:pt idx="64">
                  <c:v>1.4177639769747923</c:v>
                </c:pt>
                <c:pt idx="68">
                  <c:v>1.1623807548734963</c:v>
                </c:pt>
                <c:pt idx="71">
                  <c:v>1.1679664852531375</c:v>
                </c:pt>
                <c:pt idx="73">
                  <c:v>1.4007732159248254</c:v>
                </c:pt>
                <c:pt idx="80">
                  <c:v>1.0635789092907504</c:v>
                </c:pt>
                <c:pt idx="82">
                  <c:v>1.3621136051511809</c:v>
                </c:pt>
                <c:pt idx="84">
                  <c:v>1.1448990793501694</c:v>
                </c:pt>
                <c:pt idx="86">
                  <c:v>1.2205641915862036</c:v>
                </c:pt>
                <c:pt idx="89">
                  <c:v>1.810687934595578</c:v>
                </c:pt>
                <c:pt idx="92">
                  <c:v>1.2755495103951375</c:v>
                </c:pt>
                <c:pt idx="96">
                  <c:v>1.4376225949045227</c:v>
                </c:pt>
                <c:pt idx="97">
                  <c:v>1.8503988627580876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05-4085-A407-1F8E6258B1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0">
                  <c:v>66127.600000000006</c:v>
                </c:pt>
                <c:pt idx="3">
                  <c:v>60268.4</c:v>
                </c:pt>
                <c:pt idx="4">
                  <c:v>56741.4</c:v>
                </c:pt>
                <c:pt idx="5">
                  <c:v>58897</c:v>
                </c:pt>
                <c:pt idx="6">
                  <c:v>48070.8</c:v>
                </c:pt>
                <c:pt idx="7">
                  <c:v>25401</c:v>
                </c:pt>
                <c:pt idx="12">
                  <c:v>47411.8</c:v>
                </c:pt>
                <c:pt idx="16">
                  <c:v>36840.400000000001</c:v>
                </c:pt>
                <c:pt idx="18">
                  <c:v>59347.199999999997</c:v>
                </c:pt>
                <c:pt idx="23">
                  <c:v>56850.2</c:v>
                </c:pt>
                <c:pt idx="25">
                  <c:v>50771.4</c:v>
                </c:pt>
                <c:pt idx="28">
                  <c:v>50775.6</c:v>
                </c:pt>
                <c:pt idx="29">
                  <c:v>66506.2</c:v>
                </c:pt>
                <c:pt idx="32">
                  <c:v>44284.4</c:v>
                </c:pt>
                <c:pt idx="35">
                  <c:v>40158.400000000001</c:v>
                </c:pt>
                <c:pt idx="38">
                  <c:v>53352.6</c:v>
                </c:pt>
                <c:pt idx="46">
                  <c:v>51253</c:v>
                </c:pt>
                <c:pt idx="50">
                  <c:v>43672.4</c:v>
                </c:pt>
                <c:pt idx="53">
                  <c:v>55959.6</c:v>
                </c:pt>
                <c:pt idx="55">
                  <c:v>31599.200000000001</c:v>
                </c:pt>
                <c:pt idx="59">
                  <c:v>56126.2</c:v>
                </c:pt>
                <c:pt idx="65">
                  <c:v>47964.2</c:v>
                </c:pt>
                <c:pt idx="77">
                  <c:v>50632.2</c:v>
                </c:pt>
                <c:pt idx="81">
                  <c:v>59633.2</c:v>
                </c:pt>
                <c:pt idx="83">
                  <c:v>51988.800000000003</c:v>
                </c:pt>
                <c:pt idx="87">
                  <c:v>70193</c:v>
                </c:pt>
                <c:pt idx="88">
                  <c:v>38171.4</c:v>
                </c:pt>
                <c:pt idx="91">
                  <c:v>55294</c:v>
                </c:pt>
                <c:pt idx="94">
                  <c:v>61633.599999999999</c:v>
                </c:pt>
                <c:pt idx="95">
                  <c:v>57042.6</c:v>
                </c:pt>
                <c:pt idx="98">
                  <c:v>46524.800000000003</c:v>
                </c:pt>
                <c:pt idx="99">
                  <c:v>37846.800000000003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0">
                  <c:v>1.5748492308809028</c:v>
                </c:pt>
                <c:pt idx="3">
                  <c:v>1.9327541464515401</c:v>
                </c:pt>
                <c:pt idx="4">
                  <c:v>1.2723866524266232</c:v>
                </c:pt>
                <c:pt idx="5">
                  <c:v>1.7714654396658573</c:v>
                </c:pt>
                <c:pt idx="6">
                  <c:v>1.98020419880676</c:v>
                </c:pt>
                <c:pt idx="7">
                  <c:v>3.1082634541947169</c:v>
                </c:pt>
                <c:pt idx="12">
                  <c:v>2.4681408425750551</c:v>
                </c:pt>
                <c:pt idx="16">
                  <c:v>2.6577072995950095</c:v>
                </c:pt>
                <c:pt idx="18">
                  <c:v>1.5703352474927208</c:v>
                </c:pt>
                <c:pt idx="23">
                  <c:v>1.8769678910540333</c:v>
                </c:pt>
                <c:pt idx="25">
                  <c:v>1.4063823333609078</c:v>
                </c:pt>
                <c:pt idx="28">
                  <c:v>2.1793538628790206</c:v>
                </c:pt>
                <c:pt idx="29">
                  <c:v>1.8415125206371739</c:v>
                </c:pt>
                <c:pt idx="32">
                  <c:v>1.895814327392942</c:v>
                </c:pt>
                <c:pt idx="35">
                  <c:v>1.3829983266265589</c:v>
                </c:pt>
                <c:pt idx="38">
                  <c:v>2.0177086027672502</c:v>
                </c:pt>
                <c:pt idx="46">
                  <c:v>1.5085751077985678</c:v>
                </c:pt>
                <c:pt idx="50">
                  <c:v>1.5103589452377244</c:v>
                </c:pt>
                <c:pt idx="53">
                  <c:v>1.5717410417515494</c:v>
                </c:pt>
                <c:pt idx="55">
                  <c:v>1.6634914807969821</c:v>
                </c:pt>
                <c:pt idx="59">
                  <c:v>1.867131571351704</c:v>
                </c:pt>
                <c:pt idx="65">
                  <c:v>1.9827913318683519</c:v>
                </c:pt>
                <c:pt idx="77">
                  <c:v>1.7940954570411716</c:v>
                </c:pt>
                <c:pt idx="81">
                  <c:v>2.0444987020652925</c:v>
                </c:pt>
                <c:pt idx="83">
                  <c:v>2.1831048225771705</c:v>
                </c:pt>
                <c:pt idx="87">
                  <c:v>1.8976963514880401</c:v>
                </c:pt>
                <c:pt idx="88">
                  <c:v>1.9392267509182266</c:v>
                </c:pt>
                <c:pt idx="91">
                  <c:v>2.0568958657358847</c:v>
                </c:pt>
                <c:pt idx="94">
                  <c:v>2.3514933412943591</c:v>
                </c:pt>
                <c:pt idx="95">
                  <c:v>1.2321317751995877</c:v>
                </c:pt>
                <c:pt idx="98">
                  <c:v>2.0677144232753282</c:v>
                </c:pt>
                <c:pt idx="99">
                  <c:v>2.122425145586945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05-4085-A407-1F8E6258B1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9">
                  <c:v>79927</c:v>
                </c:pt>
                <c:pt idx="13">
                  <c:v>78508.2</c:v>
                </c:pt>
                <c:pt idx="14">
                  <c:v>60809.8</c:v>
                </c:pt>
                <c:pt idx="15">
                  <c:v>67294.399999999994</c:v>
                </c:pt>
                <c:pt idx="17">
                  <c:v>92829.6</c:v>
                </c:pt>
                <c:pt idx="20">
                  <c:v>64672.4</c:v>
                </c:pt>
                <c:pt idx="21">
                  <c:v>72309.8</c:v>
                </c:pt>
                <c:pt idx="27">
                  <c:v>67004</c:v>
                </c:pt>
                <c:pt idx="39">
                  <c:v>77148.2</c:v>
                </c:pt>
                <c:pt idx="42">
                  <c:v>67049.600000000006</c:v>
                </c:pt>
                <c:pt idx="48">
                  <c:v>68206.8</c:v>
                </c:pt>
                <c:pt idx="66">
                  <c:v>71042.399999999994</c:v>
                </c:pt>
                <c:pt idx="69">
                  <c:v>65737.600000000006</c:v>
                </c:pt>
                <c:pt idx="74">
                  <c:v>85765</c:v>
                </c:pt>
                <c:pt idx="75">
                  <c:v>81492</c:v>
                </c:pt>
                <c:pt idx="76">
                  <c:v>65350.400000000001</c:v>
                </c:pt>
                <c:pt idx="78">
                  <c:v>67726</c:v>
                </c:pt>
                <c:pt idx="93">
                  <c:v>73272.2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9">
                  <c:v>1.4275901760356324</c:v>
                </c:pt>
                <c:pt idx="13">
                  <c:v>1.6418539719417844</c:v>
                </c:pt>
                <c:pt idx="14">
                  <c:v>1.6766869813747125</c:v>
                </c:pt>
                <c:pt idx="15">
                  <c:v>1.8159311918970971</c:v>
                </c:pt>
                <c:pt idx="17">
                  <c:v>1.5750579556520763</c:v>
                </c:pt>
                <c:pt idx="20">
                  <c:v>2.0329383168090249</c:v>
                </c:pt>
                <c:pt idx="21">
                  <c:v>1.4841695039953091</c:v>
                </c:pt>
                <c:pt idx="27">
                  <c:v>2.0382514476747655</c:v>
                </c:pt>
                <c:pt idx="39">
                  <c:v>1.1655748287063081</c:v>
                </c:pt>
                <c:pt idx="42">
                  <c:v>1.5594276475922302</c:v>
                </c:pt>
                <c:pt idx="48">
                  <c:v>1.6297348651454107</c:v>
                </c:pt>
                <c:pt idx="66">
                  <c:v>1.8731067644111123</c:v>
                </c:pt>
                <c:pt idx="69">
                  <c:v>1.9710485323467846</c:v>
                </c:pt>
                <c:pt idx="74">
                  <c:v>1.1232437474494257</c:v>
                </c:pt>
                <c:pt idx="75">
                  <c:v>1.6870858489176852</c:v>
                </c:pt>
                <c:pt idx="76">
                  <c:v>1.928419718930565</c:v>
                </c:pt>
                <c:pt idx="78">
                  <c:v>1.5507633700499071</c:v>
                </c:pt>
                <c:pt idx="93">
                  <c:v>1.7303288286689904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05-4085-A407-1F8E6258B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619759"/>
        <c:axId val="2122700287"/>
      </c:scatterChart>
      <c:valAx>
        <c:axId val="212661975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2700287"/>
        <c:crosses val="autoZero"/>
        <c:crossBetween val="midCat"/>
      </c:valAx>
      <c:valAx>
        <c:axId val="2122700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6619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66127.600000000006</c:v>
                </c:pt>
                <c:pt idx="1">
                  <c:v>69281.600000000006</c:v>
                </c:pt>
                <c:pt idx="2">
                  <c:v>69456</c:v>
                </c:pt>
                <c:pt idx="4">
                  <c:v>56741.4</c:v>
                </c:pt>
                <c:pt idx="8">
                  <c:v>82671.8</c:v>
                </c:pt>
                <c:pt idx="10">
                  <c:v>54145</c:v>
                </c:pt>
                <c:pt idx="19">
                  <c:v>61857.2</c:v>
                </c:pt>
                <c:pt idx="22">
                  <c:v>76698.399999999994</c:v>
                </c:pt>
                <c:pt idx="24">
                  <c:v>88710</c:v>
                </c:pt>
                <c:pt idx="25">
                  <c:v>50771.4</c:v>
                </c:pt>
                <c:pt idx="26">
                  <c:v>63241</c:v>
                </c:pt>
                <c:pt idx="30">
                  <c:v>72565.600000000006</c:v>
                </c:pt>
                <c:pt idx="31">
                  <c:v>61362.8</c:v>
                </c:pt>
                <c:pt idx="33">
                  <c:v>63432</c:v>
                </c:pt>
                <c:pt idx="35">
                  <c:v>40158.400000000001</c:v>
                </c:pt>
                <c:pt idx="39">
                  <c:v>77148.2</c:v>
                </c:pt>
                <c:pt idx="40">
                  <c:v>66931.8</c:v>
                </c:pt>
                <c:pt idx="41">
                  <c:v>63981</c:v>
                </c:pt>
                <c:pt idx="42">
                  <c:v>67049.600000000006</c:v>
                </c:pt>
                <c:pt idx="43">
                  <c:v>76088</c:v>
                </c:pt>
                <c:pt idx="44">
                  <c:v>84596</c:v>
                </c:pt>
                <c:pt idx="45">
                  <c:v>44595.4</c:v>
                </c:pt>
                <c:pt idx="46">
                  <c:v>51253</c:v>
                </c:pt>
                <c:pt idx="47">
                  <c:v>77639.399999999994</c:v>
                </c:pt>
                <c:pt idx="49">
                  <c:v>50986</c:v>
                </c:pt>
                <c:pt idx="51">
                  <c:v>78725.399999999994</c:v>
                </c:pt>
                <c:pt idx="53">
                  <c:v>55959.6</c:v>
                </c:pt>
                <c:pt idx="54">
                  <c:v>52064.800000000003</c:v>
                </c:pt>
                <c:pt idx="55">
                  <c:v>31599.200000000001</c:v>
                </c:pt>
                <c:pt idx="56">
                  <c:v>59935.199999999997</c:v>
                </c:pt>
                <c:pt idx="58">
                  <c:v>71606</c:v>
                </c:pt>
                <c:pt idx="60">
                  <c:v>46644.2</c:v>
                </c:pt>
                <c:pt idx="61">
                  <c:v>96943.6</c:v>
                </c:pt>
                <c:pt idx="62">
                  <c:v>65113.4</c:v>
                </c:pt>
                <c:pt idx="63">
                  <c:v>38745.599999999999</c:v>
                </c:pt>
                <c:pt idx="64">
                  <c:v>68273</c:v>
                </c:pt>
                <c:pt idx="68">
                  <c:v>76187.600000000006</c:v>
                </c:pt>
                <c:pt idx="71">
                  <c:v>85550.399999999994</c:v>
                </c:pt>
                <c:pt idx="72">
                  <c:v>58463.4</c:v>
                </c:pt>
                <c:pt idx="73">
                  <c:v>77132.399999999994</c:v>
                </c:pt>
                <c:pt idx="74">
                  <c:v>85765</c:v>
                </c:pt>
                <c:pt idx="80">
                  <c:v>57500.2</c:v>
                </c:pt>
                <c:pt idx="82">
                  <c:v>88834</c:v>
                </c:pt>
                <c:pt idx="84">
                  <c:v>70689.2</c:v>
                </c:pt>
                <c:pt idx="85">
                  <c:v>50913</c:v>
                </c:pt>
                <c:pt idx="86">
                  <c:v>71316.2</c:v>
                </c:pt>
                <c:pt idx="95">
                  <c:v>57042.6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1.5748492308809028</c:v>
                </c:pt>
                <c:pt idx="1">
                  <c:v>1.1165013510080597</c:v>
                </c:pt>
                <c:pt idx="2">
                  <c:v>1.0868319511633264</c:v>
                </c:pt>
                <c:pt idx="4">
                  <c:v>1.2723866524266232</c:v>
                </c:pt>
                <c:pt idx="8">
                  <c:v>1.2108361013066125</c:v>
                </c:pt>
                <c:pt idx="10">
                  <c:v>1.1667005263643919</c:v>
                </c:pt>
                <c:pt idx="19">
                  <c:v>1.2708787335993224</c:v>
                </c:pt>
                <c:pt idx="22">
                  <c:v>1.0580272860972328</c:v>
                </c:pt>
                <c:pt idx="24">
                  <c:v>1.1409311238868223</c:v>
                </c:pt>
                <c:pt idx="25">
                  <c:v>1.4063823333609078</c:v>
                </c:pt>
                <c:pt idx="26">
                  <c:v>1.3425309530209832</c:v>
                </c:pt>
                <c:pt idx="30">
                  <c:v>1.2546854156790543</c:v>
                </c:pt>
                <c:pt idx="31">
                  <c:v>1.2336464437737522</c:v>
                </c:pt>
                <c:pt idx="33">
                  <c:v>1.3660297641568924</c:v>
                </c:pt>
                <c:pt idx="35">
                  <c:v>1.3829983266265589</c:v>
                </c:pt>
                <c:pt idx="39">
                  <c:v>1.1655748287063081</c:v>
                </c:pt>
                <c:pt idx="40">
                  <c:v>1.11801863986924</c:v>
                </c:pt>
                <c:pt idx="41">
                  <c:v>1.0962004345039933</c:v>
                </c:pt>
                <c:pt idx="42">
                  <c:v>1.5594276475922302</c:v>
                </c:pt>
                <c:pt idx="43">
                  <c:v>1.2952896645988854</c:v>
                </c:pt>
                <c:pt idx="44">
                  <c:v>1.2283204879663341</c:v>
                </c:pt>
                <c:pt idx="45">
                  <c:v>1.486633150504312</c:v>
                </c:pt>
                <c:pt idx="46">
                  <c:v>1.5085751077985678</c:v>
                </c:pt>
                <c:pt idx="47">
                  <c:v>1.4814256678954243</c:v>
                </c:pt>
                <c:pt idx="49">
                  <c:v>1.0719805436786569</c:v>
                </c:pt>
                <c:pt idx="51">
                  <c:v>1.1799368437632582</c:v>
                </c:pt>
                <c:pt idx="53">
                  <c:v>1.5717410417515494</c:v>
                </c:pt>
                <c:pt idx="54">
                  <c:v>1.5237358061492601</c:v>
                </c:pt>
                <c:pt idx="55">
                  <c:v>1.6634914807969821</c:v>
                </c:pt>
                <c:pt idx="56">
                  <c:v>1.096450833566919</c:v>
                </c:pt>
                <c:pt idx="58">
                  <c:v>1.051881127279837</c:v>
                </c:pt>
                <c:pt idx="60">
                  <c:v>1.3518293807161448</c:v>
                </c:pt>
                <c:pt idx="61">
                  <c:v>1.1829868088249249</c:v>
                </c:pt>
                <c:pt idx="62">
                  <c:v>1.216416282977083</c:v>
                </c:pt>
                <c:pt idx="63">
                  <c:v>1.0700053683515032</c:v>
                </c:pt>
                <c:pt idx="64">
                  <c:v>1.4177639769747923</c:v>
                </c:pt>
                <c:pt idx="68">
                  <c:v>1.1623807548734963</c:v>
                </c:pt>
                <c:pt idx="71">
                  <c:v>1.1679664852531375</c:v>
                </c:pt>
                <c:pt idx="72">
                  <c:v>1.0135571998891615</c:v>
                </c:pt>
                <c:pt idx="73">
                  <c:v>1.4007732159248254</c:v>
                </c:pt>
                <c:pt idx="74">
                  <c:v>1.1232437474494257</c:v>
                </c:pt>
                <c:pt idx="80">
                  <c:v>1.0635789092907504</c:v>
                </c:pt>
                <c:pt idx="82">
                  <c:v>1.3621136051511809</c:v>
                </c:pt>
                <c:pt idx="84">
                  <c:v>1.1448990793501694</c:v>
                </c:pt>
                <c:pt idx="85">
                  <c:v>1.2336534873215093</c:v>
                </c:pt>
                <c:pt idx="86">
                  <c:v>1.2205641915862036</c:v>
                </c:pt>
                <c:pt idx="95">
                  <c:v>1.2321317751995877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E6-4F79-822E-C46F85A942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3">
                  <c:v>60268.4</c:v>
                </c:pt>
                <c:pt idx="5">
                  <c:v>58897</c:v>
                </c:pt>
                <c:pt idx="6">
                  <c:v>48070.8</c:v>
                </c:pt>
                <c:pt idx="7">
                  <c:v>25401</c:v>
                </c:pt>
                <c:pt idx="9">
                  <c:v>79927</c:v>
                </c:pt>
                <c:pt idx="11">
                  <c:v>34278.6</c:v>
                </c:pt>
                <c:pt idx="12">
                  <c:v>47411.8</c:v>
                </c:pt>
                <c:pt idx="13">
                  <c:v>78508.2</c:v>
                </c:pt>
                <c:pt idx="14">
                  <c:v>60809.8</c:v>
                </c:pt>
                <c:pt idx="15">
                  <c:v>67294.399999999994</c:v>
                </c:pt>
                <c:pt idx="16">
                  <c:v>36840.400000000001</c:v>
                </c:pt>
                <c:pt idx="17">
                  <c:v>92829.6</c:v>
                </c:pt>
                <c:pt idx="18">
                  <c:v>59347.199999999997</c:v>
                </c:pt>
                <c:pt idx="20">
                  <c:v>64672.4</c:v>
                </c:pt>
                <c:pt idx="21">
                  <c:v>72309.8</c:v>
                </c:pt>
                <c:pt idx="23">
                  <c:v>56850.2</c:v>
                </c:pt>
                <c:pt idx="27">
                  <c:v>67004</c:v>
                </c:pt>
                <c:pt idx="28">
                  <c:v>50775.6</c:v>
                </c:pt>
                <c:pt idx="29">
                  <c:v>66506.2</c:v>
                </c:pt>
                <c:pt idx="32">
                  <c:v>44284.4</c:v>
                </c:pt>
                <c:pt idx="34">
                  <c:v>66288.399999999994</c:v>
                </c:pt>
                <c:pt idx="36">
                  <c:v>32210.6</c:v>
                </c:pt>
                <c:pt idx="37">
                  <c:v>60317.599999999999</c:v>
                </c:pt>
                <c:pt idx="38">
                  <c:v>53352.6</c:v>
                </c:pt>
                <c:pt idx="48">
                  <c:v>68206.8</c:v>
                </c:pt>
                <c:pt idx="50">
                  <c:v>43672.4</c:v>
                </c:pt>
                <c:pt idx="52">
                  <c:v>29924.799999999999</c:v>
                </c:pt>
                <c:pt idx="57">
                  <c:v>72204</c:v>
                </c:pt>
                <c:pt idx="59">
                  <c:v>56126.2</c:v>
                </c:pt>
                <c:pt idx="65">
                  <c:v>47964.2</c:v>
                </c:pt>
                <c:pt idx="66">
                  <c:v>71042.399999999994</c:v>
                </c:pt>
                <c:pt idx="67">
                  <c:v>43357.4</c:v>
                </c:pt>
                <c:pt idx="69">
                  <c:v>65737.600000000006</c:v>
                </c:pt>
                <c:pt idx="70">
                  <c:v>58525.2</c:v>
                </c:pt>
                <c:pt idx="75">
                  <c:v>81492</c:v>
                </c:pt>
                <c:pt idx="76">
                  <c:v>65350.400000000001</c:v>
                </c:pt>
                <c:pt idx="77">
                  <c:v>50632.2</c:v>
                </c:pt>
                <c:pt idx="78">
                  <c:v>67726</c:v>
                </c:pt>
                <c:pt idx="79">
                  <c:v>45050.8</c:v>
                </c:pt>
                <c:pt idx="81">
                  <c:v>59633.2</c:v>
                </c:pt>
                <c:pt idx="83">
                  <c:v>51988.800000000003</c:v>
                </c:pt>
                <c:pt idx="87">
                  <c:v>70193</c:v>
                </c:pt>
                <c:pt idx="88">
                  <c:v>38171.4</c:v>
                </c:pt>
                <c:pt idx="89">
                  <c:v>64974.2</c:v>
                </c:pt>
                <c:pt idx="90">
                  <c:v>56090.400000000001</c:v>
                </c:pt>
                <c:pt idx="91">
                  <c:v>55294</c:v>
                </c:pt>
                <c:pt idx="92">
                  <c:v>75285.2</c:v>
                </c:pt>
                <c:pt idx="93">
                  <c:v>73272.2</c:v>
                </c:pt>
                <c:pt idx="94">
                  <c:v>61633.599999999999</c:v>
                </c:pt>
                <c:pt idx="96">
                  <c:v>71577.2</c:v>
                </c:pt>
                <c:pt idx="97">
                  <c:v>57964.800000000003</c:v>
                </c:pt>
                <c:pt idx="98">
                  <c:v>46524.800000000003</c:v>
                </c:pt>
                <c:pt idx="99">
                  <c:v>37846.800000000003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3">
                  <c:v>1.9327541464515401</c:v>
                </c:pt>
                <c:pt idx="5">
                  <c:v>1.7714654396658573</c:v>
                </c:pt>
                <c:pt idx="6">
                  <c:v>1.98020419880676</c:v>
                </c:pt>
                <c:pt idx="7">
                  <c:v>3.1082634541947169</c:v>
                </c:pt>
                <c:pt idx="9">
                  <c:v>1.4275901760356324</c:v>
                </c:pt>
                <c:pt idx="11">
                  <c:v>1.7410279299621338</c:v>
                </c:pt>
                <c:pt idx="12">
                  <c:v>2.4681408425750551</c:v>
                </c:pt>
                <c:pt idx="13">
                  <c:v>1.6418539719417844</c:v>
                </c:pt>
                <c:pt idx="14">
                  <c:v>1.6766869813747125</c:v>
                </c:pt>
                <c:pt idx="15">
                  <c:v>1.8159311918970971</c:v>
                </c:pt>
                <c:pt idx="16">
                  <c:v>2.6577072995950095</c:v>
                </c:pt>
                <c:pt idx="17">
                  <c:v>1.5750579556520763</c:v>
                </c:pt>
                <c:pt idx="18">
                  <c:v>1.5703352474927208</c:v>
                </c:pt>
                <c:pt idx="20">
                  <c:v>2.0329383168090249</c:v>
                </c:pt>
                <c:pt idx="21">
                  <c:v>1.4841695039953091</c:v>
                </c:pt>
                <c:pt idx="23">
                  <c:v>1.8769678910540333</c:v>
                </c:pt>
                <c:pt idx="27">
                  <c:v>2.0382514476747655</c:v>
                </c:pt>
                <c:pt idx="28">
                  <c:v>2.1793538628790206</c:v>
                </c:pt>
                <c:pt idx="29">
                  <c:v>1.8415125206371739</c:v>
                </c:pt>
                <c:pt idx="32">
                  <c:v>1.895814327392942</c:v>
                </c:pt>
                <c:pt idx="34">
                  <c:v>1.9120992511510311</c:v>
                </c:pt>
                <c:pt idx="36">
                  <c:v>1.5241566440861083</c:v>
                </c:pt>
                <c:pt idx="37">
                  <c:v>1.4986836346273724</c:v>
                </c:pt>
                <c:pt idx="38">
                  <c:v>2.0177086027672502</c:v>
                </c:pt>
                <c:pt idx="48">
                  <c:v>1.6297348651454107</c:v>
                </c:pt>
                <c:pt idx="50">
                  <c:v>1.5103589452377244</c:v>
                </c:pt>
                <c:pt idx="52">
                  <c:v>1.5161003582312997</c:v>
                </c:pt>
                <c:pt idx="57">
                  <c:v>1.8504791978283752</c:v>
                </c:pt>
                <c:pt idx="59">
                  <c:v>1.867131571351704</c:v>
                </c:pt>
                <c:pt idx="65">
                  <c:v>1.9827913318683519</c:v>
                </c:pt>
                <c:pt idx="66">
                  <c:v>1.8731067644111123</c:v>
                </c:pt>
                <c:pt idx="67">
                  <c:v>1.9400840456300423</c:v>
                </c:pt>
                <c:pt idx="69">
                  <c:v>1.9710485323467846</c:v>
                </c:pt>
                <c:pt idx="70">
                  <c:v>1.8692802416736722</c:v>
                </c:pt>
                <c:pt idx="75">
                  <c:v>1.6870858489176852</c:v>
                </c:pt>
                <c:pt idx="76">
                  <c:v>1.928419718930565</c:v>
                </c:pt>
                <c:pt idx="77">
                  <c:v>1.7940954570411716</c:v>
                </c:pt>
                <c:pt idx="78">
                  <c:v>1.5507633700499071</c:v>
                </c:pt>
                <c:pt idx="79">
                  <c:v>1.8469150381347277</c:v>
                </c:pt>
                <c:pt idx="81">
                  <c:v>2.0444987020652925</c:v>
                </c:pt>
                <c:pt idx="83">
                  <c:v>2.1831048225771705</c:v>
                </c:pt>
                <c:pt idx="87">
                  <c:v>1.8976963514880401</c:v>
                </c:pt>
                <c:pt idx="88">
                  <c:v>1.9392267509182266</c:v>
                </c:pt>
                <c:pt idx="89">
                  <c:v>1.810687934595578</c:v>
                </c:pt>
                <c:pt idx="90">
                  <c:v>1.4042331664598575</c:v>
                </c:pt>
                <c:pt idx="91">
                  <c:v>2.0568958657358847</c:v>
                </c:pt>
                <c:pt idx="92">
                  <c:v>1.2755495103951375</c:v>
                </c:pt>
                <c:pt idx="93">
                  <c:v>1.7303288286689904</c:v>
                </c:pt>
                <c:pt idx="94">
                  <c:v>2.3514933412943591</c:v>
                </c:pt>
                <c:pt idx="96">
                  <c:v>1.4376225949045227</c:v>
                </c:pt>
                <c:pt idx="97">
                  <c:v>1.8503988627580876</c:v>
                </c:pt>
                <c:pt idx="98">
                  <c:v>2.0677144232753282</c:v>
                </c:pt>
                <c:pt idx="99">
                  <c:v>2.122425145586945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E6-4F79-822E-C46F85A94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642559"/>
        <c:axId val="2125867551"/>
      </c:scatterChart>
      <c:valAx>
        <c:axId val="212664255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5867551"/>
        <c:crosses val="autoZero"/>
        <c:crossBetween val="midCat"/>
      </c:valAx>
      <c:valAx>
        <c:axId val="2125867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6642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67992.2</c:v>
                </c:pt>
                <c:pt idx="1">
                  <c:v>69147.600000000006</c:v>
                </c:pt>
                <c:pt idx="2">
                  <c:v>68999.600000000006</c:v>
                </c:pt>
                <c:pt idx="3">
                  <c:v>59442.2</c:v>
                </c:pt>
                <c:pt idx="4">
                  <c:v>56916.4</c:v>
                </c:pt>
                <c:pt idx="5">
                  <c:v>59456.6</c:v>
                </c:pt>
                <c:pt idx="6">
                  <c:v>48370.400000000001</c:v>
                </c:pt>
                <c:pt idx="7">
                  <c:v>24619.599999999999</c:v>
                </c:pt>
                <c:pt idx="8">
                  <c:v>83844.399999999994</c:v>
                </c:pt>
                <c:pt idx="9">
                  <c:v>77352.800000000003</c:v>
                </c:pt>
                <c:pt idx="10">
                  <c:v>53809</c:v>
                </c:pt>
                <c:pt idx="11">
                  <c:v>35939</c:v>
                </c:pt>
                <c:pt idx="12">
                  <c:v>46953.4</c:v>
                </c:pt>
                <c:pt idx="13">
                  <c:v>79111.600000000006</c:v>
                </c:pt>
                <c:pt idx="14">
                  <c:v>58785.8</c:v>
                </c:pt>
                <c:pt idx="15">
                  <c:v>67667.199999999997</c:v>
                </c:pt>
                <c:pt idx="16">
                  <c:v>38316.199999999997</c:v>
                </c:pt>
                <c:pt idx="17">
                  <c:v>94579.6</c:v>
                </c:pt>
                <c:pt idx="18">
                  <c:v>59414</c:v>
                </c:pt>
                <c:pt idx="19">
                  <c:v>63329.2</c:v>
                </c:pt>
                <c:pt idx="20">
                  <c:v>64559.8</c:v>
                </c:pt>
                <c:pt idx="21">
                  <c:v>73320.2</c:v>
                </c:pt>
                <c:pt idx="22">
                  <c:v>76179.399999999994</c:v>
                </c:pt>
                <c:pt idx="23">
                  <c:v>57317.4</c:v>
                </c:pt>
                <c:pt idx="24">
                  <c:v>88991</c:v>
                </c:pt>
                <c:pt idx="25">
                  <c:v>50873.4</c:v>
                </c:pt>
                <c:pt idx="26">
                  <c:v>62582.2</c:v>
                </c:pt>
                <c:pt idx="27">
                  <c:v>66015.8</c:v>
                </c:pt>
                <c:pt idx="28">
                  <c:v>51620.2</c:v>
                </c:pt>
                <c:pt idx="29">
                  <c:v>66504.600000000006</c:v>
                </c:pt>
                <c:pt idx="30">
                  <c:v>72550.8</c:v>
                </c:pt>
                <c:pt idx="31">
                  <c:v>60375</c:v>
                </c:pt>
                <c:pt idx="32">
                  <c:v>43799.8</c:v>
                </c:pt>
                <c:pt idx="33">
                  <c:v>63975</c:v>
                </c:pt>
                <c:pt idx="34">
                  <c:v>66028.2</c:v>
                </c:pt>
                <c:pt idx="35">
                  <c:v>39296.400000000001</c:v>
                </c:pt>
                <c:pt idx="36">
                  <c:v>31620.799999999999</c:v>
                </c:pt>
                <c:pt idx="37">
                  <c:v>60287</c:v>
                </c:pt>
                <c:pt idx="38">
                  <c:v>54744.800000000003</c:v>
                </c:pt>
                <c:pt idx="39">
                  <c:v>77408.399999999994</c:v>
                </c:pt>
                <c:pt idx="40">
                  <c:v>65281.8</c:v>
                </c:pt>
                <c:pt idx="41">
                  <c:v>63357.599999999999</c:v>
                </c:pt>
                <c:pt idx="42">
                  <c:v>67986.399999999994</c:v>
                </c:pt>
                <c:pt idx="43">
                  <c:v>75164.800000000003</c:v>
                </c:pt>
                <c:pt idx="44">
                  <c:v>83811.399999999994</c:v>
                </c:pt>
                <c:pt idx="45">
                  <c:v>44147.4</c:v>
                </c:pt>
                <c:pt idx="46">
                  <c:v>50327.6</c:v>
                </c:pt>
                <c:pt idx="47">
                  <c:v>78074</c:v>
                </c:pt>
                <c:pt idx="48">
                  <c:v>68143.600000000006</c:v>
                </c:pt>
                <c:pt idx="49">
                  <c:v>50948</c:v>
                </c:pt>
                <c:pt idx="50">
                  <c:v>43576</c:v>
                </c:pt>
                <c:pt idx="51">
                  <c:v>78018.2</c:v>
                </c:pt>
                <c:pt idx="52">
                  <c:v>29863.200000000001</c:v>
                </c:pt>
                <c:pt idx="53">
                  <c:v>56643.8</c:v>
                </c:pt>
                <c:pt idx="54">
                  <c:v>51900.800000000003</c:v>
                </c:pt>
                <c:pt idx="55">
                  <c:v>30286</c:v>
                </c:pt>
                <c:pt idx="56">
                  <c:v>59314.400000000001</c:v>
                </c:pt>
                <c:pt idx="57">
                  <c:v>72244.600000000006</c:v>
                </c:pt>
                <c:pt idx="58">
                  <c:v>71065.600000000006</c:v>
                </c:pt>
                <c:pt idx="59">
                  <c:v>56727</c:v>
                </c:pt>
                <c:pt idx="60">
                  <c:v>46268.4</c:v>
                </c:pt>
                <c:pt idx="61">
                  <c:v>94716.2</c:v>
                </c:pt>
                <c:pt idx="62">
                  <c:v>65512.4</c:v>
                </c:pt>
                <c:pt idx="63">
                  <c:v>39259.4</c:v>
                </c:pt>
                <c:pt idx="64">
                  <c:v>70071</c:v>
                </c:pt>
                <c:pt idx="65">
                  <c:v>48620</c:v>
                </c:pt>
                <c:pt idx="66">
                  <c:v>70215.199999999997</c:v>
                </c:pt>
                <c:pt idx="67">
                  <c:v>41741.199999999997</c:v>
                </c:pt>
                <c:pt idx="68">
                  <c:v>76865.399999999994</c:v>
                </c:pt>
                <c:pt idx="69">
                  <c:v>64482.2</c:v>
                </c:pt>
                <c:pt idx="70">
                  <c:v>58314</c:v>
                </c:pt>
                <c:pt idx="71">
                  <c:v>86911.8</c:v>
                </c:pt>
                <c:pt idx="72">
                  <c:v>58191.199999999997</c:v>
                </c:pt>
                <c:pt idx="73">
                  <c:v>79048</c:v>
                </c:pt>
                <c:pt idx="74">
                  <c:v>85699.8</c:v>
                </c:pt>
                <c:pt idx="75">
                  <c:v>81412.2</c:v>
                </c:pt>
                <c:pt idx="76">
                  <c:v>66208.800000000003</c:v>
                </c:pt>
                <c:pt idx="77">
                  <c:v>51725.2</c:v>
                </c:pt>
                <c:pt idx="78">
                  <c:v>67944.600000000006</c:v>
                </c:pt>
                <c:pt idx="79">
                  <c:v>45163.6</c:v>
                </c:pt>
                <c:pt idx="80">
                  <c:v>59029.2</c:v>
                </c:pt>
                <c:pt idx="81">
                  <c:v>59627.199999999997</c:v>
                </c:pt>
                <c:pt idx="82">
                  <c:v>88507.199999999997</c:v>
                </c:pt>
                <c:pt idx="83">
                  <c:v>53817.2</c:v>
                </c:pt>
                <c:pt idx="84">
                  <c:v>71358.2</c:v>
                </c:pt>
                <c:pt idx="85">
                  <c:v>51787.6</c:v>
                </c:pt>
                <c:pt idx="86">
                  <c:v>69809</c:v>
                </c:pt>
                <c:pt idx="87">
                  <c:v>68559</c:v>
                </c:pt>
                <c:pt idx="88">
                  <c:v>38197.599999999999</c:v>
                </c:pt>
                <c:pt idx="89">
                  <c:v>65624</c:v>
                </c:pt>
                <c:pt idx="90">
                  <c:v>57257.599999999999</c:v>
                </c:pt>
                <c:pt idx="91">
                  <c:v>55460.4</c:v>
                </c:pt>
                <c:pt idx="92">
                  <c:v>74444.399999999994</c:v>
                </c:pt>
                <c:pt idx="93">
                  <c:v>74434.8</c:v>
                </c:pt>
                <c:pt idx="94">
                  <c:v>60719</c:v>
                </c:pt>
                <c:pt idx="95">
                  <c:v>56390.400000000001</c:v>
                </c:pt>
                <c:pt idx="96">
                  <c:v>71755</c:v>
                </c:pt>
                <c:pt idx="97">
                  <c:v>60573.8</c:v>
                </c:pt>
                <c:pt idx="98">
                  <c:v>46842.400000000001</c:v>
                </c:pt>
                <c:pt idx="99">
                  <c:v>36071.800000000003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1.5442506640467584</c:v>
                </c:pt>
                <c:pt idx="1">
                  <c:v>1.1186216152115185</c:v>
                </c:pt>
                <c:pt idx="2">
                  <c:v>1.098412164708201</c:v>
                </c:pt>
                <c:pt idx="3">
                  <c:v>1.905498114134403</c:v>
                </c:pt>
                <c:pt idx="4">
                  <c:v>1.2969899712560879</c:v>
                </c:pt>
                <c:pt idx="5">
                  <c:v>1.8337409135402967</c:v>
                </c:pt>
                <c:pt idx="6">
                  <c:v>1.9462729272447612</c:v>
                </c:pt>
                <c:pt idx="7">
                  <c:v>3.1416838616386946</c:v>
                </c:pt>
                <c:pt idx="8">
                  <c:v>1.2240292732728721</c:v>
                </c:pt>
                <c:pt idx="9">
                  <c:v>1.4606711069282559</c:v>
                </c:pt>
                <c:pt idx="10">
                  <c:v>1.175751268375179</c:v>
                </c:pt>
                <c:pt idx="11">
                  <c:v>1.5985697988257881</c:v>
                </c:pt>
                <c:pt idx="12">
                  <c:v>2.4922369839031893</c:v>
                </c:pt>
                <c:pt idx="13">
                  <c:v>1.6351710747854928</c:v>
                </c:pt>
                <c:pt idx="14">
                  <c:v>1.7342283340534619</c:v>
                </c:pt>
                <c:pt idx="15">
                  <c:v>1.8060744348813016</c:v>
                </c:pt>
                <c:pt idx="16">
                  <c:v>2.6872706583638255</c:v>
                </c:pt>
                <c:pt idx="17">
                  <c:v>1.5481351158177872</c:v>
                </c:pt>
                <c:pt idx="18">
                  <c:v>1.5407479718584844</c:v>
                </c:pt>
                <c:pt idx="19">
                  <c:v>1.1609020799252163</c:v>
                </c:pt>
                <c:pt idx="20">
                  <c:v>2.0427262785820277</c:v>
                </c:pt>
                <c:pt idx="21">
                  <c:v>1.4622300539278399</c:v>
                </c:pt>
                <c:pt idx="22">
                  <c:v>1.108961215236665</c:v>
                </c:pt>
                <c:pt idx="23">
                  <c:v>1.9023193654980861</c:v>
                </c:pt>
                <c:pt idx="24">
                  <c:v>1.0704003775662707</c:v>
                </c:pt>
                <c:pt idx="25">
                  <c:v>1.4057051425695943</c:v>
                </c:pt>
                <c:pt idx="26">
                  <c:v>1.2983404226760964</c:v>
                </c:pt>
                <c:pt idx="27">
                  <c:v>2.0678534532642185</c:v>
                </c:pt>
                <c:pt idx="28">
                  <c:v>2.1349781674615751</c:v>
                </c:pt>
                <c:pt idx="29">
                  <c:v>1.8109875106383617</c:v>
                </c:pt>
                <c:pt idx="30">
                  <c:v>1.2323365145525618</c:v>
                </c:pt>
                <c:pt idx="31">
                  <c:v>1.2428488612836439</c:v>
                </c:pt>
                <c:pt idx="32">
                  <c:v>1.878045105228791</c:v>
                </c:pt>
                <c:pt idx="33">
                  <c:v>1.3277999218444705</c:v>
                </c:pt>
                <c:pt idx="34">
                  <c:v>1.9196343380555581</c:v>
                </c:pt>
                <c:pt idx="35">
                  <c:v>1.4112743152044462</c:v>
                </c:pt>
                <c:pt idx="36">
                  <c:v>1.6411665739007235</c:v>
                </c:pt>
                <c:pt idx="37">
                  <c:v>1.5481778824622223</c:v>
                </c:pt>
                <c:pt idx="38">
                  <c:v>1.9159993277900367</c:v>
                </c:pt>
                <c:pt idx="39">
                  <c:v>1.2234847897644183</c:v>
                </c:pt>
                <c:pt idx="40">
                  <c:v>1.137866909307035</c:v>
                </c:pt>
                <c:pt idx="41">
                  <c:v>1.1681629354647272</c:v>
                </c:pt>
                <c:pt idx="42">
                  <c:v>1.548912723721215</c:v>
                </c:pt>
                <c:pt idx="43">
                  <c:v>1.311238771339776</c:v>
                </c:pt>
                <c:pt idx="44">
                  <c:v>1.1976533025340228</c:v>
                </c:pt>
                <c:pt idx="45">
                  <c:v>1.5050489949578003</c:v>
                </c:pt>
                <c:pt idx="46">
                  <c:v>1.5362345909600299</c:v>
                </c:pt>
                <c:pt idx="47">
                  <c:v>1.4848989420293568</c:v>
                </c:pt>
                <c:pt idx="48">
                  <c:v>1.6465963054490809</c:v>
                </c:pt>
                <c:pt idx="49">
                  <c:v>1.0700321896835989</c:v>
                </c:pt>
                <c:pt idx="50">
                  <c:v>1.5338489076555903</c:v>
                </c:pt>
                <c:pt idx="51">
                  <c:v>1.1892737848348207</c:v>
                </c:pt>
                <c:pt idx="52">
                  <c:v>1.3536392617000188</c:v>
                </c:pt>
                <c:pt idx="53">
                  <c:v>1.5588643417284858</c:v>
                </c:pt>
                <c:pt idx="54">
                  <c:v>1.5387046057093532</c:v>
                </c:pt>
                <c:pt idx="55">
                  <c:v>1.7861388100112263</c:v>
                </c:pt>
                <c:pt idx="56">
                  <c:v>1.0533529800520616</c:v>
                </c:pt>
                <c:pt idx="57">
                  <c:v>1.8283581056577238</c:v>
                </c:pt>
                <c:pt idx="58">
                  <c:v>1.059879885626801</c:v>
                </c:pt>
                <c:pt idx="59">
                  <c:v>1.8473566379325541</c:v>
                </c:pt>
                <c:pt idx="60">
                  <c:v>1.3612530366297515</c:v>
                </c:pt>
                <c:pt idx="61">
                  <c:v>1.211081103338183</c:v>
                </c:pt>
                <c:pt idx="62">
                  <c:v>1.2216923819002203</c:v>
                </c:pt>
                <c:pt idx="63">
                  <c:v>1.1663703469742277</c:v>
                </c:pt>
                <c:pt idx="64">
                  <c:v>1.4324899030982861</c:v>
                </c:pt>
                <c:pt idx="65">
                  <c:v>1.9570547099958864</c:v>
                </c:pt>
                <c:pt idx="66">
                  <c:v>1.9078632546798984</c:v>
                </c:pt>
                <c:pt idx="67">
                  <c:v>1.9177934510747177</c:v>
                </c:pt>
                <c:pt idx="68">
                  <c:v>1.1582324426855257</c:v>
                </c:pt>
                <c:pt idx="69">
                  <c:v>2.0028938218609169</c:v>
                </c:pt>
                <c:pt idx="70">
                  <c:v>1.8755015948142812</c:v>
                </c:pt>
                <c:pt idx="71">
                  <c:v>1.1496137463497476</c:v>
                </c:pt>
                <c:pt idx="72">
                  <c:v>1.0200339570244299</c:v>
                </c:pt>
                <c:pt idx="73">
                  <c:v>1.3611856087440541</c:v>
                </c:pt>
                <c:pt idx="74">
                  <c:v>1.1288241046070118</c:v>
                </c:pt>
                <c:pt idx="75">
                  <c:v>1.6967604363965108</c:v>
                </c:pt>
                <c:pt idx="76">
                  <c:v>1.8937663875496913</c:v>
                </c:pt>
                <c:pt idx="77">
                  <c:v>1.8057735881156574</c:v>
                </c:pt>
                <c:pt idx="78">
                  <c:v>1.5854092893327798</c:v>
                </c:pt>
                <c:pt idx="79">
                  <c:v>1.857934265647557</c:v>
                </c:pt>
                <c:pt idx="80">
                  <c:v>1.0256449350490944</c:v>
                </c:pt>
                <c:pt idx="81">
                  <c:v>2.0476393323852204</c:v>
                </c:pt>
                <c:pt idx="82">
                  <c:v>1.3722273442160637</c:v>
                </c:pt>
                <c:pt idx="83">
                  <c:v>2.121515054666538</c:v>
                </c:pt>
                <c:pt idx="84">
                  <c:v>1.1706573316030955</c:v>
                </c:pt>
                <c:pt idx="85">
                  <c:v>1.2364735959959527</c:v>
                </c:pt>
                <c:pt idx="86">
                  <c:v>1.2630033376785228</c:v>
                </c:pt>
                <c:pt idx="87">
                  <c:v>1.947242521040272</c:v>
                </c:pt>
                <c:pt idx="88">
                  <c:v>1.9378704421220183</c:v>
                </c:pt>
                <c:pt idx="89">
                  <c:v>1.8137419236864563</c:v>
                </c:pt>
                <c:pt idx="90">
                  <c:v>1.3583174984630861</c:v>
                </c:pt>
                <c:pt idx="91">
                  <c:v>2.1535906700997467</c:v>
                </c:pt>
                <c:pt idx="92">
                  <c:v>1.2739843426772197</c:v>
                </c:pt>
                <c:pt idx="93">
                  <c:v>1.7032355833561721</c:v>
                </c:pt>
                <c:pt idx="94">
                  <c:v>2.3871275877402462</c:v>
                </c:pt>
                <c:pt idx="95">
                  <c:v>1.3099924809896719</c:v>
                </c:pt>
                <c:pt idx="96">
                  <c:v>1.4330987387638492</c:v>
                </c:pt>
                <c:pt idx="97">
                  <c:v>1.8386001868794759</c:v>
                </c:pt>
                <c:pt idx="98">
                  <c:v>2.0505994569022934</c:v>
                </c:pt>
                <c:pt idx="99">
                  <c:v>2.2268919211128915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79-4F2B-B3A2-4B8929CE3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3849359"/>
        <c:axId val="2124279007"/>
      </c:scatterChart>
      <c:valAx>
        <c:axId val="212384935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4279007"/>
        <c:crosses val="autoZero"/>
        <c:crossBetween val="midCat"/>
      </c:valAx>
      <c:valAx>
        <c:axId val="2124279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849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10">
                  <c:v>53809</c:v>
                </c:pt>
                <c:pt idx="11">
                  <c:v>35939</c:v>
                </c:pt>
                <c:pt idx="26">
                  <c:v>62582.2</c:v>
                </c:pt>
                <c:pt idx="31">
                  <c:v>60375</c:v>
                </c:pt>
                <c:pt idx="33">
                  <c:v>63975</c:v>
                </c:pt>
                <c:pt idx="36">
                  <c:v>31620.799999999999</c:v>
                </c:pt>
                <c:pt idx="45">
                  <c:v>44147.4</c:v>
                </c:pt>
                <c:pt idx="49">
                  <c:v>50948</c:v>
                </c:pt>
                <c:pt idx="52">
                  <c:v>29863.200000000001</c:v>
                </c:pt>
                <c:pt idx="54">
                  <c:v>51900.800000000003</c:v>
                </c:pt>
                <c:pt idx="60">
                  <c:v>46268.4</c:v>
                </c:pt>
                <c:pt idx="63">
                  <c:v>39259.4</c:v>
                </c:pt>
                <c:pt idx="67">
                  <c:v>41741.199999999997</c:v>
                </c:pt>
                <c:pt idx="70">
                  <c:v>58314</c:v>
                </c:pt>
                <c:pt idx="72">
                  <c:v>58191.199999999997</c:v>
                </c:pt>
                <c:pt idx="79">
                  <c:v>45163.6</c:v>
                </c:pt>
                <c:pt idx="85">
                  <c:v>51787.6</c:v>
                </c:pt>
                <c:pt idx="90">
                  <c:v>57257.599999999999</c:v>
                </c:pt>
              </c:numCache>
            </c:numRef>
          </c:xVal>
          <c:yVal>
            <c:numRef>
              <c:f>State049!$AA$12:$AA$101</c:f>
              <c:numCache>
                <c:formatCode>General</c:formatCode>
                <c:ptCount val="90"/>
                <c:pt idx="0">
                  <c:v>1.175751268375179</c:v>
                </c:pt>
                <c:pt idx="1">
                  <c:v>1.5985697988257881</c:v>
                </c:pt>
                <c:pt idx="16">
                  <c:v>1.2983404226760964</c:v>
                </c:pt>
                <c:pt idx="21">
                  <c:v>1.2428488612836439</c:v>
                </c:pt>
                <c:pt idx="23">
                  <c:v>1.3277999218444705</c:v>
                </c:pt>
                <c:pt idx="26">
                  <c:v>1.6411665739007235</c:v>
                </c:pt>
                <c:pt idx="35">
                  <c:v>1.5050489949578003</c:v>
                </c:pt>
                <c:pt idx="39">
                  <c:v>1.0700321896835989</c:v>
                </c:pt>
                <c:pt idx="42">
                  <c:v>1.3536392617000188</c:v>
                </c:pt>
                <c:pt idx="44">
                  <c:v>1.5387046057093532</c:v>
                </c:pt>
                <c:pt idx="50">
                  <c:v>1.3612530366297515</c:v>
                </c:pt>
                <c:pt idx="53">
                  <c:v>1.1663703469742277</c:v>
                </c:pt>
                <c:pt idx="57">
                  <c:v>1.9177934510747177</c:v>
                </c:pt>
                <c:pt idx="60">
                  <c:v>1.8755015948142812</c:v>
                </c:pt>
                <c:pt idx="62">
                  <c:v>1.0200339570244299</c:v>
                </c:pt>
                <c:pt idx="69">
                  <c:v>1.857934265647557</c:v>
                </c:pt>
                <c:pt idx="75">
                  <c:v>1.2364735959959527</c:v>
                </c:pt>
                <c:pt idx="80">
                  <c:v>1.3583174984630861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6E-4D2F-AB25-CC9C7CD5DE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1">
                  <c:v>69147.600000000006</c:v>
                </c:pt>
                <c:pt idx="2">
                  <c:v>68999.600000000006</c:v>
                </c:pt>
                <c:pt idx="8">
                  <c:v>83844.399999999994</c:v>
                </c:pt>
                <c:pt idx="19">
                  <c:v>63329.2</c:v>
                </c:pt>
                <c:pt idx="22">
                  <c:v>76179.399999999994</c:v>
                </c:pt>
                <c:pt idx="24">
                  <c:v>88991</c:v>
                </c:pt>
                <c:pt idx="30">
                  <c:v>72550.8</c:v>
                </c:pt>
                <c:pt idx="34">
                  <c:v>66028.2</c:v>
                </c:pt>
                <c:pt idx="37">
                  <c:v>60287</c:v>
                </c:pt>
                <c:pt idx="40">
                  <c:v>65281.8</c:v>
                </c:pt>
                <c:pt idx="41">
                  <c:v>63357.599999999999</c:v>
                </c:pt>
                <c:pt idx="43">
                  <c:v>75164.800000000003</c:v>
                </c:pt>
                <c:pt idx="44">
                  <c:v>83811.399999999994</c:v>
                </c:pt>
                <c:pt idx="47">
                  <c:v>78074</c:v>
                </c:pt>
                <c:pt idx="51">
                  <c:v>78018.2</c:v>
                </c:pt>
                <c:pt idx="56">
                  <c:v>59314.400000000001</c:v>
                </c:pt>
                <c:pt idx="57">
                  <c:v>72244.600000000006</c:v>
                </c:pt>
                <c:pt idx="58">
                  <c:v>71065.600000000006</c:v>
                </c:pt>
                <c:pt idx="61">
                  <c:v>94716.2</c:v>
                </c:pt>
                <c:pt idx="62">
                  <c:v>65512.4</c:v>
                </c:pt>
                <c:pt idx="64">
                  <c:v>70071</c:v>
                </c:pt>
                <c:pt idx="68">
                  <c:v>76865.399999999994</c:v>
                </c:pt>
                <c:pt idx="71">
                  <c:v>86911.8</c:v>
                </c:pt>
                <c:pt idx="73">
                  <c:v>79048</c:v>
                </c:pt>
                <c:pt idx="80">
                  <c:v>59029.2</c:v>
                </c:pt>
                <c:pt idx="82">
                  <c:v>88507.199999999997</c:v>
                </c:pt>
                <c:pt idx="84">
                  <c:v>71358.2</c:v>
                </c:pt>
                <c:pt idx="86">
                  <c:v>69809</c:v>
                </c:pt>
                <c:pt idx="89">
                  <c:v>65624</c:v>
                </c:pt>
                <c:pt idx="92">
                  <c:v>74444.399999999994</c:v>
                </c:pt>
                <c:pt idx="96">
                  <c:v>71755</c:v>
                </c:pt>
                <c:pt idx="97">
                  <c:v>60573.8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1">
                  <c:v>1.1186216152115185</c:v>
                </c:pt>
                <c:pt idx="2">
                  <c:v>1.098412164708201</c:v>
                </c:pt>
                <c:pt idx="8">
                  <c:v>1.2240292732728721</c:v>
                </c:pt>
                <c:pt idx="19">
                  <c:v>1.1609020799252163</c:v>
                </c:pt>
                <c:pt idx="22">
                  <c:v>1.108961215236665</c:v>
                </c:pt>
                <c:pt idx="24">
                  <c:v>1.0704003775662707</c:v>
                </c:pt>
                <c:pt idx="30">
                  <c:v>1.2323365145525618</c:v>
                </c:pt>
                <c:pt idx="34">
                  <c:v>1.9196343380555581</c:v>
                </c:pt>
                <c:pt idx="37">
                  <c:v>1.5481778824622223</c:v>
                </c:pt>
                <c:pt idx="40">
                  <c:v>1.137866909307035</c:v>
                </c:pt>
                <c:pt idx="41">
                  <c:v>1.1681629354647272</c:v>
                </c:pt>
                <c:pt idx="43">
                  <c:v>1.311238771339776</c:v>
                </c:pt>
                <c:pt idx="44">
                  <c:v>1.1976533025340228</c:v>
                </c:pt>
                <c:pt idx="47">
                  <c:v>1.4848989420293568</c:v>
                </c:pt>
                <c:pt idx="51">
                  <c:v>1.1892737848348207</c:v>
                </c:pt>
                <c:pt idx="56">
                  <c:v>1.0533529800520616</c:v>
                </c:pt>
                <c:pt idx="57">
                  <c:v>1.8283581056577238</c:v>
                </c:pt>
                <c:pt idx="58">
                  <c:v>1.059879885626801</c:v>
                </c:pt>
                <c:pt idx="61">
                  <c:v>1.211081103338183</c:v>
                </c:pt>
                <c:pt idx="62">
                  <c:v>1.2216923819002203</c:v>
                </c:pt>
                <c:pt idx="64">
                  <c:v>1.4324899030982861</c:v>
                </c:pt>
                <c:pt idx="68">
                  <c:v>1.1582324426855257</c:v>
                </c:pt>
                <c:pt idx="71">
                  <c:v>1.1496137463497476</c:v>
                </c:pt>
                <c:pt idx="73">
                  <c:v>1.3611856087440541</c:v>
                </c:pt>
                <c:pt idx="80">
                  <c:v>1.0256449350490944</c:v>
                </c:pt>
                <c:pt idx="82">
                  <c:v>1.3722273442160637</c:v>
                </c:pt>
                <c:pt idx="84">
                  <c:v>1.1706573316030955</c:v>
                </c:pt>
                <c:pt idx="86">
                  <c:v>1.2630033376785228</c:v>
                </c:pt>
                <c:pt idx="89">
                  <c:v>1.8137419236864563</c:v>
                </c:pt>
                <c:pt idx="92">
                  <c:v>1.2739843426772197</c:v>
                </c:pt>
                <c:pt idx="96">
                  <c:v>1.4330987387638492</c:v>
                </c:pt>
                <c:pt idx="97">
                  <c:v>1.8386001868794759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6E-4D2F-AB25-CC9C7CD5DE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0">
                  <c:v>67992.2</c:v>
                </c:pt>
                <c:pt idx="3">
                  <c:v>59442.2</c:v>
                </c:pt>
                <c:pt idx="4">
                  <c:v>56916.4</c:v>
                </c:pt>
                <c:pt idx="5">
                  <c:v>59456.6</c:v>
                </c:pt>
                <c:pt idx="6">
                  <c:v>48370.400000000001</c:v>
                </c:pt>
                <c:pt idx="7">
                  <c:v>24619.599999999999</c:v>
                </c:pt>
                <c:pt idx="12">
                  <c:v>46953.4</c:v>
                </c:pt>
                <c:pt idx="16">
                  <c:v>38316.199999999997</c:v>
                </c:pt>
                <c:pt idx="18">
                  <c:v>59414</c:v>
                </c:pt>
                <c:pt idx="23">
                  <c:v>57317.4</c:v>
                </c:pt>
                <c:pt idx="25">
                  <c:v>50873.4</c:v>
                </c:pt>
                <c:pt idx="28">
                  <c:v>51620.2</c:v>
                </c:pt>
                <c:pt idx="29">
                  <c:v>66504.600000000006</c:v>
                </c:pt>
                <c:pt idx="32">
                  <c:v>43799.8</c:v>
                </c:pt>
                <c:pt idx="35">
                  <c:v>39296.400000000001</c:v>
                </c:pt>
                <c:pt idx="38">
                  <c:v>54744.800000000003</c:v>
                </c:pt>
                <c:pt idx="46">
                  <c:v>50327.6</c:v>
                </c:pt>
                <c:pt idx="50">
                  <c:v>43576</c:v>
                </c:pt>
                <c:pt idx="53">
                  <c:v>56643.8</c:v>
                </c:pt>
                <c:pt idx="55">
                  <c:v>30286</c:v>
                </c:pt>
                <c:pt idx="59">
                  <c:v>56727</c:v>
                </c:pt>
                <c:pt idx="65">
                  <c:v>48620</c:v>
                </c:pt>
                <c:pt idx="77">
                  <c:v>51725.2</c:v>
                </c:pt>
                <c:pt idx="81">
                  <c:v>59627.199999999997</c:v>
                </c:pt>
                <c:pt idx="83">
                  <c:v>53817.2</c:v>
                </c:pt>
                <c:pt idx="87">
                  <c:v>68559</c:v>
                </c:pt>
                <c:pt idx="88">
                  <c:v>38197.599999999999</c:v>
                </c:pt>
                <c:pt idx="91">
                  <c:v>55460.4</c:v>
                </c:pt>
                <c:pt idx="94">
                  <c:v>60719</c:v>
                </c:pt>
                <c:pt idx="95">
                  <c:v>56390.400000000001</c:v>
                </c:pt>
                <c:pt idx="98">
                  <c:v>46842.400000000001</c:v>
                </c:pt>
                <c:pt idx="99">
                  <c:v>36071.800000000003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0">
                  <c:v>1.5442506640467584</c:v>
                </c:pt>
                <c:pt idx="3">
                  <c:v>1.905498114134403</c:v>
                </c:pt>
                <c:pt idx="4">
                  <c:v>1.2969899712560879</c:v>
                </c:pt>
                <c:pt idx="5">
                  <c:v>1.8337409135402967</c:v>
                </c:pt>
                <c:pt idx="6">
                  <c:v>1.9462729272447612</c:v>
                </c:pt>
                <c:pt idx="7">
                  <c:v>3.1416838616386946</c:v>
                </c:pt>
                <c:pt idx="12">
                  <c:v>2.4922369839031893</c:v>
                </c:pt>
                <c:pt idx="16">
                  <c:v>2.6872706583638255</c:v>
                </c:pt>
                <c:pt idx="18">
                  <c:v>1.5407479718584844</c:v>
                </c:pt>
                <c:pt idx="23">
                  <c:v>1.9023193654980861</c:v>
                </c:pt>
                <c:pt idx="25">
                  <c:v>1.4057051425695943</c:v>
                </c:pt>
                <c:pt idx="28">
                  <c:v>2.1349781674615751</c:v>
                </c:pt>
                <c:pt idx="29">
                  <c:v>1.8109875106383617</c:v>
                </c:pt>
                <c:pt idx="32">
                  <c:v>1.878045105228791</c:v>
                </c:pt>
                <c:pt idx="35">
                  <c:v>1.4112743152044462</c:v>
                </c:pt>
                <c:pt idx="38">
                  <c:v>1.9159993277900367</c:v>
                </c:pt>
                <c:pt idx="46">
                  <c:v>1.5362345909600299</c:v>
                </c:pt>
                <c:pt idx="50">
                  <c:v>1.5338489076555903</c:v>
                </c:pt>
                <c:pt idx="53">
                  <c:v>1.5588643417284858</c:v>
                </c:pt>
                <c:pt idx="55">
                  <c:v>1.7861388100112263</c:v>
                </c:pt>
                <c:pt idx="59">
                  <c:v>1.8473566379325541</c:v>
                </c:pt>
                <c:pt idx="65">
                  <c:v>1.9570547099958864</c:v>
                </c:pt>
                <c:pt idx="77">
                  <c:v>1.8057735881156574</c:v>
                </c:pt>
                <c:pt idx="81">
                  <c:v>2.0476393323852204</c:v>
                </c:pt>
                <c:pt idx="83">
                  <c:v>2.121515054666538</c:v>
                </c:pt>
                <c:pt idx="87">
                  <c:v>1.947242521040272</c:v>
                </c:pt>
                <c:pt idx="88">
                  <c:v>1.9378704421220183</c:v>
                </c:pt>
                <c:pt idx="91">
                  <c:v>2.1535906700997467</c:v>
                </c:pt>
                <c:pt idx="94">
                  <c:v>2.3871275877402462</c:v>
                </c:pt>
                <c:pt idx="95">
                  <c:v>1.3099924809896719</c:v>
                </c:pt>
                <c:pt idx="98">
                  <c:v>2.0505994569022934</c:v>
                </c:pt>
                <c:pt idx="99">
                  <c:v>2.2268919211128915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6E-4D2F-AB25-CC9C7CD5DE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9">
                  <c:v>77352.800000000003</c:v>
                </c:pt>
                <c:pt idx="13">
                  <c:v>79111.600000000006</c:v>
                </c:pt>
                <c:pt idx="14">
                  <c:v>58785.8</c:v>
                </c:pt>
                <c:pt idx="15">
                  <c:v>67667.199999999997</c:v>
                </c:pt>
                <c:pt idx="17">
                  <c:v>94579.6</c:v>
                </c:pt>
                <c:pt idx="20">
                  <c:v>64559.8</c:v>
                </c:pt>
                <c:pt idx="21">
                  <c:v>73320.2</c:v>
                </c:pt>
                <c:pt idx="27">
                  <c:v>66015.8</c:v>
                </c:pt>
                <c:pt idx="39">
                  <c:v>77408.399999999994</c:v>
                </c:pt>
                <c:pt idx="42">
                  <c:v>67986.399999999994</c:v>
                </c:pt>
                <c:pt idx="48">
                  <c:v>68143.600000000006</c:v>
                </c:pt>
                <c:pt idx="66">
                  <c:v>70215.199999999997</c:v>
                </c:pt>
                <c:pt idx="69">
                  <c:v>64482.2</c:v>
                </c:pt>
                <c:pt idx="74">
                  <c:v>85699.8</c:v>
                </c:pt>
                <c:pt idx="75">
                  <c:v>81412.2</c:v>
                </c:pt>
                <c:pt idx="76">
                  <c:v>66208.800000000003</c:v>
                </c:pt>
                <c:pt idx="78">
                  <c:v>67944.600000000006</c:v>
                </c:pt>
                <c:pt idx="93">
                  <c:v>74434.8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9">
                  <c:v>1.4606711069282559</c:v>
                </c:pt>
                <c:pt idx="13">
                  <c:v>1.6351710747854928</c:v>
                </c:pt>
                <c:pt idx="14">
                  <c:v>1.7342283340534619</c:v>
                </c:pt>
                <c:pt idx="15">
                  <c:v>1.8060744348813016</c:v>
                </c:pt>
                <c:pt idx="17">
                  <c:v>1.5481351158177872</c:v>
                </c:pt>
                <c:pt idx="20">
                  <c:v>2.0427262785820277</c:v>
                </c:pt>
                <c:pt idx="21">
                  <c:v>1.4622300539278399</c:v>
                </c:pt>
                <c:pt idx="27">
                  <c:v>2.0678534532642185</c:v>
                </c:pt>
                <c:pt idx="39">
                  <c:v>1.2234847897644183</c:v>
                </c:pt>
                <c:pt idx="42">
                  <c:v>1.548912723721215</c:v>
                </c:pt>
                <c:pt idx="48">
                  <c:v>1.6465963054490809</c:v>
                </c:pt>
                <c:pt idx="66">
                  <c:v>1.9078632546798984</c:v>
                </c:pt>
                <c:pt idx="69">
                  <c:v>2.0028938218609169</c:v>
                </c:pt>
                <c:pt idx="74">
                  <c:v>1.1288241046070118</c:v>
                </c:pt>
                <c:pt idx="75">
                  <c:v>1.6967604363965108</c:v>
                </c:pt>
                <c:pt idx="76">
                  <c:v>1.8937663875496913</c:v>
                </c:pt>
                <c:pt idx="78">
                  <c:v>1.5854092893327798</c:v>
                </c:pt>
                <c:pt idx="93">
                  <c:v>1.7032355833561721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6E-4D2F-AB25-CC9C7CD5D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3854159"/>
        <c:axId val="2124274847"/>
      </c:scatterChart>
      <c:valAx>
        <c:axId val="212385415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4274847"/>
        <c:crosses val="autoZero"/>
        <c:crossBetween val="midCat"/>
      </c:valAx>
      <c:valAx>
        <c:axId val="2124274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854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67992.2</c:v>
                </c:pt>
                <c:pt idx="1">
                  <c:v>69147.600000000006</c:v>
                </c:pt>
                <c:pt idx="2">
                  <c:v>68999.600000000006</c:v>
                </c:pt>
                <c:pt idx="4">
                  <c:v>56916.4</c:v>
                </c:pt>
                <c:pt idx="8">
                  <c:v>83844.399999999994</c:v>
                </c:pt>
                <c:pt idx="10">
                  <c:v>53809</c:v>
                </c:pt>
                <c:pt idx="11">
                  <c:v>35939</c:v>
                </c:pt>
                <c:pt idx="19">
                  <c:v>63329.2</c:v>
                </c:pt>
                <c:pt idx="22">
                  <c:v>76179.399999999994</c:v>
                </c:pt>
                <c:pt idx="24">
                  <c:v>88991</c:v>
                </c:pt>
                <c:pt idx="26">
                  <c:v>62582.2</c:v>
                </c:pt>
                <c:pt idx="30">
                  <c:v>72550.8</c:v>
                </c:pt>
                <c:pt idx="31">
                  <c:v>60375</c:v>
                </c:pt>
                <c:pt idx="33">
                  <c:v>63975</c:v>
                </c:pt>
                <c:pt idx="35">
                  <c:v>39296.400000000001</c:v>
                </c:pt>
                <c:pt idx="39">
                  <c:v>77408.399999999994</c:v>
                </c:pt>
                <c:pt idx="40">
                  <c:v>65281.8</c:v>
                </c:pt>
                <c:pt idx="41">
                  <c:v>63357.599999999999</c:v>
                </c:pt>
                <c:pt idx="43">
                  <c:v>75164.800000000003</c:v>
                </c:pt>
                <c:pt idx="44">
                  <c:v>83811.399999999994</c:v>
                </c:pt>
                <c:pt idx="45">
                  <c:v>44147.4</c:v>
                </c:pt>
                <c:pt idx="47">
                  <c:v>78074</c:v>
                </c:pt>
                <c:pt idx="49">
                  <c:v>50948</c:v>
                </c:pt>
                <c:pt idx="50">
                  <c:v>43576</c:v>
                </c:pt>
                <c:pt idx="51">
                  <c:v>78018.2</c:v>
                </c:pt>
                <c:pt idx="52">
                  <c:v>29863.200000000001</c:v>
                </c:pt>
                <c:pt idx="53">
                  <c:v>56643.8</c:v>
                </c:pt>
                <c:pt idx="54">
                  <c:v>51900.800000000003</c:v>
                </c:pt>
                <c:pt idx="56">
                  <c:v>59314.400000000001</c:v>
                </c:pt>
                <c:pt idx="58">
                  <c:v>71065.600000000006</c:v>
                </c:pt>
                <c:pt idx="60">
                  <c:v>46268.4</c:v>
                </c:pt>
                <c:pt idx="61">
                  <c:v>94716.2</c:v>
                </c:pt>
                <c:pt idx="62">
                  <c:v>65512.4</c:v>
                </c:pt>
                <c:pt idx="63">
                  <c:v>39259.4</c:v>
                </c:pt>
                <c:pt idx="64">
                  <c:v>70071</c:v>
                </c:pt>
                <c:pt idx="68">
                  <c:v>76865.399999999994</c:v>
                </c:pt>
                <c:pt idx="71">
                  <c:v>86911.8</c:v>
                </c:pt>
                <c:pt idx="72">
                  <c:v>58191.199999999997</c:v>
                </c:pt>
                <c:pt idx="73">
                  <c:v>79048</c:v>
                </c:pt>
                <c:pt idx="74">
                  <c:v>85699.8</c:v>
                </c:pt>
                <c:pt idx="80">
                  <c:v>59029.2</c:v>
                </c:pt>
                <c:pt idx="82">
                  <c:v>88507.199999999997</c:v>
                </c:pt>
                <c:pt idx="84">
                  <c:v>71358.2</c:v>
                </c:pt>
                <c:pt idx="86">
                  <c:v>69809</c:v>
                </c:pt>
                <c:pt idx="92">
                  <c:v>74444.399999999994</c:v>
                </c:pt>
                <c:pt idx="95">
                  <c:v>56390.400000000001</c:v>
                </c:pt>
                <c:pt idx="96">
                  <c:v>71755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1.5442506640467584</c:v>
                </c:pt>
                <c:pt idx="1">
                  <c:v>1.1186216152115185</c:v>
                </c:pt>
                <c:pt idx="2">
                  <c:v>1.098412164708201</c:v>
                </c:pt>
                <c:pt idx="4">
                  <c:v>1.2969899712560879</c:v>
                </c:pt>
                <c:pt idx="8">
                  <c:v>1.2240292732728721</c:v>
                </c:pt>
                <c:pt idx="10">
                  <c:v>1.175751268375179</c:v>
                </c:pt>
                <c:pt idx="11">
                  <c:v>1.5985697988257881</c:v>
                </c:pt>
                <c:pt idx="19">
                  <c:v>1.1609020799252163</c:v>
                </c:pt>
                <c:pt idx="22">
                  <c:v>1.108961215236665</c:v>
                </c:pt>
                <c:pt idx="24">
                  <c:v>1.0704003775662707</c:v>
                </c:pt>
                <c:pt idx="26">
                  <c:v>1.2983404226760964</c:v>
                </c:pt>
                <c:pt idx="30">
                  <c:v>1.2323365145525618</c:v>
                </c:pt>
                <c:pt idx="31">
                  <c:v>1.2428488612836439</c:v>
                </c:pt>
                <c:pt idx="33">
                  <c:v>1.3277999218444705</c:v>
                </c:pt>
                <c:pt idx="35">
                  <c:v>1.4112743152044462</c:v>
                </c:pt>
                <c:pt idx="39">
                  <c:v>1.2234847897644183</c:v>
                </c:pt>
                <c:pt idx="40">
                  <c:v>1.137866909307035</c:v>
                </c:pt>
                <c:pt idx="41">
                  <c:v>1.1681629354647272</c:v>
                </c:pt>
                <c:pt idx="43">
                  <c:v>1.311238771339776</c:v>
                </c:pt>
                <c:pt idx="44">
                  <c:v>1.1976533025340228</c:v>
                </c:pt>
                <c:pt idx="45">
                  <c:v>1.5050489949578003</c:v>
                </c:pt>
                <c:pt idx="47">
                  <c:v>1.4848989420293568</c:v>
                </c:pt>
                <c:pt idx="49">
                  <c:v>1.0700321896835989</c:v>
                </c:pt>
                <c:pt idx="50">
                  <c:v>1.5338489076555903</c:v>
                </c:pt>
                <c:pt idx="51">
                  <c:v>1.1892737848348207</c:v>
                </c:pt>
                <c:pt idx="52">
                  <c:v>1.3536392617000188</c:v>
                </c:pt>
                <c:pt idx="53">
                  <c:v>1.5588643417284858</c:v>
                </c:pt>
                <c:pt idx="54">
                  <c:v>1.5387046057093532</c:v>
                </c:pt>
                <c:pt idx="56">
                  <c:v>1.0533529800520616</c:v>
                </c:pt>
                <c:pt idx="58">
                  <c:v>1.059879885626801</c:v>
                </c:pt>
                <c:pt idx="60">
                  <c:v>1.3612530366297515</c:v>
                </c:pt>
                <c:pt idx="61">
                  <c:v>1.211081103338183</c:v>
                </c:pt>
                <c:pt idx="62">
                  <c:v>1.2216923819002203</c:v>
                </c:pt>
                <c:pt idx="63">
                  <c:v>1.1663703469742277</c:v>
                </c:pt>
                <c:pt idx="64">
                  <c:v>1.4324899030982861</c:v>
                </c:pt>
                <c:pt idx="68">
                  <c:v>1.1582324426855257</c:v>
                </c:pt>
                <c:pt idx="71">
                  <c:v>1.1496137463497476</c:v>
                </c:pt>
                <c:pt idx="72">
                  <c:v>1.0200339570244299</c:v>
                </c:pt>
                <c:pt idx="73">
                  <c:v>1.3611856087440541</c:v>
                </c:pt>
                <c:pt idx="74">
                  <c:v>1.1288241046070118</c:v>
                </c:pt>
                <c:pt idx="80">
                  <c:v>1.0256449350490944</c:v>
                </c:pt>
                <c:pt idx="82">
                  <c:v>1.3722273442160637</c:v>
                </c:pt>
                <c:pt idx="84">
                  <c:v>1.1706573316030955</c:v>
                </c:pt>
                <c:pt idx="86">
                  <c:v>1.2630033376785228</c:v>
                </c:pt>
                <c:pt idx="92">
                  <c:v>1.2739843426772197</c:v>
                </c:pt>
                <c:pt idx="95">
                  <c:v>1.3099924809896719</c:v>
                </c:pt>
                <c:pt idx="96">
                  <c:v>1.4330987387638492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153-4A57-BC41-A30E4CF66C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3">
                  <c:v>59442.2</c:v>
                </c:pt>
                <c:pt idx="5">
                  <c:v>59456.6</c:v>
                </c:pt>
                <c:pt idx="6">
                  <c:v>48370.400000000001</c:v>
                </c:pt>
                <c:pt idx="7">
                  <c:v>24619.599999999999</c:v>
                </c:pt>
                <c:pt idx="9">
                  <c:v>77352.800000000003</c:v>
                </c:pt>
                <c:pt idx="12">
                  <c:v>46953.4</c:v>
                </c:pt>
                <c:pt idx="13">
                  <c:v>79111.600000000006</c:v>
                </c:pt>
                <c:pt idx="14">
                  <c:v>58785.8</c:v>
                </c:pt>
                <c:pt idx="15">
                  <c:v>67667.199999999997</c:v>
                </c:pt>
                <c:pt idx="16">
                  <c:v>38316.199999999997</c:v>
                </c:pt>
                <c:pt idx="17">
                  <c:v>94579.6</c:v>
                </c:pt>
                <c:pt idx="18">
                  <c:v>59414</c:v>
                </c:pt>
                <c:pt idx="20">
                  <c:v>64559.8</c:v>
                </c:pt>
                <c:pt idx="21">
                  <c:v>73320.2</c:v>
                </c:pt>
                <c:pt idx="23">
                  <c:v>57317.4</c:v>
                </c:pt>
                <c:pt idx="25">
                  <c:v>50873.4</c:v>
                </c:pt>
                <c:pt idx="27">
                  <c:v>66015.8</c:v>
                </c:pt>
                <c:pt idx="28">
                  <c:v>51620.2</c:v>
                </c:pt>
                <c:pt idx="29">
                  <c:v>66504.600000000006</c:v>
                </c:pt>
                <c:pt idx="32">
                  <c:v>43799.8</c:v>
                </c:pt>
                <c:pt idx="34">
                  <c:v>66028.2</c:v>
                </c:pt>
                <c:pt idx="36">
                  <c:v>31620.799999999999</c:v>
                </c:pt>
                <c:pt idx="37">
                  <c:v>60287</c:v>
                </c:pt>
                <c:pt idx="38">
                  <c:v>54744.800000000003</c:v>
                </c:pt>
                <c:pt idx="42">
                  <c:v>67986.399999999994</c:v>
                </c:pt>
                <c:pt idx="46">
                  <c:v>50327.6</c:v>
                </c:pt>
                <c:pt idx="48">
                  <c:v>68143.600000000006</c:v>
                </c:pt>
                <c:pt idx="55">
                  <c:v>30286</c:v>
                </c:pt>
                <c:pt idx="57">
                  <c:v>72244.600000000006</c:v>
                </c:pt>
                <c:pt idx="59">
                  <c:v>56727</c:v>
                </c:pt>
                <c:pt idx="65">
                  <c:v>48620</c:v>
                </c:pt>
                <c:pt idx="66">
                  <c:v>70215.199999999997</c:v>
                </c:pt>
                <c:pt idx="67">
                  <c:v>41741.199999999997</c:v>
                </c:pt>
                <c:pt idx="69">
                  <c:v>64482.2</c:v>
                </c:pt>
                <c:pt idx="70">
                  <c:v>58314</c:v>
                </c:pt>
                <c:pt idx="75">
                  <c:v>81412.2</c:v>
                </c:pt>
                <c:pt idx="76">
                  <c:v>66208.800000000003</c:v>
                </c:pt>
                <c:pt idx="77">
                  <c:v>51725.2</c:v>
                </c:pt>
                <c:pt idx="78">
                  <c:v>67944.600000000006</c:v>
                </c:pt>
                <c:pt idx="79">
                  <c:v>45163.6</c:v>
                </c:pt>
                <c:pt idx="81">
                  <c:v>59627.199999999997</c:v>
                </c:pt>
                <c:pt idx="83">
                  <c:v>53817.2</c:v>
                </c:pt>
                <c:pt idx="85">
                  <c:v>51787.6</c:v>
                </c:pt>
                <c:pt idx="87">
                  <c:v>68559</c:v>
                </c:pt>
                <c:pt idx="88">
                  <c:v>38197.599999999999</c:v>
                </c:pt>
                <c:pt idx="89">
                  <c:v>65624</c:v>
                </c:pt>
                <c:pt idx="90">
                  <c:v>57257.599999999999</c:v>
                </c:pt>
                <c:pt idx="91">
                  <c:v>55460.4</c:v>
                </c:pt>
                <c:pt idx="93">
                  <c:v>74434.8</c:v>
                </c:pt>
                <c:pt idx="94">
                  <c:v>60719</c:v>
                </c:pt>
                <c:pt idx="97">
                  <c:v>60573.8</c:v>
                </c:pt>
                <c:pt idx="98">
                  <c:v>46842.400000000001</c:v>
                </c:pt>
                <c:pt idx="99">
                  <c:v>36071.800000000003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3">
                  <c:v>1.905498114134403</c:v>
                </c:pt>
                <c:pt idx="5">
                  <c:v>1.8337409135402967</c:v>
                </c:pt>
                <c:pt idx="6">
                  <c:v>1.9462729272447612</c:v>
                </c:pt>
                <c:pt idx="7">
                  <c:v>3.1416838616386946</c:v>
                </c:pt>
                <c:pt idx="9">
                  <c:v>1.4606711069282559</c:v>
                </c:pt>
                <c:pt idx="12">
                  <c:v>2.4922369839031893</c:v>
                </c:pt>
                <c:pt idx="13">
                  <c:v>1.6351710747854928</c:v>
                </c:pt>
                <c:pt idx="14">
                  <c:v>1.7342283340534619</c:v>
                </c:pt>
                <c:pt idx="15">
                  <c:v>1.8060744348813016</c:v>
                </c:pt>
                <c:pt idx="16">
                  <c:v>2.6872706583638255</c:v>
                </c:pt>
                <c:pt idx="17">
                  <c:v>1.5481351158177872</c:v>
                </c:pt>
                <c:pt idx="18">
                  <c:v>1.5407479718584844</c:v>
                </c:pt>
                <c:pt idx="20">
                  <c:v>2.0427262785820277</c:v>
                </c:pt>
                <c:pt idx="21">
                  <c:v>1.4622300539278399</c:v>
                </c:pt>
                <c:pt idx="23">
                  <c:v>1.9023193654980861</c:v>
                </c:pt>
                <c:pt idx="25">
                  <c:v>1.4057051425695943</c:v>
                </c:pt>
                <c:pt idx="27">
                  <c:v>2.0678534532642185</c:v>
                </c:pt>
                <c:pt idx="28">
                  <c:v>2.1349781674615751</c:v>
                </c:pt>
                <c:pt idx="29">
                  <c:v>1.8109875106383617</c:v>
                </c:pt>
                <c:pt idx="32">
                  <c:v>1.878045105228791</c:v>
                </c:pt>
                <c:pt idx="34">
                  <c:v>1.9196343380555581</c:v>
                </c:pt>
                <c:pt idx="36">
                  <c:v>1.6411665739007235</c:v>
                </c:pt>
                <c:pt idx="37">
                  <c:v>1.5481778824622223</c:v>
                </c:pt>
                <c:pt idx="38">
                  <c:v>1.9159993277900367</c:v>
                </c:pt>
                <c:pt idx="42">
                  <c:v>1.548912723721215</c:v>
                </c:pt>
                <c:pt idx="46">
                  <c:v>1.5362345909600299</c:v>
                </c:pt>
                <c:pt idx="48">
                  <c:v>1.6465963054490809</c:v>
                </c:pt>
                <c:pt idx="55">
                  <c:v>1.7861388100112263</c:v>
                </c:pt>
                <c:pt idx="57">
                  <c:v>1.8283581056577238</c:v>
                </c:pt>
                <c:pt idx="59">
                  <c:v>1.8473566379325541</c:v>
                </c:pt>
                <c:pt idx="65">
                  <c:v>1.9570547099958864</c:v>
                </c:pt>
                <c:pt idx="66">
                  <c:v>1.9078632546798984</c:v>
                </c:pt>
                <c:pt idx="67">
                  <c:v>1.9177934510747177</c:v>
                </c:pt>
                <c:pt idx="69">
                  <c:v>2.0028938218609169</c:v>
                </c:pt>
                <c:pt idx="70">
                  <c:v>1.8755015948142812</c:v>
                </c:pt>
                <c:pt idx="75">
                  <c:v>1.6967604363965108</c:v>
                </c:pt>
                <c:pt idx="76">
                  <c:v>1.8937663875496913</c:v>
                </c:pt>
                <c:pt idx="77">
                  <c:v>1.8057735881156574</c:v>
                </c:pt>
                <c:pt idx="78">
                  <c:v>1.5854092893327798</c:v>
                </c:pt>
                <c:pt idx="79">
                  <c:v>1.857934265647557</c:v>
                </c:pt>
                <c:pt idx="81">
                  <c:v>2.0476393323852204</c:v>
                </c:pt>
                <c:pt idx="83">
                  <c:v>2.121515054666538</c:v>
                </c:pt>
                <c:pt idx="85">
                  <c:v>1.2364735959959527</c:v>
                </c:pt>
                <c:pt idx="87">
                  <c:v>1.947242521040272</c:v>
                </c:pt>
                <c:pt idx="88">
                  <c:v>1.9378704421220183</c:v>
                </c:pt>
                <c:pt idx="89">
                  <c:v>1.8137419236864563</c:v>
                </c:pt>
                <c:pt idx="90">
                  <c:v>1.3583174984630861</c:v>
                </c:pt>
                <c:pt idx="91">
                  <c:v>2.1535906700997467</c:v>
                </c:pt>
                <c:pt idx="93">
                  <c:v>1.7032355833561721</c:v>
                </c:pt>
                <c:pt idx="94">
                  <c:v>2.3871275877402462</c:v>
                </c:pt>
                <c:pt idx="97">
                  <c:v>1.8386001868794759</c:v>
                </c:pt>
                <c:pt idx="98">
                  <c:v>2.0505994569022934</c:v>
                </c:pt>
                <c:pt idx="99">
                  <c:v>2.2268919211128915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53-4A57-BC41-A30E4CF66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3851359"/>
        <c:axId val="2124290655"/>
      </c:scatterChart>
      <c:valAx>
        <c:axId val="212385135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4290655"/>
        <c:crosses val="autoZero"/>
        <c:crossBetween val="midCat"/>
      </c:valAx>
      <c:valAx>
        <c:axId val="2124290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851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67500.2</c:v>
                </c:pt>
                <c:pt idx="1">
                  <c:v>69830.8</c:v>
                </c:pt>
                <c:pt idx="2">
                  <c:v>68945</c:v>
                </c:pt>
                <c:pt idx="3">
                  <c:v>58801.4</c:v>
                </c:pt>
                <c:pt idx="4">
                  <c:v>56877.8</c:v>
                </c:pt>
                <c:pt idx="5">
                  <c:v>58823.4</c:v>
                </c:pt>
                <c:pt idx="6">
                  <c:v>47524.6</c:v>
                </c:pt>
                <c:pt idx="7">
                  <c:v>24722.2</c:v>
                </c:pt>
                <c:pt idx="8">
                  <c:v>83625.8</c:v>
                </c:pt>
                <c:pt idx="9">
                  <c:v>78222.8</c:v>
                </c:pt>
                <c:pt idx="10">
                  <c:v>55029</c:v>
                </c:pt>
                <c:pt idx="11">
                  <c:v>36451</c:v>
                </c:pt>
                <c:pt idx="12">
                  <c:v>46877.599999999999</c:v>
                </c:pt>
                <c:pt idx="13">
                  <c:v>80228.800000000003</c:v>
                </c:pt>
                <c:pt idx="14">
                  <c:v>57975.6</c:v>
                </c:pt>
                <c:pt idx="15">
                  <c:v>68736.800000000003</c:v>
                </c:pt>
                <c:pt idx="16">
                  <c:v>38597.800000000003</c:v>
                </c:pt>
                <c:pt idx="17">
                  <c:v>93777.4</c:v>
                </c:pt>
                <c:pt idx="18">
                  <c:v>59285.8</c:v>
                </c:pt>
                <c:pt idx="19">
                  <c:v>63144</c:v>
                </c:pt>
                <c:pt idx="20">
                  <c:v>65493</c:v>
                </c:pt>
                <c:pt idx="21">
                  <c:v>72157</c:v>
                </c:pt>
                <c:pt idx="22">
                  <c:v>78322.600000000006</c:v>
                </c:pt>
                <c:pt idx="23">
                  <c:v>58352.4</c:v>
                </c:pt>
                <c:pt idx="24">
                  <c:v>91950.399999999994</c:v>
                </c:pt>
                <c:pt idx="25">
                  <c:v>49483</c:v>
                </c:pt>
                <c:pt idx="26">
                  <c:v>61801.8</c:v>
                </c:pt>
                <c:pt idx="27">
                  <c:v>64299.199999999997</c:v>
                </c:pt>
                <c:pt idx="28">
                  <c:v>51563.199999999997</c:v>
                </c:pt>
                <c:pt idx="29">
                  <c:v>65958.8</c:v>
                </c:pt>
                <c:pt idx="30">
                  <c:v>72714</c:v>
                </c:pt>
                <c:pt idx="31">
                  <c:v>61444.4</c:v>
                </c:pt>
                <c:pt idx="32">
                  <c:v>42841.2</c:v>
                </c:pt>
                <c:pt idx="33">
                  <c:v>63839.4</c:v>
                </c:pt>
                <c:pt idx="34">
                  <c:v>66027</c:v>
                </c:pt>
                <c:pt idx="35">
                  <c:v>39256.6</c:v>
                </c:pt>
                <c:pt idx="36">
                  <c:v>29809.4</c:v>
                </c:pt>
                <c:pt idx="37">
                  <c:v>59699.199999999997</c:v>
                </c:pt>
                <c:pt idx="38">
                  <c:v>55525.599999999999</c:v>
                </c:pt>
                <c:pt idx="39">
                  <c:v>77649</c:v>
                </c:pt>
                <c:pt idx="40">
                  <c:v>66313.399999999994</c:v>
                </c:pt>
                <c:pt idx="41">
                  <c:v>63267</c:v>
                </c:pt>
                <c:pt idx="42">
                  <c:v>67192</c:v>
                </c:pt>
                <c:pt idx="43">
                  <c:v>75200.800000000003</c:v>
                </c:pt>
                <c:pt idx="44">
                  <c:v>85465.4</c:v>
                </c:pt>
                <c:pt idx="45">
                  <c:v>44232.800000000003</c:v>
                </c:pt>
                <c:pt idx="46">
                  <c:v>48869.4</c:v>
                </c:pt>
                <c:pt idx="47">
                  <c:v>78556</c:v>
                </c:pt>
                <c:pt idx="48">
                  <c:v>67718.600000000006</c:v>
                </c:pt>
                <c:pt idx="49">
                  <c:v>51119</c:v>
                </c:pt>
                <c:pt idx="50">
                  <c:v>44327.199999999997</c:v>
                </c:pt>
                <c:pt idx="51">
                  <c:v>77098.8</c:v>
                </c:pt>
                <c:pt idx="52">
                  <c:v>29626.6</c:v>
                </c:pt>
                <c:pt idx="53">
                  <c:v>56003.8</c:v>
                </c:pt>
                <c:pt idx="54">
                  <c:v>53246.6</c:v>
                </c:pt>
                <c:pt idx="55">
                  <c:v>30474.2</c:v>
                </c:pt>
                <c:pt idx="56">
                  <c:v>60227.199999999997</c:v>
                </c:pt>
                <c:pt idx="57">
                  <c:v>71905</c:v>
                </c:pt>
                <c:pt idx="58">
                  <c:v>71583.199999999997</c:v>
                </c:pt>
                <c:pt idx="59">
                  <c:v>58722.400000000001</c:v>
                </c:pt>
                <c:pt idx="60">
                  <c:v>47055.4</c:v>
                </c:pt>
                <c:pt idx="61">
                  <c:v>95703.6</c:v>
                </c:pt>
                <c:pt idx="62">
                  <c:v>66192.600000000006</c:v>
                </c:pt>
                <c:pt idx="63">
                  <c:v>39809.4</c:v>
                </c:pt>
                <c:pt idx="64">
                  <c:v>68942.8</c:v>
                </c:pt>
                <c:pt idx="65">
                  <c:v>48211.4</c:v>
                </c:pt>
                <c:pt idx="66">
                  <c:v>68872</c:v>
                </c:pt>
                <c:pt idx="67">
                  <c:v>39836.800000000003</c:v>
                </c:pt>
                <c:pt idx="68">
                  <c:v>76028.600000000006</c:v>
                </c:pt>
                <c:pt idx="69">
                  <c:v>64914.400000000001</c:v>
                </c:pt>
                <c:pt idx="70">
                  <c:v>58419.8</c:v>
                </c:pt>
                <c:pt idx="71">
                  <c:v>85218.8</c:v>
                </c:pt>
                <c:pt idx="72">
                  <c:v>57499.8</c:v>
                </c:pt>
                <c:pt idx="73">
                  <c:v>80730.600000000006</c:v>
                </c:pt>
                <c:pt idx="74">
                  <c:v>86915</c:v>
                </c:pt>
                <c:pt idx="75">
                  <c:v>81168.600000000006</c:v>
                </c:pt>
                <c:pt idx="76">
                  <c:v>66424.800000000003</c:v>
                </c:pt>
                <c:pt idx="77">
                  <c:v>51036</c:v>
                </c:pt>
                <c:pt idx="78">
                  <c:v>66855.8</c:v>
                </c:pt>
                <c:pt idx="79">
                  <c:v>43813.599999999999</c:v>
                </c:pt>
                <c:pt idx="80">
                  <c:v>60497.599999999999</c:v>
                </c:pt>
                <c:pt idx="81">
                  <c:v>59529.2</c:v>
                </c:pt>
                <c:pt idx="82">
                  <c:v>87649</c:v>
                </c:pt>
                <c:pt idx="83">
                  <c:v>53181.2</c:v>
                </c:pt>
                <c:pt idx="84">
                  <c:v>70905.8</c:v>
                </c:pt>
                <c:pt idx="85">
                  <c:v>50442.2</c:v>
                </c:pt>
                <c:pt idx="86">
                  <c:v>71085.8</c:v>
                </c:pt>
                <c:pt idx="87">
                  <c:v>69585.2</c:v>
                </c:pt>
                <c:pt idx="88">
                  <c:v>39651.199999999997</c:v>
                </c:pt>
                <c:pt idx="89">
                  <c:v>66772.600000000006</c:v>
                </c:pt>
                <c:pt idx="90">
                  <c:v>57679</c:v>
                </c:pt>
                <c:pt idx="91">
                  <c:v>55484.2</c:v>
                </c:pt>
                <c:pt idx="92">
                  <c:v>73874.8</c:v>
                </c:pt>
                <c:pt idx="93">
                  <c:v>76631.399999999994</c:v>
                </c:pt>
                <c:pt idx="94">
                  <c:v>62268</c:v>
                </c:pt>
                <c:pt idx="95">
                  <c:v>54077.599999999999</c:v>
                </c:pt>
                <c:pt idx="96">
                  <c:v>72123.399999999994</c:v>
                </c:pt>
                <c:pt idx="97">
                  <c:v>61930.6</c:v>
                </c:pt>
                <c:pt idx="98">
                  <c:v>46209.8</c:v>
                </c:pt>
                <c:pt idx="99">
                  <c:v>35072.400000000001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1.5441880172206899</c:v>
                </c:pt>
                <c:pt idx="1">
                  <c:v>1.1076774145505994</c:v>
                </c:pt>
                <c:pt idx="2">
                  <c:v>1.1022264123576764</c:v>
                </c:pt>
                <c:pt idx="3">
                  <c:v>1.9220290673351315</c:v>
                </c:pt>
                <c:pt idx="4">
                  <c:v>1.3118299230982913</c:v>
                </c:pt>
                <c:pt idx="5">
                  <c:v>1.8506070713355569</c:v>
                </c:pt>
                <c:pt idx="6">
                  <c:v>1.9770182179334492</c:v>
                </c:pt>
                <c:pt idx="7">
                  <c:v>3.3704929172970042</c:v>
                </c:pt>
                <c:pt idx="8">
                  <c:v>1.2338177930734295</c:v>
                </c:pt>
                <c:pt idx="9">
                  <c:v>1.4316158460193191</c:v>
                </c:pt>
                <c:pt idx="10">
                  <c:v>1.1530284032055824</c:v>
                </c:pt>
                <c:pt idx="11">
                  <c:v>1.5761158815944694</c:v>
                </c:pt>
                <c:pt idx="12">
                  <c:v>2.5226334112667885</c:v>
                </c:pt>
                <c:pt idx="13">
                  <c:v>1.6421409768063338</c:v>
                </c:pt>
                <c:pt idx="14">
                  <c:v>1.786475689772939</c:v>
                </c:pt>
                <c:pt idx="15">
                  <c:v>1.7780432024766937</c:v>
                </c:pt>
                <c:pt idx="16">
                  <c:v>2.636808315499847</c:v>
                </c:pt>
                <c:pt idx="17">
                  <c:v>1.5613783278273872</c:v>
                </c:pt>
                <c:pt idx="18">
                  <c:v>1.4889231485448453</c:v>
                </c:pt>
                <c:pt idx="19">
                  <c:v>1.1201697706828835</c:v>
                </c:pt>
                <c:pt idx="20">
                  <c:v>2.0070847266120042</c:v>
                </c:pt>
                <c:pt idx="21">
                  <c:v>1.4852751638787645</c:v>
                </c:pt>
                <c:pt idx="22">
                  <c:v>1.079241496068823</c:v>
                </c:pt>
                <c:pt idx="23">
                  <c:v>1.7841939663150101</c:v>
                </c:pt>
                <c:pt idx="24">
                  <c:v>1.0223881570933895</c:v>
                </c:pt>
                <c:pt idx="25">
                  <c:v>1.4861871753935696</c:v>
                </c:pt>
                <c:pt idx="26">
                  <c:v>1.3156736535181823</c:v>
                </c:pt>
                <c:pt idx="27">
                  <c:v>2.0980509866374701</c:v>
                </c:pt>
                <c:pt idx="28">
                  <c:v>2.0290245756663667</c:v>
                </c:pt>
                <c:pt idx="29">
                  <c:v>1.7883739546504787</c:v>
                </c:pt>
                <c:pt idx="30">
                  <c:v>1.2266138570289078</c:v>
                </c:pt>
                <c:pt idx="31">
                  <c:v>1.2269791876883818</c:v>
                </c:pt>
                <c:pt idx="32">
                  <c:v>1.9347030428652794</c:v>
                </c:pt>
                <c:pt idx="33">
                  <c:v>1.3245738525111452</c:v>
                </c:pt>
                <c:pt idx="34">
                  <c:v>1.9105365986641829</c:v>
                </c:pt>
                <c:pt idx="35">
                  <c:v>1.4086803238181607</c:v>
                </c:pt>
                <c:pt idx="36">
                  <c:v>1.7595121002100007</c:v>
                </c:pt>
                <c:pt idx="37">
                  <c:v>1.5612772030445969</c:v>
                </c:pt>
                <c:pt idx="38">
                  <c:v>1.8892907055484318</c:v>
                </c:pt>
                <c:pt idx="39">
                  <c:v>1.2407114064572629</c:v>
                </c:pt>
                <c:pt idx="40">
                  <c:v>1.118054571172644</c:v>
                </c:pt>
                <c:pt idx="41">
                  <c:v>1.0862851091406263</c:v>
                </c:pt>
                <c:pt idx="42">
                  <c:v>1.6275300631027503</c:v>
                </c:pt>
                <c:pt idx="43">
                  <c:v>1.3106110573291774</c:v>
                </c:pt>
                <c:pt idx="44">
                  <c:v>1.1450598721821932</c:v>
                </c:pt>
                <c:pt idx="45">
                  <c:v>1.538948472626648</c:v>
                </c:pt>
                <c:pt idx="46">
                  <c:v>1.5722926821282848</c:v>
                </c:pt>
                <c:pt idx="47">
                  <c:v>1.4743876979479607</c:v>
                </c:pt>
                <c:pt idx="48">
                  <c:v>1.6595292873745173</c:v>
                </c:pt>
                <c:pt idx="49">
                  <c:v>1.0793051507267357</c:v>
                </c:pt>
                <c:pt idx="50">
                  <c:v>1.6181035571838511</c:v>
                </c:pt>
                <c:pt idx="51">
                  <c:v>1.224519707180916</c:v>
                </c:pt>
                <c:pt idx="52">
                  <c:v>1.4443439341672686</c:v>
                </c:pt>
                <c:pt idx="53">
                  <c:v>1.5766787253722068</c:v>
                </c:pt>
                <c:pt idx="54">
                  <c:v>1.5124345967629858</c:v>
                </c:pt>
                <c:pt idx="55">
                  <c:v>1.7598821298016025</c:v>
                </c:pt>
                <c:pt idx="56">
                  <c:v>1.0538759895861007</c:v>
                </c:pt>
                <c:pt idx="57">
                  <c:v>1.8378694110284404</c:v>
                </c:pt>
                <c:pt idx="58">
                  <c:v>1.0279367225829525</c:v>
                </c:pt>
                <c:pt idx="59">
                  <c:v>1.7391830034194786</c:v>
                </c:pt>
                <c:pt idx="60">
                  <c:v>1.3384861248655839</c:v>
                </c:pt>
                <c:pt idx="61">
                  <c:v>1.2101216673145001</c:v>
                </c:pt>
                <c:pt idx="62">
                  <c:v>1.1940005378244698</c:v>
                </c:pt>
                <c:pt idx="63">
                  <c:v>1.0713801263018281</c:v>
                </c:pt>
                <c:pt idx="64">
                  <c:v>1.5114558735647521</c:v>
                </c:pt>
                <c:pt idx="65">
                  <c:v>2.0857929867209828</c:v>
                </c:pt>
                <c:pt idx="66">
                  <c:v>1.8727058891857358</c:v>
                </c:pt>
                <c:pt idx="67">
                  <c:v>2.0094485500843442</c:v>
                </c:pt>
                <c:pt idx="68">
                  <c:v>1.1704279705268805</c:v>
                </c:pt>
                <c:pt idx="69">
                  <c:v>2.0573555328247659</c:v>
                </c:pt>
                <c:pt idx="70">
                  <c:v>1.8864152222362964</c:v>
                </c:pt>
                <c:pt idx="71">
                  <c:v>1.172452557416908</c:v>
                </c:pt>
                <c:pt idx="72">
                  <c:v>1.023081819415024</c:v>
                </c:pt>
                <c:pt idx="73">
                  <c:v>1.3897456478708197</c:v>
                </c:pt>
                <c:pt idx="74">
                  <c:v>1.1005580164528563</c:v>
                </c:pt>
                <c:pt idx="75">
                  <c:v>1.7030970104202856</c:v>
                </c:pt>
                <c:pt idx="76">
                  <c:v>1.8105436523708012</c:v>
                </c:pt>
                <c:pt idx="77">
                  <c:v>1.8290422446900227</c:v>
                </c:pt>
                <c:pt idx="78">
                  <c:v>1.6164790489381624</c:v>
                </c:pt>
                <c:pt idx="79">
                  <c:v>1.914405572698888</c:v>
                </c:pt>
                <c:pt idx="80">
                  <c:v>1.0378758826796435</c:v>
                </c:pt>
                <c:pt idx="81">
                  <c:v>2.1395214449379467</c:v>
                </c:pt>
                <c:pt idx="82">
                  <c:v>1.3856176339718651</c:v>
                </c:pt>
                <c:pt idx="83">
                  <c:v>2.0983731092942621</c:v>
                </c:pt>
                <c:pt idx="84">
                  <c:v>1.2490233521094183</c:v>
                </c:pt>
                <c:pt idx="85">
                  <c:v>1.3508728802470948</c:v>
                </c:pt>
                <c:pt idx="86">
                  <c:v>1.2020825537589785</c:v>
                </c:pt>
                <c:pt idx="87">
                  <c:v>1.9174335922006405</c:v>
                </c:pt>
                <c:pt idx="88">
                  <c:v>1.7673866112501011</c:v>
                </c:pt>
                <c:pt idx="89">
                  <c:v>1.7948979072254188</c:v>
                </c:pt>
                <c:pt idx="90">
                  <c:v>1.3411120165051404</c:v>
                </c:pt>
                <c:pt idx="91">
                  <c:v>2.1419971811795069</c:v>
                </c:pt>
                <c:pt idx="92">
                  <c:v>1.2235701484132613</c:v>
                </c:pt>
                <c:pt idx="93">
                  <c:v>1.6542174617715455</c:v>
                </c:pt>
                <c:pt idx="94">
                  <c:v>2.2560705338215454</c:v>
                </c:pt>
                <c:pt idx="95">
                  <c:v>1.3682190038019439</c:v>
                </c:pt>
                <c:pt idx="96">
                  <c:v>1.3942493005044134</c:v>
                </c:pt>
                <c:pt idx="97">
                  <c:v>1.7987230868100745</c:v>
                </c:pt>
                <c:pt idx="98">
                  <c:v>2.1620089245138474</c:v>
                </c:pt>
                <c:pt idx="99">
                  <c:v>2.2904335032675265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7A-4637-BD3B-BF74390AA6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729791"/>
        <c:axId val="2122698207"/>
      </c:scatterChart>
      <c:valAx>
        <c:axId val="212172979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2698207"/>
        <c:crosses val="autoZero"/>
        <c:crossBetween val="midCat"/>
      </c:valAx>
      <c:valAx>
        <c:axId val="21226982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1729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10">
                  <c:v>55029</c:v>
                </c:pt>
                <c:pt idx="11">
                  <c:v>36451</c:v>
                </c:pt>
                <c:pt idx="26">
                  <c:v>61801.8</c:v>
                </c:pt>
                <c:pt idx="31">
                  <c:v>61444.4</c:v>
                </c:pt>
                <c:pt idx="33">
                  <c:v>63839.4</c:v>
                </c:pt>
                <c:pt idx="36">
                  <c:v>29809.4</c:v>
                </c:pt>
                <c:pt idx="45">
                  <c:v>44232.800000000003</c:v>
                </c:pt>
                <c:pt idx="49">
                  <c:v>51119</c:v>
                </c:pt>
                <c:pt idx="52">
                  <c:v>29626.6</c:v>
                </c:pt>
                <c:pt idx="54">
                  <c:v>53246.6</c:v>
                </c:pt>
                <c:pt idx="60">
                  <c:v>47055.4</c:v>
                </c:pt>
                <c:pt idx="63">
                  <c:v>39809.4</c:v>
                </c:pt>
                <c:pt idx="67">
                  <c:v>39836.800000000003</c:v>
                </c:pt>
                <c:pt idx="70">
                  <c:v>58419.8</c:v>
                </c:pt>
                <c:pt idx="72">
                  <c:v>57499.8</c:v>
                </c:pt>
                <c:pt idx="79">
                  <c:v>43813.599999999999</c:v>
                </c:pt>
                <c:pt idx="85">
                  <c:v>50442.2</c:v>
                </c:pt>
                <c:pt idx="90">
                  <c:v>57679</c:v>
                </c:pt>
              </c:numCache>
            </c:numRef>
          </c:xVal>
          <c:yVal>
            <c:numRef>
              <c:f>State048!$AA$12:$AA$101</c:f>
              <c:numCache>
                <c:formatCode>General</c:formatCode>
                <c:ptCount val="90"/>
                <c:pt idx="0">
                  <c:v>1.1530284032055824</c:v>
                </c:pt>
                <c:pt idx="1">
                  <c:v>1.5761158815944694</c:v>
                </c:pt>
                <c:pt idx="16">
                  <c:v>1.3156736535181823</c:v>
                </c:pt>
                <c:pt idx="21">
                  <c:v>1.2269791876883818</c:v>
                </c:pt>
                <c:pt idx="23">
                  <c:v>1.3245738525111452</c:v>
                </c:pt>
                <c:pt idx="26">
                  <c:v>1.7595121002100007</c:v>
                </c:pt>
                <c:pt idx="35">
                  <c:v>1.538948472626648</c:v>
                </c:pt>
                <c:pt idx="39">
                  <c:v>1.0793051507267357</c:v>
                </c:pt>
                <c:pt idx="42">
                  <c:v>1.4443439341672686</c:v>
                </c:pt>
                <c:pt idx="44">
                  <c:v>1.5124345967629858</c:v>
                </c:pt>
                <c:pt idx="50">
                  <c:v>1.3384861248655839</c:v>
                </c:pt>
                <c:pt idx="53">
                  <c:v>1.0713801263018281</c:v>
                </c:pt>
                <c:pt idx="57">
                  <c:v>2.0094485500843442</c:v>
                </c:pt>
                <c:pt idx="60">
                  <c:v>1.8864152222362964</c:v>
                </c:pt>
                <c:pt idx="62">
                  <c:v>1.023081819415024</c:v>
                </c:pt>
                <c:pt idx="69">
                  <c:v>1.914405572698888</c:v>
                </c:pt>
                <c:pt idx="75">
                  <c:v>1.3508728802470948</c:v>
                </c:pt>
                <c:pt idx="80">
                  <c:v>1.3411120165051404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3F-4D8D-955A-BCB151C8C0F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1">
                  <c:v>69830.8</c:v>
                </c:pt>
                <c:pt idx="2">
                  <c:v>68945</c:v>
                </c:pt>
                <c:pt idx="8">
                  <c:v>83625.8</c:v>
                </c:pt>
                <c:pt idx="19">
                  <c:v>63144</c:v>
                </c:pt>
                <c:pt idx="22">
                  <c:v>78322.600000000006</c:v>
                </c:pt>
                <c:pt idx="24">
                  <c:v>91950.399999999994</c:v>
                </c:pt>
                <c:pt idx="30">
                  <c:v>72714</c:v>
                </c:pt>
                <c:pt idx="34">
                  <c:v>66027</c:v>
                </c:pt>
                <c:pt idx="37">
                  <c:v>59699.199999999997</c:v>
                </c:pt>
                <c:pt idx="40">
                  <c:v>66313.399999999994</c:v>
                </c:pt>
                <c:pt idx="41">
                  <c:v>63267</c:v>
                </c:pt>
                <c:pt idx="43">
                  <c:v>75200.800000000003</c:v>
                </c:pt>
                <c:pt idx="44">
                  <c:v>85465.4</c:v>
                </c:pt>
                <c:pt idx="47">
                  <c:v>78556</c:v>
                </c:pt>
                <c:pt idx="51">
                  <c:v>77098.8</c:v>
                </c:pt>
                <c:pt idx="56">
                  <c:v>60227.199999999997</c:v>
                </c:pt>
                <c:pt idx="57">
                  <c:v>71905</c:v>
                </c:pt>
                <c:pt idx="58">
                  <c:v>71583.199999999997</c:v>
                </c:pt>
                <c:pt idx="61">
                  <c:v>95703.6</c:v>
                </c:pt>
                <c:pt idx="62">
                  <c:v>66192.600000000006</c:v>
                </c:pt>
                <c:pt idx="64">
                  <c:v>68942.8</c:v>
                </c:pt>
                <c:pt idx="68">
                  <c:v>76028.600000000006</c:v>
                </c:pt>
                <c:pt idx="71">
                  <c:v>85218.8</c:v>
                </c:pt>
                <c:pt idx="73">
                  <c:v>80730.600000000006</c:v>
                </c:pt>
                <c:pt idx="80">
                  <c:v>60497.599999999999</c:v>
                </c:pt>
                <c:pt idx="82">
                  <c:v>87649</c:v>
                </c:pt>
                <c:pt idx="84">
                  <c:v>70905.8</c:v>
                </c:pt>
                <c:pt idx="86">
                  <c:v>71085.8</c:v>
                </c:pt>
                <c:pt idx="89">
                  <c:v>66772.600000000006</c:v>
                </c:pt>
                <c:pt idx="92">
                  <c:v>73874.8</c:v>
                </c:pt>
                <c:pt idx="96">
                  <c:v>72123.399999999994</c:v>
                </c:pt>
                <c:pt idx="97">
                  <c:v>61930.6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1">
                  <c:v>1.1076774145505994</c:v>
                </c:pt>
                <c:pt idx="2">
                  <c:v>1.1022264123576764</c:v>
                </c:pt>
                <c:pt idx="8">
                  <c:v>1.2338177930734295</c:v>
                </c:pt>
                <c:pt idx="19">
                  <c:v>1.1201697706828835</c:v>
                </c:pt>
                <c:pt idx="22">
                  <c:v>1.079241496068823</c:v>
                </c:pt>
                <c:pt idx="24">
                  <c:v>1.0223881570933895</c:v>
                </c:pt>
                <c:pt idx="30">
                  <c:v>1.2266138570289078</c:v>
                </c:pt>
                <c:pt idx="34">
                  <c:v>1.9105365986641829</c:v>
                </c:pt>
                <c:pt idx="37">
                  <c:v>1.5612772030445969</c:v>
                </c:pt>
                <c:pt idx="40">
                  <c:v>1.118054571172644</c:v>
                </c:pt>
                <c:pt idx="41">
                  <c:v>1.0862851091406263</c:v>
                </c:pt>
                <c:pt idx="43">
                  <c:v>1.3106110573291774</c:v>
                </c:pt>
                <c:pt idx="44">
                  <c:v>1.1450598721821932</c:v>
                </c:pt>
                <c:pt idx="47">
                  <c:v>1.4743876979479607</c:v>
                </c:pt>
                <c:pt idx="51">
                  <c:v>1.224519707180916</c:v>
                </c:pt>
                <c:pt idx="56">
                  <c:v>1.0538759895861007</c:v>
                </c:pt>
                <c:pt idx="57">
                  <c:v>1.8378694110284404</c:v>
                </c:pt>
                <c:pt idx="58">
                  <c:v>1.0279367225829525</c:v>
                </c:pt>
                <c:pt idx="61">
                  <c:v>1.2101216673145001</c:v>
                </c:pt>
                <c:pt idx="62">
                  <c:v>1.1940005378244698</c:v>
                </c:pt>
                <c:pt idx="64">
                  <c:v>1.5114558735647521</c:v>
                </c:pt>
                <c:pt idx="68">
                  <c:v>1.1704279705268805</c:v>
                </c:pt>
                <c:pt idx="71">
                  <c:v>1.172452557416908</c:v>
                </c:pt>
                <c:pt idx="73">
                  <c:v>1.3897456478708197</c:v>
                </c:pt>
                <c:pt idx="80">
                  <c:v>1.0378758826796435</c:v>
                </c:pt>
                <c:pt idx="82">
                  <c:v>1.3856176339718651</c:v>
                </c:pt>
                <c:pt idx="84">
                  <c:v>1.2490233521094183</c:v>
                </c:pt>
                <c:pt idx="86">
                  <c:v>1.2020825537589785</c:v>
                </c:pt>
                <c:pt idx="89">
                  <c:v>1.7948979072254188</c:v>
                </c:pt>
                <c:pt idx="92">
                  <c:v>1.2235701484132613</c:v>
                </c:pt>
                <c:pt idx="96">
                  <c:v>1.3942493005044134</c:v>
                </c:pt>
                <c:pt idx="97">
                  <c:v>1.7987230868100745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3F-4D8D-955A-BCB151C8C0F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0">
                  <c:v>67500.2</c:v>
                </c:pt>
                <c:pt idx="3">
                  <c:v>58801.4</c:v>
                </c:pt>
                <c:pt idx="4">
                  <c:v>56877.8</c:v>
                </c:pt>
                <c:pt idx="5">
                  <c:v>58823.4</c:v>
                </c:pt>
                <c:pt idx="6">
                  <c:v>47524.6</c:v>
                </c:pt>
                <c:pt idx="7">
                  <c:v>24722.2</c:v>
                </c:pt>
                <c:pt idx="12">
                  <c:v>46877.599999999999</c:v>
                </c:pt>
                <c:pt idx="16">
                  <c:v>38597.800000000003</c:v>
                </c:pt>
                <c:pt idx="18">
                  <c:v>59285.8</c:v>
                </c:pt>
                <c:pt idx="23">
                  <c:v>58352.4</c:v>
                </c:pt>
                <c:pt idx="25">
                  <c:v>49483</c:v>
                </c:pt>
                <c:pt idx="28">
                  <c:v>51563.199999999997</c:v>
                </c:pt>
                <c:pt idx="29">
                  <c:v>65958.8</c:v>
                </c:pt>
                <c:pt idx="32">
                  <c:v>42841.2</c:v>
                </c:pt>
                <c:pt idx="35">
                  <c:v>39256.6</c:v>
                </c:pt>
                <c:pt idx="38">
                  <c:v>55525.599999999999</c:v>
                </c:pt>
                <c:pt idx="46">
                  <c:v>48869.4</c:v>
                </c:pt>
                <c:pt idx="50">
                  <c:v>44327.199999999997</c:v>
                </c:pt>
                <c:pt idx="53">
                  <c:v>56003.8</c:v>
                </c:pt>
                <c:pt idx="55">
                  <c:v>30474.2</c:v>
                </c:pt>
                <c:pt idx="59">
                  <c:v>58722.400000000001</c:v>
                </c:pt>
                <c:pt idx="65">
                  <c:v>48211.4</c:v>
                </c:pt>
                <c:pt idx="77">
                  <c:v>51036</c:v>
                </c:pt>
                <c:pt idx="81">
                  <c:v>59529.2</c:v>
                </c:pt>
                <c:pt idx="83">
                  <c:v>53181.2</c:v>
                </c:pt>
                <c:pt idx="87">
                  <c:v>69585.2</c:v>
                </c:pt>
                <c:pt idx="88">
                  <c:v>39651.199999999997</c:v>
                </c:pt>
                <c:pt idx="91">
                  <c:v>55484.2</c:v>
                </c:pt>
                <c:pt idx="94">
                  <c:v>62268</c:v>
                </c:pt>
                <c:pt idx="95">
                  <c:v>54077.599999999999</c:v>
                </c:pt>
                <c:pt idx="98">
                  <c:v>46209.8</c:v>
                </c:pt>
                <c:pt idx="99">
                  <c:v>35072.400000000001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0">
                  <c:v>1.5441880172206899</c:v>
                </c:pt>
                <c:pt idx="3">
                  <c:v>1.9220290673351315</c:v>
                </c:pt>
                <c:pt idx="4">
                  <c:v>1.3118299230982913</c:v>
                </c:pt>
                <c:pt idx="5">
                  <c:v>1.8506070713355569</c:v>
                </c:pt>
                <c:pt idx="6">
                  <c:v>1.9770182179334492</c:v>
                </c:pt>
                <c:pt idx="7">
                  <c:v>3.3704929172970042</c:v>
                </c:pt>
                <c:pt idx="12">
                  <c:v>2.5226334112667885</c:v>
                </c:pt>
                <c:pt idx="16">
                  <c:v>2.636808315499847</c:v>
                </c:pt>
                <c:pt idx="18">
                  <c:v>1.4889231485448453</c:v>
                </c:pt>
                <c:pt idx="23">
                  <c:v>1.7841939663150101</c:v>
                </c:pt>
                <c:pt idx="25">
                  <c:v>1.4861871753935696</c:v>
                </c:pt>
                <c:pt idx="28">
                  <c:v>2.0290245756663667</c:v>
                </c:pt>
                <c:pt idx="29">
                  <c:v>1.7883739546504787</c:v>
                </c:pt>
                <c:pt idx="32">
                  <c:v>1.9347030428652794</c:v>
                </c:pt>
                <c:pt idx="35">
                  <c:v>1.4086803238181607</c:v>
                </c:pt>
                <c:pt idx="38">
                  <c:v>1.8892907055484318</c:v>
                </c:pt>
                <c:pt idx="46">
                  <c:v>1.5722926821282848</c:v>
                </c:pt>
                <c:pt idx="50">
                  <c:v>1.6181035571838511</c:v>
                </c:pt>
                <c:pt idx="53">
                  <c:v>1.5766787253722068</c:v>
                </c:pt>
                <c:pt idx="55">
                  <c:v>1.7598821298016025</c:v>
                </c:pt>
                <c:pt idx="59">
                  <c:v>1.7391830034194786</c:v>
                </c:pt>
                <c:pt idx="65">
                  <c:v>2.0857929867209828</c:v>
                </c:pt>
                <c:pt idx="77">
                  <c:v>1.8290422446900227</c:v>
                </c:pt>
                <c:pt idx="81">
                  <c:v>2.1395214449379467</c:v>
                </c:pt>
                <c:pt idx="83">
                  <c:v>2.0983731092942621</c:v>
                </c:pt>
                <c:pt idx="87">
                  <c:v>1.9174335922006405</c:v>
                </c:pt>
                <c:pt idx="88">
                  <c:v>1.7673866112501011</c:v>
                </c:pt>
                <c:pt idx="91">
                  <c:v>2.1419971811795069</c:v>
                </c:pt>
                <c:pt idx="94">
                  <c:v>2.2560705338215454</c:v>
                </c:pt>
                <c:pt idx="95">
                  <c:v>1.3682190038019439</c:v>
                </c:pt>
                <c:pt idx="98">
                  <c:v>2.1620089245138474</c:v>
                </c:pt>
                <c:pt idx="99">
                  <c:v>2.2904335032675265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3F-4D8D-955A-BCB151C8C0F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9">
                  <c:v>78222.8</c:v>
                </c:pt>
                <c:pt idx="13">
                  <c:v>80228.800000000003</c:v>
                </c:pt>
                <c:pt idx="14">
                  <c:v>57975.6</c:v>
                </c:pt>
                <c:pt idx="15">
                  <c:v>68736.800000000003</c:v>
                </c:pt>
                <c:pt idx="17">
                  <c:v>93777.4</c:v>
                </c:pt>
                <c:pt idx="20">
                  <c:v>65493</c:v>
                </c:pt>
                <c:pt idx="21">
                  <c:v>72157</c:v>
                </c:pt>
                <c:pt idx="27">
                  <c:v>64299.199999999997</c:v>
                </c:pt>
                <c:pt idx="39">
                  <c:v>77649</c:v>
                </c:pt>
                <c:pt idx="42">
                  <c:v>67192</c:v>
                </c:pt>
                <c:pt idx="48">
                  <c:v>67718.600000000006</c:v>
                </c:pt>
                <c:pt idx="66">
                  <c:v>68872</c:v>
                </c:pt>
                <c:pt idx="69">
                  <c:v>64914.400000000001</c:v>
                </c:pt>
                <c:pt idx="74">
                  <c:v>86915</c:v>
                </c:pt>
                <c:pt idx="75">
                  <c:v>81168.600000000006</c:v>
                </c:pt>
                <c:pt idx="76">
                  <c:v>66424.800000000003</c:v>
                </c:pt>
                <c:pt idx="78">
                  <c:v>66855.8</c:v>
                </c:pt>
                <c:pt idx="93">
                  <c:v>76631.399999999994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9">
                  <c:v>1.4316158460193191</c:v>
                </c:pt>
                <c:pt idx="13">
                  <c:v>1.6421409768063338</c:v>
                </c:pt>
                <c:pt idx="14">
                  <c:v>1.786475689772939</c:v>
                </c:pt>
                <c:pt idx="15">
                  <c:v>1.7780432024766937</c:v>
                </c:pt>
                <c:pt idx="17">
                  <c:v>1.5613783278273872</c:v>
                </c:pt>
                <c:pt idx="20">
                  <c:v>2.0070847266120042</c:v>
                </c:pt>
                <c:pt idx="21">
                  <c:v>1.4852751638787645</c:v>
                </c:pt>
                <c:pt idx="27">
                  <c:v>2.0980509866374701</c:v>
                </c:pt>
                <c:pt idx="39">
                  <c:v>1.2407114064572629</c:v>
                </c:pt>
                <c:pt idx="42">
                  <c:v>1.6275300631027503</c:v>
                </c:pt>
                <c:pt idx="48">
                  <c:v>1.6595292873745173</c:v>
                </c:pt>
                <c:pt idx="66">
                  <c:v>1.8727058891857358</c:v>
                </c:pt>
                <c:pt idx="69">
                  <c:v>2.0573555328247659</c:v>
                </c:pt>
                <c:pt idx="74">
                  <c:v>1.1005580164528563</c:v>
                </c:pt>
                <c:pt idx="75">
                  <c:v>1.7030970104202856</c:v>
                </c:pt>
                <c:pt idx="76">
                  <c:v>1.8105436523708012</c:v>
                </c:pt>
                <c:pt idx="78">
                  <c:v>1.6164790489381624</c:v>
                </c:pt>
                <c:pt idx="93">
                  <c:v>1.6542174617715455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3F-4D8D-955A-BCB151C8C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733791"/>
        <c:axId val="2122701119"/>
      </c:scatterChart>
      <c:valAx>
        <c:axId val="212173379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2701119"/>
        <c:crosses val="autoZero"/>
        <c:crossBetween val="midCat"/>
      </c:valAx>
      <c:valAx>
        <c:axId val="2122701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1733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67500.2</c:v>
                </c:pt>
                <c:pt idx="1">
                  <c:v>69830.8</c:v>
                </c:pt>
                <c:pt idx="2">
                  <c:v>68945</c:v>
                </c:pt>
                <c:pt idx="4">
                  <c:v>56877.8</c:v>
                </c:pt>
                <c:pt idx="8">
                  <c:v>83625.8</c:v>
                </c:pt>
                <c:pt idx="10">
                  <c:v>55029</c:v>
                </c:pt>
                <c:pt idx="11">
                  <c:v>36451</c:v>
                </c:pt>
                <c:pt idx="18">
                  <c:v>59285.8</c:v>
                </c:pt>
                <c:pt idx="19">
                  <c:v>63144</c:v>
                </c:pt>
                <c:pt idx="22">
                  <c:v>78322.600000000006</c:v>
                </c:pt>
                <c:pt idx="24">
                  <c:v>91950.399999999994</c:v>
                </c:pt>
                <c:pt idx="26">
                  <c:v>61801.8</c:v>
                </c:pt>
                <c:pt idx="30">
                  <c:v>72714</c:v>
                </c:pt>
                <c:pt idx="31">
                  <c:v>61444.4</c:v>
                </c:pt>
                <c:pt idx="33">
                  <c:v>63839.4</c:v>
                </c:pt>
                <c:pt idx="35">
                  <c:v>39256.6</c:v>
                </c:pt>
                <c:pt idx="39">
                  <c:v>77649</c:v>
                </c:pt>
                <c:pt idx="40">
                  <c:v>66313.399999999994</c:v>
                </c:pt>
                <c:pt idx="41">
                  <c:v>63267</c:v>
                </c:pt>
                <c:pt idx="43">
                  <c:v>75200.800000000003</c:v>
                </c:pt>
                <c:pt idx="44">
                  <c:v>85465.4</c:v>
                </c:pt>
                <c:pt idx="45">
                  <c:v>44232.800000000003</c:v>
                </c:pt>
                <c:pt idx="46">
                  <c:v>48869.4</c:v>
                </c:pt>
                <c:pt idx="47">
                  <c:v>78556</c:v>
                </c:pt>
                <c:pt idx="49">
                  <c:v>51119</c:v>
                </c:pt>
                <c:pt idx="51">
                  <c:v>77098.8</c:v>
                </c:pt>
                <c:pt idx="52">
                  <c:v>29626.6</c:v>
                </c:pt>
                <c:pt idx="54">
                  <c:v>53246.6</c:v>
                </c:pt>
                <c:pt idx="56">
                  <c:v>60227.199999999997</c:v>
                </c:pt>
                <c:pt idx="58">
                  <c:v>71583.199999999997</c:v>
                </c:pt>
                <c:pt idx="60">
                  <c:v>47055.4</c:v>
                </c:pt>
                <c:pt idx="61">
                  <c:v>95703.6</c:v>
                </c:pt>
                <c:pt idx="62">
                  <c:v>66192.600000000006</c:v>
                </c:pt>
                <c:pt idx="63">
                  <c:v>39809.4</c:v>
                </c:pt>
                <c:pt idx="68">
                  <c:v>76028.600000000006</c:v>
                </c:pt>
                <c:pt idx="71">
                  <c:v>85218.8</c:v>
                </c:pt>
                <c:pt idx="72">
                  <c:v>57499.8</c:v>
                </c:pt>
                <c:pt idx="73">
                  <c:v>80730.600000000006</c:v>
                </c:pt>
                <c:pt idx="74">
                  <c:v>86915</c:v>
                </c:pt>
                <c:pt idx="80">
                  <c:v>60497.599999999999</c:v>
                </c:pt>
                <c:pt idx="82">
                  <c:v>87649</c:v>
                </c:pt>
                <c:pt idx="84">
                  <c:v>70905.8</c:v>
                </c:pt>
                <c:pt idx="86">
                  <c:v>71085.8</c:v>
                </c:pt>
                <c:pt idx="90">
                  <c:v>57679</c:v>
                </c:pt>
                <c:pt idx="92">
                  <c:v>73874.8</c:v>
                </c:pt>
                <c:pt idx="95">
                  <c:v>54077.599999999999</c:v>
                </c:pt>
                <c:pt idx="96">
                  <c:v>72123.399999999994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1.5441880172206899</c:v>
                </c:pt>
                <c:pt idx="1">
                  <c:v>1.1076774145505994</c:v>
                </c:pt>
                <c:pt idx="2">
                  <c:v>1.1022264123576764</c:v>
                </c:pt>
                <c:pt idx="4">
                  <c:v>1.3118299230982913</c:v>
                </c:pt>
                <c:pt idx="8">
                  <c:v>1.2338177930734295</c:v>
                </c:pt>
                <c:pt idx="10">
                  <c:v>1.1530284032055824</c:v>
                </c:pt>
                <c:pt idx="11">
                  <c:v>1.5761158815944694</c:v>
                </c:pt>
                <c:pt idx="18">
                  <c:v>1.4889231485448453</c:v>
                </c:pt>
                <c:pt idx="19">
                  <c:v>1.1201697706828835</c:v>
                </c:pt>
                <c:pt idx="22">
                  <c:v>1.079241496068823</c:v>
                </c:pt>
                <c:pt idx="24">
                  <c:v>1.0223881570933895</c:v>
                </c:pt>
                <c:pt idx="26">
                  <c:v>1.3156736535181823</c:v>
                </c:pt>
                <c:pt idx="30">
                  <c:v>1.2266138570289078</c:v>
                </c:pt>
                <c:pt idx="31">
                  <c:v>1.2269791876883818</c:v>
                </c:pt>
                <c:pt idx="33">
                  <c:v>1.3245738525111452</c:v>
                </c:pt>
                <c:pt idx="35">
                  <c:v>1.4086803238181607</c:v>
                </c:pt>
                <c:pt idx="39">
                  <c:v>1.2407114064572629</c:v>
                </c:pt>
                <c:pt idx="40">
                  <c:v>1.118054571172644</c:v>
                </c:pt>
                <c:pt idx="41">
                  <c:v>1.0862851091406263</c:v>
                </c:pt>
                <c:pt idx="43">
                  <c:v>1.3106110573291774</c:v>
                </c:pt>
                <c:pt idx="44">
                  <c:v>1.1450598721821932</c:v>
                </c:pt>
                <c:pt idx="45">
                  <c:v>1.538948472626648</c:v>
                </c:pt>
                <c:pt idx="46">
                  <c:v>1.5722926821282848</c:v>
                </c:pt>
                <c:pt idx="47">
                  <c:v>1.4743876979479607</c:v>
                </c:pt>
                <c:pt idx="49">
                  <c:v>1.0793051507267357</c:v>
                </c:pt>
                <c:pt idx="51">
                  <c:v>1.224519707180916</c:v>
                </c:pt>
                <c:pt idx="52">
                  <c:v>1.4443439341672686</c:v>
                </c:pt>
                <c:pt idx="54">
                  <c:v>1.5124345967629858</c:v>
                </c:pt>
                <c:pt idx="56">
                  <c:v>1.0538759895861007</c:v>
                </c:pt>
                <c:pt idx="58">
                  <c:v>1.0279367225829525</c:v>
                </c:pt>
                <c:pt idx="60">
                  <c:v>1.3384861248655839</c:v>
                </c:pt>
                <c:pt idx="61">
                  <c:v>1.2101216673145001</c:v>
                </c:pt>
                <c:pt idx="62">
                  <c:v>1.1940005378244698</c:v>
                </c:pt>
                <c:pt idx="63">
                  <c:v>1.0713801263018281</c:v>
                </c:pt>
                <c:pt idx="68">
                  <c:v>1.1704279705268805</c:v>
                </c:pt>
                <c:pt idx="71">
                  <c:v>1.172452557416908</c:v>
                </c:pt>
                <c:pt idx="72">
                  <c:v>1.023081819415024</c:v>
                </c:pt>
                <c:pt idx="73">
                  <c:v>1.3897456478708197</c:v>
                </c:pt>
                <c:pt idx="74">
                  <c:v>1.1005580164528563</c:v>
                </c:pt>
                <c:pt idx="80">
                  <c:v>1.0378758826796435</c:v>
                </c:pt>
                <c:pt idx="82">
                  <c:v>1.3856176339718651</c:v>
                </c:pt>
                <c:pt idx="84">
                  <c:v>1.2490233521094183</c:v>
                </c:pt>
                <c:pt idx="86">
                  <c:v>1.2020825537589785</c:v>
                </c:pt>
                <c:pt idx="90">
                  <c:v>1.3411120165051404</c:v>
                </c:pt>
                <c:pt idx="92">
                  <c:v>1.2235701484132613</c:v>
                </c:pt>
                <c:pt idx="95">
                  <c:v>1.3682190038019439</c:v>
                </c:pt>
                <c:pt idx="96">
                  <c:v>1.3942493005044134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5C0-4373-B9DD-2F2FE45595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3">
                  <c:v>58801.4</c:v>
                </c:pt>
                <c:pt idx="5">
                  <c:v>58823.4</c:v>
                </c:pt>
                <c:pt idx="6">
                  <c:v>47524.6</c:v>
                </c:pt>
                <c:pt idx="7">
                  <c:v>24722.2</c:v>
                </c:pt>
                <c:pt idx="9">
                  <c:v>78222.8</c:v>
                </c:pt>
                <c:pt idx="12">
                  <c:v>46877.599999999999</c:v>
                </c:pt>
                <c:pt idx="13">
                  <c:v>80228.800000000003</c:v>
                </c:pt>
                <c:pt idx="14">
                  <c:v>57975.6</c:v>
                </c:pt>
                <c:pt idx="15">
                  <c:v>68736.800000000003</c:v>
                </c:pt>
                <c:pt idx="16">
                  <c:v>38597.800000000003</c:v>
                </c:pt>
                <c:pt idx="17">
                  <c:v>93777.4</c:v>
                </c:pt>
                <c:pt idx="20">
                  <c:v>65493</c:v>
                </c:pt>
                <c:pt idx="21">
                  <c:v>72157</c:v>
                </c:pt>
                <c:pt idx="23">
                  <c:v>58352.4</c:v>
                </c:pt>
                <c:pt idx="25">
                  <c:v>49483</c:v>
                </c:pt>
                <c:pt idx="27">
                  <c:v>64299.199999999997</c:v>
                </c:pt>
                <c:pt idx="28">
                  <c:v>51563.199999999997</c:v>
                </c:pt>
                <c:pt idx="29">
                  <c:v>65958.8</c:v>
                </c:pt>
                <c:pt idx="32">
                  <c:v>42841.2</c:v>
                </c:pt>
                <c:pt idx="34">
                  <c:v>66027</c:v>
                </c:pt>
                <c:pt idx="36">
                  <c:v>29809.4</c:v>
                </c:pt>
                <c:pt idx="37">
                  <c:v>59699.199999999997</c:v>
                </c:pt>
                <c:pt idx="38">
                  <c:v>55525.599999999999</c:v>
                </c:pt>
                <c:pt idx="42">
                  <c:v>67192</c:v>
                </c:pt>
                <c:pt idx="48">
                  <c:v>67718.600000000006</c:v>
                </c:pt>
                <c:pt idx="50">
                  <c:v>44327.199999999997</c:v>
                </c:pt>
                <c:pt idx="53">
                  <c:v>56003.8</c:v>
                </c:pt>
                <c:pt idx="55">
                  <c:v>30474.2</c:v>
                </c:pt>
                <c:pt idx="57">
                  <c:v>71905</c:v>
                </c:pt>
                <c:pt idx="59">
                  <c:v>58722.400000000001</c:v>
                </c:pt>
                <c:pt idx="64">
                  <c:v>68942.8</c:v>
                </c:pt>
                <c:pt idx="65">
                  <c:v>48211.4</c:v>
                </c:pt>
                <c:pt idx="66">
                  <c:v>68872</c:v>
                </c:pt>
                <c:pt idx="67">
                  <c:v>39836.800000000003</c:v>
                </c:pt>
                <c:pt idx="69">
                  <c:v>64914.400000000001</c:v>
                </c:pt>
                <c:pt idx="70">
                  <c:v>58419.8</c:v>
                </c:pt>
                <c:pt idx="75">
                  <c:v>81168.600000000006</c:v>
                </c:pt>
                <c:pt idx="76">
                  <c:v>66424.800000000003</c:v>
                </c:pt>
                <c:pt idx="77">
                  <c:v>51036</c:v>
                </c:pt>
                <c:pt idx="78">
                  <c:v>66855.8</c:v>
                </c:pt>
                <c:pt idx="79">
                  <c:v>43813.599999999999</c:v>
                </c:pt>
                <c:pt idx="81">
                  <c:v>59529.2</c:v>
                </c:pt>
                <c:pt idx="83">
                  <c:v>53181.2</c:v>
                </c:pt>
                <c:pt idx="85">
                  <c:v>50442.2</c:v>
                </c:pt>
                <c:pt idx="87">
                  <c:v>69585.2</c:v>
                </c:pt>
                <c:pt idx="88">
                  <c:v>39651.199999999997</c:v>
                </c:pt>
                <c:pt idx="89">
                  <c:v>66772.600000000006</c:v>
                </c:pt>
                <c:pt idx="91">
                  <c:v>55484.2</c:v>
                </c:pt>
                <c:pt idx="93">
                  <c:v>76631.399999999994</c:v>
                </c:pt>
                <c:pt idx="94">
                  <c:v>62268</c:v>
                </c:pt>
                <c:pt idx="97">
                  <c:v>61930.6</c:v>
                </c:pt>
                <c:pt idx="98">
                  <c:v>46209.8</c:v>
                </c:pt>
                <c:pt idx="99">
                  <c:v>35072.400000000001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3">
                  <c:v>1.9220290673351315</c:v>
                </c:pt>
                <c:pt idx="5">
                  <c:v>1.8506070713355569</c:v>
                </c:pt>
                <c:pt idx="6">
                  <c:v>1.9770182179334492</c:v>
                </c:pt>
                <c:pt idx="7">
                  <c:v>3.3704929172970042</c:v>
                </c:pt>
                <c:pt idx="9">
                  <c:v>1.4316158460193191</c:v>
                </c:pt>
                <c:pt idx="12">
                  <c:v>2.5226334112667885</c:v>
                </c:pt>
                <c:pt idx="13">
                  <c:v>1.6421409768063338</c:v>
                </c:pt>
                <c:pt idx="14">
                  <c:v>1.786475689772939</c:v>
                </c:pt>
                <c:pt idx="15">
                  <c:v>1.7780432024766937</c:v>
                </c:pt>
                <c:pt idx="16">
                  <c:v>2.636808315499847</c:v>
                </c:pt>
                <c:pt idx="17">
                  <c:v>1.5613783278273872</c:v>
                </c:pt>
                <c:pt idx="20">
                  <c:v>2.0070847266120042</c:v>
                </c:pt>
                <c:pt idx="21">
                  <c:v>1.4852751638787645</c:v>
                </c:pt>
                <c:pt idx="23">
                  <c:v>1.7841939663150101</c:v>
                </c:pt>
                <c:pt idx="25">
                  <c:v>1.4861871753935696</c:v>
                </c:pt>
                <c:pt idx="27">
                  <c:v>2.0980509866374701</c:v>
                </c:pt>
                <c:pt idx="28">
                  <c:v>2.0290245756663667</c:v>
                </c:pt>
                <c:pt idx="29">
                  <c:v>1.7883739546504787</c:v>
                </c:pt>
                <c:pt idx="32">
                  <c:v>1.9347030428652794</c:v>
                </c:pt>
                <c:pt idx="34">
                  <c:v>1.9105365986641829</c:v>
                </c:pt>
                <c:pt idx="36">
                  <c:v>1.7595121002100007</c:v>
                </c:pt>
                <c:pt idx="37">
                  <c:v>1.5612772030445969</c:v>
                </c:pt>
                <c:pt idx="38">
                  <c:v>1.8892907055484318</c:v>
                </c:pt>
                <c:pt idx="42">
                  <c:v>1.6275300631027503</c:v>
                </c:pt>
                <c:pt idx="48">
                  <c:v>1.6595292873745173</c:v>
                </c:pt>
                <c:pt idx="50">
                  <c:v>1.6181035571838511</c:v>
                </c:pt>
                <c:pt idx="53">
                  <c:v>1.5766787253722068</c:v>
                </c:pt>
                <c:pt idx="55">
                  <c:v>1.7598821298016025</c:v>
                </c:pt>
                <c:pt idx="57">
                  <c:v>1.8378694110284404</c:v>
                </c:pt>
                <c:pt idx="59">
                  <c:v>1.7391830034194786</c:v>
                </c:pt>
                <c:pt idx="64">
                  <c:v>1.5114558735647521</c:v>
                </c:pt>
                <c:pt idx="65">
                  <c:v>2.0857929867209828</c:v>
                </c:pt>
                <c:pt idx="66">
                  <c:v>1.8727058891857358</c:v>
                </c:pt>
                <c:pt idx="67">
                  <c:v>2.0094485500843442</c:v>
                </c:pt>
                <c:pt idx="69">
                  <c:v>2.0573555328247659</c:v>
                </c:pt>
                <c:pt idx="70">
                  <c:v>1.8864152222362964</c:v>
                </c:pt>
                <c:pt idx="75">
                  <c:v>1.7030970104202856</c:v>
                </c:pt>
                <c:pt idx="76">
                  <c:v>1.8105436523708012</c:v>
                </c:pt>
                <c:pt idx="77">
                  <c:v>1.8290422446900227</c:v>
                </c:pt>
                <c:pt idx="78">
                  <c:v>1.6164790489381624</c:v>
                </c:pt>
                <c:pt idx="79">
                  <c:v>1.914405572698888</c:v>
                </c:pt>
                <c:pt idx="81">
                  <c:v>2.1395214449379467</c:v>
                </c:pt>
                <c:pt idx="83">
                  <c:v>2.0983731092942621</c:v>
                </c:pt>
                <c:pt idx="85">
                  <c:v>1.3508728802470948</c:v>
                </c:pt>
                <c:pt idx="87">
                  <c:v>1.9174335922006405</c:v>
                </c:pt>
                <c:pt idx="88">
                  <c:v>1.7673866112501011</c:v>
                </c:pt>
                <c:pt idx="89">
                  <c:v>1.7948979072254188</c:v>
                </c:pt>
                <c:pt idx="91">
                  <c:v>2.1419971811795069</c:v>
                </c:pt>
                <c:pt idx="93">
                  <c:v>1.6542174617715455</c:v>
                </c:pt>
                <c:pt idx="94">
                  <c:v>2.2560705338215454</c:v>
                </c:pt>
                <c:pt idx="97">
                  <c:v>1.7987230868100745</c:v>
                </c:pt>
                <c:pt idx="98">
                  <c:v>2.1620089245138474</c:v>
                </c:pt>
                <c:pt idx="99">
                  <c:v>2.2904335032675265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C0-4373-B9DD-2F2FE4559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3844959"/>
        <c:axId val="2124265695"/>
      </c:scatterChart>
      <c:valAx>
        <c:axId val="212384495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4265695"/>
        <c:crosses val="autoZero"/>
        <c:crossBetween val="midCat"/>
      </c:valAx>
      <c:valAx>
        <c:axId val="2124265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844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66575.8</c:v>
                </c:pt>
                <c:pt idx="1">
                  <c:v>70096.600000000006</c:v>
                </c:pt>
                <c:pt idx="2">
                  <c:v>70026.399999999994</c:v>
                </c:pt>
                <c:pt idx="3">
                  <c:v>59773</c:v>
                </c:pt>
                <c:pt idx="4">
                  <c:v>57204.6</c:v>
                </c:pt>
                <c:pt idx="5">
                  <c:v>58238</c:v>
                </c:pt>
                <c:pt idx="6">
                  <c:v>47028</c:v>
                </c:pt>
                <c:pt idx="7">
                  <c:v>24149</c:v>
                </c:pt>
                <c:pt idx="8">
                  <c:v>81666.8</c:v>
                </c:pt>
                <c:pt idx="9">
                  <c:v>77248</c:v>
                </c:pt>
                <c:pt idx="10">
                  <c:v>54592.6</c:v>
                </c:pt>
                <c:pt idx="11">
                  <c:v>36968.400000000001</c:v>
                </c:pt>
                <c:pt idx="12">
                  <c:v>45245.8</c:v>
                </c:pt>
                <c:pt idx="13">
                  <c:v>79176</c:v>
                </c:pt>
                <c:pt idx="14">
                  <c:v>57847</c:v>
                </c:pt>
                <c:pt idx="15">
                  <c:v>66765.2</c:v>
                </c:pt>
                <c:pt idx="16">
                  <c:v>38219.199999999997</c:v>
                </c:pt>
                <c:pt idx="17">
                  <c:v>93101</c:v>
                </c:pt>
                <c:pt idx="18">
                  <c:v>59044</c:v>
                </c:pt>
                <c:pt idx="19">
                  <c:v>64045.8</c:v>
                </c:pt>
                <c:pt idx="20">
                  <c:v>64483.4</c:v>
                </c:pt>
                <c:pt idx="21">
                  <c:v>71740.800000000003</c:v>
                </c:pt>
                <c:pt idx="22">
                  <c:v>79455.8</c:v>
                </c:pt>
                <c:pt idx="23">
                  <c:v>57131.199999999997</c:v>
                </c:pt>
                <c:pt idx="24">
                  <c:v>92510.6</c:v>
                </c:pt>
                <c:pt idx="25">
                  <c:v>47603.199999999997</c:v>
                </c:pt>
                <c:pt idx="26">
                  <c:v>61778</c:v>
                </c:pt>
                <c:pt idx="27">
                  <c:v>65440.4</c:v>
                </c:pt>
                <c:pt idx="28">
                  <c:v>52284.4</c:v>
                </c:pt>
                <c:pt idx="29">
                  <c:v>66105.2</c:v>
                </c:pt>
                <c:pt idx="30">
                  <c:v>71994.8</c:v>
                </c:pt>
                <c:pt idx="31">
                  <c:v>63659.6</c:v>
                </c:pt>
                <c:pt idx="32">
                  <c:v>43171.4</c:v>
                </c:pt>
                <c:pt idx="33">
                  <c:v>64244.800000000003</c:v>
                </c:pt>
                <c:pt idx="34">
                  <c:v>66912.600000000006</c:v>
                </c:pt>
                <c:pt idx="35">
                  <c:v>38954.800000000003</c:v>
                </c:pt>
                <c:pt idx="36">
                  <c:v>31574.6</c:v>
                </c:pt>
                <c:pt idx="37">
                  <c:v>57805.2</c:v>
                </c:pt>
                <c:pt idx="38">
                  <c:v>56685</c:v>
                </c:pt>
                <c:pt idx="39">
                  <c:v>77446.2</c:v>
                </c:pt>
                <c:pt idx="40">
                  <c:v>64582.6</c:v>
                </c:pt>
                <c:pt idx="41">
                  <c:v>63967.6</c:v>
                </c:pt>
                <c:pt idx="42">
                  <c:v>68316.600000000006</c:v>
                </c:pt>
                <c:pt idx="43">
                  <c:v>74384.600000000006</c:v>
                </c:pt>
                <c:pt idx="44">
                  <c:v>83860.600000000006</c:v>
                </c:pt>
                <c:pt idx="45">
                  <c:v>44484.2</c:v>
                </c:pt>
                <c:pt idx="46">
                  <c:v>48763</c:v>
                </c:pt>
                <c:pt idx="47">
                  <c:v>77412.399999999994</c:v>
                </c:pt>
                <c:pt idx="48">
                  <c:v>68318.2</c:v>
                </c:pt>
                <c:pt idx="49">
                  <c:v>50236.6</c:v>
                </c:pt>
                <c:pt idx="50">
                  <c:v>44133.599999999999</c:v>
                </c:pt>
                <c:pt idx="51">
                  <c:v>77452.800000000003</c:v>
                </c:pt>
                <c:pt idx="52">
                  <c:v>29397</c:v>
                </c:pt>
                <c:pt idx="53">
                  <c:v>56515.6</c:v>
                </c:pt>
                <c:pt idx="54">
                  <c:v>51782</c:v>
                </c:pt>
                <c:pt idx="55">
                  <c:v>29790.400000000001</c:v>
                </c:pt>
                <c:pt idx="56">
                  <c:v>60537.8</c:v>
                </c:pt>
                <c:pt idx="57">
                  <c:v>74210.600000000006</c:v>
                </c:pt>
                <c:pt idx="58">
                  <c:v>72687.8</c:v>
                </c:pt>
                <c:pt idx="59">
                  <c:v>58044.2</c:v>
                </c:pt>
                <c:pt idx="60">
                  <c:v>47300.6</c:v>
                </c:pt>
                <c:pt idx="61">
                  <c:v>95568.6</c:v>
                </c:pt>
                <c:pt idx="62">
                  <c:v>67788.600000000006</c:v>
                </c:pt>
                <c:pt idx="63">
                  <c:v>37886.400000000001</c:v>
                </c:pt>
                <c:pt idx="64">
                  <c:v>69590.399999999994</c:v>
                </c:pt>
                <c:pt idx="65">
                  <c:v>46571.4</c:v>
                </c:pt>
                <c:pt idx="66">
                  <c:v>68514.2</c:v>
                </c:pt>
                <c:pt idx="67">
                  <c:v>40476.400000000001</c:v>
                </c:pt>
                <c:pt idx="68">
                  <c:v>78077.600000000006</c:v>
                </c:pt>
                <c:pt idx="69">
                  <c:v>64312.6</c:v>
                </c:pt>
                <c:pt idx="70">
                  <c:v>57924</c:v>
                </c:pt>
                <c:pt idx="71">
                  <c:v>84406.2</c:v>
                </c:pt>
                <c:pt idx="72">
                  <c:v>58131</c:v>
                </c:pt>
                <c:pt idx="73">
                  <c:v>80957.8</c:v>
                </c:pt>
                <c:pt idx="74">
                  <c:v>84944.6</c:v>
                </c:pt>
                <c:pt idx="75">
                  <c:v>81316.399999999994</c:v>
                </c:pt>
                <c:pt idx="76">
                  <c:v>64714.400000000001</c:v>
                </c:pt>
                <c:pt idx="77">
                  <c:v>52743.199999999997</c:v>
                </c:pt>
                <c:pt idx="78">
                  <c:v>67318.600000000006</c:v>
                </c:pt>
                <c:pt idx="79">
                  <c:v>44364</c:v>
                </c:pt>
                <c:pt idx="80">
                  <c:v>61614.400000000001</c:v>
                </c:pt>
                <c:pt idx="81">
                  <c:v>61166.8</c:v>
                </c:pt>
                <c:pt idx="82">
                  <c:v>87767.6</c:v>
                </c:pt>
                <c:pt idx="83">
                  <c:v>52280</c:v>
                </c:pt>
                <c:pt idx="84">
                  <c:v>70474</c:v>
                </c:pt>
                <c:pt idx="85">
                  <c:v>50930.400000000001</c:v>
                </c:pt>
                <c:pt idx="86">
                  <c:v>69663</c:v>
                </c:pt>
                <c:pt idx="87">
                  <c:v>69094.2</c:v>
                </c:pt>
                <c:pt idx="88">
                  <c:v>39874</c:v>
                </c:pt>
                <c:pt idx="89">
                  <c:v>67218.8</c:v>
                </c:pt>
                <c:pt idx="90">
                  <c:v>56846.8</c:v>
                </c:pt>
                <c:pt idx="91">
                  <c:v>54875.8</c:v>
                </c:pt>
                <c:pt idx="92">
                  <c:v>76081.8</c:v>
                </c:pt>
                <c:pt idx="93">
                  <c:v>77407.199999999997</c:v>
                </c:pt>
                <c:pt idx="94">
                  <c:v>62441.599999999999</c:v>
                </c:pt>
                <c:pt idx="95">
                  <c:v>53458.2</c:v>
                </c:pt>
                <c:pt idx="96">
                  <c:v>72670.399999999994</c:v>
                </c:pt>
                <c:pt idx="97">
                  <c:v>62119.6</c:v>
                </c:pt>
                <c:pt idx="98">
                  <c:v>45298.400000000001</c:v>
                </c:pt>
                <c:pt idx="99">
                  <c:v>34637.4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1.603645769183397</c:v>
                </c:pt>
                <c:pt idx="1">
                  <c:v>1.0877703055497698</c:v>
                </c:pt>
                <c:pt idx="2">
                  <c:v>1.1075394422674878</c:v>
                </c:pt>
                <c:pt idx="3">
                  <c:v>1.9043213491041107</c:v>
                </c:pt>
                <c:pt idx="4">
                  <c:v>1.3907448002433371</c:v>
                </c:pt>
                <c:pt idx="5">
                  <c:v>1.8693293038909302</c:v>
                </c:pt>
                <c:pt idx="6">
                  <c:v>2.0034447563153868</c:v>
                </c:pt>
                <c:pt idx="7">
                  <c:v>3.352271315582426</c:v>
                </c:pt>
                <c:pt idx="8">
                  <c:v>1.2629489584506801</c:v>
                </c:pt>
                <c:pt idx="9">
                  <c:v>1.4398948840099419</c:v>
                </c:pt>
                <c:pt idx="10">
                  <c:v>1.1670263002678019</c:v>
                </c:pt>
                <c:pt idx="11">
                  <c:v>1.5526774217980761</c:v>
                </c:pt>
                <c:pt idx="12">
                  <c:v>2.6095902824129529</c:v>
                </c:pt>
                <c:pt idx="13">
                  <c:v>1.6583686975851268</c:v>
                </c:pt>
                <c:pt idx="14">
                  <c:v>1.7624077307379813</c:v>
                </c:pt>
                <c:pt idx="15">
                  <c:v>1.8305494479159803</c:v>
                </c:pt>
                <c:pt idx="16">
                  <c:v>2.5535856323523256</c:v>
                </c:pt>
                <c:pt idx="17">
                  <c:v>1.5716372541648318</c:v>
                </c:pt>
                <c:pt idx="18">
                  <c:v>1.5004403495698124</c:v>
                </c:pt>
                <c:pt idx="19">
                  <c:v>1.136670944855088</c:v>
                </c:pt>
                <c:pt idx="20">
                  <c:v>2.0716339398977102</c:v>
                </c:pt>
                <c:pt idx="21">
                  <c:v>1.5294783442615638</c:v>
                </c:pt>
                <c:pt idx="22">
                  <c:v>1.0623768183065301</c:v>
                </c:pt>
                <c:pt idx="23">
                  <c:v>1.8223842663903438</c:v>
                </c:pt>
                <c:pt idx="24">
                  <c:v>1.0233746186923445</c:v>
                </c:pt>
                <c:pt idx="25">
                  <c:v>1.4599648763108364</c:v>
                </c:pt>
                <c:pt idx="26">
                  <c:v>1.3279646476091813</c:v>
                </c:pt>
                <c:pt idx="27">
                  <c:v>2.0614635607361813</c:v>
                </c:pt>
                <c:pt idx="28">
                  <c:v>2.1100175195660658</c:v>
                </c:pt>
                <c:pt idx="29">
                  <c:v>1.7843982016543329</c:v>
                </c:pt>
                <c:pt idx="30">
                  <c:v>1.1613894336813213</c:v>
                </c:pt>
                <c:pt idx="31">
                  <c:v>1.1769630974746936</c:v>
                </c:pt>
                <c:pt idx="32">
                  <c:v>1.9124929930463224</c:v>
                </c:pt>
                <c:pt idx="33">
                  <c:v>1.3163555649640126</c:v>
                </c:pt>
                <c:pt idx="34">
                  <c:v>1.8274585055729413</c:v>
                </c:pt>
                <c:pt idx="35">
                  <c:v>1.4214422869582182</c:v>
                </c:pt>
                <c:pt idx="36">
                  <c:v>1.6292526271116659</c:v>
                </c:pt>
                <c:pt idx="37">
                  <c:v>1.6123981925501514</c:v>
                </c:pt>
                <c:pt idx="38">
                  <c:v>1.7833289229955014</c:v>
                </c:pt>
                <c:pt idx="39">
                  <c:v>1.2439603234245193</c:v>
                </c:pt>
                <c:pt idx="40">
                  <c:v>1.1079454837680738</c:v>
                </c:pt>
                <c:pt idx="41">
                  <c:v>1.0743876587522434</c:v>
                </c:pt>
                <c:pt idx="42">
                  <c:v>1.5931706203177558</c:v>
                </c:pt>
                <c:pt idx="43">
                  <c:v>1.3253280921050861</c:v>
                </c:pt>
                <c:pt idx="44">
                  <c:v>1.1643847050939296</c:v>
                </c:pt>
                <c:pt idx="45">
                  <c:v>1.4841224524662691</c:v>
                </c:pt>
                <c:pt idx="46">
                  <c:v>1.5281668478149417</c:v>
                </c:pt>
                <c:pt idx="47">
                  <c:v>1.496168572476761</c:v>
                </c:pt>
                <c:pt idx="48">
                  <c:v>1.6468525224610719</c:v>
                </c:pt>
                <c:pt idx="49">
                  <c:v>1.0987208529239638</c:v>
                </c:pt>
                <c:pt idx="50">
                  <c:v>1.6559265502927476</c:v>
                </c:pt>
                <c:pt idx="51">
                  <c:v>1.2306204552966451</c:v>
                </c:pt>
                <c:pt idx="52">
                  <c:v>1.3677926319012144</c:v>
                </c:pt>
                <c:pt idx="53">
                  <c:v>1.5645768601943535</c:v>
                </c:pt>
                <c:pt idx="54">
                  <c:v>1.5511567726236917</c:v>
                </c:pt>
                <c:pt idx="55">
                  <c:v>1.8639897416617432</c:v>
                </c:pt>
                <c:pt idx="56">
                  <c:v>1.0995278982718235</c:v>
                </c:pt>
                <c:pt idx="57">
                  <c:v>1.708893338687465</c:v>
                </c:pt>
                <c:pt idx="58">
                  <c:v>1.0122331395364834</c:v>
                </c:pt>
                <c:pt idx="59">
                  <c:v>1.7804535164581474</c:v>
                </c:pt>
                <c:pt idx="60">
                  <c:v>1.403068882847152</c:v>
                </c:pt>
                <c:pt idx="61">
                  <c:v>1.2111614065707774</c:v>
                </c:pt>
                <c:pt idx="62">
                  <c:v>1.1657859876144365</c:v>
                </c:pt>
                <c:pt idx="63">
                  <c:v>1.2713005194476117</c:v>
                </c:pt>
                <c:pt idx="64">
                  <c:v>1.510926794500391</c:v>
                </c:pt>
                <c:pt idx="65">
                  <c:v>2.0958141692111467</c:v>
                </c:pt>
                <c:pt idx="66">
                  <c:v>1.9021604280572495</c:v>
                </c:pt>
                <c:pt idx="67">
                  <c:v>1.977695644869603</c:v>
                </c:pt>
                <c:pt idx="68">
                  <c:v>1.130144881502505</c:v>
                </c:pt>
                <c:pt idx="69">
                  <c:v>2.0964943106016549</c:v>
                </c:pt>
                <c:pt idx="70">
                  <c:v>1.9033561218147919</c:v>
                </c:pt>
                <c:pt idx="71">
                  <c:v>1.1837282095391097</c:v>
                </c:pt>
                <c:pt idx="72">
                  <c:v>1.0120245652061723</c:v>
                </c:pt>
                <c:pt idx="73">
                  <c:v>1.380719337729039</c:v>
                </c:pt>
                <c:pt idx="74">
                  <c:v>1.1244387518453203</c:v>
                </c:pt>
                <c:pt idx="75">
                  <c:v>1.6955866221328049</c:v>
                </c:pt>
                <c:pt idx="76">
                  <c:v>1.8243698465874674</c:v>
                </c:pt>
                <c:pt idx="77">
                  <c:v>1.7925723126393545</c:v>
                </c:pt>
                <c:pt idx="78">
                  <c:v>1.5749733357497036</c:v>
                </c:pt>
                <c:pt idx="79">
                  <c:v>1.8906545847984852</c:v>
                </c:pt>
                <c:pt idx="80">
                  <c:v>1.0243546963047598</c:v>
                </c:pt>
                <c:pt idx="81">
                  <c:v>2.0784968316145358</c:v>
                </c:pt>
                <c:pt idx="82">
                  <c:v>1.3207949174866351</c:v>
                </c:pt>
                <c:pt idx="83">
                  <c:v>2.1704284621270085</c:v>
                </c:pt>
                <c:pt idx="84">
                  <c:v>1.2296733547123762</c:v>
                </c:pt>
                <c:pt idx="85">
                  <c:v>1.3201152945981183</c:v>
                </c:pt>
                <c:pt idx="86">
                  <c:v>1.219714913225098</c:v>
                </c:pt>
                <c:pt idx="87">
                  <c:v>1.9170494773801565</c:v>
                </c:pt>
                <c:pt idx="88">
                  <c:v>1.741510758890505</c:v>
                </c:pt>
                <c:pt idx="89">
                  <c:v>1.7837420483555195</c:v>
                </c:pt>
                <c:pt idx="90">
                  <c:v>1.3564175995834418</c:v>
                </c:pt>
                <c:pt idx="91">
                  <c:v>2.1658727526523531</c:v>
                </c:pt>
                <c:pt idx="92">
                  <c:v>1.1880765176428527</c:v>
                </c:pt>
                <c:pt idx="93">
                  <c:v>1.6008071600574625</c:v>
                </c:pt>
                <c:pt idx="94">
                  <c:v>2.2497982114487778</c:v>
                </c:pt>
                <c:pt idx="95">
                  <c:v>1.3718381838520564</c:v>
                </c:pt>
                <c:pt idx="96">
                  <c:v>1.4268808208018671</c:v>
                </c:pt>
                <c:pt idx="97">
                  <c:v>1.7418173974075815</c:v>
                </c:pt>
                <c:pt idx="98">
                  <c:v>2.1374485633046643</c:v>
                </c:pt>
                <c:pt idx="99">
                  <c:v>2.216534728357209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03-478B-A059-4A61386AD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0274527"/>
        <c:axId val="2118882703"/>
      </c:scatterChart>
      <c:valAx>
        <c:axId val="212027452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8882703"/>
        <c:crosses val="autoZero"/>
        <c:crossBetween val="midCat"/>
      </c:valAx>
      <c:valAx>
        <c:axId val="21188827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274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10">
                  <c:v>54592.6</c:v>
                </c:pt>
                <c:pt idx="11">
                  <c:v>36968.400000000001</c:v>
                </c:pt>
                <c:pt idx="26">
                  <c:v>61778</c:v>
                </c:pt>
                <c:pt idx="31">
                  <c:v>63659.6</c:v>
                </c:pt>
                <c:pt idx="33">
                  <c:v>64244.800000000003</c:v>
                </c:pt>
                <c:pt idx="36">
                  <c:v>31574.6</c:v>
                </c:pt>
                <c:pt idx="45">
                  <c:v>44484.2</c:v>
                </c:pt>
                <c:pt idx="49">
                  <c:v>50236.6</c:v>
                </c:pt>
                <c:pt idx="52">
                  <c:v>29397</c:v>
                </c:pt>
                <c:pt idx="54">
                  <c:v>51782</c:v>
                </c:pt>
                <c:pt idx="60">
                  <c:v>47300.6</c:v>
                </c:pt>
                <c:pt idx="63">
                  <c:v>37886.400000000001</c:v>
                </c:pt>
                <c:pt idx="67">
                  <c:v>40476.400000000001</c:v>
                </c:pt>
                <c:pt idx="70">
                  <c:v>57924</c:v>
                </c:pt>
                <c:pt idx="72">
                  <c:v>58131</c:v>
                </c:pt>
                <c:pt idx="79">
                  <c:v>44364</c:v>
                </c:pt>
                <c:pt idx="85">
                  <c:v>50930.400000000001</c:v>
                </c:pt>
                <c:pt idx="90">
                  <c:v>56846.8</c:v>
                </c:pt>
              </c:numCache>
            </c:numRef>
          </c:xVal>
          <c:yVal>
            <c:numRef>
              <c:f>State047!$AA$12:$AA$101</c:f>
              <c:numCache>
                <c:formatCode>General</c:formatCode>
                <c:ptCount val="90"/>
                <c:pt idx="0">
                  <c:v>1.1670263002678019</c:v>
                </c:pt>
                <c:pt idx="1">
                  <c:v>1.5526774217980761</c:v>
                </c:pt>
                <c:pt idx="16">
                  <c:v>1.3279646476091813</c:v>
                </c:pt>
                <c:pt idx="21">
                  <c:v>1.1769630974746936</c:v>
                </c:pt>
                <c:pt idx="23">
                  <c:v>1.3163555649640126</c:v>
                </c:pt>
                <c:pt idx="26">
                  <c:v>1.6292526271116659</c:v>
                </c:pt>
                <c:pt idx="35">
                  <c:v>1.4841224524662691</c:v>
                </c:pt>
                <c:pt idx="39">
                  <c:v>1.0987208529239638</c:v>
                </c:pt>
                <c:pt idx="42">
                  <c:v>1.3677926319012144</c:v>
                </c:pt>
                <c:pt idx="44">
                  <c:v>1.5511567726236917</c:v>
                </c:pt>
                <c:pt idx="50">
                  <c:v>1.403068882847152</c:v>
                </c:pt>
                <c:pt idx="53">
                  <c:v>1.2713005194476117</c:v>
                </c:pt>
                <c:pt idx="57">
                  <c:v>1.977695644869603</c:v>
                </c:pt>
                <c:pt idx="60">
                  <c:v>1.9033561218147919</c:v>
                </c:pt>
                <c:pt idx="62">
                  <c:v>1.0120245652061723</c:v>
                </c:pt>
                <c:pt idx="69">
                  <c:v>1.8906545847984852</c:v>
                </c:pt>
                <c:pt idx="75">
                  <c:v>1.3201152945981183</c:v>
                </c:pt>
                <c:pt idx="80">
                  <c:v>1.3564175995834418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33-4E34-861D-5851878F5C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1">
                  <c:v>70096.600000000006</c:v>
                </c:pt>
                <c:pt idx="2">
                  <c:v>70026.399999999994</c:v>
                </c:pt>
                <c:pt idx="8">
                  <c:v>81666.8</c:v>
                </c:pt>
                <c:pt idx="19">
                  <c:v>64045.8</c:v>
                </c:pt>
                <c:pt idx="22">
                  <c:v>79455.8</c:v>
                </c:pt>
                <c:pt idx="24">
                  <c:v>92510.6</c:v>
                </c:pt>
                <c:pt idx="30">
                  <c:v>71994.8</c:v>
                </c:pt>
                <c:pt idx="34">
                  <c:v>66912.600000000006</c:v>
                </c:pt>
                <c:pt idx="37">
                  <c:v>57805.2</c:v>
                </c:pt>
                <c:pt idx="40">
                  <c:v>64582.6</c:v>
                </c:pt>
                <c:pt idx="41">
                  <c:v>63967.6</c:v>
                </c:pt>
                <c:pt idx="43">
                  <c:v>74384.600000000006</c:v>
                </c:pt>
                <c:pt idx="44">
                  <c:v>83860.600000000006</c:v>
                </c:pt>
                <c:pt idx="47">
                  <c:v>77412.399999999994</c:v>
                </c:pt>
                <c:pt idx="51">
                  <c:v>77452.800000000003</c:v>
                </c:pt>
                <c:pt idx="56">
                  <c:v>60537.8</c:v>
                </c:pt>
                <c:pt idx="57">
                  <c:v>74210.600000000006</c:v>
                </c:pt>
                <c:pt idx="58">
                  <c:v>72687.8</c:v>
                </c:pt>
                <c:pt idx="61">
                  <c:v>95568.6</c:v>
                </c:pt>
                <c:pt idx="62">
                  <c:v>67788.600000000006</c:v>
                </c:pt>
                <c:pt idx="64">
                  <c:v>69590.399999999994</c:v>
                </c:pt>
                <c:pt idx="68">
                  <c:v>78077.600000000006</c:v>
                </c:pt>
                <c:pt idx="71">
                  <c:v>84406.2</c:v>
                </c:pt>
                <c:pt idx="73">
                  <c:v>80957.8</c:v>
                </c:pt>
                <c:pt idx="80">
                  <c:v>61614.400000000001</c:v>
                </c:pt>
                <c:pt idx="82">
                  <c:v>87767.6</c:v>
                </c:pt>
                <c:pt idx="84">
                  <c:v>70474</c:v>
                </c:pt>
                <c:pt idx="86">
                  <c:v>69663</c:v>
                </c:pt>
                <c:pt idx="89">
                  <c:v>67218.8</c:v>
                </c:pt>
                <c:pt idx="92">
                  <c:v>76081.8</c:v>
                </c:pt>
                <c:pt idx="96">
                  <c:v>72670.399999999994</c:v>
                </c:pt>
                <c:pt idx="97">
                  <c:v>62119.6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1">
                  <c:v>1.0877703055497698</c:v>
                </c:pt>
                <c:pt idx="2">
                  <c:v>1.1075394422674878</c:v>
                </c:pt>
                <c:pt idx="8">
                  <c:v>1.2629489584506801</c:v>
                </c:pt>
                <c:pt idx="19">
                  <c:v>1.136670944855088</c:v>
                </c:pt>
                <c:pt idx="22">
                  <c:v>1.0623768183065301</c:v>
                </c:pt>
                <c:pt idx="24">
                  <c:v>1.0233746186923445</c:v>
                </c:pt>
                <c:pt idx="30">
                  <c:v>1.1613894336813213</c:v>
                </c:pt>
                <c:pt idx="34">
                  <c:v>1.8274585055729413</c:v>
                </c:pt>
                <c:pt idx="37">
                  <c:v>1.6123981925501514</c:v>
                </c:pt>
                <c:pt idx="40">
                  <c:v>1.1079454837680738</c:v>
                </c:pt>
                <c:pt idx="41">
                  <c:v>1.0743876587522434</c:v>
                </c:pt>
                <c:pt idx="43">
                  <c:v>1.3253280921050861</c:v>
                </c:pt>
                <c:pt idx="44">
                  <c:v>1.1643847050939296</c:v>
                </c:pt>
                <c:pt idx="47">
                  <c:v>1.496168572476761</c:v>
                </c:pt>
                <c:pt idx="51">
                  <c:v>1.2306204552966451</c:v>
                </c:pt>
                <c:pt idx="56">
                  <c:v>1.0995278982718235</c:v>
                </c:pt>
                <c:pt idx="57">
                  <c:v>1.708893338687465</c:v>
                </c:pt>
                <c:pt idx="58">
                  <c:v>1.0122331395364834</c:v>
                </c:pt>
                <c:pt idx="61">
                  <c:v>1.2111614065707774</c:v>
                </c:pt>
                <c:pt idx="62">
                  <c:v>1.1657859876144365</c:v>
                </c:pt>
                <c:pt idx="64">
                  <c:v>1.510926794500391</c:v>
                </c:pt>
                <c:pt idx="68">
                  <c:v>1.130144881502505</c:v>
                </c:pt>
                <c:pt idx="71">
                  <c:v>1.1837282095391097</c:v>
                </c:pt>
                <c:pt idx="73">
                  <c:v>1.380719337729039</c:v>
                </c:pt>
                <c:pt idx="80">
                  <c:v>1.0243546963047598</c:v>
                </c:pt>
                <c:pt idx="82">
                  <c:v>1.3207949174866351</c:v>
                </c:pt>
                <c:pt idx="84">
                  <c:v>1.2296733547123762</c:v>
                </c:pt>
                <c:pt idx="86">
                  <c:v>1.219714913225098</c:v>
                </c:pt>
                <c:pt idx="89">
                  <c:v>1.7837420483555195</c:v>
                </c:pt>
                <c:pt idx="92">
                  <c:v>1.1880765176428527</c:v>
                </c:pt>
                <c:pt idx="96">
                  <c:v>1.4268808208018671</c:v>
                </c:pt>
                <c:pt idx="97">
                  <c:v>1.7418173974075815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33-4E34-861D-5851878F5C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0">
                  <c:v>66575.8</c:v>
                </c:pt>
                <c:pt idx="3">
                  <c:v>59773</c:v>
                </c:pt>
                <c:pt idx="4">
                  <c:v>57204.6</c:v>
                </c:pt>
                <c:pt idx="5">
                  <c:v>58238</c:v>
                </c:pt>
                <c:pt idx="6">
                  <c:v>47028</c:v>
                </c:pt>
                <c:pt idx="7">
                  <c:v>24149</c:v>
                </c:pt>
                <c:pt idx="12">
                  <c:v>45245.8</c:v>
                </c:pt>
                <c:pt idx="16">
                  <c:v>38219.199999999997</c:v>
                </c:pt>
                <c:pt idx="18">
                  <c:v>59044</c:v>
                </c:pt>
                <c:pt idx="23">
                  <c:v>57131.199999999997</c:v>
                </c:pt>
                <c:pt idx="25">
                  <c:v>47603.199999999997</c:v>
                </c:pt>
                <c:pt idx="28">
                  <c:v>52284.4</c:v>
                </c:pt>
                <c:pt idx="29">
                  <c:v>66105.2</c:v>
                </c:pt>
                <c:pt idx="32">
                  <c:v>43171.4</c:v>
                </c:pt>
                <c:pt idx="35">
                  <c:v>38954.800000000003</c:v>
                </c:pt>
                <c:pt idx="38">
                  <c:v>56685</c:v>
                </c:pt>
                <c:pt idx="46">
                  <c:v>48763</c:v>
                </c:pt>
                <c:pt idx="50">
                  <c:v>44133.599999999999</c:v>
                </c:pt>
                <c:pt idx="53">
                  <c:v>56515.6</c:v>
                </c:pt>
                <c:pt idx="55">
                  <c:v>29790.400000000001</c:v>
                </c:pt>
                <c:pt idx="59">
                  <c:v>58044.2</c:v>
                </c:pt>
                <c:pt idx="65">
                  <c:v>46571.4</c:v>
                </c:pt>
                <c:pt idx="77">
                  <c:v>52743.199999999997</c:v>
                </c:pt>
                <c:pt idx="81">
                  <c:v>61166.8</c:v>
                </c:pt>
                <c:pt idx="83">
                  <c:v>52280</c:v>
                </c:pt>
                <c:pt idx="87">
                  <c:v>69094.2</c:v>
                </c:pt>
                <c:pt idx="88">
                  <c:v>39874</c:v>
                </c:pt>
                <c:pt idx="91">
                  <c:v>54875.8</c:v>
                </c:pt>
                <c:pt idx="94">
                  <c:v>62441.599999999999</c:v>
                </c:pt>
                <c:pt idx="95">
                  <c:v>53458.2</c:v>
                </c:pt>
                <c:pt idx="98">
                  <c:v>45298.400000000001</c:v>
                </c:pt>
                <c:pt idx="99">
                  <c:v>34637.4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0">
                  <c:v>1.603645769183397</c:v>
                </c:pt>
                <c:pt idx="3">
                  <c:v>1.9043213491041107</c:v>
                </c:pt>
                <c:pt idx="4">
                  <c:v>1.3907448002433371</c:v>
                </c:pt>
                <c:pt idx="5">
                  <c:v>1.8693293038909302</c:v>
                </c:pt>
                <c:pt idx="6">
                  <c:v>2.0034447563153868</c:v>
                </c:pt>
                <c:pt idx="7">
                  <c:v>3.352271315582426</c:v>
                </c:pt>
                <c:pt idx="12">
                  <c:v>2.6095902824129529</c:v>
                </c:pt>
                <c:pt idx="16">
                  <c:v>2.5535856323523256</c:v>
                </c:pt>
                <c:pt idx="18">
                  <c:v>1.5004403495698124</c:v>
                </c:pt>
                <c:pt idx="23">
                  <c:v>1.8223842663903438</c:v>
                </c:pt>
                <c:pt idx="25">
                  <c:v>1.4599648763108364</c:v>
                </c:pt>
                <c:pt idx="28">
                  <c:v>2.1100175195660658</c:v>
                </c:pt>
                <c:pt idx="29">
                  <c:v>1.7843982016543329</c:v>
                </c:pt>
                <c:pt idx="32">
                  <c:v>1.9124929930463224</c:v>
                </c:pt>
                <c:pt idx="35">
                  <c:v>1.4214422869582182</c:v>
                </c:pt>
                <c:pt idx="38">
                  <c:v>1.7833289229955014</c:v>
                </c:pt>
                <c:pt idx="46">
                  <c:v>1.5281668478149417</c:v>
                </c:pt>
                <c:pt idx="50">
                  <c:v>1.6559265502927476</c:v>
                </c:pt>
                <c:pt idx="53">
                  <c:v>1.5645768601943535</c:v>
                </c:pt>
                <c:pt idx="55">
                  <c:v>1.8639897416617432</c:v>
                </c:pt>
                <c:pt idx="59">
                  <c:v>1.7804535164581474</c:v>
                </c:pt>
                <c:pt idx="65">
                  <c:v>2.0958141692111467</c:v>
                </c:pt>
                <c:pt idx="77">
                  <c:v>1.7925723126393545</c:v>
                </c:pt>
                <c:pt idx="81">
                  <c:v>2.0784968316145358</c:v>
                </c:pt>
                <c:pt idx="83">
                  <c:v>2.1704284621270085</c:v>
                </c:pt>
                <c:pt idx="87">
                  <c:v>1.9170494773801565</c:v>
                </c:pt>
                <c:pt idx="88">
                  <c:v>1.741510758890505</c:v>
                </c:pt>
                <c:pt idx="91">
                  <c:v>2.1658727526523531</c:v>
                </c:pt>
                <c:pt idx="94">
                  <c:v>2.2497982114487778</c:v>
                </c:pt>
                <c:pt idx="95">
                  <c:v>1.3718381838520564</c:v>
                </c:pt>
                <c:pt idx="98">
                  <c:v>2.1374485633046643</c:v>
                </c:pt>
                <c:pt idx="99">
                  <c:v>2.216534728357209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33-4E34-861D-5851878F5C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9">
                  <c:v>77248</c:v>
                </c:pt>
                <c:pt idx="13">
                  <c:v>79176</c:v>
                </c:pt>
                <c:pt idx="14">
                  <c:v>57847</c:v>
                </c:pt>
                <c:pt idx="15">
                  <c:v>66765.2</c:v>
                </c:pt>
                <c:pt idx="17">
                  <c:v>93101</c:v>
                </c:pt>
                <c:pt idx="20">
                  <c:v>64483.4</c:v>
                </c:pt>
                <c:pt idx="21">
                  <c:v>71740.800000000003</c:v>
                </c:pt>
                <c:pt idx="27">
                  <c:v>65440.4</c:v>
                </c:pt>
                <c:pt idx="39">
                  <c:v>77446.2</c:v>
                </c:pt>
                <c:pt idx="42">
                  <c:v>68316.600000000006</c:v>
                </c:pt>
                <c:pt idx="48">
                  <c:v>68318.2</c:v>
                </c:pt>
                <c:pt idx="66">
                  <c:v>68514.2</c:v>
                </c:pt>
                <c:pt idx="69">
                  <c:v>64312.6</c:v>
                </c:pt>
                <c:pt idx="74">
                  <c:v>84944.6</c:v>
                </c:pt>
                <c:pt idx="75">
                  <c:v>81316.399999999994</c:v>
                </c:pt>
                <c:pt idx="76">
                  <c:v>64714.400000000001</c:v>
                </c:pt>
                <c:pt idx="78">
                  <c:v>67318.600000000006</c:v>
                </c:pt>
                <c:pt idx="93">
                  <c:v>77407.199999999997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9">
                  <c:v>1.4398948840099419</c:v>
                </c:pt>
                <c:pt idx="13">
                  <c:v>1.6583686975851268</c:v>
                </c:pt>
                <c:pt idx="14">
                  <c:v>1.7624077307379813</c:v>
                </c:pt>
                <c:pt idx="15">
                  <c:v>1.8305494479159803</c:v>
                </c:pt>
                <c:pt idx="17">
                  <c:v>1.5716372541648318</c:v>
                </c:pt>
                <c:pt idx="20">
                  <c:v>2.0716339398977102</c:v>
                </c:pt>
                <c:pt idx="21">
                  <c:v>1.5294783442615638</c:v>
                </c:pt>
                <c:pt idx="27">
                  <c:v>2.0614635607361813</c:v>
                </c:pt>
                <c:pt idx="39">
                  <c:v>1.2439603234245193</c:v>
                </c:pt>
                <c:pt idx="42">
                  <c:v>1.5931706203177558</c:v>
                </c:pt>
                <c:pt idx="48">
                  <c:v>1.6468525224610719</c:v>
                </c:pt>
                <c:pt idx="66">
                  <c:v>1.9021604280572495</c:v>
                </c:pt>
                <c:pt idx="69">
                  <c:v>2.0964943106016549</c:v>
                </c:pt>
                <c:pt idx="74">
                  <c:v>1.1244387518453203</c:v>
                </c:pt>
                <c:pt idx="75">
                  <c:v>1.6955866221328049</c:v>
                </c:pt>
                <c:pt idx="76">
                  <c:v>1.8243698465874674</c:v>
                </c:pt>
                <c:pt idx="78">
                  <c:v>1.5749733357497036</c:v>
                </c:pt>
                <c:pt idx="93">
                  <c:v>1.6008071600574625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33-4E34-861D-5851878F5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0270927"/>
        <c:axId val="2118888943"/>
      </c:scatterChart>
      <c:valAx>
        <c:axId val="212027092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8888943"/>
        <c:crosses val="autoZero"/>
        <c:crossBetween val="midCat"/>
      </c:valAx>
      <c:valAx>
        <c:axId val="2118888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270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66575.8</c:v>
                </c:pt>
                <c:pt idx="1">
                  <c:v>70096.600000000006</c:v>
                </c:pt>
                <c:pt idx="2">
                  <c:v>70026.399999999994</c:v>
                </c:pt>
                <c:pt idx="4">
                  <c:v>57204.6</c:v>
                </c:pt>
                <c:pt idx="8">
                  <c:v>81666.8</c:v>
                </c:pt>
                <c:pt idx="10">
                  <c:v>54592.6</c:v>
                </c:pt>
                <c:pt idx="11">
                  <c:v>36968.400000000001</c:v>
                </c:pt>
                <c:pt idx="19">
                  <c:v>64045.8</c:v>
                </c:pt>
                <c:pt idx="22">
                  <c:v>79455.8</c:v>
                </c:pt>
                <c:pt idx="24">
                  <c:v>92510.6</c:v>
                </c:pt>
                <c:pt idx="25">
                  <c:v>47603.199999999997</c:v>
                </c:pt>
                <c:pt idx="26">
                  <c:v>61778</c:v>
                </c:pt>
                <c:pt idx="30">
                  <c:v>71994.8</c:v>
                </c:pt>
                <c:pt idx="31">
                  <c:v>63659.6</c:v>
                </c:pt>
                <c:pt idx="33">
                  <c:v>64244.800000000003</c:v>
                </c:pt>
                <c:pt idx="35">
                  <c:v>38954.800000000003</c:v>
                </c:pt>
                <c:pt idx="39">
                  <c:v>77446.2</c:v>
                </c:pt>
                <c:pt idx="40">
                  <c:v>64582.6</c:v>
                </c:pt>
                <c:pt idx="41">
                  <c:v>63967.6</c:v>
                </c:pt>
                <c:pt idx="43">
                  <c:v>74384.600000000006</c:v>
                </c:pt>
                <c:pt idx="44">
                  <c:v>83860.600000000006</c:v>
                </c:pt>
                <c:pt idx="45">
                  <c:v>44484.2</c:v>
                </c:pt>
                <c:pt idx="46">
                  <c:v>48763</c:v>
                </c:pt>
                <c:pt idx="49">
                  <c:v>50236.6</c:v>
                </c:pt>
                <c:pt idx="51">
                  <c:v>77452.800000000003</c:v>
                </c:pt>
                <c:pt idx="52">
                  <c:v>29397</c:v>
                </c:pt>
                <c:pt idx="53">
                  <c:v>56515.6</c:v>
                </c:pt>
                <c:pt idx="56">
                  <c:v>60537.8</c:v>
                </c:pt>
                <c:pt idx="58">
                  <c:v>72687.8</c:v>
                </c:pt>
                <c:pt idx="60">
                  <c:v>47300.6</c:v>
                </c:pt>
                <c:pt idx="61">
                  <c:v>95568.6</c:v>
                </c:pt>
                <c:pt idx="62">
                  <c:v>67788.600000000006</c:v>
                </c:pt>
                <c:pt idx="64">
                  <c:v>69590.399999999994</c:v>
                </c:pt>
                <c:pt idx="68">
                  <c:v>78077.600000000006</c:v>
                </c:pt>
                <c:pt idx="71">
                  <c:v>84406.2</c:v>
                </c:pt>
                <c:pt idx="72">
                  <c:v>58131</c:v>
                </c:pt>
                <c:pt idx="73">
                  <c:v>80957.8</c:v>
                </c:pt>
                <c:pt idx="74">
                  <c:v>84944.6</c:v>
                </c:pt>
                <c:pt idx="80">
                  <c:v>61614.400000000001</c:v>
                </c:pt>
                <c:pt idx="82">
                  <c:v>87767.6</c:v>
                </c:pt>
                <c:pt idx="84">
                  <c:v>70474</c:v>
                </c:pt>
                <c:pt idx="85">
                  <c:v>50930.400000000001</c:v>
                </c:pt>
                <c:pt idx="86">
                  <c:v>69663</c:v>
                </c:pt>
                <c:pt idx="90">
                  <c:v>56846.8</c:v>
                </c:pt>
                <c:pt idx="92">
                  <c:v>76081.8</c:v>
                </c:pt>
                <c:pt idx="95">
                  <c:v>53458.2</c:v>
                </c:pt>
                <c:pt idx="96">
                  <c:v>72670.399999999994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1.603645769183397</c:v>
                </c:pt>
                <c:pt idx="1">
                  <c:v>1.0877703055497698</c:v>
                </c:pt>
                <c:pt idx="2">
                  <c:v>1.1075394422674878</c:v>
                </c:pt>
                <c:pt idx="4">
                  <c:v>1.3907448002433371</c:v>
                </c:pt>
                <c:pt idx="8">
                  <c:v>1.2629489584506801</c:v>
                </c:pt>
                <c:pt idx="10">
                  <c:v>1.1670263002678019</c:v>
                </c:pt>
                <c:pt idx="11">
                  <c:v>1.5526774217980761</c:v>
                </c:pt>
                <c:pt idx="19">
                  <c:v>1.136670944855088</c:v>
                </c:pt>
                <c:pt idx="22">
                  <c:v>1.0623768183065301</c:v>
                </c:pt>
                <c:pt idx="24">
                  <c:v>1.0233746186923445</c:v>
                </c:pt>
                <c:pt idx="25">
                  <c:v>1.4599648763108364</c:v>
                </c:pt>
                <c:pt idx="26">
                  <c:v>1.3279646476091813</c:v>
                </c:pt>
                <c:pt idx="30">
                  <c:v>1.1613894336813213</c:v>
                </c:pt>
                <c:pt idx="31">
                  <c:v>1.1769630974746936</c:v>
                </c:pt>
                <c:pt idx="33">
                  <c:v>1.3163555649640126</c:v>
                </c:pt>
                <c:pt idx="35">
                  <c:v>1.4214422869582182</c:v>
                </c:pt>
                <c:pt idx="39">
                  <c:v>1.2439603234245193</c:v>
                </c:pt>
                <c:pt idx="40">
                  <c:v>1.1079454837680738</c:v>
                </c:pt>
                <c:pt idx="41">
                  <c:v>1.0743876587522434</c:v>
                </c:pt>
                <c:pt idx="43">
                  <c:v>1.3253280921050861</c:v>
                </c:pt>
                <c:pt idx="44">
                  <c:v>1.1643847050939296</c:v>
                </c:pt>
                <c:pt idx="45">
                  <c:v>1.4841224524662691</c:v>
                </c:pt>
                <c:pt idx="46">
                  <c:v>1.5281668478149417</c:v>
                </c:pt>
                <c:pt idx="49">
                  <c:v>1.0987208529239638</c:v>
                </c:pt>
                <c:pt idx="51">
                  <c:v>1.2306204552966451</c:v>
                </c:pt>
                <c:pt idx="52">
                  <c:v>1.3677926319012144</c:v>
                </c:pt>
                <c:pt idx="53">
                  <c:v>1.5645768601943535</c:v>
                </c:pt>
                <c:pt idx="56">
                  <c:v>1.0995278982718235</c:v>
                </c:pt>
                <c:pt idx="58">
                  <c:v>1.0122331395364834</c:v>
                </c:pt>
                <c:pt idx="60">
                  <c:v>1.403068882847152</c:v>
                </c:pt>
                <c:pt idx="61">
                  <c:v>1.2111614065707774</c:v>
                </c:pt>
                <c:pt idx="62">
                  <c:v>1.1657859876144365</c:v>
                </c:pt>
                <c:pt idx="64">
                  <c:v>1.510926794500391</c:v>
                </c:pt>
                <c:pt idx="68">
                  <c:v>1.130144881502505</c:v>
                </c:pt>
                <c:pt idx="71">
                  <c:v>1.1837282095391097</c:v>
                </c:pt>
                <c:pt idx="72">
                  <c:v>1.0120245652061723</c:v>
                </c:pt>
                <c:pt idx="73">
                  <c:v>1.380719337729039</c:v>
                </c:pt>
                <c:pt idx="74">
                  <c:v>1.1244387518453203</c:v>
                </c:pt>
                <c:pt idx="80">
                  <c:v>1.0243546963047598</c:v>
                </c:pt>
                <c:pt idx="82">
                  <c:v>1.3207949174866351</c:v>
                </c:pt>
                <c:pt idx="84">
                  <c:v>1.2296733547123762</c:v>
                </c:pt>
                <c:pt idx="85">
                  <c:v>1.3201152945981183</c:v>
                </c:pt>
                <c:pt idx="86">
                  <c:v>1.219714913225098</c:v>
                </c:pt>
                <c:pt idx="90">
                  <c:v>1.3564175995834418</c:v>
                </c:pt>
                <c:pt idx="92">
                  <c:v>1.1880765176428527</c:v>
                </c:pt>
                <c:pt idx="95">
                  <c:v>1.3718381838520564</c:v>
                </c:pt>
                <c:pt idx="96">
                  <c:v>1.4268808208018671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35F-44B1-AB64-0DD2575895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3">
                  <c:v>59773</c:v>
                </c:pt>
                <c:pt idx="5">
                  <c:v>58238</c:v>
                </c:pt>
                <c:pt idx="6">
                  <c:v>47028</c:v>
                </c:pt>
                <c:pt idx="7">
                  <c:v>24149</c:v>
                </c:pt>
                <c:pt idx="9">
                  <c:v>77248</c:v>
                </c:pt>
                <c:pt idx="12">
                  <c:v>45245.8</c:v>
                </c:pt>
                <c:pt idx="13">
                  <c:v>79176</c:v>
                </c:pt>
                <c:pt idx="14">
                  <c:v>57847</c:v>
                </c:pt>
                <c:pt idx="15">
                  <c:v>66765.2</c:v>
                </c:pt>
                <c:pt idx="16">
                  <c:v>38219.199999999997</c:v>
                </c:pt>
                <c:pt idx="17">
                  <c:v>93101</c:v>
                </c:pt>
                <c:pt idx="18">
                  <c:v>59044</c:v>
                </c:pt>
                <c:pt idx="20">
                  <c:v>64483.4</c:v>
                </c:pt>
                <c:pt idx="21">
                  <c:v>71740.800000000003</c:v>
                </c:pt>
                <c:pt idx="23">
                  <c:v>57131.199999999997</c:v>
                </c:pt>
                <c:pt idx="27">
                  <c:v>65440.4</c:v>
                </c:pt>
                <c:pt idx="28">
                  <c:v>52284.4</c:v>
                </c:pt>
                <c:pt idx="29">
                  <c:v>66105.2</c:v>
                </c:pt>
                <c:pt idx="32">
                  <c:v>43171.4</c:v>
                </c:pt>
                <c:pt idx="34">
                  <c:v>66912.600000000006</c:v>
                </c:pt>
                <c:pt idx="36">
                  <c:v>31574.6</c:v>
                </c:pt>
                <c:pt idx="37">
                  <c:v>57805.2</c:v>
                </c:pt>
                <c:pt idx="38">
                  <c:v>56685</c:v>
                </c:pt>
                <c:pt idx="42">
                  <c:v>68316.600000000006</c:v>
                </c:pt>
                <c:pt idx="47">
                  <c:v>77412.399999999994</c:v>
                </c:pt>
                <c:pt idx="48">
                  <c:v>68318.2</c:v>
                </c:pt>
                <c:pt idx="50">
                  <c:v>44133.599999999999</c:v>
                </c:pt>
                <c:pt idx="54">
                  <c:v>51782</c:v>
                </c:pt>
                <c:pt idx="55">
                  <c:v>29790.400000000001</c:v>
                </c:pt>
                <c:pt idx="57">
                  <c:v>74210.600000000006</c:v>
                </c:pt>
                <c:pt idx="59">
                  <c:v>58044.2</c:v>
                </c:pt>
                <c:pt idx="63">
                  <c:v>37886.400000000001</c:v>
                </c:pt>
                <c:pt idx="65">
                  <c:v>46571.4</c:v>
                </c:pt>
                <c:pt idx="66">
                  <c:v>68514.2</c:v>
                </c:pt>
                <c:pt idx="67">
                  <c:v>40476.400000000001</c:v>
                </c:pt>
                <c:pt idx="69">
                  <c:v>64312.6</c:v>
                </c:pt>
                <c:pt idx="70">
                  <c:v>57924</c:v>
                </c:pt>
                <c:pt idx="75">
                  <c:v>81316.399999999994</c:v>
                </c:pt>
                <c:pt idx="76">
                  <c:v>64714.400000000001</c:v>
                </c:pt>
                <c:pt idx="77">
                  <c:v>52743.199999999997</c:v>
                </c:pt>
                <c:pt idx="78">
                  <c:v>67318.600000000006</c:v>
                </c:pt>
                <c:pt idx="79">
                  <c:v>44364</c:v>
                </c:pt>
                <c:pt idx="81">
                  <c:v>61166.8</c:v>
                </c:pt>
                <c:pt idx="83">
                  <c:v>52280</c:v>
                </c:pt>
                <c:pt idx="87">
                  <c:v>69094.2</c:v>
                </c:pt>
                <c:pt idx="88">
                  <c:v>39874</c:v>
                </c:pt>
                <c:pt idx="89">
                  <c:v>67218.8</c:v>
                </c:pt>
                <c:pt idx="91">
                  <c:v>54875.8</c:v>
                </c:pt>
                <c:pt idx="93">
                  <c:v>77407.199999999997</c:v>
                </c:pt>
                <c:pt idx="94">
                  <c:v>62441.599999999999</c:v>
                </c:pt>
                <c:pt idx="97">
                  <c:v>62119.6</c:v>
                </c:pt>
                <c:pt idx="98">
                  <c:v>45298.400000000001</c:v>
                </c:pt>
                <c:pt idx="99">
                  <c:v>34637.4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3">
                  <c:v>1.9043213491041107</c:v>
                </c:pt>
                <c:pt idx="5">
                  <c:v>1.8693293038909302</c:v>
                </c:pt>
                <c:pt idx="6">
                  <c:v>2.0034447563153868</c:v>
                </c:pt>
                <c:pt idx="7">
                  <c:v>3.352271315582426</c:v>
                </c:pt>
                <c:pt idx="9">
                  <c:v>1.4398948840099419</c:v>
                </c:pt>
                <c:pt idx="12">
                  <c:v>2.6095902824129529</c:v>
                </c:pt>
                <c:pt idx="13">
                  <c:v>1.6583686975851268</c:v>
                </c:pt>
                <c:pt idx="14">
                  <c:v>1.7624077307379813</c:v>
                </c:pt>
                <c:pt idx="15">
                  <c:v>1.8305494479159803</c:v>
                </c:pt>
                <c:pt idx="16">
                  <c:v>2.5535856323523256</c:v>
                </c:pt>
                <c:pt idx="17">
                  <c:v>1.5716372541648318</c:v>
                </c:pt>
                <c:pt idx="18">
                  <c:v>1.5004403495698124</c:v>
                </c:pt>
                <c:pt idx="20">
                  <c:v>2.0716339398977102</c:v>
                </c:pt>
                <c:pt idx="21">
                  <c:v>1.5294783442615638</c:v>
                </c:pt>
                <c:pt idx="23">
                  <c:v>1.8223842663903438</c:v>
                </c:pt>
                <c:pt idx="27">
                  <c:v>2.0614635607361813</c:v>
                </c:pt>
                <c:pt idx="28">
                  <c:v>2.1100175195660658</c:v>
                </c:pt>
                <c:pt idx="29">
                  <c:v>1.7843982016543329</c:v>
                </c:pt>
                <c:pt idx="32">
                  <c:v>1.9124929930463224</c:v>
                </c:pt>
                <c:pt idx="34">
                  <c:v>1.8274585055729413</c:v>
                </c:pt>
                <c:pt idx="36">
                  <c:v>1.6292526271116659</c:v>
                </c:pt>
                <c:pt idx="37">
                  <c:v>1.6123981925501514</c:v>
                </c:pt>
                <c:pt idx="38">
                  <c:v>1.7833289229955014</c:v>
                </c:pt>
                <c:pt idx="42">
                  <c:v>1.5931706203177558</c:v>
                </c:pt>
                <c:pt idx="47">
                  <c:v>1.496168572476761</c:v>
                </c:pt>
                <c:pt idx="48">
                  <c:v>1.6468525224610719</c:v>
                </c:pt>
                <c:pt idx="50">
                  <c:v>1.6559265502927476</c:v>
                </c:pt>
                <c:pt idx="54">
                  <c:v>1.5511567726236917</c:v>
                </c:pt>
                <c:pt idx="55">
                  <c:v>1.8639897416617432</c:v>
                </c:pt>
                <c:pt idx="57">
                  <c:v>1.708893338687465</c:v>
                </c:pt>
                <c:pt idx="59">
                  <c:v>1.7804535164581474</c:v>
                </c:pt>
                <c:pt idx="63">
                  <c:v>1.2713005194476117</c:v>
                </c:pt>
                <c:pt idx="65">
                  <c:v>2.0958141692111467</c:v>
                </c:pt>
                <c:pt idx="66">
                  <c:v>1.9021604280572495</c:v>
                </c:pt>
                <c:pt idx="67">
                  <c:v>1.977695644869603</c:v>
                </c:pt>
                <c:pt idx="69">
                  <c:v>2.0964943106016549</c:v>
                </c:pt>
                <c:pt idx="70">
                  <c:v>1.9033561218147919</c:v>
                </c:pt>
                <c:pt idx="75">
                  <c:v>1.6955866221328049</c:v>
                </c:pt>
                <c:pt idx="76">
                  <c:v>1.8243698465874674</c:v>
                </c:pt>
                <c:pt idx="77">
                  <c:v>1.7925723126393545</c:v>
                </c:pt>
                <c:pt idx="78">
                  <c:v>1.5749733357497036</c:v>
                </c:pt>
                <c:pt idx="79">
                  <c:v>1.8906545847984852</c:v>
                </c:pt>
                <c:pt idx="81">
                  <c:v>2.0784968316145358</c:v>
                </c:pt>
                <c:pt idx="83">
                  <c:v>2.1704284621270085</c:v>
                </c:pt>
                <c:pt idx="87">
                  <c:v>1.9170494773801565</c:v>
                </c:pt>
                <c:pt idx="88">
                  <c:v>1.741510758890505</c:v>
                </c:pt>
                <c:pt idx="89">
                  <c:v>1.7837420483555195</c:v>
                </c:pt>
                <c:pt idx="91">
                  <c:v>2.1658727526523531</c:v>
                </c:pt>
                <c:pt idx="93">
                  <c:v>1.6008071600574625</c:v>
                </c:pt>
                <c:pt idx="94">
                  <c:v>2.2497982114487778</c:v>
                </c:pt>
                <c:pt idx="97">
                  <c:v>1.7418173974075815</c:v>
                </c:pt>
                <c:pt idx="98">
                  <c:v>2.1374485633046643</c:v>
                </c:pt>
                <c:pt idx="99">
                  <c:v>2.216534728357209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5F-44B1-AB64-0DD257589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733391"/>
        <c:axId val="2111263135"/>
      </c:scatterChart>
      <c:valAx>
        <c:axId val="212173339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1263135"/>
        <c:crosses val="autoZero"/>
        <c:crossBetween val="midCat"/>
      </c:valAx>
      <c:valAx>
        <c:axId val="2111263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1733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65982.8</c:v>
                </c:pt>
                <c:pt idx="1">
                  <c:v>70752.399999999994</c:v>
                </c:pt>
                <c:pt idx="2">
                  <c:v>70333</c:v>
                </c:pt>
                <c:pt idx="3">
                  <c:v>58990.400000000001</c:v>
                </c:pt>
                <c:pt idx="4">
                  <c:v>57165.8</c:v>
                </c:pt>
                <c:pt idx="5">
                  <c:v>58716.6</c:v>
                </c:pt>
                <c:pt idx="6">
                  <c:v>48210.400000000001</c:v>
                </c:pt>
                <c:pt idx="7">
                  <c:v>25466.400000000001</c:v>
                </c:pt>
                <c:pt idx="8">
                  <c:v>80480.399999999994</c:v>
                </c:pt>
                <c:pt idx="9">
                  <c:v>76416.2</c:v>
                </c:pt>
                <c:pt idx="10">
                  <c:v>53977.4</c:v>
                </c:pt>
                <c:pt idx="11">
                  <c:v>37791.800000000003</c:v>
                </c:pt>
                <c:pt idx="12">
                  <c:v>47791.4</c:v>
                </c:pt>
                <c:pt idx="13">
                  <c:v>79277.2</c:v>
                </c:pt>
                <c:pt idx="14">
                  <c:v>58982.8</c:v>
                </c:pt>
                <c:pt idx="15">
                  <c:v>65693.8</c:v>
                </c:pt>
                <c:pt idx="16">
                  <c:v>38268.400000000001</c:v>
                </c:pt>
                <c:pt idx="17">
                  <c:v>92723.6</c:v>
                </c:pt>
                <c:pt idx="18">
                  <c:v>61120.6</c:v>
                </c:pt>
                <c:pt idx="19">
                  <c:v>63647</c:v>
                </c:pt>
                <c:pt idx="20">
                  <c:v>63837.599999999999</c:v>
                </c:pt>
                <c:pt idx="21">
                  <c:v>71110.2</c:v>
                </c:pt>
                <c:pt idx="22">
                  <c:v>80459.399999999994</c:v>
                </c:pt>
                <c:pt idx="23">
                  <c:v>56796.4</c:v>
                </c:pt>
                <c:pt idx="24">
                  <c:v>91351.2</c:v>
                </c:pt>
                <c:pt idx="25">
                  <c:v>49704.2</c:v>
                </c:pt>
                <c:pt idx="26">
                  <c:v>62110</c:v>
                </c:pt>
                <c:pt idx="27">
                  <c:v>63974.400000000001</c:v>
                </c:pt>
                <c:pt idx="28">
                  <c:v>51562.8</c:v>
                </c:pt>
                <c:pt idx="29">
                  <c:v>65246.400000000001</c:v>
                </c:pt>
                <c:pt idx="30">
                  <c:v>71196</c:v>
                </c:pt>
                <c:pt idx="31">
                  <c:v>65513</c:v>
                </c:pt>
                <c:pt idx="32">
                  <c:v>41845.599999999999</c:v>
                </c:pt>
                <c:pt idx="33">
                  <c:v>64220.2</c:v>
                </c:pt>
                <c:pt idx="34">
                  <c:v>68022.399999999994</c:v>
                </c:pt>
                <c:pt idx="35">
                  <c:v>39681.599999999999</c:v>
                </c:pt>
                <c:pt idx="36">
                  <c:v>31312.6</c:v>
                </c:pt>
                <c:pt idx="37">
                  <c:v>57849.8</c:v>
                </c:pt>
                <c:pt idx="38">
                  <c:v>55920.800000000003</c:v>
                </c:pt>
                <c:pt idx="39">
                  <c:v>78961</c:v>
                </c:pt>
                <c:pt idx="40">
                  <c:v>65450.2</c:v>
                </c:pt>
                <c:pt idx="41">
                  <c:v>64428.6</c:v>
                </c:pt>
                <c:pt idx="42">
                  <c:v>68458.399999999994</c:v>
                </c:pt>
                <c:pt idx="43">
                  <c:v>73437.8</c:v>
                </c:pt>
                <c:pt idx="44">
                  <c:v>84891</c:v>
                </c:pt>
                <c:pt idx="45">
                  <c:v>46012.800000000003</c:v>
                </c:pt>
                <c:pt idx="46">
                  <c:v>48276.4</c:v>
                </c:pt>
                <c:pt idx="47">
                  <c:v>76948.800000000003</c:v>
                </c:pt>
                <c:pt idx="48">
                  <c:v>67644.399999999994</c:v>
                </c:pt>
                <c:pt idx="49">
                  <c:v>50236.6</c:v>
                </c:pt>
                <c:pt idx="50">
                  <c:v>45915.199999999997</c:v>
                </c:pt>
                <c:pt idx="51">
                  <c:v>80951</c:v>
                </c:pt>
                <c:pt idx="52">
                  <c:v>31359.200000000001</c:v>
                </c:pt>
                <c:pt idx="53">
                  <c:v>56119.8</c:v>
                </c:pt>
                <c:pt idx="54">
                  <c:v>52375.8</c:v>
                </c:pt>
                <c:pt idx="55">
                  <c:v>30119.8</c:v>
                </c:pt>
                <c:pt idx="56">
                  <c:v>60227.199999999997</c:v>
                </c:pt>
                <c:pt idx="57">
                  <c:v>73084.800000000003</c:v>
                </c:pt>
                <c:pt idx="58">
                  <c:v>72709.399999999994</c:v>
                </c:pt>
                <c:pt idx="59">
                  <c:v>58433</c:v>
                </c:pt>
                <c:pt idx="60">
                  <c:v>47193</c:v>
                </c:pt>
                <c:pt idx="61">
                  <c:v>94951.8</c:v>
                </c:pt>
                <c:pt idx="62">
                  <c:v>67777.2</c:v>
                </c:pt>
                <c:pt idx="63">
                  <c:v>38223.800000000003</c:v>
                </c:pt>
                <c:pt idx="64">
                  <c:v>70127.8</c:v>
                </c:pt>
                <c:pt idx="65">
                  <c:v>46785</c:v>
                </c:pt>
                <c:pt idx="66">
                  <c:v>69152.600000000006</c:v>
                </c:pt>
                <c:pt idx="67">
                  <c:v>37821.800000000003</c:v>
                </c:pt>
                <c:pt idx="68">
                  <c:v>76886</c:v>
                </c:pt>
                <c:pt idx="69">
                  <c:v>63242.400000000001</c:v>
                </c:pt>
                <c:pt idx="70">
                  <c:v>58471.8</c:v>
                </c:pt>
                <c:pt idx="71">
                  <c:v>85017.4</c:v>
                </c:pt>
                <c:pt idx="72">
                  <c:v>58337</c:v>
                </c:pt>
                <c:pt idx="73">
                  <c:v>82318.399999999994</c:v>
                </c:pt>
                <c:pt idx="74">
                  <c:v>86146.2</c:v>
                </c:pt>
                <c:pt idx="75">
                  <c:v>81644.399999999994</c:v>
                </c:pt>
                <c:pt idx="76">
                  <c:v>64515.6</c:v>
                </c:pt>
                <c:pt idx="77">
                  <c:v>52082.8</c:v>
                </c:pt>
                <c:pt idx="78">
                  <c:v>67471.600000000006</c:v>
                </c:pt>
                <c:pt idx="79">
                  <c:v>44276.800000000003</c:v>
                </c:pt>
                <c:pt idx="80">
                  <c:v>63066.8</c:v>
                </c:pt>
                <c:pt idx="81">
                  <c:v>60908</c:v>
                </c:pt>
                <c:pt idx="82">
                  <c:v>88509.2</c:v>
                </c:pt>
                <c:pt idx="83">
                  <c:v>52847.4</c:v>
                </c:pt>
                <c:pt idx="84">
                  <c:v>71012</c:v>
                </c:pt>
                <c:pt idx="85">
                  <c:v>51858.2</c:v>
                </c:pt>
                <c:pt idx="86">
                  <c:v>72032.600000000006</c:v>
                </c:pt>
                <c:pt idx="87">
                  <c:v>66601</c:v>
                </c:pt>
                <c:pt idx="88">
                  <c:v>39803.4</c:v>
                </c:pt>
                <c:pt idx="89">
                  <c:v>68516.2</c:v>
                </c:pt>
                <c:pt idx="90">
                  <c:v>57453</c:v>
                </c:pt>
                <c:pt idx="91">
                  <c:v>54273.8</c:v>
                </c:pt>
                <c:pt idx="92">
                  <c:v>75427.399999999994</c:v>
                </c:pt>
                <c:pt idx="93">
                  <c:v>78057.399999999994</c:v>
                </c:pt>
                <c:pt idx="94">
                  <c:v>62349.2</c:v>
                </c:pt>
                <c:pt idx="95">
                  <c:v>52178.400000000001</c:v>
                </c:pt>
                <c:pt idx="96">
                  <c:v>72257.600000000006</c:v>
                </c:pt>
                <c:pt idx="97">
                  <c:v>61791</c:v>
                </c:pt>
                <c:pt idx="98">
                  <c:v>43625.8</c:v>
                </c:pt>
                <c:pt idx="99">
                  <c:v>35503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1.613465933546318</c:v>
                </c:pt>
                <c:pt idx="1">
                  <c:v>1.0045454288476434</c:v>
                </c:pt>
                <c:pt idx="2">
                  <c:v>1.0736922923805325</c:v>
                </c:pt>
                <c:pt idx="3">
                  <c:v>2.0291606769915105</c:v>
                </c:pt>
                <c:pt idx="4">
                  <c:v>1.4680805656528904</c:v>
                </c:pt>
                <c:pt idx="5">
                  <c:v>1.830896203118028</c:v>
                </c:pt>
                <c:pt idx="6">
                  <c:v>1.966214758641289</c:v>
                </c:pt>
                <c:pt idx="7">
                  <c:v>3.1796798919360412</c:v>
                </c:pt>
                <c:pt idx="8">
                  <c:v>1.2815542666288935</c:v>
                </c:pt>
                <c:pt idx="9">
                  <c:v>1.5133178566848391</c:v>
                </c:pt>
                <c:pt idx="10">
                  <c:v>1.1715643954692148</c:v>
                </c:pt>
                <c:pt idx="11">
                  <c:v>1.5673241285146513</c:v>
                </c:pt>
                <c:pt idx="12">
                  <c:v>2.4471557644262356</c:v>
                </c:pt>
                <c:pt idx="13">
                  <c:v>1.6562517344204892</c:v>
                </c:pt>
                <c:pt idx="14">
                  <c:v>1.7240110676332761</c:v>
                </c:pt>
                <c:pt idx="15">
                  <c:v>1.9350988982217499</c:v>
                </c:pt>
                <c:pt idx="16">
                  <c:v>2.5469839345256138</c:v>
                </c:pt>
                <c:pt idx="17">
                  <c:v>1.5762761583890184</c:v>
                </c:pt>
                <c:pt idx="18">
                  <c:v>1.4532743461288011</c:v>
                </c:pt>
                <c:pt idx="19">
                  <c:v>1.1439188021430704</c:v>
                </c:pt>
                <c:pt idx="20">
                  <c:v>2.0933901023848014</c:v>
                </c:pt>
                <c:pt idx="21">
                  <c:v>1.5595090437096226</c:v>
                </c:pt>
                <c:pt idx="22">
                  <c:v>1.0444398044231005</c:v>
                </c:pt>
                <c:pt idx="23">
                  <c:v>1.8331971744688043</c:v>
                </c:pt>
                <c:pt idx="24">
                  <c:v>1.041124801863577</c:v>
                </c:pt>
                <c:pt idx="25">
                  <c:v>1.3970449177333104</c:v>
                </c:pt>
                <c:pt idx="26">
                  <c:v>1.2851875704395428</c:v>
                </c:pt>
                <c:pt idx="27">
                  <c:v>2.1034976490596238</c:v>
                </c:pt>
                <c:pt idx="28">
                  <c:v>2.1394881581295042</c:v>
                </c:pt>
                <c:pt idx="29">
                  <c:v>1.8525313273989064</c:v>
                </c:pt>
                <c:pt idx="30">
                  <c:v>1.1940698915669419</c:v>
                </c:pt>
                <c:pt idx="31">
                  <c:v>1.127486147787462</c:v>
                </c:pt>
                <c:pt idx="32">
                  <c:v>1.9669929454948669</c:v>
                </c:pt>
                <c:pt idx="33">
                  <c:v>1.3167819471132136</c:v>
                </c:pt>
                <c:pt idx="34">
                  <c:v>1.8054934844992239</c:v>
                </c:pt>
                <c:pt idx="35">
                  <c:v>1.3974486915850168</c:v>
                </c:pt>
                <c:pt idx="36">
                  <c:v>1.6342622458690752</c:v>
                </c:pt>
                <c:pt idx="37">
                  <c:v>1.6111550947453577</c:v>
                </c:pt>
                <c:pt idx="38">
                  <c:v>1.8834494499363383</c:v>
                </c:pt>
                <c:pt idx="39">
                  <c:v>1.2107242816073758</c:v>
                </c:pt>
                <c:pt idx="40">
                  <c:v>1.0933809216778558</c:v>
                </c:pt>
                <c:pt idx="41">
                  <c:v>1.0667001921506909</c:v>
                </c:pt>
                <c:pt idx="42">
                  <c:v>1.5353849929300132</c:v>
                </c:pt>
                <c:pt idx="43">
                  <c:v>1.3390243171772573</c:v>
                </c:pt>
                <c:pt idx="44">
                  <c:v>1.2025067439422319</c:v>
                </c:pt>
                <c:pt idx="45">
                  <c:v>1.3853101745601224</c:v>
                </c:pt>
                <c:pt idx="46">
                  <c:v>1.5420578170700383</c:v>
                </c:pt>
                <c:pt idx="47">
                  <c:v>1.5051826669161832</c:v>
                </c:pt>
                <c:pt idx="48">
                  <c:v>1.6648236956791695</c:v>
                </c:pt>
                <c:pt idx="49">
                  <c:v>1.0987407587296911</c:v>
                </c:pt>
                <c:pt idx="50">
                  <c:v>1.6005375126319825</c:v>
                </c:pt>
                <c:pt idx="51">
                  <c:v>1.1198996924065174</c:v>
                </c:pt>
                <c:pt idx="52">
                  <c:v>1.2821436771346209</c:v>
                </c:pt>
                <c:pt idx="53">
                  <c:v>1.6079351672671676</c:v>
                </c:pt>
                <c:pt idx="54">
                  <c:v>1.5419334883667648</c:v>
                </c:pt>
                <c:pt idx="55">
                  <c:v>1.9036646989687847</c:v>
                </c:pt>
                <c:pt idx="56">
                  <c:v>1.1631621592901547</c:v>
                </c:pt>
                <c:pt idx="57">
                  <c:v>1.8160137265204255</c:v>
                </c:pt>
                <c:pt idx="58">
                  <c:v>1.0154945577875765</c:v>
                </c:pt>
                <c:pt idx="59">
                  <c:v>1.7947221604230486</c:v>
                </c:pt>
                <c:pt idx="60">
                  <c:v>1.4061407412116205</c:v>
                </c:pt>
                <c:pt idx="61">
                  <c:v>1.2482333141657136</c:v>
                </c:pt>
                <c:pt idx="62">
                  <c:v>1.165982070666832</c:v>
                </c:pt>
                <c:pt idx="63">
                  <c:v>1.2262517070516274</c:v>
                </c:pt>
                <c:pt idx="64">
                  <c:v>1.5023428654542135</c:v>
                </c:pt>
                <c:pt idx="65">
                  <c:v>2.0651063375013359</c:v>
                </c:pt>
                <c:pt idx="66">
                  <c:v>1.8851785760766766</c:v>
                </c:pt>
                <c:pt idx="67">
                  <c:v>2.0015969625982897</c:v>
                </c:pt>
                <c:pt idx="68">
                  <c:v>1.1486096298415835</c:v>
                </c:pt>
                <c:pt idx="69">
                  <c:v>2.1355925771317974</c:v>
                </c:pt>
                <c:pt idx="70">
                  <c:v>1.8275476383487423</c:v>
                </c:pt>
                <c:pt idx="71">
                  <c:v>1.1758063643442402</c:v>
                </c:pt>
                <c:pt idx="72">
                  <c:v>1.0199187479644136</c:v>
                </c:pt>
                <c:pt idx="73">
                  <c:v>1.3578981126941243</c:v>
                </c:pt>
                <c:pt idx="74">
                  <c:v>1.0604646519521466</c:v>
                </c:pt>
                <c:pt idx="75">
                  <c:v>1.6906977085997326</c:v>
                </c:pt>
                <c:pt idx="76">
                  <c:v>1.7433457954355227</c:v>
                </c:pt>
                <c:pt idx="77">
                  <c:v>1.810866543273403</c:v>
                </c:pt>
                <c:pt idx="78">
                  <c:v>1.5818062710829444</c:v>
                </c:pt>
                <c:pt idx="79">
                  <c:v>1.8530246088244859</c:v>
                </c:pt>
                <c:pt idx="80">
                  <c:v>1.0521700799786893</c:v>
                </c:pt>
                <c:pt idx="81">
                  <c:v>2.0848000262691273</c:v>
                </c:pt>
                <c:pt idx="82">
                  <c:v>1.3097056577169379</c:v>
                </c:pt>
                <c:pt idx="83">
                  <c:v>2.1057043487475258</c:v>
                </c:pt>
                <c:pt idx="84">
                  <c:v>1.2172449726806738</c:v>
                </c:pt>
                <c:pt idx="85">
                  <c:v>1.2959377687617388</c:v>
                </c:pt>
                <c:pt idx="86">
                  <c:v>1.1793410205934534</c:v>
                </c:pt>
                <c:pt idx="87">
                  <c:v>1.9866068077055901</c:v>
                </c:pt>
                <c:pt idx="88">
                  <c:v>1.7441977318520527</c:v>
                </c:pt>
                <c:pt idx="89">
                  <c:v>1.7344511225082535</c:v>
                </c:pt>
                <c:pt idx="90">
                  <c:v>1.3418968548204619</c:v>
                </c:pt>
                <c:pt idx="91">
                  <c:v>2.1898964141077277</c:v>
                </c:pt>
                <c:pt idx="92">
                  <c:v>1.2265834431519582</c:v>
                </c:pt>
                <c:pt idx="93">
                  <c:v>1.6103662176808351</c:v>
                </c:pt>
                <c:pt idx="94">
                  <c:v>2.2531644351491278</c:v>
                </c:pt>
                <c:pt idx="95">
                  <c:v>1.3871448722076567</c:v>
                </c:pt>
                <c:pt idx="96">
                  <c:v>1.4524285334691436</c:v>
                </c:pt>
                <c:pt idx="97">
                  <c:v>1.7563884708129016</c:v>
                </c:pt>
                <c:pt idx="98">
                  <c:v>2.2502968426940022</c:v>
                </c:pt>
                <c:pt idx="99">
                  <c:v>2.0057178266625355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62-47CA-9073-851E4B765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399327"/>
        <c:axId val="2114078959"/>
      </c:scatterChart>
      <c:valAx>
        <c:axId val="211839932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078959"/>
        <c:crosses val="autoZero"/>
        <c:crossBetween val="midCat"/>
      </c:valAx>
      <c:valAx>
        <c:axId val="21140789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8399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10">
                  <c:v>53977.4</c:v>
                </c:pt>
                <c:pt idx="11">
                  <c:v>37791.800000000003</c:v>
                </c:pt>
                <c:pt idx="26">
                  <c:v>62110</c:v>
                </c:pt>
                <c:pt idx="31">
                  <c:v>65513</c:v>
                </c:pt>
                <c:pt idx="33">
                  <c:v>64220.2</c:v>
                </c:pt>
                <c:pt idx="36">
                  <c:v>31312.6</c:v>
                </c:pt>
                <c:pt idx="45">
                  <c:v>46012.800000000003</c:v>
                </c:pt>
                <c:pt idx="49">
                  <c:v>50236.6</c:v>
                </c:pt>
                <c:pt idx="52">
                  <c:v>31359.200000000001</c:v>
                </c:pt>
                <c:pt idx="54">
                  <c:v>52375.8</c:v>
                </c:pt>
                <c:pt idx="60">
                  <c:v>47193</c:v>
                </c:pt>
                <c:pt idx="63">
                  <c:v>38223.800000000003</c:v>
                </c:pt>
                <c:pt idx="67">
                  <c:v>37821.800000000003</c:v>
                </c:pt>
                <c:pt idx="70">
                  <c:v>58471.8</c:v>
                </c:pt>
                <c:pt idx="72">
                  <c:v>58337</c:v>
                </c:pt>
                <c:pt idx="79">
                  <c:v>44276.800000000003</c:v>
                </c:pt>
                <c:pt idx="85">
                  <c:v>51858.2</c:v>
                </c:pt>
                <c:pt idx="90">
                  <c:v>57453</c:v>
                </c:pt>
              </c:numCache>
            </c:numRef>
          </c:xVal>
          <c:yVal>
            <c:numRef>
              <c:f>State046!$AA$12:$AA$101</c:f>
              <c:numCache>
                <c:formatCode>General</c:formatCode>
                <c:ptCount val="90"/>
                <c:pt idx="0">
                  <c:v>1.1715643954692148</c:v>
                </c:pt>
                <c:pt idx="1">
                  <c:v>1.5673241285146513</c:v>
                </c:pt>
                <c:pt idx="16">
                  <c:v>1.2851875704395428</c:v>
                </c:pt>
                <c:pt idx="21">
                  <c:v>1.127486147787462</c:v>
                </c:pt>
                <c:pt idx="23">
                  <c:v>1.3167819471132136</c:v>
                </c:pt>
                <c:pt idx="26">
                  <c:v>1.6342622458690752</c:v>
                </c:pt>
                <c:pt idx="35">
                  <c:v>1.3853101745601224</c:v>
                </c:pt>
                <c:pt idx="39">
                  <c:v>1.0987407587296911</c:v>
                </c:pt>
                <c:pt idx="42">
                  <c:v>1.2821436771346209</c:v>
                </c:pt>
                <c:pt idx="44">
                  <c:v>1.5419334883667648</c:v>
                </c:pt>
                <c:pt idx="50">
                  <c:v>1.4061407412116205</c:v>
                </c:pt>
                <c:pt idx="53">
                  <c:v>1.2262517070516274</c:v>
                </c:pt>
                <c:pt idx="57">
                  <c:v>2.0015969625982897</c:v>
                </c:pt>
                <c:pt idx="60">
                  <c:v>1.8275476383487423</c:v>
                </c:pt>
                <c:pt idx="62">
                  <c:v>1.0199187479644136</c:v>
                </c:pt>
                <c:pt idx="69">
                  <c:v>1.8530246088244859</c:v>
                </c:pt>
                <c:pt idx="75">
                  <c:v>1.2959377687617388</c:v>
                </c:pt>
                <c:pt idx="80">
                  <c:v>1.3418968548204619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E0-41A7-A445-0CBD88C1EC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1">
                  <c:v>70752.399999999994</c:v>
                </c:pt>
                <c:pt idx="2">
                  <c:v>70333</c:v>
                </c:pt>
                <c:pt idx="8">
                  <c:v>80480.399999999994</c:v>
                </c:pt>
                <c:pt idx="19">
                  <c:v>63647</c:v>
                </c:pt>
                <c:pt idx="22">
                  <c:v>80459.399999999994</c:v>
                </c:pt>
                <c:pt idx="24">
                  <c:v>91351.2</c:v>
                </c:pt>
                <c:pt idx="30">
                  <c:v>71196</c:v>
                </c:pt>
                <c:pt idx="34">
                  <c:v>68022.399999999994</c:v>
                </c:pt>
                <c:pt idx="37">
                  <c:v>57849.8</c:v>
                </c:pt>
                <c:pt idx="40">
                  <c:v>65450.2</c:v>
                </c:pt>
                <c:pt idx="41">
                  <c:v>64428.6</c:v>
                </c:pt>
                <c:pt idx="43">
                  <c:v>73437.8</c:v>
                </c:pt>
                <c:pt idx="44">
                  <c:v>84891</c:v>
                </c:pt>
                <c:pt idx="47">
                  <c:v>76948.800000000003</c:v>
                </c:pt>
                <c:pt idx="51">
                  <c:v>80951</c:v>
                </c:pt>
                <c:pt idx="56">
                  <c:v>60227.199999999997</c:v>
                </c:pt>
                <c:pt idx="57">
                  <c:v>73084.800000000003</c:v>
                </c:pt>
                <c:pt idx="58">
                  <c:v>72709.399999999994</c:v>
                </c:pt>
                <c:pt idx="61">
                  <c:v>94951.8</c:v>
                </c:pt>
                <c:pt idx="62">
                  <c:v>67777.2</c:v>
                </c:pt>
                <c:pt idx="64">
                  <c:v>70127.8</c:v>
                </c:pt>
                <c:pt idx="68">
                  <c:v>76886</c:v>
                </c:pt>
                <c:pt idx="71">
                  <c:v>85017.4</c:v>
                </c:pt>
                <c:pt idx="73">
                  <c:v>82318.399999999994</c:v>
                </c:pt>
                <c:pt idx="80">
                  <c:v>63066.8</c:v>
                </c:pt>
                <c:pt idx="82">
                  <c:v>88509.2</c:v>
                </c:pt>
                <c:pt idx="84">
                  <c:v>71012</c:v>
                </c:pt>
                <c:pt idx="86">
                  <c:v>72032.600000000006</c:v>
                </c:pt>
                <c:pt idx="89">
                  <c:v>68516.2</c:v>
                </c:pt>
                <c:pt idx="92">
                  <c:v>75427.399999999994</c:v>
                </c:pt>
                <c:pt idx="96">
                  <c:v>72257.600000000006</c:v>
                </c:pt>
                <c:pt idx="97">
                  <c:v>61791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1">
                  <c:v>1.0045454288476434</c:v>
                </c:pt>
                <c:pt idx="2">
                  <c:v>1.0736922923805325</c:v>
                </c:pt>
                <c:pt idx="8">
                  <c:v>1.2815542666288935</c:v>
                </c:pt>
                <c:pt idx="19">
                  <c:v>1.1439188021430704</c:v>
                </c:pt>
                <c:pt idx="22">
                  <c:v>1.0444398044231005</c:v>
                </c:pt>
                <c:pt idx="24">
                  <c:v>1.041124801863577</c:v>
                </c:pt>
                <c:pt idx="30">
                  <c:v>1.1940698915669419</c:v>
                </c:pt>
                <c:pt idx="34">
                  <c:v>1.8054934844992239</c:v>
                </c:pt>
                <c:pt idx="37">
                  <c:v>1.6111550947453577</c:v>
                </c:pt>
                <c:pt idx="40">
                  <c:v>1.0933809216778558</c:v>
                </c:pt>
                <c:pt idx="41">
                  <c:v>1.0667001921506909</c:v>
                </c:pt>
                <c:pt idx="43">
                  <c:v>1.3390243171772573</c:v>
                </c:pt>
                <c:pt idx="44">
                  <c:v>1.2025067439422319</c:v>
                </c:pt>
                <c:pt idx="47">
                  <c:v>1.5051826669161832</c:v>
                </c:pt>
                <c:pt idx="51">
                  <c:v>1.1198996924065174</c:v>
                </c:pt>
                <c:pt idx="56">
                  <c:v>1.1631621592901547</c:v>
                </c:pt>
                <c:pt idx="57">
                  <c:v>1.8160137265204255</c:v>
                </c:pt>
                <c:pt idx="58">
                  <c:v>1.0154945577875765</c:v>
                </c:pt>
                <c:pt idx="61">
                  <c:v>1.2482333141657136</c:v>
                </c:pt>
                <c:pt idx="62">
                  <c:v>1.165982070666832</c:v>
                </c:pt>
                <c:pt idx="64">
                  <c:v>1.5023428654542135</c:v>
                </c:pt>
                <c:pt idx="68">
                  <c:v>1.1486096298415835</c:v>
                </c:pt>
                <c:pt idx="71">
                  <c:v>1.1758063643442402</c:v>
                </c:pt>
                <c:pt idx="73">
                  <c:v>1.3578981126941243</c:v>
                </c:pt>
                <c:pt idx="80">
                  <c:v>1.0521700799786893</c:v>
                </c:pt>
                <c:pt idx="82">
                  <c:v>1.3097056577169379</c:v>
                </c:pt>
                <c:pt idx="84">
                  <c:v>1.2172449726806738</c:v>
                </c:pt>
                <c:pt idx="86">
                  <c:v>1.1793410205934534</c:v>
                </c:pt>
                <c:pt idx="89">
                  <c:v>1.7344511225082535</c:v>
                </c:pt>
                <c:pt idx="92">
                  <c:v>1.2265834431519582</c:v>
                </c:pt>
                <c:pt idx="96">
                  <c:v>1.4524285334691436</c:v>
                </c:pt>
                <c:pt idx="97">
                  <c:v>1.7563884708129016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E0-41A7-A445-0CBD88C1EC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0">
                  <c:v>65982.8</c:v>
                </c:pt>
                <c:pt idx="3">
                  <c:v>58990.400000000001</c:v>
                </c:pt>
                <c:pt idx="4">
                  <c:v>57165.8</c:v>
                </c:pt>
                <c:pt idx="5">
                  <c:v>58716.6</c:v>
                </c:pt>
                <c:pt idx="6">
                  <c:v>48210.400000000001</c:v>
                </c:pt>
                <c:pt idx="7">
                  <c:v>25466.400000000001</c:v>
                </c:pt>
                <c:pt idx="12">
                  <c:v>47791.4</c:v>
                </c:pt>
                <c:pt idx="16">
                  <c:v>38268.400000000001</c:v>
                </c:pt>
                <c:pt idx="18">
                  <c:v>61120.6</c:v>
                </c:pt>
                <c:pt idx="23">
                  <c:v>56796.4</c:v>
                </c:pt>
                <c:pt idx="25">
                  <c:v>49704.2</c:v>
                </c:pt>
                <c:pt idx="28">
                  <c:v>51562.8</c:v>
                </c:pt>
                <c:pt idx="29">
                  <c:v>65246.400000000001</c:v>
                </c:pt>
                <c:pt idx="32">
                  <c:v>41845.599999999999</c:v>
                </c:pt>
                <c:pt idx="35">
                  <c:v>39681.599999999999</c:v>
                </c:pt>
                <c:pt idx="38">
                  <c:v>55920.800000000003</c:v>
                </c:pt>
                <c:pt idx="46">
                  <c:v>48276.4</c:v>
                </c:pt>
                <c:pt idx="50">
                  <c:v>45915.199999999997</c:v>
                </c:pt>
                <c:pt idx="53">
                  <c:v>56119.8</c:v>
                </c:pt>
                <c:pt idx="55">
                  <c:v>30119.8</c:v>
                </c:pt>
                <c:pt idx="59">
                  <c:v>58433</c:v>
                </c:pt>
                <c:pt idx="65">
                  <c:v>46785</c:v>
                </c:pt>
                <c:pt idx="77">
                  <c:v>52082.8</c:v>
                </c:pt>
                <c:pt idx="81">
                  <c:v>60908</c:v>
                </c:pt>
                <c:pt idx="83">
                  <c:v>52847.4</c:v>
                </c:pt>
                <c:pt idx="87">
                  <c:v>66601</c:v>
                </c:pt>
                <c:pt idx="88">
                  <c:v>39803.4</c:v>
                </c:pt>
                <c:pt idx="91">
                  <c:v>54273.8</c:v>
                </c:pt>
                <c:pt idx="94">
                  <c:v>62349.2</c:v>
                </c:pt>
                <c:pt idx="95">
                  <c:v>52178.400000000001</c:v>
                </c:pt>
                <c:pt idx="98">
                  <c:v>43625.8</c:v>
                </c:pt>
                <c:pt idx="99">
                  <c:v>35503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0">
                  <c:v>1.613465933546318</c:v>
                </c:pt>
                <c:pt idx="3">
                  <c:v>2.0291606769915105</c:v>
                </c:pt>
                <c:pt idx="4">
                  <c:v>1.4680805656528904</c:v>
                </c:pt>
                <c:pt idx="5">
                  <c:v>1.830896203118028</c:v>
                </c:pt>
                <c:pt idx="6">
                  <c:v>1.966214758641289</c:v>
                </c:pt>
                <c:pt idx="7">
                  <c:v>3.1796798919360412</c:v>
                </c:pt>
                <c:pt idx="12">
                  <c:v>2.4471557644262356</c:v>
                </c:pt>
                <c:pt idx="16">
                  <c:v>2.5469839345256138</c:v>
                </c:pt>
                <c:pt idx="18">
                  <c:v>1.4532743461288011</c:v>
                </c:pt>
                <c:pt idx="23">
                  <c:v>1.8331971744688043</c:v>
                </c:pt>
                <c:pt idx="25">
                  <c:v>1.3970449177333104</c:v>
                </c:pt>
                <c:pt idx="28">
                  <c:v>2.1394881581295042</c:v>
                </c:pt>
                <c:pt idx="29">
                  <c:v>1.8525313273989064</c:v>
                </c:pt>
                <c:pt idx="32">
                  <c:v>1.9669929454948669</c:v>
                </c:pt>
                <c:pt idx="35">
                  <c:v>1.3974486915850168</c:v>
                </c:pt>
                <c:pt idx="38">
                  <c:v>1.8834494499363383</c:v>
                </c:pt>
                <c:pt idx="46">
                  <c:v>1.5420578170700383</c:v>
                </c:pt>
                <c:pt idx="50">
                  <c:v>1.6005375126319825</c:v>
                </c:pt>
                <c:pt idx="53">
                  <c:v>1.6079351672671676</c:v>
                </c:pt>
                <c:pt idx="55">
                  <c:v>1.9036646989687847</c:v>
                </c:pt>
                <c:pt idx="59">
                  <c:v>1.7947221604230486</c:v>
                </c:pt>
                <c:pt idx="65">
                  <c:v>2.0651063375013359</c:v>
                </c:pt>
                <c:pt idx="77">
                  <c:v>1.810866543273403</c:v>
                </c:pt>
                <c:pt idx="81">
                  <c:v>2.0848000262691273</c:v>
                </c:pt>
                <c:pt idx="83">
                  <c:v>2.1057043487475258</c:v>
                </c:pt>
                <c:pt idx="87">
                  <c:v>1.9866068077055901</c:v>
                </c:pt>
                <c:pt idx="88">
                  <c:v>1.7441977318520527</c:v>
                </c:pt>
                <c:pt idx="91">
                  <c:v>2.1898964141077277</c:v>
                </c:pt>
                <c:pt idx="94">
                  <c:v>2.2531644351491278</c:v>
                </c:pt>
                <c:pt idx="95">
                  <c:v>1.3871448722076567</c:v>
                </c:pt>
                <c:pt idx="98">
                  <c:v>2.2502968426940022</c:v>
                </c:pt>
                <c:pt idx="99">
                  <c:v>2.0057178266625355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E0-41A7-A445-0CBD88C1EC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9">
                  <c:v>76416.2</c:v>
                </c:pt>
                <c:pt idx="13">
                  <c:v>79277.2</c:v>
                </c:pt>
                <c:pt idx="14">
                  <c:v>58982.8</c:v>
                </c:pt>
                <c:pt idx="15">
                  <c:v>65693.8</c:v>
                </c:pt>
                <c:pt idx="17">
                  <c:v>92723.6</c:v>
                </c:pt>
                <c:pt idx="20">
                  <c:v>63837.599999999999</c:v>
                </c:pt>
                <c:pt idx="21">
                  <c:v>71110.2</c:v>
                </c:pt>
                <c:pt idx="27">
                  <c:v>63974.400000000001</c:v>
                </c:pt>
                <c:pt idx="39">
                  <c:v>78961</c:v>
                </c:pt>
                <c:pt idx="42">
                  <c:v>68458.399999999994</c:v>
                </c:pt>
                <c:pt idx="48">
                  <c:v>67644.399999999994</c:v>
                </c:pt>
                <c:pt idx="66">
                  <c:v>69152.600000000006</c:v>
                </c:pt>
                <c:pt idx="69">
                  <c:v>63242.400000000001</c:v>
                </c:pt>
                <c:pt idx="74">
                  <c:v>86146.2</c:v>
                </c:pt>
                <c:pt idx="75">
                  <c:v>81644.399999999994</c:v>
                </c:pt>
                <c:pt idx="76">
                  <c:v>64515.6</c:v>
                </c:pt>
                <c:pt idx="78">
                  <c:v>67471.600000000006</c:v>
                </c:pt>
                <c:pt idx="93">
                  <c:v>78057.399999999994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9">
                  <c:v>1.5133178566848391</c:v>
                </c:pt>
                <c:pt idx="13">
                  <c:v>1.6562517344204892</c:v>
                </c:pt>
                <c:pt idx="14">
                  <c:v>1.7240110676332761</c:v>
                </c:pt>
                <c:pt idx="15">
                  <c:v>1.9350988982217499</c:v>
                </c:pt>
                <c:pt idx="17">
                  <c:v>1.5762761583890184</c:v>
                </c:pt>
                <c:pt idx="20">
                  <c:v>2.0933901023848014</c:v>
                </c:pt>
                <c:pt idx="21">
                  <c:v>1.5595090437096226</c:v>
                </c:pt>
                <c:pt idx="27">
                  <c:v>2.1034976490596238</c:v>
                </c:pt>
                <c:pt idx="39">
                  <c:v>1.2107242816073758</c:v>
                </c:pt>
                <c:pt idx="42">
                  <c:v>1.5353849929300132</c:v>
                </c:pt>
                <c:pt idx="48">
                  <c:v>1.6648236956791695</c:v>
                </c:pt>
                <c:pt idx="66">
                  <c:v>1.8851785760766766</c:v>
                </c:pt>
                <c:pt idx="69">
                  <c:v>2.1355925771317974</c:v>
                </c:pt>
                <c:pt idx="74">
                  <c:v>1.0604646519521466</c:v>
                </c:pt>
                <c:pt idx="75">
                  <c:v>1.6906977085997326</c:v>
                </c:pt>
                <c:pt idx="76">
                  <c:v>1.7433457954355227</c:v>
                </c:pt>
                <c:pt idx="78">
                  <c:v>1.5818062710829444</c:v>
                </c:pt>
                <c:pt idx="93">
                  <c:v>1.6103662176808351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E0-41A7-A445-0CBD88C1E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281999"/>
        <c:axId val="2111268543"/>
      </c:scatterChart>
      <c:valAx>
        <c:axId val="21162819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1268543"/>
        <c:crosses val="autoZero"/>
        <c:crossBetween val="midCat"/>
      </c:valAx>
      <c:valAx>
        <c:axId val="2111268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6281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65982.8</c:v>
                </c:pt>
                <c:pt idx="1">
                  <c:v>70752.399999999994</c:v>
                </c:pt>
                <c:pt idx="2">
                  <c:v>70333</c:v>
                </c:pt>
                <c:pt idx="4">
                  <c:v>57165.8</c:v>
                </c:pt>
                <c:pt idx="8">
                  <c:v>80480.399999999994</c:v>
                </c:pt>
                <c:pt idx="10">
                  <c:v>53977.4</c:v>
                </c:pt>
                <c:pt idx="18">
                  <c:v>61120.6</c:v>
                </c:pt>
                <c:pt idx="19">
                  <c:v>63647</c:v>
                </c:pt>
                <c:pt idx="22">
                  <c:v>80459.399999999994</c:v>
                </c:pt>
                <c:pt idx="24">
                  <c:v>91351.2</c:v>
                </c:pt>
                <c:pt idx="26">
                  <c:v>62110</c:v>
                </c:pt>
                <c:pt idx="30">
                  <c:v>71196</c:v>
                </c:pt>
                <c:pt idx="31">
                  <c:v>65513</c:v>
                </c:pt>
                <c:pt idx="33">
                  <c:v>64220.2</c:v>
                </c:pt>
                <c:pt idx="35">
                  <c:v>39681.599999999999</c:v>
                </c:pt>
                <c:pt idx="39">
                  <c:v>78961</c:v>
                </c:pt>
                <c:pt idx="40">
                  <c:v>65450.2</c:v>
                </c:pt>
                <c:pt idx="41">
                  <c:v>64428.6</c:v>
                </c:pt>
                <c:pt idx="43">
                  <c:v>73437.8</c:v>
                </c:pt>
                <c:pt idx="44">
                  <c:v>84891</c:v>
                </c:pt>
                <c:pt idx="45">
                  <c:v>46012.800000000003</c:v>
                </c:pt>
                <c:pt idx="46">
                  <c:v>48276.4</c:v>
                </c:pt>
                <c:pt idx="47">
                  <c:v>76948.800000000003</c:v>
                </c:pt>
                <c:pt idx="49">
                  <c:v>50236.6</c:v>
                </c:pt>
                <c:pt idx="51">
                  <c:v>80951</c:v>
                </c:pt>
                <c:pt idx="52">
                  <c:v>31359.200000000001</c:v>
                </c:pt>
                <c:pt idx="53">
                  <c:v>56119.8</c:v>
                </c:pt>
                <c:pt idx="56">
                  <c:v>60227.199999999997</c:v>
                </c:pt>
                <c:pt idx="58">
                  <c:v>72709.399999999994</c:v>
                </c:pt>
                <c:pt idx="60">
                  <c:v>47193</c:v>
                </c:pt>
                <c:pt idx="61">
                  <c:v>94951.8</c:v>
                </c:pt>
                <c:pt idx="62">
                  <c:v>67777.2</c:v>
                </c:pt>
                <c:pt idx="63">
                  <c:v>38223.800000000003</c:v>
                </c:pt>
                <c:pt idx="64">
                  <c:v>70127.8</c:v>
                </c:pt>
                <c:pt idx="68">
                  <c:v>76886</c:v>
                </c:pt>
                <c:pt idx="71">
                  <c:v>85017.4</c:v>
                </c:pt>
                <c:pt idx="72">
                  <c:v>58337</c:v>
                </c:pt>
                <c:pt idx="73">
                  <c:v>82318.399999999994</c:v>
                </c:pt>
                <c:pt idx="74">
                  <c:v>86146.2</c:v>
                </c:pt>
                <c:pt idx="80">
                  <c:v>63066.8</c:v>
                </c:pt>
                <c:pt idx="82">
                  <c:v>88509.2</c:v>
                </c:pt>
                <c:pt idx="84">
                  <c:v>71012</c:v>
                </c:pt>
                <c:pt idx="86">
                  <c:v>72032.600000000006</c:v>
                </c:pt>
                <c:pt idx="90">
                  <c:v>57453</c:v>
                </c:pt>
                <c:pt idx="92">
                  <c:v>75427.399999999994</c:v>
                </c:pt>
                <c:pt idx="96">
                  <c:v>72257.600000000006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1.613465933546318</c:v>
                </c:pt>
                <c:pt idx="1">
                  <c:v>1.0045454288476434</c:v>
                </c:pt>
                <c:pt idx="2">
                  <c:v>1.0736922923805325</c:v>
                </c:pt>
                <c:pt idx="4">
                  <c:v>1.4680805656528904</c:v>
                </c:pt>
                <c:pt idx="8">
                  <c:v>1.2815542666288935</c:v>
                </c:pt>
                <c:pt idx="10">
                  <c:v>1.1715643954692148</c:v>
                </c:pt>
                <c:pt idx="18">
                  <c:v>1.4532743461288011</c:v>
                </c:pt>
                <c:pt idx="19">
                  <c:v>1.1439188021430704</c:v>
                </c:pt>
                <c:pt idx="22">
                  <c:v>1.0444398044231005</c:v>
                </c:pt>
                <c:pt idx="24">
                  <c:v>1.041124801863577</c:v>
                </c:pt>
                <c:pt idx="26">
                  <c:v>1.2851875704395428</c:v>
                </c:pt>
                <c:pt idx="30">
                  <c:v>1.1940698915669419</c:v>
                </c:pt>
                <c:pt idx="31">
                  <c:v>1.127486147787462</c:v>
                </c:pt>
                <c:pt idx="33">
                  <c:v>1.3167819471132136</c:v>
                </c:pt>
                <c:pt idx="35">
                  <c:v>1.3974486915850168</c:v>
                </c:pt>
                <c:pt idx="39">
                  <c:v>1.2107242816073758</c:v>
                </c:pt>
                <c:pt idx="40">
                  <c:v>1.0933809216778558</c:v>
                </c:pt>
                <c:pt idx="41">
                  <c:v>1.0667001921506909</c:v>
                </c:pt>
                <c:pt idx="43">
                  <c:v>1.3390243171772573</c:v>
                </c:pt>
                <c:pt idx="44">
                  <c:v>1.2025067439422319</c:v>
                </c:pt>
                <c:pt idx="45">
                  <c:v>1.3853101745601224</c:v>
                </c:pt>
                <c:pt idx="46">
                  <c:v>1.5420578170700383</c:v>
                </c:pt>
                <c:pt idx="47">
                  <c:v>1.5051826669161832</c:v>
                </c:pt>
                <c:pt idx="49">
                  <c:v>1.0987407587296911</c:v>
                </c:pt>
                <c:pt idx="51">
                  <c:v>1.1198996924065174</c:v>
                </c:pt>
                <c:pt idx="52">
                  <c:v>1.2821436771346209</c:v>
                </c:pt>
                <c:pt idx="53">
                  <c:v>1.6079351672671676</c:v>
                </c:pt>
                <c:pt idx="56">
                  <c:v>1.1631621592901547</c:v>
                </c:pt>
                <c:pt idx="58">
                  <c:v>1.0154945577875765</c:v>
                </c:pt>
                <c:pt idx="60">
                  <c:v>1.4061407412116205</c:v>
                </c:pt>
                <c:pt idx="61">
                  <c:v>1.2482333141657136</c:v>
                </c:pt>
                <c:pt idx="62">
                  <c:v>1.165982070666832</c:v>
                </c:pt>
                <c:pt idx="63">
                  <c:v>1.2262517070516274</c:v>
                </c:pt>
                <c:pt idx="64">
                  <c:v>1.5023428654542135</c:v>
                </c:pt>
                <c:pt idx="68">
                  <c:v>1.1486096298415835</c:v>
                </c:pt>
                <c:pt idx="71">
                  <c:v>1.1758063643442402</c:v>
                </c:pt>
                <c:pt idx="72">
                  <c:v>1.0199187479644136</c:v>
                </c:pt>
                <c:pt idx="73">
                  <c:v>1.3578981126941243</c:v>
                </c:pt>
                <c:pt idx="74">
                  <c:v>1.0604646519521466</c:v>
                </c:pt>
                <c:pt idx="80">
                  <c:v>1.0521700799786893</c:v>
                </c:pt>
                <c:pt idx="82">
                  <c:v>1.3097056577169379</c:v>
                </c:pt>
                <c:pt idx="84">
                  <c:v>1.2172449726806738</c:v>
                </c:pt>
                <c:pt idx="86">
                  <c:v>1.1793410205934534</c:v>
                </c:pt>
                <c:pt idx="90">
                  <c:v>1.3418968548204619</c:v>
                </c:pt>
                <c:pt idx="92">
                  <c:v>1.2265834431519582</c:v>
                </c:pt>
                <c:pt idx="96">
                  <c:v>1.4524285334691436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8A5-4DC9-92D1-8969868C43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3">
                  <c:v>58990.400000000001</c:v>
                </c:pt>
                <c:pt idx="5">
                  <c:v>58716.6</c:v>
                </c:pt>
                <c:pt idx="6">
                  <c:v>48210.400000000001</c:v>
                </c:pt>
                <c:pt idx="7">
                  <c:v>25466.400000000001</c:v>
                </c:pt>
                <c:pt idx="9">
                  <c:v>76416.2</c:v>
                </c:pt>
                <c:pt idx="11">
                  <c:v>37791.800000000003</c:v>
                </c:pt>
                <c:pt idx="12">
                  <c:v>47791.4</c:v>
                </c:pt>
                <c:pt idx="13">
                  <c:v>79277.2</c:v>
                </c:pt>
                <c:pt idx="14">
                  <c:v>58982.8</c:v>
                </c:pt>
                <c:pt idx="15">
                  <c:v>65693.8</c:v>
                </c:pt>
                <c:pt idx="16">
                  <c:v>38268.400000000001</c:v>
                </c:pt>
                <c:pt idx="17">
                  <c:v>92723.6</c:v>
                </c:pt>
                <c:pt idx="20">
                  <c:v>63837.599999999999</c:v>
                </c:pt>
                <c:pt idx="21">
                  <c:v>71110.2</c:v>
                </c:pt>
                <c:pt idx="23">
                  <c:v>56796.4</c:v>
                </c:pt>
                <c:pt idx="25">
                  <c:v>49704.2</c:v>
                </c:pt>
                <c:pt idx="27">
                  <c:v>63974.400000000001</c:v>
                </c:pt>
                <c:pt idx="28">
                  <c:v>51562.8</c:v>
                </c:pt>
                <c:pt idx="29">
                  <c:v>65246.400000000001</c:v>
                </c:pt>
                <c:pt idx="32">
                  <c:v>41845.599999999999</c:v>
                </c:pt>
                <c:pt idx="34">
                  <c:v>68022.399999999994</c:v>
                </c:pt>
                <c:pt idx="36">
                  <c:v>31312.6</c:v>
                </c:pt>
                <c:pt idx="37">
                  <c:v>57849.8</c:v>
                </c:pt>
                <c:pt idx="38">
                  <c:v>55920.800000000003</c:v>
                </c:pt>
                <c:pt idx="42">
                  <c:v>68458.399999999994</c:v>
                </c:pt>
                <c:pt idx="48">
                  <c:v>67644.399999999994</c:v>
                </c:pt>
                <c:pt idx="50">
                  <c:v>45915.199999999997</c:v>
                </c:pt>
                <c:pt idx="54">
                  <c:v>52375.8</c:v>
                </c:pt>
                <c:pt idx="55">
                  <c:v>30119.8</c:v>
                </c:pt>
                <c:pt idx="57">
                  <c:v>73084.800000000003</c:v>
                </c:pt>
                <c:pt idx="59">
                  <c:v>58433</c:v>
                </c:pt>
                <c:pt idx="65">
                  <c:v>46785</c:v>
                </c:pt>
                <c:pt idx="66">
                  <c:v>69152.600000000006</c:v>
                </c:pt>
                <c:pt idx="67">
                  <c:v>37821.800000000003</c:v>
                </c:pt>
                <c:pt idx="69">
                  <c:v>63242.400000000001</c:v>
                </c:pt>
                <c:pt idx="70">
                  <c:v>58471.8</c:v>
                </c:pt>
                <c:pt idx="75">
                  <c:v>81644.399999999994</c:v>
                </c:pt>
                <c:pt idx="76">
                  <c:v>64515.6</c:v>
                </c:pt>
                <c:pt idx="77">
                  <c:v>52082.8</c:v>
                </c:pt>
                <c:pt idx="78">
                  <c:v>67471.600000000006</c:v>
                </c:pt>
                <c:pt idx="79">
                  <c:v>44276.800000000003</c:v>
                </c:pt>
                <c:pt idx="81">
                  <c:v>60908</c:v>
                </c:pt>
                <c:pt idx="83">
                  <c:v>52847.4</c:v>
                </c:pt>
                <c:pt idx="85">
                  <c:v>51858.2</c:v>
                </c:pt>
                <c:pt idx="87">
                  <c:v>66601</c:v>
                </c:pt>
                <c:pt idx="88">
                  <c:v>39803.4</c:v>
                </c:pt>
                <c:pt idx="89">
                  <c:v>68516.2</c:v>
                </c:pt>
                <c:pt idx="91">
                  <c:v>54273.8</c:v>
                </c:pt>
                <c:pt idx="93">
                  <c:v>78057.399999999994</c:v>
                </c:pt>
                <c:pt idx="94">
                  <c:v>62349.2</c:v>
                </c:pt>
                <c:pt idx="95">
                  <c:v>52178.400000000001</c:v>
                </c:pt>
                <c:pt idx="97">
                  <c:v>61791</c:v>
                </c:pt>
                <c:pt idx="98">
                  <c:v>43625.8</c:v>
                </c:pt>
                <c:pt idx="99">
                  <c:v>35503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3">
                  <c:v>2.0291606769915105</c:v>
                </c:pt>
                <c:pt idx="5">
                  <c:v>1.830896203118028</c:v>
                </c:pt>
                <c:pt idx="6">
                  <c:v>1.966214758641289</c:v>
                </c:pt>
                <c:pt idx="7">
                  <c:v>3.1796798919360412</c:v>
                </c:pt>
                <c:pt idx="9">
                  <c:v>1.5133178566848391</c:v>
                </c:pt>
                <c:pt idx="11">
                  <c:v>1.5673241285146513</c:v>
                </c:pt>
                <c:pt idx="12">
                  <c:v>2.4471557644262356</c:v>
                </c:pt>
                <c:pt idx="13">
                  <c:v>1.6562517344204892</c:v>
                </c:pt>
                <c:pt idx="14">
                  <c:v>1.7240110676332761</c:v>
                </c:pt>
                <c:pt idx="15">
                  <c:v>1.9350988982217499</c:v>
                </c:pt>
                <c:pt idx="16">
                  <c:v>2.5469839345256138</c:v>
                </c:pt>
                <c:pt idx="17">
                  <c:v>1.5762761583890184</c:v>
                </c:pt>
                <c:pt idx="20">
                  <c:v>2.0933901023848014</c:v>
                </c:pt>
                <c:pt idx="21">
                  <c:v>1.5595090437096226</c:v>
                </c:pt>
                <c:pt idx="23">
                  <c:v>1.8331971744688043</c:v>
                </c:pt>
                <c:pt idx="25">
                  <c:v>1.3970449177333104</c:v>
                </c:pt>
                <c:pt idx="27">
                  <c:v>2.1034976490596238</c:v>
                </c:pt>
                <c:pt idx="28">
                  <c:v>2.1394881581295042</c:v>
                </c:pt>
                <c:pt idx="29">
                  <c:v>1.8525313273989064</c:v>
                </c:pt>
                <c:pt idx="32">
                  <c:v>1.9669929454948669</c:v>
                </c:pt>
                <c:pt idx="34">
                  <c:v>1.8054934844992239</c:v>
                </c:pt>
                <c:pt idx="36">
                  <c:v>1.6342622458690752</c:v>
                </c:pt>
                <c:pt idx="37">
                  <c:v>1.6111550947453577</c:v>
                </c:pt>
                <c:pt idx="38">
                  <c:v>1.8834494499363383</c:v>
                </c:pt>
                <c:pt idx="42">
                  <c:v>1.5353849929300132</c:v>
                </c:pt>
                <c:pt idx="48">
                  <c:v>1.6648236956791695</c:v>
                </c:pt>
                <c:pt idx="50">
                  <c:v>1.6005375126319825</c:v>
                </c:pt>
                <c:pt idx="54">
                  <c:v>1.5419334883667648</c:v>
                </c:pt>
                <c:pt idx="55">
                  <c:v>1.9036646989687847</c:v>
                </c:pt>
                <c:pt idx="57">
                  <c:v>1.8160137265204255</c:v>
                </c:pt>
                <c:pt idx="59">
                  <c:v>1.7947221604230486</c:v>
                </c:pt>
                <c:pt idx="65">
                  <c:v>2.0651063375013359</c:v>
                </c:pt>
                <c:pt idx="66">
                  <c:v>1.8851785760766766</c:v>
                </c:pt>
                <c:pt idx="67">
                  <c:v>2.0015969625982897</c:v>
                </c:pt>
                <c:pt idx="69">
                  <c:v>2.1355925771317974</c:v>
                </c:pt>
                <c:pt idx="70">
                  <c:v>1.8275476383487423</c:v>
                </c:pt>
                <c:pt idx="75">
                  <c:v>1.6906977085997326</c:v>
                </c:pt>
                <c:pt idx="76">
                  <c:v>1.7433457954355227</c:v>
                </c:pt>
                <c:pt idx="77">
                  <c:v>1.810866543273403</c:v>
                </c:pt>
                <c:pt idx="78">
                  <c:v>1.5818062710829444</c:v>
                </c:pt>
                <c:pt idx="79">
                  <c:v>1.8530246088244859</c:v>
                </c:pt>
                <c:pt idx="81">
                  <c:v>2.0848000262691273</c:v>
                </c:pt>
                <c:pt idx="83">
                  <c:v>2.1057043487475258</c:v>
                </c:pt>
                <c:pt idx="85">
                  <c:v>1.2959377687617388</c:v>
                </c:pt>
                <c:pt idx="87">
                  <c:v>1.9866068077055901</c:v>
                </c:pt>
                <c:pt idx="88">
                  <c:v>1.7441977318520527</c:v>
                </c:pt>
                <c:pt idx="89">
                  <c:v>1.7344511225082535</c:v>
                </c:pt>
                <c:pt idx="91">
                  <c:v>2.1898964141077277</c:v>
                </c:pt>
                <c:pt idx="93">
                  <c:v>1.6103662176808351</c:v>
                </c:pt>
                <c:pt idx="94">
                  <c:v>2.2531644351491278</c:v>
                </c:pt>
                <c:pt idx="95">
                  <c:v>1.3871448722076567</c:v>
                </c:pt>
                <c:pt idx="97">
                  <c:v>1.7563884708129016</c:v>
                </c:pt>
                <c:pt idx="98">
                  <c:v>2.2502968426940022</c:v>
                </c:pt>
                <c:pt idx="99">
                  <c:v>2.0057178266625355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A5-4DC9-92D1-8969868C4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0262527"/>
        <c:axId val="2111268127"/>
      </c:scatterChart>
      <c:valAx>
        <c:axId val="212026252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1268127"/>
        <c:crosses val="autoZero"/>
        <c:crossBetween val="midCat"/>
      </c:valAx>
      <c:valAx>
        <c:axId val="2111268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262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66291.199999999997</c:v>
                </c:pt>
                <c:pt idx="1">
                  <c:v>71020.2</c:v>
                </c:pt>
                <c:pt idx="2">
                  <c:v>71980.2</c:v>
                </c:pt>
                <c:pt idx="3">
                  <c:v>58497.599999999999</c:v>
                </c:pt>
                <c:pt idx="4">
                  <c:v>56097.8</c:v>
                </c:pt>
                <c:pt idx="5">
                  <c:v>58125.599999999999</c:v>
                </c:pt>
                <c:pt idx="6">
                  <c:v>49578</c:v>
                </c:pt>
                <c:pt idx="7">
                  <c:v>25665.200000000001</c:v>
                </c:pt>
                <c:pt idx="8">
                  <c:v>80182.399999999994</c:v>
                </c:pt>
                <c:pt idx="9">
                  <c:v>76657.399999999994</c:v>
                </c:pt>
                <c:pt idx="10">
                  <c:v>52969</c:v>
                </c:pt>
                <c:pt idx="11">
                  <c:v>37324.199999999997</c:v>
                </c:pt>
                <c:pt idx="12">
                  <c:v>45567.8</c:v>
                </c:pt>
                <c:pt idx="13">
                  <c:v>80372.2</c:v>
                </c:pt>
                <c:pt idx="14">
                  <c:v>60138.6</c:v>
                </c:pt>
                <c:pt idx="15">
                  <c:v>64717.2</c:v>
                </c:pt>
                <c:pt idx="16">
                  <c:v>37597.199999999997</c:v>
                </c:pt>
                <c:pt idx="17">
                  <c:v>92885.2</c:v>
                </c:pt>
                <c:pt idx="18">
                  <c:v>61709.4</c:v>
                </c:pt>
                <c:pt idx="19">
                  <c:v>63083.8</c:v>
                </c:pt>
                <c:pt idx="20">
                  <c:v>63757.8</c:v>
                </c:pt>
                <c:pt idx="21">
                  <c:v>71344.399999999994</c:v>
                </c:pt>
                <c:pt idx="22">
                  <c:v>80045.399999999994</c:v>
                </c:pt>
                <c:pt idx="23">
                  <c:v>55452</c:v>
                </c:pt>
                <c:pt idx="24">
                  <c:v>92051.199999999997</c:v>
                </c:pt>
                <c:pt idx="25">
                  <c:v>51693.599999999999</c:v>
                </c:pt>
                <c:pt idx="26">
                  <c:v>60367.6</c:v>
                </c:pt>
                <c:pt idx="27">
                  <c:v>62382.2</c:v>
                </c:pt>
                <c:pt idx="28">
                  <c:v>51961.8</c:v>
                </c:pt>
                <c:pt idx="29">
                  <c:v>64714.8</c:v>
                </c:pt>
                <c:pt idx="30">
                  <c:v>70910.600000000006</c:v>
                </c:pt>
                <c:pt idx="31">
                  <c:v>65300.4</c:v>
                </c:pt>
                <c:pt idx="32">
                  <c:v>42429.8</c:v>
                </c:pt>
                <c:pt idx="33">
                  <c:v>64073.8</c:v>
                </c:pt>
                <c:pt idx="34">
                  <c:v>70890.600000000006</c:v>
                </c:pt>
                <c:pt idx="35">
                  <c:v>40371</c:v>
                </c:pt>
                <c:pt idx="36">
                  <c:v>30069.599999999999</c:v>
                </c:pt>
                <c:pt idx="37">
                  <c:v>60190</c:v>
                </c:pt>
                <c:pt idx="38">
                  <c:v>54542.400000000001</c:v>
                </c:pt>
                <c:pt idx="39">
                  <c:v>80113.2</c:v>
                </c:pt>
                <c:pt idx="40">
                  <c:v>65894.399999999994</c:v>
                </c:pt>
                <c:pt idx="41">
                  <c:v>64292.6</c:v>
                </c:pt>
                <c:pt idx="42">
                  <c:v>70024.2</c:v>
                </c:pt>
                <c:pt idx="43">
                  <c:v>73376.800000000003</c:v>
                </c:pt>
                <c:pt idx="44">
                  <c:v>83889.8</c:v>
                </c:pt>
                <c:pt idx="45">
                  <c:v>47191.4</c:v>
                </c:pt>
                <c:pt idx="46">
                  <c:v>48313</c:v>
                </c:pt>
                <c:pt idx="47">
                  <c:v>77629.600000000006</c:v>
                </c:pt>
                <c:pt idx="48">
                  <c:v>65768.600000000006</c:v>
                </c:pt>
                <c:pt idx="49">
                  <c:v>48261.2</c:v>
                </c:pt>
                <c:pt idx="50">
                  <c:v>45962.6</c:v>
                </c:pt>
                <c:pt idx="51">
                  <c:v>80290.2</c:v>
                </c:pt>
                <c:pt idx="52">
                  <c:v>31200.2</c:v>
                </c:pt>
                <c:pt idx="53">
                  <c:v>54195.6</c:v>
                </c:pt>
                <c:pt idx="54">
                  <c:v>53445.2</c:v>
                </c:pt>
                <c:pt idx="55">
                  <c:v>28097.599999999999</c:v>
                </c:pt>
                <c:pt idx="56">
                  <c:v>60217.599999999999</c:v>
                </c:pt>
                <c:pt idx="57">
                  <c:v>73053.2</c:v>
                </c:pt>
                <c:pt idx="58">
                  <c:v>72653.600000000006</c:v>
                </c:pt>
                <c:pt idx="59">
                  <c:v>58422.8</c:v>
                </c:pt>
                <c:pt idx="60">
                  <c:v>47084</c:v>
                </c:pt>
                <c:pt idx="61">
                  <c:v>94451.199999999997</c:v>
                </c:pt>
                <c:pt idx="62">
                  <c:v>68531</c:v>
                </c:pt>
                <c:pt idx="63">
                  <c:v>39369.4</c:v>
                </c:pt>
                <c:pt idx="64">
                  <c:v>67728.2</c:v>
                </c:pt>
                <c:pt idx="65">
                  <c:v>47353.4</c:v>
                </c:pt>
                <c:pt idx="66">
                  <c:v>68051.199999999997</c:v>
                </c:pt>
                <c:pt idx="67">
                  <c:v>39410.400000000001</c:v>
                </c:pt>
                <c:pt idx="68">
                  <c:v>75719.199999999997</c:v>
                </c:pt>
                <c:pt idx="69">
                  <c:v>62129</c:v>
                </c:pt>
                <c:pt idx="70">
                  <c:v>57102</c:v>
                </c:pt>
                <c:pt idx="71">
                  <c:v>85216</c:v>
                </c:pt>
                <c:pt idx="72">
                  <c:v>58753.599999999999</c:v>
                </c:pt>
                <c:pt idx="73">
                  <c:v>83659.8</c:v>
                </c:pt>
                <c:pt idx="74">
                  <c:v>86347.4</c:v>
                </c:pt>
                <c:pt idx="75">
                  <c:v>79739.600000000006</c:v>
                </c:pt>
                <c:pt idx="76">
                  <c:v>66137.600000000006</c:v>
                </c:pt>
                <c:pt idx="77">
                  <c:v>52203.8</c:v>
                </c:pt>
                <c:pt idx="78">
                  <c:v>67459.199999999997</c:v>
                </c:pt>
                <c:pt idx="79">
                  <c:v>45440.4</c:v>
                </c:pt>
                <c:pt idx="80">
                  <c:v>63635.8</c:v>
                </c:pt>
                <c:pt idx="81">
                  <c:v>60925</c:v>
                </c:pt>
                <c:pt idx="82">
                  <c:v>89070.399999999994</c:v>
                </c:pt>
                <c:pt idx="83">
                  <c:v>52925.599999999999</c:v>
                </c:pt>
                <c:pt idx="84">
                  <c:v>68500.800000000003</c:v>
                </c:pt>
                <c:pt idx="85">
                  <c:v>51053.2</c:v>
                </c:pt>
                <c:pt idx="86">
                  <c:v>72807.600000000006</c:v>
                </c:pt>
                <c:pt idx="87">
                  <c:v>66094.399999999994</c:v>
                </c:pt>
                <c:pt idx="88">
                  <c:v>40686.199999999997</c:v>
                </c:pt>
                <c:pt idx="89">
                  <c:v>69199.199999999997</c:v>
                </c:pt>
                <c:pt idx="90">
                  <c:v>59371.4</c:v>
                </c:pt>
                <c:pt idx="91">
                  <c:v>51607.6</c:v>
                </c:pt>
                <c:pt idx="92">
                  <c:v>75981.399999999994</c:v>
                </c:pt>
                <c:pt idx="93">
                  <c:v>78860.2</c:v>
                </c:pt>
                <c:pt idx="94">
                  <c:v>63007.4</c:v>
                </c:pt>
                <c:pt idx="95">
                  <c:v>51866</c:v>
                </c:pt>
                <c:pt idx="96">
                  <c:v>71032.399999999994</c:v>
                </c:pt>
                <c:pt idx="97">
                  <c:v>62144.4</c:v>
                </c:pt>
                <c:pt idx="98">
                  <c:v>43329.599999999999</c:v>
                </c:pt>
                <c:pt idx="99">
                  <c:v>36029.599999999999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1.624785793589496</c:v>
                </c:pt>
                <c:pt idx="1">
                  <c:v>1.0057561088253766</c:v>
                </c:pt>
                <c:pt idx="2">
                  <c:v>1.0503305075562446</c:v>
                </c:pt>
                <c:pt idx="3">
                  <c:v>1.9621317797653237</c:v>
                </c:pt>
                <c:pt idx="4">
                  <c:v>1.4977592704170217</c:v>
                </c:pt>
                <c:pt idx="5">
                  <c:v>1.9437906877520406</c:v>
                </c:pt>
                <c:pt idx="6">
                  <c:v>1.9044535882851266</c:v>
                </c:pt>
                <c:pt idx="7">
                  <c:v>3.1532581082555367</c:v>
                </c:pt>
                <c:pt idx="8">
                  <c:v>1.3256774554016844</c:v>
                </c:pt>
                <c:pt idx="9">
                  <c:v>1.5173747087691469</c:v>
                </c:pt>
                <c:pt idx="10">
                  <c:v>1.1817478147595764</c:v>
                </c:pt>
                <c:pt idx="11">
                  <c:v>1.5974086517594484</c:v>
                </c:pt>
                <c:pt idx="12">
                  <c:v>2.584785747830705</c:v>
                </c:pt>
                <c:pt idx="13">
                  <c:v>1.6196520687501401</c:v>
                </c:pt>
                <c:pt idx="14">
                  <c:v>1.6360540484813415</c:v>
                </c:pt>
                <c:pt idx="15">
                  <c:v>1.9644545808533127</c:v>
                </c:pt>
                <c:pt idx="16">
                  <c:v>2.4956113753151832</c:v>
                </c:pt>
                <c:pt idx="17">
                  <c:v>1.5756116151981157</c:v>
                </c:pt>
                <c:pt idx="18">
                  <c:v>1.4350487932146481</c:v>
                </c:pt>
                <c:pt idx="19">
                  <c:v>1.0982217304601181</c:v>
                </c:pt>
                <c:pt idx="20">
                  <c:v>2.0961827415626009</c:v>
                </c:pt>
                <c:pt idx="21">
                  <c:v>1.5631920655300207</c:v>
                </c:pt>
                <c:pt idx="22">
                  <c:v>1.0479677782858228</c:v>
                </c:pt>
                <c:pt idx="23">
                  <c:v>1.865920075019837</c:v>
                </c:pt>
                <c:pt idx="24">
                  <c:v>1.0329251546965168</c:v>
                </c:pt>
                <c:pt idx="25">
                  <c:v>1.2574670752278811</c:v>
                </c:pt>
                <c:pt idx="26">
                  <c:v>1.3673394337359777</c:v>
                </c:pt>
                <c:pt idx="27">
                  <c:v>2.1307360112339739</c:v>
                </c:pt>
                <c:pt idx="28">
                  <c:v>2.2297533957638112</c:v>
                </c:pt>
                <c:pt idx="29">
                  <c:v>1.8456674516493907</c:v>
                </c:pt>
                <c:pt idx="30">
                  <c:v>1.2173638355901655</c:v>
                </c:pt>
                <c:pt idx="31">
                  <c:v>1.1280329063834218</c:v>
                </c:pt>
                <c:pt idx="32">
                  <c:v>1.8403339162569703</c:v>
                </c:pt>
                <c:pt idx="33">
                  <c:v>1.3484762882800769</c:v>
                </c:pt>
                <c:pt idx="34">
                  <c:v>1.7446459756300552</c:v>
                </c:pt>
                <c:pt idx="35">
                  <c:v>1.242798048103837</c:v>
                </c:pt>
                <c:pt idx="36">
                  <c:v>1.7032152073855322</c:v>
                </c:pt>
                <c:pt idx="37">
                  <c:v>1.5351054992523676</c:v>
                </c:pt>
                <c:pt idx="38">
                  <c:v>1.8847722139106455</c:v>
                </c:pt>
                <c:pt idx="39">
                  <c:v>1.1932240879155995</c:v>
                </c:pt>
                <c:pt idx="40">
                  <c:v>1.0861469259906762</c:v>
                </c:pt>
                <c:pt idx="41">
                  <c:v>1.0688788445326523</c:v>
                </c:pt>
                <c:pt idx="42">
                  <c:v>1.5817388845570532</c:v>
                </c:pt>
                <c:pt idx="43">
                  <c:v>1.3091876451412434</c:v>
                </c:pt>
                <c:pt idx="44">
                  <c:v>1.2067259666848651</c:v>
                </c:pt>
                <c:pt idx="45">
                  <c:v>1.4119521777272976</c:v>
                </c:pt>
                <c:pt idx="46">
                  <c:v>1.5443048454867221</c:v>
                </c:pt>
                <c:pt idx="47">
                  <c:v>1.4878087739728143</c:v>
                </c:pt>
                <c:pt idx="48">
                  <c:v>1.716350963833805</c:v>
                </c:pt>
                <c:pt idx="49">
                  <c:v>1.1384507637605366</c:v>
                </c:pt>
                <c:pt idx="50">
                  <c:v>1.6404859603242636</c:v>
                </c:pt>
                <c:pt idx="51">
                  <c:v>1.1308976687067662</c:v>
                </c:pt>
                <c:pt idx="52">
                  <c:v>1.265216248613791</c:v>
                </c:pt>
                <c:pt idx="53">
                  <c:v>1.664120334492099</c:v>
                </c:pt>
                <c:pt idx="54">
                  <c:v>1.5138309894995248</c:v>
                </c:pt>
                <c:pt idx="55">
                  <c:v>2.0412419566083937</c:v>
                </c:pt>
                <c:pt idx="56">
                  <c:v>1.1692594855988947</c:v>
                </c:pt>
                <c:pt idx="57">
                  <c:v>1.7542968685834435</c:v>
                </c:pt>
                <c:pt idx="58">
                  <c:v>1.0023178479800037</c:v>
                </c:pt>
                <c:pt idx="59">
                  <c:v>1.7959426799126368</c:v>
                </c:pt>
                <c:pt idx="60">
                  <c:v>1.4092260640557301</c:v>
                </c:pt>
                <c:pt idx="61">
                  <c:v>1.2548914148258572</c:v>
                </c:pt>
                <c:pt idx="62">
                  <c:v>1.1069005267689076</c:v>
                </c:pt>
                <c:pt idx="63">
                  <c:v>1.3074621406473048</c:v>
                </c:pt>
                <c:pt idx="64">
                  <c:v>1.4892467244072631</c:v>
                </c:pt>
                <c:pt idx="65">
                  <c:v>1.9585710846528444</c:v>
                </c:pt>
                <c:pt idx="66">
                  <c:v>1.8496661337345999</c:v>
                </c:pt>
                <c:pt idx="67">
                  <c:v>1.9209142764346465</c:v>
                </c:pt>
                <c:pt idx="68">
                  <c:v>1.1572097961943602</c:v>
                </c:pt>
                <c:pt idx="69">
                  <c:v>2.175586280159024</c:v>
                </c:pt>
                <c:pt idx="70">
                  <c:v>1.8997408146824979</c:v>
                </c:pt>
                <c:pt idx="71">
                  <c:v>1.1730660908749531</c:v>
                </c:pt>
                <c:pt idx="72">
                  <c:v>1.012720922632826</c:v>
                </c:pt>
                <c:pt idx="73">
                  <c:v>1.3213634266397958</c:v>
                </c:pt>
                <c:pt idx="74">
                  <c:v>1.0576230436585237</c:v>
                </c:pt>
                <c:pt idx="75">
                  <c:v>1.7990935495036342</c:v>
                </c:pt>
                <c:pt idx="76">
                  <c:v>1.701029369072963</c:v>
                </c:pt>
                <c:pt idx="77">
                  <c:v>1.7879158222198384</c:v>
                </c:pt>
                <c:pt idx="78">
                  <c:v>1.6048811726198948</c:v>
                </c:pt>
                <c:pt idx="79">
                  <c:v>1.7780653339319195</c:v>
                </c:pt>
                <c:pt idx="80">
                  <c:v>1.039964925403625</c:v>
                </c:pt>
                <c:pt idx="81">
                  <c:v>2.0843824374230611</c:v>
                </c:pt>
                <c:pt idx="82">
                  <c:v>1.3022732580071494</c:v>
                </c:pt>
                <c:pt idx="83">
                  <c:v>2.0871940988859836</c:v>
                </c:pt>
                <c:pt idx="84">
                  <c:v>1.2610509658281364</c:v>
                </c:pt>
                <c:pt idx="85">
                  <c:v>1.3162935917826895</c:v>
                </c:pt>
                <c:pt idx="86">
                  <c:v>1.1667600635098532</c:v>
                </c:pt>
                <c:pt idx="87">
                  <c:v>2.0011075068387036</c:v>
                </c:pt>
                <c:pt idx="88">
                  <c:v>1.7060575821777411</c:v>
                </c:pt>
                <c:pt idx="89">
                  <c:v>1.7173319922773675</c:v>
                </c:pt>
                <c:pt idx="90">
                  <c:v>1.2936700162030876</c:v>
                </c:pt>
                <c:pt idx="91">
                  <c:v>2.3258202280284301</c:v>
                </c:pt>
                <c:pt idx="92">
                  <c:v>1.1933841703364245</c:v>
                </c:pt>
                <c:pt idx="93">
                  <c:v>1.5825980659445449</c:v>
                </c:pt>
                <c:pt idx="94">
                  <c:v>2.1785695013601578</c:v>
                </c:pt>
                <c:pt idx="95">
                  <c:v>1.4734122546562296</c:v>
                </c:pt>
                <c:pt idx="96">
                  <c:v>1.4687804438537908</c:v>
                </c:pt>
                <c:pt idx="97">
                  <c:v>1.7283455950978688</c:v>
                </c:pt>
                <c:pt idx="98">
                  <c:v>2.2208144086259738</c:v>
                </c:pt>
                <c:pt idx="99">
                  <c:v>1.9627472966671848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7F-4471-875A-1E0328F50C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249615"/>
        <c:axId val="2117589855"/>
      </c:scatterChart>
      <c:valAx>
        <c:axId val="211624961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7589855"/>
        <c:crosses val="autoZero"/>
        <c:crossBetween val="midCat"/>
      </c:valAx>
      <c:valAx>
        <c:axId val="2117589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6249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10">
                  <c:v>52969</c:v>
                </c:pt>
                <c:pt idx="11">
                  <c:v>37324.199999999997</c:v>
                </c:pt>
                <c:pt idx="26">
                  <c:v>60367.6</c:v>
                </c:pt>
                <c:pt idx="31">
                  <c:v>65300.4</c:v>
                </c:pt>
                <c:pt idx="33">
                  <c:v>64073.8</c:v>
                </c:pt>
                <c:pt idx="36">
                  <c:v>30069.599999999999</c:v>
                </c:pt>
                <c:pt idx="45">
                  <c:v>47191.4</c:v>
                </c:pt>
                <c:pt idx="49">
                  <c:v>48261.2</c:v>
                </c:pt>
                <c:pt idx="52">
                  <c:v>31200.2</c:v>
                </c:pt>
                <c:pt idx="54">
                  <c:v>53445.2</c:v>
                </c:pt>
                <c:pt idx="60">
                  <c:v>47084</c:v>
                </c:pt>
                <c:pt idx="63">
                  <c:v>39369.4</c:v>
                </c:pt>
                <c:pt idx="67">
                  <c:v>39410.400000000001</c:v>
                </c:pt>
                <c:pt idx="70">
                  <c:v>57102</c:v>
                </c:pt>
                <c:pt idx="72">
                  <c:v>58753.599999999999</c:v>
                </c:pt>
                <c:pt idx="79">
                  <c:v>45440.4</c:v>
                </c:pt>
                <c:pt idx="85">
                  <c:v>51053.2</c:v>
                </c:pt>
                <c:pt idx="90">
                  <c:v>59371.4</c:v>
                </c:pt>
              </c:numCache>
            </c:numRef>
          </c:xVal>
          <c:yVal>
            <c:numRef>
              <c:f>State045!$AA$12:$AA$101</c:f>
              <c:numCache>
                <c:formatCode>General</c:formatCode>
                <c:ptCount val="90"/>
                <c:pt idx="0">
                  <c:v>1.1817478147595764</c:v>
                </c:pt>
                <c:pt idx="1">
                  <c:v>1.5974086517594484</c:v>
                </c:pt>
                <c:pt idx="16">
                  <c:v>1.3673394337359777</c:v>
                </c:pt>
                <c:pt idx="21">
                  <c:v>1.1280329063834218</c:v>
                </c:pt>
                <c:pt idx="23">
                  <c:v>1.3484762882800769</c:v>
                </c:pt>
                <c:pt idx="26">
                  <c:v>1.7032152073855322</c:v>
                </c:pt>
                <c:pt idx="35">
                  <c:v>1.4119521777272976</c:v>
                </c:pt>
                <c:pt idx="39">
                  <c:v>1.1384507637605366</c:v>
                </c:pt>
                <c:pt idx="42">
                  <c:v>1.265216248613791</c:v>
                </c:pt>
                <c:pt idx="44">
                  <c:v>1.5138309894995248</c:v>
                </c:pt>
                <c:pt idx="50">
                  <c:v>1.4092260640557301</c:v>
                </c:pt>
                <c:pt idx="53">
                  <c:v>1.3074621406473048</c:v>
                </c:pt>
                <c:pt idx="57">
                  <c:v>1.9209142764346465</c:v>
                </c:pt>
                <c:pt idx="60">
                  <c:v>1.8997408146824979</c:v>
                </c:pt>
                <c:pt idx="62">
                  <c:v>1.012720922632826</c:v>
                </c:pt>
                <c:pt idx="69">
                  <c:v>1.7780653339319195</c:v>
                </c:pt>
                <c:pt idx="75">
                  <c:v>1.3162935917826895</c:v>
                </c:pt>
                <c:pt idx="80">
                  <c:v>1.2936700162030876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7B-449C-A0F6-6F431BEA76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1">
                  <c:v>71020.2</c:v>
                </c:pt>
                <c:pt idx="2">
                  <c:v>71980.2</c:v>
                </c:pt>
                <c:pt idx="8">
                  <c:v>80182.399999999994</c:v>
                </c:pt>
                <c:pt idx="19">
                  <c:v>63083.8</c:v>
                </c:pt>
                <c:pt idx="22">
                  <c:v>80045.399999999994</c:v>
                </c:pt>
                <c:pt idx="24">
                  <c:v>92051.199999999997</c:v>
                </c:pt>
                <c:pt idx="30">
                  <c:v>70910.600000000006</c:v>
                </c:pt>
                <c:pt idx="34">
                  <c:v>70890.600000000006</c:v>
                </c:pt>
                <c:pt idx="37">
                  <c:v>60190</c:v>
                </c:pt>
                <c:pt idx="40">
                  <c:v>65894.399999999994</c:v>
                </c:pt>
                <c:pt idx="41">
                  <c:v>64292.6</c:v>
                </c:pt>
                <c:pt idx="43">
                  <c:v>73376.800000000003</c:v>
                </c:pt>
                <c:pt idx="44">
                  <c:v>83889.8</c:v>
                </c:pt>
                <c:pt idx="47">
                  <c:v>77629.600000000006</c:v>
                </c:pt>
                <c:pt idx="51">
                  <c:v>80290.2</c:v>
                </c:pt>
                <c:pt idx="56">
                  <c:v>60217.599999999999</c:v>
                </c:pt>
                <c:pt idx="57">
                  <c:v>73053.2</c:v>
                </c:pt>
                <c:pt idx="58">
                  <c:v>72653.600000000006</c:v>
                </c:pt>
                <c:pt idx="61">
                  <c:v>94451.199999999997</c:v>
                </c:pt>
                <c:pt idx="62">
                  <c:v>68531</c:v>
                </c:pt>
                <c:pt idx="64">
                  <c:v>67728.2</c:v>
                </c:pt>
                <c:pt idx="68">
                  <c:v>75719.199999999997</c:v>
                </c:pt>
                <c:pt idx="71">
                  <c:v>85216</c:v>
                </c:pt>
                <c:pt idx="73">
                  <c:v>83659.8</c:v>
                </c:pt>
                <c:pt idx="80">
                  <c:v>63635.8</c:v>
                </c:pt>
                <c:pt idx="82">
                  <c:v>89070.399999999994</c:v>
                </c:pt>
                <c:pt idx="84">
                  <c:v>68500.800000000003</c:v>
                </c:pt>
                <c:pt idx="86">
                  <c:v>72807.600000000006</c:v>
                </c:pt>
                <c:pt idx="89">
                  <c:v>69199.199999999997</c:v>
                </c:pt>
                <c:pt idx="92">
                  <c:v>75981.399999999994</c:v>
                </c:pt>
                <c:pt idx="96">
                  <c:v>71032.399999999994</c:v>
                </c:pt>
                <c:pt idx="97">
                  <c:v>62144.4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1">
                  <c:v>1.0057561088253766</c:v>
                </c:pt>
                <c:pt idx="2">
                  <c:v>1.0503305075562446</c:v>
                </c:pt>
                <c:pt idx="8">
                  <c:v>1.3256774554016844</c:v>
                </c:pt>
                <c:pt idx="19">
                  <c:v>1.0982217304601181</c:v>
                </c:pt>
                <c:pt idx="22">
                  <c:v>1.0479677782858228</c:v>
                </c:pt>
                <c:pt idx="24">
                  <c:v>1.0329251546965168</c:v>
                </c:pt>
                <c:pt idx="30">
                  <c:v>1.2173638355901655</c:v>
                </c:pt>
                <c:pt idx="34">
                  <c:v>1.7446459756300552</c:v>
                </c:pt>
                <c:pt idx="37">
                  <c:v>1.5351054992523676</c:v>
                </c:pt>
                <c:pt idx="40">
                  <c:v>1.0861469259906762</c:v>
                </c:pt>
                <c:pt idx="41">
                  <c:v>1.0688788445326523</c:v>
                </c:pt>
                <c:pt idx="43">
                  <c:v>1.3091876451412434</c:v>
                </c:pt>
                <c:pt idx="44">
                  <c:v>1.2067259666848651</c:v>
                </c:pt>
                <c:pt idx="47">
                  <c:v>1.4878087739728143</c:v>
                </c:pt>
                <c:pt idx="51">
                  <c:v>1.1308976687067662</c:v>
                </c:pt>
                <c:pt idx="56">
                  <c:v>1.1692594855988947</c:v>
                </c:pt>
                <c:pt idx="57">
                  <c:v>1.7542968685834435</c:v>
                </c:pt>
                <c:pt idx="58">
                  <c:v>1.0023178479800037</c:v>
                </c:pt>
                <c:pt idx="61">
                  <c:v>1.2548914148258572</c:v>
                </c:pt>
                <c:pt idx="62">
                  <c:v>1.1069005267689076</c:v>
                </c:pt>
                <c:pt idx="64">
                  <c:v>1.4892467244072631</c:v>
                </c:pt>
                <c:pt idx="68">
                  <c:v>1.1572097961943602</c:v>
                </c:pt>
                <c:pt idx="71">
                  <c:v>1.1730660908749531</c:v>
                </c:pt>
                <c:pt idx="73">
                  <c:v>1.3213634266397958</c:v>
                </c:pt>
                <c:pt idx="80">
                  <c:v>1.039964925403625</c:v>
                </c:pt>
                <c:pt idx="82">
                  <c:v>1.3022732580071494</c:v>
                </c:pt>
                <c:pt idx="84">
                  <c:v>1.2610509658281364</c:v>
                </c:pt>
                <c:pt idx="86">
                  <c:v>1.1667600635098532</c:v>
                </c:pt>
                <c:pt idx="89">
                  <c:v>1.7173319922773675</c:v>
                </c:pt>
                <c:pt idx="92">
                  <c:v>1.1933841703364245</c:v>
                </c:pt>
                <c:pt idx="96">
                  <c:v>1.4687804438537908</c:v>
                </c:pt>
                <c:pt idx="97">
                  <c:v>1.7283455950978688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7B-449C-A0F6-6F431BEA76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0">
                  <c:v>66291.199999999997</c:v>
                </c:pt>
                <c:pt idx="3">
                  <c:v>58497.599999999999</c:v>
                </c:pt>
                <c:pt idx="4">
                  <c:v>56097.8</c:v>
                </c:pt>
                <c:pt idx="5">
                  <c:v>58125.599999999999</c:v>
                </c:pt>
                <c:pt idx="6">
                  <c:v>49578</c:v>
                </c:pt>
                <c:pt idx="7">
                  <c:v>25665.200000000001</c:v>
                </c:pt>
                <c:pt idx="12">
                  <c:v>45567.8</c:v>
                </c:pt>
                <c:pt idx="16">
                  <c:v>37597.199999999997</c:v>
                </c:pt>
                <c:pt idx="18">
                  <c:v>61709.4</c:v>
                </c:pt>
                <c:pt idx="23">
                  <c:v>55452</c:v>
                </c:pt>
                <c:pt idx="25">
                  <c:v>51693.599999999999</c:v>
                </c:pt>
                <c:pt idx="28">
                  <c:v>51961.8</c:v>
                </c:pt>
                <c:pt idx="29">
                  <c:v>64714.8</c:v>
                </c:pt>
                <c:pt idx="32">
                  <c:v>42429.8</c:v>
                </c:pt>
                <c:pt idx="35">
                  <c:v>40371</c:v>
                </c:pt>
                <c:pt idx="38">
                  <c:v>54542.400000000001</c:v>
                </c:pt>
                <c:pt idx="46">
                  <c:v>48313</c:v>
                </c:pt>
                <c:pt idx="50">
                  <c:v>45962.6</c:v>
                </c:pt>
                <c:pt idx="53">
                  <c:v>54195.6</c:v>
                </c:pt>
                <c:pt idx="55">
                  <c:v>28097.599999999999</c:v>
                </c:pt>
                <c:pt idx="59">
                  <c:v>58422.8</c:v>
                </c:pt>
                <c:pt idx="65">
                  <c:v>47353.4</c:v>
                </c:pt>
                <c:pt idx="77">
                  <c:v>52203.8</c:v>
                </c:pt>
                <c:pt idx="81">
                  <c:v>60925</c:v>
                </c:pt>
                <c:pt idx="83">
                  <c:v>52925.599999999999</c:v>
                </c:pt>
                <c:pt idx="87">
                  <c:v>66094.399999999994</c:v>
                </c:pt>
                <c:pt idx="88">
                  <c:v>40686.199999999997</c:v>
                </c:pt>
                <c:pt idx="91">
                  <c:v>51607.6</c:v>
                </c:pt>
                <c:pt idx="94">
                  <c:v>63007.4</c:v>
                </c:pt>
                <c:pt idx="95">
                  <c:v>51866</c:v>
                </c:pt>
                <c:pt idx="98">
                  <c:v>43329.599999999999</c:v>
                </c:pt>
                <c:pt idx="99">
                  <c:v>36029.599999999999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0">
                  <c:v>1.624785793589496</c:v>
                </c:pt>
                <c:pt idx="3">
                  <c:v>1.9621317797653237</c:v>
                </c:pt>
                <c:pt idx="4">
                  <c:v>1.4977592704170217</c:v>
                </c:pt>
                <c:pt idx="5">
                  <c:v>1.9437906877520406</c:v>
                </c:pt>
                <c:pt idx="6">
                  <c:v>1.9044535882851266</c:v>
                </c:pt>
                <c:pt idx="7">
                  <c:v>3.1532581082555367</c:v>
                </c:pt>
                <c:pt idx="12">
                  <c:v>2.584785747830705</c:v>
                </c:pt>
                <c:pt idx="16">
                  <c:v>2.4956113753151832</c:v>
                </c:pt>
                <c:pt idx="18">
                  <c:v>1.4350487932146481</c:v>
                </c:pt>
                <c:pt idx="23">
                  <c:v>1.865920075019837</c:v>
                </c:pt>
                <c:pt idx="25">
                  <c:v>1.2574670752278811</c:v>
                </c:pt>
                <c:pt idx="28">
                  <c:v>2.2297533957638112</c:v>
                </c:pt>
                <c:pt idx="29">
                  <c:v>1.8456674516493907</c:v>
                </c:pt>
                <c:pt idx="32">
                  <c:v>1.8403339162569703</c:v>
                </c:pt>
                <c:pt idx="35">
                  <c:v>1.242798048103837</c:v>
                </c:pt>
                <c:pt idx="38">
                  <c:v>1.8847722139106455</c:v>
                </c:pt>
                <c:pt idx="46">
                  <c:v>1.5443048454867221</c:v>
                </c:pt>
                <c:pt idx="50">
                  <c:v>1.6404859603242636</c:v>
                </c:pt>
                <c:pt idx="53">
                  <c:v>1.664120334492099</c:v>
                </c:pt>
                <c:pt idx="55">
                  <c:v>2.0412419566083937</c:v>
                </c:pt>
                <c:pt idx="59">
                  <c:v>1.7959426799126368</c:v>
                </c:pt>
                <c:pt idx="65">
                  <c:v>1.9585710846528444</c:v>
                </c:pt>
                <c:pt idx="77">
                  <c:v>1.7879158222198384</c:v>
                </c:pt>
                <c:pt idx="81">
                  <c:v>2.0843824374230611</c:v>
                </c:pt>
                <c:pt idx="83">
                  <c:v>2.0871940988859836</c:v>
                </c:pt>
                <c:pt idx="87">
                  <c:v>2.0011075068387036</c:v>
                </c:pt>
                <c:pt idx="88">
                  <c:v>1.7060575821777411</c:v>
                </c:pt>
                <c:pt idx="91">
                  <c:v>2.3258202280284301</c:v>
                </c:pt>
                <c:pt idx="94">
                  <c:v>2.1785695013601578</c:v>
                </c:pt>
                <c:pt idx="95">
                  <c:v>1.4734122546562296</c:v>
                </c:pt>
                <c:pt idx="98">
                  <c:v>2.2208144086259738</c:v>
                </c:pt>
                <c:pt idx="99">
                  <c:v>1.9627472966671848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7B-449C-A0F6-6F431BEA76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9">
                  <c:v>76657.399999999994</c:v>
                </c:pt>
                <c:pt idx="13">
                  <c:v>80372.2</c:v>
                </c:pt>
                <c:pt idx="14">
                  <c:v>60138.6</c:v>
                </c:pt>
                <c:pt idx="15">
                  <c:v>64717.2</c:v>
                </c:pt>
                <c:pt idx="17">
                  <c:v>92885.2</c:v>
                </c:pt>
                <c:pt idx="20">
                  <c:v>63757.8</c:v>
                </c:pt>
                <c:pt idx="21">
                  <c:v>71344.399999999994</c:v>
                </c:pt>
                <c:pt idx="27">
                  <c:v>62382.2</c:v>
                </c:pt>
                <c:pt idx="39">
                  <c:v>80113.2</c:v>
                </c:pt>
                <c:pt idx="42">
                  <c:v>70024.2</c:v>
                </c:pt>
                <c:pt idx="48">
                  <c:v>65768.600000000006</c:v>
                </c:pt>
                <c:pt idx="66">
                  <c:v>68051.199999999997</c:v>
                </c:pt>
                <c:pt idx="69">
                  <c:v>62129</c:v>
                </c:pt>
                <c:pt idx="74">
                  <c:v>86347.4</c:v>
                </c:pt>
                <c:pt idx="75">
                  <c:v>79739.600000000006</c:v>
                </c:pt>
                <c:pt idx="76">
                  <c:v>66137.600000000006</c:v>
                </c:pt>
                <c:pt idx="78">
                  <c:v>67459.199999999997</c:v>
                </c:pt>
                <c:pt idx="93">
                  <c:v>78860.2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9">
                  <c:v>1.5173747087691469</c:v>
                </c:pt>
                <c:pt idx="13">
                  <c:v>1.6196520687501401</c:v>
                </c:pt>
                <c:pt idx="14">
                  <c:v>1.6360540484813415</c:v>
                </c:pt>
                <c:pt idx="15">
                  <c:v>1.9644545808533127</c:v>
                </c:pt>
                <c:pt idx="17">
                  <c:v>1.5756116151981157</c:v>
                </c:pt>
                <c:pt idx="20">
                  <c:v>2.0961827415626009</c:v>
                </c:pt>
                <c:pt idx="21">
                  <c:v>1.5631920655300207</c:v>
                </c:pt>
                <c:pt idx="27">
                  <c:v>2.1307360112339739</c:v>
                </c:pt>
                <c:pt idx="39">
                  <c:v>1.1932240879155995</c:v>
                </c:pt>
                <c:pt idx="42">
                  <c:v>1.5817388845570532</c:v>
                </c:pt>
                <c:pt idx="48">
                  <c:v>1.716350963833805</c:v>
                </c:pt>
                <c:pt idx="66">
                  <c:v>1.8496661337345999</c:v>
                </c:pt>
                <c:pt idx="69">
                  <c:v>2.175586280159024</c:v>
                </c:pt>
                <c:pt idx="74">
                  <c:v>1.0576230436585237</c:v>
                </c:pt>
                <c:pt idx="75">
                  <c:v>1.7990935495036342</c:v>
                </c:pt>
                <c:pt idx="76">
                  <c:v>1.701029369072963</c:v>
                </c:pt>
                <c:pt idx="78">
                  <c:v>1.6048811726198948</c:v>
                </c:pt>
                <c:pt idx="93">
                  <c:v>1.5825980659445449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7B-449C-A0F6-6F431BEA76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262815"/>
        <c:axId val="2117845727"/>
      </c:scatterChart>
      <c:valAx>
        <c:axId val="211626281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7845727"/>
        <c:crosses val="autoZero"/>
        <c:crossBetween val="midCat"/>
      </c:valAx>
      <c:valAx>
        <c:axId val="2117845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6262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1">
                  <c:v>71020.2</c:v>
                </c:pt>
                <c:pt idx="2">
                  <c:v>71980.2</c:v>
                </c:pt>
                <c:pt idx="4">
                  <c:v>56097.8</c:v>
                </c:pt>
                <c:pt idx="8">
                  <c:v>80182.399999999994</c:v>
                </c:pt>
                <c:pt idx="10">
                  <c:v>52969</c:v>
                </c:pt>
                <c:pt idx="11">
                  <c:v>37324.199999999997</c:v>
                </c:pt>
                <c:pt idx="19">
                  <c:v>63083.8</c:v>
                </c:pt>
                <c:pt idx="22">
                  <c:v>80045.399999999994</c:v>
                </c:pt>
                <c:pt idx="24">
                  <c:v>92051.199999999997</c:v>
                </c:pt>
                <c:pt idx="25">
                  <c:v>51693.599999999999</c:v>
                </c:pt>
                <c:pt idx="26">
                  <c:v>60367.6</c:v>
                </c:pt>
                <c:pt idx="30">
                  <c:v>70910.600000000006</c:v>
                </c:pt>
                <c:pt idx="31">
                  <c:v>65300.4</c:v>
                </c:pt>
                <c:pt idx="34">
                  <c:v>70890.600000000006</c:v>
                </c:pt>
                <c:pt idx="35">
                  <c:v>40371</c:v>
                </c:pt>
                <c:pt idx="39">
                  <c:v>80113.2</c:v>
                </c:pt>
                <c:pt idx="40">
                  <c:v>65894.399999999994</c:v>
                </c:pt>
                <c:pt idx="41">
                  <c:v>64292.6</c:v>
                </c:pt>
                <c:pt idx="43">
                  <c:v>73376.800000000003</c:v>
                </c:pt>
                <c:pt idx="44">
                  <c:v>83889.8</c:v>
                </c:pt>
                <c:pt idx="45">
                  <c:v>47191.4</c:v>
                </c:pt>
                <c:pt idx="46">
                  <c:v>48313</c:v>
                </c:pt>
                <c:pt idx="49">
                  <c:v>48261.2</c:v>
                </c:pt>
                <c:pt idx="51">
                  <c:v>80290.2</c:v>
                </c:pt>
                <c:pt idx="52">
                  <c:v>31200.2</c:v>
                </c:pt>
                <c:pt idx="53">
                  <c:v>54195.6</c:v>
                </c:pt>
                <c:pt idx="54">
                  <c:v>53445.2</c:v>
                </c:pt>
                <c:pt idx="56">
                  <c:v>60217.599999999999</c:v>
                </c:pt>
                <c:pt idx="58">
                  <c:v>72653.600000000006</c:v>
                </c:pt>
                <c:pt idx="60">
                  <c:v>47084</c:v>
                </c:pt>
                <c:pt idx="61">
                  <c:v>94451.199999999997</c:v>
                </c:pt>
                <c:pt idx="62">
                  <c:v>68531</c:v>
                </c:pt>
                <c:pt idx="63">
                  <c:v>39369.4</c:v>
                </c:pt>
                <c:pt idx="64">
                  <c:v>67728.2</c:v>
                </c:pt>
                <c:pt idx="68">
                  <c:v>75719.199999999997</c:v>
                </c:pt>
                <c:pt idx="71">
                  <c:v>85216</c:v>
                </c:pt>
                <c:pt idx="72">
                  <c:v>58753.599999999999</c:v>
                </c:pt>
                <c:pt idx="73">
                  <c:v>83659.8</c:v>
                </c:pt>
                <c:pt idx="74">
                  <c:v>86347.4</c:v>
                </c:pt>
                <c:pt idx="80">
                  <c:v>63635.8</c:v>
                </c:pt>
                <c:pt idx="82">
                  <c:v>89070.399999999994</c:v>
                </c:pt>
                <c:pt idx="84">
                  <c:v>68500.800000000003</c:v>
                </c:pt>
                <c:pt idx="85">
                  <c:v>51053.2</c:v>
                </c:pt>
                <c:pt idx="86">
                  <c:v>72807.600000000006</c:v>
                </c:pt>
                <c:pt idx="90">
                  <c:v>59371.4</c:v>
                </c:pt>
                <c:pt idx="92">
                  <c:v>75981.399999999994</c:v>
                </c:pt>
                <c:pt idx="96">
                  <c:v>71032.399999999994</c:v>
                </c:pt>
              </c:numCache>
            </c:numRef>
          </c:xVal>
          <c:yVal>
            <c:numRef>
              <c:f>State045!$AJ$3:$AJ$101</c:f>
              <c:numCache>
                <c:formatCode>General</c:formatCode>
                <c:ptCount val="99"/>
                <c:pt idx="0">
                  <c:v>1.0057561088253766</c:v>
                </c:pt>
                <c:pt idx="1">
                  <c:v>1.0503305075562446</c:v>
                </c:pt>
                <c:pt idx="3">
                  <c:v>1.4977592704170217</c:v>
                </c:pt>
                <c:pt idx="7">
                  <c:v>1.3256774554016844</c:v>
                </c:pt>
                <c:pt idx="9">
                  <c:v>1.1817478147595764</c:v>
                </c:pt>
                <c:pt idx="10">
                  <c:v>1.5974086517594484</c:v>
                </c:pt>
                <c:pt idx="18">
                  <c:v>1.0982217304601181</c:v>
                </c:pt>
                <c:pt idx="21">
                  <c:v>1.0479677782858228</c:v>
                </c:pt>
                <c:pt idx="23">
                  <c:v>1.0329251546965168</c:v>
                </c:pt>
                <c:pt idx="24">
                  <c:v>1.2574670752278811</c:v>
                </c:pt>
                <c:pt idx="25">
                  <c:v>1.3673394337359777</c:v>
                </c:pt>
                <c:pt idx="29">
                  <c:v>1.2173638355901655</c:v>
                </c:pt>
                <c:pt idx="30">
                  <c:v>1.1280329063834218</c:v>
                </c:pt>
                <c:pt idx="33">
                  <c:v>1.7446459756300552</c:v>
                </c:pt>
                <c:pt idx="34">
                  <c:v>1.242798048103837</c:v>
                </c:pt>
                <c:pt idx="38">
                  <c:v>1.1932240879155995</c:v>
                </c:pt>
                <c:pt idx="39">
                  <c:v>1.0861469259906762</c:v>
                </c:pt>
                <c:pt idx="40">
                  <c:v>1.0688788445326523</c:v>
                </c:pt>
                <c:pt idx="42">
                  <c:v>1.3091876451412434</c:v>
                </c:pt>
                <c:pt idx="43">
                  <c:v>1.2067259666848651</c:v>
                </c:pt>
                <c:pt idx="44">
                  <c:v>1.4119521777272976</c:v>
                </c:pt>
                <c:pt idx="45">
                  <c:v>1.5443048454867221</c:v>
                </c:pt>
                <c:pt idx="48">
                  <c:v>1.1384507637605366</c:v>
                </c:pt>
                <c:pt idx="50">
                  <c:v>1.1308976687067662</c:v>
                </c:pt>
                <c:pt idx="51">
                  <c:v>1.265216248613791</c:v>
                </c:pt>
                <c:pt idx="52">
                  <c:v>1.664120334492099</c:v>
                </c:pt>
                <c:pt idx="53">
                  <c:v>1.5138309894995248</c:v>
                </c:pt>
                <c:pt idx="55">
                  <c:v>1.1692594855988947</c:v>
                </c:pt>
                <c:pt idx="57">
                  <c:v>1.0023178479800037</c:v>
                </c:pt>
                <c:pt idx="59">
                  <c:v>1.4092260640557301</c:v>
                </c:pt>
                <c:pt idx="60">
                  <c:v>1.2548914148258572</c:v>
                </c:pt>
                <c:pt idx="61">
                  <c:v>1.1069005267689076</c:v>
                </c:pt>
                <c:pt idx="62">
                  <c:v>1.3074621406473048</c:v>
                </c:pt>
                <c:pt idx="63">
                  <c:v>1.4892467244072631</c:v>
                </c:pt>
                <c:pt idx="67">
                  <c:v>1.1572097961943602</c:v>
                </c:pt>
                <c:pt idx="70">
                  <c:v>1.1730660908749531</c:v>
                </c:pt>
                <c:pt idx="71">
                  <c:v>1.012720922632826</c:v>
                </c:pt>
                <c:pt idx="72">
                  <c:v>1.3213634266397958</c:v>
                </c:pt>
                <c:pt idx="73">
                  <c:v>1.0576230436585237</c:v>
                </c:pt>
                <c:pt idx="79">
                  <c:v>1.039964925403625</c:v>
                </c:pt>
                <c:pt idx="81">
                  <c:v>1.3022732580071494</c:v>
                </c:pt>
                <c:pt idx="83">
                  <c:v>1.2610509658281364</c:v>
                </c:pt>
                <c:pt idx="84">
                  <c:v>1.3162935917826895</c:v>
                </c:pt>
                <c:pt idx="85">
                  <c:v>1.1667600635098532</c:v>
                </c:pt>
                <c:pt idx="89">
                  <c:v>1.2936700162030876</c:v>
                </c:pt>
                <c:pt idx="91">
                  <c:v>1.1933841703364245</c:v>
                </c:pt>
                <c:pt idx="95">
                  <c:v>1.4687804438537908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81-41D6-BFB8-723886C914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66291.199999999997</c:v>
                </c:pt>
                <c:pt idx="3">
                  <c:v>58497.599999999999</c:v>
                </c:pt>
                <c:pt idx="5">
                  <c:v>58125.599999999999</c:v>
                </c:pt>
                <c:pt idx="6">
                  <c:v>49578</c:v>
                </c:pt>
                <c:pt idx="7">
                  <c:v>25665.200000000001</c:v>
                </c:pt>
                <c:pt idx="9">
                  <c:v>76657.399999999994</c:v>
                </c:pt>
                <c:pt idx="12">
                  <c:v>45567.8</c:v>
                </c:pt>
                <c:pt idx="13">
                  <c:v>80372.2</c:v>
                </c:pt>
                <c:pt idx="14">
                  <c:v>60138.6</c:v>
                </c:pt>
                <c:pt idx="15">
                  <c:v>64717.2</c:v>
                </c:pt>
                <c:pt idx="16">
                  <c:v>37597.199999999997</c:v>
                </c:pt>
                <c:pt idx="17">
                  <c:v>92885.2</c:v>
                </c:pt>
                <c:pt idx="18">
                  <c:v>61709.4</c:v>
                </c:pt>
                <c:pt idx="20">
                  <c:v>63757.8</c:v>
                </c:pt>
                <c:pt idx="21">
                  <c:v>71344.399999999994</c:v>
                </c:pt>
                <c:pt idx="23">
                  <c:v>55452</c:v>
                </c:pt>
                <c:pt idx="27">
                  <c:v>62382.2</c:v>
                </c:pt>
                <c:pt idx="28">
                  <c:v>51961.8</c:v>
                </c:pt>
                <c:pt idx="29">
                  <c:v>64714.8</c:v>
                </c:pt>
                <c:pt idx="32">
                  <c:v>42429.8</c:v>
                </c:pt>
                <c:pt idx="33">
                  <c:v>64073.8</c:v>
                </c:pt>
                <c:pt idx="36">
                  <c:v>30069.599999999999</c:v>
                </c:pt>
                <c:pt idx="37">
                  <c:v>60190</c:v>
                </c:pt>
                <c:pt idx="38">
                  <c:v>54542.400000000001</c:v>
                </c:pt>
                <c:pt idx="42">
                  <c:v>70024.2</c:v>
                </c:pt>
                <c:pt idx="47">
                  <c:v>77629.600000000006</c:v>
                </c:pt>
                <c:pt idx="48">
                  <c:v>65768.600000000006</c:v>
                </c:pt>
                <c:pt idx="50">
                  <c:v>45962.6</c:v>
                </c:pt>
                <c:pt idx="55">
                  <c:v>28097.599999999999</c:v>
                </c:pt>
                <c:pt idx="57">
                  <c:v>73053.2</c:v>
                </c:pt>
                <c:pt idx="59">
                  <c:v>58422.8</c:v>
                </c:pt>
                <c:pt idx="65">
                  <c:v>47353.4</c:v>
                </c:pt>
                <c:pt idx="66">
                  <c:v>68051.199999999997</c:v>
                </c:pt>
                <c:pt idx="67">
                  <c:v>39410.400000000001</c:v>
                </c:pt>
                <c:pt idx="69">
                  <c:v>62129</c:v>
                </c:pt>
                <c:pt idx="70">
                  <c:v>57102</c:v>
                </c:pt>
                <c:pt idx="75">
                  <c:v>79739.600000000006</c:v>
                </c:pt>
                <c:pt idx="76">
                  <c:v>66137.600000000006</c:v>
                </c:pt>
                <c:pt idx="77">
                  <c:v>52203.8</c:v>
                </c:pt>
                <c:pt idx="78">
                  <c:v>67459.199999999997</c:v>
                </c:pt>
                <c:pt idx="79">
                  <c:v>45440.4</c:v>
                </c:pt>
                <c:pt idx="81">
                  <c:v>60925</c:v>
                </c:pt>
                <c:pt idx="83">
                  <c:v>52925.599999999999</c:v>
                </c:pt>
                <c:pt idx="87">
                  <c:v>66094.399999999994</c:v>
                </c:pt>
                <c:pt idx="88">
                  <c:v>40686.199999999997</c:v>
                </c:pt>
                <c:pt idx="89">
                  <c:v>69199.199999999997</c:v>
                </c:pt>
                <c:pt idx="91">
                  <c:v>51607.6</c:v>
                </c:pt>
                <c:pt idx="93">
                  <c:v>78860.2</c:v>
                </c:pt>
                <c:pt idx="94">
                  <c:v>63007.4</c:v>
                </c:pt>
                <c:pt idx="95">
                  <c:v>51866</c:v>
                </c:pt>
                <c:pt idx="97">
                  <c:v>62144.4</c:v>
                </c:pt>
                <c:pt idx="98">
                  <c:v>43329.599999999999</c:v>
                </c:pt>
                <c:pt idx="99">
                  <c:v>36029.599999999999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1.624785793589496</c:v>
                </c:pt>
                <c:pt idx="3">
                  <c:v>1.9621317797653237</c:v>
                </c:pt>
                <c:pt idx="5">
                  <c:v>1.9437906877520406</c:v>
                </c:pt>
                <c:pt idx="6">
                  <c:v>1.9044535882851266</c:v>
                </c:pt>
                <c:pt idx="7">
                  <c:v>3.1532581082555367</c:v>
                </c:pt>
                <c:pt idx="9">
                  <c:v>1.5173747087691469</c:v>
                </c:pt>
                <c:pt idx="12">
                  <c:v>2.584785747830705</c:v>
                </c:pt>
                <c:pt idx="13">
                  <c:v>1.6196520687501401</c:v>
                </c:pt>
                <c:pt idx="14">
                  <c:v>1.6360540484813415</c:v>
                </c:pt>
                <c:pt idx="15">
                  <c:v>1.9644545808533127</c:v>
                </c:pt>
                <c:pt idx="16">
                  <c:v>2.4956113753151832</c:v>
                </c:pt>
                <c:pt idx="17">
                  <c:v>1.5756116151981157</c:v>
                </c:pt>
                <c:pt idx="18">
                  <c:v>1.4350487932146481</c:v>
                </c:pt>
                <c:pt idx="20">
                  <c:v>2.0961827415626009</c:v>
                </c:pt>
                <c:pt idx="21">
                  <c:v>1.5631920655300207</c:v>
                </c:pt>
                <c:pt idx="23">
                  <c:v>1.865920075019837</c:v>
                </c:pt>
                <c:pt idx="27">
                  <c:v>2.1307360112339739</c:v>
                </c:pt>
                <c:pt idx="28">
                  <c:v>2.2297533957638112</c:v>
                </c:pt>
                <c:pt idx="29">
                  <c:v>1.8456674516493907</c:v>
                </c:pt>
                <c:pt idx="32">
                  <c:v>1.8403339162569703</c:v>
                </c:pt>
                <c:pt idx="33">
                  <c:v>1.3484762882800769</c:v>
                </c:pt>
                <c:pt idx="36">
                  <c:v>1.7032152073855322</c:v>
                </c:pt>
                <c:pt idx="37">
                  <c:v>1.5351054992523676</c:v>
                </c:pt>
                <c:pt idx="38">
                  <c:v>1.8847722139106455</c:v>
                </c:pt>
                <c:pt idx="42">
                  <c:v>1.5817388845570532</c:v>
                </c:pt>
                <c:pt idx="47">
                  <c:v>1.4878087739728143</c:v>
                </c:pt>
                <c:pt idx="48">
                  <c:v>1.716350963833805</c:v>
                </c:pt>
                <c:pt idx="50">
                  <c:v>1.6404859603242636</c:v>
                </c:pt>
                <c:pt idx="55">
                  <c:v>2.0412419566083937</c:v>
                </c:pt>
                <c:pt idx="57">
                  <c:v>1.7542968685834435</c:v>
                </c:pt>
                <c:pt idx="59">
                  <c:v>1.7959426799126368</c:v>
                </c:pt>
                <c:pt idx="65">
                  <c:v>1.9585710846528444</c:v>
                </c:pt>
                <c:pt idx="66">
                  <c:v>1.8496661337345999</c:v>
                </c:pt>
                <c:pt idx="67">
                  <c:v>1.9209142764346465</c:v>
                </c:pt>
                <c:pt idx="69">
                  <c:v>2.175586280159024</c:v>
                </c:pt>
                <c:pt idx="70">
                  <c:v>1.8997408146824979</c:v>
                </c:pt>
                <c:pt idx="75">
                  <c:v>1.7990935495036342</c:v>
                </c:pt>
                <c:pt idx="76">
                  <c:v>1.701029369072963</c:v>
                </c:pt>
                <c:pt idx="77">
                  <c:v>1.7879158222198384</c:v>
                </c:pt>
                <c:pt idx="78">
                  <c:v>1.6048811726198948</c:v>
                </c:pt>
                <c:pt idx="79">
                  <c:v>1.7780653339319195</c:v>
                </c:pt>
                <c:pt idx="81">
                  <c:v>2.0843824374230611</c:v>
                </c:pt>
                <c:pt idx="83">
                  <c:v>2.0871940988859836</c:v>
                </c:pt>
                <c:pt idx="87">
                  <c:v>2.0011075068387036</c:v>
                </c:pt>
                <c:pt idx="88">
                  <c:v>1.7060575821777411</c:v>
                </c:pt>
                <c:pt idx="89">
                  <c:v>1.7173319922773675</c:v>
                </c:pt>
                <c:pt idx="91">
                  <c:v>2.3258202280284301</c:v>
                </c:pt>
                <c:pt idx="93">
                  <c:v>1.5825980659445449</c:v>
                </c:pt>
                <c:pt idx="94">
                  <c:v>2.1785695013601578</c:v>
                </c:pt>
                <c:pt idx="95">
                  <c:v>1.4734122546562296</c:v>
                </c:pt>
                <c:pt idx="97">
                  <c:v>1.7283455950978688</c:v>
                </c:pt>
                <c:pt idx="98">
                  <c:v>2.2208144086259738</c:v>
                </c:pt>
                <c:pt idx="99">
                  <c:v>1.9627472966671848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81-41D6-BFB8-723886C91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406927"/>
        <c:axId val="2117846559"/>
      </c:scatterChart>
      <c:valAx>
        <c:axId val="211840692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7846559"/>
        <c:crosses val="autoZero"/>
        <c:crossBetween val="midCat"/>
      </c:valAx>
      <c:valAx>
        <c:axId val="21178465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8406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66881.2</c:v>
                </c:pt>
                <c:pt idx="1">
                  <c:v>70815</c:v>
                </c:pt>
                <c:pt idx="2">
                  <c:v>72182.399999999994</c:v>
                </c:pt>
                <c:pt idx="3">
                  <c:v>57399.4</c:v>
                </c:pt>
                <c:pt idx="4">
                  <c:v>56507.4</c:v>
                </c:pt>
                <c:pt idx="5">
                  <c:v>58607</c:v>
                </c:pt>
                <c:pt idx="6">
                  <c:v>49294.6</c:v>
                </c:pt>
                <c:pt idx="7">
                  <c:v>25630.2</c:v>
                </c:pt>
                <c:pt idx="8">
                  <c:v>80433.399999999994</c:v>
                </c:pt>
                <c:pt idx="9">
                  <c:v>76494.8</c:v>
                </c:pt>
                <c:pt idx="10">
                  <c:v>54548.800000000003</c:v>
                </c:pt>
                <c:pt idx="11">
                  <c:v>34378.800000000003</c:v>
                </c:pt>
                <c:pt idx="12">
                  <c:v>45387.4</c:v>
                </c:pt>
                <c:pt idx="13">
                  <c:v>80581.2</c:v>
                </c:pt>
                <c:pt idx="14">
                  <c:v>58157.4</c:v>
                </c:pt>
                <c:pt idx="15">
                  <c:v>64784.6</c:v>
                </c:pt>
                <c:pt idx="16">
                  <c:v>36127.800000000003</c:v>
                </c:pt>
                <c:pt idx="17">
                  <c:v>92418.4</c:v>
                </c:pt>
                <c:pt idx="18">
                  <c:v>63248.2</c:v>
                </c:pt>
                <c:pt idx="19">
                  <c:v>63243.6</c:v>
                </c:pt>
                <c:pt idx="20">
                  <c:v>64427.6</c:v>
                </c:pt>
                <c:pt idx="21">
                  <c:v>71742.600000000006</c:v>
                </c:pt>
                <c:pt idx="22">
                  <c:v>80112.2</c:v>
                </c:pt>
                <c:pt idx="23">
                  <c:v>55120</c:v>
                </c:pt>
                <c:pt idx="24">
                  <c:v>92971.8</c:v>
                </c:pt>
                <c:pt idx="25">
                  <c:v>51525.2</c:v>
                </c:pt>
                <c:pt idx="26">
                  <c:v>59768.6</c:v>
                </c:pt>
                <c:pt idx="27">
                  <c:v>61675.199999999997</c:v>
                </c:pt>
                <c:pt idx="28">
                  <c:v>51413.8</c:v>
                </c:pt>
                <c:pt idx="29">
                  <c:v>64260.6</c:v>
                </c:pt>
                <c:pt idx="30">
                  <c:v>70707.399999999994</c:v>
                </c:pt>
                <c:pt idx="31">
                  <c:v>66823</c:v>
                </c:pt>
                <c:pt idx="32">
                  <c:v>41789.800000000003</c:v>
                </c:pt>
                <c:pt idx="33">
                  <c:v>63119</c:v>
                </c:pt>
                <c:pt idx="34">
                  <c:v>70581.2</c:v>
                </c:pt>
                <c:pt idx="35">
                  <c:v>37581.800000000003</c:v>
                </c:pt>
                <c:pt idx="36">
                  <c:v>29739.8</c:v>
                </c:pt>
                <c:pt idx="37">
                  <c:v>62121</c:v>
                </c:pt>
                <c:pt idx="38">
                  <c:v>54477.2</c:v>
                </c:pt>
                <c:pt idx="39">
                  <c:v>79653.600000000006</c:v>
                </c:pt>
                <c:pt idx="40">
                  <c:v>65922.8</c:v>
                </c:pt>
                <c:pt idx="41">
                  <c:v>64141.4</c:v>
                </c:pt>
                <c:pt idx="42">
                  <c:v>69407.399999999994</c:v>
                </c:pt>
                <c:pt idx="43">
                  <c:v>73917.2</c:v>
                </c:pt>
                <c:pt idx="44">
                  <c:v>84820.800000000003</c:v>
                </c:pt>
                <c:pt idx="45">
                  <c:v>45633</c:v>
                </c:pt>
                <c:pt idx="46">
                  <c:v>48623.4</c:v>
                </c:pt>
                <c:pt idx="47">
                  <c:v>77793.8</c:v>
                </c:pt>
                <c:pt idx="48">
                  <c:v>65134.6</c:v>
                </c:pt>
                <c:pt idx="49">
                  <c:v>48641.2</c:v>
                </c:pt>
                <c:pt idx="50">
                  <c:v>45015.8</c:v>
                </c:pt>
                <c:pt idx="51">
                  <c:v>81645.399999999994</c:v>
                </c:pt>
                <c:pt idx="52">
                  <c:v>29966.400000000001</c:v>
                </c:pt>
                <c:pt idx="53">
                  <c:v>55051.4</c:v>
                </c:pt>
                <c:pt idx="54">
                  <c:v>53488.6</c:v>
                </c:pt>
                <c:pt idx="55">
                  <c:v>28586.799999999999</c:v>
                </c:pt>
                <c:pt idx="56">
                  <c:v>60893.599999999999</c:v>
                </c:pt>
                <c:pt idx="57">
                  <c:v>74298.2</c:v>
                </c:pt>
                <c:pt idx="58">
                  <c:v>72766.600000000006</c:v>
                </c:pt>
                <c:pt idx="59">
                  <c:v>58768.2</c:v>
                </c:pt>
                <c:pt idx="60">
                  <c:v>48888.800000000003</c:v>
                </c:pt>
                <c:pt idx="61">
                  <c:v>96747.8</c:v>
                </c:pt>
                <c:pt idx="62">
                  <c:v>68691</c:v>
                </c:pt>
                <c:pt idx="63">
                  <c:v>38392</c:v>
                </c:pt>
                <c:pt idx="64">
                  <c:v>67414.2</c:v>
                </c:pt>
                <c:pt idx="65">
                  <c:v>47511</c:v>
                </c:pt>
                <c:pt idx="66">
                  <c:v>69293.399999999994</c:v>
                </c:pt>
                <c:pt idx="67">
                  <c:v>38503.199999999997</c:v>
                </c:pt>
                <c:pt idx="68">
                  <c:v>78035.600000000006</c:v>
                </c:pt>
                <c:pt idx="69">
                  <c:v>62442.6</c:v>
                </c:pt>
                <c:pt idx="70">
                  <c:v>57712.800000000003</c:v>
                </c:pt>
                <c:pt idx="71">
                  <c:v>84695.4</c:v>
                </c:pt>
                <c:pt idx="72">
                  <c:v>58886.8</c:v>
                </c:pt>
                <c:pt idx="73">
                  <c:v>84474.8</c:v>
                </c:pt>
                <c:pt idx="74">
                  <c:v>85710.2</c:v>
                </c:pt>
                <c:pt idx="75">
                  <c:v>81373.399999999994</c:v>
                </c:pt>
                <c:pt idx="76">
                  <c:v>66826.399999999994</c:v>
                </c:pt>
                <c:pt idx="77">
                  <c:v>51339.8</c:v>
                </c:pt>
                <c:pt idx="78">
                  <c:v>66951.199999999997</c:v>
                </c:pt>
                <c:pt idx="79">
                  <c:v>47487.6</c:v>
                </c:pt>
                <c:pt idx="80">
                  <c:v>63362.2</c:v>
                </c:pt>
                <c:pt idx="81">
                  <c:v>62735.6</c:v>
                </c:pt>
                <c:pt idx="82">
                  <c:v>88905.600000000006</c:v>
                </c:pt>
                <c:pt idx="83">
                  <c:v>52682.2</c:v>
                </c:pt>
                <c:pt idx="84">
                  <c:v>67604.399999999994</c:v>
                </c:pt>
                <c:pt idx="85">
                  <c:v>50908.6</c:v>
                </c:pt>
                <c:pt idx="86">
                  <c:v>74193.600000000006</c:v>
                </c:pt>
                <c:pt idx="87">
                  <c:v>66378.8</c:v>
                </c:pt>
                <c:pt idx="88">
                  <c:v>40909.800000000003</c:v>
                </c:pt>
                <c:pt idx="89">
                  <c:v>69288.600000000006</c:v>
                </c:pt>
                <c:pt idx="90">
                  <c:v>59293.599999999999</c:v>
                </c:pt>
                <c:pt idx="91">
                  <c:v>52421.599999999999</c:v>
                </c:pt>
                <c:pt idx="92">
                  <c:v>77080.2</c:v>
                </c:pt>
                <c:pt idx="93">
                  <c:v>79671.600000000006</c:v>
                </c:pt>
                <c:pt idx="94">
                  <c:v>62254.8</c:v>
                </c:pt>
                <c:pt idx="95">
                  <c:v>50766</c:v>
                </c:pt>
                <c:pt idx="96">
                  <c:v>73083.199999999997</c:v>
                </c:pt>
                <c:pt idx="97">
                  <c:v>63242.400000000001</c:v>
                </c:pt>
                <c:pt idx="98">
                  <c:v>43954</c:v>
                </c:pt>
                <c:pt idx="99">
                  <c:v>34372.800000000003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1.6070136301382152</c:v>
                </c:pt>
                <c:pt idx="1">
                  <c:v>1.0086846007201864</c:v>
                </c:pt>
                <c:pt idx="2">
                  <c:v>1.0890327836148426</c:v>
                </c:pt>
                <c:pt idx="3">
                  <c:v>1.9198806956170273</c:v>
                </c:pt>
                <c:pt idx="4">
                  <c:v>1.4657726244704232</c:v>
                </c:pt>
                <c:pt idx="5">
                  <c:v>1.9364581022744722</c:v>
                </c:pt>
                <c:pt idx="6">
                  <c:v>1.9820629440141517</c:v>
                </c:pt>
                <c:pt idx="7">
                  <c:v>3.1531162456789255</c:v>
                </c:pt>
                <c:pt idx="8">
                  <c:v>1.3215405540484426</c:v>
                </c:pt>
                <c:pt idx="9">
                  <c:v>1.4708450770509891</c:v>
                </c:pt>
                <c:pt idx="10">
                  <c:v>1.1475596163435309</c:v>
                </c:pt>
                <c:pt idx="11">
                  <c:v>1.7126833979080129</c:v>
                </c:pt>
                <c:pt idx="12">
                  <c:v>2.5956102354397914</c:v>
                </c:pt>
                <c:pt idx="13">
                  <c:v>1.6049401101001226</c:v>
                </c:pt>
                <c:pt idx="14">
                  <c:v>1.6990615123784762</c:v>
                </c:pt>
                <c:pt idx="15">
                  <c:v>1.9120902189717928</c:v>
                </c:pt>
                <c:pt idx="16">
                  <c:v>2.5973073367323778</c:v>
                </c:pt>
                <c:pt idx="17">
                  <c:v>1.5837755252200862</c:v>
                </c:pt>
                <c:pt idx="18">
                  <c:v>1.3785846869950449</c:v>
                </c:pt>
                <c:pt idx="19">
                  <c:v>1.1214099134141637</c:v>
                </c:pt>
                <c:pt idx="20">
                  <c:v>2.0444033302497688</c:v>
                </c:pt>
                <c:pt idx="21">
                  <c:v>1.5737511603984242</c:v>
                </c:pt>
                <c:pt idx="22">
                  <c:v>1.0439109149417942</c:v>
                </c:pt>
                <c:pt idx="23">
                  <c:v>1.8683055152394774</c:v>
                </c:pt>
                <c:pt idx="24">
                  <c:v>1.0303984649108655</c:v>
                </c:pt>
                <c:pt idx="25">
                  <c:v>1.2152500135855853</c:v>
                </c:pt>
                <c:pt idx="26">
                  <c:v>1.3912154542686295</c:v>
                </c:pt>
                <c:pt idx="27">
                  <c:v>2.1406821542532493</c:v>
                </c:pt>
                <c:pt idx="28">
                  <c:v>2.1827019204960534</c:v>
                </c:pt>
                <c:pt idx="29">
                  <c:v>1.8343432834427316</c:v>
                </c:pt>
                <c:pt idx="30">
                  <c:v>1.1901724571968424</c:v>
                </c:pt>
                <c:pt idx="31">
                  <c:v>1.1027640183769061</c:v>
                </c:pt>
                <c:pt idx="32">
                  <c:v>1.8042201685578776</c:v>
                </c:pt>
                <c:pt idx="33">
                  <c:v>1.3343367290356312</c:v>
                </c:pt>
                <c:pt idx="34">
                  <c:v>1.7504377936334321</c:v>
                </c:pt>
                <c:pt idx="35">
                  <c:v>1.3357795528686758</c:v>
                </c:pt>
                <c:pt idx="36">
                  <c:v>1.8540138131392949</c:v>
                </c:pt>
                <c:pt idx="37">
                  <c:v>1.5734775679721833</c:v>
                </c:pt>
                <c:pt idx="38">
                  <c:v>1.8872115306954103</c:v>
                </c:pt>
                <c:pt idx="39">
                  <c:v>1.2092234374843069</c:v>
                </c:pt>
                <c:pt idx="40">
                  <c:v>1.0482564454179737</c:v>
                </c:pt>
                <c:pt idx="41">
                  <c:v>1.0644451165705768</c:v>
                </c:pt>
                <c:pt idx="42">
                  <c:v>1.5858251425640495</c:v>
                </c:pt>
                <c:pt idx="43">
                  <c:v>1.2948948282673045</c:v>
                </c:pt>
                <c:pt idx="44">
                  <c:v>1.1898496595174768</c:v>
                </c:pt>
                <c:pt idx="45">
                  <c:v>1.4040497008743673</c:v>
                </c:pt>
                <c:pt idx="46">
                  <c:v>1.5399581271568832</c:v>
                </c:pt>
                <c:pt idx="47">
                  <c:v>1.5145808534870389</c:v>
                </c:pt>
                <c:pt idx="48">
                  <c:v>1.7339939141408713</c:v>
                </c:pt>
                <c:pt idx="49">
                  <c:v>1.117838375697968</c:v>
                </c:pt>
                <c:pt idx="50">
                  <c:v>1.6970708062502498</c:v>
                </c:pt>
                <c:pt idx="51">
                  <c:v>1.1648543579919997</c:v>
                </c:pt>
                <c:pt idx="52">
                  <c:v>1.3111351380212504</c:v>
                </c:pt>
                <c:pt idx="53">
                  <c:v>1.6371064132792263</c:v>
                </c:pt>
                <c:pt idx="54">
                  <c:v>1.4285660869792816</c:v>
                </c:pt>
                <c:pt idx="55">
                  <c:v>2.0085843816026978</c:v>
                </c:pt>
                <c:pt idx="56">
                  <c:v>1.1289527963529828</c:v>
                </c:pt>
                <c:pt idx="57">
                  <c:v>1.7162326947355389</c:v>
                </c:pt>
                <c:pt idx="58">
                  <c:v>1.0131571352790978</c:v>
                </c:pt>
                <c:pt idx="59">
                  <c:v>1.8030499487818243</c:v>
                </c:pt>
                <c:pt idx="60">
                  <c:v>1.4206525830046963</c:v>
                </c:pt>
                <c:pt idx="61">
                  <c:v>1.2251751461015135</c:v>
                </c:pt>
                <c:pt idx="62">
                  <c:v>1.0857754290955146</c:v>
                </c:pt>
                <c:pt idx="63">
                  <c:v>1.3401750364659304</c:v>
                </c:pt>
                <c:pt idx="64">
                  <c:v>1.4394445087236813</c:v>
                </c:pt>
                <c:pt idx="65">
                  <c:v>1.9865925785607543</c:v>
                </c:pt>
                <c:pt idx="66">
                  <c:v>1.8165655026308423</c:v>
                </c:pt>
                <c:pt idx="67">
                  <c:v>1.9404620914625279</c:v>
                </c:pt>
                <c:pt idx="68">
                  <c:v>1.1583815591858073</c:v>
                </c:pt>
                <c:pt idx="69">
                  <c:v>2.1378834321440814</c:v>
                </c:pt>
                <c:pt idx="70">
                  <c:v>1.8629316200219015</c:v>
                </c:pt>
                <c:pt idx="71">
                  <c:v>1.1156568125305508</c:v>
                </c:pt>
                <c:pt idx="72">
                  <c:v>1.0104301812969969</c:v>
                </c:pt>
                <c:pt idx="73">
                  <c:v>1.3121901442797141</c:v>
                </c:pt>
                <c:pt idx="74">
                  <c:v>1.1041276300837006</c:v>
                </c:pt>
                <c:pt idx="75">
                  <c:v>1.7524154084750054</c:v>
                </c:pt>
                <c:pt idx="76">
                  <c:v>1.6834963427627405</c:v>
                </c:pt>
                <c:pt idx="77">
                  <c:v>1.8348727497964541</c:v>
                </c:pt>
                <c:pt idx="78">
                  <c:v>1.5540274110098102</c:v>
                </c:pt>
                <c:pt idx="79">
                  <c:v>1.6240239557273899</c:v>
                </c:pt>
                <c:pt idx="80">
                  <c:v>1.0108392701011013</c:v>
                </c:pt>
                <c:pt idx="81">
                  <c:v>2.0471948941270983</c:v>
                </c:pt>
                <c:pt idx="82">
                  <c:v>1.3046872188028649</c:v>
                </c:pt>
                <c:pt idx="83">
                  <c:v>2.089073728887556</c:v>
                </c:pt>
                <c:pt idx="84">
                  <c:v>1.27747602227074</c:v>
                </c:pt>
                <c:pt idx="85">
                  <c:v>1.3199734426010536</c:v>
                </c:pt>
                <c:pt idx="86">
                  <c:v>1.1452739858963576</c:v>
                </c:pt>
                <c:pt idx="87">
                  <c:v>1.9893399699904186</c:v>
                </c:pt>
                <c:pt idx="88">
                  <c:v>1.7002771951952831</c:v>
                </c:pt>
                <c:pt idx="89">
                  <c:v>1.6933810179452318</c:v>
                </c:pt>
                <c:pt idx="90">
                  <c:v>1.2756520096604018</c:v>
                </c:pt>
                <c:pt idx="91">
                  <c:v>2.2140682466769426</c:v>
                </c:pt>
                <c:pt idx="92">
                  <c:v>1.1751656067316898</c:v>
                </c:pt>
                <c:pt idx="93">
                  <c:v>1.5900145095617508</c:v>
                </c:pt>
                <c:pt idx="94">
                  <c:v>2.2075245603551852</c:v>
                </c:pt>
                <c:pt idx="95">
                  <c:v>1.5237166607571997</c:v>
                </c:pt>
                <c:pt idx="96">
                  <c:v>1.4277699936510717</c:v>
                </c:pt>
                <c:pt idx="97">
                  <c:v>1.6899580028588415</c:v>
                </c:pt>
                <c:pt idx="98">
                  <c:v>2.1891067934658963</c:v>
                </c:pt>
                <c:pt idx="99">
                  <c:v>2.0099031792580178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F3-4931-8CDB-5A388D363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306335"/>
        <c:axId val="2116177343"/>
      </c:scatterChart>
      <c:valAx>
        <c:axId val="21153063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6177343"/>
        <c:crosses val="autoZero"/>
        <c:crossBetween val="midCat"/>
      </c:valAx>
      <c:valAx>
        <c:axId val="2116177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306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10">
                  <c:v>54548.800000000003</c:v>
                </c:pt>
                <c:pt idx="11">
                  <c:v>34378.800000000003</c:v>
                </c:pt>
                <c:pt idx="26">
                  <c:v>59768.6</c:v>
                </c:pt>
                <c:pt idx="31">
                  <c:v>66823</c:v>
                </c:pt>
                <c:pt idx="33">
                  <c:v>63119</c:v>
                </c:pt>
                <c:pt idx="36">
                  <c:v>29739.8</c:v>
                </c:pt>
                <c:pt idx="45">
                  <c:v>45633</c:v>
                </c:pt>
                <c:pt idx="49">
                  <c:v>48641.2</c:v>
                </c:pt>
                <c:pt idx="52">
                  <c:v>29966.400000000001</c:v>
                </c:pt>
                <c:pt idx="54">
                  <c:v>53488.6</c:v>
                </c:pt>
                <c:pt idx="60">
                  <c:v>48888.800000000003</c:v>
                </c:pt>
                <c:pt idx="63">
                  <c:v>38392</c:v>
                </c:pt>
                <c:pt idx="67">
                  <c:v>38503.199999999997</c:v>
                </c:pt>
                <c:pt idx="70">
                  <c:v>57712.800000000003</c:v>
                </c:pt>
                <c:pt idx="72">
                  <c:v>58886.8</c:v>
                </c:pt>
                <c:pt idx="79">
                  <c:v>47487.6</c:v>
                </c:pt>
                <c:pt idx="85">
                  <c:v>50908.6</c:v>
                </c:pt>
                <c:pt idx="90">
                  <c:v>59293.599999999999</c:v>
                </c:pt>
              </c:numCache>
            </c:numRef>
          </c:xVal>
          <c:yVal>
            <c:numRef>
              <c:f>State044!$AA$12:$AA$101</c:f>
              <c:numCache>
                <c:formatCode>General</c:formatCode>
                <c:ptCount val="90"/>
                <c:pt idx="0">
                  <c:v>1.1475596163435309</c:v>
                </c:pt>
                <c:pt idx="1">
                  <c:v>1.7126833979080129</c:v>
                </c:pt>
                <c:pt idx="16">
                  <c:v>1.3912154542686295</c:v>
                </c:pt>
                <c:pt idx="21">
                  <c:v>1.1027640183769061</c:v>
                </c:pt>
                <c:pt idx="23">
                  <c:v>1.3343367290356312</c:v>
                </c:pt>
                <c:pt idx="26">
                  <c:v>1.8540138131392949</c:v>
                </c:pt>
                <c:pt idx="35">
                  <c:v>1.4040497008743673</c:v>
                </c:pt>
                <c:pt idx="39">
                  <c:v>1.117838375697968</c:v>
                </c:pt>
                <c:pt idx="42">
                  <c:v>1.3111351380212504</c:v>
                </c:pt>
                <c:pt idx="44">
                  <c:v>1.4285660869792816</c:v>
                </c:pt>
                <c:pt idx="50">
                  <c:v>1.4206525830046963</c:v>
                </c:pt>
                <c:pt idx="53">
                  <c:v>1.3401750364659304</c:v>
                </c:pt>
                <c:pt idx="57">
                  <c:v>1.9404620914625279</c:v>
                </c:pt>
                <c:pt idx="60">
                  <c:v>1.8629316200219015</c:v>
                </c:pt>
                <c:pt idx="62">
                  <c:v>1.0104301812969969</c:v>
                </c:pt>
                <c:pt idx="69">
                  <c:v>1.6240239557273899</c:v>
                </c:pt>
                <c:pt idx="75">
                  <c:v>1.3199734426010536</c:v>
                </c:pt>
                <c:pt idx="80">
                  <c:v>1.2756520096604018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2A-4997-A39F-DB3549B062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1">
                  <c:v>70815</c:v>
                </c:pt>
                <c:pt idx="2">
                  <c:v>72182.399999999994</c:v>
                </c:pt>
                <c:pt idx="8">
                  <c:v>80433.399999999994</c:v>
                </c:pt>
                <c:pt idx="19">
                  <c:v>63243.6</c:v>
                </c:pt>
                <c:pt idx="22">
                  <c:v>80112.2</c:v>
                </c:pt>
                <c:pt idx="24">
                  <c:v>92971.8</c:v>
                </c:pt>
                <c:pt idx="30">
                  <c:v>70707.399999999994</c:v>
                </c:pt>
                <c:pt idx="34">
                  <c:v>70581.2</c:v>
                </c:pt>
                <c:pt idx="37">
                  <c:v>62121</c:v>
                </c:pt>
                <c:pt idx="40">
                  <c:v>65922.8</c:v>
                </c:pt>
                <c:pt idx="41">
                  <c:v>64141.4</c:v>
                </c:pt>
                <c:pt idx="43">
                  <c:v>73917.2</c:v>
                </c:pt>
                <c:pt idx="44">
                  <c:v>84820.800000000003</c:v>
                </c:pt>
                <c:pt idx="47">
                  <c:v>77793.8</c:v>
                </c:pt>
                <c:pt idx="51">
                  <c:v>81645.399999999994</c:v>
                </c:pt>
                <c:pt idx="56">
                  <c:v>60893.599999999999</c:v>
                </c:pt>
                <c:pt idx="57">
                  <c:v>74298.2</c:v>
                </c:pt>
                <c:pt idx="58">
                  <c:v>72766.600000000006</c:v>
                </c:pt>
                <c:pt idx="61">
                  <c:v>96747.8</c:v>
                </c:pt>
                <c:pt idx="62">
                  <c:v>68691</c:v>
                </c:pt>
                <c:pt idx="64">
                  <c:v>67414.2</c:v>
                </c:pt>
                <c:pt idx="68">
                  <c:v>78035.600000000006</c:v>
                </c:pt>
                <c:pt idx="71">
                  <c:v>84695.4</c:v>
                </c:pt>
                <c:pt idx="73">
                  <c:v>84474.8</c:v>
                </c:pt>
                <c:pt idx="80">
                  <c:v>63362.2</c:v>
                </c:pt>
                <c:pt idx="82">
                  <c:v>88905.600000000006</c:v>
                </c:pt>
                <c:pt idx="84">
                  <c:v>67604.399999999994</c:v>
                </c:pt>
                <c:pt idx="86">
                  <c:v>74193.600000000006</c:v>
                </c:pt>
                <c:pt idx="89">
                  <c:v>69288.600000000006</c:v>
                </c:pt>
                <c:pt idx="92">
                  <c:v>77080.2</c:v>
                </c:pt>
                <c:pt idx="96">
                  <c:v>73083.199999999997</c:v>
                </c:pt>
                <c:pt idx="97">
                  <c:v>63242.400000000001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1">
                  <c:v>1.0086846007201864</c:v>
                </c:pt>
                <c:pt idx="2">
                  <c:v>1.0890327836148426</c:v>
                </c:pt>
                <c:pt idx="8">
                  <c:v>1.3215405540484426</c:v>
                </c:pt>
                <c:pt idx="19">
                  <c:v>1.1214099134141637</c:v>
                </c:pt>
                <c:pt idx="22">
                  <c:v>1.0439109149417942</c:v>
                </c:pt>
                <c:pt idx="24">
                  <c:v>1.0303984649108655</c:v>
                </c:pt>
                <c:pt idx="30">
                  <c:v>1.1901724571968424</c:v>
                </c:pt>
                <c:pt idx="34">
                  <c:v>1.7504377936334321</c:v>
                </c:pt>
                <c:pt idx="37">
                  <c:v>1.5734775679721833</c:v>
                </c:pt>
                <c:pt idx="40">
                  <c:v>1.0482564454179737</c:v>
                </c:pt>
                <c:pt idx="41">
                  <c:v>1.0644451165705768</c:v>
                </c:pt>
                <c:pt idx="43">
                  <c:v>1.2948948282673045</c:v>
                </c:pt>
                <c:pt idx="44">
                  <c:v>1.1898496595174768</c:v>
                </c:pt>
                <c:pt idx="47">
                  <c:v>1.5145808534870389</c:v>
                </c:pt>
                <c:pt idx="51">
                  <c:v>1.1648543579919997</c:v>
                </c:pt>
                <c:pt idx="56">
                  <c:v>1.1289527963529828</c:v>
                </c:pt>
                <c:pt idx="57">
                  <c:v>1.7162326947355389</c:v>
                </c:pt>
                <c:pt idx="58">
                  <c:v>1.0131571352790978</c:v>
                </c:pt>
                <c:pt idx="61">
                  <c:v>1.2251751461015135</c:v>
                </c:pt>
                <c:pt idx="62">
                  <c:v>1.0857754290955146</c:v>
                </c:pt>
                <c:pt idx="64">
                  <c:v>1.4394445087236813</c:v>
                </c:pt>
                <c:pt idx="68">
                  <c:v>1.1583815591858073</c:v>
                </c:pt>
                <c:pt idx="71">
                  <c:v>1.1156568125305508</c:v>
                </c:pt>
                <c:pt idx="73">
                  <c:v>1.3121901442797141</c:v>
                </c:pt>
                <c:pt idx="80">
                  <c:v>1.0108392701011013</c:v>
                </c:pt>
                <c:pt idx="82">
                  <c:v>1.3046872188028649</c:v>
                </c:pt>
                <c:pt idx="84">
                  <c:v>1.27747602227074</c:v>
                </c:pt>
                <c:pt idx="86">
                  <c:v>1.1452739858963576</c:v>
                </c:pt>
                <c:pt idx="89">
                  <c:v>1.6933810179452318</c:v>
                </c:pt>
                <c:pt idx="92">
                  <c:v>1.1751656067316898</c:v>
                </c:pt>
                <c:pt idx="96">
                  <c:v>1.4277699936510717</c:v>
                </c:pt>
                <c:pt idx="97">
                  <c:v>1.6899580028588415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2A-4997-A39F-DB3549B062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0">
                  <c:v>66881.2</c:v>
                </c:pt>
                <c:pt idx="3">
                  <c:v>57399.4</c:v>
                </c:pt>
                <c:pt idx="4">
                  <c:v>56507.4</c:v>
                </c:pt>
                <c:pt idx="5">
                  <c:v>58607</c:v>
                </c:pt>
                <c:pt idx="6">
                  <c:v>49294.6</c:v>
                </c:pt>
                <c:pt idx="7">
                  <c:v>25630.2</c:v>
                </c:pt>
                <c:pt idx="12">
                  <c:v>45387.4</c:v>
                </c:pt>
                <c:pt idx="16">
                  <c:v>36127.800000000003</c:v>
                </c:pt>
                <c:pt idx="18">
                  <c:v>63248.2</c:v>
                </c:pt>
                <c:pt idx="23">
                  <c:v>55120</c:v>
                </c:pt>
                <c:pt idx="25">
                  <c:v>51525.2</c:v>
                </c:pt>
                <c:pt idx="28">
                  <c:v>51413.8</c:v>
                </c:pt>
                <c:pt idx="29">
                  <c:v>64260.6</c:v>
                </c:pt>
                <c:pt idx="32">
                  <c:v>41789.800000000003</c:v>
                </c:pt>
                <c:pt idx="35">
                  <c:v>37581.800000000003</c:v>
                </c:pt>
                <c:pt idx="38">
                  <c:v>54477.2</c:v>
                </c:pt>
                <c:pt idx="46">
                  <c:v>48623.4</c:v>
                </c:pt>
                <c:pt idx="50">
                  <c:v>45015.8</c:v>
                </c:pt>
                <c:pt idx="53">
                  <c:v>55051.4</c:v>
                </c:pt>
                <c:pt idx="55">
                  <c:v>28586.799999999999</c:v>
                </c:pt>
                <c:pt idx="59">
                  <c:v>58768.2</c:v>
                </c:pt>
                <c:pt idx="65">
                  <c:v>47511</c:v>
                </c:pt>
                <c:pt idx="77">
                  <c:v>51339.8</c:v>
                </c:pt>
                <c:pt idx="81">
                  <c:v>62735.6</c:v>
                </c:pt>
                <c:pt idx="83">
                  <c:v>52682.2</c:v>
                </c:pt>
                <c:pt idx="87">
                  <c:v>66378.8</c:v>
                </c:pt>
                <c:pt idx="88">
                  <c:v>40909.800000000003</c:v>
                </c:pt>
                <c:pt idx="91">
                  <c:v>52421.599999999999</c:v>
                </c:pt>
                <c:pt idx="94">
                  <c:v>62254.8</c:v>
                </c:pt>
                <c:pt idx="95">
                  <c:v>50766</c:v>
                </c:pt>
                <c:pt idx="98">
                  <c:v>43954</c:v>
                </c:pt>
                <c:pt idx="99">
                  <c:v>34372.800000000003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0">
                  <c:v>1.6070136301382152</c:v>
                </c:pt>
                <c:pt idx="3">
                  <c:v>1.9198806956170273</c:v>
                </c:pt>
                <c:pt idx="4">
                  <c:v>1.4657726244704232</c:v>
                </c:pt>
                <c:pt idx="5">
                  <c:v>1.9364581022744722</c:v>
                </c:pt>
                <c:pt idx="6">
                  <c:v>1.9820629440141517</c:v>
                </c:pt>
                <c:pt idx="7">
                  <c:v>3.1531162456789255</c:v>
                </c:pt>
                <c:pt idx="12">
                  <c:v>2.5956102354397914</c:v>
                </c:pt>
                <c:pt idx="16">
                  <c:v>2.5973073367323778</c:v>
                </c:pt>
                <c:pt idx="18">
                  <c:v>1.3785846869950449</c:v>
                </c:pt>
                <c:pt idx="23">
                  <c:v>1.8683055152394774</c:v>
                </c:pt>
                <c:pt idx="25">
                  <c:v>1.2152500135855853</c:v>
                </c:pt>
                <c:pt idx="28">
                  <c:v>2.1827019204960534</c:v>
                </c:pt>
                <c:pt idx="29">
                  <c:v>1.8343432834427316</c:v>
                </c:pt>
                <c:pt idx="32">
                  <c:v>1.8042201685578776</c:v>
                </c:pt>
                <c:pt idx="35">
                  <c:v>1.3357795528686758</c:v>
                </c:pt>
                <c:pt idx="38">
                  <c:v>1.8872115306954103</c:v>
                </c:pt>
                <c:pt idx="46">
                  <c:v>1.5399581271568832</c:v>
                </c:pt>
                <c:pt idx="50">
                  <c:v>1.6970708062502498</c:v>
                </c:pt>
                <c:pt idx="53">
                  <c:v>1.6371064132792263</c:v>
                </c:pt>
                <c:pt idx="55">
                  <c:v>2.0085843816026978</c:v>
                </c:pt>
                <c:pt idx="59">
                  <c:v>1.8030499487818243</c:v>
                </c:pt>
                <c:pt idx="65">
                  <c:v>1.9865925785607543</c:v>
                </c:pt>
                <c:pt idx="77">
                  <c:v>1.8348727497964541</c:v>
                </c:pt>
                <c:pt idx="81">
                  <c:v>2.0471948941270983</c:v>
                </c:pt>
                <c:pt idx="83">
                  <c:v>2.089073728887556</c:v>
                </c:pt>
                <c:pt idx="87">
                  <c:v>1.9893399699904186</c:v>
                </c:pt>
                <c:pt idx="88">
                  <c:v>1.7002771951952831</c:v>
                </c:pt>
                <c:pt idx="91">
                  <c:v>2.2140682466769426</c:v>
                </c:pt>
                <c:pt idx="94">
                  <c:v>2.2075245603551852</c:v>
                </c:pt>
                <c:pt idx="95">
                  <c:v>1.5237166607571997</c:v>
                </c:pt>
                <c:pt idx="98">
                  <c:v>2.1891067934658963</c:v>
                </c:pt>
                <c:pt idx="99">
                  <c:v>2.0099031792580178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2A-4997-A39F-DB3549B062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9">
                  <c:v>76494.8</c:v>
                </c:pt>
                <c:pt idx="13">
                  <c:v>80581.2</c:v>
                </c:pt>
                <c:pt idx="14">
                  <c:v>58157.4</c:v>
                </c:pt>
                <c:pt idx="15">
                  <c:v>64784.6</c:v>
                </c:pt>
                <c:pt idx="17">
                  <c:v>92418.4</c:v>
                </c:pt>
                <c:pt idx="20">
                  <c:v>64427.6</c:v>
                </c:pt>
                <c:pt idx="21">
                  <c:v>71742.600000000006</c:v>
                </c:pt>
                <c:pt idx="27">
                  <c:v>61675.199999999997</c:v>
                </c:pt>
                <c:pt idx="39">
                  <c:v>79653.600000000006</c:v>
                </c:pt>
                <c:pt idx="42">
                  <c:v>69407.399999999994</c:v>
                </c:pt>
                <c:pt idx="48">
                  <c:v>65134.6</c:v>
                </c:pt>
                <c:pt idx="66">
                  <c:v>69293.399999999994</c:v>
                </c:pt>
                <c:pt idx="69">
                  <c:v>62442.6</c:v>
                </c:pt>
                <c:pt idx="74">
                  <c:v>85710.2</c:v>
                </c:pt>
                <c:pt idx="75">
                  <c:v>81373.399999999994</c:v>
                </c:pt>
                <c:pt idx="76">
                  <c:v>66826.399999999994</c:v>
                </c:pt>
                <c:pt idx="78">
                  <c:v>66951.199999999997</c:v>
                </c:pt>
                <c:pt idx="93">
                  <c:v>79671.600000000006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9">
                  <c:v>1.4708450770509891</c:v>
                </c:pt>
                <c:pt idx="13">
                  <c:v>1.6049401101001226</c:v>
                </c:pt>
                <c:pt idx="14">
                  <c:v>1.6990615123784762</c:v>
                </c:pt>
                <c:pt idx="15">
                  <c:v>1.9120902189717928</c:v>
                </c:pt>
                <c:pt idx="17">
                  <c:v>1.5837755252200862</c:v>
                </c:pt>
                <c:pt idx="20">
                  <c:v>2.0444033302497688</c:v>
                </c:pt>
                <c:pt idx="21">
                  <c:v>1.5737511603984242</c:v>
                </c:pt>
                <c:pt idx="27">
                  <c:v>2.1406821542532493</c:v>
                </c:pt>
                <c:pt idx="39">
                  <c:v>1.2092234374843069</c:v>
                </c:pt>
                <c:pt idx="42">
                  <c:v>1.5858251425640495</c:v>
                </c:pt>
                <c:pt idx="48">
                  <c:v>1.7339939141408713</c:v>
                </c:pt>
                <c:pt idx="66">
                  <c:v>1.8165655026308423</c:v>
                </c:pt>
                <c:pt idx="69">
                  <c:v>2.1378834321440814</c:v>
                </c:pt>
                <c:pt idx="74">
                  <c:v>1.1041276300837006</c:v>
                </c:pt>
                <c:pt idx="75">
                  <c:v>1.7524154084750054</c:v>
                </c:pt>
                <c:pt idx="76">
                  <c:v>1.6834963427627405</c:v>
                </c:pt>
                <c:pt idx="78">
                  <c:v>1.5540274110098102</c:v>
                </c:pt>
                <c:pt idx="93">
                  <c:v>1.5900145095617508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2A-4997-A39F-DB3549B06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702799"/>
        <c:axId val="2115267615"/>
      </c:scatterChart>
      <c:valAx>
        <c:axId val="211570279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267615"/>
        <c:crosses val="autoZero"/>
        <c:crossBetween val="midCat"/>
      </c:valAx>
      <c:valAx>
        <c:axId val="21152676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702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66881.2</c:v>
                </c:pt>
                <c:pt idx="1">
                  <c:v>70815</c:v>
                </c:pt>
                <c:pt idx="2">
                  <c:v>72182.399999999994</c:v>
                </c:pt>
                <c:pt idx="4">
                  <c:v>56507.4</c:v>
                </c:pt>
                <c:pt idx="8">
                  <c:v>80433.399999999994</c:v>
                </c:pt>
                <c:pt idx="9">
                  <c:v>76494.8</c:v>
                </c:pt>
                <c:pt idx="10">
                  <c:v>54548.800000000003</c:v>
                </c:pt>
                <c:pt idx="19">
                  <c:v>63243.6</c:v>
                </c:pt>
                <c:pt idx="22">
                  <c:v>80112.2</c:v>
                </c:pt>
                <c:pt idx="24">
                  <c:v>92971.8</c:v>
                </c:pt>
                <c:pt idx="25">
                  <c:v>51525.2</c:v>
                </c:pt>
                <c:pt idx="26">
                  <c:v>59768.6</c:v>
                </c:pt>
                <c:pt idx="30">
                  <c:v>70707.399999999994</c:v>
                </c:pt>
                <c:pt idx="31">
                  <c:v>66823</c:v>
                </c:pt>
                <c:pt idx="33">
                  <c:v>63119</c:v>
                </c:pt>
                <c:pt idx="35">
                  <c:v>37581.800000000003</c:v>
                </c:pt>
                <c:pt idx="39">
                  <c:v>79653.600000000006</c:v>
                </c:pt>
                <c:pt idx="40">
                  <c:v>65922.8</c:v>
                </c:pt>
                <c:pt idx="41">
                  <c:v>64141.4</c:v>
                </c:pt>
                <c:pt idx="43">
                  <c:v>73917.2</c:v>
                </c:pt>
                <c:pt idx="44">
                  <c:v>84820.800000000003</c:v>
                </c:pt>
                <c:pt idx="45">
                  <c:v>45633</c:v>
                </c:pt>
                <c:pt idx="46">
                  <c:v>48623.4</c:v>
                </c:pt>
                <c:pt idx="49">
                  <c:v>48641.2</c:v>
                </c:pt>
                <c:pt idx="51">
                  <c:v>81645.399999999994</c:v>
                </c:pt>
                <c:pt idx="52">
                  <c:v>29966.400000000001</c:v>
                </c:pt>
                <c:pt idx="54">
                  <c:v>53488.6</c:v>
                </c:pt>
                <c:pt idx="56">
                  <c:v>60893.599999999999</c:v>
                </c:pt>
                <c:pt idx="58">
                  <c:v>72766.600000000006</c:v>
                </c:pt>
                <c:pt idx="60">
                  <c:v>48888.800000000003</c:v>
                </c:pt>
                <c:pt idx="61">
                  <c:v>96747.8</c:v>
                </c:pt>
                <c:pt idx="62">
                  <c:v>68691</c:v>
                </c:pt>
                <c:pt idx="64">
                  <c:v>67414.2</c:v>
                </c:pt>
                <c:pt idx="68">
                  <c:v>78035.600000000006</c:v>
                </c:pt>
                <c:pt idx="71">
                  <c:v>84695.4</c:v>
                </c:pt>
                <c:pt idx="72">
                  <c:v>58886.8</c:v>
                </c:pt>
                <c:pt idx="73">
                  <c:v>84474.8</c:v>
                </c:pt>
                <c:pt idx="74">
                  <c:v>85710.2</c:v>
                </c:pt>
                <c:pt idx="79">
                  <c:v>47487.6</c:v>
                </c:pt>
                <c:pt idx="80">
                  <c:v>63362.2</c:v>
                </c:pt>
                <c:pt idx="82">
                  <c:v>88905.600000000006</c:v>
                </c:pt>
                <c:pt idx="84">
                  <c:v>67604.399999999994</c:v>
                </c:pt>
                <c:pt idx="86">
                  <c:v>74193.600000000006</c:v>
                </c:pt>
                <c:pt idx="90">
                  <c:v>59293.599999999999</c:v>
                </c:pt>
                <c:pt idx="92">
                  <c:v>77080.2</c:v>
                </c:pt>
                <c:pt idx="96">
                  <c:v>73083.199999999997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1.6070136301382152</c:v>
                </c:pt>
                <c:pt idx="1">
                  <c:v>1.0086846007201864</c:v>
                </c:pt>
                <c:pt idx="2">
                  <c:v>1.0890327836148426</c:v>
                </c:pt>
                <c:pt idx="4">
                  <c:v>1.4657726244704232</c:v>
                </c:pt>
                <c:pt idx="8">
                  <c:v>1.3215405540484426</c:v>
                </c:pt>
                <c:pt idx="9">
                  <c:v>1.4708450770509891</c:v>
                </c:pt>
                <c:pt idx="10">
                  <c:v>1.1475596163435309</c:v>
                </c:pt>
                <c:pt idx="19">
                  <c:v>1.1214099134141637</c:v>
                </c:pt>
                <c:pt idx="22">
                  <c:v>1.0439109149417942</c:v>
                </c:pt>
                <c:pt idx="24">
                  <c:v>1.0303984649108655</c:v>
                </c:pt>
                <c:pt idx="25">
                  <c:v>1.2152500135855853</c:v>
                </c:pt>
                <c:pt idx="26">
                  <c:v>1.3912154542686295</c:v>
                </c:pt>
                <c:pt idx="30">
                  <c:v>1.1901724571968424</c:v>
                </c:pt>
                <c:pt idx="31">
                  <c:v>1.1027640183769061</c:v>
                </c:pt>
                <c:pt idx="33">
                  <c:v>1.3343367290356312</c:v>
                </c:pt>
                <c:pt idx="35">
                  <c:v>1.3357795528686758</c:v>
                </c:pt>
                <c:pt idx="39">
                  <c:v>1.2092234374843069</c:v>
                </c:pt>
                <c:pt idx="40">
                  <c:v>1.0482564454179737</c:v>
                </c:pt>
                <c:pt idx="41">
                  <c:v>1.0644451165705768</c:v>
                </c:pt>
                <c:pt idx="43">
                  <c:v>1.2948948282673045</c:v>
                </c:pt>
                <c:pt idx="44">
                  <c:v>1.1898496595174768</c:v>
                </c:pt>
                <c:pt idx="45">
                  <c:v>1.4040497008743673</c:v>
                </c:pt>
                <c:pt idx="46">
                  <c:v>1.5399581271568832</c:v>
                </c:pt>
                <c:pt idx="49">
                  <c:v>1.117838375697968</c:v>
                </c:pt>
                <c:pt idx="51">
                  <c:v>1.1648543579919997</c:v>
                </c:pt>
                <c:pt idx="52">
                  <c:v>1.3111351380212504</c:v>
                </c:pt>
                <c:pt idx="54">
                  <c:v>1.4285660869792816</c:v>
                </c:pt>
                <c:pt idx="56">
                  <c:v>1.1289527963529828</c:v>
                </c:pt>
                <c:pt idx="58">
                  <c:v>1.0131571352790978</c:v>
                </c:pt>
                <c:pt idx="60">
                  <c:v>1.4206525830046963</c:v>
                </c:pt>
                <c:pt idx="61">
                  <c:v>1.2251751461015135</c:v>
                </c:pt>
                <c:pt idx="62">
                  <c:v>1.0857754290955146</c:v>
                </c:pt>
                <c:pt idx="64">
                  <c:v>1.4394445087236813</c:v>
                </c:pt>
                <c:pt idx="68">
                  <c:v>1.1583815591858073</c:v>
                </c:pt>
                <c:pt idx="71">
                  <c:v>1.1156568125305508</c:v>
                </c:pt>
                <c:pt idx="72">
                  <c:v>1.0104301812969969</c:v>
                </c:pt>
                <c:pt idx="73">
                  <c:v>1.3121901442797141</c:v>
                </c:pt>
                <c:pt idx="74">
                  <c:v>1.1041276300837006</c:v>
                </c:pt>
                <c:pt idx="79">
                  <c:v>1.6240239557273899</c:v>
                </c:pt>
                <c:pt idx="80">
                  <c:v>1.0108392701011013</c:v>
                </c:pt>
                <c:pt idx="82">
                  <c:v>1.3046872188028649</c:v>
                </c:pt>
                <c:pt idx="84">
                  <c:v>1.27747602227074</c:v>
                </c:pt>
                <c:pt idx="86">
                  <c:v>1.1452739858963576</c:v>
                </c:pt>
                <c:pt idx="90">
                  <c:v>1.2756520096604018</c:v>
                </c:pt>
                <c:pt idx="92">
                  <c:v>1.1751656067316898</c:v>
                </c:pt>
                <c:pt idx="96">
                  <c:v>1.4277699936510717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0B-45DF-B628-AA7F1E17BB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3">
                  <c:v>57399.4</c:v>
                </c:pt>
                <c:pt idx="5">
                  <c:v>58607</c:v>
                </c:pt>
                <c:pt idx="6">
                  <c:v>49294.6</c:v>
                </c:pt>
                <c:pt idx="7">
                  <c:v>25630.2</c:v>
                </c:pt>
                <c:pt idx="11">
                  <c:v>34378.800000000003</c:v>
                </c:pt>
                <c:pt idx="12">
                  <c:v>45387.4</c:v>
                </c:pt>
                <c:pt idx="13">
                  <c:v>80581.2</c:v>
                </c:pt>
                <c:pt idx="14">
                  <c:v>58157.4</c:v>
                </c:pt>
                <c:pt idx="15">
                  <c:v>64784.6</c:v>
                </c:pt>
                <c:pt idx="16">
                  <c:v>36127.800000000003</c:v>
                </c:pt>
                <c:pt idx="17">
                  <c:v>92418.4</c:v>
                </c:pt>
                <c:pt idx="18">
                  <c:v>63248.2</c:v>
                </c:pt>
                <c:pt idx="20">
                  <c:v>64427.6</c:v>
                </c:pt>
                <c:pt idx="21">
                  <c:v>71742.600000000006</c:v>
                </c:pt>
                <c:pt idx="23">
                  <c:v>55120</c:v>
                </c:pt>
                <c:pt idx="27">
                  <c:v>61675.199999999997</c:v>
                </c:pt>
                <c:pt idx="28">
                  <c:v>51413.8</c:v>
                </c:pt>
                <c:pt idx="29">
                  <c:v>64260.6</c:v>
                </c:pt>
                <c:pt idx="32">
                  <c:v>41789.800000000003</c:v>
                </c:pt>
                <c:pt idx="34">
                  <c:v>70581.2</c:v>
                </c:pt>
                <c:pt idx="36">
                  <c:v>29739.8</c:v>
                </c:pt>
                <c:pt idx="37">
                  <c:v>62121</c:v>
                </c:pt>
                <c:pt idx="38">
                  <c:v>54477.2</c:v>
                </c:pt>
                <c:pt idx="42">
                  <c:v>69407.399999999994</c:v>
                </c:pt>
                <c:pt idx="47">
                  <c:v>77793.8</c:v>
                </c:pt>
                <c:pt idx="48">
                  <c:v>65134.6</c:v>
                </c:pt>
                <c:pt idx="50">
                  <c:v>45015.8</c:v>
                </c:pt>
                <c:pt idx="53">
                  <c:v>55051.4</c:v>
                </c:pt>
                <c:pt idx="55">
                  <c:v>28586.799999999999</c:v>
                </c:pt>
                <c:pt idx="57">
                  <c:v>74298.2</c:v>
                </c:pt>
                <c:pt idx="59">
                  <c:v>58768.2</c:v>
                </c:pt>
                <c:pt idx="63">
                  <c:v>38392</c:v>
                </c:pt>
                <c:pt idx="65">
                  <c:v>47511</c:v>
                </c:pt>
                <c:pt idx="66">
                  <c:v>69293.399999999994</c:v>
                </c:pt>
                <c:pt idx="67">
                  <c:v>38503.199999999997</c:v>
                </c:pt>
                <c:pt idx="69">
                  <c:v>62442.6</c:v>
                </c:pt>
                <c:pt idx="70">
                  <c:v>57712.800000000003</c:v>
                </c:pt>
                <c:pt idx="75">
                  <c:v>81373.399999999994</c:v>
                </c:pt>
                <c:pt idx="76">
                  <c:v>66826.399999999994</c:v>
                </c:pt>
                <c:pt idx="77">
                  <c:v>51339.8</c:v>
                </c:pt>
                <c:pt idx="78">
                  <c:v>66951.199999999997</c:v>
                </c:pt>
                <c:pt idx="81">
                  <c:v>62735.6</c:v>
                </c:pt>
                <c:pt idx="83">
                  <c:v>52682.2</c:v>
                </c:pt>
                <c:pt idx="85">
                  <c:v>50908.6</c:v>
                </c:pt>
                <c:pt idx="87">
                  <c:v>66378.8</c:v>
                </c:pt>
                <c:pt idx="88">
                  <c:v>40909.800000000003</c:v>
                </c:pt>
                <c:pt idx="89">
                  <c:v>69288.600000000006</c:v>
                </c:pt>
                <c:pt idx="91">
                  <c:v>52421.599999999999</c:v>
                </c:pt>
                <c:pt idx="93">
                  <c:v>79671.600000000006</c:v>
                </c:pt>
                <c:pt idx="94">
                  <c:v>62254.8</c:v>
                </c:pt>
                <c:pt idx="95">
                  <c:v>50766</c:v>
                </c:pt>
                <c:pt idx="97">
                  <c:v>63242.400000000001</c:v>
                </c:pt>
                <c:pt idx="98">
                  <c:v>43954</c:v>
                </c:pt>
                <c:pt idx="99">
                  <c:v>34372.800000000003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3">
                  <c:v>1.9198806956170273</c:v>
                </c:pt>
                <c:pt idx="5">
                  <c:v>1.9364581022744722</c:v>
                </c:pt>
                <c:pt idx="6">
                  <c:v>1.9820629440141517</c:v>
                </c:pt>
                <c:pt idx="7">
                  <c:v>3.1531162456789255</c:v>
                </c:pt>
                <c:pt idx="11">
                  <c:v>1.7126833979080129</c:v>
                </c:pt>
                <c:pt idx="12">
                  <c:v>2.5956102354397914</c:v>
                </c:pt>
                <c:pt idx="13">
                  <c:v>1.6049401101001226</c:v>
                </c:pt>
                <c:pt idx="14">
                  <c:v>1.6990615123784762</c:v>
                </c:pt>
                <c:pt idx="15">
                  <c:v>1.9120902189717928</c:v>
                </c:pt>
                <c:pt idx="16">
                  <c:v>2.5973073367323778</c:v>
                </c:pt>
                <c:pt idx="17">
                  <c:v>1.5837755252200862</c:v>
                </c:pt>
                <c:pt idx="18">
                  <c:v>1.3785846869950449</c:v>
                </c:pt>
                <c:pt idx="20">
                  <c:v>2.0444033302497688</c:v>
                </c:pt>
                <c:pt idx="21">
                  <c:v>1.5737511603984242</c:v>
                </c:pt>
                <c:pt idx="23">
                  <c:v>1.8683055152394774</c:v>
                </c:pt>
                <c:pt idx="27">
                  <c:v>2.1406821542532493</c:v>
                </c:pt>
                <c:pt idx="28">
                  <c:v>2.1827019204960534</c:v>
                </c:pt>
                <c:pt idx="29">
                  <c:v>1.8343432834427316</c:v>
                </c:pt>
                <c:pt idx="32">
                  <c:v>1.8042201685578776</c:v>
                </c:pt>
                <c:pt idx="34">
                  <c:v>1.7504377936334321</c:v>
                </c:pt>
                <c:pt idx="36">
                  <c:v>1.8540138131392949</c:v>
                </c:pt>
                <c:pt idx="37">
                  <c:v>1.5734775679721833</c:v>
                </c:pt>
                <c:pt idx="38">
                  <c:v>1.8872115306954103</c:v>
                </c:pt>
                <c:pt idx="42">
                  <c:v>1.5858251425640495</c:v>
                </c:pt>
                <c:pt idx="47">
                  <c:v>1.5145808534870389</c:v>
                </c:pt>
                <c:pt idx="48">
                  <c:v>1.7339939141408713</c:v>
                </c:pt>
                <c:pt idx="50">
                  <c:v>1.6970708062502498</c:v>
                </c:pt>
                <c:pt idx="53">
                  <c:v>1.6371064132792263</c:v>
                </c:pt>
                <c:pt idx="55">
                  <c:v>2.0085843816026978</c:v>
                </c:pt>
                <c:pt idx="57">
                  <c:v>1.7162326947355389</c:v>
                </c:pt>
                <c:pt idx="59">
                  <c:v>1.8030499487818243</c:v>
                </c:pt>
                <c:pt idx="63">
                  <c:v>1.3401750364659304</c:v>
                </c:pt>
                <c:pt idx="65">
                  <c:v>1.9865925785607543</c:v>
                </c:pt>
                <c:pt idx="66">
                  <c:v>1.8165655026308423</c:v>
                </c:pt>
                <c:pt idx="67">
                  <c:v>1.9404620914625279</c:v>
                </c:pt>
                <c:pt idx="69">
                  <c:v>2.1378834321440814</c:v>
                </c:pt>
                <c:pt idx="70">
                  <c:v>1.8629316200219015</c:v>
                </c:pt>
                <c:pt idx="75">
                  <c:v>1.7524154084750054</c:v>
                </c:pt>
                <c:pt idx="76">
                  <c:v>1.6834963427627405</c:v>
                </c:pt>
                <c:pt idx="77">
                  <c:v>1.8348727497964541</c:v>
                </c:pt>
                <c:pt idx="78">
                  <c:v>1.5540274110098102</c:v>
                </c:pt>
                <c:pt idx="81">
                  <c:v>2.0471948941270983</c:v>
                </c:pt>
                <c:pt idx="83">
                  <c:v>2.089073728887556</c:v>
                </c:pt>
                <c:pt idx="85">
                  <c:v>1.3199734426010536</c:v>
                </c:pt>
                <c:pt idx="87">
                  <c:v>1.9893399699904186</c:v>
                </c:pt>
                <c:pt idx="88">
                  <c:v>1.7002771951952831</c:v>
                </c:pt>
                <c:pt idx="89">
                  <c:v>1.6933810179452318</c:v>
                </c:pt>
                <c:pt idx="91">
                  <c:v>2.2140682466769426</c:v>
                </c:pt>
                <c:pt idx="93">
                  <c:v>1.5900145095617508</c:v>
                </c:pt>
                <c:pt idx="94">
                  <c:v>2.2075245603551852</c:v>
                </c:pt>
                <c:pt idx="95">
                  <c:v>1.5237166607571997</c:v>
                </c:pt>
                <c:pt idx="97">
                  <c:v>1.6899580028588415</c:v>
                </c:pt>
                <c:pt idx="98">
                  <c:v>2.1891067934658963</c:v>
                </c:pt>
                <c:pt idx="99">
                  <c:v>2.0099031792580178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0B-45DF-B628-AA7F1E17B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248815"/>
        <c:axId val="2117589439"/>
      </c:scatterChart>
      <c:valAx>
        <c:axId val="211624881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7589439"/>
        <c:crosses val="autoZero"/>
        <c:crossBetween val="midCat"/>
      </c:valAx>
      <c:valAx>
        <c:axId val="2117589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6248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67096.2</c:v>
                </c:pt>
                <c:pt idx="1">
                  <c:v>71376</c:v>
                </c:pt>
                <c:pt idx="2">
                  <c:v>72190.2</c:v>
                </c:pt>
                <c:pt idx="3">
                  <c:v>57767.8</c:v>
                </c:pt>
                <c:pt idx="4">
                  <c:v>55818.8</c:v>
                </c:pt>
                <c:pt idx="5">
                  <c:v>57670</c:v>
                </c:pt>
                <c:pt idx="6">
                  <c:v>48905.8</c:v>
                </c:pt>
                <c:pt idx="7">
                  <c:v>27456.2</c:v>
                </c:pt>
                <c:pt idx="8">
                  <c:v>81684.399999999994</c:v>
                </c:pt>
                <c:pt idx="9">
                  <c:v>75351.600000000006</c:v>
                </c:pt>
                <c:pt idx="10">
                  <c:v>55119.8</c:v>
                </c:pt>
                <c:pt idx="11">
                  <c:v>34298.6</c:v>
                </c:pt>
                <c:pt idx="12">
                  <c:v>45961.8</c:v>
                </c:pt>
                <c:pt idx="13">
                  <c:v>81865.8</c:v>
                </c:pt>
                <c:pt idx="14">
                  <c:v>57896</c:v>
                </c:pt>
                <c:pt idx="15">
                  <c:v>62797.4</c:v>
                </c:pt>
                <c:pt idx="16">
                  <c:v>36279</c:v>
                </c:pt>
                <c:pt idx="17">
                  <c:v>93110</c:v>
                </c:pt>
                <c:pt idx="18">
                  <c:v>60988</c:v>
                </c:pt>
                <c:pt idx="19">
                  <c:v>63931.4</c:v>
                </c:pt>
                <c:pt idx="20">
                  <c:v>66008</c:v>
                </c:pt>
                <c:pt idx="21">
                  <c:v>71093.8</c:v>
                </c:pt>
                <c:pt idx="22">
                  <c:v>80046.2</c:v>
                </c:pt>
                <c:pt idx="23">
                  <c:v>55038</c:v>
                </c:pt>
                <c:pt idx="24">
                  <c:v>92350</c:v>
                </c:pt>
                <c:pt idx="25">
                  <c:v>49823.4</c:v>
                </c:pt>
                <c:pt idx="26">
                  <c:v>60722.2</c:v>
                </c:pt>
                <c:pt idx="27">
                  <c:v>61490.2</c:v>
                </c:pt>
                <c:pt idx="28">
                  <c:v>50731</c:v>
                </c:pt>
                <c:pt idx="29">
                  <c:v>63747.8</c:v>
                </c:pt>
                <c:pt idx="30">
                  <c:v>70401</c:v>
                </c:pt>
                <c:pt idx="31">
                  <c:v>66261.399999999994</c:v>
                </c:pt>
                <c:pt idx="32">
                  <c:v>41424.199999999997</c:v>
                </c:pt>
                <c:pt idx="33">
                  <c:v>62196.800000000003</c:v>
                </c:pt>
                <c:pt idx="34">
                  <c:v>71203</c:v>
                </c:pt>
                <c:pt idx="35">
                  <c:v>36583</c:v>
                </c:pt>
                <c:pt idx="36">
                  <c:v>30603</c:v>
                </c:pt>
                <c:pt idx="37">
                  <c:v>63610.2</c:v>
                </c:pt>
                <c:pt idx="38">
                  <c:v>53984.2</c:v>
                </c:pt>
                <c:pt idx="39">
                  <c:v>79293.399999999994</c:v>
                </c:pt>
                <c:pt idx="40">
                  <c:v>63973.4</c:v>
                </c:pt>
                <c:pt idx="41">
                  <c:v>64865.4</c:v>
                </c:pt>
                <c:pt idx="42">
                  <c:v>69273</c:v>
                </c:pt>
                <c:pt idx="43">
                  <c:v>72916.800000000003</c:v>
                </c:pt>
                <c:pt idx="44">
                  <c:v>86179.199999999997</c:v>
                </c:pt>
                <c:pt idx="45">
                  <c:v>45579.4</c:v>
                </c:pt>
                <c:pt idx="46">
                  <c:v>50624.800000000003</c:v>
                </c:pt>
                <c:pt idx="47">
                  <c:v>77883.600000000006</c:v>
                </c:pt>
                <c:pt idx="48">
                  <c:v>64463.6</c:v>
                </c:pt>
                <c:pt idx="49">
                  <c:v>48928</c:v>
                </c:pt>
                <c:pt idx="50">
                  <c:v>46250</c:v>
                </c:pt>
                <c:pt idx="51">
                  <c:v>81504.399999999994</c:v>
                </c:pt>
                <c:pt idx="52">
                  <c:v>31866.400000000001</c:v>
                </c:pt>
                <c:pt idx="53">
                  <c:v>54817.8</c:v>
                </c:pt>
                <c:pt idx="54">
                  <c:v>54432.2</c:v>
                </c:pt>
                <c:pt idx="55">
                  <c:v>29289</c:v>
                </c:pt>
                <c:pt idx="56">
                  <c:v>60359.4</c:v>
                </c:pt>
                <c:pt idx="57">
                  <c:v>74426.399999999994</c:v>
                </c:pt>
                <c:pt idx="58">
                  <c:v>73668</c:v>
                </c:pt>
                <c:pt idx="59">
                  <c:v>60222.400000000001</c:v>
                </c:pt>
                <c:pt idx="60">
                  <c:v>50020.6</c:v>
                </c:pt>
                <c:pt idx="61">
                  <c:v>95552.4</c:v>
                </c:pt>
                <c:pt idx="62">
                  <c:v>69253.399999999994</c:v>
                </c:pt>
                <c:pt idx="63">
                  <c:v>38415</c:v>
                </c:pt>
                <c:pt idx="64">
                  <c:v>69241.2</c:v>
                </c:pt>
                <c:pt idx="65">
                  <c:v>47495.8</c:v>
                </c:pt>
                <c:pt idx="66">
                  <c:v>68738.2</c:v>
                </c:pt>
                <c:pt idx="67">
                  <c:v>40393.800000000003</c:v>
                </c:pt>
                <c:pt idx="68">
                  <c:v>76521</c:v>
                </c:pt>
                <c:pt idx="69">
                  <c:v>62888</c:v>
                </c:pt>
                <c:pt idx="70">
                  <c:v>57958.400000000001</c:v>
                </c:pt>
                <c:pt idx="71">
                  <c:v>85441.4</c:v>
                </c:pt>
                <c:pt idx="72">
                  <c:v>59456</c:v>
                </c:pt>
                <c:pt idx="73">
                  <c:v>83388.399999999994</c:v>
                </c:pt>
                <c:pt idx="74">
                  <c:v>84568.2</c:v>
                </c:pt>
                <c:pt idx="75">
                  <c:v>81522.8</c:v>
                </c:pt>
                <c:pt idx="76">
                  <c:v>66440.399999999994</c:v>
                </c:pt>
                <c:pt idx="77">
                  <c:v>52696.2</c:v>
                </c:pt>
                <c:pt idx="78">
                  <c:v>66773</c:v>
                </c:pt>
                <c:pt idx="79">
                  <c:v>46869</c:v>
                </c:pt>
                <c:pt idx="80">
                  <c:v>64000.800000000003</c:v>
                </c:pt>
                <c:pt idx="81">
                  <c:v>63359</c:v>
                </c:pt>
                <c:pt idx="82">
                  <c:v>90806.6</c:v>
                </c:pt>
                <c:pt idx="83">
                  <c:v>54438.6</c:v>
                </c:pt>
                <c:pt idx="84">
                  <c:v>68409.600000000006</c:v>
                </c:pt>
                <c:pt idx="85">
                  <c:v>52019</c:v>
                </c:pt>
                <c:pt idx="86">
                  <c:v>73438.8</c:v>
                </c:pt>
                <c:pt idx="87">
                  <c:v>65189.4</c:v>
                </c:pt>
                <c:pt idx="88">
                  <c:v>39774.800000000003</c:v>
                </c:pt>
                <c:pt idx="89">
                  <c:v>68252.2</c:v>
                </c:pt>
                <c:pt idx="90">
                  <c:v>59830</c:v>
                </c:pt>
                <c:pt idx="91">
                  <c:v>52190</c:v>
                </c:pt>
                <c:pt idx="92">
                  <c:v>78000</c:v>
                </c:pt>
                <c:pt idx="93">
                  <c:v>78639.199999999997</c:v>
                </c:pt>
                <c:pt idx="94">
                  <c:v>60829.4</c:v>
                </c:pt>
                <c:pt idx="95">
                  <c:v>48688.2</c:v>
                </c:pt>
                <c:pt idx="96">
                  <c:v>73810.399999999994</c:v>
                </c:pt>
                <c:pt idx="97">
                  <c:v>62189</c:v>
                </c:pt>
                <c:pt idx="98">
                  <c:v>45263.8</c:v>
                </c:pt>
                <c:pt idx="99">
                  <c:v>34365.4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1.6016555333983147</c:v>
                </c:pt>
                <c:pt idx="1">
                  <c:v>1.0014991033400582</c:v>
                </c:pt>
                <c:pt idx="2">
                  <c:v>1.0425791866486034</c:v>
                </c:pt>
                <c:pt idx="3">
                  <c:v>1.9211567689958764</c:v>
                </c:pt>
                <c:pt idx="4">
                  <c:v>1.4671580184453983</c:v>
                </c:pt>
                <c:pt idx="5">
                  <c:v>1.9718224380093636</c:v>
                </c:pt>
                <c:pt idx="6">
                  <c:v>2.0185335890630558</c:v>
                </c:pt>
                <c:pt idx="7">
                  <c:v>2.9432696440148307</c:v>
                </c:pt>
                <c:pt idx="8">
                  <c:v>1.3005053596525165</c:v>
                </c:pt>
                <c:pt idx="9">
                  <c:v>1.5251832741441456</c:v>
                </c:pt>
                <c:pt idx="10">
                  <c:v>1.1354540473659194</c:v>
                </c:pt>
                <c:pt idx="11">
                  <c:v>1.7127229682844198</c:v>
                </c:pt>
                <c:pt idx="12">
                  <c:v>2.563433111845054</c:v>
                </c:pt>
                <c:pt idx="13">
                  <c:v>1.5176911481961941</c:v>
                </c:pt>
                <c:pt idx="14">
                  <c:v>1.698303855188614</c:v>
                </c:pt>
                <c:pt idx="15">
                  <c:v>1.9893180290903762</c:v>
                </c:pt>
                <c:pt idx="16">
                  <c:v>2.5851594586399846</c:v>
                </c:pt>
                <c:pt idx="17">
                  <c:v>1.5725056384921061</c:v>
                </c:pt>
                <c:pt idx="18">
                  <c:v>1.4181806256968583</c:v>
                </c:pt>
                <c:pt idx="19">
                  <c:v>1.199926796535036</c:v>
                </c:pt>
                <c:pt idx="20">
                  <c:v>1.9921070173312325</c:v>
                </c:pt>
                <c:pt idx="21">
                  <c:v>1.6389755506106016</c:v>
                </c:pt>
                <c:pt idx="22">
                  <c:v>1.0716436258060971</c:v>
                </c:pt>
                <c:pt idx="23">
                  <c:v>1.8494858098041354</c:v>
                </c:pt>
                <c:pt idx="24">
                  <c:v>1.0459989171629669</c:v>
                </c:pt>
                <c:pt idx="25">
                  <c:v>1.257702204185182</c:v>
                </c:pt>
                <c:pt idx="26">
                  <c:v>1.3693179759626628</c:v>
                </c:pt>
                <c:pt idx="27">
                  <c:v>2.0963828382408907</c:v>
                </c:pt>
                <c:pt idx="28">
                  <c:v>2.2141097159527705</c:v>
                </c:pt>
                <c:pt idx="29">
                  <c:v>1.8389654231204842</c:v>
                </c:pt>
                <c:pt idx="30">
                  <c:v>1.1938750870016051</c:v>
                </c:pt>
                <c:pt idx="31">
                  <c:v>1.1965337285357691</c:v>
                </c:pt>
                <c:pt idx="32">
                  <c:v>1.8203851854712947</c:v>
                </c:pt>
                <c:pt idx="33">
                  <c:v>1.3402297224294497</c:v>
                </c:pt>
                <c:pt idx="34">
                  <c:v>1.7706697751499234</c:v>
                </c:pt>
                <c:pt idx="35">
                  <c:v>1.3722220703605499</c:v>
                </c:pt>
                <c:pt idx="36">
                  <c:v>1.8067509721269157</c:v>
                </c:pt>
                <c:pt idx="37">
                  <c:v>1.4506635728232264</c:v>
                </c:pt>
                <c:pt idx="38">
                  <c:v>2.0041049047684325</c:v>
                </c:pt>
                <c:pt idx="39">
                  <c:v>1.2105168904347652</c:v>
                </c:pt>
                <c:pt idx="40">
                  <c:v>1.0860607690071185</c:v>
                </c:pt>
                <c:pt idx="41">
                  <c:v>1.0604575012256148</c:v>
                </c:pt>
                <c:pt idx="42">
                  <c:v>1.5574177529484792</c:v>
                </c:pt>
                <c:pt idx="43">
                  <c:v>1.3127015996313607</c:v>
                </c:pt>
                <c:pt idx="44">
                  <c:v>1.1710946492889236</c:v>
                </c:pt>
                <c:pt idx="45">
                  <c:v>1.3801190888866461</c:v>
                </c:pt>
                <c:pt idx="46">
                  <c:v>1.48336388489436</c:v>
                </c:pt>
                <c:pt idx="47">
                  <c:v>1.5126419425912514</c:v>
                </c:pt>
                <c:pt idx="48">
                  <c:v>1.6878982867851005</c:v>
                </c:pt>
                <c:pt idx="49">
                  <c:v>1.0996770765206016</c:v>
                </c:pt>
                <c:pt idx="50">
                  <c:v>1.7058594594594594</c:v>
                </c:pt>
                <c:pt idx="51">
                  <c:v>1.1679246764591851</c:v>
                </c:pt>
                <c:pt idx="52">
                  <c:v>1.2373848316722316</c:v>
                </c:pt>
                <c:pt idx="53">
                  <c:v>1.6400694664871629</c:v>
                </c:pt>
                <c:pt idx="54">
                  <c:v>1.4045179140288286</c:v>
                </c:pt>
                <c:pt idx="55">
                  <c:v>2.1248250196319436</c:v>
                </c:pt>
                <c:pt idx="56">
                  <c:v>1.1389443897719327</c:v>
                </c:pt>
                <c:pt idx="57">
                  <c:v>1.7130077499381942</c:v>
                </c:pt>
                <c:pt idx="58">
                  <c:v>1.0131807569093771</c:v>
                </c:pt>
                <c:pt idx="59">
                  <c:v>1.7541313531177767</c:v>
                </c:pt>
                <c:pt idx="60">
                  <c:v>1.4094193192404729</c:v>
                </c:pt>
                <c:pt idx="61">
                  <c:v>1.2405025933414546</c:v>
                </c:pt>
                <c:pt idx="62">
                  <c:v>1.0773189475173783</c:v>
                </c:pt>
                <c:pt idx="63">
                  <c:v>1.2677860210855134</c:v>
                </c:pt>
                <c:pt idx="64">
                  <c:v>1.3867032922595219</c:v>
                </c:pt>
                <c:pt idx="65">
                  <c:v>1.8705232883749721</c:v>
                </c:pt>
                <c:pt idx="66">
                  <c:v>1.8141295524177241</c:v>
                </c:pt>
                <c:pt idx="67">
                  <c:v>1.8475855205501832</c:v>
                </c:pt>
                <c:pt idx="68">
                  <c:v>1.1765528417035847</c:v>
                </c:pt>
                <c:pt idx="69">
                  <c:v>2.1240936267650428</c:v>
                </c:pt>
                <c:pt idx="70">
                  <c:v>1.8554169887367491</c:v>
                </c:pt>
                <c:pt idx="71">
                  <c:v>1.0840529298443145</c:v>
                </c:pt>
                <c:pt idx="72">
                  <c:v>1.0018164693218514</c:v>
                </c:pt>
                <c:pt idx="73">
                  <c:v>1.3272109789850868</c:v>
                </c:pt>
                <c:pt idx="74">
                  <c:v>1.141823995307929</c:v>
                </c:pt>
                <c:pt idx="75">
                  <c:v>1.8078623403514109</c:v>
                </c:pt>
                <c:pt idx="76">
                  <c:v>1.7821686805016226</c:v>
                </c:pt>
                <c:pt idx="77">
                  <c:v>1.7885919667831838</c:v>
                </c:pt>
                <c:pt idx="78">
                  <c:v>1.513306276489</c:v>
                </c:pt>
                <c:pt idx="79">
                  <c:v>1.6059655635921397</c:v>
                </c:pt>
                <c:pt idx="80">
                  <c:v>1.0314871064111699</c:v>
                </c:pt>
                <c:pt idx="81">
                  <c:v>2.0283464069824335</c:v>
                </c:pt>
                <c:pt idx="82">
                  <c:v>1.2773741115733876</c:v>
                </c:pt>
                <c:pt idx="83">
                  <c:v>2.0204781166304793</c:v>
                </c:pt>
                <c:pt idx="84">
                  <c:v>1.2553647441294788</c:v>
                </c:pt>
                <c:pt idx="85">
                  <c:v>1.3172302427959015</c:v>
                </c:pt>
                <c:pt idx="86">
                  <c:v>1.1568135644917945</c:v>
                </c:pt>
                <c:pt idx="87">
                  <c:v>2.0389357779025423</c:v>
                </c:pt>
                <c:pt idx="88">
                  <c:v>1.7501030803423272</c:v>
                </c:pt>
                <c:pt idx="89">
                  <c:v>1.7143330178367877</c:v>
                </c:pt>
                <c:pt idx="90">
                  <c:v>1.2642152766170818</c:v>
                </c:pt>
                <c:pt idx="91">
                  <c:v>2.1873347384556427</c:v>
                </c:pt>
                <c:pt idx="92">
                  <c:v>1.1648333333333334</c:v>
                </c:pt>
                <c:pt idx="93">
                  <c:v>1.6844525376656936</c:v>
                </c:pt>
                <c:pt idx="94">
                  <c:v>2.2592529270385699</c:v>
                </c:pt>
                <c:pt idx="95">
                  <c:v>1.5417904132828899</c:v>
                </c:pt>
                <c:pt idx="96">
                  <c:v>1.4141232129889556</c:v>
                </c:pt>
                <c:pt idx="97">
                  <c:v>1.7134702278538005</c:v>
                </c:pt>
                <c:pt idx="98">
                  <c:v>2.1257605415365037</c:v>
                </c:pt>
                <c:pt idx="99">
                  <c:v>2.0057674288674074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1C-48BF-95A6-C632F841C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596847"/>
        <c:axId val="2093396943"/>
      </c:scatterChart>
      <c:valAx>
        <c:axId val="211259684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396943"/>
        <c:crosses val="autoZero"/>
        <c:crossBetween val="midCat"/>
      </c:valAx>
      <c:valAx>
        <c:axId val="2093396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596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10">
                  <c:v>55119.8</c:v>
                </c:pt>
                <c:pt idx="11">
                  <c:v>34298.6</c:v>
                </c:pt>
                <c:pt idx="26">
                  <c:v>60722.2</c:v>
                </c:pt>
                <c:pt idx="31">
                  <c:v>66261.399999999994</c:v>
                </c:pt>
                <c:pt idx="33">
                  <c:v>62196.800000000003</c:v>
                </c:pt>
                <c:pt idx="36">
                  <c:v>30603</c:v>
                </c:pt>
                <c:pt idx="45">
                  <c:v>45579.4</c:v>
                </c:pt>
                <c:pt idx="49">
                  <c:v>48928</c:v>
                </c:pt>
                <c:pt idx="52">
                  <c:v>31866.400000000001</c:v>
                </c:pt>
                <c:pt idx="54">
                  <c:v>54432.2</c:v>
                </c:pt>
                <c:pt idx="60">
                  <c:v>50020.6</c:v>
                </c:pt>
                <c:pt idx="63">
                  <c:v>38415</c:v>
                </c:pt>
                <c:pt idx="67">
                  <c:v>40393.800000000003</c:v>
                </c:pt>
                <c:pt idx="70">
                  <c:v>57958.400000000001</c:v>
                </c:pt>
                <c:pt idx="72">
                  <c:v>59456</c:v>
                </c:pt>
                <c:pt idx="79">
                  <c:v>46869</c:v>
                </c:pt>
                <c:pt idx="85">
                  <c:v>52019</c:v>
                </c:pt>
                <c:pt idx="90">
                  <c:v>59830</c:v>
                </c:pt>
              </c:numCache>
            </c:numRef>
          </c:xVal>
          <c:yVal>
            <c:numRef>
              <c:f>State043!$AA$12:$AA$101</c:f>
              <c:numCache>
                <c:formatCode>General</c:formatCode>
                <c:ptCount val="90"/>
                <c:pt idx="0">
                  <c:v>1.1354540473659194</c:v>
                </c:pt>
                <c:pt idx="1">
                  <c:v>1.7127229682844198</c:v>
                </c:pt>
                <c:pt idx="16">
                  <c:v>1.3693179759626628</c:v>
                </c:pt>
                <c:pt idx="21">
                  <c:v>1.1965337285357691</c:v>
                </c:pt>
                <c:pt idx="23">
                  <c:v>1.3402297224294497</c:v>
                </c:pt>
                <c:pt idx="26">
                  <c:v>1.8067509721269157</c:v>
                </c:pt>
                <c:pt idx="35">
                  <c:v>1.3801190888866461</c:v>
                </c:pt>
                <c:pt idx="39">
                  <c:v>1.0996770765206016</c:v>
                </c:pt>
                <c:pt idx="42">
                  <c:v>1.2373848316722316</c:v>
                </c:pt>
                <c:pt idx="44">
                  <c:v>1.4045179140288286</c:v>
                </c:pt>
                <c:pt idx="50">
                  <c:v>1.4094193192404729</c:v>
                </c:pt>
                <c:pt idx="53">
                  <c:v>1.2677860210855134</c:v>
                </c:pt>
                <c:pt idx="57">
                  <c:v>1.8475855205501832</c:v>
                </c:pt>
                <c:pt idx="60">
                  <c:v>1.8554169887367491</c:v>
                </c:pt>
                <c:pt idx="62">
                  <c:v>1.0018164693218514</c:v>
                </c:pt>
                <c:pt idx="69">
                  <c:v>1.6059655635921397</c:v>
                </c:pt>
                <c:pt idx="75">
                  <c:v>1.3172302427959015</c:v>
                </c:pt>
                <c:pt idx="80">
                  <c:v>1.2642152766170818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6D-44BB-962C-DA76678B84F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1">
                  <c:v>71376</c:v>
                </c:pt>
                <c:pt idx="2">
                  <c:v>72190.2</c:v>
                </c:pt>
                <c:pt idx="8">
                  <c:v>81684.399999999994</c:v>
                </c:pt>
                <c:pt idx="19">
                  <c:v>63931.4</c:v>
                </c:pt>
                <c:pt idx="22">
                  <c:v>80046.2</c:v>
                </c:pt>
                <c:pt idx="24">
                  <c:v>92350</c:v>
                </c:pt>
                <c:pt idx="30">
                  <c:v>70401</c:v>
                </c:pt>
                <c:pt idx="34">
                  <c:v>71203</c:v>
                </c:pt>
                <c:pt idx="37">
                  <c:v>63610.2</c:v>
                </c:pt>
                <c:pt idx="40">
                  <c:v>63973.4</c:v>
                </c:pt>
                <c:pt idx="41">
                  <c:v>64865.4</c:v>
                </c:pt>
                <c:pt idx="43">
                  <c:v>72916.800000000003</c:v>
                </c:pt>
                <c:pt idx="44">
                  <c:v>86179.199999999997</c:v>
                </c:pt>
                <c:pt idx="47">
                  <c:v>77883.600000000006</c:v>
                </c:pt>
                <c:pt idx="51">
                  <c:v>81504.399999999994</c:v>
                </c:pt>
                <c:pt idx="56">
                  <c:v>60359.4</c:v>
                </c:pt>
                <c:pt idx="57">
                  <c:v>74426.399999999994</c:v>
                </c:pt>
                <c:pt idx="58">
                  <c:v>73668</c:v>
                </c:pt>
                <c:pt idx="61">
                  <c:v>95552.4</c:v>
                </c:pt>
                <c:pt idx="62">
                  <c:v>69253.399999999994</c:v>
                </c:pt>
                <c:pt idx="64">
                  <c:v>69241.2</c:v>
                </c:pt>
                <c:pt idx="68">
                  <c:v>76521</c:v>
                </c:pt>
                <c:pt idx="71">
                  <c:v>85441.4</c:v>
                </c:pt>
                <c:pt idx="73">
                  <c:v>83388.399999999994</c:v>
                </c:pt>
                <c:pt idx="80">
                  <c:v>64000.800000000003</c:v>
                </c:pt>
                <c:pt idx="82">
                  <c:v>90806.6</c:v>
                </c:pt>
                <c:pt idx="84">
                  <c:v>68409.600000000006</c:v>
                </c:pt>
                <c:pt idx="86">
                  <c:v>73438.8</c:v>
                </c:pt>
                <c:pt idx="89">
                  <c:v>68252.2</c:v>
                </c:pt>
                <c:pt idx="92">
                  <c:v>78000</c:v>
                </c:pt>
                <c:pt idx="96">
                  <c:v>73810.399999999994</c:v>
                </c:pt>
                <c:pt idx="97">
                  <c:v>62189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1">
                  <c:v>1.0014991033400582</c:v>
                </c:pt>
                <c:pt idx="2">
                  <c:v>1.0425791866486034</c:v>
                </c:pt>
                <c:pt idx="8">
                  <c:v>1.3005053596525165</c:v>
                </c:pt>
                <c:pt idx="19">
                  <c:v>1.199926796535036</c:v>
                </c:pt>
                <c:pt idx="22">
                  <c:v>1.0716436258060971</c:v>
                </c:pt>
                <c:pt idx="24">
                  <c:v>1.0459989171629669</c:v>
                </c:pt>
                <c:pt idx="30">
                  <c:v>1.1938750870016051</c:v>
                </c:pt>
                <c:pt idx="34">
                  <c:v>1.7706697751499234</c:v>
                </c:pt>
                <c:pt idx="37">
                  <c:v>1.4506635728232264</c:v>
                </c:pt>
                <c:pt idx="40">
                  <c:v>1.0860607690071185</c:v>
                </c:pt>
                <c:pt idx="41">
                  <c:v>1.0604575012256148</c:v>
                </c:pt>
                <c:pt idx="43">
                  <c:v>1.3127015996313607</c:v>
                </c:pt>
                <c:pt idx="44">
                  <c:v>1.1710946492889236</c:v>
                </c:pt>
                <c:pt idx="47">
                  <c:v>1.5126419425912514</c:v>
                </c:pt>
                <c:pt idx="51">
                  <c:v>1.1679246764591851</c:v>
                </c:pt>
                <c:pt idx="56">
                  <c:v>1.1389443897719327</c:v>
                </c:pt>
                <c:pt idx="57">
                  <c:v>1.7130077499381942</c:v>
                </c:pt>
                <c:pt idx="58">
                  <c:v>1.0131807569093771</c:v>
                </c:pt>
                <c:pt idx="61">
                  <c:v>1.2405025933414546</c:v>
                </c:pt>
                <c:pt idx="62">
                  <c:v>1.0773189475173783</c:v>
                </c:pt>
                <c:pt idx="64">
                  <c:v>1.3867032922595219</c:v>
                </c:pt>
                <c:pt idx="68">
                  <c:v>1.1765528417035847</c:v>
                </c:pt>
                <c:pt idx="71">
                  <c:v>1.0840529298443145</c:v>
                </c:pt>
                <c:pt idx="73">
                  <c:v>1.3272109789850868</c:v>
                </c:pt>
                <c:pt idx="80">
                  <c:v>1.0314871064111699</c:v>
                </c:pt>
                <c:pt idx="82">
                  <c:v>1.2773741115733876</c:v>
                </c:pt>
                <c:pt idx="84">
                  <c:v>1.2553647441294788</c:v>
                </c:pt>
                <c:pt idx="86">
                  <c:v>1.1568135644917945</c:v>
                </c:pt>
                <c:pt idx="89">
                  <c:v>1.7143330178367877</c:v>
                </c:pt>
                <c:pt idx="92">
                  <c:v>1.1648333333333334</c:v>
                </c:pt>
                <c:pt idx="96">
                  <c:v>1.4141232129889556</c:v>
                </c:pt>
                <c:pt idx="97">
                  <c:v>1.7134702278538005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6D-44BB-962C-DA76678B84F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0">
                  <c:v>67096.2</c:v>
                </c:pt>
                <c:pt idx="3">
                  <c:v>57767.8</c:v>
                </c:pt>
                <c:pt idx="4">
                  <c:v>55818.8</c:v>
                </c:pt>
                <c:pt idx="5">
                  <c:v>57670</c:v>
                </c:pt>
                <c:pt idx="6">
                  <c:v>48905.8</c:v>
                </c:pt>
                <c:pt idx="7">
                  <c:v>27456.2</c:v>
                </c:pt>
                <c:pt idx="12">
                  <c:v>45961.8</c:v>
                </c:pt>
                <c:pt idx="16">
                  <c:v>36279</c:v>
                </c:pt>
                <c:pt idx="18">
                  <c:v>60988</c:v>
                </c:pt>
                <c:pt idx="23">
                  <c:v>55038</c:v>
                </c:pt>
                <c:pt idx="25">
                  <c:v>49823.4</c:v>
                </c:pt>
                <c:pt idx="28">
                  <c:v>50731</c:v>
                </c:pt>
                <c:pt idx="29">
                  <c:v>63747.8</c:v>
                </c:pt>
                <c:pt idx="32">
                  <c:v>41424.199999999997</c:v>
                </c:pt>
                <c:pt idx="35">
                  <c:v>36583</c:v>
                </c:pt>
                <c:pt idx="38">
                  <c:v>53984.2</c:v>
                </c:pt>
                <c:pt idx="46">
                  <c:v>50624.800000000003</c:v>
                </c:pt>
                <c:pt idx="50">
                  <c:v>46250</c:v>
                </c:pt>
                <c:pt idx="53">
                  <c:v>54817.8</c:v>
                </c:pt>
                <c:pt idx="55">
                  <c:v>29289</c:v>
                </c:pt>
                <c:pt idx="59">
                  <c:v>60222.400000000001</c:v>
                </c:pt>
                <c:pt idx="65">
                  <c:v>47495.8</c:v>
                </c:pt>
                <c:pt idx="77">
                  <c:v>52696.2</c:v>
                </c:pt>
                <c:pt idx="81">
                  <c:v>63359</c:v>
                </c:pt>
                <c:pt idx="83">
                  <c:v>54438.6</c:v>
                </c:pt>
                <c:pt idx="87">
                  <c:v>65189.4</c:v>
                </c:pt>
                <c:pt idx="88">
                  <c:v>39774.800000000003</c:v>
                </c:pt>
                <c:pt idx="91">
                  <c:v>52190</c:v>
                </c:pt>
                <c:pt idx="94">
                  <c:v>60829.4</c:v>
                </c:pt>
                <c:pt idx="95">
                  <c:v>48688.2</c:v>
                </c:pt>
                <c:pt idx="98">
                  <c:v>45263.8</c:v>
                </c:pt>
                <c:pt idx="99">
                  <c:v>34365.4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0">
                  <c:v>1.6016555333983147</c:v>
                </c:pt>
                <c:pt idx="3">
                  <c:v>1.9211567689958764</c:v>
                </c:pt>
                <c:pt idx="4">
                  <c:v>1.4671580184453983</c:v>
                </c:pt>
                <c:pt idx="5">
                  <c:v>1.9718224380093636</c:v>
                </c:pt>
                <c:pt idx="6">
                  <c:v>2.0185335890630558</c:v>
                </c:pt>
                <c:pt idx="7">
                  <c:v>2.9432696440148307</c:v>
                </c:pt>
                <c:pt idx="12">
                  <c:v>2.563433111845054</c:v>
                </c:pt>
                <c:pt idx="16">
                  <c:v>2.5851594586399846</c:v>
                </c:pt>
                <c:pt idx="18">
                  <c:v>1.4181806256968583</c:v>
                </c:pt>
                <c:pt idx="23">
                  <c:v>1.8494858098041354</c:v>
                </c:pt>
                <c:pt idx="25">
                  <c:v>1.257702204185182</c:v>
                </c:pt>
                <c:pt idx="28">
                  <c:v>2.2141097159527705</c:v>
                </c:pt>
                <c:pt idx="29">
                  <c:v>1.8389654231204842</c:v>
                </c:pt>
                <c:pt idx="32">
                  <c:v>1.8203851854712947</c:v>
                </c:pt>
                <c:pt idx="35">
                  <c:v>1.3722220703605499</c:v>
                </c:pt>
                <c:pt idx="38">
                  <c:v>2.0041049047684325</c:v>
                </c:pt>
                <c:pt idx="46">
                  <c:v>1.48336388489436</c:v>
                </c:pt>
                <c:pt idx="50">
                  <c:v>1.7058594594594594</c:v>
                </c:pt>
                <c:pt idx="53">
                  <c:v>1.6400694664871629</c:v>
                </c:pt>
                <c:pt idx="55">
                  <c:v>2.1248250196319436</c:v>
                </c:pt>
                <c:pt idx="59">
                  <c:v>1.7541313531177767</c:v>
                </c:pt>
                <c:pt idx="65">
                  <c:v>1.8705232883749721</c:v>
                </c:pt>
                <c:pt idx="77">
                  <c:v>1.7885919667831838</c:v>
                </c:pt>
                <c:pt idx="81">
                  <c:v>2.0283464069824335</c:v>
                </c:pt>
                <c:pt idx="83">
                  <c:v>2.0204781166304793</c:v>
                </c:pt>
                <c:pt idx="87">
                  <c:v>2.0389357779025423</c:v>
                </c:pt>
                <c:pt idx="88">
                  <c:v>1.7501030803423272</c:v>
                </c:pt>
                <c:pt idx="91">
                  <c:v>2.1873347384556427</c:v>
                </c:pt>
                <c:pt idx="94">
                  <c:v>2.2592529270385699</c:v>
                </c:pt>
                <c:pt idx="95">
                  <c:v>1.5417904132828899</c:v>
                </c:pt>
                <c:pt idx="98">
                  <c:v>2.1257605415365037</c:v>
                </c:pt>
                <c:pt idx="99">
                  <c:v>2.0057674288674074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6D-44BB-962C-DA76678B84F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9">
                  <c:v>75351.600000000006</c:v>
                </c:pt>
                <c:pt idx="13">
                  <c:v>81865.8</c:v>
                </c:pt>
                <c:pt idx="14">
                  <c:v>57896</c:v>
                </c:pt>
                <c:pt idx="15">
                  <c:v>62797.4</c:v>
                </c:pt>
                <c:pt idx="17">
                  <c:v>93110</c:v>
                </c:pt>
                <c:pt idx="20">
                  <c:v>66008</c:v>
                </c:pt>
                <c:pt idx="21">
                  <c:v>71093.8</c:v>
                </c:pt>
                <c:pt idx="27">
                  <c:v>61490.2</c:v>
                </c:pt>
                <c:pt idx="39">
                  <c:v>79293.399999999994</c:v>
                </c:pt>
                <c:pt idx="42">
                  <c:v>69273</c:v>
                </c:pt>
                <c:pt idx="48">
                  <c:v>64463.6</c:v>
                </c:pt>
                <c:pt idx="66">
                  <c:v>68738.2</c:v>
                </c:pt>
                <c:pt idx="69">
                  <c:v>62888</c:v>
                </c:pt>
                <c:pt idx="74">
                  <c:v>84568.2</c:v>
                </c:pt>
                <c:pt idx="75">
                  <c:v>81522.8</c:v>
                </c:pt>
                <c:pt idx="76">
                  <c:v>66440.399999999994</c:v>
                </c:pt>
                <c:pt idx="78">
                  <c:v>66773</c:v>
                </c:pt>
                <c:pt idx="93">
                  <c:v>78639.199999999997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9">
                  <c:v>1.5251832741441456</c:v>
                </c:pt>
                <c:pt idx="13">
                  <c:v>1.5176911481961941</c:v>
                </c:pt>
                <c:pt idx="14">
                  <c:v>1.698303855188614</c:v>
                </c:pt>
                <c:pt idx="15">
                  <c:v>1.9893180290903762</c:v>
                </c:pt>
                <c:pt idx="17">
                  <c:v>1.5725056384921061</c:v>
                </c:pt>
                <c:pt idx="20">
                  <c:v>1.9921070173312325</c:v>
                </c:pt>
                <c:pt idx="21">
                  <c:v>1.6389755506106016</c:v>
                </c:pt>
                <c:pt idx="27">
                  <c:v>2.0963828382408907</c:v>
                </c:pt>
                <c:pt idx="39">
                  <c:v>1.2105168904347652</c:v>
                </c:pt>
                <c:pt idx="42">
                  <c:v>1.5574177529484792</c:v>
                </c:pt>
                <c:pt idx="48">
                  <c:v>1.6878982867851005</c:v>
                </c:pt>
                <c:pt idx="66">
                  <c:v>1.8141295524177241</c:v>
                </c:pt>
                <c:pt idx="69">
                  <c:v>2.1240936267650428</c:v>
                </c:pt>
                <c:pt idx="74">
                  <c:v>1.141823995307929</c:v>
                </c:pt>
                <c:pt idx="75">
                  <c:v>1.8078623403514109</c:v>
                </c:pt>
                <c:pt idx="76">
                  <c:v>1.7821686805016226</c:v>
                </c:pt>
                <c:pt idx="78">
                  <c:v>1.513306276489</c:v>
                </c:pt>
                <c:pt idx="93">
                  <c:v>1.6844525376656936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6D-44BB-962C-DA76678B8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4892895"/>
        <c:axId val="2114076463"/>
      </c:scatterChart>
      <c:valAx>
        <c:axId val="211489289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076463"/>
        <c:crosses val="autoZero"/>
        <c:crossBetween val="midCat"/>
      </c:valAx>
      <c:valAx>
        <c:axId val="2114076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892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1">
                  <c:v>71376</c:v>
                </c:pt>
                <c:pt idx="2">
                  <c:v>72190.2</c:v>
                </c:pt>
                <c:pt idx="4">
                  <c:v>55818.8</c:v>
                </c:pt>
                <c:pt idx="8">
                  <c:v>81684.399999999994</c:v>
                </c:pt>
                <c:pt idx="10">
                  <c:v>55119.8</c:v>
                </c:pt>
                <c:pt idx="13">
                  <c:v>81865.8</c:v>
                </c:pt>
                <c:pt idx="19">
                  <c:v>63931.4</c:v>
                </c:pt>
                <c:pt idx="22">
                  <c:v>80046.2</c:v>
                </c:pt>
                <c:pt idx="24">
                  <c:v>92350</c:v>
                </c:pt>
                <c:pt idx="26">
                  <c:v>60722.2</c:v>
                </c:pt>
                <c:pt idx="30">
                  <c:v>70401</c:v>
                </c:pt>
                <c:pt idx="31">
                  <c:v>66261.399999999994</c:v>
                </c:pt>
                <c:pt idx="33">
                  <c:v>62196.800000000003</c:v>
                </c:pt>
                <c:pt idx="35">
                  <c:v>36583</c:v>
                </c:pt>
                <c:pt idx="39">
                  <c:v>79293.399999999994</c:v>
                </c:pt>
                <c:pt idx="40">
                  <c:v>63973.4</c:v>
                </c:pt>
                <c:pt idx="41">
                  <c:v>64865.4</c:v>
                </c:pt>
                <c:pt idx="42">
                  <c:v>69273</c:v>
                </c:pt>
                <c:pt idx="43">
                  <c:v>72916.800000000003</c:v>
                </c:pt>
                <c:pt idx="44">
                  <c:v>86179.199999999997</c:v>
                </c:pt>
                <c:pt idx="45">
                  <c:v>45579.4</c:v>
                </c:pt>
                <c:pt idx="46">
                  <c:v>50624.800000000003</c:v>
                </c:pt>
                <c:pt idx="49">
                  <c:v>48928</c:v>
                </c:pt>
                <c:pt idx="51">
                  <c:v>81504.399999999994</c:v>
                </c:pt>
                <c:pt idx="52">
                  <c:v>31866.400000000001</c:v>
                </c:pt>
                <c:pt idx="54">
                  <c:v>54432.2</c:v>
                </c:pt>
                <c:pt idx="56">
                  <c:v>60359.4</c:v>
                </c:pt>
                <c:pt idx="58">
                  <c:v>73668</c:v>
                </c:pt>
                <c:pt idx="60">
                  <c:v>50020.6</c:v>
                </c:pt>
                <c:pt idx="61">
                  <c:v>95552.4</c:v>
                </c:pt>
                <c:pt idx="62">
                  <c:v>69253.399999999994</c:v>
                </c:pt>
                <c:pt idx="63">
                  <c:v>38415</c:v>
                </c:pt>
                <c:pt idx="64">
                  <c:v>69241.2</c:v>
                </c:pt>
                <c:pt idx="68">
                  <c:v>76521</c:v>
                </c:pt>
                <c:pt idx="71">
                  <c:v>85441.4</c:v>
                </c:pt>
                <c:pt idx="72">
                  <c:v>59456</c:v>
                </c:pt>
                <c:pt idx="73">
                  <c:v>83388.399999999994</c:v>
                </c:pt>
                <c:pt idx="74">
                  <c:v>84568.2</c:v>
                </c:pt>
                <c:pt idx="79">
                  <c:v>46869</c:v>
                </c:pt>
                <c:pt idx="80">
                  <c:v>64000.800000000003</c:v>
                </c:pt>
                <c:pt idx="82">
                  <c:v>90806.6</c:v>
                </c:pt>
                <c:pt idx="84">
                  <c:v>68409.600000000006</c:v>
                </c:pt>
                <c:pt idx="86">
                  <c:v>73438.8</c:v>
                </c:pt>
                <c:pt idx="90">
                  <c:v>59830</c:v>
                </c:pt>
                <c:pt idx="92">
                  <c:v>78000</c:v>
                </c:pt>
                <c:pt idx="96">
                  <c:v>73810.399999999994</c:v>
                </c:pt>
              </c:numCache>
            </c:numRef>
          </c:xVal>
          <c:yVal>
            <c:numRef>
              <c:f>State043!$AJ$3:$AJ$101</c:f>
              <c:numCache>
                <c:formatCode>General</c:formatCode>
                <c:ptCount val="99"/>
                <c:pt idx="0">
                  <c:v>1.0014991033400582</c:v>
                </c:pt>
                <c:pt idx="1">
                  <c:v>1.0425791866486034</c:v>
                </c:pt>
                <c:pt idx="3">
                  <c:v>1.4671580184453983</c:v>
                </c:pt>
                <c:pt idx="7">
                  <c:v>1.3005053596525165</c:v>
                </c:pt>
                <c:pt idx="9">
                  <c:v>1.1354540473659194</c:v>
                </c:pt>
                <c:pt idx="12">
                  <c:v>1.5176911481961941</c:v>
                </c:pt>
                <c:pt idx="18">
                  <c:v>1.199926796535036</c:v>
                </c:pt>
                <c:pt idx="21">
                  <c:v>1.0716436258060971</c:v>
                </c:pt>
                <c:pt idx="23">
                  <c:v>1.0459989171629669</c:v>
                </c:pt>
                <c:pt idx="25">
                  <c:v>1.3693179759626628</c:v>
                </c:pt>
                <c:pt idx="29">
                  <c:v>1.1938750870016051</c:v>
                </c:pt>
                <c:pt idx="30">
                  <c:v>1.1965337285357691</c:v>
                </c:pt>
                <c:pt idx="32">
                  <c:v>1.3402297224294497</c:v>
                </c:pt>
                <c:pt idx="34">
                  <c:v>1.3722220703605499</c:v>
                </c:pt>
                <c:pt idx="38">
                  <c:v>1.2105168904347652</c:v>
                </c:pt>
                <c:pt idx="39">
                  <c:v>1.0860607690071185</c:v>
                </c:pt>
                <c:pt idx="40">
                  <c:v>1.0604575012256148</c:v>
                </c:pt>
                <c:pt idx="41">
                  <c:v>1.5574177529484792</c:v>
                </c:pt>
                <c:pt idx="42">
                  <c:v>1.3127015996313607</c:v>
                </c:pt>
                <c:pt idx="43">
                  <c:v>1.1710946492889236</c:v>
                </c:pt>
                <c:pt idx="44">
                  <c:v>1.3801190888866461</c:v>
                </c:pt>
                <c:pt idx="45">
                  <c:v>1.48336388489436</c:v>
                </c:pt>
                <c:pt idx="48">
                  <c:v>1.0996770765206016</c:v>
                </c:pt>
                <c:pt idx="50">
                  <c:v>1.1679246764591851</c:v>
                </c:pt>
                <c:pt idx="51">
                  <c:v>1.2373848316722316</c:v>
                </c:pt>
                <c:pt idx="53">
                  <c:v>1.4045179140288286</c:v>
                </c:pt>
                <c:pt idx="55">
                  <c:v>1.1389443897719327</c:v>
                </c:pt>
                <c:pt idx="57">
                  <c:v>1.0131807569093771</c:v>
                </c:pt>
                <c:pt idx="59">
                  <c:v>1.4094193192404729</c:v>
                </c:pt>
                <c:pt idx="60">
                  <c:v>1.2405025933414546</c:v>
                </c:pt>
                <c:pt idx="61">
                  <c:v>1.0773189475173783</c:v>
                </c:pt>
                <c:pt idx="62">
                  <c:v>1.2677860210855134</c:v>
                </c:pt>
                <c:pt idx="63">
                  <c:v>1.3867032922595219</c:v>
                </c:pt>
                <c:pt idx="67">
                  <c:v>1.1765528417035847</c:v>
                </c:pt>
                <c:pt idx="70">
                  <c:v>1.0840529298443145</c:v>
                </c:pt>
                <c:pt idx="71">
                  <c:v>1.0018164693218514</c:v>
                </c:pt>
                <c:pt idx="72">
                  <c:v>1.3272109789850868</c:v>
                </c:pt>
                <c:pt idx="73">
                  <c:v>1.141823995307929</c:v>
                </c:pt>
                <c:pt idx="78">
                  <c:v>1.6059655635921397</c:v>
                </c:pt>
                <c:pt idx="79">
                  <c:v>1.0314871064111699</c:v>
                </c:pt>
                <c:pt idx="81">
                  <c:v>1.2773741115733876</c:v>
                </c:pt>
                <c:pt idx="83">
                  <c:v>1.2553647441294788</c:v>
                </c:pt>
                <c:pt idx="85">
                  <c:v>1.1568135644917945</c:v>
                </c:pt>
                <c:pt idx="89">
                  <c:v>1.2642152766170818</c:v>
                </c:pt>
                <c:pt idx="91">
                  <c:v>1.1648333333333334</c:v>
                </c:pt>
                <c:pt idx="95">
                  <c:v>1.4141232129889556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C68-447F-A969-A5437B6C0E4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67096.2</c:v>
                </c:pt>
                <c:pt idx="3">
                  <c:v>57767.8</c:v>
                </c:pt>
                <c:pt idx="5">
                  <c:v>57670</c:v>
                </c:pt>
                <c:pt idx="6">
                  <c:v>48905.8</c:v>
                </c:pt>
                <c:pt idx="7">
                  <c:v>27456.2</c:v>
                </c:pt>
                <c:pt idx="9">
                  <c:v>75351.600000000006</c:v>
                </c:pt>
                <c:pt idx="11">
                  <c:v>34298.6</c:v>
                </c:pt>
                <c:pt idx="12">
                  <c:v>45961.8</c:v>
                </c:pt>
                <c:pt idx="14">
                  <c:v>57896</c:v>
                </c:pt>
                <c:pt idx="15">
                  <c:v>62797.4</c:v>
                </c:pt>
                <c:pt idx="16">
                  <c:v>36279</c:v>
                </c:pt>
                <c:pt idx="17">
                  <c:v>93110</c:v>
                </c:pt>
                <c:pt idx="18">
                  <c:v>60988</c:v>
                </c:pt>
                <c:pt idx="20">
                  <c:v>66008</c:v>
                </c:pt>
                <c:pt idx="21">
                  <c:v>71093.8</c:v>
                </c:pt>
                <c:pt idx="23">
                  <c:v>55038</c:v>
                </c:pt>
                <c:pt idx="25">
                  <c:v>49823.4</c:v>
                </c:pt>
                <c:pt idx="27">
                  <c:v>61490.2</c:v>
                </c:pt>
                <c:pt idx="28">
                  <c:v>50731</c:v>
                </c:pt>
                <c:pt idx="29">
                  <c:v>63747.8</c:v>
                </c:pt>
                <c:pt idx="32">
                  <c:v>41424.199999999997</c:v>
                </c:pt>
                <c:pt idx="34">
                  <c:v>71203</c:v>
                </c:pt>
                <c:pt idx="36">
                  <c:v>30603</c:v>
                </c:pt>
                <c:pt idx="37">
                  <c:v>63610.2</c:v>
                </c:pt>
                <c:pt idx="38">
                  <c:v>53984.2</c:v>
                </c:pt>
                <c:pt idx="47">
                  <c:v>77883.600000000006</c:v>
                </c:pt>
                <c:pt idx="48">
                  <c:v>64463.6</c:v>
                </c:pt>
                <c:pt idx="50">
                  <c:v>46250</c:v>
                </c:pt>
                <c:pt idx="53">
                  <c:v>54817.8</c:v>
                </c:pt>
                <c:pt idx="55">
                  <c:v>29289</c:v>
                </c:pt>
                <c:pt idx="57">
                  <c:v>74426.399999999994</c:v>
                </c:pt>
                <c:pt idx="59">
                  <c:v>60222.400000000001</c:v>
                </c:pt>
                <c:pt idx="65">
                  <c:v>47495.8</c:v>
                </c:pt>
                <c:pt idx="66">
                  <c:v>68738.2</c:v>
                </c:pt>
                <c:pt idx="67">
                  <c:v>40393.800000000003</c:v>
                </c:pt>
                <c:pt idx="69">
                  <c:v>62888</c:v>
                </c:pt>
                <c:pt idx="70">
                  <c:v>57958.400000000001</c:v>
                </c:pt>
                <c:pt idx="75">
                  <c:v>81522.8</c:v>
                </c:pt>
                <c:pt idx="76">
                  <c:v>66440.399999999994</c:v>
                </c:pt>
                <c:pt idx="77">
                  <c:v>52696.2</c:v>
                </c:pt>
                <c:pt idx="78">
                  <c:v>66773</c:v>
                </c:pt>
                <c:pt idx="81">
                  <c:v>63359</c:v>
                </c:pt>
                <c:pt idx="83">
                  <c:v>54438.6</c:v>
                </c:pt>
                <c:pt idx="85">
                  <c:v>52019</c:v>
                </c:pt>
                <c:pt idx="87">
                  <c:v>65189.4</c:v>
                </c:pt>
                <c:pt idx="88">
                  <c:v>39774.800000000003</c:v>
                </c:pt>
                <c:pt idx="89">
                  <c:v>68252.2</c:v>
                </c:pt>
                <c:pt idx="91">
                  <c:v>52190</c:v>
                </c:pt>
                <c:pt idx="93">
                  <c:v>78639.199999999997</c:v>
                </c:pt>
                <c:pt idx="94">
                  <c:v>60829.4</c:v>
                </c:pt>
                <c:pt idx="95">
                  <c:v>48688.2</c:v>
                </c:pt>
                <c:pt idx="97">
                  <c:v>62189</c:v>
                </c:pt>
                <c:pt idx="98">
                  <c:v>45263.8</c:v>
                </c:pt>
                <c:pt idx="99">
                  <c:v>34365.4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1.6016555333983147</c:v>
                </c:pt>
                <c:pt idx="3">
                  <c:v>1.9211567689958764</c:v>
                </c:pt>
                <c:pt idx="5">
                  <c:v>1.9718224380093636</c:v>
                </c:pt>
                <c:pt idx="6">
                  <c:v>2.0185335890630558</c:v>
                </c:pt>
                <c:pt idx="7">
                  <c:v>2.9432696440148307</c:v>
                </c:pt>
                <c:pt idx="9">
                  <c:v>1.5251832741441456</c:v>
                </c:pt>
                <c:pt idx="11">
                  <c:v>1.7127229682844198</c:v>
                </c:pt>
                <c:pt idx="12">
                  <c:v>2.563433111845054</c:v>
                </c:pt>
                <c:pt idx="14">
                  <c:v>1.698303855188614</c:v>
                </c:pt>
                <c:pt idx="15">
                  <c:v>1.9893180290903762</c:v>
                </c:pt>
                <c:pt idx="16">
                  <c:v>2.5851594586399846</c:v>
                </c:pt>
                <c:pt idx="17">
                  <c:v>1.5725056384921061</c:v>
                </c:pt>
                <c:pt idx="18">
                  <c:v>1.4181806256968583</c:v>
                </c:pt>
                <c:pt idx="20">
                  <c:v>1.9921070173312325</c:v>
                </c:pt>
                <c:pt idx="21">
                  <c:v>1.6389755506106016</c:v>
                </c:pt>
                <c:pt idx="23">
                  <c:v>1.8494858098041354</c:v>
                </c:pt>
                <c:pt idx="25">
                  <c:v>1.257702204185182</c:v>
                </c:pt>
                <c:pt idx="27">
                  <c:v>2.0963828382408907</c:v>
                </c:pt>
                <c:pt idx="28">
                  <c:v>2.2141097159527705</c:v>
                </c:pt>
                <c:pt idx="29">
                  <c:v>1.8389654231204842</c:v>
                </c:pt>
                <c:pt idx="32">
                  <c:v>1.8203851854712947</c:v>
                </c:pt>
                <c:pt idx="34">
                  <c:v>1.7706697751499234</c:v>
                </c:pt>
                <c:pt idx="36">
                  <c:v>1.8067509721269157</c:v>
                </c:pt>
                <c:pt idx="37">
                  <c:v>1.4506635728232264</c:v>
                </c:pt>
                <c:pt idx="38">
                  <c:v>2.0041049047684325</c:v>
                </c:pt>
                <c:pt idx="47">
                  <c:v>1.5126419425912514</c:v>
                </c:pt>
                <c:pt idx="48">
                  <c:v>1.6878982867851005</c:v>
                </c:pt>
                <c:pt idx="50">
                  <c:v>1.7058594594594594</c:v>
                </c:pt>
                <c:pt idx="53">
                  <c:v>1.6400694664871629</c:v>
                </c:pt>
                <c:pt idx="55">
                  <c:v>2.1248250196319436</c:v>
                </c:pt>
                <c:pt idx="57">
                  <c:v>1.7130077499381942</c:v>
                </c:pt>
                <c:pt idx="59">
                  <c:v>1.7541313531177767</c:v>
                </c:pt>
                <c:pt idx="65">
                  <c:v>1.8705232883749721</c:v>
                </c:pt>
                <c:pt idx="66">
                  <c:v>1.8141295524177241</c:v>
                </c:pt>
                <c:pt idx="67">
                  <c:v>1.8475855205501832</c:v>
                </c:pt>
                <c:pt idx="69">
                  <c:v>2.1240936267650428</c:v>
                </c:pt>
                <c:pt idx="70">
                  <c:v>1.8554169887367491</c:v>
                </c:pt>
                <c:pt idx="75">
                  <c:v>1.8078623403514109</c:v>
                </c:pt>
                <c:pt idx="76">
                  <c:v>1.7821686805016226</c:v>
                </c:pt>
                <c:pt idx="77">
                  <c:v>1.7885919667831838</c:v>
                </c:pt>
                <c:pt idx="78">
                  <c:v>1.513306276489</c:v>
                </c:pt>
                <c:pt idx="81">
                  <c:v>2.0283464069824335</c:v>
                </c:pt>
                <c:pt idx="83">
                  <c:v>2.0204781166304793</c:v>
                </c:pt>
                <c:pt idx="85">
                  <c:v>1.3172302427959015</c:v>
                </c:pt>
                <c:pt idx="87">
                  <c:v>2.0389357779025423</c:v>
                </c:pt>
                <c:pt idx="88">
                  <c:v>1.7501030803423272</c:v>
                </c:pt>
                <c:pt idx="89">
                  <c:v>1.7143330178367877</c:v>
                </c:pt>
                <c:pt idx="91">
                  <c:v>2.1873347384556427</c:v>
                </c:pt>
                <c:pt idx="93">
                  <c:v>1.6844525376656936</c:v>
                </c:pt>
                <c:pt idx="94">
                  <c:v>2.2592529270385699</c:v>
                </c:pt>
                <c:pt idx="95">
                  <c:v>1.5417904132828899</c:v>
                </c:pt>
                <c:pt idx="97">
                  <c:v>1.7134702278538005</c:v>
                </c:pt>
                <c:pt idx="98">
                  <c:v>2.1257605415365037</c:v>
                </c:pt>
                <c:pt idx="99">
                  <c:v>2.0057674288674074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68-447F-A969-A5437B6C0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307535"/>
        <c:axId val="2114078543"/>
      </c:scatterChart>
      <c:valAx>
        <c:axId val="21153075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078543"/>
        <c:crosses val="autoZero"/>
        <c:crossBetween val="midCat"/>
      </c:valAx>
      <c:valAx>
        <c:axId val="2114078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307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67692.600000000006</c:v>
                </c:pt>
                <c:pt idx="1">
                  <c:v>71428.800000000003</c:v>
                </c:pt>
                <c:pt idx="2">
                  <c:v>73020.800000000003</c:v>
                </c:pt>
                <c:pt idx="3">
                  <c:v>58616.800000000003</c:v>
                </c:pt>
                <c:pt idx="4">
                  <c:v>56777.599999999999</c:v>
                </c:pt>
                <c:pt idx="5">
                  <c:v>57061.8</c:v>
                </c:pt>
                <c:pt idx="6">
                  <c:v>49232.800000000003</c:v>
                </c:pt>
                <c:pt idx="7">
                  <c:v>28355.8</c:v>
                </c:pt>
                <c:pt idx="8">
                  <c:v>80733.2</c:v>
                </c:pt>
                <c:pt idx="9">
                  <c:v>74519</c:v>
                </c:pt>
                <c:pt idx="10">
                  <c:v>54750.8</c:v>
                </c:pt>
                <c:pt idx="11">
                  <c:v>35061</c:v>
                </c:pt>
                <c:pt idx="12">
                  <c:v>46425.599999999999</c:v>
                </c:pt>
                <c:pt idx="13">
                  <c:v>80381</c:v>
                </c:pt>
                <c:pt idx="14">
                  <c:v>58942.6</c:v>
                </c:pt>
                <c:pt idx="15">
                  <c:v>62730.400000000001</c:v>
                </c:pt>
                <c:pt idx="16">
                  <c:v>36189.199999999997</c:v>
                </c:pt>
                <c:pt idx="17">
                  <c:v>92825.8</c:v>
                </c:pt>
                <c:pt idx="18">
                  <c:v>61502.8</c:v>
                </c:pt>
                <c:pt idx="19">
                  <c:v>65109.599999999999</c:v>
                </c:pt>
                <c:pt idx="20">
                  <c:v>65812.800000000003</c:v>
                </c:pt>
                <c:pt idx="21">
                  <c:v>69398.399999999994</c:v>
                </c:pt>
                <c:pt idx="22">
                  <c:v>78837.2</c:v>
                </c:pt>
                <c:pt idx="23">
                  <c:v>54527.6</c:v>
                </c:pt>
                <c:pt idx="24">
                  <c:v>91498</c:v>
                </c:pt>
                <c:pt idx="25">
                  <c:v>49727.8</c:v>
                </c:pt>
                <c:pt idx="26">
                  <c:v>61141.8</c:v>
                </c:pt>
                <c:pt idx="27">
                  <c:v>61804</c:v>
                </c:pt>
                <c:pt idx="28">
                  <c:v>50756.2</c:v>
                </c:pt>
                <c:pt idx="29">
                  <c:v>65490</c:v>
                </c:pt>
                <c:pt idx="30">
                  <c:v>70241.399999999994</c:v>
                </c:pt>
                <c:pt idx="31">
                  <c:v>64716.6</c:v>
                </c:pt>
                <c:pt idx="32">
                  <c:v>41703.800000000003</c:v>
                </c:pt>
                <c:pt idx="33">
                  <c:v>62114</c:v>
                </c:pt>
                <c:pt idx="34">
                  <c:v>71779</c:v>
                </c:pt>
                <c:pt idx="35">
                  <c:v>37003.4</c:v>
                </c:pt>
                <c:pt idx="36">
                  <c:v>29569.8</c:v>
                </c:pt>
                <c:pt idx="37">
                  <c:v>64413.8</c:v>
                </c:pt>
                <c:pt idx="38">
                  <c:v>53808.6</c:v>
                </c:pt>
                <c:pt idx="39">
                  <c:v>78829.8</c:v>
                </c:pt>
                <c:pt idx="40">
                  <c:v>64890</c:v>
                </c:pt>
                <c:pt idx="41">
                  <c:v>63821.8</c:v>
                </c:pt>
                <c:pt idx="42">
                  <c:v>69050.399999999994</c:v>
                </c:pt>
                <c:pt idx="43">
                  <c:v>72455.8</c:v>
                </c:pt>
                <c:pt idx="44">
                  <c:v>87913</c:v>
                </c:pt>
                <c:pt idx="45">
                  <c:v>46850.8</c:v>
                </c:pt>
                <c:pt idx="46">
                  <c:v>50844.6</c:v>
                </c:pt>
                <c:pt idx="47">
                  <c:v>77328.399999999994</c:v>
                </c:pt>
                <c:pt idx="48">
                  <c:v>65394</c:v>
                </c:pt>
                <c:pt idx="49">
                  <c:v>50638.8</c:v>
                </c:pt>
                <c:pt idx="50">
                  <c:v>45477.2</c:v>
                </c:pt>
                <c:pt idx="51">
                  <c:v>83635.199999999997</c:v>
                </c:pt>
                <c:pt idx="52">
                  <c:v>32020.400000000001</c:v>
                </c:pt>
                <c:pt idx="53">
                  <c:v>55157</c:v>
                </c:pt>
                <c:pt idx="54">
                  <c:v>53859.199999999997</c:v>
                </c:pt>
                <c:pt idx="55">
                  <c:v>29613.599999999999</c:v>
                </c:pt>
                <c:pt idx="56">
                  <c:v>59444.4</c:v>
                </c:pt>
                <c:pt idx="57">
                  <c:v>75695.600000000006</c:v>
                </c:pt>
                <c:pt idx="58">
                  <c:v>74387.600000000006</c:v>
                </c:pt>
                <c:pt idx="59">
                  <c:v>59038.400000000001</c:v>
                </c:pt>
                <c:pt idx="60">
                  <c:v>49303</c:v>
                </c:pt>
                <c:pt idx="61">
                  <c:v>95515.6</c:v>
                </c:pt>
                <c:pt idx="62">
                  <c:v>71384.399999999994</c:v>
                </c:pt>
                <c:pt idx="63">
                  <c:v>40346</c:v>
                </c:pt>
                <c:pt idx="64">
                  <c:v>69240.800000000003</c:v>
                </c:pt>
                <c:pt idx="65">
                  <c:v>46193</c:v>
                </c:pt>
                <c:pt idx="66">
                  <c:v>69472.399999999994</c:v>
                </c:pt>
                <c:pt idx="67">
                  <c:v>38564.800000000003</c:v>
                </c:pt>
                <c:pt idx="68">
                  <c:v>77453</c:v>
                </c:pt>
                <c:pt idx="69">
                  <c:v>61707.199999999997</c:v>
                </c:pt>
                <c:pt idx="70">
                  <c:v>59213.4</c:v>
                </c:pt>
                <c:pt idx="71">
                  <c:v>85933.2</c:v>
                </c:pt>
                <c:pt idx="72">
                  <c:v>59518.6</c:v>
                </c:pt>
                <c:pt idx="73">
                  <c:v>84917.2</c:v>
                </c:pt>
                <c:pt idx="74">
                  <c:v>84020.4</c:v>
                </c:pt>
                <c:pt idx="75">
                  <c:v>82469.399999999994</c:v>
                </c:pt>
                <c:pt idx="76">
                  <c:v>65721.600000000006</c:v>
                </c:pt>
                <c:pt idx="77">
                  <c:v>53269.8</c:v>
                </c:pt>
                <c:pt idx="78">
                  <c:v>65730.2</c:v>
                </c:pt>
                <c:pt idx="79">
                  <c:v>47333</c:v>
                </c:pt>
                <c:pt idx="80">
                  <c:v>63816.800000000003</c:v>
                </c:pt>
                <c:pt idx="81">
                  <c:v>62530</c:v>
                </c:pt>
                <c:pt idx="82">
                  <c:v>91305</c:v>
                </c:pt>
                <c:pt idx="83">
                  <c:v>55251.4</c:v>
                </c:pt>
                <c:pt idx="84">
                  <c:v>68012.800000000003</c:v>
                </c:pt>
                <c:pt idx="85">
                  <c:v>52333.599999999999</c:v>
                </c:pt>
                <c:pt idx="86">
                  <c:v>74377.399999999994</c:v>
                </c:pt>
                <c:pt idx="87">
                  <c:v>63883.199999999997</c:v>
                </c:pt>
                <c:pt idx="88">
                  <c:v>39093.4</c:v>
                </c:pt>
                <c:pt idx="89">
                  <c:v>68999.199999999997</c:v>
                </c:pt>
                <c:pt idx="90">
                  <c:v>59419.199999999997</c:v>
                </c:pt>
                <c:pt idx="91">
                  <c:v>51349.599999999999</c:v>
                </c:pt>
                <c:pt idx="92">
                  <c:v>79983</c:v>
                </c:pt>
                <c:pt idx="93">
                  <c:v>81080.399999999994</c:v>
                </c:pt>
                <c:pt idx="94">
                  <c:v>60256</c:v>
                </c:pt>
                <c:pt idx="95">
                  <c:v>47744.800000000003</c:v>
                </c:pt>
                <c:pt idx="96">
                  <c:v>73823.399999999994</c:v>
                </c:pt>
                <c:pt idx="97">
                  <c:v>61592.4</c:v>
                </c:pt>
                <c:pt idx="98">
                  <c:v>43055.199999999997</c:v>
                </c:pt>
                <c:pt idx="99">
                  <c:v>34433.4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1.5872488277891525</c:v>
                </c:pt>
                <c:pt idx="1">
                  <c:v>1.0016827946150573</c:v>
                </c:pt>
                <c:pt idx="2">
                  <c:v>1.0310623822253384</c:v>
                </c:pt>
                <c:pt idx="3">
                  <c:v>1.9056652700249757</c:v>
                </c:pt>
                <c:pt idx="4">
                  <c:v>1.4724468804598998</c:v>
                </c:pt>
                <c:pt idx="5">
                  <c:v>2.0022326670381934</c:v>
                </c:pt>
                <c:pt idx="6">
                  <c:v>1.9728717440405583</c:v>
                </c:pt>
                <c:pt idx="7">
                  <c:v>3.00929615810522</c:v>
                </c:pt>
                <c:pt idx="8">
                  <c:v>1.2491267533059509</c:v>
                </c:pt>
                <c:pt idx="9">
                  <c:v>1.5391242501912263</c:v>
                </c:pt>
                <c:pt idx="10">
                  <c:v>1.1429056744376338</c:v>
                </c:pt>
                <c:pt idx="11">
                  <c:v>1.677561963435156</c:v>
                </c:pt>
                <c:pt idx="12">
                  <c:v>2.4191609801488836</c:v>
                </c:pt>
                <c:pt idx="13">
                  <c:v>1.5557159030119059</c:v>
                </c:pt>
                <c:pt idx="14">
                  <c:v>1.6587663252045211</c:v>
                </c:pt>
                <c:pt idx="15">
                  <c:v>1.9914427454631247</c:v>
                </c:pt>
                <c:pt idx="16">
                  <c:v>2.591491384169863</c:v>
                </c:pt>
                <c:pt idx="17">
                  <c:v>1.5734526392446928</c:v>
                </c:pt>
                <c:pt idx="18">
                  <c:v>1.3100704358175561</c:v>
                </c:pt>
                <c:pt idx="19">
                  <c:v>1.18391143548724</c:v>
                </c:pt>
                <c:pt idx="20">
                  <c:v>1.9631135584567134</c:v>
                </c:pt>
                <c:pt idx="21">
                  <c:v>1.7575477244432149</c:v>
                </c:pt>
                <c:pt idx="22">
                  <c:v>1.117264438615273</c:v>
                </c:pt>
                <c:pt idx="23">
                  <c:v>1.8819276843286703</c:v>
                </c:pt>
                <c:pt idx="24">
                  <c:v>1.0584821526153576</c:v>
                </c:pt>
                <c:pt idx="25">
                  <c:v>1.2604619548823797</c:v>
                </c:pt>
                <c:pt idx="26">
                  <c:v>1.3563879375484529</c:v>
                </c:pt>
                <c:pt idx="27">
                  <c:v>2.0370364377710182</c:v>
                </c:pt>
                <c:pt idx="28">
                  <c:v>2.1984900366851736</c:v>
                </c:pt>
                <c:pt idx="29">
                  <c:v>1.7842113299740419</c:v>
                </c:pt>
                <c:pt idx="30">
                  <c:v>1.2033216877795716</c:v>
                </c:pt>
                <c:pt idx="31">
                  <c:v>1.1868825000077261</c:v>
                </c:pt>
                <c:pt idx="32">
                  <c:v>1.7792383427889065</c:v>
                </c:pt>
                <c:pt idx="33">
                  <c:v>1.3407283382168271</c:v>
                </c:pt>
                <c:pt idx="34">
                  <c:v>1.763175859234595</c:v>
                </c:pt>
                <c:pt idx="35">
                  <c:v>1.3567942405292486</c:v>
                </c:pt>
                <c:pt idx="36">
                  <c:v>1.841101393989814</c:v>
                </c:pt>
                <c:pt idx="37">
                  <c:v>1.4237166569896513</c:v>
                </c:pt>
                <c:pt idx="38">
                  <c:v>2.0115000204428291</c:v>
                </c:pt>
                <c:pt idx="39">
                  <c:v>1.2661962861760401</c:v>
                </c:pt>
                <c:pt idx="40">
                  <c:v>1.0717830174140854</c:v>
                </c:pt>
                <c:pt idx="41">
                  <c:v>1.1372603091733544</c:v>
                </c:pt>
                <c:pt idx="42">
                  <c:v>1.5835679445738187</c:v>
                </c:pt>
                <c:pt idx="43">
                  <c:v>1.3208880448494116</c:v>
                </c:pt>
                <c:pt idx="44">
                  <c:v>1.1441652542854868</c:v>
                </c:pt>
                <c:pt idx="45">
                  <c:v>1.3301587166067601</c:v>
                </c:pt>
                <c:pt idx="46">
                  <c:v>1.4797244938498877</c:v>
                </c:pt>
                <c:pt idx="47">
                  <c:v>1.5357876278314306</c:v>
                </c:pt>
                <c:pt idx="48">
                  <c:v>1.7071596782579441</c:v>
                </c:pt>
                <c:pt idx="49">
                  <c:v>1.1562675260867161</c:v>
                </c:pt>
                <c:pt idx="50">
                  <c:v>1.667802767100877</c:v>
                </c:pt>
                <c:pt idx="51">
                  <c:v>1.1017011975818793</c:v>
                </c:pt>
                <c:pt idx="52">
                  <c:v>1.2290602241071316</c:v>
                </c:pt>
                <c:pt idx="53">
                  <c:v>1.6300922820312924</c:v>
                </c:pt>
                <c:pt idx="54">
                  <c:v>1.3662475491652308</c:v>
                </c:pt>
                <c:pt idx="55">
                  <c:v>1.9184428775967799</c:v>
                </c:pt>
                <c:pt idx="56">
                  <c:v>1.1317466405582359</c:v>
                </c:pt>
                <c:pt idx="57">
                  <c:v>1.735715153853064</c:v>
                </c:pt>
                <c:pt idx="58">
                  <c:v>1.0034602541283761</c:v>
                </c:pt>
                <c:pt idx="59">
                  <c:v>1.7893100084013116</c:v>
                </c:pt>
                <c:pt idx="60">
                  <c:v>1.353000831592398</c:v>
                </c:pt>
                <c:pt idx="61">
                  <c:v>1.2635004124980631</c:v>
                </c:pt>
                <c:pt idx="62">
                  <c:v>1.098685427068099</c:v>
                </c:pt>
                <c:pt idx="63">
                  <c:v>1.249888464779656</c:v>
                </c:pt>
                <c:pt idx="64">
                  <c:v>1.4367251678201292</c:v>
                </c:pt>
                <c:pt idx="65">
                  <c:v>1.9641287640984564</c:v>
                </c:pt>
                <c:pt idx="66">
                  <c:v>1.743757233088248</c:v>
                </c:pt>
                <c:pt idx="67">
                  <c:v>1.8373750155582291</c:v>
                </c:pt>
                <c:pt idx="68">
                  <c:v>1.1690444527649027</c:v>
                </c:pt>
                <c:pt idx="69">
                  <c:v>2.1647392848808567</c:v>
                </c:pt>
                <c:pt idx="70">
                  <c:v>1.7667791412079021</c:v>
                </c:pt>
                <c:pt idx="71">
                  <c:v>1.0711110490473996</c:v>
                </c:pt>
                <c:pt idx="72">
                  <c:v>1.0155144778270995</c:v>
                </c:pt>
                <c:pt idx="73">
                  <c:v>1.3130202126306567</c:v>
                </c:pt>
                <c:pt idx="74">
                  <c:v>1.1503396794111906</c:v>
                </c:pt>
                <c:pt idx="75">
                  <c:v>1.7930408127135642</c:v>
                </c:pt>
                <c:pt idx="76">
                  <c:v>1.7684140373940986</c:v>
                </c:pt>
                <c:pt idx="77">
                  <c:v>1.7814408914619539</c:v>
                </c:pt>
                <c:pt idx="78">
                  <c:v>1.53778628393037</c:v>
                </c:pt>
                <c:pt idx="79">
                  <c:v>1.5680180846343987</c:v>
                </c:pt>
                <c:pt idx="80">
                  <c:v>1.0383786087675972</c:v>
                </c:pt>
                <c:pt idx="81">
                  <c:v>2.053702222932992</c:v>
                </c:pt>
                <c:pt idx="82">
                  <c:v>1.2329992881003231</c:v>
                </c:pt>
                <c:pt idx="83">
                  <c:v>1.9886373919936871</c:v>
                </c:pt>
                <c:pt idx="84">
                  <c:v>1.2960795614943068</c:v>
                </c:pt>
                <c:pt idx="85">
                  <c:v>1.3371524221532629</c:v>
                </c:pt>
                <c:pt idx="86">
                  <c:v>1.1486822610093927</c:v>
                </c:pt>
                <c:pt idx="87">
                  <c:v>2.1402027450096428</c:v>
                </c:pt>
                <c:pt idx="88">
                  <c:v>1.7806074682683011</c:v>
                </c:pt>
                <c:pt idx="89">
                  <c:v>1.6702077705248757</c:v>
                </c:pt>
                <c:pt idx="90">
                  <c:v>1.2750760696879124</c:v>
                </c:pt>
                <c:pt idx="91">
                  <c:v>2.2258595977378599</c:v>
                </c:pt>
                <c:pt idx="92">
                  <c:v>1.1123863821061977</c:v>
                </c:pt>
                <c:pt idx="93">
                  <c:v>1.7007069526050687</c:v>
                </c:pt>
                <c:pt idx="94">
                  <c:v>2.2922198619224643</c:v>
                </c:pt>
                <c:pt idx="95">
                  <c:v>1.4908010924749919</c:v>
                </c:pt>
                <c:pt idx="96">
                  <c:v>1.3816892746744258</c:v>
                </c:pt>
                <c:pt idx="97">
                  <c:v>1.7304245328969159</c:v>
                </c:pt>
                <c:pt idx="98">
                  <c:v>2.2348055519426224</c:v>
                </c:pt>
                <c:pt idx="99">
                  <c:v>2.0006737644263999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AD-4EC4-A38E-1D81210B4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7603887"/>
        <c:axId val="2111067103"/>
      </c:scatterChart>
      <c:valAx>
        <c:axId val="208760388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1067103"/>
        <c:crosses val="autoZero"/>
        <c:crossBetween val="midCat"/>
      </c:valAx>
      <c:valAx>
        <c:axId val="2111067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603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10">
                  <c:v>54750.8</c:v>
                </c:pt>
                <c:pt idx="11">
                  <c:v>35061</c:v>
                </c:pt>
                <c:pt idx="26">
                  <c:v>61141.8</c:v>
                </c:pt>
                <c:pt idx="31">
                  <c:v>64716.6</c:v>
                </c:pt>
                <c:pt idx="33">
                  <c:v>62114</c:v>
                </c:pt>
                <c:pt idx="36">
                  <c:v>29569.8</c:v>
                </c:pt>
                <c:pt idx="45">
                  <c:v>46850.8</c:v>
                </c:pt>
                <c:pt idx="49">
                  <c:v>50638.8</c:v>
                </c:pt>
                <c:pt idx="52">
                  <c:v>32020.400000000001</c:v>
                </c:pt>
                <c:pt idx="54">
                  <c:v>53859.199999999997</c:v>
                </c:pt>
                <c:pt idx="60">
                  <c:v>49303</c:v>
                </c:pt>
                <c:pt idx="63">
                  <c:v>40346</c:v>
                </c:pt>
                <c:pt idx="67">
                  <c:v>38564.800000000003</c:v>
                </c:pt>
                <c:pt idx="70">
                  <c:v>59213.4</c:v>
                </c:pt>
                <c:pt idx="72">
                  <c:v>59518.6</c:v>
                </c:pt>
                <c:pt idx="79">
                  <c:v>47333</c:v>
                </c:pt>
                <c:pt idx="85">
                  <c:v>52333.599999999999</c:v>
                </c:pt>
                <c:pt idx="90">
                  <c:v>59419.199999999997</c:v>
                </c:pt>
              </c:numCache>
            </c:numRef>
          </c:xVal>
          <c:yVal>
            <c:numRef>
              <c:f>State042!$AA$12:$AA$101</c:f>
              <c:numCache>
                <c:formatCode>General</c:formatCode>
                <c:ptCount val="90"/>
                <c:pt idx="0">
                  <c:v>1.1429056744376338</c:v>
                </c:pt>
                <c:pt idx="1">
                  <c:v>1.677561963435156</c:v>
                </c:pt>
                <c:pt idx="16">
                  <c:v>1.3563879375484529</c:v>
                </c:pt>
                <c:pt idx="21">
                  <c:v>1.1868825000077261</c:v>
                </c:pt>
                <c:pt idx="23">
                  <c:v>1.3407283382168271</c:v>
                </c:pt>
                <c:pt idx="26">
                  <c:v>1.841101393989814</c:v>
                </c:pt>
                <c:pt idx="35">
                  <c:v>1.3301587166067601</c:v>
                </c:pt>
                <c:pt idx="39">
                  <c:v>1.1562675260867161</c:v>
                </c:pt>
                <c:pt idx="42">
                  <c:v>1.2290602241071316</c:v>
                </c:pt>
                <c:pt idx="44">
                  <c:v>1.3662475491652308</c:v>
                </c:pt>
                <c:pt idx="50">
                  <c:v>1.353000831592398</c:v>
                </c:pt>
                <c:pt idx="53">
                  <c:v>1.249888464779656</c:v>
                </c:pt>
                <c:pt idx="57">
                  <c:v>1.8373750155582291</c:v>
                </c:pt>
                <c:pt idx="60">
                  <c:v>1.7667791412079021</c:v>
                </c:pt>
                <c:pt idx="62">
                  <c:v>1.0155144778270995</c:v>
                </c:pt>
                <c:pt idx="69">
                  <c:v>1.5680180846343987</c:v>
                </c:pt>
                <c:pt idx="75">
                  <c:v>1.3371524221532629</c:v>
                </c:pt>
                <c:pt idx="80">
                  <c:v>1.2750760696879124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97-4D13-81B0-297E1C25CF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1">
                  <c:v>71428.800000000003</c:v>
                </c:pt>
                <c:pt idx="2">
                  <c:v>73020.800000000003</c:v>
                </c:pt>
                <c:pt idx="8">
                  <c:v>80733.2</c:v>
                </c:pt>
                <c:pt idx="19">
                  <c:v>65109.599999999999</c:v>
                </c:pt>
                <c:pt idx="22">
                  <c:v>78837.2</c:v>
                </c:pt>
                <c:pt idx="24">
                  <c:v>91498</c:v>
                </c:pt>
                <c:pt idx="30">
                  <c:v>70241.399999999994</c:v>
                </c:pt>
                <c:pt idx="34">
                  <c:v>71779</c:v>
                </c:pt>
                <c:pt idx="37">
                  <c:v>64413.8</c:v>
                </c:pt>
                <c:pt idx="40">
                  <c:v>64890</c:v>
                </c:pt>
                <c:pt idx="41">
                  <c:v>63821.8</c:v>
                </c:pt>
                <c:pt idx="43">
                  <c:v>72455.8</c:v>
                </c:pt>
                <c:pt idx="44">
                  <c:v>87913</c:v>
                </c:pt>
                <c:pt idx="47">
                  <c:v>77328.399999999994</c:v>
                </c:pt>
                <c:pt idx="51">
                  <c:v>83635.199999999997</c:v>
                </c:pt>
                <c:pt idx="56">
                  <c:v>59444.4</c:v>
                </c:pt>
                <c:pt idx="57">
                  <c:v>75695.600000000006</c:v>
                </c:pt>
                <c:pt idx="58">
                  <c:v>74387.600000000006</c:v>
                </c:pt>
                <c:pt idx="61">
                  <c:v>95515.6</c:v>
                </c:pt>
                <c:pt idx="62">
                  <c:v>71384.399999999994</c:v>
                </c:pt>
                <c:pt idx="64">
                  <c:v>69240.800000000003</c:v>
                </c:pt>
                <c:pt idx="68">
                  <c:v>77453</c:v>
                </c:pt>
                <c:pt idx="71">
                  <c:v>85933.2</c:v>
                </c:pt>
                <c:pt idx="73">
                  <c:v>84917.2</c:v>
                </c:pt>
                <c:pt idx="80">
                  <c:v>63816.800000000003</c:v>
                </c:pt>
                <c:pt idx="82">
                  <c:v>91305</c:v>
                </c:pt>
                <c:pt idx="84">
                  <c:v>68012.800000000003</c:v>
                </c:pt>
                <c:pt idx="86">
                  <c:v>74377.399999999994</c:v>
                </c:pt>
                <c:pt idx="89">
                  <c:v>68999.199999999997</c:v>
                </c:pt>
                <c:pt idx="92">
                  <c:v>79983</c:v>
                </c:pt>
                <c:pt idx="96">
                  <c:v>73823.399999999994</c:v>
                </c:pt>
                <c:pt idx="97">
                  <c:v>61592.4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1">
                  <c:v>1.0016827946150573</c:v>
                </c:pt>
                <c:pt idx="2">
                  <c:v>1.0310623822253384</c:v>
                </c:pt>
                <c:pt idx="8">
                  <c:v>1.2491267533059509</c:v>
                </c:pt>
                <c:pt idx="19">
                  <c:v>1.18391143548724</c:v>
                </c:pt>
                <c:pt idx="22">
                  <c:v>1.117264438615273</c:v>
                </c:pt>
                <c:pt idx="24">
                  <c:v>1.0584821526153576</c:v>
                </c:pt>
                <c:pt idx="30">
                  <c:v>1.2033216877795716</c:v>
                </c:pt>
                <c:pt idx="34">
                  <c:v>1.763175859234595</c:v>
                </c:pt>
                <c:pt idx="37">
                  <c:v>1.4237166569896513</c:v>
                </c:pt>
                <c:pt idx="40">
                  <c:v>1.0717830174140854</c:v>
                </c:pt>
                <c:pt idx="41">
                  <c:v>1.1372603091733544</c:v>
                </c:pt>
                <c:pt idx="43">
                  <c:v>1.3208880448494116</c:v>
                </c:pt>
                <c:pt idx="44">
                  <c:v>1.1441652542854868</c:v>
                </c:pt>
                <c:pt idx="47">
                  <c:v>1.5357876278314306</c:v>
                </c:pt>
                <c:pt idx="51">
                  <c:v>1.1017011975818793</c:v>
                </c:pt>
                <c:pt idx="56">
                  <c:v>1.1317466405582359</c:v>
                </c:pt>
                <c:pt idx="57">
                  <c:v>1.735715153853064</c:v>
                </c:pt>
                <c:pt idx="58">
                  <c:v>1.0034602541283761</c:v>
                </c:pt>
                <c:pt idx="61">
                  <c:v>1.2635004124980631</c:v>
                </c:pt>
                <c:pt idx="62">
                  <c:v>1.098685427068099</c:v>
                </c:pt>
                <c:pt idx="64">
                  <c:v>1.4367251678201292</c:v>
                </c:pt>
                <c:pt idx="68">
                  <c:v>1.1690444527649027</c:v>
                </c:pt>
                <c:pt idx="71">
                  <c:v>1.0711110490473996</c:v>
                </c:pt>
                <c:pt idx="73">
                  <c:v>1.3130202126306567</c:v>
                </c:pt>
                <c:pt idx="80">
                  <c:v>1.0383786087675972</c:v>
                </c:pt>
                <c:pt idx="82">
                  <c:v>1.2329992881003231</c:v>
                </c:pt>
                <c:pt idx="84">
                  <c:v>1.2960795614943068</c:v>
                </c:pt>
                <c:pt idx="86">
                  <c:v>1.1486822610093927</c:v>
                </c:pt>
                <c:pt idx="89">
                  <c:v>1.6702077705248757</c:v>
                </c:pt>
                <c:pt idx="92">
                  <c:v>1.1123863821061977</c:v>
                </c:pt>
                <c:pt idx="96">
                  <c:v>1.3816892746744258</c:v>
                </c:pt>
                <c:pt idx="97">
                  <c:v>1.7304245328969159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97-4D13-81B0-297E1C25CF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0">
                  <c:v>67692.600000000006</c:v>
                </c:pt>
                <c:pt idx="3">
                  <c:v>58616.800000000003</c:v>
                </c:pt>
                <c:pt idx="4">
                  <c:v>56777.599999999999</c:v>
                </c:pt>
                <c:pt idx="5">
                  <c:v>57061.8</c:v>
                </c:pt>
                <c:pt idx="6">
                  <c:v>49232.800000000003</c:v>
                </c:pt>
                <c:pt idx="7">
                  <c:v>28355.8</c:v>
                </c:pt>
                <c:pt idx="12">
                  <c:v>46425.599999999999</c:v>
                </c:pt>
                <c:pt idx="16">
                  <c:v>36189.199999999997</c:v>
                </c:pt>
                <c:pt idx="18">
                  <c:v>61502.8</c:v>
                </c:pt>
                <c:pt idx="23">
                  <c:v>54527.6</c:v>
                </c:pt>
                <c:pt idx="25">
                  <c:v>49727.8</c:v>
                </c:pt>
                <c:pt idx="28">
                  <c:v>50756.2</c:v>
                </c:pt>
                <c:pt idx="29">
                  <c:v>65490</c:v>
                </c:pt>
                <c:pt idx="32">
                  <c:v>41703.800000000003</c:v>
                </c:pt>
                <c:pt idx="35">
                  <c:v>37003.4</c:v>
                </c:pt>
                <c:pt idx="38">
                  <c:v>53808.6</c:v>
                </c:pt>
                <c:pt idx="46">
                  <c:v>50844.6</c:v>
                </c:pt>
                <c:pt idx="50">
                  <c:v>45477.2</c:v>
                </c:pt>
                <c:pt idx="53">
                  <c:v>55157</c:v>
                </c:pt>
                <c:pt idx="55">
                  <c:v>29613.599999999999</c:v>
                </c:pt>
                <c:pt idx="59">
                  <c:v>59038.400000000001</c:v>
                </c:pt>
                <c:pt idx="65">
                  <c:v>46193</c:v>
                </c:pt>
                <c:pt idx="77">
                  <c:v>53269.8</c:v>
                </c:pt>
                <c:pt idx="81">
                  <c:v>62530</c:v>
                </c:pt>
                <c:pt idx="83">
                  <c:v>55251.4</c:v>
                </c:pt>
                <c:pt idx="87">
                  <c:v>63883.199999999997</c:v>
                </c:pt>
                <c:pt idx="88">
                  <c:v>39093.4</c:v>
                </c:pt>
                <c:pt idx="91">
                  <c:v>51349.599999999999</c:v>
                </c:pt>
                <c:pt idx="94">
                  <c:v>60256</c:v>
                </c:pt>
                <c:pt idx="95">
                  <c:v>47744.800000000003</c:v>
                </c:pt>
                <c:pt idx="98">
                  <c:v>43055.199999999997</c:v>
                </c:pt>
                <c:pt idx="99">
                  <c:v>34433.4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0">
                  <c:v>1.5872488277891525</c:v>
                </c:pt>
                <c:pt idx="3">
                  <c:v>1.9056652700249757</c:v>
                </c:pt>
                <c:pt idx="4">
                  <c:v>1.4724468804598998</c:v>
                </c:pt>
                <c:pt idx="5">
                  <c:v>2.0022326670381934</c:v>
                </c:pt>
                <c:pt idx="6">
                  <c:v>1.9728717440405583</c:v>
                </c:pt>
                <c:pt idx="7">
                  <c:v>3.00929615810522</c:v>
                </c:pt>
                <c:pt idx="12">
                  <c:v>2.4191609801488836</c:v>
                </c:pt>
                <c:pt idx="16">
                  <c:v>2.591491384169863</c:v>
                </c:pt>
                <c:pt idx="18">
                  <c:v>1.3100704358175561</c:v>
                </c:pt>
                <c:pt idx="23">
                  <c:v>1.8819276843286703</c:v>
                </c:pt>
                <c:pt idx="25">
                  <c:v>1.2604619548823797</c:v>
                </c:pt>
                <c:pt idx="28">
                  <c:v>2.1984900366851736</c:v>
                </c:pt>
                <c:pt idx="29">
                  <c:v>1.7842113299740419</c:v>
                </c:pt>
                <c:pt idx="32">
                  <c:v>1.7792383427889065</c:v>
                </c:pt>
                <c:pt idx="35">
                  <c:v>1.3567942405292486</c:v>
                </c:pt>
                <c:pt idx="38">
                  <c:v>2.0115000204428291</c:v>
                </c:pt>
                <c:pt idx="46">
                  <c:v>1.4797244938498877</c:v>
                </c:pt>
                <c:pt idx="50">
                  <c:v>1.667802767100877</c:v>
                </c:pt>
                <c:pt idx="53">
                  <c:v>1.6300922820312924</c:v>
                </c:pt>
                <c:pt idx="55">
                  <c:v>1.9184428775967799</c:v>
                </c:pt>
                <c:pt idx="59">
                  <c:v>1.7893100084013116</c:v>
                </c:pt>
                <c:pt idx="65">
                  <c:v>1.9641287640984564</c:v>
                </c:pt>
                <c:pt idx="77">
                  <c:v>1.7814408914619539</c:v>
                </c:pt>
                <c:pt idx="81">
                  <c:v>2.053702222932992</c:v>
                </c:pt>
                <c:pt idx="83">
                  <c:v>1.9886373919936871</c:v>
                </c:pt>
                <c:pt idx="87">
                  <c:v>2.1402027450096428</c:v>
                </c:pt>
                <c:pt idx="88">
                  <c:v>1.7806074682683011</c:v>
                </c:pt>
                <c:pt idx="91">
                  <c:v>2.2258595977378599</c:v>
                </c:pt>
                <c:pt idx="94">
                  <c:v>2.2922198619224643</c:v>
                </c:pt>
                <c:pt idx="95">
                  <c:v>1.4908010924749919</c:v>
                </c:pt>
                <c:pt idx="98">
                  <c:v>2.2348055519426224</c:v>
                </c:pt>
                <c:pt idx="99">
                  <c:v>2.0006737644263999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97-4D13-81B0-297E1C25CF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9">
                  <c:v>74519</c:v>
                </c:pt>
                <c:pt idx="13">
                  <c:v>80381</c:v>
                </c:pt>
                <c:pt idx="14">
                  <c:v>58942.6</c:v>
                </c:pt>
                <c:pt idx="15">
                  <c:v>62730.400000000001</c:v>
                </c:pt>
                <c:pt idx="17">
                  <c:v>92825.8</c:v>
                </c:pt>
                <c:pt idx="20">
                  <c:v>65812.800000000003</c:v>
                </c:pt>
                <c:pt idx="21">
                  <c:v>69398.399999999994</c:v>
                </c:pt>
                <c:pt idx="27">
                  <c:v>61804</c:v>
                </c:pt>
                <c:pt idx="39">
                  <c:v>78829.8</c:v>
                </c:pt>
                <c:pt idx="42">
                  <c:v>69050.399999999994</c:v>
                </c:pt>
                <c:pt idx="48">
                  <c:v>65394</c:v>
                </c:pt>
                <c:pt idx="66">
                  <c:v>69472.399999999994</c:v>
                </c:pt>
                <c:pt idx="69">
                  <c:v>61707.199999999997</c:v>
                </c:pt>
                <c:pt idx="74">
                  <c:v>84020.4</c:v>
                </c:pt>
                <c:pt idx="75">
                  <c:v>82469.399999999994</c:v>
                </c:pt>
                <c:pt idx="76">
                  <c:v>65721.600000000006</c:v>
                </c:pt>
                <c:pt idx="78">
                  <c:v>65730.2</c:v>
                </c:pt>
                <c:pt idx="93">
                  <c:v>81080.399999999994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9">
                  <c:v>1.5391242501912263</c:v>
                </c:pt>
                <c:pt idx="13">
                  <c:v>1.5557159030119059</c:v>
                </c:pt>
                <c:pt idx="14">
                  <c:v>1.6587663252045211</c:v>
                </c:pt>
                <c:pt idx="15">
                  <c:v>1.9914427454631247</c:v>
                </c:pt>
                <c:pt idx="17">
                  <c:v>1.5734526392446928</c:v>
                </c:pt>
                <c:pt idx="20">
                  <c:v>1.9631135584567134</c:v>
                </c:pt>
                <c:pt idx="21">
                  <c:v>1.7575477244432149</c:v>
                </c:pt>
                <c:pt idx="27">
                  <c:v>2.0370364377710182</c:v>
                </c:pt>
                <c:pt idx="39">
                  <c:v>1.2661962861760401</c:v>
                </c:pt>
                <c:pt idx="42">
                  <c:v>1.5835679445738187</c:v>
                </c:pt>
                <c:pt idx="48">
                  <c:v>1.7071596782579441</c:v>
                </c:pt>
                <c:pt idx="66">
                  <c:v>1.743757233088248</c:v>
                </c:pt>
                <c:pt idx="69">
                  <c:v>2.1647392848808567</c:v>
                </c:pt>
                <c:pt idx="74">
                  <c:v>1.1503396794111906</c:v>
                </c:pt>
                <c:pt idx="75">
                  <c:v>1.7930408127135642</c:v>
                </c:pt>
                <c:pt idx="76">
                  <c:v>1.7684140373940986</c:v>
                </c:pt>
                <c:pt idx="78">
                  <c:v>1.53778628393037</c:v>
                </c:pt>
                <c:pt idx="93">
                  <c:v>1.7007069526050687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97-4D13-81B0-297E1C25C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1780415"/>
        <c:axId val="2111398367"/>
      </c:scatterChart>
      <c:valAx>
        <c:axId val="211178041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1398367"/>
        <c:crosses val="autoZero"/>
        <c:crossBetween val="midCat"/>
      </c:valAx>
      <c:valAx>
        <c:axId val="2111398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1780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1">
                  <c:v>71428.800000000003</c:v>
                </c:pt>
                <c:pt idx="2">
                  <c:v>73020.800000000003</c:v>
                </c:pt>
                <c:pt idx="4">
                  <c:v>56777.599999999999</c:v>
                </c:pt>
                <c:pt idx="8">
                  <c:v>80733.2</c:v>
                </c:pt>
                <c:pt idx="10">
                  <c:v>54750.8</c:v>
                </c:pt>
                <c:pt idx="19">
                  <c:v>65109.599999999999</c:v>
                </c:pt>
                <c:pt idx="22">
                  <c:v>78837.2</c:v>
                </c:pt>
                <c:pt idx="24">
                  <c:v>91498</c:v>
                </c:pt>
                <c:pt idx="25">
                  <c:v>49727.8</c:v>
                </c:pt>
                <c:pt idx="26">
                  <c:v>61141.8</c:v>
                </c:pt>
                <c:pt idx="30">
                  <c:v>70241.399999999994</c:v>
                </c:pt>
                <c:pt idx="31">
                  <c:v>64716.6</c:v>
                </c:pt>
                <c:pt idx="33">
                  <c:v>62114</c:v>
                </c:pt>
                <c:pt idx="37">
                  <c:v>64413.8</c:v>
                </c:pt>
                <c:pt idx="39">
                  <c:v>78829.8</c:v>
                </c:pt>
                <c:pt idx="40">
                  <c:v>64890</c:v>
                </c:pt>
                <c:pt idx="41">
                  <c:v>63821.8</c:v>
                </c:pt>
                <c:pt idx="42">
                  <c:v>69050.399999999994</c:v>
                </c:pt>
                <c:pt idx="43">
                  <c:v>72455.8</c:v>
                </c:pt>
                <c:pt idx="44">
                  <c:v>87913</c:v>
                </c:pt>
                <c:pt idx="45">
                  <c:v>46850.8</c:v>
                </c:pt>
                <c:pt idx="46">
                  <c:v>50844.6</c:v>
                </c:pt>
                <c:pt idx="49">
                  <c:v>50638.8</c:v>
                </c:pt>
                <c:pt idx="51">
                  <c:v>83635.199999999997</c:v>
                </c:pt>
                <c:pt idx="52">
                  <c:v>32020.400000000001</c:v>
                </c:pt>
                <c:pt idx="54">
                  <c:v>53859.199999999997</c:v>
                </c:pt>
                <c:pt idx="56">
                  <c:v>59444.4</c:v>
                </c:pt>
                <c:pt idx="58">
                  <c:v>74387.600000000006</c:v>
                </c:pt>
                <c:pt idx="60">
                  <c:v>49303</c:v>
                </c:pt>
                <c:pt idx="61">
                  <c:v>95515.6</c:v>
                </c:pt>
                <c:pt idx="62">
                  <c:v>71384.399999999994</c:v>
                </c:pt>
                <c:pt idx="63">
                  <c:v>40346</c:v>
                </c:pt>
                <c:pt idx="64">
                  <c:v>69240.800000000003</c:v>
                </c:pt>
                <c:pt idx="68">
                  <c:v>77453</c:v>
                </c:pt>
                <c:pt idx="71">
                  <c:v>85933.2</c:v>
                </c:pt>
                <c:pt idx="72">
                  <c:v>59518.6</c:v>
                </c:pt>
                <c:pt idx="73">
                  <c:v>84917.2</c:v>
                </c:pt>
                <c:pt idx="74">
                  <c:v>84020.4</c:v>
                </c:pt>
                <c:pt idx="79">
                  <c:v>47333</c:v>
                </c:pt>
                <c:pt idx="80">
                  <c:v>63816.800000000003</c:v>
                </c:pt>
                <c:pt idx="82">
                  <c:v>91305</c:v>
                </c:pt>
                <c:pt idx="84">
                  <c:v>68012.800000000003</c:v>
                </c:pt>
                <c:pt idx="86">
                  <c:v>74377.399999999994</c:v>
                </c:pt>
                <c:pt idx="90">
                  <c:v>59419.199999999997</c:v>
                </c:pt>
                <c:pt idx="92">
                  <c:v>79983</c:v>
                </c:pt>
                <c:pt idx="96">
                  <c:v>73823.399999999994</c:v>
                </c:pt>
              </c:numCache>
            </c:numRef>
          </c:xVal>
          <c:yVal>
            <c:numRef>
              <c:f>State042!$AJ$3:$AJ$101</c:f>
              <c:numCache>
                <c:formatCode>General</c:formatCode>
                <c:ptCount val="99"/>
                <c:pt idx="0">
                  <c:v>1.0016827946150573</c:v>
                </c:pt>
                <c:pt idx="1">
                  <c:v>1.0310623822253384</c:v>
                </c:pt>
                <c:pt idx="3">
                  <c:v>1.4724468804598998</c:v>
                </c:pt>
                <c:pt idx="7">
                  <c:v>1.2491267533059509</c:v>
                </c:pt>
                <c:pt idx="9">
                  <c:v>1.1429056744376338</c:v>
                </c:pt>
                <c:pt idx="18">
                  <c:v>1.18391143548724</c:v>
                </c:pt>
                <c:pt idx="21">
                  <c:v>1.117264438615273</c:v>
                </c:pt>
                <c:pt idx="23">
                  <c:v>1.0584821526153576</c:v>
                </c:pt>
                <c:pt idx="24">
                  <c:v>1.2604619548823797</c:v>
                </c:pt>
                <c:pt idx="25">
                  <c:v>1.3563879375484529</c:v>
                </c:pt>
                <c:pt idx="29">
                  <c:v>1.2033216877795716</c:v>
                </c:pt>
                <c:pt idx="30">
                  <c:v>1.1868825000077261</c:v>
                </c:pt>
                <c:pt idx="32">
                  <c:v>1.3407283382168271</c:v>
                </c:pt>
                <c:pt idx="36">
                  <c:v>1.4237166569896513</c:v>
                </c:pt>
                <c:pt idx="38">
                  <c:v>1.2661962861760401</c:v>
                </c:pt>
                <c:pt idx="39">
                  <c:v>1.0717830174140854</c:v>
                </c:pt>
                <c:pt idx="40">
                  <c:v>1.1372603091733544</c:v>
                </c:pt>
                <c:pt idx="41">
                  <c:v>1.5835679445738187</c:v>
                </c:pt>
                <c:pt idx="42">
                  <c:v>1.3208880448494116</c:v>
                </c:pt>
                <c:pt idx="43">
                  <c:v>1.1441652542854868</c:v>
                </c:pt>
                <c:pt idx="44">
                  <c:v>1.3301587166067601</c:v>
                </c:pt>
                <c:pt idx="45">
                  <c:v>1.4797244938498877</c:v>
                </c:pt>
                <c:pt idx="48">
                  <c:v>1.1562675260867161</c:v>
                </c:pt>
                <c:pt idx="50">
                  <c:v>1.1017011975818793</c:v>
                </c:pt>
                <c:pt idx="51">
                  <c:v>1.2290602241071316</c:v>
                </c:pt>
                <c:pt idx="53">
                  <c:v>1.3662475491652308</c:v>
                </c:pt>
                <c:pt idx="55">
                  <c:v>1.1317466405582359</c:v>
                </c:pt>
                <c:pt idx="57">
                  <c:v>1.0034602541283761</c:v>
                </c:pt>
                <c:pt idx="59">
                  <c:v>1.353000831592398</c:v>
                </c:pt>
                <c:pt idx="60">
                  <c:v>1.2635004124980631</c:v>
                </c:pt>
                <c:pt idx="61">
                  <c:v>1.098685427068099</c:v>
                </c:pt>
                <c:pt idx="62">
                  <c:v>1.249888464779656</c:v>
                </c:pt>
                <c:pt idx="63">
                  <c:v>1.4367251678201292</c:v>
                </c:pt>
                <c:pt idx="67">
                  <c:v>1.1690444527649027</c:v>
                </c:pt>
                <c:pt idx="70">
                  <c:v>1.0711110490473996</c:v>
                </c:pt>
                <c:pt idx="71">
                  <c:v>1.0155144778270995</c:v>
                </c:pt>
                <c:pt idx="72">
                  <c:v>1.3130202126306567</c:v>
                </c:pt>
                <c:pt idx="73">
                  <c:v>1.1503396794111906</c:v>
                </c:pt>
                <c:pt idx="78">
                  <c:v>1.5680180846343987</c:v>
                </c:pt>
                <c:pt idx="79">
                  <c:v>1.0383786087675972</c:v>
                </c:pt>
                <c:pt idx="81">
                  <c:v>1.2329992881003231</c:v>
                </c:pt>
                <c:pt idx="83">
                  <c:v>1.2960795614943068</c:v>
                </c:pt>
                <c:pt idx="85">
                  <c:v>1.1486822610093927</c:v>
                </c:pt>
                <c:pt idx="89">
                  <c:v>1.2750760696879124</c:v>
                </c:pt>
                <c:pt idx="91">
                  <c:v>1.1123863821061977</c:v>
                </c:pt>
                <c:pt idx="95">
                  <c:v>1.3816892746744258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17-4E51-9D58-2BC89A19D7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67692.600000000006</c:v>
                </c:pt>
                <c:pt idx="3">
                  <c:v>58616.800000000003</c:v>
                </c:pt>
                <c:pt idx="5">
                  <c:v>57061.8</c:v>
                </c:pt>
                <c:pt idx="6">
                  <c:v>49232.800000000003</c:v>
                </c:pt>
                <c:pt idx="7">
                  <c:v>28355.8</c:v>
                </c:pt>
                <c:pt idx="9">
                  <c:v>74519</c:v>
                </c:pt>
                <c:pt idx="11">
                  <c:v>35061</c:v>
                </c:pt>
                <c:pt idx="12">
                  <c:v>46425.599999999999</c:v>
                </c:pt>
                <c:pt idx="13">
                  <c:v>80381</c:v>
                </c:pt>
                <c:pt idx="14">
                  <c:v>58942.6</c:v>
                </c:pt>
                <c:pt idx="15">
                  <c:v>62730.400000000001</c:v>
                </c:pt>
                <c:pt idx="16">
                  <c:v>36189.199999999997</c:v>
                </c:pt>
                <c:pt idx="17">
                  <c:v>92825.8</c:v>
                </c:pt>
                <c:pt idx="18">
                  <c:v>61502.8</c:v>
                </c:pt>
                <c:pt idx="20">
                  <c:v>65812.800000000003</c:v>
                </c:pt>
                <c:pt idx="21">
                  <c:v>69398.399999999994</c:v>
                </c:pt>
                <c:pt idx="23">
                  <c:v>54527.6</c:v>
                </c:pt>
                <c:pt idx="27">
                  <c:v>61804</c:v>
                </c:pt>
                <c:pt idx="28">
                  <c:v>50756.2</c:v>
                </c:pt>
                <c:pt idx="29">
                  <c:v>65490</c:v>
                </c:pt>
                <c:pt idx="32">
                  <c:v>41703.800000000003</c:v>
                </c:pt>
                <c:pt idx="34">
                  <c:v>71779</c:v>
                </c:pt>
                <c:pt idx="35">
                  <c:v>37003.4</c:v>
                </c:pt>
                <c:pt idx="36">
                  <c:v>29569.8</c:v>
                </c:pt>
                <c:pt idx="38">
                  <c:v>53808.6</c:v>
                </c:pt>
                <c:pt idx="47">
                  <c:v>77328.399999999994</c:v>
                </c:pt>
                <c:pt idx="48">
                  <c:v>65394</c:v>
                </c:pt>
                <c:pt idx="50">
                  <c:v>45477.2</c:v>
                </c:pt>
                <c:pt idx="53">
                  <c:v>55157</c:v>
                </c:pt>
                <c:pt idx="55">
                  <c:v>29613.599999999999</c:v>
                </c:pt>
                <c:pt idx="57">
                  <c:v>75695.600000000006</c:v>
                </c:pt>
                <c:pt idx="59">
                  <c:v>59038.400000000001</c:v>
                </c:pt>
                <c:pt idx="65">
                  <c:v>46193</c:v>
                </c:pt>
                <c:pt idx="66">
                  <c:v>69472.399999999994</c:v>
                </c:pt>
                <c:pt idx="67">
                  <c:v>38564.800000000003</c:v>
                </c:pt>
                <c:pt idx="69">
                  <c:v>61707.199999999997</c:v>
                </c:pt>
                <c:pt idx="70">
                  <c:v>59213.4</c:v>
                </c:pt>
                <c:pt idx="75">
                  <c:v>82469.399999999994</c:v>
                </c:pt>
                <c:pt idx="76">
                  <c:v>65721.600000000006</c:v>
                </c:pt>
                <c:pt idx="77">
                  <c:v>53269.8</c:v>
                </c:pt>
                <c:pt idx="78">
                  <c:v>65730.2</c:v>
                </c:pt>
                <c:pt idx="81">
                  <c:v>62530</c:v>
                </c:pt>
                <c:pt idx="83">
                  <c:v>55251.4</c:v>
                </c:pt>
                <c:pt idx="85">
                  <c:v>52333.599999999999</c:v>
                </c:pt>
                <c:pt idx="87">
                  <c:v>63883.199999999997</c:v>
                </c:pt>
                <c:pt idx="88">
                  <c:v>39093.4</c:v>
                </c:pt>
                <c:pt idx="89">
                  <c:v>68999.199999999997</c:v>
                </c:pt>
                <c:pt idx="91">
                  <c:v>51349.599999999999</c:v>
                </c:pt>
                <c:pt idx="93">
                  <c:v>81080.399999999994</c:v>
                </c:pt>
                <c:pt idx="94">
                  <c:v>60256</c:v>
                </c:pt>
                <c:pt idx="95">
                  <c:v>47744.800000000003</c:v>
                </c:pt>
                <c:pt idx="97">
                  <c:v>61592.4</c:v>
                </c:pt>
                <c:pt idx="98">
                  <c:v>43055.199999999997</c:v>
                </c:pt>
                <c:pt idx="99">
                  <c:v>34433.4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1.5872488277891525</c:v>
                </c:pt>
                <c:pt idx="3">
                  <c:v>1.9056652700249757</c:v>
                </c:pt>
                <c:pt idx="5">
                  <c:v>2.0022326670381934</c:v>
                </c:pt>
                <c:pt idx="6">
                  <c:v>1.9728717440405583</c:v>
                </c:pt>
                <c:pt idx="7">
                  <c:v>3.00929615810522</c:v>
                </c:pt>
                <c:pt idx="9">
                  <c:v>1.5391242501912263</c:v>
                </c:pt>
                <c:pt idx="11">
                  <c:v>1.677561963435156</c:v>
                </c:pt>
                <c:pt idx="12">
                  <c:v>2.4191609801488836</c:v>
                </c:pt>
                <c:pt idx="13">
                  <c:v>1.5557159030119059</c:v>
                </c:pt>
                <c:pt idx="14">
                  <c:v>1.6587663252045211</c:v>
                </c:pt>
                <c:pt idx="15">
                  <c:v>1.9914427454631247</c:v>
                </c:pt>
                <c:pt idx="16">
                  <c:v>2.591491384169863</c:v>
                </c:pt>
                <c:pt idx="17">
                  <c:v>1.5734526392446928</c:v>
                </c:pt>
                <c:pt idx="18">
                  <c:v>1.3100704358175561</c:v>
                </c:pt>
                <c:pt idx="20">
                  <c:v>1.9631135584567134</c:v>
                </c:pt>
                <c:pt idx="21">
                  <c:v>1.7575477244432149</c:v>
                </c:pt>
                <c:pt idx="23">
                  <c:v>1.8819276843286703</c:v>
                </c:pt>
                <c:pt idx="27">
                  <c:v>2.0370364377710182</c:v>
                </c:pt>
                <c:pt idx="28">
                  <c:v>2.1984900366851736</c:v>
                </c:pt>
                <c:pt idx="29">
                  <c:v>1.7842113299740419</c:v>
                </c:pt>
                <c:pt idx="32">
                  <c:v>1.7792383427889065</c:v>
                </c:pt>
                <c:pt idx="34">
                  <c:v>1.763175859234595</c:v>
                </c:pt>
                <c:pt idx="35">
                  <c:v>1.3567942405292486</c:v>
                </c:pt>
                <c:pt idx="36">
                  <c:v>1.841101393989814</c:v>
                </c:pt>
                <c:pt idx="38">
                  <c:v>2.0115000204428291</c:v>
                </c:pt>
                <c:pt idx="47">
                  <c:v>1.5357876278314306</c:v>
                </c:pt>
                <c:pt idx="48">
                  <c:v>1.7071596782579441</c:v>
                </c:pt>
                <c:pt idx="50">
                  <c:v>1.667802767100877</c:v>
                </c:pt>
                <c:pt idx="53">
                  <c:v>1.6300922820312924</c:v>
                </c:pt>
                <c:pt idx="55">
                  <c:v>1.9184428775967799</c:v>
                </c:pt>
                <c:pt idx="57">
                  <c:v>1.735715153853064</c:v>
                </c:pt>
                <c:pt idx="59">
                  <c:v>1.7893100084013116</c:v>
                </c:pt>
                <c:pt idx="65">
                  <c:v>1.9641287640984564</c:v>
                </c:pt>
                <c:pt idx="66">
                  <c:v>1.743757233088248</c:v>
                </c:pt>
                <c:pt idx="67">
                  <c:v>1.8373750155582291</c:v>
                </c:pt>
                <c:pt idx="69">
                  <c:v>2.1647392848808567</c:v>
                </c:pt>
                <c:pt idx="70">
                  <c:v>1.7667791412079021</c:v>
                </c:pt>
                <c:pt idx="75">
                  <c:v>1.7930408127135642</c:v>
                </c:pt>
                <c:pt idx="76">
                  <c:v>1.7684140373940986</c:v>
                </c:pt>
                <c:pt idx="77">
                  <c:v>1.7814408914619539</c:v>
                </c:pt>
                <c:pt idx="78">
                  <c:v>1.53778628393037</c:v>
                </c:pt>
                <c:pt idx="81">
                  <c:v>2.053702222932992</c:v>
                </c:pt>
                <c:pt idx="83">
                  <c:v>1.9886373919936871</c:v>
                </c:pt>
                <c:pt idx="85">
                  <c:v>1.3371524221532629</c:v>
                </c:pt>
                <c:pt idx="87">
                  <c:v>2.1402027450096428</c:v>
                </c:pt>
                <c:pt idx="88">
                  <c:v>1.7806074682683011</c:v>
                </c:pt>
                <c:pt idx="89">
                  <c:v>1.6702077705248757</c:v>
                </c:pt>
                <c:pt idx="91">
                  <c:v>2.2258595977378599</c:v>
                </c:pt>
                <c:pt idx="93">
                  <c:v>1.7007069526050687</c:v>
                </c:pt>
                <c:pt idx="94">
                  <c:v>2.2922198619224643</c:v>
                </c:pt>
                <c:pt idx="95">
                  <c:v>1.4908010924749919</c:v>
                </c:pt>
                <c:pt idx="97">
                  <c:v>1.7304245328969159</c:v>
                </c:pt>
                <c:pt idx="98">
                  <c:v>2.2348055519426224</c:v>
                </c:pt>
                <c:pt idx="99">
                  <c:v>2.0006737644263999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17-4E51-9D58-2BC89A19D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576031"/>
        <c:axId val="2113124527"/>
      </c:scatterChart>
      <c:valAx>
        <c:axId val="211257603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3124527"/>
        <c:crosses val="autoZero"/>
        <c:crossBetween val="midCat"/>
      </c:valAx>
      <c:valAx>
        <c:axId val="2113124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576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67336.399999999994</c:v>
                </c:pt>
                <c:pt idx="1">
                  <c:v>71494.600000000006</c:v>
                </c:pt>
                <c:pt idx="2">
                  <c:v>70973.399999999994</c:v>
                </c:pt>
                <c:pt idx="3">
                  <c:v>57421.2</c:v>
                </c:pt>
                <c:pt idx="4">
                  <c:v>55786</c:v>
                </c:pt>
                <c:pt idx="5">
                  <c:v>56079.199999999997</c:v>
                </c:pt>
                <c:pt idx="6">
                  <c:v>49622</c:v>
                </c:pt>
                <c:pt idx="7">
                  <c:v>28205</c:v>
                </c:pt>
                <c:pt idx="8">
                  <c:v>80388.399999999994</c:v>
                </c:pt>
                <c:pt idx="9">
                  <c:v>73927.399999999994</c:v>
                </c:pt>
                <c:pt idx="10">
                  <c:v>54188.4</c:v>
                </c:pt>
                <c:pt idx="11">
                  <c:v>36095</c:v>
                </c:pt>
                <c:pt idx="12">
                  <c:v>46443.6</c:v>
                </c:pt>
                <c:pt idx="13">
                  <c:v>80373.2</c:v>
                </c:pt>
                <c:pt idx="14">
                  <c:v>59430.8</c:v>
                </c:pt>
                <c:pt idx="15">
                  <c:v>62155</c:v>
                </c:pt>
                <c:pt idx="16">
                  <c:v>35117</c:v>
                </c:pt>
                <c:pt idx="17">
                  <c:v>94157</c:v>
                </c:pt>
                <c:pt idx="18">
                  <c:v>62886.2</c:v>
                </c:pt>
                <c:pt idx="19">
                  <c:v>65611.399999999994</c:v>
                </c:pt>
                <c:pt idx="20">
                  <c:v>64683.6</c:v>
                </c:pt>
                <c:pt idx="21">
                  <c:v>69977.600000000006</c:v>
                </c:pt>
                <c:pt idx="22">
                  <c:v>79763.600000000006</c:v>
                </c:pt>
                <c:pt idx="23">
                  <c:v>55864.2</c:v>
                </c:pt>
                <c:pt idx="24">
                  <c:v>90627.4</c:v>
                </c:pt>
                <c:pt idx="25">
                  <c:v>50772</c:v>
                </c:pt>
                <c:pt idx="26">
                  <c:v>60493.2</c:v>
                </c:pt>
                <c:pt idx="27">
                  <c:v>60615.199999999997</c:v>
                </c:pt>
                <c:pt idx="28">
                  <c:v>49649</c:v>
                </c:pt>
                <c:pt idx="29">
                  <c:v>65392.2</c:v>
                </c:pt>
                <c:pt idx="30">
                  <c:v>70603.8</c:v>
                </c:pt>
                <c:pt idx="31">
                  <c:v>64745.4</c:v>
                </c:pt>
                <c:pt idx="32">
                  <c:v>42388.4</c:v>
                </c:pt>
                <c:pt idx="33">
                  <c:v>61382.8</c:v>
                </c:pt>
                <c:pt idx="34">
                  <c:v>72230.8</c:v>
                </c:pt>
                <c:pt idx="35">
                  <c:v>37889.599999999999</c:v>
                </c:pt>
                <c:pt idx="36">
                  <c:v>31540.799999999999</c:v>
                </c:pt>
                <c:pt idx="37">
                  <c:v>64777.8</c:v>
                </c:pt>
                <c:pt idx="38">
                  <c:v>53297.599999999999</c:v>
                </c:pt>
                <c:pt idx="39">
                  <c:v>77400.2</c:v>
                </c:pt>
                <c:pt idx="40">
                  <c:v>64590.6</c:v>
                </c:pt>
                <c:pt idx="41">
                  <c:v>66058.2</c:v>
                </c:pt>
                <c:pt idx="42">
                  <c:v>69541.2</c:v>
                </c:pt>
                <c:pt idx="43">
                  <c:v>73860.2</c:v>
                </c:pt>
                <c:pt idx="44">
                  <c:v>89000.4</c:v>
                </c:pt>
                <c:pt idx="45">
                  <c:v>47131.8</c:v>
                </c:pt>
                <c:pt idx="46">
                  <c:v>50286.8</c:v>
                </c:pt>
                <c:pt idx="47">
                  <c:v>77275.8</c:v>
                </c:pt>
                <c:pt idx="48">
                  <c:v>64420</c:v>
                </c:pt>
                <c:pt idx="49">
                  <c:v>50696.800000000003</c:v>
                </c:pt>
                <c:pt idx="50">
                  <c:v>45191.199999999997</c:v>
                </c:pt>
                <c:pt idx="51">
                  <c:v>81857.600000000006</c:v>
                </c:pt>
                <c:pt idx="52">
                  <c:v>31476</c:v>
                </c:pt>
                <c:pt idx="53">
                  <c:v>54135</c:v>
                </c:pt>
                <c:pt idx="54">
                  <c:v>54977</c:v>
                </c:pt>
                <c:pt idx="55">
                  <c:v>28066.6</c:v>
                </c:pt>
                <c:pt idx="56">
                  <c:v>59777</c:v>
                </c:pt>
                <c:pt idx="57">
                  <c:v>75852.600000000006</c:v>
                </c:pt>
                <c:pt idx="58">
                  <c:v>73580</c:v>
                </c:pt>
                <c:pt idx="59">
                  <c:v>58319</c:v>
                </c:pt>
                <c:pt idx="60">
                  <c:v>49911.6</c:v>
                </c:pt>
                <c:pt idx="61">
                  <c:v>95093.2</c:v>
                </c:pt>
                <c:pt idx="62">
                  <c:v>71369.399999999994</c:v>
                </c:pt>
                <c:pt idx="63">
                  <c:v>40952.199999999997</c:v>
                </c:pt>
                <c:pt idx="64">
                  <c:v>70200.600000000006</c:v>
                </c:pt>
                <c:pt idx="65">
                  <c:v>43916.800000000003</c:v>
                </c:pt>
                <c:pt idx="66">
                  <c:v>68044.800000000003</c:v>
                </c:pt>
                <c:pt idx="67">
                  <c:v>39482</c:v>
                </c:pt>
                <c:pt idx="68">
                  <c:v>78085.399999999994</c:v>
                </c:pt>
                <c:pt idx="69">
                  <c:v>61760.6</c:v>
                </c:pt>
                <c:pt idx="70">
                  <c:v>59872.2</c:v>
                </c:pt>
                <c:pt idx="71">
                  <c:v>86251.4</c:v>
                </c:pt>
                <c:pt idx="72">
                  <c:v>59173</c:v>
                </c:pt>
                <c:pt idx="73">
                  <c:v>87437.6</c:v>
                </c:pt>
                <c:pt idx="74">
                  <c:v>83911</c:v>
                </c:pt>
                <c:pt idx="75">
                  <c:v>81187.399999999994</c:v>
                </c:pt>
                <c:pt idx="76">
                  <c:v>67858.600000000006</c:v>
                </c:pt>
                <c:pt idx="77">
                  <c:v>53443.8</c:v>
                </c:pt>
                <c:pt idx="78">
                  <c:v>64411.8</c:v>
                </c:pt>
                <c:pt idx="79">
                  <c:v>45708.800000000003</c:v>
                </c:pt>
                <c:pt idx="80">
                  <c:v>64316.4</c:v>
                </c:pt>
                <c:pt idx="81">
                  <c:v>61928.800000000003</c:v>
                </c:pt>
                <c:pt idx="82">
                  <c:v>92326.8</c:v>
                </c:pt>
                <c:pt idx="83">
                  <c:v>54827.8</c:v>
                </c:pt>
                <c:pt idx="84">
                  <c:v>69577.600000000006</c:v>
                </c:pt>
                <c:pt idx="85">
                  <c:v>53645.2</c:v>
                </c:pt>
                <c:pt idx="86">
                  <c:v>74343.399999999994</c:v>
                </c:pt>
                <c:pt idx="87">
                  <c:v>65644.399999999994</c:v>
                </c:pt>
                <c:pt idx="88">
                  <c:v>37598</c:v>
                </c:pt>
                <c:pt idx="89">
                  <c:v>69769.600000000006</c:v>
                </c:pt>
                <c:pt idx="90">
                  <c:v>60392</c:v>
                </c:pt>
                <c:pt idx="91">
                  <c:v>50801.4</c:v>
                </c:pt>
                <c:pt idx="92">
                  <c:v>80550.600000000006</c:v>
                </c:pt>
                <c:pt idx="93">
                  <c:v>82909.399999999994</c:v>
                </c:pt>
                <c:pt idx="94">
                  <c:v>60712.6</c:v>
                </c:pt>
                <c:pt idx="95">
                  <c:v>47493</c:v>
                </c:pt>
                <c:pt idx="96">
                  <c:v>73345.399999999994</c:v>
                </c:pt>
                <c:pt idx="97">
                  <c:v>61216.4</c:v>
                </c:pt>
                <c:pt idx="98">
                  <c:v>42797.599999999999</c:v>
                </c:pt>
                <c:pt idx="99">
                  <c:v>33991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1.6443558016169562</c:v>
                </c:pt>
                <c:pt idx="1">
                  <c:v>1.0009147544010315</c:v>
                </c:pt>
                <c:pt idx="2">
                  <c:v>1.0416578605505726</c:v>
                </c:pt>
                <c:pt idx="3">
                  <c:v>1.9600426323378823</c:v>
                </c:pt>
                <c:pt idx="4">
                  <c:v>1.5566091851002044</c:v>
                </c:pt>
                <c:pt idx="5">
                  <c:v>2.0798263883935579</c:v>
                </c:pt>
                <c:pt idx="6">
                  <c:v>1.9362379589698118</c:v>
                </c:pt>
                <c:pt idx="7">
                  <c:v>2.9953554334337884</c:v>
                </c:pt>
                <c:pt idx="8">
                  <c:v>1.2481527185514329</c:v>
                </c:pt>
                <c:pt idx="9">
                  <c:v>1.5560401150317746</c:v>
                </c:pt>
                <c:pt idx="10">
                  <c:v>1.2275690000073816</c:v>
                </c:pt>
                <c:pt idx="11">
                  <c:v>1.6608117467793324</c:v>
                </c:pt>
                <c:pt idx="12">
                  <c:v>2.4163501537348528</c:v>
                </c:pt>
                <c:pt idx="13">
                  <c:v>1.5559166488331932</c:v>
                </c:pt>
                <c:pt idx="14">
                  <c:v>1.6647092080200838</c:v>
                </c:pt>
                <c:pt idx="15">
                  <c:v>2.0357493363365777</c:v>
                </c:pt>
                <c:pt idx="16">
                  <c:v>2.8381980237491815</c:v>
                </c:pt>
                <c:pt idx="17">
                  <c:v>1.5525345964718502</c:v>
                </c:pt>
                <c:pt idx="18">
                  <c:v>1.2606740429537802</c:v>
                </c:pt>
                <c:pt idx="19">
                  <c:v>1.1716256626135093</c:v>
                </c:pt>
                <c:pt idx="20">
                  <c:v>1.997415109857831</c:v>
                </c:pt>
                <c:pt idx="21">
                  <c:v>1.7423575544174135</c:v>
                </c:pt>
                <c:pt idx="22">
                  <c:v>1.079402133303913</c:v>
                </c:pt>
                <c:pt idx="23">
                  <c:v>1.8370799188030975</c:v>
                </c:pt>
                <c:pt idx="24">
                  <c:v>1.0729315858117965</c:v>
                </c:pt>
                <c:pt idx="25">
                  <c:v>1.2265815803986448</c:v>
                </c:pt>
                <c:pt idx="26">
                  <c:v>1.3802047172244154</c:v>
                </c:pt>
                <c:pt idx="27">
                  <c:v>2.0659669521836106</c:v>
                </c:pt>
                <c:pt idx="28">
                  <c:v>2.1304960824991439</c:v>
                </c:pt>
                <c:pt idx="29">
                  <c:v>1.7287382898877848</c:v>
                </c:pt>
                <c:pt idx="30">
                  <c:v>1.2203309170327943</c:v>
                </c:pt>
                <c:pt idx="31">
                  <c:v>1.1863699969418677</c:v>
                </c:pt>
                <c:pt idx="32">
                  <c:v>1.7670636306159231</c:v>
                </c:pt>
                <c:pt idx="33">
                  <c:v>1.3566666883882781</c:v>
                </c:pt>
                <c:pt idx="34">
                  <c:v>1.7338725308317227</c:v>
                </c:pt>
                <c:pt idx="35">
                  <c:v>1.3274091043452558</c:v>
                </c:pt>
                <c:pt idx="36">
                  <c:v>1.7169507431644093</c:v>
                </c:pt>
                <c:pt idx="37">
                  <c:v>1.4159789310535398</c:v>
                </c:pt>
                <c:pt idx="38">
                  <c:v>2.0309544895079705</c:v>
                </c:pt>
                <c:pt idx="39">
                  <c:v>1.2897382694101567</c:v>
                </c:pt>
                <c:pt idx="40">
                  <c:v>1.0146213226073144</c:v>
                </c:pt>
                <c:pt idx="41">
                  <c:v>1.1101725448165407</c:v>
                </c:pt>
                <c:pt idx="42">
                  <c:v>1.5780717042558945</c:v>
                </c:pt>
                <c:pt idx="43">
                  <c:v>1.2793087481485292</c:v>
                </c:pt>
                <c:pt idx="44">
                  <c:v>1.0824333373782591</c:v>
                </c:pt>
                <c:pt idx="45">
                  <c:v>1.2940732159603494</c:v>
                </c:pt>
                <c:pt idx="46">
                  <c:v>1.526702832552479</c:v>
                </c:pt>
                <c:pt idx="47">
                  <c:v>1.5368330059345874</c:v>
                </c:pt>
                <c:pt idx="48">
                  <c:v>1.7506364483079788</c:v>
                </c:pt>
                <c:pt idx="49">
                  <c:v>1.1549446907891621</c:v>
                </c:pt>
                <c:pt idx="50">
                  <c:v>1.5627378781709715</c:v>
                </c:pt>
                <c:pt idx="51">
                  <c:v>1.1256743417837805</c:v>
                </c:pt>
                <c:pt idx="52">
                  <c:v>1.2491422035836828</c:v>
                </c:pt>
                <c:pt idx="53">
                  <c:v>1.5867183892121548</c:v>
                </c:pt>
                <c:pt idx="54">
                  <c:v>1.4208669079797005</c:v>
                </c:pt>
                <c:pt idx="55">
                  <c:v>1.9714179843657587</c:v>
                </c:pt>
                <c:pt idx="56">
                  <c:v>1.1411914281412583</c:v>
                </c:pt>
                <c:pt idx="57">
                  <c:v>1.7374223164400429</c:v>
                </c:pt>
                <c:pt idx="58">
                  <c:v>1.0144740418592009</c:v>
                </c:pt>
                <c:pt idx="59">
                  <c:v>1.8114508136284915</c:v>
                </c:pt>
                <c:pt idx="60">
                  <c:v>1.4545516473124485</c:v>
                </c:pt>
                <c:pt idx="61">
                  <c:v>1.2860961667080297</c:v>
                </c:pt>
                <c:pt idx="62">
                  <c:v>1.1125776593329915</c:v>
                </c:pt>
                <c:pt idx="63">
                  <c:v>1.2309961369596751</c:v>
                </c:pt>
                <c:pt idx="64">
                  <c:v>1.3799312256590399</c:v>
                </c:pt>
                <c:pt idx="65">
                  <c:v>2.0682973258525208</c:v>
                </c:pt>
                <c:pt idx="66">
                  <c:v>1.7047004326561324</c:v>
                </c:pt>
                <c:pt idx="67">
                  <c:v>1.7573071272985157</c:v>
                </c:pt>
                <c:pt idx="68">
                  <c:v>1.105712463533516</c:v>
                </c:pt>
                <c:pt idx="69">
                  <c:v>2.2022778276117783</c:v>
                </c:pt>
                <c:pt idx="70">
                  <c:v>1.7703708899956909</c:v>
                </c:pt>
                <c:pt idx="71">
                  <c:v>1.0576987735851244</c:v>
                </c:pt>
                <c:pt idx="72">
                  <c:v>1.0221215757186555</c:v>
                </c:pt>
                <c:pt idx="73">
                  <c:v>1.2747490781997675</c:v>
                </c:pt>
                <c:pt idx="74">
                  <c:v>1.1901061839329765</c:v>
                </c:pt>
                <c:pt idx="75">
                  <c:v>1.7548782200193627</c:v>
                </c:pt>
                <c:pt idx="76">
                  <c:v>1.7124727005862188</c:v>
                </c:pt>
                <c:pt idx="77">
                  <c:v>1.7205737615962935</c:v>
                </c:pt>
                <c:pt idx="78">
                  <c:v>1.5730502796071526</c:v>
                </c:pt>
                <c:pt idx="79">
                  <c:v>1.6069115793895266</c:v>
                </c:pt>
                <c:pt idx="80">
                  <c:v>1.0334222686593155</c:v>
                </c:pt>
                <c:pt idx="81">
                  <c:v>2.0301701308599553</c:v>
                </c:pt>
                <c:pt idx="82">
                  <c:v>1.2195483868172621</c:v>
                </c:pt>
                <c:pt idx="83">
                  <c:v>1.9916538690226491</c:v>
                </c:pt>
                <c:pt idx="84">
                  <c:v>1.2823667387205075</c:v>
                </c:pt>
                <c:pt idx="85">
                  <c:v>1.307610000521948</c:v>
                </c:pt>
                <c:pt idx="86">
                  <c:v>1.1348418285954101</c:v>
                </c:pt>
                <c:pt idx="87">
                  <c:v>1.995631005843606</c:v>
                </c:pt>
                <c:pt idx="88">
                  <c:v>1.8864035321027715</c:v>
                </c:pt>
                <c:pt idx="89">
                  <c:v>1.6517939045085537</c:v>
                </c:pt>
                <c:pt idx="90">
                  <c:v>1.2039839713869387</c:v>
                </c:pt>
                <c:pt idx="91">
                  <c:v>2.2498789403441637</c:v>
                </c:pt>
                <c:pt idx="92">
                  <c:v>1.0985393032454134</c:v>
                </c:pt>
                <c:pt idx="93">
                  <c:v>1.6601615739590445</c:v>
                </c:pt>
                <c:pt idx="94">
                  <c:v>2.2741902010455819</c:v>
                </c:pt>
                <c:pt idx="95">
                  <c:v>1.5316783525993305</c:v>
                </c:pt>
                <c:pt idx="96">
                  <c:v>1.3906938949136551</c:v>
                </c:pt>
                <c:pt idx="97">
                  <c:v>1.6742572251880214</c:v>
                </c:pt>
                <c:pt idx="98">
                  <c:v>2.2482569116025197</c:v>
                </c:pt>
                <c:pt idx="99">
                  <c:v>2.0868759377482275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CF-4FBB-87B7-A650F28BE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440447"/>
        <c:axId val="2101727503"/>
      </c:scatterChart>
      <c:valAx>
        <c:axId val="210344044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727503"/>
        <c:crosses val="autoZero"/>
        <c:crossBetween val="midCat"/>
      </c:valAx>
      <c:valAx>
        <c:axId val="2101727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3440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10">
                  <c:v>54188.4</c:v>
                </c:pt>
                <c:pt idx="11">
                  <c:v>36095</c:v>
                </c:pt>
                <c:pt idx="26">
                  <c:v>60493.2</c:v>
                </c:pt>
                <c:pt idx="31">
                  <c:v>64745.4</c:v>
                </c:pt>
                <c:pt idx="33">
                  <c:v>61382.8</c:v>
                </c:pt>
                <c:pt idx="36">
                  <c:v>31540.799999999999</c:v>
                </c:pt>
                <c:pt idx="45">
                  <c:v>47131.8</c:v>
                </c:pt>
                <c:pt idx="49">
                  <c:v>50696.800000000003</c:v>
                </c:pt>
                <c:pt idx="52">
                  <c:v>31476</c:v>
                </c:pt>
                <c:pt idx="54">
                  <c:v>54977</c:v>
                </c:pt>
                <c:pt idx="60">
                  <c:v>49911.6</c:v>
                </c:pt>
                <c:pt idx="63">
                  <c:v>40952.199999999997</c:v>
                </c:pt>
                <c:pt idx="67">
                  <c:v>39482</c:v>
                </c:pt>
                <c:pt idx="70">
                  <c:v>59872.2</c:v>
                </c:pt>
                <c:pt idx="72">
                  <c:v>59173</c:v>
                </c:pt>
                <c:pt idx="79">
                  <c:v>45708.800000000003</c:v>
                </c:pt>
                <c:pt idx="85">
                  <c:v>53645.2</c:v>
                </c:pt>
                <c:pt idx="90">
                  <c:v>60392</c:v>
                </c:pt>
              </c:numCache>
            </c:numRef>
          </c:xVal>
          <c:yVal>
            <c:numRef>
              <c:f>State041!$AA$12:$AA$101</c:f>
              <c:numCache>
                <c:formatCode>General</c:formatCode>
                <c:ptCount val="90"/>
                <c:pt idx="0">
                  <c:v>1.2275690000073816</c:v>
                </c:pt>
                <c:pt idx="1">
                  <c:v>1.6608117467793324</c:v>
                </c:pt>
                <c:pt idx="16">
                  <c:v>1.3802047172244154</c:v>
                </c:pt>
                <c:pt idx="21">
                  <c:v>1.1863699969418677</c:v>
                </c:pt>
                <c:pt idx="23">
                  <c:v>1.3566666883882781</c:v>
                </c:pt>
                <c:pt idx="26">
                  <c:v>1.7169507431644093</c:v>
                </c:pt>
                <c:pt idx="35">
                  <c:v>1.2940732159603494</c:v>
                </c:pt>
                <c:pt idx="39">
                  <c:v>1.1549446907891621</c:v>
                </c:pt>
                <c:pt idx="42">
                  <c:v>1.2491422035836828</c:v>
                </c:pt>
                <c:pt idx="44">
                  <c:v>1.4208669079797005</c:v>
                </c:pt>
                <c:pt idx="50">
                  <c:v>1.4545516473124485</c:v>
                </c:pt>
                <c:pt idx="53">
                  <c:v>1.2309961369596751</c:v>
                </c:pt>
                <c:pt idx="57">
                  <c:v>1.7573071272985157</c:v>
                </c:pt>
                <c:pt idx="60">
                  <c:v>1.7703708899956909</c:v>
                </c:pt>
                <c:pt idx="62">
                  <c:v>1.0221215757186555</c:v>
                </c:pt>
                <c:pt idx="69">
                  <c:v>1.6069115793895266</c:v>
                </c:pt>
                <c:pt idx="75">
                  <c:v>1.307610000521948</c:v>
                </c:pt>
                <c:pt idx="80">
                  <c:v>1.2039839713869387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2A-4482-B4D4-3495424E7B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1">
                  <c:v>71494.600000000006</c:v>
                </c:pt>
                <c:pt idx="2">
                  <c:v>70973.399999999994</c:v>
                </c:pt>
                <c:pt idx="8">
                  <c:v>80388.399999999994</c:v>
                </c:pt>
                <c:pt idx="19">
                  <c:v>65611.399999999994</c:v>
                </c:pt>
                <c:pt idx="22">
                  <c:v>79763.600000000006</c:v>
                </c:pt>
                <c:pt idx="24">
                  <c:v>90627.4</c:v>
                </c:pt>
                <c:pt idx="30">
                  <c:v>70603.8</c:v>
                </c:pt>
                <c:pt idx="34">
                  <c:v>72230.8</c:v>
                </c:pt>
                <c:pt idx="37">
                  <c:v>64777.8</c:v>
                </c:pt>
                <c:pt idx="40">
                  <c:v>64590.6</c:v>
                </c:pt>
                <c:pt idx="41">
                  <c:v>66058.2</c:v>
                </c:pt>
                <c:pt idx="43">
                  <c:v>73860.2</c:v>
                </c:pt>
                <c:pt idx="44">
                  <c:v>89000.4</c:v>
                </c:pt>
                <c:pt idx="47">
                  <c:v>77275.8</c:v>
                </c:pt>
                <c:pt idx="51">
                  <c:v>81857.600000000006</c:v>
                </c:pt>
                <c:pt idx="56">
                  <c:v>59777</c:v>
                </c:pt>
                <c:pt idx="57">
                  <c:v>75852.600000000006</c:v>
                </c:pt>
                <c:pt idx="58">
                  <c:v>73580</c:v>
                </c:pt>
                <c:pt idx="61">
                  <c:v>95093.2</c:v>
                </c:pt>
                <c:pt idx="62">
                  <c:v>71369.399999999994</c:v>
                </c:pt>
                <c:pt idx="64">
                  <c:v>70200.600000000006</c:v>
                </c:pt>
                <c:pt idx="68">
                  <c:v>78085.399999999994</c:v>
                </c:pt>
                <c:pt idx="71">
                  <c:v>86251.4</c:v>
                </c:pt>
                <c:pt idx="73">
                  <c:v>87437.6</c:v>
                </c:pt>
                <c:pt idx="80">
                  <c:v>64316.4</c:v>
                </c:pt>
                <c:pt idx="82">
                  <c:v>92326.8</c:v>
                </c:pt>
                <c:pt idx="84">
                  <c:v>69577.600000000006</c:v>
                </c:pt>
                <c:pt idx="86">
                  <c:v>74343.399999999994</c:v>
                </c:pt>
                <c:pt idx="89">
                  <c:v>69769.600000000006</c:v>
                </c:pt>
                <c:pt idx="92">
                  <c:v>80550.600000000006</c:v>
                </c:pt>
                <c:pt idx="96">
                  <c:v>73345.399999999994</c:v>
                </c:pt>
                <c:pt idx="97">
                  <c:v>61216.4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1">
                  <c:v>1.0009147544010315</c:v>
                </c:pt>
                <c:pt idx="2">
                  <c:v>1.0416578605505726</c:v>
                </c:pt>
                <c:pt idx="8">
                  <c:v>1.2481527185514329</c:v>
                </c:pt>
                <c:pt idx="19">
                  <c:v>1.1716256626135093</c:v>
                </c:pt>
                <c:pt idx="22">
                  <c:v>1.079402133303913</c:v>
                </c:pt>
                <c:pt idx="24">
                  <c:v>1.0729315858117965</c:v>
                </c:pt>
                <c:pt idx="30">
                  <c:v>1.2203309170327943</c:v>
                </c:pt>
                <c:pt idx="34">
                  <c:v>1.7338725308317227</c:v>
                </c:pt>
                <c:pt idx="37">
                  <c:v>1.4159789310535398</c:v>
                </c:pt>
                <c:pt idx="40">
                  <c:v>1.0146213226073144</c:v>
                </c:pt>
                <c:pt idx="41">
                  <c:v>1.1101725448165407</c:v>
                </c:pt>
                <c:pt idx="43">
                  <c:v>1.2793087481485292</c:v>
                </c:pt>
                <c:pt idx="44">
                  <c:v>1.0824333373782591</c:v>
                </c:pt>
                <c:pt idx="47">
                  <c:v>1.5368330059345874</c:v>
                </c:pt>
                <c:pt idx="51">
                  <c:v>1.1256743417837805</c:v>
                </c:pt>
                <c:pt idx="56">
                  <c:v>1.1411914281412583</c:v>
                </c:pt>
                <c:pt idx="57">
                  <c:v>1.7374223164400429</c:v>
                </c:pt>
                <c:pt idx="58">
                  <c:v>1.0144740418592009</c:v>
                </c:pt>
                <c:pt idx="61">
                  <c:v>1.2860961667080297</c:v>
                </c:pt>
                <c:pt idx="62">
                  <c:v>1.1125776593329915</c:v>
                </c:pt>
                <c:pt idx="64">
                  <c:v>1.3799312256590399</c:v>
                </c:pt>
                <c:pt idx="68">
                  <c:v>1.105712463533516</c:v>
                </c:pt>
                <c:pt idx="71">
                  <c:v>1.0576987735851244</c:v>
                </c:pt>
                <c:pt idx="73">
                  <c:v>1.2747490781997675</c:v>
                </c:pt>
                <c:pt idx="80">
                  <c:v>1.0334222686593155</c:v>
                </c:pt>
                <c:pt idx="82">
                  <c:v>1.2195483868172621</c:v>
                </c:pt>
                <c:pt idx="84">
                  <c:v>1.2823667387205075</c:v>
                </c:pt>
                <c:pt idx="86">
                  <c:v>1.1348418285954101</c:v>
                </c:pt>
                <c:pt idx="89">
                  <c:v>1.6517939045085537</c:v>
                </c:pt>
                <c:pt idx="92">
                  <c:v>1.0985393032454134</c:v>
                </c:pt>
                <c:pt idx="96">
                  <c:v>1.3906938949136551</c:v>
                </c:pt>
                <c:pt idx="97">
                  <c:v>1.6742572251880214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2A-4482-B4D4-3495424E7B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0">
                  <c:v>67336.399999999994</c:v>
                </c:pt>
                <c:pt idx="3">
                  <c:v>57421.2</c:v>
                </c:pt>
                <c:pt idx="4">
                  <c:v>55786</c:v>
                </c:pt>
                <c:pt idx="5">
                  <c:v>56079.199999999997</c:v>
                </c:pt>
                <c:pt idx="6">
                  <c:v>49622</c:v>
                </c:pt>
                <c:pt idx="7">
                  <c:v>28205</c:v>
                </c:pt>
                <c:pt idx="12">
                  <c:v>46443.6</c:v>
                </c:pt>
                <c:pt idx="16">
                  <c:v>35117</c:v>
                </c:pt>
                <c:pt idx="18">
                  <c:v>62886.2</c:v>
                </c:pt>
                <c:pt idx="23">
                  <c:v>55864.2</c:v>
                </c:pt>
                <c:pt idx="25">
                  <c:v>50772</c:v>
                </c:pt>
                <c:pt idx="28">
                  <c:v>49649</c:v>
                </c:pt>
                <c:pt idx="29">
                  <c:v>65392.2</c:v>
                </c:pt>
                <c:pt idx="32">
                  <c:v>42388.4</c:v>
                </c:pt>
                <c:pt idx="35">
                  <c:v>37889.599999999999</c:v>
                </c:pt>
                <c:pt idx="38">
                  <c:v>53297.599999999999</c:v>
                </c:pt>
                <c:pt idx="46">
                  <c:v>50286.8</c:v>
                </c:pt>
                <c:pt idx="50">
                  <c:v>45191.199999999997</c:v>
                </c:pt>
                <c:pt idx="53">
                  <c:v>54135</c:v>
                </c:pt>
                <c:pt idx="55">
                  <c:v>28066.6</c:v>
                </c:pt>
                <c:pt idx="59">
                  <c:v>58319</c:v>
                </c:pt>
                <c:pt idx="65">
                  <c:v>43916.800000000003</c:v>
                </c:pt>
                <c:pt idx="77">
                  <c:v>53443.8</c:v>
                </c:pt>
                <c:pt idx="81">
                  <c:v>61928.800000000003</c:v>
                </c:pt>
                <c:pt idx="83">
                  <c:v>54827.8</c:v>
                </c:pt>
                <c:pt idx="87">
                  <c:v>65644.399999999994</c:v>
                </c:pt>
                <c:pt idx="88">
                  <c:v>37598</c:v>
                </c:pt>
                <c:pt idx="91">
                  <c:v>50801.4</c:v>
                </c:pt>
                <c:pt idx="94">
                  <c:v>60712.6</c:v>
                </c:pt>
                <c:pt idx="95">
                  <c:v>47493</c:v>
                </c:pt>
                <c:pt idx="98">
                  <c:v>42797.599999999999</c:v>
                </c:pt>
                <c:pt idx="99">
                  <c:v>33991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0">
                  <c:v>1.6443558016169562</c:v>
                </c:pt>
                <c:pt idx="3">
                  <c:v>1.9600426323378823</c:v>
                </c:pt>
                <c:pt idx="4">
                  <c:v>1.5566091851002044</c:v>
                </c:pt>
                <c:pt idx="5">
                  <c:v>2.0798263883935579</c:v>
                </c:pt>
                <c:pt idx="6">
                  <c:v>1.9362379589698118</c:v>
                </c:pt>
                <c:pt idx="7">
                  <c:v>2.9953554334337884</c:v>
                </c:pt>
                <c:pt idx="12">
                  <c:v>2.4163501537348528</c:v>
                </c:pt>
                <c:pt idx="16">
                  <c:v>2.8381980237491815</c:v>
                </c:pt>
                <c:pt idx="18">
                  <c:v>1.2606740429537802</c:v>
                </c:pt>
                <c:pt idx="23">
                  <c:v>1.8370799188030975</c:v>
                </c:pt>
                <c:pt idx="25">
                  <c:v>1.2265815803986448</c:v>
                </c:pt>
                <c:pt idx="28">
                  <c:v>2.1304960824991439</c:v>
                </c:pt>
                <c:pt idx="29">
                  <c:v>1.7287382898877848</c:v>
                </c:pt>
                <c:pt idx="32">
                  <c:v>1.7670636306159231</c:v>
                </c:pt>
                <c:pt idx="35">
                  <c:v>1.3274091043452558</c:v>
                </c:pt>
                <c:pt idx="38">
                  <c:v>2.0309544895079705</c:v>
                </c:pt>
                <c:pt idx="46">
                  <c:v>1.526702832552479</c:v>
                </c:pt>
                <c:pt idx="50">
                  <c:v>1.5627378781709715</c:v>
                </c:pt>
                <c:pt idx="53">
                  <c:v>1.5867183892121548</c:v>
                </c:pt>
                <c:pt idx="55">
                  <c:v>1.9714179843657587</c:v>
                </c:pt>
                <c:pt idx="59">
                  <c:v>1.8114508136284915</c:v>
                </c:pt>
                <c:pt idx="65">
                  <c:v>2.0682973258525208</c:v>
                </c:pt>
                <c:pt idx="77">
                  <c:v>1.7205737615962935</c:v>
                </c:pt>
                <c:pt idx="81">
                  <c:v>2.0301701308599553</c:v>
                </c:pt>
                <c:pt idx="83">
                  <c:v>1.9916538690226491</c:v>
                </c:pt>
                <c:pt idx="87">
                  <c:v>1.995631005843606</c:v>
                </c:pt>
                <c:pt idx="88">
                  <c:v>1.8864035321027715</c:v>
                </c:pt>
                <c:pt idx="91">
                  <c:v>2.2498789403441637</c:v>
                </c:pt>
                <c:pt idx="94">
                  <c:v>2.2741902010455819</c:v>
                </c:pt>
                <c:pt idx="95">
                  <c:v>1.5316783525993305</c:v>
                </c:pt>
                <c:pt idx="98">
                  <c:v>2.2482569116025197</c:v>
                </c:pt>
                <c:pt idx="99">
                  <c:v>2.0868759377482275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2A-4482-B4D4-3495424E7B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9">
                  <c:v>73927.399999999994</c:v>
                </c:pt>
                <c:pt idx="13">
                  <c:v>80373.2</c:v>
                </c:pt>
                <c:pt idx="14">
                  <c:v>59430.8</c:v>
                </c:pt>
                <c:pt idx="15">
                  <c:v>62155</c:v>
                </c:pt>
                <c:pt idx="17">
                  <c:v>94157</c:v>
                </c:pt>
                <c:pt idx="20">
                  <c:v>64683.6</c:v>
                </c:pt>
                <c:pt idx="21">
                  <c:v>69977.600000000006</c:v>
                </c:pt>
                <c:pt idx="27">
                  <c:v>60615.199999999997</c:v>
                </c:pt>
                <c:pt idx="39">
                  <c:v>77400.2</c:v>
                </c:pt>
                <c:pt idx="42">
                  <c:v>69541.2</c:v>
                </c:pt>
                <c:pt idx="48">
                  <c:v>64420</c:v>
                </c:pt>
                <c:pt idx="66">
                  <c:v>68044.800000000003</c:v>
                </c:pt>
                <c:pt idx="69">
                  <c:v>61760.6</c:v>
                </c:pt>
                <c:pt idx="74">
                  <c:v>83911</c:v>
                </c:pt>
                <c:pt idx="75">
                  <c:v>81187.399999999994</c:v>
                </c:pt>
                <c:pt idx="76">
                  <c:v>67858.600000000006</c:v>
                </c:pt>
                <c:pt idx="78">
                  <c:v>64411.8</c:v>
                </c:pt>
                <c:pt idx="93">
                  <c:v>82909.399999999994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9">
                  <c:v>1.5560401150317746</c:v>
                </c:pt>
                <c:pt idx="13">
                  <c:v>1.5559166488331932</c:v>
                </c:pt>
                <c:pt idx="14">
                  <c:v>1.6647092080200838</c:v>
                </c:pt>
                <c:pt idx="15">
                  <c:v>2.0357493363365777</c:v>
                </c:pt>
                <c:pt idx="17">
                  <c:v>1.5525345964718502</c:v>
                </c:pt>
                <c:pt idx="20">
                  <c:v>1.997415109857831</c:v>
                </c:pt>
                <c:pt idx="21">
                  <c:v>1.7423575544174135</c:v>
                </c:pt>
                <c:pt idx="27">
                  <c:v>2.0659669521836106</c:v>
                </c:pt>
                <c:pt idx="39">
                  <c:v>1.2897382694101567</c:v>
                </c:pt>
                <c:pt idx="42">
                  <c:v>1.5780717042558945</c:v>
                </c:pt>
                <c:pt idx="48">
                  <c:v>1.7506364483079788</c:v>
                </c:pt>
                <c:pt idx="66">
                  <c:v>1.7047004326561324</c:v>
                </c:pt>
                <c:pt idx="69">
                  <c:v>2.2022778276117783</c:v>
                </c:pt>
                <c:pt idx="74">
                  <c:v>1.1901061839329765</c:v>
                </c:pt>
                <c:pt idx="75">
                  <c:v>1.7548782200193627</c:v>
                </c:pt>
                <c:pt idx="76">
                  <c:v>1.7124727005862188</c:v>
                </c:pt>
                <c:pt idx="78">
                  <c:v>1.5730502796071526</c:v>
                </c:pt>
                <c:pt idx="93">
                  <c:v>1.6601615739590445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2A-4482-B4D4-3495424E7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3585823"/>
        <c:axId val="1958571327"/>
      </c:scatterChart>
      <c:valAx>
        <c:axId val="195358582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571327"/>
        <c:crosses val="autoZero"/>
        <c:crossBetween val="midCat"/>
      </c:valAx>
      <c:valAx>
        <c:axId val="1958571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3585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1">
                  <c:v>71494.600000000006</c:v>
                </c:pt>
                <c:pt idx="2">
                  <c:v>70973.399999999994</c:v>
                </c:pt>
                <c:pt idx="4">
                  <c:v>55786</c:v>
                </c:pt>
                <c:pt idx="8">
                  <c:v>80388.399999999994</c:v>
                </c:pt>
                <c:pt idx="10">
                  <c:v>54188.4</c:v>
                </c:pt>
                <c:pt idx="13">
                  <c:v>80373.2</c:v>
                </c:pt>
                <c:pt idx="19">
                  <c:v>65611.399999999994</c:v>
                </c:pt>
                <c:pt idx="22">
                  <c:v>79763.600000000006</c:v>
                </c:pt>
                <c:pt idx="24">
                  <c:v>90627.4</c:v>
                </c:pt>
                <c:pt idx="25">
                  <c:v>50772</c:v>
                </c:pt>
                <c:pt idx="26">
                  <c:v>60493.2</c:v>
                </c:pt>
                <c:pt idx="30">
                  <c:v>70603.8</c:v>
                </c:pt>
                <c:pt idx="31">
                  <c:v>64745.4</c:v>
                </c:pt>
                <c:pt idx="33">
                  <c:v>61382.8</c:v>
                </c:pt>
                <c:pt idx="35">
                  <c:v>37889.599999999999</c:v>
                </c:pt>
                <c:pt idx="39">
                  <c:v>77400.2</c:v>
                </c:pt>
                <c:pt idx="40">
                  <c:v>64590.6</c:v>
                </c:pt>
                <c:pt idx="41">
                  <c:v>66058.2</c:v>
                </c:pt>
                <c:pt idx="43">
                  <c:v>73860.2</c:v>
                </c:pt>
                <c:pt idx="44">
                  <c:v>89000.4</c:v>
                </c:pt>
                <c:pt idx="45">
                  <c:v>47131.8</c:v>
                </c:pt>
                <c:pt idx="46">
                  <c:v>50286.8</c:v>
                </c:pt>
                <c:pt idx="49">
                  <c:v>50696.800000000003</c:v>
                </c:pt>
                <c:pt idx="51">
                  <c:v>81857.600000000006</c:v>
                </c:pt>
                <c:pt idx="52">
                  <c:v>31476</c:v>
                </c:pt>
                <c:pt idx="53">
                  <c:v>54135</c:v>
                </c:pt>
                <c:pt idx="54">
                  <c:v>54977</c:v>
                </c:pt>
                <c:pt idx="56">
                  <c:v>59777</c:v>
                </c:pt>
                <c:pt idx="58">
                  <c:v>73580</c:v>
                </c:pt>
                <c:pt idx="60">
                  <c:v>49911.6</c:v>
                </c:pt>
                <c:pt idx="61">
                  <c:v>95093.2</c:v>
                </c:pt>
                <c:pt idx="62">
                  <c:v>71369.399999999994</c:v>
                </c:pt>
                <c:pt idx="63">
                  <c:v>40952.199999999997</c:v>
                </c:pt>
                <c:pt idx="64">
                  <c:v>70200.600000000006</c:v>
                </c:pt>
                <c:pt idx="68">
                  <c:v>78085.399999999994</c:v>
                </c:pt>
                <c:pt idx="71">
                  <c:v>86251.4</c:v>
                </c:pt>
                <c:pt idx="72">
                  <c:v>59173</c:v>
                </c:pt>
                <c:pt idx="73">
                  <c:v>87437.6</c:v>
                </c:pt>
                <c:pt idx="74">
                  <c:v>83911</c:v>
                </c:pt>
                <c:pt idx="80">
                  <c:v>64316.4</c:v>
                </c:pt>
                <c:pt idx="82">
                  <c:v>92326.8</c:v>
                </c:pt>
                <c:pt idx="84">
                  <c:v>69577.600000000006</c:v>
                </c:pt>
                <c:pt idx="86">
                  <c:v>74343.399999999994</c:v>
                </c:pt>
                <c:pt idx="90">
                  <c:v>60392</c:v>
                </c:pt>
                <c:pt idx="92">
                  <c:v>80550.600000000006</c:v>
                </c:pt>
                <c:pt idx="96">
                  <c:v>73345.399999999994</c:v>
                </c:pt>
              </c:numCache>
            </c:numRef>
          </c:xVal>
          <c:yVal>
            <c:numRef>
              <c:f>State041!$AJ$3:$AJ$101</c:f>
              <c:numCache>
                <c:formatCode>General</c:formatCode>
                <c:ptCount val="99"/>
                <c:pt idx="0">
                  <c:v>1.0009147544010315</c:v>
                </c:pt>
                <c:pt idx="1">
                  <c:v>1.0416578605505726</c:v>
                </c:pt>
                <c:pt idx="3">
                  <c:v>1.5566091851002044</c:v>
                </c:pt>
                <c:pt idx="7">
                  <c:v>1.2481527185514329</c:v>
                </c:pt>
                <c:pt idx="9">
                  <c:v>1.2275690000073816</c:v>
                </c:pt>
                <c:pt idx="12">
                  <c:v>1.5559166488331932</c:v>
                </c:pt>
                <c:pt idx="18">
                  <c:v>1.1716256626135093</c:v>
                </c:pt>
                <c:pt idx="21">
                  <c:v>1.079402133303913</c:v>
                </c:pt>
                <c:pt idx="23">
                  <c:v>1.0729315858117965</c:v>
                </c:pt>
                <c:pt idx="24">
                  <c:v>1.2265815803986448</c:v>
                </c:pt>
                <c:pt idx="25">
                  <c:v>1.3802047172244154</c:v>
                </c:pt>
                <c:pt idx="29">
                  <c:v>1.2203309170327943</c:v>
                </c:pt>
                <c:pt idx="30">
                  <c:v>1.1863699969418677</c:v>
                </c:pt>
                <c:pt idx="32">
                  <c:v>1.3566666883882781</c:v>
                </c:pt>
                <c:pt idx="34">
                  <c:v>1.3274091043452558</c:v>
                </c:pt>
                <c:pt idx="38">
                  <c:v>1.2897382694101567</c:v>
                </c:pt>
                <c:pt idx="39">
                  <c:v>1.0146213226073144</c:v>
                </c:pt>
                <c:pt idx="40">
                  <c:v>1.1101725448165407</c:v>
                </c:pt>
                <c:pt idx="42">
                  <c:v>1.2793087481485292</c:v>
                </c:pt>
                <c:pt idx="43">
                  <c:v>1.0824333373782591</c:v>
                </c:pt>
                <c:pt idx="44">
                  <c:v>1.2940732159603494</c:v>
                </c:pt>
                <c:pt idx="45">
                  <c:v>1.526702832552479</c:v>
                </c:pt>
                <c:pt idx="48">
                  <c:v>1.1549446907891621</c:v>
                </c:pt>
                <c:pt idx="50">
                  <c:v>1.1256743417837805</c:v>
                </c:pt>
                <c:pt idx="51">
                  <c:v>1.2491422035836828</c:v>
                </c:pt>
                <c:pt idx="52">
                  <c:v>1.5867183892121548</c:v>
                </c:pt>
                <c:pt idx="53">
                  <c:v>1.4208669079797005</c:v>
                </c:pt>
                <c:pt idx="55">
                  <c:v>1.1411914281412583</c:v>
                </c:pt>
                <c:pt idx="57">
                  <c:v>1.0144740418592009</c:v>
                </c:pt>
                <c:pt idx="59">
                  <c:v>1.4545516473124485</c:v>
                </c:pt>
                <c:pt idx="60">
                  <c:v>1.2860961667080297</c:v>
                </c:pt>
                <c:pt idx="61">
                  <c:v>1.1125776593329915</c:v>
                </c:pt>
                <c:pt idx="62">
                  <c:v>1.2309961369596751</c:v>
                </c:pt>
                <c:pt idx="63">
                  <c:v>1.3799312256590399</c:v>
                </c:pt>
                <c:pt idx="67">
                  <c:v>1.105712463533516</c:v>
                </c:pt>
                <c:pt idx="70">
                  <c:v>1.0576987735851244</c:v>
                </c:pt>
                <c:pt idx="71">
                  <c:v>1.0221215757186555</c:v>
                </c:pt>
                <c:pt idx="72">
                  <c:v>1.2747490781997675</c:v>
                </c:pt>
                <c:pt idx="73">
                  <c:v>1.1901061839329765</c:v>
                </c:pt>
                <c:pt idx="79">
                  <c:v>1.0334222686593155</c:v>
                </c:pt>
                <c:pt idx="81">
                  <c:v>1.2195483868172621</c:v>
                </c:pt>
                <c:pt idx="83">
                  <c:v>1.2823667387205075</c:v>
                </c:pt>
                <c:pt idx="85">
                  <c:v>1.1348418285954101</c:v>
                </c:pt>
                <c:pt idx="89">
                  <c:v>1.2039839713869387</c:v>
                </c:pt>
                <c:pt idx="91">
                  <c:v>1.0985393032454134</c:v>
                </c:pt>
                <c:pt idx="95">
                  <c:v>1.3906938949136551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082-4BC4-A696-B0C1B3754B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67336.399999999994</c:v>
                </c:pt>
                <c:pt idx="3">
                  <c:v>57421.2</c:v>
                </c:pt>
                <c:pt idx="5">
                  <c:v>56079.199999999997</c:v>
                </c:pt>
                <c:pt idx="6">
                  <c:v>49622</c:v>
                </c:pt>
                <c:pt idx="7">
                  <c:v>28205</c:v>
                </c:pt>
                <c:pt idx="9">
                  <c:v>73927.399999999994</c:v>
                </c:pt>
                <c:pt idx="11">
                  <c:v>36095</c:v>
                </c:pt>
                <c:pt idx="12">
                  <c:v>46443.6</c:v>
                </c:pt>
                <c:pt idx="14">
                  <c:v>59430.8</c:v>
                </c:pt>
                <c:pt idx="15">
                  <c:v>62155</c:v>
                </c:pt>
                <c:pt idx="16">
                  <c:v>35117</c:v>
                </c:pt>
                <c:pt idx="17">
                  <c:v>94157</c:v>
                </c:pt>
                <c:pt idx="18">
                  <c:v>62886.2</c:v>
                </c:pt>
                <c:pt idx="20">
                  <c:v>64683.6</c:v>
                </c:pt>
                <c:pt idx="21">
                  <c:v>69977.600000000006</c:v>
                </c:pt>
                <c:pt idx="23">
                  <c:v>55864.2</c:v>
                </c:pt>
                <c:pt idx="27">
                  <c:v>60615.199999999997</c:v>
                </c:pt>
                <c:pt idx="28">
                  <c:v>49649</c:v>
                </c:pt>
                <c:pt idx="29">
                  <c:v>65392.2</c:v>
                </c:pt>
                <c:pt idx="32">
                  <c:v>42388.4</c:v>
                </c:pt>
                <c:pt idx="34">
                  <c:v>72230.8</c:v>
                </c:pt>
                <c:pt idx="36">
                  <c:v>31540.799999999999</c:v>
                </c:pt>
                <c:pt idx="37">
                  <c:v>64777.8</c:v>
                </c:pt>
                <c:pt idx="38">
                  <c:v>53297.599999999999</c:v>
                </c:pt>
                <c:pt idx="42">
                  <c:v>69541.2</c:v>
                </c:pt>
                <c:pt idx="47">
                  <c:v>77275.8</c:v>
                </c:pt>
                <c:pt idx="48">
                  <c:v>64420</c:v>
                </c:pt>
                <c:pt idx="50">
                  <c:v>45191.199999999997</c:v>
                </c:pt>
                <c:pt idx="55">
                  <c:v>28066.6</c:v>
                </c:pt>
                <c:pt idx="57">
                  <c:v>75852.600000000006</c:v>
                </c:pt>
                <c:pt idx="59">
                  <c:v>58319</c:v>
                </c:pt>
                <c:pt idx="65">
                  <c:v>43916.800000000003</c:v>
                </c:pt>
                <c:pt idx="66">
                  <c:v>68044.800000000003</c:v>
                </c:pt>
                <c:pt idx="67">
                  <c:v>39482</c:v>
                </c:pt>
                <c:pt idx="69">
                  <c:v>61760.6</c:v>
                </c:pt>
                <c:pt idx="70">
                  <c:v>59872.2</c:v>
                </c:pt>
                <c:pt idx="75">
                  <c:v>81187.399999999994</c:v>
                </c:pt>
                <c:pt idx="76">
                  <c:v>67858.600000000006</c:v>
                </c:pt>
                <c:pt idx="77">
                  <c:v>53443.8</c:v>
                </c:pt>
                <c:pt idx="78">
                  <c:v>64411.8</c:v>
                </c:pt>
                <c:pt idx="79">
                  <c:v>45708.800000000003</c:v>
                </c:pt>
                <c:pt idx="81">
                  <c:v>61928.800000000003</c:v>
                </c:pt>
                <c:pt idx="83">
                  <c:v>54827.8</c:v>
                </c:pt>
                <c:pt idx="85">
                  <c:v>53645.2</c:v>
                </c:pt>
                <c:pt idx="87">
                  <c:v>65644.399999999994</c:v>
                </c:pt>
                <c:pt idx="88">
                  <c:v>37598</c:v>
                </c:pt>
                <c:pt idx="89">
                  <c:v>69769.600000000006</c:v>
                </c:pt>
                <c:pt idx="91">
                  <c:v>50801.4</c:v>
                </c:pt>
                <c:pt idx="93">
                  <c:v>82909.399999999994</c:v>
                </c:pt>
                <c:pt idx="94">
                  <c:v>60712.6</c:v>
                </c:pt>
                <c:pt idx="95">
                  <c:v>47493</c:v>
                </c:pt>
                <c:pt idx="97">
                  <c:v>61216.4</c:v>
                </c:pt>
                <c:pt idx="98">
                  <c:v>42797.599999999999</c:v>
                </c:pt>
                <c:pt idx="99">
                  <c:v>33991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1.6443558016169562</c:v>
                </c:pt>
                <c:pt idx="3">
                  <c:v>1.9600426323378823</c:v>
                </c:pt>
                <c:pt idx="5">
                  <c:v>2.0798263883935579</c:v>
                </c:pt>
                <c:pt idx="6">
                  <c:v>1.9362379589698118</c:v>
                </c:pt>
                <c:pt idx="7">
                  <c:v>2.9953554334337884</c:v>
                </c:pt>
                <c:pt idx="9">
                  <c:v>1.5560401150317746</c:v>
                </c:pt>
                <c:pt idx="11">
                  <c:v>1.6608117467793324</c:v>
                </c:pt>
                <c:pt idx="12">
                  <c:v>2.4163501537348528</c:v>
                </c:pt>
                <c:pt idx="14">
                  <c:v>1.6647092080200838</c:v>
                </c:pt>
                <c:pt idx="15">
                  <c:v>2.0357493363365777</c:v>
                </c:pt>
                <c:pt idx="16">
                  <c:v>2.8381980237491815</c:v>
                </c:pt>
                <c:pt idx="17">
                  <c:v>1.5525345964718502</c:v>
                </c:pt>
                <c:pt idx="18">
                  <c:v>1.2606740429537802</c:v>
                </c:pt>
                <c:pt idx="20">
                  <c:v>1.997415109857831</c:v>
                </c:pt>
                <c:pt idx="21">
                  <c:v>1.7423575544174135</c:v>
                </c:pt>
                <c:pt idx="23">
                  <c:v>1.8370799188030975</c:v>
                </c:pt>
                <c:pt idx="27">
                  <c:v>2.0659669521836106</c:v>
                </c:pt>
                <c:pt idx="28">
                  <c:v>2.1304960824991439</c:v>
                </c:pt>
                <c:pt idx="29">
                  <c:v>1.7287382898877848</c:v>
                </c:pt>
                <c:pt idx="32">
                  <c:v>1.7670636306159231</c:v>
                </c:pt>
                <c:pt idx="34">
                  <c:v>1.7338725308317227</c:v>
                </c:pt>
                <c:pt idx="36">
                  <c:v>1.7169507431644093</c:v>
                </c:pt>
                <c:pt idx="37">
                  <c:v>1.4159789310535398</c:v>
                </c:pt>
                <c:pt idx="38">
                  <c:v>2.0309544895079705</c:v>
                </c:pt>
                <c:pt idx="42">
                  <c:v>1.5780717042558945</c:v>
                </c:pt>
                <c:pt idx="47">
                  <c:v>1.5368330059345874</c:v>
                </c:pt>
                <c:pt idx="48">
                  <c:v>1.7506364483079788</c:v>
                </c:pt>
                <c:pt idx="50">
                  <c:v>1.5627378781709715</c:v>
                </c:pt>
                <c:pt idx="55">
                  <c:v>1.9714179843657587</c:v>
                </c:pt>
                <c:pt idx="57">
                  <c:v>1.7374223164400429</c:v>
                </c:pt>
                <c:pt idx="59">
                  <c:v>1.8114508136284915</c:v>
                </c:pt>
                <c:pt idx="65">
                  <c:v>2.0682973258525208</c:v>
                </c:pt>
                <c:pt idx="66">
                  <c:v>1.7047004326561324</c:v>
                </c:pt>
                <c:pt idx="67">
                  <c:v>1.7573071272985157</c:v>
                </c:pt>
                <c:pt idx="69">
                  <c:v>2.2022778276117783</c:v>
                </c:pt>
                <c:pt idx="70">
                  <c:v>1.7703708899956909</c:v>
                </c:pt>
                <c:pt idx="75">
                  <c:v>1.7548782200193627</c:v>
                </c:pt>
                <c:pt idx="76">
                  <c:v>1.7124727005862188</c:v>
                </c:pt>
                <c:pt idx="77">
                  <c:v>1.7205737615962935</c:v>
                </c:pt>
                <c:pt idx="78">
                  <c:v>1.5730502796071526</c:v>
                </c:pt>
                <c:pt idx="79">
                  <c:v>1.6069115793895266</c:v>
                </c:pt>
                <c:pt idx="81">
                  <c:v>2.0301701308599553</c:v>
                </c:pt>
                <c:pt idx="83">
                  <c:v>1.9916538690226491</c:v>
                </c:pt>
                <c:pt idx="85">
                  <c:v>1.307610000521948</c:v>
                </c:pt>
                <c:pt idx="87">
                  <c:v>1.995631005843606</c:v>
                </c:pt>
                <c:pt idx="88">
                  <c:v>1.8864035321027715</c:v>
                </c:pt>
                <c:pt idx="89">
                  <c:v>1.6517939045085537</c:v>
                </c:pt>
                <c:pt idx="91">
                  <c:v>2.2498789403441637</c:v>
                </c:pt>
                <c:pt idx="93">
                  <c:v>1.6601615739590445</c:v>
                </c:pt>
                <c:pt idx="94">
                  <c:v>2.2741902010455819</c:v>
                </c:pt>
                <c:pt idx="95">
                  <c:v>1.5316783525993305</c:v>
                </c:pt>
                <c:pt idx="97">
                  <c:v>1.6742572251880214</c:v>
                </c:pt>
                <c:pt idx="98">
                  <c:v>2.2482569116025197</c:v>
                </c:pt>
                <c:pt idx="99">
                  <c:v>2.0868759377482275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82-4BC4-A696-B0C1B3754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7951247"/>
        <c:axId val="2093398607"/>
      </c:scatterChart>
      <c:valAx>
        <c:axId val="209795124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398607"/>
        <c:crosses val="autoZero"/>
        <c:crossBetween val="midCat"/>
      </c:valAx>
      <c:valAx>
        <c:axId val="2093398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7951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66974.2</c:v>
                </c:pt>
                <c:pt idx="1">
                  <c:v>71451.399999999994</c:v>
                </c:pt>
                <c:pt idx="2">
                  <c:v>69204.399999999994</c:v>
                </c:pt>
                <c:pt idx="3">
                  <c:v>57939.8</c:v>
                </c:pt>
                <c:pt idx="4">
                  <c:v>55726.400000000001</c:v>
                </c:pt>
                <c:pt idx="5">
                  <c:v>56426.6</c:v>
                </c:pt>
                <c:pt idx="6">
                  <c:v>48883.199999999997</c:v>
                </c:pt>
                <c:pt idx="7">
                  <c:v>27880</c:v>
                </c:pt>
                <c:pt idx="8">
                  <c:v>79800</c:v>
                </c:pt>
                <c:pt idx="9">
                  <c:v>74403.199999999997</c:v>
                </c:pt>
                <c:pt idx="10">
                  <c:v>55523.6</c:v>
                </c:pt>
                <c:pt idx="11">
                  <c:v>35521.599999999999</c:v>
                </c:pt>
                <c:pt idx="12">
                  <c:v>45591.4</c:v>
                </c:pt>
                <c:pt idx="13">
                  <c:v>80472.2</c:v>
                </c:pt>
                <c:pt idx="14">
                  <c:v>58827.8</c:v>
                </c:pt>
                <c:pt idx="15">
                  <c:v>63566.2</c:v>
                </c:pt>
                <c:pt idx="16">
                  <c:v>36103</c:v>
                </c:pt>
                <c:pt idx="17">
                  <c:v>94130.2</c:v>
                </c:pt>
                <c:pt idx="18">
                  <c:v>62381</c:v>
                </c:pt>
                <c:pt idx="19">
                  <c:v>65254.400000000001</c:v>
                </c:pt>
                <c:pt idx="20">
                  <c:v>65646.8</c:v>
                </c:pt>
                <c:pt idx="21">
                  <c:v>69830.399999999994</c:v>
                </c:pt>
                <c:pt idx="22">
                  <c:v>79776.800000000003</c:v>
                </c:pt>
                <c:pt idx="23">
                  <c:v>57186.6</c:v>
                </c:pt>
                <c:pt idx="24">
                  <c:v>90100</c:v>
                </c:pt>
                <c:pt idx="25">
                  <c:v>50187.8</c:v>
                </c:pt>
                <c:pt idx="26">
                  <c:v>61099.8</c:v>
                </c:pt>
                <c:pt idx="27">
                  <c:v>63683.8</c:v>
                </c:pt>
                <c:pt idx="28">
                  <c:v>50194.2</c:v>
                </c:pt>
                <c:pt idx="29">
                  <c:v>64826.6</c:v>
                </c:pt>
                <c:pt idx="30">
                  <c:v>70667.600000000006</c:v>
                </c:pt>
                <c:pt idx="31">
                  <c:v>64062.8</c:v>
                </c:pt>
                <c:pt idx="32">
                  <c:v>44680.4</c:v>
                </c:pt>
                <c:pt idx="33">
                  <c:v>61065</c:v>
                </c:pt>
                <c:pt idx="34">
                  <c:v>71762.2</c:v>
                </c:pt>
                <c:pt idx="35">
                  <c:v>37007.800000000003</c:v>
                </c:pt>
                <c:pt idx="36">
                  <c:v>33186.6</c:v>
                </c:pt>
                <c:pt idx="37">
                  <c:v>64078.400000000001</c:v>
                </c:pt>
                <c:pt idx="38">
                  <c:v>51417</c:v>
                </c:pt>
                <c:pt idx="39">
                  <c:v>78230.8</c:v>
                </c:pt>
                <c:pt idx="40">
                  <c:v>64167.8</c:v>
                </c:pt>
                <c:pt idx="41">
                  <c:v>66718.2</c:v>
                </c:pt>
                <c:pt idx="42">
                  <c:v>69150.600000000006</c:v>
                </c:pt>
                <c:pt idx="43">
                  <c:v>72832.2</c:v>
                </c:pt>
                <c:pt idx="44">
                  <c:v>88229.4</c:v>
                </c:pt>
                <c:pt idx="45">
                  <c:v>47318.2</c:v>
                </c:pt>
                <c:pt idx="46">
                  <c:v>49368</c:v>
                </c:pt>
                <c:pt idx="47">
                  <c:v>76731</c:v>
                </c:pt>
                <c:pt idx="48">
                  <c:v>65420.800000000003</c:v>
                </c:pt>
                <c:pt idx="49">
                  <c:v>51148.800000000003</c:v>
                </c:pt>
                <c:pt idx="50">
                  <c:v>44454.400000000001</c:v>
                </c:pt>
                <c:pt idx="51">
                  <c:v>81789</c:v>
                </c:pt>
                <c:pt idx="52">
                  <c:v>31182.6</c:v>
                </c:pt>
                <c:pt idx="53">
                  <c:v>54676.2</c:v>
                </c:pt>
                <c:pt idx="54">
                  <c:v>55550.400000000001</c:v>
                </c:pt>
                <c:pt idx="55">
                  <c:v>28040</c:v>
                </c:pt>
                <c:pt idx="56">
                  <c:v>58528.4</c:v>
                </c:pt>
                <c:pt idx="57">
                  <c:v>78150.8</c:v>
                </c:pt>
                <c:pt idx="58">
                  <c:v>74588.800000000003</c:v>
                </c:pt>
                <c:pt idx="59">
                  <c:v>56465.599999999999</c:v>
                </c:pt>
                <c:pt idx="60">
                  <c:v>51805</c:v>
                </c:pt>
                <c:pt idx="61">
                  <c:v>95091.199999999997</c:v>
                </c:pt>
                <c:pt idx="62">
                  <c:v>70383.600000000006</c:v>
                </c:pt>
                <c:pt idx="63">
                  <c:v>40050</c:v>
                </c:pt>
                <c:pt idx="64">
                  <c:v>70502.8</c:v>
                </c:pt>
                <c:pt idx="65">
                  <c:v>45183.6</c:v>
                </c:pt>
                <c:pt idx="66">
                  <c:v>66573.8</c:v>
                </c:pt>
                <c:pt idx="67">
                  <c:v>40444.6</c:v>
                </c:pt>
                <c:pt idx="68">
                  <c:v>77135</c:v>
                </c:pt>
                <c:pt idx="69">
                  <c:v>61356.6</c:v>
                </c:pt>
                <c:pt idx="70">
                  <c:v>59641.2</c:v>
                </c:pt>
                <c:pt idx="71">
                  <c:v>85219.4</c:v>
                </c:pt>
                <c:pt idx="72">
                  <c:v>58462.8</c:v>
                </c:pt>
                <c:pt idx="73">
                  <c:v>87055.2</c:v>
                </c:pt>
                <c:pt idx="74">
                  <c:v>84184.6</c:v>
                </c:pt>
                <c:pt idx="75">
                  <c:v>81240.600000000006</c:v>
                </c:pt>
                <c:pt idx="76">
                  <c:v>67622</c:v>
                </c:pt>
                <c:pt idx="77">
                  <c:v>52394.400000000001</c:v>
                </c:pt>
                <c:pt idx="78">
                  <c:v>65089.599999999999</c:v>
                </c:pt>
                <c:pt idx="79">
                  <c:v>46515.199999999997</c:v>
                </c:pt>
                <c:pt idx="80">
                  <c:v>64456.800000000003</c:v>
                </c:pt>
                <c:pt idx="81">
                  <c:v>62971.4</c:v>
                </c:pt>
                <c:pt idx="82">
                  <c:v>93711.4</c:v>
                </c:pt>
                <c:pt idx="83">
                  <c:v>54031.4</c:v>
                </c:pt>
                <c:pt idx="84">
                  <c:v>68908</c:v>
                </c:pt>
                <c:pt idx="85">
                  <c:v>53211.4</c:v>
                </c:pt>
                <c:pt idx="86">
                  <c:v>74365.600000000006</c:v>
                </c:pt>
                <c:pt idx="87">
                  <c:v>66653.600000000006</c:v>
                </c:pt>
                <c:pt idx="88">
                  <c:v>36935</c:v>
                </c:pt>
                <c:pt idx="89">
                  <c:v>70220.2</c:v>
                </c:pt>
                <c:pt idx="90">
                  <c:v>61085.599999999999</c:v>
                </c:pt>
                <c:pt idx="91">
                  <c:v>49345.2</c:v>
                </c:pt>
                <c:pt idx="92">
                  <c:v>80091.199999999997</c:v>
                </c:pt>
                <c:pt idx="93">
                  <c:v>86701.6</c:v>
                </c:pt>
                <c:pt idx="94">
                  <c:v>62408.800000000003</c:v>
                </c:pt>
                <c:pt idx="95">
                  <c:v>46751.4</c:v>
                </c:pt>
                <c:pt idx="96">
                  <c:v>72539.399999999994</c:v>
                </c:pt>
                <c:pt idx="97">
                  <c:v>61516.2</c:v>
                </c:pt>
                <c:pt idx="98">
                  <c:v>43600</c:v>
                </c:pt>
                <c:pt idx="99">
                  <c:v>35776.199999999997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1.6182500126914543</c:v>
                </c:pt>
                <c:pt idx="1">
                  <c:v>1.0016178829246174</c:v>
                </c:pt>
                <c:pt idx="2">
                  <c:v>1.1251307720318362</c:v>
                </c:pt>
                <c:pt idx="3">
                  <c:v>1.8858539380529444</c:v>
                </c:pt>
                <c:pt idx="4">
                  <c:v>1.5526034339200092</c:v>
                </c:pt>
                <c:pt idx="5">
                  <c:v>2.0677836339598699</c:v>
                </c:pt>
                <c:pt idx="6">
                  <c:v>1.9002438465566904</c:v>
                </c:pt>
                <c:pt idx="7">
                  <c:v>2.9169655667144907</c:v>
                </c:pt>
                <c:pt idx="8">
                  <c:v>1.260062656641604</c:v>
                </c:pt>
                <c:pt idx="9">
                  <c:v>1.5363452109586686</c:v>
                </c:pt>
                <c:pt idx="10">
                  <c:v>1.250855492079044</c:v>
                </c:pt>
                <c:pt idx="11">
                  <c:v>1.6479268951849015</c:v>
                </c:pt>
                <c:pt idx="12">
                  <c:v>2.4834508262523194</c:v>
                </c:pt>
                <c:pt idx="13">
                  <c:v>1.553493007523095</c:v>
                </c:pt>
                <c:pt idx="14">
                  <c:v>1.6828608243041554</c:v>
                </c:pt>
                <c:pt idx="15">
                  <c:v>2.0062391648391755</c:v>
                </c:pt>
                <c:pt idx="16">
                  <c:v>2.7597706561781568</c:v>
                </c:pt>
                <c:pt idx="17">
                  <c:v>1.5191617568006868</c:v>
                </c:pt>
                <c:pt idx="18">
                  <c:v>1.3378592840768824</c:v>
                </c:pt>
                <c:pt idx="19">
                  <c:v>1.1726105825814044</c:v>
                </c:pt>
                <c:pt idx="20">
                  <c:v>1.9648330154706701</c:v>
                </c:pt>
                <c:pt idx="21">
                  <c:v>1.746030382183118</c:v>
                </c:pt>
                <c:pt idx="22">
                  <c:v>1.0751245976273804</c:v>
                </c:pt>
                <c:pt idx="23">
                  <c:v>1.8954265509752286</c:v>
                </c:pt>
                <c:pt idx="24">
                  <c:v>1.0792119866814651</c:v>
                </c:pt>
                <c:pt idx="25">
                  <c:v>1.2119678487600571</c:v>
                </c:pt>
                <c:pt idx="26">
                  <c:v>1.3490060523929701</c:v>
                </c:pt>
                <c:pt idx="27">
                  <c:v>1.966559784434974</c:v>
                </c:pt>
                <c:pt idx="28">
                  <c:v>2.1113594797805324</c:v>
                </c:pt>
                <c:pt idx="29">
                  <c:v>1.7700450123868907</c:v>
                </c:pt>
                <c:pt idx="30">
                  <c:v>1.2218187684313602</c:v>
                </c:pt>
                <c:pt idx="31">
                  <c:v>1.200962180860031</c:v>
                </c:pt>
                <c:pt idx="32">
                  <c:v>1.603924763430945</c:v>
                </c:pt>
                <c:pt idx="33">
                  <c:v>1.3555883075411448</c:v>
                </c:pt>
                <c:pt idx="34">
                  <c:v>1.7958618882921651</c:v>
                </c:pt>
                <c:pt idx="35">
                  <c:v>1.3602808056679943</c:v>
                </c:pt>
                <c:pt idx="36">
                  <c:v>1.6016705537777296</c:v>
                </c:pt>
                <c:pt idx="37">
                  <c:v>1.3600838972258982</c:v>
                </c:pt>
                <c:pt idx="38">
                  <c:v>2.0423984285353094</c:v>
                </c:pt>
                <c:pt idx="39">
                  <c:v>1.2990535696937779</c:v>
                </c:pt>
                <c:pt idx="40">
                  <c:v>1.0026056682635216</c:v>
                </c:pt>
                <c:pt idx="41">
                  <c:v>1.1028025336414953</c:v>
                </c:pt>
                <c:pt idx="42">
                  <c:v>1.5867107443753199</c:v>
                </c:pt>
                <c:pt idx="43">
                  <c:v>1.2975991388424351</c:v>
                </c:pt>
                <c:pt idx="44">
                  <c:v>1.065019143278771</c:v>
                </c:pt>
                <c:pt idx="45">
                  <c:v>1.2962665528274533</c:v>
                </c:pt>
                <c:pt idx="46">
                  <c:v>1.5744004213255549</c:v>
                </c:pt>
                <c:pt idx="47">
                  <c:v>1.5473798073790255</c:v>
                </c:pt>
                <c:pt idx="48">
                  <c:v>1.6723580268049305</c:v>
                </c:pt>
                <c:pt idx="49">
                  <c:v>1.1451099537037037</c:v>
                </c:pt>
                <c:pt idx="50">
                  <c:v>1.6093570040310969</c:v>
                </c:pt>
                <c:pt idx="51">
                  <c:v>1.1194537162699141</c:v>
                </c:pt>
                <c:pt idx="52">
                  <c:v>1.2619858510836173</c:v>
                </c:pt>
                <c:pt idx="53">
                  <c:v>1.558996418917189</c:v>
                </c:pt>
                <c:pt idx="54">
                  <c:v>1.405768455312653</c:v>
                </c:pt>
                <c:pt idx="55">
                  <c:v>2.1176176890156917</c:v>
                </c:pt>
                <c:pt idx="56">
                  <c:v>1.166288502675624</c:v>
                </c:pt>
                <c:pt idx="57">
                  <c:v>1.7451772726574775</c:v>
                </c:pt>
                <c:pt idx="58">
                  <c:v>1.0180080655540777</c:v>
                </c:pt>
                <c:pt idx="59">
                  <c:v>1.8708913037318298</c:v>
                </c:pt>
                <c:pt idx="60">
                  <c:v>1.3777627642119485</c:v>
                </c:pt>
                <c:pt idx="61">
                  <c:v>1.2839358426436938</c:v>
                </c:pt>
                <c:pt idx="62">
                  <c:v>1.1269102461368841</c:v>
                </c:pt>
                <c:pt idx="63">
                  <c:v>1.3289138576779027</c:v>
                </c:pt>
                <c:pt idx="64">
                  <c:v>1.3252948819053993</c:v>
                </c:pt>
                <c:pt idx="65">
                  <c:v>1.8894466133729939</c:v>
                </c:pt>
                <c:pt idx="66">
                  <c:v>1.8239607773628663</c:v>
                </c:pt>
                <c:pt idx="67">
                  <c:v>1.821429807687553</c:v>
                </c:pt>
                <c:pt idx="68">
                  <c:v>1.0566020613210605</c:v>
                </c:pt>
                <c:pt idx="69">
                  <c:v>2.2294586075499621</c:v>
                </c:pt>
                <c:pt idx="70">
                  <c:v>1.8620014352494585</c:v>
                </c:pt>
                <c:pt idx="71">
                  <c:v>1.0716104548964203</c:v>
                </c:pt>
                <c:pt idx="72">
                  <c:v>1.0661651511730537</c:v>
                </c:pt>
                <c:pt idx="73">
                  <c:v>1.2759835139084168</c:v>
                </c:pt>
                <c:pt idx="74">
                  <c:v>1.1719720709013286</c:v>
                </c:pt>
                <c:pt idx="75">
                  <c:v>1.7514395511603802</c:v>
                </c:pt>
                <c:pt idx="76">
                  <c:v>1.7184644050752713</c:v>
                </c:pt>
                <c:pt idx="77">
                  <c:v>1.8388797276044768</c:v>
                </c:pt>
                <c:pt idx="78">
                  <c:v>1.6088438091492343</c:v>
                </c:pt>
                <c:pt idx="79">
                  <c:v>1.6314022083104018</c:v>
                </c:pt>
                <c:pt idx="80">
                  <c:v>1.0263618423502252</c:v>
                </c:pt>
                <c:pt idx="81">
                  <c:v>1.9784537107321736</c:v>
                </c:pt>
                <c:pt idx="82">
                  <c:v>1.2045386153659001</c:v>
                </c:pt>
                <c:pt idx="83">
                  <c:v>2.0209729897800166</c:v>
                </c:pt>
                <c:pt idx="84">
                  <c:v>1.3585940674522552</c:v>
                </c:pt>
                <c:pt idx="85">
                  <c:v>1.2450339588885089</c:v>
                </c:pt>
                <c:pt idx="86">
                  <c:v>1.128505653151457</c:v>
                </c:pt>
                <c:pt idx="87">
                  <c:v>1.9659553272441397</c:v>
                </c:pt>
                <c:pt idx="88">
                  <c:v>1.9874644645999728</c:v>
                </c:pt>
                <c:pt idx="89">
                  <c:v>1.5926044072788172</c:v>
                </c:pt>
                <c:pt idx="90">
                  <c:v>1.1905097109629765</c:v>
                </c:pt>
                <c:pt idx="91">
                  <c:v>2.2937185379732985</c:v>
                </c:pt>
                <c:pt idx="92">
                  <c:v>1.1046906526559723</c:v>
                </c:pt>
                <c:pt idx="93">
                  <c:v>1.5872717458501342</c:v>
                </c:pt>
                <c:pt idx="94">
                  <c:v>2.2118675571393775</c:v>
                </c:pt>
                <c:pt idx="95">
                  <c:v>1.5554400509931252</c:v>
                </c:pt>
                <c:pt idx="96">
                  <c:v>1.3517481534173155</c:v>
                </c:pt>
                <c:pt idx="97">
                  <c:v>1.6553525737935699</c:v>
                </c:pt>
                <c:pt idx="98">
                  <c:v>2.2071100917431195</c:v>
                </c:pt>
                <c:pt idx="99">
                  <c:v>1.9829104264846464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6F-46AF-884E-3E19E07C26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393647"/>
        <c:axId val="2101704623"/>
      </c:scatterChart>
      <c:valAx>
        <c:axId val="210339364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704623"/>
        <c:crosses val="autoZero"/>
        <c:crossBetween val="midCat"/>
      </c:valAx>
      <c:valAx>
        <c:axId val="2101704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3393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10">
                  <c:v>55523.6</c:v>
                </c:pt>
                <c:pt idx="11">
                  <c:v>35521.599999999999</c:v>
                </c:pt>
                <c:pt idx="26">
                  <c:v>61099.8</c:v>
                </c:pt>
                <c:pt idx="31">
                  <c:v>64062.8</c:v>
                </c:pt>
                <c:pt idx="33">
                  <c:v>61065</c:v>
                </c:pt>
                <c:pt idx="36">
                  <c:v>33186.6</c:v>
                </c:pt>
                <c:pt idx="45">
                  <c:v>47318.2</c:v>
                </c:pt>
                <c:pt idx="49">
                  <c:v>51148.800000000003</c:v>
                </c:pt>
                <c:pt idx="52">
                  <c:v>31182.6</c:v>
                </c:pt>
                <c:pt idx="54">
                  <c:v>55550.400000000001</c:v>
                </c:pt>
                <c:pt idx="60">
                  <c:v>51805</c:v>
                </c:pt>
                <c:pt idx="63">
                  <c:v>40050</c:v>
                </c:pt>
                <c:pt idx="67">
                  <c:v>40444.6</c:v>
                </c:pt>
                <c:pt idx="70">
                  <c:v>59641.2</c:v>
                </c:pt>
                <c:pt idx="72">
                  <c:v>58462.8</c:v>
                </c:pt>
                <c:pt idx="79">
                  <c:v>46515.199999999997</c:v>
                </c:pt>
                <c:pt idx="85">
                  <c:v>53211.4</c:v>
                </c:pt>
                <c:pt idx="90">
                  <c:v>61085.599999999999</c:v>
                </c:pt>
              </c:numCache>
            </c:numRef>
          </c:xVal>
          <c:yVal>
            <c:numRef>
              <c:f>State040!$AA$12:$AA$101</c:f>
              <c:numCache>
                <c:formatCode>General</c:formatCode>
                <c:ptCount val="90"/>
                <c:pt idx="0">
                  <c:v>1.250855492079044</c:v>
                </c:pt>
                <c:pt idx="1">
                  <c:v>1.6479268951849015</c:v>
                </c:pt>
                <c:pt idx="16">
                  <c:v>1.3490060523929701</c:v>
                </c:pt>
                <c:pt idx="21">
                  <c:v>1.200962180860031</c:v>
                </c:pt>
                <c:pt idx="23">
                  <c:v>1.3555883075411448</c:v>
                </c:pt>
                <c:pt idx="26">
                  <c:v>1.6016705537777296</c:v>
                </c:pt>
                <c:pt idx="35">
                  <c:v>1.2962665528274533</c:v>
                </c:pt>
                <c:pt idx="39">
                  <c:v>1.1451099537037037</c:v>
                </c:pt>
                <c:pt idx="42">
                  <c:v>1.2619858510836173</c:v>
                </c:pt>
                <c:pt idx="44">
                  <c:v>1.405768455312653</c:v>
                </c:pt>
                <c:pt idx="50">
                  <c:v>1.3777627642119485</c:v>
                </c:pt>
                <c:pt idx="53">
                  <c:v>1.3289138576779027</c:v>
                </c:pt>
                <c:pt idx="57">
                  <c:v>1.821429807687553</c:v>
                </c:pt>
                <c:pt idx="60">
                  <c:v>1.8620014352494585</c:v>
                </c:pt>
                <c:pt idx="62">
                  <c:v>1.0661651511730537</c:v>
                </c:pt>
                <c:pt idx="69">
                  <c:v>1.6314022083104018</c:v>
                </c:pt>
                <c:pt idx="75">
                  <c:v>1.2450339588885089</c:v>
                </c:pt>
                <c:pt idx="80">
                  <c:v>1.1905097109629765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84-4464-924F-48D0B7221C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1">
                  <c:v>71451.399999999994</c:v>
                </c:pt>
                <c:pt idx="2">
                  <c:v>69204.399999999994</c:v>
                </c:pt>
                <c:pt idx="8">
                  <c:v>79800</c:v>
                </c:pt>
                <c:pt idx="19">
                  <c:v>65254.400000000001</c:v>
                </c:pt>
                <c:pt idx="22">
                  <c:v>79776.800000000003</c:v>
                </c:pt>
                <c:pt idx="24">
                  <c:v>90100</c:v>
                </c:pt>
                <c:pt idx="30">
                  <c:v>70667.600000000006</c:v>
                </c:pt>
                <c:pt idx="34">
                  <c:v>71762.2</c:v>
                </c:pt>
                <c:pt idx="37">
                  <c:v>64078.400000000001</c:v>
                </c:pt>
                <c:pt idx="40">
                  <c:v>64167.8</c:v>
                </c:pt>
                <c:pt idx="41">
                  <c:v>66718.2</c:v>
                </c:pt>
                <c:pt idx="43">
                  <c:v>72832.2</c:v>
                </c:pt>
                <c:pt idx="44">
                  <c:v>88229.4</c:v>
                </c:pt>
                <c:pt idx="47">
                  <c:v>76731</c:v>
                </c:pt>
                <c:pt idx="51">
                  <c:v>81789</c:v>
                </c:pt>
                <c:pt idx="56">
                  <c:v>58528.4</c:v>
                </c:pt>
                <c:pt idx="57">
                  <c:v>78150.8</c:v>
                </c:pt>
                <c:pt idx="58">
                  <c:v>74588.800000000003</c:v>
                </c:pt>
                <c:pt idx="61">
                  <c:v>95091.199999999997</c:v>
                </c:pt>
                <c:pt idx="62">
                  <c:v>70383.600000000006</c:v>
                </c:pt>
                <c:pt idx="64">
                  <c:v>70502.8</c:v>
                </c:pt>
                <c:pt idx="68">
                  <c:v>77135</c:v>
                </c:pt>
                <c:pt idx="71">
                  <c:v>85219.4</c:v>
                </c:pt>
                <c:pt idx="73">
                  <c:v>87055.2</c:v>
                </c:pt>
                <c:pt idx="80">
                  <c:v>64456.800000000003</c:v>
                </c:pt>
                <c:pt idx="82">
                  <c:v>93711.4</c:v>
                </c:pt>
                <c:pt idx="84">
                  <c:v>68908</c:v>
                </c:pt>
                <c:pt idx="86">
                  <c:v>74365.600000000006</c:v>
                </c:pt>
                <c:pt idx="89">
                  <c:v>70220.2</c:v>
                </c:pt>
                <c:pt idx="92">
                  <c:v>80091.199999999997</c:v>
                </c:pt>
                <c:pt idx="96">
                  <c:v>72539.399999999994</c:v>
                </c:pt>
                <c:pt idx="97">
                  <c:v>61516.2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1">
                  <c:v>1.0016178829246174</c:v>
                </c:pt>
                <c:pt idx="2">
                  <c:v>1.1251307720318362</c:v>
                </c:pt>
                <c:pt idx="8">
                  <c:v>1.260062656641604</c:v>
                </c:pt>
                <c:pt idx="19">
                  <c:v>1.1726105825814044</c:v>
                </c:pt>
                <c:pt idx="22">
                  <c:v>1.0751245976273804</c:v>
                </c:pt>
                <c:pt idx="24">
                  <c:v>1.0792119866814651</c:v>
                </c:pt>
                <c:pt idx="30">
                  <c:v>1.2218187684313602</c:v>
                </c:pt>
                <c:pt idx="34">
                  <c:v>1.7958618882921651</c:v>
                </c:pt>
                <c:pt idx="37">
                  <c:v>1.3600838972258982</c:v>
                </c:pt>
                <c:pt idx="40">
                  <c:v>1.0026056682635216</c:v>
                </c:pt>
                <c:pt idx="41">
                  <c:v>1.1028025336414953</c:v>
                </c:pt>
                <c:pt idx="43">
                  <c:v>1.2975991388424351</c:v>
                </c:pt>
                <c:pt idx="44">
                  <c:v>1.065019143278771</c:v>
                </c:pt>
                <c:pt idx="47">
                  <c:v>1.5473798073790255</c:v>
                </c:pt>
                <c:pt idx="51">
                  <c:v>1.1194537162699141</c:v>
                </c:pt>
                <c:pt idx="56">
                  <c:v>1.166288502675624</c:v>
                </c:pt>
                <c:pt idx="57">
                  <c:v>1.7451772726574775</c:v>
                </c:pt>
                <c:pt idx="58">
                  <c:v>1.0180080655540777</c:v>
                </c:pt>
                <c:pt idx="61">
                  <c:v>1.2839358426436938</c:v>
                </c:pt>
                <c:pt idx="62">
                  <c:v>1.1269102461368841</c:v>
                </c:pt>
                <c:pt idx="64">
                  <c:v>1.3252948819053993</c:v>
                </c:pt>
                <c:pt idx="68">
                  <c:v>1.0566020613210605</c:v>
                </c:pt>
                <c:pt idx="71">
                  <c:v>1.0716104548964203</c:v>
                </c:pt>
                <c:pt idx="73">
                  <c:v>1.2759835139084168</c:v>
                </c:pt>
                <c:pt idx="80">
                  <c:v>1.0263618423502252</c:v>
                </c:pt>
                <c:pt idx="82">
                  <c:v>1.2045386153659001</c:v>
                </c:pt>
                <c:pt idx="84">
                  <c:v>1.3585940674522552</c:v>
                </c:pt>
                <c:pt idx="86">
                  <c:v>1.128505653151457</c:v>
                </c:pt>
                <c:pt idx="89">
                  <c:v>1.5926044072788172</c:v>
                </c:pt>
                <c:pt idx="92">
                  <c:v>1.1046906526559723</c:v>
                </c:pt>
                <c:pt idx="96">
                  <c:v>1.3517481534173155</c:v>
                </c:pt>
                <c:pt idx="97">
                  <c:v>1.6553525737935699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84-4464-924F-48D0B7221C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0">
                  <c:v>66974.2</c:v>
                </c:pt>
                <c:pt idx="3">
                  <c:v>57939.8</c:v>
                </c:pt>
                <c:pt idx="4">
                  <c:v>55726.400000000001</c:v>
                </c:pt>
                <c:pt idx="5">
                  <c:v>56426.6</c:v>
                </c:pt>
                <c:pt idx="6">
                  <c:v>48883.199999999997</c:v>
                </c:pt>
                <c:pt idx="7">
                  <c:v>27880</c:v>
                </c:pt>
                <c:pt idx="12">
                  <c:v>45591.4</c:v>
                </c:pt>
                <c:pt idx="16">
                  <c:v>36103</c:v>
                </c:pt>
                <c:pt idx="18">
                  <c:v>62381</c:v>
                </c:pt>
                <c:pt idx="23">
                  <c:v>57186.6</c:v>
                </c:pt>
                <c:pt idx="25">
                  <c:v>50187.8</c:v>
                </c:pt>
                <c:pt idx="28">
                  <c:v>50194.2</c:v>
                </c:pt>
                <c:pt idx="29">
                  <c:v>64826.6</c:v>
                </c:pt>
                <c:pt idx="32">
                  <c:v>44680.4</c:v>
                </c:pt>
                <c:pt idx="35">
                  <c:v>37007.800000000003</c:v>
                </c:pt>
                <c:pt idx="38">
                  <c:v>51417</c:v>
                </c:pt>
                <c:pt idx="46">
                  <c:v>49368</c:v>
                </c:pt>
                <c:pt idx="50">
                  <c:v>44454.400000000001</c:v>
                </c:pt>
                <c:pt idx="53">
                  <c:v>54676.2</c:v>
                </c:pt>
                <c:pt idx="55">
                  <c:v>28040</c:v>
                </c:pt>
                <c:pt idx="59">
                  <c:v>56465.599999999999</c:v>
                </c:pt>
                <c:pt idx="65">
                  <c:v>45183.6</c:v>
                </c:pt>
                <c:pt idx="77">
                  <c:v>52394.400000000001</c:v>
                </c:pt>
                <c:pt idx="81">
                  <c:v>62971.4</c:v>
                </c:pt>
                <c:pt idx="83">
                  <c:v>54031.4</c:v>
                </c:pt>
                <c:pt idx="87">
                  <c:v>66653.600000000006</c:v>
                </c:pt>
                <c:pt idx="88">
                  <c:v>36935</c:v>
                </c:pt>
                <c:pt idx="91">
                  <c:v>49345.2</c:v>
                </c:pt>
                <c:pt idx="94">
                  <c:v>62408.800000000003</c:v>
                </c:pt>
                <c:pt idx="95">
                  <c:v>46751.4</c:v>
                </c:pt>
                <c:pt idx="98">
                  <c:v>43600</c:v>
                </c:pt>
                <c:pt idx="99">
                  <c:v>35776.199999999997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0">
                  <c:v>1.6182500126914543</c:v>
                </c:pt>
                <c:pt idx="3">
                  <c:v>1.8858539380529444</c:v>
                </c:pt>
                <c:pt idx="4">
                  <c:v>1.5526034339200092</c:v>
                </c:pt>
                <c:pt idx="5">
                  <c:v>2.0677836339598699</c:v>
                </c:pt>
                <c:pt idx="6">
                  <c:v>1.9002438465566904</c:v>
                </c:pt>
                <c:pt idx="7">
                  <c:v>2.9169655667144907</c:v>
                </c:pt>
                <c:pt idx="12">
                  <c:v>2.4834508262523194</c:v>
                </c:pt>
                <c:pt idx="16">
                  <c:v>2.7597706561781568</c:v>
                </c:pt>
                <c:pt idx="18">
                  <c:v>1.3378592840768824</c:v>
                </c:pt>
                <c:pt idx="23">
                  <c:v>1.8954265509752286</c:v>
                </c:pt>
                <c:pt idx="25">
                  <c:v>1.2119678487600571</c:v>
                </c:pt>
                <c:pt idx="28">
                  <c:v>2.1113594797805324</c:v>
                </c:pt>
                <c:pt idx="29">
                  <c:v>1.7700450123868907</c:v>
                </c:pt>
                <c:pt idx="32">
                  <c:v>1.603924763430945</c:v>
                </c:pt>
                <c:pt idx="35">
                  <c:v>1.3602808056679943</c:v>
                </c:pt>
                <c:pt idx="38">
                  <c:v>2.0423984285353094</c:v>
                </c:pt>
                <c:pt idx="46">
                  <c:v>1.5744004213255549</c:v>
                </c:pt>
                <c:pt idx="50">
                  <c:v>1.6093570040310969</c:v>
                </c:pt>
                <c:pt idx="53">
                  <c:v>1.558996418917189</c:v>
                </c:pt>
                <c:pt idx="55">
                  <c:v>2.1176176890156917</c:v>
                </c:pt>
                <c:pt idx="59">
                  <c:v>1.8708913037318298</c:v>
                </c:pt>
                <c:pt idx="65">
                  <c:v>1.8894466133729939</c:v>
                </c:pt>
                <c:pt idx="77">
                  <c:v>1.8388797276044768</c:v>
                </c:pt>
                <c:pt idx="81">
                  <c:v>1.9784537107321736</c:v>
                </c:pt>
                <c:pt idx="83">
                  <c:v>2.0209729897800166</c:v>
                </c:pt>
                <c:pt idx="87">
                  <c:v>1.9659553272441397</c:v>
                </c:pt>
                <c:pt idx="88">
                  <c:v>1.9874644645999728</c:v>
                </c:pt>
                <c:pt idx="91">
                  <c:v>2.2937185379732985</c:v>
                </c:pt>
                <c:pt idx="94">
                  <c:v>2.2118675571393775</c:v>
                </c:pt>
                <c:pt idx="95">
                  <c:v>1.5554400509931252</c:v>
                </c:pt>
                <c:pt idx="98">
                  <c:v>2.2071100917431195</c:v>
                </c:pt>
                <c:pt idx="99">
                  <c:v>1.9829104264846464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84-4464-924F-48D0B7221C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9">
                  <c:v>74403.199999999997</c:v>
                </c:pt>
                <c:pt idx="13">
                  <c:v>80472.2</c:v>
                </c:pt>
                <c:pt idx="14">
                  <c:v>58827.8</c:v>
                </c:pt>
                <c:pt idx="15">
                  <c:v>63566.2</c:v>
                </c:pt>
                <c:pt idx="17">
                  <c:v>94130.2</c:v>
                </c:pt>
                <c:pt idx="20">
                  <c:v>65646.8</c:v>
                </c:pt>
                <c:pt idx="21">
                  <c:v>69830.399999999994</c:v>
                </c:pt>
                <c:pt idx="27">
                  <c:v>63683.8</c:v>
                </c:pt>
                <c:pt idx="39">
                  <c:v>78230.8</c:v>
                </c:pt>
                <c:pt idx="42">
                  <c:v>69150.600000000006</c:v>
                </c:pt>
                <c:pt idx="48">
                  <c:v>65420.800000000003</c:v>
                </c:pt>
                <c:pt idx="66">
                  <c:v>66573.8</c:v>
                </c:pt>
                <c:pt idx="69">
                  <c:v>61356.6</c:v>
                </c:pt>
                <c:pt idx="74">
                  <c:v>84184.6</c:v>
                </c:pt>
                <c:pt idx="75">
                  <c:v>81240.600000000006</c:v>
                </c:pt>
                <c:pt idx="76">
                  <c:v>67622</c:v>
                </c:pt>
                <c:pt idx="78">
                  <c:v>65089.599999999999</c:v>
                </c:pt>
                <c:pt idx="93">
                  <c:v>86701.6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9">
                  <c:v>1.5363452109586686</c:v>
                </c:pt>
                <c:pt idx="13">
                  <c:v>1.553493007523095</c:v>
                </c:pt>
                <c:pt idx="14">
                  <c:v>1.6828608243041554</c:v>
                </c:pt>
                <c:pt idx="15">
                  <c:v>2.0062391648391755</c:v>
                </c:pt>
                <c:pt idx="17">
                  <c:v>1.5191617568006868</c:v>
                </c:pt>
                <c:pt idx="20">
                  <c:v>1.9648330154706701</c:v>
                </c:pt>
                <c:pt idx="21">
                  <c:v>1.746030382183118</c:v>
                </c:pt>
                <c:pt idx="27">
                  <c:v>1.966559784434974</c:v>
                </c:pt>
                <c:pt idx="39">
                  <c:v>1.2990535696937779</c:v>
                </c:pt>
                <c:pt idx="42">
                  <c:v>1.5867107443753199</c:v>
                </c:pt>
                <c:pt idx="48">
                  <c:v>1.6723580268049305</c:v>
                </c:pt>
                <c:pt idx="66">
                  <c:v>1.8239607773628663</c:v>
                </c:pt>
                <c:pt idx="69">
                  <c:v>2.2294586075499621</c:v>
                </c:pt>
                <c:pt idx="74">
                  <c:v>1.1719720709013286</c:v>
                </c:pt>
                <c:pt idx="75">
                  <c:v>1.7514395511603802</c:v>
                </c:pt>
                <c:pt idx="76">
                  <c:v>1.7184644050752713</c:v>
                </c:pt>
                <c:pt idx="78">
                  <c:v>1.6088438091492343</c:v>
                </c:pt>
                <c:pt idx="93">
                  <c:v>1.5872717458501342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84-4464-924F-48D0B7221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420047"/>
        <c:axId val="2101693807"/>
      </c:scatterChart>
      <c:valAx>
        <c:axId val="210342004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693807"/>
        <c:crosses val="autoZero"/>
        <c:crossBetween val="midCat"/>
      </c:valAx>
      <c:valAx>
        <c:axId val="2101693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3420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1">
                  <c:v>71451.399999999994</c:v>
                </c:pt>
                <c:pt idx="2">
                  <c:v>69204.399999999994</c:v>
                </c:pt>
                <c:pt idx="4">
                  <c:v>55726.400000000001</c:v>
                </c:pt>
                <c:pt idx="8">
                  <c:v>79800</c:v>
                </c:pt>
                <c:pt idx="10">
                  <c:v>55523.6</c:v>
                </c:pt>
                <c:pt idx="11">
                  <c:v>35521.599999999999</c:v>
                </c:pt>
                <c:pt idx="19">
                  <c:v>65254.400000000001</c:v>
                </c:pt>
                <c:pt idx="22">
                  <c:v>79776.800000000003</c:v>
                </c:pt>
                <c:pt idx="24">
                  <c:v>90100</c:v>
                </c:pt>
                <c:pt idx="25">
                  <c:v>50187.8</c:v>
                </c:pt>
                <c:pt idx="26">
                  <c:v>61099.8</c:v>
                </c:pt>
                <c:pt idx="30">
                  <c:v>70667.600000000006</c:v>
                </c:pt>
                <c:pt idx="31">
                  <c:v>64062.8</c:v>
                </c:pt>
                <c:pt idx="32">
                  <c:v>44680.4</c:v>
                </c:pt>
                <c:pt idx="33">
                  <c:v>61065</c:v>
                </c:pt>
                <c:pt idx="35">
                  <c:v>37007.800000000003</c:v>
                </c:pt>
                <c:pt idx="39">
                  <c:v>78230.8</c:v>
                </c:pt>
                <c:pt idx="40">
                  <c:v>64167.8</c:v>
                </c:pt>
                <c:pt idx="41">
                  <c:v>66718.2</c:v>
                </c:pt>
                <c:pt idx="43">
                  <c:v>72832.2</c:v>
                </c:pt>
                <c:pt idx="44">
                  <c:v>88229.4</c:v>
                </c:pt>
                <c:pt idx="45">
                  <c:v>47318.2</c:v>
                </c:pt>
                <c:pt idx="47">
                  <c:v>76731</c:v>
                </c:pt>
                <c:pt idx="49">
                  <c:v>51148.800000000003</c:v>
                </c:pt>
                <c:pt idx="51">
                  <c:v>81789</c:v>
                </c:pt>
                <c:pt idx="52">
                  <c:v>31182.6</c:v>
                </c:pt>
                <c:pt idx="53">
                  <c:v>54676.2</c:v>
                </c:pt>
                <c:pt idx="54">
                  <c:v>55550.400000000001</c:v>
                </c:pt>
                <c:pt idx="56">
                  <c:v>58528.4</c:v>
                </c:pt>
                <c:pt idx="58">
                  <c:v>74588.800000000003</c:v>
                </c:pt>
                <c:pt idx="60">
                  <c:v>51805</c:v>
                </c:pt>
                <c:pt idx="61">
                  <c:v>95091.199999999997</c:v>
                </c:pt>
                <c:pt idx="62">
                  <c:v>70383.600000000006</c:v>
                </c:pt>
                <c:pt idx="63">
                  <c:v>40050</c:v>
                </c:pt>
                <c:pt idx="64">
                  <c:v>70502.8</c:v>
                </c:pt>
                <c:pt idx="68">
                  <c:v>77135</c:v>
                </c:pt>
                <c:pt idx="71">
                  <c:v>85219.4</c:v>
                </c:pt>
                <c:pt idx="72">
                  <c:v>58462.8</c:v>
                </c:pt>
                <c:pt idx="73">
                  <c:v>87055.2</c:v>
                </c:pt>
                <c:pt idx="74">
                  <c:v>84184.6</c:v>
                </c:pt>
                <c:pt idx="80">
                  <c:v>64456.800000000003</c:v>
                </c:pt>
                <c:pt idx="82">
                  <c:v>93711.4</c:v>
                </c:pt>
                <c:pt idx="85">
                  <c:v>53211.4</c:v>
                </c:pt>
                <c:pt idx="86">
                  <c:v>74365.600000000006</c:v>
                </c:pt>
                <c:pt idx="90">
                  <c:v>61085.599999999999</c:v>
                </c:pt>
                <c:pt idx="92">
                  <c:v>80091.199999999997</c:v>
                </c:pt>
                <c:pt idx="96">
                  <c:v>72539.399999999994</c:v>
                </c:pt>
              </c:numCache>
            </c:numRef>
          </c:xVal>
          <c:yVal>
            <c:numRef>
              <c:f>State040!$AJ$3:$AJ$101</c:f>
              <c:numCache>
                <c:formatCode>General</c:formatCode>
                <c:ptCount val="99"/>
                <c:pt idx="0">
                  <c:v>1.0016178829246174</c:v>
                </c:pt>
                <c:pt idx="1">
                  <c:v>1.1251307720318362</c:v>
                </c:pt>
                <c:pt idx="3">
                  <c:v>1.5526034339200092</c:v>
                </c:pt>
                <c:pt idx="7">
                  <c:v>1.260062656641604</c:v>
                </c:pt>
                <c:pt idx="9">
                  <c:v>1.250855492079044</c:v>
                </c:pt>
                <c:pt idx="10">
                  <c:v>1.6479268951849015</c:v>
                </c:pt>
                <c:pt idx="18">
                  <c:v>1.1726105825814044</c:v>
                </c:pt>
                <c:pt idx="21">
                  <c:v>1.0751245976273804</c:v>
                </c:pt>
                <c:pt idx="23">
                  <c:v>1.0792119866814651</c:v>
                </c:pt>
                <c:pt idx="24">
                  <c:v>1.2119678487600571</c:v>
                </c:pt>
                <c:pt idx="25">
                  <c:v>1.3490060523929701</c:v>
                </c:pt>
                <c:pt idx="29">
                  <c:v>1.2218187684313602</c:v>
                </c:pt>
                <c:pt idx="30">
                  <c:v>1.200962180860031</c:v>
                </c:pt>
                <c:pt idx="31">
                  <c:v>1.603924763430945</c:v>
                </c:pt>
                <c:pt idx="32">
                  <c:v>1.3555883075411448</c:v>
                </c:pt>
                <c:pt idx="34">
                  <c:v>1.3602808056679943</c:v>
                </c:pt>
                <c:pt idx="38">
                  <c:v>1.2990535696937779</c:v>
                </c:pt>
                <c:pt idx="39">
                  <c:v>1.0026056682635216</c:v>
                </c:pt>
                <c:pt idx="40">
                  <c:v>1.1028025336414953</c:v>
                </c:pt>
                <c:pt idx="42">
                  <c:v>1.2975991388424351</c:v>
                </c:pt>
                <c:pt idx="43">
                  <c:v>1.065019143278771</c:v>
                </c:pt>
                <c:pt idx="44">
                  <c:v>1.2962665528274533</c:v>
                </c:pt>
                <c:pt idx="46">
                  <c:v>1.5473798073790255</c:v>
                </c:pt>
                <c:pt idx="48">
                  <c:v>1.1451099537037037</c:v>
                </c:pt>
                <c:pt idx="50">
                  <c:v>1.1194537162699141</c:v>
                </c:pt>
                <c:pt idx="51">
                  <c:v>1.2619858510836173</c:v>
                </c:pt>
                <c:pt idx="52">
                  <c:v>1.558996418917189</c:v>
                </c:pt>
                <c:pt idx="53">
                  <c:v>1.405768455312653</c:v>
                </c:pt>
                <c:pt idx="55">
                  <c:v>1.166288502675624</c:v>
                </c:pt>
                <c:pt idx="57">
                  <c:v>1.0180080655540777</c:v>
                </c:pt>
                <c:pt idx="59">
                  <c:v>1.3777627642119485</c:v>
                </c:pt>
                <c:pt idx="60">
                  <c:v>1.2839358426436938</c:v>
                </c:pt>
                <c:pt idx="61">
                  <c:v>1.1269102461368841</c:v>
                </c:pt>
                <c:pt idx="62">
                  <c:v>1.3289138576779027</c:v>
                </c:pt>
                <c:pt idx="63">
                  <c:v>1.3252948819053993</c:v>
                </c:pt>
                <c:pt idx="67">
                  <c:v>1.0566020613210605</c:v>
                </c:pt>
                <c:pt idx="70">
                  <c:v>1.0716104548964203</c:v>
                </c:pt>
                <c:pt idx="71">
                  <c:v>1.0661651511730537</c:v>
                </c:pt>
                <c:pt idx="72">
                  <c:v>1.2759835139084168</c:v>
                </c:pt>
                <c:pt idx="73">
                  <c:v>1.1719720709013286</c:v>
                </c:pt>
                <c:pt idx="79">
                  <c:v>1.0263618423502252</c:v>
                </c:pt>
                <c:pt idx="81">
                  <c:v>1.2045386153659001</c:v>
                </c:pt>
                <c:pt idx="84">
                  <c:v>1.2450339588885089</c:v>
                </c:pt>
                <c:pt idx="85">
                  <c:v>1.128505653151457</c:v>
                </c:pt>
                <c:pt idx="89">
                  <c:v>1.1905097109629765</c:v>
                </c:pt>
                <c:pt idx="91">
                  <c:v>1.1046906526559723</c:v>
                </c:pt>
                <c:pt idx="95">
                  <c:v>1.3517481534173155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97A-47A6-AC7A-5BF8F57B0C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66974.2</c:v>
                </c:pt>
                <c:pt idx="3">
                  <c:v>57939.8</c:v>
                </c:pt>
                <c:pt idx="5">
                  <c:v>56426.6</c:v>
                </c:pt>
                <c:pt idx="6">
                  <c:v>48883.199999999997</c:v>
                </c:pt>
                <c:pt idx="7">
                  <c:v>27880</c:v>
                </c:pt>
                <c:pt idx="9">
                  <c:v>74403.199999999997</c:v>
                </c:pt>
                <c:pt idx="12">
                  <c:v>45591.4</c:v>
                </c:pt>
                <c:pt idx="13">
                  <c:v>80472.2</c:v>
                </c:pt>
                <c:pt idx="14">
                  <c:v>58827.8</c:v>
                </c:pt>
                <c:pt idx="15">
                  <c:v>63566.2</c:v>
                </c:pt>
                <c:pt idx="16">
                  <c:v>36103</c:v>
                </c:pt>
                <c:pt idx="17">
                  <c:v>94130.2</c:v>
                </c:pt>
                <c:pt idx="18">
                  <c:v>62381</c:v>
                </c:pt>
                <c:pt idx="20">
                  <c:v>65646.8</c:v>
                </c:pt>
                <c:pt idx="21">
                  <c:v>69830.399999999994</c:v>
                </c:pt>
                <c:pt idx="23">
                  <c:v>57186.6</c:v>
                </c:pt>
                <c:pt idx="27">
                  <c:v>63683.8</c:v>
                </c:pt>
                <c:pt idx="28">
                  <c:v>50194.2</c:v>
                </c:pt>
                <c:pt idx="29">
                  <c:v>64826.6</c:v>
                </c:pt>
                <c:pt idx="34">
                  <c:v>71762.2</c:v>
                </c:pt>
                <c:pt idx="36">
                  <c:v>33186.6</c:v>
                </c:pt>
                <c:pt idx="37">
                  <c:v>64078.400000000001</c:v>
                </c:pt>
                <c:pt idx="38">
                  <c:v>51417</c:v>
                </c:pt>
                <c:pt idx="42">
                  <c:v>69150.600000000006</c:v>
                </c:pt>
                <c:pt idx="46">
                  <c:v>49368</c:v>
                </c:pt>
                <c:pt idx="48">
                  <c:v>65420.800000000003</c:v>
                </c:pt>
                <c:pt idx="50">
                  <c:v>44454.400000000001</c:v>
                </c:pt>
                <c:pt idx="55">
                  <c:v>28040</c:v>
                </c:pt>
                <c:pt idx="57">
                  <c:v>78150.8</c:v>
                </c:pt>
                <c:pt idx="59">
                  <c:v>56465.599999999999</c:v>
                </c:pt>
                <c:pt idx="65">
                  <c:v>45183.6</c:v>
                </c:pt>
                <c:pt idx="66">
                  <c:v>66573.8</c:v>
                </c:pt>
                <c:pt idx="67">
                  <c:v>40444.6</c:v>
                </c:pt>
                <c:pt idx="69">
                  <c:v>61356.6</c:v>
                </c:pt>
                <c:pt idx="70">
                  <c:v>59641.2</c:v>
                </c:pt>
                <c:pt idx="75">
                  <c:v>81240.600000000006</c:v>
                </c:pt>
                <c:pt idx="76">
                  <c:v>67622</c:v>
                </c:pt>
                <c:pt idx="77">
                  <c:v>52394.400000000001</c:v>
                </c:pt>
                <c:pt idx="78">
                  <c:v>65089.599999999999</c:v>
                </c:pt>
                <c:pt idx="79">
                  <c:v>46515.199999999997</c:v>
                </c:pt>
                <c:pt idx="81">
                  <c:v>62971.4</c:v>
                </c:pt>
                <c:pt idx="83">
                  <c:v>54031.4</c:v>
                </c:pt>
                <c:pt idx="84">
                  <c:v>68908</c:v>
                </c:pt>
                <c:pt idx="87">
                  <c:v>66653.600000000006</c:v>
                </c:pt>
                <c:pt idx="88">
                  <c:v>36935</c:v>
                </c:pt>
                <c:pt idx="89">
                  <c:v>70220.2</c:v>
                </c:pt>
                <c:pt idx="91">
                  <c:v>49345.2</c:v>
                </c:pt>
                <c:pt idx="93">
                  <c:v>86701.6</c:v>
                </c:pt>
                <c:pt idx="94">
                  <c:v>62408.800000000003</c:v>
                </c:pt>
                <c:pt idx="95">
                  <c:v>46751.4</c:v>
                </c:pt>
                <c:pt idx="97">
                  <c:v>61516.2</c:v>
                </c:pt>
                <c:pt idx="98">
                  <c:v>43600</c:v>
                </c:pt>
                <c:pt idx="99">
                  <c:v>35776.199999999997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1.6182500126914543</c:v>
                </c:pt>
                <c:pt idx="3">
                  <c:v>1.8858539380529444</c:v>
                </c:pt>
                <c:pt idx="5">
                  <c:v>2.0677836339598699</c:v>
                </c:pt>
                <c:pt idx="6">
                  <c:v>1.9002438465566904</c:v>
                </c:pt>
                <c:pt idx="7">
                  <c:v>2.9169655667144907</c:v>
                </c:pt>
                <c:pt idx="9">
                  <c:v>1.5363452109586686</c:v>
                </c:pt>
                <c:pt idx="12">
                  <c:v>2.4834508262523194</c:v>
                </c:pt>
                <c:pt idx="13">
                  <c:v>1.553493007523095</c:v>
                </c:pt>
                <c:pt idx="14">
                  <c:v>1.6828608243041554</c:v>
                </c:pt>
                <c:pt idx="15">
                  <c:v>2.0062391648391755</c:v>
                </c:pt>
                <c:pt idx="16">
                  <c:v>2.7597706561781568</c:v>
                </c:pt>
                <c:pt idx="17">
                  <c:v>1.5191617568006868</c:v>
                </c:pt>
                <c:pt idx="18">
                  <c:v>1.3378592840768824</c:v>
                </c:pt>
                <c:pt idx="20">
                  <c:v>1.9648330154706701</c:v>
                </c:pt>
                <c:pt idx="21">
                  <c:v>1.746030382183118</c:v>
                </c:pt>
                <c:pt idx="23">
                  <c:v>1.8954265509752286</c:v>
                </c:pt>
                <c:pt idx="27">
                  <c:v>1.966559784434974</c:v>
                </c:pt>
                <c:pt idx="28">
                  <c:v>2.1113594797805324</c:v>
                </c:pt>
                <c:pt idx="29">
                  <c:v>1.7700450123868907</c:v>
                </c:pt>
                <c:pt idx="34">
                  <c:v>1.7958618882921651</c:v>
                </c:pt>
                <c:pt idx="36">
                  <c:v>1.6016705537777296</c:v>
                </c:pt>
                <c:pt idx="37">
                  <c:v>1.3600838972258982</c:v>
                </c:pt>
                <c:pt idx="38">
                  <c:v>2.0423984285353094</c:v>
                </c:pt>
                <c:pt idx="42">
                  <c:v>1.5867107443753199</c:v>
                </c:pt>
                <c:pt idx="46">
                  <c:v>1.5744004213255549</c:v>
                </c:pt>
                <c:pt idx="48">
                  <c:v>1.6723580268049305</c:v>
                </c:pt>
                <c:pt idx="50">
                  <c:v>1.6093570040310969</c:v>
                </c:pt>
                <c:pt idx="55">
                  <c:v>2.1176176890156917</c:v>
                </c:pt>
                <c:pt idx="57">
                  <c:v>1.7451772726574775</c:v>
                </c:pt>
                <c:pt idx="59">
                  <c:v>1.8708913037318298</c:v>
                </c:pt>
                <c:pt idx="65">
                  <c:v>1.8894466133729939</c:v>
                </c:pt>
                <c:pt idx="66">
                  <c:v>1.8239607773628663</c:v>
                </c:pt>
                <c:pt idx="67">
                  <c:v>1.821429807687553</c:v>
                </c:pt>
                <c:pt idx="69">
                  <c:v>2.2294586075499621</c:v>
                </c:pt>
                <c:pt idx="70">
                  <c:v>1.8620014352494585</c:v>
                </c:pt>
                <c:pt idx="75">
                  <c:v>1.7514395511603802</c:v>
                </c:pt>
                <c:pt idx="76">
                  <c:v>1.7184644050752713</c:v>
                </c:pt>
                <c:pt idx="77">
                  <c:v>1.8388797276044768</c:v>
                </c:pt>
                <c:pt idx="78">
                  <c:v>1.6088438091492343</c:v>
                </c:pt>
                <c:pt idx="79">
                  <c:v>1.6314022083104018</c:v>
                </c:pt>
                <c:pt idx="81">
                  <c:v>1.9784537107321736</c:v>
                </c:pt>
                <c:pt idx="83">
                  <c:v>2.0209729897800166</c:v>
                </c:pt>
                <c:pt idx="84">
                  <c:v>1.3585940674522552</c:v>
                </c:pt>
                <c:pt idx="87">
                  <c:v>1.9659553272441397</c:v>
                </c:pt>
                <c:pt idx="88">
                  <c:v>1.9874644645999728</c:v>
                </c:pt>
                <c:pt idx="89">
                  <c:v>1.5926044072788172</c:v>
                </c:pt>
                <c:pt idx="91">
                  <c:v>2.2937185379732985</c:v>
                </c:pt>
                <c:pt idx="93">
                  <c:v>1.5872717458501342</c:v>
                </c:pt>
                <c:pt idx="94">
                  <c:v>2.2118675571393775</c:v>
                </c:pt>
                <c:pt idx="95">
                  <c:v>1.5554400509931252</c:v>
                </c:pt>
                <c:pt idx="97">
                  <c:v>1.6553525737935699</c:v>
                </c:pt>
                <c:pt idx="98">
                  <c:v>2.2071100917431195</c:v>
                </c:pt>
                <c:pt idx="99">
                  <c:v>1.9829104264846464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7A-47A6-AC7A-5BF8F57B0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440447"/>
        <c:axId val="2101718351"/>
      </c:scatterChart>
      <c:valAx>
        <c:axId val="210344044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718351"/>
        <c:crosses val="autoZero"/>
        <c:crossBetween val="midCat"/>
      </c:valAx>
      <c:valAx>
        <c:axId val="2101718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3440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66565.399999999994</c:v>
                </c:pt>
                <c:pt idx="1">
                  <c:v>71512.800000000003</c:v>
                </c:pt>
                <c:pt idx="2">
                  <c:v>70102.600000000006</c:v>
                </c:pt>
                <c:pt idx="3">
                  <c:v>57663.8</c:v>
                </c:pt>
                <c:pt idx="4">
                  <c:v>54905.599999999999</c:v>
                </c:pt>
                <c:pt idx="5">
                  <c:v>55685.2</c:v>
                </c:pt>
                <c:pt idx="6">
                  <c:v>48214</c:v>
                </c:pt>
                <c:pt idx="7">
                  <c:v>27949.599999999999</c:v>
                </c:pt>
                <c:pt idx="8">
                  <c:v>81014.399999999994</c:v>
                </c:pt>
                <c:pt idx="9">
                  <c:v>75215.199999999997</c:v>
                </c:pt>
                <c:pt idx="10">
                  <c:v>53464.4</c:v>
                </c:pt>
                <c:pt idx="11">
                  <c:v>35664</c:v>
                </c:pt>
                <c:pt idx="12">
                  <c:v>46964.2</c:v>
                </c:pt>
                <c:pt idx="13">
                  <c:v>80733.399999999994</c:v>
                </c:pt>
                <c:pt idx="14">
                  <c:v>58864.4</c:v>
                </c:pt>
                <c:pt idx="15">
                  <c:v>62010.6</c:v>
                </c:pt>
                <c:pt idx="16">
                  <c:v>35156.800000000003</c:v>
                </c:pt>
                <c:pt idx="17">
                  <c:v>95073.8</c:v>
                </c:pt>
                <c:pt idx="18">
                  <c:v>62154</c:v>
                </c:pt>
                <c:pt idx="19">
                  <c:v>63753.599999999999</c:v>
                </c:pt>
                <c:pt idx="20">
                  <c:v>65204</c:v>
                </c:pt>
                <c:pt idx="21">
                  <c:v>69563.399999999994</c:v>
                </c:pt>
                <c:pt idx="22">
                  <c:v>80055.8</c:v>
                </c:pt>
                <c:pt idx="23">
                  <c:v>57797</c:v>
                </c:pt>
                <c:pt idx="24">
                  <c:v>89774.399999999994</c:v>
                </c:pt>
                <c:pt idx="25">
                  <c:v>49922.2</c:v>
                </c:pt>
                <c:pt idx="26">
                  <c:v>59921.599999999999</c:v>
                </c:pt>
                <c:pt idx="27">
                  <c:v>64545</c:v>
                </c:pt>
                <c:pt idx="28">
                  <c:v>49983.199999999997</c:v>
                </c:pt>
                <c:pt idx="29">
                  <c:v>63120</c:v>
                </c:pt>
                <c:pt idx="30">
                  <c:v>71347.8</c:v>
                </c:pt>
                <c:pt idx="31">
                  <c:v>60520.800000000003</c:v>
                </c:pt>
                <c:pt idx="32">
                  <c:v>43899.4</c:v>
                </c:pt>
                <c:pt idx="33">
                  <c:v>62069.8</c:v>
                </c:pt>
                <c:pt idx="34">
                  <c:v>72544.399999999994</c:v>
                </c:pt>
                <c:pt idx="35">
                  <c:v>34892.199999999997</c:v>
                </c:pt>
                <c:pt idx="36">
                  <c:v>32291.8</c:v>
                </c:pt>
                <c:pt idx="37">
                  <c:v>64891.4</c:v>
                </c:pt>
                <c:pt idx="38">
                  <c:v>51919</c:v>
                </c:pt>
                <c:pt idx="39">
                  <c:v>75711</c:v>
                </c:pt>
                <c:pt idx="40">
                  <c:v>64073</c:v>
                </c:pt>
                <c:pt idx="41">
                  <c:v>67015</c:v>
                </c:pt>
                <c:pt idx="42">
                  <c:v>70126.2</c:v>
                </c:pt>
                <c:pt idx="43">
                  <c:v>71674.8</c:v>
                </c:pt>
                <c:pt idx="44">
                  <c:v>89022.8</c:v>
                </c:pt>
                <c:pt idx="45">
                  <c:v>46449.8</c:v>
                </c:pt>
                <c:pt idx="46">
                  <c:v>50443.6</c:v>
                </c:pt>
                <c:pt idx="47">
                  <c:v>75265.399999999994</c:v>
                </c:pt>
                <c:pt idx="48">
                  <c:v>65966.399999999994</c:v>
                </c:pt>
                <c:pt idx="49">
                  <c:v>52326.2</c:v>
                </c:pt>
                <c:pt idx="50">
                  <c:v>43885</c:v>
                </c:pt>
                <c:pt idx="51">
                  <c:v>82320</c:v>
                </c:pt>
                <c:pt idx="52">
                  <c:v>31921.599999999999</c:v>
                </c:pt>
                <c:pt idx="53">
                  <c:v>54555</c:v>
                </c:pt>
                <c:pt idx="54">
                  <c:v>54844</c:v>
                </c:pt>
                <c:pt idx="55">
                  <c:v>27930.6</c:v>
                </c:pt>
                <c:pt idx="56">
                  <c:v>59292.800000000003</c:v>
                </c:pt>
                <c:pt idx="57">
                  <c:v>79366.399999999994</c:v>
                </c:pt>
                <c:pt idx="58">
                  <c:v>74030.8</c:v>
                </c:pt>
                <c:pt idx="59">
                  <c:v>55983</c:v>
                </c:pt>
                <c:pt idx="60">
                  <c:v>49929.8</c:v>
                </c:pt>
                <c:pt idx="61">
                  <c:v>96619.4</c:v>
                </c:pt>
                <c:pt idx="62">
                  <c:v>69781</c:v>
                </c:pt>
                <c:pt idx="63">
                  <c:v>42140.800000000003</c:v>
                </c:pt>
                <c:pt idx="64">
                  <c:v>71395.199999999997</c:v>
                </c:pt>
                <c:pt idx="65">
                  <c:v>44111</c:v>
                </c:pt>
                <c:pt idx="66">
                  <c:v>65262.8</c:v>
                </c:pt>
                <c:pt idx="67">
                  <c:v>40027.199999999997</c:v>
                </c:pt>
                <c:pt idx="68">
                  <c:v>75530.399999999994</c:v>
                </c:pt>
                <c:pt idx="69">
                  <c:v>60979.199999999997</c:v>
                </c:pt>
                <c:pt idx="70">
                  <c:v>59919.199999999997</c:v>
                </c:pt>
                <c:pt idx="71">
                  <c:v>84776</c:v>
                </c:pt>
                <c:pt idx="72">
                  <c:v>58517</c:v>
                </c:pt>
                <c:pt idx="73">
                  <c:v>85691</c:v>
                </c:pt>
                <c:pt idx="74">
                  <c:v>84159.6</c:v>
                </c:pt>
                <c:pt idx="75">
                  <c:v>79860.2</c:v>
                </c:pt>
                <c:pt idx="76">
                  <c:v>67242.2</c:v>
                </c:pt>
                <c:pt idx="77">
                  <c:v>52443.6</c:v>
                </c:pt>
                <c:pt idx="78">
                  <c:v>65057</c:v>
                </c:pt>
                <c:pt idx="79">
                  <c:v>45903.6</c:v>
                </c:pt>
                <c:pt idx="80">
                  <c:v>65522.2</c:v>
                </c:pt>
                <c:pt idx="81">
                  <c:v>63174.6</c:v>
                </c:pt>
                <c:pt idx="82">
                  <c:v>93857.2</c:v>
                </c:pt>
                <c:pt idx="83">
                  <c:v>54173.8</c:v>
                </c:pt>
                <c:pt idx="84">
                  <c:v>69852</c:v>
                </c:pt>
                <c:pt idx="85">
                  <c:v>52116.4</c:v>
                </c:pt>
                <c:pt idx="86">
                  <c:v>75330.600000000006</c:v>
                </c:pt>
                <c:pt idx="87">
                  <c:v>65569.8</c:v>
                </c:pt>
                <c:pt idx="88">
                  <c:v>37162.199999999997</c:v>
                </c:pt>
                <c:pt idx="89">
                  <c:v>70241</c:v>
                </c:pt>
                <c:pt idx="90">
                  <c:v>61444.800000000003</c:v>
                </c:pt>
                <c:pt idx="91">
                  <c:v>49278.2</c:v>
                </c:pt>
                <c:pt idx="92">
                  <c:v>79670</c:v>
                </c:pt>
                <c:pt idx="93">
                  <c:v>87926.2</c:v>
                </c:pt>
                <c:pt idx="94">
                  <c:v>60447.199999999997</c:v>
                </c:pt>
                <c:pt idx="95">
                  <c:v>47726.400000000001</c:v>
                </c:pt>
                <c:pt idx="96">
                  <c:v>72537.399999999994</c:v>
                </c:pt>
                <c:pt idx="97">
                  <c:v>60710</c:v>
                </c:pt>
                <c:pt idx="98">
                  <c:v>45989.4</c:v>
                </c:pt>
                <c:pt idx="99">
                  <c:v>36246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1.6287741078698545</c:v>
                </c:pt>
                <c:pt idx="1">
                  <c:v>1.0749963642872324</c:v>
                </c:pt>
                <c:pt idx="2">
                  <c:v>1.1108289849449235</c:v>
                </c:pt>
                <c:pt idx="3">
                  <c:v>1.8501208730607417</c:v>
                </c:pt>
                <c:pt idx="4">
                  <c:v>1.5706594591444225</c:v>
                </c:pt>
                <c:pt idx="5">
                  <c:v>2.1358278321708464</c:v>
                </c:pt>
                <c:pt idx="6">
                  <c:v>1.9308292197287096</c:v>
                </c:pt>
                <c:pt idx="7">
                  <c:v>2.9579314194120849</c:v>
                </c:pt>
                <c:pt idx="8">
                  <c:v>1.2233627602006558</c:v>
                </c:pt>
                <c:pt idx="9">
                  <c:v>1.4614067369361512</c:v>
                </c:pt>
                <c:pt idx="10">
                  <c:v>1.2121336814777683</c:v>
                </c:pt>
                <c:pt idx="11">
                  <c:v>1.518085464333782</c:v>
                </c:pt>
                <c:pt idx="12">
                  <c:v>2.4108363391689842</c:v>
                </c:pt>
                <c:pt idx="13">
                  <c:v>1.5478723799567466</c:v>
                </c:pt>
                <c:pt idx="14">
                  <c:v>1.6827997907054177</c:v>
                </c:pt>
                <c:pt idx="15">
                  <c:v>2.0565838743698657</c:v>
                </c:pt>
                <c:pt idx="16">
                  <c:v>2.8377724935147679</c:v>
                </c:pt>
                <c:pt idx="17">
                  <c:v>1.54832351289209</c:v>
                </c:pt>
                <c:pt idx="18">
                  <c:v>1.3575312932393733</c:v>
                </c:pt>
                <c:pt idx="19">
                  <c:v>1.1770786277167093</c:v>
                </c:pt>
                <c:pt idx="20">
                  <c:v>1.9277651677811176</c:v>
                </c:pt>
                <c:pt idx="21">
                  <c:v>1.7640885868143306</c:v>
                </c:pt>
                <c:pt idx="22">
                  <c:v>1.0723395431686398</c:v>
                </c:pt>
                <c:pt idx="23">
                  <c:v>1.8309081786251882</c:v>
                </c:pt>
                <c:pt idx="24">
                  <c:v>1.0828922276283663</c:v>
                </c:pt>
                <c:pt idx="25">
                  <c:v>1.2543718025247286</c:v>
                </c:pt>
                <c:pt idx="26">
                  <c:v>1.3728104723505381</c:v>
                </c:pt>
                <c:pt idx="27">
                  <c:v>1.9668448369354714</c:v>
                </c:pt>
                <c:pt idx="28">
                  <c:v>2.0550705036892398</c:v>
                </c:pt>
                <c:pt idx="29">
                  <c:v>1.8076837769328264</c:v>
                </c:pt>
                <c:pt idx="30">
                  <c:v>1.2094696683009147</c:v>
                </c:pt>
                <c:pt idx="31">
                  <c:v>1.1946966993165986</c:v>
                </c:pt>
                <c:pt idx="32">
                  <c:v>1.719886832166271</c:v>
                </c:pt>
                <c:pt idx="33">
                  <c:v>1.3336437365675415</c:v>
                </c:pt>
                <c:pt idx="34">
                  <c:v>1.7824670133049554</c:v>
                </c:pt>
                <c:pt idx="35">
                  <c:v>1.4434171534039126</c:v>
                </c:pt>
                <c:pt idx="36">
                  <c:v>1.6467028781300517</c:v>
                </c:pt>
                <c:pt idx="37">
                  <c:v>1.324936740461756</c:v>
                </c:pt>
                <c:pt idx="38">
                  <c:v>2.0413336158246498</c:v>
                </c:pt>
                <c:pt idx="39">
                  <c:v>1.2849255722418143</c:v>
                </c:pt>
                <c:pt idx="40">
                  <c:v>1.0136094766906498</c:v>
                </c:pt>
                <c:pt idx="41">
                  <c:v>1.0995448780123853</c:v>
                </c:pt>
                <c:pt idx="42">
                  <c:v>1.5756022713336812</c:v>
                </c:pt>
                <c:pt idx="43">
                  <c:v>1.3185526851836349</c:v>
                </c:pt>
                <c:pt idx="44">
                  <c:v>1.0555161149727934</c:v>
                </c:pt>
                <c:pt idx="45">
                  <c:v>1.2668945829691407</c:v>
                </c:pt>
                <c:pt idx="46">
                  <c:v>1.5551229491947443</c:v>
                </c:pt>
                <c:pt idx="47">
                  <c:v>1.5788795382738949</c:v>
                </c:pt>
                <c:pt idx="48">
                  <c:v>1.6382885832787601</c:v>
                </c:pt>
                <c:pt idx="49">
                  <c:v>1.1196112081519392</c:v>
                </c:pt>
                <c:pt idx="50">
                  <c:v>1.6452318559872394</c:v>
                </c:pt>
                <c:pt idx="51">
                  <c:v>1.1546525753158405</c:v>
                </c:pt>
                <c:pt idx="52">
                  <c:v>1.2322377324444891</c:v>
                </c:pt>
                <c:pt idx="53">
                  <c:v>1.5587755476125011</c:v>
                </c:pt>
                <c:pt idx="54">
                  <c:v>1.423911457953468</c:v>
                </c:pt>
                <c:pt idx="55">
                  <c:v>2.1259120820891781</c:v>
                </c:pt>
                <c:pt idx="56">
                  <c:v>1.165234227427276</c:v>
                </c:pt>
                <c:pt idx="57">
                  <c:v>1.6952009918554956</c:v>
                </c:pt>
                <c:pt idx="58">
                  <c:v>1.0650972298016501</c:v>
                </c:pt>
                <c:pt idx="59">
                  <c:v>1.8521515460050373</c:v>
                </c:pt>
                <c:pt idx="60">
                  <c:v>1.4286057624905366</c:v>
                </c:pt>
                <c:pt idx="61">
                  <c:v>1.2635868158982566</c:v>
                </c:pt>
                <c:pt idx="62">
                  <c:v>1.1355813186970665</c:v>
                </c:pt>
                <c:pt idx="63">
                  <c:v>1.2629565646594274</c:v>
                </c:pt>
                <c:pt idx="64">
                  <c:v>1.3224698579176191</c:v>
                </c:pt>
                <c:pt idx="65">
                  <c:v>2.0522091995193943</c:v>
                </c:pt>
                <c:pt idx="66">
                  <c:v>1.791403372212041</c:v>
                </c:pt>
                <c:pt idx="67">
                  <c:v>1.8610594795539035</c:v>
                </c:pt>
                <c:pt idx="68">
                  <c:v>1.1186224354696919</c:v>
                </c:pt>
                <c:pt idx="69">
                  <c:v>2.2681012541981529</c:v>
                </c:pt>
                <c:pt idx="70">
                  <c:v>1.8622077731344879</c:v>
                </c:pt>
                <c:pt idx="71">
                  <c:v>1.0774039822591299</c:v>
                </c:pt>
                <c:pt idx="72">
                  <c:v>1.0673308611172823</c:v>
                </c:pt>
                <c:pt idx="73">
                  <c:v>1.3349826702920959</c:v>
                </c:pt>
                <c:pt idx="74">
                  <c:v>1.1743520644109524</c:v>
                </c:pt>
                <c:pt idx="75">
                  <c:v>1.7836419142451434</c:v>
                </c:pt>
                <c:pt idx="76">
                  <c:v>1.6793620672732303</c:v>
                </c:pt>
                <c:pt idx="77">
                  <c:v>1.9195478571265132</c:v>
                </c:pt>
                <c:pt idx="78">
                  <c:v>1.587961326221621</c:v>
                </c:pt>
                <c:pt idx="79">
                  <c:v>1.66015301632116</c:v>
                </c:pt>
                <c:pt idx="80">
                  <c:v>1.0378925005570632</c:v>
                </c:pt>
                <c:pt idx="81">
                  <c:v>2.0385566351033484</c:v>
                </c:pt>
                <c:pt idx="82">
                  <c:v>1.170171281478672</c:v>
                </c:pt>
                <c:pt idx="83">
                  <c:v>1.9683869324285908</c:v>
                </c:pt>
                <c:pt idx="84">
                  <c:v>1.3402622687968848</c:v>
                </c:pt>
                <c:pt idx="85">
                  <c:v>1.2197120292268844</c:v>
                </c:pt>
                <c:pt idx="86">
                  <c:v>1.1163059898633489</c:v>
                </c:pt>
                <c:pt idx="87">
                  <c:v>1.9648222199854199</c:v>
                </c:pt>
                <c:pt idx="88">
                  <c:v>2.0150583119406278</c:v>
                </c:pt>
                <c:pt idx="89">
                  <c:v>1.594068991045116</c:v>
                </c:pt>
                <c:pt idx="90">
                  <c:v>1.1838918834466057</c:v>
                </c:pt>
                <c:pt idx="91">
                  <c:v>2.2924944498784452</c:v>
                </c:pt>
                <c:pt idx="92">
                  <c:v>1.1105058365758755</c:v>
                </c:pt>
                <c:pt idx="93">
                  <c:v>1.5651648769081343</c:v>
                </c:pt>
                <c:pt idx="94">
                  <c:v>2.2826532908058605</c:v>
                </c:pt>
                <c:pt idx="95">
                  <c:v>1.5260736196319018</c:v>
                </c:pt>
                <c:pt idx="96">
                  <c:v>1.4225764915753805</c:v>
                </c:pt>
                <c:pt idx="97">
                  <c:v>1.5962279690331083</c:v>
                </c:pt>
                <c:pt idx="98">
                  <c:v>2.1741531744271505</c:v>
                </c:pt>
                <c:pt idx="99">
                  <c:v>1.9327374055068145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A3-431B-BB07-99C6050A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355247"/>
        <c:axId val="2101674671"/>
      </c:scatterChart>
      <c:valAx>
        <c:axId val="210335524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674671"/>
        <c:crosses val="autoZero"/>
        <c:crossBetween val="midCat"/>
      </c:valAx>
      <c:valAx>
        <c:axId val="2101674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3355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10">
                  <c:v>53464.4</c:v>
                </c:pt>
                <c:pt idx="11">
                  <c:v>35664</c:v>
                </c:pt>
                <c:pt idx="26">
                  <c:v>59921.599999999999</c:v>
                </c:pt>
                <c:pt idx="31">
                  <c:v>60520.800000000003</c:v>
                </c:pt>
                <c:pt idx="33">
                  <c:v>62069.8</c:v>
                </c:pt>
                <c:pt idx="36">
                  <c:v>32291.8</c:v>
                </c:pt>
                <c:pt idx="45">
                  <c:v>46449.8</c:v>
                </c:pt>
                <c:pt idx="49">
                  <c:v>52326.2</c:v>
                </c:pt>
                <c:pt idx="52">
                  <c:v>31921.599999999999</c:v>
                </c:pt>
                <c:pt idx="54">
                  <c:v>54844</c:v>
                </c:pt>
                <c:pt idx="60">
                  <c:v>49929.8</c:v>
                </c:pt>
                <c:pt idx="63">
                  <c:v>42140.800000000003</c:v>
                </c:pt>
                <c:pt idx="67">
                  <c:v>40027.199999999997</c:v>
                </c:pt>
                <c:pt idx="70">
                  <c:v>59919.199999999997</c:v>
                </c:pt>
                <c:pt idx="72">
                  <c:v>58517</c:v>
                </c:pt>
                <c:pt idx="79">
                  <c:v>45903.6</c:v>
                </c:pt>
                <c:pt idx="85">
                  <c:v>52116.4</c:v>
                </c:pt>
                <c:pt idx="90">
                  <c:v>61444.800000000003</c:v>
                </c:pt>
              </c:numCache>
            </c:numRef>
          </c:xVal>
          <c:yVal>
            <c:numRef>
              <c:f>State039!$AA$12:$AA$101</c:f>
              <c:numCache>
                <c:formatCode>General</c:formatCode>
                <c:ptCount val="90"/>
                <c:pt idx="0">
                  <c:v>1.2121336814777683</c:v>
                </c:pt>
                <c:pt idx="1">
                  <c:v>1.518085464333782</c:v>
                </c:pt>
                <c:pt idx="16">
                  <c:v>1.3728104723505381</c:v>
                </c:pt>
                <c:pt idx="21">
                  <c:v>1.1946966993165986</c:v>
                </c:pt>
                <c:pt idx="23">
                  <c:v>1.3336437365675415</c:v>
                </c:pt>
                <c:pt idx="26">
                  <c:v>1.6467028781300517</c:v>
                </c:pt>
                <c:pt idx="35">
                  <c:v>1.2668945829691407</c:v>
                </c:pt>
                <c:pt idx="39">
                  <c:v>1.1196112081519392</c:v>
                </c:pt>
                <c:pt idx="42">
                  <c:v>1.2322377324444891</c:v>
                </c:pt>
                <c:pt idx="44">
                  <c:v>1.423911457953468</c:v>
                </c:pt>
                <c:pt idx="50">
                  <c:v>1.4286057624905366</c:v>
                </c:pt>
                <c:pt idx="53">
                  <c:v>1.2629565646594274</c:v>
                </c:pt>
                <c:pt idx="57">
                  <c:v>1.8610594795539035</c:v>
                </c:pt>
                <c:pt idx="60">
                  <c:v>1.8622077731344879</c:v>
                </c:pt>
                <c:pt idx="62">
                  <c:v>1.0673308611172823</c:v>
                </c:pt>
                <c:pt idx="69">
                  <c:v>1.66015301632116</c:v>
                </c:pt>
                <c:pt idx="75">
                  <c:v>1.2197120292268844</c:v>
                </c:pt>
                <c:pt idx="80">
                  <c:v>1.1838918834466057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58-481E-9A56-03B7F4AC40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1">
                  <c:v>71512.800000000003</c:v>
                </c:pt>
                <c:pt idx="2">
                  <c:v>70102.600000000006</c:v>
                </c:pt>
                <c:pt idx="8">
                  <c:v>81014.399999999994</c:v>
                </c:pt>
                <c:pt idx="19">
                  <c:v>63753.599999999999</c:v>
                </c:pt>
                <c:pt idx="22">
                  <c:v>80055.8</c:v>
                </c:pt>
                <c:pt idx="24">
                  <c:v>89774.399999999994</c:v>
                </c:pt>
                <c:pt idx="30">
                  <c:v>71347.8</c:v>
                </c:pt>
                <c:pt idx="34">
                  <c:v>72544.399999999994</c:v>
                </c:pt>
                <c:pt idx="37">
                  <c:v>64891.4</c:v>
                </c:pt>
                <c:pt idx="40">
                  <c:v>64073</c:v>
                </c:pt>
                <c:pt idx="41">
                  <c:v>67015</c:v>
                </c:pt>
                <c:pt idx="43">
                  <c:v>71674.8</c:v>
                </c:pt>
                <c:pt idx="44">
                  <c:v>89022.8</c:v>
                </c:pt>
                <c:pt idx="47">
                  <c:v>75265.399999999994</c:v>
                </c:pt>
                <c:pt idx="51">
                  <c:v>82320</c:v>
                </c:pt>
                <c:pt idx="56">
                  <c:v>59292.800000000003</c:v>
                </c:pt>
                <c:pt idx="57">
                  <c:v>79366.399999999994</c:v>
                </c:pt>
                <c:pt idx="58">
                  <c:v>74030.8</c:v>
                </c:pt>
                <c:pt idx="61">
                  <c:v>96619.4</c:v>
                </c:pt>
                <c:pt idx="62">
                  <c:v>69781</c:v>
                </c:pt>
                <c:pt idx="64">
                  <c:v>71395.199999999997</c:v>
                </c:pt>
                <c:pt idx="68">
                  <c:v>75530.399999999994</c:v>
                </c:pt>
                <c:pt idx="71">
                  <c:v>84776</c:v>
                </c:pt>
                <c:pt idx="73">
                  <c:v>85691</c:v>
                </c:pt>
                <c:pt idx="80">
                  <c:v>65522.2</c:v>
                </c:pt>
                <c:pt idx="82">
                  <c:v>93857.2</c:v>
                </c:pt>
                <c:pt idx="84">
                  <c:v>69852</c:v>
                </c:pt>
                <c:pt idx="86">
                  <c:v>75330.600000000006</c:v>
                </c:pt>
                <c:pt idx="89">
                  <c:v>70241</c:v>
                </c:pt>
                <c:pt idx="92">
                  <c:v>79670</c:v>
                </c:pt>
                <c:pt idx="96">
                  <c:v>72537.399999999994</c:v>
                </c:pt>
                <c:pt idx="97">
                  <c:v>60710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1">
                  <c:v>1.0749963642872324</c:v>
                </c:pt>
                <c:pt idx="2">
                  <c:v>1.1108289849449235</c:v>
                </c:pt>
                <c:pt idx="8">
                  <c:v>1.2233627602006558</c:v>
                </c:pt>
                <c:pt idx="19">
                  <c:v>1.1770786277167093</c:v>
                </c:pt>
                <c:pt idx="22">
                  <c:v>1.0723395431686398</c:v>
                </c:pt>
                <c:pt idx="24">
                  <c:v>1.0828922276283663</c:v>
                </c:pt>
                <c:pt idx="30">
                  <c:v>1.2094696683009147</c:v>
                </c:pt>
                <c:pt idx="34">
                  <c:v>1.7824670133049554</c:v>
                </c:pt>
                <c:pt idx="37">
                  <c:v>1.324936740461756</c:v>
                </c:pt>
                <c:pt idx="40">
                  <c:v>1.0136094766906498</c:v>
                </c:pt>
                <c:pt idx="41">
                  <c:v>1.0995448780123853</c:v>
                </c:pt>
                <c:pt idx="43">
                  <c:v>1.3185526851836349</c:v>
                </c:pt>
                <c:pt idx="44">
                  <c:v>1.0555161149727934</c:v>
                </c:pt>
                <c:pt idx="47">
                  <c:v>1.5788795382738949</c:v>
                </c:pt>
                <c:pt idx="51">
                  <c:v>1.1546525753158405</c:v>
                </c:pt>
                <c:pt idx="56">
                  <c:v>1.165234227427276</c:v>
                </c:pt>
                <c:pt idx="57">
                  <c:v>1.6952009918554956</c:v>
                </c:pt>
                <c:pt idx="58">
                  <c:v>1.0650972298016501</c:v>
                </c:pt>
                <c:pt idx="61">
                  <c:v>1.2635868158982566</c:v>
                </c:pt>
                <c:pt idx="62">
                  <c:v>1.1355813186970665</c:v>
                </c:pt>
                <c:pt idx="64">
                  <c:v>1.3224698579176191</c:v>
                </c:pt>
                <c:pt idx="68">
                  <c:v>1.1186224354696919</c:v>
                </c:pt>
                <c:pt idx="71">
                  <c:v>1.0774039822591299</c:v>
                </c:pt>
                <c:pt idx="73">
                  <c:v>1.3349826702920959</c:v>
                </c:pt>
                <c:pt idx="80">
                  <c:v>1.0378925005570632</c:v>
                </c:pt>
                <c:pt idx="82">
                  <c:v>1.170171281478672</c:v>
                </c:pt>
                <c:pt idx="84">
                  <c:v>1.3402622687968848</c:v>
                </c:pt>
                <c:pt idx="86">
                  <c:v>1.1163059898633489</c:v>
                </c:pt>
                <c:pt idx="89">
                  <c:v>1.594068991045116</c:v>
                </c:pt>
                <c:pt idx="92">
                  <c:v>1.1105058365758755</c:v>
                </c:pt>
                <c:pt idx="96">
                  <c:v>1.4225764915753805</c:v>
                </c:pt>
                <c:pt idx="97">
                  <c:v>1.5962279690331083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58-481E-9A56-03B7F4AC40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0">
                  <c:v>66565.399999999994</c:v>
                </c:pt>
                <c:pt idx="3">
                  <c:v>57663.8</c:v>
                </c:pt>
                <c:pt idx="4">
                  <c:v>54905.599999999999</c:v>
                </c:pt>
                <c:pt idx="5">
                  <c:v>55685.2</c:v>
                </c:pt>
                <c:pt idx="6">
                  <c:v>48214</c:v>
                </c:pt>
                <c:pt idx="7">
                  <c:v>27949.599999999999</c:v>
                </c:pt>
                <c:pt idx="12">
                  <c:v>46964.2</c:v>
                </c:pt>
                <c:pt idx="16">
                  <c:v>35156.800000000003</c:v>
                </c:pt>
                <c:pt idx="18">
                  <c:v>62154</c:v>
                </c:pt>
                <c:pt idx="23">
                  <c:v>57797</c:v>
                </c:pt>
                <c:pt idx="25">
                  <c:v>49922.2</c:v>
                </c:pt>
                <c:pt idx="28">
                  <c:v>49983.199999999997</c:v>
                </c:pt>
                <c:pt idx="29">
                  <c:v>63120</c:v>
                </c:pt>
                <c:pt idx="32">
                  <c:v>43899.4</c:v>
                </c:pt>
                <c:pt idx="35">
                  <c:v>34892.199999999997</c:v>
                </c:pt>
                <c:pt idx="38">
                  <c:v>51919</c:v>
                </c:pt>
                <c:pt idx="46">
                  <c:v>50443.6</c:v>
                </c:pt>
                <c:pt idx="50">
                  <c:v>43885</c:v>
                </c:pt>
                <c:pt idx="53">
                  <c:v>54555</c:v>
                </c:pt>
                <c:pt idx="55">
                  <c:v>27930.6</c:v>
                </c:pt>
                <c:pt idx="59">
                  <c:v>55983</c:v>
                </c:pt>
                <c:pt idx="65">
                  <c:v>44111</c:v>
                </c:pt>
                <c:pt idx="77">
                  <c:v>52443.6</c:v>
                </c:pt>
                <c:pt idx="81">
                  <c:v>63174.6</c:v>
                </c:pt>
                <c:pt idx="83">
                  <c:v>54173.8</c:v>
                </c:pt>
                <c:pt idx="87">
                  <c:v>65569.8</c:v>
                </c:pt>
                <c:pt idx="88">
                  <c:v>37162.199999999997</c:v>
                </c:pt>
                <c:pt idx="91">
                  <c:v>49278.2</c:v>
                </c:pt>
                <c:pt idx="94">
                  <c:v>60447.199999999997</c:v>
                </c:pt>
                <c:pt idx="95">
                  <c:v>47726.400000000001</c:v>
                </c:pt>
                <c:pt idx="98">
                  <c:v>45989.4</c:v>
                </c:pt>
                <c:pt idx="99">
                  <c:v>36246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0">
                  <c:v>1.6287741078698545</c:v>
                </c:pt>
                <c:pt idx="3">
                  <c:v>1.8501208730607417</c:v>
                </c:pt>
                <c:pt idx="4">
                  <c:v>1.5706594591444225</c:v>
                </c:pt>
                <c:pt idx="5">
                  <c:v>2.1358278321708464</c:v>
                </c:pt>
                <c:pt idx="6">
                  <c:v>1.9308292197287096</c:v>
                </c:pt>
                <c:pt idx="7">
                  <c:v>2.9579314194120849</c:v>
                </c:pt>
                <c:pt idx="12">
                  <c:v>2.4108363391689842</c:v>
                </c:pt>
                <c:pt idx="16">
                  <c:v>2.8377724935147679</c:v>
                </c:pt>
                <c:pt idx="18">
                  <c:v>1.3575312932393733</c:v>
                </c:pt>
                <c:pt idx="23">
                  <c:v>1.8309081786251882</c:v>
                </c:pt>
                <c:pt idx="25">
                  <c:v>1.2543718025247286</c:v>
                </c:pt>
                <c:pt idx="28">
                  <c:v>2.0550705036892398</c:v>
                </c:pt>
                <c:pt idx="29">
                  <c:v>1.8076837769328264</c:v>
                </c:pt>
                <c:pt idx="32">
                  <c:v>1.719886832166271</c:v>
                </c:pt>
                <c:pt idx="35">
                  <c:v>1.4434171534039126</c:v>
                </c:pt>
                <c:pt idx="38">
                  <c:v>2.0413336158246498</c:v>
                </c:pt>
                <c:pt idx="46">
                  <c:v>1.5551229491947443</c:v>
                </c:pt>
                <c:pt idx="50">
                  <c:v>1.6452318559872394</c:v>
                </c:pt>
                <c:pt idx="53">
                  <c:v>1.5587755476125011</c:v>
                </c:pt>
                <c:pt idx="55">
                  <c:v>2.1259120820891781</c:v>
                </c:pt>
                <c:pt idx="59">
                  <c:v>1.8521515460050373</c:v>
                </c:pt>
                <c:pt idx="65">
                  <c:v>2.0522091995193943</c:v>
                </c:pt>
                <c:pt idx="77">
                  <c:v>1.9195478571265132</c:v>
                </c:pt>
                <c:pt idx="81">
                  <c:v>2.0385566351033484</c:v>
                </c:pt>
                <c:pt idx="83">
                  <c:v>1.9683869324285908</c:v>
                </c:pt>
                <c:pt idx="87">
                  <c:v>1.9648222199854199</c:v>
                </c:pt>
                <c:pt idx="88">
                  <c:v>2.0150583119406278</c:v>
                </c:pt>
                <c:pt idx="91">
                  <c:v>2.2924944498784452</c:v>
                </c:pt>
                <c:pt idx="94">
                  <c:v>2.2826532908058605</c:v>
                </c:pt>
                <c:pt idx="95">
                  <c:v>1.5260736196319018</c:v>
                </c:pt>
                <c:pt idx="98">
                  <c:v>2.1741531744271505</c:v>
                </c:pt>
                <c:pt idx="99">
                  <c:v>1.9327374055068145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58-481E-9A56-03B7F4AC40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9">
                  <c:v>75215.199999999997</c:v>
                </c:pt>
                <c:pt idx="13">
                  <c:v>80733.399999999994</c:v>
                </c:pt>
                <c:pt idx="14">
                  <c:v>58864.4</c:v>
                </c:pt>
                <c:pt idx="15">
                  <c:v>62010.6</c:v>
                </c:pt>
                <c:pt idx="17">
                  <c:v>95073.8</c:v>
                </c:pt>
                <c:pt idx="20">
                  <c:v>65204</c:v>
                </c:pt>
                <c:pt idx="21">
                  <c:v>69563.399999999994</c:v>
                </c:pt>
                <c:pt idx="27">
                  <c:v>64545</c:v>
                </c:pt>
                <c:pt idx="39">
                  <c:v>75711</c:v>
                </c:pt>
                <c:pt idx="42">
                  <c:v>70126.2</c:v>
                </c:pt>
                <c:pt idx="48">
                  <c:v>65966.399999999994</c:v>
                </c:pt>
                <c:pt idx="66">
                  <c:v>65262.8</c:v>
                </c:pt>
                <c:pt idx="69">
                  <c:v>60979.199999999997</c:v>
                </c:pt>
                <c:pt idx="74">
                  <c:v>84159.6</c:v>
                </c:pt>
                <c:pt idx="75">
                  <c:v>79860.2</c:v>
                </c:pt>
                <c:pt idx="76">
                  <c:v>67242.2</c:v>
                </c:pt>
                <c:pt idx="78">
                  <c:v>65057</c:v>
                </c:pt>
                <c:pt idx="93">
                  <c:v>87926.2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9">
                  <c:v>1.4614067369361512</c:v>
                </c:pt>
                <c:pt idx="13">
                  <c:v>1.5478723799567466</c:v>
                </c:pt>
                <c:pt idx="14">
                  <c:v>1.6827997907054177</c:v>
                </c:pt>
                <c:pt idx="15">
                  <c:v>2.0565838743698657</c:v>
                </c:pt>
                <c:pt idx="17">
                  <c:v>1.54832351289209</c:v>
                </c:pt>
                <c:pt idx="20">
                  <c:v>1.9277651677811176</c:v>
                </c:pt>
                <c:pt idx="21">
                  <c:v>1.7640885868143306</c:v>
                </c:pt>
                <c:pt idx="27">
                  <c:v>1.9668448369354714</c:v>
                </c:pt>
                <c:pt idx="39">
                  <c:v>1.2849255722418143</c:v>
                </c:pt>
                <c:pt idx="42">
                  <c:v>1.5756022713336812</c:v>
                </c:pt>
                <c:pt idx="48">
                  <c:v>1.6382885832787601</c:v>
                </c:pt>
                <c:pt idx="66">
                  <c:v>1.791403372212041</c:v>
                </c:pt>
                <c:pt idx="69">
                  <c:v>2.2681012541981529</c:v>
                </c:pt>
                <c:pt idx="74">
                  <c:v>1.1743520644109524</c:v>
                </c:pt>
                <c:pt idx="75">
                  <c:v>1.7836419142451434</c:v>
                </c:pt>
                <c:pt idx="76">
                  <c:v>1.6793620672732303</c:v>
                </c:pt>
                <c:pt idx="78">
                  <c:v>1.587961326221621</c:v>
                </c:pt>
                <c:pt idx="93">
                  <c:v>1.5651648769081343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58-481E-9A56-03B7F4AC4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371247"/>
        <c:axId val="2101690063"/>
      </c:scatterChart>
      <c:valAx>
        <c:axId val="210337124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690063"/>
        <c:crosses val="autoZero"/>
        <c:crossBetween val="midCat"/>
      </c:valAx>
      <c:valAx>
        <c:axId val="2101690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3371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1">
                  <c:v>71512.800000000003</c:v>
                </c:pt>
                <c:pt idx="2">
                  <c:v>70102.600000000006</c:v>
                </c:pt>
                <c:pt idx="4">
                  <c:v>54905.599999999999</c:v>
                </c:pt>
                <c:pt idx="8">
                  <c:v>81014.399999999994</c:v>
                </c:pt>
                <c:pt idx="10">
                  <c:v>53464.4</c:v>
                </c:pt>
                <c:pt idx="11">
                  <c:v>35664</c:v>
                </c:pt>
                <c:pt idx="19">
                  <c:v>63753.599999999999</c:v>
                </c:pt>
                <c:pt idx="22">
                  <c:v>80055.8</c:v>
                </c:pt>
                <c:pt idx="24">
                  <c:v>89774.399999999994</c:v>
                </c:pt>
                <c:pt idx="25">
                  <c:v>49922.2</c:v>
                </c:pt>
                <c:pt idx="26">
                  <c:v>59921.599999999999</c:v>
                </c:pt>
                <c:pt idx="30">
                  <c:v>71347.8</c:v>
                </c:pt>
                <c:pt idx="31">
                  <c:v>60520.800000000003</c:v>
                </c:pt>
                <c:pt idx="33">
                  <c:v>62069.8</c:v>
                </c:pt>
                <c:pt idx="35">
                  <c:v>34892.199999999997</c:v>
                </c:pt>
                <c:pt idx="39">
                  <c:v>75711</c:v>
                </c:pt>
                <c:pt idx="40">
                  <c:v>64073</c:v>
                </c:pt>
                <c:pt idx="41">
                  <c:v>67015</c:v>
                </c:pt>
                <c:pt idx="43">
                  <c:v>71674.8</c:v>
                </c:pt>
                <c:pt idx="44">
                  <c:v>89022.8</c:v>
                </c:pt>
                <c:pt idx="45">
                  <c:v>46449.8</c:v>
                </c:pt>
                <c:pt idx="46">
                  <c:v>50443.6</c:v>
                </c:pt>
                <c:pt idx="47">
                  <c:v>75265.399999999994</c:v>
                </c:pt>
                <c:pt idx="49">
                  <c:v>52326.2</c:v>
                </c:pt>
                <c:pt idx="51">
                  <c:v>82320</c:v>
                </c:pt>
                <c:pt idx="52">
                  <c:v>31921.599999999999</c:v>
                </c:pt>
                <c:pt idx="53">
                  <c:v>54555</c:v>
                </c:pt>
                <c:pt idx="54">
                  <c:v>54844</c:v>
                </c:pt>
                <c:pt idx="56">
                  <c:v>59292.800000000003</c:v>
                </c:pt>
                <c:pt idx="58">
                  <c:v>74030.8</c:v>
                </c:pt>
                <c:pt idx="60">
                  <c:v>49929.8</c:v>
                </c:pt>
                <c:pt idx="61">
                  <c:v>96619.4</c:v>
                </c:pt>
                <c:pt idx="62">
                  <c:v>69781</c:v>
                </c:pt>
                <c:pt idx="63">
                  <c:v>42140.800000000003</c:v>
                </c:pt>
                <c:pt idx="64">
                  <c:v>71395.199999999997</c:v>
                </c:pt>
                <c:pt idx="68">
                  <c:v>75530.399999999994</c:v>
                </c:pt>
                <c:pt idx="71">
                  <c:v>84776</c:v>
                </c:pt>
                <c:pt idx="72">
                  <c:v>58517</c:v>
                </c:pt>
                <c:pt idx="73">
                  <c:v>85691</c:v>
                </c:pt>
                <c:pt idx="74">
                  <c:v>84159.6</c:v>
                </c:pt>
                <c:pt idx="80">
                  <c:v>65522.2</c:v>
                </c:pt>
                <c:pt idx="82">
                  <c:v>93857.2</c:v>
                </c:pt>
                <c:pt idx="85">
                  <c:v>52116.4</c:v>
                </c:pt>
                <c:pt idx="86">
                  <c:v>75330.600000000006</c:v>
                </c:pt>
                <c:pt idx="90">
                  <c:v>61444.800000000003</c:v>
                </c:pt>
                <c:pt idx="92">
                  <c:v>79670</c:v>
                </c:pt>
                <c:pt idx="96">
                  <c:v>72537.399999999994</c:v>
                </c:pt>
              </c:numCache>
            </c:numRef>
          </c:xVal>
          <c:yVal>
            <c:numRef>
              <c:f>State039!$AJ$3:$AJ$101</c:f>
              <c:numCache>
                <c:formatCode>General</c:formatCode>
                <c:ptCount val="99"/>
                <c:pt idx="0">
                  <c:v>1.0749963642872324</c:v>
                </c:pt>
                <c:pt idx="1">
                  <c:v>1.1108289849449235</c:v>
                </c:pt>
                <c:pt idx="3">
                  <c:v>1.5706594591444225</c:v>
                </c:pt>
                <c:pt idx="7">
                  <c:v>1.2233627602006558</c:v>
                </c:pt>
                <c:pt idx="9">
                  <c:v>1.2121336814777683</c:v>
                </c:pt>
                <c:pt idx="10">
                  <c:v>1.518085464333782</c:v>
                </c:pt>
                <c:pt idx="18">
                  <c:v>1.1770786277167093</c:v>
                </c:pt>
                <c:pt idx="21">
                  <c:v>1.0723395431686398</c:v>
                </c:pt>
                <c:pt idx="23">
                  <c:v>1.0828922276283663</c:v>
                </c:pt>
                <c:pt idx="24">
                  <c:v>1.2543718025247286</c:v>
                </c:pt>
                <c:pt idx="25">
                  <c:v>1.3728104723505381</c:v>
                </c:pt>
                <c:pt idx="29">
                  <c:v>1.2094696683009147</c:v>
                </c:pt>
                <c:pt idx="30">
                  <c:v>1.1946966993165986</c:v>
                </c:pt>
                <c:pt idx="32">
                  <c:v>1.3336437365675415</c:v>
                </c:pt>
                <c:pt idx="34">
                  <c:v>1.4434171534039126</c:v>
                </c:pt>
                <c:pt idx="38">
                  <c:v>1.2849255722418143</c:v>
                </c:pt>
                <c:pt idx="39">
                  <c:v>1.0136094766906498</c:v>
                </c:pt>
                <c:pt idx="40">
                  <c:v>1.0995448780123853</c:v>
                </c:pt>
                <c:pt idx="42">
                  <c:v>1.3185526851836349</c:v>
                </c:pt>
                <c:pt idx="43">
                  <c:v>1.0555161149727934</c:v>
                </c:pt>
                <c:pt idx="44">
                  <c:v>1.2668945829691407</c:v>
                </c:pt>
                <c:pt idx="45">
                  <c:v>1.5551229491947443</c:v>
                </c:pt>
                <c:pt idx="46">
                  <c:v>1.5788795382738949</c:v>
                </c:pt>
                <c:pt idx="48">
                  <c:v>1.1196112081519392</c:v>
                </c:pt>
                <c:pt idx="50">
                  <c:v>1.1546525753158405</c:v>
                </c:pt>
                <c:pt idx="51">
                  <c:v>1.2322377324444891</c:v>
                </c:pt>
                <c:pt idx="52">
                  <c:v>1.5587755476125011</c:v>
                </c:pt>
                <c:pt idx="53">
                  <c:v>1.423911457953468</c:v>
                </c:pt>
                <c:pt idx="55">
                  <c:v>1.165234227427276</c:v>
                </c:pt>
                <c:pt idx="57">
                  <c:v>1.0650972298016501</c:v>
                </c:pt>
                <c:pt idx="59">
                  <c:v>1.4286057624905366</c:v>
                </c:pt>
                <c:pt idx="60">
                  <c:v>1.2635868158982566</c:v>
                </c:pt>
                <c:pt idx="61">
                  <c:v>1.1355813186970665</c:v>
                </c:pt>
                <c:pt idx="62">
                  <c:v>1.2629565646594274</c:v>
                </c:pt>
                <c:pt idx="63">
                  <c:v>1.3224698579176191</c:v>
                </c:pt>
                <c:pt idx="67">
                  <c:v>1.1186224354696919</c:v>
                </c:pt>
                <c:pt idx="70">
                  <c:v>1.0774039822591299</c:v>
                </c:pt>
                <c:pt idx="71">
                  <c:v>1.0673308611172823</c:v>
                </c:pt>
                <c:pt idx="72">
                  <c:v>1.3349826702920959</c:v>
                </c:pt>
                <c:pt idx="73">
                  <c:v>1.1743520644109524</c:v>
                </c:pt>
                <c:pt idx="79">
                  <c:v>1.0378925005570632</c:v>
                </c:pt>
                <c:pt idx="81">
                  <c:v>1.170171281478672</c:v>
                </c:pt>
                <c:pt idx="84">
                  <c:v>1.2197120292268844</c:v>
                </c:pt>
                <c:pt idx="85">
                  <c:v>1.1163059898633489</c:v>
                </c:pt>
                <c:pt idx="89">
                  <c:v>1.1838918834466057</c:v>
                </c:pt>
                <c:pt idx="91">
                  <c:v>1.1105058365758755</c:v>
                </c:pt>
                <c:pt idx="95">
                  <c:v>1.4225764915753805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B30-4EF5-823F-B836DED6F0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66565.399999999994</c:v>
                </c:pt>
                <c:pt idx="3">
                  <c:v>57663.8</c:v>
                </c:pt>
                <c:pt idx="5">
                  <c:v>55685.2</c:v>
                </c:pt>
                <c:pt idx="6">
                  <c:v>48214</c:v>
                </c:pt>
                <c:pt idx="7">
                  <c:v>27949.599999999999</c:v>
                </c:pt>
                <c:pt idx="9">
                  <c:v>75215.199999999997</c:v>
                </c:pt>
                <c:pt idx="12">
                  <c:v>46964.2</c:v>
                </c:pt>
                <c:pt idx="13">
                  <c:v>80733.399999999994</c:v>
                </c:pt>
                <c:pt idx="14">
                  <c:v>58864.4</c:v>
                </c:pt>
                <c:pt idx="15">
                  <c:v>62010.6</c:v>
                </c:pt>
                <c:pt idx="16">
                  <c:v>35156.800000000003</c:v>
                </c:pt>
                <c:pt idx="17">
                  <c:v>95073.8</c:v>
                </c:pt>
                <c:pt idx="18">
                  <c:v>62154</c:v>
                </c:pt>
                <c:pt idx="20">
                  <c:v>65204</c:v>
                </c:pt>
                <c:pt idx="21">
                  <c:v>69563.399999999994</c:v>
                </c:pt>
                <c:pt idx="23">
                  <c:v>57797</c:v>
                </c:pt>
                <c:pt idx="27">
                  <c:v>64545</c:v>
                </c:pt>
                <c:pt idx="28">
                  <c:v>49983.199999999997</c:v>
                </c:pt>
                <c:pt idx="29">
                  <c:v>63120</c:v>
                </c:pt>
                <c:pt idx="32">
                  <c:v>43899.4</c:v>
                </c:pt>
                <c:pt idx="34">
                  <c:v>72544.399999999994</c:v>
                </c:pt>
                <c:pt idx="36">
                  <c:v>32291.8</c:v>
                </c:pt>
                <c:pt idx="37">
                  <c:v>64891.4</c:v>
                </c:pt>
                <c:pt idx="38">
                  <c:v>51919</c:v>
                </c:pt>
                <c:pt idx="42">
                  <c:v>70126.2</c:v>
                </c:pt>
                <c:pt idx="48">
                  <c:v>65966.399999999994</c:v>
                </c:pt>
                <c:pt idx="50">
                  <c:v>43885</c:v>
                </c:pt>
                <c:pt idx="55">
                  <c:v>27930.6</c:v>
                </c:pt>
                <c:pt idx="57">
                  <c:v>79366.399999999994</c:v>
                </c:pt>
                <c:pt idx="59">
                  <c:v>55983</c:v>
                </c:pt>
                <c:pt idx="65">
                  <c:v>44111</c:v>
                </c:pt>
                <c:pt idx="66">
                  <c:v>65262.8</c:v>
                </c:pt>
                <c:pt idx="67">
                  <c:v>40027.199999999997</c:v>
                </c:pt>
                <c:pt idx="69">
                  <c:v>60979.199999999997</c:v>
                </c:pt>
                <c:pt idx="70">
                  <c:v>59919.199999999997</c:v>
                </c:pt>
                <c:pt idx="75">
                  <c:v>79860.2</c:v>
                </c:pt>
                <c:pt idx="76">
                  <c:v>67242.2</c:v>
                </c:pt>
                <c:pt idx="77">
                  <c:v>52443.6</c:v>
                </c:pt>
                <c:pt idx="78">
                  <c:v>65057</c:v>
                </c:pt>
                <c:pt idx="79">
                  <c:v>45903.6</c:v>
                </c:pt>
                <c:pt idx="81">
                  <c:v>63174.6</c:v>
                </c:pt>
                <c:pt idx="83">
                  <c:v>54173.8</c:v>
                </c:pt>
                <c:pt idx="84">
                  <c:v>69852</c:v>
                </c:pt>
                <c:pt idx="87">
                  <c:v>65569.8</c:v>
                </c:pt>
                <c:pt idx="88">
                  <c:v>37162.199999999997</c:v>
                </c:pt>
                <c:pt idx="89">
                  <c:v>70241</c:v>
                </c:pt>
                <c:pt idx="91">
                  <c:v>49278.2</c:v>
                </c:pt>
                <c:pt idx="93">
                  <c:v>87926.2</c:v>
                </c:pt>
                <c:pt idx="94">
                  <c:v>60447.199999999997</c:v>
                </c:pt>
                <c:pt idx="95">
                  <c:v>47726.400000000001</c:v>
                </c:pt>
                <c:pt idx="97">
                  <c:v>60710</c:v>
                </c:pt>
                <c:pt idx="98">
                  <c:v>45989.4</c:v>
                </c:pt>
                <c:pt idx="99">
                  <c:v>36246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1.6287741078698545</c:v>
                </c:pt>
                <c:pt idx="3">
                  <c:v>1.8501208730607417</c:v>
                </c:pt>
                <c:pt idx="5">
                  <c:v>2.1358278321708464</c:v>
                </c:pt>
                <c:pt idx="6">
                  <c:v>1.9308292197287096</c:v>
                </c:pt>
                <c:pt idx="7">
                  <c:v>2.9579314194120849</c:v>
                </c:pt>
                <c:pt idx="9">
                  <c:v>1.4614067369361512</c:v>
                </c:pt>
                <c:pt idx="12">
                  <c:v>2.4108363391689842</c:v>
                </c:pt>
                <c:pt idx="13">
                  <c:v>1.5478723799567466</c:v>
                </c:pt>
                <c:pt idx="14">
                  <c:v>1.6827997907054177</c:v>
                </c:pt>
                <c:pt idx="15">
                  <c:v>2.0565838743698657</c:v>
                </c:pt>
                <c:pt idx="16">
                  <c:v>2.8377724935147679</c:v>
                </c:pt>
                <c:pt idx="17">
                  <c:v>1.54832351289209</c:v>
                </c:pt>
                <c:pt idx="18">
                  <c:v>1.3575312932393733</c:v>
                </c:pt>
                <c:pt idx="20">
                  <c:v>1.9277651677811176</c:v>
                </c:pt>
                <c:pt idx="21">
                  <c:v>1.7640885868143306</c:v>
                </c:pt>
                <c:pt idx="23">
                  <c:v>1.8309081786251882</c:v>
                </c:pt>
                <c:pt idx="27">
                  <c:v>1.9668448369354714</c:v>
                </c:pt>
                <c:pt idx="28">
                  <c:v>2.0550705036892398</c:v>
                </c:pt>
                <c:pt idx="29">
                  <c:v>1.8076837769328264</c:v>
                </c:pt>
                <c:pt idx="32">
                  <c:v>1.719886832166271</c:v>
                </c:pt>
                <c:pt idx="34">
                  <c:v>1.7824670133049554</c:v>
                </c:pt>
                <c:pt idx="36">
                  <c:v>1.6467028781300517</c:v>
                </c:pt>
                <c:pt idx="37">
                  <c:v>1.324936740461756</c:v>
                </c:pt>
                <c:pt idx="38">
                  <c:v>2.0413336158246498</c:v>
                </c:pt>
                <c:pt idx="42">
                  <c:v>1.5756022713336812</c:v>
                </c:pt>
                <c:pt idx="48">
                  <c:v>1.6382885832787601</c:v>
                </c:pt>
                <c:pt idx="50">
                  <c:v>1.6452318559872394</c:v>
                </c:pt>
                <c:pt idx="55">
                  <c:v>2.1259120820891781</c:v>
                </c:pt>
                <c:pt idx="57">
                  <c:v>1.6952009918554956</c:v>
                </c:pt>
                <c:pt idx="59">
                  <c:v>1.8521515460050373</c:v>
                </c:pt>
                <c:pt idx="65">
                  <c:v>2.0522091995193943</c:v>
                </c:pt>
                <c:pt idx="66">
                  <c:v>1.791403372212041</c:v>
                </c:pt>
                <c:pt idx="67">
                  <c:v>1.8610594795539035</c:v>
                </c:pt>
                <c:pt idx="69">
                  <c:v>2.2681012541981529</c:v>
                </c:pt>
                <c:pt idx="70">
                  <c:v>1.8622077731344879</c:v>
                </c:pt>
                <c:pt idx="75">
                  <c:v>1.7836419142451434</c:v>
                </c:pt>
                <c:pt idx="76">
                  <c:v>1.6793620672732303</c:v>
                </c:pt>
                <c:pt idx="77">
                  <c:v>1.9195478571265132</c:v>
                </c:pt>
                <c:pt idx="78">
                  <c:v>1.587961326221621</c:v>
                </c:pt>
                <c:pt idx="79">
                  <c:v>1.66015301632116</c:v>
                </c:pt>
                <c:pt idx="81">
                  <c:v>2.0385566351033484</c:v>
                </c:pt>
                <c:pt idx="83">
                  <c:v>1.9683869324285908</c:v>
                </c:pt>
                <c:pt idx="84">
                  <c:v>1.3402622687968848</c:v>
                </c:pt>
                <c:pt idx="87">
                  <c:v>1.9648222199854199</c:v>
                </c:pt>
                <c:pt idx="88">
                  <c:v>2.0150583119406278</c:v>
                </c:pt>
                <c:pt idx="89">
                  <c:v>1.594068991045116</c:v>
                </c:pt>
                <c:pt idx="91">
                  <c:v>2.2924944498784452</c:v>
                </c:pt>
                <c:pt idx="93">
                  <c:v>1.5651648769081343</c:v>
                </c:pt>
                <c:pt idx="94">
                  <c:v>2.2826532908058605</c:v>
                </c:pt>
                <c:pt idx="95">
                  <c:v>1.5260736196319018</c:v>
                </c:pt>
                <c:pt idx="97">
                  <c:v>1.5962279690331083</c:v>
                </c:pt>
                <c:pt idx="98">
                  <c:v>2.1741531744271505</c:v>
                </c:pt>
                <c:pt idx="99">
                  <c:v>1.9327374055068145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30-4EF5-823F-B836DED6F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402047"/>
        <c:axId val="2101712943"/>
      </c:scatterChart>
      <c:valAx>
        <c:axId val="210340204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712943"/>
        <c:crosses val="autoZero"/>
        <c:crossBetween val="midCat"/>
      </c:valAx>
      <c:valAx>
        <c:axId val="2101712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3402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65936</c:v>
                </c:pt>
                <c:pt idx="1">
                  <c:v>72527.199999999997</c:v>
                </c:pt>
                <c:pt idx="2">
                  <c:v>68670.399999999994</c:v>
                </c:pt>
                <c:pt idx="3">
                  <c:v>56939.6</c:v>
                </c:pt>
                <c:pt idx="4">
                  <c:v>54310.8</c:v>
                </c:pt>
                <c:pt idx="5">
                  <c:v>56300.2</c:v>
                </c:pt>
                <c:pt idx="6">
                  <c:v>49155</c:v>
                </c:pt>
                <c:pt idx="7">
                  <c:v>28622</c:v>
                </c:pt>
                <c:pt idx="8">
                  <c:v>82313.399999999994</c:v>
                </c:pt>
                <c:pt idx="9">
                  <c:v>76128.600000000006</c:v>
                </c:pt>
                <c:pt idx="10">
                  <c:v>53829.2</c:v>
                </c:pt>
                <c:pt idx="11">
                  <c:v>35177.4</c:v>
                </c:pt>
                <c:pt idx="12">
                  <c:v>48203</c:v>
                </c:pt>
                <c:pt idx="13">
                  <c:v>80633.600000000006</c:v>
                </c:pt>
                <c:pt idx="14">
                  <c:v>60955.199999999997</c:v>
                </c:pt>
                <c:pt idx="15">
                  <c:v>62449.4</c:v>
                </c:pt>
                <c:pt idx="16">
                  <c:v>34557.199999999997</c:v>
                </c:pt>
                <c:pt idx="17">
                  <c:v>94920.4</c:v>
                </c:pt>
                <c:pt idx="18">
                  <c:v>61916.2</c:v>
                </c:pt>
                <c:pt idx="19">
                  <c:v>64507</c:v>
                </c:pt>
                <c:pt idx="20">
                  <c:v>66255.199999999997</c:v>
                </c:pt>
                <c:pt idx="21">
                  <c:v>69565.8</c:v>
                </c:pt>
                <c:pt idx="22">
                  <c:v>78571</c:v>
                </c:pt>
                <c:pt idx="23">
                  <c:v>56497.2</c:v>
                </c:pt>
                <c:pt idx="24">
                  <c:v>89509</c:v>
                </c:pt>
                <c:pt idx="25">
                  <c:v>48234.2</c:v>
                </c:pt>
                <c:pt idx="26">
                  <c:v>59272.2</c:v>
                </c:pt>
                <c:pt idx="27">
                  <c:v>62734</c:v>
                </c:pt>
                <c:pt idx="28">
                  <c:v>49994.2</c:v>
                </c:pt>
                <c:pt idx="29">
                  <c:v>62090.8</c:v>
                </c:pt>
                <c:pt idx="30">
                  <c:v>70785.2</c:v>
                </c:pt>
                <c:pt idx="31">
                  <c:v>61270</c:v>
                </c:pt>
                <c:pt idx="32">
                  <c:v>45889.4</c:v>
                </c:pt>
                <c:pt idx="33">
                  <c:v>62005.2</c:v>
                </c:pt>
                <c:pt idx="34">
                  <c:v>73509.2</c:v>
                </c:pt>
                <c:pt idx="35">
                  <c:v>35390.199999999997</c:v>
                </c:pt>
                <c:pt idx="36">
                  <c:v>32643.4</c:v>
                </c:pt>
                <c:pt idx="37">
                  <c:v>65054.8</c:v>
                </c:pt>
                <c:pt idx="38">
                  <c:v>52345.2</c:v>
                </c:pt>
                <c:pt idx="39">
                  <c:v>75400</c:v>
                </c:pt>
                <c:pt idx="40">
                  <c:v>63215.8</c:v>
                </c:pt>
                <c:pt idx="41">
                  <c:v>65882.8</c:v>
                </c:pt>
                <c:pt idx="42">
                  <c:v>70478</c:v>
                </c:pt>
                <c:pt idx="43">
                  <c:v>71762.8</c:v>
                </c:pt>
                <c:pt idx="44">
                  <c:v>90430.2</c:v>
                </c:pt>
                <c:pt idx="45">
                  <c:v>47267.199999999997</c:v>
                </c:pt>
                <c:pt idx="46">
                  <c:v>50949.4</c:v>
                </c:pt>
                <c:pt idx="47">
                  <c:v>75399.199999999997</c:v>
                </c:pt>
                <c:pt idx="48">
                  <c:v>66436.399999999994</c:v>
                </c:pt>
                <c:pt idx="49">
                  <c:v>52899</c:v>
                </c:pt>
                <c:pt idx="50">
                  <c:v>43306.6</c:v>
                </c:pt>
                <c:pt idx="51">
                  <c:v>81272.600000000006</c:v>
                </c:pt>
                <c:pt idx="52">
                  <c:v>32084</c:v>
                </c:pt>
                <c:pt idx="53">
                  <c:v>54111.4</c:v>
                </c:pt>
                <c:pt idx="54">
                  <c:v>54983.6</c:v>
                </c:pt>
                <c:pt idx="55">
                  <c:v>27664.2</c:v>
                </c:pt>
                <c:pt idx="56">
                  <c:v>59741.2</c:v>
                </c:pt>
                <c:pt idx="57">
                  <c:v>79596.399999999994</c:v>
                </c:pt>
                <c:pt idx="58">
                  <c:v>73441.8</c:v>
                </c:pt>
                <c:pt idx="59">
                  <c:v>55408.6</c:v>
                </c:pt>
                <c:pt idx="60">
                  <c:v>49585.4</c:v>
                </c:pt>
                <c:pt idx="61">
                  <c:v>95179.8</c:v>
                </c:pt>
                <c:pt idx="62">
                  <c:v>70302.8</c:v>
                </c:pt>
                <c:pt idx="63">
                  <c:v>41373.599999999999</c:v>
                </c:pt>
                <c:pt idx="64">
                  <c:v>72279</c:v>
                </c:pt>
                <c:pt idx="65">
                  <c:v>44674.2</c:v>
                </c:pt>
                <c:pt idx="66">
                  <c:v>65993.8</c:v>
                </c:pt>
                <c:pt idx="67">
                  <c:v>40820.400000000001</c:v>
                </c:pt>
                <c:pt idx="68">
                  <c:v>75466.399999999994</c:v>
                </c:pt>
                <c:pt idx="69">
                  <c:v>62548.2</c:v>
                </c:pt>
                <c:pt idx="70">
                  <c:v>58938.8</c:v>
                </c:pt>
                <c:pt idx="71">
                  <c:v>85289.8</c:v>
                </c:pt>
                <c:pt idx="72">
                  <c:v>57070.8</c:v>
                </c:pt>
                <c:pt idx="73">
                  <c:v>86824.2</c:v>
                </c:pt>
                <c:pt idx="74">
                  <c:v>85047.2</c:v>
                </c:pt>
                <c:pt idx="75">
                  <c:v>80320.399999999994</c:v>
                </c:pt>
                <c:pt idx="76">
                  <c:v>67100.800000000003</c:v>
                </c:pt>
                <c:pt idx="77">
                  <c:v>53386.400000000001</c:v>
                </c:pt>
                <c:pt idx="78">
                  <c:v>64459.199999999997</c:v>
                </c:pt>
                <c:pt idx="79">
                  <c:v>48406</c:v>
                </c:pt>
                <c:pt idx="80">
                  <c:v>65892</c:v>
                </c:pt>
                <c:pt idx="81">
                  <c:v>61114.2</c:v>
                </c:pt>
                <c:pt idx="82">
                  <c:v>94095.6</c:v>
                </c:pt>
                <c:pt idx="83">
                  <c:v>54518.6</c:v>
                </c:pt>
                <c:pt idx="84">
                  <c:v>69913.600000000006</c:v>
                </c:pt>
                <c:pt idx="85">
                  <c:v>53121.4</c:v>
                </c:pt>
                <c:pt idx="86">
                  <c:v>74288.800000000003</c:v>
                </c:pt>
                <c:pt idx="87">
                  <c:v>65183.4</c:v>
                </c:pt>
                <c:pt idx="88">
                  <c:v>36664</c:v>
                </c:pt>
                <c:pt idx="89">
                  <c:v>69776.600000000006</c:v>
                </c:pt>
                <c:pt idx="90">
                  <c:v>60020.2</c:v>
                </c:pt>
                <c:pt idx="91">
                  <c:v>49173</c:v>
                </c:pt>
                <c:pt idx="92">
                  <c:v>78630.2</c:v>
                </c:pt>
                <c:pt idx="93">
                  <c:v>86427</c:v>
                </c:pt>
                <c:pt idx="94">
                  <c:v>61750.6</c:v>
                </c:pt>
                <c:pt idx="95">
                  <c:v>48913.4</c:v>
                </c:pt>
                <c:pt idx="96">
                  <c:v>70692.600000000006</c:v>
                </c:pt>
                <c:pt idx="97">
                  <c:v>60405.8</c:v>
                </c:pt>
                <c:pt idx="98">
                  <c:v>45793.4</c:v>
                </c:pt>
                <c:pt idx="99">
                  <c:v>36580.199999999997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1.6134585052171804</c:v>
                </c:pt>
                <c:pt idx="1">
                  <c:v>1.0652279420686308</c:v>
                </c:pt>
                <c:pt idx="2">
                  <c:v>1.0676215662061093</c:v>
                </c:pt>
                <c:pt idx="3">
                  <c:v>1.8737223303289803</c:v>
                </c:pt>
                <c:pt idx="4">
                  <c:v>1.6592095863069591</c:v>
                </c:pt>
                <c:pt idx="5">
                  <c:v>2.0903300521134915</c:v>
                </c:pt>
                <c:pt idx="6">
                  <c:v>1.8948021564439019</c:v>
                </c:pt>
                <c:pt idx="7">
                  <c:v>2.9248480190063586</c:v>
                </c:pt>
                <c:pt idx="8">
                  <c:v>1.2040566906481813</c:v>
                </c:pt>
                <c:pt idx="9">
                  <c:v>1.4504404389414753</c:v>
                </c:pt>
                <c:pt idx="10">
                  <c:v>1.2039190625162552</c:v>
                </c:pt>
                <c:pt idx="11">
                  <c:v>1.4253185283733305</c:v>
                </c:pt>
                <c:pt idx="12">
                  <c:v>2.3490239196730496</c:v>
                </c:pt>
                <c:pt idx="13">
                  <c:v>1.5492673029605524</c:v>
                </c:pt>
                <c:pt idx="14">
                  <c:v>1.6250951518492271</c:v>
                </c:pt>
                <c:pt idx="15">
                  <c:v>2.0495313005409179</c:v>
                </c:pt>
                <c:pt idx="16">
                  <c:v>2.872570694384962</c:v>
                </c:pt>
                <c:pt idx="17">
                  <c:v>1.5740030594055652</c:v>
                </c:pt>
                <c:pt idx="18">
                  <c:v>1.3635203710822048</c:v>
                </c:pt>
                <c:pt idx="19">
                  <c:v>1.163315609158696</c:v>
                </c:pt>
                <c:pt idx="20">
                  <c:v>1.8236002608097177</c:v>
                </c:pt>
                <c:pt idx="21">
                  <c:v>1.8188103924629631</c:v>
                </c:pt>
                <c:pt idx="22">
                  <c:v>1.0872968398009444</c:v>
                </c:pt>
                <c:pt idx="23">
                  <c:v>1.8732786757573827</c:v>
                </c:pt>
                <c:pt idx="24">
                  <c:v>1.0745735065747579</c:v>
                </c:pt>
                <c:pt idx="25">
                  <c:v>1.3379303481761904</c:v>
                </c:pt>
                <c:pt idx="26">
                  <c:v>1.3897577616487999</c:v>
                </c:pt>
                <c:pt idx="27">
                  <c:v>1.9532629833901871</c:v>
                </c:pt>
                <c:pt idx="28">
                  <c:v>2.0630193102399881</c:v>
                </c:pt>
                <c:pt idx="29">
                  <c:v>1.8267279532555547</c:v>
                </c:pt>
                <c:pt idx="30">
                  <c:v>1.1372151240654826</c:v>
                </c:pt>
                <c:pt idx="31">
                  <c:v>1.1839236167781948</c:v>
                </c:pt>
                <c:pt idx="32">
                  <c:v>1.6441705491900089</c:v>
                </c:pt>
                <c:pt idx="33">
                  <c:v>1.2916981156419141</c:v>
                </c:pt>
                <c:pt idx="34">
                  <c:v>1.761779477942897</c:v>
                </c:pt>
                <c:pt idx="35">
                  <c:v>1.4486213697577297</c:v>
                </c:pt>
                <c:pt idx="36">
                  <c:v>1.5564248822120244</c:v>
                </c:pt>
                <c:pt idx="37">
                  <c:v>1.2736031776287069</c:v>
                </c:pt>
                <c:pt idx="38">
                  <c:v>2.0348761682064449</c:v>
                </c:pt>
                <c:pt idx="39">
                  <c:v>1.3491379310344827</c:v>
                </c:pt>
                <c:pt idx="40">
                  <c:v>1.0936664568035206</c:v>
                </c:pt>
                <c:pt idx="41">
                  <c:v>1.0919238405167964</c:v>
                </c:pt>
                <c:pt idx="42">
                  <c:v>1.5677374499843924</c:v>
                </c:pt>
                <c:pt idx="43">
                  <c:v>1.3209490153672934</c:v>
                </c:pt>
                <c:pt idx="44">
                  <c:v>1.0231758859319122</c:v>
                </c:pt>
                <c:pt idx="45">
                  <c:v>1.1519616139733262</c:v>
                </c:pt>
                <c:pt idx="46">
                  <c:v>1.5101061052730749</c:v>
                </c:pt>
                <c:pt idx="47">
                  <c:v>1.579075109550234</c:v>
                </c:pt>
                <c:pt idx="48">
                  <c:v>1.6244408185874011</c:v>
                </c:pt>
                <c:pt idx="49">
                  <c:v>1.0905499158774268</c:v>
                </c:pt>
                <c:pt idx="50">
                  <c:v>1.7550442657701135</c:v>
                </c:pt>
                <c:pt idx="51">
                  <c:v>1.1280308492653119</c:v>
                </c:pt>
                <c:pt idx="52">
                  <c:v>1.0633649170926318</c:v>
                </c:pt>
                <c:pt idx="53">
                  <c:v>1.5497473730119715</c:v>
                </c:pt>
                <c:pt idx="54">
                  <c:v>1.4990106140740149</c:v>
                </c:pt>
                <c:pt idx="55">
                  <c:v>2.0004554622942288</c:v>
                </c:pt>
                <c:pt idx="56">
                  <c:v>1.1439509082509223</c:v>
                </c:pt>
                <c:pt idx="57">
                  <c:v>1.6972626902724246</c:v>
                </c:pt>
                <c:pt idx="58">
                  <c:v>1.0596009357069134</c:v>
                </c:pt>
                <c:pt idx="59">
                  <c:v>1.8463740285804009</c:v>
                </c:pt>
                <c:pt idx="60">
                  <c:v>1.4295740278388396</c:v>
                </c:pt>
                <c:pt idx="61">
                  <c:v>1.3093639616809449</c:v>
                </c:pt>
                <c:pt idx="62">
                  <c:v>1.1359576005507603</c:v>
                </c:pt>
                <c:pt idx="63">
                  <c:v>1.1997263955759228</c:v>
                </c:pt>
                <c:pt idx="64">
                  <c:v>1.3063268722588857</c:v>
                </c:pt>
                <c:pt idx="65">
                  <c:v>2.0547430060303262</c:v>
                </c:pt>
                <c:pt idx="66">
                  <c:v>1.7674084535213914</c:v>
                </c:pt>
                <c:pt idx="67">
                  <c:v>1.9710242917756806</c:v>
                </c:pt>
                <c:pt idx="68">
                  <c:v>1.126209809928657</c:v>
                </c:pt>
                <c:pt idx="69">
                  <c:v>2.2121499899277679</c:v>
                </c:pt>
                <c:pt idx="70">
                  <c:v>1.8977312059288618</c:v>
                </c:pt>
                <c:pt idx="71">
                  <c:v>1.0708783465314726</c:v>
                </c:pt>
                <c:pt idx="72">
                  <c:v>1.1046279358270779</c:v>
                </c:pt>
                <c:pt idx="73">
                  <c:v>1.2492254463617287</c:v>
                </c:pt>
                <c:pt idx="74">
                  <c:v>1.1621546623521997</c:v>
                </c:pt>
                <c:pt idx="75">
                  <c:v>1.7733975428409223</c:v>
                </c:pt>
                <c:pt idx="76">
                  <c:v>1.6029317087128618</c:v>
                </c:pt>
                <c:pt idx="77">
                  <c:v>1.8810221329776871</c:v>
                </c:pt>
                <c:pt idx="78">
                  <c:v>1.6286891553106462</c:v>
                </c:pt>
                <c:pt idx="79">
                  <c:v>1.47128455150188</c:v>
                </c:pt>
                <c:pt idx="80">
                  <c:v>1.0334031445395495</c:v>
                </c:pt>
                <c:pt idx="81">
                  <c:v>2.1072843954432852</c:v>
                </c:pt>
                <c:pt idx="82">
                  <c:v>1.1133783088688525</c:v>
                </c:pt>
                <c:pt idx="83">
                  <c:v>1.9430799763750353</c:v>
                </c:pt>
                <c:pt idx="84">
                  <c:v>1.3841369919443427</c:v>
                </c:pt>
                <c:pt idx="85">
                  <c:v>1.2468986133648585</c:v>
                </c:pt>
                <c:pt idx="86">
                  <c:v>1.1321760480718492</c:v>
                </c:pt>
                <c:pt idx="87">
                  <c:v>1.9489164419161933</c:v>
                </c:pt>
                <c:pt idx="88">
                  <c:v>2.0455214924721798</c:v>
                </c:pt>
                <c:pt idx="89">
                  <c:v>1.5386246965315018</c:v>
                </c:pt>
                <c:pt idx="90">
                  <c:v>1.2139912895991682</c:v>
                </c:pt>
                <c:pt idx="91">
                  <c:v>2.3525105240680864</c:v>
                </c:pt>
                <c:pt idx="92">
                  <c:v>1.14682399383443</c:v>
                </c:pt>
                <c:pt idx="93">
                  <c:v>1.5904173464310922</c:v>
                </c:pt>
                <c:pt idx="94">
                  <c:v>2.2339540020663766</c:v>
                </c:pt>
                <c:pt idx="95">
                  <c:v>1.4891829232889147</c:v>
                </c:pt>
                <c:pt idx="96">
                  <c:v>1.4675369133402929</c:v>
                </c:pt>
                <c:pt idx="97">
                  <c:v>1.6009555373821718</c:v>
                </c:pt>
                <c:pt idx="98">
                  <c:v>2.1338446151628836</c:v>
                </c:pt>
                <c:pt idx="99">
                  <c:v>2.0121814533545472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A4-483C-8DA4-31D34136E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336847"/>
        <c:axId val="2101643471"/>
      </c:scatterChart>
      <c:valAx>
        <c:axId val="210333684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643471"/>
        <c:crosses val="autoZero"/>
        <c:crossBetween val="midCat"/>
      </c:valAx>
      <c:valAx>
        <c:axId val="2101643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3336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10">
                  <c:v>53829.2</c:v>
                </c:pt>
                <c:pt idx="11">
                  <c:v>35177.4</c:v>
                </c:pt>
                <c:pt idx="26">
                  <c:v>59272.2</c:v>
                </c:pt>
                <c:pt idx="31">
                  <c:v>61270</c:v>
                </c:pt>
                <c:pt idx="33">
                  <c:v>62005.2</c:v>
                </c:pt>
                <c:pt idx="36">
                  <c:v>32643.4</c:v>
                </c:pt>
                <c:pt idx="45">
                  <c:v>47267.199999999997</c:v>
                </c:pt>
                <c:pt idx="49">
                  <c:v>52899</c:v>
                </c:pt>
                <c:pt idx="52">
                  <c:v>32084</c:v>
                </c:pt>
                <c:pt idx="54">
                  <c:v>54983.6</c:v>
                </c:pt>
                <c:pt idx="60">
                  <c:v>49585.4</c:v>
                </c:pt>
                <c:pt idx="63">
                  <c:v>41373.599999999999</c:v>
                </c:pt>
                <c:pt idx="67">
                  <c:v>40820.400000000001</c:v>
                </c:pt>
                <c:pt idx="70">
                  <c:v>58938.8</c:v>
                </c:pt>
                <c:pt idx="72">
                  <c:v>57070.8</c:v>
                </c:pt>
                <c:pt idx="79">
                  <c:v>48406</c:v>
                </c:pt>
                <c:pt idx="85">
                  <c:v>53121.4</c:v>
                </c:pt>
                <c:pt idx="90">
                  <c:v>60020.2</c:v>
                </c:pt>
              </c:numCache>
            </c:numRef>
          </c:xVal>
          <c:yVal>
            <c:numRef>
              <c:f>State038!$AA$12:$AA$101</c:f>
              <c:numCache>
                <c:formatCode>General</c:formatCode>
                <c:ptCount val="90"/>
                <c:pt idx="0">
                  <c:v>1.2039190625162552</c:v>
                </c:pt>
                <c:pt idx="1">
                  <c:v>1.4253185283733305</c:v>
                </c:pt>
                <c:pt idx="16">
                  <c:v>1.3897577616487999</c:v>
                </c:pt>
                <c:pt idx="21">
                  <c:v>1.1839236167781948</c:v>
                </c:pt>
                <c:pt idx="23">
                  <c:v>1.2916981156419141</c:v>
                </c:pt>
                <c:pt idx="26">
                  <c:v>1.5564248822120244</c:v>
                </c:pt>
                <c:pt idx="35">
                  <c:v>1.1519616139733262</c:v>
                </c:pt>
                <c:pt idx="39">
                  <c:v>1.0905499158774268</c:v>
                </c:pt>
                <c:pt idx="42">
                  <c:v>1.0633649170926318</c:v>
                </c:pt>
                <c:pt idx="44">
                  <c:v>1.4990106140740149</c:v>
                </c:pt>
                <c:pt idx="50">
                  <c:v>1.4295740278388396</c:v>
                </c:pt>
                <c:pt idx="53">
                  <c:v>1.1997263955759228</c:v>
                </c:pt>
                <c:pt idx="57">
                  <c:v>1.9710242917756806</c:v>
                </c:pt>
                <c:pt idx="60">
                  <c:v>1.8977312059288618</c:v>
                </c:pt>
                <c:pt idx="62">
                  <c:v>1.1046279358270779</c:v>
                </c:pt>
                <c:pt idx="69">
                  <c:v>1.47128455150188</c:v>
                </c:pt>
                <c:pt idx="75">
                  <c:v>1.2468986133648585</c:v>
                </c:pt>
                <c:pt idx="80">
                  <c:v>1.2139912895991682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B6-4C6C-BEB7-1C09E6B572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1">
                  <c:v>72527.199999999997</c:v>
                </c:pt>
                <c:pt idx="2">
                  <c:v>68670.399999999994</c:v>
                </c:pt>
                <c:pt idx="8">
                  <c:v>82313.399999999994</c:v>
                </c:pt>
                <c:pt idx="19">
                  <c:v>64507</c:v>
                </c:pt>
                <c:pt idx="22">
                  <c:v>78571</c:v>
                </c:pt>
                <c:pt idx="24">
                  <c:v>89509</c:v>
                </c:pt>
                <c:pt idx="30">
                  <c:v>70785.2</c:v>
                </c:pt>
                <c:pt idx="34">
                  <c:v>73509.2</c:v>
                </c:pt>
                <c:pt idx="37">
                  <c:v>65054.8</c:v>
                </c:pt>
                <c:pt idx="40">
                  <c:v>63215.8</c:v>
                </c:pt>
                <c:pt idx="41">
                  <c:v>65882.8</c:v>
                </c:pt>
                <c:pt idx="43">
                  <c:v>71762.8</c:v>
                </c:pt>
                <c:pt idx="44">
                  <c:v>90430.2</c:v>
                </c:pt>
                <c:pt idx="47">
                  <c:v>75399.199999999997</c:v>
                </c:pt>
                <c:pt idx="51">
                  <c:v>81272.600000000006</c:v>
                </c:pt>
                <c:pt idx="56">
                  <c:v>59741.2</c:v>
                </c:pt>
                <c:pt idx="57">
                  <c:v>79596.399999999994</c:v>
                </c:pt>
                <c:pt idx="58">
                  <c:v>73441.8</c:v>
                </c:pt>
                <c:pt idx="61">
                  <c:v>95179.8</c:v>
                </c:pt>
                <c:pt idx="62">
                  <c:v>70302.8</c:v>
                </c:pt>
                <c:pt idx="64">
                  <c:v>72279</c:v>
                </c:pt>
                <c:pt idx="68">
                  <c:v>75466.399999999994</c:v>
                </c:pt>
                <c:pt idx="71">
                  <c:v>85289.8</c:v>
                </c:pt>
                <c:pt idx="73">
                  <c:v>86824.2</c:v>
                </c:pt>
                <c:pt idx="80">
                  <c:v>65892</c:v>
                </c:pt>
                <c:pt idx="82">
                  <c:v>94095.6</c:v>
                </c:pt>
                <c:pt idx="84">
                  <c:v>69913.600000000006</c:v>
                </c:pt>
                <c:pt idx="86">
                  <c:v>74288.800000000003</c:v>
                </c:pt>
                <c:pt idx="89">
                  <c:v>69776.600000000006</c:v>
                </c:pt>
                <c:pt idx="92">
                  <c:v>78630.2</c:v>
                </c:pt>
                <c:pt idx="96">
                  <c:v>70692.600000000006</c:v>
                </c:pt>
                <c:pt idx="97">
                  <c:v>60405.8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1">
                  <c:v>1.0652279420686308</c:v>
                </c:pt>
                <c:pt idx="2">
                  <c:v>1.0676215662061093</c:v>
                </c:pt>
                <c:pt idx="8">
                  <c:v>1.2040566906481813</c:v>
                </c:pt>
                <c:pt idx="19">
                  <c:v>1.163315609158696</c:v>
                </c:pt>
                <c:pt idx="22">
                  <c:v>1.0872968398009444</c:v>
                </c:pt>
                <c:pt idx="24">
                  <c:v>1.0745735065747579</c:v>
                </c:pt>
                <c:pt idx="30">
                  <c:v>1.1372151240654826</c:v>
                </c:pt>
                <c:pt idx="34">
                  <c:v>1.761779477942897</c:v>
                </c:pt>
                <c:pt idx="37">
                  <c:v>1.2736031776287069</c:v>
                </c:pt>
                <c:pt idx="40">
                  <c:v>1.0936664568035206</c:v>
                </c:pt>
                <c:pt idx="41">
                  <c:v>1.0919238405167964</c:v>
                </c:pt>
                <c:pt idx="43">
                  <c:v>1.3209490153672934</c:v>
                </c:pt>
                <c:pt idx="44">
                  <c:v>1.0231758859319122</c:v>
                </c:pt>
                <c:pt idx="47">
                  <c:v>1.579075109550234</c:v>
                </c:pt>
                <c:pt idx="51">
                  <c:v>1.1280308492653119</c:v>
                </c:pt>
                <c:pt idx="56">
                  <c:v>1.1439509082509223</c:v>
                </c:pt>
                <c:pt idx="57">
                  <c:v>1.6972626902724246</c:v>
                </c:pt>
                <c:pt idx="58">
                  <c:v>1.0596009357069134</c:v>
                </c:pt>
                <c:pt idx="61">
                  <c:v>1.3093639616809449</c:v>
                </c:pt>
                <c:pt idx="62">
                  <c:v>1.1359576005507603</c:v>
                </c:pt>
                <c:pt idx="64">
                  <c:v>1.3063268722588857</c:v>
                </c:pt>
                <c:pt idx="68">
                  <c:v>1.126209809928657</c:v>
                </c:pt>
                <c:pt idx="71">
                  <c:v>1.0708783465314726</c:v>
                </c:pt>
                <c:pt idx="73">
                  <c:v>1.2492254463617287</c:v>
                </c:pt>
                <c:pt idx="80">
                  <c:v>1.0334031445395495</c:v>
                </c:pt>
                <c:pt idx="82">
                  <c:v>1.1133783088688525</c:v>
                </c:pt>
                <c:pt idx="84">
                  <c:v>1.3841369919443427</c:v>
                </c:pt>
                <c:pt idx="86">
                  <c:v>1.1321760480718492</c:v>
                </c:pt>
                <c:pt idx="89">
                  <c:v>1.5386246965315018</c:v>
                </c:pt>
                <c:pt idx="92">
                  <c:v>1.14682399383443</c:v>
                </c:pt>
                <c:pt idx="96">
                  <c:v>1.4675369133402929</c:v>
                </c:pt>
                <c:pt idx="97">
                  <c:v>1.6009555373821718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B6-4C6C-BEB7-1C09E6B572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0">
                  <c:v>65936</c:v>
                </c:pt>
                <c:pt idx="3">
                  <c:v>56939.6</c:v>
                </c:pt>
                <c:pt idx="4">
                  <c:v>54310.8</c:v>
                </c:pt>
                <c:pt idx="5">
                  <c:v>56300.2</c:v>
                </c:pt>
                <c:pt idx="6">
                  <c:v>49155</c:v>
                </c:pt>
                <c:pt idx="7">
                  <c:v>28622</c:v>
                </c:pt>
                <c:pt idx="12">
                  <c:v>48203</c:v>
                </c:pt>
                <c:pt idx="16">
                  <c:v>34557.199999999997</c:v>
                </c:pt>
                <c:pt idx="18">
                  <c:v>61916.2</c:v>
                </c:pt>
                <c:pt idx="23">
                  <c:v>56497.2</c:v>
                </c:pt>
                <c:pt idx="25">
                  <c:v>48234.2</c:v>
                </c:pt>
                <c:pt idx="28">
                  <c:v>49994.2</c:v>
                </c:pt>
                <c:pt idx="29">
                  <c:v>62090.8</c:v>
                </c:pt>
                <c:pt idx="32">
                  <c:v>45889.4</c:v>
                </c:pt>
                <c:pt idx="35">
                  <c:v>35390.199999999997</c:v>
                </c:pt>
                <c:pt idx="38">
                  <c:v>52345.2</c:v>
                </c:pt>
                <c:pt idx="46">
                  <c:v>50949.4</c:v>
                </c:pt>
                <c:pt idx="50">
                  <c:v>43306.6</c:v>
                </c:pt>
                <c:pt idx="53">
                  <c:v>54111.4</c:v>
                </c:pt>
                <c:pt idx="55">
                  <c:v>27664.2</c:v>
                </c:pt>
                <c:pt idx="59">
                  <c:v>55408.6</c:v>
                </c:pt>
                <c:pt idx="65">
                  <c:v>44674.2</c:v>
                </c:pt>
                <c:pt idx="77">
                  <c:v>53386.400000000001</c:v>
                </c:pt>
                <c:pt idx="81">
                  <c:v>61114.2</c:v>
                </c:pt>
                <c:pt idx="83">
                  <c:v>54518.6</c:v>
                </c:pt>
                <c:pt idx="87">
                  <c:v>65183.4</c:v>
                </c:pt>
                <c:pt idx="88">
                  <c:v>36664</c:v>
                </c:pt>
                <c:pt idx="91">
                  <c:v>49173</c:v>
                </c:pt>
                <c:pt idx="94">
                  <c:v>61750.6</c:v>
                </c:pt>
                <c:pt idx="95">
                  <c:v>48913.4</c:v>
                </c:pt>
                <c:pt idx="98">
                  <c:v>45793.4</c:v>
                </c:pt>
                <c:pt idx="99">
                  <c:v>36580.199999999997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0">
                  <c:v>1.6134585052171804</c:v>
                </c:pt>
                <c:pt idx="3">
                  <c:v>1.8737223303289803</c:v>
                </c:pt>
                <c:pt idx="4">
                  <c:v>1.6592095863069591</c:v>
                </c:pt>
                <c:pt idx="5">
                  <c:v>2.0903300521134915</c:v>
                </c:pt>
                <c:pt idx="6">
                  <c:v>1.8948021564439019</c:v>
                </c:pt>
                <c:pt idx="7">
                  <c:v>2.9248480190063586</c:v>
                </c:pt>
                <c:pt idx="12">
                  <c:v>2.3490239196730496</c:v>
                </c:pt>
                <c:pt idx="16">
                  <c:v>2.872570694384962</c:v>
                </c:pt>
                <c:pt idx="18">
                  <c:v>1.3635203710822048</c:v>
                </c:pt>
                <c:pt idx="23">
                  <c:v>1.8732786757573827</c:v>
                </c:pt>
                <c:pt idx="25">
                  <c:v>1.3379303481761904</c:v>
                </c:pt>
                <c:pt idx="28">
                  <c:v>2.0630193102399881</c:v>
                </c:pt>
                <c:pt idx="29">
                  <c:v>1.8267279532555547</c:v>
                </c:pt>
                <c:pt idx="32">
                  <c:v>1.6441705491900089</c:v>
                </c:pt>
                <c:pt idx="35">
                  <c:v>1.4486213697577297</c:v>
                </c:pt>
                <c:pt idx="38">
                  <c:v>2.0348761682064449</c:v>
                </c:pt>
                <c:pt idx="46">
                  <c:v>1.5101061052730749</c:v>
                </c:pt>
                <c:pt idx="50">
                  <c:v>1.7550442657701135</c:v>
                </c:pt>
                <c:pt idx="53">
                  <c:v>1.5497473730119715</c:v>
                </c:pt>
                <c:pt idx="55">
                  <c:v>2.0004554622942288</c:v>
                </c:pt>
                <c:pt idx="59">
                  <c:v>1.8463740285804009</c:v>
                </c:pt>
                <c:pt idx="65">
                  <c:v>2.0547430060303262</c:v>
                </c:pt>
                <c:pt idx="77">
                  <c:v>1.8810221329776871</c:v>
                </c:pt>
                <c:pt idx="81">
                  <c:v>2.1072843954432852</c:v>
                </c:pt>
                <c:pt idx="83">
                  <c:v>1.9430799763750353</c:v>
                </c:pt>
                <c:pt idx="87">
                  <c:v>1.9489164419161933</c:v>
                </c:pt>
                <c:pt idx="88">
                  <c:v>2.0455214924721798</c:v>
                </c:pt>
                <c:pt idx="91">
                  <c:v>2.3525105240680864</c:v>
                </c:pt>
                <c:pt idx="94">
                  <c:v>2.2339540020663766</c:v>
                </c:pt>
                <c:pt idx="95">
                  <c:v>1.4891829232889147</c:v>
                </c:pt>
                <c:pt idx="98">
                  <c:v>2.1338446151628836</c:v>
                </c:pt>
                <c:pt idx="99">
                  <c:v>2.0121814533545472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B6-4C6C-BEB7-1C09E6B572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9">
                  <c:v>76128.600000000006</c:v>
                </c:pt>
                <c:pt idx="13">
                  <c:v>80633.600000000006</c:v>
                </c:pt>
                <c:pt idx="14">
                  <c:v>60955.199999999997</c:v>
                </c:pt>
                <c:pt idx="15">
                  <c:v>62449.4</c:v>
                </c:pt>
                <c:pt idx="17">
                  <c:v>94920.4</c:v>
                </c:pt>
                <c:pt idx="20">
                  <c:v>66255.199999999997</c:v>
                </c:pt>
                <c:pt idx="21">
                  <c:v>69565.8</c:v>
                </c:pt>
                <c:pt idx="27">
                  <c:v>62734</c:v>
                </c:pt>
                <c:pt idx="39">
                  <c:v>75400</c:v>
                </c:pt>
                <c:pt idx="42">
                  <c:v>70478</c:v>
                </c:pt>
                <c:pt idx="48">
                  <c:v>66436.399999999994</c:v>
                </c:pt>
                <c:pt idx="66">
                  <c:v>65993.8</c:v>
                </c:pt>
                <c:pt idx="69">
                  <c:v>62548.2</c:v>
                </c:pt>
                <c:pt idx="74">
                  <c:v>85047.2</c:v>
                </c:pt>
                <c:pt idx="75">
                  <c:v>80320.399999999994</c:v>
                </c:pt>
                <c:pt idx="76">
                  <c:v>67100.800000000003</c:v>
                </c:pt>
                <c:pt idx="78">
                  <c:v>64459.199999999997</c:v>
                </c:pt>
                <c:pt idx="93">
                  <c:v>86427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9">
                  <c:v>1.4504404389414753</c:v>
                </c:pt>
                <c:pt idx="13">
                  <c:v>1.5492673029605524</c:v>
                </c:pt>
                <c:pt idx="14">
                  <c:v>1.6250951518492271</c:v>
                </c:pt>
                <c:pt idx="15">
                  <c:v>2.0495313005409179</c:v>
                </c:pt>
                <c:pt idx="17">
                  <c:v>1.5740030594055652</c:v>
                </c:pt>
                <c:pt idx="20">
                  <c:v>1.8236002608097177</c:v>
                </c:pt>
                <c:pt idx="21">
                  <c:v>1.8188103924629631</c:v>
                </c:pt>
                <c:pt idx="27">
                  <c:v>1.9532629833901871</c:v>
                </c:pt>
                <c:pt idx="39">
                  <c:v>1.3491379310344827</c:v>
                </c:pt>
                <c:pt idx="42">
                  <c:v>1.5677374499843924</c:v>
                </c:pt>
                <c:pt idx="48">
                  <c:v>1.6244408185874011</c:v>
                </c:pt>
                <c:pt idx="66">
                  <c:v>1.7674084535213914</c:v>
                </c:pt>
                <c:pt idx="69">
                  <c:v>2.2121499899277679</c:v>
                </c:pt>
                <c:pt idx="74">
                  <c:v>1.1621546623521997</c:v>
                </c:pt>
                <c:pt idx="75">
                  <c:v>1.7733975428409223</c:v>
                </c:pt>
                <c:pt idx="76">
                  <c:v>1.6029317087128618</c:v>
                </c:pt>
                <c:pt idx="78">
                  <c:v>1.6286891553106462</c:v>
                </c:pt>
                <c:pt idx="93">
                  <c:v>1.5904173464310922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B6-4C6C-BEB7-1C09E6B57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353247"/>
        <c:axId val="2101685903"/>
      </c:scatterChart>
      <c:valAx>
        <c:axId val="210335324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685903"/>
        <c:crosses val="autoZero"/>
        <c:crossBetween val="midCat"/>
      </c:valAx>
      <c:valAx>
        <c:axId val="2101685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3353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65936</c:v>
                </c:pt>
                <c:pt idx="1">
                  <c:v>72527.199999999997</c:v>
                </c:pt>
                <c:pt idx="2">
                  <c:v>68670.399999999994</c:v>
                </c:pt>
                <c:pt idx="8">
                  <c:v>82313.399999999994</c:v>
                </c:pt>
                <c:pt idx="10">
                  <c:v>53829.2</c:v>
                </c:pt>
                <c:pt idx="18">
                  <c:v>61916.2</c:v>
                </c:pt>
                <c:pt idx="19">
                  <c:v>64507</c:v>
                </c:pt>
                <c:pt idx="22">
                  <c:v>78571</c:v>
                </c:pt>
                <c:pt idx="24">
                  <c:v>89509</c:v>
                </c:pt>
                <c:pt idx="25">
                  <c:v>48234.2</c:v>
                </c:pt>
                <c:pt idx="26">
                  <c:v>59272.2</c:v>
                </c:pt>
                <c:pt idx="30">
                  <c:v>70785.2</c:v>
                </c:pt>
                <c:pt idx="31">
                  <c:v>61270</c:v>
                </c:pt>
                <c:pt idx="32">
                  <c:v>45889.4</c:v>
                </c:pt>
                <c:pt idx="33">
                  <c:v>62005.2</c:v>
                </c:pt>
                <c:pt idx="37">
                  <c:v>65054.8</c:v>
                </c:pt>
                <c:pt idx="40">
                  <c:v>63215.8</c:v>
                </c:pt>
                <c:pt idx="41">
                  <c:v>65882.8</c:v>
                </c:pt>
                <c:pt idx="43">
                  <c:v>71762.8</c:v>
                </c:pt>
                <c:pt idx="44">
                  <c:v>90430.2</c:v>
                </c:pt>
                <c:pt idx="45">
                  <c:v>47267.199999999997</c:v>
                </c:pt>
                <c:pt idx="46">
                  <c:v>50949.4</c:v>
                </c:pt>
                <c:pt idx="49">
                  <c:v>52899</c:v>
                </c:pt>
                <c:pt idx="51">
                  <c:v>81272.600000000006</c:v>
                </c:pt>
                <c:pt idx="52">
                  <c:v>32084</c:v>
                </c:pt>
                <c:pt idx="53">
                  <c:v>54111.4</c:v>
                </c:pt>
                <c:pt idx="54">
                  <c:v>54983.6</c:v>
                </c:pt>
                <c:pt idx="56">
                  <c:v>59741.2</c:v>
                </c:pt>
                <c:pt idx="58">
                  <c:v>73441.8</c:v>
                </c:pt>
                <c:pt idx="60">
                  <c:v>49585.4</c:v>
                </c:pt>
                <c:pt idx="61">
                  <c:v>95179.8</c:v>
                </c:pt>
                <c:pt idx="62">
                  <c:v>70302.8</c:v>
                </c:pt>
                <c:pt idx="63">
                  <c:v>41373.599999999999</c:v>
                </c:pt>
                <c:pt idx="64">
                  <c:v>72279</c:v>
                </c:pt>
                <c:pt idx="68">
                  <c:v>75466.399999999994</c:v>
                </c:pt>
                <c:pt idx="71">
                  <c:v>85289.8</c:v>
                </c:pt>
                <c:pt idx="72">
                  <c:v>57070.8</c:v>
                </c:pt>
                <c:pt idx="73">
                  <c:v>86824.2</c:v>
                </c:pt>
                <c:pt idx="74">
                  <c:v>85047.2</c:v>
                </c:pt>
                <c:pt idx="79">
                  <c:v>48406</c:v>
                </c:pt>
                <c:pt idx="80">
                  <c:v>65892</c:v>
                </c:pt>
                <c:pt idx="82">
                  <c:v>94095.6</c:v>
                </c:pt>
                <c:pt idx="85">
                  <c:v>53121.4</c:v>
                </c:pt>
                <c:pt idx="86">
                  <c:v>74288.800000000003</c:v>
                </c:pt>
                <c:pt idx="90">
                  <c:v>60020.2</c:v>
                </c:pt>
                <c:pt idx="92">
                  <c:v>78630.2</c:v>
                </c:pt>
                <c:pt idx="96">
                  <c:v>70692.600000000006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1.6134585052171804</c:v>
                </c:pt>
                <c:pt idx="1">
                  <c:v>1.0652279420686308</c:v>
                </c:pt>
                <c:pt idx="2">
                  <c:v>1.0676215662061093</c:v>
                </c:pt>
                <c:pt idx="8">
                  <c:v>1.2040566906481813</c:v>
                </c:pt>
                <c:pt idx="10">
                  <c:v>1.2039190625162552</c:v>
                </c:pt>
                <c:pt idx="18">
                  <c:v>1.3635203710822048</c:v>
                </c:pt>
                <c:pt idx="19">
                  <c:v>1.163315609158696</c:v>
                </c:pt>
                <c:pt idx="22">
                  <c:v>1.0872968398009444</c:v>
                </c:pt>
                <c:pt idx="24">
                  <c:v>1.0745735065747579</c:v>
                </c:pt>
                <c:pt idx="25">
                  <c:v>1.3379303481761904</c:v>
                </c:pt>
                <c:pt idx="26">
                  <c:v>1.3897577616487999</c:v>
                </c:pt>
                <c:pt idx="30">
                  <c:v>1.1372151240654826</c:v>
                </c:pt>
                <c:pt idx="31">
                  <c:v>1.1839236167781948</c:v>
                </c:pt>
                <c:pt idx="32">
                  <c:v>1.6441705491900089</c:v>
                </c:pt>
                <c:pt idx="33">
                  <c:v>1.2916981156419141</c:v>
                </c:pt>
                <c:pt idx="37">
                  <c:v>1.2736031776287069</c:v>
                </c:pt>
                <c:pt idx="40">
                  <c:v>1.0936664568035206</c:v>
                </c:pt>
                <c:pt idx="41">
                  <c:v>1.0919238405167964</c:v>
                </c:pt>
                <c:pt idx="43">
                  <c:v>1.3209490153672934</c:v>
                </c:pt>
                <c:pt idx="44">
                  <c:v>1.0231758859319122</c:v>
                </c:pt>
                <c:pt idx="45">
                  <c:v>1.1519616139733262</c:v>
                </c:pt>
                <c:pt idx="46">
                  <c:v>1.5101061052730749</c:v>
                </c:pt>
                <c:pt idx="49">
                  <c:v>1.0905499158774268</c:v>
                </c:pt>
                <c:pt idx="51">
                  <c:v>1.1280308492653119</c:v>
                </c:pt>
                <c:pt idx="52">
                  <c:v>1.0633649170926318</c:v>
                </c:pt>
                <c:pt idx="53">
                  <c:v>1.5497473730119715</c:v>
                </c:pt>
                <c:pt idx="54">
                  <c:v>1.4990106140740149</c:v>
                </c:pt>
                <c:pt idx="56">
                  <c:v>1.1439509082509223</c:v>
                </c:pt>
                <c:pt idx="58">
                  <c:v>1.0596009357069134</c:v>
                </c:pt>
                <c:pt idx="60">
                  <c:v>1.4295740278388396</c:v>
                </c:pt>
                <c:pt idx="61">
                  <c:v>1.3093639616809449</c:v>
                </c:pt>
                <c:pt idx="62">
                  <c:v>1.1359576005507603</c:v>
                </c:pt>
                <c:pt idx="63">
                  <c:v>1.1997263955759228</c:v>
                </c:pt>
                <c:pt idx="64">
                  <c:v>1.3063268722588857</c:v>
                </c:pt>
                <c:pt idx="68">
                  <c:v>1.126209809928657</c:v>
                </c:pt>
                <c:pt idx="71">
                  <c:v>1.0708783465314726</c:v>
                </c:pt>
                <c:pt idx="72">
                  <c:v>1.1046279358270779</c:v>
                </c:pt>
                <c:pt idx="73">
                  <c:v>1.2492254463617287</c:v>
                </c:pt>
                <c:pt idx="74">
                  <c:v>1.1621546623521997</c:v>
                </c:pt>
                <c:pt idx="79">
                  <c:v>1.47128455150188</c:v>
                </c:pt>
                <c:pt idx="80">
                  <c:v>1.0334031445395495</c:v>
                </c:pt>
                <c:pt idx="82">
                  <c:v>1.1133783088688525</c:v>
                </c:pt>
                <c:pt idx="85">
                  <c:v>1.2468986133648585</c:v>
                </c:pt>
                <c:pt idx="86">
                  <c:v>1.1321760480718492</c:v>
                </c:pt>
                <c:pt idx="90">
                  <c:v>1.2139912895991682</c:v>
                </c:pt>
                <c:pt idx="92">
                  <c:v>1.14682399383443</c:v>
                </c:pt>
                <c:pt idx="96">
                  <c:v>1.4675369133402929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D59-48F4-A23B-C60B444D44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3">
                  <c:v>56939.6</c:v>
                </c:pt>
                <c:pt idx="4">
                  <c:v>54310.8</c:v>
                </c:pt>
                <c:pt idx="5">
                  <c:v>56300.2</c:v>
                </c:pt>
                <c:pt idx="6">
                  <c:v>49155</c:v>
                </c:pt>
                <c:pt idx="7">
                  <c:v>28622</c:v>
                </c:pt>
                <c:pt idx="9">
                  <c:v>76128.600000000006</c:v>
                </c:pt>
                <c:pt idx="11">
                  <c:v>35177.4</c:v>
                </c:pt>
                <c:pt idx="12">
                  <c:v>48203</c:v>
                </c:pt>
                <c:pt idx="13">
                  <c:v>80633.600000000006</c:v>
                </c:pt>
                <c:pt idx="14">
                  <c:v>60955.199999999997</c:v>
                </c:pt>
                <c:pt idx="15">
                  <c:v>62449.4</c:v>
                </c:pt>
                <c:pt idx="16">
                  <c:v>34557.199999999997</c:v>
                </c:pt>
                <c:pt idx="17">
                  <c:v>94920.4</c:v>
                </c:pt>
                <c:pt idx="20">
                  <c:v>66255.199999999997</c:v>
                </c:pt>
                <c:pt idx="21">
                  <c:v>69565.8</c:v>
                </c:pt>
                <c:pt idx="23">
                  <c:v>56497.2</c:v>
                </c:pt>
                <c:pt idx="27">
                  <c:v>62734</c:v>
                </c:pt>
                <c:pt idx="28">
                  <c:v>49994.2</c:v>
                </c:pt>
                <c:pt idx="29">
                  <c:v>62090.8</c:v>
                </c:pt>
                <c:pt idx="34">
                  <c:v>73509.2</c:v>
                </c:pt>
                <c:pt idx="35">
                  <c:v>35390.199999999997</c:v>
                </c:pt>
                <c:pt idx="36">
                  <c:v>32643.4</c:v>
                </c:pt>
                <c:pt idx="38">
                  <c:v>52345.2</c:v>
                </c:pt>
                <c:pt idx="39">
                  <c:v>75400</c:v>
                </c:pt>
                <c:pt idx="42">
                  <c:v>70478</c:v>
                </c:pt>
                <c:pt idx="47">
                  <c:v>75399.199999999997</c:v>
                </c:pt>
                <c:pt idx="48">
                  <c:v>66436.399999999994</c:v>
                </c:pt>
                <c:pt idx="50">
                  <c:v>43306.6</c:v>
                </c:pt>
                <c:pt idx="55">
                  <c:v>27664.2</c:v>
                </c:pt>
                <c:pt idx="57">
                  <c:v>79596.399999999994</c:v>
                </c:pt>
                <c:pt idx="59">
                  <c:v>55408.6</c:v>
                </c:pt>
                <c:pt idx="65">
                  <c:v>44674.2</c:v>
                </c:pt>
                <c:pt idx="66">
                  <c:v>65993.8</c:v>
                </c:pt>
                <c:pt idx="67">
                  <c:v>40820.400000000001</c:v>
                </c:pt>
                <c:pt idx="69">
                  <c:v>62548.2</c:v>
                </c:pt>
                <c:pt idx="70">
                  <c:v>58938.8</c:v>
                </c:pt>
                <c:pt idx="75">
                  <c:v>80320.399999999994</c:v>
                </c:pt>
                <c:pt idx="76">
                  <c:v>67100.800000000003</c:v>
                </c:pt>
                <c:pt idx="77">
                  <c:v>53386.400000000001</c:v>
                </c:pt>
                <c:pt idx="78">
                  <c:v>64459.199999999997</c:v>
                </c:pt>
                <c:pt idx="81">
                  <c:v>61114.2</c:v>
                </c:pt>
                <c:pt idx="83">
                  <c:v>54518.6</c:v>
                </c:pt>
                <c:pt idx="84">
                  <c:v>69913.600000000006</c:v>
                </c:pt>
                <c:pt idx="87">
                  <c:v>65183.4</c:v>
                </c:pt>
                <c:pt idx="88">
                  <c:v>36664</c:v>
                </c:pt>
                <c:pt idx="89">
                  <c:v>69776.600000000006</c:v>
                </c:pt>
                <c:pt idx="91">
                  <c:v>49173</c:v>
                </c:pt>
                <c:pt idx="93">
                  <c:v>86427</c:v>
                </c:pt>
                <c:pt idx="94">
                  <c:v>61750.6</c:v>
                </c:pt>
                <c:pt idx="95">
                  <c:v>48913.4</c:v>
                </c:pt>
                <c:pt idx="97">
                  <c:v>60405.8</c:v>
                </c:pt>
                <c:pt idx="98">
                  <c:v>45793.4</c:v>
                </c:pt>
                <c:pt idx="99">
                  <c:v>36580.199999999997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3">
                  <c:v>1.8737223303289803</c:v>
                </c:pt>
                <c:pt idx="4">
                  <c:v>1.6592095863069591</c:v>
                </c:pt>
                <c:pt idx="5">
                  <c:v>2.0903300521134915</c:v>
                </c:pt>
                <c:pt idx="6">
                  <c:v>1.8948021564439019</c:v>
                </c:pt>
                <c:pt idx="7">
                  <c:v>2.9248480190063586</c:v>
                </c:pt>
                <c:pt idx="9">
                  <c:v>1.4504404389414753</c:v>
                </c:pt>
                <c:pt idx="11">
                  <c:v>1.4253185283733305</c:v>
                </c:pt>
                <c:pt idx="12">
                  <c:v>2.3490239196730496</c:v>
                </c:pt>
                <c:pt idx="13">
                  <c:v>1.5492673029605524</c:v>
                </c:pt>
                <c:pt idx="14">
                  <c:v>1.6250951518492271</c:v>
                </c:pt>
                <c:pt idx="15">
                  <c:v>2.0495313005409179</c:v>
                </c:pt>
                <c:pt idx="16">
                  <c:v>2.872570694384962</c:v>
                </c:pt>
                <c:pt idx="17">
                  <c:v>1.5740030594055652</c:v>
                </c:pt>
                <c:pt idx="20">
                  <c:v>1.8236002608097177</c:v>
                </c:pt>
                <c:pt idx="21">
                  <c:v>1.8188103924629631</c:v>
                </c:pt>
                <c:pt idx="23">
                  <c:v>1.8732786757573827</c:v>
                </c:pt>
                <c:pt idx="27">
                  <c:v>1.9532629833901871</c:v>
                </c:pt>
                <c:pt idx="28">
                  <c:v>2.0630193102399881</c:v>
                </c:pt>
                <c:pt idx="29">
                  <c:v>1.8267279532555547</c:v>
                </c:pt>
                <c:pt idx="34">
                  <c:v>1.761779477942897</c:v>
                </c:pt>
                <c:pt idx="35">
                  <c:v>1.4486213697577297</c:v>
                </c:pt>
                <c:pt idx="36">
                  <c:v>1.5564248822120244</c:v>
                </c:pt>
                <c:pt idx="38">
                  <c:v>2.0348761682064449</c:v>
                </c:pt>
                <c:pt idx="39">
                  <c:v>1.3491379310344827</c:v>
                </c:pt>
                <c:pt idx="42">
                  <c:v>1.5677374499843924</c:v>
                </c:pt>
                <c:pt idx="47">
                  <c:v>1.579075109550234</c:v>
                </c:pt>
                <c:pt idx="48">
                  <c:v>1.6244408185874011</c:v>
                </c:pt>
                <c:pt idx="50">
                  <c:v>1.7550442657701135</c:v>
                </c:pt>
                <c:pt idx="55">
                  <c:v>2.0004554622942288</c:v>
                </c:pt>
                <c:pt idx="57">
                  <c:v>1.6972626902724246</c:v>
                </c:pt>
                <c:pt idx="59">
                  <c:v>1.8463740285804009</c:v>
                </c:pt>
                <c:pt idx="65">
                  <c:v>2.0547430060303262</c:v>
                </c:pt>
                <c:pt idx="66">
                  <c:v>1.7674084535213914</c:v>
                </c:pt>
                <c:pt idx="67">
                  <c:v>1.9710242917756806</c:v>
                </c:pt>
                <c:pt idx="69">
                  <c:v>2.2121499899277679</c:v>
                </c:pt>
                <c:pt idx="70">
                  <c:v>1.8977312059288618</c:v>
                </c:pt>
                <c:pt idx="75">
                  <c:v>1.7733975428409223</c:v>
                </c:pt>
                <c:pt idx="76">
                  <c:v>1.6029317087128618</c:v>
                </c:pt>
                <c:pt idx="77">
                  <c:v>1.8810221329776871</c:v>
                </c:pt>
                <c:pt idx="78">
                  <c:v>1.6286891553106462</c:v>
                </c:pt>
                <c:pt idx="81">
                  <c:v>2.1072843954432852</c:v>
                </c:pt>
                <c:pt idx="83">
                  <c:v>1.9430799763750353</c:v>
                </c:pt>
                <c:pt idx="84">
                  <c:v>1.3841369919443427</c:v>
                </c:pt>
                <c:pt idx="87">
                  <c:v>1.9489164419161933</c:v>
                </c:pt>
                <c:pt idx="88">
                  <c:v>2.0455214924721798</c:v>
                </c:pt>
                <c:pt idx="89">
                  <c:v>1.5386246965315018</c:v>
                </c:pt>
                <c:pt idx="91">
                  <c:v>2.3525105240680864</c:v>
                </c:pt>
                <c:pt idx="93">
                  <c:v>1.5904173464310922</c:v>
                </c:pt>
                <c:pt idx="94">
                  <c:v>2.2339540020663766</c:v>
                </c:pt>
                <c:pt idx="95">
                  <c:v>1.4891829232889147</c:v>
                </c:pt>
                <c:pt idx="97">
                  <c:v>1.6009555373821718</c:v>
                </c:pt>
                <c:pt idx="98">
                  <c:v>2.1338446151628836</c:v>
                </c:pt>
                <c:pt idx="99">
                  <c:v>2.0121814533545472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59-48F4-A23B-C60B444D4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339247"/>
        <c:axId val="2101673007"/>
      </c:scatterChart>
      <c:valAx>
        <c:axId val="210333924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673007"/>
        <c:crosses val="autoZero"/>
        <c:crossBetween val="midCat"/>
      </c:valAx>
      <c:valAx>
        <c:axId val="2101673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3339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66026.2</c:v>
                </c:pt>
                <c:pt idx="1">
                  <c:v>72308.399999999994</c:v>
                </c:pt>
                <c:pt idx="2">
                  <c:v>67128.800000000003</c:v>
                </c:pt>
                <c:pt idx="3">
                  <c:v>56658.2</c:v>
                </c:pt>
                <c:pt idx="4">
                  <c:v>53967.6</c:v>
                </c:pt>
                <c:pt idx="5">
                  <c:v>56398.400000000001</c:v>
                </c:pt>
                <c:pt idx="6">
                  <c:v>48134.8</c:v>
                </c:pt>
                <c:pt idx="7">
                  <c:v>30098.6</c:v>
                </c:pt>
                <c:pt idx="8">
                  <c:v>81525.600000000006</c:v>
                </c:pt>
                <c:pt idx="9">
                  <c:v>76885</c:v>
                </c:pt>
                <c:pt idx="10">
                  <c:v>52317.599999999999</c:v>
                </c:pt>
                <c:pt idx="11">
                  <c:v>35689</c:v>
                </c:pt>
                <c:pt idx="12">
                  <c:v>47595.199999999997</c:v>
                </c:pt>
                <c:pt idx="13">
                  <c:v>81041</c:v>
                </c:pt>
                <c:pt idx="14">
                  <c:v>60399.4</c:v>
                </c:pt>
                <c:pt idx="15">
                  <c:v>63112.6</c:v>
                </c:pt>
                <c:pt idx="16">
                  <c:v>33488.400000000001</c:v>
                </c:pt>
                <c:pt idx="17">
                  <c:v>94568.4</c:v>
                </c:pt>
                <c:pt idx="18">
                  <c:v>61593.8</c:v>
                </c:pt>
                <c:pt idx="19">
                  <c:v>67338</c:v>
                </c:pt>
                <c:pt idx="20">
                  <c:v>66413.8</c:v>
                </c:pt>
                <c:pt idx="21">
                  <c:v>68387.399999999994</c:v>
                </c:pt>
                <c:pt idx="22">
                  <c:v>78014.2</c:v>
                </c:pt>
                <c:pt idx="23">
                  <c:v>58026</c:v>
                </c:pt>
                <c:pt idx="24">
                  <c:v>88862</c:v>
                </c:pt>
                <c:pt idx="25">
                  <c:v>47540.4</c:v>
                </c:pt>
                <c:pt idx="26">
                  <c:v>59912.4</c:v>
                </c:pt>
                <c:pt idx="27">
                  <c:v>64208.2</c:v>
                </c:pt>
                <c:pt idx="28">
                  <c:v>50862.2</c:v>
                </c:pt>
                <c:pt idx="29">
                  <c:v>61050</c:v>
                </c:pt>
                <c:pt idx="30">
                  <c:v>71853</c:v>
                </c:pt>
                <c:pt idx="31">
                  <c:v>62597.8</c:v>
                </c:pt>
                <c:pt idx="32">
                  <c:v>44844</c:v>
                </c:pt>
                <c:pt idx="33">
                  <c:v>61329.2</c:v>
                </c:pt>
                <c:pt idx="34">
                  <c:v>74831.8</c:v>
                </c:pt>
                <c:pt idx="35">
                  <c:v>35132</c:v>
                </c:pt>
                <c:pt idx="36">
                  <c:v>33852.800000000003</c:v>
                </c:pt>
                <c:pt idx="37">
                  <c:v>65737.8</c:v>
                </c:pt>
                <c:pt idx="38">
                  <c:v>52935.8</c:v>
                </c:pt>
                <c:pt idx="39">
                  <c:v>76329.2</c:v>
                </c:pt>
                <c:pt idx="40">
                  <c:v>65243.199999999997</c:v>
                </c:pt>
                <c:pt idx="41">
                  <c:v>67823.600000000006</c:v>
                </c:pt>
                <c:pt idx="42">
                  <c:v>70734.600000000006</c:v>
                </c:pt>
                <c:pt idx="43">
                  <c:v>72287.8</c:v>
                </c:pt>
                <c:pt idx="44">
                  <c:v>89026</c:v>
                </c:pt>
                <c:pt idx="45">
                  <c:v>46947.6</c:v>
                </c:pt>
                <c:pt idx="46">
                  <c:v>49981.599999999999</c:v>
                </c:pt>
                <c:pt idx="47">
                  <c:v>75709.8</c:v>
                </c:pt>
                <c:pt idx="48">
                  <c:v>65712.800000000003</c:v>
                </c:pt>
                <c:pt idx="49">
                  <c:v>52848.4</c:v>
                </c:pt>
                <c:pt idx="50">
                  <c:v>44444.6</c:v>
                </c:pt>
                <c:pt idx="51">
                  <c:v>80562.600000000006</c:v>
                </c:pt>
                <c:pt idx="52">
                  <c:v>30935.200000000001</c:v>
                </c:pt>
                <c:pt idx="53">
                  <c:v>53792.4</c:v>
                </c:pt>
                <c:pt idx="54">
                  <c:v>55912</c:v>
                </c:pt>
                <c:pt idx="55">
                  <c:v>29168.400000000001</c:v>
                </c:pt>
                <c:pt idx="56">
                  <c:v>57363.6</c:v>
                </c:pt>
                <c:pt idx="57">
                  <c:v>82217.600000000006</c:v>
                </c:pt>
                <c:pt idx="58">
                  <c:v>74033.600000000006</c:v>
                </c:pt>
                <c:pt idx="59">
                  <c:v>54461</c:v>
                </c:pt>
                <c:pt idx="60">
                  <c:v>48892.4</c:v>
                </c:pt>
                <c:pt idx="61">
                  <c:v>94214.2</c:v>
                </c:pt>
                <c:pt idx="62">
                  <c:v>67941.600000000006</c:v>
                </c:pt>
                <c:pt idx="63">
                  <c:v>40514</c:v>
                </c:pt>
                <c:pt idx="64">
                  <c:v>73228.2</c:v>
                </c:pt>
                <c:pt idx="65">
                  <c:v>44786</c:v>
                </c:pt>
                <c:pt idx="66">
                  <c:v>64956.800000000003</c:v>
                </c:pt>
                <c:pt idx="67">
                  <c:v>40723.800000000003</c:v>
                </c:pt>
                <c:pt idx="68">
                  <c:v>73635.399999999994</c:v>
                </c:pt>
                <c:pt idx="69">
                  <c:v>63044.2</c:v>
                </c:pt>
                <c:pt idx="70">
                  <c:v>59339.4</c:v>
                </c:pt>
                <c:pt idx="71">
                  <c:v>86056.4</c:v>
                </c:pt>
                <c:pt idx="72">
                  <c:v>57408.4</c:v>
                </c:pt>
                <c:pt idx="73">
                  <c:v>87948.2</c:v>
                </c:pt>
                <c:pt idx="74">
                  <c:v>84740.6</c:v>
                </c:pt>
                <c:pt idx="75">
                  <c:v>81051</c:v>
                </c:pt>
                <c:pt idx="76">
                  <c:v>66663.600000000006</c:v>
                </c:pt>
                <c:pt idx="77">
                  <c:v>53342</c:v>
                </c:pt>
                <c:pt idx="78">
                  <c:v>64956.4</c:v>
                </c:pt>
                <c:pt idx="79">
                  <c:v>49331.6</c:v>
                </c:pt>
                <c:pt idx="80">
                  <c:v>66079.8</c:v>
                </c:pt>
                <c:pt idx="81">
                  <c:v>61297.4</c:v>
                </c:pt>
                <c:pt idx="82">
                  <c:v>92887</c:v>
                </c:pt>
                <c:pt idx="83">
                  <c:v>53660</c:v>
                </c:pt>
                <c:pt idx="84">
                  <c:v>70492.800000000003</c:v>
                </c:pt>
                <c:pt idx="85">
                  <c:v>53589.8</c:v>
                </c:pt>
                <c:pt idx="86">
                  <c:v>71371.8</c:v>
                </c:pt>
                <c:pt idx="87">
                  <c:v>64672.6</c:v>
                </c:pt>
                <c:pt idx="88">
                  <c:v>36005.199999999997</c:v>
                </c:pt>
                <c:pt idx="89">
                  <c:v>69870.600000000006</c:v>
                </c:pt>
                <c:pt idx="90">
                  <c:v>59547.8</c:v>
                </c:pt>
                <c:pt idx="91">
                  <c:v>50222.2</c:v>
                </c:pt>
                <c:pt idx="92">
                  <c:v>78593.399999999994</c:v>
                </c:pt>
                <c:pt idx="93">
                  <c:v>85817</c:v>
                </c:pt>
                <c:pt idx="94">
                  <c:v>61325.4</c:v>
                </c:pt>
                <c:pt idx="95">
                  <c:v>48658.400000000001</c:v>
                </c:pt>
                <c:pt idx="96">
                  <c:v>71566.399999999994</c:v>
                </c:pt>
                <c:pt idx="97">
                  <c:v>60632.4</c:v>
                </c:pt>
                <c:pt idx="98">
                  <c:v>46035.199999999997</c:v>
                </c:pt>
                <c:pt idx="99">
                  <c:v>34005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1.6078011456058354</c:v>
                </c:pt>
                <c:pt idx="1">
                  <c:v>1.0834287579313053</c:v>
                </c:pt>
                <c:pt idx="2">
                  <c:v>1.0726990501841236</c:v>
                </c:pt>
                <c:pt idx="3">
                  <c:v>1.9119386072977964</c:v>
                </c:pt>
                <c:pt idx="4">
                  <c:v>1.6476552598225602</c:v>
                </c:pt>
                <c:pt idx="5">
                  <c:v>2.172703480949814</c:v>
                </c:pt>
                <c:pt idx="6">
                  <c:v>2.0179163515793146</c:v>
                </c:pt>
                <c:pt idx="7">
                  <c:v>2.7313894998438468</c:v>
                </c:pt>
                <c:pt idx="8">
                  <c:v>1.2208925785274809</c:v>
                </c:pt>
                <c:pt idx="9">
                  <c:v>1.4092996033036354</c:v>
                </c:pt>
                <c:pt idx="10">
                  <c:v>1.248814930348487</c:v>
                </c:pt>
                <c:pt idx="11">
                  <c:v>1.3656308666535908</c:v>
                </c:pt>
                <c:pt idx="12">
                  <c:v>2.3810174135206914</c:v>
                </c:pt>
                <c:pt idx="13">
                  <c:v>1.5822484915043002</c:v>
                </c:pt>
                <c:pt idx="14">
                  <c:v>1.6438739457676732</c:v>
                </c:pt>
                <c:pt idx="15">
                  <c:v>2.0609038448740824</c:v>
                </c:pt>
                <c:pt idx="16">
                  <c:v>2.8185879289545035</c:v>
                </c:pt>
                <c:pt idx="17">
                  <c:v>1.5777257519425094</c:v>
                </c:pt>
                <c:pt idx="18">
                  <c:v>1.3629456211501807</c:v>
                </c:pt>
                <c:pt idx="19">
                  <c:v>1.0629065312305088</c:v>
                </c:pt>
                <c:pt idx="20">
                  <c:v>1.7834245292394051</c:v>
                </c:pt>
                <c:pt idx="21">
                  <c:v>1.829810754612692</c:v>
                </c:pt>
                <c:pt idx="22">
                  <c:v>1.1071061422151351</c:v>
                </c:pt>
                <c:pt idx="23">
                  <c:v>1.7717402543687313</c:v>
                </c:pt>
                <c:pt idx="24">
                  <c:v>1.0822736377754272</c:v>
                </c:pt>
                <c:pt idx="25">
                  <c:v>1.357708391178871</c:v>
                </c:pt>
                <c:pt idx="26">
                  <c:v>1.3568977373632169</c:v>
                </c:pt>
                <c:pt idx="27">
                  <c:v>1.8888241688756267</c:v>
                </c:pt>
                <c:pt idx="28">
                  <c:v>2.1302460373322427</c:v>
                </c:pt>
                <c:pt idx="29">
                  <c:v>1.7737100737100737</c:v>
                </c:pt>
                <c:pt idx="30">
                  <c:v>1.1416224792284246</c:v>
                </c:pt>
                <c:pt idx="31">
                  <c:v>1.203604599522667</c:v>
                </c:pt>
                <c:pt idx="32">
                  <c:v>1.6824770314869324</c:v>
                </c:pt>
                <c:pt idx="33">
                  <c:v>1.2255825936095694</c:v>
                </c:pt>
                <c:pt idx="34">
                  <c:v>1.7306546147493445</c:v>
                </c:pt>
                <c:pt idx="35">
                  <c:v>1.4565068883069565</c:v>
                </c:pt>
                <c:pt idx="36">
                  <c:v>1.348544285849324</c:v>
                </c:pt>
                <c:pt idx="37">
                  <c:v>1.3434888298665304</c:v>
                </c:pt>
                <c:pt idx="38">
                  <c:v>2.0293449801457615</c:v>
                </c:pt>
                <c:pt idx="39">
                  <c:v>1.3675369321308228</c:v>
                </c:pt>
                <c:pt idx="40">
                  <c:v>1.0358167594477279</c:v>
                </c:pt>
                <c:pt idx="41">
                  <c:v>1.030319829675806</c:v>
                </c:pt>
                <c:pt idx="42">
                  <c:v>1.5617957831103872</c:v>
                </c:pt>
                <c:pt idx="43">
                  <c:v>1.3190054200017154</c:v>
                </c:pt>
                <c:pt idx="44">
                  <c:v>1.0313616246939097</c:v>
                </c:pt>
                <c:pt idx="45">
                  <c:v>1.1593989895117109</c:v>
                </c:pt>
                <c:pt idx="46">
                  <c:v>1.5395065384061335</c:v>
                </c:pt>
                <c:pt idx="47">
                  <c:v>1.5343852447107242</c:v>
                </c:pt>
                <c:pt idx="48">
                  <c:v>1.5618570506811458</c:v>
                </c:pt>
                <c:pt idx="49">
                  <c:v>1.0918589777552394</c:v>
                </c:pt>
                <c:pt idx="50">
                  <c:v>1.7000940496708261</c:v>
                </c:pt>
                <c:pt idx="51">
                  <c:v>1.1347200810301554</c:v>
                </c:pt>
                <c:pt idx="52">
                  <c:v>1.278284931081745</c:v>
                </c:pt>
                <c:pt idx="53">
                  <c:v>1.5621165815245275</c:v>
                </c:pt>
                <c:pt idx="54">
                  <c:v>1.4368650736872228</c:v>
                </c:pt>
                <c:pt idx="55">
                  <c:v>1.9310966662552624</c:v>
                </c:pt>
                <c:pt idx="56">
                  <c:v>1.1817598616544289</c:v>
                </c:pt>
                <c:pt idx="57">
                  <c:v>1.6261724983458528</c:v>
                </c:pt>
                <c:pt idx="58">
                  <c:v>1.0501718138791034</c:v>
                </c:pt>
                <c:pt idx="59">
                  <c:v>1.8751583702098749</c:v>
                </c:pt>
                <c:pt idx="60">
                  <c:v>1.4501231275208417</c:v>
                </c:pt>
                <c:pt idx="61">
                  <c:v>1.3002073997337982</c:v>
                </c:pt>
                <c:pt idx="62">
                  <c:v>1.1267323701531904</c:v>
                </c:pt>
                <c:pt idx="63">
                  <c:v>1.2281680406772968</c:v>
                </c:pt>
                <c:pt idx="64">
                  <c:v>1.3084440147374918</c:v>
                </c:pt>
                <c:pt idx="65">
                  <c:v>2.1321618362881258</c:v>
                </c:pt>
                <c:pt idx="66">
                  <c:v>1.796162988324548</c:v>
                </c:pt>
                <c:pt idx="67">
                  <c:v>2.0150378893914613</c:v>
                </c:pt>
                <c:pt idx="68">
                  <c:v>1.1526657015511561</c:v>
                </c:pt>
                <c:pt idx="69">
                  <c:v>2.1828336310080867</c:v>
                </c:pt>
                <c:pt idx="70">
                  <c:v>1.8886945267394009</c:v>
                </c:pt>
                <c:pt idx="71">
                  <c:v>1.1217527110127778</c:v>
                </c:pt>
                <c:pt idx="72">
                  <c:v>1.0980623044711226</c:v>
                </c:pt>
                <c:pt idx="73">
                  <c:v>1.2540563649966685</c:v>
                </c:pt>
                <c:pt idx="74">
                  <c:v>1.166265048866777</c:v>
                </c:pt>
                <c:pt idx="75">
                  <c:v>1.8215444596612009</c:v>
                </c:pt>
                <c:pt idx="76">
                  <c:v>1.6122441632315085</c:v>
                </c:pt>
                <c:pt idx="77">
                  <c:v>1.8859060402684564</c:v>
                </c:pt>
                <c:pt idx="78">
                  <c:v>1.5829848944830687</c:v>
                </c:pt>
                <c:pt idx="79">
                  <c:v>1.4258811796090134</c:v>
                </c:pt>
                <c:pt idx="80">
                  <c:v>1.0302997285100741</c:v>
                </c:pt>
                <c:pt idx="81">
                  <c:v>2.1025687875831602</c:v>
                </c:pt>
                <c:pt idx="82">
                  <c:v>1.1258195441773338</c:v>
                </c:pt>
                <c:pt idx="83">
                  <c:v>1.944278792396571</c:v>
                </c:pt>
                <c:pt idx="84">
                  <c:v>1.3989230105769668</c:v>
                </c:pt>
                <c:pt idx="85">
                  <c:v>1.2385006101907452</c:v>
                </c:pt>
                <c:pt idx="86">
                  <c:v>1.1767672946457843</c:v>
                </c:pt>
                <c:pt idx="87">
                  <c:v>1.9427238119389045</c:v>
                </c:pt>
                <c:pt idx="88">
                  <c:v>2.0831157721662428</c:v>
                </c:pt>
                <c:pt idx="89">
                  <c:v>1.5572071801301262</c:v>
                </c:pt>
                <c:pt idx="90">
                  <c:v>1.2121522541554852</c:v>
                </c:pt>
                <c:pt idx="91">
                  <c:v>2.356288653225068</c:v>
                </c:pt>
                <c:pt idx="92">
                  <c:v>1.1473609743311781</c:v>
                </c:pt>
                <c:pt idx="93">
                  <c:v>1.6012212032580957</c:v>
                </c:pt>
                <c:pt idx="94">
                  <c:v>2.2494431344923962</c:v>
                </c:pt>
                <c:pt idx="95">
                  <c:v>1.5753292340068723</c:v>
                </c:pt>
                <c:pt idx="96">
                  <c:v>1.4496607346464263</c:v>
                </c:pt>
                <c:pt idx="97">
                  <c:v>1.4969554231730891</c:v>
                </c:pt>
                <c:pt idx="98">
                  <c:v>2.1314342068677883</c:v>
                </c:pt>
                <c:pt idx="99">
                  <c:v>2.0715483017203353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A8-4F69-8522-5E307AC87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312047"/>
        <c:axId val="2101653871"/>
      </c:scatterChart>
      <c:valAx>
        <c:axId val="210331204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653871"/>
        <c:crosses val="autoZero"/>
        <c:crossBetween val="midCat"/>
      </c:valAx>
      <c:valAx>
        <c:axId val="2101653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3312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10">
                  <c:v>52317.599999999999</c:v>
                </c:pt>
                <c:pt idx="11">
                  <c:v>35689</c:v>
                </c:pt>
                <c:pt idx="26">
                  <c:v>59912.4</c:v>
                </c:pt>
                <c:pt idx="31">
                  <c:v>62597.8</c:v>
                </c:pt>
                <c:pt idx="33">
                  <c:v>61329.2</c:v>
                </c:pt>
                <c:pt idx="36">
                  <c:v>33852.800000000003</c:v>
                </c:pt>
                <c:pt idx="45">
                  <c:v>46947.6</c:v>
                </c:pt>
                <c:pt idx="49">
                  <c:v>52848.4</c:v>
                </c:pt>
                <c:pt idx="52">
                  <c:v>30935.200000000001</c:v>
                </c:pt>
                <c:pt idx="54">
                  <c:v>55912</c:v>
                </c:pt>
                <c:pt idx="60">
                  <c:v>48892.4</c:v>
                </c:pt>
                <c:pt idx="63">
                  <c:v>40514</c:v>
                </c:pt>
                <c:pt idx="67">
                  <c:v>40723.800000000003</c:v>
                </c:pt>
                <c:pt idx="70">
                  <c:v>59339.4</c:v>
                </c:pt>
                <c:pt idx="72">
                  <c:v>57408.4</c:v>
                </c:pt>
                <c:pt idx="79">
                  <c:v>49331.6</c:v>
                </c:pt>
                <c:pt idx="85">
                  <c:v>53589.8</c:v>
                </c:pt>
                <c:pt idx="90">
                  <c:v>59547.8</c:v>
                </c:pt>
              </c:numCache>
            </c:numRef>
          </c:xVal>
          <c:yVal>
            <c:numRef>
              <c:f>State037!$AA$12:$AA$101</c:f>
              <c:numCache>
                <c:formatCode>General</c:formatCode>
                <c:ptCount val="90"/>
                <c:pt idx="0">
                  <c:v>1.248814930348487</c:v>
                </c:pt>
                <c:pt idx="1">
                  <c:v>1.3656308666535908</c:v>
                </c:pt>
                <c:pt idx="16">
                  <c:v>1.3568977373632169</c:v>
                </c:pt>
                <c:pt idx="21">
                  <c:v>1.203604599522667</c:v>
                </c:pt>
                <c:pt idx="23">
                  <c:v>1.2255825936095694</c:v>
                </c:pt>
                <c:pt idx="26">
                  <c:v>1.348544285849324</c:v>
                </c:pt>
                <c:pt idx="35">
                  <c:v>1.1593989895117109</c:v>
                </c:pt>
                <c:pt idx="39">
                  <c:v>1.0918589777552394</c:v>
                </c:pt>
                <c:pt idx="42">
                  <c:v>1.278284931081745</c:v>
                </c:pt>
                <c:pt idx="44">
                  <c:v>1.4368650736872228</c:v>
                </c:pt>
                <c:pt idx="50">
                  <c:v>1.4501231275208417</c:v>
                </c:pt>
                <c:pt idx="53">
                  <c:v>1.2281680406772968</c:v>
                </c:pt>
                <c:pt idx="57">
                  <c:v>2.0150378893914613</c:v>
                </c:pt>
                <c:pt idx="60">
                  <c:v>1.8886945267394009</c:v>
                </c:pt>
                <c:pt idx="62">
                  <c:v>1.0980623044711226</c:v>
                </c:pt>
                <c:pt idx="69">
                  <c:v>1.4258811796090134</c:v>
                </c:pt>
                <c:pt idx="75">
                  <c:v>1.2385006101907452</c:v>
                </c:pt>
                <c:pt idx="80">
                  <c:v>1.2121522541554852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30-49C7-B373-4932F90FA7B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1">
                  <c:v>72308.399999999994</c:v>
                </c:pt>
                <c:pt idx="2">
                  <c:v>67128.800000000003</c:v>
                </c:pt>
                <c:pt idx="8">
                  <c:v>81525.600000000006</c:v>
                </c:pt>
                <c:pt idx="19">
                  <c:v>67338</c:v>
                </c:pt>
                <c:pt idx="22">
                  <c:v>78014.2</c:v>
                </c:pt>
                <c:pt idx="24">
                  <c:v>88862</c:v>
                </c:pt>
                <c:pt idx="30">
                  <c:v>71853</c:v>
                </c:pt>
                <c:pt idx="34">
                  <c:v>74831.8</c:v>
                </c:pt>
                <c:pt idx="37">
                  <c:v>65737.8</c:v>
                </c:pt>
                <c:pt idx="40">
                  <c:v>65243.199999999997</c:v>
                </c:pt>
                <c:pt idx="41">
                  <c:v>67823.600000000006</c:v>
                </c:pt>
                <c:pt idx="43">
                  <c:v>72287.8</c:v>
                </c:pt>
                <c:pt idx="44">
                  <c:v>89026</c:v>
                </c:pt>
                <c:pt idx="47">
                  <c:v>75709.8</c:v>
                </c:pt>
                <c:pt idx="51">
                  <c:v>80562.600000000006</c:v>
                </c:pt>
                <c:pt idx="56">
                  <c:v>57363.6</c:v>
                </c:pt>
                <c:pt idx="57">
                  <c:v>82217.600000000006</c:v>
                </c:pt>
                <c:pt idx="58">
                  <c:v>74033.600000000006</c:v>
                </c:pt>
                <c:pt idx="61">
                  <c:v>94214.2</c:v>
                </c:pt>
                <c:pt idx="62">
                  <c:v>67941.600000000006</c:v>
                </c:pt>
                <c:pt idx="64">
                  <c:v>73228.2</c:v>
                </c:pt>
                <c:pt idx="68">
                  <c:v>73635.399999999994</c:v>
                </c:pt>
                <c:pt idx="71">
                  <c:v>86056.4</c:v>
                </c:pt>
                <c:pt idx="73">
                  <c:v>87948.2</c:v>
                </c:pt>
                <c:pt idx="80">
                  <c:v>66079.8</c:v>
                </c:pt>
                <c:pt idx="82">
                  <c:v>92887</c:v>
                </c:pt>
                <c:pt idx="84">
                  <c:v>70492.800000000003</c:v>
                </c:pt>
                <c:pt idx="86">
                  <c:v>71371.8</c:v>
                </c:pt>
                <c:pt idx="89">
                  <c:v>69870.600000000006</c:v>
                </c:pt>
                <c:pt idx="92">
                  <c:v>78593.399999999994</c:v>
                </c:pt>
                <c:pt idx="96">
                  <c:v>71566.399999999994</c:v>
                </c:pt>
                <c:pt idx="97">
                  <c:v>60632.4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1">
                  <c:v>1.0834287579313053</c:v>
                </c:pt>
                <c:pt idx="2">
                  <c:v>1.0726990501841236</c:v>
                </c:pt>
                <c:pt idx="8">
                  <c:v>1.2208925785274809</c:v>
                </c:pt>
                <c:pt idx="19">
                  <c:v>1.0629065312305088</c:v>
                </c:pt>
                <c:pt idx="22">
                  <c:v>1.1071061422151351</c:v>
                </c:pt>
                <c:pt idx="24">
                  <c:v>1.0822736377754272</c:v>
                </c:pt>
                <c:pt idx="30">
                  <c:v>1.1416224792284246</c:v>
                </c:pt>
                <c:pt idx="34">
                  <c:v>1.7306546147493445</c:v>
                </c:pt>
                <c:pt idx="37">
                  <c:v>1.3434888298665304</c:v>
                </c:pt>
                <c:pt idx="40">
                  <c:v>1.0358167594477279</c:v>
                </c:pt>
                <c:pt idx="41">
                  <c:v>1.030319829675806</c:v>
                </c:pt>
                <c:pt idx="43">
                  <c:v>1.3190054200017154</c:v>
                </c:pt>
                <c:pt idx="44">
                  <c:v>1.0313616246939097</c:v>
                </c:pt>
                <c:pt idx="47">
                  <c:v>1.5343852447107242</c:v>
                </c:pt>
                <c:pt idx="51">
                  <c:v>1.1347200810301554</c:v>
                </c:pt>
                <c:pt idx="56">
                  <c:v>1.1817598616544289</c:v>
                </c:pt>
                <c:pt idx="57">
                  <c:v>1.6261724983458528</c:v>
                </c:pt>
                <c:pt idx="58">
                  <c:v>1.0501718138791034</c:v>
                </c:pt>
                <c:pt idx="61">
                  <c:v>1.3002073997337982</c:v>
                </c:pt>
                <c:pt idx="62">
                  <c:v>1.1267323701531904</c:v>
                </c:pt>
                <c:pt idx="64">
                  <c:v>1.3084440147374918</c:v>
                </c:pt>
                <c:pt idx="68">
                  <c:v>1.1526657015511561</c:v>
                </c:pt>
                <c:pt idx="71">
                  <c:v>1.1217527110127778</c:v>
                </c:pt>
                <c:pt idx="73">
                  <c:v>1.2540563649966685</c:v>
                </c:pt>
                <c:pt idx="80">
                  <c:v>1.0302997285100741</c:v>
                </c:pt>
                <c:pt idx="82">
                  <c:v>1.1258195441773338</c:v>
                </c:pt>
                <c:pt idx="84">
                  <c:v>1.3989230105769668</c:v>
                </c:pt>
                <c:pt idx="86">
                  <c:v>1.1767672946457843</c:v>
                </c:pt>
                <c:pt idx="89">
                  <c:v>1.5572071801301262</c:v>
                </c:pt>
                <c:pt idx="92">
                  <c:v>1.1473609743311781</c:v>
                </c:pt>
                <c:pt idx="96">
                  <c:v>1.4496607346464263</c:v>
                </c:pt>
                <c:pt idx="97">
                  <c:v>1.4969554231730891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30-49C7-B373-4932F90FA7B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0">
                  <c:v>66026.2</c:v>
                </c:pt>
                <c:pt idx="3">
                  <c:v>56658.2</c:v>
                </c:pt>
                <c:pt idx="4">
                  <c:v>53967.6</c:v>
                </c:pt>
                <c:pt idx="5">
                  <c:v>56398.400000000001</c:v>
                </c:pt>
                <c:pt idx="6">
                  <c:v>48134.8</c:v>
                </c:pt>
                <c:pt idx="7">
                  <c:v>30098.6</c:v>
                </c:pt>
                <c:pt idx="12">
                  <c:v>47595.199999999997</c:v>
                </c:pt>
                <c:pt idx="16">
                  <c:v>33488.400000000001</c:v>
                </c:pt>
                <c:pt idx="18">
                  <c:v>61593.8</c:v>
                </c:pt>
                <c:pt idx="23">
                  <c:v>58026</c:v>
                </c:pt>
                <c:pt idx="25">
                  <c:v>47540.4</c:v>
                </c:pt>
                <c:pt idx="28">
                  <c:v>50862.2</c:v>
                </c:pt>
                <c:pt idx="29">
                  <c:v>61050</c:v>
                </c:pt>
                <c:pt idx="32">
                  <c:v>44844</c:v>
                </c:pt>
                <c:pt idx="35">
                  <c:v>35132</c:v>
                </c:pt>
                <c:pt idx="38">
                  <c:v>52935.8</c:v>
                </c:pt>
                <c:pt idx="46">
                  <c:v>49981.599999999999</c:v>
                </c:pt>
                <c:pt idx="50">
                  <c:v>44444.6</c:v>
                </c:pt>
                <c:pt idx="53">
                  <c:v>53792.4</c:v>
                </c:pt>
                <c:pt idx="55">
                  <c:v>29168.400000000001</c:v>
                </c:pt>
                <c:pt idx="59">
                  <c:v>54461</c:v>
                </c:pt>
                <c:pt idx="65">
                  <c:v>44786</c:v>
                </c:pt>
                <c:pt idx="77">
                  <c:v>53342</c:v>
                </c:pt>
                <c:pt idx="81">
                  <c:v>61297.4</c:v>
                </c:pt>
                <c:pt idx="83">
                  <c:v>53660</c:v>
                </c:pt>
                <c:pt idx="87">
                  <c:v>64672.6</c:v>
                </c:pt>
                <c:pt idx="88">
                  <c:v>36005.199999999997</c:v>
                </c:pt>
                <c:pt idx="91">
                  <c:v>50222.2</c:v>
                </c:pt>
                <c:pt idx="94">
                  <c:v>61325.4</c:v>
                </c:pt>
                <c:pt idx="95">
                  <c:v>48658.400000000001</c:v>
                </c:pt>
                <c:pt idx="98">
                  <c:v>46035.199999999997</c:v>
                </c:pt>
                <c:pt idx="99">
                  <c:v>34005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0">
                  <c:v>1.6078011456058354</c:v>
                </c:pt>
                <c:pt idx="3">
                  <c:v>1.9119386072977964</c:v>
                </c:pt>
                <c:pt idx="4">
                  <c:v>1.6476552598225602</c:v>
                </c:pt>
                <c:pt idx="5">
                  <c:v>2.172703480949814</c:v>
                </c:pt>
                <c:pt idx="6">
                  <c:v>2.0179163515793146</c:v>
                </c:pt>
                <c:pt idx="7">
                  <c:v>2.7313894998438468</c:v>
                </c:pt>
                <c:pt idx="12">
                  <c:v>2.3810174135206914</c:v>
                </c:pt>
                <c:pt idx="16">
                  <c:v>2.8185879289545035</c:v>
                </c:pt>
                <c:pt idx="18">
                  <c:v>1.3629456211501807</c:v>
                </c:pt>
                <c:pt idx="23">
                  <c:v>1.7717402543687313</c:v>
                </c:pt>
                <c:pt idx="25">
                  <c:v>1.357708391178871</c:v>
                </c:pt>
                <c:pt idx="28">
                  <c:v>2.1302460373322427</c:v>
                </c:pt>
                <c:pt idx="29">
                  <c:v>1.7737100737100737</c:v>
                </c:pt>
                <c:pt idx="32">
                  <c:v>1.6824770314869324</c:v>
                </c:pt>
                <c:pt idx="35">
                  <c:v>1.4565068883069565</c:v>
                </c:pt>
                <c:pt idx="38">
                  <c:v>2.0293449801457615</c:v>
                </c:pt>
                <c:pt idx="46">
                  <c:v>1.5395065384061335</c:v>
                </c:pt>
                <c:pt idx="50">
                  <c:v>1.7000940496708261</c:v>
                </c:pt>
                <c:pt idx="53">
                  <c:v>1.5621165815245275</c:v>
                </c:pt>
                <c:pt idx="55">
                  <c:v>1.9310966662552624</c:v>
                </c:pt>
                <c:pt idx="59">
                  <c:v>1.8751583702098749</c:v>
                </c:pt>
                <c:pt idx="65">
                  <c:v>2.1321618362881258</c:v>
                </c:pt>
                <c:pt idx="77">
                  <c:v>1.8859060402684564</c:v>
                </c:pt>
                <c:pt idx="81">
                  <c:v>2.1025687875831602</c:v>
                </c:pt>
                <c:pt idx="83">
                  <c:v>1.944278792396571</c:v>
                </c:pt>
                <c:pt idx="87">
                  <c:v>1.9427238119389045</c:v>
                </c:pt>
                <c:pt idx="88">
                  <c:v>2.0831157721662428</c:v>
                </c:pt>
                <c:pt idx="91">
                  <c:v>2.356288653225068</c:v>
                </c:pt>
                <c:pt idx="94">
                  <c:v>2.2494431344923962</c:v>
                </c:pt>
                <c:pt idx="95">
                  <c:v>1.5753292340068723</c:v>
                </c:pt>
                <c:pt idx="98">
                  <c:v>2.1314342068677883</c:v>
                </c:pt>
                <c:pt idx="99">
                  <c:v>2.0715483017203353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30-49C7-B373-4932F90FA7B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9">
                  <c:v>76885</c:v>
                </c:pt>
                <c:pt idx="13">
                  <c:v>81041</c:v>
                </c:pt>
                <c:pt idx="14">
                  <c:v>60399.4</c:v>
                </c:pt>
                <c:pt idx="15">
                  <c:v>63112.6</c:v>
                </c:pt>
                <c:pt idx="17">
                  <c:v>94568.4</c:v>
                </c:pt>
                <c:pt idx="20">
                  <c:v>66413.8</c:v>
                </c:pt>
                <c:pt idx="21">
                  <c:v>68387.399999999994</c:v>
                </c:pt>
                <c:pt idx="27">
                  <c:v>64208.2</c:v>
                </c:pt>
                <c:pt idx="39">
                  <c:v>76329.2</c:v>
                </c:pt>
                <c:pt idx="42">
                  <c:v>70734.600000000006</c:v>
                </c:pt>
                <c:pt idx="48">
                  <c:v>65712.800000000003</c:v>
                </c:pt>
                <c:pt idx="66">
                  <c:v>64956.800000000003</c:v>
                </c:pt>
                <c:pt idx="69">
                  <c:v>63044.2</c:v>
                </c:pt>
                <c:pt idx="74">
                  <c:v>84740.6</c:v>
                </c:pt>
                <c:pt idx="75">
                  <c:v>81051</c:v>
                </c:pt>
                <c:pt idx="76">
                  <c:v>66663.600000000006</c:v>
                </c:pt>
                <c:pt idx="78">
                  <c:v>64956.4</c:v>
                </c:pt>
                <c:pt idx="93">
                  <c:v>85817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9">
                  <c:v>1.4092996033036354</c:v>
                </c:pt>
                <c:pt idx="13">
                  <c:v>1.5822484915043002</c:v>
                </c:pt>
                <c:pt idx="14">
                  <c:v>1.6438739457676732</c:v>
                </c:pt>
                <c:pt idx="15">
                  <c:v>2.0609038448740824</c:v>
                </c:pt>
                <c:pt idx="17">
                  <c:v>1.5777257519425094</c:v>
                </c:pt>
                <c:pt idx="20">
                  <c:v>1.7834245292394051</c:v>
                </c:pt>
                <c:pt idx="21">
                  <c:v>1.829810754612692</c:v>
                </c:pt>
                <c:pt idx="27">
                  <c:v>1.8888241688756267</c:v>
                </c:pt>
                <c:pt idx="39">
                  <c:v>1.3675369321308228</c:v>
                </c:pt>
                <c:pt idx="42">
                  <c:v>1.5617957831103872</c:v>
                </c:pt>
                <c:pt idx="48">
                  <c:v>1.5618570506811458</c:v>
                </c:pt>
                <c:pt idx="66">
                  <c:v>1.796162988324548</c:v>
                </c:pt>
                <c:pt idx="69">
                  <c:v>2.1828336310080867</c:v>
                </c:pt>
                <c:pt idx="74">
                  <c:v>1.166265048866777</c:v>
                </c:pt>
                <c:pt idx="75">
                  <c:v>1.8215444596612009</c:v>
                </c:pt>
                <c:pt idx="76">
                  <c:v>1.6122441632315085</c:v>
                </c:pt>
                <c:pt idx="78">
                  <c:v>1.5829848944830687</c:v>
                </c:pt>
                <c:pt idx="93">
                  <c:v>1.6012212032580957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30-49C7-B373-4932F90FA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294847"/>
        <c:axId val="2101654703"/>
      </c:scatterChart>
      <c:valAx>
        <c:axId val="210329484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654703"/>
        <c:crosses val="autoZero"/>
        <c:crossBetween val="midCat"/>
      </c:valAx>
      <c:valAx>
        <c:axId val="21016547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3294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66026.2</c:v>
                </c:pt>
                <c:pt idx="1">
                  <c:v>72308.399999999994</c:v>
                </c:pt>
                <c:pt idx="2">
                  <c:v>67128.800000000003</c:v>
                </c:pt>
                <c:pt idx="4">
                  <c:v>53967.6</c:v>
                </c:pt>
                <c:pt idx="8">
                  <c:v>81525.600000000006</c:v>
                </c:pt>
                <c:pt idx="10">
                  <c:v>52317.599999999999</c:v>
                </c:pt>
                <c:pt idx="11">
                  <c:v>35689</c:v>
                </c:pt>
                <c:pt idx="18">
                  <c:v>61593.8</c:v>
                </c:pt>
                <c:pt idx="19">
                  <c:v>67338</c:v>
                </c:pt>
                <c:pt idx="22">
                  <c:v>78014.2</c:v>
                </c:pt>
                <c:pt idx="24">
                  <c:v>88862</c:v>
                </c:pt>
                <c:pt idx="25">
                  <c:v>47540.4</c:v>
                </c:pt>
                <c:pt idx="26">
                  <c:v>59912.4</c:v>
                </c:pt>
                <c:pt idx="30">
                  <c:v>71853</c:v>
                </c:pt>
                <c:pt idx="31">
                  <c:v>62597.8</c:v>
                </c:pt>
                <c:pt idx="33">
                  <c:v>61329.2</c:v>
                </c:pt>
                <c:pt idx="40">
                  <c:v>65243.199999999997</c:v>
                </c:pt>
                <c:pt idx="41">
                  <c:v>67823.600000000006</c:v>
                </c:pt>
                <c:pt idx="43">
                  <c:v>72287.8</c:v>
                </c:pt>
                <c:pt idx="44">
                  <c:v>89026</c:v>
                </c:pt>
                <c:pt idx="45">
                  <c:v>46947.6</c:v>
                </c:pt>
                <c:pt idx="46">
                  <c:v>49981.599999999999</c:v>
                </c:pt>
                <c:pt idx="49">
                  <c:v>52848.4</c:v>
                </c:pt>
                <c:pt idx="51">
                  <c:v>80562.600000000006</c:v>
                </c:pt>
                <c:pt idx="52">
                  <c:v>30935.200000000001</c:v>
                </c:pt>
                <c:pt idx="53">
                  <c:v>53792.4</c:v>
                </c:pt>
                <c:pt idx="54">
                  <c:v>55912</c:v>
                </c:pt>
                <c:pt idx="56">
                  <c:v>57363.6</c:v>
                </c:pt>
                <c:pt idx="58">
                  <c:v>74033.600000000006</c:v>
                </c:pt>
                <c:pt idx="61">
                  <c:v>94214.2</c:v>
                </c:pt>
                <c:pt idx="62">
                  <c:v>67941.600000000006</c:v>
                </c:pt>
                <c:pt idx="63">
                  <c:v>40514</c:v>
                </c:pt>
                <c:pt idx="64">
                  <c:v>73228.2</c:v>
                </c:pt>
                <c:pt idx="68">
                  <c:v>73635.399999999994</c:v>
                </c:pt>
                <c:pt idx="71">
                  <c:v>86056.4</c:v>
                </c:pt>
                <c:pt idx="72">
                  <c:v>57408.4</c:v>
                </c:pt>
                <c:pt idx="73">
                  <c:v>87948.2</c:v>
                </c:pt>
                <c:pt idx="74">
                  <c:v>84740.6</c:v>
                </c:pt>
                <c:pt idx="79">
                  <c:v>49331.6</c:v>
                </c:pt>
                <c:pt idx="80">
                  <c:v>66079.8</c:v>
                </c:pt>
                <c:pt idx="82">
                  <c:v>92887</c:v>
                </c:pt>
                <c:pt idx="84">
                  <c:v>70492.800000000003</c:v>
                </c:pt>
                <c:pt idx="85">
                  <c:v>53589.8</c:v>
                </c:pt>
                <c:pt idx="86">
                  <c:v>71371.8</c:v>
                </c:pt>
                <c:pt idx="90">
                  <c:v>59547.8</c:v>
                </c:pt>
                <c:pt idx="92">
                  <c:v>78593.399999999994</c:v>
                </c:pt>
                <c:pt idx="96">
                  <c:v>71566.399999999994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1.6078011456058354</c:v>
                </c:pt>
                <c:pt idx="1">
                  <c:v>1.0834287579313053</c:v>
                </c:pt>
                <c:pt idx="2">
                  <c:v>1.0726990501841236</c:v>
                </c:pt>
                <c:pt idx="4">
                  <c:v>1.6476552598225602</c:v>
                </c:pt>
                <c:pt idx="8">
                  <c:v>1.2208925785274809</c:v>
                </c:pt>
                <c:pt idx="10">
                  <c:v>1.248814930348487</c:v>
                </c:pt>
                <c:pt idx="11">
                  <c:v>1.3656308666535908</c:v>
                </c:pt>
                <c:pt idx="18">
                  <c:v>1.3629456211501807</c:v>
                </c:pt>
                <c:pt idx="19">
                  <c:v>1.0629065312305088</c:v>
                </c:pt>
                <c:pt idx="22">
                  <c:v>1.1071061422151351</c:v>
                </c:pt>
                <c:pt idx="24">
                  <c:v>1.0822736377754272</c:v>
                </c:pt>
                <c:pt idx="25">
                  <c:v>1.357708391178871</c:v>
                </c:pt>
                <c:pt idx="26">
                  <c:v>1.3568977373632169</c:v>
                </c:pt>
                <c:pt idx="30">
                  <c:v>1.1416224792284246</c:v>
                </c:pt>
                <c:pt idx="31">
                  <c:v>1.203604599522667</c:v>
                </c:pt>
                <c:pt idx="33">
                  <c:v>1.2255825936095694</c:v>
                </c:pt>
                <c:pt idx="40">
                  <c:v>1.0358167594477279</c:v>
                </c:pt>
                <c:pt idx="41">
                  <c:v>1.030319829675806</c:v>
                </c:pt>
                <c:pt idx="43">
                  <c:v>1.3190054200017154</c:v>
                </c:pt>
                <c:pt idx="44">
                  <c:v>1.0313616246939097</c:v>
                </c:pt>
                <c:pt idx="45">
                  <c:v>1.1593989895117109</c:v>
                </c:pt>
                <c:pt idx="46">
                  <c:v>1.5395065384061335</c:v>
                </c:pt>
                <c:pt idx="49">
                  <c:v>1.0918589777552394</c:v>
                </c:pt>
                <c:pt idx="51">
                  <c:v>1.1347200810301554</c:v>
                </c:pt>
                <c:pt idx="52">
                  <c:v>1.278284931081745</c:v>
                </c:pt>
                <c:pt idx="53">
                  <c:v>1.5621165815245275</c:v>
                </c:pt>
                <c:pt idx="54">
                  <c:v>1.4368650736872228</c:v>
                </c:pt>
                <c:pt idx="56">
                  <c:v>1.1817598616544289</c:v>
                </c:pt>
                <c:pt idx="58">
                  <c:v>1.0501718138791034</c:v>
                </c:pt>
                <c:pt idx="61">
                  <c:v>1.3002073997337982</c:v>
                </c:pt>
                <c:pt idx="62">
                  <c:v>1.1267323701531904</c:v>
                </c:pt>
                <c:pt idx="63">
                  <c:v>1.2281680406772968</c:v>
                </c:pt>
                <c:pt idx="64">
                  <c:v>1.3084440147374918</c:v>
                </c:pt>
                <c:pt idx="68">
                  <c:v>1.1526657015511561</c:v>
                </c:pt>
                <c:pt idx="71">
                  <c:v>1.1217527110127778</c:v>
                </c:pt>
                <c:pt idx="72">
                  <c:v>1.0980623044711226</c:v>
                </c:pt>
                <c:pt idx="73">
                  <c:v>1.2540563649966685</c:v>
                </c:pt>
                <c:pt idx="74">
                  <c:v>1.166265048866777</c:v>
                </c:pt>
                <c:pt idx="79">
                  <c:v>1.4258811796090134</c:v>
                </c:pt>
                <c:pt idx="80">
                  <c:v>1.0302997285100741</c:v>
                </c:pt>
                <c:pt idx="82">
                  <c:v>1.1258195441773338</c:v>
                </c:pt>
                <c:pt idx="84">
                  <c:v>1.3989230105769668</c:v>
                </c:pt>
                <c:pt idx="85">
                  <c:v>1.2385006101907452</c:v>
                </c:pt>
                <c:pt idx="86">
                  <c:v>1.1767672946457843</c:v>
                </c:pt>
                <c:pt idx="90">
                  <c:v>1.2121522541554852</c:v>
                </c:pt>
                <c:pt idx="92">
                  <c:v>1.1473609743311781</c:v>
                </c:pt>
                <c:pt idx="96">
                  <c:v>1.4496607346464263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E5-44B4-AC44-05CAC3E05A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3">
                  <c:v>56658.2</c:v>
                </c:pt>
                <c:pt idx="5">
                  <c:v>56398.400000000001</c:v>
                </c:pt>
                <c:pt idx="6">
                  <c:v>48134.8</c:v>
                </c:pt>
                <c:pt idx="7">
                  <c:v>30098.6</c:v>
                </c:pt>
                <c:pt idx="9">
                  <c:v>76885</c:v>
                </c:pt>
                <c:pt idx="12">
                  <c:v>47595.199999999997</c:v>
                </c:pt>
                <c:pt idx="13">
                  <c:v>81041</c:v>
                </c:pt>
                <c:pt idx="14">
                  <c:v>60399.4</c:v>
                </c:pt>
                <c:pt idx="15">
                  <c:v>63112.6</c:v>
                </c:pt>
                <c:pt idx="16">
                  <c:v>33488.400000000001</c:v>
                </c:pt>
                <c:pt idx="17">
                  <c:v>94568.4</c:v>
                </c:pt>
                <c:pt idx="20">
                  <c:v>66413.8</c:v>
                </c:pt>
                <c:pt idx="21">
                  <c:v>68387.399999999994</c:v>
                </c:pt>
                <c:pt idx="23">
                  <c:v>58026</c:v>
                </c:pt>
                <c:pt idx="27">
                  <c:v>64208.2</c:v>
                </c:pt>
                <c:pt idx="28">
                  <c:v>50862.2</c:v>
                </c:pt>
                <c:pt idx="29">
                  <c:v>61050</c:v>
                </c:pt>
                <c:pt idx="32">
                  <c:v>44844</c:v>
                </c:pt>
                <c:pt idx="34">
                  <c:v>74831.8</c:v>
                </c:pt>
                <c:pt idx="35">
                  <c:v>35132</c:v>
                </c:pt>
                <c:pt idx="36">
                  <c:v>33852.800000000003</c:v>
                </c:pt>
                <c:pt idx="37">
                  <c:v>65737.8</c:v>
                </c:pt>
                <c:pt idx="38">
                  <c:v>52935.8</c:v>
                </c:pt>
                <c:pt idx="39">
                  <c:v>76329.2</c:v>
                </c:pt>
                <c:pt idx="42">
                  <c:v>70734.600000000006</c:v>
                </c:pt>
                <c:pt idx="47">
                  <c:v>75709.8</c:v>
                </c:pt>
                <c:pt idx="48">
                  <c:v>65712.800000000003</c:v>
                </c:pt>
                <c:pt idx="50">
                  <c:v>44444.6</c:v>
                </c:pt>
                <c:pt idx="55">
                  <c:v>29168.400000000001</c:v>
                </c:pt>
                <c:pt idx="57">
                  <c:v>82217.600000000006</c:v>
                </c:pt>
                <c:pt idx="59">
                  <c:v>54461</c:v>
                </c:pt>
                <c:pt idx="60">
                  <c:v>48892.4</c:v>
                </c:pt>
                <c:pt idx="65">
                  <c:v>44786</c:v>
                </c:pt>
                <c:pt idx="66">
                  <c:v>64956.800000000003</c:v>
                </c:pt>
                <c:pt idx="67">
                  <c:v>40723.800000000003</c:v>
                </c:pt>
                <c:pt idx="69">
                  <c:v>63044.2</c:v>
                </c:pt>
                <c:pt idx="70">
                  <c:v>59339.4</c:v>
                </c:pt>
                <c:pt idx="75">
                  <c:v>81051</c:v>
                </c:pt>
                <c:pt idx="76">
                  <c:v>66663.600000000006</c:v>
                </c:pt>
                <c:pt idx="77">
                  <c:v>53342</c:v>
                </c:pt>
                <c:pt idx="78">
                  <c:v>64956.4</c:v>
                </c:pt>
                <c:pt idx="81">
                  <c:v>61297.4</c:v>
                </c:pt>
                <c:pt idx="83">
                  <c:v>53660</c:v>
                </c:pt>
                <c:pt idx="87">
                  <c:v>64672.6</c:v>
                </c:pt>
                <c:pt idx="88">
                  <c:v>36005.199999999997</c:v>
                </c:pt>
                <c:pt idx="89">
                  <c:v>69870.600000000006</c:v>
                </c:pt>
                <c:pt idx="91">
                  <c:v>50222.2</c:v>
                </c:pt>
                <c:pt idx="93">
                  <c:v>85817</c:v>
                </c:pt>
                <c:pt idx="94">
                  <c:v>61325.4</c:v>
                </c:pt>
                <c:pt idx="95">
                  <c:v>48658.400000000001</c:v>
                </c:pt>
                <c:pt idx="97">
                  <c:v>60632.4</c:v>
                </c:pt>
                <c:pt idx="98">
                  <c:v>46035.199999999997</c:v>
                </c:pt>
                <c:pt idx="99">
                  <c:v>34005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3">
                  <c:v>1.9119386072977964</c:v>
                </c:pt>
                <c:pt idx="5">
                  <c:v>2.172703480949814</c:v>
                </c:pt>
                <c:pt idx="6">
                  <c:v>2.0179163515793146</c:v>
                </c:pt>
                <c:pt idx="7">
                  <c:v>2.7313894998438468</c:v>
                </c:pt>
                <c:pt idx="9">
                  <c:v>1.4092996033036354</c:v>
                </c:pt>
                <c:pt idx="12">
                  <c:v>2.3810174135206914</c:v>
                </c:pt>
                <c:pt idx="13">
                  <c:v>1.5822484915043002</c:v>
                </c:pt>
                <c:pt idx="14">
                  <c:v>1.6438739457676732</c:v>
                </c:pt>
                <c:pt idx="15">
                  <c:v>2.0609038448740824</c:v>
                </c:pt>
                <c:pt idx="16">
                  <c:v>2.8185879289545035</c:v>
                </c:pt>
                <c:pt idx="17">
                  <c:v>1.5777257519425094</c:v>
                </c:pt>
                <c:pt idx="20">
                  <c:v>1.7834245292394051</c:v>
                </c:pt>
                <c:pt idx="21">
                  <c:v>1.829810754612692</c:v>
                </c:pt>
                <c:pt idx="23">
                  <c:v>1.7717402543687313</c:v>
                </c:pt>
                <c:pt idx="27">
                  <c:v>1.8888241688756267</c:v>
                </c:pt>
                <c:pt idx="28">
                  <c:v>2.1302460373322427</c:v>
                </c:pt>
                <c:pt idx="29">
                  <c:v>1.7737100737100737</c:v>
                </c:pt>
                <c:pt idx="32">
                  <c:v>1.6824770314869324</c:v>
                </c:pt>
                <c:pt idx="34">
                  <c:v>1.7306546147493445</c:v>
                </c:pt>
                <c:pt idx="35">
                  <c:v>1.4565068883069565</c:v>
                </c:pt>
                <c:pt idx="36">
                  <c:v>1.348544285849324</c:v>
                </c:pt>
                <c:pt idx="37">
                  <c:v>1.3434888298665304</c:v>
                </c:pt>
                <c:pt idx="38">
                  <c:v>2.0293449801457615</c:v>
                </c:pt>
                <c:pt idx="39">
                  <c:v>1.3675369321308228</c:v>
                </c:pt>
                <c:pt idx="42">
                  <c:v>1.5617957831103872</c:v>
                </c:pt>
                <c:pt idx="47">
                  <c:v>1.5343852447107242</c:v>
                </c:pt>
                <c:pt idx="48">
                  <c:v>1.5618570506811458</c:v>
                </c:pt>
                <c:pt idx="50">
                  <c:v>1.7000940496708261</c:v>
                </c:pt>
                <c:pt idx="55">
                  <c:v>1.9310966662552624</c:v>
                </c:pt>
                <c:pt idx="57">
                  <c:v>1.6261724983458528</c:v>
                </c:pt>
                <c:pt idx="59">
                  <c:v>1.8751583702098749</c:v>
                </c:pt>
                <c:pt idx="60">
                  <c:v>1.4501231275208417</c:v>
                </c:pt>
                <c:pt idx="65">
                  <c:v>2.1321618362881258</c:v>
                </c:pt>
                <c:pt idx="66">
                  <c:v>1.796162988324548</c:v>
                </c:pt>
                <c:pt idx="67">
                  <c:v>2.0150378893914613</c:v>
                </c:pt>
                <c:pt idx="69">
                  <c:v>2.1828336310080867</c:v>
                </c:pt>
                <c:pt idx="70">
                  <c:v>1.8886945267394009</c:v>
                </c:pt>
                <c:pt idx="75">
                  <c:v>1.8215444596612009</c:v>
                </c:pt>
                <c:pt idx="76">
                  <c:v>1.6122441632315085</c:v>
                </c:pt>
                <c:pt idx="77">
                  <c:v>1.8859060402684564</c:v>
                </c:pt>
                <c:pt idx="78">
                  <c:v>1.5829848944830687</c:v>
                </c:pt>
                <c:pt idx="81">
                  <c:v>2.1025687875831602</c:v>
                </c:pt>
                <c:pt idx="83">
                  <c:v>1.944278792396571</c:v>
                </c:pt>
                <c:pt idx="87">
                  <c:v>1.9427238119389045</c:v>
                </c:pt>
                <c:pt idx="88">
                  <c:v>2.0831157721662428</c:v>
                </c:pt>
                <c:pt idx="89">
                  <c:v>1.5572071801301262</c:v>
                </c:pt>
                <c:pt idx="91">
                  <c:v>2.356288653225068</c:v>
                </c:pt>
                <c:pt idx="93">
                  <c:v>1.6012212032580957</c:v>
                </c:pt>
                <c:pt idx="94">
                  <c:v>2.2494431344923962</c:v>
                </c:pt>
                <c:pt idx="95">
                  <c:v>1.5753292340068723</c:v>
                </c:pt>
                <c:pt idx="97">
                  <c:v>1.4969554231730891</c:v>
                </c:pt>
                <c:pt idx="98">
                  <c:v>2.1314342068677883</c:v>
                </c:pt>
                <c:pt idx="99">
                  <c:v>2.0715483017203353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E5-44B4-AC44-05CAC3E05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330047"/>
        <c:axId val="2101665519"/>
      </c:scatterChart>
      <c:valAx>
        <c:axId val="210333004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665519"/>
        <c:crosses val="autoZero"/>
        <c:crossBetween val="midCat"/>
      </c:valAx>
      <c:valAx>
        <c:axId val="2101665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3330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67824.800000000003</c:v>
                </c:pt>
                <c:pt idx="1">
                  <c:v>73537.600000000006</c:v>
                </c:pt>
                <c:pt idx="2">
                  <c:v>67680.600000000006</c:v>
                </c:pt>
                <c:pt idx="3">
                  <c:v>60214.2</c:v>
                </c:pt>
                <c:pt idx="4">
                  <c:v>53952</c:v>
                </c:pt>
                <c:pt idx="5">
                  <c:v>56744.2</c:v>
                </c:pt>
                <c:pt idx="6">
                  <c:v>47977.599999999999</c:v>
                </c:pt>
                <c:pt idx="7">
                  <c:v>31204.6</c:v>
                </c:pt>
                <c:pt idx="8">
                  <c:v>79024.2</c:v>
                </c:pt>
                <c:pt idx="9">
                  <c:v>77109.8</c:v>
                </c:pt>
                <c:pt idx="10">
                  <c:v>51715</c:v>
                </c:pt>
                <c:pt idx="11">
                  <c:v>33904.800000000003</c:v>
                </c:pt>
                <c:pt idx="12">
                  <c:v>45942.6</c:v>
                </c:pt>
                <c:pt idx="13">
                  <c:v>80620.2</c:v>
                </c:pt>
                <c:pt idx="14">
                  <c:v>58961</c:v>
                </c:pt>
                <c:pt idx="15">
                  <c:v>63935.6</c:v>
                </c:pt>
                <c:pt idx="16">
                  <c:v>32576.799999999999</c:v>
                </c:pt>
                <c:pt idx="17">
                  <c:v>95789.2</c:v>
                </c:pt>
                <c:pt idx="18">
                  <c:v>64012.6</c:v>
                </c:pt>
                <c:pt idx="19">
                  <c:v>68446.399999999994</c:v>
                </c:pt>
                <c:pt idx="20">
                  <c:v>65925.399999999994</c:v>
                </c:pt>
                <c:pt idx="21">
                  <c:v>66782.399999999994</c:v>
                </c:pt>
                <c:pt idx="22">
                  <c:v>78643.199999999997</c:v>
                </c:pt>
                <c:pt idx="23">
                  <c:v>57283.8</c:v>
                </c:pt>
                <c:pt idx="24">
                  <c:v>88068.800000000003</c:v>
                </c:pt>
                <c:pt idx="25">
                  <c:v>48286</c:v>
                </c:pt>
                <c:pt idx="26">
                  <c:v>61370.8</c:v>
                </c:pt>
                <c:pt idx="27">
                  <c:v>64605.4</c:v>
                </c:pt>
                <c:pt idx="28">
                  <c:v>51582.400000000001</c:v>
                </c:pt>
                <c:pt idx="29">
                  <c:v>61907</c:v>
                </c:pt>
                <c:pt idx="30">
                  <c:v>71668.2</c:v>
                </c:pt>
                <c:pt idx="31">
                  <c:v>60133.599999999999</c:v>
                </c:pt>
                <c:pt idx="32">
                  <c:v>44029.599999999999</c:v>
                </c:pt>
                <c:pt idx="33">
                  <c:v>60263.8</c:v>
                </c:pt>
                <c:pt idx="34">
                  <c:v>75168.800000000003</c:v>
                </c:pt>
                <c:pt idx="35">
                  <c:v>36057.599999999999</c:v>
                </c:pt>
                <c:pt idx="36">
                  <c:v>33802.199999999997</c:v>
                </c:pt>
                <c:pt idx="37">
                  <c:v>65431.199999999997</c:v>
                </c:pt>
                <c:pt idx="38">
                  <c:v>53672</c:v>
                </c:pt>
                <c:pt idx="39">
                  <c:v>74978</c:v>
                </c:pt>
                <c:pt idx="40">
                  <c:v>66736.2</c:v>
                </c:pt>
                <c:pt idx="41">
                  <c:v>68276.600000000006</c:v>
                </c:pt>
                <c:pt idx="42">
                  <c:v>68950.8</c:v>
                </c:pt>
                <c:pt idx="43">
                  <c:v>74577.8</c:v>
                </c:pt>
                <c:pt idx="44">
                  <c:v>88680</c:v>
                </c:pt>
                <c:pt idx="45">
                  <c:v>46932.800000000003</c:v>
                </c:pt>
                <c:pt idx="46">
                  <c:v>50421.4</c:v>
                </c:pt>
                <c:pt idx="47">
                  <c:v>75574.399999999994</c:v>
                </c:pt>
                <c:pt idx="48">
                  <c:v>66598.8</c:v>
                </c:pt>
                <c:pt idx="49">
                  <c:v>52787.199999999997</c:v>
                </c:pt>
                <c:pt idx="50">
                  <c:v>43741.599999999999</c:v>
                </c:pt>
                <c:pt idx="51">
                  <c:v>79753.600000000006</c:v>
                </c:pt>
                <c:pt idx="52">
                  <c:v>32188.6</c:v>
                </c:pt>
                <c:pt idx="53">
                  <c:v>53860.800000000003</c:v>
                </c:pt>
                <c:pt idx="54">
                  <c:v>56918.2</c:v>
                </c:pt>
                <c:pt idx="55">
                  <c:v>28824</c:v>
                </c:pt>
                <c:pt idx="56">
                  <c:v>56810.400000000001</c:v>
                </c:pt>
                <c:pt idx="57">
                  <c:v>81026</c:v>
                </c:pt>
                <c:pt idx="58">
                  <c:v>74590.399999999994</c:v>
                </c:pt>
                <c:pt idx="59">
                  <c:v>53208</c:v>
                </c:pt>
                <c:pt idx="60">
                  <c:v>48442</c:v>
                </c:pt>
                <c:pt idx="61">
                  <c:v>96075.199999999997</c:v>
                </c:pt>
                <c:pt idx="62">
                  <c:v>69623</c:v>
                </c:pt>
                <c:pt idx="63">
                  <c:v>39413.800000000003</c:v>
                </c:pt>
                <c:pt idx="64">
                  <c:v>72677.2</c:v>
                </c:pt>
                <c:pt idx="65">
                  <c:v>45017</c:v>
                </c:pt>
                <c:pt idx="66">
                  <c:v>63997.599999999999</c:v>
                </c:pt>
                <c:pt idx="67">
                  <c:v>39830.199999999997</c:v>
                </c:pt>
                <c:pt idx="68">
                  <c:v>73964.399999999994</c:v>
                </c:pt>
                <c:pt idx="69">
                  <c:v>63616.800000000003</c:v>
                </c:pt>
                <c:pt idx="70">
                  <c:v>58991</c:v>
                </c:pt>
                <c:pt idx="71">
                  <c:v>86276.800000000003</c:v>
                </c:pt>
                <c:pt idx="72">
                  <c:v>57404.2</c:v>
                </c:pt>
                <c:pt idx="73">
                  <c:v>88645.4</c:v>
                </c:pt>
                <c:pt idx="74">
                  <c:v>85553.600000000006</c:v>
                </c:pt>
                <c:pt idx="75">
                  <c:v>80838.399999999994</c:v>
                </c:pt>
                <c:pt idx="76">
                  <c:v>65981.8</c:v>
                </c:pt>
                <c:pt idx="77">
                  <c:v>52662</c:v>
                </c:pt>
                <c:pt idx="78">
                  <c:v>64335.4</c:v>
                </c:pt>
                <c:pt idx="79">
                  <c:v>49870.8</c:v>
                </c:pt>
                <c:pt idx="80">
                  <c:v>65810.399999999994</c:v>
                </c:pt>
                <c:pt idx="81">
                  <c:v>62126.6</c:v>
                </c:pt>
                <c:pt idx="82">
                  <c:v>92630.8</c:v>
                </c:pt>
                <c:pt idx="83">
                  <c:v>51329.4</c:v>
                </c:pt>
                <c:pt idx="84">
                  <c:v>70762.2</c:v>
                </c:pt>
                <c:pt idx="85">
                  <c:v>54270.400000000001</c:v>
                </c:pt>
                <c:pt idx="86">
                  <c:v>70292</c:v>
                </c:pt>
                <c:pt idx="87">
                  <c:v>65417.599999999999</c:v>
                </c:pt>
                <c:pt idx="88">
                  <c:v>35512</c:v>
                </c:pt>
                <c:pt idx="89">
                  <c:v>70980.2</c:v>
                </c:pt>
                <c:pt idx="90">
                  <c:v>59728</c:v>
                </c:pt>
                <c:pt idx="91">
                  <c:v>50519.6</c:v>
                </c:pt>
                <c:pt idx="92">
                  <c:v>79994.8</c:v>
                </c:pt>
                <c:pt idx="93">
                  <c:v>86089.4</c:v>
                </c:pt>
                <c:pt idx="94">
                  <c:v>62565.8</c:v>
                </c:pt>
                <c:pt idx="95">
                  <c:v>49099.6</c:v>
                </c:pt>
                <c:pt idx="96">
                  <c:v>72341</c:v>
                </c:pt>
                <c:pt idx="97">
                  <c:v>58298.6</c:v>
                </c:pt>
                <c:pt idx="98">
                  <c:v>46034.8</c:v>
                </c:pt>
                <c:pt idx="99">
                  <c:v>32714.2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1.5706496738656066</c:v>
                </c:pt>
                <c:pt idx="1">
                  <c:v>1.1404505994212484</c:v>
                </c:pt>
                <c:pt idx="2">
                  <c:v>1.0891008649450507</c:v>
                </c:pt>
                <c:pt idx="3">
                  <c:v>1.8966622491040321</c:v>
                </c:pt>
                <c:pt idx="4">
                  <c:v>1.6491140272835112</c:v>
                </c:pt>
                <c:pt idx="5">
                  <c:v>2.1475146358570569</c:v>
                </c:pt>
                <c:pt idx="6">
                  <c:v>1.9921588407923698</c:v>
                </c:pt>
                <c:pt idx="7">
                  <c:v>2.6350922620382895</c:v>
                </c:pt>
                <c:pt idx="8">
                  <c:v>1.199379430604802</c:v>
                </c:pt>
                <c:pt idx="9">
                  <c:v>1.3579856256921947</c:v>
                </c:pt>
                <c:pt idx="10">
                  <c:v>1.2863772599825969</c:v>
                </c:pt>
                <c:pt idx="11">
                  <c:v>1.43720063235884</c:v>
                </c:pt>
                <c:pt idx="12">
                  <c:v>2.4874082006677898</c:v>
                </c:pt>
                <c:pt idx="13">
                  <c:v>1.5344169327290182</c:v>
                </c:pt>
                <c:pt idx="14">
                  <c:v>1.7138786655585896</c:v>
                </c:pt>
                <c:pt idx="15">
                  <c:v>1.9581109741677563</c:v>
                </c:pt>
                <c:pt idx="16">
                  <c:v>2.8611772795363573</c:v>
                </c:pt>
                <c:pt idx="17">
                  <c:v>1.5453516680377328</c:v>
                </c:pt>
                <c:pt idx="18">
                  <c:v>1.3827902631669391</c:v>
                </c:pt>
                <c:pt idx="19">
                  <c:v>1.1131630005376472</c:v>
                </c:pt>
                <c:pt idx="20">
                  <c:v>1.7937699278275143</c:v>
                </c:pt>
                <c:pt idx="21">
                  <c:v>1.8685611777953475</c:v>
                </c:pt>
                <c:pt idx="22">
                  <c:v>1.0307693481445313</c:v>
                </c:pt>
                <c:pt idx="23">
                  <c:v>1.7451356229859052</c:v>
                </c:pt>
                <c:pt idx="24">
                  <c:v>1.0529495121995531</c:v>
                </c:pt>
                <c:pt idx="25">
                  <c:v>1.3367642795013048</c:v>
                </c:pt>
                <c:pt idx="26">
                  <c:v>1.3042033018960157</c:v>
                </c:pt>
                <c:pt idx="27">
                  <c:v>1.8777842099886386</c:v>
                </c:pt>
                <c:pt idx="28">
                  <c:v>2.1072109866931354</c:v>
                </c:pt>
                <c:pt idx="29">
                  <c:v>1.7692991099552555</c:v>
                </c:pt>
                <c:pt idx="30">
                  <c:v>1.1494219193449815</c:v>
                </c:pt>
                <c:pt idx="31">
                  <c:v>1.2527272606329907</c:v>
                </c:pt>
                <c:pt idx="32">
                  <c:v>1.8228873303414068</c:v>
                </c:pt>
                <c:pt idx="33">
                  <c:v>1.1887899535044255</c:v>
                </c:pt>
                <c:pt idx="34">
                  <c:v>1.6913400240525325</c:v>
                </c:pt>
                <c:pt idx="35">
                  <c:v>1.4189796325878594</c:v>
                </c:pt>
                <c:pt idx="36">
                  <c:v>1.3505629811077386</c:v>
                </c:pt>
                <c:pt idx="37">
                  <c:v>1.4110240985951656</c:v>
                </c:pt>
                <c:pt idx="38">
                  <c:v>2.0016023252347592</c:v>
                </c:pt>
                <c:pt idx="39">
                  <c:v>1.3834991597535278</c:v>
                </c:pt>
                <c:pt idx="40">
                  <c:v>1.0757130313083454</c:v>
                </c:pt>
                <c:pt idx="41">
                  <c:v>1.0099360542264846</c:v>
                </c:pt>
                <c:pt idx="42">
                  <c:v>1.6022004095674016</c:v>
                </c:pt>
                <c:pt idx="43">
                  <c:v>1.2785037906722911</c:v>
                </c:pt>
                <c:pt idx="44">
                  <c:v>1.0517816869643664</c:v>
                </c:pt>
                <c:pt idx="45">
                  <c:v>1.1747221559335901</c:v>
                </c:pt>
                <c:pt idx="46">
                  <c:v>1.6107644769879454</c:v>
                </c:pt>
                <c:pt idx="47">
                  <c:v>1.592708642079858</c:v>
                </c:pt>
                <c:pt idx="48">
                  <c:v>1.4981351015333608</c:v>
                </c:pt>
                <c:pt idx="49">
                  <c:v>1.0793525703200777</c:v>
                </c:pt>
                <c:pt idx="50">
                  <c:v>1.7606351848126269</c:v>
                </c:pt>
                <c:pt idx="51">
                  <c:v>1.1530890141636239</c:v>
                </c:pt>
                <c:pt idx="52">
                  <c:v>1.0544105677165208</c:v>
                </c:pt>
                <c:pt idx="53">
                  <c:v>1.5554540593529989</c:v>
                </c:pt>
                <c:pt idx="54">
                  <c:v>1.3980062616175495</c:v>
                </c:pt>
                <c:pt idx="55">
                  <c:v>1.9743269497640854</c:v>
                </c:pt>
                <c:pt idx="56">
                  <c:v>1.1613542590793235</c:v>
                </c:pt>
                <c:pt idx="57">
                  <c:v>1.6483721274652581</c:v>
                </c:pt>
                <c:pt idx="58">
                  <c:v>1.0419705484888138</c:v>
                </c:pt>
                <c:pt idx="59">
                  <c:v>1.9174936099834612</c:v>
                </c:pt>
                <c:pt idx="60">
                  <c:v>1.4647826266462987</c:v>
                </c:pt>
                <c:pt idx="61">
                  <c:v>1.2717329758355955</c:v>
                </c:pt>
                <c:pt idx="62">
                  <c:v>1.0987748301567011</c:v>
                </c:pt>
                <c:pt idx="63">
                  <c:v>1.2115807153839517</c:v>
                </c:pt>
                <c:pt idx="64">
                  <c:v>1.3177447672722671</c:v>
                </c:pt>
                <c:pt idx="65">
                  <c:v>2.1852189172979095</c:v>
                </c:pt>
                <c:pt idx="66">
                  <c:v>1.914618673200245</c:v>
                </c:pt>
                <c:pt idx="67">
                  <c:v>2.0542703777535642</c:v>
                </c:pt>
                <c:pt idx="68">
                  <c:v>1.1525139120982528</c:v>
                </c:pt>
                <c:pt idx="69">
                  <c:v>2.1116591843663937</c:v>
                </c:pt>
                <c:pt idx="70">
                  <c:v>1.8537743045549322</c:v>
                </c:pt>
                <c:pt idx="71">
                  <c:v>1.1392170316933405</c:v>
                </c:pt>
                <c:pt idx="72">
                  <c:v>1.1182108626198084</c:v>
                </c:pt>
                <c:pt idx="73">
                  <c:v>1.2441931561028547</c:v>
                </c:pt>
                <c:pt idx="74">
                  <c:v>1.1545276879055937</c:v>
                </c:pt>
                <c:pt idx="75">
                  <c:v>1.8310852268228961</c:v>
                </c:pt>
                <c:pt idx="76">
                  <c:v>1.6722338584276268</c:v>
                </c:pt>
                <c:pt idx="77">
                  <c:v>1.9069347916904029</c:v>
                </c:pt>
                <c:pt idx="78">
                  <c:v>1.5989952654370689</c:v>
                </c:pt>
                <c:pt idx="79">
                  <c:v>1.4830722587165235</c:v>
                </c:pt>
                <c:pt idx="80">
                  <c:v>1.0327547013845837</c:v>
                </c:pt>
                <c:pt idx="81">
                  <c:v>2.0351025164744247</c:v>
                </c:pt>
                <c:pt idx="82">
                  <c:v>1.1105809298850922</c:v>
                </c:pt>
                <c:pt idx="83">
                  <c:v>2.1104669059057772</c:v>
                </c:pt>
                <c:pt idx="84">
                  <c:v>1.4765369081232635</c:v>
                </c:pt>
                <c:pt idx="85">
                  <c:v>1.222968690114685</c:v>
                </c:pt>
                <c:pt idx="86">
                  <c:v>1.2093268081716269</c:v>
                </c:pt>
                <c:pt idx="87">
                  <c:v>1.8886966198698822</c:v>
                </c:pt>
                <c:pt idx="88">
                  <c:v>2.1211421491326874</c:v>
                </c:pt>
                <c:pt idx="89">
                  <c:v>1.5331458632125579</c:v>
                </c:pt>
                <c:pt idx="90">
                  <c:v>1.1688152960085723</c:v>
                </c:pt>
                <c:pt idx="91">
                  <c:v>2.4171014814052367</c:v>
                </c:pt>
                <c:pt idx="92">
                  <c:v>1.0894208123528029</c:v>
                </c:pt>
                <c:pt idx="93">
                  <c:v>1.6288532618417599</c:v>
                </c:pt>
                <c:pt idx="94">
                  <c:v>2.23142675391348</c:v>
                </c:pt>
                <c:pt idx="95">
                  <c:v>1.5728030370919519</c:v>
                </c:pt>
                <c:pt idx="96">
                  <c:v>1.4305027577722176</c:v>
                </c:pt>
                <c:pt idx="97">
                  <c:v>1.5530904687248064</c:v>
                </c:pt>
                <c:pt idx="98">
                  <c:v>2.0892672499934832</c:v>
                </c:pt>
                <c:pt idx="99">
                  <c:v>2.1532545500119213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A2-4DD3-9F89-9241C2080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743727"/>
        <c:axId val="2101636399"/>
      </c:scatterChart>
      <c:valAx>
        <c:axId val="209174372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636399"/>
        <c:crosses val="autoZero"/>
        <c:crossBetween val="midCat"/>
      </c:valAx>
      <c:valAx>
        <c:axId val="2101636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743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10">
                  <c:v>51715</c:v>
                </c:pt>
                <c:pt idx="11">
                  <c:v>33904.800000000003</c:v>
                </c:pt>
                <c:pt idx="26">
                  <c:v>61370.8</c:v>
                </c:pt>
                <c:pt idx="31">
                  <c:v>60133.599999999999</c:v>
                </c:pt>
                <c:pt idx="33">
                  <c:v>60263.8</c:v>
                </c:pt>
                <c:pt idx="36">
                  <c:v>33802.199999999997</c:v>
                </c:pt>
                <c:pt idx="45">
                  <c:v>46932.800000000003</c:v>
                </c:pt>
                <c:pt idx="49">
                  <c:v>52787.199999999997</c:v>
                </c:pt>
                <c:pt idx="52">
                  <c:v>32188.6</c:v>
                </c:pt>
                <c:pt idx="54">
                  <c:v>56918.2</c:v>
                </c:pt>
                <c:pt idx="60">
                  <c:v>48442</c:v>
                </c:pt>
                <c:pt idx="63">
                  <c:v>39413.800000000003</c:v>
                </c:pt>
                <c:pt idx="67">
                  <c:v>39830.199999999997</c:v>
                </c:pt>
                <c:pt idx="70">
                  <c:v>58991</c:v>
                </c:pt>
                <c:pt idx="72">
                  <c:v>57404.2</c:v>
                </c:pt>
                <c:pt idx="79">
                  <c:v>49870.8</c:v>
                </c:pt>
                <c:pt idx="85">
                  <c:v>54270.400000000001</c:v>
                </c:pt>
                <c:pt idx="90">
                  <c:v>59728</c:v>
                </c:pt>
              </c:numCache>
            </c:numRef>
          </c:xVal>
          <c:yVal>
            <c:numRef>
              <c:f>State036!$AA$12:$AA$101</c:f>
              <c:numCache>
                <c:formatCode>General</c:formatCode>
                <c:ptCount val="90"/>
                <c:pt idx="0">
                  <c:v>1.2863772599825969</c:v>
                </c:pt>
                <c:pt idx="1">
                  <c:v>1.43720063235884</c:v>
                </c:pt>
                <c:pt idx="16">
                  <c:v>1.3042033018960157</c:v>
                </c:pt>
                <c:pt idx="21">
                  <c:v>1.2527272606329907</c:v>
                </c:pt>
                <c:pt idx="23">
                  <c:v>1.1887899535044255</c:v>
                </c:pt>
                <c:pt idx="26">
                  <c:v>1.3505629811077386</c:v>
                </c:pt>
                <c:pt idx="35">
                  <c:v>1.1747221559335901</c:v>
                </c:pt>
                <c:pt idx="39">
                  <c:v>1.0793525703200777</c:v>
                </c:pt>
                <c:pt idx="42">
                  <c:v>1.0544105677165208</c:v>
                </c:pt>
                <c:pt idx="44">
                  <c:v>1.3980062616175495</c:v>
                </c:pt>
                <c:pt idx="50">
                  <c:v>1.4647826266462987</c:v>
                </c:pt>
                <c:pt idx="53">
                  <c:v>1.2115807153839517</c:v>
                </c:pt>
                <c:pt idx="57">
                  <c:v>2.0542703777535642</c:v>
                </c:pt>
                <c:pt idx="60">
                  <c:v>1.8537743045549322</c:v>
                </c:pt>
                <c:pt idx="62">
                  <c:v>1.1182108626198084</c:v>
                </c:pt>
                <c:pt idx="69">
                  <c:v>1.4830722587165235</c:v>
                </c:pt>
                <c:pt idx="75">
                  <c:v>1.222968690114685</c:v>
                </c:pt>
                <c:pt idx="80">
                  <c:v>1.1688152960085723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B4-47D8-85DC-649259E49B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1">
                  <c:v>73537.600000000006</c:v>
                </c:pt>
                <c:pt idx="2">
                  <c:v>67680.600000000006</c:v>
                </c:pt>
                <c:pt idx="8">
                  <c:v>79024.2</c:v>
                </c:pt>
                <c:pt idx="19">
                  <c:v>68446.399999999994</c:v>
                </c:pt>
                <c:pt idx="22">
                  <c:v>78643.199999999997</c:v>
                </c:pt>
                <c:pt idx="24">
                  <c:v>88068.800000000003</c:v>
                </c:pt>
                <c:pt idx="30">
                  <c:v>71668.2</c:v>
                </c:pt>
                <c:pt idx="34">
                  <c:v>75168.800000000003</c:v>
                </c:pt>
                <c:pt idx="37">
                  <c:v>65431.199999999997</c:v>
                </c:pt>
                <c:pt idx="40">
                  <c:v>66736.2</c:v>
                </c:pt>
                <c:pt idx="41">
                  <c:v>68276.600000000006</c:v>
                </c:pt>
                <c:pt idx="43">
                  <c:v>74577.8</c:v>
                </c:pt>
                <c:pt idx="44">
                  <c:v>88680</c:v>
                </c:pt>
                <c:pt idx="47">
                  <c:v>75574.399999999994</c:v>
                </c:pt>
                <c:pt idx="51">
                  <c:v>79753.600000000006</c:v>
                </c:pt>
                <c:pt idx="56">
                  <c:v>56810.400000000001</c:v>
                </c:pt>
                <c:pt idx="57">
                  <c:v>81026</c:v>
                </c:pt>
                <c:pt idx="58">
                  <c:v>74590.399999999994</c:v>
                </c:pt>
                <c:pt idx="61">
                  <c:v>96075.199999999997</c:v>
                </c:pt>
                <c:pt idx="62">
                  <c:v>69623</c:v>
                </c:pt>
                <c:pt idx="64">
                  <c:v>72677.2</c:v>
                </c:pt>
                <c:pt idx="68">
                  <c:v>73964.399999999994</c:v>
                </c:pt>
                <c:pt idx="71">
                  <c:v>86276.800000000003</c:v>
                </c:pt>
                <c:pt idx="73">
                  <c:v>88645.4</c:v>
                </c:pt>
                <c:pt idx="80">
                  <c:v>65810.399999999994</c:v>
                </c:pt>
                <c:pt idx="82">
                  <c:v>92630.8</c:v>
                </c:pt>
                <c:pt idx="84">
                  <c:v>70762.2</c:v>
                </c:pt>
                <c:pt idx="86">
                  <c:v>70292</c:v>
                </c:pt>
                <c:pt idx="89">
                  <c:v>70980.2</c:v>
                </c:pt>
                <c:pt idx="92">
                  <c:v>79994.8</c:v>
                </c:pt>
                <c:pt idx="96">
                  <c:v>72341</c:v>
                </c:pt>
                <c:pt idx="97">
                  <c:v>58298.6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1">
                  <c:v>1.1404505994212484</c:v>
                </c:pt>
                <c:pt idx="2">
                  <c:v>1.0891008649450507</c:v>
                </c:pt>
                <c:pt idx="8">
                  <c:v>1.199379430604802</c:v>
                </c:pt>
                <c:pt idx="19">
                  <c:v>1.1131630005376472</c:v>
                </c:pt>
                <c:pt idx="22">
                  <c:v>1.0307693481445313</c:v>
                </c:pt>
                <c:pt idx="24">
                  <c:v>1.0529495121995531</c:v>
                </c:pt>
                <c:pt idx="30">
                  <c:v>1.1494219193449815</c:v>
                </c:pt>
                <c:pt idx="34">
                  <c:v>1.6913400240525325</c:v>
                </c:pt>
                <c:pt idx="37">
                  <c:v>1.4110240985951656</c:v>
                </c:pt>
                <c:pt idx="40">
                  <c:v>1.0757130313083454</c:v>
                </c:pt>
                <c:pt idx="41">
                  <c:v>1.0099360542264846</c:v>
                </c:pt>
                <c:pt idx="43">
                  <c:v>1.2785037906722911</c:v>
                </c:pt>
                <c:pt idx="44">
                  <c:v>1.0517816869643664</c:v>
                </c:pt>
                <c:pt idx="47">
                  <c:v>1.592708642079858</c:v>
                </c:pt>
                <c:pt idx="51">
                  <c:v>1.1530890141636239</c:v>
                </c:pt>
                <c:pt idx="56">
                  <c:v>1.1613542590793235</c:v>
                </c:pt>
                <c:pt idx="57">
                  <c:v>1.6483721274652581</c:v>
                </c:pt>
                <c:pt idx="58">
                  <c:v>1.0419705484888138</c:v>
                </c:pt>
                <c:pt idx="61">
                  <c:v>1.2717329758355955</c:v>
                </c:pt>
                <c:pt idx="62">
                  <c:v>1.0987748301567011</c:v>
                </c:pt>
                <c:pt idx="64">
                  <c:v>1.3177447672722671</c:v>
                </c:pt>
                <c:pt idx="68">
                  <c:v>1.1525139120982528</c:v>
                </c:pt>
                <c:pt idx="71">
                  <c:v>1.1392170316933405</c:v>
                </c:pt>
                <c:pt idx="73">
                  <c:v>1.2441931561028547</c:v>
                </c:pt>
                <c:pt idx="80">
                  <c:v>1.0327547013845837</c:v>
                </c:pt>
                <c:pt idx="82">
                  <c:v>1.1105809298850922</c:v>
                </c:pt>
                <c:pt idx="84">
                  <c:v>1.4765369081232635</c:v>
                </c:pt>
                <c:pt idx="86">
                  <c:v>1.2093268081716269</c:v>
                </c:pt>
                <c:pt idx="89">
                  <c:v>1.5331458632125579</c:v>
                </c:pt>
                <c:pt idx="92">
                  <c:v>1.0894208123528029</c:v>
                </c:pt>
                <c:pt idx="96">
                  <c:v>1.4305027577722176</c:v>
                </c:pt>
                <c:pt idx="97">
                  <c:v>1.5530904687248064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B4-47D8-85DC-649259E49B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0">
                  <c:v>67824.800000000003</c:v>
                </c:pt>
                <c:pt idx="3">
                  <c:v>60214.2</c:v>
                </c:pt>
                <c:pt idx="4">
                  <c:v>53952</c:v>
                </c:pt>
                <c:pt idx="5">
                  <c:v>56744.2</c:v>
                </c:pt>
                <c:pt idx="6">
                  <c:v>47977.599999999999</c:v>
                </c:pt>
                <c:pt idx="7">
                  <c:v>31204.6</c:v>
                </c:pt>
                <c:pt idx="12">
                  <c:v>45942.6</c:v>
                </c:pt>
                <c:pt idx="16">
                  <c:v>32576.799999999999</c:v>
                </c:pt>
                <c:pt idx="18">
                  <c:v>64012.6</c:v>
                </c:pt>
                <c:pt idx="23">
                  <c:v>57283.8</c:v>
                </c:pt>
                <c:pt idx="25">
                  <c:v>48286</c:v>
                </c:pt>
                <c:pt idx="28">
                  <c:v>51582.400000000001</c:v>
                </c:pt>
                <c:pt idx="29">
                  <c:v>61907</c:v>
                </c:pt>
                <c:pt idx="32">
                  <c:v>44029.599999999999</c:v>
                </c:pt>
                <c:pt idx="35">
                  <c:v>36057.599999999999</c:v>
                </c:pt>
                <c:pt idx="38">
                  <c:v>53672</c:v>
                </c:pt>
                <c:pt idx="46">
                  <c:v>50421.4</c:v>
                </c:pt>
                <c:pt idx="50">
                  <c:v>43741.599999999999</c:v>
                </c:pt>
                <c:pt idx="53">
                  <c:v>53860.800000000003</c:v>
                </c:pt>
                <c:pt idx="55">
                  <c:v>28824</c:v>
                </c:pt>
                <c:pt idx="59">
                  <c:v>53208</c:v>
                </c:pt>
                <c:pt idx="65">
                  <c:v>45017</c:v>
                </c:pt>
                <c:pt idx="77">
                  <c:v>52662</c:v>
                </c:pt>
                <c:pt idx="81">
                  <c:v>62126.6</c:v>
                </c:pt>
                <c:pt idx="83">
                  <c:v>51329.4</c:v>
                </c:pt>
                <c:pt idx="87">
                  <c:v>65417.599999999999</c:v>
                </c:pt>
                <c:pt idx="88">
                  <c:v>35512</c:v>
                </c:pt>
                <c:pt idx="91">
                  <c:v>50519.6</c:v>
                </c:pt>
                <c:pt idx="94">
                  <c:v>62565.8</c:v>
                </c:pt>
                <c:pt idx="95">
                  <c:v>49099.6</c:v>
                </c:pt>
                <c:pt idx="98">
                  <c:v>46034.8</c:v>
                </c:pt>
                <c:pt idx="99">
                  <c:v>32714.2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0">
                  <c:v>1.5706496738656066</c:v>
                </c:pt>
                <c:pt idx="3">
                  <c:v>1.8966622491040321</c:v>
                </c:pt>
                <c:pt idx="4">
                  <c:v>1.6491140272835112</c:v>
                </c:pt>
                <c:pt idx="5">
                  <c:v>2.1475146358570569</c:v>
                </c:pt>
                <c:pt idx="6">
                  <c:v>1.9921588407923698</c:v>
                </c:pt>
                <c:pt idx="7">
                  <c:v>2.6350922620382895</c:v>
                </c:pt>
                <c:pt idx="12">
                  <c:v>2.4874082006677898</c:v>
                </c:pt>
                <c:pt idx="16">
                  <c:v>2.8611772795363573</c:v>
                </c:pt>
                <c:pt idx="18">
                  <c:v>1.3827902631669391</c:v>
                </c:pt>
                <c:pt idx="23">
                  <c:v>1.7451356229859052</c:v>
                </c:pt>
                <c:pt idx="25">
                  <c:v>1.3367642795013048</c:v>
                </c:pt>
                <c:pt idx="28">
                  <c:v>2.1072109866931354</c:v>
                </c:pt>
                <c:pt idx="29">
                  <c:v>1.7692991099552555</c:v>
                </c:pt>
                <c:pt idx="32">
                  <c:v>1.8228873303414068</c:v>
                </c:pt>
                <c:pt idx="35">
                  <c:v>1.4189796325878594</c:v>
                </c:pt>
                <c:pt idx="38">
                  <c:v>2.0016023252347592</c:v>
                </c:pt>
                <c:pt idx="46">
                  <c:v>1.6107644769879454</c:v>
                </c:pt>
                <c:pt idx="50">
                  <c:v>1.7606351848126269</c:v>
                </c:pt>
                <c:pt idx="53">
                  <c:v>1.5554540593529989</c:v>
                </c:pt>
                <c:pt idx="55">
                  <c:v>1.9743269497640854</c:v>
                </c:pt>
                <c:pt idx="59">
                  <c:v>1.9174936099834612</c:v>
                </c:pt>
                <c:pt idx="65">
                  <c:v>2.1852189172979095</c:v>
                </c:pt>
                <c:pt idx="77">
                  <c:v>1.9069347916904029</c:v>
                </c:pt>
                <c:pt idx="81">
                  <c:v>2.0351025164744247</c:v>
                </c:pt>
                <c:pt idx="83">
                  <c:v>2.1104669059057772</c:v>
                </c:pt>
                <c:pt idx="87">
                  <c:v>1.8886966198698822</c:v>
                </c:pt>
                <c:pt idx="88">
                  <c:v>2.1211421491326874</c:v>
                </c:pt>
                <c:pt idx="91">
                  <c:v>2.4171014814052367</c:v>
                </c:pt>
                <c:pt idx="94">
                  <c:v>2.23142675391348</c:v>
                </c:pt>
                <c:pt idx="95">
                  <c:v>1.5728030370919519</c:v>
                </c:pt>
                <c:pt idx="98">
                  <c:v>2.0892672499934832</c:v>
                </c:pt>
                <c:pt idx="99">
                  <c:v>2.1532545500119213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B4-47D8-85DC-649259E49B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9">
                  <c:v>77109.8</c:v>
                </c:pt>
                <c:pt idx="13">
                  <c:v>80620.2</c:v>
                </c:pt>
                <c:pt idx="14">
                  <c:v>58961</c:v>
                </c:pt>
                <c:pt idx="15">
                  <c:v>63935.6</c:v>
                </c:pt>
                <c:pt idx="17">
                  <c:v>95789.2</c:v>
                </c:pt>
                <c:pt idx="20">
                  <c:v>65925.399999999994</c:v>
                </c:pt>
                <c:pt idx="21">
                  <c:v>66782.399999999994</c:v>
                </c:pt>
                <c:pt idx="27">
                  <c:v>64605.4</c:v>
                </c:pt>
                <c:pt idx="39">
                  <c:v>74978</c:v>
                </c:pt>
                <c:pt idx="42">
                  <c:v>68950.8</c:v>
                </c:pt>
                <c:pt idx="48">
                  <c:v>66598.8</c:v>
                </c:pt>
                <c:pt idx="66">
                  <c:v>63997.599999999999</c:v>
                </c:pt>
                <c:pt idx="69">
                  <c:v>63616.800000000003</c:v>
                </c:pt>
                <c:pt idx="74">
                  <c:v>85553.600000000006</c:v>
                </c:pt>
                <c:pt idx="75">
                  <c:v>80838.399999999994</c:v>
                </c:pt>
                <c:pt idx="76">
                  <c:v>65981.8</c:v>
                </c:pt>
                <c:pt idx="78">
                  <c:v>64335.4</c:v>
                </c:pt>
                <c:pt idx="93">
                  <c:v>86089.4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9">
                  <c:v>1.3579856256921947</c:v>
                </c:pt>
                <c:pt idx="13">
                  <c:v>1.5344169327290182</c:v>
                </c:pt>
                <c:pt idx="14">
                  <c:v>1.7138786655585896</c:v>
                </c:pt>
                <c:pt idx="15">
                  <c:v>1.9581109741677563</c:v>
                </c:pt>
                <c:pt idx="17">
                  <c:v>1.5453516680377328</c:v>
                </c:pt>
                <c:pt idx="20">
                  <c:v>1.7937699278275143</c:v>
                </c:pt>
                <c:pt idx="21">
                  <c:v>1.8685611777953475</c:v>
                </c:pt>
                <c:pt idx="27">
                  <c:v>1.8777842099886386</c:v>
                </c:pt>
                <c:pt idx="39">
                  <c:v>1.3834991597535278</c:v>
                </c:pt>
                <c:pt idx="42">
                  <c:v>1.6022004095674016</c:v>
                </c:pt>
                <c:pt idx="48">
                  <c:v>1.4981351015333608</c:v>
                </c:pt>
                <c:pt idx="66">
                  <c:v>1.914618673200245</c:v>
                </c:pt>
                <c:pt idx="69">
                  <c:v>2.1116591843663937</c:v>
                </c:pt>
                <c:pt idx="74">
                  <c:v>1.1545276879055937</c:v>
                </c:pt>
                <c:pt idx="75">
                  <c:v>1.8310852268228961</c:v>
                </c:pt>
                <c:pt idx="76">
                  <c:v>1.6722338584276268</c:v>
                </c:pt>
                <c:pt idx="78">
                  <c:v>1.5989952654370689</c:v>
                </c:pt>
                <c:pt idx="93">
                  <c:v>1.6288532618417599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B4-47D8-85DC-649259E49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780527"/>
        <c:axId val="2101636815"/>
      </c:scatterChart>
      <c:valAx>
        <c:axId val="209178052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636815"/>
        <c:crosses val="autoZero"/>
        <c:crossBetween val="midCat"/>
      </c:valAx>
      <c:valAx>
        <c:axId val="2101636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780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67824.800000000003</c:v>
                </c:pt>
                <c:pt idx="1">
                  <c:v>73537.600000000006</c:v>
                </c:pt>
                <c:pt idx="2">
                  <c:v>67680.600000000006</c:v>
                </c:pt>
                <c:pt idx="8">
                  <c:v>79024.2</c:v>
                </c:pt>
                <c:pt idx="10">
                  <c:v>51715</c:v>
                </c:pt>
                <c:pt idx="19">
                  <c:v>68446.399999999994</c:v>
                </c:pt>
                <c:pt idx="22">
                  <c:v>78643.199999999997</c:v>
                </c:pt>
                <c:pt idx="24">
                  <c:v>88068.800000000003</c:v>
                </c:pt>
                <c:pt idx="25">
                  <c:v>48286</c:v>
                </c:pt>
                <c:pt idx="26">
                  <c:v>61370.8</c:v>
                </c:pt>
                <c:pt idx="30">
                  <c:v>71668.2</c:v>
                </c:pt>
                <c:pt idx="31">
                  <c:v>60133.599999999999</c:v>
                </c:pt>
                <c:pt idx="33">
                  <c:v>60263.8</c:v>
                </c:pt>
                <c:pt idx="36">
                  <c:v>33802.199999999997</c:v>
                </c:pt>
                <c:pt idx="37">
                  <c:v>65431.199999999997</c:v>
                </c:pt>
                <c:pt idx="40">
                  <c:v>66736.2</c:v>
                </c:pt>
                <c:pt idx="41">
                  <c:v>68276.600000000006</c:v>
                </c:pt>
                <c:pt idx="43">
                  <c:v>74577.8</c:v>
                </c:pt>
                <c:pt idx="44">
                  <c:v>88680</c:v>
                </c:pt>
                <c:pt idx="45">
                  <c:v>46932.800000000003</c:v>
                </c:pt>
                <c:pt idx="46">
                  <c:v>50421.4</c:v>
                </c:pt>
                <c:pt idx="48">
                  <c:v>66598.8</c:v>
                </c:pt>
                <c:pt idx="49">
                  <c:v>52787.199999999997</c:v>
                </c:pt>
                <c:pt idx="51">
                  <c:v>79753.600000000006</c:v>
                </c:pt>
                <c:pt idx="52">
                  <c:v>32188.6</c:v>
                </c:pt>
                <c:pt idx="53">
                  <c:v>53860.800000000003</c:v>
                </c:pt>
                <c:pt idx="54">
                  <c:v>56918.2</c:v>
                </c:pt>
                <c:pt idx="56">
                  <c:v>56810.400000000001</c:v>
                </c:pt>
                <c:pt idx="58">
                  <c:v>74590.399999999994</c:v>
                </c:pt>
                <c:pt idx="60">
                  <c:v>48442</c:v>
                </c:pt>
                <c:pt idx="61">
                  <c:v>96075.199999999997</c:v>
                </c:pt>
                <c:pt idx="62">
                  <c:v>69623</c:v>
                </c:pt>
                <c:pt idx="63">
                  <c:v>39413.800000000003</c:v>
                </c:pt>
                <c:pt idx="64">
                  <c:v>72677.2</c:v>
                </c:pt>
                <c:pt idx="68">
                  <c:v>73964.399999999994</c:v>
                </c:pt>
                <c:pt idx="71">
                  <c:v>86276.800000000003</c:v>
                </c:pt>
                <c:pt idx="72">
                  <c:v>57404.2</c:v>
                </c:pt>
                <c:pt idx="73">
                  <c:v>88645.4</c:v>
                </c:pt>
                <c:pt idx="74">
                  <c:v>85553.600000000006</c:v>
                </c:pt>
                <c:pt idx="79">
                  <c:v>49870.8</c:v>
                </c:pt>
                <c:pt idx="80">
                  <c:v>65810.399999999994</c:v>
                </c:pt>
                <c:pt idx="82">
                  <c:v>92630.8</c:v>
                </c:pt>
                <c:pt idx="85">
                  <c:v>54270.400000000001</c:v>
                </c:pt>
                <c:pt idx="86">
                  <c:v>70292</c:v>
                </c:pt>
                <c:pt idx="90">
                  <c:v>59728</c:v>
                </c:pt>
                <c:pt idx="92">
                  <c:v>79994.8</c:v>
                </c:pt>
                <c:pt idx="96">
                  <c:v>72341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1.5706496738656066</c:v>
                </c:pt>
                <c:pt idx="1">
                  <c:v>1.1404505994212484</c:v>
                </c:pt>
                <c:pt idx="2">
                  <c:v>1.0891008649450507</c:v>
                </c:pt>
                <c:pt idx="8">
                  <c:v>1.199379430604802</c:v>
                </c:pt>
                <c:pt idx="10">
                  <c:v>1.2863772599825969</c:v>
                </c:pt>
                <c:pt idx="19">
                  <c:v>1.1131630005376472</c:v>
                </c:pt>
                <c:pt idx="22">
                  <c:v>1.0307693481445313</c:v>
                </c:pt>
                <c:pt idx="24">
                  <c:v>1.0529495121995531</c:v>
                </c:pt>
                <c:pt idx="25">
                  <c:v>1.3367642795013048</c:v>
                </c:pt>
                <c:pt idx="26">
                  <c:v>1.3042033018960157</c:v>
                </c:pt>
                <c:pt idx="30">
                  <c:v>1.1494219193449815</c:v>
                </c:pt>
                <c:pt idx="31">
                  <c:v>1.2527272606329907</c:v>
                </c:pt>
                <c:pt idx="33">
                  <c:v>1.1887899535044255</c:v>
                </c:pt>
                <c:pt idx="36">
                  <c:v>1.3505629811077386</c:v>
                </c:pt>
                <c:pt idx="37">
                  <c:v>1.4110240985951656</c:v>
                </c:pt>
                <c:pt idx="40">
                  <c:v>1.0757130313083454</c:v>
                </c:pt>
                <c:pt idx="41">
                  <c:v>1.0099360542264846</c:v>
                </c:pt>
                <c:pt idx="43">
                  <c:v>1.2785037906722911</c:v>
                </c:pt>
                <c:pt idx="44">
                  <c:v>1.0517816869643664</c:v>
                </c:pt>
                <c:pt idx="45">
                  <c:v>1.1747221559335901</c:v>
                </c:pt>
                <c:pt idx="46">
                  <c:v>1.6107644769879454</c:v>
                </c:pt>
                <c:pt idx="48">
                  <c:v>1.4981351015333608</c:v>
                </c:pt>
                <c:pt idx="49">
                  <c:v>1.0793525703200777</c:v>
                </c:pt>
                <c:pt idx="51">
                  <c:v>1.1530890141636239</c:v>
                </c:pt>
                <c:pt idx="52">
                  <c:v>1.0544105677165208</c:v>
                </c:pt>
                <c:pt idx="53">
                  <c:v>1.5554540593529989</c:v>
                </c:pt>
                <c:pt idx="54">
                  <c:v>1.3980062616175495</c:v>
                </c:pt>
                <c:pt idx="56">
                  <c:v>1.1613542590793235</c:v>
                </c:pt>
                <c:pt idx="58">
                  <c:v>1.0419705484888138</c:v>
                </c:pt>
                <c:pt idx="60">
                  <c:v>1.4647826266462987</c:v>
                </c:pt>
                <c:pt idx="61">
                  <c:v>1.2717329758355955</c:v>
                </c:pt>
                <c:pt idx="62">
                  <c:v>1.0987748301567011</c:v>
                </c:pt>
                <c:pt idx="63">
                  <c:v>1.2115807153839517</c:v>
                </c:pt>
                <c:pt idx="64">
                  <c:v>1.3177447672722671</c:v>
                </c:pt>
                <c:pt idx="68">
                  <c:v>1.1525139120982528</c:v>
                </c:pt>
                <c:pt idx="71">
                  <c:v>1.1392170316933405</c:v>
                </c:pt>
                <c:pt idx="72">
                  <c:v>1.1182108626198084</c:v>
                </c:pt>
                <c:pt idx="73">
                  <c:v>1.2441931561028547</c:v>
                </c:pt>
                <c:pt idx="74">
                  <c:v>1.1545276879055937</c:v>
                </c:pt>
                <c:pt idx="79">
                  <c:v>1.4830722587165235</c:v>
                </c:pt>
                <c:pt idx="80">
                  <c:v>1.0327547013845837</c:v>
                </c:pt>
                <c:pt idx="82">
                  <c:v>1.1105809298850922</c:v>
                </c:pt>
                <c:pt idx="85">
                  <c:v>1.222968690114685</c:v>
                </c:pt>
                <c:pt idx="86">
                  <c:v>1.2093268081716269</c:v>
                </c:pt>
                <c:pt idx="90">
                  <c:v>1.1688152960085723</c:v>
                </c:pt>
                <c:pt idx="92">
                  <c:v>1.0894208123528029</c:v>
                </c:pt>
                <c:pt idx="96">
                  <c:v>1.4305027577722176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309-47A6-8344-74865AFA4ED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3">
                  <c:v>60214.2</c:v>
                </c:pt>
                <c:pt idx="4">
                  <c:v>53952</c:v>
                </c:pt>
                <c:pt idx="5">
                  <c:v>56744.2</c:v>
                </c:pt>
                <c:pt idx="6">
                  <c:v>47977.599999999999</c:v>
                </c:pt>
                <c:pt idx="7">
                  <c:v>31204.6</c:v>
                </c:pt>
                <c:pt idx="9">
                  <c:v>77109.8</c:v>
                </c:pt>
                <c:pt idx="11">
                  <c:v>33904.800000000003</c:v>
                </c:pt>
                <c:pt idx="12">
                  <c:v>45942.6</c:v>
                </c:pt>
                <c:pt idx="13">
                  <c:v>80620.2</c:v>
                </c:pt>
                <c:pt idx="14">
                  <c:v>58961</c:v>
                </c:pt>
                <c:pt idx="15">
                  <c:v>63935.6</c:v>
                </c:pt>
                <c:pt idx="16">
                  <c:v>32576.799999999999</c:v>
                </c:pt>
                <c:pt idx="17">
                  <c:v>95789.2</c:v>
                </c:pt>
                <c:pt idx="18">
                  <c:v>64012.6</c:v>
                </c:pt>
                <c:pt idx="20">
                  <c:v>65925.399999999994</c:v>
                </c:pt>
                <c:pt idx="21">
                  <c:v>66782.399999999994</c:v>
                </c:pt>
                <c:pt idx="23">
                  <c:v>57283.8</c:v>
                </c:pt>
                <c:pt idx="27">
                  <c:v>64605.4</c:v>
                </c:pt>
                <c:pt idx="28">
                  <c:v>51582.400000000001</c:v>
                </c:pt>
                <c:pt idx="29">
                  <c:v>61907</c:v>
                </c:pt>
                <c:pt idx="32">
                  <c:v>44029.599999999999</c:v>
                </c:pt>
                <c:pt idx="34">
                  <c:v>75168.800000000003</c:v>
                </c:pt>
                <c:pt idx="35">
                  <c:v>36057.599999999999</c:v>
                </c:pt>
                <c:pt idx="38">
                  <c:v>53672</c:v>
                </c:pt>
                <c:pt idx="39">
                  <c:v>74978</c:v>
                </c:pt>
                <c:pt idx="42">
                  <c:v>68950.8</c:v>
                </c:pt>
                <c:pt idx="47">
                  <c:v>75574.399999999994</c:v>
                </c:pt>
                <c:pt idx="50">
                  <c:v>43741.599999999999</c:v>
                </c:pt>
                <c:pt idx="55">
                  <c:v>28824</c:v>
                </c:pt>
                <c:pt idx="57">
                  <c:v>81026</c:v>
                </c:pt>
                <c:pt idx="59">
                  <c:v>53208</c:v>
                </c:pt>
                <c:pt idx="65">
                  <c:v>45017</c:v>
                </c:pt>
                <c:pt idx="66">
                  <c:v>63997.599999999999</c:v>
                </c:pt>
                <c:pt idx="67">
                  <c:v>39830.199999999997</c:v>
                </c:pt>
                <c:pt idx="69">
                  <c:v>63616.800000000003</c:v>
                </c:pt>
                <c:pt idx="70">
                  <c:v>58991</c:v>
                </c:pt>
                <c:pt idx="75">
                  <c:v>80838.399999999994</c:v>
                </c:pt>
                <c:pt idx="76">
                  <c:v>65981.8</c:v>
                </c:pt>
                <c:pt idx="77">
                  <c:v>52662</c:v>
                </c:pt>
                <c:pt idx="78">
                  <c:v>64335.4</c:v>
                </c:pt>
                <c:pt idx="81">
                  <c:v>62126.6</c:v>
                </c:pt>
                <c:pt idx="83">
                  <c:v>51329.4</c:v>
                </c:pt>
                <c:pt idx="84">
                  <c:v>70762.2</c:v>
                </c:pt>
                <c:pt idx="87">
                  <c:v>65417.599999999999</c:v>
                </c:pt>
                <c:pt idx="88">
                  <c:v>35512</c:v>
                </c:pt>
                <c:pt idx="89">
                  <c:v>70980.2</c:v>
                </c:pt>
                <c:pt idx="91">
                  <c:v>50519.6</c:v>
                </c:pt>
                <c:pt idx="93">
                  <c:v>86089.4</c:v>
                </c:pt>
                <c:pt idx="94">
                  <c:v>62565.8</c:v>
                </c:pt>
                <c:pt idx="95">
                  <c:v>49099.6</c:v>
                </c:pt>
                <c:pt idx="97">
                  <c:v>58298.6</c:v>
                </c:pt>
                <c:pt idx="98">
                  <c:v>46034.8</c:v>
                </c:pt>
                <c:pt idx="99">
                  <c:v>32714.2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3">
                  <c:v>1.8966622491040321</c:v>
                </c:pt>
                <c:pt idx="4">
                  <c:v>1.6491140272835112</c:v>
                </c:pt>
                <c:pt idx="5">
                  <c:v>2.1475146358570569</c:v>
                </c:pt>
                <c:pt idx="6">
                  <c:v>1.9921588407923698</c:v>
                </c:pt>
                <c:pt idx="7">
                  <c:v>2.6350922620382895</c:v>
                </c:pt>
                <c:pt idx="9">
                  <c:v>1.3579856256921947</c:v>
                </c:pt>
                <c:pt idx="11">
                  <c:v>1.43720063235884</c:v>
                </c:pt>
                <c:pt idx="12">
                  <c:v>2.4874082006677898</c:v>
                </c:pt>
                <c:pt idx="13">
                  <c:v>1.5344169327290182</c:v>
                </c:pt>
                <c:pt idx="14">
                  <c:v>1.7138786655585896</c:v>
                </c:pt>
                <c:pt idx="15">
                  <c:v>1.9581109741677563</c:v>
                </c:pt>
                <c:pt idx="16">
                  <c:v>2.8611772795363573</c:v>
                </c:pt>
                <c:pt idx="17">
                  <c:v>1.5453516680377328</c:v>
                </c:pt>
                <c:pt idx="18">
                  <c:v>1.3827902631669391</c:v>
                </c:pt>
                <c:pt idx="20">
                  <c:v>1.7937699278275143</c:v>
                </c:pt>
                <c:pt idx="21">
                  <c:v>1.8685611777953475</c:v>
                </c:pt>
                <c:pt idx="23">
                  <c:v>1.7451356229859052</c:v>
                </c:pt>
                <c:pt idx="27">
                  <c:v>1.8777842099886386</c:v>
                </c:pt>
                <c:pt idx="28">
                  <c:v>2.1072109866931354</c:v>
                </c:pt>
                <c:pt idx="29">
                  <c:v>1.7692991099552555</c:v>
                </c:pt>
                <c:pt idx="32">
                  <c:v>1.8228873303414068</c:v>
                </c:pt>
                <c:pt idx="34">
                  <c:v>1.6913400240525325</c:v>
                </c:pt>
                <c:pt idx="35">
                  <c:v>1.4189796325878594</c:v>
                </c:pt>
                <c:pt idx="38">
                  <c:v>2.0016023252347592</c:v>
                </c:pt>
                <c:pt idx="39">
                  <c:v>1.3834991597535278</c:v>
                </c:pt>
                <c:pt idx="42">
                  <c:v>1.6022004095674016</c:v>
                </c:pt>
                <c:pt idx="47">
                  <c:v>1.592708642079858</c:v>
                </c:pt>
                <c:pt idx="50">
                  <c:v>1.7606351848126269</c:v>
                </c:pt>
                <c:pt idx="55">
                  <c:v>1.9743269497640854</c:v>
                </c:pt>
                <c:pt idx="57">
                  <c:v>1.6483721274652581</c:v>
                </c:pt>
                <c:pt idx="59">
                  <c:v>1.9174936099834612</c:v>
                </c:pt>
                <c:pt idx="65">
                  <c:v>2.1852189172979095</c:v>
                </c:pt>
                <c:pt idx="66">
                  <c:v>1.914618673200245</c:v>
                </c:pt>
                <c:pt idx="67">
                  <c:v>2.0542703777535642</c:v>
                </c:pt>
                <c:pt idx="69">
                  <c:v>2.1116591843663937</c:v>
                </c:pt>
                <c:pt idx="70">
                  <c:v>1.8537743045549322</c:v>
                </c:pt>
                <c:pt idx="75">
                  <c:v>1.8310852268228961</c:v>
                </c:pt>
                <c:pt idx="76">
                  <c:v>1.6722338584276268</c:v>
                </c:pt>
                <c:pt idx="77">
                  <c:v>1.9069347916904029</c:v>
                </c:pt>
                <c:pt idx="78">
                  <c:v>1.5989952654370689</c:v>
                </c:pt>
                <c:pt idx="81">
                  <c:v>2.0351025164744247</c:v>
                </c:pt>
                <c:pt idx="83">
                  <c:v>2.1104669059057772</c:v>
                </c:pt>
                <c:pt idx="84">
                  <c:v>1.4765369081232635</c:v>
                </c:pt>
                <c:pt idx="87">
                  <c:v>1.8886966198698822</c:v>
                </c:pt>
                <c:pt idx="88">
                  <c:v>2.1211421491326874</c:v>
                </c:pt>
                <c:pt idx="89">
                  <c:v>1.5331458632125579</c:v>
                </c:pt>
                <c:pt idx="91">
                  <c:v>2.4171014814052367</c:v>
                </c:pt>
                <c:pt idx="93">
                  <c:v>1.6288532618417599</c:v>
                </c:pt>
                <c:pt idx="94">
                  <c:v>2.23142675391348</c:v>
                </c:pt>
                <c:pt idx="95">
                  <c:v>1.5728030370919519</c:v>
                </c:pt>
                <c:pt idx="97">
                  <c:v>1.5530904687248064</c:v>
                </c:pt>
                <c:pt idx="98">
                  <c:v>2.0892672499934832</c:v>
                </c:pt>
                <c:pt idx="99">
                  <c:v>2.1532545500119213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09-47A6-8344-74865AFA4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305247"/>
        <c:axId val="2101645551"/>
      </c:scatterChart>
      <c:valAx>
        <c:axId val="210330524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645551"/>
        <c:crosses val="autoZero"/>
        <c:crossBetween val="midCat"/>
      </c:valAx>
      <c:valAx>
        <c:axId val="2101645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3305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66205.8</c:v>
                </c:pt>
                <c:pt idx="1">
                  <c:v>73675.600000000006</c:v>
                </c:pt>
                <c:pt idx="2">
                  <c:v>66354</c:v>
                </c:pt>
                <c:pt idx="3">
                  <c:v>58402.6</c:v>
                </c:pt>
                <c:pt idx="4">
                  <c:v>54881.8</c:v>
                </c:pt>
                <c:pt idx="5">
                  <c:v>55575.4</c:v>
                </c:pt>
                <c:pt idx="6">
                  <c:v>50266.8</c:v>
                </c:pt>
                <c:pt idx="7">
                  <c:v>30299</c:v>
                </c:pt>
                <c:pt idx="8">
                  <c:v>77275.199999999997</c:v>
                </c:pt>
                <c:pt idx="9">
                  <c:v>76527</c:v>
                </c:pt>
                <c:pt idx="10">
                  <c:v>51672.800000000003</c:v>
                </c:pt>
                <c:pt idx="11">
                  <c:v>34789.599999999999</c:v>
                </c:pt>
                <c:pt idx="12">
                  <c:v>45989.599999999999</c:v>
                </c:pt>
                <c:pt idx="13">
                  <c:v>81680.399999999994</c:v>
                </c:pt>
                <c:pt idx="14">
                  <c:v>59680</c:v>
                </c:pt>
                <c:pt idx="15">
                  <c:v>66068.2</c:v>
                </c:pt>
                <c:pt idx="16">
                  <c:v>31882</c:v>
                </c:pt>
                <c:pt idx="17">
                  <c:v>96453.8</c:v>
                </c:pt>
                <c:pt idx="18">
                  <c:v>62031.6</c:v>
                </c:pt>
                <c:pt idx="19">
                  <c:v>69037.600000000006</c:v>
                </c:pt>
                <c:pt idx="20">
                  <c:v>65835.600000000006</c:v>
                </c:pt>
                <c:pt idx="21">
                  <c:v>66165</c:v>
                </c:pt>
                <c:pt idx="22">
                  <c:v>78193.600000000006</c:v>
                </c:pt>
                <c:pt idx="23">
                  <c:v>56516.2</c:v>
                </c:pt>
                <c:pt idx="24">
                  <c:v>88654.6</c:v>
                </c:pt>
                <c:pt idx="25">
                  <c:v>47395.199999999997</c:v>
                </c:pt>
                <c:pt idx="26">
                  <c:v>62393.4</c:v>
                </c:pt>
                <c:pt idx="27">
                  <c:v>65776.600000000006</c:v>
                </c:pt>
                <c:pt idx="28">
                  <c:v>50445.2</c:v>
                </c:pt>
                <c:pt idx="29">
                  <c:v>62683</c:v>
                </c:pt>
                <c:pt idx="30">
                  <c:v>70565.399999999994</c:v>
                </c:pt>
                <c:pt idx="31">
                  <c:v>59619.199999999997</c:v>
                </c:pt>
                <c:pt idx="32">
                  <c:v>45273</c:v>
                </c:pt>
                <c:pt idx="33">
                  <c:v>59186</c:v>
                </c:pt>
                <c:pt idx="34">
                  <c:v>74692.600000000006</c:v>
                </c:pt>
                <c:pt idx="35">
                  <c:v>33986.800000000003</c:v>
                </c:pt>
                <c:pt idx="36">
                  <c:v>33915.199999999997</c:v>
                </c:pt>
                <c:pt idx="37">
                  <c:v>65138.400000000001</c:v>
                </c:pt>
                <c:pt idx="38">
                  <c:v>54193.4</c:v>
                </c:pt>
                <c:pt idx="39">
                  <c:v>74648.399999999994</c:v>
                </c:pt>
                <c:pt idx="40">
                  <c:v>68971.399999999994</c:v>
                </c:pt>
                <c:pt idx="41">
                  <c:v>68128.2</c:v>
                </c:pt>
                <c:pt idx="42">
                  <c:v>69203</c:v>
                </c:pt>
                <c:pt idx="43">
                  <c:v>74737.600000000006</c:v>
                </c:pt>
                <c:pt idx="44">
                  <c:v>87752</c:v>
                </c:pt>
                <c:pt idx="45">
                  <c:v>47118.2</c:v>
                </c:pt>
                <c:pt idx="46">
                  <c:v>50418.2</c:v>
                </c:pt>
                <c:pt idx="47">
                  <c:v>75732.399999999994</c:v>
                </c:pt>
                <c:pt idx="48">
                  <c:v>65933.8</c:v>
                </c:pt>
                <c:pt idx="49">
                  <c:v>53819.6</c:v>
                </c:pt>
                <c:pt idx="50">
                  <c:v>44835.6</c:v>
                </c:pt>
                <c:pt idx="51">
                  <c:v>80155.399999999994</c:v>
                </c:pt>
                <c:pt idx="52">
                  <c:v>32596.400000000001</c:v>
                </c:pt>
                <c:pt idx="53">
                  <c:v>52774</c:v>
                </c:pt>
                <c:pt idx="54">
                  <c:v>57102.2</c:v>
                </c:pt>
                <c:pt idx="55">
                  <c:v>29228.799999999999</c:v>
                </c:pt>
                <c:pt idx="56">
                  <c:v>57683.6</c:v>
                </c:pt>
                <c:pt idx="57">
                  <c:v>81915.600000000006</c:v>
                </c:pt>
                <c:pt idx="58">
                  <c:v>74811.600000000006</c:v>
                </c:pt>
                <c:pt idx="59">
                  <c:v>53259.199999999997</c:v>
                </c:pt>
                <c:pt idx="60">
                  <c:v>46609</c:v>
                </c:pt>
                <c:pt idx="61">
                  <c:v>96881.8</c:v>
                </c:pt>
                <c:pt idx="62">
                  <c:v>69704.399999999994</c:v>
                </c:pt>
                <c:pt idx="63">
                  <c:v>39557.4</c:v>
                </c:pt>
                <c:pt idx="64">
                  <c:v>71524.600000000006</c:v>
                </c:pt>
                <c:pt idx="65">
                  <c:v>46452</c:v>
                </c:pt>
                <c:pt idx="66">
                  <c:v>63127.199999999997</c:v>
                </c:pt>
                <c:pt idx="67">
                  <c:v>38982.6</c:v>
                </c:pt>
                <c:pt idx="68">
                  <c:v>72610.2</c:v>
                </c:pt>
                <c:pt idx="69">
                  <c:v>64486.2</c:v>
                </c:pt>
                <c:pt idx="70">
                  <c:v>59045.599999999999</c:v>
                </c:pt>
                <c:pt idx="71">
                  <c:v>86352.8</c:v>
                </c:pt>
                <c:pt idx="72">
                  <c:v>57541.8</c:v>
                </c:pt>
                <c:pt idx="73">
                  <c:v>86850.8</c:v>
                </c:pt>
                <c:pt idx="74">
                  <c:v>85430</c:v>
                </c:pt>
                <c:pt idx="75">
                  <c:v>81017.8</c:v>
                </c:pt>
                <c:pt idx="76">
                  <c:v>66076.800000000003</c:v>
                </c:pt>
                <c:pt idx="77">
                  <c:v>54447.6</c:v>
                </c:pt>
                <c:pt idx="78">
                  <c:v>62959</c:v>
                </c:pt>
                <c:pt idx="79">
                  <c:v>50327</c:v>
                </c:pt>
                <c:pt idx="80">
                  <c:v>64383.8</c:v>
                </c:pt>
                <c:pt idx="81">
                  <c:v>62074.6</c:v>
                </c:pt>
                <c:pt idx="82">
                  <c:v>92214.399999999994</c:v>
                </c:pt>
                <c:pt idx="83">
                  <c:v>52188.2</c:v>
                </c:pt>
                <c:pt idx="84">
                  <c:v>70553.2</c:v>
                </c:pt>
                <c:pt idx="85">
                  <c:v>51624.2</c:v>
                </c:pt>
                <c:pt idx="86">
                  <c:v>72172.399999999994</c:v>
                </c:pt>
                <c:pt idx="87">
                  <c:v>64952</c:v>
                </c:pt>
                <c:pt idx="88">
                  <c:v>34882</c:v>
                </c:pt>
                <c:pt idx="89">
                  <c:v>71203</c:v>
                </c:pt>
                <c:pt idx="90">
                  <c:v>59313.2</c:v>
                </c:pt>
                <c:pt idx="91">
                  <c:v>51089.2</c:v>
                </c:pt>
                <c:pt idx="92">
                  <c:v>80126</c:v>
                </c:pt>
                <c:pt idx="93">
                  <c:v>85985.8</c:v>
                </c:pt>
                <c:pt idx="94">
                  <c:v>62472.2</c:v>
                </c:pt>
                <c:pt idx="95">
                  <c:v>50139.8</c:v>
                </c:pt>
                <c:pt idx="96">
                  <c:v>73207.399999999994</c:v>
                </c:pt>
                <c:pt idx="97">
                  <c:v>59028</c:v>
                </c:pt>
                <c:pt idx="98">
                  <c:v>44737</c:v>
                </c:pt>
                <c:pt idx="99">
                  <c:v>34371.199999999997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1.563231620190376</c:v>
                </c:pt>
                <c:pt idx="1">
                  <c:v>1.1530818887121379</c:v>
                </c:pt>
                <c:pt idx="2">
                  <c:v>1.145462217801489</c:v>
                </c:pt>
                <c:pt idx="3">
                  <c:v>1.8734953580833731</c:v>
                </c:pt>
                <c:pt idx="4">
                  <c:v>1.594991417919966</c:v>
                </c:pt>
                <c:pt idx="5">
                  <c:v>2.217491911889073</c:v>
                </c:pt>
                <c:pt idx="6">
                  <c:v>1.9206116164148104</c:v>
                </c:pt>
                <c:pt idx="7">
                  <c:v>2.747153371398396</c:v>
                </c:pt>
                <c:pt idx="8">
                  <c:v>1.1810774996376587</c:v>
                </c:pt>
                <c:pt idx="9">
                  <c:v>1.3842173350582148</c:v>
                </c:pt>
                <c:pt idx="10">
                  <c:v>1.2173522626991375</c:v>
                </c:pt>
                <c:pt idx="11">
                  <c:v>1.3813610964196197</c:v>
                </c:pt>
                <c:pt idx="12">
                  <c:v>2.3622079774557725</c:v>
                </c:pt>
                <c:pt idx="13">
                  <c:v>1.5196913825103697</c:v>
                </c:pt>
                <c:pt idx="14">
                  <c:v>1.6973022788203753</c:v>
                </c:pt>
                <c:pt idx="15">
                  <c:v>1.9000820364411322</c:v>
                </c:pt>
                <c:pt idx="16">
                  <c:v>2.9715513455868514</c:v>
                </c:pt>
                <c:pt idx="17">
                  <c:v>1.4749444811920318</c:v>
                </c:pt>
                <c:pt idx="18">
                  <c:v>1.4263375440904313</c:v>
                </c:pt>
                <c:pt idx="19">
                  <c:v>1.1036304854166423</c:v>
                </c:pt>
                <c:pt idx="20">
                  <c:v>1.7852043575208547</c:v>
                </c:pt>
                <c:pt idx="21">
                  <c:v>1.802765812740875</c:v>
                </c:pt>
                <c:pt idx="22">
                  <c:v>1.0372076487078226</c:v>
                </c:pt>
                <c:pt idx="23">
                  <c:v>1.7594424253576852</c:v>
                </c:pt>
                <c:pt idx="24">
                  <c:v>1.0486539897534928</c:v>
                </c:pt>
                <c:pt idx="25">
                  <c:v>1.4837789480791306</c:v>
                </c:pt>
                <c:pt idx="26">
                  <c:v>1.282186897973183</c:v>
                </c:pt>
                <c:pt idx="27">
                  <c:v>1.761082208566572</c:v>
                </c:pt>
                <c:pt idx="28">
                  <c:v>2.0837859697255636</c:v>
                </c:pt>
                <c:pt idx="29">
                  <c:v>1.7331174321586396</c:v>
                </c:pt>
                <c:pt idx="30">
                  <c:v>1.1687030754449066</c:v>
                </c:pt>
                <c:pt idx="31">
                  <c:v>1.2784472116365198</c:v>
                </c:pt>
                <c:pt idx="32">
                  <c:v>1.772822653678793</c:v>
                </c:pt>
                <c:pt idx="33">
                  <c:v>1.2067380799513399</c:v>
                </c:pt>
                <c:pt idx="34">
                  <c:v>1.7015875736016686</c:v>
                </c:pt>
                <c:pt idx="35">
                  <c:v>1.5025833558911106</c:v>
                </c:pt>
                <c:pt idx="36">
                  <c:v>1.3687373213190548</c:v>
                </c:pt>
                <c:pt idx="37">
                  <c:v>1.4260712575070926</c:v>
                </c:pt>
                <c:pt idx="38">
                  <c:v>1.9468975926957894</c:v>
                </c:pt>
                <c:pt idx="39">
                  <c:v>1.3192379207056013</c:v>
                </c:pt>
                <c:pt idx="40">
                  <c:v>1.1261044432909875</c:v>
                </c:pt>
                <c:pt idx="41">
                  <c:v>1.0195631177691471</c:v>
                </c:pt>
                <c:pt idx="42">
                  <c:v>1.5963903298989928</c:v>
                </c:pt>
                <c:pt idx="43">
                  <c:v>1.2655611098028301</c:v>
                </c:pt>
                <c:pt idx="44">
                  <c:v>1.0145979578813018</c:v>
                </c:pt>
                <c:pt idx="45">
                  <c:v>1.158703006481572</c:v>
                </c:pt>
                <c:pt idx="46">
                  <c:v>1.6178681507868191</c:v>
                </c:pt>
                <c:pt idx="47">
                  <c:v>1.6318114835922275</c:v>
                </c:pt>
                <c:pt idx="48">
                  <c:v>1.5118042642771992</c:v>
                </c:pt>
                <c:pt idx="49">
                  <c:v>1.1153743245955006</c:v>
                </c:pt>
                <c:pt idx="50">
                  <c:v>1.7176752402109039</c:v>
                </c:pt>
                <c:pt idx="51">
                  <c:v>1.1673574082345046</c:v>
                </c:pt>
                <c:pt idx="52">
                  <c:v>1.1387760611601281</c:v>
                </c:pt>
                <c:pt idx="53">
                  <c:v>1.5878083904953197</c:v>
                </c:pt>
                <c:pt idx="54">
                  <c:v>1.3601577522407193</c:v>
                </c:pt>
                <c:pt idx="55">
                  <c:v>1.9482496715568207</c:v>
                </c:pt>
                <c:pt idx="56">
                  <c:v>1.1093967782870695</c:v>
                </c:pt>
                <c:pt idx="57">
                  <c:v>1.6163832041760053</c:v>
                </c:pt>
                <c:pt idx="58">
                  <c:v>1.0388896909035497</c:v>
                </c:pt>
                <c:pt idx="59">
                  <c:v>1.9156502538528555</c:v>
                </c:pt>
                <c:pt idx="60">
                  <c:v>1.493896028663992</c:v>
                </c:pt>
                <c:pt idx="61">
                  <c:v>1.2270932208113392</c:v>
                </c:pt>
                <c:pt idx="62">
                  <c:v>1.1043492232914995</c:v>
                </c:pt>
                <c:pt idx="63">
                  <c:v>1.3498864940567377</c:v>
                </c:pt>
                <c:pt idx="64">
                  <c:v>1.3113809794112794</c:v>
                </c:pt>
                <c:pt idx="65">
                  <c:v>2.1740291053130112</c:v>
                </c:pt>
                <c:pt idx="66">
                  <c:v>1.9335563750649483</c:v>
                </c:pt>
                <c:pt idx="67">
                  <c:v>1.9636196662100527</c:v>
                </c:pt>
                <c:pt idx="68">
                  <c:v>1.1740499268697786</c:v>
                </c:pt>
                <c:pt idx="69">
                  <c:v>2.1653780188629508</c:v>
                </c:pt>
                <c:pt idx="70">
                  <c:v>1.8255721002072975</c:v>
                </c:pt>
                <c:pt idx="71">
                  <c:v>1.1127259336118804</c:v>
                </c:pt>
                <c:pt idx="72">
                  <c:v>1.1155716366189448</c:v>
                </c:pt>
                <c:pt idx="73">
                  <c:v>1.2703970487318481</c:v>
                </c:pt>
                <c:pt idx="74">
                  <c:v>1.1543602949783449</c:v>
                </c:pt>
                <c:pt idx="75">
                  <c:v>1.7543922446672213</c:v>
                </c:pt>
                <c:pt idx="76">
                  <c:v>1.6710252312460652</c:v>
                </c:pt>
                <c:pt idx="77">
                  <c:v>1.8417708034881244</c:v>
                </c:pt>
                <c:pt idx="78">
                  <c:v>1.6339522546419099</c:v>
                </c:pt>
                <c:pt idx="79">
                  <c:v>1.3516204025672105</c:v>
                </c:pt>
                <c:pt idx="80">
                  <c:v>1.1145039590704493</c:v>
                </c:pt>
                <c:pt idx="81">
                  <c:v>2.0307823167608006</c:v>
                </c:pt>
                <c:pt idx="82">
                  <c:v>1.1133510601381129</c:v>
                </c:pt>
                <c:pt idx="83">
                  <c:v>2.0663674930348241</c:v>
                </c:pt>
                <c:pt idx="84">
                  <c:v>1.4580911992652354</c:v>
                </c:pt>
                <c:pt idx="85">
                  <c:v>1.286257220450874</c:v>
                </c:pt>
                <c:pt idx="86">
                  <c:v>1.1778048118117177</c:v>
                </c:pt>
                <c:pt idx="87">
                  <c:v>1.9088557704150757</c:v>
                </c:pt>
                <c:pt idx="88">
                  <c:v>2.1635514018691588</c:v>
                </c:pt>
                <c:pt idx="89">
                  <c:v>1.5267053354493489</c:v>
                </c:pt>
                <c:pt idx="90">
                  <c:v>1.1605342487001207</c:v>
                </c:pt>
                <c:pt idx="91">
                  <c:v>2.4005464951496598</c:v>
                </c:pt>
                <c:pt idx="92">
                  <c:v>1.0878116965778899</c:v>
                </c:pt>
                <c:pt idx="93">
                  <c:v>1.6651121464241769</c:v>
                </c:pt>
                <c:pt idx="94">
                  <c:v>2.1646908544920782</c:v>
                </c:pt>
                <c:pt idx="95">
                  <c:v>1.540193618642276</c:v>
                </c:pt>
                <c:pt idx="96">
                  <c:v>1.3780027702117548</c:v>
                </c:pt>
                <c:pt idx="97">
                  <c:v>1.4945449617130853</c:v>
                </c:pt>
                <c:pt idx="98">
                  <c:v>2.2660884726289203</c:v>
                </c:pt>
                <c:pt idx="99">
                  <c:v>2.0079019644353413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C1-41E9-9790-4A8281A2C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730927"/>
        <c:axId val="2090620463"/>
      </c:scatterChart>
      <c:valAx>
        <c:axId val="209173092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620463"/>
        <c:crosses val="autoZero"/>
        <c:crossBetween val="midCat"/>
      </c:valAx>
      <c:valAx>
        <c:axId val="2090620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730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10">
                  <c:v>51672.800000000003</c:v>
                </c:pt>
                <c:pt idx="11">
                  <c:v>34789.599999999999</c:v>
                </c:pt>
                <c:pt idx="26">
                  <c:v>62393.4</c:v>
                </c:pt>
                <c:pt idx="31">
                  <c:v>59619.199999999997</c:v>
                </c:pt>
                <c:pt idx="33">
                  <c:v>59186</c:v>
                </c:pt>
                <c:pt idx="36">
                  <c:v>33915.199999999997</c:v>
                </c:pt>
                <c:pt idx="45">
                  <c:v>47118.2</c:v>
                </c:pt>
                <c:pt idx="49">
                  <c:v>53819.6</c:v>
                </c:pt>
                <c:pt idx="52">
                  <c:v>32596.400000000001</c:v>
                </c:pt>
                <c:pt idx="54">
                  <c:v>57102.2</c:v>
                </c:pt>
                <c:pt idx="60">
                  <c:v>46609</c:v>
                </c:pt>
                <c:pt idx="63">
                  <c:v>39557.4</c:v>
                </c:pt>
                <c:pt idx="67">
                  <c:v>38982.6</c:v>
                </c:pt>
                <c:pt idx="70">
                  <c:v>59045.599999999999</c:v>
                </c:pt>
                <c:pt idx="72">
                  <c:v>57541.8</c:v>
                </c:pt>
                <c:pt idx="79">
                  <c:v>50327</c:v>
                </c:pt>
                <c:pt idx="85">
                  <c:v>51624.2</c:v>
                </c:pt>
                <c:pt idx="90">
                  <c:v>59313.2</c:v>
                </c:pt>
              </c:numCache>
            </c:numRef>
          </c:xVal>
          <c:yVal>
            <c:numRef>
              <c:f>State035!$AA$12:$AA$101</c:f>
              <c:numCache>
                <c:formatCode>General</c:formatCode>
                <c:ptCount val="90"/>
                <c:pt idx="0">
                  <c:v>1.2173522626991375</c:v>
                </c:pt>
                <c:pt idx="1">
                  <c:v>1.3813610964196197</c:v>
                </c:pt>
                <c:pt idx="16">
                  <c:v>1.282186897973183</c:v>
                </c:pt>
                <c:pt idx="21">
                  <c:v>1.2784472116365198</c:v>
                </c:pt>
                <c:pt idx="23">
                  <c:v>1.2067380799513399</c:v>
                </c:pt>
                <c:pt idx="26">
                  <c:v>1.3687373213190548</c:v>
                </c:pt>
                <c:pt idx="35">
                  <c:v>1.158703006481572</c:v>
                </c:pt>
                <c:pt idx="39">
                  <c:v>1.1153743245955006</c:v>
                </c:pt>
                <c:pt idx="42">
                  <c:v>1.1387760611601281</c:v>
                </c:pt>
                <c:pt idx="44">
                  <c:v>1.3601577522407193</c:v>
                </c:pt>
                <c:pt idx="50">
                  <c:v>1.493896028663992</c:v>
                </c:pt>
                <c:pt idx="53">
                  <c:v>1.3498864940567377</c:v>
                </c:pt>
                <c:pt idx="57">
                  <c:v>1.9636196662100527</c:v>
                </c:pt>
                <c:pt idx="60">
                  <c:v>1.8255721002072975</c:v>
                </c:pt>
                <c:pt idx="62">
                  <c:v>1.1155716366189448</c:v>
                </c:pt>
                <c:pt idx="69">
                  <c:v>1.3516204025672105</c:v>
                </c:pt>
                <c:pt idx="75">
                  <c:v>1.286257220450874</c:v>
                </c:pt>
                <c:pt idx="80">
                  <c:v>1.1605342487001207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8D-4378-9AD4-24E01C0252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1">
                  <c:v>73675.600000000006</c:v>
                </c:pt>
                <c:pt idx="2">
                  <c:v>66354</c:v>
                </c:pt>
                <c:pt idx="8">
                  <c:v>77275.199999999997</c:v>
                </c:pt>
                <c:pt idx="19">
                  <c:v>69037.600000000006</c:v>
                </c:pt>
                <c:pt idx="22">
                  <c:v>78193.600000000006</c:v>
                </c:pt>
                <c:pt idx="24">
                  <c:v>88654.6</c:v>
                </c:pt>
                <c:pt idx="30">
                  <c:v>70565.399999999994</c:v>
                </c:pt>
                <c:pt idx="34">
                  <c:v>74692.600000000006</c:v>
                </c:pt>
                <c:pt idx="37">
                  <c:v>65138.400000000001</c:v>
                </c:pt>
                <c:pt idx="40">
                  <c:v>68971.399999999994</c:v>
                </c:pt>
                <c:pt idx="41">
                  <c:v>68128.2</c:v>
                </c:pt>
                <c:pt idx="43">
                  <c:v>74737.600000000006</c:v>
                </c:pt>
                <c:pt idx="44">
                  <c:v>87752</c:v>
                </c:pt>
                <c:pt idx="47">
                  <c:v>75732.399999999994</c:v>
                </c:pt>
                <c:pt idx="51">
                  <c:v>80155.399999999994</c:v>
                </c:pt>
                <c:pt idx="56">
                  <c:v>57683.6</c:v>
                </c:pt>
                <c:pt idx="57">
                  <c:v>81915.600000000006</c:v>
                </c:pt>
                <c:pt idx="58">
                  <c:v>74811.600000000006</c:v>
                </c:pt>
                <c:pt idx="61">
                  <c:v>96881.8</c:v>
                </c:pt>
                <c:pt idx="62">
                  <c:v>69704.399999999994</c:v>
                </c:pt>
                <c:pt idx="64">
                  <c:v>71524.600000000006</c:v>
                </c:pt>
                <c:pt idx="68">
                  <c:v>72610.2</c:v>
                </c:pt>
                <c:pt idx="71">
                  <c:v>86352.8</c:v>
                </c:pt>
                <c:pt idx="73">
                  <c:v>86850.8</c:v>
                </c:pt>
                <c:pt idx="80">
                  <c:v>64383.8</c:v>
                </c:pt>
                <c:pt idx="82">
                  <c:v>92214.399999999994</c:v>
                </c:pt>
                <c:pt idx="84">
                  <c:v>70553.2</c:v>
                </c:pt>
                <c:pt idx="86">
                  <c:v>72172.399999999994</c:v>
                </c:pt>
                <c:pt idx="89">
                  <c:v>71203</c:v>
                </c:pt>
                <c:pt idx="92">
                  <c:v>80126</c:v>
                </c:pt>
                <c:pt idx="96">
                  <c:v>73207.399999999994</c:v>
                </c:pt>
                <c:pt idx="97">
                  <c:v>59028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1">
                  <c:v>1.1530818887121379</c:v>
                </c:pt>
                <c:pt idx="2">
                  <c:v>1.145462217801489</c:v>
                </c:pt>
                <c:pt idx="8">
                  <c:v>1.1810774996376587</c:v>
                </c:pt>
                <c:pt idx="19">
                  <c:v>1.1036304854166423</c:v>
                </c:pt>
                <c:pt idx="22">
                  <c:v>1.0372076487078226</c:v>
                </c:pt>
                <c:pt idx="24">
                  <c:v>1.0486539897534928</c:v>
                </c:pt>
                <c:pt idx="30">
                  <c:v>1.1687030754449066</c:v>
                </c:pt>
                <c:pt idx="34">
                  <c:v>1.7015875736016686</c:v>
                </c:pt>
                <c:pt idx="37">
                  <c:v>1.4260712575070926</c:v>
                </c:pt>
                <c:pt idx="40">
                  <c:v>1.1261044432909875</c:v>
                </c:pt>
                <c:pt idx="41">
                  <c:v>1.0195631177691471</c:v>
                </c:pt>
                <c:pt idx="43">
                  <c:v>1.2655611098028301</c:v>
                </c:pt>
                <c:pt idx="44">
                  <c:v>1.0145979578813018</c:v>
                </c:pt>
                <c:pt idx="47">
                  <c:v>1.6318114835922275</c:v>
                </c:pt>
                <c:pt idx="51">
                  <c:v>1.1673574082345046</c:v>
                </c:pt>
                <c:pt idx="56">
                  <c:v>1.1093967782870695</c:v>
                </c:pt>
                <c:pt idx="57">
                  <c:v>1.6163832041760053</c:v>
                </c:pt>
                <c:pt idx="58">
                  <c:v>1.0388896909035497</c:v>
                </c:pt>
                <c:pt idx="61">
                  <c:v>1.2270932208113392</c:v>
                </c:pt>
                <c:pt idx="62">
                  <c:v>1.1043492232914995</c:v>
                </c:pt>
                <c:pt idx="64">
                  <c:v>1.3113809794112794</c:v>
                </c:pt>
                <c:pt idx="68">
                  <c:v>1.1740499268697786</c:v>
                </c:pt>
                <c:pt idx="71">
                  <c:v>1.1127259336118804</c:v>
                </c:pt>
                <c:pt idx="73">
                  <c:v>1.2703970487318481</c:v>
                </c:pt>
                <c:pt idx="80">
                  <c:v>1.1145039590704493</c:v>
                </c:pt>
                <c:pt idx="82">
                  <c:v>1.1133510601381129</c:v>
                </c:pt>
                <c:pt idx="84">
                  <c:v>1.4580911992652354</c:v>
                </c:pt>
                <c:pt idx="86">
                  <c:v>1.1778048118117177</c:v>
                </c:pt>
                <c:pt idx="89">
                  <c:v>1.5267053354493489</c:v>
                </c:pt>
                <c:pt idx="92">
                  <c:v>1.0878116965778899</c:v>
                </c:pt>
                <c:pt idx="96">
                  <c:v>1.3780027702117548</c:v>
                </c:pt>
                <c:pt idx="97">
                  <c:v>1.4945449617130853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8D-4378-9AD4-24E01C0252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0">
                  <c:v>66205.8</c:v>
                </c:pt>
                <c:pt idx="3">
                  <c:v>58402.6</c:v>
                </c:pt>
                <c:pt idx="4">
                  <c:v>54881.8</c:v>
                </c:pt>
                <c:pt idx="5">
                  <c:v>55575.4</c:v>
                </c:pt>
                <c:pt idx="6">
                  <c:v>50266.8</c:v>
                </c:pt>
                <c:pt idx="7">
                  <c:v>30299</c:v>
                </c:pt>
                <c:pt idx="12">
                  <c:v>45989.599999999999</c:v>
                </c:pt>
                <c:pt idx="16">
                  <c:v>31882</c:v>
                </c:pt>
                <c:pt idx="18">
                  <c:v>62031.6</c:v>
                </c:pt>
                <c:pt idx="23">
                  <c:v>56516.2</c:v>
                </c:pt>
                <c:pt idx="25">
                  <c:v>47395.199999999997</c:v>
                </c:pt>
                <c:pt idx="28">
                  <c:v>50445.2</c:v>
                </c:pt>
                <c:pt idx="29">
                  <c:v>62683</c:v>
                </c:pt>
                <c:pt idx="32">
                  <c:v>45273</c:v>
                </c:pt>
                <c:pt idx="35">
                  <c:v>33986.800000000003</c:v>
                </c:pt>
                <c:pt idx="38">
                  <c:v>54193.4</c:v>
                </c:pt>
                <c:pt idx="46">
                  <c:v>50418.2</c:v>
                </c:pt>
                <c:pt idx="50">
                  <c:v>44835.6</c:v>
                </c:pt>
                <c:pt idx="53">
                  <c:v>52774</c:v>
                </c:pt>
                <c:pt idx="55">
                  <c:v>29228.799999999999</c:v>
                </c:pt>
                <c:pt idx="59">
                  <c:v>53259.199999999997</c:v>
                </c:pt>
                <c:pt idx="65">
                  <c:v>46452</c:v>
                </c:pt>
                <c:pt idx="77">
                  <c:v>54447.6</c:v>
                </c:pt>
                <c:pt idx="81">
                  <c:v>62074.6</c:v>
                </c:pt>
                <c:pt idx="83">
                  <c:v>52188.2</c:v>
                </c:pt>
                <c:pt idx="87">
                  <c:v>64952</c:v>
                </c:pt>
                <c:pt idx="88">
                  <c:v>34882</c:v>
                </c:pt>
                <c:pt idx="91">
                  <c:v>51089.2</c:v>
                </c:pt>
                <c:pt idx="94">
                  <c:v>62472.2</c:v>
                </c:pt>
                <c:pt idx="95">
                  <c:v>50139.8</c:v>
                </c:pt>
                <c:pt idx="98">
                  <c:v>44737</c:v>
                </c:pt>
                <c:pt idx="99">
                  <c:v>34371.199999999997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0">
                  <c:v>1.563231620190376</c:v>
                </c:pt>
                <c:pt idx="3">
                  <c:v>1.8734953580833731</c:v>
                </c:pt>
                <c:pt idx="4">
                  <c:v>1.594991417919966</c:v>
                </c:pt>
                <c:pt idx="5">
                  <c:v>2.217491911889073</c:v>
                </c:pt>
                <c:pt idx="6">
                  <c:v>1.9206116164148104</c:v>
                </c:pt>
                <c:pt idx="7">
                  <c:v>2.747153371398396</c:v>
                </c:pt>
                <c:pt idx="12">
                  <c:v>2.3622079774557725</c:v>
                </c:pt>
                <c:pt idx="16">
                  <c:v>2.9715513455868514</c:v>
                </c:pt>
                <c:pt idx="18">
                  <c:v>1.4263375440904313</c:v>
                </c:pt>
                <c:pt idx="23">
                  <c:v>1.7594424253576852</c:v>
                </c:pt>
                <c:pt idx="25">
                  <c:v>1.4837789480791306</c:v>
                </c:pt>
                <c:pt idx="28">
                  <c:v>2.0837859697255636</c:v>
                </c:pt>
                <c:pt idx="29">
                  <c:v>1.7331174321586396</c:v>
                </c:pt>
                <c:pt idx="32">
                  <c:v>1.772822653678793</c:v>
                </c:pt>
                <c:pt idx="35">
                  <c:v>1.5025833558911106</c:v>
                </c:pt>
                <c:pt idx="38">
                  <c:v>1.9468975926957894</c:v>
                </c:pt>
                <c:pt idx="46">
                  <c:v>1.6178681507868191</c:v>
                </c:pt>
                <c:pt idx="50">
                  <c:v>1.7176752402109039</c:v>
                </c:pt>
                <c:pt idx="53">
                  <c:v>1.5878083904953197</c:v>
                </c:pt>
                <c:pt idx="55">
                  <c:v>1.9482496715568207</c:v>
                </c:pt>
                <c:pt idx="59">
                  <c:v>1.9156502538528555</c:v>
                </c:pt>
                <c:pt idx="65">
                  <c:v>2.1740291053130112</c:v>
                </c:pt>
                <c:pt idx="77">
                  <c:v>1.8417708034881244</c:v>
                </c:pt>
                <c:pt idx="81">
                  <c:v>2.0307823167608006</c:v>
                </c:pt>
                <c:pt idx="83">
                  <c:v>2.0663674930348241</c:v>
                </c:pt>
                <c:pt idx="87">
                  <c:v>1.9088557704150757</c:v>
                </c:pt>
                <c:pt idx="88">
                  <c:v>2.1635514018691588</c:v>
                </c:pt>
                <c:pt idx="91">
                  <c:v>2.4005464951496598</c:v>
                </c:pt>
                <c:pt idx="94">
                  <c:v>2.1646908544920782</c:v>
                </c:pt>
                <c:pt idx="95">
                  <c:v>1.540193618642276</c:v>
                </c:pt>
                <c:pt idx="98">
                  <c:v>2.2660884726289203</c:v>
                </c:pt>
                <c:pt idx="99">
                  <c:v>2.0079019644353413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8D-4378-9AD4-24E01C0252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9">
                  <c:v>76527</c:v>
                </c:pt>
                <c:pt idx="13">
                  <c:v>81680.399999999994</c:v>
                </c:pt>
                <c:pt idx="14">
                  <c:v>59680</c:v>
                </c:pt>
                <c:pt idx="15">
                  <c:v>66068.2</c:v>
                </c:pt>
                <c:pt idx="17">
                  <c:v>96453.8</c:v>
                </c:pt>
                <c:pt idx="20">
                  <c:v>65835.600000000006</c:v>
                </c:pt>
                <c:pt idx="21">
                  <c:v>66165</c:v>
                </c:pt>
                <c:pt idx="27">
                  <c:v>65776.600000000006</c:v>
                </c:pt>
                <c:pt idx="39">
                  <c:v>74648.399999999994</c:v>
                </c:pt>
                <c:pt idx="42">
                  <c:v>69203</c:v>
                </c:pt>
                <c:pt idx="48">
                  <c:v>65933.8</c:v>
                </c:pt>
                <c:pt idx="66">
                  <c:v>63127.199999999997</c:v>
                </c:pt>
                <c:pt idx="69">
                  <c:v>64486.2</c:v>
                </c:pt>
                <c:pt idx="74">
                  <c:v>85430</c:v>
                </c:pt>
                <c:pt idx="75">
                  <c:v>81017.8</c:v>
                </c:pt>
                <c:pt idx="76">
                  <c:v>66076.800000000003</c:v>
                </c:pt>
                <c:pt idx="78">
                  <c:v>62959</c:v>
                </c:pt>
                <c:pt idx="93">
                  <c:v>85985.8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9">
                  <c:v>1.3842173350582148</c:v>
                </c:pt>
                <c:pt idx="13">
                  <c:v>1.5196913825103697</c:v>
                </c:pt>
                <c:pt idx="14">
                  <c:v>1.6973022788203753</c:v>
                </c:pt>
                <c:pt idx="15">
                  <c:v>1.9000820364411322</c:v>
                </c:pt>
                <c:pt idx="17">
                  <c:v>1.4749444811920318</c:v>
                </c:pt>
                <c:pt idx="20">
                  <c:v>1.7852043575208547</c:v>
                </c:pt>
                <c:pt idx="21">
                  <c:v>1.802765812740875</c:v>
                </c:pt>
                <c:pt idx="27">
                  <c:v>1.761082208566572</c:v>
                </c:pt>
                <c:pt idx="39">
                  <c:v>1.3192379207056013</c:v>
                </c:pt>
                <c:pt idx="42">
                  <c:v>1.5963903298989928</c:v>
                </c:pt>
                <c:pt idx="48">
                  <c:v>1.5118042642771992</c:v>
                </c:pt>
                <c:pt idx="66">
                  <c:v>1.9335563750649483</c:v>
                </c:pt>
                <c:pt idx="69">
                  <c:v>2.1653780188629508</c:v>
                </c:pt>
                <c:pt idx="74">
                  <c:v>1.1543602949783449</c:v>
                </c:pt>
                <c:pt idx="75">
                  <c:v>1.7543922446672213</c:v>
                </c:pt>
                <c:pt idx="76">
                  <c:v>1.6710252312460652</c:v>
                </c:pt>
                <c:pt idx="78">
                  <c:v>1.6339522546419099</c:v>
                </c:pt>
                <c:pt idx="93">
                  <c:v>1.6651121464241769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8D-4378-9AD4-24E01C025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734527"/>
        <c:axId val="2090520623"/>
      </c:scatterChart>
      <c:valAx>
        <c:axId val="209173452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520623"/>
        <c:crosses val="autoZero"/>
        <c:crossBetween val="midCat"/>
      </c:valAx>
      <c:valAx>
        <c:axId val="2090520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734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66205.8</c:v>
                </c:pt>
                <c:pt idx="1">
                  <c:v>73675.600000000006</c:v>
                </c:pt>
                <c:pt idx="2">
                  <c:v>66354</c:v>
                </c:pt>
                <c:pt idx="4">
                  <c:v>54881.8</c:v>
                </c:pt>
                <c:pt idx="8">
                  <c:v>77275.199999999997</c:v>
                </c:pt>
                <c:pt idx="10">
                  <c:v>51672.800000000003</c:v>
                </c:pt>
                <c:pt idx="11">
                  <c:v>34789.599999999999</c:v>
                </c:pt>
                <c:pt idx="19">
                  <c:v>69037.600000000006</c:v>
                </c:pt>
                <c:pt idx="22">
                  <c:v>78193.600000000006</c:v>
                </c:pt>
                <c:pt idx="24">
                  <c:v>88654.6</c:v>
                </c:pt>
                <c:pt idx="26">
                  <c:v>62393.4</c:v>
                </c:pt>
                <c:pt idx="30">
                  <c:v>70565.399999999994</c:v>
                </c:pt>
                <c:pt idx="31">
                  <c:v>59619.199999999997</c:v>
                </c:pt>
                <c:pt idx="33">
                  <c:v>59186</c:v>
                </c:pt>
                <c:pt idx="36">
                  <c:v>33915.199999999997</c:v>
                </c:pt>
                <c:pt idx="39">
                  <c:v>74648.399999999994</c:v>
                </c:pt>
                <c:pt idx="40">
                  <c:v>68971.399999999994</c:v>
                </c:pt>
                <c:pt idx="41">
                  <c:v>68128.2</c:v>
                </c:pt>
                <c:pt idx="43">
                  <c:v>74737.600000000006</c:v>
                </c:pt>
                <c:pt idx="44">
                  <c:v>87752</c:v>
                </c:pt>
                <c:pt idx="45">
                  <c:v>47118.2</c:v>
                </c:pt>
                <c:pt idx="48">
                  <c:v>65933.8</c:v>
                </c:pt>
                <c:pt idx="49">
                  <c:v>53819.6</c:v>
                </c:pt>
                <c:pt idx="51">
                  <c:v>80155.399999999994</c:v>
                </c:pt>
                <c:pt idx="52">
                  <c:v>32596.400000000001</c:v>
                </c:pt>
                <c:pt idx="54">
                  <c:v>57102.2</c:v>
                </c:pt>
                <c:pt idx="56">
                  <c:v>57683.6</c:v>
                </c:pt>
                <c:pt idx="58">
                  <c:v>74811.600000000006</c:v>
                </c:pt>
                <c:pt idx="60">
                  <c:v>46609</c:v>
                </c:pt>
                <c:pt idx="61">
                  <c:v>96881.8</c:v>
                </c:pt>
                <c:pt idx="62">
                  <c:v>69704.399999999994</c:v>
                </c:pt>
                <c:pt idx="63">
                  <c:v>39557.4</c:v>
                </c:pt>
                <c:pt idx="64">
                  <c:v>71524.600000000006</c:v>
                </c:pt>
                <c:pt idx="68">
                  <c:v>72610.2</c:v>
                </c:pt>
                <c:pt idx="71">
                  <c:v>86352.8</c:v>
                </c:pt>
                <c:pt idx="72">
                  <c:v>57541.8</c:v>
                </c:pt>
                <c:pt idx="73">
                  <c:v>86850.8</c:v>
                </c:pt>
                <c:pt idx="74">
                  <c:v>85430</c:v>
                </c:pt>
                <c:pt idx="79">
                  <c:v>50327</c:v>
                </c:pt>
                <c:pt idx="80">
                  <c:v>64383.8</c:v>
                </c:pt>
                <c:pt idx="82">
                  <c:v>92214.399999999994</c:v>
                </c:pt>
                <c:pt idx="85">
                  <c:v>51624.2</c:v>
                </c:pt>
                <c:pt idx="86">
                  <c:v>72172.399999999994</c:v>
                </c:pt>
                <c:pt idx="90">
                  <c:v>59313.2</c:v>
                </c:pt>
                <c:pt idx="92">
                  <c:v>80126</c:v>
                </c:pt>
                <c:pt idx="96">
                  <c:v>73207.399999999994</c:v>
                </c:pt>
                <c:pt idx="97">
                  <c:v>59028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1.563231620190376</c:v>
                </c:pt>
                <c:pt idx="1">
                  <c:v>1.1530818887121379</c:v>
                </c:pt>
                <c:pt idx="2">
                  <c:v>1.145462217801489</c:v>
                </c:pt>
                <c:pt idx="4">
                  <c:v>1.594991417919966</c:v>
                </c:pt>
                <c:pt idx="8">
                  <c:v>1.1810774996376587</c:v>
                </c:pt>
                <c:pt idx="10">
                  <c:v>1.2173522626991375</c:v>
                </c:pt>
                <c:pt idx="11">
                  <c:v>1.3813610964196197</c:v>
                </c:pt>
                <c:pt idx="19">
                  <c:v>1.1036304854166423</c:v>
                </c:pt>
                <c:pt idx="22">
                  <c:v>1.0372076487078226</c:v>
                </c:pt>
                <c:pt idx="24">
                  <c:v>1.0486539897534928</c:v>
                </c:pt>
                <c:pt idx="26">
                  <c:v>1.282186897973183</c:v>
                </c:pt>
                <c:pt idx="30">
                  <c:v>1.1687030754449066</c:v>
                </c:pt>
                <c:pt idx="31">
                  <c:v>1.2784472116365198</c:v>
                </c:pt>
                <c:pt idx="33">
                  <c:v>1.2067380799513399</c:v>
                </c:pt>
                <c:pt idx="36">
                  <c:v>1.3687373213190548</c:v>
                </c:pt>
                <c:pt idx="39">
                  <c:v>1.3192379207056013</c:v>
                </c:pt>
                <c:pt idx="40">
                  <c:v>1.1261044432909875</c:v>
                </c:pt>
                <c:pt idx="41">
                  <c:v>1.0195631177691471</c:v>
                </c:pt>
                <c:pt idx="43">
                  <c:v>1.2655611098028301</c:v>
                </c:pt>
                <c:pt idx="44">
                  <c:v>1.0145979578813018</c:v>
                </c:pt>
                <c:pt idx="45">
                  <c:v>1.158703006481572</c:v>
                </c:pt>
                <c:pt idx="48">
                  <c:v>1.5118042642771992</c:v>
                </c:pt>
                <c:pt idx="49">
                  <c:v>1.1153743245955006</c:v>
                </c:pt>
                <c:pt idx="51">
                  <c:v>1.1673574082345046</c:v>
                </c:pt>
                <c:pt idx="52">
                  <c:v>1.1387760611601281</c:v>
                </c:pt>
                <c:pt idx="54">
                  <c:v>1.3601577522407193</c:v>
                </c:pt>
                <c:pt idx="56">
                  <c:v>1.1093967782870695</c:v>
                </c:pt>
                <c:pt idx="58">
                  <c:v>1.0388896909035497</c:v>
                </c:pt>
                <c:pt idx="60">
                  <c:v>1.493896028663992</c:v>
                </c:pt>
                <c:pt idx="61">
                  <c:v>1.2270932208113392</c:v>
                </c:pt>
                <c:pt idx="62">
                  <c:v>1.1043492232914995</c:v>
                </c:pt>
                <c:pt idx="63">
                  <c:v>1.3498864940567377</c:v>
                </c:pt>
                <c:pt idx="64">
                  <c:v>1.3113809794112794</c:v>
                </c:pt>
                <c:pt idx="68">
                  <c:v>1.1740499268697786</c:v>
                </c:pt>
                <c:pt idx="71">
                  <c:v>1.1127259336118804</c:v>
                </c:pt>
                <c:pt idx="72">
                  <c:v>1.1155716366189448</c:v>
                </c:pt>
                <c:pt idx="73">
                  <c:v>1.2703970487318481</c:v>
                </c:pt>
                <c:pt idx="74">
                  <c:v>1.1543602949783449</c:v>
                </c:pt>
                <c:pt idx="79">
                  <c:v>1.3516204025672105</c:v>
                </c:pt>
                <c:pt idx="80">
                  <c:v>1.1145039590704493</c:v>
                </c:pt>
                <c:pt idx="82">
                  <c:v>1.1133510601381129</c:v>
                </c:pt>
                <c:pt idx="85">
                  <c:v>1.286257220450874</c:v>
                </c:pt>
                <c:pt idx="86">
                  <c:v>1.1778048118117177</c:v>
                </c:pt>
                <c:pt idx="90">
                  <c:v>1.1605342487001207</c:v>
                </c:pt>
                <c:pt idx="92">
                  <c:v>1.0878116965778899</c:v>
                </c:pt>
                <c:pt idx="96">
                  <c:v>1.3780027702117548</c:v>
                </c:pt>
                <c:pt idx="97">
                  <c:v>1.4945449617130853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05-4979-93EE-06D519BB05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3">
                  <c:v>58402.6</c:v>
                </c:pt>
                <c:pt idx="5">
                  <c:v>55575.4</c:v>
                </c:pt>
                <c:pt idx="6">
                  <c:v>50266.8</c:v>
                </c:pt>
                <c:pt idx="7">
                  <c:v>30299</c:v>
                </c:pt>
                <c:pt idx="9">
                  <c:v>76527</c:v>
                </c:pt>
                <c:pt idx="12">
                  <c:v>45989.599999999999</c:v>
                </c:pt>
                <c:pt idx="13">
                  <c:v>81680.399999999994</c:v>
                </c:pt>
                <c:pt idx="14">
                  <c:v>59680</c:v>
                </c:pt>
                <c:pt idx="15">
                  <c:v>66068.2</c:v>
                </c:pt>
                <c:pt idx="16">
                  <c:v>31882</c:v>
                </c:pt>
                <c:pt idx="17">
                  <c:v>96453.8</c:v>
                </c:pt>
                <c:pt idx="18">
                  <c:v>62031.6</c:v>
                </c:pt>
                <c:pt idx="20">
                  <c:v>65835.600000000006</c:v>
                </c:pt>
                <c:pt idx="21">
                  <c:v>66165</c:v>
                </c:pt>
                <c:pt idx="23">
                  <c:v>56516.2</c:v>
                </c:pt>
                <c:pt idx="25">
                  <c:v>47395.199999999997</c:v>
                </c:pt>
                <c:pt idx="27">
                  <c:v>65776.600000000006</c:v>
                </c:pt>
                <c:pt idx="28">
                  <c:v>50445.2</c:v>
                </c:pt>
                <c:pt idx="29">
                  <c:v>62683</c:v>
                </c:pt>
                <c:pt idx="32">
                  <c:v>45273</c:v>
                </c:pt>
                <c:pt idx="34">
                  <c:v>74692.600000000006</c:v>
                </c:pt>
                <c:pt idx="35">
                  <c:v>33986.800000000003</c:v>
                </c:pt>
                <c:pt idx="37">
                  <c:v>65138.400000000001</c:v>
                </c:pt>
                <c:pt idx="38">
                  <c:v>54193.4</c:v>
                </c:pt>
                <c:pt idx="42">
                  <c:v>69203</c:v>
                </c:pt>
                <c:pt idx="46">
                  <c:v>50418.2</c:v>
                </c:pt>
                <c:pt idx="47">
                  <c:v>75732.399999999994</c:v>
                </c:pt>
                <c:pt idx="50">
                  <c:v>44835.6</c:v>
                </c:pt>
                <c:pt idx="53">
                  <c:v>52774</c:v>
                </c:pt>
                <c:pt idx="55">
                  <c:v>29228.799999999999</c:v>
                </c:pt>
                <c:pt idx="57">
                  <c:v>81915.600000000006</c:v>
                </c:pt>
                <c:pt idx="59">
                  <c:v>53259.199999999997</c:v>
                </c:pt>
                <c:pt idx="65">
                  <c:v>46452</c:v>
                </c:pt>
                <c:pt idx="66">
                  <c:v>63127.199999999997</c:v>
                </c:pt>
                <c:pt idx="67">
                  <c:v>38982.6</c:v>
                </c:pt>
                <c:pt idx="69">
                  <c:v>64486.2</c:v>
                </c:pt>
                <c:pt idx="70">
                  <c:v>59045.599999999999</c:v>
                </c:pt>
                <c:pt idx="75">
                  <c:v>81017.8</c:v>
                </c:pt>
                <c:pt idx="76">
                  <c:v>66076.800000000003</c:v>
                </c:pt>
                <c:pt idx="77">
                  <c:v>54447.6</c:v>
                </c:pt>
                <c:pt idx="78">
                  <c:v>62959</c:v>
                </c:pt>
                <c:pt idx="81">
                  <c:v>62074.6</c:v>
                </c:pt>
                <c:pt idx="83">
                  <c:v>52188.2</c:v>
                </c:pt>
                <c:pt idx="84">
                  <c:v>70553.2</c:v>
                </c:pt>
                <c:pt idx="87">
                  <c:v>64952</c:v>
                </c:pt>
                <c:pt idx="88">
                  <c:v>34882</c:v>
                </c:pt>
                <c:pt idx="89">
                  <c:v>71203</c:v>
                </c:pt>
                <c:pt idx="91">
                  <c:v>51089.2</c:v>
                </c:pt>
                <c:pt idx="93">
                  <c:v>85985.8</c:v>
                </c:pt>
                <c:pt idx="94">
                  <c:v>62472.2</c:v>
                </c:pt>
                <c:pt idx="95">
                  <c:v>50139.8</c:v>
                </c:pt>
                <c:pt idx="98">
                  <c:v>44737</c:v>
                </c:pt>
                <c:pt idx="99">
                  <c:v>34371.199999999997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3">
                  <c:v>1.8734953580833731</c:v>
                </c:pt>
                <c:pt idx="5">
                  <c:v>2.217491911889073</c:v>
                </c:pt>
                <c:pt idx="6">
                  <c:v>1.9206116164148104</c:v>
                </c:pt>
                <c:pt idx="7">
                  <c:v>2.747153371398396</c:v>
                </c:pt>
                <c:pt idx="9">
                  <c:v>1.3842173350582148</c:v>
                </c:pt>
                <c:pt idx="12">
                  <c:v>2.3622079774557725</c:v>
                </c:pt>
                <c:pt idx="13">
                  <c:v>1.5196913825103697</c:v>
                </c:pt>
                <c:pt idx="14">
                  <c:v>1.6973022788203753</c:v>
                </c:pt>
                <c:pt idx="15">
                  <c:v>1.9000820364411322</c:v>
                </c:pt>
                <c:pt idx="16">
                  <c:v>2.9715513455868514</c:v>
                </c:pt>
                <c:pt idx="17">
                  <c:v>1.4749444811920318</c:v>
                </c:pt>
                <c:pt idx="18">
                  <c:v>1.4263375440904313</c:v>
                </c:pt>
                <c:pt idx="20">
                  <c:v>1.7852043575208547</c:v>
                </c:pt>
                <c:pt idx="21">
                  <c:v>1.802765812740875</c:v>
                </c:pt>
                <c:pt idx="23">
                  <c:v>1.7594424253576852</c:v>
                </c:pt>
                <c:pt idx="25">
                  <c:v>1.4837789480791306</c:v>
                </c:pt>
                <c:pt idx="27">
                  <c:v>1.761082208566572</c:v>
                </c:pt>
                <c:pt idx="28">
                  <c:v>2.0837859697255636</c:v>
                </c:pt>
                <c:pt idx="29">
                  <c:v>1.7331174321586396</c:v>
                </c:pt>
                <c:pt idx="32">
                  <c:v>1.772822653678793</c:v>
                </c:pt>
                <c:pt idx="34">
                  <c:v>1.7015875736016686</c:v>
                </c:pt>
                <c:pt idx="35">
                  <c:v>1.5025833558911106</c:v>
                </c:pt>
                <c:pt idx="37">
                  <c:v>1.4260712575070926</c:v>
                </c:pt>
                <c:pt idx="38">
                  <c:v>1.9468975926957894</c:v>
                </c:pt>
                <c:pt idx="42">
                  <c:v>1.5963903298989928</c:v>
                </c:pt>
                <c:pt idx="46">
                  <c:v>1.6178681507868191</c:v>
                </c:pt>
                <c:pt idx="47">
                  <c:v>1.6318114835922275</c:v>
                </c:pt>
                <c:pt idx="50">
                  <c:v>1.7176752402109039</c:v>
                </c:pt>
                <c:pt idx="53">
                  <c:v>1.5878083904953197</c:v>
                </c:pt>
                <c:pt idx="55">
                  <c:v>1.9482496715568207</c:v>
                </c:pt>
                <c:pt idx="57">
                  <c:v>1.6163832041760053</c:v>
                </c:pt>
                <c:pt idx="59">
                  <c:v>1.9156502538528555</c:v>
                </c:pt>
                <c:pt idx="65">
                  <c:v>2.1740291053130112</c:v>
                </c:pt>
                <c:pt idx="66">
                  <c:v>1.9335563750649483</c:v>
                </c:pt>
                <c:pt idx="67">
                  <c:v>1.9636196662100527</c:v>
                </c:pt>
                <c:pt idx="69">
                  <c:v>2.1653780188629508</c:v>
                </c:pt>
                <c:pt idx="70">
                  <c:v>1.8255721002072975</c:v>
                </c:pt>
                <c:pt idx="75">
                  <c:v>1.7543922446672213</c:v>
                </c:pt>
                <c:pt idx="76">
                  <c:v>1.6710252312460652</c:v>
                </c:pt>
                <c:pt idx="77">
                  <c:v>1.8417708034881244</c:v>
                </c:pt>
                <c:pt idx="78">
                  <c:v>1.6339522546419099</c:v>
                </c:pt>
                <c:pt idx="81">
                  <c:v>2.0307823167608006</c:v>
                </c:pt>
                <c:pt idx="83">
                  <c:v>2.0663674930348241</c:v>
                </c:pt>
                <c:pt idx="84">
                  <c:v>1.4580911992652354</c:v>
                </c:pt>
                <c:pt idx="87">
                  <c:v>1.9088557704150757</c:v>
                </c:pt>
                <c:pt idx="88">
                  <c:v>2.1635514018691588</c:v>
                </c:pt>
                <c:pt idx="89">
                  <c:v>1.5267053354493489</c:v>
                </c:pt>
                <c:pt idx="91">
                  <c:v>2.4005464951496598</c:v>
                </c:pt>
                <c:pt idx="93">
                  <c:v>1.6651121464241769</c:v>
                </c:pt>
                <c:pt idx="94">
                  <c:v>2.1646908544920782</c:v>
                </c:pt>
                <c:pt idx="95">
                  <c:v>1.540193618642276</c:v>
                </c:pt>
                <c:pt idx="98">
                  <c:v>2.2660884726289203</c:v>
                </c:pt>
                <c:pt idx="99">
                  <c:v>2.0079019644353413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05-4979-93EE-06D519BB0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753727"/>
        <c:axId val="2101615599"/>
      </c:scatterChart>
      <c:valAx>
        <c:axId val="209175372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615599"/>
        <c:crosses val="autoZero"/>
        <c:crossBetween val="midCat"/>
      </c:valAx>
      <c:valAx>
        <c:axId val="2101615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753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65498.6</c:v>
                </c:pt>
                <c:pt idx="1">
                  <c:v>72911.600000000006</c:v>
                </c:pt>
                <c:pt idx="2">
                  <c:v>67003.199999999997</c:v>
                </c:pt>
                <c:pt idx="3">
                  <c:v>58638</c:v>
                </c:pt>
                <c:pt idx="4">
                  <c:v>56648.4</c:v>
                </c:pt>
                <c:pt idx="5">
                  <c:v>54529.8</c:v>
                </c:pt>
                <c:pt idx="6">
                  <c:v>49070</c:v>
                </c:pt>
                <c:pt idx="7">
                  <c:v>30985</c:v>
                </c:pt>
                <c:pt idx="8">
                  <c:v>75325.600000000006</c:v>
                </c:pt>
                <c:pt idx="9">
                  <c:v>76954</c:v>
                </c:pt>
                <c:pt idx="10">
                  <c:v>51185.8</c:v>
                </c:pt>
                <c:pt idx="11">
                  <c:v>34401.800000000003</c:v>
                </c:pt>
                <c:pt idx="12">
                  <c:v>46114.6</c:v>
                </c:pt>
                <c:pt idx="13">
                  <c:v>80721.8</c:v>
                </c:pt>
                <c:pt idx="14">
                  <c:v>61257</c:v>
                </c:pt>
                <c:pt idx="15">
                  <c:v>65344.6</c:v>
                </c:pt>
                <c:pt idx="16">
                  <c:v>31459.599999999999</c:v>
                </c:pt>
                <c:pt idx="17">
                  <c:v>96529.2</c:v>
                </c:pt>
                <c:pt idx="18">
                  <c:v>61762</c:v>
                </c:pt>
                <c:pt idx="19">
                  <c:v>69926.2</c:v>
                </c:pt>
                <c:pt idx="20">
                  <c:v>66528.399999999994</c:v>
                </c:pt>
                <c:pt idx="21">
                  <c:v>67761.2</c:v>
                </c:pt>
                <c:pt idx="22">
                  <c:v>77208.399999999994</c:v>
                </c:pt>
                <c:pt idx="23">
                  <c:v>56433.599999999999</c:v>
                </c:pt>
                <c:pt idx="24">
                  <c:v>89532.2</c:v>
                </c:pt>
                <c:pt idx="25">
                  <c:v>47283.6</c:v>
                </c:pt>
                <c:pt idx="26">
                  <c:v>60351</c:v>
                </c:pt>
                <c:pt idx="27">
                  <c:v>66530.2</c:v>
                </c:pt>
                <c:pt idx="28">
                  <c:v>49573</c:v>
                </c:pt>
                <c:pt idx="29">
                  <c:v>61490.400000000001</c:v>
                </c:pt>
                <c:pt idx="30">
                  <c:v>69473.600000000006</c:v>
                </c:pt>
                <c:pt idx="31">
                  <c:v>58231.6</c:v>
                </c:pt>
                <c:pt idx="32">
                  <c:v>45188</c:v>
                </c:pt>
                <c:pt idx="33">
                  <c:v>60119.199999999997</c:v>
                </c:pt>
                <c:pt idx="34">
                  <c:v>74428.2</c:v>
                </c:pt>
                <c:pt idx="35">
                  <c:v>34682.199999999997</c:v>
                </c:pt>
                <c:pt idx="36">
                  <c:v>35803.800000000003</c:v>
                </c:pt>
                <c:pt idx="37">
                  <c:v>66176.2</c:v>
                </c:pt>
                <c:pt idx="38">
                  <c:v>56452</c:v>
                </c:pt>
                <c:pt idx="39">
                  <c:v>73666.600000000006</c:v>
                </c:pt>
                <c:pt idx="40">
                  <c:v>70140.399999999994</c:v>
                </c:pt>
                <c:pt idx="41">
                  <c:v>65465.599999999999</c:v>
                </c:pt>
                <c:pt idx="42">
                  <c:v>69104.399999999994</c:v>
                </c:pt>
                <c:pt idx="43">
                  <c:v>76204.399999999994</c:v>
                </c:pt>
                <c:pt idx="44">
                  <c:v>88966</c:v>
                </c:pt>
                <c:pt idx="45">
                  <c:v>45694.8</c:v>
                </c:pt>
                <c:pt idx="46">
                  <c:v>51229</c:v>
                </c:pt>
                <c:pt idx="47">
                  <c:v>75085</c:v>
                </c:pt>
                <c:pt idx="48">
                  <c:v>67026.2</c:v>
                </c:pt>
                <c:pt idx="49">
                  <c:v>52603</c:v>
                </c:pt>
                <c:pt idx="50">
                  <c:v>45575</c:v>
                </c:pt>
                <c:pt idx="51">
                  <c:v>79493.2</c:v>
                </c:pt>
                <c:pt idx="52">
                  <c:v>33004</c:v>
                </c:pt>
                <c:pt idx="53">
                  <c:v>52373.4</c:v>
                </c:pt>
                <c:pt idx="54">
                  <c:v>56412.6</c:v>
                </c:pt>
                <c:pt idx="55">
                  <c:v>28997.8</c:v>
                </c:pt>
                <c:pt idx="56">
                  <c:v>57752.2</c:v>
                </c:pt>
                <c:pt idx="57">
                  <c:v>79709.600000000006</c:v>
                </c:pt>
                <c:pt idx="58">
                  <c:v>74977.399999999994</c:v>
                </c:pt>
                <c:pt idx="59">
                  <c:v>54238.8</c:v>
                </c:pt>
                <c:pt idx="60">
                  <c:v>46985</c:v>
                </c:pt>
                <c:pt idx="61">
                  <c:v>98066.6</c:v>
                </c:pt>
                <c:pt idx="62">
                  <c:v>68772.800000000003</c:v>
                </c:pt>
                <c:pt idx="63">
                  <c:v>40081.800000000003</c:v>
                </c:pt>
                <c:pt idx="64">
                  <c:v>72309</c:v>
                </c:pt>
                <c:pt idx="65">
                  <c:v>45100.6</c:v>
                </c:pt>
                <c:pt idx="66">
                  <c:v>63657</c:v>
                </c:pt>
                <c:pt idx="67">
                  <c:v>37759.199999999997</c:v>
                </c:pt>
                <c:pt idx="68">
                  <c:v>72203.8</c:v>
                </c:pt>
                <c:pt idx="69">
                  <c:v>64924.2</c:v>
                </c:pt>
                <c:pt idx="70">
                  <c:v>58813.4</c:v>
                </c:pt>
                <c:pt idx="71">
                  <c:v>86076.4</c:v>
                </c:pt>
                <c:pt idx="72">
                  <c:v>59553.2</c:v>
                </c:pt>
                <c:pt idx="73">
                  <c:v>86041.4</c:v>
                </c:pt>
                <c:pt idx="74">
                  <c:v>85070.6</c:v>
                </c:pt>
                <c:pt idx="75">
                  <c:v>81083.600000000006</c:v>
                </c:pt>
                <c:pt idx="76">
                  <c:v>67170.399999999994</c:v>
                </c:pt>
                <c:pt idx="77">
                  <c:v>55907</c:v>
                </c:pt>
                <c:pt idx="78">
                  <c:v>63126.8</c:v>
                </c:pt>
                <c:pt idx="79">
                  <c:v>50036.6</c:v>
                </c:pt>
                <c:pt idx="80">
                  <c:v>63644.6</c:v>
                </c:pt>
                <c:pt idx="81">
                  <c:v>61571.4</c:v>
                </c:pt>
                <c:pt idx="82">
                  <c:v>92310.8</c:v>
                </c:pt>
                <c:pt idx="83">
                  <c:v>52867</c:v>
                </c:pt>
                <c:pt idx="84">
                  <c:v>70085.2</c:v>
                </c:pt>
                <c:pt idx="85">
                  <c:v>49797.2</c:v>
                </c:pt>
                <c:pt idx="86">
                  <c:v>72914.600000000006</c:v>
                </c:pt>
                <c:pt idx="87">
                  <c:v>63739</c:v>
                </c:pt>
                <c:pt idx="88">
                  <c:v>34624.800000000003</c:v>
                </c:pt>
                <c:pt idx="89">
                  <c:v>70241.600000000006</c:v>
                </c:pt>
                <c:pt idx="90">
                  <c:v>59067.8</c:v>
                </c:pt>
                <c:pt idx="91">
                  <c:v>51132.800000000003</c:v>
                </c:pt>
                <c:pt idx="92">
                  <c:v>78645</c:v>
                </c:pt>
                <c:pt idx="93">
                  <c:v>86112.4</c:v>
                </c:pt>
                <c:pt idx="94">
                  <c:v>61618.400000000001</c:v>
                </c:pt>
                <c:pt idx="95">
                  <c:v>49712.4</c:v>
                </c:pt>
                <c:pt idx="96">
                  <c:v>74736.399999999994</c:v>
                </c:pt>
                <c:pt idx="97">
                  <c:v>58963.4</c:v>
                </c:pt>
                <c:pt idx="98">
                  <c:v>43280.6</c:v>
                </c:pt>
                <c:pt idx="99">
                  <c:v>36689.599999999999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1.580308586748419</c:v>
                </c:pt>
                <c:pt idx="1">
                  <c:v>1.1692241015147109</c:v>
                </c:pt>
                <c:pt idx="2">
                  <c:v>1.1418708360197722</c:v>
                </c:pt>
                <c:pt idx="3">
                  <c:v>1.8025683004195232</c:v>
                </c:pt>
                <c:pt idx="4">
                  <c:v>1.5451451409042445</c:v>
                </c:pt>
                <c:pt idx="5">
                  <c:v>2.2829535409996002</c:v>
                </c:pt>
                <c:pt idx="6">
                  <c:v>2.0735887507642143</c:v>
                </c:pt>
                <c:pt idx="7">
                  <c:v>2.6932709375504276</c:v>
                </c:pt>
                <c:pt idx="8">
                  <c:v>1.2446498932633792</c:v>
                </c:pt>
                <c:pt idx="9">
                  <c:v>1.4348052083062608</c:v>
                </c:pt>
                <c:pt idx="10">
                  <c:v>1.2325488709759347</c:v>
                </c:pt>
                <c:pt idx="11">
                  <c:v>1.4520170456197059</c:v>
                </c:pt>
                <c:pt idx="12">
                  <c:v>2.2614313037519573</c:v>
                </c:pt>
                <c:pt idx="13">
                  <c:v>1.5377382565800068</c:v>
                </c:pt>
                <c:pt idx="14">
                  <c:v>1.7263822910034772</c:v>
                </c:pt>
                <c:pt idx="15">
                  <c:v>1.9156441389189007</c:v>
                </c:pt>
                <c:pt idx="16">
                  <c:v>2.9863380335414309</c:v>
                </c:pt>
                <c:pt idx="17">
                  <c:v>1.4601799248310356</c:v>
                </c:pt>
                <c:pt idx="18">
                  <c:v>1.4325637123150157</c:v>
                </c:pt>
                <c:pt idx="19">
                  <c:v>1.0896058987904391</c:v>
                </c:pt>
                <c:pt idx="20">
                  <c:v>1.7671400484605073</c:v>
                </c:pt>
                <c:pt idx="21">
                  <c:v>1.7077176909499832</c:v>
                </c:pt>
                <c:pt idx="22">
                  <c:v>1.0046057164764457</c:v>
                </c:pt>
                <c:pt idx="23">
                  <c:v>1.8018343681778233</c:v>
                </c:pt>
                <c:pt idx="24">
                  <c:v>1.0567147908797059</c:v>
                </c:pt>
                <c:pt idx="25">
                  <c:v>1.4850815081761966</c:v>
                </c:pt>
                <c:pt idx="26">
                  <c:v>1.316664181206608</c:v>
                </c:pt>
                <c:pt idx="27">
                  <c:v>1.7333481636910757</c:v>
                </c:pt>
                <c:pt idx="28">
                  <c:v>2.1181086478526616</c:v>
                </c:pt>
                <c:pt idx="29">
                  <c:v>1.7472158255597621</c:v>
                </c:pt>
                <c:pt idx="30">
                  <c:v>1.2018090324957968</c:v>
                </c:pt>
                <c:pt idx="31">
                  <c:v>1.4109693018910694</c:v>
                </c:pt>
                <c:pt idx="32">
                  <c:v>1.7742320970169072</c:v>
                </c:pt>
                <c:pt idx="33">
                  <c:v>1.0984178099508977</c:v>
                </c:pt>
                <c:pt idx="34">
                  <c:v>1.7076323221574619</c:v>
                </c:pt>
                <c:pt idx="35">
                  <c:v>1.4700624527855788</c:v>
                </c:pt>
                <c:pt idx="36">
                  <c:v>1.2965383562638602</c:v>
                </c:pt>
                <c:pt idx="37">
                  <c:v>1.3325938932728081</c:v>
                </c:pt>
                <c:pt idx="38">
                  <c:v>1.8723871607737548</c:v>
                </c:pt>
                <c:pt idx="39">
                  <c:v>1.3601822264092545</c:v>
                </c:pt>
                <c:pt idx="40">
                  <c:v>1.1073218858175888</c:v>
                </c:pt>
                <c:pt idx="41">
                  <c:v>1.0724563740346076</c:v>
                </c:pt>
                <c:pt idx="42">
                  <c:v>1.5819832022273548</c:v>
                </c:pt>
                <c:pt idx="43">
                  <c:v>1.2452824246368976</c:v>
                </c:pt>
                <c:pt idx="44">
                  <c:v>1.0471303644088752</c:v>
                </c:pt>
                <c:pt idx="45">
                  <c:v>1.1870716142755848</c:v>
                </c:pt>
                <c:pt idx="46">
                  <c:v>1.5921255538854946</c:v>
                </c:pt>
                <c:pt idx="47">
                  <c:v>1.6632616368116135</c:v>
                </c:pt>
                <c:pt idx="48">
                  <c:v>1.5433964628757113</c:v>
                </c:pt>
                <c:pt idx="49">
                  <c:v>1.140885500826949</c:v>
                </c:pt>
                <c:pt idx="50">
                  <c:v>1.6313549094898518</c:v>
                </c:pt>
                <c:pt idx="51">
                  <c:v>1.176163495745548</c:v>
                </c:pt>
                <c:pt idx="52">
                  <c:v>1.1918252333050539</c:v>
                </c:pt>
                <c:pt idx="53">
                  <c:v>1.5311207597750003</c:v>
                </c:pt>
                <c:pt idx="54">
                  <c:v>1.376908704792901</c:v>
                </c:pt>
                <c:pt idx="55">
                  <c:v>1.8898330218154482</c:v>
                </c:pt>
                <c:pt idx="56">
                  <c:v>1.0917506172925016</c:v>
                </c:pt>
                <c:pt idx="57">
                  <c:v>1.6502780091732989</c:v>
                </c:pt>
                <c:pt idx="58">
                  <c:v>1.0893549256175863</c:v>
                </c:pt>
                <c:pt idx="59">
                  <c:v>1.8872467679963421</c:v>
                </c:pt>
                <c:pt idx="60">
                  <c:v>1.5155262317760987</c:v>
                </c:pt>
                <c:pt idx="61">
                  <c:v>1.2224345495816107</c:v>
                </c:pt>
                <c:pt idx="62">
                  <c:v>1.1216789195728543</c:v>
                </c:pt>
                <c:pt idx="63">
                  <c:v>1.3322255986507592</c:v>
                </c:pt>
                <c:pt idx="64">
                  <c:v>1.2495539974277061</c:v>
                </c:pt>
                <c:pt idx="65">
                  <c:v>2.2389724305219887</c:v>
                </c:pt>
                <c:pt idx="66">
                  <c:v>1.9180137298333255</c:v>
                </c:pt>
                <c:pt idx="67">
                  <c:v>1.9803915337189348</c:v>
                </c:pt>
                <c:pt idx="68">
                  <c:v>1.1875829249984073</c:v>
                </c:pt>
                <c:pt idx="69">
                  <c:v>2.1634921955141535</c:v>
                </c:pt>
                <c:pt idx="70">
                  <c:v>1.7330064237061622</c:v>
                </c:pt>
                <c:pt idx="71">
                  <c:v>1.0557016789735632</c:v>
                </c:pt>
                <c:pt idx="72">
                  <c:v>1.0761806250545731</c:v>
                </c:pt>
                <c:pt idx="73">
                  <c:v>1.2177393673278214</c:v>
                </c:pt>
                <c:pt idx="74">
                  <c:v>1.2134862102771109</c:v>
                </c:pt>
                <c:pt idx="75">
                  <c:v>1.7099882096996186</c:v>
                </c:pt>
                <c:pt idx="76">
                  <c:v>1.6273834903469386</c:v>
                </c:pt>
                <c:pt idx="77">
                  <c:v>1.7935857763786287</c:v>
                </c:pt>
                <c:pt idx="78">
                  <c:v>1.6327930451092088</c:v>
                </c:pt>
                <c:pt idx="79">
                  <c:v>1.3389798667375481</c:v>
                </c:pt>
                <c:pt idx="80">
                  <c:v>1.1094578330290394</c:v>
                </c:pt>
                <c:pt idx="81">
                  <c:v>2.0391935216675274</c:v>
                </c:pt>
                <c:pt idx="82">
                  <c:v>1.112101725908561</c:v>
                </c:pt>
                <c:pt idx="83">
                  <c:v>1.9292564359619422</c:v>
                </c:pt>
                <c:pt idx="84">
                  <c:v>1.4691261493154046</c:v>
                </c:pt>
                <c:pt idx="85">
                  <c:v>1.3339103403404209</c:v>
                </c:pt>
                <c:pt idx="86">
                  <c:v>1.1658296143707843</c:v>
                </c:pt>
                <c:pt idx="87">
                  <c:v>1.9687632375782489</c:v>
                </c:pt>
                <c:pt idx="88">
                  <c:v>2.0735137820290657</c:v>
                </c:pt>
                <c:pt idx="89">
                  <c:v>1.5480854650235756</c:v>
                </c:pt>
                <c:pt idx="90">
                  <c:v>1.1628162890779747</c:v>
                </c:pt>
                <c:pt idx="91">
                  <c:v>2.3817393140997556</c:v>
                </c:pt>
                <c:pt idx="92">
                  <c:v>1.1110178650899611</c:v>
                </c:pt>
                <c:pt idx="93">
                  <c:v>1.6608641728717353</c:v>
                </c:pt>
                <c:pt idx="94">
                  <c:v>2.2482894719759035</c:v>
                </c:pt>
                <c:pt idx="95">
                  <c:v>1.5313080840997417</c:v>
                </c:pt>
                <c:pt idx="96">
                  <c:v>1.2803801092907874</c:v>
                </c:pt>
                <c:pt idx="97">
                  <c:v>1.5130742121383773</c:v>
                </c:pt>
                <c:pt idx="98">
                  <c:v>2.3488583799670062</c:v>
                </c:pt>
                <c:pt idx="99">
                  <c:v>1.8616719724390565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0E-42E3-832F-011F43988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709727"/>
        <c:axId val="2090610895"/>
      </c:scatterChart>
      <c:valAx>
        <c:axId val="209170972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610895"/>
        <c:crosses val="autoZero"/>
        <c:crossBetween val="midCat"/>
      </c:valAx>
      <c:valAx>
        <c:axId val="2090610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709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10">
                  <c:v>51185.8</c:v>
                </c:pt>
                <c:pt idx="11">
                  <c:v>34401.800000000003</c:v>
                </c:pt>
                <c:pt idx="26">
                  <c:v>60351</c:v>
                </c:pt>
                <c:pt idx="31">
                  <c:v>58231.6</c:v>
                </c:pt>
                <c:pt idx="33">
                  <c:v>60119.199999999997</c:v>
                </c:pt>
                <c:pt idx="36">
                  <c:v>35803.800000000003</c:v>
                </c:pt>
                <c:pt idx="45">
                  <c:v>45694.8</c:v>
                </c:pt>
                <c:pt idx="49">
                  <c:v>52603</c:v>
                </c:pt>
                <c:pt idx="52">
                  <c:v>33004</c:v>
                </c:pt>
                <c:pt idx="54">
                  <c:v>56412.6</c:v>
                </c:pt>
                <c:pt idx="60">
                  <c:v>46985</c:v>
                </c:pt>
                <c:pt idx="63">
                  <c:v>40081.800000000003</c:v>
                </c:pt>
                <c:pt idx="67">
                  <c:v>37759.199999999997</c:v>
                </c:pt>
                <c:pt idx="70">
                  <c:v>58813.4</c:v>
                </c:pt>
                <c:pt idx="72">
                  <c:v>59553.2</c:v>
                </c:pt>
                <c:pt idx="79">
                  <c:v>50036.6</c:v>
                </c:pt>
                <c:pt idx="85">
                  <c:v>49797.2</c:v>
                </c:pt>
                <c:pt idx="90">
                  <c:v>59067.8</c:v>
                </c:pt>
              </c:numCache>
            </c:numRef>
          </c:xVal>
          <c:yVal>
            <c:numRef>
              <c:f>State034!$AA$12:$AA$101</c:f>
              <c:numCache>
                <c:formatCode>General</c:formatCode>
                <c:ptCount val="90"/>
                <c:pt idx="0">
                  <c:v>1.2325488709759347</c:v>
                </c:pt>
                <c:pt idx="1">
                  <c:v>1.4520170456197059</c:v>
                </c:pt>
                <c:pt idx="16">
                  <c:v>1.316664181206608</c:v>
                </c:pt>
                <c:pt idx="21">
                  <c:v>1.4109693018910694</c:v>
                </c:pt>
                <c:pt idx="23">
                  <c:v>1.0984178099508977</c:v>
                </c:pt>
                <c:pt idx="26">
                  <c:v>1.2965383562638602</c:v>
                </c:pt>
                <c:pt idx="35">
                  <c:v>1.1870716142755848</c:v>
                </c:pt>
                <c:pt idx="39">
                  <c:v>1.140885500826949</c:v>
                </c:pt>
                <c:pt idx="42">
                  <c:v>1.1918252333050539</c:v>
                </c:pt>
                <c:pt idx="44">
                  <c:v>1.376908704792901</c:v>
                </c:pt>
                <c:pt idx="50">
                  <c:v>1.5155262317760987</c:v>
                </c:pt>
                <c:pt idx="53">
                  <c:v>1.3322255986507592</c:v>
                </c:pt>
                <c:pt idx="57">
                  <c:v>1.9803915337189348</c:v>
                </c:pt>
                <c:pt idx="60">
                  <c:v>1.7330064237061622</c:v>
                </c:pt>
                <c:pt idx="62">
                  <c:v>1.0761806250545731</c:v>
                </c:pt>
                <c:pt idx="69">
                  <c:v>1.3389798667375481</c:v>
                </c:pt>
                <c:pt idx="75">
                  <c:v>1.3339103403404209</c:v>
                </c:pt>
                <c:pt idx="80">
                  <c:v>1.1628162890779747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E4-4812-B2DF-AD40605264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1">
                  <c:v>72911.600000000006</c:v>
                </c:pt>
                <c:pt idx="2">
                  <c:v>67003.199999999997</c:v>
                </c:pt>
                <c:pt idx="8">
                  <c:v>75325.600000000006</c:v>
                </c:pt>
                <c:pt idx="19">
                  <c:v>69926.2</c:v>
                </c:pt>
                <c:pt idx="22">
                  <c:v>77208.399999999994</c:v>
                </c:pt>
                <c:pt idx="24">
                  <c:v>89532.2</c:v>
                </c:pt>
                <c:pt idx="30">
                  <c:v>69473.600000000006</c:v>
                </c:pt>
                <c:pt idx="34">
                  <c:v>74428.2</c:v>
                </c:pt>
                <c:pt idx="37">
                  <c:v>66176.2</c:v>
                </c:pt>
                <c:pt idx="40">
                  <c:v>70140.399999999994</c:v>
                </c:pt>
                <c:pt idx="41">
                  <c:v>65465.599999999999</c:v>
                </c:pt>
                <c:pt idx="43">
                  <c:v>76204.399999999994</c:v>
                </c:pt>
                <c:pt idx="44">
                  <c:v>88966</c:v>
                </c:pt>
                <c:pt idx="47">
                  <c:v>75085</c:v>
                </c:pt>
                <c:pt idx="51">
                  <c:v>79493.2</c:v>
                </c:pt>
                <c:pt idx="56">
                  <c:v>57752.2</c:v>
                </c:pt>
                <c:pt idx="57">
                  <c:v>79709.600000000006</c:v>
                </c:pt>
                <c:pt idx="58">
                  <c:v>74977.399999999994</c:v>
                </c:pt>
                <c:pt idx="61">
                  <c:v>98066.6</c:v>
                </c:pt>
                <c:pt idx="62">
                  <c:v>68772.800000000003</c:v>
                </c:pt>
                <c:pt idx="64">
                  <c:v>72309</c:v>
                </c:pt>
                <c:pt idx="68">
                  <c:v>72203.8</c:v>
                </c:pt>
                <c:pt idx="71">
                  <c:v>86076.4</c:v>
                </c:pt>
                <c:pt idx="73">
                  <c:v>86041.4</c:v>
                </c:pt>
                <c:pt idx="80">
                  <c:v>63644.6</c:v>
                </c:pt>
                <c:pt idx="82">
                  <c:v>92310.8</c:v>
                </c:pt>
                <c:pt idx="84">
                  <c:v>70085.2</c:v>
                </c:pt>
                <c:pt idx="86">
                  <c:v>72914.600000000006</c:v>
                </c:pt>
                <c:pt idx="89">
                  <c:v>70241.600000000006</c:v>
                </c:pt>
                <c:pt idx="92">
                  <c:v>78645</c:v>
                </c:pt>
                <c:pt idx="96">
                  <c:v>74736.399999999994</c:v>
                </c:pt>
                <c:pt idx="97">
                  <c:v>58963.4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1">
                  <c:v>1.1692241015147109</c:v>
                </c:pt>
                <c:pt idx="2">
                  <c:v>1.1418708360197722</c:v>
                </c:pt>
                <c:pt idx="8">
                  <c:v>1.2446498932633792</c:v>
                </c:pt>
                <c:pt idx="19">
                  <c:v>1.0896058987904391</c:v>
                </c:pt>
                <c:pt idx="22">
                  <c:v>1.0046057164764457</c:v>
                </c:pt>
                <c:pt idx="24">
                  <c:v>1.0567147908797059</c:v>
                </c:pt>
                <c:pt idx="30">
                  <c:v>1.2018090324957968</c:v>
                </c:pt>
                <c:pt idx="34">
                  <c:v>1.7076323221574619</c:v>
                </c:pt>
                <c:pt idx="37">
                  <c:v>1.3325938932728081</c:v>
                </c:pt>
                <c:pt idx="40">
                  <c:v>1.1073218858175888</c:v>
                </c:pt>
                <c:pt idx="41">
                  <c:v>1.0724563740346076</c:v>
                </c:pt>
                <c:pt idx="43">
                  <c:v>1.2452824246368976</c:v>
                </c:pt>
                <c:pt idx="44">
                  <c:v>1.0471303644088752</c:v>
                </c:pt>
                <c:pt idx="47">
                  <c:v>1.6632616368116135</c:v>
                </c:pt>
                <c:pt idx="51">
                  <c:v>1.176163495745548</c:v>
                </c:pt>
                <c:pt idx="56">
                  <c:v>1.0917506172925016</c:v>
                </c:pt>
                <c:pt idx="57">
                  <c:v>1.6502780091732989</c:v>
                </c:pt>
                <c:pt idx="58">
                  <c:v>1.0893549256175863</c:v>
                </c:pt>
                <c:pt idx="61">
                  <c:v>1.2224345495816107</c:v>
                </c:pt>
                <c:pt idx="62">
                  <c:v>1.1216789195728543</c:v>
                </c:pt>
                <c:pt idx="64">
                  <c:v>1.2495539974277061</c:v>
                </c:pt>
                <c:pt idx="68">
                  <c:v>1.1875829249984073</c:v>
                </c:pt>
                <c:pt idx="71">
                  <c:v>1.0557016789735632</c:v>
                </c:pt>
                <c:pt idx="73">
                  <c:v>1.2177393673278214</c:v>
                </c:pt>
                <c:pt idx="80">
                  <c:v>1.1094578330290394</c:v>
                </c:pt>
                <c:pt idx="82">
                  <c:v>1.112101725908561</c:v>
                </c:pt>
                <c:pt idx="84">
                  <c:v>1.4691261493154046</c:v>
                </c:pt>
                <c:pt idx="86">
                  <c:v>1.1658296143707843</c:v>
                </c:pt>
                <c:pt idx="89">
                  <c:v>1.5480854650235756</c:v>
                </c:pt>
                <c:pt idx="92">
                  <c:v>1.1110178650899611</c:v>
                </c:pt>
                <c:pt idx="96">
                  <c:v>1.2803801092907874</c:v>
                </c:pt>
                <c:pt idx="97">
                  <c:v>1.5130742121383773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E4-4812-B2DF-AD40605264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0">
                  <c:v>65498.6</c:v>
                </c:pt>
                <c:pt idx="3">
                  <c:v>58638</c:v>
                </c:pt>
                <c:pt idx="4">
                  <c:v>56648.4</c:v>
                </c:pt>
                <c:pt idx="5">
                  <c:v>54529.8</c:v>
                </c:pt>
                <c:pt idx="6">
                  <c:v>49070</c:v>
                </c:pt>
                <c:pt idx="7">
                  <c:v>30985</c:v>
                </c:pt>
                <c:pt idx="12">
                  <c:v>46114.6</c:v>
                </c:pt>
                <c:pt idx="16">
                  <c:v>31459.599999999999</c:v>
                </c:pt>
                <c:pt idx="18">
                  <c:v>61762</c:v>
                </c:pt>
                <c:pt idx="23">
                  <c:v>56433.599999999999</c:v>
                </c:pt>
                <c:pt idx="25">
                  <c:v>47283.6</c:v>
                </c:pt>
                <c:pt idx="28">
                  <c:v>49573</c:v>
                </c:pt>
                <c:pt idx="29">
                  <c:v>61490.400000000001</c:v>
                </c:pt>
                <c:pt idx="32">
                  <c:v>45188</c:v>
                </c:pt>
                <c:pt idx="35">
                  <c:v>34682.199999999997</c:v>
                </c:pt>
                <c:pt idx="38">
                  <c:v>56452</c:v>
                </c:pt>
                <c:pt idx="46">
                  <c:v>51229</c:v>
                </c:pt>
                <c:pt idx="50">
                  <c:v>45575</c:v>
                </c:pt>
                <c:pt idx="53">
                  <c:v>52373.4</c:v>
                </c:pt>
                <c:pt idx="55">
                  <c:v>28997.8</c:v>
                </c:pt>
                <c:pt idx="59">
                  <c:v>54238.8</c:v>
                </c:pt>
                <c:pt idx="65">
                  <c:v>45100.6</c:v>
                </c:pt>
                <c:pt idx="77">
                  <c:v>55907</c:v>
                </c:pt>
                <c:pt idx="81">
                  <c:v>61571.4</c:v>
                </c:pt>
                <c:pt idx="83">
                  <c:v>52867</c:v>
                </c:pt>
                <c:pt idx="87">
                  <c:v>63739</c:v>
                </c:pt>
                <c:pt idx="88">
                  <c:v>34624.800000000003</c:v>
                </c:pt>
                <c:pt idx="91">
                  <c:v>51132.800000000003</c:v>
                </c:pt>
                <c:pt idx="94">
                  <c:v>61618.400000000001</c:v>
                </c:pt>
                <c:pt idx="95">
                  <c:v>49712.4</c:v>
                </c:pt>
                <c:pt idx="98">
                  <c:v>43280.6</c:v>
                </c:pt>
                <c:pt idx="99">
                  <c:v>36689.599999999999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0">
                  <c:v>1.580308586748419</c:v>
                </c:pt>
                <c:pt idx="3">
                  <c:v>1.8025683004195232</c:v>
                </c:pt>
                <c:pt idx="4">
                  <c:v>1.5451451409042445</c:v>
                </c:pt>
                <c:pt idx="5">
                  <c:v>2.2829535409996002</c:v>
                </c:pt>
                <c:pt idx="6">
                  <c:v>2.0735887507642143</c:v>
                </c:pt>
                <c:pt idx="7">
                  <c:v>2.6932709375504276</c:v>
                </c:pt>
                <c:pt idx="12">
                  <c:v>2.2614313037519573</c:v>
                </c:pt>
                <c:pt idx="16">
                  <c:v>2.9863380335414309</c:v>
                </c:pt>
                <c:pt idx="18">
                  <c:v>1.4325637123150157</c:v>
                </c:pt>
                <c:pt idx="23">
                  <c:v>1.8018343681778233</c:v>
                </c:pt>
                <c:pt idx="25">
                  <c:v>1.4850815081761966</c:v>
                </c:pt>
                <c:pt idx="28">
                  <c:v>2.1181086478526616</c:v>
                </c:pt>
                <c:pt idx="29">
                  <c:v>1.7472158255597621</c:v>
                </c:pt>
                <c:pt idx="32">
                  <c:v>1.7742320970169072</c:v>
                </c:pt>
                <c:pt idx="35">
                  <c:v>1.4700624527855788</c:v>
                </c:pt>
                <c:pt idx="38">
                  <c:v>1.8723871607737548</c:v>
                </c:pt>
                <c:pt idx="46">
                  <c:v>1.5921255538854946</c:v>
                </c:pt>
                <c:pt idx="50">
                  <c:v>1.6313549094898518</c:v>
                </c:pt>
                <c:pt idx="53">
                  <c:v>1.5311207597750003</c:v>
                </c:pt>
                <c:pt idx="55">
                  <c:v>1.8898330218154482</c:v>
                </c:pt>
                <c:pt idx="59">
                  <c:v>1.8872467679963421</c:v>
                </c:pt>
                <c:pt idx="65">
                  <c:v>2.2389724305219887</c:v>
                </c:pt>
                <c:pt idx="77">
                  <c:v>1.7935857763786287</c:v>
                </c:pt>
                <c:pt idx="81">
                  <c:v>2.0391935216675274</c:v>
                </c:pt>
                <c:pt idx="83">
                  <c:v>1.9292564359619422</c:v>
                </c:pt>
                <c:pt idx="87">
                  <c:v>1.9687632375782489</c:v>
                </c:pt>
                <c:pt idx="88">
                  <c:v>2.0735137820290657</c:v>
                </c:pt>
                <c:pt idx="91">
                  <c:v>2.3817393140997556</c:v>
                </c:pt>
                <c:pt idx="94">
                  <c:v>2.2482894719759035</c:v>
                </c:pt>
                <c:pt idx="95">
                  <c:v>1.5313080840997417</c:v>
                </c:pt>
                <c:pt idx="98">
                  <c:v>2.3488583799670062</c:v>
                </c:pt>
                <c:pt idx="99">
                  <c:v>1.8616719724390565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E4-4812-B2DF-AD40605264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9">
                  <c:v>76954</c:v>
                </c:pt>
                <c:pt idx="13">
                  <c:v>80721.8</c:v>
                </c:pt>
                <c:pt idx="14">
                  <c:v>61257</c:v>
                </c:pt>
                <c:pt idx="15">
                  <c:v>65344.6</c:v>
                </c:pt>
                <c:pt idx="17">
                  <c:v>96529.2</c:v>
                </c:pt>
                <c:pt idx="20">
                  <c:v>66528.399999999994</c:v>
                </c:pt>
                <c:pt idx="21">
                  <c:v>67761.2</c:v>
                </c:pt>
                <c:pt idx="27">
                  <c:v>66530.2</c:v>
                </c:pt>
                <c:pt idx="39">
                  <c:v>73666.600000000006</c:v>
                </c:pt>
                <c:pt idx="42">
                  <c:v>69104.399999999994</c:v>
                </c:pt>
                <c:pt idx="48">
                  <c:v>67026.2</c:v>
                </c:pt>
                <c:pt idx="66">
                  <c:v>63657</c:v>
                </c:pt>
                <c:pt idx="69">
                  <c:v>64924.2</c:v>
                </c:pt>
                <c:pt idx="74">
                  <c:v>85070.6</c:v>
                </c:pt>
                <c:pt idx="75">
                  <c:v>81083.600000000006</c:v>
                </c:pt>
                <c:pt idx="76">
                  <c:v>67170.399999999994</c:v>
                </c:pt>
                <c:pt idx="78">
                  <c:v>63126.8</c:v>
                </c:pt>
                <c:pt idx="93">
                  <c:v>86112.4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9">
                  <c:v>1.4348052083062608</c:v>
                </c:pt>
                <c:pt idx="13">
                  <c:v>1.5377382565800068</c:v>
                </c:pt>
                <c:pt idx="14">
                  <c:v>1.7263822910034772</c:v>
                </c:pt>
                <c:pt idx="15">
                  <c:v>1.9156441389189007</c:v>
                </c:pt>
                <c:pt idx="17">
                  <c:v>1.4601799248310356</c:v>
                </c:pt>
                <c:pt idx="20">
                  <c:v>1.7671400484605073</c:v>
                </c:pt>
                <c:pt idx="21">
                  <c:v>1.7077176909499832</c:v>
                </c:pt>
                <c:pt idx="27">
                  <c:v>1.7333481636910757</c:v>
                </c:pt>
                <c:pt idx="39">
                  <c:v>1.3601822264092545</c:v>
                </c:pt>
                <c:pt idx="42">
                  <c:v>1.5819832022273548</c:v>
                </c:pt>
                <c:pt idx="48">
                  <c:v>1.5433964628757113</c:v>
                </c:pt>
                <c:pt idx="66">
                  <c:v>1.9180137298333255</c:v>
                </c:pt>
                <c:pt idx="69">
                  <c:v>2.1634921955141535</c:v>
                </c:pt>
                <c:pt idx="74">
                  <c:v>1.2134862102771109</c:v>
                </c:pt>
                <c:pt idx="75">
                  <c:v>1.7099882096996186</c:v>
                </c:pt>
                <c:pt idx="76">
                  <c:v>1.6273834903469386</c:v>
                </c:pt>
                <c:pt idx="78">
                  <c:v>1.6327930451092088</c:v>
                </c:pt>
                <c:pt idx="93">
                  <c:v>1.6608641728717353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E4-4812-B2DF-AD4060526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696127"/>
        <c:axId val="2090610063"/>
      </c:scatterChart>
      <c:valAx>
        <c:axId val="209169612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610063"/>
        <c:crosses val="autoZero"/>
        <c:crossBetween val="midCat"/>
      </c:valAx>
      <c:valAx>
        <c:axId val="2090610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696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65498.6</c:v>
                </c:pt>
                <c:pt idx="1">
                  <c:v>72911.600000000006</c:v>
                </c:pt>
                <c:pt idx="2">
                  <c:v>67003.199999999997</c:v>
                </c:pt>
                <c:pt idx="4">
                  <c:v>56648.4</c:v>
                </c:pt>
                <c:pt idx="8">
                  <c:v>75325.600000000006</c:v>
                </c:pt>
                <c:pt idx="10">
                  <c:v>51185.8</c:v>
                </c:pt>
                <c:pt idx="11">
                  <c:v>34401.800000000003</c:v>
                </c:pt>
                <c:pt idx="18">
                  <c:v>61762</c:v>
                </c:pt>
                <c:pt idx="19">
                  <c:v>69926.2</c:v>
                </c:pt>
                <c:pt idx="22">
                  <c:v>77208.399999999994</c:v>
                </c:pt>
                <c:pt idx="24">
                  <c:v>89532.2</c:v>
                </c:pt>
                <c:pt idx="26">
                  <c:v>60351</c:v>
                </c:pt>
                <c:pt idx="30">
                  <c:v>69473.600000000006</c:v>
                </c:pt>
                <c:pt idx="31">
                  <c:v>58231.6</c:v>
                </c:pt>
                <c:pt idx="33">
                  <c:v>60119.199999999997</c:v>
                </c:pt>
                <c:pt idx="36">
                  <c:v>35803.800000000003</c:v>
                </c:pt>
                <c:pt idx="40">
                  <c:v>70140.399999999994</c:v>
                </c:pt>
                <c:pt idx="41">
                  <c:v>65465.599999999999</c:v>
                </c:pt>
                <c:pt idx="43">
                  <c:v>76204.399999999994</c:v>
                </c:pt>
                <c:pt idx="44">
                  <c:v>88966</c:v>
                </c:pt>
                <c:pt idx="45">
                  <c:v>45694.8</c:v>
                </c:pt>
                <c:pt idx="48">
                  <c:v>67026.2</c:v>
                </c:pt>
                <c:pt idx="49">
                  <c:v>52603</c:v>
                </c:pt>
                <c:pt idx="51">
                  <c:v>79493.2</c:v>
                </c:pt>
                <c:pt idx="52">
                  <c:v>33004</c:v>
                </c:pt>
                <c:pt idx="54">
                  <c:v>56412.6</c:v>
                </c:pt>
                <c:pt idx="56">
                  <c:v>57752.2</c:v>
                </c:pt>
                <c:pt idx="58">
                  <c:v>74977.399999999994</c:v>
                </c:pt>
                <c:pt idx="60">
                  <c:v>46985</c:v>
                </c:pt>
                <c:pt idx="61">
                  <c:v>98066.6</c:v>
                </c:pt>
                <c:pt idx="62">
                  <c:v>68772.800000000003</c:v>
                </c:pt>
                <c:pt idx="63">
                  <c:v>40081.800000000003</c:v>
                </c:pt>
                <c:pt idx="64">
                  <c:v>72309</c:v>
                </c:pt>
                <c:pt idx="68">
                  <c:v>72203.8</c:v>
                </c:pt>
                <c:pt idx="71">
                  <c:v>86076.4</c:v>
                </c:pt>
                <c:pt idx="72">
                  <c:v>59553.2</c:v>
                </c:pt>
                <c:pt idx="73">
                  <c:v>86041.4</c:v>
                </c:pt>
                <c:pt idx="74">
                  <c:v>85070.6</c:v>
                </c:pt>
                <c:pt idx="79">
                  <c:v>50036.6</c:v>
                </c:pt>
                <c:pt idx="80">
                  <c:v>63644.6</c:v>
                </c:pt>
                <c:pt idx="82">
                  <c:v>92310.8</c:v>
                </c:pt>
                <c:pt idx="84">
                  <c:v>70085.2</c:v>
                </c:pt>
                <c:pt idx="85">
                  <c:v>49797.2</c:v>
                </c:pt>
                <c:pt idx="86">
                  <c:v>72914.600000000006</c:v>
                </c:pt>
                <c:pt idx="90">
                  <c:v>59067.8</c:v>
                </c:pt>
                <c:pt idx="92">
                  <c:v>78645</c:v>
                </c:pt>
                <c:pt idx="96">
                  <c:v>74736.399999999994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1.580308586748419</c:v>
                </c:pt>
                <c:pt idx="1">
                  <c:v>1.1692241015147109</c:v>
                </c:pt>
                <c:pt idx="2">
                  <c:v>1.1418708360197722</c:v>
                </c:pt>
                <c:pt idx="4">
                  <c:v>1.5451451409042445</c:v>
                </c:pt>
                <c:pt idx="8">
                  <c:v>1.2446498932633792</c:v>
                </c:pt>
                <c:pt idx="10">
                  <c:v>1.2325488709759347</c:v>
                </c:pt>
                <c:pt idx="11">
                  <c:v>1.4520170456197059</c:v>
                </c:pt>
                <c:pt idx="18">
                  <c:v>1.4325637123150157</c:v>
                </c:pt>
                <c:pt idx="19">
                  <c:v>1.0896058987904391</c:v>
                </c:pt>
                <c:pt idx="22">
                  <c:v>1.0046057164764457</c:v>
                </c:pt>
                <c:pt idx="24">
                  <c:v>1.0567147908797059</c:v>
                </c:pt>
                <c:pt idx="26">
                  <c:v>1.316664181206608</c:v>
                </c:pt>
                <c:pt idx="30">
                  <c:v>1.2018090324957968</c:v>
                </c:pt>
                <c:pt idx="31">
                  <c:v>1.4109693018910694</c:v>
                </c:pt>
                <c:pt idx="33">
                  <c:v>1.0984178099508977</c:v>
                </c:pt>
                <c:pt idx="36">
                  <c:v>1.2965383562638602</c:v>
                </c:pt>
                <c:pt idx="40">
                  <c:v>1.1073218858175888</c:v>
                </c:pt>
                <c:pt idx="41">
                  <c:v>1.0724563740346076</c:v>
                </c:pt>
                <c:pt idx="43">
                  <c:v>1.2452824246368976</c:v>
                </c:pt>
                <c:pt idx="44">
                  <c:v>1.0471303644088752</c:v>
                </c:pt>
                <c:pt idx="45">
                  <c:v>1.1870716142755848</c:v>
                </c:pt>
                <c:pt idx="48">
                  <c:v>1.5433964628757113</c:v>
                </c:pt>
                <c:pt idx="49">
                  <c:v>1.140885500826949</c:v>
                </c:pt>
                <c:pt idx="51">
                  <c:v>1.176163495745548</c:v>
                </c:pt>
                <c:pt idx="52">
                  <c:v>1.1918252333050539</c:v>
                </c:pt>
                <c:pt idx="54">
                  <c:v>1.376908704792901</c:v>
                </c:pt>
                <c:pt idx="56">
                  <c:v>1.0917506172925016</c:v>
                </c:pt>
                <c:pt idx="58">
                  <c:v>1.0893549256175863</c:v>
                </c:pt>
                <c:pt idx="60">
                  <c:v>1.5155262317760987</c:v>
                </c:pt>
                <c:pt idx="61">
                  <c:v>1.2224345495816107</c:v>
                </c:pt>
                <c:pt idx="62">
                  <c:v>1.1216789195728543</c:v>
                </c:pt>
                <c:pt idx="63">
                  <c:v>1.3322255986507592</c:v>
                </c:pt>
                <c:pt idx="64">
                  <c:v>1.2495539974277061</c:v>
                </c:pt>
                <c:pt idx="68">
                  <c:v>1.1875829249984073</c:v>
                </c:pt>
                <c:pt idx="71">
                  <c:v>1.0557016789735632</c:v>
                </c:pt>
                <c:pt idx="72">
                  <c:v>1.0761806250545731</c:v>
                </c:pt>
                <c:pt idx="73">
                  <c:v>1.2177393673278214</c:v>
                </c:pt>
                <c:pt idx="74">
                  <c:v>1.2134862102771109</c:v>
                </c:pt>
                <c:pt idx="79">
                  <c:v>1.3389798667375481</c:v>
                </c:pt>
                <c:pt idx="80">
                  <c:v>1.1094578330290394</c:v>
                </c:pt>
                <c:pt idx="82">
                  <c:v>1.112101725908561</c:v>
                </c:pt>
                <c:pt idx="84">
                  <c:v>1.4691261493154046</c:v>
                </c:pt>
                <c:pt idx="85">
                  <c:v>1.3339103403404209</c:v>
                </c:pt>
                <c:pt idx="86">
                  <c:v>1.1658296143707843</c:v>
                </c:pt>
                <c:pt idx="90">
                  <c:v>1.1628162890779747</c:v>
                </c:pt>
                <c:pt idx="92">
                  <c:v>1.1110178650899611</c:v>
                </c:pt>
                <c:pt idx="96">
                  <c:v>1.2803801092907874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943-4C27-9A24-949319EAF4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3">
                  <c:v>58638</c:v>
                </c:pt>
                <c:pt idx="5">
                  <c:v>54529.8</c:v>
                </c:pt>
                <c:pt idx="6">
                  <c:v>49070</c:v>
                </c:pt>
                <c:pt idx="7">
                  <c:v>30985</c:v>
                </c:pt>
                <c:pt idx="9">
                  <c:v>76954</c:v>
                </c:pt>
                <c:pt idx="12">
                  <c:v>46114.6</c:v>
                </c:pt>
                <c:pt idx="13">
                  <c:v>80721.8</c:v>
                </c:pt>
                <c:pt idx="14">
                  <c:v>61257</c:v>
                </c:pt>
                <c:pt idx="15">
                  <c:v>65344.6</c:v>
                </c:pt>
                <c:pt idx="16">
                  <c:v>31459.599999999999</c:v>
                </c:pt>
                <c:pt idx="17">
                  <c:v>96529.2</c:v>
                </c:pt>
                <c:pt idx="20">
                  <c:v>66528.399999999994</c:v>
                </c:pt>
                <c:pt idx="21">
                  <c:v>67761.2</c:v>
                </c:pt>
                <c:pt idx="23">
                  <c:v>56433.599999999999</c:v>
                </c:pt>
                <c:pt idx="25">
                  <c:v>47283.6</c:v>
                </c:pt>
                <c:pt idx="27">
                  <c:v>66530.2</c:v>
                </c:pt>
                <c:pt idx="28">
                  <c:v>49573</c:v>
                </c:pt>
                <c:pt idx="29">
                  <c:v>61490.400000000001</c:v>
                </c:pt>
                <c:pt idx="32">
                  <c:v>45188</c:v>
                </c:pt>
                <c:pt idx="34">
                  <c:v>74428.2</c:v>
                </c:pt>
                <c:pt idx="35">
                  <c:v>34682.199999999997</c:v>
                </c:pt>
                <c:pt idx="37">
                  <c:v>66176.2</c:v>
                </c:pt>
                <c:pt idx="38">
                  <c:v>56452</c:v>
                </c:pt>
                <c:pt idx="39">
                  <c:v>73666.600000000006</c:v>
                </c:pt>
                <c:pt idx="42">
                  <c:v>69104.399999999994</c:v>
                </c:pt>
                <c:pt idx="46">
                  <c:v>51229</c:v>
                </c:pt>
                <c:pt idx="47">
                  <c:v>75085</c:v>
                </c:pt>
                <c:pt idx="50">
                  <c:v>45575</c:v>
                </c:pt>
                <c:pt idx="53">
                  <c:v>52373.4</c:v>
                </c:pt>
                <c:pt idx="55">
                  <c:v>28997.8</c:v>
                </c:pt>
                <c:pt idx="57">
                  <c:v>79709.600000000006</c:v>
                </c:pt>
                <c:pt idx="59">
                  <c:v>54238.8</c:v>
                </c:pt>
                <c:pt idx="65">
                  <c:v>45100.6</c:v>
                </c:pt>
                <c:pt idx="66">
                  <c:v>63657</c:v>
                </c:pt>
                <c:pt idx="67">
                  <c:v>37759.199999999997</c:v>
                </c:pt>
                <c:pt idx="69">
                  <c:v>64924.2</c:v>
                </c:pt>
                <c:pt idx="70">
                  <c:v>58813.4</c:v>
                </c:pt>
                <c:pt idx="75">
                  <c:v>81083.600000000006</c:v>
                </c:pt>
                <c:pt idx="76">
                  <c:v>67170.399999999994</c:v>
                </c:pt>
                <c:pt idx="77">
                  <c:v>55907</c:v>
                </c:pt>
                <c:pt idx="78">
                  <c:v>63126.8</c:v>
                </c:pt>
                <c:pt idx="81">
                  <c:v>61571.4</c:v>
                </c:pt>
                <c:pt idx="83">
                  <c:v>52867</c:v>
                </c:pt>
                <c:pt idx="87">
                  <c:v>63739</c:v>
                </c:pt>
                <c:pt idx="88">
                  <c:v>34624.800000000003</c:v>
                </c:pt>
                <c:pt idx="89">
                  <c:v>70241.600000000006</c:v>
                </c:pt>
                <c:pt idx="91">
                  <c:v>51132.800000000003</c:v>
                </c:pt>
                <c:pt idx="93">
                  <c:v>86112.4</c:v>
                </c:pt>
                <c:pt idx="94">
                  <c:v>61618.400000000001</c:v>
                </c:pt>
                <c:pt idx="95">
                  <c:v>49712.4</c:v>
                </c:pt>
                <c:pt idx="97">
                  <c:v>58963.4</c:v>
                </c:pt>
                <c:pt idx="98">
                  <c:v>43280.6</c:v>
                </c:pt>
                <c:pt idx="99">
                  <c:v>36689.599999999999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3">
                  <c:v>1.8025683004195232</c:v>
                </c:pt>
                <c:pt idx="5">
                  <c:v>2.2829535409996002</c:v>
                </c:pt>
                <c:pt idx="6">
                  <c:v>2.0735887507642143</c:v>
                </c:pt>
                <c:pt idx="7">
                  <c:v>2.6932709375504276</c:v>
                </c:pt>
                <c:pt idx="9">
                  <c:v>1.4348052083062608</c:v>
                </c:pt>
                <c:pt idx="12">
                  <c:v>2.2614313037519573</c:v>
                </c:pt>
                <c:pt idx="13">
                  <c:v>1.5377382565800068</c:v>
                </c:pt>
                <c:pt idx="14">
                  <c:v>1.7263822910034772</c:v>
                </c:pt>
                <c:pt idx="15">
                  <c:v>1.9156441389189007</c:v>
                </c:pt>
                <c:pt idx="16">
                  <c:v>2.9863380335414309</c:v>
                </c:pt>
                <c:pt idx="17">
                  <c:v>1.4601799248310356</c:v>
                </c:pt>
                <c:pt idx="20">
                  <c:v>1.7671400484605073</c:v>
                </c:pt>
                <c:pt idx="21">
                  <c:v>1.7077176909499832</c:v>
                </c:pt>
                <c:pt idx="23">
                  <c:v>1.8018343681778233</c:v>
                </c:pt>
                <c:pt idx="25">
                  <c:v>1.4850815081761966</c:v>
                </c:pt>
                <c:pt idx="27">
                  <c:v>1.7333481636910757</c:v>
                </c:pt>
                <c:pt idx="28">
                  <c:v>2.1181086478526616</c:v>
                </c:pt>
                <c:pt idx="29">
                  <c:v>1.7472158255597621</c:v>
                </c:pt>
                <c:pt idx="32">
                  <c:v>1.7742320970169072</c:v>
                </c:pt>
                <c:pt idx="34">
                  <c:v>1.7076323221574619</c:v>
                </c:pt>
                <c:pt idx="35">
                  <c:v>1.4700624527855788</c:v>
                </c:pt>
                <c:pt idx="37">
                  <c:v>1.3325938932728081</c:v>
                </c:pt>
                <c:pt idx="38">
                  <c:v>1.8723871607737548</c:v>
                </c:pt>
                <c:pt idx="39">
                  <c:v>1.3601822264092545</c:v>
                </c:pt>
                <c:pt idx="42">
                  <c:v>1.5819832022273548</c:v>
                </c:pt>
                <c:pt idx="46">
                  <c:v>1.5921255538854946</c:v>
                </c:pt>
                <c:pt idx="47">
                  <c:v>1.6632616368116135</c:v>
                </c:pt>
                <c:pt idx="50">
                  <c:v>1.6313549094898518</c:v>
                </c:pt>
                <c:pt idx="53">
                  <c:v>1.5311207597750003</c:v>
                </c:pt>
                <c:pt idx="55">
                  <c:v>1.8898330218154482</c:v>
                </c:pt>
                <c:pt idx="57">
                  <c:v>1.6502780091732989</c:v>
                </c:pt>
                <c:pt idx="59">
                  <c:v>1.8872467679963421</c:v>
                </c:pt>
                <c:pt idx="65">
                  <c:v>2.2389724305219887</c:v>
                </c:pt>
                <c:pt idx="66">
                  <c:v>1.9180137298333255</c:v>
                </c:pt>
                <c:pt idx="67">
                  <c:v>1.9803915337189348</c:v>
                </c:pt>
                <c:pt idx="69">
                  <c:v>2.1634921955141535</c:v>
                </c:pt>
                <c:pt idx="70">
                  <c:v>1.7330064237061622</c:v>
                </c:pt>
                <c:pt idx="75">
                  <c:v>1.7099882096996186</c:v>
                </c:pt>
                <c:pt idx="76">
                  <c:v>1.6273834903469386</c:v>
                </c:pt>
                <c:pt idx="77">
                  <c:v>1.7935857763786287</c:v>
                </c:pt>
                <c:pt idx="78">
                  <c:v>1.6327930451092088</c:v>
                </c:pt>
                <c:pt idx="81">
                  <c:v>2.0391935216675274</c:v>
                </c:pt>
                <c:pt idx="83">
                  <c:v>1.9292564359619422</c:v>
                </c:pt>
                <c:pt idx="87">
                  <c:v>1.9687632375782489</c:v>
                </c:pt>
                <c:pt idx="88">
                  <c:v>2.0735137820290657</c:v>
                </c:pt>
                <c:pt idx="89">
                  <c:v>1.5480854650235756</c:v>
                </c:pt>
                <c:pt idx="91">
                  <c:v>2.3817393140997556</c:v>
                </c:pt>
                <c:pt idx="93">
                  <c:v>1.6608641728717353</c:v>
                </c:pt>
                <c:pt idx="94">
                  <c:v>2.2482894719759035</c:v>
                </c:pt>
                <c:pt idx="95">
                  <c:v>1.5313080840997417</c:v>
                </c:pt>
                <c:pt idx="97">
                  <c:v>1.5130742121383773</c:v>
                </c:pt>
                <c:pt idx="98">
                  <c:v>2.3488583799670062</c:v>
                </c:pt>
                <c:pt idx="99">
                  <c:v>1.8616719724390565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43-4C27-9A24-949319EAF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728527"/>
        <c:axId val="2090613807"/>
      </c:scatterChart>
      <c:valAx>
        <c:axId val="209172852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613807"/>
        <c:crosses val="autoZero"/>
        <c:crossBetween val="midCat"/>
      </c:valAx>
      <c:valAx>
        <c:axId val="2090613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728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64541.599999999999</c:v>
                </c:pt>
                <c:pt idx="1">
                  <c:v>72792.600000000006</c:v>
                </c:pt>
                <c:pt idx="2">
                  <c:v>68038.399999999994</c:v>
                </c:pt>
                <c:pt idx="3">
                  <c:v>59525</c:v>
                </c:pt>
                <c:pt idx="4">
                  <c:v>55286</c:v>
                </c:pt>
                <c:pt idx="5">
                  <c:v>56312.4</c:v>
                </c:pt>
                <c:pt idx="6">
                  <c:v>50374.6</c:v>
                </c:pt>
                <c:pt idx="7">
                  <c:v>31056.400000000001</c:v>
                </c:pt>
                <c:pt idx="8">
                  <c:v>74593.600000000006</c:v>
                </c:pt>
                <c:pt idx="9">
                  <c:v>78131.600000000006</c:v>
                </c:pt>
                <c:pt idx="10">
                  <c:v>51859.4</c:v>
                </c:pt>
                <c:pt idx="11">
                  <c:v>35422.199999999997</c:v>
                </c:pt>
                <c:pt idx="12">
                  <c:v>47130.8</c:v>
                </c:pt>
                <c:pt idx="13">
                  <c:v>81314.600000000006</c:v>
                </c:pt>
                <c:pt idx="14">
                  <c:v>62274.8</c:v>
                </c:pt>
                <c:pt idx="15">
                  <c:v>64738.6</c:v>
                </c:pt>
                <c:pt idx="16">
                  <c:v>31963.4</c:v>
                </c:pt>
                <c:pt idx="17">
                  <c:v>95948.800000000003</c:v>
                </c:pt>
                <c:pt idx="18">
                  <c:v>61883</c:v>
                </c:pt>
                <c:pt idx="19">
                  <c:v>68595</c:v>
                </c:pt>
                <c:pt idx="20">
                  <c:v>65517.8</c:v>
                </c:pt>
                <c:pt idx="21">
                  <c:v>66971</c:v>
                </c:pt>
                <c:pt idx="22">
                  <c:v>77505.600000000006</c:v>
                </c:pt>
                <c:pt idx="23">
                  <c:v>58172.4</c:v>
                </c:pt>
                <c:pt idx="24">
                  <c:v>89525.4</c:v>
                </c:pt>
                <c:pt idx="25">
                  <c:v>46448.4</c:v>
                </c:pt>
                <c:pt idx="26">
                  <c:v>60717.2</c:v>
                </c:pt>
                <c:pt idx="27">
                  <c:v>66769.600000000006</c:v>
                </c:pt>
                <c:pt idx="28">
                  <c:v>49650</c:v>
                </c:pt>
                <c:pt idx="29">
                  <c:v>60145.599999999999</c:v>
                </c:pt>
                <c:pt idx="30">
                  <c:v>70678.2</c:v>
                </c:pt>
                <c:pt idx="31">
                  <c:v>57701.599999999999</c:v>
                </c:pt>
                <c:pt idx="32">
                  <c:v>45761.2</c:v>
                </c:pt>
                <c:pt idx="33">
                  <c:v>60060</c:v>
                </c:pt>
                <c:pt idx="34">
                  <c:v>73346.2</c:v>
                </c:pt>
                <c:pt idx="35">
                  <c:v>34974.800000000003</c:v>
                </c:pt>
                <c:pt idx="36">
                  <c:v>35922</c:v>
                </c:pt>
                <c:pt idx="37">
                  <c:v>65700.800000000003</c:v>
                </c:pt>
                <c:pt idx="38">
                  <c:v>56090</c:v>
                </c:pt>
                <c:pt idx="39">
                  <c:v>73721</c:v>
                </c:pt>
                <c:pt idx="40">
                  <c:v>72534.2</c:v>
                </c:pt>
                <c:pt idx="41">
                  <c:v>67508.800000000003</c:v>
                </c:pt>
                <c:pt idx="42">
                  <c:v>69064.600000000006</c:v>
                </c:pt>
                <c:pt idx="43">
                  <c:v>77579.8</c:v>
                </c:pt>
                <c:pt idx="44">
                  <c:v>89166</c:v>
                </c:pt>
                <c:pt idx="45">
                  <c:v>47022.400000000001</c:v>
                </c:pt>
                <c:pt idx="46">
                  <c:v>50415.8</c:v>
                </c:pt>
                <c:pt idx="47">
                  <c:v>72654.2</c:v>
                </c:pt>
                <c:pt idx="48">
                  <c:v>65573.2</c:v>
                </c:pt>
                <c:pt idx="49">
                  <c:v>53181.2</c:v>
                </c:pt>
                <c:pt idx="50">
                  <c:v>45733.599999999999</c:v>
                </c:pt>
                <c:pt idx="51">
                  <c:v>79956</c:v>
                </c:pt>
                <c:pt idx="52">
                  <c:v>33024.6</c:v>
                </c:pt>
                <c:pt idx="53">
                  <c:v>52228.2</c:v>
                </c:pt>
                <c:pt idx="54">
                  <c:v>57979.4</c:v>
                </c:pt>
                <c:pt idx="55">
                  <c:v>28009</c:v>
                </c:pt>
                <c:pt idx="56">
                  <c:v>59321.8</c:v>
                </c:pt>
                <c:pt idx="57">
                  <c:v>81494.2</c:v>
                </c:pt>
                <c:pt idx="58">
                  <c:v>74854.8</c:v>
                </c:pt>
                <c:pt idx="59">
                  <c:v>54132</c:v>
                </c:pt>
                <c:pt idx="60">
                  <c:v>47118.400000000001</c:v>
                </c:pt>
                <c:pt idx="61">
                  <c:v>98322.2</c:v>
                </c:pt>
                <c:pt idx="62">
                  <c:v>68769.2</c:v>
                </c:pt>
                <c:pt idx="63">
                  <c:v>40753.599999999999</c:v>
                </c:pt>
                <c:pt idx="64">
                  <c:v>72893.8</c:v>
                </c:pt>
                <c:pt idx="65">
                  <c:v>45460.800000000003</c:v>
                </c:pt>
                <c:pt idx="66">
                  <c:v>63873.2</c:v>
                </c:pt>
                <c:pt idx="67">
                  <c:v>36906.400000000001</c:v>
                </c:pt>
                <c:pt idx="68">
                  <c:v>71942.2</c:v>
                </c:pt>
                <c:pt idx="69">
                  <c:v>63679.4</c:v>
                </c:pt>
                <c:pt idx="70">
                  <c:v>59992.800000000003</c:v>
                </c:pt>
                <c:pt idx="71">
                  <c:v>86960.8</c:v>
                </c:pt>
                <c:pt idx="72">
                  <c:v>58916.2</c:v>
                </c:pt>
                <c:pt idx="73">
                  <c:v>86131.199999999997</c:v>
                </c:pt>
                <c:pt idx="74">
                  <c:v>84745.4</c:v>
                </c:pt>
                <c:pt idx="75">
                  <c:v>78830.8</c:v>
                </c:pt>
                <c:pt idx="76">
                  <c:v>65889</c:v>
                </c:pt>
                <c:pt idx="77">
                  <c:v>56648.2</c:v>
                </c:pt>
                <c:pt idx="78">
                  <c:v>63400</c:v>
                </c:pt>
                <c:pt idx="79">
                  <c:v>50393</c:v>
                </c:pt>
                <c:pt idx="80">
                  <c:v>63003.4</c:v>
                </c:pt>
                <c:pt idx="81">
                  <c:v>63405.8</c:v>
                </c:pt>
                <c:pt idx="82">
                  <c:v>93417.600000000006</c:v>
                </c:pt>
                <c:pt idx="83">
                  <c:v>53237.2</c:v>
                </c:pt>
                <c:pt idx="84">
                  <c:v>71665.2</c:v>
                </c:pt>
                <c:pt idx="85">
                  <c:v>49396.4</c:v>
                </c:pt>
                <c:pt idx="86">
                  <c:v>72360</c:v>
                </c:pt>
                <c:pt idx="87">
                  <c:v>62713.8</c:v>
                </c:pt>
                <c:pt idx="88">
                  <c:v>35332.400000000001</c:v>
                </c:pt>
                <c:pt idx="89">
                  <c:v>68468.399999999994</c:v>
                </c:pt>
                <c:pt idx="90">
                  <c:v>58454.8</c:v>
                </c:pt>
                <c:pt idx="91">
                  <c:v>51638.8</c:v>
                </c:pt>
                <c:pt idx="92">
                  <c:v>80106.8</c:v>
                </c:pt>
                <c:pt idx="93">
                  <c:v>84145.600000000006</c:v>
                </c:pt>
                <c:pt idx="94">
                  <c:v>60534</c:v>
                </c:pt>
                <c:pt idx="95">
                  <c:v>51550.6</c:v>
                </c:pt>
                <c:pt idx="96">
                  <c:v>74597.600000000006</c:v>
                </c:pt>
                <c:pt idx="97">
                  <c:v>59337.8</c:v>
                </c:pt>
                <c:pt idx="98">
                  <c:v>42268.2</c:v>
                </c:pt>
                <c:pt idx="99">
                  <c:v>36965.800000000003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1.6095975308948027</c:v>
                </c:pt>
                <c:pt idx="1">
                  <c:v>1.1357061019938839</c:v>
                </c:pt>
                <c:pt idx="2">
                  <c:v>1.101642601824852</c:v>
                </c:pt>
                <c:pt idx="3">
                  <c:v>1.7323309533809323</c:v>
                </c:pt>
                <c:pt idx="4">
                  <c:v>1.5236768802228413</c:v>
                </c:pt>
                <c:pt idx="5">
                  <c:v>2.2308408094842345</c:v>
                </c:pt>
                <c:pt idx="6">
                  <c:v>2.0290781465262255</c:v>
                </c:pt>
                <c:pt idx="7">
                  <c:v>2.704853105962056</c:v>
                </c:pt>
                <c:pt idx="8">
                  <c:v>1.2405219750756096</c:v>
                </c:pt>
                <c:pt idx="9">
                  <c:v>1.4007264666280992</c:v>
                </c:pt>
                <c:pt idx="10">
                  <c:v>1.2217071543442461</c:v>
                </c:pt>
                <c:pt idx="11">
                  <c:v>1.4101608595739397</c:v>
                </c:pt>
                <c:pt idx="12">
                  <c:v>2.1397472565710745</c:v>
                </c:pt>
                <c:pt idx="13">
                  <c:v>1.5302418015952854</c:v>
                </c:pt>
                <c:pt idx="14">
                  <c:v>1.7219645827846897</c:v>
                </c:pt>
                <c:pt idx="15">
                  <c:v>1.9197356754702759</c:v>
                </c:pt>
                <c:pt idx="16">
                  <c:v>2.9373908908313884</c:v>
                </c:pt>
                <c:pt idx="17">
                  <c:v>1.4685644843916754</c:v>
                </c:pt>
                <c:pt idx="18">
                  <c:v>1.4287284068322479</c:v>
                </c:pt>
                <c:pt idx="19">
                  <c:v>1.1216998323492966</c:v>
                </c:pt>
                <c:pt idx="20">
                  <c:v>1.8573883738464967</c:v>
                </c:pt>
                <c:pt idx="21">
                  <c:v>1.724761463917218</c:v>
                </c:pt>
                <c:pt idx="22">
                  <c:v>1.0247775644598582</c:v>
                </c:pt>
                <c:pt idx="23">
                  <c:v>1.7429399509045527</c:v>
                </c:pt>
                <c:pt idx="24">
                  <c:v>1.0279540778371279</c:v>
                </c:pt>
                <c:pt idx="25">
                  <c:v>1.5057569259651571</c:v>
                </c:pt>
                <c:pt idx="26">
                  <c:v>1.2602853886542857</c:v>
                </c:pt>
                <c:pt idx="27">
                  <c:v>1.7242128154130021</c:v>
                </c:pt>
                <c:pt idx="28">
                  <c:v>2.1138368580060423</c:v>
                </c:pt>
                <c:pt idx="29">
                  <c:v>1.786049187305472</c:v>
                </c:pt>
                <c:pt idx="30">
                  <c:v>1.1621688158442065</c:v>
                </c:pt>
                <c:pt idx="31">
                  <c:v>1.3899961179586009</c:v>
                </c:pt>
                <c:pt idx="32">
                  <c:v>1.7581269721947852</c:v>
                </c:pt>
                <c:pt idx="33">
                  <c:v>1.0941558441558441</c:v>
                </c:pt>
                <c:pt idx="34">
                  <c:v>1.7275877959594363</c:v>
                </c:pt>
                <c:pt idx="35">
                  <c:v>1.4444971808273384</c:v>
                </c:pt>
                <c:pt idx="36">
                  <c:v>1.3271254384499749</c:v>
                </c:pt>
                <c:pt idx="37">
                  <c:v>1.334884811143852</c:v>
                </c:pt>
                <c:pt idx="38">
                  <c:v>1.9498128008557676</c:v>
                </c:pt>
                <c:pt idx="39">
                  <c:v>1.3591785244367276</c:v>
                </c:pt>
                <c:pt idx="40">
                  <c:v>1.0707638603582863</c:v>
                </c:pt>
                <c:pt idx="41">
                  <c:v>1.0402051288128362</c:v>
                </c:pt>
                <c:pt idx="42">
                  <c:v>1.6113899161075282</c:v>
                </c:pt>
                <c:pt idx="43">
                  <c:v>1.2232050095514553</c:v>
                </c:pt>
                <c:pt idx="44">
                  <c:v>1.043895655294619</c:v>
                </c:pt>
                <c:pt idx="45">
                  <c:v>1.213761951750655</c:v>
                </c:pt>
                <c:pt idx="46">
                  <c:v>1.7288231070418401</c:v>
                </c:pt>
                <c:pt idx="47">
                  <c:v>1.6734338826936366</c:v>
                </c:pt>
                <c:pt idx="48">
                  <c:v>1.6320844491347075</c:v>
                </c:pt>
                <c:pt idx="49">
                  <c:v>1.1194557475198004</c:v>
                </c:pt>
                <c:pt idx="50">
                  <c:v>1.6256975177987301</c:v>
                </c:pt>
                <c:pt idx="51">
                  <c:v>1.1946070338686277</c:v>
                </c:pt>
                <c:pt idx="52">
                  <c:v>1.1873573033435683</c:v>
                </c:pt>
                <c:pt idx="53">
                  <c:v>1.5038044581279846</c:v>
                </c:pt>
                <c:pt idx="54">
                  <c:v>1.3651055374840029</c:v>
                </c:pt>
                <c:pt idx="55">
                  <c:v>1.9535506444357171</c:v>
                </c:pt>
                <c:pt idx="56">
                  <c:v>1.1031020636595652</c:v>
                </c:pt>
                <c:pt idx="57">
                  <c:v>1.6043595740555769</c:v>
                </c:pt>
                <c:pt idx="58">
                  <c:v>1.0709533657160262</c:v>
                </c:pt>
                <c:pt idx="59">
                  <c:v>1.8978792581098056</c:v>
                </c:pt>
                <c:pt idx="60">
                  <c:v>1.5118297735067405</c:v>
                </c:pt>
                <c:pt idx="61">
                  <c:v>1.235519546958876</c:v>
                </c:pt>
                <c:pt idx="62">
                  <c:v>1.1219557592643219</c:v>
                </c:pt>
                <c:pt idx="63">
                  <c:v>1.3102400769502571</c:v>
                </c:pt>
                <c:pt idx="64">
                  <c:v>1.2395292878132296</c:v>
                </c:pt>
                <c:pt idx="65">
                  <c:v>2.2042726920775699</c:v>
                </c:pt>
                <c:pt idx="66">
                  <c:v>1.8469718129043167</c:v>
                </c:pt>
                <c:pt idx="67">
                  <c:v>2.0262610278976005</c:v>
                </c:pt>
                <c:pt idx="68">
                  <c:v>1.1845620512022152</c:v>
                </c:pt>
                <c:pt idx="69">
                  <c:v>2.2057996777607829</c:v>
                </c:pt>
                <c:pt idx="70">
                  <c:v>1.6058593697910415</c:v>
                </c:pt>
                <c:pt idx="71">
                  <c:v>1.0335576489636709</c:v>
                </c:pt>
                <c:pt idx="72">
                  <c:v>1.1182662832972936</c:v>
                </c:pt>
                <c:pt idx="73">
                  <c:v>1.2269073227819884</c:v>
                </c:pt>
                <c:pt idx="74">
                  <c:v>1.1943893119862554</c:v>
                </c:pt>
                <c:pt idx="75">
                  <c:v>1.7590966982448484</c:v>
                </c:pt>
                <c:pt idx="76">
                  <c:v>1.6456161119458483</c:v>
                </c:pt>
                <c:pt idx="77">
                  <c:v>1.7805155327088946</c:v>
                </c:pt>
                <c:pt idx="78">
                  <c:v>1.6991640378548896</c:v>
                </c:pt>
                <c:pt idx="79">
                  <c:v>1.3605064195423968</c:v>
                </c:pt>
                <c:pt idx="80">
                  <c:v>1.119034845738484</c:v>
                </c:pt>
                <c:pt idx="81">
                  <c:v>1.9919471089395606</c:v>
                </c:pt>
                <c:pt idx="82">
                  <c:v>1.0776127838865481</c:v>
                </c:pt>
                <c:pt idx="83">
                  <c:v>1.9690742563470658</c:v>
                </c:pt>
                <c:pt idx="84">
                  <c:v>1.4361642749898138</c:v>
                </c:pt>
                <c:pt idx="85">
                  <c:v>1.3447538687029823</c:v>
                </c:pt>
                <c:pt idx="86">
                  <c:v>1.1811359867330016</c:v>
                </c:pt>
                <c:pt idx="87">
                  <c:v>1.9601427437023429</c:v>
                </c:pt>
                <c:pt idx="88">
                  <c:v>2.0281667817640465</c:v>
                </c:pt>
                <c:pt idx="89">
                  <c:v>1.5842344789713212</c:v>
                </c:pt>
                <c:pt idx="90">
                  <c:v>1.1030402978027467</c:v>
                </c:pt>
                <c:pt idx="91">
                  <c:v>2.3524365399660718</c:v>
                </c:pt>
                <c:pt idx="92">
                  <c:v>1.0907688236204667</c:v>
                </c:pt>
                <c:pt idx="93">
                  <c:v>1.7128762525907473</c:v>
                </c:pt>
                <c:pt idx="94">
                  <c:v>2.2784385634519442</c:v>
                </c:pt>
                <c:pt idx="95">
                  <c:v>1.5230860552544492</c:v>
                </c:pt>
                <c:pt idx="96">
                  <c:v>1.2857652256909069</c:v>
                </c:pt>
                <c:pt idx="97">
                  <c:v>1.5017408801809302</c:v>
                </c:pt>
                <c:pt idx="98">
                  <c:v>2.3341187937977015</c:v>
                </c:pt>
                <c:pt idx="99">
                  <c:v>1.892830670511662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5F-40C1-B9E8-3548628E0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647327"/>
        <c:axId val="2090583439"/>
      </c:scatterChart>
      <c:valAx>
        <c:axId val="209164732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583439"/>
        <c:crosses val="autoZero"/>
        <c:crossBetween val="midCat"/>
      </c:valAx>
      <c:valAx>
        <c:axId val="2090583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647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10">
                  <c:v>51859.4</c:v>
                </c:pt>
                <c:pt idx="11">
                  <c:v>35422.199999999997</c:v>
                </c:pt>
                <c:pt idx="26">
                  <c:v>60717.2</c:v>
                </c:pt>
                <c:pt idx="31">
                  <c:v>57701.599999999999</c:v>
                </c:pt>
                <c:pt idx="33">
                  <c:v>60060</c:v>
                </c:pt>
                <c:pt idx="36">
                  <c:v>35922</c:v>
                </c:pt>
                <c:pt idx="45">
                  <c:v>47022.400000000001</c:v>
                </c:pt>
                <c:pt idx="49">
                  <c:v>53181.2</c:v>
                </c:pt>
                <c:pt idx="52">
                  <c:v>33024.6</c:v>
                </c:pt>
                <c:pt idx="54">
                  <c:v>57979.4</c:v>
                </c:pt>
                <c:pt idx="60">
                  <c:v>47118.400000000001</c:v>
                </c:pt>
                <c:pt idx="63">
                  <c:v>40753.599999999999</c:v>
                </c:pt>
                <c:pt idx="67">
                  <c:v>36906.400000000001</c:v>
                </c:pt>
                <c:pt idx="70">
                  <c:v>59992.800000000003</c:v>
                </c:pt>
                <c:pt idx="72">
                  <c:v>58916.2</c:v>
                </c:pt>
                <c:pt idx="79">
                  <c:v>50393</c:v>
                </c:pt>
                <c:pt idx="85">
                  <c:v>49396.4</c:v>
                </c:pt>
                <c:pt idx="90">
                  <c:v>58454.8</c:v>
                </c:pt>
              </c:numCache>
            </c:numRef>
          </c:xVal>
          <c:yVal>
            <c:numRef>
              <c:f>State033!$AA$12:$AA$101</c:f>
              <c:numCache>
                <c:formatCode>General</c:formatCode>
                <c:ptCount val="90"/>
                <c:pt idx="0">
                  <c:v>1.2217071543442461</c:v>
                </c:pt>
                <c:pt idx="1">
                  <c:v>1.4101608595739397</c:v>
                </c:pt>
                <c:pt idx="16">
                  <c:v>1.2602853886542857</c:v>
                </c:pt>
                <c:pt idx="21">
                  <c:v>1.3899961179586009</c:v>
                </c:pt>
                <c:pt idx="23">
                  <c:v>1.0941558441558441</c:v>
                </c:pt>
                <c:pt idx="26">
                  <c:v>1.3271254384499749</c:v>
                </c:pt>
                <c:pt idx="35">
                  <c:v>1.213761951750655</c:v>
                </c:pt>
                <c:pt idx="39">
                  <c:v>1.1194557475198004</c:v>
                </c:pt>
                <c:pt idx="42">
                  <c:v>1.1873573033435683</c:v>
                </c:pt>
                <c:pt idx="44">
                  <c:v>1.3651055374840029</c:v>
                </c:pt>
                <c:pt idx="50">
                  <c:v>1.5118297735067405</c:v>
                </c:pt>
                <c:pt idx="53">
                  <c:v>1.3102400769502571</c:v>
                </c:pt>
                <c:pt idx="57">
                  <c:v>2.0262610278976005</c:v>
                </c:pt>
                <c:pt idx="60">
                  <c:v>1.6058593697910415</c:v>
                </c:pt>
                <c:pt idx="62">
                  <c:v>1.1182662832972936</c:v>
                </c:pt>
                <c:pt idx="69">
                  <c:v>1.3605064195423968</c:v>
                </c:pt>
                <c:pt idx="75">
                  <c:v>1.3447538687029823</c:v>
                </c:pt>
                <c:pt idx="80">
                  <c:v>1.1030402978027467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5C-4B88-BAF5-75FA08168E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1">
                  <c:v>72792.600000000006</c:v>
                </c:pt>
                <c:pt idx="2">
                  <c:v>68038.399999999994</c:v>
                </c:pt>
                <c:pt idx="8">
                  <c:v>74593.600000000006</c:v>
                </c:pt>
                <c:pt idx="19">
                  <c:v>68595</c:v>
                </c:pt>
                <c:pt idx="22">
                  <c:v>77505.600000000006</c:v>
                </c:pt>
                <c:pt idx="24">
                  <c:v>89525.4</c:v>
                </c:pt>
                <c:pt idx="30">
                  <c:v>70678.2</c:v>
                </c:pt>
                <c:pt idx="34">
                  <c:v>73346.2</c:v>
                </c:pt>
                <c:pt idx="37">
                  <c:v>65700.800000000003</c:v>
                </c:pt>
                <c:pt idx="40">
                  <c:v>72534.2</c:v>
                </c:pt>
                <c:pt idx="41">
                  <c:v>67508.800000000003</c:v>
                </c:pt>
                <c:pt idx="43">
                  <c:v>77579.8</c:v>
                </c:pt>
                <c:pt idx="44">
                  <c:v>89166</c:v>
                </c:pt>
                <c:pt idx="47">
                  <c:v>72654.2</c:v>
                </c:pt>
                <c:pt idx="51">
                  <c:v>79956</c:v>
                </c:pt>
                <c:pt idx="56">
                  <c:v>59321.8</c:v>
                </c:pt>
                <c:pt idx="57">
                  <c:v>81494.2</c:v>
                </c:pt>
                <c:pt idx="58">
                  <c:v>74854.8</c:v>
                </c:pt>
                <c:pt idx="61">
                  <c:v>98322.2</c:v>
                </c:pt>
                <c:pt idx="62">
                  <c:v>68769.2</c:v>
                </c:pt>
                <c:pt idx="64">
                  <c:v>72893.8</c:v>
                </c:pt>
                <c:pt idx="68">
                  <c:v>71942.2</c:v>
                </c:pt>
                <c:pt idx="71">
                  <c:v>86960.8</c:v>
                </c:pt>
                <c:pt idx="73">
                  <c:v>86131.199999999997</c:v>
                </c:pt>
                <c:pt idx="80">
                  <c:v>63003.4</c:v>
                </c:pt>
                <c:pt idx="82">
                  <c:v>93417.600000000006</c:v>
                </c:pt>
                <c:pt idx="84">
                  <c:v>71665.2</c:v>
                </c:pt>
                <c:pt idx="86">
                  <c:v>72360</c:v>
                </c:pt>
                <c:pt idx="89">
                  <c:v>68468.399999999994</c:v>
                </c:pt>
                <c:pt idx="92">
                  <c:v>80106.8</c:v>
                </c:pt>
                <c:pt idx="96">
                  <c:v>74597.600000000006</c:v>
                </c:pt>
                <c:pt idx="97">
                  <c:v>59337.8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1">
                  <c:v>1.1357061019938839</c:v>
                </c:pt>
                <c:pt idx="2">
                  <c:v>1.101642601824852</c:v>
                </c:pt>
                <c:pt idx="8">
                  <c:v>1.2405219750756096</c:v>
                </c:pt>
                <c:pt idx="19">
                  <c:v>1.1216998323492966</c:v>
                </c:pt>
                <c:pt idx="22">
                  <c:v>1.0247775644598582</c:v>
                </c:pt>
                <c:pt idx="24">
                  <c:v>1.0279540778371279</c:v>
                </c:pt>
                <c:pt idx="30">
                  <c:v>1.1621688158442065</c:v>
                </c:pt>
                <c:pt idx="34">
                  <c:v>1.7275877959594363</c:v>
                </c:pt>
                <c:pt idx="37">
                  <c:v>1.334884811143852</c:v>
                </c:pt>
                <c:pt idx="40">
                  <c:v>1.0707638603582863</c:v>
                </c:pt>
                <c:pt idx="41">
                  <c:v>1.0402051288128362</c:v>
                </c:pt>
                <c:pt idx="43">
                  <c:v>1.2232050095514553</c:v>
                </c:pt>
                <c:pt idx="44">
                  <c:v>1.043895655294619</c:v>
                </c:pt>
                <c:pt idx="47">
                  <c:v>1.6734338826936366</c:v>
                </c:pt>
                <c:pt idx="51">
                  <c:v>1.1946070338686277</c:v>
                </c:pt>
                <c:pt idx="56">
                  <c:v>1.1031020636595652</c:v>
                </c:pt>
                <c:pt idx="57">
                  <c:v>1.6043595740555769</c:v>
                </c:pt>
                <c:pt idx="58">
                  <c:v>1.0709533657160262</c:v>
                </c:pt>
                <c:pt idx="61">
                  <c:v>1.235519546958876</c:v>
                </c:pt>
                <c:pt idx="62">
                  <c:v>1.1219557592643219</c:v>
                </c:pt>
                <c:pt idx="64">
                  <c:v>1.2395292878132296</c:v>
                </c:pt>
                <c:pt idx="68">
                  <c:v>1.1845620512022152</c:v>
                </c:pt>
                <c:pt idx="71">
                  <c:v>1.0335576489636709</c:v>
                </c:pt>
                <c:pt idx="73">
                  <c:v>1.2269073227819884</c:v>
                </c:pt>
                <c:pt idx="80">
                  <c:v>1.119034845738484</c:v>
                </c:pt>
                <c:pt idx="82">
                  <c:v>1.0776127838865481</c:v>
                </c:pt>
                <c:pt idx="84">
                  <c:v>1.4361642749898138</c:v>
                </c:pt>
                <c:pt idx="86">
                  <c:v>1.1811359867330016</c:v>
                </c:pt>
                <c:pt idx="89">
                  <c:v>1.5842344789713212</c:v>
                </c:pt>
                <c:pt idx="92">
                  <c:v>1.0907688236204667</c:v>
                </c:pt>
                <c:pt idx="96">
                  <c:v>1.2857652256909069</c:v>
                </c:pt>
                <c:pt idx="97">
                  <c:v>1.5017408801809302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5C-4B88-BAF5-75FA08168E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0">
                  <c:v>64541.599999999999</c:v>
                </c:pt>
                <c:pt idx="3">
                  <c:v>59525</c:v>
                </c:pt>
                <c:pt idx="4">
                  <c:v>55286</c:v>
                </c:pt>
                <c:pt idx="5">
                  <c:v>56312.4</c:v>
                </c:pt>
                <c:pt idx="6">
                  <c:v>50374.6</c:v>
                </c:pt>
                <c:pt idx="7">
                  <c:v>31056.400000000001</c:v>
                </c:pt>
                <c:pt idx="12">
                  <c:v>47130.8</c:v>
                </c:pt>
                <c:pt idx="16">
                  <c:v>31963.4</c:v>
                </c:pt>
                <c:pt idx="18">
                  <c:v>61883</c:v>
                </c:pt>
                <c:pt idx="23">
                  <c:v>58172.4</c:v>
                </c:pt>
                <c:pt idx="25">
                  <c:v>46448.4</c:v>
                </c:pt>
                <c:pt idx="28">
                  <c:v>49650</c:v>
                </c:pt>
                <c:pt idx="29">
                  <c:v>60145.599999999999</c:v>
                </c:pt>
                <c:pt idx="32">
                  <c:v>45761.2</c:v>
                </c:pt>
                <c:pt idx="35">
                  <c:v>34974.800000000003</c:v>
                </c:pt>
                <c:pt idx="38">
                  <c:v>56090</c:v>
                </c:pt>
                <c:pt idx="46">
                  <c:v>50415.8</c:v>
                </c:pt>
                <c:pt idx="50">
                  <c:v>45733.599999999999</c:v>
                </c:pt>
                <c:pt idx="53">
                  <c:v>52228.2</c:v>
                </c:pt>
                <c:pt idx="55">
                  <c:v>28009</c:v>
                </c:pt>
                <c:pt idx="59">
                  <c:v>54132</c:v>
                </c:pt>
                <c:pt idx="65">
                  <c:v>45460.800000000003</c:v>
                </c:pt>
                <c:pt idx="77">
                  <c:v>56648.2</c:v>
                </c:pt>
                <c:pt idx="81">
                  <c:v>63405.8</c:v>
                </c:pt>
                <c:pt idx="83">
                  <c:v>53237.2</c:v>
                </c:pt>
                <c:pt idx="87">
                  <c:v>62713.8</c:v>
                </c:pt>
                <c:pt idx="88">
                  <c:v>35332.400000000001</c:v>
                </c:pt>
                <c:pt idx="91">
                  <c:v>51638.8</c:v>
                </c:pt>
                <c:pt idx="94">
                  <c:v>60534</c:v>
                </c:pt>
                <c:pt idx="95">
                  <c:v>51550.6</c:v>
                </c:pt>
                <c:pt idx="98">
                  <c:v>42268.2</c:v>
                </c:pt>
                <c:pt idx="99">
                  <c:v>36965.800000000003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0">
                  <c:v>1.6095975308948027</c:v>
                </c:pt>
                <c:pt idx="3">
                  <c:v>1.7323309533809323</c:v>
                </c:pt>
                <c:pt idx="4">
                  <c:v>1.5236768802228413</c:v>
                </c:pt>
                <c:pt idx="5">
                  <c:v>2.2308408094842345</c:v>
                </c:pt>
                <c:pt idx="6">
                  <c:v>2.0290781465262255</c:v>
                </c:pt>
                <c:pt idx="7">
                  <c:v>2.704853105962056</c:v>
                </c:pt>
                <c:pt idx="12">
                  <c:v>2.1397472565710745</c:v>
                </c:pt>
                <c:pt idx="16">
                  <c:v>2.9373908908313884</c:v>
                </c:pt>
                <c:pt idx="18">
                  <c:v>1.4287284068322479</c:v>
                </c:pt>
                <c:pt idx="23">
                  <c:v>1.7429399509045527</c:v>
                </c:pt>
                <c:pt idx="25">
                  <c:v>1.5057569259651571</c:v>
                </c:pt>
                <c:pt idx="28">
                  <c:v>2.1138368580060423</c:v>
                </c:pt>
                <c:pt idx="29">
                  <c:v>1.786049187305472</c:v>
                </c:pt>
                <c:pt idx="32">
                  <c:v>1.7581269721947852</c:v>
                </c:pt>
                <c:pt idx="35">
                  <c:v>1.4444971808273384</c:v>
                </c:pt>
                <c:pt idx="38">
                  <c:v>1.9498128008557676</c:v>
                </c:pt>
                <c:pt idx="46">
                  <c:v>1.7288231070418401</c:v>
                </c:pt>
                <c:pt idx="50">
                  <c:v>1.6256975177987301</c:v>
                </c:pt>
                <c:pt idx="53">
                  <c:v>1.5038044581279846</c:v>
                </c:pt>
                <c:pt idx="55">
                  <c:v>1.9535506444357171</c:v>
                </c:pt>
                <c:pt idx="59">
                  <c:v>1.8978792581098056</c:v>
                </c:pt>
                <c:pt idx="65">
                  <c:v>2.2042726920775699</c:v>
                </c:pt>
                <c:pt idx="77">
                  <c:v>1.7805155327088946</c:v>
                </c:pt>
                <c:pt idx="81">
                  <c:v>1.9919471089395606</c:v>
                </c:pt>
                <c:pt idx="83">
                  <c:v>1.9690742563470658</c:v>
                </c:pt>
                <c:pt idx="87">
                  <c:v>1.9601427437023429</c:v>
                </c:pt>
                <c:pt idx="88">
                  <c:v>2.0281667817640465</c:v>
                </c:pt>
                <c:pt idx="91">
                  <c:v>2.3524365399660718</c:v>
                </c:pt>
                <c:pt idx="94">
                  <c:v>2.2784385634519442</c:v>
                </c:pt>
                <c:pt idx="95">
                  <c:v>1.5230860552544492</c:v>
                </c:pt>
                <c:pt idx="98">
                  <c:v>2.3341187937977015</c:v>
                </c:pt>
                <c:pt idx="99">
                  <c:v>1.892830670511662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5C-4B88-BAF5-75FA08168E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9">
                  <c:v>78131.600000000006</c:v>
                </c:pt>
                <c:pt idx="13">
                  <c:v>81314.600000000006</c:v>
                </c:pt>
                <c:pt idx="14">
                  <c:v>62274.8</c:v>
                </c:pt>
                <c:pt idx="15">
                  <c:v>64738.6</c:v>
                </c:pt>
                <c:pt idx="17">
                  <c:v>95948.800000000003</c:v>
                </c:pt>
                <c:pt idx="20">
                  <c:v>65517.8</c:v>
                </c:pt>
                <c:pt idx="21">
                  <c:v>66971</c:v>
                </c:pt>
                <c:pt idx="27">
                  <c:v>66769.600000000006</c:v>
                </c:pt>
                <c:pt idx="39">
                  <c:v>73721</c:v>
                </c:pt>
                <c:pt idx="42">
                  <c:v>69064.600000000006</c:v>
                </c:pt>
                <c:pt idx="48">
                  <c:v>65573.2</c:v>
                </c:pt>
                <c:pt idx="66">
                  <c:v>63873.2</c:v>
                </c:pt>
                <c:pt idx="69">
                  <c:v>63679.4</c:v>
                </c:pt>
                <c:pt idx="74">
                  <c:v>84745.4</c:v>
                </c:pt>
                <c:pt idx="75">
                  <c:v>78830.8</c:v>
                </c:pt>
                <c:pt idx="76">
                  <c:v>65889</c:v>
                </c:pt>
                <c:pt idx="78">
                  <c:v>63400</c:v>
                </c:pt>
                <c:pt idx="93">
                  <c:v>84145.600000000006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9">
                  <c:v>1.4007264666280992</c:v>
                </c:pt>
                <c:pt idx="13">
                  <c:v>1.5302418015952854</c:v>
                </c:pt>
                <c:pt idx="14">
                  <c:v>1.7219645827846897</c:v>
                </c:pt>
                <c:pt idx="15">
                  <c:v>1.9197356754702759</c:v>
                </c:pt>
                <c:pt idx="17">
                  <c:v>1.4685644843916754</c:v>
                </c:pt>
                <c:pt idx="20">
                  <c:v>1.8573883738464967</c:v>
                </c:pt>
                <c:pt idx="21">
                  <c:v>1.724761463917218</c:v>
                </c:pt>
                <c:pt idx="27">
                  <c:v>1.7242128154130021</c:v>
                </c:pt>
                <c:pt idx="39">
                  <c:v>1.3591785244367276</c:v>
                </c:pt>
                <c:pt idx="42">
                  <c:v>1.6113899161075282</c:v>
                </c:pt>
                <c:pt idx="48">
                  <c:v>1.6320844491347075</c:v>
                </c:pt>
                <c:pt idx="66">
                  <c:v>1.8469718129043167</c:v>
                </c:pt>
                <c:pt idx="69">
                  <c:v>2.2057996777607829</c:v>
                </c:pt>
                <c:pt idx="74">
                  <c:v>1.1943893119862554</c:v>
                </c:pt>
                <c:pt idx="75">
                  <c:v>1.7590966982448484</c:v>
                </c:pt>
                <c:pt idx="76">
                  <c:v>1.6456161119458483</c:v>
                </c:pt>
                <c:pt idx="78">
                  <c:v>1.6991640378548896</c:v>
                </c:pt>
                <c:pt idx="93">
                  <c:v>1.7128762525907473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5C-4B88-BAF5-75FA08168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680527"/>
        <c:axId val="2090592591"/>
      </c:scatterChart>
      <c:valAx>
        <c:axId val="209168052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592591"/>
        <c:crosses val="autoZero"/>
        <c:crossBetween val="midCat"/>
      </c:valAx>
      <c:valAx>
        <c:axId val="2090592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680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64541.599999999999</c:v>
                </c:pt>
                <c:pt idx="1">
                  <c:v>72792.600000000006</c:v>
                </c:pt>
                <c:pt idx="2">
                  <c:v>68038.399999999994</c:v>
                </c:pt>
                <c:pt idx="4">
                  <c:v>55286</c:v>
                </c:pt>
                <c:pt idx="8">
                  <c:v>74593.600000000006</c:v>
                </c:pt>
                <c:pt idx="9">
                  <c:v>78131.600000000006</c:v>
                </c:pt>
                <c:pt idx="10">
                  <c:v>51859.4</c:v>
                </c:pt>
                <c:pt idx="11">
                  <c:v>35422.199999999997</c:v>
                </c:pt>
                <c:pt idx="19">
                  <c:v>68595</c:v>
                </c:pt>
                <c:pt idx="22">
                  <c:v>77505.600000000006</c:v>
                </c:pt>
                <c:pt idx="24">
                  <c:v>89525.4</c:v>
                </c:pt>
                <c:pt idx="25">
                  <c:v>46448.4</c:v>
                </c:pt>
                <c:pt idx="26">
                  <c:v>60717.2</c:v>
                </c:pt>
                <c:pt idx="30">
                  <c:v>70678.2</c:v>
                </c:pt>
                <c:pt idx="33">
                  <c:v>60060</c:v>
                </c:pt>
                <c:pt idx="35">
                  <c:v>34974.800000000003</c:v>
                </c:pt>
                <c:pt idx="37">
                  <c:v>65700.800000000003</c:v>
                </c:pt>
                <c:pt idx="40">
                  <c:v>72534.2</c:v>
                </c:pt>
                <c:pt idx="41">
                  <c:v>67508.800000000003</c:v>
                </c:pt>
                <c:pt idx="43">
                  <c:v>77579.8</c:v>
                </c:pt>
                <c:pt idx="44">
                  <c:v>89166</c:v>
                </c:pt>
                <c:pt idx="45">
                  <c:v>47022.400000000001</c:v>
                </c:pt>
                <c:pt idx="49">
                  <c:v>53181.2</c:v>
                </c:pt>
                <c:pt idx="51">
                  <c:v>79956</c:v>
                </c:pt>
                <c:pt idx="52">
                  <c:v>33024.6</c:v>
                </c:pt>
                <c:pt idx="54">
                  <c:v>57979.4</c:v>
                </c:pt>
                <c:pt idx="56">
                  <c:v>59321.8</c:v>
                </c:pt>
                <c:pt idx="58">
                  <c:v>74854.8</c:v>
                </c:pt>
                <c:pt idx="60">
                  <c:v>47118.400000000001</c:v>
                </c:pt>
                <c:pt idx="61">
                  <c:v>98322.2</c:v>
                </c:pt>
                <c:pt idx="62">
                  <c:v>68769.2</c:v>
                </c:pt>
                <c:pt idx="63">
                  <c:v>40753.599999999999</c:v>
                </c:pt>
                <c:pt idx="64">
                  <c:v>72893.8</c:v>
                </c:pt>
                <c:pt idx="68">
                  <c:v>71942.2</c:v>
                </c:pt>
                <c:pt idx="71">
                  <c:v>86960.8</c:v>
                </c:pt>
                <c:pt idx="72">
                  <c:v>58916.2</c:v>
                </c:pt>
                <c:pt idx="73">
                  <c:v>86131.199999999997</c:v>
                </c:pt>
                <c:pt idx="74">
                  <c:v>84745.4</c:v>
                </c:pt>
                <c:pt idx="79">
                  <c:v>50393</c:v>
                </c:pt>
                <c:pt idx="80">
                  <c:v>63003.4</c:v>
                </c:pt>
                <c:pt idx="82">
                  <c:v>93417.600000000006</c:v>
                </c:pt>
                <c:pt idx="85">
                  <c:v>49396.4</c:v>
                </c:pt>
                <c:pt idx="86">
                  <c:v>72360</c:v>
                </c:pt>
                <c:pt idx="90">
                  <c:v>58454.8</c:v>
                </c:pt>
                <c:pt idx="92">
                  <c:v>80106.8</c:v>
                </c:pt>
                <c:pt idx="96">
                  <c:v>74597.600000000006</c:v>
                </c:pt>
                <c:pt idx="97">
                  <c:v>59337.8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1.6095975308948027</c:v>
                </c:pt>
                <c:pt idx="1">
                  <c:v>1.1357061019938839</c:v>
                </c:pt>
                <c:pt idx="2">
                  <c:v>1.101642601824852</c:v>
                </c:pt>
                <c:pt idx="4">
                  <c:v>1.5236768802228413</c:v>
                </c:pt>
                <c:pt idx="8">
                  <c:v>1.2405219750756096</c:v>
                </c:pt>
                <c:pt idx="9">
                  <c:v>1.4007264666280992</c:v>
                </c:pt>
                <c:pt idx="10">
                  <c:v>1.2217071543442461</c:v>
                </c:pt>
                <c:pt idx="11">
                  <c:v>1.4101608595739397</c:v>
                </c:pt>
                <c:pt idx="19">
                  <c:v>1.1216998323492966</c:v>
                </c:pt>
                <c:pt idx="22">
                  <c:v>1.0247775644598582</c:v>
                </c:pt>
                <c:pt idx="24">
                  <c:v>1.0279540778371279</c:v>
                </c:pt>
                <c:pt idx="25">
                  <c:v>1.5057569259651571</c:v>
                </c:pt>
                <c:pt idx="26">
                  <c:v>1.2602853886542857</c:v>
                </c:pt>
                <c:pt idx="30">
                  <c:v>1.1621688158442065</c:v>
                </c:pt>
                <c:pt idx="33">
                  <c:v>1.0941558441558441</c:v>
                </c:pt>
                <c:pt idx="35">
                  <c:v>1.4444971808273384</c:v>
                </c:pt>
                <c:pt idx="37">
                  <c:v>1.334884811143852</c:v>
                </c:pt>
                <c:pt idx="40">
                  <c:v>1.0707638603582863</c:v>
                </c:pt>
                <c:pt idx="41">
                  <c:v>1.0402051288128362</c:v>
                </c:pt>
                <c:pt idx="43">
                  <c:v>1.2232050095514553</c:v>
                </c:pt>
                <c:pt idx="44">
                  <c:v>1.043895655294619</c:v>
                </c:pt>
                <c:pt idx="45">
                  <c:v>1.213761951750655</c:v>
                </c:pt>
                <c:pt idx="49">
                  <c:v>1.1194557475198004</c:v>
                </c:pt>
                <c:pt idx="51">
                  <c:v>1.1946070338686277</c:v>
                </c:pt>
                <c:pt idx="52">
                  <c:v>1.1873573033435683</c:v>
                </c:pt>
                <c:pt idx="54">
                  <c:v>1.3651055374840029</c:v>
                </c:pt>
                <c:pt idx="56">
                  <c:v>1.1031020636595652</c:v>
                </c:pt>
                <c:pt idx="58">
                  <c:v>1.0709533657160262</c:v>
                </c:pt>
                <c:pt idx="60">
                  <c:v>1.5118297735067405</c:v>
                </c:pt>
                <c:pt idx="61">
                  <c:v>1.235519546958876</c:v>
                </c:pt>
                <c:pt idx="62">
                  <c:v>1.1219557592643219</c:v>
                </c:pt>
                <c:pt idx="63">
                  <c:v>1.3102400769502571</c:v>
                </c:pt>
                <c:pt idx="64">
                  <c:v>1.2395292878132296</c:v>
                </c:pt>
                <c:pt idx="68">
                  <c:v>1.1845620512022152</c:v>
                </c:pt>
                <c:pt idx="71">
                  <c:v>1.0335576489636709</c:v>
                </c:pt>
                <c:pt idx="72">
                  <c:v>1.1182662832972936</c:v>
                </c:pt>
                <c:pt idx="73">
                  <c:v>1.2269073227819884</c:v>
                </c:pt>
                <c:pt idx="74">
                  <c:v>1.1943893119862554</c:v>
                </c:pt>
                <c:pt idx="79">
                  <c:v>1.3605064195423968</c:v>
                </c:pt>
                <c:pt idx="80">
                  <c:v>1.119034845738484</c:v>
                </c:pt>
                <c:pt idx="82">
                  <c:v>1.0776127838865481</c:v>
                </c:pt>
                <c:pt idx="85">
                  <c:v>1.3447538687029823</c:v>
                </c:pt>
                <c:pt idx="86">
                  <c:v>1.1811359867330016</c:v>
                </c:pt>
                <c:pt idx="90">
                  <c:v>1.1030402978027467</c:v>
                </c:pt>
                <c:pt idx="92">
                  <c:v>1.0907688236204667</c:v>
                </c:pt>
                <c:pt idx="96">
                  <c:v>1.2857652256909069</c:v>
                </c:pt>
                <c:pt idx="97">
                  <c:v>1.5017408801809302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83-4A6E-B85D-5A3AA769528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3">
                  <c:v>59525</c:v>
                </c:pt>
                <c:pt idx="5">
                  <c:v>56312.4</c:v>
                </c:pt>
                <c:pt idx="6">
                  <c:v>50374.6</c:v>
                </c:pt>
                <c:pt idx="7">
                  <c:v>31056.400000000001</c:v>
                </c:pt>
                <c:pt idx="12">
                  <c:v>47130.8</c:v>
                </c:pt>
                <c:pt idx="13">
                  <c:v>81314.600000000006</c:v>
                </c:pt>
                <c:pt idx="14">
                  <c:v>62274.8</c:v>
                </c:pt>
                <c:pt idx="15">
                  <c:v>64738.6</c:v>
                </c:pt>
                <c:pt idx="16">
                  <c:v>31963.4</c:v>
                </c:pt>
                <c:pt idx="17">
                  <c:v>95948.800000000003</c:v>
                </c:pt>
                <c:pt idx="18">
                  <c:v>61883</c:v>
                </c:pt>
                <c:pt idx="20">
                  <c:v>65517.8</c:v>
                </c:pt>
                <c:pt idx="21">
                  <c:v>66971</c:v>
                </c:pt>
                <c:pt idx="23">
                  <c:v>58172.4</c:v>
                </c:pt>
                <c:pt idx="27">
                  <c:v>66769.600000000006</c:v>
                </c:pt>
                <c:pt idx="28">
                  <c:v>49650</c:v>
                </c:pt>
                <c:pt idx="29">
                  <c:v>60145.599999999999</c:v>
                </c:pt>
                <c:pt idx="31">
                  <c:v>57701.599999999999</c:v>
                </c:pt>
                <c:pt idx="32">
                  <c:v>45761.2</c:v>
                </c:pt>
                <c:pt idx="34">
                  <c:v>73346.2</c:v>
                </c:pt>
                <c:pt idx="36">
                  <c:v>35922</c:v>
                </c:pt>
                <c:pt idx="38">
                  <c:v>56090</c:v>
                </c:pt>
                <c:pt idx="39">
                  <c:v>73721</c:v>
                </c:pt>
                <c:pt idx="42">
                  <c:v>69064.600000000006</c:v>
                </c:pt>
                <c:pt idx="46">
                  <c:v>50415.8</c:v>
                </c:pt>
                <c:pt idx="47">
                  <c:v>72654.2</c:v>
                </c:pt>
                <c:pt idx="48">
                  <c:v>65573.2</c:v>
                </c:pt>
                <c:pt idx="50">
                  <c:v>45733.599999999999</c:v>
                </c:pt>
                <c:pt idx="53">
                  <c:v>52228.2</c:v>
                </c:pt>
                <c:pt idx="55">
                  <c:v>28009</c:v>
                </c:pt>
                <c:pt idx="57">
                  <c:v>81494.2</c:v>
                </c:pt>
                <c:pt idx="59">
                  <c:v>54132</c:v>
                </c:pt>
                <c:pt idx="65">
                  <c:v>45460.800000000003</c:v>
                </c:pt>
                <c:pt idx="66">
                  <c:v>63873.2</c:v>
                </c:pt>
                <c:pt idx="67">
                  <c:v>36906.400000000001</c:v>
                </c:pt>
                <c:pt idx="69">
                  <c:v>63679.4</c:v>
                </c:pt>
                <c:pt idx="70">
                  <c:v>59992.800000000003</c:v>
                </c:pt>
                <c:pt idx="75">
                  <c:v>78830.8</c:v>
                </c:pt>
                <c:pt idx="76">
                  <c:v>65889</c:v>
                </c:pt>
                <c:pt idx="77">
                  <c:v>56648.2</c:v>
                </c:pt>
                <c:pt idx="78">
                  <c:v>63400</c:v>
                </c:pt>
                <c:pt idx="81">
                  <c:v>63405.8</c:v>
                </c:pt>
                <c:pt idx="83">
                  <c:v>53237.2</c:v>
                </c:pt>
                <c:pt idx="84">
                  <c:v>71665.2</c:v>
                </c:pt>
                <c:pt idx="87">
                  <c:v>62713.8</c:v>
                </c:pt>
                <c:pt idx="88">
                  <c:v>35332.400000000001</c:v>
                </c:pt>
                <c:pt idx="89">
                  <c:v>68468.399999999994</c:v>
                </c:pt>
                <c:pt idx="91">
                  <c:v>51638.8</c:v>
                </c:pt>
                <c:pt idx="93">
                  <c:v>84145.600000000006</c:v>
                </c:pt>
                <c:pt idx="94">
                  <c:v>60534</c:v>
                </c:pt>
                <c:pt idx="95">
                  <c:v>51550.6</c:v>
                </c:pt>
                <c:pt idx="98">
                  <c:v>42268.2</c:v>
                </c:pt>
                <c:pt idx="99">
                  <c:v>36965.800000000003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3">
                  <c:v>1.7323309533809323</c:v>
                </c:pt>
                <c:pt idx="5">
                  <c:v>2.2308408094842345</c:v>
                </c:pt>
                <c:pt idx="6">
                  <c:v>2.0290781465262255</c:v>
                </c:pt>
                <c:pt idx="7">
                  <c:v>2.704853105962056</c:v>
                </c:pt>
                <c:pt idx="12">
                  <c:v>2.1397472565710745</c:v>
                </c:pt>
                <c:pt idx="13">
                  <c:v>1.5302418015952854</c:v>
                </c:pt>
                <c:pt idx="14">
                  <c:v>1.7219645827846897</c:v>
                </c:pt>
                <c:pt idx="15">
                  <c:v>1.9197356754702759</c:v>
                </c:pt>
                <c:pt idx="16">
                  <c:v>2.9373908908313884</c:v>
                </c:pt>
                <c:pt idx="17">
                  <c:v>1.4685644843916754</c:v>
                </c:pt>
                <c:pt idx="18">
                  <c:v>1.4287284068322479</c:v>
                </c:pt>
                <c:pt idx="20">
                  <c:v>1.8573883738464967</c:v>
                </c:pt>
                <c:pt idx="21">
                  <c:v>1.724761463917218</c:v>
                </c:pt>
                <c:pt idx="23">
                  <c:v>1.7429399509045527</c:v>
                </c:pt>
                <c:pt idx="27">
                  <c:v>1.7242128154130021</c:v>
                </c:pt>
                <c:pt idx="28">
                  <c:v>2.1138368580060423</c:v>
                </c:pt>
                <c:pt idx="29">
                  <c:v>1.786049187305472</c:v>
                </c:pt>
                <c:pt idx="31">
                  <c:v>1.3899961179586009</c:v>
                </c:pt>
                <c:pt idx="32">
                  <c:v>1.7581269721947852</c:v>
                </c:pt>
                <c:pt idx="34">
                  <c:v>1.7275877959594363</c:v>
                </c:pt>
                <c:pt idx="36">
                  <c:v>1.3271254384499749</c:v>
                </c:pt>
                <c:pt idx="38">
                  <c:v>1.9498128008557676</c:v>
                </c:pt>
                <c:pt idx="39">
                  <c:v>1.3591785244367276</c:v>
                </c:pt>
                <c:pt idx="42">
                  <c:v>1.6113899161075282</c:v>
                </c:pt>
                <c:pt idx="46">
                  <c:v>1.7288231070418401</c:v>
                </c:pt>
                <c:pt idx="47">
                  <c:v>1.6734338826936366</c:v>
                </c:pt>
                <c:pt idx="48">
                  <c:v>1.6320844491347075</c:v>
                </c:pt>
                <c:pt idx="50">
                  <c:v>1.6256975177987301</c:v>
                </c:pt>
                <c:pt idx="53">
                  <c:v>1.5038044581279846</c:v>
                </c:pt>
                <c:pt idx="55">
                  <c:v>1.9535506444357171</c:v>
                </c:pt>
                <c:pt idx="57">
                  <c:v>1.6043595740555769</c:v>
                </c:pt>
                <c:pt idx="59">
                  <c:v>1.8978792581098056</c:v>
                </c:pt>
                <c:pt idx="65">
                  <c:v>2.2042726920775699</c:v>
                </c:pt>
                <c:pt idx="66">
                  <c:v>1.8469718129043167</c:v>
                </c:pt>
                <c:pt idx="67">
                  <c:v>2.0262610278976005</c:v>
                </c:pt>
                <c:pt idx="69">
                  <c:v>2.2057996777607829</c:v>
                </c:pt>
                <c:pt idx="70">
                  <c:v>1.6058593697910415</c:v>
                </c:pt>
                <c:pt idx="75">
                  <c:v>1.7590966982448484</c:v>
                </c:pt>
                <c:pt idx="76">
                  <c:v>1.6456161119458483</c:v>
                </c:pt>
                <c:pt idx="77">
                  <c:v>1.7805155327088946</c:v>
                </c:pt>
                <c:pt idx="78">
                  <c:v>1.6991640378548896</c:v>
                </c:pt>
                <c:pt idx="81">
                  <c:v>1.9919471089395606</c:v>
                </c:pt>
                <c:pt idx="83">
                  <c:v>1.9690742563470658</c:v>
                </c:pt>
                <c:pt idx="84">
                  <c:v>1.4361642749898138</c:v>
                </c:pt>
                <c:pt idx="87">
                  <c:v>1.9601427437023429</c:v>
                </c:pt>
                <c:pt idx="88">
                  <c:v>2.0281667817640465</c:v>
                </c:pt>
                <c:pt idx="89">
                  <c:v>1.5842344789713212</c:v>
                </c:pt>
                <c:pt idx="91">
                  <c:v>2.3524365399660718</c:v>
                </c:pt>
                <c:pt idx="93">
                  <c:v>1.7128762525907473</c:v>
                </c:pt>
                <c:pt idx="94">
                  <c:v>2.2784385634519442</c:v>
                </c:pt>
                <c:pt idx="95">
                  <c:v>1.5230860552544492</c:v>
                </c:pt>
                <c:pt idx="98">
                  <c:v>2.3341187937977015</c:v>
                </c:pt>
                <c:pt idx="99">
                  <c:v>1.892830670511662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83-4A6E-B85D-5A3AA7695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689727"/>
        <c:axId val="2090595919"/>
      </c:scatterChart>
      <c:valAx>
        <c:axId val="209168972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595919"/>
        <c:crosses val="autoZero"/>
        <c:crossBetween val="midCat"/>
      </c:valAx>
      <c:valAx>
        <c:axId val="2090595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689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64990</c:v>
                </c:pt>
                <c:pt idx="1">
                  <c:v>71964</c:v>
                </c:pt>
                <c:pt idx="2">
                  <c:v>68491.399999999994</c:v>
                </c:pt>
                <c:pt idx="3">
                  <c:v>59141.599999999999</c:v>
                </c:pt>
                <c:pt idx="4">
                  <c:v>56047.199999999997</c:v>
                </c:pt>
                <c:pt idx="5">
                  <c:v>56690</c:v>
                </c:pt>
                <c:pt idx="6">
                  <c:v>51953.2</c:v>
                </c:pt>
                <c:pt idx="7">
                  <c:v>31567.599999999999</c:v>
                </c:pt>
                <c:pt idx="8">
                  <c:v>73466.2</c:v>
                </c:pt>
                <c:pt idx="9">
                  <c:v>77899.199999999997</c:v>
                </c:pt>
                <c:pt idx="10">
                  <c:v>52707.4</c:v>
                </c:pt>
                <c:pt idx="11">
                  <c:v>35857.4</c:v>
                </c:pt>
                <c:pt idx="12">
                  <c:v>49602.8</c:v>
                </c:pt>
                <c:pt idx="13">
                  <c:v>81119</c:v>
                </c:pt>
                <c:pt idx="14">
                  <c:v>64692.4</c:v>
                </c:pt>
                <c:pt idx="15">
                  <c:v>65552.800000000003</c:v>
                </c:pt>
                <c:pt idx="16">
                  <c:v>31483.599999999999</c:v>
                </c:pt>
                <c:pt idx="17">
                  <c:v>96751.8</c:v>
                </c:pt>
                <c:pt idx="18">
                  <c:v>61518.6</c:v>
                </c:pt>
                <c:pt idx="19">
                  <c:v>67106.600000000006</c:v>
                </c:pt>
                <c:pt idx="20">
                  <c:v>65866</c:v>
                </c:pt>
                <c:pt idx="21">
                  <c:v>66033.399999999994</c:v>
                </c:pt>
                <c:pt idx="22">
                  <c:v>77858.2</c:v>
                </c:pt>
                <c:pt idx="23">
                  <c:v>58328</c:v>
                </c:pt>
                <c:pt idx="24">
                  <c:v>90850.6</c:v>
                </c:pt>
                <c:pt idx="25">
                  <c:v>44950.6</c:v>
                </c:pt>
                <c:pt idx="26">
                  <c:v>60079.4</c:v>
                </c:pt>
                <c:pt idx="27">
                  <c:v>66087.199999999997</c:v>
                </c:pt>
                <c:pt idx="28">
                  <c:v>48977.4</c:v>
                </c:pt>
                <c:pt idx="29">
                  <c:v>60911.4</c:v>
                </c:pt>
                <c:pt idx="30">
                  <c:v>71073.600000000006</c:v>
                </c:pt>
                <c:pt idx="31">
                  <c:v>57293.8</c:v>
                </c:pt>
                <c:pt idx="32">
                  <c:v>47279.6</c:v>
                </c:pt>
                <c:pt idx="33">
                  <c:v>59898.6</c:v>
                </c:pt>
                <c:pt idx="34">
                  <c:v>73232.800000000003</c:v>
                </c:pt>
                <c:pt idx="35">
                  <c:v>35542.400000000001</c:v>
                </c:pt>
                <c:pt idx="36">
                  <c:v>35818.800000000003</c:v>
                </c:pt>
                <c:pt idx="37">
                  <c:v>66051.8</c:v>
                </c:pt>
                <c:pt idx="38">
                  <c:v>55437</c:v>
                </c:pt>
                <c:pt idx="39">
                  <c:v>73400</c:v>
                </c:pt>
                <c:pt idx="40">
                  <c:v>70955.8</c:v>
                </c:pt>
                <c:pt idx="41">
                  <c:v>67539</c:v>
                </c:pt>
                <c:pt idx="42">
                  <c:v>69040.800000000003</c:v>
                </c:pt>
                <c:pt idx="43">
                  <c:v>77515.600000000006</c:v>
                </c:pt>
                <c:pt idx="44">
                  <c:v>88881.8</c:v>
                </c:pt>
                <c:pt idx="45">
                  <c:v>46658.2</c:v>
                </c:pt>
                <c:pt idx="46">
                  <c:v>49885.2</c:v>
                </c:pt>
                <c:pt idx="47">
                  <c:v>73174.8</c:v>
                </c:pt>
                <c:pt idx="48">
                  <c:v>64791</c:v>
                </c:pt>
                <c:pt idx="49">
                  <c:v>51528.4</c:v>
                </c:pt>
                <c:pt idx="50">
                  <c:v>43791.6</c:v>
                </c:pt>
                <c:pt idx="51">
                  <c:v>81647.399999999994</c:v>
                </c:pt>
                <c:pt idx="52">
                  <c:v>33659.800000000003</c:v>
                </c:pt>
                <c:pt idx="53">
                  <c:v>51134.2</c:v>
                </c:pt>
                <c:pt idx="54">
                  <c:v>57907.4</c:v>
                </c:pt>
                <c:pt idx="55">
                  <c:v>26796.2</c:v>
                </c:pt>
                <c:pt idx="56">
                  <c:v>58734.6</c:v>
                </c:pt>
                <c:pt idx="57">
                  <c:v>82243.399999999994</c:v>
                </c:pt>
                <c:pt idx="58">
                  <c:v>76304.800000000003</c:v>
                </c:pt>
                <c:pt idx="59">
                  <c:v>54043.6</c:v>
                </c:pt>
                <c:pt idx="60">
                  <c:v>47181.8</c:v>
                </c:pt>
                <c:pt idx="61">
                  <c:v>96951.6</c:v>
                </c:pt>
                <c:pt idx="62">
                  <c:v>67662.399999999994</c:v>
                </c:pt>
                <c:pt idx="63">
                  <c:v>40105.599999999999</c:v>
                </c:pt>
                <c:pt idx="64">
                  <c:v>74032.600000000006</c:v>
                </c:pt>
                <c:pt idx="65">
                  <c:v>44796</c:v>
                </c:pt>
                <c:pt idx="66">
                  <c:v>64461</c:v>
                </c:pt>
                <c:pt idx="67">
                  <c:v>35405.800000000003</c:v>
                </c:pt>
                <c:pt idx="68">
                  <c:v>73542.8</c:v>
                </c:pt>
                <c:pt idx="69">
                  <c:v>64018</c:v>
                </c:pt>
                <c:pt idx="70">
                  <c:v>61619</c:v>
                </c:pt>
                <c:pt idx="71">
                  <c:v>86679.8</c:v>
                </c:pt>
                <c:pt idx="72">
                  <c:v>59998.6</c:v>
                </c:pt>
                <c:pt idx="73">
                  <c:v>85965.4</c:v>
                </c:pt>
                <c:pt idx="74">
                  <c:v>85960.2</c:v>
                </c:pt>
                <c:pt idx="75">
                  <c:v>79574.399999999994</c:v>
                </c:pt>
                <c:pt idx="76">
                  <c:v>65540.399999999994</c:v>
                </c:pt>
                <c:pt idx="77">
                  <c:v>59882.2</c:v>
                </c:pt>
                <c:pt idx="78">
                  <c:v>61449.4</c:v>
                </c:pt>
                <c:pt idx="79">
                  <c:v>49474</c:v>
                </c:pt>
                <c:pt idx="80">
                  <c:v>62900.6</c:v>
                </c:pt>
                <c:pt idx="81">
                  <c:v>63110.6</c:v>
                </c:pt>
                <c:pt idx="82">
                  <c:v>92052.2</c:v>
                </c:pt>
                <c:pt idx="83">
                  <c:v>55253.8</c:v>
                </c:pt>
                <c:pt idx="84">
                  <c:v>70211.199999999997</c:v>
                </c:pt>
                <c:pt idx="85">
                  <c:v>48399.6</c:v>
                </c:pt>
                <c:pt idx="86">
                  <c:v>72272.2</c:v>
                </c:pt>
                <c:pt idx="87">
                  <c:v>62278.8</c:v>
                </c:pt>
                <c:pt idx="88">
                  <c:v>33214.199999999997</c:v>
                </c:pt>
                <c:pt idx="89">
                  <c:v>68117.2</c:v>
                </c:pt>
                <c:pt idx="90">
                  <c:v>58303.4</c:v>
                </c:pt>
                <c:pt idx="91">
                  <c:v>52462.8</c:v>
                </c:pt>
                <c:pt idx="92">
                  <c:v>80085.2</c:v>
                </c:pt>
                <c:pt idx="93">
                  <c:v>83966.8</c:v>
                </c:pt>
                <c:pt idx="94">
                  <c:v>62701.4</c:v>
                </c:pt>
                <c:pt idx="95">
                  <c:v>52603.199999999997</c:v>
                </c:pt>
                <c:pt idx="96">
                  <c:v>75951.600000000006</c:v>
                </c:pt>
                <c:pt idx="97">
                  <c:v>59569.599999999999</c:v>
                </c:pt>
                <c:pt idx="98">
                  <c:v>42550.400000000001</c:v>
                </c:pt>
                <c:pt idx="99">
                  <c:v>37312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1.5670564702261887</c:v>
                </c:pt>
                <c:pt idx="1">
                  <c:v>1.1419181813128787</c:v>
                </c:pt>
                <c:pt idx="2">
                  <c:v>1.098152468777102</c:v>
                </c:pt>
                <c:pt idx="3">
                  <c:v>1.7362567127030719</c:v>
                </c:pt>
                <c:pt idx="4">
                  <c:v>1.4999678842118787</c:v>
                </c:pt>
                <c:pt idx="5">
                  <c:v>2.1924501675780559</c:v>
                </c:pt>
                <c:pt idx="6">
                  <c:v>1.9673667839517104</c:v>
                </c:pt>
                <c:pt idx="7">
                  <c:v>2.5503997769865308</c:v>
                </c:pt>
                <c:pt idx="8">
                  <c:v>1.2640506790877983</c:v>
                </c:pt>
                <c:pt idx="9">
                  <c:v>1.4065998110378541</c:v>
                </c:pt>
                <c:pt idx="10">
                  <c:v>1.259728235503933</c:v>
                </c:pt>
                <c:pt idx="11">
                  <c:v>1.5171205943543034</c:v>
                </c:pt>
                <c:pt idx="12">
                  <c:v>2.025813058940221</c:v>
                </c:pt>
                <c:pt idx="13">
                  <c:v>1.5340425794203578</c:v>
                </c:pt>
                <c:pt idx="14">
                  <c:v>1.6733186587605344</c:v>
                </c:pt>
                <c:pt idx="15">
                  <c:v>1.8841910643023638</c:v>
                </c:pt>
                <c:pt idx="16">
                  <c:v>2.9737069458384684</c:v>
                </c:pt>
                <c:pt idx="17">
                  <c:v>1.4083252197891925</c:v>
                </c:pt>
                <c:pt idx="18">
                  <c:v>1.3472185647917865</c:v>
                </c:pt>
                <c:pt idx="19">
                  <c:v>1.0944676082531375</c:v>
                </c:pt>
                <c:pt idx="20">
                  <c:v>1.8475844897215559</c:v>
                </c:pt>
                <c:pt idx="21">
                  <c:v>1.7120426935459936</c:v>
                </c:pt>
                <c:pt idx="22">
                  <c:v>1.0540187160761487</c:v>
                </c:pt>
                <c:pt idx="23">
                  <c:v>1.7229118090796873</c:v>
                </c:pt>
                <c:pt idx="24">
                  <c:v>1.0010390685366966</c:v>
                </c:pt>
                <c:pt idx="25">
                  <c:v>1.5668756368101873</c:v>
                </c:pt>
                <c:pt idx="26">
                  <c:v>1.2480817052101052</c:v>
                </c:pt>
                <c:pt idx="27">
                  <c:v>1.7084548899030372</c:v>
                </c:pt>
                <c:pt idx="28">
                  <c:v>2.142865893248723</c:v>
                </c:pt>
                <c:pt idx="29">
                  <c:v>1.7807339841146321</c:v>
                </c:pt>
                <c:pt idx="30">
                  <c:v>1.1165749307759842</c:v>
                </c:pt>
                <c:pt idx="31">
                  <c:v>1.4384802544079813</c:v>
                </c:pt>
                <c:pt idx="32">
                  <c:v>1.6990837485934738</c:v>
                </c:pt>
                <c:pt idx="33">
                  <c:v>1.096987241771928</c:v>
                </c:pt>
                <c:pt idx="34">
                  <c:v>1.7299079101167782</c:v>
                </c:pt>
                <c:pt idx="35">
                  <c:v>1.4499864950031511</c:v>
                </c:pt>
                <c:pt idx="36">
                  <c:v>1.1928651992808246</c:v>
                </c:pt>
                <c:pt idx="37">
                  <c:v>1.4001586633520964</c:v>
                </c:pt>
                <c:pt idx="38">
                  <c:v>1.9821058138066634</c:v>
                </c:pt>
                <c:pt idx="39">
                  <c:v>1.3650953678474114</c:v>
                </c:pt>
                <c:pt idx="40">
                  <c:v>1.0945687315201857</c:v>
                </c:pt>
                <c:pt idx="41">
                  <c:v>1.0393994580908807</c:v>
                </c:pt>
                <c:pt idx="42">
                  <c:v>1.6160009733375047</c:v>
                </c:pt>
                <c:pt idx="43">
                  <c:v>1.2242051922451738</c:v>
                </c:pt>
                <c:pt idx="44">
                  <c:v>1.0472897713592659</c:v>
                </c:pt>
                <c:pt idx="45">
                  <c:v>1.2882622990171075</c:v>
                </c:pt>
                <c:pt idx="46">
                  <c:v>1.8611932998163785</c:v>
                </c:pt>
                <c:pt idx="47">
                  <c:v>1.6662430235545569</c:v>
                </c:pt>
                <c:pt idx="48">
                  <c:v>1.6136654782300011</c:v>
                </c:pt>
                <c:pt idx="49">
                  <c:v>1.1548971052856289</c:v>
                </c:pt>
                <c:pt idx="50">
                  <c:v>1.6978141926762211</c:v>
                </c:pt>
                <c:pt idx="51">
                  <c:v>1.1698474170641076</c:v>
                </c:pt>
                <c:pt idx="52">
                  <c:v>1.1403811074337933</c:v>
                </c:pt>
                <c:pt idx="53">
                  <c:v>1.5951750491843033</c:v>
                </c:pt>
                <c:pt idx="54">
                  <c:v>1.3617430587455144</c:v>
                </c:pt>
                <c:pt idx="55">
                  <c:v>2.0429762429001128</c:v>
                </c:pt>
                <c:pt idx="56">
                  <c:v>1.0404769931181961</c:v>
                </c:pt>
                <c:pt idx="57">
                  <c:v>1.5888934552803022</c:v>
                </c:pt>
                <c:pt idx="58">
                  <c:v>1.0484530462041706</c:v>
                </c:pt>
                <c:pt idx="59">
                  <c:v>1.884996558334382</c:v>
                </c:pt>
                <c:pt idx="60">
                  <c:v>1.5124052070925653</c:v>
                </c:pt>
                <c:pt idx="61">
                  <c:v>1.2540277829349902</c:v>
                </c:pt>
                <c:pt idx="62">
                  <c:v>1.0599091962448866</c:v>
                </c:pt>
                <c:pt idx="63">
                  <c:v>1.3328811936487672</c:v>
                </c:pt>
                <c:pt idx="64">
                  <c:v>1.2203272612335645</c:v>
                </c:pt>
                <c:pt idx="65">
                  <c:v>2.2370300919724975</c:v>
                </c:pt>
                <c:pt idx="66">
                  <c:v>1.8418578675478197</c:v>
                </c:pt>
                <c:pt idx="67">
                  <c:v>1.9844771195679802</c:v>
                </c:pt>
                <c:pt idx="68">
                  <c:v>1.1579923527524107</c:v>
                </c:pt>
                <c:pt idx="69">
                  <c:v>2.1653441219656973</c:v>
                </c:pt>
                <c:pt idx="70">
                  <c:v>1.5634787971242636</c:v>
                </c:pt>
                <c:pt idx="71">
                  <c:v>1.0184149017418129</c:v>
                </c:pt>
                <c:pt idx="72">
                  <c:v>1.1369098612300954</c:v>
                </c:pt>
                <c:pt idx="73">
                  <c:v>1.2297505740681718</c:v>
                </c:pt>
                <c:pt idx="74">
                  <c:v>1.2441571797180555</c:v>
                </c:pt>
                <c:pt idx="75">
                  <c:v>1.7580528411147305</c:v>
                </c:pt>
                <c:pt idx="76">
                  <c:v>1.7074354138821248</c:v>
                </c:pt>
                <c:pt idx="77">
                  <c:v>1.7338875325221854</c:v>
                </c:pt>
                <c:pt idx="78">
                  <c:v>1.7536704996305903</c:v>
                </c:pt>
                <c:pt idx="79">
                  <c:v>1.4004729757044103</c:v>
                </c:pt>
                <c:pt idx="80">
                  <c:v>1.1208637119518734</c:v>
                </c:pt>
                <c:pt idx="81">
                  <c:v>1.976229032840759</c:v>
                </c:pt>
                <c:pt idx="82">
                  <c:v>1.1254266600906877</c:v>
                </c:pt>
                <c:pt idx="83">
                  <c:v>1.8973174695677038</c:v>
                </c:pt>
                <c:pt idx="84">
                  <c:v>1.4653645002506723</c:v>
                </c:pt>
                <c:pt idx="85">
                  <c:v>1.3724700204133919</c:v>
                </c:pt>
                <c:pt idx="86">
                  <c:v>1.182570891712166</c:v>
                </c:pt>
                <c:pt idx="87">
                  <c:v>1.9276704111190324</c:v>
                </c:pt>
                <c:pt idx="88">
                  <c:v>2.1528442654045561</c:v>
                </c:pt>
                <c:pt idx="89">
                  <c:v>1.514815641277093</c:v>
                </c:pt>
                <c:pt idx="90">
                  <c:v>1.105201411924519</c:v>
                </c:pt>
                <c:pt idx="91">
                  <c:v>2.3356740395099003</c:v>
                </c:pt>
                <c:pt idx="92">
                  <c:v>1.0905260897144542</c:v>
                </c:pt>
                <c:pt idx="93">
                  <c:v>1.7160353854142352</c:v>
                </c:pt>
                <c:pt idx="94">
                  <c:v>2.145071720886615</c:v>
                </c:pt>
                <c:pt idx="95">
                  <c:v>1.4646637466922166</c:v>
                </c:pt>
                <c:pt idx="96">
                  <c:v>1.2792883889213655</c:v>
                </c:pt>
                <c:pt idx="97">
                  <c:v>1.5671919905455132</c:v>
                </c:pt>
                <c:pt idx="98">
                  <c:v>2.3197431751522899</c:v>
                </c:pt>
                <c:pt idx="99">
                  <c:v>1.8508790737564322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63-4549-AD8E-AC65E9CE0A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633327"/>
        <c:axId val="2090578031"/>
      </c:scatterChart>
      <c:valAx>
        <c:axId val="209163332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578031"/>
        <c:crosses val="autoZero"/>
        <c:crossBetween val="midCat"/>
      </c:valAx>
      <c:valAx>
        <c:axId val="2090578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633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10">
                  <c:v>52707.4</c:v>
                </c:pt>
                <c:pt idx="11">
                  <c:v>35857.4</c:v>
                </c:pt>
                <c:pt idx="26">
                  <c:v>60079.4</c:v>
                </c:pt>
                <c:pt idx="31">
                  <c:v>57293.8</c:v>
                </c:pt>
                <c:pt idx="33">
                  <c:v>59898.6</c:v>
                </c:pt>
                <c:pt idx="36">
                  <c:v>35818.800000000003</c:v>
                </c:pt>
                <c:pt idx="45">
                  <c:v>46658.2</c:v>
                </c:pt>
                <c:pt idx="49">
                  <c:v>51528.4</c:v>
                </c:pt>
                <c:pt idx="52">
                  <c:v>33659.800000000003</c:v>
                </c:pt>
                <c:pt idx="54">
                  <c:v>57907.4</c:v>
                </c:pt>
                <c:pt idx="60">
                  <c:v>47181.8</c:v>
                </c:pt>
                <c:pt idx="63">
                  <c:v>40105.599999999999</c:v>
                </c:pt>
                <c:pt idx="67">
                  <c:v>35405.800000000003</c:v>
                </c:pt>
                <c:pt idx="70">
                  <c:v>61619</c:v>
                </c:pt>
                <c:pt idx="72">
                  <c:v>59998.6</c:v>
                </c:pt>
                <c:pt idx="79">
                  <c:v>49474</c:v>
                </c:pt>
                <c:pt idx="85">
                  <c:v>48399.6</c:v>
                </c:pt>
                <c:pt idx="90">
                  <c:v>58303.4</c:v>
                </c:pt>
              </c:numCache>
            </c:numRef>
          </c:xVal>
          <c:yVal>
            <c:numRef>
              <c:f>State032!$AA$12:$AA$101</c:f>
              <c:numCache>
                <c:formatCode>General</c:formatCode>
                <c:ptCount val="90"/>
                <c:pt idx="0">
                  <c:v>1.259728235503933</c:v>
                </c:pt>
                <c:pt idx="1">
                  <c:v>1.5171205943543034</c:v>
                </c:pt>
                <c:pt idx="16">
                  <c:v>1.2480817052101052</c:v>
                </c:pt>
                <c:pt idx="21">
                  <c:v>1.4384802544079813</c:v>
                </c:pt>
                <c:pt idx="23">
                  <c:v>1.096987241771928</c:v>
                </c:pt>
                <c:pt idx="26">
                  <c:v>1.1928651992808246</c:v>
                </c:pt>
                <c:pt idx="35">
                  <c:v>1.2882622990171075</c:v>
                </c:pt>
                <c:pt idx="39">
                  <c:v>1.1548971052856289</c:v>
                </c:pt>
                <c:pt idx="42">
                  <c:v>1.1403811074337933</c:v>
                </c:pt>
                <c:pt idx="44">
                  <c:v>1.3617430587455144</c:v>
                </c:pt>
                <c:pt idx="50">
                  <c:v>1.5124052070925653</c:v>
                </c:pt>
                <c:pt idx="53">
                  <c:v>1.3328811936487672</c:v>
                </c:pt>
                <c:pt idx="57">
                  <c:v>1.9844771195679802</c:v>
                </c:pt>
                <c:pt idx="60">
                  <c:v>1.5634787971242636</c:v>
                </c:pt>
                <c:pt idx="62">
                  <c:v>1.1369098612300954</c:v>
                </c:pt>
                <c:pt idx="69">
                  <c:v>1.4004729757044103</c:v>
                </c:pt>
                <c:pt idx="75">
                  <c:v>1.3724700204133919</c:v>
                </c:pt>
                <c:pt idx="80">
                  <c:v>1.105201411924519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D8-4F39-AF42-7A6C97CDEC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1">
                  <c:v>71964</c:v>
                </c:pt>
                <c:pt idx="2">
                  <c:v>68491.399999999994</c:v>
                </c:pt>
                <c:pt idx="8">
                  <c:v>73466.2</c:v>
                </c:pt>
                <c:pt idx="19">
                  <c:v>67106.600000000006</c:v>
                </c:pt>
                <c:pt idx="22">
                  <c:v>77858.2</c:v>
                </c:pt>
                <c:pt idx="24">
                  <c:v>90850.6</c:v>
                </c:pt>
                <c:pt idx="30">
                  <c:v>71073.600000000006</c:v>
                </c:pt>
                <c:pt idx="34">
                  <c:v>73232.800000000003</c:v>
                </c:pt>
                <c:pt idx="37">
                  <c:v>66051.8</c:v>
                </c:pt>
                <c:pt idx="40">
                  <c:v>70955.8</c:v>
                </c:pt>
                <c:pt idx="41">
                  <c:v>67539</c:v>
                </c:pt>
                <c:pt idx="43">
                  <c:v>77515.600000000006</c:v>
                </c:pt>
                <c:pt idx="44">
                  <c:v>88881.8</c:v>
                </c:pt>
                <c:pt idx="47">
                  <c:v>73174.8</c:v>
                </c:pt>
                <c:pt idx="51">
                  <c:v>81647.399999999994</c:v>
                </c:pt>
                <c:pt idx="56">
                  <c:v>58734.6</c:v>
                </c:pt>
                <c:pt idx="57">
                  <c:v>82243.399999999994</c:v>
                </c:pt>
                <c:pt idx="58">
                  <c:v>76304.800000000003</c:v>
                </c:pt>
                <c:pt idx="61">
                  <c:v>96951.6</c:v>
                </c:pt>
                <c:pt idx="62">
                  <c:v>67662.399999999994</c:v>
                </c:pt>
                <c:pt idx="64">
                  <c:v>74032.600000000006</c:v>
                </c:pt>
                <c:pt idx="68">
                  <c:v>73542.8</c:v>
                </c:pt>
                <c:pt idx="71">
                  <c:v>86679.8</c:v>
                </c:pt>
                <c:pt idx="73">
                  <c:v>85965.4</c:v>
                </c:pt>
                <c:pt idx="80">
                  <c:v>62900.6</c:v>
                </c:pt>
                <c:pt idx="82">
                  <c:v>92052.2</c:v>
                </c:pt>
                <c:pt idx="84">
                  <c:v>70211.199999999997</c:v>
                </c:pt>
                <c:pt idx="86">
                  <c:v>72272.2</c:v>
                </c:pt>
                <c:pt idx="89">
                  <c:v>68117.2</c:v>
                </c:pt>
                <c:pt idx="92">
                  <c:v>80085.2</c:v>
                </c:pt>
                <c:pt idx="96">
                  <c:v>75951.600000000006</c:v>
                </c:pt>
                <c:pt idx="97">
                  <c:v>59569.599999999999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1">
                  <c:v>1.1419181813128787</c:v>
                </c:pt>
                <c:pt idx="2">
                  <c:v>1.098152468777102</c:v>
                </c:pt>
                <c:pt idx="8">
                  <c:v>1.2640506790877983</c:v>
                </c:pt>
                <c:pt idx="19">
                  <c:v>1.0944676082531375</c:v>
                </c:pt>
                <c:pt idx="22">
                  <c:v>1.0540187160761487</c:v>
                </c:pt>
                <c:pt idx="24">
                  <c:v>1.0010390685366966</c:v>
                </c:pt>
                <c:pt idx="30">
                  <c:v>1.1165749307759842</c:v>
                </c:pt>
                <c:pt idx="34">
                  <c:v>1.7299079101167782</c:v>
                </c:pt>
                <c:pt idx="37">
                  <c:v>1.4001586633520964</c:v>
                </c:pt>
                <c:pt idx="40">
                  <c:v>1.0945687315201857</c:v>
                </c:pt>
                <c:pt idx="41">
                  <c:v>1.0393994580908807</c:v>
                </c:pt>
                <c:pt idx="43">
                  <c:v>1.2242051922451738</c:v>
                </c:pt>
                <c:pt idx="44">
                  <c:v>1.0472897713592659</c:v>
                </c:pt>
                <c:pt idx="47">
                  <c:v>1.6662430235545569</c:v>
                </c:pt>
                <c:pt idx="51">
                  <c:v>1.1698474170641076</c:v>
                </c:pt>
                <c:pt idx="56">
                  <c:v>1.0404769931181961</c:v>
                </c:pt>
                <c:pt idx="57">
                  <c:v>1.5888934552803022</c:v>
                </c:pt>
                <c:pt idx="58">
                  <c:v>1.0484530462041706</c:v>
                </c:pt>
                <c:pt idx="61">
                  <c:v>1.2540277829349902</c:v>
                </c:pt>
                <c:pt idx="62">
                  <c:v>1.0599091962448866</c:v>
                </c:pt>
                <c:pt idx="64">
                  <c:v>1.2203272612335645</c:v>
                </c:pt>
                <c:pt idx="68">
                  <c:v>1.1579923527524107</c:v>
                </c:pt>
                <c:pt idx="71">
                  <c:v>1.0184149017418129</c:v>
                </c:pt>
                <c:pt idx="73">
                  <c:v>1.2297505740681718</c:v>
                </c:pt>
                <c:pt idx="80">
                  <c:v>1.1208637119518734</c:v>
                </c:pt>
                <c:pt idx="82">
                  <c:v>1.1254266600906877</c:v>
                </c:pt>
                <c:pt idx="84">
                  <c:v>1.4653645002506723</c:v>
                </c:pt>
                <c:pt idx="86">
                  <c:v>1.182570891712166</c:v>
                </c:pt>
                <c:pt idx="89">
                  <c:v>1.514815641277093</c:v>
                </c:pt>
                <c:pt idx="92">
                  <c:v>1.0905260897144542</c:v>
                </c:pt>
                <c:pt idx="96">
                  <c:v>1.2792883889213655</c:v>
                </c:pt>
                <c:pt idx="97">
                  <c:v>1.5671919905455132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D8-4F39-AF42-7A6C97CDEC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0">
                  <c:v>64990</c:v>
                </c:pt>
                <c:pt idx="3">
                  <c:v>59141.599999999999</c:v>
                </c:pt>
                <c:pt idx="4">
                  <c:v>56047.199999999997</c:v>
                </c:pt>
                <c:pt idx="5">
                  <c:v>56690</c:v>
                </c:pt>
                <c:pt idx="6">
                  <c:v>51953.2</c:v>
                </c:pt>
                <c:pt idx="7">
                  <c:v>31567.599999999999</c:v>
                </c:pt>
                <c:pt idx="12">
                  <c:v>49602.8</c:v>
                </c:pt>
                <c:pt idx="16">
                  <c:v>31483.599999999999</c:v>
                </c:pt>
                <c:pt idx="18">
                  <c:v>61518.6</c:v>
                </c:pt>
                <c:pt idx="23">
                  <c:v>58328</c:v>
                </c:pt>
                <c:pt idx="25">
                  <c:v>44950.6</c:v>
                </c:pt>
                <c:pt idx="28">
                  <c:v>48977.4</c:v>
                </c:pt>
                <c:pt idx="29">
                  <c:v>60911.4</c:v>
                </c:pt>
                <c:pt idx="32">
                  <c:v>47279.6</c:v>
                </c:pt>
                <c:pt idx="35">
                  <c:v>35542.400000000001</c:v>
                </c:pt>
                <c:pt idx="38">
                  <c:v>55437</c:v>
                </c:pt>
                <c:pt idx="46">
                  <c:v>49885.2</c:v>
                </c:pt>
                <c:pt idx="50">
                  <c:v>43791.6</c:v>
                </c:pt>
                <c:pt idx="53">
                  <c:v>51134.2</c:v>
                </c:pt>
                <c:pt idx="55">
                  <c:v>26796.2</c:v>
                </c:pt>
                <c:pt idx="59">
                  <c:v>54043.6</c:v>
                </c:pt>
                <c:pt idx="65">
                  <c:v>44796</c:v>
                </c:pt>
                <c:pt idx="77">
                  <c:v>59882.2</c:v>
                </c:pt>
                <c:pt idx="81">
                  <c:v>63110.6</c:v>
                </c:pt>
                <c:pt idx="83">
                  <c:v>55253.8</c:v>
                </c:pt>
                <c:pt idx="87">
                  <c:v>62278.8</c:v>
                </c:pt>
                <c:pt idx="88">
                  <c:v>33214.199999999997</c:v>
                </c:pt>
                <c:pt idx="91">
                  <c:v>52462.8</c:v>
                </c:pt>
                <c:pt idx="94">
                  <c:v>62701.4</c:v>
                </c:pt>
                <c:pt idx="95">
                  <c:v>52603.199999999997</c:v>
                </c:pt>
                <c:pt idx="98">
                  <c:v>42550.400000000001</c:v>
                </c:pt>
                <c:pt idx="99">
                  <c:v>37312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0">
                  <c:v>1.5670564702261887</c:v>
                </c:pt>
                <c:pt idx="3">
                  <c:v>1.7362567127030719</c:v>
                </c:pt>
                <c:pt idx="4">
                  <c:v>1.4999678842118787</c:v>
                </c:pt>
                <c:pt idx="5">
                  <c:v>2.1924501675780559</c:v>
                </c:pt>
                <c:pt idx="6">
                  <c:v>1.9673667839517104</c:v>
                </c:pt>
                <c:pt idx="7">
                  <c:v>2.5503997769865308</c:v>
                </c:pt>
                <c:pt idx="12">
                  <c:v>2.025813058940221</c:v>
                </c:pt>
                <c:pt idx="16">
                  <c:v>2.9737069458384684</c:v>
                </c:pt>
                <c:pt idx="18">
                  <c:v>1.3472185647917865</c:v>
                </c:pt>
                <c:pt idx="23">
                  <c:v>1.7229118090796873</c:v>
                </c:pt>
                <c:pt idx="25">
                  <c:v>1.5668756368101873</c:v>
                </c:pt>
                <c:pt idx="28">
                  <c:v>2.142865893248723</c:v>
                </c:pt>
                <c:pt idx="29">
                  <c:v>1.7807339841146321</c:v>
                </c:pt>
                <c:pt idx="32">
                  <c:v>1.6990837485934738</c:v>
                </c:pt>
                <c:pt idx="35">
                  <c:v>1.4499864950031511</c:v>
                </c:pt>
                <c:pt idx="38">
                  <c:v>1.9821058138066634</c:v>
                </c:pt>
                <c:pt idx="46">
                  <c:v>1.8611932998163785</c:v>
                </c:pt>
                <c:pt idx="50">
                  <c:v>1.6978141926762211</c:v>
                </c:pt>
                <c:pt idx="53">
                  <c:v>1.5951750491843033</c:v>
                </c:pt>
                <c:pt idx="55">
                  <c:v>2.0429762429001128</c:v>
                </c:pt>
                <c:pt idx="59">
                  <c:v>1.884996558334382</c:v>
                </c:pt>
                <c:pt idx="65">
                  <c:v>2.2370300919724975</c:v>
                </c:pt>
                <c:pt idx="77">
                  <c:v>1.7338875325221854</c:v>
                </c:pt>
                <c:pt idx="81">
                  <c:v>1.976229032840759</c:v>
                </c:pt>
                <c:pt idx="83">
                  <c:v>1.8973174695677038</c:v>
                </c:pt>
                <c:pt idx="87">
                  <c:v>1.9276704111190324</c:v>
                </c:pt>
                <c:pt idx="88">
                  <c:v>2.1528442654045561</c:v>
                </c:pt>
                <c:pt idx="91">
                  <c:v>2.3356740395099003</c:v>
                </c:pt>
                <c:pt idx="94">
                  <c:v>2.145071720886615</c:v>
                </c:pt>
                <c:pt idx="95">
                  <c:v>1.4646637466922166</c:v>
                </c:pt>
                <c:pt idx="98">
                  <c:v>2.3197431751522899</c:v>
                </c:pt>
                <c:pt idx="99">
                  <c:v>1.8508790737564322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D8-4F39-AF42-7A6C97CDEC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9">
                  <c:v>77899.199999999997</c:v>
                </c:pt>
                <c:pt idx="13">
                  <c:v>81119</c:v>
                </c:pt>
                <c:pt idx="14">
                  <c:v>64692.4</c:v>
                </c:pt>
                <c:pt idx="15">
                  <c:v>65552.800000000003</c:v>
                </c:pt>
                <c:pt idx="17">
                  <c:v>96751.8</c:v>
                </c:pt>
                <c:pt idx="20">
                  <c:v>65866</c:v>
                </c:pt>
                <c:pt idx="21">
                  <c:v>66033.399999999994</c:v>
                </c:pt>
                <c:pt idx="27">
                  <c:v>66087.199999999997</c:v>
                </c:pt>
                <c:pt idx="39">
                  <c:v>73400</c:v>
                </c:pt>
                <c:pt idx="42">
                  <c:v>69040.800000000003</c:v>
                </c:pt>
                <c:pt idx="48">
                  <c:v>64791</c:v>
                </c:pt>
                <c:pt idx="66">
                  <c:v>64461</c:v>
                </c:pt>
                <c:pt idx="69">
                  <c:v>64018</c:v>
                </c:pt>
                <c:pt idx="74">
                  <c:v>85960.2</c:v>
                </c:pt>
                <c:pt idx="75">
                  <c:v>79574.399999999994</c:v>
                </c:pt>
                <c:pt idx="76">
                  <c:v>65540.399999999994</c:v>
                </c:pt>
                <c:pt idx="78">
                  <c:v>61449.4</c:v>
                </c:pt>
                <c:pt idx="93">
                  <c:v>83966.8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9">
                  <c:v>1.4065998110378541</c:v>
                </c:pt>
                <c:pt idx="13">
                  <c:v>1.5340425794203578</c:v>
                </c:pt>
                <c:pt idx="14">
                  <c:v>1.6733186587605344</c:v>
                </c:pt>
                <c:pt idx="15">
                  <c:v>1.8841910643023638</c:v>
                </c:pt>
                <c:pt idx="17">
                  <c:v>1.4083252197891925</c:v>
                </c:pt>
                <c:pt idx="20">
                  <c:v>1.8475844897215559</c:v>
                </c:pt>
                <c:pt idx="21">
                  <c:v>1.7120426935459936</c:v>
                </c:pt>
                <c:pt idx="27">
                  <c:v>1.7084548899030372</c:v>
                </c:pt>
                <c:pt idx="39">
                  <c:v>1.3650953678474114</c:v>
                </c:pt>
                <c:pt idx="42">
                  <c:v>1.6160009733375047</c:v>
                </c:pt>
                <c:pt idx="48">
                  <c:v>1.6136654782300011</c:v>
                </c:pt>
                <c:pt idx="66">
                  <c:v>1.8418578675478197</c:v>
                </c:pt>
                <c:pt idx="69">
                  <c:v>2.1653441219656973</c:v>
                </c:pt>
                <c:pt idx="74">
                  <c:v>1.2441571797180555</c:v>
                </c:pt>
                <c:pt idx="75">
                  <c:v>1.7580528411147305</c:v>
                </c:pt>
                <c:pt idx="76">
                  <c:v>1.7074354138821248</c:v>
                </c:pt>
                <c:pt idx="78">
                  <c:v>1.7536704996305903</c:v>
                </c:pt>
                <c:pt idx="93">
                  <c:v>1.7160353854142352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D8-4F39-AF42-7A6C97CDEC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660527"/>
        <c:axId val="2090566383"/>
      </c:scatterChart>
      <c:valAx>
        <c:axId val="209166052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566383"/>
        <c:crosses val="autoZero"/>
        <c:crossBetween val="midCat"/>
      </c:valAx>
      <c:valAx>
        <c:axId val="2090566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660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64990</c:v>
                </c:pt>
                <c:pt idx="1">
                  <c:v>71964</c:v>
                </c:pt>
                <c:pt idx="2">
                  <c:v>68491.399999999994</c:v>
                </c:pt>
                <c:pt idx="4">
                  <c:v>56047.199999999997</c:v>
                </c:pt>
                <c:pt idx="8">
                  <c:v>73466.2</c:v>
                </c:pt>
                <c:pt idx="9">
                  <c:v>77899.199999999997</c:v>
                </c:pt>
                <c:pt idx="10">
                  <c:v>52707.4</c:v>
                </c:pt>
                <c:pt idx="17">
                  <c:v>96751.8</c:v>
                </c:pt>
                <c:pt idx="18">
                  <c:v>61518.6</c:v>
                </c:pt>
                <c:pt idx="19">
                  <c:v>67106.600000000006</c:v>
                </c:pt>
                <c:pt idx="22">
                  <c:v>77858.2</c:v>
                </c:pt>
                <c:pt idx="24">
                  <c:v>90850.6</c:v>
                </c:pt>
                <c:pt idx="26">
                  <c:v>60079.4</c:v>
                </c:pt>
                <c:pt idx="30">
                  <c:v>71073.600000000006</c:v>
                </c:pt>
                <c:pt idx="32">
                  <c:v>47279.6</c:v>
                </c:pt>
                <c:pt idx="33">
                  <c:v>59898.6</c:v>
                </c:pt>
                <c:pt idx="36">
                  <c:v>35818.800000000003</c:v>
                </c:pt>
                <c:pt idx="39">
                  <c:v>73400</c:v>
                </c:pt>
                <c:pt idx="40">
                  <c:v>70955.8</c:v>
                </c:pt>
                <c:pt idx="41">
                  <c:v>67539</c:v>
                </c:pt>
                <c:pt idx="43">
                  <c:v>77515.600000000006</c:v>
                </c:pt>
                <c:pt idx="44">
                  <c:v>88881.8</c:v>
                </c:pt>
                <c:pt idx="45">
                  <c:v>46658.2</c:v>
                </c:pt>
                <c:pt idx="49">
                  <c:v>51528.4</c:v>
                </c:pt>
                <c:pt idx="51">
                  <c:v>81647.399999999994</c:v>
                </c:pt>
                <c:pt idx="52">
                  <c:v>33659.800000000003</c:v>
                </c:pt>
                <c:pt idx="54">
                  <c:v>57907.4</c:v>
                </c:pt>
                <c:pt idx="56">
                  <c:v>58734.6</c:v>
                </c:pt>
                <c:pt idx="58">
                  <c:v>76304.800000000003</c:v>
                </c:pt>
                <c:pt idx="60">
                  <c:v>47181.8</c:v>
                </c:pt>
                <c:pt idx="61">
                  <c:v>96951.6</c:v>
                </c:pt>
                <c:pt idx="62">
                  <c:v>67662.399999999994</c:v>
                </c:pt>
                <c:pt idx="63">
                  <c:v>40105.599999999999</c:v>
                </c:pt>
                <c:pt idx="68">
                  <c:v>73542.8</c:v>
                </c:pt>
                <c:pt idx="71">
                  <c:v>86679.8</c:v>
                </c:pt>
                <c:pt idx="72">
                  <c:v>59998.6</c:v>
                </c:pt>
                <c:pt idx="73">
                  <c:v>85965.4</c:v>
                </c:pt>
                <c:pt idx="74">
                  <c:v>85960.2</c:v>
                </c:pt>
                <c:pt idx="79">
                  <c:v>49474</c:v>
                </c:pt>
                <c:pt idx="80">
                  <c:v>62900.6</c:v>
                </c:pt>
                <c:pt idx="82">
                  <c:v>92052.2</c:v>
                </c:pt>
                <c:pt idx="85">
                  <c:v>48399.6</c:v>
                </c:pt>
                <c:pt idx="86">
                  <c:v>72272.2</c:v>
                </c:pt>
                <c:pt idx="90">
                  <c:v>58303.4</c:v>
                </c:pt>
                <c:pt idx="92">
                  <c:v>80085.2</c:v>
                </c:pt>
                <c:pt idx="96">
                  <c:v>75951.600000000006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1.5670564702261887</c:v>
                </c:pt>
                <c:pt idx="1">
                  <c:v>1.1419181813128787</c:v>
                </c:pt>
                <c:pt idx="2">
                  <c:v>1.098152468777102</c:v>
                </c:pt>
                <c:pt idx="4">
                  <c:v>1.4999678842118787</c:v>
                </c:pt>
                <c:pt idx="8">
                  <c:v>1.2640506790877983</c:v>
                </c:pt>
                <c:pt idx="9">
                  <c:v>1.4065998110378541</c:v>
                </c:pt>
                <c:pt idx="10">
                  <c:v>1.259728235503933</c:v>
                </c:pt>
                <c:pt idx="17">
                  <c:v>1.4083252197891925</c:v>
                </c:pt>
                <c:pt idx="18">
                  <c:v>1.3472185647917865</c:v>
                </c:pt>
                <c:pt idx="19">
                  <c:v>1.0944676082531375</c:v>
                </c:pt>
                <c:pt idx="22">
                  <c:v>1.0540187160761487</c:v>
                </c:pt>
                <c:pt idx="24">
                  <c:v>1.0010390685366966</c:v>
                </c:pt>
                <c:pt idx="26">
                  <c:v>1.2480817052101052</c:v>
                </c:pt>
                <c:pt idx="30">
                  <c:v>1.1165749307759842</c:v>
                </c:pt>
                <c:pt idx="32">
                  <c:v>1.6990837485934738</c:v>
                </c:pt>
                <c:pt idx="33">
                  <c:v>1.096987241771928</c:v>
                </c:pt>
                <c:pt idx="36">
                  <c:v>1.1928651992808246</c:v>
                </c:pt>
                <c:pt idx="39">
                  <c:v>1.3650953678474114</c:v>
                </c:pt>
                <c:pt idx="40">
                  <c:v>1.0945687315201857</c:v>
                </c:pt>
                <c:pt idx="41">
                  <c:v>1.0393994580908807</c:v>
                </c:pt>
                <c:pt idx="43">
                  <c:v>1.2242051922451738</c:v>
                </c:pt>
                <c:pt idx="44">
                  <c:v>1.0472897713592659</c:v>
                </c:pt>
                <c:pt idx="45">
                  <c:v>1.2882622990171075</c:v>
                </c:pt>
                <c:pt idx="49">
                  <c:v>1.1548971052856289</c:v>
                </c:pt>
                <c:pt idx="51">
                  <c:v>1.1698474170641076</c:v>
                </c:pt>
                <c:pt idx="52">
                  <c:v>1.1403811074337933</c:v>
                </c:pt>
                <c:pt idx="54">
                  <c:v>1.3617430587455144</c:v>
                </c:pt>
                <c:pt idx="56">
                  <c:v>1.0404769931181961</c:v>
                </c:pt>
                <c:pt idx="58">
                  <c:v>1.0484530462041706</c:v>
                </c:pt>
                <c:pt idx="60">
                  <c:v>1.5124052070925653</c:v>
                </c:pt>
                <c:pt idx="61">
                  <c:v>1.2540277829349902</c:v>
                </c:pt>
                <c:pt idx="62">
                  <c:v>1.0599091962448866</c:v>
                </c:pt>
                <c:pt idx="63">
                  <c:v>1.3328811936487672</c:v>
                </c:pt>
                <c:pt idx="68">
                  <c:v>1.1579923527524107</c:v>
                </c:pt>
                <c:pt idx="71">
                  <c:v>1.0184149017418129</c:v>
                </c:pt>
                <c:pt idx="72">
                  <c:v>1.1369098612300954</c:v>
                </c:pt>
                <c:pt idx="73">
                  <c:v>1.2297505740681718</c:v>
                </c:pt>
                <c:pt idx="74">
                  <c:v>1.2441571797180555</c:v>
                </c:pt>
                <c:pt idx="79">
                  <c:v>1.4004729757044103</c:v>
                </c:pt>
                <c:pt idx="80">
                  <c:v>1.1208637119518734</c:v>
                </c:pt>
                <c:pt idx="82">
                  <c:v>1.1254266600906877</c:v>
                </c:pt>
                <c:pt idx="85">
                  <c:v>1.3724700204133919</c:v>
                </c:pt>
                <c:pt idx="86">
                  <c:v>1.182570891712166</c:v>
                </c:pt>
                <c:pt idx="90">
                  <c:v>1.105201411924519</c:v>
                </c:pt>
                <c:pt idx="92">
                  <c:v>1.0905260897144542</c:v>
                </c:pt>
                <c:pt idx="96">
                  <c:v>1.2792883889213655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A9-4787-AAB3-5680843774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3">
                  <c:v>59141.599999999999</c:v>
                </c:pt>
                <c:pt idx="5">
                  <c:v>56690</c:v>
                </c:pt>
                <c:pt idx="6">
                  <c:v>51953.2</c:v>
                </c:pt>
                <c:pt idx="7">
                  <c:v>31567.599999999999</c:v>
                </c:pt>
                <c:pt idx="11">
                  <c:v>35857.4</c:v>
                </c:pt>
                <c:pt idx="12">
                  <c:v>49602.8</c:v>
                </c:pt>
                <c:pt idx="13">
                  <c:v>81119</c:v>
                </c:pt>
                <c:pt idx="14">
                  <c:v>64692.4</c:v>
                </c:pt>
                <c:pt idx="15">
                  <c:v>65552.800000000003</c:v>
                </c:pt>
                <c:pt idx="16">
                  <c:v>31483.599999999999</c:v>
                </c:pt>
                <c:pt idx="20">
                  <c:v>65866</c:v>
                </c:pt>
                <c:pt idx="21">
                  <c:v>66033.399999999994</c:v>
                </c:pt>
                <c:pt idx="23">
                  <c:v>58328</c:v>
                </c:pt>
                <c:pt idx="25">
                  <c:v>44950.6</c:v>
                </c:pt>
                <c:pt idx="27">
                  <c:v>66087.199999999997</c:v>
                </c:pt>
                <c:pt idx="28">
                  <c:v>48977.4</c:v>
                </c:pt>
                <c:pt idx="29">
                  <c:v>60911.4</c:v>
                </c:pt>
                <c:pt idx="31">
                  <c:v>57293.8</c:v>
                </c:pt>
                <c:pt idx="34">
                  <c:v>73232.800000000003</c:v>
                </c:pt>
                <c:pt idx="35">
                  <c:v>35542.400000000001</c:v>
                </c:pt>
                <c:pt idx="37">
                  <c:v>66051.8</c:v>
                </c:pt>
                <c:pt idx="38">
                  <c:v>55437</c:v>
                </c:pt>
                <c:pt idx="42">
                  <c:v>69040.800000000003</c:v>
                </c:pt>
                <c:pt idx="46">
                  <c:v>49885.2</c:v>
                </c:pt>
                <c:pt idx="47">
                  <c:v>73174.8</c:v>
                </c:pt>
                <c:pt idx="48">
                  <c:v>64791</c:v>
                </c:pt>
                <c:pt idx="50">
                  <c:v>43791.6</c:v>
                </c:pt>
                <c:pt idx="53">
                  <c:v>51134.2</c:v>
                </c:pt>
                <c:pt idx="55">
                  <c:v>26796.2</c:v>
                </c:pt>
                <c:pt idx="57">
                  <c:v>82243.399999999994</c:v>
                </c:pt>
                <c:pt idx="59">
                  <c:v>54043.6</c:v>
                </c:pt>
                <c:pt idx="64">
                  <c:v>74032.600000000006</c:v>
                </c:pt>
                <c:pt idx="65">
                  <c:v>44796</c:v>
                </c:pt>
                <c:pt idx="66">
                  <c:v>64461</c:v>
                </c:pt>
                <c:pt idx="67">
                  <c:v>35405.800000000003</c:v>
                </c:pt>
                <c:pt idx="69">
                  <c:v>64018</c:v>
                </c:pt>
                <c:pt idx="70">
                  <c:v>61619</c:v>
                </c:pt>
                <c:pt idx="75">
                  <c:v>79574.399999999994</c:v>
                </c:pt>
                <c:pt idx="76">
                  <c:v>65540.399999999994</c:v>
                </c:pt>
                <c:pt idx="77">
                  <c:v>59882.2</c:v>
                </c:pt>
                <c:pt idx="78">
                  <c:v>61449.4</c:v>
                </c:pt>
                <c:pt idx="81">
                  <c:v>63110.6</c:v>
                </c:pt>
                <c:pt idx="83">
                  <c:v>55253.8</c:v>
                </c:pt>
                <c:pt idx="84">
                  <c:v>70211.199999999997</c:v>
                </c:pt>
                <c:pt idx="87">
                  <c:v>62278.8</c:v>
                </c:pt>
                <c:pt idx="88">
                  <c:v>33214.199999999997</c:v>
                </c:pt>
                <c:pt idx="89">
                  <c:v>68117.2</c:v>
                </c:pt>
                <c:pt idx="91">
                  <c:v>52462.8</c:v>
                </c:pt>
                <c:pt idx="93">
                  <c:v>83966.8</c:v>
                </c:pt>
                <c:pt idx="94">
                  <c:v>62701.4</c:v>
                </c:pt>
                <c:pt idx="95">
                  <c:v>52603.199999999997</c:v>
                </c:pt>
                <c:pt idx="97">
                  <c:v>59569.599999999999</c:v>
                </c:pt>
                <c:pt idx="98">
                  <c:v>42550.400000000001</c:v>
                </c:pt>
                <c:pt idx="99">
                  <c:v>37312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3">
                  <c:v>1.7362567127030719</c:v>
                </c:pt>
                <c:pt idx="5">
                  <c:v>2.1924501675780559</c:v>
                </c:pt>
                <c:pt idx="6">
                  <c:v>1.9673667839517104</c:v>
                </c:pt>
                <c:pt idx="7">
                  <c:v>2.5503997769865308</c:v>
                </c:pt>
                <c:pt idx="11">
                  <c:v>1.5171205943543034</c:v>
                </c:pt>
                <c:pt idx="12">
                  <c:v>2.025813058940221</c:v>
                </c:pt>
                <c:pt idx="13">
                  <c:v>1.5340425794203578</c:v>
                </c:pt>
                <c:pt idx="14">
                  <c:v>1.6733186587605344</c:v>
                </c:pt>
                <c:pt idx="15">
                  <c:v>1.8841910643023638</c:v>
                </c:pt>
                <c:pt idx="16">
                  <c:v>2.9737069458384684</c:v>
                </c:pt>
                <c:pt idx="20">
                  <c:v>1.8475844897215559</c:v>
                </c:pt>
                <c:pt idx="21">
                  <c:v>1.7120426935459936</c:v>
                </c:pt>
                <c:pt idx="23">
                  <c:v>1.7229118090796873</c:v>
                </c:pt>
                <c:pt idx="25">
                  <c:v>1.5668756368101873</c:v>
                </c:pt>
                <c:pt idx="27">
                  <c:v>1.7084548899030372</c:v>
                </c:pt>
                <c:pt idx="28">
                  <c:v>2.142865893248723</c:v>
                </c:pt>
                <c:pt idx="29">
                  <c:v>1.7807339841146321</c:v>
                </c:pt>
                <c:pt idx="31">
                  <c:v>1.4384802544079813</c:v>
                </c:pt>
                <c:pt idx="34">
                  <c:v>1.7299079101167782</c:v>
                </c:pt>
                <c:pt idx="35">
                  <c:v>1.4499864950031511</c:v>
                </c:pt>
                <c:pt idx="37">
                  <c:v>1.4001586633520964</c:v>
                </c:pt>
                <c:pt idx="38">
                  <c:v>1.9821058138066634</c:v>
                </c:pt>
                <c:pt idx="42">
                  <c:v>1.6160009733375047</c:v>
                </c:pt>
                <c:pt idx="46">
                  <c:v>1.8611932998163785</c:v>
                </c:pt>
                <c:pt idx="47">
                  <c:v>1.6662430235545569</c:v>
                </c:pt>
                <c:pt idx="48">
                  <c:v>1.6136654782300011</c:v>
                </c:pt>
                <c:pt idx="50">
                  <c:v>1.6978141926762211</c:v>
                </c:pt>
                <c:pt idx="53">
                  <c:v>1.5951750491843033</c:v>
                </c:pt>
                <c:pt idx="55">
                  <c:v>2.0429762429001128</c:v>
                </c:pt>
                <c:pt idx="57">
                  <c:v>1.5888934552803022</c:v>
                </c:pt>
                <c:pt idx="59">
                  <c:v>1.884996558334382</c:v>
                </c:pt>
                <c:pt idx="64">
                  <c:v>1.2203272612335645</c:v>
                </c:pt>
                <c:pt idx="65">
                  <c:v>2.2370300919724975</c:v>
                </c:pt>
                <c:pt idx="66">
                  <c:v>1.8418578675478197</c:v>
                </c:pt>
                <c:pt idx="67">
                  <c:v>1.9844771195679802</c:v>
                </c:pt>
                <c:pt idx="69">
                  <c:v>2.1653441219656973</c:v>
                </c:pt>
                <c:pt idx="70">
                  <c:v>1.5634787971242636</c:v>
                </c:pt>
                <c:pt idx="75">
                  <c:v>1.7580528411147305</c:v>
                </c:pt>
                <c:pt idx="76">
                  <c:v>1.7074354138821248</c:v>
                </c:pt>
                <c:pt idx="77">
                  <c:v>1.7338875325221854</c:v>
                </c:pt>
                <c:pt idx="78">
                  <c:v>1.7536704996305903</c:v>
                </c:pt>
                <c:pt idx="81">
                  <c:v>1.976229032840759</c:v>
                </c:pt>
                <c:pt idx="83">
                  <c:v>1.8973174695677038</c:v>
                </c:pt>
                <c:pt idx="84">
                  <c:v>1.4653645002506723</c:v>
                </c:pt>
                <c:pt idx="87">
                  <c:v>1.9276704111190324</c:v>
                </c:pt>
                <c:pt idx="88">
                  <c:v>2.1528442654045561</c:v>
                </c:pt>
                <c:pt idx="89">
                  <c:v>1.514815641277093</c:v>
                </c:pt>
                <c:pt idx="91">
                  <c:v>2.3356740395099003</c:v>
                </c:pt>
                <c:pt idx="93">
                  <c:v>1.7160353854142352</c:v>
                </c:pt>
                <c:pt idx="94">
                  <c:v>2.145071720886615</c:v>
                </c:pt>
                <c:pt idx="95">
                  <c:v>1.4646637466922166</c:v>
                </c:pt>
                <c:pt idx="97">
                  <c:v>1.5671919905455132</c:v>
                </c:pt>
                <c:pt idx="98">
                  <c:v>2.3197431751522899</c:v>
                </c:pt>
                <c:pt idx="99">
                  <c:v>1.8508790737564322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A9-4787-AAB3-568084377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638127"/>
        <c:axId val="2090605487"/>
      </c:scatterChart>
      <c:valAx>
        <c:axId val="209163812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605487"/>
        <c:crosses val="autoZero"/>
        <c:crossBetween val="midCat"/>
      </c:valAx>
      <c:valAx>
        <c:axId val="2090605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638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64744</c:v>
                </c:pt>
                <c:pt idx="1">
                  <c:v>69302</c:v>
                </c:pt>
                <c:pt idx="2">
                  <c:v>68015.600000000006</c:v>
                </c:pt>
                <c:pt idx="3">
                  <c:v>58885.599999999999</c:v>
                </c:pt>
                <c:pt idx="4">
                  <c:v>55734.6</c:v>
                </c:pt>
                <c:pt idx="5">
                  <c:v>56006</c:v>
                </c:pt>
                <c:pt idx="6">
                  <c:v>53296.800000000003</c:v>
                </c:pt>
                <c:pt idx="7">
                  <c:v>31026.400000000001</c:v>
                </c:pt>
                <c:pt idx="8">
                  <c:v>73012.800000000003</c:v>
                </c:pt>
                <c:pt idx="9">
                  <c:v>80823.600000000006</c:v>
                </c:pt>
                <c:pt idx="10">
                  <c:v>52765.4</c:v>
                </c:pt>
                <c:pt idx="11">
                  <c:v>35427.599999999999</c:v>
                </c:pt>
                <c:pt idx="12">
                  <c:v>50799.199999999997</c:v>
                </c:pt>
                <c:pt idx="13">
                  <c:v>84238.399999999994</c:v>
                </c:pt>
                <c:pt idx="14">
                  <c:v>64796</c:v>
                </c:pt>
                <c:pt idx="15">
                  <c:v>66417.8</c:v>
                </c:pt>
                <c:pt idx="16">
                  <c:v>29543.8</c:v>
                </c:pt>
                <c:pt idx="17">
                  <c:v>98427.8</c:v>
                </c:pt>
                <c:pt idx="18">
                  <c:v>61096.6</c:v>
                </c:pt>
                <c:pt idx="19">
                  <c:v>67710.399999999994</c:v>
                </c:pt>
                <c:pt idx="20">
                  <c:v>65841</c:v>
                </c:pt>
                <c:pt idx="21">
                  <c:v>64870</c:v>
                </c:pt>
                <c:pt idx="22">
                  <c:v>77052.600000000006</c:v>
                </c:pt>
                <c:pt idx="23">
                  <c:v>58661.8</c:v>
                </c:pt>
                <c:pt idx="24">
                  <c:v>90876.6</c:v>
                </c:pt>
                <c:pt idx="25">
                  <c:v>44392.4</c:v>
                </c:pt>
                <c:pt idx="26">
                  <c:v>57041.2</c:v>
                </c:pt>
                <c:pt idx="27">
                  <c:v>64996</c:v>
                </c:pt>
                <c:pt idx="28">
                  <c:v>48911.6</c:v>
                </c:pt>
                <c:pt idx="29">
                  <c:v>62248.2</c:v>
                </c:pt>
                <c:pt idx="30">
                  <c:v>70912</c:v>
                </c:pt>
                <c:pt idx="31">
                  <c:v>56858.6</c:v>
                </c:pt>
                <c:pt idx="32">
                  <c:v>46308.4</c:v>
                </c:pt>
                <c:pt idx="33">
                  <c:v>59420</c:v>
                </c:pt>
                <c:pt idx="34">
                  <c:v>73318.600000000006</c:v>
                </c:pt>
                <c:pt idx="35">
                  <c:v>35073</c:v>
                </c:pt>
                <c:pt idx="36">
                  <c:v>36299.4</c:v>
                </c:pt>
                <c:pt idx="37">
                  <c:v>65547.8</c:v>
                </c:pt>
                <c:pt idx="38">
                  <c:v>57386.6</c:v>
                </c:pt>
                <c:pt idx="39">
                  <c:v>73252.2</c:v>
                </c:pt>
                <c:pt idx="40">
                  <c:v>72272.600000000006</c:v>
                </c:pt>
                <c:pt idx="41">
                  <c:v>66669.399999999994</c:v>
                </c:pt>
                <c:pt idx="42">
                  <c:v>69166.8</c:v>
                </c:pt>
                <c:pt idx="43">
                  <c:v>77637.8</c:v>
                </c:pt>
                <c:pt idx="44">
                  <c:v>90844.6</c:v>
                </c:pt>
                <c:pt idx="45">
                  <c:v>47331.6</c:v>
                </c:pt>
                <c:pt idx="46">
                  <c:v>50067.6</c:v>
                </c:pt>
                <c:pt idx="47">
                  <c:v>73697.600000000006</c:v>
                </c:pt>
                <c:pt idx="48">
                  <c:v>65451.199999999997</c:v>
                </c:pt>
                <c:pt idx="49">
                  <c:v>51556</c:v>
                </c:pt>
                <c:pt idx="50">
                  <c:v>41437.199999999997</c:v>
                </c:pt>
                <c:pt idx="51">
                  <c:v>80191</c:v>
                </c:pt>
                <c:pt idx="52">
                  <c:v>32765.8</c:v>
                </c:pt>
                <c:pt idx="53">
                  <c:v>50546.6</c:v>
                </c:pt>
                <c:pt idx="54">
                  <c:v>58799.8</c:v>
                </c:pt>
                <c:pt idx="55">
                  <c:v>25264.400000000001</c:v>
                </c:pt>
                <c:pt idx="56">
                  <c:v>60273.2</c:v>
                </c:pt>
                <c:pt idx="57">
                  <c:v>83567.600000000006</c:v>
                </c:pt>
                <c:pt idx="58">
                  <c:v>76191.8</c:v>
                </c:pt>
                <c:pt idx="59">
                  <c:v>54836.4</c:v>
                </c:pt>
                <c:pt idx="60">
                  <c:v>47000.6</c:v>
                </c:pt>
                <c:pt idx="61">
                  <c:v>98833.8</c:v>
                </c:pt>
                <c:pt idx="62">
                  <c:v>66406</c:v>
                </c:pt>
                <c:pt idx="63">
                  <c:v>40164.400000000001</c:v>
                </c:pt>
                <c:pt idx="64">
                  <c:v>73402</c:v>
                </c:pt>
                <c:pt idx="65">
                  <c:v>45934.6</c:v>
                </c:pt>
                <c:pt idx="66">
                  <c:v>63352</c:v>
                </c:pt>
                <c:pt idx="67">
                  <c:v>37633.4</c:v>
                </c:pt>
                <c:pt idx="68">
                  <c:v>73689.2</c:v>
                </c:pt>
                <c:pt idx="69">
                  <c:v>64322.2</c:v>
                </c:pt>
                <c:pt idx="70">
                  <c:v>61630.8</c:v>
                </c:pt>
                <c:pt idx="71">
                  <c:v>86174</c:v>
                </c:pt>
                <c:pt idx="72">
                  <c:v>59962.400000000001</c:v>
                </c:pt>
                <c:pt idx="73">
                  <c:v>85056</c:v>
                </c:pt>
                <c:pt idx="74">
                  <c:v>86643.199999999997</c:v>
                </c:pt>
                <c:pt idx="75">
                  <c:v>80465.2</c:v>
                </c:pt>
                <c:pt idx="76">
                  <c:v>65964</c:v>
                </c:pt>
                <c:pt idx="77">
                  <c:v>59456.4</c:v>
                </c:pt>
                <c:pt idx="78">
                  <c:v>62296.4</c:v>
                </c:pt>
                <c:pt idx="79">
                  <c:v>50431.8</c:v>
                </c:pt>
                <c:pt idx="80">
                  <c:v>63272</c:v>
                </c:pt>
                <c:pt idx="81">
                  <c:v>63301</c:v>
                </c:pt>
                <c:pt idx="82">
                  <c:v>93233</c:v>
                </c:pt>
                <c:pt idx="83">
                  <c:v>56568.2</c:v>
                </c:pt>
                <c:pt idx="84">
                  <c:v>70971.199999999997</c:v>
                </c:pt>
                <c:pt idx="85">
                  <c:v>46882.6</c:v>
                </c:pt>
                <c:pt idx="86">
                  <c:v>72750.600000000006</c:v>
                </c:pt>
                <c:pt idx="87">
                  <c:v>63066.6</c:v>
                </c:pt>
                <c:pt idx="88">
                  <c:v>32598.799999999999</c:v>
                </c:pt>
                <c:pt idx="89">
                  <c:v>70510.2</c:v>
                </c:pt>
                <c:pt idx="90">
                  <c:v>58367.8</c:v>
                </c:pt>
                <c:pt idx="91">
                  <c:v>51873</c:v>
                </c:pt>
                <c:pt idx="92">
                  <c:v>81992.2</c:v>
                </c:pt>
                <c:pt idx="93">
                  <c:v>84140.6</c:v>
                </c:pt>
                <c:pt idx="94">
                  <c:v>63619.4</c:v>
                </c:pt>
                <c:pt idx="95">
                  <c:v>52938.400000000001</c:v>
                </c:pt>
                <c:pt idx="96">
                  <c:v>74654.2</c:v>
                </c:pt>
                <c:pt idx="97">
                  <c:v>58299</c:v>
                </c:pt>
                <c:pt idx="98">
                  <c:v>43618</c:v>
                </c:pt>
                <c:pt idx="99">
                  <c:v>38650.199999999997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1.588579636723094</c:v>
                </c:pt>
                <c:pt idx="1">
                  <c:v>1.1854636229834636</c:v>
                </c:pt>
                <c:pt idx="2">
                  <c:v>1.1920941666323608</c:v>
                </c:pt>
                <c:pt idx="3">
                  <c:v>1.687645196788349</c:v>
                </c:pt>
                <c:pt idx="4">
                  <c:v>1.5056715218194803</c:v>
                </c:pt>
                <c:pt idx="5">
                  <c:v>2.2023176088276255</c:v>
                </c:pt>
                <c:pt idx="6">
                  <c:v>1.9178637366596116</c:v>
                </c:pt>
                <c:pt idx="7">
                  <c:v>2.5948869349972927</c:v>
                </c:pt>
                <c:pt idx="8">
                  <c:v>1.3305064317489534</c:v>
                </c:pt>
                <c:pt idx="9">
                  <c:v>1.3837047595009377</c:v>
                </c:pt>
                <c:pt idx="10">
                  <c:v>1.2038570730061744</c:v>
                </c:pt>
                <c:pt idx="11">
                  <c:v>1.5163601260034549</c:v>
                </c:pt>
                <c:pt idx="12">
                  <c:v>1.9781217027039797</c:v>
                </c:pt>
                <c:pt idx="13">
                  <c:v>1.4307845353188096</c:v>
                </c:pt>
                <c:pt idx="14">
                  <c:v>1.6701802580406198</c:v>
                </c:pt>
                <c:pt idx="15">
                  <c:v>1.8537651051374782</c:v>
                </c:pt>
                <c:pt idx="16">
                  <c:v>3.1690574672181642</c:v>
                </c:pt>
                <c:pt idx="17">
                  <c:v>1.4358545045200644</c:v>
                </c:pt>
                <c:pt idx="18">
                  <c:v>1.4045462431624673</c:v>
                </c:pt>
                <c:pt idx="19">
                  <c:v>1.0327069401450886</c:v>
                </c:pt>
                <c:pt idx="20">
                  <c:v>1.8210081863884207</c:v>
                </c:pt>
                <c:pt idx="21">
                  <c:v>1.6561738862340065</c:v>
                </c:pt>
                <c:pt idx="22">
                  <c:v>1.0626636868840247</c:v>
                </c:pt>
                <c:pt idx="23">
                  <c:v>1.722875874930534</c:v>
                </c:pt>
                <c:pt idx="24">
                  <c:v>1.0290107684486436</c:v>
                </c:pt>
                <c:pt idx="25">
                  <c:v>1.5865328299438641</c:v>
                </c:pt>
                <c:pt idx="26">
                  <c:v>1.3799148685511526</c:v>
                </c:pt>
                <c:pt idx="27">
                  <c:v>1.6663333128192503</c:v>
                </c:pt>
                <c:pt idx="28">
                  <c:v>2.1503283474676764</c:v>
                </c:pt>
                <c:pt idx="29">
                  <c:v>1.6804823271998228</c:v>
                </c:pt>
                <c:pt idx="30">
                  <c:v>1.0387945622743682</c:v>
                </c:pt>
                <c:pt idx="31">
                  <c:v>1.4495608404005726</c:v>
                </c:pt>
                <c:pt idx="32">
                  <c:v>1.7561608693023296</c:v>
                </c:pt>
                <c:pt idx="33">
                  <c:v>1.1064961292494109</c:v>
                </c:pt>
                <c:pt idx="34">
                  <c:v>1.7252238858898015</c:v>
                </c:pt>
                <c:pt idx="35">
                  <c:v>1.4732130128588943</c:v>
                </c:pt>
                <c:pt idx="36">
                  <c:v>1.2086150184300566</c:v>
                </c:pt>
                <c:pt idx="37">
                  <c:v>1.4109245466667073</c:v>
                </c:pt>
                <c:pt idx="38">
                  <c:v>1.844803490710375</c:v>
                </c:pt>
                <c:pt idx="39">
                  <c:v>1.3208750044367268</c:v>
                </c:pt>
                <c:pt idx="40">
                  <c:v>1.0821251760694923</c:v>
                </c:pt>
                <c:pt idx="41">
                  <c:v>1.0232880451901474</c:v>
                </c:pt>
                <c:pt idx="42">
                  <c:v>1.5772162366915918</c:v>
                </c:pt>
                <c:pt idx="43">
                  <c:v>1.1979345112818756</c:v>
                </c:pt>
                <c:pt idx="44">
                  <c:v>1.0821116500045131</c:v>
                </c:pt>
                <c:pt idx="45">
                  <c:v>1.3092732973320149</c:v>
                </c:pt>
                <c:pt idx="46">
                  <c:v>1.8510373974386629</c:v>
                </c:pt>
                <c:pt idx="47">
                  <c:v>1.6648574716137294</c:v>
                </c:pt>
                <c:pt idx="48">
                  <c:v>1.5769611557924073</c:v>
                </c:pt>
                <c:pt idx="49">
                  <c:v>1.1542788424237722</c:v>
                </c:pt>
                <c:pt idx="50">
                  <c:v>1.794426264322879</c:v>
                </c:pt>
                <c:pt idx="51">
                  <c:v>1.1650559289695852</c:v>
                </c:pt>
                <c:pt idx="52">
                  <c:v>1.1699699076476082</c:v>
                </c:pt>
                <c:pt idx="53">
                  <c:v>1.6137386095207196</c:v>
                </c:pt>
                <c:pt idx="54">
                  <c:v>1.3133207936081415</c:v>
                </c:pt>
                <c:pt idx="55">
                  <c:v>2.1611437437659315</c:v>
                </c:pt>
                <c:pt idx="56">
                  <c:v>1.0141654997577696</c:v>
                </c:pt>
                <c:pt idx="57">
                  <c:v>1.5824913004561576</c:v>
                </c:pt>
                <c:pt idx="58">
                  <c:v>1.0462018222433385</c:v>
                </c:pt>
                <c:pt idx="59">
                  <c:v>1.8498843833657934</c:v>
                </c:pt>
                <c:pt idx="60">
                  <c:v>1.5043424977553479</c:v>
                </c:pt>
                <c:pt idx="61">
                  <c:v>1.2726213097138832</c:v>
                </c:pt>
                <c:pt idx="62">
                  <c:v>1.1297623708701021</c:v>
                </c:pt>
                <c:pt idx="63">
                  <c:v>1.2645028931093207</c:v>
                </c:pt>
                <c:pt idx="64">
                  <c:v>1.212569139805455</c:v>
                </c:pt>
                <c:pt idx="65">
                  <c:v>2.1657530488999579</c:v>
                </c:pt>
                <c:pt idx="66">
                  <c:v>1.8706118196742012</c:v>
                </c:pt>
                <c:pt idx="67">
                  <c:v>1.8670117502006196</c:v>
                </c:pt>
                <c:pt idx="68">
                  <c:v>1.210584454709781</c:v>
                </c:pt>
                <c:pt idx="69">
                  <c:v>2.1650845275814574</c:v>
                </c:pt>
                <c:pt idx="70">
                  <c:v>1.5638609266795174</c:v>
                </c:pt>
                <c:pt idx="71">
                  <c:v>1.0131478172070463</c:v>
                </c:pt>
                <c:pt idx="72">
                  <c:v>1.1109795471829012</c:v>
                </c:pt>
                <c:pt idx="73">
                  <c:v>1.298497460496614</c:v>
                </c:pt>
                <c:pt idx="74">
                  <c:v>1.25099257645147</c:v>
                </c:pt>
                <c:pt idx="75">
                  <c:v>1.7514030910256857</c:v>
                </c:pt>
                <c:pt idx="76">
                  <c:v>1.6688496755806197</c:v>
                </c:pt>
                <c:pt idx="77">
                  <c:v>1.8222092154923608</c:v>
                </c:pt>
                <c:pt idx="78">
                  <c:v>1.7807610070565876</c:v>
                </c:pt>
                <c:pt idx="79">
                  <c:v>1.374073501243263</c:v>
                </c:pt>
                <c:pt idx="80">
                  <c:v>1.1142685548109748</c:v>
                </c:pt>
                <c:pt idx="81">
                  <c:v>1.9707271607083616</c:v>
                </c:pt>
                <c:pt idx="82">
                  <c:v>1.0832108802677163</c:v>
                </c:pt>
                <c:pt idx="83">
                  <c:v>1.8695132601001978</c:v>
                </c:pt>
                <c:pt idx="84">
                  <c:v>1.4473899271817301</c:v>
                </c:pt>
                <c:pt idx="85">
                  <c:v>1.416943599544394</c:v>
                </c:pt>
                <c:pt idx="86">
                  <c:v>1.1746707243651597</c:v>
                </c:pt>
                <c:pt idx="87">
                  <c:v>1.9048593074622702</c:v>
                </c:pt>
                <c:pt idx="88">
                  <c:v>2.1207835871259064</c:v>
                </c:pt>
                <c:pt idx="89">
                  <c:v>1.4158235262415935</c:v>
                </c:pt>
                <c:pt idx="90">
                  <c:v>1.1573847223983087</c:v>
                </c:pt>
                <c:pt idx="91">
                  <c:v>2.3622308329959711</c:v>
                </c:pt>
                <c:pt idx="92">
                  <c:v>1.1297660021319103</c:v>
                </c:pt>
                <c:pt idx="93">
                  <c:v>1.7403013527357778</c:v>
                </c:pt>
                <c:pt idx="94">
                  <c:v>2.0781554054266467</c:v>
                </c:pt>
                <c:pt idx="95">
                  <c:v>1.4542940474211536</c:v>
                </c:pt>
                <c:pt idx="96">
                  <c:v>1.3012127917786274</c:v>
                </c:pt>
                <c:pt idx="97">
                  <c:v>1.6540077874406078</c:v>
                </c:pt>
                <c:pt idx="98">
                  <c:v>2.26445504149663</c:v>
                </c:pt>
                <c:pt idx="99">
                  <c:v>1.6717895379584065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7D-4541-A66A-5C59ED1EB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572927"/>
        <c:axId val="2090543503"/>
      </c:scatterChart>
      <c:valAx>
        <c:axId val="209157292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543503"/>
        <c:crosses val="autoZero"/>
        <c:crossBetween val="midCat"/>
      </c:valAx>
      <c:valAx>
        <c:axId val="2090543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572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10">
                  <c:v>52765.4</c:v>
                </c:pt>
                <c:pt idx="11">
                  <c:v>35427.599999999999</c:v>
                </c:pt>
                <c:pt idx="26">
                  <c:v>57041.2</c:v>
                </c:pt>
                <c:pt idx="31">
                  <c:v>56858.6</c:v>
                </c:pt>
                <c:pt idx="33">
                  <c:v>59420</c:v>
                </c:pt>
                <c:pt idx="36">
                  <c:v>36299.4</c:v>
                </c:pt>
                <c:pt idx="45">
                  <c:v>47331.6</c:v>
                </c:pt>
                <c:pt idx="49">
                  <c:v>51556</c:v>
                </c:pt>
                <c:pt idx="52">
                  <c:v>32765.8</c:v>
                </c:pt>
                <c:pt idx="54">
                  <c:v>58799.8</c:v>
                </c:pt>
                <c:pt idx="60">
                  <c:v>47000.6</c:v>
                </c:pt>
                <c:pt idx="63">
                  <c:v>40164.400000000001</c:v>
                </c:pt>
                <c:pt idx="67">
                  <c:v>37633.4</c:v>
                </c:pt>
                <c:pt idx="70">
                  <c:v>61630.8</c:v>
                </c:pt>
                <c:pt idx="72">
                  <c:v>59962.400000000001</c:v>
                </c:pt>
                <c:pt idx="79">
                  <c:v>50431.8</c:v>
                </c:pt>
                <c:pt idx="85">
                  <c:v>46882.6</c:v>
                </c:pt>
                <c:pt idx="90">
                  <c:v>58367.8</c:v>
                </c:pt>
              </c:numCache>
            </c:numRef>
          </c:xVal>
          <c:yVal>
            <c:numRef>
              <c:f>State031!$AA$12:$AA$101</c:f>
              <c:numCache>
                <c:formatCode>General</c:formatCode>
                <c:ptCount val="90"/>
                <c:pt idx="0">
                  <c:v>1.2038570730061744</c:v>
                </c:pt>
                <c:pt idx="1">
                  <c:v>1.5163601260034549</c:v>
                </c:pt>
                <c:pt idx="16">
                  <c:v>1.3799148685511526</c:v>
                </c:pt>
                <c:pt idx="21">
                  <c:v>1.4495608404005726</c:v>
                </c:pt>
                <c:pt idx="23">
                  <c:v>1.1064961292494109</c:v>
                </c:pt>
                <c:pt idx="26">
                  <c:v>1.2086150184300566</c:v>
                </c:pt>
                <c:pt idx="35">
                  <c:v>1.3092732973320149</c:v>
                </c:pt>
                <c:pt idx="39">
                  <c:v>1.1542788424237722</c:v>
                </c:pt>
                <c:pt idx="42">
                  <c:v>1.1699699076476082</c:v>
                </c:pt>
                <c:pt idx="44">
                  <c:v>1.3133207936081415</c:v>
                </c:pt>
                <c:pt idx="50">
                  <c:v>1.5043424977553479</c:v>
                </c:pt>
                <c:pt idx="53">
                  <c:v>1.2645028931093207</c:v>
                </c:pt>
                <c:pt idx="57">
                  <c:v>1.8670117502006196</c:v>
                </c:pt>
                <c:pt idx="60">
                  <c:v>1.5638609266795174</c:v>
                </c:pt>
                <c:pt idx="62">
                  <c:v>1.1109795471829012</c:v>
                </c:pt>
                <c:pt idx="69">
                  <c:v>1.374073501243263</c:v>
                </c:pt>
                <c:pt idx="75">
                  <c:v>1.416943599544394</c:v>
                </c:pt>
                <c:pt idx="80">
                  <c:v>1.1573847223983087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9C-4CF6-9F6C-E8BBE3646B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1">
                  <c:v>69302</c:v>
                </c:pt>
                <c:pt idx="2">
                  <c:v>68015.600000000006</c:v>
                </c:pt>
                <c:pt idx="8">
                  <c:v>73012.800000000003</c:v>
                </c:pt>
                <c:pt idx="19">
                  <c:v>67710.399999999994</c:v>
                </c:pt>
                <c:pt idx="22">
                  <c:v>77052.600000000006</c:v>
                </c:pt>
                <c:pt idx="24">
                  <c:v>90876.6</c:v>
                </c:pt>
                <c:pt idx="30">
                  <c:v>70912</c:v>
                </c:pt>
                <c:pt idx="34">
                  <c:v>73318.600000000006</c:v>
                </c:pt>
                <c:pt idx="37">
                  <c:v>65547.8</c:v>
                </c:pt>
                <c:pt idx="40">
                  <c:v>72272.600000000006</c:v>
                </c:pt>
                <c:pt idx="41">
                  <c:v>66669.399999999994</c:v>
                </c:pt>
                <c:pt idx="43">
                  <c:v>77637.8</c:v>
                </c:pt>
                <c:pt idx="44">
                  <c:v>90844.6</c:v>
                </c:pt>
                <c:pt idx="47">
                  <c:v>73697.600000000006</c:v>
                </c:pt>
                <c:pt idx="51">
                  <c:v>80191</c:v>
                </c:pt>
                <c:pt idx="56">
                  <c:v>60273.2</c:v>
                </c:pt>
                <c:pt idx="57">
                  <c:v>83567.600000000006</c:v>
                </c:pt>
                <c:pt idx="58">
                  <c:v>76191.8</c:v>
                </c:pt>
                <c:pt idx="61">
                  <c:v>98833.8</c:v>
                </c:pt>
                <c:pt idx="62">
                  <c:v>66406</c:v>
                </c:pt>
                <c:pt idx="64">
                  <c:v>73402</c:v>
                </c:pt>
                <c:pt idx="68">
                  <c:v>73689.2</c:v>
                </c:pt>
                <c:pt idx="71">
                  <c:v>86174</c:v>
                </c:pt>
                <c:pt idx="73">
                  <c:v>85056</c:v>
                </c:pt>
                <c:pt idx="80">
                  <c:v>63272</c:v>
                </c:pt>
                <c:pt idx="82">
                  <c:v>93233</c:v>
                </c:pt>
                <c:pt idx="84">
                  <c:v>70971.199999999997</c:v>
                </c:pt>
                <c:pt idx="86">
                  <c:v>72750.600000000006</c:v>
                </c:pt>
                <c:pt idx="89">
                  <c:v>70510.2</c:v>
                </c:pt>
                <c:pt idx="92">
                  <c:v>81992.2</c:v>
                </c:pt>
                <c:pt idx="96">
                  <c:v>74654.2</c:v>
                </c:pt>
                <c:pt idx="97">
                  <c:v>58299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1">
                  <c:v>1.1854636229834636</c:v>
                </c:pt>
                <c:pt idx="2">
                  <c:v>1.1920941666323608</c:v>
                </c:pt>
                <c:pt idx="8">
                  <c:v>1.3305064317489534</c:v>
                </c:pt>
                <c:pt idx="19">
                  <c:v>1.0327069401450886</c:v>
                </c:pt>
                <c:pt idx="22">
                  <c:v>1.0626636868840247</c:v>
                </c:pt>
                <c:pt idx="24">
                  <c:v>1.0290107684486436</c:v>
                </c:pt>
                <c:pt idx="30">
                  <c:v>1.0387945622743682</c:v>
                </c:pt>
                <c:pt idx="34">
                  <c:v>1.7252238858898015</c:v>
                </c:pt>
                <c:pt idx="37">
                  <c:v>1.4109245466667073</c:v>
                </c:pt>
                <c:pt idx="40">
                  <c:v>1.0821251760694923</c:v>
                </c:pt>
                <c:pt idx="41">
                  <c:v>1.0232880451901474</c:v>
                </c:pt>
                <c:pt idx="43">
                  <c:v>1.1979345112818756</c:v>
                </c:pt>
                <c:pt idx="44">
                  <c:v>1.0821116500045131</c:v>
                </c:pt>
                <c:pt idx="47">
                  <c:v>1.6648574716137294</c:v>
                </c:pt>
                <c:pt idx="51">
                  <c:v>1.1650559289695852</c:v>
                </c:pt>
                <c:pt idx="56">
                  <c:v>1.0141654997577696</c:v>
                </c:pt>
                <c:pt idx="57">
                  <c:v>1.5824913004561576</c:v>
                </c:pt>
                <c:pt idx="58">
                  <c:v>1.0462018222433385</c:v>
                </c:pt>
                <c:pt idx="61">
                  <c:v>1.2726213097138832</c:v>
                </c:pt>
                <c:pt idx="62">
                  <c:v>1.1297623708701021</c:v>
                </c:pt>
                <c:pt idx="64">
                  <c:v>1.212569139805455</c:v>
                </c:pt>
                <c:pt idx="68">
                  <c:v>1.210584454709781</c:v>
                </c:pt>
                <c:pt idx="71">
                  <c:v>1.0131478172070463</c:v>
                </c:pt>
                <c:pt idx="73">
                  <c:v>1.298497460496614</c:v>
                </c:pt>
                <c:pt idx="80">
                  <c:v>1.1142685548109748</c:v>
                </c:pt>
                <c:pt idx="82">
                  <c:v>1.0832108802677163</c:v>
                </c:pt>
                <c:pt idx="84">
                  <c:v>1.4473899271817301</c:v>
                </c:pt>
                <c:pt idx="86">
                  <c:v>1.1746707243651597</c:v>
                </c:pt>
                <c:pt idx="89">
                  <c:v>1.4158235262415935</c:v>
                </c:pt>
                <c:pt idx="92">
                  <c:v>1.1297660021319103</c:v>
                </c:pt>
                <c:pt idx="96">
                  <c:v>1.3012127917786274</c:v>
                </c:pt>
                <c:pt idx="97">
                  <c:v>1.6540077874406078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9C-4CF6-9F6C-E8BBE3646B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0">
                  <c:v>64744</c:v>
                </c:pt>
                <c:pt idx="3">
                  <c:v>58885.599999999999</c:v>
                </c:pt>
                <c:pt idx="4">
                  <c:v>55734.6</c:v>
                </c:pt>
                <c:pt idx="5">
                  <c:v>56006</c:v>
                </c:pt>
                <c:pt idx="6">
                  <c:v>53296.800000000003</c:v>
                </c:pt>
                <c:pt idx="7">
                  <c:v>31026.400000000001</c:v>
                </c:pt>
                <c:pt idx="12">
                  <c:v>50799.199999999997</c:v>
                </c:pt>
                <c:pt idx="16">
                  <c:v>29543.8</c:v>
                </c:pt>
                <c:pt idx="18">
                  <c:v>61096.6</c:v>
                </c:pt>
                <c:pt idx="23">
                  <c:v>58661.8</c:v>
                </c:pt>
                <c:pt idx="25">
                  <c:v>44392.4</c:v>
                </c:pt>
                <c:pt idx="28">
                  <c:v>48911.6</c:v>
                </c:pt>
                <c:pt idx="29">
                  <c:v>62248.2</c:v>
                </c:pt>
                <c:pt idx="32">
                  <c:v>46308.4</c:v>
                </c:pt>
                <c:pt idx="35">
                  <c:v>35073</c:v>
                </c:pt>
                <c:pt idx="38">
                  <c:v>57386.6</c:v>
                </c:pt>
                <c:pt idx="46">
                  <c:v>50067.6</c:v>
                </c:pt>
                <c:pt idx="50">
                  <c:v>41437.199999999997</c:v>
                </c:pt>
                <c:pt idx="53">
                  <c:v>50546.6</c:v>
                </c:pt>
                <c:pt idx="55">
                  <c:v>25264.400000000001</c:v>
                </c:pt>
                <c:pt idx="59">
                  <c:v>54836.4</c:v>
                </c:pt>
                <c:pt idx="65">
                  <c:v>45934.6</c:v>
                </c:pt>
                <c:pt idx="77">
                  <c:v>59456.4</c:v>
                </c:pt>
                <c:pt idx="81">
                  <c:v>63301</c:v>
                </c:pt>
                <c:pt idx="83">
                  <c:v>56568.2</c:v>
                </c:pt>
                <c:pt idx="87">
                  <c:v>63066.6</c:v>
                </c:pt>
                <c:pt idx="88">
                  <c:v>32598.799999999999</c:v>
                </c:pt>
                <c:pt idx="91">
                  <c:v>51873</c:v>
                </c:pt>
                <c:pt idx="94">
                  <c:v>63619.4</c:v>
                </c:pt>
                <c:pt idx="95">
                  <c:v>52938.400000000001</c:v>
                </c:pt>
                <c:pt idx="98">
                  <c:v>43618</c:v>
                </c:pt>
                <c:pt idx="99">
                  <c:v>38650.199999999997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0">
                  <c:v>1.588579636723094</c:v>
                </c:pt>
                <c:pt idx="3">
                  <c:v>1.687645196788349</c:v>
                </c:pt>
                <c:pt idx="4">
                  <c:v>1.5056715218194803</c:v>
                </c:pt>
                <c:pt idx="5">
                  <c:v>2.2023176088276255</c:v>
                </c:pt>
                <c:pt idx="6">
                  <c:v>1.9178637366596116</c:v>
                </c:pt>
                <c:pt idx="7">
                  <c:v>2.5948869349972927</c:v>
                </c:pt>
                <c:pt idx="12">
                  <c:v>1.9781217027039797</c:v>
                </c:pt>
                <c:pt idx="16">
                  <c:v>3.1690574672181642</c:v>
                </c:pt>
                <c:pt idx="18">
                  <c:v>1.4045462431624673</c:v>
                </c:pt>
                <c:pt idx="23">
                  <c:v>1.722875874930534</c:v>
                </c:pt>
                <c:pt idx="25">
                  <c:v>1.5865328299438641</c:v>
                </c:pt>
                <c:pt idx="28">
                  <c:v>2.1503283474676764</c:v>
                </c:pt>
                <c:pt idx="29">
                  <c:v>1.6804823271998228</c:v>
                </c:pt>
                <c:pt idx="32">
                  <c:v>1.7561608693023296</c:v>
                </c:pt>
                <c:pt idx="35">
                  <c:v>1.4732130128588943</c:v>
                </c:pt>
                <c:pt idx="38">
                  <c:v>1.844803490710375</c:v>
                </c:pt>
                <c:pt idx="46">
                  <c:v>1.8510373974386629</c:v>
                </c:pt>
                <c:pt idx="50">
                  <c:v>1.794426264322879</c:v>
                </c:pt>
                <c:pt idx="53">
                  <c:v>1.6137386095207196</c:v>
                </c:pt>
                <c:pt idx="55">
                  <c:v>2.1611437437659315</c:v>
                </c:pt>
                <c:pt idx="59">
                  <c:v>1.8498843833657934</c:v>
                </c:pt>
                <c:pt idx="65">
                  <c:v>2.1657530488999579</c:v>
                </c:pt>
                <c:pt idx="77">
                  <c:v>1.8222092154923608</c:v>
                </c:pt>
                <c:pt idx="81">
                  <c:v>1.9707271607083616</c:v>
                </c:pt>
                <c:pt idx="83">
                  <c:v>1.8695132601001978</c:v>
                </c:pt>
                <c:pt idx="87">
                  <c:v>1.9048593074622702</c:v>
                </c:pt>
                <c:pt idx="88">
                  <c:v>2.1207835871259064</c:v>
                </c:pt>
                <c:pt idx="91">
                  <c:v>2.3622308329959711</c:v>
                </c:pt>
                <c:pt idx="94">
                  <c:v>2.0781554054266467</c:v>
                </c:pt>
                <c:pt idx="95">
                  <c:v>1.4542940474211536</c:v>
                </c:pt>
                <c:pt idx="98">
                  <c:v>2.26445504149663</c:v>
                </c:pt>
                <c:pt idx="99">
                  <c:v>1.6717895379584065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9C-4CF6-9F6C-E8BBE3646B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9">
                  <c:v>80823.600000000006</c:v>
                </c:pt>
                <c:pt idx="13">
                  <c:v>84238.399999999994</c:v>
                </c:pt>
                <c:pt idx="14">
                  <c:v>64796</c:v>
                </c:pt>
                <c:pt idx="15">
                  <c:v>66417.8</c:v>
                </c:pt>
                <c:pt idx="17">
                  <c:v>98427.8</c:v>
                </c:pt>
                <c:pt idx="20">
                  <c:v>65841</c:v>
                </c:pt>
                <c:pt idx="21">
                  <c:v>64870</c:v>
                </c:pt>
                <c:pt idx="27">
                  <c:v>64996</c:v>
                </c:pt>
                <c:pt idx="39">
                  <c:v>73252.2</c:v>
                </c:pt>
                <c:pt idx="42">
                  <c:v>69166.8</c:v>
                </c:pt>
                <c:pt idx="48">
                  <c:v>65451.199999999997</c:v>
                </c:pt>
                <c:pt idx="66">
                  <c:v>63352</c:v>
                </c:pt>
                <c:pt idx="69">
                  <c:v>64322.2</c:v>
                </c:pt>
                <c:pt idx="74">
                  <c:v>86643.199999999997</c:v>
                </c:pt>
                <c:pt idx="75">
                  <c:v>80465.2</c:v>
                </c:pt>
                <c:pt idx="76">
                  <c:v>65964</c:v>
                </c:pt>
                <c:pt idx="78">
                  <c:v>62296.4</c:v>
                </c:pt>
                <c:pt idx="93">
                  <c:v>84140.6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9">
                  <c:v>1.3837047595009377</c:v>
                </c:pt>
                <c:pt idx="13">
                  <c:v>1.4307845353188096</c:v>
                </c:pt>
                <c:pt idx="14">
                  <c:v>1.6701802580406198</c:v>
                </c:pt>
                <c:pt idx="15">
                  <c:v>1.8537651051374782</c:v>
                </c:pt>
                <c:pt idx="17">
                  <c:v>1.4358545045200644</c:v>
                </c:pt>
                <c:pt idx="20">
                  <c:v>1.8210081863884207</c:v>
                </c:pt>
                <c:pt idx="21">
                  <c:v>1.6561738862340065</c:v>
                </c:pt>
                <c:pt idx="27">
                  <c:v>1.6663333128192503</c:v>
                </c:pt>
                <c:pt idx="39">
                  <c:v>1.3208750044367268</c:v>
                </c:pt>
                <c:pt idx="42">
                  <c:v>1.5772162366915918</c:v>
                </c:pt>
                <c:pt idx="48">
                  <c:v>1.5769611557924073</c:v>
                </c:pt>
                <c:pt idx="66">
                  <c:v>1.8706118196742012</c:v>
                </c:pt>
                <c:pt idx="69">
                  <c:v>2.1650845275814574</c:v>
                </c:pt>
                <c:pt idx="74">
                  <c:v>1.25099257645147</c:v>
                </c:pt>
                <c:pt idx="75">
                  <c:v>1.7514030910256857</c:v>
                </c:pt>
                <c:pt idx="76">
                  <c:v>1.6688496755806197</c:v>
                </c:pt>
                <c:pt idx="78">
                  <c:v>1.7807610070565876</c:v>
                </c:pt>
                <c:pt idx="93">
                  <c:v>1.7403013527357778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9C-4CF6-9F6C-E8BBE3646B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596127"/>
        <c:axId val="2090558895"/>
      </c:scatterChart>
      <c:valAx>
        <c:axId val="209159612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558895"/>
        <c:crosses val="autoZero"/>
        <c:crossBetween val="midCat"/>
      </c:valAx>
      <c:valAx>
        <c:axId val="2090558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596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1">
                  <c:v>69302</c:v>
                </c:pt>
                <c:pt idx="2">
                  <c:v>68015.600000000006</c:v>
                </c:pt>
                <c:pt idx="4">
                  <c:v>55734.6</c:v>
                </c:pt>
                <c:pt idx="9">
                  <c:v>80823.600000000006</c:v>
                </c:pt>
                <c:pt idx="10">
                  <c:v>52765.4</c:v>
                </c:pt>
                <c:pt idx="11">
                  <c:v>35427.599999999999</c:v>
                </c:pt>
                <c:pt idx="17">
                  <c:v>98427.8</c:v>
                </c:pt>
                <c:pt idx="19">
                  <c:v>67710.399999999994</c:v>
                </c:pt>
                <c:pt idx="22">
                  <c:v>77052.600000000006</c:v>
                </c:pt>
                <c:pt idx="24">
                  <c:v>90876.6</c:v>
                </c:pt>
                <c:pt idx="30">
                  <c:v>70912</c:v>
                </c:pt>
                <c:pt idx="33">
                  <c:v>59420</c:v>
                </c:pt>
                <c:pt idx="36">
                  <c:v>36299.4</c:v>
                </c:pt>
                <c:pt idx="39">
                  <c:v>73252.2</c:v>
                </c:pt>
                <c:pt idx="40">
                  <c:v>72272.600000000006</c:v>
                </c:pt>
                <c:pt idx="41">
                  <c:v>66669.399999999994</c:v>
                </c:pt>
                <c:pt idx="42">
                  <c:v>69166.8</c:v>
                </c:pt>
                <c:pt idx="43">
                  <c:v>77637.8</c:v>
                </c:pt>
                <c:pt idx="44">
                  <c:v>90844.6</c:v>
                </c:pt>
                <c:pt idx="45">
                  <c:v>47331.6</c:v>
                </c:pt>
                <c:pt idx="49">
                  <c:v>51556</c:v>
                </c:pt>
                <c:pt idx="51">
                  <c:v>80191</c:v>
                </c:pt>
                <c:pt idx="52">
                  <c:v>32765.8</c:v>
                </c:pt>
                <c:pt idx="54">
                  <c:v>58799.8</c:v>
                </c:pt>
                <c:pt idx="56">
                  <c:v>60273.2</c:v>
                </c:pt>
                <c:pt idx="58">
                  <c:v>76191.8</c:v>
                </c:pt>
                <c:pt idx="60">
                  <c:v>47000.6</c:v>
                </c:pt>
                <c:pt idx="61">
                  <c:v>98833.8</c:v>
                </c:pt>
                <c:pt idx="62">
                  <c:v>66406</c:v>
                </c:pt>
                <c:pt idx="63">
                  <c:v>40164.400000000001</c:v>
                </c:pt>
                <c:pt idx="64">
                  <c:v>73402</c:v>
                </c:pt>
                <c:pt idx="68">
                  <c:v>73689.2</c:v>
                </c:pt>
                <c:pt idx="70">
                  <c:v>61630.8</c:v>
                </c:pt>
                <c:pt idx="71">
                  <c:v>86174</c:v>
                </c:pt>
                <c:pt idx="72">
                  <c:v>59962.400000000001</c:v>
                </c:pt>
                <c:pt idx="73">
                  <c:v>85056</c:v>
                </c:pt>
                <c:pt idx="74">
                  <c:v>86643.199999999997</c:v>
                </c:pt>
                <c:pt idx="79">
                  <c:v>50431.8</c:v>
                </c:pt>
                <c:pt idx="80">
                  <c:v>63272</c:v>
                </c:pt>
                <c:pt idx="82">
                  <c:v>93233</c:v>
                </c:pt>
                <c:pt idx="85">
                  <c:v>46882.6</c:v>
                </c:pt>
                <c:pt idx="86">
                  <c:v>72750.600000000006</c:v>
                </c:pt>
                <c:pt idx="89">
                  <c:v>70510.2</c:v>
                </c:pt>
                <c:pt idx="90">
                  <c:v>58367.8</c:v>
                </c:pt>
                <c:pt idx="92">
                  <c:v>81992.2</c:v>
                </c:pt>
                <c:pt idx="96">
                  <c:v>74654.2</c:v>
                </c:pt>
              </c:numCache>
            </c:numRef>
          </c:xVal>
          <c:yVal>
            <c:numRef>
              <c:f>State031!$AJ$3:$AJ$101</c:f>
              <c:numCache>
                <c:formatCode>General</c:formatCode>
                <c:ptCount val="99"/>
                <c:pt idx="0">
                  <c:v>1.1854636229834636</c:v>
                </c:pt>
                <c:pt idx="1">
                  <c:v>1.1920941666323608</c:v>
                </c:pt>
                <c:pt idx="3">
                  <c:v>1.5056715218194803</c:v>
                </c:pt>
                <c:pt idx="8">
                  <c:v>1.3837047595009377</c:v>
                </c:pt>
                <c:pt idx="9">
                  <c:v>1.2038570730061744</c:v>
                </c:pt>
                <c:pt idx="10">
                  <c:v>1.5163601260034549</c:v>
                </c:pt>
                <c:pt idx="16">
                  <c:v>1.4358545045200644</c:v>
                </c:pt>
                <c:pt idx="18">
                  <c:v>1.0327069401450886</c:v>
                </c:pt>
                <c:pt idx="21">
                  <c:v>1.0626636868840247</c:v>
                </c:pt>
                <c:pt idx="23">
                  <c:v>1.0290107684486436</c:v>
                </c:pt>
                <c:pt idx="29">
                  <c:v>1.0387945622743682</c:v>
                </c:pt>
                <c:pt idx="32">
                  <c:v>1.1064961292494109</c:v>
                </c:pt>
                <c:pt idx="35">
                  <c:v>1.2086150184300566</c:v>
                </c:pt>
                <c:pt idx="38">
                  <c:v>1.3208750044367268</c:v>
                </c:pt>
                <c:pt idx="39">
                  <c:v>1.0821251760694923</c:v>
                </c:pt>
                <c:pt idx="40">
                  <c:v>1.0232880451901474</c:v>
                </c:pt>
                <c:pt idx="41">
                  <c:v>1.5772162366915918</c:v>
                </c:pt>
                <c:pt idx="42">
                  <c:v>1.1979345112818756</c:v>
                </c:pt>
                <c:pt idx="43">
                  <c:v>1.0821116500045131</c:v>
                </c:pt>
                <c:pt idx="44">
                  <c:v>1.3092732973320149</c:v>
                </c:pt>
                <c:pt idx="48">
                  <c:v>1.1542788424237722</c:v>
                </c:pt>
                <c:pt idx="50">
                  <c:v>1.1650559289695852</c:v>
                </c:pt>
                <c:pt idx="51">
                  <c:v>1.1699699076476082</c:v>
                </c:pt>
                <c:pt idx="53">
                  <c:v>1.3133207936081415</c:v>
                </c:pt>
                <c:pt idx="55">
                  <c:v>1.0141654997577696</c:v>
                </c:pt>
                <c:pt idx="57">
                  <c:v>1.0462018222433385</c:v>
                </c:pt>
                <c:pt idx="59">
                  <c:v>1.5043424977553479</c:v>
                </c:pt>
                <c:pt idx="60">
                  <c:v>1.2726213097138832</c:v>
                </c:pt>
                <c:pt idx="61">
                  <c:v>1.1297623708701021</c:v>
                </c:pt>
                <c:pt idx="62">
                  <c:v>1.2645028931093207</c:v>
                </c:pt>
                <c:pt idx="63">
                  <c:v>1.212569139805455</c:v>
                </c:pt>
                <c:pt idx="67">
                  <c:v>1.210584454709781</c:v>
                </c:pt>
                <c:pt idx="69">
                  <c:v>1.5638609266795174</c:v>
                </c:pt>
                <c:pt idx="70">
                  <c:v>1.0131478172070463</c:v>
                </c:pt>
                <c:pt idx="71">
                  <c:v>1.1109795471829012</c:v>
                </c:pt>
                <c:pt idx="72">
                  <c:v>1.298497460496614</c:v>
                </c:pt>
                <c:pt idx="73">
                  <c:v>1.25099257645147</c:v>
                </c:pt>
                <c:pt idx="78">
                  <c:v>1.374073501243263</c:v>
                </c:pt>
                <c:pt idx="79">
                  <c:v>1.1142685548109748</c:v>
                </c:pt>
                <c:pt idx="81">
                  <c:v>1.0832108802677163</c:v>
                </c:pt>
                <c:pt idx="84">
                  <c:v>1.416943599544394</c:v>
                </c:pt>
                <c:pt idx="85">
                  <c:v>1.1746707243651597</c:v>
                </c:pt>
                <c:pt idx="88">
                  <c:v>1.4158235262415935</c:v>
                </c:pt>
                <c:pt idx="89">
                  <c:v>1.1573847223983087</c:v>
                </c:pt>
                <c:pt idx="91">
                  <c:v>1.1297660021319103</c:v>
                </c:pt>
                <c:pt idx="95">
                  <c:v>1.3012127917786274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868-4F62-96F0-E4365DB3D6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64744</c:v>
                </c:pt>
                <c:pt idx="3">
                  <c:v>58885.599999999999</c:v>
                </c:pt>
                <c:pt idx="5">
                  <c:v>56006</c:v>
                </c:pt>
                <c:pt idx="6">
                  <c:v>53296.800000000003</c:v>
                </c:pt>
                <c:pt idx="7">
                  <c:v>31026.400000000001</c:v>
                </c:pt>
                <c:pt idx="8">
                  <c:v>73012.800000000003</c:v>
                </c:pt>
                <c:pt idx="12">
                  <c:v>50799.199999999997</c:v>
                </c:pt>
                <c:pt idx="13">
                  <c:v>84238.399999999994</c:v>
                </c:pt>
                <c:pt idx="14">
                  <c:v>64796</c:v>
                </c:pt>
                <c:pt idx="15">
                  <c:v>66417.8</c:v>
                </c:pt>
                <c:pt idx="16">
                  <c:v>29543.8</c:v>
                </c:pt>
                <c:pt idx="18">
                  <c:v>61096.6</c:v>
                </c:pt>
                <c:pt idx="20">
                  <c:v>65841</c:v>
                </c:pt>
                <c:pt idx="21">
                  <c:v>64870</c:v>
                </c:pt>
                <c:pt idx="23">
                  <c:v>58661.8</c:v>
                </c:pt>
                <c:pt idx="25">
                  <c:v>44392.4</c:v>
                </c:pt>
                <c:pt idx="26">
                  <c:v>57041.2</c:v>
                </c:pt>
                <c:pt idx="27">
                  <c:v>64996</c:v>
                </c:pt>
                <c:pt idx="28">
                  <c:v>48911.6</c:v>
                </c:pt>
                <c:pt idx="29">
                  <c:v>62248.2</c:v>
                </c:pt>
                <c:pt idx="31">
                  <c:v>56858.6</c:v>
                </c:pt>
                <c:pt idx="32">
                  <c:v>46308.4</c:v>
                </c:pt>
                <c:pt idx="34">
                  <c:v>73318.600000000006</c:v>
                </c:pt>
                <c:pt idx="35">
                  <c:v>35073</c:v>
                </c:pt>
                <c:pt idx="37">
                  <c:v>65547.8</c:v>
                </c:pt>
                <c:pt idx="38">
                  <c:v>57386.6</c:v>
                </c:pt>
                <c:pt idx="46">
                  <c:v>50067.6</c:v>
                </c:pt>
                <c:pt idx="47">
                  <c:v>73697.600000000006</c:v>
                </c:pt>
                <c:pt idx="48">
                  <c:v>65451.199999999997</c:v>
                </c:pt>
                <c:pt idx="50">
                  <c:v>41437.199999999997</c:v>
                </c:pt>
                <c:pt idx="53">
                  <c:v>50546.6</c:v>
                </c:pt>
                <c:pt idx="55">
                  <c:v>25264.400000000001</c:v>
                </c:pt>
                <c:pt idx="57">
                  <c:v>83567.600000000006</c:v>
                </c:pt>
                <c:pt idx="59">
                  <c:v>54836.4</c:v>
                </c:pt>
                <c:pt idx="65">
                  <c:v>45934.6</c:v>
                </c:pt>
                <c:pt idx="66">
                  <c:v>63352</c:v>
                </c:pt>
                <c:pt idx="67">
                  <c:v>37633.4</c:v>
                </c:pt>
                <c:pt idx="69">
                  <c:v>64322.2</c:v>
                </c:pt>
                <c:pt idx="75">
                  <c:v>80465.2</c:v>
                </c:pt>
                <c:pt idx="76">
                  <c:v>65964</c:v>
                </c:pt>
                <c:pt idx="77">
                  <c:v>59456.4</c:v>
                </c:pt>
                <c:pt idx="78">
                  <c:v>62296.4</c:v>
                </c:pt>
                <c:pt idx="81">
                  <c:v>63301</c:v>
                </c:pt>
                <c:pt idx="83">
                  <c:v>56568.2</c:v>
                </c:pt>
                <c:pt idx="84">
                  <c:v>70971.199999999997</c:v>
                </c:pt>
                <c:pt idx="87">
                  <c:v>63066.6</c:v>
                </c:pt>
                <c:pt idx="88">
                  <c:v>32598.799999999999</c:v>
                </c:pt>
                <c:pt idx="91">
                  <c:v>51873</c:v>
                </c:pt>
                <c:pt idx="93">
                  <c:v>84140.6</c:v>
                </c:pt>
                <c:pt idx="94">
                  <c:v>63619.4</c:v>
                </c:pt>
                <c:pt idx="95">
                  <c:v>52938.400000000001</c:v>
                </c:pt>
                <c:pt idx="97">
                  <c:v>58299</c:v>
                </c:pt>
                <c:pt idx="98">
                  <c:v>43618</c:v>
                </c:pt>
                <c:pt idx="99">
                  <c:v>38650.199999999997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1.588579636723094</c:v>
                </c:pt>
                <c:pt idx="3">
                  <c:v>1.687645196788349</c:v>
                </c:pt>
                <c:pt idx="5">
                  <c:v>2.2023176088276255</c:v>
                </c:pt>
                <c:pt idx="6">
                  <c:v>1.9178637366596116</c:v>
                </c:pt>
                <c:pt idx="7">
                  <c:v>2.5948869349972927</c:v>
                </c:pt>
                <c:pt idx="8">
                  <c:v>1.3305064317489534</c:v>
                </c:pt>
                <c:pt idx="12">
                  <c:v>1.9781217027039797</c:v>
                </c:pt>
                <c:pt idx="13">
                  <c:v>1.4307845353188096</c:v>
                </c:pt>
                <c:pt idx="14">
                  <c:v>1.6701802580406198</c:v>
                </c:pt>
                <c:pt idx="15">
                  <c:v>1.8537651051374782</c:v>
                </c:pt>
                <c:pt idx="16">
                  <c:v>3.1690574672181642</c:v>
                </c:pt>
                <c:pt idx="18">
                  <c:v>1.4045462431624673</c:v>
                </c:pt>
                <c:pt idx="20">
                  <c:v>1.8210081863884207</c:v>
                </c:pt>
                <c:pt idx="21">
                  <c:v>1.6561738862340065</c:v>
                </c:pt>
                <c:pt idx="23">
                  <c:v>1.722875874930534</c:v>
                </c:pt>
                <c:pt idx="25">
                  <c:v>1.5865328299438641</c:v>
                </c:pt>
                <c:pt idx="26">
                  <c:v>1.3799148685511526</c:v>
                </c:pt>
                <c:pt idx="27">
                  <c:v>1.6663333128192503</c:v>
                </c:pt>
                <c:pt idx="28">
                  <c:v>2.1503283474676764</c:v>
                </c:pt>
                <c:pt idx="29">
                  <c:v>1.6804823271998228</c:v>
                </c:pt>
                <c:pt idx="31">
                  <c:v>1.4495608404005726</c:v>
                </c:pt>
                <c:pt idx="32">
                  <c:v>1.7561608693023296</c:v>
                </c:pt>
                <c:pt idx="34">
                  <c:v>1.7252238858898015</c:v>
                </c:pt>
                <c:pt idx="35">
                  <c:v>1.4732130128588943</c:v>
                </c:pt>
                <c:pt idx="37">
                  <c:v>1.4109245466667073</c:v>
                </c:pt>
                <c:pt idx="38">
                  <c:v>1.844803490710375</c:v>
                </c:pt>
                <c:pt idx="46">
                  <c:v>1.8510373974386629</c:v>
                </c:pt>
                <c:pt idx="47">
                  <c:v>1.6648574716137294</c:v>
                </c:pt>
                <c:pt idx="48">
                  <c:v>1.5769611557924073</c:v>
                </c:pt>
                <c:pt idx="50">
                  <c:v>1.794426264322879</c:v>
                </c:pt>
                <c:pt idx="53">
                  <c:v>1.6137386095207196</c:v>
                </c:pt>
                <c:pt idx="55">
                  <c:v>2.1611437437659315</c:v>
                </c:pt>
                <c:pt idx="57">
                  <c:v>1.5824913004561576</c:v>
                </c:pt>
                <c:pt idx="59">
                  <c:v>1.8498843833657934</c:v>
                </c:pt>
                <c:pt idx="65">
                  <c:v>2.1657530488999579</c:v>
                </c:pt>
                <c:pt idx="66">
                  <c:v>1.8706118196742012</c:v>
                </c:pt>
                <c:pt idx="67">
                  <c:v>1.8670117502006196</c:v>
                </c:pt>
                <c:pt idx="69">
                  <c:v>2.1650845275814574</c:v>
                </c:pt>
                <c:pt idx="75">
                  <c:v>1.7514030910256857</c:v>
                </c:pt>
                <c:pt idx="76">
                  <c:v>1.6688496755806197</c:v>
                </c:pt>
                <c:pt idx="77">
                  <c:v>1.8222092154923608</c:v>
                </c:pt>
                <c:pt idx="78">
                  <c:v>1.7807610070565876</c:v>
                </c:pt>
                <c:pt idx="81">
                  <c:v>1.9707271607083616</c:v>
                </c:pt>
                <c:pt idx="83">
                  <c:v>1.8695132601001978</c:v>
                </c:pt>
                <c:pt idx="84">
                  <c:v>1.4473899271817301</c:v>
                </c:pt>
                <c:pt idx="87">
                  <c:v>1.9048593074622702</c:v>
                </c:pt>
                <c:pt idx="88">
                  <c:v>2.1207835871259064</c:v>
                </c:pt>
                <c:pt idx="91">
                  <c:v>2.3622308329959711</c:v>
                </c:pt>
                <c:pt idx="93">
                  <c:v>1.7403013527357778</c:v>
                </c:pt>
                <c:pt idx="94">
                  <c:v>2.0781554054266467</c:v>
                </c:pt>
                <c:pt idx="95">
                  <c:v>1.4542940474211536</c:v>
                </c:pt>
                <c:pt idx="97">
                  <c:v>1.6540077874406078</c:v>
                </c:pt>
                <c:pt idx="98">
                  <c:v>2.26445504149663</c:v>
                </c:pt>
                <c:pt idx="99">
                  <c:v>1.6717895379584065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68-4F62-96F0-E4365DB3D6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620127"/>
        <c:axId val="2090565135"/>
      </c:scatterChart>
      <c:valAx>
        <c:axId val="209162012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565135"/>
        <c:crosses val="autoZero"/>
        <c:crossBetween val="midCat"/>
      </c:valAx>
      <c:valAx>
        <c:axId val="2090565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620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63133.8</c:v>
                </c:pt>
                <c:pt idx="1">
                  <c:v>68558.2</c:v>
                </c:pt>
                <c:pt idx="2">
                  <c:v>68459.8</c:v>
                </c:pt>
                <c:pt idx="3">
                  <c:v>59229.2</c:v>
                </c:pt>
                <c:pt idx="4">
                  <c:v>55368.800000000003</c:v>
                </c:pt>
                <c:pt idx="5">
                  <c:v>54899</c:v>
                </c:pt>
                <c:pt idx="6">
                  <c:v>54581.599999999999</c:v>
                </c:pt>
                <c:pt idx="7">
                  <c:v>30194.2</c:v>
                </c:pt>
                <c:pt idx="8">
                  <c:v>72607.399999999994</c:v>
                </c:pt>
                <c:pt idx="9">
                  <c:v>82139.199999999997</c:v>
                </c:pt>
                <c:pt idx="10">
                  <c:v>52548</c:v>
                </c:pt>
                <c:pt idx="11">
                  <c:v>35313.4</c:v>
                </c:pt>
                <c:pt idx="12">
                  <c:v>51128</c:v>
                </c:pt>
                <c:pt idx="13">
                  <c:v>84890.2</c:v>
                </c:pt>
                <c:pt idx="14">
                  <c:v>65984.600000000006</c:v>
                </c:pt>
                <c:pt idx="15">
                  <c:v>67329</c:v>
                </c:pt>
                <c:pt idx="16">
                  <c:v>27193.8</c:v>
                </c:pt>
                <c:pt idx="17">
                  <c:v>98427.199999999997</c:v>
                </c:pt>
                <c:pt idx="18">
                  <c:v>61376.4</c:v>
                </c:pt>
                <c:pt idx="19">
                  <c:v>66859.199999999997</c:v>
                </c:pt>
                <c:pt idx="20">
                  <c:v>63774</c:v>
                </c:pt>
                <c:pt idx="21">
                  <c:v>64641.2</c:v>
                </c:pt>
                <c:pt idx="22">
                  <c:v>77882.2</c:v>
                </c:pt>
                <c:pt idx="23">
                  <c:v>57926.8</c:v>
                </c:pt>
                <c:pt idx="24">
                  <c:v>89719.6</c:v>
                </c:pt>
                <c:pt idx="25">
                  <c:v>45090.6</c:v>
                </c:pt>
                <c:pt idx="26">
                  <c:v>55908.4</c:v>
                </c:pt>
                <c:pt idx="27">
                  <c:v>65045.599999999999</c:v>
                </c:pt>
                <c:pt idx="28">
                  <c:v>50828.6</c:v>
                </c:pt>
                <c:pt idx="29">
                  <c:v>63356.4</c:v>
                </c:pt>
                <c:pt idx="30">
                  <c:v>73606.8</c:v>
                </c:pt>
                <c:pt idx="31">
                  <c:v>57400</c:v>
                </c:pt>
                <c:pt idx="32">
                  <c:v>47072.800000000003</c:v>
                </c:pt>
                <c:pt idx="33">
                  <c:v>60767.6</c:v>
                </c:pt>
                <c:pt idx="34">
                  <c:v>72766.399999999994</c:v>
                </c:pt>
                <c:pt idx="35">
                  <c:v>35531.199999999997</c:v>
                </c:pt>
                <c:pt idx="36">
                  <c:v>36600.400000000001</c:v>
                </c:pt>
                <c:pt idx="37">
                  <c:v>68192.2</c:v>
                </c:pt>
                <c:pt idx="38">
                  <c:v>58028.2</c:v>
                </c:pt>
                <c:pt idx="39">
                  <c:v>74183.399999999994</c:v>
                </c:pt>
                <c:pt idx="40">
                  <c:v>70535.199999999997</c:v>
                </c:pt>
                <c:pt idx="41">
                  <c:v>67190</c:v>
                </c:pt>
                <c:pt idx="42">
                  <c:v>70182.600000000006</c:v>
                </c:pt>
                <c:pt idx="43">
                  <c:v>77580.2</c:v>
                </c:pt>
                <c:pt idx="44">
                  <c:v>89228.800000000003</c:v>
                </c:pt>
                <c:pt idx="45">
                  <c:v>48906</c:v>
                </c:pt>
                <c:pt idx="46">
                  <c:v>49339</c:v>
                </c:pt>
                <c:pt idx="47">
                  <c:v>73997.399999999994</c:v>
                </c:pt>
                <c:pt idx="48">
                  <c:v>65889.600000000006</c:v>
                </c:pt>
                <c:pt idx="49">
                  <c:v>50495.6</c:v>
                </c:pt>
                <c:pt idx="50">
                  <c:v>41291.4</c:v>
                </c:pt>
                <c:pt idx="51">
                  <c:v>80520.2</c:v>
                </c:pt>
                <c:pt idx="52">
                  <c:v>31586.2</c:v>
                </c:pt>
                <c:pt idx="53">
                  <c:v>49944.4</c:v>
                </c:pt>
                <c:pt idx="54">
                  <c:v>58798.400000000001</c:v>
                </c:pt>
                <c:pt idx="55">
                  <c:v>24492.2</c:v>
                </c:pt>
                <c:pt idx="56">
                  <c:v>59615.4</c:v>
                </c:pt>
                <c:pt idx="57">
                  <c:v>83227.399999999994</c:v>
                </c:pt>
                <c:pt idx="58">
                  <c:v>74726.600000000006</c:v>
                </c:pt>
                <c:pt idx="59">
                  <c:v>54427</c:v>
                </c:pt>
                <c:pt idx="60">
                  <c:v>46124</c:v>
                </c:pt>
                <c:pt idx="61">
                  <c:v>97125</c:v>
                </c:pt>
                <c:pt idx="62">
                  <c:v>64930.400000000001</c:v>
                </c:pt>
                <c:pt idx="63">
                  <c:v>41370.6</c:v>
                </c:pt>
                <c:pt idx="64">
                  <c:v>73094.399999999994</c:v>
                </c:pt>
                <c:pt idx="65">
                  <c:v>45813.4</c:v>
                </c:pt>
                <c:pt idx="66">
                  <c:v>64357.8</c:v>
                </c:pt>
                <c:pt idx="67">
                  <c:v>39125.800000000003</c:v>
                </c:pt>
                <c:pt idx="68">
                  <c:v>72974.8</c:v>
                </c:pt>
                <c:pt idx="69">
                  <c:v>63224.2</c:v>
                </c:pt>
                <c:pt idx="70">
                  <c:v>59087.6</c:v>
                </c:pt>
                <c:pt idx="71">
                  <c:v>85755.8</c:v>
                </c:pt>
                <c:pt idx="72">
                  <c:v>59514.400000000001</c:v>
                </c:pt>
                <c:pt idx="73">
                  <c:v>82224</c:v>
                </c:pt>
                <c:pt idx="74">
                  <c:v>87014.2</c:v>
                </c:pt>
                <c:pt idx="75">
                  <c:v>81109.8</c:v>
                </c:pt>
                <c:pt idx="76">
                  <c:v>66352.399999999994</c:v>
                </c:pt>
                <c:pt idx="77">
                  <c:v>59554.6</c:v>
                </c:pt>
                <c:pt idx="78">
                  <c:v>64954</c:v>
                </c:pt>
                <c:pt idx="79">
                  <c:v>51990.400000000001</c:v>
                </c:pt>
                <c:pt idx="80">
                  <c:v>62404.800000000003</c:v>
                </c:pt>
                <c:pt idx="81">
                  <c:v>63264.4</c:v>
                </c:pt>
                <c:pt idx="82">
                  <c:v>94094.6</c:v>
                </c:pt>
                <c:pt idx="83">
                  <c:v>56958.6</c:v>
                </c:pt>
                <c:pt idx="84">
                  <c:v>72684.2</c:v>
                </c:pt>
                <c:pt idx="85">
                  <c:v>48623</c:v>
                </c:pt>
                <c:pt idx="86">
                  <c:v>70845.8</c:v>
                </c:pt>
                <c:pt idx="87">
                  <c:v>63214.2</c:v>
                </c:pt>
                <c:pt idx="88">
                  <c:v>32303.200000000001</c:v>
                </c:pt>
                <c:pt idx="89">
                  <c:v>71521.399999999994</c:v>
                </c:pt>
                <c:pt idx="90">
                  <c:v>59072</c:v>
                </c:pt>
                <c:pt idx="91">
                  <c:v>52515.199999999997</c:v>
                </c:pt>
                <c:pt idx="92">
                  <c:v>82034.600000000006</c:v>
                </c:pt>
                <c:pt idx="93">
                  <c:v>83734.399999999994</c:v>
                </c:pt>
                <c:pt idx="94">
                  <c:v>61484</c:v>
                </c:pt>
                <c:pt idx="95">
                  <c:v>53112</c:v>
                </c:pt>
                <c:pt idx="96">
                  <c:v>73119.199999999997</c:v>
                </c:pt>
                <c:pt idx="97">
                  <c:v>57716.4</c:v>
                </c:pt>
                <c:pt idx="98">
                  <c:v>45500.4</c:v>
                </c:pt>
                <c:pt idx="99">
                  <c:v>39575.4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1.6236944394286419</c:v>
                </c:pt>
                <c:pt idx="1">
                  <c:v>1.2307499321744153</c:v>
                </c:pt>
                <c:pt idx="2">
                  <c:v>1.222995100774469</c:v>
                </c:pt>
                <c:pt idx="3">
                  <c:v>1.7187299507675269</c:v>
                </c:pt>
                <c:pt idx="4">
                  <c:v>1.5156369652222912</c:v>
                </c:pt>
                <c:pt idx="5">
                  <c:v>2.2571085083517004</c:v>
                </c:pt>
                <c:pt idx="6">
                  <c:v>1.8727190115350227</c:v>
                </c:pt>
                <c:pt idx="7">
                  <c:v>2.6659424657715718</c:v>
                </c:pt>
                <c:pt idx="8">
                  <c:v>1.346639598718588</c:v>
                </c:pt>
                <c:pt idx="9">
                  <c:v>1.3854773360344392</c:v>
                </c:pt>
                <c:pt idx="10">
                  <c:v>1.245565958742483</c:v>
                </c:pt>
                <c:pt idx="11">
                  <c:v>1.5264743695027949</c:v>
                </c:pt>
                <c:pt idx="12">
                  <c:v>1.8800461586606165</c:v>
                </c:pt>
                <c:pt idx="13">
                  <c:v>1.4230971301752147</c:v>
                </c:pt>
                <c:pt idx="14">
                  <c:v>1.642731788932569</c:v>
                </c:pt>
                <c:pt idx="15">
                  <c:v>1.8854431225771955</c:v>
                </c:pt>
                <c:pt idx="16">
                  <c:v>3.4198971824459989</c:v>
                </c:pt>
                <c:pt idx="17">
                  <c:v>1.4270648763756359</c:v>
                </c:pt>
                <c:pt idx="18">
                  <c:v>1.3412647206418102</c:v>
                </c:pt>
                <c:pt idx="19">
                  <c:v>1.0715503625529472</c:v>
                </c:pt>
                <c:pt idx="20">
                  <c:v>1.9240913224825165</c:v>
                </c:pt>
                <c:pt idx="21">
                  <c:v>1.6232990724182101</c:v>
                </c:pt>
                <c:pt idx="22">
                  <c:v>1.116776362249654</c:v>
                </c:pt>
                <c:pt idx="23">
                  <c:v>1.7398855106789948</c:v>
                </c:pt>
                <c:pt idx="24">
                  <c:v>1.0340661349359559</c:v>
                </c:pt>
                <c:pt idx="25">
                  <c:v>1.6822131442030046</c:v>
                </c:pt>
                <c:pt idx="26">
                  <c:v>1.3579175937783947</c:v>
                </c:pt>
                <c:pt idx="27">
                  <c:v>1.6650626637312902</c:v>
                </c:pt>
                <c:pt idx="28">
                  <c:v>2.0691893933730223</c:v>
                </c:pt>
                <c:pt idx="29">
                  <c:v>1.6705810304878432</c:v>
                </c:pt>
                <c:pt idx="30">
                  <c:v>1.0136563469679432</c:v>
                </c:pt>
                <c:pt idx="31">
                  <c:v>1.412822299651568</c:v>
                </c:pt>
                <c:pt idx="32">
                  <c:v>1.7096497340289933</c:v>
                </c:pt>
                <c:pt idx="33">
                  <c:v>1.0080371777065411</c:v>
                </c:pt>
                <c:pt idx="34">
                  <c:v>1.7383022933661691</c:v>
                </c:pt>
                <c:pt idx="35">
                  <c:v>1.4288568919710003</c:v>
                </c:pt>
                <c:pt idx="36">
                  <c:v>1.0729664156675882</c:v>
                </c:pt>
                <c:pt idx="37">
                  <c:v>1.3562988142338861</c:v>
                </c:pt>
                <c:pt idx="38">
                  <c:v>1.8214075225493813</c:v>
                </c:pt>
                <c:pt idx="39">
                  <c:v>1.2894528964701</c:v>
                </c:pt>
                <c:pt idx="40">
                  <c:v>1.1084678288287266</c:v>
                </c:pt>
                <c:pt idx="41">
                  <c:v>1.0156124423277273</c:v>
                </c:pt>
                <c:pt idx="42">
                  <c:v>1.5931441696374884</c:v>
                </c:pt>
                <c:pt idx="43">
                  <c:v>1.1582981224590811</c:v>
                </c:pt>
                <c:pt idx="44">
                  <c:v>1.1162651520585281</c:v>
                </c:pt>
                <c:pt idx="45">
                  <c:v>1.1948022737496422</c:v>
                </c:pt>
                <c:pt idx="46">
                  <c:v>1.8853442509981961</c:v>
                </c:pt>
                <c:pt idx="47">
                  <c:v>1.6530445664307125</c:v>
                </c:pt>
                <c:pt idx="48">
                  <c:v>1.5581366406838104</c:v>
                </c:pt>
                <c:pt idx="49">
                  <c:v>1.1785185243862832</c:v>
                </c:pt>
                <c:pt idx="50">
                  <c:v>1.8010287856551241</c:v>
                </c:pt>
                <c:pt idx="51">
                  <c:v>1.1598456039602485</c:v>
                </c:pt>
                <c:pt idx="52">
                  <c:v>1.2453539837017431</c:v>
                </c:pt>
                <c:pt idx="53">
                  <c:v>1.5594541129736266</c:v>
                </c:pt>
                <c:pt idx="54">
                  <c:v>1.3092192984843125</c:v>
                </c:pt>
                <c:pt idx="55">
                  <c:v>2.2215644164264541</c:v>
                </c:pt>
                <c:pt idx="56">
                  <c:v>1.032937797951536</c:v>
                </c:pt>
                <c:pt idx="57">
                  <c:v>1.5170124261961806</c:v>
                </c:pt>
                <c:pt idx="58">
                  <c:v>1.0724828909651984</c:v>
                </c:pt>
                <c:pt idx="59">
                  <c:v>1.8747680379223548</c:v>
                </c:pt>
                <c:pt idx="60">
                  <c:v>1.5044011794293644</c:v>
                </c:pt>
                <c:pt idx="61">
                  <c:v>1.3119691119691119</c:v>
                </c:pt>
                <c:pt idx="62">
                  <c:v>1.1488763352759261</c:v>
                </c:pt>
                <c:pt idx="63">
                  <c:v>1.1565942964327325</c:v>
                </c:pt>
                <c:pt idx="64">
                  <c:v>1.2581948822344804</c:v>
                </c:pt>
                <c:pt idx="65">
                  <c:v>2.2039403318679689</c:v>
                </c:pt>
                <c:pt idx="66">
                  <c:v>1.8413774243370655</c:v>
                </c:pt>
                <c:pt idx="67">
                  <c:v>1.8274642307633324</c:v>
                </c:pt>
                <c:pt idx="68">
                  <c:v>1.2804283122392934</c:v>
                </c:pt>
                <c:pt idx="69">
                  <c:v>2.2033809838637737</c:v>
                </c:pt>
                <c:pt idx="70">
                  <c:v>1.6311205735213481</c:v>
                </c:pt>
                <c:pt idx="71">
                  <c:v>1.0263678958157931</c:v>
                </c:pt>
                <c:pt idx="72">
                  <c:v>1.1196113881682417</c:v>
                </c:pt>
                <c:pt idx="73">
                  <c:v>1.3432209573847051</c:v>
                </c:pt>
                <c:pt idx="74">
                  <c:v>1.237246334506322</c:v>
                </c:pt>
                <c:pt idx="75">
                  <c:v>1.7146633329141485</c:v>
                </c:pt>
                <c:pt idx="76">
                  <c:v>1.6585534208257728</c:v>
                </c:pt>
                <c:pt idx="77">
                  <c:v>1.8191541879216719</c:v>
                </c:pt>
                <c:pt idx="78">
                  <c:v>1.7531945684638359</c:v>
                </c:pt>
                <c:pt idx="79">
                  <c:v>1.4139341109127839</c:v>
                </c:pt>
                <c:pt idx="80">
                  <c:v>1.1321084275568545</c:v>
                </c:pt>
                <c:pt idx="81">
                  <c:v>1.9320344459127092</c:v>
                </c:pt>
                <c:pt idx="82">
                  <c:v>1.1094260457029415</c:v>
                </c:pt>
                <c:pt idx="83">
                  <c:v>1.856155172353253</c:v>
                </c:pt>
                <c:pt idx="84">
                  <c:v>1.4094259825381583</c:v>
                </c:pt>
                <c:pt idx="85">
                  <c:v>1.2437940892170372</c:v>
                </c:pt>
                <c:pt idx="86">
                  <c:v>1.2311244985588419</c:v>
                </c:pt>
                <c:pt idx="87">
                  <c:v>1.9004432548383117</c:v>
                </c:pt>
                <c:pt idx="88">
                  <c:v>2.2373325243319546</c:v>
                </c:pt>
                <c:pt idx="89">
                  <c:v>1.4766489470284418</c:v>
                </c:pt>
                <c:pt idx="90">
                  <c:v>1.221136917659805</c:v>
                </c:pt>
                <c:pt idx="91">
                  <c:v>2.345758942172933</c:v>
                </c:pt>
                <c:pt idx="92">
                  <c:v>1.1374712621259808</c:v>
                </c:pt>
                <c:pt idx="93">
                  <c:v>1.749209404975733</c:v>
                </c:pt>
                <c:pt idx="94">
                  <c:v>2.1369949905666514</c:v>
                </c:pt>
                <c:pt idx="95">
                  <c:v>1.4495029371893358</c:v>
                </c:pt>
                <c:pt idx="96">
                  <c:v>1.3281190166194379</c:v>
                </c:pt>
                <c:pt idx="97">
                  <c:v>1.6714140175062893</c:v>
                </c:pt>
                <c:pt idx="98">
                  <c:v>2.2664635915288658</c:v>
                </c:pt>
                <c:pt idx="99">
                  <c:v>1.5560423899695264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11-43BC-B5B4-35C610027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538127"/>
        <c:axId val="2090547247"/>
      </c:scatterChart>
      <c:valAx>
        <c:axId val="209153812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547247"/>
        <c:crosses val="autoZero"/>
        <c:crossBetween val="midCat"/>
      </c:valAx>
      <c:valAx>
        <c:axId val="20905472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538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10">
                  <c:v>52548</c:v>
                </c:pt>
                <c:pt idx="11">
                  <c:v>35313.4</c:v>
                </c:pt>
                <c:pt idx="26">
                  <c:v>55908.4</c:v>
                </c:pt>
                <c:pt idx="31">
                  <c:v>57400</c:v>
                </c:pt>
                <c:pt idx="33">
                  <c:v>60767.6</c:v>
                </c:pt>
                <c:pt idx="36">
                  <c:v>36600.400000000001</c:v>
                </c:pt>
                <c:pt idx="45">
                  <c:v>48906</c:v>
                </c:pt>
                <c:pt idx="49">
                  <c:v>50495.6</c:v>
                </c:pt>
                <c:pt idx="52">
                  <c:v>31586.2</c:v>
                </c:pt>
                <c:pt idx="54">
                  <c:v>58798.400000000001</c:v>
                </c:pt>
                <c:pt idx="60">
                  <c:v>46124</c:v>
                </c:pt>
                <c:pt idx="63">
                  <c:v>41370.6</c:v>
                </c:pt>
                <c:pt idx="67">
                  <c:v>39125.800000000003</c:v>
                </c:pt>
                <c:pt idx="70">
                  <c:v>59087.6</c:v>
                </c:pt>
                <c:pt idx="72">
                  <c:v>59514.400000000001</c:v>
                </c:pt>
                <c:pt idx="79">
                  <c:v>51990.400000000001</c:v>
                </c:pt>
                <c:pt idx="85">
                  <c:v>48623</c:v>
                </c:pt>
                <c:pt idx="90">
                  <c:v>59072</c:v>
                </c:pt>
              </c:numCache>
            </c:numRef>
          </c:xVal>
          <c:yVal>
            <c:numRef>
              <c:f>State030!$AA$12:$AA$101</c:f>
              <c:numCache>
                <c:formatCode>General</c:formatCode>
                <c:ptCount val="90"/>
                <c:pt idx="0">
                  <c:v>1.245565958742483</c:v>
                </c:pt>
                <c:pt idx="1">
                  <c:v>1.5264743695027949</c:v>
                </c:pt>
                <c:pt idx="16">
                  <c:v>1.3579175937783947</c:v>
                </c:pt>
                <c:pt idx="21">
                  <c:v>1.412822299651568</c:v>
                </c:pt>
                <c:pt idx="23">
                  <c:v>1.0080371777065411</c:v>
                </c:pt>
                <c:pt idx="26">
                  <c:v>1.0729664156675882</c:v>
                </c:pt>
                <c:pt idx="35">
                  <c:v>1.1948022737496422</c:v>
                </c:pt>
                <c:pt idx="39">
                  <c:v>1.1785185243862832</c:v>
                </c:pt>
                <c:pt idx="42">
                  <c:v>1.2453539837017431</c:v>
                </c:pt>
                <c:pt idx="44">
                  <c:v>1.3092192984843125</c:v>
                </c:pt>
                <c:pt idx="50">
                  <c:v>1.5044011794293644</c:v>
                </c:pt>
                <c:pt idx="53">
                  <c:v>1.1565942964327325</c:v>
                </c:pt>
                <c:pt idx="57">
                  <c:v>1.8274642307633324</c:v>
                </c:pt>
                <c:pt idx="60">
                  <c:v>1.6311205735213481</c:v>
                </c:pt>
                <c:pt idx="62">
                  <c:v>1.1196113881682417</c:v>
                </c:pt>
                <c:pt idx="69">
                  <c:v>1.4139341109127839</c:v>
                </c:pt>
                <c:pt idx="75">
                  <c:v>1.2437940892170372</c:v>
                </c:pt>
                <c:pt idx="80">
                  <c:v>1.221136917659805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81-4539-820F-A1BA208AFB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1">
                  <c:v>68558.2</c:v>
                </c:pt>
                <c:pt idx="2">
                  <c:v>68459.8</c:v>
                </c:pt>
                <c:pt idx="8">
                  <c:v>72607.399999999994</c:v>
                </c:pt>
                <c:pt idx="19">
                  <c:v>66859.199999999997</c:v>
                </c:pt>
                <c:pt idx="22">
                  <c:v>77882.2</c:v>
                </c:pt>
                <c:pt idx="24">
                  <c:v>89719.6</c:v>
                </c:pt>
                <c:pt idx="30">
                  <c:v>73606.8</c:v>
                </c:pt>
                <c:pt idx="34">
                  <c:v>72766.399999999994</c:v>
                </c:pt>
                <c:pt idx="37">
                  <c:v>68192.2</c:v>
                </c:pt>
                <c:pt idx="40">
                  <c:v>70535.199999999997</c:v>
                </c:pt>
                <c:pt idx="41">
                  <c:v>67190</c:v>
                </c:pt>
                <c:pt idx="43">
                  <c:v>77580.2</c:v>
                </c:pt>
                <c:pt idx="44">
                  <c:v>89228.800000000003</c:v>
                </c:pt>
                <c:pt idx="47">
                  <c:v>73997.399999999994</c:v>
                </c:pt>
                <c:pt idx="51">
                  <c:v>80520.2</c:v>
                </c:pt>
                <c:pt idx="56">
                  <c:v>59615.4</c:v>
                </c:pt>
                <c:pt idx="57">
                  <c:v>83227.399999999994</c:v>
                </c:pt>
                <c:pt idx="58">
                  <c:v>74726.600000000006</c:v>
                </c:pt>
                <c:pt idx="61">
                  <c:v>97125</c:v>
                </c:pt>
                <c:pt idx="62">
                  <c:v>64930.400000000001</c:v>
                </c:pt>
                <c:pt idx="64">
                  <c:v>73094.399999999994</c:v>
                </c:pt>
                <c:pt idx="68">
                  <c:v>72974.8</c:v>
                </c:pt>
                <c:pt idx="71">
                  <c:v>85755.8</c:v>
                </c:pt>
                <c:pt idx="73">
                  <c:v>82224</c:v>
                </c:pt>
                <c:pt idx="80">
                  <c:v>62404.800000000003</c:v>
                </c:pt>
                <c:pt idx="82">
                  <c:v>94094.6</c:v>
                </c:pt>
                <c:pt idx="84">
                  <c:v>72684.2</c:v>
                </c:pt>
                <c:pt idx="86">
                  <c:v>70845.8</c:v>
                </c:pt>
                <c:pt idx="89">
                  <c:v>71521.399999999994</c:v>
                </c:pt>
                <c:pt idx="92">
                  <c:v>82034.600000000006</c:v>
                </c:pt>
                <c:pt idx="96">
                  <c:v>73119.199999999997</c:v>
                </c:pt>
                <c:pt idx="97">
                  <c:v>57716.4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1">
                  <c:v>1.2307499321744153</c:v>
                </c:pt>
                <c:pt idx="2">
                  <c:v>1.222995100774469</c:v>
                </c:pt>
                <c:pt idx="8">
                  <c:v>1.346639598718588</c:v>
                </c:pt>
                <c:pt idx="19">
                  <c:v>1.0715503625529472</c:v>
                </c:pt>
                <c:pt idx="22">
                  <c:v>1.116776362249654</c:v>
                </c:pt>
                <c:pt idx="24">
                  <c:v>1.0340661349359559</c:v>
                </c:pt>
                <c:pt idx="30">
                  <c:v>1.0136563469679432</c:v>
                </c:pt>
                <c:pt idx="34">
                  <c:v>1.7383022933661691</c:v>
                </c:pt>
                <c:pt idx="37">
                  <c:v>1.3562988142338861</c:v>
                </c:pt>
                <c:pt idx="40">
                  <c:v>1.1084678288287266</c:v>
                </c:pt>
                <c:pt idx="41">
                  <c:v>1.0156124423277273</c:v>
                </c:pt>
                <c:pt idx="43">
                  <c:v>1.1582981224590811</c:v>
                </c:pt>
                <c:pt idx="44">
                  <c:v>1.1162651520585281</c:v>
                </c:pt>
                <c:pt idx="47">
                  <c:v>1.6530445664307125</c:v>
                </c:pt>
                <c:pt idx="51">
                  <c:v>1.1598456039602485</c:v>
                </c:pt>
                <c:pt idx="56">
                  <c:v>1.032937797951536</c:v>
                </c:pt>
                <c:pt idx="57">
                  <c:v>1.5170124261961806</c:v>
                </c:pt>
                <c:pt idx="58">
                  <c:v>1.0724828909651984</c:v>
                </c:pt>
                <c:pt idx="61">
                  <c:v>1.3119691119691119</c:v>
                </c:pt>
                <c:pt idx="62">
                  <c:v>1.1488763352759261</c:v>
                </c:pt>
                <c:pt idx="64">
                  <c:v>1.2581948822344804</c:v>
                </c:pt>
                <c:pt idx="68">
                  <c:v>1.2804283122392934</c:v>
                </c:pt>
                <c:pt idx="71">
                  <c:v>1.0263678958157931</c:v>
                </c:pt>
                <c:pt idx="73">
                  <c:v>1.3432209573847051</c:v>
                </c:pt>
                <c:pt idx="80">
                  <c:v>1.1321084275568545</c:v>
                </c:pt>
                <c:pt idx="82">
                  <c:v>1.1094260457029415</c:v>
                </c:pt>
                <c:pt idx="84">
                  <c:v>1.4094259825381583</c:v>
                </c:pt>
                <c:pt idx="86">
                  <c:v>1.2311244985588419</c:v>
                </c:pt>
                <c:pt idx="89">
                  <c:v>1.4766489470284418</c:v>
                </c:pt>
                <c:pt idx="92">
                  <c:v>1.1374712621259808</c:v>
                </c:pt>
                <c:pt idx="96">
                  <c:v>1.3281190166194379</c:v>
                </c:pt>
                <c:pt idx="97">
                  <c:v>1.6714140175062893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81-4539-820F-A1BA208AFB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0">
                  <c:v>63133.8</c:v>
                </c:pt>
                <c:pt idx="3">
                  <c:v>59229.2</c:v>
                </c:pt>
                <c:pt idx="4">
                  <c:v>55368.800000000003</c:v>
                </c:pt>
                <c:pt idx="5">
                  <c:v>54899</c:v>
                </c:pt>
                <c:pt idx="6">
                  <c:v>54581.599999999999</c:v>
                </c:pt>
                <c:pt idx="7">
                  <c:v>30194.2</c:v>
                </c:pt>
                <c:pt idx="12">
                  <c:v>51128</c:v>
                </c:pt>
                <c:pt idx="16">
                  <c:v>27193.8</c:v>
                </c:pt>
                <c:pt idx="18">
                  <c:v>61376.4</c:v>
                </c:pt>
                <c:pt idx="23">
                  <c:v>57926.8</c:v>
                </c:pt>
                <c:pt idx="25">
                  <c:v>45090.6</c:v>
                </c:pt>
                <c:pt idx="28">
                  <c:v>50828.6</c:v>
                </c:pt>
                <c:pt idx="29">
                  <c:v>63356.4</c:v>
                </c:pt>
                <c:pt idx="32">
                  <c:v>47072.800000000003</c:v>
                </c:pt>
                <c:pt idx="35">
                  <c:v>35531.199999999997</c:v>
                </c:pt>
                <c:pt idx="38">
                  <c:v>58028.2</c:v>
                </c:pt>
                <c:pt idx="46">
                  <c:v>49339</c:v>
                </c:pt>
                <c:pt idx="50">
                  <c:v>41291.4</c:v>
                </c:pt>
                <c:pt idx="53">
                  <c:v>49944.4</c:v>
                </c:pt>
                <c:pt idx="55">
                  <c:v>24492.2</c:v>
                </c:pt>
                <c:pt idx="59">
                  <c:v>54427</c:v>
                </c:pt>
                <c:pt idx="65">
                  <c:v>45813.4</c:v>
                </c:pt>
                <c:pt idx="77">
                  <c:v>59554.6</c:v>
                </c:pt>
                <c:pt idx="81">
                  <c:v>63264.4</c:v>
                </c:pt>
                <c:pt idx="83">
                  <c:v>56958.6</c:v>
                </c:pt>
                <c:pt idx="87">
                  <c:v>63214.2</c:v>
                </c:pt>
                <c:pt idx="88">
                  <c:v>32303.200000000001</c:v>
                </c:pt>
                <c:pt idx="91">
                  <c:v>52515.199999999997</c:v>
                </c:pt>
                <c:pt idx="94">
                  <c:v>61484</c:v>
                </c:pt>
                <c:pt idx="95">
                  <c:v>53112</c:v>
                </c:pt>
                <c:pt idx="98">
                  <c:v>45500.4</c:v>
                </c:pt>
                <c:pt idx="99">
                  <c:v>39575.4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0">
                  <c:v>1.6236944394286419</c:v>
                </c:pt>
                <c:pt idx="3">
                  <c:v>1.7187299507675269</c:v>
                </c:pt>
                <c:pt idx="4">
                  <c:v>1.5156369652222912</c:v>
                </c:pt>
                <c:pt idx="5">
                  <c:v>2.2571085083517004</c:v>
                </c:pt>
                <c:pt idx="6">
                  <c:v>1.8727190115350227</c:v>
                </c:pt>
                <c:pt idx="7">
                  <c:v>2.6659424657715718</c:v>
                </c:pt>
                <c:pt idx="12">
                  <c:v>1.8800461586606165</c:v>
                </c:pt>
                <c:pt idx="16">
                  <c:v>3.4198971824459989</c:v>
                </c:pt>
                <c:pt idx="18">
                  <c:v>1.3412647206418102</c:v>
                </c:pt>
                <c:pt idx="23">
                  <c:v>1.7398855106789948</c:v>
                </c:pt>
                <c:pt idx="25">
                  <c:v>1.6822131442030046</c:v>
                </c:pt>
                <c:pt idx="28">
                  <c:v>2.0691893933730223</c:v>
                </c:pt>
                <c:pt idx="29">
                  <c:v>1.6705810304878432</c:v>
                </c:pt>
                <c:pt idx="32">
                  <c:v>1.7096497340289933</c:v>
                </c:pt>
                <c:pt idx="35">
                  <c:v>1.4288568919710003</c:v>
                </c:pt>
                <c:pt idx="38">
                  <c:v>1.8214075225493813</c:v>
                </c:pt>
                <c:pt idx="46">
                  <c:v>1.8853442509981961</c:v>
                </c:pt>
                <c:pt idx="50">
                  <c:v>1.8010287856551241</c:v>
                </c:pt>
                <c:pt idx="53">
                  <c:v>1.5594541129736266</c:v>
                </c:pt>
                <c:pt idx="55">
                  <c:v>2.2215644164264541</c:v>
                </c:pt>
                <c:pt idx="59">
                  <c:v>1.8747680379223548</c:v>
                </c:pt>
                <c:pt idx="65">
                  <c:v>2.2039403318679689</c:v>
                </c:pt>
                <c:pt idx="77">
                  <c:v>1.8191541879216719</c:v>
                </c:pt>
                <c:pt idx="81">
                  <c:v>1.9320344459127092</c:v>
                </c:pt>
                <c:pt idx="83">
                  <c:v>1.856155172353253</c:v>
                </c:pt>
                <c:pt idx="87">
                  <c:v>1.9004432548383117</c:v>
                </c:pt>
                <c:pt idx="88">
                  <c:v>2.2373325243319546</c:v>
                </c:pt>
                <c:pt idx="91">
                  <c:v>2.345758942172933</c:v>
                </c:pt>
                <c:pt idx="94">
                  <c:v>2.1369949905666514</c:v>
                </c:pt>
                <c:pt idx="95">
                  <c:v>1.4495029371893358</c:v>
                </c:pt>
                <c:pt idx="98">
                  <c:v>2.2664635915288658</c:v>
                </c:pt>
                <c:pt idx="99">
                  <c:v>1.5560423899695264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81-4539-820F-A1BA208AFB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9">
                  <c:v>82139.199999999997</c:v>
                </c:pt>
                <c:pt idx="13">
                  <c:v>84890.2</c:v>
                </c:pt>
                <c:pt idx="14">
                  <c:v>65984.600000000006</c:v>
                </c:pt>
                <c:pt idx="15">
                  <c:v>67329</c:v>
                </c:pt>
                <c:pt idx="17">
                  <c:v>98427.199999999997</c:v>
                </c:pt>
                <c:pt idx="20">
                  <c:v>63774</c:v>
                </c:pt>
                <c:pt idx="21">
                  <c:v>64641.2</c:v>
                </c:pt>
                <c:pt idx="27">
                  <c:v>65045.599999999999</c:v>
                </c:pt>
                <c:pt idx="39">
                  <c:v>74183.399999999994</c:v>
                </c:pt>
                <c:pt idx="42">
                  <c:v>70182.600000000006</c:v>
                </c:pt>
                <c:pt idx="48">
                  <c:v>65889.600000000006</c:v>
                </c:pt>
                <c:pt idx="66">
                  <c:v>64357.8</c:v>
                </c:pt>
                <c:pt idx="69">
                  <c:v>63224.2</c:v>
                </c:pt>
                <c:pt idx="74">
                  <c:v>87014.2</c:v>
                </c:pt>
                <c:pt idx="75">
                  <c:v>81109.8</c:v>
                </c:pt>
                <c:pt idx="76">
                  <c:v>66352.399999999994</c:v>
                </c:pt>
                <c:pt idx="78">
                  <c:v>64954</c:v>
                </c:pt>
                <c:pt idx="93">
                  <c:v>83734.399999999994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9">
                  <c:v>1.3854773360344392</c:v>
                </c:pt>
                <c:pt idx="13">
                  <c:v>1.4230971301752147</c:v>
                </c:pt>
                <c:pt idx="14">
                  <c:v>1.642731788932569</c:v>
                </c:pt>
                <c:pt idx="15">
                  <c:v>1.8854431225771955</c:v>
                </c:pt>
                <c:pt idx="17">
                  <c:v>1.4270648763756359</c:v>
                </c:pt>
                <c:pt idx="20">
                  <c:v>1.9240913224825165</c:v>
                </c:pt>
                <c:pt idx="21">
                  <c:v>1.6232990724182101</c:v>
                </c:pt>
                <c:pt idx="27">
                  <c:v>1.6650626637312902</c:v>
                </c:pt>
                <c:pt idx="39">
                  <c:v>1.2894528964701</c:v>
                </c:pt>
                <c:pt idx="42">
                  <c:v>1.5931441696374884</c:v>
                </c:pt>
                <c:pt idx="48">
                  <c:v>1.5581366406838104</c:v>
                </c:pt>
                <c:pt idx="66">
                  <c:v>1.8413774243370655</c:v>
                </c:pt>
                <c:pt idx="69">
                  <c:v>2.2033809838637737</c:v>
                </c:pt>
                <c:pt idx="74">
                  <c:v>1.237246334506322</c:v>
                </c:pt>
                <c:pt idx="75">
                  <c:v>1.7146633329141485</c:v>
                </c:pt>
                <c:pt idx="76">
                  <c:v>1.6585534208257728</c:v>
                </c:pt>
                <c:pt idx="78">
                  <c:v>1.7531945684638359</c:v>
                </c:pt>
                <c:pt idx="93">
                  <c:v>1.749209404975733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381-4539-820F-A1BA208AF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578927"/>
        <c:axId val="2090548079"/>
      </c:scatterChart>
      <c:valAx>
        <c:axId val="209157892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548079"/>
        <c:crosses val="autoZero"/>
        <c:crossBetween val="midCat"/>
      </c:valAx>
      <c:valAx>
        <c:axId val="2090548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578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1">
                  <c:v>68558.2</c:v>
                </c:pt>
                <c:pt idx="2">
                  <c:v>68459.8</c:v>
                </c:pt>
                <c:pt idx="4">
                  <c:v>55368.800000000003</c:v>
                </c:pt>
                <c:pt idx="8">
                  <c:v>72607.399999999994</c:v>
                </c:pt>
                <c:pt idx="9">
                  <c:v>82139.199999999997</c:v>
                </c:pt>
                <c:pt idx="10">
                  <c:v>52548</c:v>
                </c:pt>
                <c:pt idx="11">
                  <c:v>35313.4</c:v>
                </c:pt>
                <c:pt idx="17">
                  <c:v>98427.199999999997</c:v>
                </c:pt>
                <c:pt idx="19">
                  <c:v>66859.199999999997</c:v>
                </c:pt>
                <c:pt idx="22">
                  <c:v>77882.2</c:v>
                </c:pt>
                <c:pt idx="24">
                  <c:v>89719.6</c:v>
                </c:pt>
                <c:pt idx="26">
                  <c:v>55908.4</c:v>
                </c:pt>
                <c:pt idx="30">
                  <c:v>73606.8</c:v>
                </c:pt>
                <c:pt idx="33">
                  <c:v>60767.6</c:v>
                </c:pt>
                <c:pt idx="36">
                  <c:v>36600.400000000001</c:v>
                </c:pt>
                <c:pt idx="40">
                  <c:v>70535.199999999997</c:v>
                </c:pt>
                <c:pt idx="41">
                  <c:v>67190</c:v>
                </c:pt>
                <c:pt idx="43">
                  <c:v>77580.2</c:v>
                </c:pt>
                <c:pt idx="44">
                  <c:v>89228.800000000003</c:v>
                </c:pt>
                <c:pt idx="45">
                  <c:v>48906</c:v>
                </c:pt>
                <c:pt idx="49">
                  <c:v>50495.6</c:v>
                </c:pt>
                <c:pt idx="51">
                  <c:v>80520.2</c:v>
                </c:pt>
                <c:pt idx="52">
                  <c:v>31586.2</c:v>
                </c:pt>
                <c:pt idx="54">
                  <c:v>58798.400000000001</c:v>
                </c:pt>
                <c:pt idx="56">
                  <c:v>59615.4</c:v>
                </c:pt>
                <c:pt idx="57">
                  <c:v>83227.399999999994</c:v>
                </c:pt>
                <c:pt idx="58">
                  <c:v>74726.600000000006</c:v>
                </c:pt>
                <c:pt idx="60">
                  <c:v>46124</c:v>
                </c:pt>
                <c:pt idx="61">
                  <c:v>97125</c:v>
                </c:pt>
                <c:pt idx="62">
                  <c:v>64930.400000000001</c:v>
                </c:pt>
                <c:pt idx="63">
                  <c:v>41370.6</c:v>
                </c:pt>
                <c:pt idx="64">
                  <c:v>73094.399999999994</c:v>
                </c:pt>
                <c:pt idx="68">
                  <c:v>72974.8</c:v>
                </c:pt>
                <c:pt idx="71">
                  <c:v>85755.8</c:v>
                </c:pt>
                <c:pt idx="72">
                  <c:v>59514.400000000001</c:v>
                </c:pt>
                <c:pt idx="73">
                  <c:v>82224</c:v>
                </c:pt>
                <c:pt idx="74">
                  <c:v>87014.2</c:v>
                </c:pt>
                <c:pt idx="79">
                  <c:v>51990.400000000001</c:v>
                </c:pt>
                <c:pt idx="80">
                  <c:v>62404.800000000003</c:v>
                </c:pt>
                <c:pt idx="82">
                  <c:v>94094.6</c:v>
                </c:pt>
                <c:pt idx="84">
                  <c:v>72684.2</c:v>
                </c:pt>
                <c:pt idx="85">
                  <c:v>48623</c:v>
                </c:pt>
                <c:pt idx="86">
                  <c:v>70845.8</c:v>
                </c:pt>
                <c:pt idx="90">
                  <c:v>59072</c:v>
                </c:pt>
                <c:pt idx="92">
                  <c:v>82034.600000000006</c:v>
                </c:pt>
                <c:pt idx="96">
                  <c:v>73119.199999999997</c:v>
                </c:pt>
              </c:numCache>
            </c:numRef>
          </c:xVal>
          <c:yVal>
            <c:numRef>
              <c:f>State030!$AJ$3:$AJ$101</c:f>
              <c:numCache>
                <c:formatCode>General</c:formatCode>
                <c:ptCount val="99"/>
                <c:pt idx="0">
                  <c:v>1.2307499321744153</c:v>
                </c:pt>
                <c:pt idx="1">
                  <c:v>1.222995100774469</c:v>
                </c:pt>
                <c:pt idx="3">
                  <c:v>1.5156369652222912</c:v>
                </c:pt>
                <c:pt idx="7">
                  <c:v>1.346639598718588</c:v>
                </c:pt>
                <c:pt idx="8">
                  <c:v>1.3854773360344392</c:v>
                </c:pt>
                <c:pt idx="9">
                  <c:v>1.245565958742483</c:v>
                </c:pt>
                <c:pt idx="10">
                  <c:v>1.5264743695027949</c:v>
                </c:pt>
                <c:pt idx="16">
                  <c:v>1.4270648763756359</c:v>
                </c:pt>
                <c:pt idx="18">
                  <c:v>1.0715503625529472</c:v>
                </c:pt>
                <c:pt idx="21">
                  <c:v>1.116776362249654</c:v>
                </c:pt>
                <c:pt idx="23">
                  <c:v>1.0340661349359559</c:v>
                </c:pt>
                <c:pt idx="25">
                  <c:v>1.3579175937783947</c:v>
                </c:pt>
                <c:pt idx="29">
                  <c:v>1.0136563469679432</c:v>
                </c:pt>
                <c:pt idx="32">
                  <c:v>1.0080371777065411</c:v>
                </c:pt>
                <c:pt idx="35">
                  <c:v>1.0729664156675882</c:v>
                </c:pt>
                <c:pt idx="39">
                  <c:v>1.1084678288287266</c:v>
                </c:pt>
                <c:pt idx="40">
                  <c:v>1.0156124423277273</c:v>
                </c:pt>
                <c:pt idx="42">
                  <c:v>1.1582981224590811</c:v>
                </c:pt>
                <c:pt idx="43">
                  <c:v>1.1162651520585281</c:v>
                </c:pt>
                <c:pt idx="44">
                  <c:v>1.1948022737496422</c:v>
                </c:pt>
                <c:pt idx="48">
                  <c:v>1.1785185243862832</c:v>
                </c:pt>
                <c:pt idx="50">
                  <c:v>1.1598456039602485</c:v>
                </c:pt>
                <c:pt idx="51">
                  <c:v>1.2453539837017431</c:v>
                </c:pt>
                <c:pt idx="53">
                  <c:v>1.3092192984843125</c:v>
                </c:pt>
                <c:pt idx="55">
                  <c:v>1.032937797951536</c:v>
                </c:pt>
                <c:pt idx="56">
                  <c:v>1.5170124261961806</c:v>
                </c:pt>
                <c:pt idx="57">
                  <c:v>1.0724828909651984</c:v>
                </c:pt>
                <c:pt idx="59">
                  <c:v>1.5044011794293644</c:v>
                </c:pt>
                <c:pt idx="60">
                  <c:v>1.3119691119691119</c:v>
                </c:pt>
                <c:pt idx="61">
                  <c:v>1.1488763352759261</c:v>
                </c:pt>
                <c:pt idx="62">
                  <c:v>1.1565942964327325</c:v>
                </c:pt>
                <c:pt idx="63">
                  <c:v>1.2581948822344804</c:v>
                </c:pt>
                <c:pt idx="67">
                  <c:v>1.2804283122392934</c:v>
                </c:pt>
                <c:pt idx="70">
                  <c:v>1.0263678958157931</c:v>
                </c:pt>
                <c:pt idx="71">
                  <c:v>1.1196113881682417</c:v>
                </c:pt>
                <c:pt idx="72">
                  <c:v>1.3432209573847051</c:v>
                </c:pt>
                <c:pt idx="73">
                  <c:v>1.237246334506322</c:v>
                </c:pt>
                <c:pt idx="78">
                  <c:v>1.4139341109127839</c:v>
                </c:pt>
                <c:pt idx="79">
                  <c:v>1.1321084275568545</c:v>
                </c:pt>
                <c:pt idx="81">
                  <c:v>1.1094260457029415</c:v>
                </c:pt>
                <c:pt idx="83">
                  <c:v>1.4094259825381583</c:v>
                </c:pt>
                <c:pt idx="84">
                  <c:v>1.2437940892170372</c:v>
                </c:pt>
                <c:pt idx="85">
                  <c:v>1.2311244985588419</c:v>
                </c:pt>
                <c:pt idx="89">
                  <c:v>1.221136917659805</c:v>
                </c:pt>
                <c:pt idx="91">
                  <c:v>1.1374712621259808</c:v>
                </c:pt>
                <c:pt idx="95">
                  <c:v>1.3281190166194379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76-4A66-AA58-B52FDB83DA5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63133.8</c:v>
                </c:pt>
                <c:pt idx="3">
                  <c:v>59229.2</c:v>
                </c:pt>
                <c:pt idx="5">
                  <c:v>54899</c:v>
                </c:pt>
                <c:pt idx="6">
                  <c:v>54581.599999999999</c:v>
                </c:pt>
                <c:pt idx="7">
                  <c:v>30194.2</c:v>
                </c:pt>
                <c:pt idx="12">
                  <c:v>51128</c:v>
                </c:pt>
                <c:pt idx="13">
                  <c:v>84890.2</c:v>
                </c:pt>
                <c:pt idx="14">
                  <c:v>65984.600000000006</c:v>
                </c:pt>
                <c:pt idx="15">
                  <c:v>67329</c:v>
                </c:pt>
                <c:pt idx="16">
                  <c:v>27193.8</c:v>
                </c:pt>
                <c:pt idx="18">
                  <c:v>61376.4</c:v>
                </c:pt>
                <c:pt idx="20">
                  <c:v>63774</c:v>
                </c:pt>
                <c:pt idx="21">
                  <c:v>64641.2</c:v>
                </c:pt>
                <c:pt idx="23">
                  <c:v>57926.8</c:v>
                </c:pt>
                <c:pt idx="25">
                  <c:v>45090.6</c:v>
                </c:pt>
                <c:pt idx="27">
                  <c:v>65045.599999999999</c:v>
                </c:pt>
                <c:pt idx="28">
                  <c:v>50828.6</c:v>
                </c:pt>
                <c:pt idx="29">
                  <c:v>63356.4</c:v>
                </c:pt>
                <c:pt idx="31">
                  <c:v>57400</c:v>
                </c:pt>
                <c:pt idx="32">
                  <c:v>47072.800000000003</c:v>
                </c:pt>
                <c:pt idx="34">
                  <c:v>72766.399999999994</c:v>
                </c:pt>
                <c:pt idx="35">
                  <c:v>35531.199999999997</c:v>
                </c:pt>
                <c:pt idx="37">
                  <c:v>68192.2</c:v>
                </c:pt>
                <c:pt idx="38">
                  <c:v>58028.2</c:v>
                </c:pt>
                <c:pt idx="39">
                  <c:v>74183.399999999994</c:v>
                </c:pt>
                <c:pt idx="42">
                  <c:v>70182.600000000006</c:v>
                </c:pt>
                <c:pt idx="46">
                  <c:v>49339</c:v>
                </c:pt>
                <c:pt idx="47">
                  <c:v>73997.399999999994</c:v>
                </c:pt>
                <c:pt idx="48">
                  <c:v>65889.600000000006</c:v>
                </c:pt>
                <c:pt idx="50">
                  <c:v>41291.4</c:v>
                </c:pt>
                <c:pt idx="53">
                  <c:v>49944.4</c:v>
                </c:pt>
                <c:pt idx="55">
                  <c:v>24492.2</c:v>
                </c:pt>
                <c:pt idx="59">
                  <c:v>54427</c:v>
                </c:pt>
                <c:pt idx="65">
                  <c:v>45813.4</c:v>
                </c:pt>
                <c:pt idx="66">
                  <c:v>64357.8</c:v>
                </c:pt>
                <c:pt idx="67">
                  <c:v>39125.800000000003</c:v>
                </c:pt>
                <c:pt idx="69">
                  <c:v>63224.2</c:v>
                </c:pt>
                <c:pt idx="70">
                  <c:v>59087.6</c:v>
                </c:pt>
                <c:pt idx="75">
                  <c:v>81109.8</c:v>
                </c:pt>
                <c:pt idx="76">
                  <c:v>66352.399999999994</c:v>
                </c:pt>
                <c:pt idx="77">
                  <c:v>59554.6</c:v>
                </c:pt>
                <c:pt idx="78">
                  <c:v>64954</c:v>
                </c:pt>
                <c:pt idx="81">
                  <c:v>63264.4</c:v>
                </c:pt>
                <c:pt idx="83">
                  <c:v>56958.6</c:v>
                </c:pt>
                <c:pt idx="87">
                  <c:v>63214.2</c:v>
                </c:pt>
                <c:pt idx="88">
                  <c:v>32303.200000000001</c:v>
                </c:pt>
                <c:pt idx="89">
                  <c:v>71521.399999999994</c:v>
                </c:pt>
                <c:pt idx="91">
                  <c:v>52515.199999999997</c:v>
                </c:pt>
                <c:pt idx="93">
                  <c:v>83734.399999999994</c:v>
                </c:pt>
                <c:pt idx="94">
                  <c:v>61484</c:v>
                </c:pt>
                <c:pt idx="95">
                  <c:v>53112</c:v>
                </c:pt>
                <c:pt idx="97">
                  <c:v>57716.4</c:v>
                </c:pt>
                <c:pt idx="98">
                  <c:v>45500.4</c:v>
                </c:pt>
                <c:pt idx="99">
                  <c:v>39575.4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1.6236944394286419</c:v>
                </c:pt>
                <c:pt idx="3">
                  <c:v>1.7187299507675269</c:v>
                </c:pt>
                <c:pt idx="5">
                  <c:v>2.2571085083517004</c:v>
                </c:pt>
                <c:pt idx="6">
                  <c:v>1.8727190115350227</c:v>
                </c:pt>
                <c:pt idx="7">
                  <c:v>2.6659424657715718</c:v>
                </c:pt>
                <c:pt idx="12">
                  <c:v>1.8800461586606165</c:v>
                </c:pt>
                <c:pt idx="13">
                  <c:v>1.4230971301752147</c:v>
                </c:pt>
                <c:pt idx="14">
                  <c:v>1.642731788932569</c:v>
                </c:pt>
                <c:pt idx="15">
                  <c:v>1.8854431225771955</c:v>
                </c:pt>
                <c:pt idx="16">
                  <c:v>3.4198971824459989</c:v>
                </c:pt>
                <c:pt idx="18">
                  <c:v>1.3412647206418102</c:v>
                </c:pt>
                <c:pt idx="20">
                  <c:v>1.9240913224825165</c:v>
                </c:pt>
                <c:pt idx="21">
                  <c:v>1.6232990724182101</c:v>
                </c:pt>
                <c:pt idx="23">
                  <c:v>1.7398855106789948</c:v>
                </c:pt>
                <c:pt idx="25">
                  <c:v>1.6822131442030046</c:v>
                </c:pt>
                <c:pt idx="27">
                  <c:v>1.6650626637312902</c:v>
                </c:pt>
                <c:pt idx="28">
                  <c:v>2.0691893933730223</c:v>
                </c:pt>
                <c:pt idx="29">
                  <c:v>1.6705810304878432</c:v>
                </c:pt>
                <c:pt idx="31">
                  <c:v>1.412822299651568</c:v>
                </c:pt>
                <c:pt idx="32">
                  <c:v>1.7096497340289933</c:v>
                </c:pt>
                <c:pt idx="34">
                  <c:v>1.7383022933661691</c:v>
                </c:pt>
                <c:pt idx="35">
                  <c:v>1.4288568919710003</c:v>
                </c:pt>
                <c:pt idx="37">
                  <c:v>1.3562988142338861</c:v>
                </c:pt>
                <c:pt idx="38">
                  <c:v>1.8214075225493813</c:v>
                </c:pt>
                <c:pt idx="39">
                  <c:v>1.2894528964701</c:v>
                </c:pt>
                <c:pt idx="42">
                  <c:v>1.5931441696374884</c:v>
                </c:pt>
                <c:pt idx="46">
                  <c:v>1.8853442509981961</c:v>
                </c:pt>
                <c:pt idx="47">
                  <c:v>1.6530445664307125</c:v>
                </c:pt>
                <c:pt idx="48">
                  <c:v>1.5581366406838104</c:v>
                </c:pt>
                <c:pt idx="50">
                  <c:v>1.8010287856551241</c:v>
                </c:pt>
                <c:pt idx="53">
                  <c:v>1.5594541129736266</c:v>
                </c:pt>
                <c:pt idx="55">
                  <c:v>2.2215644164264541</c:v>
                </c:pt>
                <c:pt idx="59">
                  <c:v>1.8747680379223548</c:v>
                </c:pt>
                <c:pt idx="65">
                  <c:v>2.2039403318679689</c:v>
                </c:pt>
                <c:pt idx="66">
                  <c:v>1.8413774243370655</c:v>
                </c:pt>
                <c:pt idx="67">
                  <c:v>1.8274642307633324</c:v>
                </c:pt>
                <c:pt idx="69">
                  <c:v>2.2033809838637737</c:v>
                </c:pt>
                <c:pt idx="70">
                  <c:v>1.6311205735213481</c:v>
                </c:pt>
                <c:pt idx="75">
                  <c:v>1.7146633329141485</c:v>
                </c:pt>
                <c:pt idx="76">
                  <c:v>1.6585534208257728</c:v>
                </c:pt>
                <c:pt idx="77">
                  <c:v>1.8191541879216719</c:v>
                </c:pt>
                <c:pt idx="78">
                  <c:v>1.7531945684638359</c:v>
                </c:pt>
                <c:pt idx="81">
                  <c:v>1.9320344459127092</c:v>
                </c:pt>
                <c:pt idx="83">
                  <c:v>1.856155172353253</c:v>
                </c:pt>
                <c:pt idx="87">
                  <c:v>1.9004432548383117</c:v>
                </c:pt>
                <c:pt idx="88">
                  <c:v>2.2373325243319546</c:v>
                </c:pt>
                <c:pt idx="89">
                  <c:v>1.4766489470284418</c:v>
                </c:pt>
                <c:pt idx="91">
                  <c:v>2.345758942172933</c:v>
                </c:pt>
                <c:pt idx="93">
                  <c:v>1.749209404975733</c:v>
                </c:pt>
                <c:pt idx="94">
                  <c:v>2.1369949905666514</c:v>
                </c:pt>
                <c:pt idx="95">
                  <c:v>1.4495029371893358</c:v>
                </c:pt>
                <c:pt idx="97">
                  <c:v>1.6714140175062893</c:v>
                </c:pt>
                <c:pt idx="98">
                  <c:v>2.2664635915288658</c:v>
                </c:pt>
                <c:pt idx="99">
                  <c:v>1.5560423899695264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76-4A66-AA58-B52FDB83D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572927"/>
        <c:axId val="2090534351"/>
      </c:scatterChart>
      <c:valAx>
        <c:axId val="209157292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534351"/>
        <c:crosses val="autoZero"/>
        <c:crossBetween val="midCat"/>
      </c:valAx>
      <c:valAx>
        <c:axId val="2090534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572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62134.400000000001</c:v>
                </c:pt>
                <c:pt idx="1">
                  <c:v>68858.600000000006</c:v>
                </c:pt>
                <c:pt idx="2">
                  <c:v>67825.8</c:v>
                </c:pt>
                <c:pt idx="3">
                  <c:v>58186.6</c:v>
                </c:pt>
                <c:pt idx="4">
                  <c:v>56246.400000000001</c:v>
                </c:pt>
                <c:pt idx="5">
                  <c:v>52104.800000000003</c:v>
                </c:pt>
                <c:pt idx="6">
                  <c:v>54510</c:v>
                </c:pt>
                <c:pt idx="7">
                  <c:v>31515.4</c:v>
                </c:pt>
                <c:pt idx="8">
                  <c:v>71865</c:v>
                </c:pt>
                <c:pt idx="9">
                  <c:v>82403.600000000006</c:v>
                </c:pt>
                <c:pt idx="10">
                  <c:v>50049.8</c:v>
                </c:pt>
                <c:pt idx="11">
                  <c:v>34158</c:v>
                </c:pt>
                <c:pt idx="12">
                  <c:v>52033.8</c:v>
                </c:pt>
                <c:pt idx="13">
                  <c:v>85163.4</c:v>
                </c:pt>
                <c:pt idx="14">
                  <c:v>64690</c:v>
                </c:pt>
                <c:pt idx="15">
                  <c:v>66971.8</c:v>
                </c:pt>
                <c:pt idx="16">
                  <c:v>28958.799999999999</c:v>
                </c:pt>
                <c:pt idx="17">
                  <c:v>99656.8</c:v>
                </c:pt>
                <c:pt idx="18">
                  <c:v>62136</c:v>
                </c:pt>
                <c:pt idx="19">
                  <c:v>67391</c:v>
                </c:pt>
                <c:pt idx="20">
                  <c:v>63239.8</c:v>
                </c:pt>
                <c:pt idx="21">
                  <c:v>64294.6</c:v>
                </c:pt>
                <c:pt idx="22">
                  <c:v>76378.8</c:v>
                </c:pt>
                <c:pt idx="23">
                  <c:v>57999.6</c:v>
                </c:pt>
                <c:pt idx="24">
                  <c:v>90671.6</c:v>
                </c:pt>
                <c:pt idx="25">
                  <c:v>45589</c:v>
                </c:pt>
                <c:pt idx="26">
                  <c:v>53226.400000000001</c:v>
                </c:pt>
                <c:pt idx="27">
                  <c:v>64907.4</c:v>
                </c:pt>
                <c:pt idx="28">
                  <c:v>49604</c:v>
                </c:pt>
                <c:pt idx="29">
                  <c:v>64802.8</c:v>
                </c:pt>
                <c:pt idx="30">
                  <c:v>72317.2</c:v>
                </c:pt>
                <c:pt idx="31">
                  <c:v>55760.6</c:v>
                </c:pt>
                <c:pt idx="32">
                  <c:v>45884.2</c:v>
                </c:pt>
                <c:pt idx="33">
                  <c:v>60515</c:v>
                </c:pt>
                <c:pt idx="34">
                  <c:v>72681</c:v>
                </c:pt>
                <c:pt idx="35">
                  <c:v>36864</c:v>
                </c:pt>
                <c:pt idx="36">
                  <c:v>37906</c:v>
                </c:pt>
                <c:pt idx="37">
                  <c:v>68317.8</c:v>
                </c:pt>
                <c:pt idx="38">
                  <c:v>58529.2</c:v>
                </c:pt>
                <c:pt idx="39">
                  <c:v>73247.199999999997</c:v>
                </c:pt>
                <c:pt idx="40">
                  <c:v>68161.2</c:v>
                </c:pt>
                <c:pt idx="41">
                  <c:v>66838.8</c:v>
                </c:pt>
                <c:pt idx="42">
                  <c:v>68489.600000000006</c:v>
                </c:pt>
                <c:pt idx="43">
                  <c:v>78077.8</c:v>
                </c:pt>
                <c:pt idx="44">
                  <c:v>87348.6</c:v>
                </c:pt>
                <c:pt idx="45">
                  <c:v>49388.4</c:v>
                </c:pt>
                <c:pt idx="46">
                  <c:v>49388.6</c:v>
                </c:pt>
                <c:pt idx="47">
                  <c:v>75284.600000000006</c:v>
                </c:pt>
                <c:pt idx="48">
                  <c:v>63582.2</c:v>
                </c:pt>
                <c:pt idx="49">
                  <c:v>50832.4</c:v>
                </c:pt>
                <c:pt idx="50">
                  <c:v>39784.400000000001</c:v>
                </c:pt>
                <c:pt idx="51">
                  <c:v>79561.399999999994</c:v>
                </c:pt>
                <c:pt idx="52">
                  <c:v>32487</c:v>
                </c:pt>
                <c:pt idx="53">
                  <c:v>50210.8</c:v>
                </c:pt>
                <c:pt idx="54">
                  <c:v>58247.4</c:v>
                </c:pt>
                <c:pt idx="55">
                  <c:v>25672</c:v>
                </c:pt>
                <c:pt idx="56">
                  <c:v>59470</c:v>
                </c:pt>
                <c:pt idx="57">
                  <c:v>84885.8</c:v>
                </c:pt>
                <c:pt idx="58">
                  <c:v>75385.600000000006</c:v>
                </c:pt>
                <c:pt idx="59">
                  <c:v>53026.2</c:v>
                </c:pt>
                <c:pt idx="60">
                  <c:v>45373.4</c:v>
                </c:pt>
                <c:pt idx="61">
                  <c:v>97667.6</c:v>
                </c:pt>
                <c:pt idx="62">
                  <c:v>65222.8</c:v>
                </c:pt>
                <c:pt idx="63">
                  <c:v>40832.800000000003</c:v>
                </c:pt>
                <c:pt idx="64">
                  <c:v>71971</c:v>
                </c:pt>
                <c:pt idx="65">
                  <c:v>46372.4</c:v>
                </c:pt>
                <c:pt idx="66">
                  <c:v>63051.199999999997</c:v>
                </c:pt>
                <c:pt idx="67">
                  <c:v>38478</c:v>
                </c:pt>
                <c:pt idx="68">
                  <c:v>73182</c:v>
                </c:pt>
                <c:pt idx="69">
                  <c:v>63480.800000000003</c:v>
                </c:pt>
                <c:pt idx="70">
                  <c:v>59743.199999999997</c:v>
                </c:pt>
                <c:pt idx="71">
                  <c:v>86097.8</c:v>
                </c:pt>
                <c:pt idx="72">
                  <c:v>59789.8</c:v>
                </c:pt>
                <c:pt idx="73">
                  <c:v>81140.600000000006</c:v>
                </c:pt>
                <c:pt idx="74">
                  <c:v>85873.4</c:v>
                </c:pt>
                <c:pt idx="75">
                  <c:v>81973.600000000006</c:v>
                </c:pt>
                <c:pt idx="76">
                  <c:v>66784.399999999994</c:v>
                </c:pt>
                <c:pt idx="77">
                  <c:v>59250.400000000001</c:v>
                </c:pt>
                <c:pt idx="78">
                  <c:v>64141.8</c:v>
                </c:pt>
                <c:pt idx="79">
                  <c:v>52329.8</c:v>
                </c:pt>
                <c:pt idx="80">
                  <c:v>61280.800000000003</c:v>
                </c:pt>
                <c:pt idx="81">
                  <c:v>62497.8</c:v>
                </c:pt>
                <c:pt idx="82">
                  <c:v>94591.6</c:v>
                </c:pt>
                <c:pt idx="83">
                  <c:v>56903.6</c:v>
                </c:pt>
                <c:pt idx="84">
                  <c:v>73956.800000000003</c:v>
                </c:pt>
                <c:pt idx="85">
                  <c:v>48916.800000000003</c:v>
                </c:pt>
                <c:pt idx="86">
                  <c:v>72585</c:v>
                </c:pt>
                <c:pt idx="87">
                  <c:v>62066.6</c:v>
                </c:pt>
                <c:pt idx="88">
                  <c:v>31307</c:v>
                </c:pt>
                <c:pt idx="89">
                  <c:v>72480.800000000003</c:v>
                </c:pt>
                <c:pt idx="90">
                  <c:v>58035.8</c:v>
                </c:pt>
                <c:pt idx="91">
                  <c:v>51756.4</c:v>
                </c:pt>
                <c:pt idx="92">
                  <c:v>80727.600000000006</c:v>
                </c:pt>
                <c:pt idx="93">
                  <c:v>82841.399999999994</c:v>
                </c:pt>
                <c:pt idx="94">
                  <c:v>61910.400000000001</c:v>
                </c:pt>
                <c:pt idx="95">
                  <c:v>54312.4</c:v>
                </c:pt>
                <c:pt idx="96">
                  <c:v>73698.399999999994</c:v>
                </c:pt>
                <c:pt idx="97">
                  <c:v>58373.2</c:v>
                </c:pt>
                <c:pt idx="98">
                  <c:v>45581.4</c:v>
                </c:pt>
                <c:pt idx="99">
                  <c:v>41164.6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1.6498429211515682</c:v>
                </c:pt>
                <c:pt idx="1">
                  <c:v>1.2196588370951484</c:v>
                </c:pt>
                <c:pt idx="2">
                  <c:v>1.1913460659513047</c:v>
                </c:pt>
                <c:pt idx="3">
                  <c:v>1.7425833439314207</c:v>
                </c:pt>
                <c:pt idx="4">
                  <c:v>1.566500256016385</c:v>
                </c:pt>
                <c:pt idx="5">
                  <c:v>2.3801262071824474</c:v>
                </c:pt>
                <c:pt idx="6">
                  <c:v>1.959897266556595</c:v>
                </c:pt>
                <c:pt idx="7">
                  <c:v>2.5498645106836655</c:v>
                </c:pt>
                <c:pt idx="8">
                  <c:v>1.3280873860711055</c:v>
                </c:pt>
                <c:pt idx="9">
                  <c:v>1.3802309607832666</c:v>
                </c:pt>
                <c:pt idx="10">
                  <c:v>1.245619363114338</c:v>
                </c:pt>
                <c:pt idx="11">
                  <c:v>1.5780783418232918</c:v>
                </c:pt>
                <c:pt idx="12">
                  <c:v>1.8525074086459186</c:v>
                </c:pt>
                <c:pt idx="13">
                  <c:v>1.4431199318016896</c:v>
                </c:pt>
                <c:pt idx="14">
                  <c:v>1.7158911732879889</c:v>
                </c:pt>
                <c:pt idx="15">
                  <c:v>1.8960667027017342</c:v>
                </c:pt>
                <c:pt idx="16">
                  <c:v>3.2113899747227097</c:v>
                </c:pt>
                <c:pt idx="17">
                  <c:v>1.456779667819958</c:v>
                </c:pt>
                <c:pt idx="18">
                  <c:v>1.3314664606669242</c:v>
                </c:pt>
                <c:pt idx="19">
                  <c:v>1.0632725438114883</c:v>
                </c:pt>
                <c:pt idx="20">
                  <c:v>1.8875138757554577</c:v>
                </c:pt>
                <c:pt idx="21">
                  <c:v>1.621084818942804</c:v>
                </c:pt>
                <c:pt idx="22">
                  <c:v>1.1610420692652934</c:v>
                </c:pt>
                <c:pt idx="23">
                  <c:v>1.7378223298091711</c:v>
                </c:pt>
                <c:pt idx="24">
                  <c:v>1.0232090312732982</c:v>
                </c:pt>
                <c:pt idx="25">
                  <c:v>1.6232863190681963</c:v>
                </c:pt>
                <c:pt idx="26">
                  <c:v>1.404904333188042</c:v>
                </c:pt>
                <c:pt idx="27">
                  <c:v>1.7079716642478362</c:v>
                </c:pt>
                <c:pt idx="28">
                  <c:v>2.1657326022094994</c:v>
                </c:pt>
                <c:pt idx="29">
                  <c:v>1.6318893628053108</c:v>
                </c:pt>
                <c:pt idx="30">
                  <c:v>1.050939472214079</c:v>
                </c:pt>
                <c:pt idx="31">
                  <c:v>1.4602604706549069</c:v>
                </c:pt>
                <c:pt idx="32">
                  <c:v>1.7948226186791969</c:v>
                </c:pt>
                <c:pt idx="33">
                  <c:v>1.0175658927538627</c:v>
                </c:pt>
                <c:pt idx="34">
                  <c:v>1.7495906770682847</c:v>
                </c:pt>
                <c:pt idx="35">
                  <c:v>1.4835340711805556</c:v>
                </c:pt>
                <c:pt idx="36">
                  <c:v>1.0373819448108479</c:v>
                </c:pt>
                <c:pt idx="37">
                  <c:v>1.3240765949723206</c:v>
                </c:pt>
                <c:pt idx="38">
                  <c:v>1.8574660169624735</c:v>
                </c:pt>
                <c:pt idx="39">
                  <c:v>1.3063161458731529</c:v>
                </c:pt>
                <c:pt idx="40">
                  <c:v>1.182593616309572</c:v>
                </c:pt>
                <c:pt idx="41">
                  <c:v>1.0374662621112287</c:v>
                </c:pt>
                <c:pt idx="42">
                  <c:v>1.6008853898986122</c:v>
                </c:pt>
                <c:pt idx="43">
                  <c:v>1.1495585172737961</c:v>
                </c:pt>
                <c:pt idx="44">
                  <c:v>1.1369386572881535</c:v>
                </c:pt>
                <c:pt idx="45">
                  <c:v>1.1769970276421184</c:v>
                </c:pt>
                <c:pt idx="46">
                  <c:v>1.9234803173201913</c:v>
                </c:pt>
                <c:pt idx="47">
                  <c:v>1.6198664799972371</c:v>
                </c:pt>
                <c:pt idx="48">
                  <c:v>1.6106080003523</c:v>
                </c:pt>
                <c:pt idx="49">
                  <c:v>1.1707493645784972</c:v>
                </c:pt>
                <c:pt idx="50">
                  <c:v>1.8692753943756848</c:v>
                </c:pt>
                <c:pt idx="51">
                  <c:v>1.1746273946913957</c:v>
                </c:pt>
                <c:pt idx="52">
                  <c:v>1.2016806722689075</c:v>
                </c:pt>
                <c:pt idx="53">
                  <c:v>1.547475841850757</c:v>
                </c:pt>
                <c:pt idx="54">
                  <c:v>1.3215868862816194</c:v>
                </c:pt>
                <c:pt idx="55">
                  <c:v>2.1167030227485197</c:v>
                </c:pt>
                <c:pt idx="56">
                  <c:v>1.0351605851689927</c:v>
                </c:pt>
                <c:pt idx="57">
                  <c:v>1.5289836462635682</c:v>
                </c:pt>
                <c:pt idx="58">
                  <c:v>1.00511238220562</c:v>
                </c:pt>
                <c:pt idx="59">
                  <c:v>1.9242940282350989</c:v>
                </c:pt>
                <c:pt idx="60">
                  <c:v>1.5226542423534493</c:v>
                </c:pt>
                <c:pt idx="61">
                  <c:v>1.2985575564465595</c:v>
                </c:pt>
                <c:pt idx="62">
                  <c:v>1.213134057415505</c:v>
                </c:pt>
                <c:pt idx="63">
                  <c:v>1.1718275504006581</c:v>
                </c:pt>
                <c:pt idx="64">
                  <c:v>1.2677328368370593</c:v>
                </c:pt>
                <c:pt idx="65">
                  <c:v>2.1777393449551887</c:v>
                </c:pt>
                <c:pt idx="66">
                  <c:v>1.8822639378790571</c:v>
                </c:pt>
                <c:pt idx="67">
                  <c:v>1.8305525235199334</c:v>
                </c:pt>
                <c:pt idx="68">
                  <c:v>1.3486786368232626</c:v>
                </c:pt>
                <c:pt idx="69">
                  <c:v>2.1562740230116821</c:v>
                </c:pt>
                <c:pt idx="70">
                  <c:v>1.616016550837585</c:v>
                </c:pt>
                <c:pt idx="71">
                  <c:v>1.0233246377956231</c:v>
                </c:pt>
                <c:pt idx="72">
                  <c:v>1.1135009650475498</c:v>
                </c:pt>
                <c:pt idx="73">
                  <c:v>1.3835613737142687</c:v>
                </c:pt>
                <c:pt idx="74">
                  <c:v>1.2597381727054013</c:v>
                </c:pt>
                <c:pt idx="75">
                  <c:v>1.7071837762401552</c:v>
                </c:pt>
                <c:pt idx="76">
                  <c:v>1.5879157408017444</c:v>
                </c:pt>
                <c:pt idx="77">
                  <c:v>1.7367140137450547</c:v>
                </c:pt>
                <c:pt idx="78">
                  <c:v>1.8483578571228121</c:v>
                </c:pt>
                <c:pt idx="79">
                  <c:v>1.4043241136025744</c:v>
                </c:pt>
                <c:pt idx="80">
                  <c:v>1.1808918943616924</c:v>
                </c:pt>
                <c:pt idx="81">
                  <c:v>1.9629170946817327</c:v>
                </c:pt>
                <c:pt idx="82">
                  <c:v>1.1115363309215616</c:v>
                </c:pt>
                <c:pt idx="83">
                  <c:v>1.8576680561511048</c:v>
                </c:pt>
                <c:pt idx="84">
                  <c:v>1.3764521991216494</c:v>
                </c:pt>
                <c:pt idx="85">
                  <c:v>1.2509812579727209</c:v>
                </c:pt>
                <c:pt idx="86">
                  <c:v>1.2283254115864159</c:v>
                </c:pt>
                <c:pt idx="87">
                  <c:v>1.9004907631479733</c:v>
                </c:pt>
                <c:pt idx="88">
                  <c:v>2.3653496023253586</c:v>
                </c:pt>
                <c:pt idx="89">
                  <c:v>1.4571307159965121</c:v>
                </c:pt>
                <c:pt idx="90">
                  <c:v>1.2206948125122767</c:v>
                </c:pt>
                <c:pt idx="91">
                  <c:v>2.3724215749163386</c:v>
                </c:pt>
                <c:pt idx="92">
                  <c:v>1.133354639553263</c:v>
                </c:pt>
                <c:pt idx="93">
                  <c:v>1.7680652427409485</c:v>
                </c:pt>
                <c:pt idx="94">
                  <c:v>2.1775501369721404</c:v>
                </c:pt>
                <c:pt idx="95">
                  <c:v>1.4080578284148739</c:v>
                </c:pt>
                <c:pt idx="96">
                  <c:v>1.3154423976639928</c:v>
                </c:pt>
                <c:pt idx="97">
                  <c:v>1.7331412360466791</c:v>
                </c:pt>
                <c:pt idx="98">
                  <c:v>2.2628747690944113</c:v>
                </c:pt>
                <c:pt idx="99">
                  <c:v>1.4717742915028933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09-4D75-B6DB-9E0B19D9D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5904335"/>
        <c:axId val="2090523535"/>
      </c:scatterChart>
      <c:valAx>
        <c:axId val="20859043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523535"/>
        <c:crosses val="autoZero"/>
        <c:crossBetween val="midCat"/>
      </c:valAx>
      <c:valAx>
        <c:axId val="2090523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5904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10">
                  <c:v>50049.8</c:v>
                </c:pt>
                <c:pt idx="11">
                  <c:v>34158</c:v>
                </c:pt>
                <c:pt idx="26">
                  <c:v>53226.400000000001</c:v>
                </c:pt>
                <c:pt idx="31">
                  <c:v>55760.6</c:v>
                </c:pt>
                <c:pt idx="33">
                  <c:v>60515</c:v>
                </c:pt>
                <c:pt idx="36">
                  <c:v>37906</c:v>
                </c:pt>
                <c:pt idx="45">
                  <c:v>49388.4</c:v>
                </c:pt>
                <c:pt idx="49">
                  <c:v>50832.4</c:v>
                </c:pt>
                <c:pt idx="52">
                  <c:v>32487</c:v>
                </c:pt>
                <c:pt idx="54">
                  <c:v>58247.4</c:v>
                </c:pt>
                <c:pt idx="60">
                  <c:v>45373.4</c:v>
                </c:pt>
                <c:pt idx="63">
                  <c:v>40832.800000000003</c:v>
                </c:pt>
                <c:pt idx="67">
                  <c:v>38478</c:v>
                </c:pt>
                <c:pt idx="70">
                  <c:v>59743.199999999997</c:v>
                </c:pt>
                <c:pt idx="72">
                  <c:v>59789.8</c:v>
                </c:pt>
                <c:pt idx="79">
                  <c:v>52329.8</c:v>
                </c:pt>
                <c:pt idx="85">
                  <c:v>48916.800000000003</c:v>
                </c:pt>
                <c:pt idx="90">
                  <c:v>58035.8</c:v>
                </c:pt>
              </c:numCache>
            </c:numRef>
          </c:xVal>
          <c:yVal>
            <c:numRef>
              <c:f>State029!$AA$12:$AA$101</c:f>
              <c:numCache>
                <c:formatCode>General</c:formatCode>
                <c:ptCount val="90"/>
                <c:pt idx="0">
                  <c:v>1.245619363114338</c:v>
                </c:pt>
                <c:pt idx="1">
                  <c:v>1.5780783418232918</c:v>
                </c:pt>
                <c:pt idx="16">
                  <c:v>1.404904333188042</c:v>
                </c:pt>
                <c:pt idx="21">
                  <c:v>1.4602604706549069</c:v>
                </c:pt>
                <c:pt idx="23">
                  <c:v>1.0175658927538627</c:v>
                </c:pt>
                <c:pt idx="26">
                  <c:v>1.0373819448108479</c:v>
                </c:pt>
                <c:pt idx="35">
                  <c:v>1.1769970276421184</c:v>
                </c:pt>
                <c:pt idx="39">
                  <c:v>1.1707493645784972</c:v>
                </c:pt>
                <c:pt idx="42">
                  <c:v>1.2016806722689075</c:v>
                </c:pt>
                <c:pt idx="44">
                  <c:v>1.3215868862816194</c:v>
                </c:pt>
                <c:pt idx="50">
                  <c:v>1.5226542423534493</c:v>
                </c:pt>
                <c:pt idx="53">
                  <c:v>1.1718275504006581</c:v>
                </c:pt>
                <c:pt idx="57">
                  <c:v>1.8305525235199334</c:v>
                </c:pt>
                <c:pt idx="60">
                  <c:v>1.616016550837585</c:v>
                </c:pt>
                <c:pt idx="62">
                  <c:v>1.1135009650475498</c:v>
                </c:pt>
                <c:pt idx="69">
                  <c:v>1.4043241136025744</c:v>
                </c:pt>
                <c:pt idx="75">
                  <c:v>1.2509812579727209</c:v>
                </c:pt>
                <c:pt idx="80">
                  <c:v>1.2206948125122767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37-43D2-AB1A-3C74CDB328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1">
                  <c:v>68858.600000000006</c:v>
                </c:pt>
                <c:pt idx="2">
                  <c:v>67825.8</c:v>
                </c:pt>
                <c:pt idx="8">
                  <c:v>71865</c:v>
                </c:pt>
                <c:pt idx="19">
                  <c:v>67391</c:v>
                </c:pt>
                <c:pt idx="22">
                  <c:v>76378.8</c:v>
                </c:pt>
                <c:pt idx="24">
                  <c:v>90671.6</c:v>
                </c:pt>
                <c:pt idx="30">
                  <c:v>72317.2</c:v>
                </c:pt>
                <c:pt idx="34">
                  <c:v>72681</c:v>
                </c:pt>
                <c:pt idx="37">
                  <c:v>68317.8</c:v>
                </c:pt>
                <c:pt idx="40">
                  <c:v>68161.2</c:v>
                </c:pt>
                <c:pt idx="41">
                  <c:v>66838.8</c:v>
                </c:pt>
                <c:pt idx="43">
                  <c:v>78077.8</c:v>
                </c:pt>
                <c:pt idx="44">
                  <c:v>87348.6</c:v>
                </c:pt>
                <c:pt idx="47">
                  <c:v>75284.600000000006</c:v>
                </c:pt>
                <c:pt idx="51">
                  <c:v>79561.399999999994</c:v>
                </c:pt>
                <c:pt idx="56">
                  <c:v>59470</c:v>
                </c:pt>
                <c:pt idx="57">
                  <c:v>84885.8</c:v>
                </c:pt>
                <c:pt idx="58">
                  <c:v>75385.600000000006</c:v>
                </c:pt>
                <c:pt idx="61">
                  <c:v>97667.6</c:v>
                </c:pt>
                <c:pt idx="62">
                  <c:v>65222.8</c:v>
                </c:pt>
                <c:pt idx="64">
                  <c:v>71971</c:v>
                </c:pt>
                <c:pt idx="68">
                  <c:v>73182</c:v>
                </c:pt>
                <c:pt idx="71">
                  <c:v>86097.8</c:v>
                </c:pt>
                <c:pt idx="73">
                  <c:v>81140.600000000006</c:v>
                </c:pt>
                <c:pt idx="80">
                  <c:v>61280.800000000003</c:v>
                </c:pt>
                <c:pt idx="82">
                  <c:v>94591.6</c:v>
                </c:pt>
                <c:pt idx="84">
                  <c:v>73956.800000000003</c:v>
                </c:pt>
                <c:pt idx="86">
                  <c:v>72585</c:v>
                </c:pt>
                <c:pt idx="89">
                  <c:v>72480.800000000003</c:v>
                </c:pt>
                <c:pt idx="92">
                  <c:v>80727.600000000006</c:v>
                </c:pt>
                <c:pt idx="96">
                  <c:v>73698.399999999994</c:v>
                </c:pt>
                <c:pt idx="97">
                  <c:v>58373.2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1">
                  <c:v>1.2196588370951484</c:v>
                </c:pt>
                <c:pt idx="2">
                  <c:v>1.1913460659513047</c:v>
                </c:pt>
                <c:pt idx="8">
                  <c:v>1.3280873860711055</c:v>
                </c:pt>
                <c:pt idx="19">
                  <c:v>1.0632725438114883</c:v>
                </c:pt>
                <c:pt idx="22">
                  <c:v>1.1610420692652934</c:v>
                </c:pt>
                <c:pt idx="24">
                  <c:v>1.0232090312732982</c:v>
                </c:pt>
                <c:pt idx="30">
                  <c:v>1.050939472214079</c:v>
                </c:pt>
                <c:pt idx="34">
                  <c:v>1.7495906770682847</c:v>
                </c:pt>
                <c:pt idx="37">
                  <c:v>1.3240765949723206</c:v>
                </c:pt>
                <c:pt idx="40">
                  <c:v>1.182593616309572</c:v>
                </c:pt>
                <c:pt idx="41">
                  <c:v>1.0374662621112287</c:v>
                </c:pt>
                <c:pt idx="43">
                  <c:v>1.1495585172737961</c:v>
                </c:pt>
                <c:pt idx="44">
                  <c:v>1.1369386572881535</c:v>
                </c:pt>
                <c:pt idx="47">
                  <c:v>1.6198664799972371</c:v>
                </c:pt>
                <c:pt idx="51">
                  <c:v>1.1746273946913957</c:v>
                </c:pt>
                <c:pt idx="56">
                  <c:v>1.0351605851689927</c:v>
                </c:pt>
                <c:pt idx="57">
                  <c:v>1.5289836462635682</c:v>
                </c:pt>
                <c:pt idx="58">
                  <c:v>1.00511238220562</c:v>
                </c:pt>
                <c:pt idx="61">
                  <c:v>1.2985575564465595</c:v>
                </c:pt>
                <c:pt idx="62">
                  <c:v>1.213134057415505</c:v>
                </c:pt>
                <c:pt idx="64">
                  <c:v>1.2677328368370593</c:v>
                </c:pt>
                <c:pt idx="68">
                  <c:v>1.3486786368232626</c:v>
                </c:pt>
                <c:pt idx="71">
                  <c:v>1.0233246377956231</c:v>
                </c:pt>
                <c:pt idx="73">
                  <c:v>1.3835613737142687</c:v>
                </c:pt>
                <c:pt idx="80">
                  <c:v>1.1808918943616924</c:v>
                </c:pt>
                <c:pt idx="82">
                  <c:v>1.1115363309215616</c:v>
                </c:pt>
                <c:pt idx="84">
                  <c:v>1.3764521991216494</c:v>
                </c:pt>
                <c:pt idx="86">
                  <c:v>1.2283254115864159</c:v>
                </c:pt>
                <c:pt idx="89">
                  <c:v>1.4571307159965121</c:v>
                </c:pt>
                <c:pt idx="92">
                  <c:v>1.133354639553263</c:v>
                </c:pt>
                <c:pt idx="96">
                  <c:v>1.3154423976639928</c:v>
                </c:pt>
                <c:pt idx="97">
                  <c:v>1.7331412360466791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37-43D2-AB1A-3C74CDB328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0">
                  <c:v>62134.400000000001</c:v>
                </c:pt>
                <c:pt idx="3">
                  <c:v>58186.6</c:v>
                </c:pt>
                <c:pt idx="4">
                  <c:v>56246.400000000001</c:v>
                </c:pt>
                <c:pt idx="5">
                  <c:v>52104.800000000003</c:v>
                </c:pt>
                <c:pt idx="6">
                  <c:v>54510</c:v>
                </c:pt>
                <c:pt idx="7">
                  <c:v>31515.4</c:v>
                </c:pt>
                <c:pt idx="12">
                  <c:v>52033.8</c:v>
                </c:pt>
                <c:pt idx="16">
                  <c:v>28958.799999999999</c:v>
                </c:pt>
                <c:pt idx="18">
                  <c:v>62136</c:v>
                </c:pt>
                <c:pt idx="23">
                  <c:v>57999.6</c:v>
                </c:pt>
                <c:pt idx="25">
                  <c:v>45589</c:v>
                </c:pt>
                <c:pt idx="28">
                  <c:v>49604</c:v>
                </c:pt>
                <c:pt idx="29">
                  <c:v>64802.8</c:v>
                </c:pt>
                <c:pt idx="32">
                  <c:v>45884.2</c:v>
                </c:pt>
                <c:pt idx="35">
                  <c:v>36864</c:v>
                </c:pt>
                <c:pt idx="38">
                  <c:v>58529.2</c:v>
                </c:pt>
                <c:pt idx="46">
                  <c:v>49388.6</c:v>
                </c:pt>
                <c:pt idx="50">
                  <c:v>39784.400000000001</c:v>
                </c:pt>
                <c:pt idx="53">
                  <c:v>50210.8</c:v>
                </c:pt>
                <c:pt idx="55">
                  <c:v>25672</c:v>
                </c:pt>
                <c:pt idx="59">
                  <c:v>53026.2</c:v>
                </c:pt>
                <c:pt idx="65">
                  <c:v>46372.4</c:v>
                </c:pt>
                <c:pt idx="77">
                  <c:v>59250.400000000001</c:v>
                </c:pt>
                <c:pt idx="81">
                  <c:v>62497.8</c:v>
                </c:pt>
                <c:pt idx="83">
                  <c:v>56903.6</c:v>
                </c:pt>
                <c:pt idx="87">
                  <c:v>62066.6</c:v>
                </c:pt>
                <c:pt idx="88">
                  <c:v>31307</c:v>
                </c:pt>
                <c:pt idx="91">
                  <c:v>51756.4</c:v>
                </c:pt>
                <c:pt idx="94">
                  <c:v>61910.400000000001</c:v>
                </c:pt>
                <c:pt idx="95">
                  <c:v>54312.4</c:v>
                </c:pt>
                <c:pt idx="98">
                  <c:v>45581.4</c:v>
                </c:pt>
                <c:pt idx="99">
                  <c:v>41164.6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0">
                  <c:v>1.6498429211515682</c:v>
                </c:pt>
                <c:pt idx="3">
                  <c:v>1.7425833439314207</c:v>
                </c:pt>
                <c:pt idx="4">
                  <c:v>1.566500256016385</c:v>
                </c:pt>
                <c:pt idx="5">
                  <c:v>2.3801262071824474</c:v>
                </c:pt>
                <c:pt idx="6">
                  <c:v>1.959897266556595</c:v>
                </c:pt>
                <c:pt idx="7">
                  <c:v>2.5498645106836655</c:v>
                </c:pt>
                <c:pt idx="12">
                  <c:v>1.8525074086459186</c:v>
                </c:pt>
                <c:pt idx="16">
                  <c:v>3.2113899747227097</c:v>
                </c:pt>
                <c:pt idx="18">
                  <c:v>1.3314664606669242</c:v>
                </c:pt>
                <c:pt idx="23">
                  <c:v>1.7378223298091711</c:v>
                </c:pt>
                <c:pt idx="25">
                  <c:v>1.6232863190681963</c:v>
                </c:pt>
                <c:pt idx="28">
                  <c:v>2.1657326022094994</c:v>
                </c:pt>
                <c:pt idx="29">
                  <c:v>1.6318893628053108</c:v>
                </c:pt>
                <c:pt idx="32">
                  <c:v>1.7948226186791969</c:v>
                </c:pt>
                <c:pt idx="35">
                  <c:v>1.4835340711805556</c:v>
                </c:pt>
                <c:pt idx="38">
                  <c:v>1.8574660169624735</c:v>
                </c:pt>
                <c:pt idx="46">
                  <c:v>1.9234803173201913</c:v>
                </c:pt>
                <c:pt idx="50">
                  <c:v>1.8692753943756848</c:v>
                </c:pt>
                <c:pt idx="53">
                  <c:v>1.547475841850757</c:v>
                </c:pt>
                <c:pt idx="55">
                  <c:v>2.1167030227485197</c:v>
                </c:pt>
                <c:pt idx="59">
                  <c:v>1.9242940282350989</c:v>
                </c:pt>
                <c:pt idx="65">
                  <c:v>2.1777393449551887</c:v>
                </c:pt>
                <c:pt idx="77">
                  <c:v>1.7367140137450547</c:v>
                </c:pt>
                <c:pt idx="81">
                  <c:v>1.9629170946817327</c:v>
                </c:pt>
                <c:pt idx="83">
                  <c:v>1.8576680561511048</c:v>
                </c:pt>
                <c:pt idx="87">
                  <c:v>1.9004907631479733</c:v>
                </c:pt>
                <c:pt idx="88">
                  <c:v>2.3653496023253586</c:v>
                </c:pt>
                <c:pt idx="91">
                  <c:v>2.3724215749163386</c:v>
                </c:pt>
                <c:pt idx="94">
                  <c:v>2.1775501369721404</c:v>
                </c:pt>
                <c:pt idx="95">
                  <c:v>1.4080578284148739</c:v>
                </c:pt>
                <c:pt idx="98">
                  <c:v>2.2628747690944113</c:v>
                </c:pt>
                <c:pt idx="99">
                  <c:v>1.4717742915028933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37-43D2-AB1A-3C74CDB328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9">
                  <c:v>82403.600000000006</c:v>
                </c:pt>
                <c:pt idx="13">
                  <c:v>85163.4</c:v>
                </c:pt>
                <c:pt idx="14">
                  <c:v>64690</c:v>
                </c:pt>
                <c:pt idx="15">
                  <c:v>66971.8</c:v>
                </c:pt>
                <c:pt idx="17">
                  <c:v>99656.8</c:v>
                </c:pt>
                <c:pt idx="20">
                  <c:v>63239.8</c:v>
                </c:pt>
                <c:pt idx="21">
                  <c:v>64294.6</c:v>
                </c:pt>
                <c:pt idx="27">
                  <c:v>64907.4</c:v>
                </c:pt>
                <c:pt idx="39">
                  <c:v>73247.199999999997</c:v>
                </c:pt>
                <c:pt idx="42">
                  <c:v>68489.600000000006</c:v>
                </c:pt>
                <c:pt idx="48">
                  <c:v>63582.2</c:v>
                </c:pt>
                <c:pt idx="66">
                  <c:v>63051.199999999997</c:v>
                </c:pt>
                <c:pt idx="69">
                  <c:v>63480.800000000003</c:v>
                </c:pt>
                <c:pt idx="74">
                  <c:v>85873.4</c:v>
                </c:pt>
                <c:pt idx="75">
                  <c:v>81973.600000000006</c:v>
                </c:pt>
                <c:pt idx="76">
                  <c:v>66784.399999999994</c:v>
                </c:pt>
                <c:pt idx="78">
                  <c:v>64141.8</c:v>
                </c:pt>
                <c:pt idx="93">
                  <c:v>82841.399999999994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9">
                  <c:v>1.3802309607832666</c:v>
                </c:pt>
                <c:pt idx="13">
                  <c:v>1.4431199318016896</c:v>
                </c:pt>
                <c:pt idx="14">
                  <c:v>1.7158911732879889</c:v>
                </c:pt>
                <c:pt idx="15">
                  <c:v>1.8960667027017342</c:v>
                </c:pt>
                <c:pt idx="17">
                  <c:v>1.456779667819958</c:v>
                </c:pt>
                <c:pt idx="20">
                  <c:v>1.8875138757554577</c:v>
                </c:pt>
                <c:pt idx="21">
                  <c:v>1.621084818942804</c:v>
                </c:pt>
                <c:pt idx="27">
                  <c:v>1.7079716642478362</c:v>
                </c:pt>
                <c:pt idx="39">
                  <c:v>1.3063161458731529</c:v>
                </c:pt>
                <c:pt idx="42">
                  <c:v>1.6008853898986122</c:v>
                </c:pt>
                <c:pt idx="48">
                  <c:v>1.6106080003523</c:v>
                </c:pt>
                <c:pt idx="66">
                  <c:v>1.8822639378790571</c:v>
                </c:pt>
                <c:pt idx="69">
                  <c:v>2.1562740230116821</c:v>
                </c:pt>
                <c:pt idx="74">
                  <c:v>1.2597381727054013</c:v>
                </c:pt>
                <c:pt idx="75">
                  <c:v>1.7071837762401552</c:v>
                </c:pt>
                <c:pt idx="76">
                  <c:v>1.5879157408017444</c:v>
                </c:pt>
                <c:pt idx="78">
                  <c:v>1.8483578571228121</c:v>
                </c:pt>
                <c:pt idx="93">
                  <c:v>1.7680652427409485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37-43D2-AB1A-3C74CDB32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5913135"/>
        <c:axId val="2090506063"/>
      </c:scatterChart>
      <c:valAx>
        <c:axId val="20859131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506063"/>
        <c:crosses val="autoZero"/>
        <c:crossBetween val="midCat"/>
      </c:valAx>
      <c:valAx>
        <c:axId val="2090506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5913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1">
                  <c:v>68858.600000000006</c:v>
                </c:pt>
                <c:pt idx="2">
                  <c:v>67825.8</c:v>
                </c:pt>
                <c:pt idx="8">
                  <c:v>71865</c:v>
                </c:pt>
                <c:pt idx="9">
                  <c:v>82403.600000000006</c:v>
                </c:pt>
                <c:pt idx="11">
                  <c:v>34158</c:v>
                </c:pt>
                <c:pt idx="13">
                  <c:v>85163.4</c:v>
                </c:pt>
                <c:pt idx="17">
                  <c:v>99656.8</c:v>
                </c:pt>
                <c:pt idx="19">
                  <c:v>67391</c:v>
                </c:pt>
                <c:pt idx="22">
                  <c:v>76378.8</c:v>
                </c:pt>
                <c:pt idx="24">
                  <c:v>90671.6</c:v>
                </c:pt>
                <c:pt idx="26">
                  <c:v>53226.400000000001</c:v>
                </c:pt>
                <c:pt idx="30">
                  <c:v>72317.2</c:v>
                </c:pt>
                <c:pt idx="33">
                  <c:v>60515</c:v>
                </c:pt>
                <c:pt idx="36">
                  <c:v>37906</c:v>
                </c:pt>
                <c:pt idx="37">
                  <c:v>68317.8</c:v>
                </c:pt>
                <c:pt idx="40">
                  <c:v>68161.2</c:v>
                </c:pt>
                <c:pt idx="41">
                  <c:v>66838.8</c:v>
                </c:pt>
                <c:pt idx="43">
                  <c:v>78077.8</c:v>
                </c:pt>
                <c:pt idx="44">
                  <c:v>87348.6</c:v>
                </c:pt>
                <c:pt idx="45">
                  <c:v>49388.4</c:v>
                </c:pt>
                <c:pt idx="49">
                  <c:v>50832.4</c:v>
                </c:pt>
                <c:pt idx="51">
                  <c:v>79561.399999999994</c:v>
                </c:pt>
                <c:pt idx="52">
                  <c:v>32487</c:v>
                </c:pt>
                <c:pt idx="53">
                  <c:v>50210.8</c:v>
                </c:pt>
                <c:pt idx="54">
                  <c:v>58247.4</c:v>
                </c:pt>
                <c:pt idx="56">
                  <c:v>59470</c:v>
                </c:pt>
                <c:pt idx="58">
                  <c:v>75385.600000000006</c:v>
                </c:pt>
                <c:pt idx="60">
                  <c:v>45373.4</c:v>
                </c:pt>
                <c:pt idx="61">
                  <c:v>97667.6</c:v>
                </c:pt>
                <c:pt idx="62">
                  <c:v>65222.8</c:v>
                </c:pt>
                <c:pt idx="63">
                  <c:v>40832.800000000003</c:v>
                </c:pt>
                <c:pt idx="64">
                  <c:v>71971</c:v>
                </c:pt>
                <c:pt idx="68">
                  <c:v>73182</c:v>
                </c:pt>
                <c:pt idx="71">
                  <c:v>86097.8</c:v>
                </c:pt>
                <c:pt idx="72">
                  <c:v>59789.8</c:v>
                </c:pt>
                <c:pt idx="73">
                  <c:v>81140.600000000006</c:v>
                </c:pt>
                <c:pt idx="74">
                  <c:v>85873.4</c:v>
                </c:pt>
                <c:pt idx="79">
                  <c:v>52329.8</c:v>
                </c:pt>
                <c:pt idx="80">
                  <c:v>61280.800000000003</c:v>
                </c:pt>
                <c:pt idx="82">
                  <c:v>94591.6</c:v>
                </c:pt>
                <c:pt idx="84">
                  <c:v>73956.800000000003</c:v>
                </c:pt>
                <c:pt idx="85">
                  <c:v>48916.800000000003</c:v>
                </c:pt>
                <c:pt idx="86">
                  <c:v>72585</c:v>
                </c:pt>
                <c:pt idx="90">
                  <c:v>58035.8</c:v>
                </c:pt>
                <c:pt idx="92">
                  <c:v>80727.600000000006</c:v>
                </c:pt>
                <c:pt idx="96">
                  <c:v>73698.399999999994</c:v>
                </c:pt>
              </c:numCache>
            </c:numRef>
          </c:xVal>
          <c:yVal>
            <c:numRef>
              <c:f>State029!$AJ$3:$AJ$101</c:f>
              <c:numCache>
                <c:formatCode>General</c:formatCode>
                <c:ptCount val="99"/>
                <c:pt idx="0">
                  <c:v>1.2196588370951484</c:v>
                </c:pt>
                <c:pt idx="1">
                  <c:v>1.1913460659513047</c:v>
                </c:pt>
                <c:pt idx="7">
                  <c:v>1.3280873860711055</c:v>
                </c:pt>
                <c:pt idx="8">
                  <c:v>1.3802309607832666</c:v>
                </c:pt>
                <c:pt idx="10">
                  <c:v>1.5780783418232918</c:v>
                </c:pt>
                <c:pt idx="12">
                  <c:v>1.4431199318016896</c:v>
                </c:pt>
                <c:pt idx="16">
                  <c:v>1.456779667819958</c:v>
                </c:pt>
                <c:pt idx="18">
                  <c:v>1.0632725438114883</c:v>
                </c:pt>
                <c:pt idx="21">
                  <c:v>1.1610420692652934</c:v>
                </c:pt>
                <c:pt idx="23">
                  <c:v>1.0232090312732982</c:v>
                </c:pt>
                <c:pt idx="25">
                  <c:v>1.404904333188042</c:v>
                </c:pt>
                <c:pt idx="29">
                  <c:v>1.050939472214079</c:v>
                </c:pt>
                <c:pt idx="32">
                  <c:v>1.0175658927538627</c:v>
                </c:pt>
                <c:pt idx="35">
                  <c:v>1.0373819448108479</c:v>
                </c:pt>
                <c:pt idx="36">
                  <c:v>1.3240765949723206</c:v>
                </c:pt>
                <c:pt idx="39">
                  <c:v>1.182593616309572</c:v>
                </c:pt>
                <c:pt idx="40">
                  <c:v>1.0374662621112287</c:v>
                </c:pt>
                <c:pt idx="42">
                  <c:v>1.1495585172737961</c:v>
                </c:pt>
                <c:pt idx="43">
                  <c:v>1.1369386572881535</c:v>
                </c:pt>
                <c:pt idx="44">
                  <c:v>1.1769970276421184</c:v>
                </c:pt>
                <c:pt idx="48">
                  <c:v>1.1707493645784972</c:v>
                </c:pt>
                <c:pt idx="50">
                  <c:v>1.1746273946913957</c:v>
                </c:pt>
                <c:pt idx="51">
                  <c:v>1.2016806722689075</c:v>
                </c:pt>
                <c:pt idx="52">
                  <c:v>1.547475841850757</c:v>
                </c:pt>
                <c:pt idx="53">
                  <c:v>1.3215868862816194</c:v>
                </c:pt>
                <c:pt idx="55">
                  <c:v>1.0351605851689927</c:v>
                </c:pt>
                <c:pt idx="57">
                  <c:v>1.00511238220562</c:v>
                </c:pt>
                <c:pt idx="59">
                  <c:v>1.5226542423534493</c:v>
                </c:pt>
                <c:pt idx="60">
                  <c:v>1.2985575564465595</c:v>
                </c:pt>
                <c:pt idx="61">
                  <c:v>1.213134057415505</c:v>
                </c:pt>
                <c:pt idx="62">
                  <c:v>1.1718275504006581</c:v>
                </c:pt>
                <c:pt idx="63">
                  <c:v>1.2677328368370593</c:v>
                </c:pt>
                <c:pt idx="67">
                  <c:v>1.3486786368232626</c:v>
                </c:pt>
                <c:pt idx="70">
                  <c:v>1.0233246377956231</c:v>
                </c:pt>
                <c:pt idx="71">
                  <c:v>1.1135009650475498</c:v>
                </c:pt>
                <c:pt idx="72">
                  <c:v>1.3835613737142687</c:v>
                </c:pt>
                <c:pt idx="73">
                  <c:v>1.2597381727054013</c:v>
                </c:pt>
                <c:pt idx="78">
                  <c:v>1.4043241136025744</c:v>
                </c:pt>
                <c:pt idx="79">
                  <c:v>1.1808918943616924</c:v>
                </c:pt>
                <c:pt idx="81">
                  <c:v>1.1115363309215616</c:v>
                </c:pt>
                <c:pt idx="83">
                  <c:v>1.3764521991216494</c:v>
                </c:pt>
                <c:pt idx="84">
                  <c:v>1.2509812579727209</c:v>
                </c:pt>
                <c:pt idx="85">
                  <c:v>1.2283254115864159</c:v>
                </c:pt>
                <c:pt idx="89">
                  <c:v>1.2206948125122767</c:v>
                </c:pt>
                <c:pt idx="91">
                  <c:v>1.133354639553263</c:v>
                </c:pt>
                <c:pt idx="95">
                  <c:v>1.3154423976639928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2AC-4E9C-AC95-5CDF27C7CC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62134.400000000001</c:v>
                </c:pt>
                <c:pt idx="3">
                  <c:v>58186.6</c:v>
                </c:pt>
                <c:pt idx="4">
                  <c:v>56246.400000000001</c:v>
                </c:pt>
                <c:pt idx="5">
                  <c:v>52104.800000000003</c:v>
                </c:pt>
                <c:pt idx="6">
                  <c:v>54510</c:v>
                </c:pt>
                <c:pt idx="7">
                  <c:v>31515.4</c:v>
                </c:pt>
                <c:pt idx="10">
                  <c:v>50049.8</c:v>
                </c:pt>
                <c:pt idx="12">
                  <c:v>52033.8</c:v>
                </c:pt>
                <c:pt idx="14">
                  <c:v>64690</c:v>
                </c:pt>
                <c:pt idx="15">
                  <c:v>66971.8</c:v>
                </c:pt>
                <c:pt idx="16">
                  <c:v>28958.799999999999</c:v>
                </c:pt>
                <c:pt idx="18">
                  <c:v>62136</c:v>
                </c:pt>
                <c:pt idx="20">
                  <c:v>63239.8</c:v>
                </c:pt>
                <c:pt idx="21">
                  <c:v>64294.6</c:v>
                </c:pt>
                <c:pt idx="23">
                  <c:v>57999.6</c:v>
                </c:pt>
                <c:pt idx="25">
                  <c:v>45589</c:v>
                </c:pt>
                <c:pt idx="27">
                  <c:v>64907.4</c:v>
                </c:pt>
                <c:pt idx="28">
                  <c:v>49604</c:v>
                </c:pt>
                <c:pt idx="29">
                  <c:v>64802.8</c:v>
                </c:pt>
                <c:pt idx="31">
                  <c:v>55760.6</c:v>
                </c:pt>
                <c:pt idx="32">
                  <c:v>45884.2</c:v>
                </c:pt>
                <c:pt idx="34">
                  <c:v>72681</c:v>
                </c:pt>
                <c:pt idx="35">
                  <c:v>36864</c:v>
                </c:pt>
                <c:pt idx="38">
                  <c:v>58529.2</c:v>
                </c:pt>
                <c:pt idx="39">
                  <c:v>73247.199999999997</c:v>
                </c:pt>
                <c:pt idx="42">
                  <c:v>68489.600000000006</c:v>
                </c:pt>
                <c:pt idx="46">
                  <c:v>49388.6</c:v>
                </c:pt>
                <c:pt idx="47">
                  <c:v>75284.600000000006</c:v>
                </c:pt>
                <c:pt idx="48">
                  <c:v>63582.2</c:v>
                </c:pt>
                <c:pt idx="50">
                  <c:v>39784.400000000001</c:v>
                </c:pt>
                <c:pt idx="55">
                  <c:v>25672</c:v>
                </c:pt>
                <c:pt idx="57">
                  <c:v>84885.8</c:v>
                </c:pt>
                <c:pt idx="59">
                  <c:v>53026.2</c:v>
                </c:pt>
                <c:pt idx="65">
                  <c:v>46372.4</c:v>
                </c:pt>
                <c:pt idx="66">
                  <c:v>63051.199999999997</c:v>
                </c:pt>
                <c:pt idx="67">
                  <c:v>38478</c:v>
                </c:pt>
                <c:pt idx="69">
                  <c:v>63480.800000000003</c:v>
                </c:pt>
                <c:pt idx="70">
                  <c:v>59743.199999999997</c:v>
                </c:pt>
                <c:pt idx="75">
                  <c:v>81973.600000000006</c:v>
                </c:pt>
                <c:pt idx="76">
                  <c:v>66784.399999999994</c:v>
                </c:pt>
                <c:pt idx="77">
                  <c:v>59250.400000000001</c:v>
                </c:pt>
                <c:pt idx="78">
                  <c:v>64141.8</c:v>
                </c:pt>
                <c:pt idx="81">
                  <c:v>62497.8</c:v>
                </c:pt>
                <c:pt idx="83">
                  <c:v>56903.6</c:v>
                </c:pt>
                <c:pt idx="87">
                  <c:v>62066.6</c:v>
                </c:pt>
                <c:pt idx="88">
                  <c:v>31307</c:v>
                </c:pt>
                <c:pt idx="89">
                  <c:v>72480.800000000003</c:v>
                </c:pt>
                <c:pt idx="91">
                  <c:v>51756.4</c:v>
                </c:pt>
                <c:pt idx="93">
                  <c:v>82841.399999999994</c:v>
                </c:pt>
                <c:pt idx="94">
                  <c:v>61910.400000000001</c:v>
                </c:pt>
                <c:pt idx="95">
                  <c:v>54312.4</c:v>
                </c:pt>
                <c:pt idx="97">
                  <c:v>58373.2</c:v>
                </c:pt>
                <c:pt idx="98">
                  <c:v>45581.4</c:v>
                </c:pt>
                <c:pt idx="99">
                  <c:v>41164.6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1.6498429211515682</c:v>
                </c:pt>
                <c:pt idx="3">
                  <c:v>1.7425833439314207</c:v>
                </c:pt>
                <c:pt idx="4">
                  <c:v>1.566500256016385</c:v>
                </c:pt>
                <c:pt idx="5">
                  <c:v>2.3801262071824474</c:v>
                </c:pt>
                <c:pt idx="6">
                  <c:v>1.959897266556595</c:v>
                </c:pt>
                <c:pt idx="7">
                  <c:v>2.5498645106836655</c:v>
                </c:pt>
                <c:pt idx="10">
                  <c:v>1.245619363114338</c:v>
                </c:pt>
                <c:pt idx="12">
                  <c:v>1.8525074086459186</c:v>
                </c:pt>
                <c:pt idx="14">
                  <c:v>1.7158911732879889</c:v>
                </c:pt>
                <c:pt idx="15">
                  <c:v>1.8960667027017342</c:v>
                </c:pt>
                <c:pt idx="16">
                  <c:v>3.2113899747227097</c:v>
                </c:pt>
                <c:pt idx="18">
                  <c:v>1.3314664606669242</c:v>
                </c:pt>
                <c:pt idx="20">
                  <c:v>1.8875138757554577</c:v>
                </c:pt>
                <c:pt idx="21">
                  <c:v>1.621084818942804</c:v>
                </c:pt>
                <c:pt idx="23">
                  <c:v>1.7378223298091711</c:v>
                </c:pt>
                <c:pt idx="25">
                  <c:v>1.6232863190681963</c:v>
                </c:pt>
                <c:pt idx="27">
                  <c:v>1.7079716642478362</c:v>
                </c:pt>
                <c:pt idx="28">
                  <c:v>2.1657326022094994</c:v>
                </c:pt>
                <c:pt idx="29">
                  <c:v>1.6318893628053108</c:v>
                </c:pt>
                <c:pt idx="31">
                  <c:v>1.4602604706549069</c:v>
                </c:pt>
                <c:pt idx="32">
                  <c:v>1.7948226186791969</c:v>
                </c:pt>
                <c:pt idx="34">
                  <c:v>1.7495906770682847</c:v>
                </c:pt>
                <c:pt idx="35">
                  <c:v>1.4835340711805556</c:v>
                </c:pt>
                <c:pt idx="38">
                  <c:v>1.8574660169624735</c:v>
                </c:pt>
                <c:pt idx="39">
                  <c:v>1.3063161458731529</c:v>
                </c:pt>
                <c:pt idx="42">
                  <c:v>1.6008853898986122</c:v>
                </c:pt>
                <c:pt idx="46">
                  <c:v>1.9234803173201913</c:v>
                </c:pt>
                <c:pt idx="47">
                  <c:v>1.6198664799972371</c:v>
                </c:pt>
                <c:pt idx="48">
                  <c:v>1.6106080003523</c:v>
                </c:pt>
                <c:pt idx="50">
                  <c:v>1.8692753943756848</c:v>
                </c:pt>
                <c:pt idx="55">
                  <c:v>2.1167030227485197</c:v>
                </c:pt>
                <c:pt idx="57">
                  <c:v>1.5289836462635682</c:v>
                </c:pt>
                <c:pt idx="59">
                  <c:v>1.9242940282350989</c:v>
                </c:pt>
                <c:pt idx="65">
                  <c:v>2.1777393449551887</c:v>
                </c:pt>
                <c:pt idx="66">
                  <c:v>1.8822639378790571</c:v>
                </c:pt>
                <c:pt idx="67">
                  <c:v>1.8305525235199334</c:v>
                </c:pt>
                <c:pt idx="69">
                  <c:v>2.1562740230116821</c:v>
                </c:pt>
                <c:pt idx="70">
                  <c:v>1.616016550837585</c:v>
                </c:pt>
                <c:pt idx="75">
                  <c:v>1.7071837762401552</c:v>
                </c:pt>
                <c:pt idx="76">
                  <c:v>1.5879157408017444</c:v>
                </c:pt>
                <c:pt idx="77">
                  <c:v>1.7367140137450547</c:v>
                </c:pt>
                <c:pt idx="78">
                  <c:v>1.8483578571228121</c:v>
                </c:pt>
                <c:pt idx="81">
                  <c:v>1.9629170946817327</c:v>
                </c:pt>
                <c:pt idx="83">
                  <c:v>1.8576680561511048</c:v>
                </c:pt>
                <c:pt idx="87">
                  <c:v>1.9004907631479733</c:v>
                </c:pt>
                <c:pt idx="88">
                  <c:v>2.3653496023253586</c:v>
                </c:pt>
                <c:pt idx="89">
                  <c:v>1.4571307159965121</c:v>
                </c:pt>
                <c:pt idx="91">
                  <c:v>2.3724215749163386</c:v>
                </c:pt>
                <c:pt idx="93">
                  <c:v>1.7680652427409485</c:v>
                </c:pt>
                <c:pt idx="94">
                  <c:v>2.1775501369721404</c:v>
                </c:pt>
                <c:pt idx="95">
                  <c:v>1.4080578284148739</c:v>
                </c:pt>
                <c:pt idx="97">
                  <c:v>1.7331412360466791</c:v>
                </c:pt>
                <c:pt idx="98">
                  <c:v>2.2628747690944113</c:v>
                </c:pt>
                <c:pt idx="99">
                  <c:v>1.4717742915028933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AC-4E9C-AC95-5CDF27C7C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546127"/>
        <c:axId val="2090549743"/>
      </c:scatterChart>
      <c:valAx>
        <c:axId val="209154612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549743"/>
        <c:crosses val="autoZero"/>
        <c:crossBetween val="midCat"/>
      </c:valAx>
      <c:valAx>
        <c:axId val="2090549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546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63727.199999999997</c:v>
                </c:pt>
                <c:pt idx="1">
                  <c:v>67299.600000000006</c:v>
                </c:pt>
                <c:pt idx="2">
                  <c:v>67215.8</c:v>
                </c:pt>
                <c:pt idx="3">
                  <c:v>57410.6</c:v>
                </c:pt>
                <c:pt idx="4">
                  <c:v>57077.8</c:v>
                </c:pt>
                <c:pt idx="5">
                  <c:v>54213.4</c:v>
                </c:pt>
                <c:pt idx="6">
                  <c:v>56521</c:v>
                </c:pt>
                <c:pt idx="7">
                  <c:v>33489.4</c:v>
                </c:pt>
                <c:pt idx="8">
                  <c:v>70688.2</c:v>
                </c:pt>
                <c:pt idx="9">
                  <c:v>81788.800000000003</c:v>
                </c:pt>
                <c:pt idx="10">
                  <c:v>49288.800000000003</c:v>
                </c:pt>
                <c:pt idx="11">
                  <c:v>32781.4</c:v>
                </c:pt>
                <c:pt idx="12">
                  <c:v>53170.400000000001</c:v>
                </c:pt>
                <c:pt idx="13">
                  <c:v>85919.4</c:v>
                </c:pt>
                <c:pt idx="14">
                  <c:v>67352.399999999994</c:v>
                </c:pt>
                <c:pt idx="15">
                  <c:v>65020.6</c:v>
                </c:pt>
                <c:pt idx="16">
                  <c:v>29965.8</c:v>
                </c:pt>
                <c:pt idx="17">
                  <c:v>99575.4</c:v>
                </c:pt>
                <c:pt idx="18">
                  <c:v>60995.4</c:v>
                </c:pt>
                <c:pt idx="19">
                  <c:v>66443.600000000006</c:v>
                </c:pt>
                <c:pt idx="20">
                  <c:v>63474.6</c:v>
                </c:pt>
                <c:pt idx="21">
                  <c:v>63950.400000000001</c:v>
                </c:pt>
                <c:pt idx="22">
                  <c:v>75067.600000000006</c:v>
                </c:pt>
                <c:pt idx="23">
                  <c:v>57833.4</c:v>
                </c:pt>
                <c:pt idx="24">
                  <c:v>90145.2</c:v>
                </c:pt>
                <c:pt idx="25">
                  <c:v>44858.400000000001</c:v>
                </c:pt>
                <c:pt idx="26">
                  <c:v>52366.400000000001</c:v>
                </c:pt>
                <c:pt idx="27">
                  <c:v>66362.8</c:v>
                </c:pt>
                <c:pt idx="28">
                  <c:v>48882</c:v>
                </c:pt>
                <c:pt idx="29">
                  <c:v>64106.400000000001</c:v>
                </c:pt>
                <c:pt idx="30">
                  <c:v>72932.600000000006</c:v>
                </c:pt>
                <c:pt idx="31">
                  <c:v>55536.6</c:v>
                </c:pt>
                <c:pt idx="32">
                  <c:v>45805</c:v>
                </c:pt>
                <c:pt idx="33">
                  <c:v>60640.4</c:v>
                </c:pt>
                <c:pt idx="34">
                  <c:v>72254.600000000006</c:v>
                </c:pt>
                <c:pt idx="35">
                  <c:v>37747.4</c:v>
                </c:pt>
                <c:pt idx="36">
                  <c:v>35652.199999999997</c:v>
                </c:pt>
                <c:pt idx="37">
                  <c:v>68722.600000000006</c:v>
                </c:pt>
                <c:pt idx="38">
                  <c:v>59247.199999999997</c:v>
                </c:pt>
                <c:pt idx="39">
                  <c:v>72053.2</c:v>
                </c:pt>
                <c:pt idx="40">
                  <c:v>66413.600000000006</c:v>
                </c:pt>
                <c:pt idx="41">
                  <c:v>66916.800000000003</c:v>
                </c:pt>
                <c:pt idx="42">
                  <c:v>67393</c:v>
                </c:pt>
                <c:pt idx="43">
                  <c:v>79602.8</c:v>
                </c:pt>
                <c:pt idx="44">
                  <c:v>84153.600000000006</c:v>
                </c:pt>
                <c:pt idx="45">
                  <c:v>45921.2</c:v>
                </c:pt>
                <c:pt idx="46">
                  <c:v>49724.800000000003</c:v>
                </c:pt>
                <c:pt idx="47">
                  <c:v>74225.8</c:v>
                </c:pt>
                <c:pt idx="48">
                  <c:v>64674.400000000001</c:v>
                </c:pt>
                <c:pt idx="49">
                  <c:v>49553.4</c:v>
                </c:pt>
                <c:pt idx="50">
                  <c:v>39541.800000000003</c:v>
                </c:pt>
                <c:pt idx="51">
                  <c:v>79993.2</c:v>
                </c:pt>
                <c:pt idx="52">
                  <c:v>32432.799999999999</c:v>
                </c:pt>
                <c:pt idx="53">
                  <c:v>50345.8</c:v>
                </c:pt>
                <c:pt idx="54">
                  <c:v>58717.599999999999</c:v>
                </c:pt>
                <c:pt idx="55">
                  <c:v>25945.599999999999</c:v>
                </c:pt>
                <c:pt idx="56">
                  <c:v>59813</c:v>
                </c:pt>
                <c:pt idx="57">
                  <c:v>85429.6</c:v>
                </c:pt>
                <c:pt idx="58">
                  <c:v>75120.600000000006</c:v>
                </c:pt>
                <c:pt idx="59">
                  <c:v>52660.2</c:v>
                </c:pt>
                <c:pt idx="60">
                  <c:v>45803.6</c:v>
                </c:pt>
                <c:pt idx="61">
                  <c:v>97494.399999999994</c:v>
                </c:pt>
                <c:pt idx="62">
                  <c:v>65357.599999999999</c:v>
                </c:pt>
                <c:pt idx="63">
                  <c:v>42707</c:v>
                </c:pt>
                <c:pt idx="64">
                  <c:v>70574.2</c:v>
                </c:pt>
                <c:pt idx="65">
                  <c:v>47229.4</c:v>
                </c:pt>
                <c:pt idx="66">
                  <c:v>62453.8</c:v>
                </c:pt>
                <c:pt idx="67">
                  <c:v>37749</c:v>
                </c:pt>
                <c:pt idx="68">
                  <c:v>72510.399999999994</c:v>
                </c:pt>
                <c:pt idx="69">
                  <c:v>63393</c:v>
                </c:pt>
                <c:pt idx="70">
                  <c:v>59128.4</c:v>
                </c:pt>
                <c:pt idx="71">
                  <c:v>85605.2</c:v>
                </c:pt>
                <c:pt idx="72">
                  <c:v>61751</c:v>
                </c:pt>
                <c:pt idx="73">
                  <c:v>81155.8</c:v>
                </c:pt>
                <c:pt idx="74">
                  <c:v>84458.2</c:v>
                </c:pt>
                <c:pt idx="75">
                  <c:v>79193</c:v>
                </c:pt>
                <c:pt idx="76">
                  <c:v>66366.399999999994</c:v>
                </c:pt>
                <c:pt idx="77">
                  <c:v>59683.199999999997</c:v>
                </c:pt>
                <c:pt idx="78">
                  <c:v>62985.8</c:v>
                </c:pt>
                <c:pt idx="79">
                  <c:v>52433.599999999999</c:v>
                </c:pt>
                <c:pt idx="80">
                  <c:v>60549</c:v>
                </c:pt>
                <c:pt idx="81">
                  <c:v>62195.199999999997</c:v>
                </c:pt>
                <c:pt idx="82">
                  <c:v>96101</c:v>
                </c:pt>
                <c:pt idx="83">
                  <c:v>57321.8</c:v>
                </c:pt>
                <c:pt idx="84">
                  <c:v>74135.199999999997</c:v>
                </c:pt>
                <c:pt idx="85">
                  <c:v>49464.800000000003</c:v>
                </c:pt>
                <c:pt idx="86">
                  <c:v>72462.8</c:v>
                </c:pt>
                <c:pt idx="87">
                  <c:v>59863.4</c:v>
                </c:pt>
                <c:pt idx="88">
                  <c:v>31914.6</c:v>
                </c:pt>
                <c:pt idx="89">
                  <c:v>72848</c:v>
                </c:pt>
                <c:pt idx="90">
                  <c:v>58070.400000000001</c:v>
                </c:pt>
                <c:pt idx="91">
                  <c:v>52884.800000000003</c:v>
                </c:pt>
                <c:pt idx="92">
                  <c:v>83331.8</c:v>
                </c:pt>
                <c:pt idx="93">
                  <c:v>83038.2</c:v>
                </c:pt>
                <c:pt idx="94">
                  <c:v>63496.6</c:v>
                </c:pt>
                <c:pt idx="95">
                  <c:v>54078.2</c:v>
                </c:pt>
                <c:pt idx="96">
                  <c:v>74708</c:v>
                </c:pt>
                <c:pt idx="97">
                  <c:v>59165.4</c:v>
                </c:pt>
                <c:pt idx="98">
                  <c:v>45946.400000000001</c:v>
                </c:pt>
                <c:pt idx="99">
                  <c:v>40097.599999999999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1.6174412181925457</c:v>
                </c:pt>
                <c:pt idx="1">
                  <c:v>1.2993836516115993</c:v>
                </c:pt>
                <c:pt idx="2">
                  <c:v>1.2000749823702164</c:v>
                </c:pt>
                <c:pt idx="3">
                  <c:v>1.7820925055651744</c:v>
                </c:pt>
                <c:pt idx="4">
                  <c:v>1.5436649625598744</c:v>
                </c:pt>
                <c:pt idx="5">
                  <c:v>2.2034589234395923</c:v>
                </c:pt>
                <c:pt idx="6">
                  <c:v>1.8896693264450382</c:v>
                </c:pt>
                <c:pt idx="7">
                  <c:v>2.396579216110172</c:v>
                </c:pt>
                <c:pt idx="8">
                  <c:v>1.350253649123899</c:v>
                </c:pt>
                <c:pt idx="9">
                  <c:v>1.3562614930161587</c:v>
                </c:pt>
                <c:pt idx="10">
                  <c:v>1.2831718361980815</c:v>
                </c:pt>
                <c:pt idx="11">
                  <c:v>1.74156686413637</c:v>
                </c:pt>
                <c:pt idx="12">
                  <c:v>1.8130764485503212</c:v>
                </c:pt>
                <c:pt idx="13">
                  <c:v>1.4308060810480521</c:v>
                </c:pt>
                <c:pt idx="14">
                  <c:v>1.6506464506090357</c:v>
                </c:pt>
                <c:pt idx="15">
                  <c:v>1.8861714595066794</c:v>
                </c:pt>
                <c:pt idx="16">
                  <c:v>3.1132491039785357</c:v>
                </c:pt>
                <c:pt idx="17">
                  <c:v>1.4797128608069865</c:v>
                </c:pt>
                <c:pt idx="18">
                  <c:v>1.356479341065064</c:v>
                </c:pt>
                <c:pt idx="19">
                  <c:v>1.078523740435497</c:v>
                </c:pt>
                <c:pt idx="20">
                  <c:v>1.8805159859219278</c:v>
                </c:pt>
                <c:pt idx="21">
                  <c:v>1.6749230653756662</c:v>
                </c:pt>
                <c:pt idx="22">
                  <c:v>1.1813618658382576</c:v>
                </c:pt>
                <c:pt idx="23">
                  <c:v>1.7428164347937352</c:v>
                </c:pt>
                <c:pt idx="24">
                  <c:v>1.0180797202735143</c:v>
                </c:pt>
                <c:pt idx="25">
                  <c:v>1.7101144936065487</c:v>
                </c:pt>
                <c:pt idx="26">
                  <c:v>1.4284732194689724</c:v>
                </c:pt>
                <c:pt idx="27">
                  <c:v>1.672729300150084</c:v>
                </c:pt>
                <c:pt idx="28">
                  <c:v>2.1530215621292093</c:v>
                </c:pt>
                <c:pt idx="29">
                  <c:v>1.6496012878589346</c:v>
                </c:pt>
                <c:pt idx="30">
                  <c:v>1.0508743689378961</c:v>
                </c:pt>
                <c:pt idx="31">
                  <c:v>1.4663663241898135</c:v>
                </c:pt>
                <c:pt idx="32">
                  <c:v>1.7857657460975875</c:v>
                </c:pt>
                <c:pt idx="33">
                  <c:v>1.0119821109359437</c:v>
                </c:pt>
                <c:pt idx="34">
                  <c:v>1.7616179454318477</c:v>
                </c:pt>
                <c:pt idx="35">
                  <c:v>1.3923343064687899</c:v>
                </c:pt>
                <c:pt idx="36">
                  <c:v>1.0869735948973698</c:v>
                </c:pt>
                <c:pt idx="37">
                  <c:v>1.251204116258698</c:v>
                </c:pt>
                <c:pt idx="38">
                  <c:v>1.8656071510552399</c:v>
                </c:pt>
                <c:pt idx="39">
                  <c:v>1.3228420111806276</c:v>
                </c:pt>
                <c:pt idx="40">
                  <c:v>1.1325993471216738</c:v>
                </c:pt>
                <c:pt idx="41">
                  <c:v>1.0511261745929272</c:v>
                </c:pt>
                <c:pt idx="42">
                  <c:v>1.6219043520840444</c:v>
                </c:pt>
                <c:pt idx="43">
                  <c:v>1.1271965307752994</c:v>
                </c:pt>
                <c:pt idx="44">
                  <c:v>1.1792721879990873</c:v>
                </c:pt>
                <c:pt idx="45">
                  <c:v>1.2655592623886136</c:v>
                </c:pt>
                <c:pt idx="46">
                  <c:v>1.9085848510200141</c:v>
                </c:pt>
                <c:pt idx="47">
                  <c:v>1.6330440359012635</c:v>
                </c:pt>
                <c:pt idx="48">
                  <c:v>1.5822334648639955</c:v>
                </c:pt>
                <c:pt idx="49">
                  <c:v>1.2010275783296402</c:v>
                </c:pt>
                <c:pt idx="50">
                  <c:v>1.8807945010090585</c:v>
                </c:pt>
                <c:pt idx="51">
                  <c:v>1.1680117810013853</c:v>
                </c:pt>
                <c:pt idx="52">
                  <c:v>1.2116746010211885</c:v>
                </c:pt>
                <c:pt idx="53">
                  <c:v>1.6230350893222472</c:v>
                </c:pt>
                <c:pt idx="54">
                  <c:v>1.3078191206725072</c:v>
                </c:pt>
                <c:pt idx="55">
                  <c:v>2.2158670448939319</c:v>
                </c:pt>
                <c:pt idx="56">
                  <c:v>1.0295922291140722</c:v>
                </c:pt>
                <c:pt idx="57">
                  <c:v>1.5192626443293658</c:v>
                </c:pt>
                <c:pt idx="58">
                  <c:v>1.0144887021669156</c:v>
                </c:pt>
                <c:pt idx="59">
                  <c:v>1.9726472744121748</c:v>
                </c:pt>
                <c:pt idx="60">
                  <c:v>1.4906033586879635</c:v>
                </c:pt>
                <c:pt idx="61">
                  <c:v>1.3022286408244987</c:v>
                </c:pt>
                <c:pt idx="62">
                  <c:v>1.2348372645262373</c:v>
                </c:pt>
                <c:pt idx="63">
                  <c:v>1.1204720537616784</c:v>
                </c:pt>
                <c:pt idx="64">
                  <c:v>1.2598371642894997</c:v>
                </c:pt>
                <c:pt idx="65">
                  <c:v>2.1509483499684516</c:v>
                </c:pt>
                <c:pt idx="66">
                  <c:v>1.9038873535317307</c:v>
                </c:pt>
                <c:pt idx="67">
                  <c:v>1.8517046809186999</c:v>
                </c:pt>
                <c:pt idx="68">
                  <c:v>1.3609771839625766</c:v>
                </c:pt>
                <c:pt idx="69">
                  <c:v>2.1664221601754137</c:v>
                </c:pt>
                <c:pt idx="70">
                  <c:v>1.6327855987985469</c:v>
                </c:pt>
                <c:pt idx="71">
                  <c:v>1.0382196408629383</c:v>
                </c:pt>
                <c:pt idx="72">
                  <c:v>1.0310764198150637</c:v>
                </c:pt>
                <c:pt idx="73">
                  <c:v>1.4351408032451161</c:v>
                </c:pt>
                <c:pt idx="74">
                  <c:v>1.3515916749350567</c:v>
                </c:pt>
                <c:pt idx="75">
                  <c:v>1.7636533532004091</c:v>
                </c:pt>
                <c:pt idx="76">
                  <c:v>1.6363099399696233</c:v>
                </c:pt>
                <c:pt idx="77">
                  <c:v>1.6246783014315587</c:v>
                </c:pt>
                <c:pt idx="78">
                  <c:v>1.9396117855135602</c:v>
                </c:pt>
                <c:pt idx="79">
                  <c:v>1.3893190625858229</c:v>
                </c:pt>
                <c:pt idx="80">
                  <c:v>1.195164247138681</c:v>
                </c:pt>
                <c:pt idx="81">
                  <c:v>1.9715187024079031</c:v>
                </c:pt>
                <c:pt idx="82">
                  <c:v>1.098115524292151</c:v>
                </c:pt>
                <c:pt idx="83">
                  <c:v>1.8439755904385415</c:v>
                </c:pt>
                <c:pt idx="84">
                  <c:v>1.3681490034423593</c:v>
                </c:pt>
                <c:pt idx="85">
                  <c:v>1.2360506865488186</c:v>
                </c:pt>
                <c:pt idx="86">
                  <c:v>1.1539024161362796</c:v>
                </c:pt>
                <c:pt idx="87">
                  <c:v>1.970419321321542</c:v>
                </c:pt>
                <c:pt idx="88">
                  <c:v>2.2922110883420128</c:v>
                </c:pt>
                <c:pt idx="89">
                  <c:v>1.4224412475291017</c:v>
                </c:pt>
                <c:pt idx="90">
                  <c:v>1.2031947429327161</c:v>
                </c:pt>
                <c:pt idx="91">
                  <c:v>2.3696600913684081</c:v>
                </c:pt>
                <c:pt idx="92">
                  <c:v>1.0972281889986775</c:v>
                </c:pt>
                <c:pt idx="93">
                  <c:v>1.7213523414524883</c:v>
                </c:pt>
                <c:pt idx="94">
                  <c:v>2.1229640642176117</c:v>
                </c:pt>
                <c:pt idx="95">
                  <c:v>1.404946910215207</c:v>
                </c:pt>
                <c:pt idx="96">
                  <c:v>1.3041842908389998</c:v>
                </c:pt>
                <c:pt idx="97">
                  <c:v>1.7053717206340191</c:v>
                </c:pt>
                <c:pt idx="98">
                  <c:v>2.2524506816638517</c:v>
                </c:pt>
                <c:pt idx="99">
                  <c:v>1.4902886955827781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C5-41A0-BD5B-AED31DB9E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5848735"/>
        <c:axId val="2087200143"/>
      </c:scatterChart>
      <c:valAx>
        <c:axId val="20858487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200143"/>
        <c:crosses val="autoZero"/>
        <c:crossBetween val="midCat"/>
      </c:valAx>
      <c:valAx>
        <c:axId val="2087200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5848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10">
                  <c:v>49288.800000000003</c:v>
                </c:pt>
                <c:pt idx="11">
                  <c:v>32781.4</c:v>
                </c:pt>
                <c:pt idx="26">
                  <c:v>52366.400000000001</c:v>
                </c:pt>
                <c:pt idx="31">
                  <c:v>55536.6</c:v>
                </c:pt>
                <c:pt idx="33">
                  <c:v>60640.4</c:v>
                </c:pt>
                <c:pt idx="36">
                  <c:v>35652.199999999997</c:v>
                </c:pt>
                <c:pt idx="45">
                  <c:v>45921.2</c:v>
                </c:pt>
                <c:pt idx="49">
                  <c:v>49553.4</c:v>
                </c:pt>
                <c:pt idx="52">
                  <c:v>32432.799999999999</c:v>
                </c:pt>
                <c:pt idx="54">
                  <c:v>58717.599999999999</c:v>
                </c:pt>
                <c:pt idx="60">
                  <c:v>45803.6</c:v>
                </c:pt>
                <c:pt idx="63">
                  <c:v>42707</c:v>
                </c:pt>
                <c:pt idx="67">
                  <c:v>37749</c:v>
                </c:pt>
                <c:pt idx="70">
                  <c:v>59128.4</c:v>
                </c:pt>
                <c:pt idx="72">
                  <c:v>61751</c:v>
                </c:pt>
                <c:pt idx="79">
                  <c:v>52433.599999999999</c:v>
                </c:pt>
                <c:pt idx="85">
                  <c:v>49464.800000000003</c:v>
                </c:pt>
                <c:pt idx="90">
                  <c:v>58070.400000000001</c:v>
                </c:pt>
              </c:numCache>
            </c:numRef>
          </c:xVal>
          <c:yVal>
            <c:numRef>
              <c:f>State028!$AA$12:$AA$101</c:f>
              <c:numCache>
                <c:formatCode>General</c:formatCode>
                <c:ptCount val="90"/>
                <c:pt idx="0">
                  <c:v>1.2831718361980815</c:v>
                </c:pt>
                <c:pt idx="1">
                  <c:v>1.74156686413637</c:v>
                </c:pt>
                <c:pt idx="16">
                  <c:v>1.4284732194689724</c:v>
                </c:pt>
                <c:pt idx="21">
                  <c:v>1.4663663241898135</c:v>
                </c:pt>
                <c:pt idx="23">
                  <c:v>1.0119821109359437</c:v>
                </c:pt>
                <c:pt idx="26">
                  <c:v>1.0869735948973698</c:v>
                </c:pt>
                <c:pt idx="35">
                  <c:v>1.2655592623886136</c:v>
                </c:pt>
                <c:pt idx="39">
                  <c:v>1.2010275783296402</c:v>
                </c:pt>
                <c:pt idx="42">
                  <c:v>1.2116746010211885</c:v>
                </c:pt>
                <c:pt idx="44">
                  <c:v>1.3078191206725072</c:v>
                </c:pt>
                <c:pt idx="50">
                  <c:v>1.4906033586879635</c:v>
                </c:pt>
                <c:pt idx="53">
                  <c:v>1.1204720537616784</c:v>
                </c:pt>
                <c:pt idx="57">
                  <c:v>1.8517046809186999</c:v>
                </c:pt>
                <c:pt idx="60">
                  <c:v>1.6327855987985469</c:v>
                </c:pt>
                <c:pt idx="62">
                  <c:v>1.0310764198150637</c:v>
                </c:pt>
                <c:pt idx="69">
                  <c:v>1.3893190625858229</c:v>
                </c:pt>
                <c:pt idx="75">
                  <c:v>1.2360506865488186</c:v>
                </c:pt>
                <c:pt idx="80">
                  <c:v>1.2031947429327161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4A-42AF-8663-B3A2E244CB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1">
                  <c:v>67299.600000000006</c:v>
                </c:pt>
                <c:pt idx="2">
                  <c:v>67215.8</c:v>
                </c:pt>
                <c:pt idx="8">
                  <c:v>70688.2</c:v>
                </c:pt>
                <c:pt idx="19">
                  <c:v>66443.600000000006</c:v>
                </c:pt>
                <c:pt idx="22">
                  <c:v>75067.600000000006</c:v>
                </c:pt>
                <c:pt idx="24">
                  <c:v>90145.2</c:v>
                </c:pt>
                <c:pt idx="30">
                  <c:v>72932.600000000006</c:v>
                </c:pt>
                <c:pt idx="34">
                  <c:v>72254.600000000006</c:v>
                </c:pt>
                <c:pt idx="37">
                  <c:v>68722.600000000006</c:v>
                </c:pt>
                <c:pt idx="40">
                  <c:v>66413.600000000006</c:v>
                </c:pt>
                <c:pt idx="41">
                  <c:v>66916.800000000003</c:v>
                </c:pt>
                <c:pt idx="43">
                  <c:v>79602.8</c:v>
                </c:pt>
                <c:pt idx="44">
                  <c:v>84153.600000000006</c:v>
                </c:pt>
                <c:pt idx="47">
                  <c:v>74225.8</c:v>
                </c:pt>
                <c:pt idx="51">
                  <c:v>79993.2</c:v>
                </c:pt>
                <c:pt idx="56">
                  <c:v>59813</c:v>
                </c:pt>
                <c:pt idx="57">
                  <c:v>85429.6</c:v>
                </c:pt>
                <c:pt idx="58">
                  <c:v>75120.600000000006</c:v>
                </c:pt>
                <c:pt idx="61">
                  <c:v>97494.399999999994</c:v>
                </c:pt>
                <c:pt idx="62">
                  <c:v>65357.599999999999</c:v>
                </c:pt>
                <c:pt idx="64">
                  <c:v>70574.2</c:v>
                </c:pt>
                <c:pt idx="68">
                  <c:v>72510.399999999994</c:v>
                </c:pt>
                <c:pt idx="71">
                  <c:v>85605.2</c:v>
                </c:pt>
                <c:pt idx="73">
                  <c:v>81155.8</c:v>
                </c:pt>
                <c:pt idx="80">
                  <c:v>60549</c:v>
                </c:pt>
                <c:pt idx="82">
                  <c:v>96101</c:v>
                </c:pt>
                <c:pt idx="84">
                  <c:v>74135.199999999997</c:v>
                </c:pt>
                <c:pt idx="86">
                  <c:v>72462.8</c:v>
                </c:pt>
                <c:pt idx="89">
                  <c:v>72848</c:v>
                </c:pt>
                <c:pt idx="92">
                  <c:v>83331.8</c:v>
                </c:pt>
                <c:pt idx="96">
                  <c:v>74708</c:v>
                </c:pt>
                <c:pt idx="97">
                  <c:v>59165.4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1">
                  <c:v>1.2993836516115993</c:v>
                </c:pt>
                <c:pt idx="2">
                  <c:v>1.2000749823702164</c:v>
                </c:pt>
                <c:pt idx="8">
                  <c:v>1.350253649123899</c:v>
                </c:pt>
                <c:pt idx="19">
                  <c:v>1.078523740435497</c:v>
                </c:pt>
                <c:pt idx="22">
                  <c:v>1.1813618658382576</c:v>
                </c:pt>
                <c:pt idx="24">
                  <c:v>1.0180797202735143</c:v>
                </c:pt>
                <c:pt idx="30">
                  <c:v>1.0508743689378961</c:v>
                </c:pt>
                <c:pt idx="34">
                  <c:v>1.7616179454318477</c:v>
                </c:pt>
                <c:pt idx="37">
                  <c:v>1.251204116258698</c:v>
                </c:pt>
                <c:pt idx="40">
                  <c:v>1.1325993471216738</c:v>
                </c:pt>
                <c:pt idx="41">
                  <c:v>1.0511261745929272</c:v>
                </c:pt>
                <c:pt idx="43">
                  <c:v>1.1271965307752994</c:v>
                </c:pt>
                <c:pt idx="44">
                  <c:v>1.1792721879990873</c:v>
                </c:pt>
                <c:pt idx="47">
                  <c:v>1.6330440359012635</c:v>
                </c:pt>
                <c:pt idx="51">
                  <c:v>1.1680117810013853</c:v>
                </c:pt>
                <c:pt idx="56">
                  <c:v>1.0295922291140722</c:v>
                </c:pt>
                <c:pt idx="57">
                  <c:v>1.5192626443293658</c:v>
                </c:pt>
                <c:pt idx="58">
                  <c:v>1.0144887021669156</c:v>
                </c:pt>
                <c:pt idx="61">
                  <c:v>1.3022286408244987</c:v>
                </c:pt>
                <c:pt idx="62">
                  <c:v>1.2348372645262373</c:v>
                </c:pt>
                <c:pt idx="64">
                  <c:v>1.2598371642894997</c:v>
                </c:pt>
                <c:pt idx="68">
                  <c:v>1.3609771839625766</c:v>
                </c:pt>
                <c:pt idx="71">
                  <c:v>1.0382196408629383</c:v>
                </c:pt>
                <c:pt idx="73">
                  <c:v>1.4351408032451161</c:v>
                </c:pt>
                <c:pt idx="80">
                  <c:v>1.195164247138681</c:v>
                </c:pt>
                <c:pt idx="82">
                  <c:v>1.098115524292151</c:v>
                </c:pt>
                <c:pt idx="84">
                  <c:v>1.3681490034423593</c:v>
                </c:pt>
                <c:pt idx="86">
                  <c:v>1.1539024161362796</c:v>
                </c:pt>
                <c:pt idx="89">
                  <c:v>1.4224412475291017</c:v>
                </c:pt>
                <c:pt idx="92">
                  <c:v>1.0972281889986775</c:v>
                </c:pt>
                <c:pt idx="96">
                  <c:v>1.3041842908389998</c:v>
                </c:pt>
                <c:pt idx="97">
                  <c:v>1.7053717206340191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4A-42AF-8663-B3A2E244CB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0">
                  <c:v>63727.199999999997</c:v>
                </c:pt>
                <c:pt idx="3">
                  <c:v>57410.6</c:v>
                </c:pt>
                <c:pt idx="4">
                  <c:v>57077.8</c:v>
                </c:pt>
                <c:pt idx="5">
                  <c:v>54213.4</c:v>
                </c:pt>
                <c:pt idx="6">
                  <c:v>56521</c:v>
                </c:pt>
                <c:pt idx="7">
                  <c:v>33489.4</c:v>
                </c:pt>
                <c:pt idx="12">
                  <c:v>53170.400000000001</c:v>
                </c:pt>
                <c:pt idx="16">
                  <c:v>29965.8</c:v>
                </c:pt>
                <c:pt idx="18">
                  <c:v>60995.4</c:v>
                </c:pt>
                <c:pt idx="23">
                  <c:v>57833.4</c:v>
                </c:pt>
                <c:pt idx="25">
                  <c:v>44858.400000000001</c:v>
                </c:pt>
                <c:pt idx="28">
                  <c:v>48882</c:v>
                </c:pt>
                <c:pt idx="29">
                  <c:v>64106.400000000001</c:v>
                </c:pt>
                <c:pt idx="32">
                  <c:v>45805</c:v>
                </c:pt>
                <c:pt idx="35">
                  <c:v>37747.4</c:v>
                </c:pt>
                <c:pt idx="38">
                  <c:v>59247.199999999997</c:v>
                </c:pt>
                <c:pt idx="46">
                  <c:v>49724.800000000003</c:v>
                </c:pt>
                <c:pt idx="50">
                  <c:v>39541.800000000003</c:v>
                </c:pt>
                <c:pt idx="53">
                  <c:v>50345.8</c:v>
                </c:pt>
                <c:pt idx="55">
                  <c:v>25945.599999999999</c:v>
                </c:pt>
                <c:pt idx="59">
                  <c:v>52660.2</c:v>
                </c:pt>
                <c:pt idx="65">
                  <c:v>47229.4</c:v>
                </c:pt>
                <c:pt idx="77">
                  <c:v>59683.199999999997</c:v>
                </c:pt>
                <c:pt idx="81">
                  <c:v>62195.199999999997</c:v>
                </c:pt>
                <c:pt idx="83">
                  <c:v>57321.8</c:v>
                </c:pt>
                <c:pt idx="87">
                  <c:v>59863.4</c:v>
                </c:pt>
                <c:pt idx="88">
                  <c:v>31914.6</c:v>
                </c:pt>
                <c:pt idx="91">
                  <c:v>52884.800000000003</c:v>
                </c:pt>
                <c:pt idx="94">
                  <c:v>63496.6</c:v>
                </c:pt>
                <c:pt idx="95">
                  <c:v>54078.2</c:v>
                </c:pt>
                <c:pt idx="98">
                  <c:v>45946.400000000001</c:v>
                </c:pt>
                <c:pt idx="99">
                  <c:v>40097.599999999999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0">
                  <c:v>1.6174412181925457</c:v>
                </c:pt>
                <c:pt idx="3">
                  <c:v>1.7820925055651744</c:v>
                </c:pt>
                <c:pt idx="4">
                  <c:v>1.5436649625598744</c:v>
                </c:pt>
                <c:pt idx="5">
                  <c:v>2.2034589234395923</c:v>
                </c:pt>
                <c:pt idx="6">
                  <c:v>1.8896693264450382</c:v>
                </c:pt>
                <c:pt idx="7">
                  <c:v>2.396579216110172</c:v>
                </c:pt>
                <c:pt idx="12">
                  <c:v>1.8130764485503212</c:v>
                </c:pt>
                <c:pt idx="16">
                  <c:v>3.1132491039785357</c:v>
                </c:pt>
                <c:pt idx="18">
                  <c:v>1.356479341065064</c:v>
                </c:pt>
                <c:pt idx="23">
                  <c:v>1.7428164347937352</c:v>
                </c:pt>
                <c:pt idx="25">
                  <c:v>1.7101144936065487</c:v>
                </c:pt>
                <c:pt idx="28">
                  <c:v>2.1530215621292093</c:v>
                </c:pt>
                <c:pt idx="29">
                  <c:v>1.6496012878589346</c:v>
                </c:pt>
                <c:pt idx="32">
                  <c:v>1.7857657460975875</c:v>
                </c:pt>
                <c:pt idx="35">
                  <c:v>1.3923343064687899</c:v>
                </c:pt>
                <c:pt idx="38">
                  <c:v>1.8656071510552399</c:v>
                </c:pt>
                <c:pt idx="46">
                  <c:v>1.9085848510200141</c:v>
                </c:pt>
                <c:pt idx="50">
                  <c:v>1.8807945010090585</c:v>
                </c:pt>
                <c:pt idx="53">
                  <c:v>1.6230350893222472</c:v>
                </c:pt>
                <c:pt idx="55">
                  <c:v>2.2158670448939319</c:v>
                </c:pt>
                <c:pt idx="59">
                  <c:v>1.9726472744121748</c:v>
                </c:pt>
                <c:pt idx="65">
                  <c:v>2.1509483499684516</c:v>
                </c:pt>
                <c:pt idx="77">
                  <c:v>1.6246783014315587</c:v>
                </c:pt>
                <c:pt idx="81">
                  <c:v>1.9715187024079031</c:v>
                </c:pt>
                <c:pt idx="83">
                  <c:v>1.8439755904385415</c:v>
                </c:pt>
                <c:pt idx="87">
                  <c:v>1.970419321321542</c:v>
                </c:pt>
                <c:pt idx="88">
                  <c:v>2.2922110883420128</c:v>
                </c:pt>
                <c:pt idx="91">
                  <c:v>2.3696600913684081</c:v>
                </c:pt>
                <c:pt idx="94">
                  <c:v>2.1229640642176117</c:v>
                </c:pt>
                <c:pt idx="95">
                  <c:v>1.404946910215207</c:v>
                </c:pt>
                <c:pt idx="98">
                  <c:v>2.2524506816638517</c:v>
                </c:pt>
                <c:pt idx="99">
                  <c:v>1.4902886955827781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4A-42AF-8663-B3A2E244CB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9">
                  <c:v>81788.800000000003</c:v>
                </c:pt>
                <c:pt idx="13">
                  <c:v>85919.4</c:v>
                </c:pt>
                <c:pt idx="14">
                  <c:v>67352.399999999994</c:v>
                </c:pt>
                <c:pt idx="15">
                  <c:v>65020.6</c:v>
                </c:pt>
                <c:pt idx="17">
                  <c:v>99575.4</c:v>
                </c:pt>
                <c:pt idx="20">
                  <c:v>63474.6</c:v>
                </c:pt>
                <c:pt idx="21">
                  <c:v>63950.400000000001</c:v>
                </c:pt>
                <c:pt idx="27">
                  <c:v>66362.8</c:v>
                </c:pt>
                <c:pt idx="39">
                  <c:v>72053.2</c:v>
                </c:pt>
                <c:pt idx="42">
                  <c:v>67393</c:v>
                </c:pt>
                <c:pt idx="48">
                  <c:v>64674.400000000001</c:v>
                </c:pt>
                <c:pt idx="66">
                  <c:v>62453.8</c:v>
                </c:pt>
                <c:pt idx="69">
                  <c:v>63393</c:v>
                </c:pt>
                <c:pt idx="74">
                  <c:v>84458.2</c:v>
                </c:pt>
                <c:pt idx="75">
                  <c:v>79193</c:v>
                </c:pt>
                <c:pt idx="76">
                  <c:v>66366.399999999994</c:v>
                </c:pt>
                <c:pt idx="78">
                  <c:v>62985.8</c:v>
                </c:pt>
                <c:pt idx="93">
                  <c:v>83038.2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9">
                  <c:v>1.3562614930161587</c:v>
                </c:pt>
                <c:pt idx="13">
                  <c:v>1.4308060810480521</c:v>
                </c:pt>
                <c:pt idx="14">
                  <c:v>1.6506464506090357</c:v>
                </c:pt>
                <c:pt idx="15">
                  <c:v>1.8861714595066794</c:v>
                </c:pt>
                <c:pt idx="17">
                  <c:v>1.4797128608069865</c:v>
                </c:pt>
                <c:pt idx="20">
                  <c:v>1.8805159859219278</c:v>
                </c:pt>
                <c:pt idx="21">
                  <c:v>1.6749230653756662</c:v>
                </c:pt>
                <c:pt idx="27">
                  <c:v>1.672729300150084</c:v>
                </c:pt>
                <c:pt idx="39">
                  <c:v>1.3228420111806276</c:v>
                </c:pt>
                <c:pt idx="42">
                  <c:v>1.6219043520840444</c:v>
                </c:pt>
                <c:pt idx="48">
                  <c:v>1.5822334648639955</c:v>
                </c:pt>
                <c:pt idx="66">
                  <c:v>1.9038873535317307</c:v>
                </c:pt>
                <c:pt idx="69">
                  <c:v>2.1664221601754137</c:v>
                </c:pt>
                <c:pt idx="74">
                  <c:v>1.3515916749350567</c:v>
                </c:pt>
                <c:pt idx="75">
                  <c:v>1.7636533532004091</c:v>
                </c:pt>
                <c:pt idx="76">
                  <c:v>1.6363099399696233</c:v>
                </c:pt>
                <c:pt idx="78">
                  <c:v>1.9396117855135602</c:v>
                </c:pt>
                <c:pt idx="93">
                  <c:v>1.7213523414524883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4A-42AF-8663-B3A2E244C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5888735"/>
        <c:axId val="2084466047"/>
      </c:scatterChart>
      <c:valAx>
        <c:axId val="20858887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466047"/>
        <c:crosses val="autoZero"/>
        <c:crossBetween val="midCat"/>
      </c:valAx>
      <c:valAx>
        <c:axId val="2084466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5888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1">
                  <c:v>67299.600000000006</c:v>
                </c:pt>
                <c:pt idx="2">
                  <c:v>67215.8</c:v>
                </c:pt>
                <c:pt idx="4">
                  <c:v>57077.8</c:v>
                </c:pt>
                <c:pt idx="8">
                  <c:v>70688.2</c:v>
                </c:pt>
                <c:pt idx="9">
                  <c:v>81788.800000000003</c:v>
                </c:pt>
                <c:pt idx="10">
                  <c:v>49288.800000000003</c:v>
                </c:pt>
                <c:pt idx="17">
                  <c:v>99575.4</c:v>
                </c:pt>
                <c:pt idx="19">
                  <c:v>66443.600000000006</c:v>
                </c:pt>
                <c:pt idx="22">
                  <c:v>75067.600000000006</c:v>
                </c:pt>
                <c:pt idx="24">
                  <c:v>90145.2</c:v>
                </c:pt>
                <c:pt idx="26">
                  <c:v>52366.400000000001</c:v>
                </c:pt>
                <c:pt idx="30">
                  <c:v>72932.600000000006</c:v>
                </c:pt>
                <c:pt idx="33">
                  <c:v>60640.4</c:v>
                </c:pt>
                <c:pt idx="36">
                  <c:v>35652.199999999997</c:v>
                </c:pt>
                <c:pt idx="40">
                  <c:v>66413.600000000006</c:v>
                </c:pt>
                <c:pt idx="41">
                  <c:v>66916.800000000003</c:v>
                </c:pt>
                <c:pt idx="43">
                  <c:v>79602.8</c:v>
                </c:pt>
                <c:pt idx="44">
                  <c:v>84153.600000000006</c:v>
                </c:pt>
                <c:pt idx="45">
                  <c:v>45921.2</c:v>
                </c:pt>
                <c:pt idx="49">
                  <c:v>49553.4</c:v>
                </c:pt>
                <c:pt idx="51">
                  <c:v>79993.2</c:v>
                </c:pt>
                <c:pt idx="52">
                  <c:v>32432.799999999999</c:v>
                </c:pt>
                <c:pt idx="53">
                  <c:v>50345.8</c:v>
                </c:pt>
                <c:pt idx="54">
                  <c:v>58717.599999999999</c:v>
                </c:pt>
                <c:pt idx="56">
                  <c:v>59813</c:v>
                </c:pt>
                <c:pt idx="57">
                  <c:v>85429.6</c:v>
                </c:pt>
                <c:pt idx="58">
                  <c:v>75120.600000000006</c:v>
                </c:pt>
                <c:pt idx="60">
                  <c:v>45803.6</c:v>
                </c:pt>
                <c:pt idx="61">
                  <c:v>97494.399999999994</c:v>
                </c:pt>
                <c:pt idx="62">
                  <c:v>65357.599999999999</c:v>
                </c:pt>
                <c:pt idx="63">
                  <c:v>42707</c:v>
                </c:pt>
                <c:pt idx="64">
                  <c:v>70574.2</c:v>
                </c:pt>
                <c:pt idx="68">
                  <c:v>72510.399999999994</c:v>
                </c:pt>
                <c:pt idx="71">
                  <c:v>85605.2</c:v>
                </c:pt>
                <c:pt idx="72">
                  <c:v>61751</c:v>
                </c:pt>
                <c:pt idx="74">
                  <c:v>84458.2</c:v>
                </c:pt>
                <c:pt idx="79">
                  <c:v>52433.599999999999</c:v>
                </c:pt>
                <c:pt idx="80">
                  <c:v>60549</c:v>
                </c:pt>
                <c:pt idx="82">
                  <c:v>96101</c:v>
                </c:pt>
                <c:pt idx="84">
                  <c:v>74135.199999999997</c:v>
                </c:pt>
                <c:pt idx="85">
                  <c:v>49464.800000000003</c:v>
                </c:pt>
                <c:pt idx="86">
                  <c:v>72462.8</c:v>
                </c:pt>
                <c:pt idx="89">
                  <c:v>72848</c:v>
                </c:pt>
                <c:pt idx="90">
                  <c:v>58070.400000000001</c:v>
                </c:pt>
                <c:pt idx="92">
                  <c:v>83331.8</c:v>
                </c:pt>
                <c:pt idx="96">
                  <c:v>74708</c:v>
                </c:pt>
              </c:numCache>
            </c:numRef>
          </c:xVal>
          <c:yVal>
            <c:numRef>
              <c:f>State028!$AJ$3:$AJ$101</c:f>
              <c:numCache>
                <c:formatCode>General</c:formatCode>
                <c:ptCount val="99"/>
                <c:pt idx="0">
                  <c:v>1.2993836516115993</c:v>
                </c:pt>
                <c:pt idx="1">
                  <c:v>1.2000749823702164</c:v>
                </c:pt>
                <c:pt idx="3">
                  <c:v>1.5436649625598744</c:v>
                </c:pt>
                <c:pt idx="7">
                  <c:v>1.350253649123899</c:v>
                </c:pt>
                <c:pt idx="8">
                  <c:v>1.3562614930161587</c:v>
                </c:pt>
                <c:pt idx="9">
                  <c:v>1.2831718361980815</c:v>
                </c:pt>
                <c:pt idx="16">
                  <c:v>1.4797128608069865</c:v>
                </c:pt>
                <c:pt idx="18">
                  <c:v>1.078523740435497</c:v>
                </c:pt>
                <c:pt idx="21">
                  <c:v>1.1813618658382576</c:v>
                </c:pt>
                <c:pt idx="23">
                  <c:v>1.0180797202735143</c:v>
                </c:pt>
                <c:pt idx="25">
                  <c:v>1.4284732194689724</c:v>
                </c:pt>
                <c:pt idx="29">
                  <c:v>1.0508743689378961</c:v>
                </c:pt>
                <c:pt idx="32">
                  <c:v>1.0119821109359437</c:v>
                </c:pt>
                <c:pt idx="35">
                  <c:v>1.0869735948973698</c:v>
                </c:pt>
                <c:pt idx="39">
                  <c:v>1.1325993471216738</c:v>
                </c:pt>
                <c:pt idx="40">
                  <c:v>1.0511261745929272</c:v>
                </c:pt>
                <c:pt idx="42">
                  <c:v>1.1271965307752994</c:v>
                </c:pt>
                <c:pt idx="43">
                  <c:v>1.1792721879990873</c:v>
                </c:pt>
                <c:pt idx="44">
                  <c:v>1.2655592623886136</c:v>
                </c:pt>
                <c:pt idx="48">
                  <c:v>1.2010275783296402</c:v>
                </c:pt>
                <c:pt idx="50">
                  <c:v>1.1680117810013853</c:v>
                </c:pt>
                <c:pt idx="51">
                  <c:v>1.2116746010211885</c:v>
                </c:pt>
                <c:pt idx="52">
                  <c:v>1.6230350893222472</c:v>
                </c:pt>
                <c:pt idx="53">
                  <c:v>1.3078191206725072</c:v>
                </c:pt>
                <c:pt idx="55">
                  <c:v>1.0295922291140722</c:v>
                </c:pt>
                <c:pt idx="56">
                  <c:v>1.5192626443293658</c:v>
                </c:pt>
                <c:pt idx="57">
                  <c:v>1.0144887021669156</c:v>
                </c:pt>
                <c:pt idx="59">
                  <c:v>1.4906033586879635</c:v>
                </c:pt>
                <c:pt idx="60">
                  <c:v>1.3022286408244987</c:v>
                </c:pt>
                <c:pt idx="61">
                  <c:v>1.2348372645262373</c:v>
                </c:pt>
                <c:pt idx="62">
                  <c:v>1.1204720537616784</c:v>
                </c:pt>
                <c:pt idx="63">
                  <c:v>1.2598371642894997</c:v>
                </c:pt>
                <c:pt idx="67">
                  <c:v>1.3609771839625766</c:v>
                </c:pt>
                <c:pt idx="70">
                  <c:v>1.0382196408629383</c:v>
                </c:pt>
                <c:pt idx="71">
                  <c:v>1.0310764198150637</c:v>
                </c:pt>
                <c:pt idx="73">
                  <c:v>1.3515916749350567</c:v>
                </c:pt>
                <c:pt idx="78">
                  <c:v>1.3893190625858229</c:v>
                </c:pt>
                <c:pt idx="79">
                  <c:v>1.195164247138681</c:v>
                </c:pt>
                <c:pt idx="81">
                  <c:v>1.098115524292151</c:v>
                </c:pt>
                <c:pt idx="83">
                  <c:v>1.3681490034423593</c:v>
                </c:pt>
                <c:pt idx="84">
                  <c:v>1.2360506865488186</c:v>
                </c:pt>
                <c:pt idx="85">
                  <c:v>1.1539024161362796</c:v>
                </c:pt>
                <c:pt idx="88">
                  <c:v>1.4224412475291017</c:v>
                </c:pt>
                <c:pt idx="89">
                  <c:v>1.2031947429327161</c:v>
                </c:pt>
                <c:pt idx="91">
                  <c:v>1.0972281889986775</c:v>
                </c:pt>
                <c:pt idx="95">
                  <c:v>1.3041842908389998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00-422C-BE66-D345DAB392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63727.199999999997</c:v>
                </c:pt>
                <c:pt idx="3">
                  <c:v>57410.6</c:v>
                </c:pt>
                <c:pt idx="5">
                  <c:v>54213.4</c:v>
                </c:pt>
                <c:pt idx="6">
                  <c:v>56521</c:v>
                </c:pt>
                <c:pt idx="7">
                  <c:v>33489.4</c:v>
                </c:pt>
                <c:pt idx="11">
                  <c:v>32781.4</c:v>
                </c:pt>
                <c:pt idx="12">
                  <c:v>53170.400000000001</c:v>
                </c:pt>
                <c:pt idx="13">
                  <c:v>85919.4</c:v>
                </c:pt>
                <c:pt idx="14">
                  <c:v>67352.399999999994</c:v>
                </c:pt>
                <c:pt idx="15">
                  <c:v>65020.6</c:v>
                </c:pt>
                <c:pt idx="16">
                  <c:v>29965.8</c:v>
                </c:pt>
                <c:pt idx="18">
                  <c:v>60995.4</c:v>
                </c:pt>
                <c:pt idx="20">
                  <c:v>63474.6</c:v>
                </c:pt>
                <c:pt idx="21">
                  <c:v>63950.400000000001</c:v>
                </c:pt>
                <c:pt idx="23">
                  <c:v>57833.4</c:v>
                </c:pt>
                <c:pt idx="25">
                  <c:v>44858.400000000001</c:v>
                </c:pt>
                <c:pt idx="27">
                  <c:v>66362.8</c:v>
                </c:pt>
                <c:pt idx="28">
                  <c:v>48882</c:v>
                </c:pt>
                <c:pt idx="29">
                  <c:v>64106.400000000001</c:v>
                </c:pt>
                <c:pt idx="31">
                  <c:v>55536.6</c:v>
                </c:pt>
                <c:pt idx="32">
                  <c:v>45805</c:v>
                </c:pt>
                <c:pt idx="34">
                  <c:v>72254.600000000006</c:v>
                </c:pt>
                <c:pt idx="35">
                  <c:v>37747.4</c:v>
                </c:pt>
                <c:pt idx="37">
                  <c:v>68722.600000000006</c:v>
                </c:pt>
                <c:pt idx="38">
                  <c:v>59247.199999999997</c:v>
                </c:pt>
                <c:pt idx="39">
                  <c:v>72053.2</c:v>
                </c:pt>
                <c:pt idx="42">
                  <c:v>67393</c:v>
                </c:pt>
                <c:pt idx="46">
                  <c:v>49724.800000000003</c:v>
                </c:pt>
                <c:pt idx="47">
                  <c:v>74225.8</c:v>
                </c:pt>
                <c:pt idx="48">
                  <c:v>64674.400000000001</c:v>
                </c:pt>
                <c:pt idx="50">
                  <c:v>39541.800000000003</c:v>
                </c:pt>
                <c:pt idx="55">
                  <c:v>25945.599999999999</c:v>
                </c:pt>
                <c:pt idx="59">
                  <c:v>52660.2</c:v>
                </c:pt>
                <c:pt idx="65">
                  <c:v>47229.4</c:v>
                </c:pt>
                <c:pt idx="66">
                  <c:v>62453.8</c:v>
                </c:pt>
                <c:pt idx="67">
                  <c:v>37749</c:v>
                </c:pt>
                <c:pt idx="69">
                  <c:v>63393</c:v>
                </c:pt>
                <c:pt idx="70">
                  <c:v>59128.4</c:v>
                </c:pt>
                <c:pt idx="73">
                  <c:v>81155.8</c:v>
                </c:pt>
                <c:pt idx="75">
                  <c:v>79193</c:v>
                </c:pt>
                <c:pt idx="76">
                  <c:v>66366.399999999994</c:v>
                </c:pt>
                <c:pt idx="77">
                  <c:v>59683.199999999997</c:v>
                </c:pt>
                <c:pt idx="78">
                  <c:v>62985.8</c:v>
                </c:pt>
                <c:pt idx="81">
                  <c:v>62195.199999999997</c:v>
                </c:pt>
                <c:pt idx="83">
                  <c:v>57321.8</c:v>
                </c:pt>
                <c:pt idx="87">
                  <c:v>59863.4</c:v>
                </c:pt>
                <c:pt idx="88">
                  <c:v>31914.6</c:v>
                </c:pt>
                <c:pt idx="91">
                  <c:v>52884.800000000003</c:v>
                </c:pt>
                <c:pt idx="93">
                  <c:v>83038.2</c:v>
                </c:pt>
                <c:pt idx="94">
                  <c:v>63496.6</c:v>
                </c:pt>
                <c:pt idx="95">
                  <c:v>54078.2</c:v>
                </c:pt>
                <c:pt idx="97">
                  <c:v>59165.4</c:v>
                </c:pt>
                <c:pt idx="98">
                  <c:v>45946.400000000001</c:v>
                </c:pt>
                <c:pt idx="99">
                  <c:v>40097.599999999999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1.6174412181925457</c:v>
                </c:pt>
                <c:pt idx="3">
                  <c:v>1.7820925055651744</c:v>
                </c:pt>
                <c:pt idx="5">
                  <c:v>2.2034589234395923</c:v>
                </c:pt>
                <c:pt idx="6">
                  <c:v>1.8896693264450382</c:v>
                </c:pt>
                <c:pt idx="7">
                  <c:v>2.396579216110172</c:v>
                </c:pt>
                <c:pt idx="11">
                  <c:v>1.74156686413637</c:v>
                </c:pt>
                <c:pt idx="12">
                  <c:v>1.8130764485503212</c:v>
                </c:pt>
                <c:pt idx="13">
                  <c:v>1.4308060810480521</c:v>
                </c:pt>
                <c:pt idx="14">
                  <c:v>1.6506464506090357</c:v>
                </c:pt>
                <c:pt idx="15">
                  <c:v>1.8861714595066794</c:v>
                </c:pt>
                <c:pt idx="16">
                  <c:v>3.1132491039785357</c:v>
                </c:pt>
                <c:pt idx="18">
                  <c:v>1.356479341065064</c:v>
                </c:pt>
                <c:pt idx="20">
                  <c:v>1.8805159859219278</c:v>
                </c:pt>
                <c:pt idx="21">
                  <c:v>1.6749230653756662</c:v>
                </c:pt>
                <c:pt idx="23">
                  <c:v>1.7428164347937352</c:v>
                </c:pt>
                <c:pt idx="25">
                  <c:v>1.7101144936065487</c:v>
                </c:pt>
                <c:pt idx="27">
                  <c:v>1.672729300150084</c:v>
                </c:pt>
                <c:pt idx="28">
                  <c:v>2.1530215621292093</c:v>
                </c:pt>
                <c:pt idx="29">
                  <c:v>1.6496012878589346</c:v>
                </c:pt>
                <c:pt idx="31">
                  <c:v>1.4663663241898135</c:v>
                </c:pt>
                <c:pt idx="32">
                  <c:v>1.7857657460975875</c:v>
                </c:pt>
                <c:pt idx="34">
                  <c:v>1.7616179454318477</c:v>
                </c:pt>
                <c:pt idx="35">
                  <c:v>1.3923343064687899</c:v>
                </c:pt>
                <c:pt idx="37">
                  <c:v>1.251204116258698</c:v>
                </c:pt>
                <c:pt idx="38">
                  <c:v>1.8656071510552399</c:v>
                </c:pt>
                <c:pt idx="39">
                  <c:v>1.3228420111806276</c:v>
                </c:pt>
                <c:pt idx="42">
                  <c:v>1.6219043520840444</c:v>
                </c:pt>
                <c:pt idx="46">
                  <c:v>1.9085848510200141</c:v>
                </c:pt>
                <c:pt idx="47">
                  <c:v>1.6330440359012635</c:v>
                </c:pt>
                <c:pt idx="48">
                  <c:v>1.5822334648639955</c:v>
                </c:pt>
                <c:pt idx="50">
                  <c:v>1.8807945010090585</c:v>
                </c:pt>
                <c:pt idx="55">
                  <c:v>2.2158670448939319</c:v>
                </c:pt>
                <c:pt idx="59">
                  <c:v>1.9726472744121748</c:v>
                </c:pt>
                <c:pt idx="65">
                  <c:v>2.1509483499684516</c:v>
                </c:pt>
                <c:pt idx="66">
                  <c:v>1.9038873535317307</c:v>
                </c:pt>
                <c:pt idx="67">
                  <c:v>1.8517046809186999</c:v>
                </c:pt>
                <c:pt idx="69">
                  <c:v>2.1664221601754137</c:v>
                </c:pt>
                <c:pt idx="70">
                  <c:v>1.6327855987985469</c:v>
                </c:pt>
                <c:pt idx="73">
                  <c:v>1.4351408032451161</c:v>
                </c:pt>
                <c:pt idx="75">
                  <c:v>1.7636533532004091</c:v>
                </c:pt>
                <c:pt idx="76">
                  <c:v>1.6363099399696233</c:v>
                </c:pt>
                <c:pt idx="77">
                  <c:v>1.6246783014315587</c:v>
                </c:pt>
                <c:pt idx="78">
                  <c:v>1.9396117855135602</c:v>
                </c:pt>
                <c:pt idx="81">
                  <c:v>1.9715187024079031</c:v>
                </c:pt>
                <c:pt idx="83">
                  <c:v>1.8439755904385415</c:v>
                </c:pt>
                <c:pt idx="87">
                  <c:v>1.970419321321542</c:v>
                </c:pt>
                <c:pt idx="88">
                  <c:v>2.2922110883420128</c:v>
                </c:pt>
                <c:pt idx="91">
                  <c:v>2.3696600913684081</c:v>
                </c:pt>
                <c:pt idx="93">
                  <c:v>1.7213523414524883</c:v>
                </c:pt>
                <c:pt idx="94">
                  <c:v>2.1229640642176117</c:v>
                </c:pt>
                <c:pt idx="95">
                  <c:v>1.404946910215207</c:v>
                </c:pt>
                <c:pt idx="97">
                  <c:v>1.7053717206340191</c:v>
                </c:pt>
                <c:pt idx="98">
                  <c:v>2.2524506816638517</c:v>
                </c:pt>
                <c:pt idx="99">
                  <c:v>1.4902886955827781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00-422C-BE66-D345DAB39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5913135"/>
        <c:axId val="2090502319"/>
      </c:scatterChart>
      <c:valAx>
        <c:axId val="20859131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502319"/>
        <c:crosses val="autoZero"/>
        <c:crossBetween val="midCat"/>
      </c:valAx>
      <c:valAx>
        <c:axId val="20905023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5913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63135.6</c:v>
                </c:pt>
                <c:pt idx="1">
                  <c:v>67212.800000000003</c:v>
                </c:pt>
                <c:pt idx="2">
                  <c:v>67660.600000000006</c:v>
                </c:pt>
                <c:pt idx="3">
                  <c:v>58045.599999999999</c:v>
                </c:pt>
                <c:pt idx="4">
                  <c:v>57112</c:v>
                </c:pt>
                <c:pt idx="5">
                  <c:v>54515.8</c:v>
                </c:pt>
                <c:pt idx="6">
                  <c:v>57187.6</c:v>
                </c:pt>
                <c:pt idx="7">
                  <c:v>32459.4</c:v>
                </c:pt>
                <c:pt idx="8">
                  <c:v>66686.2</c:v>
                </c:pt>
                <c:pt idx="9">
                  <c:v>82179.8</c:v>
                </c:pt>
                <c:pt idx="10">
                  <c:v>48933.4</c:v>
                </c:pt>
                <c:pt idx="11">
                  <c:v>32920.400000000001</c:v>
                </c:pt>
                <c:pt idx="12">
                  <c:v>51921.4</c:v>
                </c:pt>
                <c:pt idx="13">
                  <c:v>86553.2</c:v>
                </c:pt>
                <c:pt idx="14">
                  <c:v>64814.8</c:v>
                </c:pt>
                <c:pt idx="15">
                  <c:v>64796</c:v>
                </c:pt>
                <c:pt idx="16">
                  <c:v>29880.400000000001</c:v>
                </c:pt>
                <c:pt idx="17">
                  <c:v>101193.60000000001</c:v>
                </c:pt>
                <c:pt idx="18">
                  <c:v>60776.4</c:v>
                </c:pt>
                <c:pt idx="19">
                  <c:v>66129.2</c:v>
                </c:pt>
                <c:pt idx="20">
                  <c:v>65290</c:v>
                </c:pt>
                <c:pt idx="21">
                  <c:v>66142.8</c:v>
                </c:pt>
                <c:pt idx="22">
                  <c:v>73727.399999999994</c:v>
                </c:pt>
                <c:pt idx="23">
                  <c:v>54753</c:v>
                </c:pt>
                <c:pt idx="24">
                  <c:v>89941</c:v>
                </c:pt>
                <c:pt idx="25">
                  <c:v>45144.2</c:v>
                </c:pt>
                <c:pt idx="26">
                  <c:v>50272.800000000003</c:v>
                </c:pt>
                <c:pt idx="27">
                  <c:v>66309</c:v>
                </c:pt>
                <c:pt idx="28">
                  <c:v>49207.199999999997</c:v>
                </c:pt>
                <c:pt idx="29">
                  <c:v>63285.8</c:v>
                </c:pt>
                <c:pt idx="30">
                  <c:v>73073.600000000006</c:v>
                </c:pt>
                <c:pt idx="31">
                  <c:v>56532.2</c:v>
                </c:pt>
                <c:pt idx="32">
                  <c:v>45543</c:v>
                </c:pt>
                <c:pt idx="33">
                  <c:v>61320.800000000003</c:v>
                </c:pt>
                <c:pt idx="34">
                  <c:v>73342</c:v>
                </c:pt>
                <c:pt idx="35">
                  <c:v>38526.199999999997</c:v>
                </c:pt>
                <c:pt idx="36">
                  <c:v>36061.199999999997</c:v>
                </c:pt>
                <c:pt idx="37">
                  <c:v>66426.2</c:v>
                </c:pt>
                <c:pt idx="38">
                  <c:v>59709.2</c:v>
                </c:pt>
                <c:pt idx="39">
                  <c:v>70438.399999999994</c:v>
                </c:pt>
                <c:pt idx="40">
                  <c:v>67946.8</c:v>
                </c:pt>
                <c:pt idx="41">
                  <c:v>65212.4</c:v>
                </c:pt>
                <c:pt idx="42">
                  <c:v>67339.199999999997</c:v>
                </c:pt>
                <c:pt idx="43">
                  <c:v>78961.600000000006</c:v>
                </c:pt>
                <c:pt idx="44">
                  <c:v>82811.199999999997</c:v>
                </c:pt>
                <c:pt idx="45">
                  <c:v>46244.2</c:v>
                </c:pt>
                <c:pt idx="46">
                  <c:v>49614.6</c:v>
                </c:pt>
                <c:pt idx="47">
                  <c:v>73909.399999999994</c:v>
                </c:pt>
                <c:pt idx="48">
                  <c:v>65509.599999999999</c:v>
                </c:pt>
                <c:pt idx="49">
                  <c:v>50830.400000000001</c:v>
                </c:pt>
                <c:pt idx="50">
                  <c:v>40405.199999999997</c:v>
                </c:pt>
                <c:pt idx="51">
                  <c:v>79417.8</c:v>
                </c:pt>
                <c:pt idx="52">
                  <c:v>33865.599999999999</c:v>
                </c:pt>
                <c:pt idx="53">
                  <c:v>49368.2</c:v>
                </c:pt>
                <c:pt idx="54">
                  <c:v>59078.400000000001</c:v>
                </c:pt>
                <c:pt idx="55">
                  <c:v>26739.200000000001</c:v>
                </c:pt>
                <c:pt idx="56">
                  <c:v>59694.2</c:v>
                </c:pt>
                <c:pt idx="57">
                  <c:v>85842.4</c:v>
                </c:pt>
                <c:pt idx="58">
                  <c:v>76150.8</c:v>
                </c:pt>
                <c:pt idx="59">
                  <c:v>51291.6</c:v>
                </c:pt>
                <c:pt idx="60">
                  <c:v>46221.4</c:v>
                </c:pt>
                <c:pt idx="61">
                  <c:v>97529.600000000006</c:v>
                </c:pt>
                <c:pt idx="62">
                  <c:v>66185.399999999994</c:v>
                </c:pt>
                <c:pt idx="63">
                  <c:v>42383.6</c:v>
                </c:pt>
                <c:pt idx="64">
                  <c:v>70366.8</c:v>
                </c:pt>
                <c:pt idx="65">
                  <c:v>46439.6</c:v>
                </c:pt>
                <c:pt idx="66">
                  <c:v>61999.199999999997</c:v>
                </c:pt>
                <c:pt idx="67">
                  <c:v>38733.4</c:v>
                </c:pt>
                <c:pt idx="68">
                  <c:v>71912.600000000006</c:v>
                </c:pt>
                <c:pt idx="69">
                  <c:v>64115</c:v>
                </c:pt>
                <c:pt idx="70">
                  <c:v>59781.599999999999</c:v>
                </c:pt>
                <c:pt idx="71">
                  <c:v>86198.6</c:v>
                </c:pt>
                <c:pt idx="72">
                  <c:v>61445.599999999999</c:v>
                </c:pt>
                <c:pt idx="73">
                  <c:v>80307</c:v>
                </c:pt>
                <c:pt idx="74">
                  <c:v>86901.8</c:v>
                </c:pt>
                <c:pt idx="75">
                  <c:v>79980.399999999994</c:v>
                </c:pt>
                <c:pt idx="76">
                  <c:v>66197.2</c:v>
                </c:pt>
                <c:pt idx="77">
                  <c:v>58302.400000000001</c:v>
                </c:pt>
                <c:pt idx="78">
                  <c:v>62632.800000000003</c:v>
                </c:pt>
                <c:pt idx="79">
                  <c:v>52055.199999999997</c:v>
                </c:pt>
                <c:pt idx="80">
                  <c:v>59688.2</c:v>
                </c:pt>
                <c:pt idx="81">
                  <c:v>60368</c:v>
                </c:pt>
                <c:pt idx="82">
                  <c:v>95349.4</c:v>
                </c:pt>
                <c:pt idx="83">
                  <c:v>57242.6</c:v>
                </c:pt>
                <c:pt idx="84">
                  <c:v>74128</c:v>
                </c:pt>
                <c:pt idx="85">
                  <c:v>48615.4</c:v>
                </c:pt>
                <c:pt idx="86">
                  <c:v>72019.8</c:v>
                </c:pt>
                <c:pt idx="87">
                  <c:v>59734</c:v>
                </c:pt>
                <c:pt idx="88">
                  <c:v>31138.799999999999</c:v>
                </c:pt>
                <c:pt idx="89">
                  <c:v>72883</c:v>
                </c:pt>
                <c:pt idx="90">
                  <c:v>58044.4</c:v>
                </c:pt>
                <c:pt idx="91">
                  <c:v>53020.2</c:v>
                </c:pt>
                <c:pt idx="92">
                  <c:v>84029.6</c:v>
                </c:pt>
                <c:pt idx="93">
                  <c:v>83965.2</c:v>
                </c:pt>
                <c:pt idx="94">
                  <c:v>63616</c:v>
                </c:pt>
                <c:pt idx="95">
                  <c:v>53708.6</c:v>
                </c:pt>
                <c:pt idx="96">
                  <c:v>74732.800000000003</c:v>
                </c:pt>
                <c:pt idx="97">
                  <c:v>60580.6</c:v>
                </c:pt>
                <c:pt idx="98">
                  <c:v>46310.8</c:v>
                </c:pt>
                <c:pt idx="99">
                  <c:v>40279.199999999997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1.6448247898174724</c:v>
                </c:pt>
                <c:pt idx="1">
                  <c:v>1.314050299942868</c:v>
                </c:pt>
                <c:pt idx="2">
                  <c:v>1.1922448219495541</c:v>
                </c:pt>
                <c:pt idx="3">
                  <c:v>1.7852688231321583</c:v>
                </c:pt>
                <c:pt idx="4">
                  <c:v>1.5427405799131531</c:v>
                </c:pt>
                <c:pt idx="5">
                  <c:v>2.169077588515623</c:v>
                </c:pt>
                <c:pt idx="6">
                  <c:v>1.8676076631997147</c:v>
                </c:pt>
                <c:pt idx="7">
                  <c:v>2.3097161376981705</c:v>
                </c:pt>
                <c:pt idx="8">
                  <c:v>1.4309107431522565</c:v>
                </c:pt>
                <c:pt idx="9">
                  <c:v>1.3700203699692626</c:v>
                </c:pt>
                <c:pt idx="10">
                  <c:v>1.1883498796323166</c:v>
                </c:pt>
                <c:pt idx="11">
                  <c:v>1.7584841010437295</c:v>
                </c:pt>
                <c:pt idx="12">
                  <c:v>1.8566910753562114</c:v>
                </c:pt>
                <c:pt idx="13">
                  <c:v>1.4205020727136606</c:v>
                </c:pt>
                <c:pt idx="14">
                  <c:v>1.7153181063584242</c:v>
                </c:pt>
                <c:pt idx="15">
                  <c:v>1.902061855670103</c:v>
                </c:pt>
                <c:pt idx="16">
                  <c:v>2.9866735385068472</c:v>
                </c:pt>
                <c:pt idx="17">
                  <c:v>1.4775440344053379</c:v>
                </c:pt>
                <c:pt idx="18">
                  <c:v>1.3608407210693625</c:v>
                </c:pt>
                <c:pt idx="19">
                  <c:v>1.0830616429655886</c:v>
                </c:pt>
                <c:pt idx="20">
                  <c:v>1.7618011946699341</c:v>
                </c:pt>
                <c:pt idx="21">
                  <c:v>1.703934517438028</c:v>
                </c:pt>
                <c:pt idx="22">
                  <c:v>1.2539164543982293</c:v>
                </c:pt>
                <c:pt idx="23">
                  <c:v>1.7881029349989954</c:v>
                </c:pt>
                <c:pt idx="24">
                  <c:v>1.0207914077006037</c:v>
                </c:pt>
                <c:pt idx="25">
                  <c:v>1.6991108492342317</c:v>
                </c:pt>
                <c:pt idx="26">
                  <c:v>1.5517536321828105</c:v>
                </c:pt>
                <c:pt idx="27">
                  <c:v>1.6714925575713704</c:v>
                </c:pt>
                <c:pt idx="28">
                  <c:v>2.1249126144141508</c:v>
                </c:pt>
                <c:pt idx="29">
                  <c:v>1.6709751634647898</c:v>
                </c:pt>
                <c:pt idx="30">
                  <c:v>1.0539374001007202</c:v>
                </c:pt>
                <c:pt idx="31">
                  <c:v>1.4405595395190707</c:v>
                </c:pt>
                <c:pt idx="32">
                  <c:v>1.9176602331862196</c:v>
                </c:pt>
                <c:pt idx="33">
                  <c:v>1.0094780237700747</c:v>
                </c:pt>
                <c:pt idx="34">
                  <c:v>1.7103160535573068</c:v>
                </c:pt>
                <c:pt idx="35">
                  <c:v>1.4490139178013923</c:v>
                </c:pt>
                <c:pt idx="36">
                  <c:v>1.0907013632380509</c:v>
                </c:pt>
                <c:pt idx="37">
                  <c:v>1.3127049266705006</c:v>
                </c:pt>
                <c:pt idx="38">
                  <c:v>1.8977979942789387</c:v>
                </c:pt>
                <c:pt idx="39">
                  <c:v>1.3829956387425042</c:v>
                </c:pt>
                <c:pt idx="40">
                  <c:v>1.107204459959851</c:v>
                </c:pt>
                <c:pt idx="41">
                  <c:v>1.0615159080174936</c:v>
                </c:pt>
                <c:pt idx="42">
                  <c:v>1.6879469907572411</c:v>
                </c:pt>
                <c:pt idx="43">
                  <c:v>1.1176951834815909</c:v>
                </c:pt>
                <c:pt idx="44">
                  <c:v>1.1979055973105088</c:v>
                </c:pt>
                <c:pt idx="45">
                  <c:v>1.2566981372799184</c:v>
                </c:pt>
                <c:pt idx="46">
                  <c:v>1.9123403191802413</c:v>
                </c:pt>
                <c:pt idx="47">
                  <c:v>1.6394125781023796</c:v>
                </c:pt>
                <c:pt idx="48">
                  <c:v>1.5611452367286627</c:v>
                </c:pt>
                <c:pt idx="49">
                  <c:v>1.1708544493059272</c:v>
                </c:pt>
                <c:pt idx="50">
                  <c:v>1.8477324700781088</c:v>
                </c:pt>
                <c:pt idx="51">
                  <c:v>1.1939766651808537</c:v>
                </c:pt>
                <c:pt idx="52">
                  <c:v>1.0453085136539735</c:v>
                </c:pt>
                <c:pt idx="53">
                  <c:v>1.6995960962724994</c:v>
                </c:pt>
                <c:pt idx="54">
                  <c:v>1.3132718557036074</c:v>
                </c:pt>
                <c:pt idx="55">
                  <c:v>2.1501765198659646</c:v>
                </c:pt>
                <c:pt idx="56">
                  <c:v>1.0318590415819293</c:v>
                </c:pt>
                <c:pt idx="57">
                  <c:v>1.5119567952433763</c:v>
                </c:pt>
                <c:pt idx="58">
                  <c:v>1.0007642729951622</c:v>
                </c:pt>
                <c:pt idx="59">
                  <c:v>2.0165290222960484</c:v>
                </c:pt>
                <c:pt idx="60">
                  <c:v>1.4717208911889297</c:v>
                </c:pt>
                <c:pt idx="61">
                  <c:v>1.3015638329286698</c:v>
                </c:pt>
                <c:pt idx="62">
                  <c:v>1.1946894632350942</c:v>
                </c:pt>
                <c:pt idx="63">
                  <c:v>1.0941260298794817</c:v>
                </c:pt>
                <c:pt idx="64">
                  <c:v>1.264189930478578</c:v>
                </c:pt>
                <c:pt idx="65">
                  <c:v>2.1875080750049527</c:v>
                </c:pt>
                <c:pt idx="66">
                  <c:v>1.9212183383011394</c:v>
                </c:pt>
                <c:pt idx="67">
                  <c:v>1.8024495654912813</c:v>
                </c:pt>
                <c:pt idx="68">
                  <c:v>1.361082758793313</c:v>
                </c:pt>
                <c:pt idx="69">
                  <c:v>2.1442096233330732</c:v>
                </c:pt>
                <c:pt idx="70">
                  <c:v>1.5440202336504878</c:v>
                </c:pt>
                <c:pt idx="71">
                  <c:v>1.031234846041583</c:v>
                </c:pt>
                <c:pt idx="72">
                  <c:v>1.0362011275013996</c:v>
                </c:pt>
                <c:pt idx="73">
                  <c:v>1.4821497503330967</c:v>
                </c:pt>
                <c:pt idx="74">
                  <c:v>1.3158415590931372</c:v>
                </c:pt>
                <c:pt idx="75">
                  <c:v>1.7375256937949799</c:v>
                </c:pt>
                <c:pt idx="76">
                  <c:v>1.5779368311650646</c:v>
                </c:pt>
                <c:pt idx="77">
                  <c:v>1.6226604736683223</c:v>
                </c:pt>
                <c:pt idx="78">
                  <c:v>2.0308688099526124</c:v>
                </c:pt>
                <c:pt idx="79">
                  <c:v>1.3644746346186356</c:v>
                </c:pt>
                <c:pt idx="80">
                  <c:v>1.2108423440479024</c:v>
                </c:pt>
                <c:pt idx="81">
                  <c:v>2.031192022263451</c:v>
                </c:pt>
                <c:pt idx="82">
                  <c:v>1.1072434645629654</c:v>
                </c:pt>
                <c:pt idx="83">
                  <c:v>1.8558556040431426</c:v>
                </c:pt>
                <c:pt idx="84">
                  <c:v>1.3390891431038203</c:v>
                </c:pt>
                <c:pt idx="85">
                  <c:v>1.2978397791646268</c:v>
                </c:pt>
                <c:pt idx="86">
                  <c:v>1.1490590087725876</c:v>
                </c:pt>
                <c:pt idx="87">
                  <c:v>1.954481534804299</c:v>
                </c:pt>
                <c:pt idx="88">
                  <c:v>2.344438449779696</c:v>
                </c:pt>
                <c:pt idx="89">
                  <c:v>1.4224167501337761</c:v>
                </c:pt>
                <c:pt idx="90">
                  <c:v>1.1749798430167251</c:v>
                </c:pt>
                <c:pt idx="91">
                  <c:v>2.4103454909638216</c:v>
                </c:pt>
                <c:pt idx="92">
                  <c:v>1.1589725525291088</c:v>
                </c:pt>
                <c:pt idx="93">
                  <c:v>1.6913435566163126</c:v>
                </c:pt>
                <c:pt idx="94">
                  <c:v>2.1191209758551306</c:v>
                </c:pt>
                <c:pt idx="95">
                  <c:v>1.4132187396431857</c:v>
                </c:pt>
                <c:pt idx="96">
                  <c:v>1.2957095144300761</c:v>
                </c:pt>
                <c:pt idx="97">
                  <c:v>1.6024932073964273</c:v>
                </c:pt>
                <c:pt idx="98">
                  <c:v>2.2531245411437504</c:v>
                </c:pt>
                <c:pt idx="99">
                  <c:v>1.458445053526386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BF-4F4F-8A54-763B29641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5821535"/>
        <c:axId val="2087195151"/>
      </c:scatterChart>
      <c:valAx>
        <c:axId val="20858215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195151"/>
        <c:crosses val="autoZero"/>
        <c:crossBetween val="midCat"/>
      </c:valAx>
      <c:valAx>
        <c:axId val="2087195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5821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10">
                  <c:v>48933.4</c:v>
                </c:pt>
                <c:pt idx="11">
                  <c:v>32920.400000000001</c:v>
                </c:pt>
                <c:pt idx="26">
                  <c:v>50272.800000000003</c:v>
                </c:pt>
                <c:pt idx="31">
                  <c:v>56532.2</c:v>
                </c:pt>
                <c:pt idx="33">
                  <c:v>61320.800000000003</c:v>
                </c:pt>
                <c:pt idx="36">
                  <c:v>36061.199999999997</c:v>
                </c:pt>
                <c:pt idx="45">
                  <c:v>46244.2</c:v>
                </c:pt>
                <c:pt idx="49">
                  <c:v>50830.400000000001</c:v>
                </c:pt>
                <c:pt idx="52">
                  <c:v>33865.599999999999</c:v>
                </c:pt>
                <c:pt idx="54">
                  <c:v>59078.400000000001</c:v>
                </c:pt>
                <c:pt idx="60">
                  <c:v>46221.4</c:v>
                </c:pt>
                <c:pt idx="63">
                  <c:v>42383.6</c:v>
                </c:pt>
                <c:pt idx="67">
                  <c:v>38733.4</c:v>
                </c:pt>
                <c:pt idx="70">
                  <c:v>59781.599999999999</c:v>
                </c:pt>
                <c:pt idx="72">
                  <c:v>61445.599999999999</c:v>
                </c:pt>
                <c:pt idx="79">
                  <c:v>52055.199999999997</c:v>
                </c:pt>
                <c:pt idx="85">
                  <c:v>48615.4</c:v>
                </c:pt>
                <c:pt idx="90">
                  <c:v>58044.4</c:v>
                </c:pt>
              </c:numCache>
            </c:numRef>
          </c:xVal>
          <c:yVal>
            <c:numRef>
              <c:f>State027!$AA$12:$AA$101</c:f>
              <c:numCache>
                <c:formatCode>General</c:formatCode>
                <c:ptCount val="90"/>
                <c:pt idx="0">
                  <c:v>1.1883498796323166</c:v>
                </c:pt>
                <c:pt idx="1">
                  <c:v>1.7584841010437295</c:v>
                </c:pt>
                <c:pt idx="16">
                  <c:v>1.5517536321828105</c:v>
                </c:pt>
                <c:pt idx="21">
                  <c:v>1.4405595395190707</c:v>
                </c:pt>
                <c:pt idx="23">
                  <c:v>1.0094780237700747</c:v>
                </c:pt>
                <c:pt idx="26">
                  <c:v>1.0907013632380509</c:v>
                </c:pt>
                <c:pt idx="35">
                  <c:v>1.2566981372799184</c:v>
                </c:pt>
                <c:pt idx="39">
                  <c:v>1.1708544493059272</c:v>
                </c:pt>
                <c:pt idx="42">
                  <c:v>1.0453085136539735</c:v>
                </c:pt>
                <c:pt idx="44">
                  <c:v>1.3132718557036074</c:v>
                </c:pt>
                <c:pt idx="50">
                  <c:v>1.4717208911889297</c:v>
                </c:pt>
                <c:pt idx="53">
                  <c:v>1.0941260298794817</c:v>
                </c:pt>
                <c:pt idx="57">
                  <c:v>1.8024495654912813</c:v>
                </c:pt>
                <c:pt idx="60">
                  <c:v>1.5440202336504878</c:v>
                </c:pt>
                <c:pt idx="62">
                  <c:v>1.0362011275013996</c:v>
                </c:pt>
                <c:pt idx="69">
                  <c:v>1.3644746346186356</c:v>
                </c:pt>
                <c:pt idx="75">
                  <c:v>1.2978397791646268</c:v>
                </c:pt>
                <c:pt idx="80">
                  <c:v>1.1749798430167251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02-440B-81C4-06623D91C9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1">
                  <c:v>67212.800000000003</c:v>
                </c:pt>
                <c:pt idx="2">
                  <c:v>67660.600000000006</c:v>
                </c:pt>
                <c:pt idx="8">
                  <c:v>66686.2</c:v>
                </c:pt>
                <c:pt idx="19">
                  <c:v>66129.2</c:v>
                </c:pt>
                <c:pt idx="22">
                  <c:v>73727.399999999994</c:v>
                </c:pt>
                <c:pt idx="24">
                  <c:v>89941</c:v>
                </c:pt>
                <c:pt idx="30">
                  <c:v>73073.600000000006</c:v>
                </c:pt>
                <c:pt idx="34">
                  <c:v>73342</c:v>
                </c:pt>
                <c:pt idx="37">
                  <c:v>66426.2</c:v>
                </c:pt>
                <c:pt idx="40">
                  <c:v>67946.8</c:v>
                </c:pt>
                <c:pt idx="41">
                  <c:v>65212.4</c:v>
                </c:pt>
                <c:pt idx="43">
                  <c:v>78961.600000000006</c:v>
                </c:pt>
                <c:pt idx="44">
                  <c:v>82811.199999999997</c:v>
                </c:pt>
                <c:pt idx="47">
                  <c:v>73909.399999999994</c:v>
                </c:pt>
                <c:pt idx="51">
                  <c:v>79417.8</c:v>
                </c:pt>
                <c:pt idx="56">
                  <c:v>59694.2</c:v>
                </c:pt>
                <c:pt idx="57">
                  <c:v>85842.4</c:v>
                </c:pt>
                <c:pt idx="58">
                  <c:v>76150.8</c:v>
                </c:pt>
                <c:pt idx="61">
                  <c:v>97529.600000000006</c:v>
                </c:pt>
                <c:pt idx="62">
                  <c:v>66185.399999999994</c:v>
                </c:pt>
                <c:pt idx="64">
                  <c:v>70366.8</c:v>
                </c:pt>
                <c:pt idx="68">
                  <c:v>71912.600000000006</c:v>
                </c:pt>
                <c:pt idx="71">
                  <c:v>86198.6</c:v>
                </c:pt>
                <c:pt idx="73">
                  <c:v>80307</c:v>
                </c:pt>
                <c:pt idx="80">
                  <c:v>59688.2</c:v>
                </c:pt>
                <c:pt idx="82">
                  <c:v>95349.4</c:v>
                </c:pt>
                <c:pt idx="84">
                  <c:v>74128</c:v>
                </c:pt>
                <c:pt idx="86">
                  <c:v>72019.8</c:v>
                </c:pt>
                <c:pt idx="89">
                  <c:v>72883</c:v>
                </c:pt>
                <c:pt idx="92">
                  <c:v>84029.6</c:v>
                </c:pt>
                <c:pt idx="96">
                  <c:v>74732.800000000003</c:v>
                </c:pt>
                <c:pt idx="97">
                  <c:v>60580.6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1">
                  <c:v>1.314050299942868</c:v>
                </c:pt>
                <c:pt idx="2">
                  <c:v>1.1922448219495541</c:v>
                </c:pt>
                <c:pt idx="8">
                  <c:v>1.4309107431522565</c:v>
                </c:pt>
                <c:pt idx="19">
                  <c:v>1.0830616429655886</c:v>
                </c:pt>
                <c:pt idx="22">
                  <c:v>1.2539164543982293</c:v>
                </c:pt>
                <c:pt idx="24">
                  <c:v>1.0207914077006037</c:v>
                </c:pt>
                <c:pt idx="30">
                  <c:v>1.0539374001007202</c:v>
                </c:pt>
                <c:pt idx="34">
                  <c:v>1.7103160535573068</c:v>
                </c:pt>
                <c:pt idx="37">
                  <c:v>1.3127049266705006</c:v>
                </c:pt>
                <c:pt idx="40">
                  <c:v>1.107204459959851</c:v>
                </c:pt>
                <c:pt idx="41">
                  <c:v>1.0615159080174936</c:v>
                </c:pt>
                <c:pt idx="43">
                  <c:v>1.1176951834815909</c:v>
                </c:pt>
                <c:pt idx="44">
                  <c:v>1.1979055973105088</c:v>
                </c:pt>
                <c:pt idx="47">
                  <c:v>1.6394125781023796</c:v>
                </c:pt>
                <c:pt idx="51">
                  <c:v>1.1939766651808537</c:v>
                </c:pt>
                <c:pt idx="56">
                  <c:v>1.0318590415819293</c:v>
                </c:pt>
                <c:pt idx="57">
                  <c:v>1.5119567952433763</c:v>
                </c:pt>
                <c:pt idx="58">
                  <c:v>1.0007642729951622</c:v>
                </c:pt>
                <c:pt idx="61">
                  <c:v>1.3015638329286698</c:v>
                </c:pt>
                <c:pt idx="62">
                  <c:v>1.1946894632350942</c:v>
                </c:pt>
                <c:pt idx="64">
                  <c:v>1.264189930478578</c:v>
                </c:pt>
                <c:pt idx="68">
                  <c:v>1.361082758793313</c:v>
                </c:pt>
                <c:pt idx="71">
                  <c:v>1.031234846041583</c:v>
                </c:pt>
                <c:pt idx="73">
                  <c:v>1.4821497503330967</c:v>
                </c:pt>
                <c:pt idx="80">
                  <c:v>1.2108423440479024</c:v>
                </c:pt>
                <c:pt idx="82">
                  <c:v>1.1072434645629654</c:v>
                </c:pt>
                <c:pt idx="84">
                  <c:v>1.3390891431038203</c:v>
                </c:pt>
                <c:pt idx="86">
                  <c:v>1.1490590087725876</c:v>
                </c:pt>
                <c:pt idx="89">
                  <c:v>1.4224167501337761</c:v>
                </c:pt>
                <c:pt idx="92">
                  <c:v>1.1589725525291088</c:v>
                </c:pt>
                <c:pt idx="96">
                  <c:v>1.2957095144300761</c:v>
                </c:pt>
                <c:pt idx="97">
                  <c:v>1.6024932073964273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02-440B-81C4-06623D91C9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0">
                  <c:v>63135.6</c:v>
                </c:pt>
                <c:pt idx="3">
                  <c:v>58045.599999999999</c:v>
                </c:pt>
                <c:pt idx="4">
                  <c:v>57112</c:v>
                </c:pt>
                <c:pt idx="5">
                  <c:v>54515.8</c:v>
                </c:pt>
                <c:pt idx="6">
                  <c:v>57187.6</c:v>
                </c:pt>
                <c:pt idx="7">
                  <c:v>32459.4</c:v>
                </c:pt>
                <c:pt idx="12">
                  <c:v>51921.4</c:v>
                </c:pt>
                <c:pt idx="16">
                  <c:v>29880.400000000001</c:v>
                </c:pt>
                <c:pt idx="18">
                  <c:v>60776.4</c:v>
                </c:pt>
                <c:pt idx="23">
                  <c:v>54753</c:v>
                </c:pt>
                <c:pt idx="25">
                  <c:v>45144.2</c:v>
                </c:pt>
                <c:pt idx="28">
                  <c:v>49207.199999999997</c:v>
                </c:pt>
                <c:pt idx="29">
                  <c:v>63285.8</c:v>
                </c:pt>
                <c:pt idx="32">
                  <c:v>45543</c:v>
                </c:pt>
                <c:pt idx="35">
                  <c:v>38526.199999999997</c:v>
                </c:pt>
                <c:pt idx="38">
                  <c:v>59709.2</c:v>
                </c:pt>
                <c:pt idx="46">
                  <c:v>49614.6</c:v>
                </c:pt>
                <c:pt idx="50">
                  <c:v>40405.199999999997</c:v>
                </c:pt>
                <c:pt idx="53">
                  <c:v>49368.2</c:v>
                </c:pt>
                <c:pt idx="55">
                  <c:v>26739.200000000001</c:v>
                </c:pt>
                <c:pt idx="59">
                  <c:v>51291.6</c:v>
                </c:pt>
                <c:pt idx="65">
                  <c:v>46439.6</c:v>
                </c:pt>
                <c:pt idx="77">
                  <c:v>58302.400000000001</c:v>
                </c:pt>
                <c:pt idx="81">
                  <c:v>60368</c:v>
                </c:pt>
                <c:pt idx="83">
                  <c:v>57242.6</c:v>
                </c:pt>
                <c:pt idx="87">
                  <c:v>59734</c:v>
                </c:pt>
                <c:pt idx="88">
                  <c:v>31138.799999999999</c:v>
                </c:pt>
                <c:pt idx="91">
                  <c:v>53020.2</c:v>
                </c:pt>
                <c:pt idx="94">
                  <c:v>63616</c:v>
                </c:pt>
                <c:pt idx="95">
                  <c:v>53708.6</c:v>
                </c:pt>
                <c:pt idx="98">
                  <c:v>46310.8</c:v>
                </c:pt>
                <c:pt idx="99">
                  <c:v>40279.199999999997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0">
                  <c:v>1.6448247898174724</c:v>
                </c:pt>
                <c:pt idx="3">
                  <c:v>1.7852688231321583</c:v>
                </c:pt>
                <c:pt idx="4">
                  <c:v>1.5427405799131531</c:v>
                </c:pt>
                <c:pt idx="5">
                  <c:v>2.169077588515623</c:v>
                </c:pt>
                <c:pt idx="6">
                  <c:v>1.8676076631997147</c:v>
                </c:pt>
                <c:pt idx="7">
                  <c:v>2.3097161376981705</c:v>
                </c:pt>
                <c:pt idx="12">
                  <c:v>1.8566910753562114</c:v>
                </c:pt>
                <c:pt idx="16">
                  <c:v>2.9866735385068472</c:v>
                </c:pt>
                <c:pt idx="18">
                  <c:v>1.3608407210693625</c:v>
                </c:pt>
                <c:pt idx="23">
                  <c:v>1.7881029349989954</c:v>
                </c:pt>
                <c:pt idx="25">
                  <c:v>1.6991108492342317</c:v>
                </c:pt>
                <c:pt idx="28">
                  <c:v>2.1249126144141508</c:v>
                </c:pt>
                <c:pt idx="29">
                  <c:v>1.6709751634647898</c:v>
                </c:pt>
                <c:pt idx="32">
                  <c:v>1.9176602331862196</c:v>
                </c:pt>
                <c:pt idx="35">
                  <c:v>1.4490139178013923</c:v>
                </c:pt>
                <c:pt idx="38">
                  <c:v>1.8977979942789387</c:v>
                </c:pt>
                <c:pt idx="46">
                  <c:v>1.9123403191802413</c:v>
                </c:pt>
                <c:pt idx="50">
                  <c:v>1.8477324700781088</c:v>
                </c:pt>
                <c:pt idx="53">
                  <c:v>1.6995960962724994</c:v>
                </c:pt>
                <c:pt idx="55">
                  <c:v>2.1501765198659646</c:v>
                </c:pt>
                <c:pt idx="59">
                  <c:v>2.0165290222960484</c:v>
                </c:pt>
                <c:pt idx="65">
                  <c:v>2.1875080750049527</c:v>
                </c:pt>
                <c:pt idx="77">
                  <c:v>1.6226604736683223</c:v>
                </c:pt>
                <c:pt idx="81">
                  <c:v>2.031192022263451</c:v>
                </c:pt>
                <c:pt idx="83">
                  <c:v>1.8558556040431426</c:v>
                </c:pt>
                <c:pt idx="87">
                  <c:v>1.954481534804299</c:v>
                </c:pt>
                <c:pt idx="88">
                  <c:v>2.344438449779696</c:v>
                </c:pt>
                <c:pt idx="91">
                  <c:v>2.4103454909638216</c:v>
                </c:pt>
                <c:pt idx="94">
                  <c:v>2.1191209758551306</c:v>
                </c:pt>
                <c:pt idx="95">
                  <c:v>1.4132187396431857</c:v>
                </c:pt>
                <c:pt idx="98">
                  <c:v>2.2531245411437504</c:v>
                </c:pt>
                <c:pt idx="99">
                  <c:v>1.458445053526386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02-440B-81C4-06623D91C9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9">
                  <c:v>82179.8</c:v>
                </c:pt>
                <c:pt idx="13">
                  <c:v>86553.2</c:v>
                </c:pt>
                <c:pt idx="14">
                  <c:v>64814.8</c:v>
                </c:pt>
                <c:pt idx="15">
                  <c:v>64796</c:v>
                </c:pt>
                <c:pt idx="17">
                  <c:v>101193.60000000001</c:v>
                </c:pt>
                <c:pt idx="20">
                  <c:v>65290</c:v>
                </c:pt>
                <c:pt idx="21">
                  <c:v>66142.8</c:v>
                </c:pt>
                <c:pt idx="27">
                  <c:v>66309</c:v>
                </c:pt>
                <c:pt idx="39">
                  <c:v>70438.399999999994</c:v>
                </c:pt>
                <c:pt idx="42">
                  <c:v>67339.199999999997</c:v>
                </c:pt>
                <c:pt idx="48">
                  <c:v>65509.599999999999</c:v>
                </c:pt>
                <c:pt idx="66">
                  <c:v>61999.199999999997</c:v>
                </c:pt>
                <c:pt idx="69">
                  <c:v>64115</c:v>
                </c:pt>
                <c:pt idx="74">
                  <c:v>86901.8</c:v>
                </c:pt>
                <c:pt idx="75">
                  <c:v>79980.399999999994</c:v>
                </c:pt>
                <c:pt idx="76">
                  <c:v>66197.2</c:v>
                </c:pt>
                <c:pt idx="78">
                  <c:v>62632.800000000003</c:v>
                </c:pt>
                <c:pt idx="93">
                  <c:v>83965.2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9">
                  <c:v>1.3700203699692626</c:v>
                </c:pt>
                <c:pt idx="13">
                  <c:v>1.4205020727136606</c:v>
                </c:pt>
                <c:pt idx="14">
                  <c:v>1.7153181063584242</c:v>
                </c:pt>
                <c:pt idx="15">
                  <c:v>1.902061855670103</c:v>
                </c:pt>
                <c:pt idx="17">
                  <c:v>1.4775440344053379</c:v>
                </c:pt>
                <c:pt idx="20">
                  <c:v>1.7618011946699341</c:v>
                </c:pt>
                <c:pt idx="21">
                  <c:v>1.703934517438028</c:v>
                </c:pt>
                <c:pt idx="27">
                  <c:v>1.6714925575713704</c:v>
                </c:pt>
                <c:pt idx="39">
                  <c:v>1.3829956387425042</c:v>
                </c:pt>
                <c:pt idx="42">
                  <c:v>1.6879469907572411</c:v>
                </c:pt>
                <c:pt idx="48">
                  <c:v>1.5611452367286627</c:v>
                </c:pt>
                <c:pt idx="66">
                  <c:v>1.9212183383011394</c:v>
                </c:pt>
                <c:pt idx="69">
                  <c:v>2.1442096233330732</c:v>
                </c:pt>
                <c:pt idx="74">
                  <c:v>1.3158415590931372</c:v>
                </c:pt>
                <c:pt idx="75">
                  <c:v>1.7375256937949799</c:v>
                </c:pt>
                <c:pt idx="76">
                  <c:v>1.5779368311650646</c:v>
                </c:pt>
                <c:pt idx="78">
                  <c:v>2.0308688099526124</c:v>
                </c:pt>
                <c:pt idx="93">
                  <c:v>1.6913435566163126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02-440B-81C4-06623D91C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5851535"/>
        <c:axId val="2087173935"/>
      </c:scatterChart>
      <c:valAx>
        <c:axId val="20858515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173935"/>
        <c:crosses val="autoZero"/>
        <c:crossBetween val="midCat"/>
      </c:valAx>
      <c:valAx>
        <c:axId val="2087173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5851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63135.6</c:v>
                </c:pt>
                <c:pt idx="1">
                  <c:v>67212.800000000003</c:v>
                </c:pt>
                <c:pt idx="2">
                  <c:v>67660.600000000006</c:v>
                </c:pt>
                <c:pt idx="4">
                  <c:v>57112</c:v>
                </c:pt>
                <c:pt idx="9">
                  <c:v>82179.8</c:v>
                </c:pt>
                <c:pt idx="10">
                  <c:v>48933.4</c:v>
                </c:pt>
                <c:pt idx="11">
                  <c:v>32920.400000000001</c:v>
                </c:pt>
                <c:pt idx="13">
                  <c:v>86553.2</c:v>
                </c:pt>
                <c:pt idx="18">
                  <c:v>60776.4</c:v>
                </c:pt>
                <c:pt idx="19">
                  <c:v>66129.2</c:v>
                </c:pt>
                <c:pt idx="22">
                  <c:v>73727.399999999994</c:v>
                </c:pt>
                <c:pt idx="24">
                  <c:v>89941</c:v>
                </c:pt>
                <c:pt idx="30">
                  <c:v>73073.600000000006</c:v>
                </c:pt>
                <c:pt idx="33">
                  <c:v>61320.800000000003</c:v>
                </c:pt>
                <c:pt idx="36">
                  <c:v>36061.199999999997</c:v>
                </c:pt>
                <c:pt idx="37">
                  <c:v>66426.2</c:v>
                </c:pt>
                <c:pt idx="40">
                  <c:v>67946.8</c:v>
                </c:pt>
                <c:pt idx="41">
                  <c:v>65212.4</c:v>
                </c:pt>
                <c:pt idx="43">
                  <c:v>78961.600000000006</c:v>
                </c:pt>
                <c:pt idx="44">
                  <c:v>82811.199999999997</c:v>
                </c:pt>
                <c:pt idx="45">
                  <c:v>46244.2</c:v>
                </c:pt>
                <c:pt idx="49">
                  <c:v>50830.400000000001</c:v>
                </c:pt>
                <c:pt idx="51">
                  <c:v>79417.8</c:v>
                </c:pt>
                <c:pt idx="52">
                  <c:v>33865.599999999999</c:v>
                </c:pt>
                <c:pt idx="54">
                  <c:v>59078.400000000001</c:v>
                </c:pt>
                <c:pt idx="56">
                  <c:v>59694.2</c:v>
                </c:pt>
                <c:pt idx="57">
                  <c:v>85842.4</c:v>
                </c:pt>
                <c:pt idx="58">
                  <c:v>76150.8</c:v>
                </c:pt>
                <c:pt idx="60">
                  <c:v>46221.4</c:v>
                </c:pt>
                <c:pt idx="61">
                  <c:v>97529.600000000006</c:v>
                </c:pt>
                <c:pt idx="62">
                  <c:v>66185.399999999994</c:v>
                </c:pt>
                <c:pt idx="63">
                  <c:v>42383.6</c:v>
                </c:pt>
                <c:pt idx="64">
                  <c:v>70366.8</c:v>
                </c:pt>
                <c:pt idx="68">
                  <c:v>71912.600000000006</c:v>
                </c:pt>
                <c:pt idx="71">
                  <c:v>86198.6</c:v>
                </c:pt>
                <c:pt idx="72">
                  <c:v>61445.599999999999</c:v>
                </c:pt>
                <c:pt idx="73">
                  <c:v>80307</c:v>
                </c:pt>
                <c:pt idx="74">
                  <c:v>86901.8</c:v>
                </c:pt>
                <c:pt idx="79">
                  <c:v>52055.199999999997</c:v>
                </c:pt>
                <c:pt idx="80">
                  <c:v>59688.2</c:v>
                </c:pt>
                <c:pt idx="82">
                  <c:v>95349.4</c:v>
                </c:pt>
                <c:pt idx="84">
                  <c:v>74128</c:v>
                </c:pt>
                <c:pt idx="86">
                  <c:v>72019.8</c:v>
                </c:pt>
                <c:pt idx="90">
                  <c:v>58044.4</c:v>
                </c:pt>
                <c:pt idx="92">
                  <c:v>84029.6</c:v>
                </c:pt>
                <c:pt idx="96">
                  <c:v>74732.800000000003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1.6448247898174724</c:v>
                </c:pt>
                <c:pt idx="1">
                  <c:v>1.314050299942868</c:v>
                </c:pt>
                <c:pt idx="2">
                  <c:v>1.1922448219495541</c:v>
                </c:pt>
                <c:pt idx="4">
                  <c:v>1.5427405799131531</c:v>
                </c:pt>
                <c:pt idx="9">
                  <c:v>1.3700203699692626</c:v>
                </c:pt>
                <c:pt idx="10">
                  <c:v>1.1883498796323166</c:v>
                </c:pt>
                <c:pt idx="11">
                  <c:v>1.7584841010437295</c:v>
                </c:pt>
                <c:pt idx="13">
                  <c:v>1.4205020727136606</c:v>
                </c:pt>
                <c:pt idx="18">
                  <c:v>1.3608407210693625</c:v>
                </c:pt>
                <c:pt idx="19">
                  <c:v>1.0830616429655886</c:v>
                </c:pt>
                <c:pt idx="22">
                  <c:v>1.2539164543982293</c:v>
                </c:pt>
                <c:pt idx="24">
                  <c:v>1.0207914077006037</c:v>
                </c:pt>
                <c:pt idx="30">
                  <c:v>1.0539374001007202</c:v>
                </c:pt>
                <c:pt idx="33">
                  <c:v>1.0094780237700747</c:v>
                </c:pt>
                <c:pt idx="36">
                  <c:v>1.0907013632380509</c:v>
                </c:pt>
                <c:pt idx="37">
                  <c:v>1.3127049266705006</c:v>
                </c:pt>
                <c:pt idx="40">
                  <c:v>1.107204459959851</c:v>
                </c:pt>
                <c:pt idx="41">
                  <c:v>1.0615159080174936</c:v>
                </c:pt>
                <c:pt idx="43">
                  <c:v>1.1176951834815909</c:v>
                </c:pt>
                <c:pt idx="44">
                  <c:v>1.1979055973105088</c:v>
                </c:pt>
                <c:pt idx="45">
                  <c:v>1.2566981372799184</c:v>
                </c:pt>
                <c:pt idx="49">
                  <c:v>1.1708544493059272</c:v>
                </c:pt>
                <c:pt idx="51">
                  <c:v>1.1939766651808537</c:v>
                </c:pt>
                <c:pt idx="52">
                  <c:v>1.0453085136539735</c:v>
                </c:pt>
                <c:pt idx="54">
                  <c:v>1.3132718557036074</c:v>
                </c:pt>
                <c:pt idx="56">
                  <c:v>1.0318590415819293</c:v>
                </c:pt>
                <c:pt idx="57">
                  <c:v>1.5119567952433763</c:v>
                </c:pt>
                <c:pt idx="58">
                  <c:v>1.0007642729951622</c:v>
                </c:pt>
                <c:pt idx="60">
                  <c:v>1.4717208911889297</c:v>
                </c:pt>
                <c:pt idx="61">
                  <c:v>1.3015638329286698</c:v>
                </c:pt>
                <c:pt idx="62">
                  <c:v>1.1946894632350942</c:v>
                </c:pt>
                <c:pt idx="63">
                  <c:v>1.0941260298794817</c:v>
                </c:pt>
                <c:pt idx="64">
                  <c:v>1.264189930478578</c:v>
                </c:pt>
                <c:pt idx="68">
                  <c:v>1.361082758793313</c:v>
                </c:pt>
                <c:pt idx="71">
                  <c:v>1.031234846041583</c:v>
                </c:pt>
                <c:pt idx="72">
                  <c:v>1.0362011275013996</c:v>
                </c:pt>
                <c:pt idx="73">
                  <c:v>1.4821497503330967</c:v>
                </c:pt>
                <c:pt idx="74">
                  <c:v>1.3158415590931372</c:v>
                </c:pt>
                <c:pt idx="79">
                  <c:v>1.3644746346186356</c:v>
                </c:pt>
                <c:pt idx="80">
                  <c:v>1.2108423440479024</c:v>
                </c:pt>
                <c:pt idx="82">
                  <c:v>1.1072434645629654</c:v>
                </c:pt>
                <c:pt idx="84">
                  <c:v>1.3390891431038203</c:v>
                </c:pt>
                <c:pt idx="86">
                  <c:v>1.1490590087725876</c:v>
                </c:pt>
                <c:pt idx="90">
                  <c:v>1.1749798430167251</c:v>
                </c:pt>
                <c:pt idx="92">
                  <c:v>1.1589725525291088</c:v>
                </c:pt>
                <c:pt idx="96">
                  <c:v>1.2957095144300761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19E-4AE4-8855-9221A74663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3">
                  <c:v>58045.599999999999</c:v>
                </c:pt>
                <c:pt idx="5">
                  <c:v>54515.8</c:v>
                </c:pt>
                <c:pt idx="6">
                  <c:v>57187.6</c:v>
                </c:pt>
                <c:pt idx="7">
                  <c:v>32459.4</c:v>
                </c:pt>
                <c:pt idx="8">
                  <c:v>66686.2</c:v>
                </c:pt>
                <c:pt idx="12">
                  <c:v>51921.4</c:v>
                </c:pt>
                <c:pt idx="14">
                  <c:v>64814.8</c:v>
                </c:pt>
                <c:pt idx="15">
                  <c:v>64796</c:v>
                </c:pt>
                <c:pt idx="16">
                  <c:v>29880.400000000001</c:v>
                </c:pt>
                <c:pt idx="17">
                  <c:v>101193.60000000001</c:v>
                </c:pt>
                <c:pt idx="20">
                  <c:v>65290</c:v>
                </c:pt>
                <c:pt idx="21">
                  <c:v>66142.8</c:v>
                </c:pt>
                <c:pt idx="23">
                  <c:v>54753</c:v>
                </c:pt>
                <c:pt idx="25">
                  <c:v>45144.2</c:v>
                </c:pt>
                <c:pt idx="26">
                  <c:v>50272.800000000003</c:v>
                </c:pt>
                <c:pt idx="27">
                  <c:v>66309</c:v>
                </c:pt>
                <c:pt idx="28">
                  <c:v>49207.199999999997</c:v>
                </c:pt>
                <c:pt idx="29">
                  <c:v>63285.8</c:v>
                </c:pt>
                <c:pt idx="31">
                  <c:v>56532.2</c:v>
                </c:pt>
                <c:pt idx="32">
                  <c:v>45543</c:v>
                </c:pt>
                <c:pt idx="34">
                  <c:v>73342</c:v>
                </c:pt>
                <c:pt idx="35">
                  <c:v>38526.199999999997</c:v>
                </c:pt>
                <c:pt idx="38">
                  <c:v>59709.2</c:v>
                </c:pt>
                <c:pt idx="39">
                  <c:v>70438.399999999994</c:v>
                </c:pt>
                <c:pt idx="42">
                  <c:v>67339.199999999997</c:v>
                </c:pt>
                <c:pt idx="46">
                  <c:v>49614.6</c:v>
                </c:pt>
                <c:pt idx="47">
                  <c:v>73909.399999999994</c:v>
                </c:pt>
                <c:pt idx="48">
                  <c:v>65509.599999999999</c:v>
                </c:pt>
                <c:pt idx="50">
                  <c:v>40405.199999999997</c:v>
                </c:pt>
                <c:pt idx="53">
                  <c:v>49368.2</c:v>
                </c:pt>
                <c:pt idx="55">
                  <c:v>26739.200000000001</c:v>
                </c:pt>
                <c:pt idx="59">
                  <c:v>51291.6</c:v>
                </c:pt>
                <c:pt idx="65">
                  <c:v>46439.6</c:v>
                </c:pt>
                <c:pt idx="66">
                  <c:v>61999.199999999997</c:v>
                </c:pt>
                <c:pt idx="67">
                  <c:v>38733.4</c:v>
                </c:pt>
                <c:pt idx="69">
                  <c:v>64115</c:v>
                </c:pt>
                <c:pt idx="70">
                  <c:v>59781.599999999999</c:v>
                </c:pt>
                <c:pt idx="75">
                  <c:v>79980.399999999994</c:v>
                </c:pt>
                <c:pt idx="76">
                  <c:v>66197.2</c:v>
                </c:pt>
                <c:pt idx="77">
                  <c:v>58302.400000000001</c:v>
                </c:pt>
                <c:pt idx="78">
                  <c:v>62632.800000000003</c:v>
                </c:pt>
                <c:pt idx="81">
                  <c:v>60368</c:v>
                </c:pt>
                <c:pt idx="83">
                  <c:v>57242.6</c:v>
                </c:pt>
                <c:pt idx="85">
                  <c:v>48615.4</c:v>
                </c:pt>
                <c:pt idx="87">
                  <c:v>59734</c:v>
                </c:pt>
                <c:pt idx="88">
                  <c:v>31138.799999999999</c:v>
                </c:pt>
                <c:pt idx="89">
                  <c:v>72883</c:v>
                </c:pt>
                <c:pt idx="91">
                  <c:v>53020.2</c:v>
                </c:pt>
                <c:pt idx="93">
                  <c:v>83965.2</c:v>
                </c:pt>
                <c:pt idx="94">
                  <c:v>63616</c:v>
                </c:pt>
                <c:pt idx="95">
                  <c:v>53708.6</c:v>
                </c:pt>
                <c:pt idx="97">
                  <c:v>60580.6</c:v>
                </c:pt>
                <c:pt idx="98">
                  <c:v>46310.8</c:v>
                </c:pt>
                <c:pt idx="99">
                  <c:v>40279.199999999997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3">
                  <c:v>1.7852688231321583</c:v>
                </c:pt>
                <c:pt idx="5">
                  <c:v>2.169077588515623</c:v>
                </c:pt>
                <c:pt idx="6">
                  <c:v>1.8676076631997147</c:v>
                </c:pt>
                <c:pt idx="7">
                  <c:v>2.3097161376981705</c:v>
                </c:pt>
                <c:pt idx="8">
                  <c:v>1.4309107431522565</c:v>
                </c:pt>
                <c:pt idx="12">
                  <c:v>1.8566910753562114</c:v>
                </c:pt>
                <c:pt idx="14">
                  <c:v>1.7153181063584242</c:v>
                </c:pt>
                <c:pt idx="15">
                  <c:v>1.902061855670103</c:v>
                </c:pt>
                <c:pt idx="16">
                  <c:v>2.9866735385068472</c:v>
                </c:pt>
                <c:pt idx="17">
                  <c:v>1.4775440344053379</c:v>
                </c:pt>
                <c:pt idx="20">
                  <c:v>1.7618011946699341</c:v>
                </c:pt>
                <c:pt idx="21">
                  <c:v>1.703934517438028</c:v>
                </c:pt>
                <c:pt idx="23">
                  <c:v>1.7881029349989954</c:v>
                </c:pt>
                <c:pt idx="25">
                  <c:v>1.6991108492342317</c:v>
                </c:pt>
                <c:pt idx="26">
                  <c:v>1.5517536321828105</c:v>
                </c:pt>
                <c:pt idx="27">
                  <c:v>1.6714925575713704</c:v>
                </c:pt>
                <c:pt idx="28">
                  <c:v>2.1249126144141508</c:v>
                </c:pt>
                <c:pt idx="29">
                  <c:v>1.6709751634647898</c:v>
                </c:pt>
                <c:pt idx="31">
                  <c:v>1.4405595395190707</c:v>
                </c:pt>
                <c:pt idx="32">
                  <c:v>1.9176602331862196</c:v>
                </c:pt>
                <c:pt idx="34">
                  <c:v>1.7103160535573068</c:v>
                </c:pt>
                <c:pt idx="35">
                  <c:v>1.4490139178013923</c:v>
                </c:pt>
                <c:pt idx="38">
                  <c:v>1.8977979942789387</c:v>
                </c:pt>
                <c:pt idx="39">
                  <c:v>1.3829956387425042</c:v>
                </c:pt>
                <c:pt idx="42">
                  <c:v>1.6879469907572411</c:v>
                </c:pt>
                <c:pt idx="46">
                  <c:v>1.9123403191802413</c:v>
                </c:pt>
                <c:pt idx="47">
                  <c:v>1.6394125781023796</c:v>
                </c:pt>
                <c:pt idx="48">
                  <c:v>1.5611452367286627</c:v>
                </c:pt>
                <c:pt idx="50">
                  <c:v>1.8477324700781088</c:v>
                </c:pt>
                <c:pt idx="53">
                  <c:v>1.6995960962724994</c:v>
                </c:pt>
                <c:pt idx="55">
                  <c:v>2.1501765198659646</c:v>
                </c:pt>
                <c:pt idx="59">
                  <c:v>2.0165290222960484</c:v>
                </c:pt>
                <c:pt idx="65">
                  <c:v>2.1875080750049527</c:v>
                </c:pt>
                <c:pt idx="66">
                  <c:v>1.9212183383011394</c:v>
                </c:pt>
                <c:pt idx="67">
                  <c:v>1.8024495654912813</c:v>
                </c:pt>
                <c:pt idx="69">
                  <c:v>2.1442096233330732</c:v>
                </c:pt>
                <c:pt idx="70">
                  <c:v>1.5440202336504878</c:v>
                </c:pt>
                <c:pt idx="75">
                  <c:v>1.7375256937949799</c:v>
                </c:pt>
                <c:pt idx="76">
                  <c:v>1.5779368311650646</c:v>
                </c:pt>
                <c:pt idx="77">
                  <c:v>1.6226604736683223</c:v>
                </c:pt>
                <c:pt idx="78">
                  <c:v>2.0308688099526124</c:v>
                </c:pt>
                <c:pt idx="81">
                  <c:v>2.031192022263451</c:v>
                </c:pt>
                <c:pt idx="83">
                  <c:v>1.8558556040431426</c:v>
                </c:pt>
                <c:pt idx="85">
                  <c:v>1.2978397791646268</c:v>
                </c:pt>
                <c:pt idx="87">
                  <c:v>1.954481534804299</c:v>
                </c:pt>
                <c:pt idx="88">
                  <c:v>2.344438449779696</c:v>
                </c:pt>
                <c:pt idx="89">
                  <c:v>1.4224167501337761</c:v>
                </c:pt>
                <c:pt idx="91">
                  <c:v>2.4103454909638216</c:v>
                </c:pt>
                <c:pt idx="93">
                  <c:v>1.6913435566163126</c:v>
                </c:pt>
                <c:pt idx="94">
                  <c:v>2.1191209758551306</c:v>
                </c:pt>
                <c:pt idx="95">
                  <c:v>1.4132187396431857</c:v>
                </c:pt>
                <c:pt idx="97">
                  <c:v>1.6024932073964273</c:v>
                </c:pt>
                <c:pt idx="98">
                  <c:v>2.2531245411437504</c:v>
                </c:pt>
                <c:pt idx="99">
                  <c:v>1.458445053526386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9E-4AE4-8855-9221A7466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5856735"/>
        <c:axId val="2087181839"/>
      </c:scatterChart>
      <c:valAx>
        <c:axId val="20858567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181839"/>
        <c:crosses val="autoZero"/>
        <c:crossBetween val="midCat"/>
      </c:valAx>
      <c:valAx>
        <c:axId val="2087181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5856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62266</c:v>
                </c:pt>
                <c:pt idx="1">
                  <c:v>66414</c:v>
                </c:pt>
                <c:pt idx="2">
                  <c:v>67553.2</c:v>
                </c:pt>
                <c:pt idx="3">
                  <c:v>58141.599999999999</c:v>
                </c:pt>
                <c:pt idx="4">
                  <c:v>57444.6</c:v>
                </c:pt>
                <c:pt idx="5">
                  <c:v>53079.8</c:v>
                </c:pt>
                <c:pt idx="6">
                  <c:v>57239</c:v>
                </c:pt>
                <c:pt idx="7">
                  <c:v>32109.4</c:v>
                </c:pt>
                <c:pt idx="8">
                  <c:v>67504.2</c:v>
                </c:pt>
                <c:pt idx="9">
                  <c:v>83054.2</c:v>
                </c:pt>
                <c:pt idx="10">
                  <c:v>48000.2</c:v>
                </c:pt>
                <c:pt idx="11">
                  <c:v>33581</c:v>
                </c:pt>
                <c:pt idx="12">
                  <c:v>51723.199999999997</c:v>
                </c:pt>
                <c:pt idx="13">
                  <c:v>88725.6</c:v>
                </c:pt>
                <c:pt idx="14">
                  <c:v>63038.400000000001</c:v>
                </c:pt>
                <c:pt idx="15">
                  <c:v>63264.6</c:v>
                </c:pt>
                <c:pt idx="16">
                  <c:v>30643.4</c:v>
                </c:pt>
                <c:pt idx="17">
                  <c:v>101808</c:v>
                </c:pt>
                <c:pt idx="18">
                  <c:v>59288</c:v>
                </c:pt>
                <c:pt idx="19">
                  <c:v>66007.399999999994</c:v>
                </c:pt>
                <c:pt idx="20">
                  <c:v>64452.2</c:v>
                </c:pt>
                <c:pt idx="21">
                  <c:v>66262</c:v>
                </c:pt>
                <c:pt idx="22">
                  <c:v>75919.199999999997</c:v>
                </c:pt>
                <c:pt idx="23">
                  <c:v>54563</c:v>
                </c:pt>
                <c:pt idx="24">
                  <c:v>90430.8</c:v>
                </c:pt>
                <c:pt idx="25">
                  <c:v>44563.6</c:v>
                </c:pt>
                <c:pt idx="26">
                  <c:v>50998</c:v>
                </c:pt>
                <c:pt idx="27">
                  <c:v>65133.4</c:v>
                </c:pt>
                <c:pt idx="28">
                  <c:v>48996</c:v>
                </c:pt>
                <c:pt idx="29">
                  <c:v>64002.6</c:v>
                </c:pt>
                <c:pt idx="30">
                  <c:v>72788.399999999994</c:v>
                </c:pt>
                <c:pt idx="31">
                  <c:v>58250</c:v>
                </c:pt>
                <c:pt idx="32">
                  <c:v>46981</c:v>
                </c:pt>
                <c:pt idx="33">
                  <c:v>61855.6</c:v>
                </c:pt>
                <c:pt idx="34">
                  <c:v>72688</c:v>
                </c:pt>
                <c:pt idx="35">
                  <c:v>39575.599999999999</c:v>
                </c:pt>
                <c:pt idx="36">
                  <c:v>36306.199999999997</c:v>
                </c:pt>
                <c:pt idx="37">
                  <c:v>67705.600000000006</c:v>
                </c:pt>
                <c:pt idx="38">
                  <c:v>59259.8</c:v>
                </c:pt>
                <c:pt idx="39">
                  <c:v>72112.600000000006</c:v>
                </c:pt>
                <c:pt idx="40">
                  <c:v>70293.8</c:v>
                </c:pt>
                <c:pt idx="41">
                  <c:v>62957.2</c:v>
                </c:pt>
                <c:pt idx="42">
                  <c:v>66231.199999999997</c:v>
                </c:pt>
                <c:pt idx="43">
                  <c:v>80380</c:v>
                </c:pt>
                <c:pt idx="44">
                  <c:v>82407.8</c:v>
                </c:pt>
                <c:pt idx="45">
                  <c:v>45546.6</c:v>
                </c:pt>
                <c:pt idx="46">
                  <c:v>50173.2</c:v>
                </c:pt>
                <c:pt idx="47">
                  <c:v>75207.399999999994</c:v>
                </c:pt>
                <c:pt idx="48">
                  <c:v>63686.400000000001</c:v>
                </c:pt>
                <c:pt idx="49">
                  <c:v>51758.6</c:v>
                </c:pt>
                <c:pt idx="50">
                  <c:v>42141.4</c:v>
                </c:pt>
                <c:pt idx="51">
                  <c:v>79086.8</c:v>
                </c:pt>
                <c:pt idx="52">
                  <c:v>32546</c:v>
                </c:pt>
                <c:pt idx="53">
                  <c:v>48064.2</c:v>
                </c:pt>
                <c:pt idx="54">
                  <c:v>58458.2</c:v>
                </c:pt>
                <c:pt idx="55">
                  <c:v>24959.8</c:v>
                </c:pt>
                <c:pt idx="56">
                  <c:v>61549</c:v>
                </c:pt>
                <c:pt idx="57">
                  <c:v>84614.6</c:v>
                </c:pt>
                <c:pt idx="58">
                  <c:v>76150.8</c:v>
                </c:pt>
                <c:pt idx="59">
                  <c:v>50520.4</c:v>
                </c:pt>
                <c:pt idx="60">
                  <c:v>46443</c:v>
                </c:pt>
                <c:pt idx="61">
                  <c:v>98939.199999999997</c:v>
                </c:pt>
                <c:pt idx="62">
                  <c:v>67680.399999999994</c:v>
                </c:pt>
                <c:pt idx="63">
                  <c:v>42080.4</c:v>
                </c:pt>
                <c:pt idx="64">
                  <c:v>72082.2</c:v>
                </c:pt>
                <c:pt idx="65">
                  <c:v>47334.2</c:v>
                </c:pt>
                <c:pt idx="66">
                  <c:v>61916.800000000003</c:v>
                </c:pt>
                <c:pt idx="67">
                  <c:v>36644.400000000001</c:v>
                </c:pt>
                <c:pt idx="68">
                  <c:v>72226</c:v>
                </c:pt>
                <c:pt idx="69">
                  <c:v>65770.399999999994</c:v>
                </c:pt>
                <c:pt idx="70">
                  <c:v>59932.800000000003</c:v>
                </c:pt>
                <c:pt idx="71">
                  <c:v>85402.8</c:v>
                </c:pt>
                <c:pt idx="72">
                  <c:v>60099.4</c:v>
                </c:pt>
                <c:pt idx="73">
                  <c:v>80226.600000000006</c:v>
                </c:pt>
                <c:pt idx="74">
                  <c:v>86761.8</c:v>
                </c:pt>
                <c:pt idx="75">
                  <c:v>79639.8</c:v>
                </c:pt>
                <c:pt idx="76">
                  <c:v>65773.600000000006</c:v>
                </c:pt>
                <c:pt idx="77">
                  <c:v>59027.6</c:v>
                </c:pt>
                <c:pt idx="78">
                  <c:v>60667.8</c:v>
                </c:pt>
                <c:pt idx="79">
                  <c:v>52479.8</c:v>
                </c:pt>
                <c:pt idx="80">
                  <c:v>59334</c:v>
                </c:pt>
                <c:pt idx="81">
                  <c:v>58349.2</c:v>
                </c:pt>
                <c:pt idx="82">
                  <c:v>97050</c:v>
                </c:pt>
                <c:pt idx="83">
                  <c:v>55557.2</c:v>
                </c:pt>
                <c:pt idx="84">
                  <c:v>74859.399999999994</c:v>
                </c:pt>
                <c:pt idx="85">
                  <c:v>50538.400000000001</c:v>
                </c:pt>
                <c:pt idx="86">
                  <c:v>70816</c:v>
                </c:pt>
                <c:pt idx="87">
                  <c:v>61141</c:v>
                </c:pt>
                <c:pt idx="88">
                  <c:v>31287.8</c:v>
                </c:pt>
                <c:pt idx="89">
                  <c:v>70936.399999999994</c:v>
                </c:pt>
                <c:pt idx="90">
                  <c:v>57369.2</c:v>
                </c:pt>
                <c:pt idx="91">
                  <c:v>51916.2</c:v>
                </c:pt>
                <c:pt idx="92">
                  <c:v>83041.2</c:v>
                </c:pt>
                <c:pt idx="93">
                  <c:v>82391.199999999997</c:v>
                </c:pt>
                <c:pt idx="94">
                  <c:v>64192.2</c:v>
                </c:pt>
                <c:pt idx="95">
                  <c:v>52477</c:v>
                </c:pt>
                <c:pt idx="96">
                  <c:v>72999.199999999997</c:v>
                </c:pt>
                <c:pt idx="97">
                  <c:v>60421.2</c:v>
                </c:pt>
                <c:pt idx="98">
                  <c:v>45999</c:v>
                </c:pt>
                <c:pt idx="99">
                  <c:v>39694.400000000001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1.7317476632512125</c:v>
                </c:pt>
                <c:pt idx="1">
                  <c:v>1.3299605504863432</c:v>
                </c:pt>
                <c:pt idx="2">
                  <c:v>1.1826530793507932</c:v>
                </c:pt>
                <c:pt idx="3">
                  <c:v>1.78264788034729</c:v>
                </c:pt>
                <c:pt idx="4">
                  <c:v>1.5338082256643792</c:v>
                </c:pt>
                <c:pt idx="5">
                  <c:v>2.225121420954864</c:v>
                </c:pt>
                <c:pt idx="6">
                  <c:v>1.8336448924684219</c:v>
                </c:pt>
                <c:pt idx="7">
                  <c:v>2.4271085725675348</c:v>
                </c:pt>
                <c:pt idx="8">
                  <c:v>1.4046385261954071</c:v>
                </c:pt>
                <c:pt idx="9">
                  <c:v>1.4199402318004388</c:v>
                </c:pt>
                <c:pt idx="10">
                  <c:v>1.2158491006287475</c:v>
                </c:pt>
                <c:pt idx="11">
                  <c:v>1.7516750543462076</c:v>
                </c:pt>
                <c:pt idx="12">
                  <c:v>1.878750734679989</c:v>
                </c:pt>
                <c:pt idx="13">
                  <c:v>1.3856316553508794</c:v>
                </c:pt>
                <c:pt idx="14">
                  <c:v>1.763639305566131</c:v>
                </c:pt>
                <c:pt idx="15">
                  <c:v>1.9535095456226705</c:v>
                </c:pt>
                <c:pt idx="16">
                  <c:v>2.9122747475802293</c:v>
                </c:pt>
                <c:pt idx="17">
                  <c:v>1.4403288543140029</c:v>
                </c:pt>
                <c:pt idx="18">
                  <c:v>1.3536297395763055</c:v>
                </c:pt>
                <c:pt idx="19">
                  <c:v>1.0660774398022042</c:v>
                </c:pt>
                <c:pt idx="20">
                  <c:v>1.8011487583046042</c:v>
                </c:pt>
                <c:pt idx="21">
                  <c:v>1.703631040415321</c:v>
                </c:pt>
                <c:pt idx="22">
                  <c:v>1.2313749354576973</c:v>
                </c:pt>
                <c:pt idx="23">
                  <c:v>1.793834649854297</c:v>
                </c:pt>
                <c:pt idx="24">
                  <c:v>1.0230363991029605</c:v>
                </c:pt>
                <c:pt idx="25">
                  <c:v>1.7288998195836962</c:v>
                </c:pt>
                <c:pt idx="26">
                  <c:v>1.5299423506804188</c:v>
                </c:pt>
                <c:pt idx="27">
                  <c:v>1.7016922193528972</c:v>
                </c:pt>
                <c:pt idx="28">
                  <c:v>2.1294391378888071</c:v>
                </c:pt>
                <c:pt idx="29">
                  <c:v>1.6481517938333756</c:v>
                </c:pt>
                <c:pt idx="30">
                  <c:v>1.0749240263558479</c:v>
                </c:pt>
                <c:pt idx="31">
                  <c:v>1.3711931330472102</c:v>
                </c:pt>
                <c:pt idx="32">
                  <c:v>1.9047487282092761</c:v>
                </c:pt>
                <c:pt idx="33">
                  <c:v>1.0013483015280751</c:v>
                </c:pt>
                <c:pt idx="34">
                  <c:v>1.7092092229804094</c:v>
                </c:pt>
                <c:pt idx="35">
                  <c:v>1.452637483702079</c:v>
                </c:pt>
                <c:pt idx="36">
                  <c:v>1.0846907690697458</c:v>
                </c:pt>
                <c:pt idx="37">
                  <c:v>1.2878993761225068</c:v>
                </c:pt>
                <c:pt idx="38">
                  <c:v>1.9229730778706644</c:v>
                </c:pt>
                <c:pt idx="39">
                  <c:v>1.305638681728297</c:v>
                </c:pt>
                <c:pt idx="40">
                  <c:v>1.0749596692738193</c:v>
                </c:pt>
                <c:pt idx="41">
                  <c:v>1.1135660416918161</c:v>
                </c:pt>
                <c:pt idx="42">
                  <c:v>1.7521349454637694</c:v>
                </c:pt>
                <c:pt idx="43">
                  <c:v>1.0776188106494153</c:v>
                </c:pt>
                <c:pt idx="44">
                  <c:v>1.2037695460866569</c:v>
                </c:pt>
                <c:pt idx="45">
                  <c:v>1.2760776874673412</c:v>
                </c:pt>
                <c:pt idx="46">
                  <c:v>1.8885181730485598</c:v>
                </c:pt>
                <c:pt idx="47">
                  <c:v>1.5921704513119721</c:v>
                </c:pt>
                <c:pt idx="48">
                  <c:v>1.5235277861521455</c:v>
                </c:pt>
                <c:pt idx="49">
                  <c:v>1.1439838017257036</c:v>
                </c:pt>
                <c:pt idx="50">
                  <c:v>1.8921772888418513</c:v>
                </c:pt>
                <c:pt idx="51">
                  <c:v>1.1989737857645018</c:v>
                </c:pt>
                <c:pt idx="52">
                  <c:v>1.205186505254102</c:v>
                </c:pt>
                <c:pt idx="53">
                  <c:v>1.7427732075016333</c:v>
                </c:pt>
                <c:pt idx="54">
                  <c:v>1.3576880574495966</c:v>
                </c:pt>
                <c:pt idx="55">
                  <c:v>2.3093133759084608</c:v>
                </c:pt>
                <c:pt idx="56">
                  <c:v>1.0329980990755334</c:v>
                </c:pt>
                <c:pt idx="57">
                  <c:v>1.5338487684158524</c:v>
                </c:pt>
                <c:pt idx="58">
                  <c:v>1.0291553076264464</c:v>
                </c:pt>
                <c:pt idx="59">
                  <c:v>1.9903247005170188</c:v>
                </c:pt>
                <c:pt idx="60">
                  <c:v>1.3885407919385053</c:v>
                </c:pt>
                <c:pt idx="61">
                  <c:v>1.2870227371961771</c:v>
                </c:pt>
                <c:pt idx="62">
                  <c:v>1.1584299147168162</c:v>
                </c:pt>
                <c:pt idx="63">
                  <c:v>1.094191119856275</c:v>
                </c:pt>
                <c:pt idx="64">
                  <c:v>1.2646534095796189</c:v>
                </c:pt>
                <c:pt idx="65">
                  <c:v>2.1459747920108505</c:v>
                </c:pt>
                <c:pt idx="66">
                  <c:v>1.9263753940772133</c:v>
                </c:pt>
                <c:pt idx="67">
                  <c:v>1.9051751427230355</c:v>
                </c:pt>
                <c:pt idx="68">
                  <c:v>1.3439343172818652</c:v>
                </c:pt>
                <c:pt idx="69">
                  <c:v>2.0860143772882638</c:v>
                </c:pt>
                <c:pt idx="70">
                  <c:v>1.5725946393293821</c:v>
                </c:pt>
                <c:pt idx="71">
                  <c:v>1.0382680661523978</c:v>
                </c:pt>
                <c:pt idx="72">
                  <c:v>1.0607926202258258</c:v>
                </c:pt>
                <c:pt idx="73">
                  <c:v>1.4836351035691404</c:v>
                </c:pt>
                <c:pt idx="74">
                  <c:v>1.3076031156568904</c:v>
                </c:pt>
                <c:pt idx="75">
                  <c:v>1.7851375819627875</c:v>
                </c:pt>
                <c:pt idx="76">
                  <c:v>1.5194850213459503</c:v>
                </c:pt>
                <c:pt idx="77">
                  <c:v>1.5464460692963971</c:v>
                </c:pt>
                <c:pt idx="78">
                  <c:v>2.022769904298491</c:v>
                </c:pt>
                <c:pt idx="79">
                  <c:v>1.4389917644503218</c:v>
                </c:pt>
                <c:pt idx="80">
                  <c:v>1.2177335086122627</c:v>
                </c:pt>
                <c:pt idx="81">
                  <c:v>2.1458220506879271</c:v>
                </c:pt>
                <c:pt idx="82">
                  <c:v>1.0835754765584751</c:v>
                </c:pt>
                <c:pt idx="83">
                  <c:v>2.0162283196417388</c:v>
                </c:pt>
                <c:pt idx="84">
                  <c:v>1.3306278169475043</c:v>
                </c:pt>
                <c:pt idx="85">
                  <c:v>1.2484170452566761</c:v>
                </c:pt>
                <c:pt idx="86">
                  <c:v>1.1719667871667421</c:v>
                </c:pt>
                <c:pt idx="87">
                  <c:v>1.9205933825092818</c:v>
                </c:pt>
                <c:pt idx="88">
                  <c:v>2.4834280454362405</c:v>
                </c:pt>
                <c:pt idx="89">
                  <c:v>1.4283499021658839</c:v>
                </c:pt>
                <c:pt idx="90">
                  <c:v>1.1880939598251328</c:v>
                </c:pt>
                <c:pt idx="91">
                  <c:v>2.4621023880792507</c:v>
                </c:pt>
                <c:pt idx="92">
                  <c:v>1.1117011796553999</c:v>
                </c:pt>
                <c:pt idx="93">
                  <c:v>1.7228903086737419</c:v>
                </c:pt>
                <c:pt idx="94">
                  <c:v>2.0329572751829663</c:v>
                </c:pt>
                <c:pt idx="95">
                  <c:v>1.4514549231091716</c:v>
                </c:pt>
                <c:pt idx="96">
                  <c:v>1.329055660883955</c:v>
                </c:pt>
                <c:pt idx="97">
                  <c:v>1.6107260365567053</c:v>
                </c:pt>
                <c:pt idx="98">
                  <c:v>2.1577425596208615</c:v>
                </c:pt>
                <c:pt idx="99">
                  <c:v>1.5437442057317907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54-4732-88CB-B2D8F4E10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5794735"/>
        <c:axId val="2084456895"/>
      </c:scatterChart>
      <c:valAx>
        <c:axId val="20857947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456895"/>
        <c:crosses val="autoZero"/>
        <c:crossBetween val="midCat"/>
      </c:valAx>
      <c:valAx>
        <c:axId val="2084456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5794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10">
                  <c:v>48000.2</c:v>
                </c:pt>
                <c:pt idx="11">
                  <c:v>33581</c:v>
                </c:pt>
                <c:pt idx="26">
                  <c:v>50998</c:v>
                </c:pt>
                <c:pt idx="31">
                  <c:v>58250</c:v>
                </c:pt>
                <c:pt idx="33">
                  <c:v>61855.6</c:v>
                </c:pt>
                <c:pt idx="36">
                  <c:v>36306.199999999997</c:v>
                </c:pt>
                <c:pt idx="45">
                  <c:v>45546.6</c:v>
                </c:pt>
                <c:pt idx="49">
                  <c:v>51758.6</c:v>
                </c:pt>
                <c:pt idx="52">
                  <c:v>32546</c:v>
                </c:pt>
                <c:pt idx="54">
                  <c:v>58458.2</c:v>
                </c:pt>
                <c:pt idx="60">
                  <c:v>46443</c:v>
                </c:pt>
                <c:pt idx="63">
                  <c:v>42080.4</c:v>
                </c:pt>
                <c:pt idx="67">
                  <c:v>36644.400000000001</c:v>
                </c:pt>
                <c:pt idx="70">
                  <c:v>59932.800000000003</c:v>
                </c:pt>
                <c:pt idx="72">
                  <c:v>60099.4</c:v>
                </c:pt>
                <c:pt idx="79">
                  <c:v>52479.8</c:v>
                </c:pt>
                <c:pt idx="85">
                  <c:v>50538.400000000001</c:v>
                </c:pt>
                <c:pt idx="90">
                  <c:v>57369.2</c:v>
                </c:pt>
              </c:numCache>
            </c:numRef>
          </c:xVal>
          <c:yVal>
            <c:numRef>
              <c:f>State026!$AA$12:$AA$101</c:f>
              <c:numCache>
                <c:formatCode>General</c:formatCode>
                <c:ptCount val="90"/>
                <c:pt idx="0">
                  <c:v>1.2158491006287475</c:v>
                </c:pt>
                <c:pt idx="1">
                  <c:v>1.7516750543462076</c:v>
                </c:pt>
                <c:pt idx="16">
                  <c:v>1.5299423506804188</c:v>
                </c:pt>
                <c:pt idx="21">
                  <c:v>1.3711931330472102</c:v>
                </c:pt>
                <c:pt idx="23">
                  <c:v>1.0013483015280751</c:v>
                </c:pt>
                <c:pt idx="26">
                  <c:v>1.0846907690697458</c:v>
                </c:pt>
                <c:pt idx="35">
                  <c:v>1.2760776874673412</c:v>
                </c:pt>
                <c:pt idx="39">
                  <c:v>1.1439838017257036</c:v>
                </c:pt>
                <c:pt idx="42">
                  <c:v>1.205186505254102</c:v>
                </c:pt>
                <c:pt idx="44">
                  <c:v>1.3576880574495966</c:v>
                </c:pt>
                <c:pt idx="50">
                  <c:v>1.3885407919385053</c:v>
                </c:pt>
                <c:pt idx="53">
                  <c:v>1.094191119856275</c:v>
                </c:pt>
                <c:pt idx="57">
                  <c:v>1.9051751427230355</c:v>
                </c:pt>
                <c:pt idx="60">
                  <c:v>1.5725946393293821</c:v>
                </c:pt>
                <c:pt idx="62">
                  <c:v>1.0607926202258258</c:v>
                </c:pt>
                <c:pt idx="69">
                  <c:v>1.4389917644503218</c:v>
                </c:pt>
                <c:pt idx="75">
                  <c:v>1.2484170452566761</c:v>
                </c:pt>
                <c:pt idx="80">
                  <c:v>1.1880939598251328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10-40B4-80BC-71B83A3E8D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1">
                  <c:v>66414</c:v>
                </c:pt>
                <c:pt idx="2">
                  <c:v>67553.2</c:v>
                </c:pt>
                <c:pt idx="8">
                  <c:v>67504.2</c:v>
                </c:pt>
                <c:pt idx="19">
                  <c:v>66007.399999999994</c:v>
                </c:pt>
                <c:pt idx="22">
                  <c:v>75919.199999999997</c:v>
                </c:pt>
                <c:pt idx="24">
                  <c:v>90430.8</c:v>
                </c:pt>
                <c:pt idx="30">
                  <c:v>72788.399999999994</c:v>
                </c:pt>
                <c:pt idx="34">
                  <c:v>72688</c:v>
                </c:pt>
                <c:pt idx="37">
                  <c:v>67705.600000000006</c:v>
                </c:pt>
                <c:pt idx="40">
                  <c:v>70293.8</c:v>
                </c:pt>
                <c:pt idx="41">
                  <c:v>62957.2</c:v>
                </c:pt>
                <c:pt idx="43">
                  <c:v>80380</c:v>
                </c:pt>
                <c:pt idx="44">
                  <c:v>82407.8</c:v>
                </c:pt>
                <c:pt idx="47">
                  <c:v>75207.399999999994</c:v>
                </c:pt>
                <c:pt idx="51">
                  <c:v>79086.8</c:v>
                </c:pt>
                <c:pt idx="56">
                  <c:v>61549</c:v>
                </c:pt>
                <c:pt idx="57">
                  <c:v>84614.6</c:v>
                </c:pt>
                <c:pt idx="58">
                  <c:v>76150.8</c:v>
                </c:pt>
                <c:pt idx="61">
                  <c:v>98939.199999999997</c:v>
                </c:pt>
                <c:pt idx="62">
                  <c:v>67680.399999999994</c:v>
                </c:pt>
                <c:pt idx="64">
                  <c:v>72082.2</c:v>
                </c:pt>
                <c:pt idx="68">
                  <c:v>72226</c:v>
                </c:pt>
                <c:pt idx="71">
                  <c:v>85402.8</c:v>
                </c:pt>
                <c:pt idx="73">
                  <c:v>80226.600000000006</c:v>
                </c:pt>
                <c:pt idx="80">
                  <c:v>59334</c:v>
                </c:pt>
                <c:pt idx="82">
                  <c:v>97050</c:v>
                </c:pt>
                <c:pt idx="84">
                  <c:v>74859.399999999994</c:v>
                </c:pt>
                <c:pt idx="86">
                  <c:v>70816</c:v>
                </c:pt>
                <c:pt idx="89">
                  <c:v>70936.399999999994</c:v>
                </c:pt>
                <c:pt idx="92">
                  <c:v>83041.2</c:v>
                </c:pt>
                <c:pt idx="96">
                  <c:v>72999.199999999997</c:v>
                </c:pt>
                <c:pt idx="97">
                  <c:v>60421.2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1">
                  <c:v>1.3299605504863432</c:v>
                </c:pt>
                <c:pt idx="2">
                  <c:v>1.1826530793507932</c:v>
                </c:pt>
                <c:pt idx="8">
                  <c:v>1.4046385261954071</c:v>
                </c:pt>
                <c:pt idx="19">
                  <c:v>1.0660774398022042</c:v>
                </c:pt>
                <c:pt idx="22">
                  <c:v>1.2313749354576973</c:v>
                </c:pt>
                <c:pt idx="24">
                  <c:v>1.0230363991029605</c:v>
                </c:pt>
                <c:pt idx="30">
                  <c:v>1.0749240263558479</c:v>
                </c:pt>
                <c:pt idx="34">
                  <c:v>1.7092092229804094</c:v>
                </c:pt>
                <c:pt idx="37">
                  <c:v>1.2878993761225068</c:v>
                </c:pt>
                <c:pt idx="40">
                  <c:v>1.0749596692738193</c:v>
                </c:pt>
                <c:pt idx="41">
                  <c:v>1.1135660416918161</c:v>
                </c:pt>
                <c:pt idx="43">
                  <c:v>1.0776188106494153</c:v>
                </c:pt>
                <c:pt idx="44">
                  <c:v>1.2037695460866569</c:v>
                </c:pt>
                <c:pt idx="47">
                  <c:v>1.5921704513119721</c:v>
                </c:pt>
                <c:pt idx="51">
                  <c:v>1.1989737857645018</c:v>
                </c:pt>
                <c:pt idx="56">
                  <c:v>1.0329980990755334</c:v>
                </c:pt>
                <c:pt idx="57">
                  <c:v>1.5338487684158524</c:v>
                </c:pt>
                <c:pt idx="58">
                  <c:v>1.0291553076264464</c:v>
                </c:pt>
                <c:pt idx="61">
                  <c:v>1.2870227371961771</c:v>
                </c:pt>
                <c:pt idx="62">
                  <c:v>1.1584299147168162</c:v>
                </c:pt>
                <c:pt idx="64">
                  <c:v>1.2646534095796189</c:v>
                </c:pt>
                <c:pt idx="68">
                  <c:v>1.3439343172818652</c:v>
                </c:pt>
                <c:pt idx="71">
                  <c:v>1.0382680661523978</c:v>
                </c:pt>
                <c:pt idx="73">
                  <c:v>1.4836351035691404</c:v>
                </c:pt>
                <c:pt idx="80">
                  <c:v>1.2177335086122627</c:v>
                </c:pt>
                <c:pt idx="82">
                  <c:v>1.0835754765584751</c:v>
                </c:pt>
                <c:pt idx="84">
                  <c:v>1.3306278169475043</c:v>
                </c:pt>
                <c:pt idx="86">
                  <c:v>1.1719667871667421</c:v>
                </c:pt>
                <c:pt idx="89">
                  <c:v>1.4283499021658839</c:v>
                </c:pt>
                <c:pt idx="92">
                  <c:v>1.1117011796553999</c:v>
                </c:pt>
                <c:pt idx="96">
                  <c:v>1.329055660883955</c:v>
                </c:pt>
                <c:pt idx="97">
                  <c:v>1.6107260365567053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10-40B4-80BC-71B83A3E8D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0">
                  <c:v>62266</c:v>
                </c:pt>
                <c:pt idx="3">
                  <c:v>58141.599999999999</c:v>
                </c:pt>
                <c:pt idx="4">
                  <c:v>57444.6</c:v>
                </c:pt>
                <c:pt idx="5">
                  <c:v>53079.8</c:v>
                </c:pt>
                <c:pt idx="6">
                  <c:v>57239</c:v>
                </c:pt>
                <c:pt idx="7">
                  <c:v>32109.4</c:v>
                </c:pt>
                <c:pt idx="12">
                  <c:v>51723.199999999997</c:v>
                </c:pt>
                <c:pt idx="16">
                  <c:v>30643.4</c:v>
                </c:pt>
                <c:pt idx="18">
                  <c:v>59288</c:v>
                </c:pt>
                <c:pt idx="23">
                  <c:v>54563</c:v>
                </c:pt>
                <c:pt idx="25">
                  <c:v>44563.6</c:v>
                </c:pt>
                <c:pt idx="28">
                  <c:v>48996</c:v>
                </c:pt>
                <c:pt idx="29">
                  <c:v>64002.6</c:v>
                </c:pt>
                <c:pt idx="32">
                  <c:v>46981</c:v>
                </c:pt>
                <c:pt idx="35">
                  <c:v>39575.599999999999</c:v>
                </c:pt>
                <c:pt idx="38">
                  <c:v>59259.8</c:v>
                </c:pt>
                <c:pt idx="46">
                  <c:v>50173.2</c:v>
                </c:pt>
                <c:pt idx="50">
                  <c:v>42141.4</c:v>
                </c:pt>
                <c:pt idx="53">
                  <c:v>48064.2</c:v>
                </c:pt>
                <c:pt idx="55">
                  <c:v>24959.8</c:v>
                </c:pt>
                <c:pt idx="59">
                  <c:v>50520.4</c:v>
                </c:pt>
                <c:pt idx="65">
                  <c:v>47334.2</c:v>
                </c:pt>
                <c:pt idx="77">
                  <c:v>59027.6</c:v>
                </c:pt>
                <c:pt idx="81">
                  <c:v>58349.2</c:v>
                </c:pt>
                <c:pt idx="83">
                  <c:v>55557.2</c:v>
                </c:pt>
                <c:pt idx="87">
                  <c:v>61141</c:v>
                </c:pt>
                <c:pt idx="88">
                  <c:v>31287.8</c:v>
                </c:pt>
                <c:pt idx="91">
                  <c:v>51916.2</c:v>
                </c:pt>
                <c:pt idx="94">
                  <c:v>64192.2</c:v>
                </c:pt>
                <c:pt idx="95">
                  <c:v>52477</c:v>
                </c:pt>
                <c:pt idx="98">
                  <c:v>45999</c:v>
                </c:pt>
                <c:pt idx="99">
                  <c:v>39694.400000000001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0">
                  <c:v>1.7317476632512125</c:v>
                </c:pt>
                <c:pt idx="3">
                  <c:v>1.78264788034729</c:v>
                </c:pt>
                <c:pt idx="4">
                  <c:v>1.5338082256643792</c:v>
                </c:pt>
                <c:pt idx="5">
                  <c:v>2.225121420954864</c:v>
                </c:pt>
                <c:pt idx="6">
                  <c:v>1.8336448924684219</c:v>
                </c:pt>
                <c:pt idx="7">
                  <c:v>2.4271085725675348</c:v>
                </c:pt>
                <c:pt idx="12">
                  <c:v>1.878750734679989</c:v>
                </c:pt>
                <c:pt idx="16">
                  <c:v>2.9122747475802293</c:v>
                </c:pt>
                <c:pt idx="18">
                  <c:v>1.3536297395763055</c:v>
                </c:pt>
                <c:pt idx="23">
                  <c:v>1.793834649854297</c:v>
                </c:pt>
                <c:pt idx="25">
                  <c:v>1.7288998195836962</c:v>
                </c:pt>
                <c:pt idx="28">
                  <c:v>2.1294391378888071</c:v>
                </c:pt>
                <c:pt idx="29">
                  <c:v>1.6481517938333756</c:v>
                </c:pt>
                <c:pt idx="32">
                  <c:v>1.9047487282092761</c:v>
                </c:pt>
                <c:pt idx="35">
                  <c:v>1.452637483702079</c:v>
                </c:pt>
                <c:pt idx="38">
                  <c:v>1.9229730778706644</c:v>
                </c:pt>
                <c:pt idx="46">
                  <c:v>1.8885181730485598</c:v>
                </c:pt>
                <c:pt idx="50">
                  <c:v>1.8921772888418513</c:v>
                </c:pt>
                <c:pt idx="53">
                  <c:v>1.7427732075016333</c:v>
                </c:pt>
                <c:pt idx="55">
                  <c:v>2.3093133759084608</c:v>
                </c:pt>
                <c:pt idx="59">
                  <c:v>1.9903247005170188</c:v>
                </c:pt>
                <c:pt idx="65">
                  <c:v>2.1459747920108505</c:v>
                </c:pt>
                <c:pt idx="77">
                  <c:v>1.5464460692963971</c:v>
                </c:pt>
                <c:pt idx="81">
                  <c:v>2.1458220506879271</c:v>
                </c:pt>
                <c:pt idx="83">
                  <c:v>2.0162283196417388</c:v>
                </c:pt>
                <c:pt idx="87">
                  <c:v>1.9205933825092818</c:v>
                </c:pt>
                <c:pt idx="88">
                  <c:v>2.4834280454362405</c:v>
                </c:pt>
                <c:pt idx="91">
                  <c:v>2.4621023880792507</c:v>
                </c:pt>
                <c:pt idx="94">
                  <c:v>2.0329572751829663</c:v>
                </c:pt>
                <c:pt idx="95">
                  <c:v>1.4514549231091716</c:v>
                </c:pt>
                <c:pt idx="98">
                  <c:v>2.1577425596208615</c:v>
                </c:pt>
                <c:pt idx="99">
                  <c:v>1.5437442057317907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10-40B4-80BC-71B83A3E8D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9">
                  <c:v>83054.2</c:v>
                </c:pt>
                <c:pt idx="13">
                  <c:v>88725.6</c:v>
                </c:pt>
                <c:pt idx="14">
                  <c:v>63038.400000000001</c:v>
                </c:pt>
                <c:pt idx="15">
                  <c:v>63264.6</c:v>
                </c:pt>
                <c:pt idx="17">
                  <c:v>101808</c:v>
                </c:pt>
                <c:pt idx="20">
                  <c:v>64452.2</c:v>
                </c:pt>
                <c:pt idx="21">
                  <c:v>66262</c:v>
                </c:pt>
                <c:pt idx="27">
                  <c:v>65133.4</c:v>
                </c:pt>
                <c:pt idx="39">
                  <c:v>72112.600000000006</c:v>
                </c:pt>
                <c:pt idx="42">
                  <c:v>66231.199999999997</c:v>
                </c:pt>
                <c:pt idx="48">
                  <c:v>63686.400000000001</c:v>
                </c:pt>
                <c:pt idx="66">
                  <c:v>61916.800000000003</c:v>
                </c:pt>
                <c:pt idx="69">
                  <c:v>65770.399999999994</c:v>
                </c:pt>
                <c:pt idx="74">
                  <c:v>86761.8</c:v>
                </c:pt>
                <c:pt idx="75">
                  <c:v>79639.8</c:v>
                </c:pt>
                <c:pt idx="76">
                  <c:v>65773.600000000006</c:v>
                </c:pt>
                <c:pt idx="78">
                  <c:v>60667.8</c:v>
                </c:pt>
                <c:pt idx="93">
                  <c:v>82391.199999999997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9">
                  <c:v>1.4199402318004388</c:v>
                </c:pt>
                <c:pt idx="13">
                  <c:v>1.3856316553508794</c:v>
                </c:pt>
                <c:pt idx="14">
                  <c:v>1.763639305566131</c:v>
                </c:pt>
                <c:pt idx="15">
                  <c:v>1.9535095456226705</c:v>
                </c:pt>
                <c:pt idx="17">
                  <c:v>1.4403288543140029</c:v>
                </c:pt>
                <c:pt idx="20">
                  <c:v>1.8011487583046042</c:v>
                </c:pt>
                <c:pt idx="21">
                  <c:v>1.703631040415321</c:v>
                </c:pt>
                <c:pt idx="27">
                  <c:v>1.7016922193528972</c:v>
                </c:pt>
                <c:pt idx="39">
                  <c:v>1.305638681728297</c:v>
                </c:pt>
                <c:pt idx="42">
                  <c:v>1.7521349454637694</c:v>
                </c:pt>
                <c:pt idx="48">
                  <c:v>1.5235277861521455</c:v>
                </c:pt>
                <c:pt idx="66">
                  <c:v>1.9263753940772133</c:v>
                </c:pt>
                <c:pt idx="69">
                  <c:v>2.0860143772882638</c:v>
                </c:pt>
                <c:pt idx="74">
                  <c:v>1.3076031156568904</c:v>
                </c:pt>
                <c:pt idx="75">
                  <c:v>1.7851375819627875</c:v>
                </c:pt>
                <c:pt idx="76">
                  <c:v>1.5194850213459503</c:v>
                </c:pt>
                <c:pt idx="78">
                  <c:v>2.022769904298491</c:v>
                </c:pt>
                <c:pt idx="93">
                  <c:v>1.7228903086737419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10-40B4-80BC-71B83A3E8D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5803135"/>
        <c:axId val="2084464799"/>
      </c:scatterChart>
      <c:valAx>
        <c:axId val="20858031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464799"/>
        <c:crosses val="autoZero"/>
        <c:crossBetween val="midCat"/>
      </c:valAx>
      <c:valAx>
        <c:axId val="2084464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5803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2">
                  <c:v>67553.2</c:v>
                </c:pt>
                <c:pt idx="4">
                  <c:v>57444.6</c:v>
                </c:pt>
                <c:pt idx="9">
                  <c:v>83054.2</c:v>
                </c:pt>
                <c:pt idx="10">
                  <c:v>48000.2</c:v>
                </c:pt>
                <c:pt idx="17">
                  <c:v>101808</c:v>
                </c:pt>
                <c:pt idx="19">
                  <c:v>66007.399999999994</c:v>
                </c:pt>
                <c:pt idx="22">
                  <c:v>75919.199999999997</c:v>
                </c:pt>
                <c:pt idx="24">
                  <c:v>90430.8</c:v>
                </c:pt>
                <c:pt idx="26">
                  <c:v>50998</c:v>
                </c:pt>
                <c:pt idx="30">
                  <c:v>72788.399999999994</c:v>
                </c:pt>
                <c:pt idx="31">
                  <c:v>58250</c:v>
                </c:pt>
                <c:pt idx="33">
                  <c:v>61855.6</c:v>
                </c:pt>
                <c:pt idx="36">
                  <c:v>36306.199999999997</c:v>
                </c:pt>
                <c:pt idx="39">
                  <c:v>72112.600000000006</c:v>
                </c:pt>
                <c:pt idx="40">
                  <c:v>70293.8</c:v>
                </c:pt>
                <c:pt idx="41">
                  <c:v>62957.2</c:v>
                </c:pt>
                <c:pt idx="43">
                  <c:v>80380</c:v>
                </c:pt>
                <c:pt idx="44">
                  <c:v>82407.8</c:v>
                </c:pt>
                <c:pt idx="45">
                  <c:v>45546.6</c:v>
                </c:pt>
                <c:pt idx="49">
                  <c:v>51758.6</c:v>
                </c:pt>
                <c:pt idx="51">
                  <c:v>79086.8</c:v>
                </c:pt>
                <c:pt idx="52">
                  <c:v>32546</c:v>
                </c:pt>
                <c:pt idx="53">
                  <c:v>48064.2</c:v>
                </c:pt>
                <c:pt idx="54">
                  <c:v>58458.2</c:v>
                </c:pt>
                <c:pt idx="56">
                  <c:v>61549</c:v>
                </c:pt>
                <c:pt idx="58">
                  <c:v>76150.8</c:v>
                </c:pt>
                <c:pt idx="60">
                  <c:v>46443</c:v>
                </c:pt>
                <c:pt idx="61">
                  <c:v>98939.199999999997</c:v>
                </c:pt>
                <c:pt idx="62">
                  <c:v>67680.399999999994</c:v>
                </c:pt>
                <c:pt idx="63">
                  <c:v>42080.4</c:v>
                </c:pt>
                <c:pt idx="64">
                  <c:v>72082.2</c:v>
                </c:pt>
                <c:pt idx="68">
                  <c:v>72226</c:v>
                </c:pt>
                <c:pt idx="71">
                  <c:v>85402.8</c:v>
                </c:pt>
                <c:pt idx="72">
                  <c:v>60099.4</c:v>
                </c:pt>
                <c:pt idx="73">
                  <c:v>80226.600000000006</c:v>
                </c:pt>
                <c:pt idx="74">
                  <c:v>86761.8</c:v>
                </c:pt>
                <c:pt idx="79">
                  <c:v>52479.8</c:v>
                </c:pt>
                <c:pt idx="80">
                  <c:v>59334</c:v>
                </c:pt>
                <c:pt idx="82">
                  <c:v>97050</c:v>
                </c:pt>
                <c:pt idx="84">
                  <c:v>74859.399999999994</c:v>
                </c:pt>
                <c:pt idx="85">
                  <c:v>50538.400000000001</c:v>
                </c:pt>
                <c:pt idx="86">
                  <c:v>70816</c:v>
                </c:pt>
                <c:pt idx="89">
                  <c:v>70936.399999999994</c:v>
                </c:pt>
                <c:pt idx="90">
                  <c:v>57369.2</c:v>
                </c:pt>
                <c:pt idx="92">
                  <c:v>83041.2</c:v>
                </c:pt>
                <c:pt idx="96">
                  <c:v>72999.199999999997</c:v>
                </c:pt>
              </c:numCache>
            </c:numRef>
          </c:xVal>
          <c:yVal>
            <c:numRef>
              <c:f>State026!$AJ$4:$AJ$101</c:f>
              <c:numCache>
                <c:formatCode>General</c:formatCode>
                <c:ptCount val="98"/>
                <c:pt idx="0">
                  <c:v>1.1826530793507932</c:v>
                </c:pt>
                <c:pt idx="2">
                  <c:v>1.5338082256643792</c:v>
                </c:pt>
                <c:pt idx="7">
                  <c:v>1.4199402318004388</c:v>
                </c:pt>
                <c:pt idx="8">
                  <c:v>1.2158491006287475</c:v>
                </c:pt>
                <c:pt idx="15">
                  <c:v>1.4403288543140029</c:v>
                </c:pt>
                <c:pt idx="17">
                  <c:v>1.0660774398022042</c:v>
                </c:pt>
                <c:pt idx="20">
                  <c:v>1.2313749354576973</c:v>
                </c:pt>
                <c:pt idx="22">
                  <c:v>1.0230363991029605</c:v>
                </c:pt>
                <c:pt idx="24">
                  <c:v>1.5299423506804188</c:v>
                </c:pt>
                <c:pt idx="28">
                  <c:v>1.0749240263558479</c:v>
                </c:pt>
                <c:pt idx="29">
                  <c:v>1.3711931330472102</c:v>
                </c:pt>
                <c:pt idx="31">
                  <c:v>1.0013483015280751</c:v>
                </c:pt>
                <c:pt idx="34">
                  <c:v>1.0846907690697458</c:v>
                </c:pt>
                <c:pt idx="37">
                  <c:v>1.305638681728297</c:v>
                </c:pt>
                <c:pt idx="38">
                  <c:v>1.0749596692738193</c:v>
                </c:pt>
                <c:pt idx="39">
                  <c:v>1.1135660416918161</c:v>
                </c:pt>
                <c:pt idx="41">
                  <c:v>1.0776188106494153</c:v>
                </c:pt>
                <c:pt idx="42">
                  <c:v>1.2037695460866569</c:v>
                </c:pt>
                <c:pt idx="43">
                  <c:v>1.2760776874673412</c:v>
                </c:pt>
                <c:pt idx="47">
                  <c:v>1.1439838017257036</c:v>
                </c:pt>
                <c:pt idx="49">
                  <c:v>1.1989737857645018</c:v>
                </c:pt>
                <c:pt idx="50">
                  <c:v>1.205186505254102</c:v>
                </c:pt>
                <c:pt idx="51">
                  <c:v>1.7427732075016333</c:v>
                </c:pt>
                <c:pt idx="52">
                  <c:v>1.3576880574495966</c:v>
                </c:pt>
                <c:pt idx="54">
                  <c:v>1.0329980990755334</c:v>
                </c:pt>
                <c:pt idx="56">
                  <c:v>1.0291553076264464</c:v>
                </c:pt>
                <c:pt idx="58">
                  <c:v>1.3885407919385053</c:v>
                </c:pt>
                <c:pt idx="59">
                  <c:v>1.2870227371961771</c:v>
                </c:pt>
                <c:pt idx="60">
                  <c:v>1.1584299147168162</c:v>
                </c:pt>
                <c:pt idx="61">
                  <c:v>1.094191119856275</c:v>
                </c:pt>
                <c:pt idx="62">
                  <c:v>1.2646534095796189</c:v>
                </c:pt>
                <c:pt idx="66">
                  <c:v>1.3439343172818652</c:v>
                </c:pt>
                <c:pt idx="69">
                  <c:v>1.0382680661523978</c:v>
                </c:pt>
                <c:pt idx="70">
                  <c:v>1.0607926202258258</c:v>
                </c:pt>
                <c:pt idx="71">
                  <c:v>1.4836351035691404</c:v>
                </c:pt>
                <c:pt idx="72">
                  <c:v>1.3076031156568904</c:v>
                </c:pt>
                <c:pt idx="77">
                  <c:v>1.4389917644503218</c:v>
                </c:pt>
                <c:pt idx="78">
                  <c:v>1.2177335086122627</c:v>
                </c:pt>
                <c:pt idx="80">
                  <c:v>1.0835754765584751</c:v>
                </c:pt>
                <c:pt idx="82">
                  <c:v>1.3306278169475043</c:v>
                </c:pt>
                <c:pt idx="83">
                  <c:v>1.2484170452566761</c:v>
                </c:pt>
                <c:pt idx="84">
                  <c:v>1.1719667871667421</c:v>
                </c:pt>
                <c:pt idx="87">
                  <c:v>1.4283499021658839</c:v>
                </c:pt>
                <c:pt idx="88">
                  <c:v>1.1880939598251328</c:v>
                </c:pt>
                <c:pt idx="90">
                  <c:v>1.1117011796553999</c:v>
                </c:pt>
                <c:pt idx="94">
                  <c:v>1.329055660883955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1B9-46B8-97AA-F46120F102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62266</c:v>
                </c:pt>
                <c:pt idx="1">
                  <c:v>66414</c:v>
                </c:pt>
                <c:pt idx="3">
                  <c:v>58141.599999999999</c:v>
                </c:pt>
                <c:pt idx="5">
                  <c:v>53079.8</c:v>
                </c:pt>
                <c:pt idx="6">
                  <c:v>57239</c:v>
                </c:pt>
                <c:pt idx="7">
                  <c:v>32109.4</c:v>
                </c:pt>
                <c:pt idx="8">
                  <c:v>67504.2</c:v>
                </c:pt>
                <c:pt idx="11">
                  <c:v>33581</c:v>
                </c:pt>
                <c:pt idx="12">
                  <c:v>51723.199999999997</c:v>
                </c:pt>
                <c:pt idx="13">
                  <c:v>88725.6</c:v>
                </c:pt>
                <c:pt idx="14">
                  <c:v>63038.400000000001</c:v>
                </c:pt>
                <c:pt idx="15">
                  <c:v>63264.6</c:v>
                </c:pt>
                <c:pt idx="16">
                  <c:v>30643.4</c:v>
                </c:pt>
                <c:pt idx="18">
                  <c:v>59288</c:v>
                </c:pt>
                <c:pt idx="20">
                  <c:v>64452.2</c:v>
                </c:pt>
                <c:pt idx="21">
                  <c:v>66262</c:v>
                </c:pt>
                <c:pt idx="23">
                  <c:v>54563</c:v>
                </c:pt>
                <c:pt idx="25">
                  <c:v>44563.6</c:v>
                </c:pt>
                <c:pt idx="27">
                  <c:v>65133.4</c:v>
                </c:pt>
                <c:pt idx="28">
                  <c:v>48996</c:v>
                </c:pt>
                <c:pt idx="29">
                  <c:v>64002.6</c:v>
                </c:pt>
                <c:pt idx="32">
                  <c:v>46981</c:v>
                </c:pt>
                <c:pt idx="34">
                  <c:v>72688</c:v>
                </c:pt>
                <c:pt idx="35">
                  <c:v>39575.599999999999</c:v>
                </c:pt>
                <c:pt idx="37">
                  <c:v>67705.600000000006</c:v>
                </c:pt>
                <c:pt idx="38">
                  <c:v>59259.8</c:v>
                </c:pt>
                <c:pt idx="42">
                  <c:v>66231.199999999997</c:v>
                </c:pt>
                <c:pt idx="46">
                  <c:v>50173.2</c:v>
                </c:pt>
                <c:pt idx="47">
                  <c:v>75207.399999999994</c:v>
                </c:pt>
                <c:pt idx="48">
                  <c:v>63686.400000000001</c:v>
                </c:pt>
                <c:pt idx="50">
                  <c:v>42141.4</c:v>
                </c:pt>
                <c:pt idx="55">
                  <c:v>24959.8</c:v>
                </c:pt>
                <c:pt idx="57">
                  <c:v>84614.6</c:v>
                </c:pt>
                <c:pt idx="59">
                  <c:v>50520.4</c:v>
                </c:pt>
                <c:pt idx="65">
                  <c:v>47334.2</c:v>
                </c:pt>
                <c:pt idx="66">
                  <c:v>61916.800000000003</c:v>
                </c:pt>
                <c:pt idx="67">
                  <c:v>36644.400000000001</c:v>
                </c:pt>
                <c:pt idx="69">
                  <c:v>65770.399999999994</c:v>
                </c:pt>
                <c:pt idx="70">
                  <c:v>59932.800000000003</c:v>
                </c:pt>
                <c:pt idx="75">
                  <c:v>79639.8</c:v>
                </c:pt>
                <c:pt idx="76">
                  <c:v>65773.600000000006</c:v>
                </c:pt>
                <c:pt idx="77">
                  <c:v>59027.6</c:v>
                </c:pt>
                <c:pt idx="78">
                  <c:v>60667.8</c:v>
                </c:pt>
                <c:pt idx="81">
                  <c:v>58349.2</c:v>
                </c:pt>
                <c:pt idx="83">
                  <c:v>55557.2</c:v>
                </c:pt>
                <c:pt idx="87">
                  <c:v>61141</c:v>
                </c:pt>
                <c:pt idx="88">
                  <c:v>31287.8</c:v>
                </c:pt>
                <c:pt idx="91">
                  <c:v>51916.2</c:v>
                </c:pt>
                <c:pt idx="93">
                  <c:v>82391.199999999997</c:v>
                </c:pt>
                <c:pt idx="94">
                  <c:v>64192.2</c:v>
                </c:pt>
                <c:pt idx="95">
                  <c:v>52477</c:v>
                </c:pt>
                <c:pt idx="97">
                  <c:v>60421.2</c:v>
                </c:pt>
                <c:pt idx="98">
                  <c:v>45999</c:v>
                </c:pt>
                <c:pt idx="99">
                  <c:v>39694.400000000001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1.7317476632512125</c:v>
                </c:pt>
                <c:pt idx="1">
                  <c:v>1.3299605504863432</c:v>
                </c:pt>
                <c:pt idx="3">
                  <c:v>1.78264788034729</c:v>
                </c:pt>
                <c:pt idx="5">
                  <c:v>2.225121420954864</c:v>
                </c:pt>
                <c:pt idx="6">
                  <c:v>1.8336448924684219</c:v>
                </c:pt>
                <c:pt idx="7">
                  <c:v>2.4271085725675348</c:v>
                </c:pt>
                <c:pt idx="8">
                  <c:v>1.4046385261954071</c:v>
                </c:pt>
                <c:pt idx="11">
                  <c:v>1.7516750543462076</c:v>
                </c:pt>
                <c:pt idx="12">
                  <c:v>1.878750734679989</c:v>
                </c:pt>
                <c:pt idx="13">
                  <c:v>1.3856316553508794</c:v>
                </c:pt>
                <c:pt idx="14">
                  <c:v>1.763639305566131</c:v>
                </c:pt>
                <c:pt idx="15">
                  <c:v>1.9535095456226705</c:v>
                </c:pt>
                <c:pt idx="16">
                  <c:v>2.9122747475802293</c:v>
                </c:pt>
                <c:pt idx="18">
                  <c:v>1.3536297395763055</c:v>
                </c:pt>
                <c:pt idx="20">
                  <c:v>1.8011487583046042</c:v>
                </c:pt>
                <c:pt idx="21">
                  <c:v>1.703631040415321</c:v>
                </c:pt>
                <c:pt idx="23">
                  <c:v>1.793834649854297</c:v>
                </c:pt>
                <c:pt idx="25">
                  <c:v>1.7288998195836962</c:v>
                </c:pt>
                <c:pt idx="27">
                  <c:v>1.7016922193528972</c:v>
                </c:pt>
                <c:pt idx="28">
                  <c:v>2.1294391378888071</c:v>
                </c:pt>
                <c:pt idx="29">
                  <c:v>1.6481517938333756</c:v>
                </c:pt>
                <c:pt idx="32">
                  <c:v>1.9047487282092761</c:v>
                </c:pt>
                <c:pt idx="34">
                  <c:v>1.7092092229804094</c:v>
                </c:pt>
                <c:pt idx="35">
                  <c:v>1.452637483702079</c:v>
                </c:pt>
                <c:pt idx="37">
                  <c:v>1.2878993761225068</c:v>
                </c:pt>
                <c:pt idx="38">
                  <c:v>1.9229730778706644</c:v>
                </c:pt>
                <c:pt idx="42">
                  <c:v>1.7521349454637694</c:v>
                </c:pt>
                <c:pt idx="46">
                  <c:v>1.8885181730485598</c:v>
                </c:pt>
                <c:pt idx="47">
                  <c:v>1.5921704513119721</c:v>
                </c:pt>
                <c:pt idx="48">
                  <c:v>1.5235277861521455</c:v>
                </c:pt>
                <c:pt idx="50">
                  <c:v>1.8921772888418513</c:v>
                </c:pt>
                <c:pt idx="55">
                  <c:v>2.3093133759084608</c:v>
                </c:pt>
                <c:pt idx="57">
                  <c:v>1.5338487684158524</c:v>
                </c:pt>
                <c:pt idx="59">
                  <c:v>1.9903247005170188</c:v>
                </c:pt>
                <c:pt idx="65">
                  <c:v>2.1459747920108505</c:v>
                </c:pt>
                <c:pt idx="66">
                  <c:v>1.9263753940772133</c:v>
                </c:pt>
                <c:pt idx="67">
                  <c:v>1.9051751427230355</c:v>
                </c:pt>
                <c:pt idx="69">
                  <c:v>2.0860143772882638</c:v>
                </c:pt>
                <c:pt idx="70">
                  <c:v>1.5725946393293821</c:v>
                </c:pt>
                <c:pt idx="75">
                  <c:v>1.7851375819627875</c:v>
                </c:pt>
                <c:pt idx="76">
                  <c:v>1.5194850213459503</c:v>
                </c:pt>
                <c:pt idx="77">
                  <c:v>1.5464460692963971</c:v>
                </c:pt>
                <c:pt idx="78">
                  <c:v>2.022769904298491</c:v>
                </c:pt>
                <c:pt idx="81">
                  <c:v>2.1458220506879271</c:v>
                </c:pt>
                <c:pt idx="83">
                  <c:v>2.0162283196417388</c:v>
                </c:pt>
                <c:pt idx="87">
                  <c:v>1.9205933825092818</c:v>
                </c:pt>
                <c:pt idx="88">
                  <c:v>2.4834280454362405</c:v>
                </c:pt>
                <c:pt idx="91">
                  <c:v>2.4621023880792507</c:v>
                </c:pt>
                <c:pt idx="93">
                  <c:v>1.7228903086737419</c:v>
                </c:pt>
                <c:pt idx="94">
                  <c:v>2.0329572751829663</c:v>
                </c:pt>
                <c:pt idx="95">
                  <c:v>1.4514549231091716</c:v>
                </c:pt>
                <c:pt idx="97">
                  <c:v>1.6107260365567053</c:v>
                </c:pt>
                <c:pt idx="98">
                  <c:v>2.1577425596208615</c:v>
                </c:pt>
                <c:pt idx="99">
                  <c:v>1.5437442057317907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B9-46B8-97AA-F46120F10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5836335"/>
        <c:axId val="2087188495"/>
      </c:scatterChart>
      <c:valAx>
        <c:axId val="20858363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188495"/>
        <c:crosses val="autoZero"/>
        <c:crossBetween val="midCat"/>
      </c:valAx>
      <c:valAx>
        <c:axId val="2087188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5836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65399.199999999997</c:v>
                </c:pt>
                <c:pt idx="1">
                  <c:v>66255</c:v>
                </c:pt>
                <c:pt idx="2">
                  <c:v>68787.399999999994</c:v>
                </c:pt>
                <c:pt idx="3">
                  <c:v>58419.199999999997</c:v>
                </c:pt>
                <c:pt idx="4">
                  <c:v>56687.199999999997</c:v>
                </c:pt>
                <c:pt idx="5">
                  <c:v>53553</c:v>
                </c:pt>
                <c:pt idx="6">
                  <c:v>57368.2</c:v>
                </c:pt>
                <c:pt idx="7">
                  <c:v>34107.4</c:v>
                </c:pt>
                <c:pt idx="8">
                  <c:v>66618.8</c:v>
                </c:pt>
                <c:pt idx="9">
                  <c:v>83824.2</c:v>
                </c:pt>
                <c:pt idx="10">
                  <c:v>47101</c:v>
                </c:pt>
                <c:pt idx="11">
                  <c:v>33503.599999999999</c:v>
                </c:pt>
                <c:pt idx="12">
                  <c:v>52656.4</c:v>
                </c:pt>
                <c:pt idx="13">
                  <c:v>88639</c:v>
                </c:pt>
                <c:pt idx="14">
                  <c:v>63049.599999999999</c:v>
                </c:pt>
                <c:pt idx="15">
                  <c:v>64035.199999999997</c:v>
                </c:pt>
                <c:pt idx="16">
                  <c:v>30304</c:v>
                </c:pt>
                <c:pt idx="17">
                  <c:v>101975</c:v>
                </c:pt>
                <c:pt idx="18">
                  <c:v>59591.4</c:v>
                </c:pt>
                <c:pt idx="19">
                  <c:v>67835.8</c:v>
                </c:pt>
                <c:pt idx="20">
                  <c:v>61901.4</c:v>
                </c:pt>
                <c:pt idx="21">
                  <c:v>65924.399999999994</c:v>
                </c:pt>
                <c:pt idx="22">
                  <c:v>74810.8</c:v>
                </c:pt>
                <c:pt idx="23">
                  <c:v>55134.400000000001</c:v>
                </c:pt>
                <c:pt idx="24">
                  <c:v>89739.199999999997</c:v>
                </c:pt>
                <c:pt idx="25">
                  <c:v>44676</c:v>
                </c:pt>
                <c:pt idx="26">
                  <c:v>52242.2</c:v>
                </c:pt>
                <c:pt idx="27">
                  <c:v>63818.2</c:v>
                </c:pt>
                <c:pt idx="28">
                  <c:v>49419.6</c:v>
                </c:pt>
                <c:pt idx="29">
                  <c:v>63215</c:v>
                </c:pt>
                <c:pt idx="30">
                  <c:v>72792</c:v>
                </c:pt>
                <c:pt idx="31">
                  <c:v>57256.2</c:v>
                </c:pt>
                <c:pt idx="32">
                  <c:v>48343.199999999997</c:v>
                </c:pt>
                <c:pt idx="33">
                  <c:v>61891.8</c:v>
                </c:pt>
                <c:pt idx="34">
                  <c:v>73530.2</c:v>
                </c:pt>
                <c:pt idx="35">
                  <c:v>40866.800000000003</c:v>
                </c:pt>
                <c:pt idx="36">
                  <c:v>36902.800000000003</c:v>
                </c:pt>
                <c:pt idx="37">
                  <c:v>68388.2</c:v>
                </c:pt>
                <c:pt idx="38">
                  <c:v>59012</c:v>
                </c:pt>
                <c:pt idx="39">
                  <c:v>72415</c:v>
                </c:pt>
                <c:pt idx="40">
                  <c:v>69838.8</c:v>
                </c:pt>
                <c:pt idx="41">
                  <c:v>60360.2</c:v>
                </c:pt>
                <c:pt idx="42">
                  <c:v>66620.399999999994</c:v>
                </c:pt>
                <c:pt idx="43">
                  <c:v>80025.2</c:v>
                </c:pt>
                <c:pt idx="44">
                  <c:v>82795.600000000006</c:v>
                </c:pt>
                <c:pt idx="45">
                  <c:v>44119.6</c:v>
                </c:pt>
                <c:pt idx="46">
                  <c:v>50006.400000000001</c:v>
                </c:pt>
                <c:pt idx="47">
                  <c:v>75435</c:v>
                </c:pt>
                <c:pt idx="48">
                  <c:v>63110</c:v>
                </c:pt>
                <c:pt idx="49">
                  <c:v>50858.2</c:v>
                </c:pt>
                <c:pt idx="50">
                  <c:v>41397.199999999997</c:v>
                </c:pt>
                <c:pt idx="51">
                  <c:v>78393.8</c:v>
                </c:pt>
                <c:pt idx="52">
                  <c:v>32685.8</c:v>
                </c:pt>
                <c:pt idx="53">
                  <c:v>49976.4</c:v>
                </c:pt>
                <c:pt idx="54">
                  <c:v>57384.2</c:v>
                </c:pt>
                <c:pt idx="55">
                  <c:v>25389.200000000001</c:v>
                </c:pt>
                <c:pt idx="56">
                  <c:v>62115.8</c:v>
                </c:pt>
                <c:pt idx="57">
                  <c:v>84371.199999999997</c:v>
                </c:pt>
                <c:pt idx="58">
                  <c:v>76174.8</c:v>
                </c:pt>
                <c:pt idx="59">
                  <c:v>50485.8</c:v>
                </c:pt>
                <c:pt idx="60">
                  <c:v>46490.6</c:v>
                </c:pt>
                <c:pt idx="61">
                  <c:v>99204.4</c:v>
                </c:pt>
                <c:pt idx="62">
                  <c:v>68872.800000000003</c:v>
                </c:pt>
                <c:pt idx="63">
                  <c:v>40749.800000000003</c:v>
                </c:pt>
                <c:pt idx="64">
                  <c:v>72713.600000000006</c:v>
                </c:pt>
                <c:pt idx="65">
                  <c:v>47607.6</c:v>
                </c:pt>
                <c:pt idx="66">
                  <c:v>61780.4</c:v>
                </c:pt>
                <c:pt idx="67">
                  <c:v>37301.800000000003</c:v>
                </c:pt>
                <c:pt idx="68">
                  <c:v>70380.800000000003</c:v>
                </c:pt>
                <c:pt idx="69">
                  <c:v>65678</c:v>
                </c:pt>
                <c:pt idx="70">
                  <c:v>60720</c:v>
                </c:pt>
                <c:pt idx="71">
                  <c:v>86413.4</c:v>
                </c:pt>
                <c:pt idx="72">
                  <c:v>58879.8</c:v>
                </c:pt>
                <c:pt idx="73">
                  <c:v>81422.600000000006</c:v>
                </c:pt>
                <c:pt idx="74">
                  <c:v>85627.199999999997</c:v>
                </c:pt>
                <c:pt idx="75">
                  <c:v>77994.8</c:v>
                </c:pt>
                <c:pt idx="76">
                  <c:v>65514.400000000001</c:v>
                </c:pt>
                <c:pt idx="77">
                  <c:v>59600.6</c:v>
                </c:pt>
                <c:pt idx="78">
                  <c:v>60050.400000000001</c:v>
                </c:pt>
                <c:pt idx="79">
                  <c:v>52895.6</c:v>
                </c:pt>
                <c:pt idx="80">
                  <c:v>58740.4</c:v>
                </c:pt>
                <c:pt idx="81">
                  <c:v>58176.2</c:v>
                </c:pt>
                <c:pt idx="82">
                  <c:v>98305.8</c:v>
                </c:pt>
                <c:pt idx="83">
                  <c:v>56556.6</c:v>
                </c:pt>
                <c:pt idx="84">
                  <c:v>74531.199999999997</c:v>
                </c:pt>
                <c:pt idx="85">
                  <c:v>50364</c:v>
                </c:pt>
                <c:pt idx="86">
                  <c:v>70365.600000000006</c:v>
                </c:pt>
                <c:pt idx="87">
                  <c:v>60513.8</c:v>
                </c:pt>
                <c:pt idx="88">
                  <c:v>30422.799999999999</c:v>
                </c:pt>
                <c:pt idx="89">
                  <c:v>71294.600000000006</c:v>
                </c:pt>
                <c:pt idx="90">
                  <c:v>56705</c:v>
                </c:pt>
                <c:pt idx="91">
                  <c:v>52764.2</c:v>
                </c:pt>
                <c:pt idx="92">
                  <c:v>83581.399999999994</c:v>
                </c:pt>
                <c:pt idx="93">
                  <c:v>82398.399999999994</c:v>
                </c:pt>
                <c:pt idx="94">
                  <c:v>64212.2</c:v>
                </c:pt>
                <c:pt idx="95">
                  <c:v>50914.400000000001</c:v>
                </c:pt>
                <c:pt idx="96">
                  <c:v>72981.2</c:v>
                </c:pt>
                <c:pt idx="97">
                  <c:v>58779.199999999997</c:v>
                </c:pt>
                <c:pt idx="98">
                  <c:v>46868.2</c:v>
                </c:pt>
                <c:pt idx="99">
                  <c:v>39698.800000000003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1.6795465387955817</c:v>
                </c:pt>
                <c:pt idx="1">
                  <c:v>1.3323069956984379</c:v>
                </c:pt>
                <c:pt idx="2">
                  <c:v>1.1615208599249283</c:v>
                </c:pt>
                <c:pt idx="3">
                  <c:v>1.8363483238387381</c:v>
                </c:pt>
                <c:pt idx="4">
                  <c:v>1.5546013914957875</c:v>
                </c:pt>
                <c:pt idx="5">
                  <c:v>2.2728885403245385</c:v>
                </c:pt>
                <c:pt idx="6">
                  <c:v>1.829515306389254</c:v>
                </c:pt>
                <c:pt idx="7">
                  <c:v>2.3374986073403425</c:v>
                </c:pt>
                <c:pt idx="8">
                  <c:v>1.4060745615351822</c:v>
                </c:pt>
                <c:pt idx="9">
                  <c:v>1.4065031339398408</c:v>
                </c:pt>
                <c:pt idx="10">
                  <c:v>1.2665123882720113</c:v>
                </c:pt>
                <c:pt idx="11">
                  <c:v>1.6936985876144655</c:v>
                </c:pt>
                <c:pt idx="12">
                  <c:v>1.8453407373082853</c:v>
                </c:pt>
                <c:pt idx="13">
                  <c:v>1.3869402858786763</c:v>
                </c:pt>
                <c:pt idx="14">
                  <c:v>1.7633260163426889</c:v>
                </c:pt>
                <c:pt idx="15">
                  <c:v>1.9284862075858278</c:v>
                </c:pt>
                <c:pt idx="16">
                  <c:v>3.0031348996832103</c:v>
                </c:pt>
                <c:pt idx="17">
                  <c:v>1.3957440549154205</c:v>
                </c:pt>
                <c:pt idx="18">
                  <c:v>1.3471574757431442</c:v>
                </c:pt>
                <c:pt idx="19">
                  <c:v>1.0222478396362982</c:v>
                </c:pt>
                <c:pt idx="20">
                  <c:v>1.7936912573867472</c:v>
                </c:pt>
                <c:pt idx="21">
                  <c:v>1.7725910285114466</c:v>
                </c:pt>
                <c:pt idx="22">
                  <c:v>1.2357173028493211</c:v>
                </c:pt>
                <c:pt idx="23">
                  <c:v>1.8089795118836878</c:v>
                </c:pt>
                <c:pt idx="24">
                  <c:v>1.0308872822579207</c:v>
                </c:pt>
                <c:pt idx="25">
                  <c:v>1.6273614468618498</c:v>
                </c:pt>
                <c:pt idx="26">
                  <c:v>1.4899066272094208</c:v>
                </c:pt>
                <c:pt idx="27">
                  <c:v>1.7002829913723672</c:v>
                </c:pt>
                <c:pt idx="28">
                  <c:v>2.1694226582165781</c:v>
                </c:pt>
                <c:pt idx="29">
                  <c:v>1.7003875662421895</c:v>
                </c:pt>
                <c:pt idx="30">
                  <c:v>1.0750631937575559</c:v>
                </c:pt>
                <c:pt idx="31">
                  <c:v>1.4056294340176261</c:v>
                </c:pt>
                <c:pt idx="32">
                  <c:v>1.8509945555941685</c:v>
                </c:pt>
                <c:pt idx="33">
                  <c:v>1.0217993336758666</c:v>
                </c:pt>
                <c:pt idx="34">
                  <c:v>1.6748628454702967</c:v>
                </c:pt>
                <c:pt idx="35">
                  <c:v>1.3284132841328413</c:v>
                </c:pt>
                <c:pt idx="36">
                  <c:v>1.0639572064992358</c:v>
                </c:pt>
                <c:pt idx="37">
                  <c:v>1.2756732886667583</c:v>
                </c:pt>
                <c:pt idx="38">
                  <c:v>1.9311157052802819</c:v>
                </c:pt>
                <c:pt idx="39">
                  <c:v>1.3417247807774633</c:v>
                </c:pt>
                <c:pt idx="40">
                  <c:v>1.0708517328476435</c:v>
                </c:pt>
                <c:pt idx="41">
                  <c:v>1.1634653298034137</c:v>
                </c:pt>
                <c:pt idx="42">
                  <c:v>1.7087708869955751</c:v>
                </c:pt>
                <c:pt idx="43">
                  <c:v>1.0820966395585392</c:v>
                </c:pt>
                <c:pt idx="44">
                  <c:v>1.1957036364251239</c:v>
                </c:pt>
                <c:pt idx="45">
                  <c:v>1.3245813651982339</c:v>
                </c:pt>
                <c:pt idx="46">
                  <c:v>1.9166546682024701</c:v>
                </c:pt>
                <c:pt idx="47">
                  <c:v>1.5960230662159476</c:v>
                </c:pt>
                <c:pt idx="48">
                  <c:v>1.5302487719854223</c:v>
                </c:pt>
                <c:pt idx="49">
                  <c:v>1.1324230900818355</c:v>
                </c:pt>
                <c:pt idx="50">
                  <c:v>1.8734358845525785</c:v>
                </c:pt>
                <c:pt idx="51">
                  <c:v>1.2725368587821995</c:v>
                </c:pt>
                <c:pt idx="52">
                  <c:v>1.1990222053613495</c:v>
                </c:pt>
                <c:pt idx="53">
                  <c:v>1.6299693455310906</c:v>
                </c:pt>
                <c:pt idx="54">
                  <c:v>1.3834992907455363</c:v>
                </c:pt>
                <c:pt idx="55">
                  <c:v>2.4697903045389378</c:v>
                </c:pt>
                <c:pt idx="56">
                  <c:v>1.023668696209338</c:v>
                </c:pt>
                <c:pt idx="57">
                  <c:v>1.4767479898353941</c:v>
                </c:pt>
                <c:pt idx="58">
                  <c:v>1.0306689351334037</c:v>
                </c:pt>
                <c:pt idx="59">
                  <c:v>1.9484686783214289</c:v>
                </c:pt>
                <c:pt idx="60">
                  <c:v>1.3873557235226046</c:v>
                </c:pt>
                <c:pt idx="61">
                  <c:v>1.2858199837910416</c:v>
                </c:pt>
                <c:pt idx="62">
                  <c:v>1.136820341266799</c:v>
                </c:pt>
                <c:pt idx="63">
                  <c:v>1.111637357729363</c:v>
                </c:pt>
                <c:pt idx="64">
                  <c:v>1.2536169299828366</c:v>
                </c:pt>
                <c:pt idx="65">
                  <c:v>2.2320805921743587</c:v>
                </c:pt>
                <c:pt idx="66">
                  <c:v>1.9830561148843322</c:v>
                </c:pt>
                <c:pt idx="67">
                  <c:v>1.871652306323019</c:v>
                </c:pt>
                <c:pt idx="68">
                  <c:v>1.4511059834500317</c:v>
                </c:pt>
                <c:pt idx="69">
                  <c:v>2.0753220256402449</c:v>
                </c:pt>
                <c:pt idx="70">
                  <c:v>1.5683135704874835</c:v>
                </c:pt>
                <c:pt idx="71">
                  <c:v>1.0271786551622781</c:v>
                </c:pt>
                <c:pt idx="72">
                  <c:v>1.082816178044083</c:v>
                </c:pt>
                <c:pt idx="73">
                  <c:v>1.4618545710895992</c:v>
                </c:pt>
                <c:pt idx="74">
                  <c:v>1.3241937141469067</c:v>
                </c:pt>
                <c:pt idx="75">
                  <c:v>1.812774697800366</c:v>
                </c:pt>
                <c:pt idx="76">
                  <c:v>1.5815606950533012</c:v>
                </c:pt>
                <c:pt idx="77">
                  <c:v>1.5018976319030346</c:v>
                </c:pt>
                <c:pt idx="78">
                  <c:v>2.1005522028163011</c:v>
                </c:pt>
                <c:pt idx="79">
                  <c:v>1.3726283471593101</c:v>
                </c:pt>
                <c:pt idx="80">
                  <c:v>1.2239617026782248</c:v>
                </c:pt>
                <c:pt idx="81">
                  <c:v>2.1034374881824527</c:v>
                </c:pt>
                <c:pt idx="82">
                  <c:v>1.0421053488197034</c:v>
                </c:pt>
                <c:pt idx="83">
                  <c:v>1.9773642687148805</c:v>
                </c:pt>
                <c:pt idx="84">
                  <c:v>1.3366885277575029</c:v>
                </c:pt>
                <c:pt idx="85">
                  <c:v>1.2696568977841316</c:v>
                </c:pt>
                <c:pt idx="86">
                  <c:v>1.1376155394113032</c:v>
                </c:pt>
                <c:pt idx="87">
                  <c:v>1.967551203196626</c:v>
                </c:pt>
                <c:pt idx="88">
                  <c:v>2.7456710099004695</c:v>
                </c:pt>
                <c:pt idx="89">
                  <c:v>1.4212156320394531</c:v>
                </c:pt>
                <c:pt idx="90">
                  <c:v>1.2017282426593774</c:v>
                </c:pt>
                <c:pt idx="91">
                  <c:v>2.4188180622467508</c:v>
                </c:pt>
                <c:pt idx="92">
                  <c:v>1.0835544750387049</c:v>
                </c:pt>
                <c:pt idx="93">
                  <c:v>1.8135546321287794</c:v>
                </c:pt>
                <c:pt idx="94">
                  <c:v>1.9749985205303666</c:v>
                </c:pt>
                <c:pt idx="95">
                  <c:v>1.4673844727621261</c:v>
                </c:pt>
                <c:pt idx="96">
                  <c:v>1.3299589483318992</c:v>
                </c:pt>
                <c:pt idx="97">
                  <c:v>1.6678348803658438</c:v>
                </c:pt>
                <c:pt idx="98">
                  <c:v>2.1428815273469004</c:v>
                </c:pt>
                <c:pt idx="99">
                  <c:v>1.5435731054842967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A7-422F-9180-094FD4E8D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0351343"/>
        <c:axId val="2084443999"/>
      </c:scatterChart>
      <c:valAx>
        <c:axId val="208035134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443999"/>
        <c:crosses val="autoZero"/>
        <c:crossBetween val="midCat"/>
      </c:valAx>
      <c:valAx>
        <c:axId val="2084443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351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10">
                  <c:v>47101</c:v>
                </c:pt>
                <c:pt idx="11">
                  <c:v>33503.599999999999</c:v>
                </c:pt>
                <c:pt idx="26">
                  <c:v>52242.2</c:v>
                </c:pt>
                <c:pt idx="31">
                  <c:v>57256.2</c:v>
                </c:pt>
                <c:pt idx="33">
                  <c:v>61891.8</c:v>
                </c:pt>
                <c:pt idx="36">
                  <c:v>36902.800000000003</c:v>
                </c:pt>
                <c:pt idx="45">
                  <c:v>44119.6</c:v>
                </c:pt>
                <c:pt idx="49">
                  <c:v>50858.2</c:v>
                </c:pt>
                <c:pt idx="52">
                  <c:v>32685.8</c:v>
                </c:pt>
                <c:pt idx="54">
                  <c:v>57384.2</c:v>
                </c:pt>
                <c:pt idx="60">
                  <c:v>46490.6</c:v>
                </c:pt>
                <c:pt idx="63">
                  <c:v>40749.800000000003</c:v>
                </c:pt>
                <c:pt idx="67">
                  <c:v>37301.800000000003</c:v>
                </c:pt>
                <c:pt idx="70">
                  <c:v>60720</c:v>
                </c:pt>
                <c:pt idx="72">
                  <c:v>58879.8</c:v>
                </c:pt>
                <c:pt idx="79">
                  <c:v>52895.6</c:v>
                </c:pt>
                <c:pt idx="85">
                  <c:v>50364</c:v>
                </c:pt>
                <c:pt idx="90">
                  <c:v>56705</c:v>
                </c:pt>
              </c:numCache>
            </c:numRef>
          </c:xVal>
          <c:yVal>
            <c:numRef>
              <c:f>State025!$AA$12:$AA$101</c:f>
              <c:numCache>
                <c:formatCode>General</c:formatCode>
                <c:ptCount val="90"/>
                <c:pt idx="0">
                  <c:v>1.2665123882720113</c:v>
                </c:pt>
                <c:pt idx="1">
                  <c:v>1.6936985876144655</c:v>
                </c:pt>
                <c:pt idx="16">
                  <c:v>1.4899066272094208</c:v>
                </c:pt>
                <c:pt idx="21">
                  <c:v>1.4056294340176261</c:v>
                </c:pt>
                <c:pt idx="23">
                  <c:v>1.0217993336758666</c:v>
                </c:pt>
                <c:pt idx="26">
                  <c:v>1.0639572064992358</c:v>
                </c:pt>
                <c:pt idx="35">
                  <c:v>1.3245813651982339</c:v>
                </c:pt>
                <c:pt idx="39">
                  <c:v>1.1324230900818355</c:v>
                </c:pt>
                <c:pt idx="42">
                  <c:v>1.1990222053613495</c:v>
                </c:pt>
                <c:pt idx="44">
                  <c:v>1.3834992907455363</c:v>
                </c:pt>
                <c:pt idx="50">
                  <c:v>1.3873557235226046</c:v>
                </c:pt>
                <c:pt idx="53">
                  <c:v>1.111637357729363</c:v>
                </c:pt>
                <c:pt idx="57">
                  <c:v>1.871652306323019</c:v>
                </c:pt>
                <c:pt idx="60">
                  <c:v>1.5683135704874835</c:v>
                </c:pt>
                <c:pt idx="62">
                  <c:v>1.082816178044083</c:v>
                </c:pt>
                <c:pt idx="69">
                  <c:v>1.3726283471593101</c:v>
                </c:pt>
                <c:pt idx="75">
                  <c:v>1.2696568977841316</c:v>
                </c:pt>
                <c:pt idx="80">
                  <c:v>1.2017282426593774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7F-48F1-9F3A-BF8B029629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1">
                  <c:v>66255</c:v>
                </c:pt>
                <c:pt idx="2">
                  <c:v>68787.399999999994</c:v>
                </c:pt>
                <c:pt idx="8">
                  <c:v>66618.8</c:v>
                </c:pt>
                <c:pt idx="19">
                  <c:v>67835.8</c:v>
                </c:pt>
                <c:pt idx="22">
                  <c:v>74810.8</c:v>
                </c:pt>
                <c:pt idx="24">
                  <c:v>89739.199999999997</c:v>
                </c:pt>
                <c:pt idx="30">
                  <c:v>72792</c:v>
                </c:pt>
                <c:pt idx="34">
                  <c:v>73530.2</c:v>
                </c:pt>
                <c:pt idx="37">
                  <c:v>68388.2</c:v>
                </c:pt>
                <c:pt idx="40">
                  <c:v>69838.8</c:v>
                </c:pt>
                <c:pt idx="41">
                  <c:v>60360.2</c:v>
                </c:pt>
                <c:pt idx="43">
                  <c:v>80025.2</c:v>
                </c:pt>
                <c:pt idx="44">
                  <c:v>82795.600000000006</c:v>
                </c:pt>
                <c:pt idx="47">
                  <c:v>75435</c:v>
                </c:pt>
                <c:pt idx="51">
                  <c:v>78393.8</c:v>
                </c:pt>
                <c:pt idx="56">
                  <c:v>62115.8</c:v>
                </c:pt>
                <c:pt idx="57">
                  <c:v>84371.199999999997</c:v>
                </c:pt>
                <c:pt idx="58">
                  <c:v>76174.8</c:v>
                </c:pt>
                <c:pt idx="61">
                  <c:v>99204.4</c:v>
                </c:pt>
                <c:pt idx="62">
                  <c:v>68872.800000000003</c:v>
                </c:pt>
                <c:pt idx="64">
                  <c:v>72713.600000000006</c:v>
                </c:pt>
                <c:pt idx="68">
                  <c:v>70380.800000000003</c:v>
                </c:pt>
                <c:pt idx="71">
                  <c:v>86413.4</c:v>
                </c:pt>
                <c:pt idx="73">
                  <c:v>81422.600000000006</c:v>
                </c:pt>
                <c:pt idx="80">
                  <c:v>58740.4</c:v>
                </c:pt>
                <c:pt idx="82">
                  <c:v>98305.8</c:v>
                </c:pt>
                <c:pt idx="84">
                  <c:v>74531.199999999997</c:v>
                </c:pt>
                <c:pt idx="86">
                  <c:v>70365.600000000006</c:v>
                </c:pt>
                <c:pt idx="89">
                  <c:v>71294.600000000006</c:v>
                </c:pt>
                <c:pt idx="92">
                  <c:v>83581.399999999994</c:v>
                </c:pt>
                <c:pt idx="96">
                  <c:v>72981.2</c:v>
                </c:pt>
                <c:pt idx="97">
                  <c:v>58779.199999999997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1">
                  <c:v>1.3323069956984379</c:v>
                </c:pt>
                <c:pt idx="2">
                  <c:v>1.1615208599249283</c:v>
                </c:pt>
                <c:pt idx="8">
                  <c:v>1.4060745615351822</c:v>
                </c:pt>
                <c:pt idx="19">
                  <c:v>1.0222478396362982</c:v>
                </c:pt>
                <c:pt idx="22">
                  <c:v>1.2357173028493211</c:v>
                </c:pt>
                <c:pt idx="24">
                  <c:v>1.0308872822579207</c:v>
                </c:pt>
                <c:pt idx="30">
                  <c:v>1.0750631937575559</c:v>
                </c:pt>
                <c:pt idx="34">
                  <c:v>1.6748628454702967</c:v>
                </c:pt>
                <c:pt idx="37">
                  <c:v>1.2756732886667583</c:v>
                </c:pt>
                <c:pt idx="40">
                  <c:v>1.0708517328476435</c:v>
                </c:pt>
                <c:pt idx="41">
                  <c:v>1.1634653298034137</c:v>
                </c:pt>
                <c:pt idx="43">
                  <c:v>1.0820966395585392</c:v>
                </c:pt>
                <c:pt idx="44">
                  <c:v>1.1957036364251239</c:v>
                </c:pt>
                <c:pt idx="47">
                  <c:v>1.5960230662159476</c:v>
                </c:pt>
                <c:pt idx="51">
                  <c:v>1.2725368587821995</c:v>
                </c:pt>
                <c:pt idx="56">
                  <c:v>1.023668696209338</c:v>
                </c:pt>
                <c:pt idx="57">
                  <c:v>1.4767479898353941</c:v>
                </c:pt>
                <c:pt idx="58">
                  <c:v>1.0306689351334037</c:v>
                </c:pt>
                <c:pt idx="61">
                  <c:v>1.2858199837910416</c:v>
                </c:pt>
                <c:pt idx="62">
                  <c:v>1.136820341266799</c:v>
                </c:pt>
                <c:pt idx="64">
                  <c:v>1.2536169299828366</c:v>
                </c:pt>
                <c:pt idx="68">
                  <c:v>1.4511059834500317</c:v>
                </c:pt>
                <c:pt idx="71">
                  <c:v>1.0271786551622781</c:v>
                </c:pt>
                <c:pt idx="73">
                  <c:v>1.4618545710895992</c:v>
                </c:pt>
                <c:pt idx="80">
                  <c:v>1.2239617026782248</c:v>
                </c:pt>
                <c:pt idx="82">
                  <c:v>1.0421053488197034</c:v>
                </c:pt>
                <c:pt idx="84">
                  <c:v>1.3366885277575029</c:v>
                </c:pt>
                <c:pt idx="86">
                  <c:v>1.1376155394113032</c:v>
                </c:pt>
                <c:pt idx="89">
                  <c:v>1.4212156320394531</c:v>
                </c:pt>
                <c:pt idx="92">
                  <c:v>1.0835544750387049</c:v>
                </c:pt>
                <c:pt idx="96">
                  <c:v>1.3299589483318992</c:v>
                </c:pt>
                <c:pt idx="97">
                  <c:v>1.6678348803658438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7F-48F1-9F3A-BF8B029629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0">
                  <c:v>65399.199999999997</c:v>
                </c:pt>
                <c:pt idx="3">
                  <c:v>58419.199999999997</c:v>
                </c:pt>
                <c:pt idx="4">
                  <c:v>56687.199999999997</c:v>
                </c:pt>
                <c:pt idx="5">
                  <c:v>53553</c:v>
                </c:pt>
                <c:pt idx="6">
                  <c:v>57368.2</c:v>
                </c:pt>
                <c:pt idx="7">
                  <c:v>34107.4</c:v>
                </c:pt>
                <c:pt idx="12">
                  <c:v>52656.4</c:v>
                </c:pt>
                <c:pt idx="16">
                  <c:v>30304</c:v>
                </c:pt>
                <c:pt idx="18">
                  <c:v>59591.4</c:v>
                </c:pt>
                <c:pt idx="23">
                  <c:v>55134.400000000001</c:v>
                </c:pt>
                <c:pt idx="25">
                  <c:v>44676</c:v>
                </c:pt>
                <c:pt idx="28">
                  <c:v>49419.6</c:v>
                </c:pt>
                <c:pt idx="29">
                  <c:v>63215</c:v>
                </c:pt>
                <c:pt idx="32">
                  <c:v>48343.199999999997</c:v>
                </c:pt>
                <c:pt idx="35">
                  <c:v>40866.800000000003</c:v>
                </c:pt>
                <c:pt idx="38">
                  <c:v>59012</c:v>
                </c:pt>
                <c:pt idx="46">
                  <c:v>50006.400000000001</c:v>
                </c:pt>
                <c:pt idx="50">
                  <c:v>41397.199999999997</c:v>
                </c:pt>
                <c:pt idx="53">
                  <c:v>49976.4</c:v>
                </c:pt>
                <c:pt idx="55">
                  <c:v>25389.200000000001</c:v>
                </c:pt>
                <c:pt idx="59">
                  <c:v>50485.8</c:v>
                </c:pt>
                <c:pt idx="65">
                  <c:v>47607.6</c:v>
                </c:pt>
                <c:pt idx="77">
                  <c:v>59600.6</c:v>
                </c:pt>
                <c:pt idx="81">
                  <c:v>58176.2</c:v>
                </c:pt>
                <c:pt idx="83">
                  <c:v>56556.6</c:v>
                </c:pt>
                <c:pt idx="87">
                  <c:v>60513.8</c:v>
                </c:pt>
                <c:pt idx="88">
                  <c:v>30422.799999999999</c:v>
                </c:pt>
                <c:pt idx="91">
                  <c:v>52764.2</c:v>
                </c:pt>
                <c:pt idx="94">
                  <c:v>64212.2</c:v>
                </c:pt>
                <c:pt idx="95">
                  <c:v>50914.400000000001</c:v>
                </c:pt>
                <c:pt idx="98">
                  <c:v>46868.2</c:v>
                </c:pt>
                <c:pt idx="99">
                  <c:v>39698.800000000003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0">
                  <c:v>1.6795465387955817</c:v>
                </c:pt>
                <c:pt idx="3">
                  <c:v>1.8363483238387381</c:v>
                </c:pt>
                <c:pt idx="4">
                  <c:v>1.5546013914957875</c:v>
                </c:pt>
                <c:pt idx="5">
                  <c:v>2.2728885403245385</c:v>
                </c:pt>
                <c:pt idx="6">
                  <c:v>1.829515306389254</c:v>
                </c:pt>
                <c:pt idx="7">
                  <c:v>2.3374986073403425</c:v>
                </c:pt>
                <c:pt idx="12">
                  <c:v>1.8453407373082853</c:v>
                </c:pt>
                <c:pt idx="16">
                  <c:v>3.0031348996832103</c:v>
                </c:pt>
                <c:pt idx="18">
                  <c:v>1.3471574757431442</c:v>
                </c:pt>
                <c:pt idx="23">
                  <c:v>1.8089795118836878</c:v>
                </c:pt>
                <c:pt idx="25">
                  <c:v>1.6273614468618498</c:v>
                </c:pt>
                <c:pt idx="28">
                  <c:v>2.1694226582165781</c:v>
                </c:pt>
                <c:pt idx="29">
                  <c:v>1.7003875662421895</c:v>
                </c:pt>
                <c:pt idx="32">
                  <c:v>1.8509945555941685</c:v>
                </c:pt>
                <c:pt idx="35">
                  <c:v>1.3284132841328413</c:v>
                </c:pt>
                <c:pt idx="38">
                  <c:v>1.9311157052802819</c:v>
                </c:pt>
                <c:pt idx="46">
                  <c:v>1.9166546682024701</c:v>
                </c:pt>
                <c:pt idx="50">
                  <c:v>1.8734358845525785</c:v>
                </c:pt>
                <c:pt idx="53">
                  <c:v>1.6299693455310906</c:v>
                </c:pt>
                <c:pt idx="55">
                  <c:v>2.4697903045389378</c:v>
                </c:pt>
                <c:pt idx="59">
                  <c:v>1.9484686783214289</c:v>
                </c:pt>
                <c:pt idx="65">
                  <c:v>2.2320805921743587</c:v>
                </c:pt>
                <c:pt idx="77">
                  <c:v>1.5018976319030346</c:v>
                </c:pt>
                <c:pt idx="81">
                  <c:v>2.1034374881824527</c:v>
                </c:pt>
                <c:pt idx="83">
                  <c:v>1.9773642687148805</c:v>
                </c:pt>
                <c:pt idx="87">
                  <c:v>1.967551203196626</c:v>
                </c:pt>
                <c:pt idx="88">
                  <c:v>2.7456710099004695</c:v>
                </c:pt>
                <c:pt idx="91">
                  <c:v>2.4188180622467508</c:v>
                </c:pt>
                <c:pt idx="94">
                  <c:v>1.9749985205303666</c:v>
                </c:pt>
                <c:pt idx="95">
                  <c:v>1.4673844727621261</c:v>
                </c:pt>
                <c:pt idx="98">
                  <c:v>2.1428815273469004</c:v>
                </c:pt>
                <c:pt idx="99">
                  <c:v>1.5435731054842967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7F-48F1-9F3A-BF8B029629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9">
                  <c:v>83824.2</c:v>
                </c:pt>
                <c:pt idx="13">
                  <c:v>88639</c:v>
                </c:pt>
                <c:pt idx="14">
                  <c:v>63049.599999999999</c:v>
                </c:pt>
                <c:pt idx="15">
                  <c:v>64035.199999999997</c:v>
                </c:pt>
                <c:pt idx="17">
                  <c:v>101975</c:v>
                </c:pt>
                <c:pt idx="20">
                  <c:v>61901.4</c:v>
                </c:pt>
                <c:pt idx="21">
                  <c:v>65924.399999999994</c:v>
                </c:pt>
                <c:pt idx="27">
                  <c:v>63818.2</c:v>
                </c:pt>
                <c:pt idx="39">
                  <c:v>72415</c:v>
                </c:pt>
                <c:pt idx="42">
                  <c:v>66620.399999999994</c:v>
                </c:pt>
                <c:pt idx="48">
                  <c:v>63110</c:v>
                </c:pt>
                <c:pt idx="66">
                  <c:v>61780.4</c:v>
                </c:pt>
                <c:pt idx="69">
                  <c:v>65678</c:v>
                </c:pt>
                <c:pt idx="74">
                  <c:v>85627.199999999997</c:v>
                </c:pt>
                <c:pt idx="75">
                  <c:v>77994.8</c:v>
                </c:pt>
                <c:pt idx="76">
                  <c:v>65514.400000000001</c:v>
                </c:pt>
                <c:pt idx="78">
                  <c:v>60050.400000000001</c:v>
                </c:pt>
                <c:pt idx="93">
                  <c:v>82398.399999999994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9">
                  <c:v>1.4065031339398408</c:v>
                </c:pt>
                <c:pt idx="13">
                  <c:v>1.3869402858786763</c:v>
                </c:pt>
                <c:pt idx="14">
                  <c:v>1.7633260163426889</c:v>
                </c:pt>
                <c:pt idx="15">
                  <c:v>1.9284862075858278</c:v>
                </c:pt>
                <c:pt idx="17">
                  <c:v>1.3957440549154205</c:v>
                </c:pt>
                <c:pt idx="20">
                  <c:v>1.7936912573867472</c:v>
                </c:pt>
                <c:pt idx="21">
                  <c:v>1.7725910285114466</c:v>
                </c:pt>
                <c:pt idx="27">
                  <c:v>1.7002829913723672</c:v>
                </c:pt>
                <c:pt idx="39">
                  <c:v>1.3417247807774633</c:v>
                </c:pt>
                <c:pt idx="42">
                  <c:v>1.7087708869955751</c:v>
                </c:pt>
                <c:pt idx="48">
                  <c:v>1.5302487719854223</c:v>
                </c:pt>
                <c:pt idx="66">
                  <c:v>1.9830561148843322</c:v>
                </c:pt>
                <c:pt idx="69">
                  <c:v>2.0753220256402449</c:v>
                </c:pt>
                <c:pt idx="74">
                  <c:v>1.3241937141469067</c:v>
                </c:pt>
                <c:pt idx="75">
                  <c:v>1.812774697800366</c:v>
                </c:pt>
                <c:pt idx="76">
                  <c:v>1.5815606950533012</c:v>
                </c:pt>
                <c:pt idx="78">
                  <c:v>2.1005522028163011</c:v>
                </c:pt>
                <c:pt idx="93">
                  <c:v>1.8135546321287794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7F-48F1-9F3A-BF8B02962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0371343"/>
        <c:axId val="2084440255"/>
      </c:scatterChart>
      <c:valAx>
        <c:axId val="208037134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440255"/>
        <c:crosses val="autoZero"/>
        <c:crossBetween val="midCat"/>
      </c:valAx>
      <c:valAx>
        <c:axId val="2084440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371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1">
                  <c:v>66255</c:v>
                </c:pt>
                <c:pt idx="2">
                  <c:v>68787.399999999994</c:v>
                </c:pt>
                <c:pt idx="4">
                  <c:v>56687.199999999997</c:v>
                </c:pt>
                <c:pt idx="9">
                  <c:v>83824.2</c:v>
                </c:pt>
                <c:pt idx="17">
                  <c:v>101975</c:v>
                </c:pt>
                <c:pt idx="19">
                  <c:v>67835.8</c:v>
                </c:pt>
                <c:pt idx="22">
                  <c:v>74810.8</c:v>
                </c:pt>
                <c:pt idx="24">
                  <c:v>89739.199999999997</c:v>
                </c:pt>
                <c:pt idx="30">
                  <c:v>72792</c:v>
                </c:pt>
                <c:pt idx="33">
                  <c:v>61891.8</c:v>
                </c:pt>
                <c:pt idx="35">
                  <c:v>40866.800000000003</c:v>
                </c:pt>
                <c:pt idx="36">
                  <c:v>36902.800000000003</c:v>
                </c:pt>
                <c:pt idx="37">
                  <c:v>68388.2</c:v>
                </c:pt>
                <c:pt idx="40">
                  <c:v>69838.8</c:v>
                </c:pt>
                <c:pt idx="41">
                  <c:v>60360.2</c:v>
                </c:pt>
                <c:pt idx="43">
                  <c:v>80025.2</c:v>
                </c:pt>
                <c:pt idx="44">
                  <c:v>82795.600000000006</c:v>
                </c:pt>
                <c:pt idx="45">
                  <c:v>44119.6</c:v>
                </c:pt>
                <c:pt idx="49">
                  <c:v>50858.2</c:v>
                </c:pt>
                <c:pt idx="51">
                  <c:v>78393.8</c:v>
                </c:pt>
                <c:pt idx="52">
                  <c:v>32685.8</c:v>
                </c:pt>
                <c:pt idx="53">
                  <c:v>49976.4</c:v>
                </c:pt>
                <c:pt idx="54">
                  <c:v>57384.2</c:v>
                </c:pt>
                <c:pt idx="56">
                  <c:v>62115.8</c:v>
                </c:pt>
                <c:pt idx="58">
                  <c:v>76174.8</c:v>
                </c:pt>
                <c:pt idx="60">
                  <c:v>46490.6</c:v>
                </c:pt>
                <c:pt idx="61">
                  <c:v>99204.4</c:v>
                </c:pt>
                <c:pt idx="62">
                  <c:v>68872.800000000003</c:v>
                </c:pt>
                <c:pt idx="63">
                  <c:v>40749.800000000003</c:v>
                </c:pt>
                <c:pt idx="64">
                  <c:v>72713.600000000006</c:v>
                </c:pt>
                <c:pt idx="68">
                  <c:v>70380.800000000003</c:v>
                </c:pt>
                <c:pt idx="71">
                  <c:v>86413.4</c:v>
                </c:pt>
                <c:pt idx="72">
                  <c:v>58879.8</c:v>
                </c:pt>
                <c:pt idx="73">
                  <c:v>81422.600000000006</c:v>
                </c:pt>
                <c:pt idx="74">
                  <c:v>85627.199999999997</c:v>
                </c:pt>
                <c:pt idx="77">
                  <c:v>59600.6</c:v>
                </c:pt>
                <c:pt idx="79">
                  <c:v>52895.6</c:v>
                </c:pt>
                <c:pt idx="80">
                  <c:v>58740.4</c:v>
                </c:pt>
                <c:pt idx="82">
                  <c:v>98305.8</c:v>
                </c:pt>
                <c:pt idx="84">
                  <c:v>74531.199999999997</c:v>
                </c:pt>
                <c:pt idx="85">
                  <c:v>50364</c:v>
                </c:pt>
                <c:pt idx="86">
                  <c:v>70365.600000000006</c:v>
                </c:pt>
                <c:pt idx="89">
                  <c:v>71294.600000000006</c:v>
                </c:pt>
                <c:pt idx="90">
                  <c:v>56705</c:v>
                </c:pt>
                <c:pt idx="92">
                  <c:v>83581.399999999994</c:v>
                </c:pt>
                <c:pt idx="96">
                  <c:v>72981.2</c:v>
                </c:pt>
              </c:numCache>
            </c:numRef>
          </c:xVal>
          <c:yVal>
            <c:numRef>
              <c:f>State025!$AJ$3:$AJ$101</c:f>
              <c:numCache>
                <c:formatCode>General</c:formatCode>
                <c:ptCount val="99"/>
                <c:pt idx="0">
                  <c:v>1.3323069956984379</c:v>
                </c:pt>
                <c:pt idx="1">
                  <c:v>1.1615208599249283</c:v>
                </c:pt>
                <c:pt idx="3">
                  <c:v>1.5546013914957875</c:v>
                </c:pt>
                <c:pt idx="8">
                  <c:v>1.4065031339398408</c:v>
                </c:pt>
                <c:pt idx="16">
                  <c:v>1.3957440549154205</c:v>
                </c:pt>
                <c:pt idx="18">
                  <c:v>1.0222478396362982</c:v>
                </c:pt>
                <c:pt idx="21">
                  <c:v>1.2357173028493211</c:v>
                </c:pt>
                <c:pt idx="23">
                  <c:v>1.0308872822579207</c:v>
                </c:pt>
                <c:pt idx="29">
                  <c:v>1.0750631937575559</c:v>
                </c:pt>
                <c:pt idx="32">
                  <c:v>1.0217993336758666</c:v>
                </c:pt>
                <c:pt idx="34">
                  <c:v>1.3284132841328413</c:v>
                </c:pt>
                <c:pt idx="35">
                  <c:v>1.0639572064992358</c:v>
                </c:pt>
                <c:pt idx="36">
                  <c:v>1.2756732886667583</c:v>
                </c:pt>
                <c:pt idx="39">
                  <c:v>1.0708517328476435</c:v>
                </c:pt>
                <c:pt idx="40">
                  <c:v>1.1634653298034137</c:v>
                </c:pt>
                <c:pt idx="42">
                  <c:v>1.0820966395585392</c:v>
                </c:pt>
                <c:pt idx="43">
                  <c:v>1.1957036364251239</c:v>
                </c:pt>
                <c:pt idx="44">
                  <c:v>1.3245813651982339</c:v>
                </c:pt>
                <c:pt idx="48">
                  <c:v>1.1324230900818355</c:v>
                </c:pt>
                <c:pt idx="50">
                  <c:v>1.2725368587821995</c:v>
                </c:pt>
                <c:pt idx="51">
                  <c:v>1.1990222053613495</c:v>
                </c:pt>
                <c:pt idx="52">
                  <c:v>1.6299693455310906</c:v>
                </c:pt>
                <c:pt idx="53">
                  <c:v>1.3834992907455363</c:v>
                </c:pt>
                <c:pt idx="55">
                  <c:v>1.023668696209338</c:v>
                </c:pt>
                <c:pt idx="57">
                  <c:v>1.0306689351334037</c:v>
                </c:pt>
                <c:pt idx="59">
                  <c:v>1.3873557235226046</c:v>
                </c:pt>
                <c:pt idx="60">
                  <c:v>1.2858199837910416</c:v>
                </c:pt>
                <c:pt idx="61">
                  <c:v>1.136820341266799</c:v>
                </c:pt>
                <c:pt idx="62">
                  <c:v>1.111637357729363</c:v>
                </c:pt>
                <c:pt idx="63">
                  <c:v>1.2536169299828366</c:v>
                </c:pt>
                <c:pt idx="67">
                  <c:v>1.4511059834500317</c:v>
                </c:pt>
                <c:pt idx="70">
                  <c:v>1.0271786551622781</c:v>
                </c:pt>
                <c:pt idx="71">
                  <c:v>1.082816178044083</c:v>
                </c:pt>
                <c:pt idx="72">
                  <c:v>1.4618545710895992</c:v>
                </c:pt>
                <c:pt idx="73">
                  <c:v>1.3241937141469067</c:v>
                </c:pt>
                <c:pt idx="76">
                  <c:v>1.5018976319030346</c:v>
                </c:pt>
                <c:pt idx="78">
                  <c:v>1.3726283471593101</c:v>
                </c:pt>
                <c:pt idx="79">
                  <c:v>1.2239617026782248</c:v>
                </c:pt>
                <c:pt idx="81">
                  <c:v>1.0421053488197034</c:v>
                </c:pt>
                <c:pt idx="83">
                  <c:v>1.3366885277575029</c:v>
                </c:pt>
                <c:pt idx="84">
                  <c:v>1.2696568977841316</c:v>
                </c:pt>
                <c:pt idx="85">
                  <c:v>1.1376155394113032</c:v>
                </c:pt>
                <c:pt idx="88">
                  <c:v>1.4212156320394531</c:v>
                </c:pt>
                <c:pt idx="89">
                  <c:v>1.2017282426593774</c:v>
                </c:pt>
                <c:pt idx="91">
                  <c:v>1.0835544750387049</c:v>
                </c:pt>
                <c:pt idx="95">
                  <c:v>1.3299589483318992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D19-40B0-8FFA-ED3D98DB45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65399.199999999997</c:v>
                </c:pt>
                <c:pt idx="3">
                  <c:v>58419.199999999997</c:v>
                </c:pt>
                <c:pt idx="5">
                  <c:v>53553</c:v>
                </c:pt>
                <c:pt idx="6">
                  <c:v>57368.2</c:v>
                </c:pt>
                <c:pt idx="7">
                  <c:v>34107.4</c:v>
                </c:pt>
                <c:pt idx="8">
                  <c:v>66618.8</c:v>
                </c:pt>
                <c:pt idx="10">
                  <c:v>47101</c:v>
                </c:pt>
                <c:pt idx="11">
                  <c:v>33503.599999999999</c:v>
                </c:pt>
                <c:pt idx="12">
                  <c:v>52656.4</c:v>
                </c:pt>
                <c:pt idx="13">
                  <c:v>88639</c:v>
                </c:pt>
                <c:pt idx="14">
                  <c:v>63049.599999999999</c:v>
                </c:pt>
                <c:pt idx="15">
                  <c:v>64035.199999999997</c:v>
                </c:pt>
                <c:pt idx="16">
                  <c:v>30304</c:v>
                </c:pt>
                <c:pt idx="18">
                  <c:v>59591.4</c:v>
                </c:pt>
                <c:pt idx="20">
                  <c:v>61901.4</c:v>
                </c:pt>
                <c:pt idx="21">
                  <c:v>65924.399999999994</c:v>
                </c:pt>
                <c:pt idx="23">
                  <c:v>55134.400000000001</c:v>
                </c:pt>
                <c:pt idx="25">
                  <c:v>44676</c:v>
                </c:pt>
                <c:pt idx="26">
                  <c:v>52242.2</c:v>
                </c:pt>
                <c:pt idx="27">
                  <c:v>63818.2</c:v>
                </c:pt>
                <c:pt idx="28">
                  <c:v>49419.6</c:v>
                </c:pt>
                <c:pt idx="29">
                  <c:v>63215</c:v>
                </c:pt>
                <c:pt idx="31">
                  <c:v>57256.2</c:v>
                </c:pt>
                <c:pt idx="32">
                  <c:v>48343.199999999997</c:v>
                </c:pt>
                <c:pt idx="34">
                  <c:v>73530.2</c:v>
                </c:pt>
                <c:pt idx="38">
                  <c:v>59012</c:v>
                </c:pt>
                <c:pt idx="39">
                  <c:v>72415</c:v>
                </c:pt>
                <c:pt idx="42">
                  <c:v>66620.399999999994</c:v>
                </c:pt>
                <c:pt idx="46">
                  <c:v>50006.400000000001</c:v>
                </c:pt>
                <c:pt idx="47">
                  <c:v>75435</c:v>
                </c:pt>
                <c:pt idx="48">
                  <c:v>63110</c:v>
                </c:pt>
                <c:pt idx="50">
                  <c:v>41397.199999999997</c:v>
                </c:pt>
                <c:pt idx="55">
                  <c:v>25389.200000000001</c:v>
                </c:pt>
                <c:pt idx="57">
                  <c:v>84371.199999999997</c:v>
                </c:pt>
                <c:pt idx="59">
                  <c:v>50485.8</c:v>
                </c:pt>
                <c:pt idx="65">
                  <c:v>47607.6</c:v>
                </c:pt>
                <c:pt idx="66">
                  <c:v>61780.4</c:v>
                </c:pt>
                <c:pt idx="67">
                  <c:v>37301.800000000003</c:v>
                </c:pt>
                <c:pt idx="69">
                  <c:v>65678</c:v>
                </c:pt>
                <c:pt idx="70">
                  <c:v>60720</c:v>
                </c:pt>
                <c:pt idx="75">
                  <c:v>77994.8</c:v>
                </c:pt>
                <c:pt idx="76">
                  <c:v>65514.400000000001</c:v>
                </c:pt>
                <c:pt idx="78">
                  <c:v>60050.400000000001</c:v>
                </c:pt>
                <c:pt idx="81">
                  <c:v>58176.2</c:v>
                </c:pt>
                <c:pt idx="83">
                  <c:v>56556.6</c:v>
                </c:pt>
                <c:pt idx="87">
                  <c:v>60513.8</c:v>
                </c:pt>
                <c:pt idx="88">
                  <c:v>30422.799999999999</c:v>
                </c:pt>
                <c:pt idx="91">
                  <c:v>52764.2</c:v>
                </c:pt>
                <c:pt idx="93">
                  <c:v>82398.399999999994</c:v>
                </c:pt>
                <c:pt idx="94">
                  <c:v>64212.2</c:v>
                </c:pt>
                <c:pt idx="95">
                  <c:v>50914.400000000001</c:v>
                </c:pt>
                <c:pt idx="97">
                  <c:v>58779.199999999997</c:v>
                </c:pt>
                <c:pt idx="98">
                  <c:v>46868.2</c:v>
                </c:pt>
                <c:pt idx="99">
                  <c:v>39698.800000000003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1.6795465387955817</c:v>
                </c:pt>
                <c:pt idx="3">
                  <c:v>1.8363483238387381</c:v>
                </c:pt>
                <c:pt idx="5">
                  <c:v>2.2728885403245385</c:v>
                </c:pt>
                <c:pt idx="6">
                  <c:v>1.829515306389254</c:v>
                </c:pt>
                <c:pt idx="7">
                  <c:v>2.3374986073403425</c:v>
                </c:pt>
                <c:pt idx="8">
                  <c:v>1.4060745615351822</c:v>
                </c:pt>
                <c:pt idx="10">
                  <c:v>1.2665123882720113</c:v>
                </c:pt>
                <c:pt idx="11">
                  <c:v>1.6936985876144655</c:v>
                </c:pt>
                <c:pt idx="12">
                  <c:v>1.8453407373082853</c:v>
                </c:pt>
                <c:pt idx="13">
                  <c:v>1.3869402858786763</c:v>
                </c:pt>
                <c:pt idx="14">
                  <c:v>1.7633260163426889</c:v>
                </c:pt>
                <c:pt idx="15">
                  <c:v>1.9284862075858278</c:v>
                </c:pt>
                <c:pt idx="16">
                  <c:v>3.0031348996832103</c:v>
                </c:pt>
                <c:pt idx="18">
                  <c:v>1.3471574757431442</c:v>
                </c:pt>
                <c:pt idx="20">
                  <c:v>1.7936912573867472</c:v>
                </c:pt>
                <c:pt idx="21">
                  <c:v>1.7725910285114466</c:v>
                </c:pt>
                <c:pt idx="23">
                  <c:v>1.8089795118836878</c:v>
                </c:pt>
                <c:pt idx="25">
                  <c:v>1.6273614468618498</c:v>
                </c:pt>
                <c:pt idx="26">
                  <c:v>1.4899066272094208</c:v>
                </c:pt>
                <c:pt idx="27">
                  <c:v>1.7002829913723672</c:v>
                </c:pt>
                <c:pt idx="28">
                  <c:v>2.1694226582165781</c:v>
                </c:pt>
                <c:pt idx="29">
                  <c:v>1.7003875662421895</c:v>
                </c:pt>
                <c:pt idx="31">
                  <c:v>1.4056294340176261</c:v>
                </c:pt>
                <c:pt idx="32">
                  <c:v>1.8509945555941685</c:v>
                </c:pt>
                <c:pt idx="34">
                  <c:v>1.6748628454702967</c:v>
                </c:pt>
                <c:pt idx="38">
                  <c:v>1.9311157052802819</c:v>
                </c:pt>
                <c:pt idx="39">
                  <c:v>1.3417247807774633</c:v>
                </c:pt>
                <c:pt idx="42">
                  <c:v>1.7087708869955751</c:v>
                </c:pt>
                <c:pt idx="46">
                  <c:v>1.9166546682024701</c:v>
                </c:pt>
                <c:pt idx="47">
                  <c:v>1.5960230662159476</c:v>
                </c:pt>
                <c:pt idx="48">
                  <c:v>1.5302487719854223</c:v>
                </c:pt>
                <c:pt idx="50">
                  <c:v>1.8734358845525785</c:v>
                </c:pt>
                <c:pt idx="55">
                  <c:v>2.4697903045389378</c:v>
                </c:pt>
                <c:pt idx="57">
                  <c:v>1.4767479898353941</c:v>
                </c:pt>
                <c:pt idx="59">
                  <c:v>1.9484686783214289</c:v>
                </c:pt>
                <c:pt idx="65">
                  <c:v>2.2320805921743587</c:v>
                </c:pt>
                <c:pt idx="66">
                  <c:v>1.9830561148843322</c:v>
                </c:pt>
                <c:pt idx="67">
                  <c:v>1.871652306323019</c:v>
                </c:pt>
                <c:pt idx="69">
                  <c:v>2.0753220256402449</c:v>
                </c:pt>
                <c:pt idx="70">
                  <c:v>1.5683135704874835</c:v>
                </c:pt>
                <c:pt idx="75">
                  <c:v>1.812774697800366</c:v>
                </c:pt>
                <c:pt idx="76">
                  <c:v>1.5815606950533012</c:v>
                </c:pt>
                <c:pt idx="78">
                  <c:v>2.1005522028163011</c:v>
                </c:pt>
                <c:pt idx="81">
                  <c:v>2.1034374881824527</c:v>
                </c:pt>
                <c:pt idx="83">
                  <c:v>1.9773642687148805</c:v>
                </c:pt>
                <c:pt idx="87">
                  <c:v>1.967551203196626</c:v>
                </c:pt>
                <c:pt idx="88">
                  <c:v>2.7456710099004695</c:v>
                </c:pt>
                <c:pt idx="91">
                  <c:v>2.4188180622467508</c:v>
                </c:pt>
                <c:pt idx="93">
                  <c:v>1.8135546321287794</c:v>
                </c:pt>
                <c:pt idx="94">
                  <c:v>1.9749985205303666</c:v>
                </c:pt>
                <c:pt idx="95">
                  <c:v>1.4673844727621261</c:v>
                </c:pt>
                <c:pt idx="97">
                  <c:v>1.6678348803658438</c:v>
                </c:pt>
                <c:pt idx="98">
                  <c:v>2.1428815273469004</c:v>
                </c:pt>
                <c:pt idx="99">
                  <c:v>1.5435731054842967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19-40B0-8FFA-ED3D98DB4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5811135"/>
        <c:axId val="2084456063"/>
      </c:scatterChart>
      <c:valAx>
        <c:axId val="20858111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456063"/>
        <c:crosses val="autoZero"/>
        <c:crossBetween val="midCat"/>
      </c:valAx>
      <c:valAx>
        <c:axId val="2084456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5811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64842</c:v>
                </c:pt>
                <c:pt idx="1">
                  <c:v>65865.2</c:v>
                </c:pt>
                <c:pt idx="2">
                  <c:v>69783.199999999997</c:v>
                </c:pt>
                <c:pt idx="3">
                  <c:v>58776.2</c:v>
                </c:pt>
                <c:pt idx="4">
                  <c:v>57404.800000000003</c:v>
                </c:pt>
                <c:pt idx="5">
                  <c:v>54279.8</c:v>
                </c:pt>
                <c:pt idx="6">
                  <c:v>57269.8</c:v>
                </c:pt>
                <c:pt idx="7">
                  <c:v>35390.800000000003</c:v>
                </c:pt>
                <c:pt idx="8">
                  <c:v>66099</c:v>
                </c:pt>
                <c:pt idx="9">
                  <c:v>82583.600000000006</c:v>
                </c:pt>
                <c:pt idx="10">
                  <c:v>47458.6</c:v>
                </c:pt>
                <c:pt idx="11">
                  <c:v>30709.8</c:v>
                </c:pt>
                <c:pt idx="12">
                  <c:v>53634.8</c:v>
                </c:pt>
                <c:pt idx="13">
                  <c:v>87724.6</c:v>
                </c:pt>
                <c:pt idx="14">
                  <c:v>62559.4</c:v>
                </c:pt>
                <c:pt idx="15">
                  <c:v>64179.199999999997</c:v>
                </c:pt>
                <c:pt idx="16">
                  <c:v>31141</c:v>
                </c:pt>
                <c:pt idx="17">
                  <c:v>102044.2</c:v>
                </c:pt>
                <c:pt idx="18">
                  <c:v>59103.6</c:v>
                </c:pt>
                <c:pt idx="19">
                  <c:v>68829</c:v>
                </c:pt>
                <c:pt idx="20">
                  <c:v>62973.8</c:v>
                </c:pt>
                <c:pt idx="21">
                  <c:v>64645.4</c:v>
                </c:pt>
                <c:pt idx="22">
                  <c:v>76866.8</c:v>
                </c:pt>
                <c:pt idx="23">
                  <c:v>54574.2</c:v>
                </c:pt>
                <c:pt idx="24">
                  <c:v>90724</c:v>
                </c:pt>
                <c:pt idx="25">
                  <c:v>44795.8</c:v>
                </c:pt>
                <c:pt idx="26">
                  <c:v>52774.400000000001</c:v>
                </c:pt>
                <c:pt idx="27">
                  <c:v>62729.2</c:v>
                </c:pt>
                <c:pt idx="28">
                  <c:v>51342.400000000001</c:v>
                </c:pt>
                <c:pt idx="29">
                  <c:v>61428</c:v>
                </c:pt>
                <c:pt idx="30">
                  <c:v>74149</c:v>
                </c:pt>
                <c:pt idx="31">
                  <c:v>56102.8</c:v>
                </c:pt>
                <c:pt idx="32">
                  <c:v>47809.2</c:v>
                </c:pt>
                <c:pt idx="33">
                  <c:v>63192.800000000003</c:v>
                </c:pt>
                <c:pt idx="34">
                  <c:v>71388.2</c:v>
                </c:pt>
                <c:pt idx="35">
                  <c:v>41634.800000000003</c:v>
                </c:pt>
                <c:pt idx="36">
                  <c:v>38972.6</c:v>
                </c:pt>
                <c:pt idx="37">
                  <c:v>68770</c:v>
                </c:pt>
                <c:pt idx="38">
                  <c:v>58821.4</c:v>
                </c:pt>
                <c:pt idx="39">
                  <c:v>72259.199999999997</c:v>
                </c:pt>
                <c:pt idx="40">
                  <c:v>70981.8</c:v>
                </c:pt>
                <c:pt idx="41">
                  <c:v>59934.6</c:v>
                </c:pt>
                <c:pt idx="42">
                  <c:v>66747.600000000006</c:v>
                </c:pt>
                <c:pt idx="43">
                  <c:v>80478.8</c:v>
                </c:pt>
                <c:pt idx="44">
                  <c:v>82442</c:v>
                </c:pt>
                <c:pt idx="45">
                  <c:v>43933.599999999999</c:v>
                </c:pt>
                <c:pt idx="46">
                  <c:v>50734.6</c:v>
                </c:pt>
                <c:pt idx="47">
                  <c:v>74677.2</c:v>
                </c:pt>
                <c:pt idx="48">
                  <c:v>63446.2</c:v>
                </c:pt>
                <c:pt idx="49">
                  <c:v>50811.199999999997</c:v>
                </c:pt>
                <c:pt idx="50">
                  <c:v>40828.199999999997</c:v>
                </c:pt>
                <c:pt idx="51">
                  <c:v>77832.600000000006</c:v>
                </c:pt>
                <c:pt idx="52">
                  <c:v>33008.6</c:v>
                </c:pt>
                <c:pt idx="53">
                  <c:v>48455.6</c:v>
                </c:pt>
                <c:pt idx="54">
                  <c:v>57868.4</c:v>
                </c:pt>
                <c:pt idx="55">
                  <c:v>24179.200000000001</c:v>
                </c:pt>
                <c:pt idx="56">
                  <c:v>61064</c:v>
                </c:pt>
                <c:pt idx="57">
                  <c:v>85775.4</c:v>
                </c:pt>
                <c:pt idx="58">
                  <c:v>78451.8</c:v>
                </c:pt>
                <c:pt idx="59">
                  <c:v>51317.4</c:v>
                </c:pt>
                <c:pt idx="60">
                  <c:v>45357.8</c:v>
                </c:pt>
                <c:pt idx="61">
                  <c:v>99159</c:v>
                </c:pt>
                <c:pt idx="62">
                  <c:v>68944.600000000006</c:v>
                </c:pt>
                <c:pt idx="63">
                  <c:v>40532.6</c:v>
                </c:pt>
                <c:pt idx="64">
                  <c:v>73628.800000000003</c:v>
                </c:pt>
                <c:pt idx="65">
                  <c:v>45211.4</c:v>
                </c:pt>
                <c:pt idx="66">
                  <c:v>61922.400000000001</c:v>
                </c:pt>
                <c:pt idx="67">
                  <c:v>36738</c:v>
                </c:pt>
                <c:pt idx="68">
                  <c:v>71461.399999999994</c:v>
                </c:pt>
                <c:pt idx="69">
                  <c:v>64895.6</c:v>
                </c:pt>
                <c:pt idx="70">
                  <c:v>60027.199999999997</c:v>
                </c:pt>
                <c:pt idx="71">
                  <c:v>86633.8</c:v>
                </c:pt>
                <c:pt idx="72">
                  <c:v>58159.8</c:v>
                </c:pt>
                <c:pt idx="73">
                  <c:v>81919.399999999994</c:v>
                </c:pt>
                <c:pt idx="74">
                  <c:v>86648.6</c:v>
                </c:pt>
                <c:pt idx="75">
                  <c:v>77756.2</c:v>
                </c:pt>
                <c:pt idx="76">
                  <c:v>65368.4</c:v>
                </c:pt>
                <c:pt idx="77">
                  <c:v>61696</c:v>
                </c:pt>
                <c:pt idx="78">
                  <c:v>62130.8</c:v>
                </c:pt>
                <c:pt idx="79">
                  <c:v>52933.2</c:v>
                </c:pt>
                <c:pt idx="80">
                  <c:v>60103.4</c:v>
                </c:pt>
                <c:pt idx="81">
                  <c:v>57580</c:v>
                </c:pt>
                <c:pt idx="82">
                  <c:v>96234.4</c:v>
                </c:pt>
                <c:pt idx="83">
                  <c:v>55230.8</c:v>
                </c:pt>
                <c:pt idx="84">
                  <c:v>74656.600000000006</c:v>
                </c:pt>
                <c:pt idx="85">
                  <c:v>50091</c:v>
                </c:pt>
                <c:pt idx="86">
                  <c:v>70588</c:v>
                </c:pt>
                <c:pt idx="87">
                  <c:v>59928.6</c:v>
                </c:pt>
                <c:pt idx="88">
                  <c:v>29684</c:v>
                </c:pt>
                <c:pt idx="89">
                  <c:v>72513.399999999994</c:v>
                </c:pt>
                <c:pt idx="90">
                  <c:v>56358.6</c:v>
                </c:pt>
                <c:pt idx="91">
                  <c:v>53900.2</c:v>
                </c:pt>
                <c:pt idx="92">
                  <c:v>82565.399999999994</c:v>
                </c:pt>
                <c:pt idx="93">
                  <c:v>82146.399999999994</c:v>
                </c:pt>
                <c:pt idx="94">
                  <c:v>63583.199999999997</c:v>
                </c:pt>
                <c:pt idx="95">
                  <c:v>50877.599999999999</c:v>
                </c:pt>
                <c:pt idx="96">
                  <c:v>75509.399999999994</c:v>
                </c:pt>
                <c:pt idx="97">
                  <c:v>58794.2</c:v>
                </c:pt>
                <c:pt idx="98">
                  <c:v>46692.6</c:v>
                </c:pt>
                <c:pt idx="99">
                  <c:v>36848.400000000001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1.6886123191758429</c:v>
                </c:pt>
                <c:pt idx="1">
                  <c:v>1.3404498885602716</c:v>
                </c:pt>
                <c:pt idx="2">
                  <c:v>1.1302147221680863</c:v>
                </c:pt>
                <c:pt idx="3">
                  <c:v>1.8321701641140462</c:v>
                </c:pt>
                <c:pt idx="4">
                  <c:v>1.5351677908467585</c:v>
                </c:pt>
                <c:pt idx="5">
                  <c:v>2.2436154886348145</c:v>
                </c:pt>
                <c:pt idx="6">
                  <c:v>1.9143248273959399</c:v>
                </c:pt>
                <c:pt idx="7">
                  <c:v>2.2525063010725948</c:v>
                </c:pt>
                <c:pt idx="8">
                  <c:v>1.4165721115296752</c:v>
                </c:pt>
                <c:pt idx="9">
                  <c:v>1.4557369744113842</c:v>
                </c:pt>
                <c:pt idx="10">
                  <c:v>1.2432520133337266</c:v>
                </c:pt>
                <c:pt idx="11">
                  <c:v>1.7114732105060926</c:v>
                </c:pt>
                <c:pt idx="12">
                  <c:v>1.8116782387554349</c:v>
                </c:pt>
                <c:pt idx="13">
                  <c:v>1.4092854227890466</c:v>
                </c:pt>
                <c:pt idx="14">
                  <c:v>1.7765355805842127</c:v>
                </c:pt>
                <c:pt idx="15">
                  <c:v>1.9234113232947747</c:v>
                </c:pt>
                <c:pt idx="16">
                  <c:v>2.9196878712950771</c:v>
                </c:pt>
                <c:pt idx="17">
                  <c:v>1.3631935965003401</c:v>
                </c:pt>
                <c:pt idx="18">
                  <c:v>1.3130164660020709</c:v>
                </c:pt>
                <c:pt idx="19">
                  <c:v>1.0061747228639091</c:v>
                </c:pt>
                <c:pt idx="20">
                  <c:v>1.7970330518406066</c:v>
                </c:pt>
                <c:pt idx="21">
                  <c:v>1.8175152447041862</c:v>
                </c:pt>
                <c:pt idx="22">
                  <c:v>1.1932589882758224</c:v>
                </c:pt>
                <c:pt idx="23">
                  <c:v>1.8278050800561438</c:v>
                </c:pt>
                <c:pt idx="24">
                  <c:v>1.0196860808606323</c:v>
                </c:pt>
                <c:pt idx="25">
                  <c:v>1.6223395943369689</c:v>
                </c:pt>
                <c:pt idx="26">
                  <c:v>1.4659569791414018</c:v>
                </c:pt>
                <c:pt idx="27">
                  <c:v>1.7158835119848492</c:v>
                </c:pt>
                <c:pt idx="28">
                  <c:v>2.1154250677802362</c:v>
                </c:pt>
                <c:pt idx="29">
                  <c:v>1.7501627922120206</c:v>
                </c:pt>
                <c:pt idx="30">
                  <c:v>1.0666765566629355</c:v>
                </c:pt>
                <c:pt idx="31">
                  <c:v>1.5290680679039192</c:v>
                </c:pt>
                <c:pt idx="32">
                  <c:v>1.87760933042176</c:v>
                </c:pt>
                <c:pt idx="33">
                  <c:v>1.0602631945411503</c:v>
                </c:pt>
                <c:pt idx="34">
                  <c:v>1.7358471007813616</c:v>
                </c:pt>
                <c:pt idx="35">
                  <c:v>1.3661648428718283</c:v>
                </c:pt>
                <c:pt idx="36">
                  <c:v>1.0105817933625163</c:v>
                </c:pt>
                <c:pt idx="37">
                  <c:v>1.2685764141340701</c:v>
                </c:pt>
                <c:pt idx="38">
                  <c:v>1.9369821187526988</c:v>
                </c:pt>
                <c:pt idx="39">
                  <c:v>1.3597438111686817</c:v>
                </c:pt>
                <c:pt idx="40">
                  <c:v>1.0536644604673311</c:v>
                </c:pt>
                <c:pt idx="41">
                  <c:v>1.2146239400947032</c:v>
                </c:pt>
                <c:pt idx="42">
                  <c:v>1.6932893467330659</c:v>
                </c:pt>
                <c:pt idx="43">
                  <c:v>1.0281341173079122</c:v>
                </c:pt>
                <c:pt idx="44">
                  <c:v>1.1955920525945514</c:v>
                </c:pt>
                <c:pt idx="45">
                  <c:v>1.300690132381594</c:v>
                </c:pt>
                <c:pt idx="46">
                  <c:v>1.8898936820237078</c:v>
                </c:pt>
                <c:pt idx="47">
                  <c:v>1.5626991906498906</c:v>
                </c:pt>
                <c:pt idx="48">
                  <c:v>1.442781443175478</c:v>
                </c:pt>
                <c:pt idx="49">
                  <c:v>1.1261690335988916</c:v>
                </c:pt>
                <c:pt idx="50">
                  <c:v>1.8951851906280464</c:v>
                </c:pt>
                <c:pt idx="51">
                  <c:v>1.3137040263334385</c:v>
                </c:pt>
                <c:pt idx="52">
                  <c:v>1.0928667074641154</c:v>
                </c:pt>
                <c:pt idx="53">
                  <c:v>1.6810647272967418</c:v>
                </c:pt>
                <c:pt idx="54">
                  <c:v>1.3722169612430963</c:v>
                </c:pt>
                <c:pt idx="55">
                  <c:v>2.59338605082054</c:v>
                </c:pt>
                <c:pt idx="56">
                  <c:v>1.0254323332896633</c:v>
                </c:pt>
                <c:pt idx="57">
                  <c:v>1.4551491453260492</c:v>
                </c:pt>
                <c:pt idx="58">
                  <c:v>1.0205119576606272</c:v>
                </c:pt>
                <c:pt idx="59">
                  <c:v>1.8456507929084482</c:v>
                </c:pt>
                <c:pt idx="60">
                  <c:v>1.3644400742540421</c:v>
                </c:pt>
                <c:pt idx="61">
                  <c:v>1.2867414959812018</c:v>
                </c:pt>
                <c:pt idx="62">
                  <c:v>1.134432573399512</c:v>
                </c:pt>
                <c:pt idx="63">
                  <c:v>1.1166320443297495</c:v>
                </c:pt>
                <c:pt idx="64">
                  <c:v>1.3079528662697204</c:v>
                </c:pt>
                <c:pt idx="65">
                  <c:v>2.347770695001703</c:v>
                </c:pt>
                <c:pt idx="66">
                  <c:v>1.9411553815743576</c:v>
                </c:pt>
                <c:pt idx="67">
                  <c:v>1.9003484130872665</c:v>
                </c:pt>
                <c:pt idx="68">
                  <c:v>1.3510930376399009</c:v>
                </c:pt>
                <c:pt idx="69">
                  <c:v>2.0659181824345563</c:v>
                </c:pt>
                <c:pt idx="70">
                  <c:v>1.5553615694218621</c:v>
                </c:pt>
                <c:pt idx="71">
                  <c:v>1.029967518451228</c:v>
                </c:pt>
                <c:pt idx="72">
                  <c:v>1.1325004556411817</c:v>
                </c:pt>
                <c:pt idx="73">
                  <c:v>1.4529891576354319</c:v>
                </c:pt>
                <c:pt idx="74">
                  <c:v>1.3080303663302117</c:v>
                </c:pt>
                <c:pt idx="75">
                  <c:v>1.8183373158667735</c:v>
                </c:pt>
                <c:pt idx="76">
                  <c:v>1.6384369205916007</c:v>
                </c:pt>
                <c:pt idx="77">
                  <c:v>1.4103507520746887</c:v>
                </c:pt>
                <c:pt idx="78">
                  <c:v>2.0302168972554675</c:v>
                </c:pt>
                <c:pt idx="79">
                  <c:v>1.3541406905307067</c:v>
                </c:pt>
                <c:pt idx="80">
                  <c:v>1.1935930413254492</c:v>
                </c:pt>
                <c:pt idx="81">
                  <c:v>2.1252865578325806</c:v>
                </c:pt>
                <c:pt idx="82">
                  <c:v>1.0620422634733526</c:v>
                </c:pt>
                <c:pt idx="83">
                  <c:v>2.0066520854305931</c:v>
                </c:pt>
                <c:pt idx="84">
                  <c:v>1.274622739315747</c:v>
                </c:pt>
                <c:pt idx="85">
                  <c:v>1.276636521530814</c:v>
                </c:pt>
                <c:pt idx="86">
                  <c:v>1.175978919929733</c:v>
                </c:pt>
                <c:pt idx="87">
                  <c:v>1.9837106156326028</c:v>
                </c:pt>
                <c:pt idx="88">
                  <c:v>2.7610497237569063</c:v>
                </c:pt>
                <c:pt idx="89">
                  <c:v>1.4023063323468492</c:v>
                </c:pt>
                <c:pt idx="90">
                  <c:v>1.2668696525463727</c:v>
                </c:pt>
                <c:pt idx="91">
                  <c:v>2.3678390803744698</c:v>
                </c:pt>
                <c:pt idx="92">
                  <c:v>1.0560234674573128</c:v>
                </c:pt>
                <c:pt idx="93">
                  <c:v>1.8034143918662291</c:v>
                </c:pt>
                <c:pt idx="94">
                  <c:v>1.9712911586708439</c:v>
                </c:pt>
                <c:pt idx="95">
                  <c:v>1.5699246819818546</c:v>
                </c:pt>
                <c:pt idx="96">
                  <c:v>1.3386412817477031</c:v>
                </c:pt>
                <c:pt idx="97">
                  <c:v>1.6674603957533227</c:v>
                </c:pt>
                <c:pt idx="98">
                  <c:v>2.2250849170960709</c:v>
                </c:pt>
                <c:pt idx="99">
                  <c:v>1.655947069614963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03-462B-BAE5-27A94750A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0324143"/>
        <c:axId val="2070003343"/>
      </c:scatterChart>
      <c:valAx>
        <c:axId val="208032414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003343"/>
        <c:crosses val="autoZero"/>
        <c:crossBetween val="midCat"/>
      </c:valAx>
      <c:valAx>
        <c:axId val="2070003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324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10">
                  <c:v>47458.6</c:v>
                </c:pt>
                <c:pt idx="11">
                  <c:v>30709.8</c:v>
                </c:pt>
                <c:pt idx="26">
                  <c:v>52774.400000000001</c:v>
                </c:pt>
                <c:pt idx="31">
                  <c:v>56102.8</c:v>
                </c:pt>
                <c:pt idx="33">
                  <c:v>63192.800000000003</c:v>
                </c:pt>
                <c:pt idx="36">
                  <c:v>38972.6</c:v>
                </c:pt>
                <c:pt idx="45">
                  <c:v>43933.599999999999</c:v>
                </c:pt>
                <c:pt idx="49">
                  <c:v>50811.199999999997</c:v>
                </c:pt>
                <c:pt idx="52">
                  <c:v>33008.6</c:v>
                </c:pt>
                <c:pt idx="54">
                  <c:v>57868.4</c:v>
                </c:pt>
                <c:pt idx="60">
                  <c:v>45357.8</c:v>
                </c:pt>
                <c:pt idx="63">
                  <c:v>40532.6</c:v>
                </c:pt>
                <c:pt idx="67">
                  <c:v>36738</c:v>
                </c:pt>
                <c:pt idx="70">
                  <c:v>60027.199999999997</c:v>
                </c:pt>
                <c:pt idx="72">
                  <c:v>58159.8</c:v>
                </c:pt>
                <c:pt idx="79">
                  <c:v>52933.2</c:v>
                </c:pt>
                <c:pt idx="85">
                  <c:v>50091</c:v>
                </c:pt>
                <c:pt idx="90">
                  <c:v>56358.6</c:v>
                </c:pt>
              </c:numCache>
            </c:numRef>
          </c:xVal>
          <c:yVal>
            <c:numRef>
              <c:f>State024!$AA$12:$AA$101</c:f>
              <c:numCache>
                <c:formatCode>General</c:formatCode>
                <c:ptCount val="90"/>
                <c:pt idx="0">
                  <c:v>1.2432520133337266</c:v>
                </c:pt>
                <c:pt idx="1">
                  <c:v>1.7114732105060926</c:v>
                </c:pt>
                <c:pt idx="16">
                  <c:v>1.4659569791414018</c:v>
                </c:pt>
                <c:pt idx="21">
                  <c:v>1.5290680679039192</c:v>
                </c:pt>
                <c:pt idx="23">
                  <c:v>1.0602631945411503</c:v>
                </c:pt>
                <c:pt idx="26">
                  <c:v>1.0105817933625163</c:v>
                </c:pt>
                <c:pt idx="35">
                  <c:v>1.300690132381594</c:v>
                </c:pt>
                <c:pt idx="39">
                  <c:v>1.1261690335988916</c:v>
                </c:pt>
                <c:pt idx="42">
                  <c:v>1.0928667074641154</c:v>
                </c:pt>
                <c:pt idx="44">
                  <c:v>1.3722169612430963</c:v>
                </c:pt>
                <c:pt idx="50">
                  <c:v>1.3644400742540421</c:v>
                </c:pt>
                <c:pt idx="53">
                  <c:v>1.1166320443297495</c:v>
                </c:pt>
                <c:pt idx="57">
                  <c:v>1.9003484130872665</c:v>
                </c:pt>
                <c:pt idx="60">
                  <c:v>1.5553615694218621</c:v>
                </c:pt>
                <c:pt idx="62">
                  <c:v>1.1325004556411817</c:v>
                </c:pt>
                <c:pt idx="69">
                  <c:v>1.3541406905307067</c:v>
                </c:pt>
                <c:pt idx="75">
                  <c:v>1.276636521530814</c:v>
                </c:pt>
                <c:pt idx="80">
                  <c:v>1.2668696525463727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13-4288-9DD0-F524FAF425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1">
                  <c:v>65865.2</c:v>
                </c:pt>
                <c:pt idx="2">
                  <c:v>69783.199999999997</c:v>
                </c:pt>
                <c:pt idx="8">
                  <c:v>66099</c:v>
                </c:pt>
                <c:pt idx="19">
                  <c:v>68829</c:v>
                </c:pt>
                <c:pt idx="22">
                  <c:v>76866.8</c:v>
                </c:pt>
                <c:pt idx="24">
                  <c:v>90724</c:v>
                </c:pt>
                <c:pt idx="30">
                  <c:v>74149</c:v>
                </c:pt>
                <c:pt idx="34">
                  <c:v>71388.2</c:v>
                </c:pt>
                <c:pt idx="37">
                  <c:v>68770</c:v>
                </c:pt>
                <c:pt idx="40">
                  <c:v>70981.8</c:v>
                </c:pt>
                <c:pt idx="41">
                  <c:v>59934.6</c:v>
                </c:pt>
                <c:pt idx="43">
                  <c:v>80478.8</c:v>
                </c:pt>
                <c:pt idx="44">
                  <c:v>82442</c:v>
                </c:pt>
                <c:pt idx="47">
                  <c:v>74677.2</c:v>
                </c:pt>
                <c:pt idx="51">
                  <c:v>77832.600000000006</c:v>
                </c:pt>
                <c:pt idx="56">
                  <c:v>61064</c:v>
                </c:pt>
                <c:pt idx="57">
                  <c:v>85775.4</c:v>
                </c:pt>
                <c:pt idx="58">
                  <c:v>78451.8</c:v>
                </c:pt>
                <c:pt idx="61">
                  <c:v>99159</c:v>
                </c:pt>
                <c:pt idx="62">
                  <c:v>68944.600000000006</c:v>
                </c:pt>
                <c:pt idx="64">
                  <c:v>73628.800000000003</c:v>
                </c:pt>
                <c:pt idx="68">
                  <c:v>71461.399999999994</c:v>
                </c:pt>
                <c:pt idx="71">
                  <c:v>86633.8</c:v>
                </c:pt>
                <c:pt idx="73">
                  <c:v>81919.399999999994</c:v>
                </c:pt>
                <c:pt idx="80">
                  <c:v>60103.4</c:v>
                </c:pt>
                <c:pt idx="82">
                  <c:v>96234.4</c:v>
                </c:pt>
                <c:pt idx="84">
                  <c:v>74656.600000000006</c:v>
                </c:pt>
                <c:pt idx="86">
                  <c:v>70588</c:v>
                </c:pt>
                <c:pt idx="89">
                  <c:v>72513.399999999994</c:v>
                </c:pt>
                <c:pt idx="92">
                  <c:v>82565.399999999994</c:v>
                </c:pt>
                <c:pt idx="96">
                  <c:v>75509.399999999994</c:v>
                </c:pt>
                <c:pt idx="97">
                  <c:v>58794.2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1">
                  <c:v>1.3404498885602716</c:v>
                </c:pt>
                <c:pt idx="2">
                  <c:v>1.1302147221680863</c:v>
                </c:pt>
                <c:pt idx="8">
                  <c:v>1.4165721115296752</c:v>
                </c:pt>
                <c:pt idx="19">
                  <c:v>1.0061747228639091</c:v>
                </c:pt>
                <c:pt idx="22">
                  <c:v>1.1932589882758224</c:v>
                </c:pt>
                <c:pt idx="24">
                  <c:v>1.0196860808606323</c:v>
                </c:pt>
                <c:pt idx="30">
                  <c:v>1.0666765566629355</c:v>
                </c:pt>
                <c:pt idx="34">
                  <c:v>1.7358471007813616</c:v>
                </c:pt>
                <c:pt idx="37">
                  <c:v>1.2685764141340701</c:v>
                </c:pt>
                <c:pt idx="40">
                  <c:v>1.0536644604673311</c:v>
                </c:pt>
                <c:pt idx="41">
                  <c:v>1.2146239400947032</c:v>
                </c:pt>
                <c:pt idx="43">
                  <c:v>1.0281341173079122</c:v>
                </c:pt>
                <c:pt idx="44">
                  <c:v>1.1955920525945514</c:v>
                </c:pt>
                <c:pt idx="47">
                  <c:v>1.5626991906498906</c:v>
                </c:pt>
                <c:pt idx="51">
                  <c:v>1.3137040263334385</c:v>
                </c:pt>
                <c:pt idx="56">
                  <c:v>1.0254323332896633</c:v>
                </c:pt>
                <c:pt idx="57">
                  <c:v>1.4551491453260492</c:v>
                </c:pt>
                <c:pt idx="58">
                  <c:v>1.0205119576606272</c:v>
                </c:pt>
                <c:pt idx="61">
                  <c:v>1.2867414959812018</c:v>
                </c:pt>
                <c:pt idx="62">
                  <c:v>1.134432573399512</c:v>
                </c:pt>
                <c:pt idx="64">
                  <c:v>1.3079528662697204</c:v>
                </c:pt>
                <c:pt idx="68">
                  <c:v>1.3510930376399009</c:v>
                </c:pt>
                <c:pt idx="71">
                  <c:v>1.029967518451228</c:v>
                </c:pt>
                <c:pt idx="73">
                  <c:v>1.4529891576354319</c:v>
                </c:pt>
                <c:pt idx="80">
                  <c:v>1.1935930413254492</c:v>
                </c:pt>
                <c:pt idx="82">
                  <c:v>1.0620422634733526</c:v>
                </c:pt>
                <c:pt idx="84">
                  <c:v>1.274622739315747</c:v>
                </c:pt>
                <c:pt idx="86">
                  <c:v>1.175978919929733</c:v>
                </c:pt>
                <c:pt idx="89">
                  <c:v>1.4023063323468492</c:v>
                </c:pt>
                <c:pt idx="92">
                  <c:v>1.0560234674573128</c:v>
                </c:pt>
                <c:pt idx="96">
                  <c:v>1.3386412817477031</c:v>
                </c:pt>
                <c:pt idx="97">
                  <c:v>1.6674603957533227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13-4288-9DD0-F524FAF425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0">
                  <c:v>64842</c:v>
                </c:pt>
                <c:pt idx="3">
                  <c:v>58776.2</c:v>
                </c:pt>
                <c:pt idx="4">
                  <c:v>57404.800000000003</c:v>
                </c:pt>
                <c:pt idx="5">
                  <c:v>54279.8</c:v>
                </c:pt>
                <c:pt idx="6">
                  <c:v>57269.8</c:v>
                </c:pt>
                <c:pt idx="7">
                  <c:v>35390.800000000003</c:v>
                </c:pt>
                <c:pt idx="12">
                  <c:v>53634.8</c:v>
                </c:pt>
                <c:pt idx="16">
                  <c:v>31141</c:v>
                </c:pt>
                <c:pt idx="18">
                  <c:v>59103.6</c:v>
                </c:pt>
                <c:pt idx="23">
                  <c:v>54574.2</c:v>
                </c:pt>
                <c:pt idx="25">
                  <c:v>44795.8</c:v>
                </c:pt>
                <c:pt idx="28">
                  <c:v>51342.400000000001</c:v>
                </c:pt>
                <c:pt idx="29">
                  <c:v>61428</c:v>
                </c:pt>
                <c:pt idx="32">
                  <c:v>47809.2</c:v>
                </c:pt>
                <c:pt idx="35">
                  <c:v>41634.800000000003</c:v>
                </c:pt>
                <c:pt idx="38">
                  <c:v>58821.4</c:v>
                </c:pt>
                <c:pt idx="46">
                  <c:v>50734.6</c:v>
                </c:pt>
                <c:pt idx="50">
                  <c:v>40828.199999999997</c:v>
                </c:pt>
                <c:pt idx="53">
                  <c:v>48455.6</c:v>
                </c:pt>
                <c:pt idx="55">
                  <c:v>24179.200000000001</c:v>
                </c:pt>
                <c:pt idx="59">
                  <c:v>51317.4</c:v>
                </c:pt>
                <c:pt idx="65">
                  <c:v>45211.4</c:v>
                </c:pt>
                <c:pt idx="77">
                  <c:v>61696</c:v>
                </c:pt>
                <c:pt idx="81">
                  <c:v>57580</c:v>
                </c:pt>
                <c:pt idx="83">
                  <c:v>55230.8</c:v>
                </c:pt>
                <c:pt idx="87">
                  <c:v>59928.6</c:v>
                </c:pt>
                <c:pt idx="88">
                  <c:v>29684</c:v>
                </c:pt>
                <c:pt idx="91">
                  <c:v>53900.2</c:v>
                </c:pt>
                <c:pt idx="94">
                  <c:v>63583.199999999997</c:v>
                </c:pt>
                <c:pt idx="95">
                  <c:v>50877.599999999999</c:v>
                </c:pt>
                <c:pt idx="98">
                  <c:v>46692.6</c:v>
                </c:pt>
                <c:pt idx="99">
                  <c:v>36848.400000000001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0">
                  <c:v>1.6886123191758429</c:v>
                </c:pt>
                <c:pt idx="3">
                  <c:v>1.8321701641140462</c:v>
                </c:pt>
                <c:pt idx="4">
                  <c:v>1.5351677908467585</c:v>
                </c:pt>
                <c:pt idx="5">
                  <c:v>2.2436154886348145</c:v>
                </c:pt>
                <c:pt idx="6">
                  <c:v>1.9143248273959399</c:v>
                </c:pt>
                <c:pt idx="7">
                  <c:v>2.2525063010725948</c:v>
                </c:pt>
                <c:pt idx="12">
                  <c:v>1.8116782387554349</c:v>
                </c:pt>
                <c:pt idx="16">
                  <c:v>2.9196878712950771</c:v>
                </c:pt>
                <c:pt idx="18">
                  <c:v>1.3130164660020709</c:v>
                </c:pt>
                <c:pt idx="23">
                  <c:v>1.8278050800561438</c:v>
                </c:pt>
                <c:pt idx="25">
                  <c:v>1.6223395943369689</c:v>
                </c:pt>
                <c:pt idx="28">
                  <c:v>2.1154250677802362</c:v>
                </c:pt>
                <c:pt idx="29">
                  <c:v>1.7501627922120206</c:v>
                </c:pt>
                <c:pt idx="32">
                  <c:v>1.87760933042176</c:v>
                </c:pt>
                <c:pt idx="35">
                  <c:v>1.3661648428718283</c:v>
                </c:pt>
                <c:pt idx="38">
                  <c:v>1.9369821187526988</c:v>
                </c:pt>
                <c:pt idx="46">
                  <c:v>1.8898936820237078</c:v>
                </c:pt>
                <c:pt idx="50">
                  <c:v>1.8951851906280464</c:v>
                </c:pt>
                <c:pt idx="53">
                  <c:v>1.6810647272967418</c:v>
                </c:pt>
                <c:pt idx="55">
                  <c:v>2.59338605082054</c:v>
                </c:pt>
                <c:pt idx="59">
                  <c:v>1.8456507929084482</c:v>
                </c:pt>
                <c:pt idx="65">
                  <c:v>2.347770695001703</c:v>
                </c:pt>
                <c:pt idx="77">
                  <c:v>1.4103507520746887</c:v>
                </c:pt>
                <c:pt idx="81">
                  <c:v>2.1252865578325806</c:v>
                </c:pt>
                <c:pt idx="83">
                  <c:v>2.0066520854305931</c:v>
                </c:pt>
                <c:pt idx="87">
                  <c:v>1.9837106156326028</c:v>
                </c:pt>
                <c:pt idx="88">
                  <c:v>2.7610497237569063</c:v>
                </c:pt>
                <c:pt idx="91">
                  <c:v>2.3678390803744698</c:v>
                </c:pt>
                <c:pt idx="94">
                  <c:v>1.9712911586708439</c:v>
                </c:pt>
                <c:pt idx="95">
                  <c:v>1.5699246819818546</c:v>
                </c:pt>
                <c:pt idx="98">
                  <c:v>2.2250849170960709</c:v>
                </c:pt>
                <c:pt idx="99">
                  <c:v>1.655947069614963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13-4288-9DD0-F524FAF425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9">
                  <c:v>82583.600000000006</c:v>
                </c:pt>
                <c:pt idx="13">
                  <c:v>87724.6</c:v>
                </c:pt>
                <c:pt idx="14">
                  <c:v>62559.4</c:v>
                </c:pt>
                <c:pt idx="15">
                  <c:v>64179.199999999997</c:v>
                </c:pt>
                <c:pt idx="17">
                  <c:v>102044.2</c:v>
                </c:pt>
                <c:pt idx="20">
                  <c:v>62973.8</c:v>
                </c:pt>
                <c:pt idx="21">
                  <c:v>64645.4</c:v>
                </c:pt>
                <c:pt idx="27">
                  <c:v>62729.2</c:v>
                </c:pt>
                <c:pt idx="39">
                  <c:v>72259.199999999997</c:v>
                </c:pt>
                <c:pt idx="42">
                  <c:v>66747.600000000006</c:v>
                </c:pt>
                <c:pt idx="48">
                  <c:v>63446.2</c:v>
                </c:pt>
                <c:pt idx="66">
                  <c:v>61922.400000000001</c:v>
                </c:pt>
                <c:pt idx="69">
                  <c:v>64895.6</c:v>
                </c:pt>
                <c:pt idx="74">
                  <c:v>86648.6</c:v>
                </c:pt>
                <c:pt idx="75">
                  <c:v>77756.2</c:v>
                </c:pt>
                <c:pt idx="76">
                  <c:v>65368.4</c:v>
                </c:pt>
                <c:pt idx="78">
                  <c:v>62130.8</c:v>
                </c:pt>
                <c:pt idx="93">
                  <c:v>82146.399999999994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9">
                  <c:v>1.4557369744113842</c:v>
                </c:pt>
                <c:pt idx="13">
                  <c:v>1.4092854227890466</c:v>
                </c:pt>
                <c:pt idx="14">
                  <c:v>1.7765355805842127</c:v>
                </c:pt>
                <c:pt idx="15">
                  <c:v>1.9234113232947747</c:v>
                </c:pt>
                <c:pt idx="17">
                  <c:v>1.3631935965003401</c:v>
                </c:pt>
                <c:pt idx="20">
                  <c:v>1.7970330518406066</c:v>
                </c:pt>
                <c:pt idx="21">
                  <c:v>1.8175152447041862</c:v>
                </c:pt>
                <c:pt idx="27">
                  <c:v>1.7158835119848492</c:v>
                </c:pt>
                <c:pt idx="39">
                  <c:v>1.3597438111686817</c:v>
                </c:pt>
                <c:pt idx="42">
                  <c:v>1.6932893467330659</c:v>
                </c:pt>
                <c:pt idx="48">
                  <c:v>1.442781443175478</c:v>
                </c:pt>
                <c:pt idx="66">
                  <c:v>1.9411553815743576</c:v>
                </c:pt>
                <c:pt idx="69">
                  <c:v>2.0659181824345563</c:v>
                </c:pt>
                <c:pt idx="74">
                  <c:v>1.3080303663302117</c:v>
                </c:pt>
                <c:pt idx="75">
                  <c:v>1.8183373158667735</c:v>
                </c:pt>
                <c:pt idx="76">
                  <c:v>1.6384369205916007</c:v>
                </c:pt>
                <c:pt idx="78">
                  <c:v>2.0302168972554675</c:v>
                </c:pt>
                <c:pt idx="93">
                  <c:v>1.8034143918662291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13-4288-9DD0-F524FAF42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0352543"/>
        <c:axId val="2070010831"/>
      </c:scatterChart>
      <c:valAx>
        <c:axId val="208035254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010831"/>
        <c:crosses val="autoZero"/>
        <c:crossBetween val="midCat"/>
      </c:valAx>
      <c:valAx>
        <c:axId val="2070010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352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1">
                  <c:v>65865.2</c:v>
                </c:pt>
                <c:pt idx="2">
                  <c:v>69783.199999999997</c:v>
                </c:pt>
                <c:pt idx="4">
                  <c:v>57404.800000000003</c:v>
                </c:pt>
                <c:pt idx="8">
                  <c:v>66099</c:v>
                </c:pt>
                <c:pt idx="10">
                  <c:v>47458.6</c:v>
                </c:pt>
                <c:pt idx="13">
                  <c:v>87724.6</c:v>
                </c:pt>
                <c:pt idx="17">
                  <c:v>102044.2</c:v>
                </c:pt>
                <c:pt idx="19">
                  <c:v>68829</c:v>
                </c:pt>
                <c:pt idx="22">
                  <c:v>76866.8</c:v>
                </c:pt>
                <c:pt idx="24">
                  <c:v>90724</c:v>
                </c:pt>
                <c:pt idx="26">
                  <c:v>52774.400000000001</c:v>
                </c:pt>
                <c:pt idx="30">
                  <c:v>74149</c:v>
                </c:pt>
                <c:pt idx="33">
                  <c:v>63192.800000000003</c:v>
                </c:pt>
                <c:pt idx="36">
                  <c:v>38972.6</c:v>
                </c:pt>
                <c:pt idx="37">
                  <c:v>68770</c:v>
                </c:pt>
                <c:pt idx="40">
                  <c:v>70981.8</c:v>
                </c:pt>
                <c:pt idx="41">
                  <c:v>59934.6</c:v>
                </c:pt>
                <c:pt idx="43">
                  <c:v>80478.8</c:v>
                </c:pt>
                <c:pt idx="44">
                  <c:v>82442</c:v>
                </c:pt>
                <c:pt idx="45">
                  <c:v>43933.599999999999</c:v>
                </c:pt>
                <c:pt idx="49">
                  <c:v>50811.199999999997</c:v>
                </c:pt>
                <c:pt idx="51">
                  <c:v>77832.600000000006</c:v>
                </c:pt>
                <c:pt idx="52">
                  <c:v>33008.6</c:v>
                </c:pt>
                <c:pt idx="56">
                  <c:v>61064</c:v>
                </c:pt>
                <c:pt idx="57">
                  <c:v>85775.4</c:v>
                </c:pt>
                <c:pt idx="58">
                  <c:v>78451.8</c:v>
                </c:pt>
                <c:pt idx="60">
                  <c:v>45357.8</c:v>
                </c:pt>
                <c:pt idx="61">
                  <c:v>99159</c:v>
                </c:pt>
                <c:pt idx="62">
                  <c:v>68944.600000000006</c:v>
                </c:pt>
                <c:pt idx="63">
                  <c:v>40532.6</c:v>
                </c:pt>
                <c:pt idx="68">
                  <c:v>71461.399999999994</c:v>
                </c:pt>
                <c:pt idx="71">
                  <c:v>86633.8</c:v>
                </c:pt>
                <c:pt idx="72">
                  <c:v>58159.8</c:v>
                </c:pt>
                <c:pt idx="73">
                  <c:v>81919.399999999994</c:v>
                </c:pt>
                <c:pt idx="74">
                  <c:v>86648.6</c:v>
                </c:pt>
                <c:pt idx="77">
                  <c:v>61696</c:v>
                </c:pt>
                <c:pt idx="79">
                  <c:v>52933.2</c:v>
                </c:pt>
                <c:pt idx="80">
                  <c:v>60103.4</c:v>
                </c:pt>
                <c:pt idx="82">
                  <c:v>96234.4</c:v>
                </c:pt>
                <c:pt idx="84">
                  <c:v>74656.600000000006</c:v>
                </c:pt>
                <c:pt idx="86">
                  <c:v>70588</c:v>
                </c:pt>
                <c:pt idx="89">
                  <c:v>72513.399999999994</c:v>
                </c:pt>
                <c:pt idx="90">
                  <c:v>56358.6</c:v>
                </c:pt>
                <c:pt idx="92">
                  <c:v>82565.399999999994</c:v>
                </c:pt>
                <c:pt idx="96">
                  <c:v>75509.399999999994</c:v>
                </c:pt>
              </c:numCache>
            </c:numRef>
          </c:xVal>
          <c:yVal>
            <c:numRef>
              <c:f>State024!$AJ$3:$AJ$101</c:f>
              <c:numCache>
                <c:formatCode>General</c:formatCode>
                <c:ptCount val="99"/>
                <c:pt idx="0">
                  <c:v>1.3404498885602716</c:v>
                </c:pt>
                <c:pt idx="1">
                  <c:v>1.1302147221680863</c:v>
                </c:pt>
                <c:pt idx="3">
                  <c:v>1.5351677908467585</c:v>
                </c:pt>
                <c:pt idx="7">
                  <c:v>1.4165721115296752</c:v>
                </c:pt>
                <c:pt idx="9">
                  <c:v>1.2432520133337266</c:v>
                </c:pt>
                <c:pt idx="12">
                  <c:v>1.4092854227890466</c:v>
                </c:pt>
                <c:pt idx="16">
                  <c:v>1.3631935965003401</c:v>
                </c:pt>
                <c:pt idx="18">
                  <c:v>1.0061747228639091</c:v>
                </c:pt>
                <c:pt idx="21">
                  <c:v>1.1932589882758224</c:v>
                </c:pt>
                <c:pt idx="23">
                  <c:v>1.0196860808606323</c:v>
                </c:pt>
                <c:pt idx="25">
                  <c:v>1.4659569791414018</c:v>
                </c:pt>
                <c:pt idx="29">
                  <c:v>1.0666765566629355</c:v>
                </c:pt>
                <c:pt idx="32">
                  <c:v>1.0602631945411503</c:v>
                </c:pt>
                <c:pt idx="35">
                  <c:v>1.0105817933625163</c:v>
                </c:pt>
                <c:pt idx="36">
                  <c:v>1.2685764141340701</c:v>
                </c:pt>
                <c:pt idx="39">
                  <c:v>1.0536644604673311</c:v>
                </c:pt>
                <c:pt idx="40">
                  <c:v>1.2146239400947032</c:v>
                </c:pt>
                <c:pt idx="42">
                  <c:v>1.0281341173079122</c:v>
                </c:pt>
                <c:pt idx="43">
                  <c:v>1.1955920525945514</c:v>
                </c:pt>
                <c:pt idx="44">
                  <c:v>1.300690132381594</c:v>
                </c:pt>
                <c:pt idx="48">
                  <c:v>1.1261690335988916</c:v>
                </c:pt>
                <c:pt idx="50">
                  <c:v>1.3137040263334385</c:v>
                </c:pt>
                <c:pt idx="51">
                  <c:v>1.0928667074641154</c:v>
                </c:pt>
                <c:pt idx="55">
                  <c:v>1.0254323332896633</c:v>
                </c:pt>
                <c:pt idx="56">
                  <c:v>1.4551491453260492</c:v>
                </c:pt>
                <c:pt idx="57">
                  <c:v>1.0205119576606272</c:v>
                </c:pt>
                <c:pt idx="59">
                  <c:v>1.3644400742540421</c:v>
                </c:pt>
                <c:pt idx="60">
                  <c:v>1.2867414959812018</c:v>
                </c:pt>
                <c:pt idx="61">
                  <c:v>1.134432573399512</c:v>
                </c:pt>
                <c:pt idx="62">
                  <c:v>1.1166320443297495</c:v>
                </c:pt>
                <c:pt idx="67">
                  <c:v>1.3510930376399009</c:v>
                </c:pt>
                <c:pt idx="70">
                  <c:v>1.029967518451228</c:v>
                </c:pt>
                <c:pt idx="71">
                  <c:v>1.1325004556411817</c:v>
                </c:pt>
                <c:pt idx="72">
                  <c:v>1.4529891576354319</c:v>
                </c:pt>
                <c:pt idx="73">
                  <c:v>1.3080303663302117</c:v>
                </c:pt>
                <c:pt idx="76">
                  <c:v>1.4103507520746887</c:v>
                </c:pt>
                <c:pt idx="78">
                  <c:v>1.3541406905307067</c:v>
                </c:pt>
                <c:pt idx="79">
                  <c:v>1.1935930413254492</c:v>
                </c:pt>
                <c:pt idx="81">
                  <c:v>1.0620422634733526</c:v>
                </c:pt>
                <c:pt idx="83">
                  <c:v>1.274622739315747</c:v>
                </c:pt>
                <c:pt idx="85">
                  <c:v>1.175978919929733</c:v>
                </c:pt>
                <c:pt idx="88">
                  <c:v>1.4023063323468492</c:v>
                </c:pt>
                <c:pt idx="89">
                  <c:v>1.2668696525463727</c:v>
                </c:pt>
                <c:pt idx="91">
                  <c:v>1.0560234674573128</c:v>
                </c:pt>
                <c:pt idx="95">
                  <c:v>1.3386412817477031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F6-4E59-9D11-2AA44C117A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64842</c:v>
                </c:pt>
                <c:pt idx="3">
                  <c:v>58776.2</c:v>
                </c:pt>
                <c:pt idx="5">
                  <c:v>54279.8</c:v>
                </c:pt>
                <c:pt idx="6">
                  <c:v>57269.8</c:v>
                </c:pt>
                <c:pt idx="7">
                  <c:v>35390.800000000003</c:v>
                </c:pt>
                <c:pt idx="9">
                  <c:v>82583.600000000006</c:v>
                </c:pt>
                <c:pt idx="11">
                  <c:v>30709.8</c:v>
                </c:pt>
                <c:pt idx="12">
                  <c:v>53634.8</c:v>
                </c:pt>
                <c:pt idx="14">
                  <c:v>62559.4</c:v>
                </c:pt>
                <c:pt idx="15">
                  <c:v>64179.199999999997</c:v>
                </c:pt>
                <c:pt idx="16">
                  <c:v>31141</c:v>
                </c:pt>
                <c:pt idx="18">
                  <c:v>59103.6</c:v>
                </c:pt>
                <c:pt idx="20">
                  <c:v>62973.8</c:v>
                </c:pt>
                <c:pt idx="21">
                  <c:v>64645.4</c:v>
                </c:pt>
                <c:pt idx="23">
                  <c:v>54574.2</c:v>
                </c:pt>
                <c:pt idx="25">
                  <c:v>44795.8</c:v>
                </c:pt>
                <c:pt idx="27">
                  <c:v>62729.2</c:v>
                </c:pt>
                <c:pt idx="28">
                  <c:v>51342.400000000001</c:v>
                </c:pt>
                <c:pt idx="29">
                  <c:v>61428</c:v>
                </c:pt>
                <c:pt idx="31">
                  <c:v>56102.8</c:v>
                </c:pt>
                <c:pt idx="32">
                  <c:v>47809.2</c:v>
                </c:pt>
                <c:pt idx="34">
                  <c:v>71388.2</c:v>
                </c:pt>
                <c:pt idx="35">
                  <c:v>41634.800000000003</c:v>
                </c:pt>
                <c:pt idx="38">
                  <c:v>58821.4</c:v>
                </c:pt>
                <c:pt idx="39">
                  <c:v>72259.199999999997</c:v>
                </c:pt>
                <c:pt idx="42">
                  <c:v>66747.600000000006</c:v>
                </c:pt>
                <c:pt idx="46">
                  <c:v>50734.6</c:v>
                </c:pt>
                <c:pt idx="47">
                  <c:v>74677.2</c:v>
                </c:pt>
                <c:pt idx="48">
                  <c:v>63446.2</c:v>
                </c:pt>
                <c:pt idx="50">
                  <c:v>40828.199999999997</c:v>
                </c:pt>
                <c:pt idx="53">
                  <c:v>48455.6</c:v>
                </c:pt>
                <c:pt idx="54">
                  <c:v>57868.4</c:v>
                </c:pt>
                <c:pt idx="55">
                  <c:v>24179.200000000001</c:v>
                </c:pt>
                <c:pt idx="59">
                  <c:v>51317.4</c:v>
                </c:pt>
                <c:pt idx="64">
                  <c:v>73628.800000000003</c:v>
                </c:pt>
                <c:pt idx="65">
                  <c:v>45211.4</c:v>
                </c:pt>
                <c:pt idx="66">
                  <c:v>61922.400000000001</c:v>
                </c:pt>
                <c:pt idx="67">
                  <c:v>36738</c:v>
                </c:pt>
                <c:pt idx="69">
                  <c:v>64895.6</c:v>
                </c:pt>
                <c:pt idx="70">
                  <c:v>60027.199999999997</c:v>
                </c:pt>
                <c:pt idx="75">
                  <c:v>77756.2</c:v>
                </c:pt>
                <c:pt idx="76">
                  <c:v>65368.4</c:v>
                </c:pt>
                <c:pt idx="78">
                  <c:v>62130.8</c:v>
                </c:pt>
                <c:pt idx="81">
                  <c:v>57580</c:v>
                </c:pt>
                <c:pt idx="83">
                  <c:v>55230.8</c:v>
                </c:pt>
                <c:pt idx="85">
                  <c:v>50091</c:v>
                </c:pt>
                <c:pt idx="87">
                  <c:v>59928.6</c:v>
                </c:pt>
                <c:pt idx="88">
                  <c:v>29684</c:v>
                </c:pt>
                <c:pt idx="91">
                  <c:v>53900.2</c:v>
                </c:pt>
                <c:pt idx="93">
                  <c:v>82146.399999999994</c:v>
                </c:pt>
                <c:pt idx="94">
                  <c:v>63583.199999999997</c:v>
                </c:pt>
                <c:pt idx="95">
                  <c:v>50877.599999999999</c:v>
                </c:pt>
                <c:pt idx="97">
                  <c:v>58794.2</c:v>
                </c:pt>
                <c:pt idx="98">
                  <c:v>46692.6</c:v>
                </c:pt>
                <c:pt idx="99">
                  <c:v>36848.400000000001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1.6886123191758429</c:v>
                </c:pt>
                <c:pt idx="3">
                  <c:v>1.8321701641140462</c:v>
                </c:pt>
                <c:pt idx="5">
                  <c:v>2.2436154886348145</c:v>
                </c:pt>
                <c:pt idx="6">
                  <c:v>1.9143248273959399</c:v>
                </c:pt>
                <c:pt idx="7">
                  <c:v>2.2525063010725948</c:v>
                </c:pt>
                <c:pt idx="9">
                  <c:v>1.4557369744113842</c:v>
                </c:pt>
                <c:pt idx="11">
                  <c:v>1.7114732105060926</c:v>
                </c:pt>
                <c:pt idx="12">
                  <c:v>1.8116782387554349</c:v>
                </c:pt>
                <c:pt idx="14">
                  <c:v>1.7765355805842127</c:v>
                </c:pt>
                <c:pt idx="15">
                  <c:v>1.9234113232947747</c:v>
                </c:pt>
                <c:pt idx="16">
                  <c:v>2.9196878712950771</c:v>
                </c:pt>
                <c:pt idx="18">
                  <c:v>1.3130164660020709</c:v>
                </c:pt>
                <c:pt idx="20">
                  <c:v>1.7970330518406066</c:v>
                </c:pt>
                <c:pt idx="21">
                  <c:v>1.8175152447041862</c:v>
                </c:pt>
                <c:pt idx="23">
                  <c:v>1.8278050800561438</c:v>
                </c:pt>
                <c:pt idx="25">
                  <c:v>1.6223395943369689</c:v>
                </c:pt>
                <c:pt idx="27">
                  <c:v>1.7158835119848492</c:v>
                </c:pt>
                <c:pt idx="28">
                  <c:v>2.1154250677802362</c:v>
                </c:pt>
                <c:pt idx="29">
                  <c:v>1.7501627922120206</c:v>
                </c:pt>
                <c:pt idx="31">
                  <c:v>1.5290680679039192</c:v>
                </c:pt>
                <c:pt idx="32">
                  <c:v>1.87760933042176</c:v>
                </c:pt>
                <c:pt idx="34">
                  <c:v>1.7358471007813616</c:v>
                </c:pt>
                <c:pt idx="35">
                  <c:v>1.3661648428718283</c:v>
                </c:pt>
                <c:pt idx="38">
                  <c:v>1.9369821187526988</c:v>
                </c:pt>
                <c:pt idx="39">
                  <c:v>1.3597438111686817</c:v>
                </c:pt>
                <c:pt idx="42">
                  <c:v>1.6932893467330659</c:v>
                </c:pt>
                <c:pt idx="46">
                  <c:v>1.8898936820237078</c:v>
                </c:pt>
                <c:pt idx="47">
                  <c:v>1.5626991906498906</c:v>
                </c:pt>
                <c:pt idx="48">
                  <c:v>1.442781443175478</c:v>
                </c:pt>
                <c:pt idx="50">
                  <c:v>1.8951851906280464</c:v>
                </c:pt>
                <c:pt idx="53">
                  <c:v>1.6810647272967418</c:v>
                </c:pt>
                <c:pt idx="54">
                  <c:v>1.3722169612430963</c:v>
                </c:pt>
                <c:pt idx="55">
                  <c:v>2.59338605082054</c:v>
                </c:pt>
                <c:pt idx="59">
                  <c:v>1.8456507929084482</c:v>
                </c:pt>
                <c:pt idx="64">
                  <c:v>1.3079528662697204</c:v>
                </c:pt>
                <c:pt idx="65">
                  <c:v>2.347770695001703</c:v>
                </c:pt>
                <c:pt idx="66">
                  <c:v>1.9411553815743576</c:v>
                </c:pt>
                <c:pt idx="67">
                  <c:v>1.9003484130872665</c:v>
                </c:pt>
                <c:pt idx="69">
                  <c:v>2.0659181824345563</c:v>
                </c:pt>
                <c:pt idx="70">
                  <c:v>1.5553615694218621</c:v>
                </c:pt>
                <c:pt idx="75">
                  <c:v>1.8183373158667735</c:v>
                </c:pt>
                <c:pt idx="76">
                  <c:v>1.6384369205916007</c:v>
                </c:pt>
                <c:pt idx="78">
                  <c:v>2.0302168972554675</c:v>
                </c:pt>
                <c:pt idx="81">
                  <c:v>2.1252865578325806</c:v>
                </c:pt>
                <c:pt idx="83">
                  <c:v>2.0066520854305931</c:v>
                </c:pt>
                <c:pt idx="85">
                  <c:v>1.276636521530814</c:v>
                </c:pt>
                <c:pt idx="87">
                  <c:v>1.9837106156326028</c:v>
                </c:pt>
                <c:pt idx="88">
                  <c:v>2.7610497237569063</c:v>
                </c:pt>
                <c:pt idx="91">
                  <c:v>2.3678390803744698</c:v>
                </c:pt>
                <c:pt idx="93">
                  <c:v>1.8034143918662291</c:v>
                </c:pt>
                <c:pt idx="94">
                  <c:v>1.9712911586708439</c:v>
                </c:pt>
                <c:pt idx="95">
                  <c:v>1.5699246819818546</c:v>
                </c:pt>
                <c:pt idx="97">
                  <c:v>1.6674603957533227</c:v>
                </c:pt>
                <c:pt idx="98">
                  <c:v>2.2250849170960709</c:v>
                </c:pt>
                <c:pt idx="99">
                  <c:v>1.655947069614963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F6-4E59-9D11-2AA44C117A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0356543"/>
        <c:axId val="2069956335"/>
      </c:scatterChart>
      <c:valAx>
        <c:axId val="208035654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956335"/>
        <c:crosses val="autoZero"/>
        <c:crossBetween val="midCat"/>
      </c:valAx>
      <c:valAx>
        <c:axId val="2069956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356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64470.2</c:v>
                </c:pt>
                <c:pt idx="1">
                  <c:v>66918.600000000006</c:v>
                </c:pt>
                <c:pt idx="2">
                  <c:v>68896.600000000006</c:v>
                </c:pt>
                <c:pt idx="3">
                  <c:v>57324.6</c:v>
                </c:pt>
                <c:pt idx="4">
                  <c:v>58506.8</c:v>
                </c:pt>
                <c:pt idx="5">
                  <c:v>54610.8</c:v>
                </c:pt>
                <c:pt idx="6">
                  <c:v>56260.2</c:v>
                </c:pt>
                <c:pt idx="7">
                  <c:v>36069.599999999999</c:v>
                </c:pt>
                <c:pt idx="8">
                  <c:v>66180.399999999994</c:v>
                </c:pt>
                <c:pt idx="9">
                  <c:v>84318.2</c:v>
                </c:pt>
                <c:pt idx="10">
                  <c:v>48332.4</c:v>
                </c:pt>
                <c:pt idx="11">
                  <c:v>32044</c:v>
                </c:pt>
                <c:pt idx="12">
                  <c:v>53132</c:v>
                </c:pt>
                <c:pt idx="13">
                  <c:v>86864</c:v>
                </c:pt>
                <c:pt idx="14">
                  <c:v>63420.6</c:v>
                </c:pt>
                <c:pt idx="15">
                  <c:v>66052.600000000006</c:v>
                </c:pt>
                <c:pt idx="16">
                  <c:v>30135.200000000001</c:v>
                </c:pt>
                <c:pt idx="17">
                  <c:v>102252</c:v>
                </c:pt>
                <c:pt idx="18">
                  <c:v>58184.6</c:v>
                </c:pt>
                <c:pt idx="19">
                  <c:v>68647.600000000006</c:v>
                </c:pt>
                <c:pt idx="20">
                  <c:v>64290.6</c:v>
                </c:pt>
                <c:pt idx="21">
                  <c:v>65246.2</c:v>
                </c:pt>
                <c:pt idx="22">
                  <c:v>76767.199999999997</c:v>
                </c:pt>
                <c:pt idx="23">
                  <c:v>55633.8</c:v>
                </c:pt>
                <c:pt idx="24">
                  <c:v>91703.2</c:v>
                </c:pt>
                <c:pt idx="25">
                  <c:v>45322</c:v>
                </c:pt>
                <c:pt idx="26">
                  <c:v>52195.6</c:v>
                </c:pt>
                <c:pt idx="27">
                  <c:v>63565.2</c:v>
                </c:pt>
                <c:pt idx="28">
                  <c:v>51989.2</c:v>
                </c:pt>
                <c:pt idx="29">
                  <c:v>61609</c:v>
                </c:pt>
                <c:pt idx="30">
                  <c:v>73026.8</c:v>
                </c:pt>
                <c:pt idx="31">
                  <c:v>56878.6</c:v>
                </c:pt>
                <c:pt idx="32">
                  <c:v>47956</c:v>
                </c:pt>
                <c:pt idx="33">
                  <c:v>64367</c:v>
                </c:pt>
                <c:pt idx="34">
                  <c:v>72700</c:v>
                </c:pt>
                <c:pt idx="35">
                  <c:v>42003.199999999997</c:v>
                </c:pt>
                <c:pt idx="36">
                  <c:v>38951</c:v>
                </c:pt>
                <c:pt idx="37">
                  <c:v>69855</c:v>
                </c:pt>
                <c:pt idx="38">
                  <c:v>58043.199999999997</c:v>
                </c:pt>
                <c:pt idx="39">
                  <c:v>74629.600000000006</c:v>
                </c:pt>
                <c:pt idx="40">
                  <c:v>69993</c:v>
                </c:pt>
                <c:pt idx="41">
                  <c:v>60310.8</c:v>
                </c:pt>
                <c:pt idx="42">
                  <c:v>66263.199999999997</c:v>
                </c:pt>
                <c:pt idx="43">
                  <c:v>82304.800000000003</c:v>
                </c:pt>
                <c:pt idx="44">
                  <c:v>83289</c:v>
                </c:pt>
                <c:pt idx="45">
                  <c:v>43634.2</c:v>
                </c:pt>
                <c:pt idx="46">
                  <c:v>51225.599999999999</c:v>
                </c:pt>
                <c:pt idx="47">
                  <c:v>74173.8</c:v>
                </c:pt>
                <c:pt idx="48">
                  <c:v>62054</c:v>
                </c:pt>
                <c:pt idx="49">
                  <c:v>52440.2</c:v>
                </c:pt>
                <c:pt idx="50">
                  <c:v>40190</c:v>
                </c:pt>
                <c:pt idx="51">
                  <c:v>78383.8</c:v>
                </c:pt>
                <c:pt idx="52">
                  <c:v>32210.6</c:v>
                </c:pt>
                <c:pt idx="53">
                  <c:v>48986</c:v>
                </c:pt>
                <c:pt idx="54">
                  <c:v>58318.8</c:v>
                </c:pt>
                <c:pt idx="55">
                  <c:v>24339</c:v>
                </c:pt>
                <c:pt idx="56">
                  <c:v>60604.2</c:v>
                </c:pt>
                <c:pt idx="57">
                  <c:v>86588.4</c:v>
                </c:pt>
                <c:pt idx="58">
                  <c:v>80000.800000000003</c:v>
                </c:pt>
                <c:pt idx="59">
                  <c:v>50979.8</c:v>
                </c:pt>
                <c:pt idx="60">
                  <c:v>43997.2</c:v>
                </c:pt>
                <c:pt idx="61">
                  <c:v>98192.2</c:v>
                </c:pt>
                <c:pt idx="62">
                  <c:v>70176</c:v>
                </c:pt>
                <c:pt idx="63">
                  <c:v>40208.800000000003</c:v>
                </c:pt>
                <c:pt idx="64">
                  <c:v>74023.399999999994</c:v>
                </c:pt>
                <c:pt idx="65">
                  <c:v>45133.2</c:v>
                </c:pt>
                <c:pt idx="66">
                  <c:v>61666</c:v>
                </c:pt>
                <c:pt idx="67">
                  <c:v>38494.800000000003</c:v>
                </c:pt>
                <c:pt idx="68">
                  <c:v>71759.8</c:v>
                </c:pt>
                <c:pt idx="69">
                  <c:v>66020.2</c:v>
                </c:pt>
                <c:pt idx="70">
                  <c:v>58104</c:v>
                </c:pt>
                <c:pt idx="71">
                  <c:v>87241.2</c:v>
                </c:pt>
                <c:pt idx="72">
                  <c:v>58568.6</c:v>
                </c:pt>
                <c:pt idx="73">
                  <c:v>81792.600000000006</c:v>
                </c:pt>
                <c:pt idx="74">
                  <c:v>87740.6</c:v>
                </c:pt>
                <c:pt idx="75">
                  <c:v>77446.8</c:v>
                </c:pt>
                <c:pt idx="76">
                  <c:v>64442.6</c:v>
                </c:pt>
                <c:pt idx="77">
                  <c:v>60557</c:v>
                </c:pt>
                <c:pt idx="78">
                  <c:v>62091.199999999997</c:v>
                </c:pt>
                <c:pt idx="79">
                  <c:v>53015.199999999997</c:v>
                </c:pt>
                <c:pt idx="80">
                  <c:v>61102.8</c:v>
                </c:pt>
                <c:pt idx="81">
                  <c:v>57574</c:v>
                </c:pt>
                <c:pt idx="82">
                  <c:v>97156.2</c:v>
                </c:pt>
                <c:pt idx="83">
                  <c:v>54737.599999999999</c:v>
                </c:pt>
                <c:pt idx="84">
                  <c:v>75848.800000000003</c:v>
                </c:pt>
                <c:pt idx="85">
                  <c:v>49419</c:v>
                </c:pt>
                <c:pt idx="86">
                  <c:v>70032</c:v>
                </c:pt>
                <c:pt idx="87">
                  <c:v>60058.8</c:v>
                </c:pt>
                <c:pt idx="88">
                  <c:v>29340</c:v>
                </c:pt>
                <c:pt idx="89">
                  <c:v>70015.399999999994</c:v>
                </c:pt>
                <c:pt idx="90">
                  <c:v>56894.6</c:v>
                </c:pt>
                <c:pt idx="91">
                  <c:v>51544</c:v>
                </c:pt>
                <c:pt idx="92">
                  <c:v>81921.399999999994</c:v>
                </c:pt>
                <c:pt idx="93">
                  <c:v>81691</c:v>
                </c:pt>
                <c:pt idx="94">
                  <c:v>62950.400000000001</c:v>
                </c:pt>
                <c:pt idx="95">
                  <c:v>51106.2</c:v>
                </c:pt>
                <c:pt idx="96">
                  <c:v>76991.199999999997</c:v>
                </c:pt>
                <c:pt idx="97">
                  <c:v>58568.2</c:v>
                </c:pt>
                <c:pt idx="98">
                  <c:v>45116.6</c:v>
                </c:pt>
                <c:pt idx="99">
                  <c:v>36679.800000000003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1.6923322713439699</c:v>
                </c:pt>
                <c:pt idx="1">
                  <c:v>1.3198273723598519</c:v>
                </c:pt>
                <c:pt idx="2">
                  <c:v>1.145905603469547</c:v>
                </c:pt>
                <c:pt idx="3">
                  <c:v>1.8668250628874863</c:v>
                </c:pt>
                <c:pt idx="4">
                  <c:v>1.57967962698353</c:v>
                </c:pt>
                <c:pt idx="5">
                  <c:v>2.2300167732389928</c:v>
                </c:pt>
                <c:pt idx="6">
                  <c:v>1.9783079334947264</c:v>
                </c:pt>
                <c:pt idx="7">
                  <c:v>2.0515337015104134</c:v>
                </c:pt>
                <c:pt idx="8">
                  <c:v>1.4154795075279087</c:v>
                </c:pt>
                <c:pt idx="9">
                  <c:v>1.4223382377707305</c:v>
                </c:pt>
                <c:pt idx="10">
                  <c:v>1.2151062227408529</c:v>
                </c:pt>
                <c:pt idx="11">
                  <c:v>1.6337535888153789</c:v>
                </c:pt>
                <c:pt idx="12">
                  <c:v>1.8292930813822179</c:v>
                </c:pt>
                <c:pt idx="13">
                  <c:v>1.3851883403941794</c:v>
                </c:pt>
                <c:pt idx="14">
                  <c:v>1.7686209212779445</c:v>
                </c:pt>
                <c:pt idx="15">
                  <c:v>1.8642263892715805</c:v>
                </c:pt>
                <c:pt idx="16">
                  <c:v>3.0165719822665853</c:v>
                </c:pt>
                <c:pt idx="17">
                  <c:v>1.3601298752102648</c:v>
                </c:pt>
                <c:pt idx="18">
                  <c:v>1.3170323418911534</c:v>
                </c:pt>
                <c:pt idx="19">
                  <c:v>1.0093725053752789</c:v>
                </c:pt>
                <c:pt idx="20">
                  <c:v>1.7766049780216704</c:v>
                </c:pt>
                <c:pt idx="21">
                  <c:v>1.8033847181904847</c:v>
                </c:pt>
                <c:pt idx="22">
                  <c:v>1.1904954199189237</c:v>
                </c:pt>
                <c:pt idx="23">
                  <c:v>1.7897573058104963</c:v>
                </c:pt>
                <c:pt idx="24">
                  <c:v>1.0510102155649967</c:v>
                </c:pt>
                <c:pt idx="25">
                  <c:v>1.5992674639248048</c:v>
                </c:pt>
                <c:pt idx="26">
                  <c:v>1.4990152426641326</c:v>
                </c:pt>
                <c:pt idx="27">
                  <c:v>1.6933164687596358</c:v>
                </c:pt>
                <c:pt idx="28">
                  <c:v>2.1028598247328292</c:v>
                </c:pt>
                <c:pt idx="29">
                  <c:v>1.7415961953610675</c:v>
                </c:pt>
                <c:pt idx="30">
                  <c:v>1.0987746964128238</c:v>
                </c:pt>
                <c:pt idx="31">
                  <c:v>1.4900331583407469</c:v>
                </c:pt>
                <c:pt idx="32">
                  <c:v>1.8583076153140379</c:v>
                </c:pt>
                <c:pt idx="33">
                  <c:v>1.0510820762191806</c:v>
                </c:pt>
                <c:pt idx="34">
                  <c:v>1.7274277854195323</c:v>
                </c:pt>
                <c:pt idx="35">
                  <c:v>1.267522474478135</c:v>
                </c:pt>
                <c:pt idx="36">
                  <c:v>1.0111422043079767</c:v>
                </c:pt>
                <c:pt idx="37">
                  <c:v>1.2488297187030277</c:v>
                </c:pt>
                <c:pt idx="38">
                  <c:v>1.9634858174600989</c:v>
                </c:pt>
                <c:pt idx="39">
                  <c:v>1.3141434497839999</c:v>
                </c:pt>
                <c:pt idx="40">
                  <c:v>1.0204306144900204</c:v>
                </c:pt>
                <c:pt idx="41">
                  <c:v>1.208009179118831</c:v>
                </c:pt>
                <c:pt idx="42">
                  <c:v>1.6614953699791137</c:v>
                </c:pt>
                <c:pt idx="43">
                  <c:v>1.0038904170838152</c:v>
                </c:pt>
                <c:pt idx="44">
                  <c:v>1.1823049862526864</c:v>
                </c:pt>
                <c:pt idx="45">
                  <c:v>1.3637926213841438</c:v>
                </c:pt>
                <c:pt idx="46">
                  <c:v>1.8753123438280861</c:v>
                </c:pt>
                <c:pt idx="47">
                  <c:v>1.5283294101151619</c:v>
                </c:pt>
                <c:pt idx="48">
                  <c:v>1.4719599058884199</c:v>
                </c:pt>
                <c:pt idx="49">
                  <c:v>1.0804688006529342</c:v>
                </c:pt>
                <c:pt idx="50">
                  <c:v>1.905349589450112</c:v>
                </c:pt>
                <c:pt idx="51">
                  <c:v>1.3066220315932628</c:v>
                </c:pt>
                <c:pt idx="52">
                  <c:v>1.2146932997212099</c:v>
                </c:pt>
                <c:pt idx="53">
                  <c:v>1.6867880618952353</c:v>
                </c:pt>
                <c:pt idx="54">
                  <c:v>1.3617221204825887</c:v>
                </c:pt>
                <c:pt idx="55">
                  <c:v>2.5947245162085544</c:v>
                </c:pt>
                <c:pt idx="56">
                  <c:v>1.0197643067642177</c:v>
                </c:pt>
                <c:pt idx="57">
                  <c:v>1.3955679975608744</c:v>
                </c:pt>
                <c:pt idx="58">
                  <c:v>1.0406770932290677</c:v>
                </c:pt>
                <c:pt idx="59">
                  <c:v>1.846241060184622</c:v>
                </c:pt>
                <c:pt idx="60">
                  <c:v>1.3230160101097344</c:v>
                </c:pt>
                <c:pt idx="61">
                  <c:v>1.3005208152989749</c:v>
                </c:pt>
                <c:pt idx="62">
                  <c:v>1.1135288417692659</c:v>
                </c:pt>
                <c:pt idx="63">
                  <c:v>1.124629434352679</c:v>
                </c:pt>
                <c:pt idx="64">
                  <c:v>1.2656268153043497</c:v>
                </c:pt>
                <c:pt idx="65">
                  <c:v>2.3147705015376707</c:v>
                </c:pt>
                <c:pt idx="66">
                  <c:v>1.9446534557130348</c:v>
                </c:pt>
                <c:pt idx="67">
                  <c:v>1.8136215800575661</c:v>
                </c:pt>
                <c:pt idx="68">
                  <c:v>1.3453075398760865</c:v>
                </c:pt>
                <c:pt idx="69">
                  <c:v>1.9593245703587692</c:v>
                </c:pt>
                <c:pt idx="70">
                  <c:v>1.5997005369681949</c:v>
                </c:pt>
                <c:pt idx="71">
                  <c:v>1.0472231010119073</c:v>
                </c:pt>
                <c:pt idx="72">
                  <c:v>1.1207541242235601</c:v>
                </c:pt>
                <c:pt idx="73">
                  <c:v>1.4719057714267549</c:v>
                </c:pt>
                <c:pt idx="74">
                  <c:v>1.3051654536212425</c:v>
                </c:pt>
                <c:pt idx="75">
                  <c:v>1.9048688906449329</c:v>
                </c:pt>
                <c:pt idx="76">
                  <c:v>1.6942674566203102</c:v>
                </c:pt>
                <c:pt idx="77">
                  <c:v>1.4465544858563006</c:v>
                </c:pt>
                <c:pt idx="78">
                  <c:v>2.037551214986987</c:v>
                </c:pt>
                <c:pt idx="79">
                  <c:v>1.3681547933422868</c:v>
                </c:pt>
                <c:pt idx="80">
                  <c:v>1.2148379452332789</c:v>
                </c:pt>
                <c:pt idx="81">
                  <c:v>2.048250946607844</c:v>
                </c:pt>
                <c:pt idx="82">
                  <c:v>1.0252047733443672</c:v>
                </c:pt>
                <c:pt idx="83">
                  <c:v>2.0408275116190699</c:v>
                </c:pt>
                <c:pt idx="84">
                  <c:v>1.2251215576251699</c:v>
                </c:pt>
                <c:pt idx="85">
                  <c:v>1.3003905380521661</c:v>
                </c:pt>
                <c:pt idx="86">
                  <c:v>1.1856151473612062</c:v>
                </c:pt>
                <c:pt idx="87">
                  <c:v>1.9782613039221562</c:v>
                </c:pt>
                <c:pt idx="88">
                  <c:v>2.792842535787321</c:v>
                </c:pt>
                <c:pt idx="89">
                  <c:v>1.5259785704287916</c:v>
                </c:pt>
                <c:pt idx="90">
                  <c:v>1.2856053122791971</c:v>
                </c:pt>
                <c:pt idx="91">
                  <c:v>2.3674142480211082</c:v>
                </c:pt>
                <c:pt idx="92">
                  <c:v>1.1297536419055338</c:v>
                </c:pt>
                <c:pt idx="93">
                  <c:v>1.7991333194599159</c:v>
                </c:pt>
                <c:pt idx="94">
                  <c:v>2.0117584638064252</c:v>
                </c:pt>
                <c:pt idx="95">
                  <c:v>1.5079383714696064</c:v>
                </c:pt>
                <c:pt idx="96">
                  <c:v>1.3270867319901496</c:v>
                </c:pt>
                <c:pt idx="97">
                  <c:v>1.701827954418951</c:v>
                </c:pt>
                <c:pt idx="98">
                  <c:v>2.2130657008728494</c:v>
                </c:pt>
                <c:pt idx="99">
                  <c:v>1.6687113888298191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E2-4B37-BEC0-0C2F0C6CB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0274543"/>
        <c:axId val="2070004591"/>
      </c:scatterChart>
      <c:valAx>
        <c:axId val="208027454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004591"/>
        <c:crosses val="autoZero"/>
        <c:crossBetween val="midCat"/>
      </c:valAx>
      <c:valAx>
        <c:axId val="2070004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274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10">
                  <c:v>48332.4</c:v>
                </c:pt>
                <c:pt idx="11">
                  <c:v>32044</c:v>
                </c:pt>
                <c:pt idx="26">
                  <c:v>52195.6</c:v>
                </c:pt>
                <c:pt idx="31">
                  <c:v>56878.6</c:v>
                </c:pt>
                <c:pt idx="33">
                  <c:v>64367</c:v>
                </c:pt>
                <c:pt idx="36">
                  <c:v>38951</c:v>
                </c:pt>
                <c:pt idx="45">
                  <c:v>43634.2</c:v>
                </c:pt>
                <c:pt idx="49">
                  <c:v>52440.2</c:v>
                </c:pt>
                <c:pt idx="52">
                  <c:v>32210.6</c:v>
                </c:pt>
                <c:pt idx="54">
                  <c:v>58318.8</c:v>
                </c:pt>
                <c:pt idx="60">
                  <c:v>43997.2</c:v>
                </c:pt>
                <c:pt idx="63">
                  <c:v>40208.800000000003</c:v>
                </c:pt>
                <c:pt idx="67">
                  <c:v>38494.800000000003</c:v>
                </c:pt>
                <c:pt idx="70">
                  <c:v>58104</c:v>
                </c:pt>
                <c:pt idx="72">
                  <c:v>58568.6</c:v>
                </c:pt>
                <c:pt idx="79">
                  <c:v>53015.199999999997</c:v>
                </c:pt>
                <c:pt idx="85">
                  <c:v>49419</c:v>
                </c:pt>
                <c:pt idx="90">
                  <c:v>56894.6</c:v>
                </c:pt>
              </c:numCache>
            </c:numRef>
          </c:xVal>
          <c:yVal>
            <c:numRef>
              <c:f>State023!$AA$12:$AA$101</c:f>
              <c:numCache>
                <c:formatCode>General</c:formatCode>
                <c:ptCount val="90"/>
                <c:pt idx="0">
                  <c:v>1.2151062227408529</c:v>
                </c:pt>
                <c:pt idx="1">
                  <c:v>1.6337535888153789</c:v>
                </c:pt>
                <c:pt idx="16">
                  <c:v>1.4990152426641326</c:v>
                </c:pt>
                <c:pt idx="21">
                  <c:v>1.4900331583407469</c:v>
                </c:pt>
                <c:pt idx="23">
                  <c:v>1.0510820762191806</c:v>
                </c:pt>
                <c:pt idx="26">
                  <c:v>1.0111422043079767</c:v>
                </c:pt>
                <c:pt idx="35">
                  <c:v>1.3637926213841438</c:v>
                </c:pt>
                <c:pt idx="39">
                  <c:v>1.0804688006529342</c:v>
                </c:pt>
                <c:pt idx="42">
                  <c:v>1.2146932997212099</c:v>
                </c:pt>
                <c:pt idx="44">
                  <c:v>1.3617221204825887</c:v>
                </c:pt>
                <c:pt idx="50">
                  <c:v>1.3230160101097344</c:v>
                </c:pt>
                <c:pt idx="53">
                  <c:v>1.124629434352679</c:v>
                </c:pt>
                <c:pt idx="57">
                  <c:v>1.8136215800575661</c:v>
                </c:pt>
                <c:pt idx="60">
                  <c:v>1.5997005369681949</c:v>
                </c:pt>
                <c:pt idx="62">
                  <c:v>1.1207541242235601</c:v>
                </c:pt>
                <c:pt idx="69">
                  <c:v>1.3681547933422868</c:v>
                </c:pt>
                <c:pt idx="75">
                  <c:v>1.3003905380521661</c:v>
                </c:pt>
                <c:pt idx="80">
                  <c:v>1.2856053122791971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45-4277-81AF-268A1BB377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1">
                  <c:v>66918.600000000006</c:v>
                </c:pt>
                <c:pt idx="2">
                  <c:v>68896.600000000006</c:v>
                </c:pt>
                <c:pt idx="8">
                  <c:v>66180.399999999994</c:v>
                </c:pt>
                <c:pt idx="19">
                  <c:v>68647.600000000006</c:v>
                </c:pt>
                <c:pt idx="22">
                  <c:v>76767.199999999997</c:v>
                </c:pt>
                <c:pt idx="24">
                  <c:v>91703.2</c:v>
                </c:pt>
                <c:pt idx="30">
                  <c:v>73026.8</c:v>
                </c:pt>
                <c:pt idx="34">
                  <c:v>72700</c:v>
                </c:pt>
                <c:pt idx="37">
                  <c:v>69855</c:v>
                </c:pt>
                <c:pt idx="40">
                  <c:v>69993</c:v>
                </c:pt>
                <c:pt idx="41">
                  <c:v>60310.8</c:v>
                </c:pt>
                <c:pt idx="43">
                  <c:v>82304.800000000003</c:v>
                </c:pt>
                <c:pt idx="44">
                  <c:v>83289</c:v>
                </c:pt>
                <c:pt idx="47">
                  <c:v>74173.8</c:v>
                </c:pt>
                <c:pt idx="51">
                  <c:v>78383.8</c:v>
                </c:pt>
                <c:pt idx="56">
                  <c:v>60604.2</c:v>
                </c:pt>
                <c:pt idx="57">
                  <c:v>86588.4</c:v>
                </c:pt>
                <c:pt idx="58">
                  <c:v>80000.800000000003</c:v>
                </c:pt>
                <c:pt idx="61">
                  <c:v>98192.2</c:v>
                </c:pt>
                <c:pt idx="62">
                  <c:v>70176</c:v>
                </c:pt>
                <c:pt idx="64">
                  <c:v>74023.399999999994</c:v>
                </c:pt>
                <c:pt idx="68">
                  <c:v>71759.8</c:v>
                </c:pt>
                <c:pt idx="71">
                  <c:v>87241.2</c:v>
                </c:pt>
                <c:pt idx="73">
                  <c:v>81792.600000000006</c:v>
                </c:pt>
                <c:pt idx="80">
                  <c:v>61102.8</c:v>
                </c:pt>
                <c:pt idx="82">
                  <c:v>97156.2</c:v>
                </c:pt>
                <c:pt idx="84">
                  <c:v>75848.800000000003</c:v>
                </c:pt>
                <c:pt idx="86">
                  <c:v>70032</c:v>
                </c:pt>
                <c:pt idx="89">
                  <c:v>70015.399999999994</c:v>
                </c:pt>
                <c:pt idx="92">
                  <c:v>81921.399999999994</c:v>
                </c:pt>
                <c:pt idx="96">
                  <c:v>76991.199999999997</c:v>
                </c:pt>
                <c:pt idx="97">
                  <c:v>58568.2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1">
                  <c:v>1.3198273723598519</c:v>
                </c:pt>
                <c:pt idx="2">
                  <c:v>1.145905603469547</c:v>
                </c:pt>
                <c:pt idx="8">
                  <c:v>1.4154795075279087</c:v>
                </c:pt>
                <c:pt idx="19">
                  <c:v>1.0093725053752789</c:v>
                </c:pt>
                <c:pt idx="22">
                  <c:v>1.1904954199189237</c:v>
                </c:pt>
                <c:pt idx="24">
                  <c:v>1.0510102155649967</c:v>
                </c:pt>
                <c:pt idx="30">
                  <c:v>1.0987746964128238</c:v>
                </c:pt>
                <c:pt idx="34">
                  <c:v>1.7274277854195323</c:v>
                </c:pt>
                <c:pt idx="37">
                  <c:v>1.2488297187030277</c:v>
                </c:pt>
                <c:pt idx="40">
                  <c:v>1.0204306144900204</c:v>
                </c:pt>
                <c:pt idx="41">
                  <c:v>1.208009179118831</c:v>
                </c:pt>
                <c:pt idx="43">
                  <c:v>1.0038904170838152</c:v>
                </c:pt>
                <c:pt idx="44">
                  <c:v>1.1823049862526864</c:v>
                </c:pt>
                <c:pt idx="47">
                  <c:v>1.5283294101151619</c:v>
                </c:pt>
                <c:pt idx="51">
                  <c:v>1.3066220315932628</c:v>
                </c:pt>
                <c:pt idx="56">
                  <c:v>1.0197643067642177</c:v>
                </c:pt>
                <c:pt idx="57">
                  <c:v>1.3955679975608744</c:v>
                </c:pt>
                <c:pt idx="58">
                  <c:v>1.0406770932290677</c:v>
                </c:pt>
                <c:pt idx="61">
                  <c:v>1.3005208152989749</c:v>
                </c:pt>
                <c:pt idx="62">
                  <c:v>1.1135288417692659</c:v>
                </c:pt>
                <c:pt idx="64">
                  <c:v>1.2656268153043497</c:v>
                </c:pt>
                <c:pt idx="68">
                  <c:v>1.3453075398760865</c:v>
                </c:pt>
                <c:pt idx="71">
                  <c:v>1.0472231010119073</c:v>
                </c:pt>
                <c:pt idx="73">
                  <c:v>1.4719057714267549</c:v>
                </c:pt>
                <c:pt idx="80">
                  <c:v>1.2148379452332789</c:v>
                </c:pt>
                <c:pt idx="82">
                  <c:v>1.0252047733443672</c:v>
                </c:pt>
                <c:pt idx="84">
                  <c:v>1.2251215576251699</c:v>
                </c:pt>
                <c:pt idx="86">
                  <c:v>1.1856151473612062</c:v>
                </c:pt>
                <c:pt idx="89">
                  <c:v>1.5259785704287916</c:v>
                </c:pt>
                <c:pt idx="92">
                  <c:v>1.1297536419055338</c:v>
                </c:pt>
                <c:pt idx="96">
                  <c:v>1.3270867319901496</c:v>
                </c:pt>
                <c:pt idx="97">
                  <c:v>1.701827954418951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45-4277-81AF-268A1BB377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0">
                  <c:v>64470.2</c:v>
                </c:pt>
                <c:pt idx="3">
                  <c:v>57324.6</c:v>
                </c:pt>
                <c:pt idx="4">
                  <c:v>58506.8</c:v>
                </c:pt>
                <c:pt idx="5">
                  <c:v>54610.8</c:v>
                </c:pt>
                <c:pt idx="6">
                  <c:v>56260.2</c:v>
                </c:pt>
                <c:pt idx="7">
                  <c:v>36069.599999999999</c:v>
                </c:pt>
                <c:pt idx="12">
                  <c:v>53132</c:v>
                </c:pt>
                <c:pt idx="16">
                  <c:v>30135.200000000001</c:v>
                </c:pt>
                <c:pt idx="18">
                  <c:v>58184.6</c:v>
                </c:pt>
                <c:pt idx="23">
                  <c:v>55633.8</c:v>
                </c:pt>
                <c:pt idx="25">
                  <c:v>45322</c:v>
                </c:pt>
                <c:pt idx="28">
                  <c:v>51989.2</c:v>
                </c:pt>
                <c:pt idx="29">
                  <c:v>61609</c:v>
                </c:pt>
                <c:pt idx="32">
                  <c:v>47956</c:v>
                </c:pt>
                <c:pt idx="35">
                  <c:v>42003.199999999997</c:v>
                </c:pt>
                <c:pt idx="38">
                  <c:v>58043.199999999997</c:v>
                </c:pt>
                <c:pt idx="46">
                  <c:v>51225.599999999999</c:v>
                </c:pt>
                <c:pt idx="50">
                  <c:v>40190</c:v>
                </c:pt>
                <c:pt idx="53">
                  <c:v>48986</c:v>
                </c:pt>
                <c:pt idx="55">
                  <c:v>24339</c:v>
                </c:pt>
                <c:pt idx="59">
                  <c:v>50979.8</c:v>
                </c:pt>
                <c:pt idx="65">
                  <c:v>45133.2</c:v>
                </c:pt>
                <c:pt idx="77">
                  <c:v>60557</c:v>
                </c:pt>
                <c:pt idx="81">
                  <c:v>57574</c:v>
                </c:pt>
                <c:pt idx="83">
                  <c:v>54737.599999999999</c:v>
                </c:pt>
                <c:pt idx="87">
                  <c:v>60058.8</c:v>
                </c:pt>
                <c:pt idx="88">
                  <c:v>29340</c:v>
                </c:pt>
                <c:pt idx="91">
                  <c:v>51544</c:v>
                </c:pt>
                <c:pt idx="94">
                  <c:v>62950.400000000001</c:v>
                </c:pt>
                <c:pt idx="95">
                  <c:v>51106.2</c:v>
                </c:pt>
                <c:pt idx="98">
                  <c:v>45116.6</c:v>
                </c:pt>
                <c:pt idx="99">
                  <c:v>36679.800000000003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0">
                  <c:v>1.6923322713439699</c:v>
                </c:pt>
                <c:pt idx="3">
                  <c:v>1.8668250628874863</c:v>
                </c:pt>
                <c:pt idx="4">
                  <c:v>1.57967962698353</c:v>
                </c:pt>
                <c:pt idx="5">
                  <c:v>2.2300167732389928</c:v>
                </c:pt>
                <c:pt idx="6">
                  <c:v>1.9783079334947264</c:v>
                </c:pt>
                <c:pt idx="7">
                  <c:v>2.0515337015104134</c:v>
                </c:pt>
                <c:pt idx="12">
                  <c:v>1.8292930813822179</c:v>
                </c:pt>
                <c:pt idx="16">
                  <c:v>3.0165719822665853</c:v>
                </c:pt>
                <c:pt idx="18">
                  <c:v>1.3170323418911534</c:v>
                </c:pt>
                <c:pt idx="23">
                  <c:v>1.7897573058104963</c:v>
                </c:pt>
                <c:pt idx="25">
                  <c:v>1.5992674639248048</c:v>
                </c:pt>
                <c:pt idx="28">
                  <c:v>2.1028598247328292</c:v>
                </c:pt>
                <c:pt idx="29">
                  <c:v>1.7415961953610675</c:v>
                </c:pt>
                <c:pt idx="32">
                  <c:v>1.8583076153140379</c:v>
                </c:pt>
                <c:pt idx="35">
                  <c:v>1.267522474478135</c:v>
                </c:pt>
                <c:pt idx="38">
                  <c:v>1.9634858174600989</c:v>
                </c:pt>
                <c:pt idx="46">
                  <c:v>1.8753123438280861</c:v>
                </c:pt>
                <c:pt idx="50">
                  <c:v>1.905349589450112</c:v>
                </c:pt>
                <c:pt idx="53">
                  <c:v>1.6867880618952353</c:v>
                </c:pt>
                <c:pt idx="55">
                  <c:v>2.5947245162085544</c:v>
                </c:pt>
                <c:pt idx="59">
                  <c:v>1.846241060184622</c:v>
                </c:pt>
                <c:pt idx="65">
                  <c:v>2.3147705015376707</c:v>
                </c:pt>
                <c:pt idx="77">
                  <c:v>1.4465544858563006</c:v>
                </c:pt>
                <c:pt idx="81">
                  <c:v>2.048250946607844</c:v>
                </c:pt>
                <c:pt idx="83">
                  <c:v>2.0408275116190699</c:v>
                </c:pt>
                <c:pt idx="87">
                  <c:v>1.9782613039221562</c:v>
                </c:pt>
                <c:pt idx="88">
                  <c:v>2.792842535787321</c:v>
                </c:pt>
                <c:pt idx="91">
                  <c:v>2.3674142480211082</c:v>
                </c:pt>
                <c:pt idx="94">
                  <c:v>2.0117584638064252</c:v>
                </c:pt>
                <c:pt idx="95">
                  <c:v>1.5079383714696064</c:v>
                </c:pt>
                <c:pt idx="98">
                  <c:v>2.2130657008728494</c:v>
                </c:pt>
                <c:pt idx="99">
                  <c:v>1.6687113888298191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45-4277-81AF-268A1BB377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9">
                  <c:v>84318.2</c:v>
                </c:pt>
                <c:pt idx="13">
                  <c:v>86864</c:v>
                </c:pt>
                <c:pt idx="14">
                  <c:v>63420.6</c:v>
                </c:pt>
                <c:pt idx="15">
                  <c:v>66052.600000000006</c:v>
                </c:pt>
                <c:pt idx="17">
                  <c:v>102252</c:v>
                </c:pt>
                <c:pt idx="20">
                  <c:v>64290.6</c:v>
                </c:pt>
                <c:pt idx="21">
                  <c:v>65246.2</c:v>
                </c:pt>
                <c:pt idx="27">
                  <c:v>63565.2</c:v>
                </c:pt>
                <c:pt idx="39">
                  <c:v>74629.600000000006</c:v>
                </c:pt>
                <c:pt idx="42">
                  <c:v>66263.199999999997</c:v>
                </c:pt>
                <c:pt idx="48">
                  <c:v>62054</c:v>
                </c:pt>
                <c:pt idx="66">
                  <c:v>61666</c:v>
                </c:pt>
                <c:pt idx="69">
                  <c:v>66020.2</c:v>
                </c:pt>
                <c:pt idx="74">
                  <c:v>87740.6</c:v>
                </c:pt>
                <c:pt idx="75">
                  <c:v>77446.8</c:v>
                </c:pt>
                <c:pt idx="76">
                  <c:v>64442.6</c:v>
                </c:pt>
                <c:pt idx="78">
                  <c:v>62091.199999999997</c:v>
                </c:pt>
                <c:pt idx="93">
                  <c:v>81691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9">
                  <c:v>1.4223382377707305</c:v>
                </c:pt>
                <c:pt idx="13">
                  <c:v>1.3851883403941794</c:v>
                </c:pt>
                <c:pt idx="14">
                  <c:v>1.7686209212779445</c:v>
                </c:pt>
                <c:pt idx="15">
                  <c:v>1.8642263892715805</c:v>
                </c:pt>
                <c:pt idx="17">
                  <c:v>1.3601298752102648</c:v>
                </c:pt>
                <c:pt idx="20">
                  <c:v>1.7766049780216704</c:v>
                </c:pt>
                <c:pt idx="21">
                  <c:v>1.8033847181904847</c:v>
                </c:pt>
                <c:pt idx="27">
                  <c:v>1.6933164687596358</c:v>
                </c:pt>
                <c:pt idx="39">
                  <c:v>1.3141434497839999</c:v>
                </c:pt>
                <c:pt idx="42">
                  <c:v>1.6614953699791137</c:v>
                </c:pt>
                <c:pt idx="48">
                  <c:v>1.4719599058884199</c:v>
                </c:pt>
                <c:pt idx="66">
                  <c:v>1.9446534557130348</c:v>
                </c:pt>
                <c:pt idx="69">
                  <c:v>1.9593245703587692</c:v>
                </c:pt>
                <c:pt idx="74">
                  <c:v>1.3051654536212425</c:v>
                </c:pt>
                <c:pt idx="75">
                  <c:v>1.9048688906449329</c:v>
                </c:pt>
                <c:pt idx="76">
                  <c:v>1.6942674566203102</c:v>
                </c:pt>
                <c:pt idx="78">
                  <c:v>2.037551214986987</c:v>
                </c:pt>
                <c:pt idx="93">
                  <c:v>1.7991333194599159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45-4277-81AF-268A1BB37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0313343"/>
        <c:axId val="2069985039"/>
      </c:scatterChart>
      <c:valAx>
        <c:axId val="208031334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985039"/>
        <c:crosses val="autoZero"/>
        <c:crossBetween val="midCat"/>
      </c:valAx>
      <c:valAx>
        <c:axId val="2069985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313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1">
                  <c:v>66918.600000000006</c:v>
                </c:pt>
                <c:pt idx="2">
                  <c:v>68896.600000000006</c:v>
                </c:pt>
                <c:pt idx="4">
                  <c:v>58506.8</c:v>
                </c:pt>
                <c:pt idx="10">
                  <c:v>48332.4</c:v>
                </c:pt>
                <c:pt idx="13">
                  <c:v>86864</c:v>
                </c:pt>
                <c:pt idx="17">
                  <c:v>102252</c:v>
                </c:pt>
                <c:pt idx="18">
                  <c:v>58184.6</c:v>
                </c:pt>
                <c:pt idx="19">
                  <c:v>68647.600000000006</c:v>
                </c:pt>
                <c:pt idx="22">
                  <c:v>76767.199999999997</c:v>
                </c:pt>
                <c:pt idx="24">
                  <c:v>91703.2</c:v>
                </c:pt>
                <c:pt idx="26">
                  <c:v>52195.6</c:v>
                </c:pt>
                <c:pt idx="30">
                  <c:v>73026.8</c:v>
                </c:pt>
                <c:pt idx="33">
                  <c:v>64367</c:v>
                </c:pt>
                <c:pt idx="36">
                  <c:v>38951</c:v>
                </c:pt>
                <c:pt idx="37">
                  <c:v>69855</c:v>
                </c:pt>
                <c:pt idx="40">
                  <c:v>69993</c:v>
                </c:pt>
                <c:pt idx="41">
                  <c:v>60310.8</c:v>
                </c:pt>
                <c:pt idx="43">
                  <c:v>82304.800000000003</c:v>
                </c:pt>
                <c:pt idx="44">
                  <c:v>83289</c:v>
                </c:pt>
                <c:pt idx="45">
                  <c:v>43634.2</c:v>
                </c:pt>
                <c:pt idx="49">
                  <c:v>52440.2</c:v>
                </c:pt>
                <c:pt idx="51">
                  <c:v>78383.8</c:v>
                </c:pt>
                <c:pt idx="52">
                  <c:v>32210.6</c:v>
                </c:pt>
                <c:pt idx="53">
                  <c:v>48986</c:v>
                </c:pt>
                <c:pt idx="54">
                  <c:v>58318.8</c:v>
                </c:pt>
                <c:pt idx="56">
                  <c:v>60604.2</c:v>
                </c:pt>
                <c:pt idx="57">
                  <c:v>86588.4</c:v>
                </c:pt>
                <c:pt idx="58">
                  <c:v>80000.800000000003</c:v>
                </c:pt>
                <c:pt idx="60">
                  <c:v>43997.2</c:v>
                </c:pt>
                <c:pt idx="62">
                  <c:v>70176</c:v>
                </c:pt>
                <c:pt idx="63">
                  <c:v>40208.800000000003</c:v>
                </c:pt>
                <c:pt idx="64">
                  <c:v>74023.399999999994</c:v>
                </c:pt>
                <c:pt idx="68">
                  <c:v>71759.8</c:v>
                </c:pt>
                <c:pt idx="71">
                  <c:v>87241.2</c:v>
                </c:pt>
                <c:pt idx="72">
                  <c:v>58568.6</c:v>
                </c:pt>
                <c:pt idx="73">
                  <c:v>81792.600000000006</c:v>
                </c:pt>
                <c:pt idx="74">
                  <c:v>87740.6</c:v>
                </c:pt>
                <c:pt idx="79">
                  <c:v>53015.199999999997</c:v>
                </c:pt>
                <c:pt idx="80">
                  <c:v>61102.8</c:v>
                </c:pt>
                <c:pt idx="82">
                  <c:v>97156.2</c:v>
                </c:pt>
                <c:pt idx="84">
                  <c:v>75848.800000000003</c:v>
                </c:pt>
                <c:pt idx="85">
                  <c:v>49419</c:v>
                </c:pt>
                <c:pt idx="86">
                  <c:v>70032</c:v>
                </c:pt>
                <c:pt idx="90">
                  <c:v>56894.6</c:v>
                </c:pt>
                <c:pt idx="92">
                  <c:v>81921.399999999994</c:v>
                </c:pt>
                <c:pt idx="96">
                  <c:v>76991.199999999997</c:v>
                </c:pt>
              </c:numCache>
            </c:numRef>
          </c:xVal>
          <c:yVal>
            <c:numRef>
              <c:f>State023!$AJ$3:$AJ$101</c:f>
              <c:numCache>
                <c:formatCode>General</c:formatCode>
                <c:ptCount val="99"/>
                <c:pt idx="0">
                  <c:v>1.3198273723598519</c:v>
                </c:pt>
                <c:pt idx="1">
                  <c:v>1.145905603469547</c:v>
                </c:pt>
                <c:pt idx="3">
                  <c:v>1.57967962698353</c:v>
                </c:pt>
                <c:pt idx="9">
                  <c:v>1.2151062227408529</c:v>
                </c:pt>
                <c:pt idx="12">
                  <c:v>1.3851883403941794</c:v>
                </c:pt>
                <c:pt idx="16">
                  <c:v>1.3601298752102648</c:v>
                </c:pt>
                <c:pt idx="17">
                  <c:v>1.3170323418911534</c:v>
                </c:pt>
                <c:pt idx="18">
                  <c:v>1.0093725053752789</c:v>
                </c:pt>
                <c:pt idx="21">
                  <c:v>1.1904954199189237</c:v>
                </c:pt>
                <c:pt idx="23">
                  <c:v>1.0510102155649967</c:v>
                </c:pt>
                <c:pt idx="25">
                  <c:v>1.4990152426641326</c:v>
                </c:pt>
                <c:pt idx="29">
                  <c:v>1.0987746964128238</c:v>
                </c:pt>
                <c:pt idx="32">
                  <c:v>1.0510820762191806</c:v>
                </c:pt>
                <c:pt idx="35">
                  <c:v>1.0111422043079767</c:v>
                </c:pt>
                <c:pt idx="36">
                  <c:v>1.2488297187030277</c:v>
                </c:pt>
                <c:pt idx="39">
                  <c:v>1.0204306144900204</c:v>
                </c:pt>
                <c:pt idx="40">
                  <c:v>1.208009179118831</c:v>
                </c:pt>
                <c:pt idx="42">
                  <c:v>1.0038904170838152</c:v>
                </c:pt>
                <c:pt idx="43">
                  <c:v>1.1823049862526864</c:v>
                </c:pt>
                <c:pt idx="44">
                  <c:v>1.3637926213841438</c:v>
                </c:pt>
                <c:pt idx="48">
                  <c:v>1.0804688006529342</c:v>
                </c:pt>
                <c:pt idx="50">
                  <c:v>1.3066220315932628</c:v>
                </c:pt>
                <c:pt idx="51">
                  <c:v>1.2146932997212099</c:v>
                </c:pt>
                <c:pt idx="52">
                  <c:v>1.6867880618952353</c:v>
                </c:pt>
                <c:pt idx="53">
                  <c:v>1.3617221204825887</c:v>
                </c:pt>
                <c:pt idx="55">
                  <c:v>1.0197643067642177</c:v>
                </c:pt>
                <c:pt idx="56">
                  <c:v>1.3955679975608744</c:v>
                </c:pt>
                <c:pt idx="57">
                  <c:v>1.0406770932290677</c:v>
                </c:pt>
                <c:pt idx="59">
                  <c:v>1.3230160101097344</c:v>
                </c:pt>
                <c:pt idx="61">
                  <c:v>1.1135288417692659</c:v>
                </c:pt>
                <c:pt idx="62">
                  <c:v>1.124629434352679</c:v>
                </c:pt>
                <c:pt idx="63">
                  <c:v>1.2656268153043497</c:v>
                </c:pt>
                <c:pt idx="67">
                  <c:v>1.3453075398760865</c:v>
                </c:pt>
                <c:pt idx="70">
                  <c:v>1.0472231010119073</c:v>
                </c:pt>
                <c:pt idx="71">
                  <c:v>1.1207541242235601</c:v>
                </c:pt>
                <c:pt idx="72">
                  <c:v>1.4719057714267549</c:v>
                </c:pt>
                <c:pt idx="73">
                  <c:v>1.3051654536212425</c:v>
                </c:pt>
                <c:pt idx="78">
                  <c:v>1.3681547933422868</c:v>
                </c:pt>
                <c:pt idx="79">
                  <c:v>1.2148379452332789</c:v>
                </c:pt>
                <c:pt idx="81">
                  <c:v>1.0252047733443672</c:v>
                </c:pt>
                <c:pt idx="83">
                  <c:v>1.2251215576251699</c:v>
                </c:pt>
                <c:pt idx="84">
                  <c:v>1.3003905380521661</c:v>
                </c:pt>
                <c:pt idx="85">
                  <c:v>1.1856151473612062</c:v>
                </c:pt>
                <c:pt idx="89">
                  <c:v>1.2856053122791971</c:v>
                </c:pt>
                <c:pt idx="91">
                  <c:v>1.1297536419055338</c:v>
                </c:pt>
                <c:pt idx="95">
                  <c:v>1.3270867319901496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D2-4C86-B6A2-3E39667134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64470.2</c:v>
                </c:pt>
                <c:pt idx="3">
                  <c:v>57324.6</c:v>
                </c:pt>
                <c:pt idx="5">
                  <c:v>54610.8</c:v>
                </c:pt>
                <c:pt idx="6">
                  <c:v>56260.2</c:v>
                </c:pt>
                <c:pt idx="7">
                  <c:v>36069.599999999999</c:v>
                </c:pt>
                <c:pt idx="8">
                  <c:v>66180.399999999994</c:v>
                </c:pt>
                <c:pt idx="9">
                  <c:v>84318.2</c:v>
                </c:pt>
                <c:pt idx="11">
                  <c:v>32044</c:v>
                </c:pt>
                <c:pt idx="12">
                  <c:v>53132</c:v>
                </c:pt>
                <c:pt idx="14">
                  <c:v>63420.6</c:v>
                </c:pt>
                <c:pt idx="15">
                  <c:v>66052.600000000006</c:v>
                </c:pt>
                <c:pt idx="16">
                  <c:v>30135.200000000001</c:v>
                </c:pt>
                <c:pt idx="20">
                  <c:v>64290.6</c:v>
                </c:pt>
                <c:pt idx="21">
                  <c:v>65246.2</c:v>
                </c:pt>
                <c:pt idx="23">
                  <c:v>55633.8</c:v>
                </c:pt>
                <c:pt idx="25">
                  <c:v>45322</c:v>
                </c:pt>
                <c:pt idx="27">
                  <c:v>63565.2</c:v>
                </c:pt>
                <c:pt idx="28">
                  <c:v>51989.2</c:v>
                </c:pt>
                <c:pt idx="29">
                  <c:v>61609</c:v>
                </c:pt>
                <c:pt idx="31">
                  <c:v>56878.6</c:v>
                </c:pt>
                <c:pt idx="32">
                  <c:v>47956</c:v>
                </c:pt>
                <c:pt idx="34">
                  <c:v>72700</c:v>
                </c:pt>
                <c:pt idx="35">
                  <c:v>42003.199999999997</c:v>
                </c:pt>
                <c:pt idx="38">
                  <c:v>58043.199999999997</c:v>
                </c:pt>
                <c:pt idx="39">
                  <c:v>74629.600000000006</c:v>
                </c:pt>
                <c:pt idx="42">
                  <c:v>66263.199999999997</c:v>
                </c:pt>
                <c:pt idx="46">
                  <c:v>51225.599999999999</c:v>
                </c:pt>
                <c:pt idx="47">
                  <c:v>74173.8</c:v>
                </c:pt>
                <c:pt idx="48">
                  <c:v>62054</c:v>
                </c:pt>
                <c:pt idx="50">
                  <c:v>40190</c:v>
                </c:pt>
                <c:pt idx="55">
                  <c:v>24339</c:v>
                </c:pt>
                <c:pt idx="59">
                  <c:v>50979.8</c:v>
                </c:pt>
                <c:pt idx="61">
                  <c:v>98192.2</c:v>
                </c:pt>
                <c:pt idx="65">
                  <c:v>45133.2</c:v>
                </c:pt>
                <c:pt idx="66">
                  <c:v>61666</c:v>
                </c:pt>
                <c:pt idx="67">
                  <c:v>38494.800000000003</c:v>
                </c:pt>
                <c:pt idx="69">
                  <c:v>66020.2</c:v>
                </c:pt>
                <c:pt idx="70">
                  <c:v>58104</c:v>
                </c:pt>
                <c:pt idx="75">
                  <c:v>77446.8</c:v>
                </c:pt>
                <c:pt idx="76">
                  <c:v>64442.6</c:v>
                </c:pt>
                <c:pt idx="77">
                  <c:v>60557</c:v>
                </c:pt>
                <c:pt idx="78">
                  <c:v>62091.199999999997</c:v>
                </c:pt>
                <c:pt idx="81">
                  <c:v>57574</c:v>
                </c:pt>
                <c:pt idx="83">
                  <c:v>54737.599999999999</c:v>
                </c:pt>
                <c:pt idx="87">
                  <c:v>60058.8</c:v>
                </c:pt>
                <c:pt idx="88">
                  <c:v>29340</c:v>
                </c:pt>
                <c:pt idx="89">
                  <c:v>70015.399999999994</c:v>
                </c:pt>
                <c:pt idx="91">
                  <c:v>51544</c:v>
                </c:pt>
                <c:pt idx="93">
                  <c:v>81691</c:v>
                </c:pt>
                <c:pt idx="94">
                  <c:v>62950.400000000001</c:v>
                </c:pt>
                <c:pt idx="95">
                  <c:v>51106.2</c:v>
                </c:pt>
                <c:pt idx="97">
                  <c:v>58568.2</c:v>
                </c:pt>
                <c:pt idx="98">
                  <c:v>45116.6</c:v>
                </c:pt>
                <c:pt idx="99">
                  <c:v>36679.800000000003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1.6923322713439699</c:v>
                </c:pt>
                <c:pt idx="3">
                  <c:v>1.8668250628874863</c:v>
                </c:pt>
                <c:pt idx="5">
                  <c:v>2.2300167732389928</c:v>
                </c:pt>
                <c:pt idx="6">
                  <c:v>1.9783079334947264</c:v>
                </c:pt>
                <c:pt idx="7">
                  <c:v>2.0515337015104134</c:v>
                </c:pt>
                <c:pt idx="8">
                  <c:v>1.4154795075279087</c:v>
                </c:pt>
                <c:pt idx="9">
                  <c:v>1.4223382377707305</c:v>
                </c:pt>
                <c:pt idx="11">
                  <c:v>1.6337535888153789</c:v>
                </c:pt>
                <c:pt idx="12">
                  <c:v>1.8292930813822179</c:v>
                </c:pt>
                <c:pt idx="14">
                  <c:v>1.7686209212779445</c:v>
                </c:pt>
                <c:pt idx="15">
                  <c:v>1.8642263892715805</c:v>
                </c:pt>
                <c:pt idx="16">
                  <c:v>3.0165719822665853</c:v>
                </c:pt>
                <c:pt idx="20">
                  <c:v>1.7766049780216704</c:v>
                </c:pt>
                <c:pt idx="21">
                  <c:v>1.8033847181904847</c:v>
                </c:pt>
                <c:pt idx="23">
                  <c:v>1.7897573058104963</c:v>
                </c:pt>
                <c:pt idx="25">
                  <c:v>1.5992674639248048</c:v>
                </c:pt>
                <c:pt idx="27">
                  <c:v>1.6933164687596358</c:v>
                </c:pt>
                <c:pt idx="28">
                  <c:v>2.1028598247328292</c:v>
                </c:pt>
                <c:pt idx="29">
                  <c:v>1.7415961953610675</c:v>
                </c:pt>
                <c:pt idx="31">
                  <c:v>1.4900331583407469</c:v>
                </c:pt>
                <c:pt idx="32">
                  <c:v>1.8583076153140379</c:v>
                </c:pt>
                <c:pt idx="34">
                  <c:v>1.7274277854195323</c:v>
                </c:pt>
                <c:pt idx="35">
                  <c:v>1.267522474478135</c:v>
                </c:pt>
                <c:pt idx="38">
                  <c:v>1.9634858174600989</c:v>
                </c:pt>
                <c:pt idx="39">
                  <c:v>1.3141434497839999</c:v>
                </c:pt>
                <c:pt idx="42">
                  <c:v>1.6614953699791137</c:v>
                </c:pt>
                <c:pt idx="46">
                  <c:v>1.8753123438280861</c:v>
                </c:pt>
                <c:pt idx="47">
                  <c:v>1.5283294101151619</c:v>
                </c:pt>
                <c:pt idx="48">
                  <c:v>1.4719599058884199</c:v>
                </c:pt>
                <c:pt idx="50">
                  <c:v>1.905349589450112</c:v>
                </c:pt>
                <c:pt idx="55">
                  <c:v>2.5947245162085544</c:v>
                </c:pt>
                <c:pt idx="59">
                  <c:v>1.846241060184622</c:v>
                </c:pt>
                <c:pt idx="61">
                  <c:v>1.3005208152989749</c:v>
                </c:pt>
                <c:pt idx="65">
                  <c:v>2.3147705015376707</c:v>
                </c:pt>
                <c:pt idx="66">
                  <c:v>1.9446534557130348</c:v>
                </c:pt>
                <c:pt idx="67">
                  <c:v>1.8136215800575661</c:v>
                </c:pt>
                <c:pt idx="69">
                  <c:v>1.9593245703587692</c:v>
                </c:pt>
                <c:pt idx="70">
                  <c:v>1.5997005369681949</c:v>
                </c:pt>
                <c:pt idx="75">
                  <c:v>1.9048688906449329</c:v>
                </c:pt>
                <c:pt idx="76">
                  <c:v>1.6942674566203102</c:v>
                </c:pt>
                <c:pt idx="77">
                  <c:v>1.4465544858563006</c:v>
                </c:pt>
                <c:pt idx="78">
                  <c:v>2.037551214986987</c:v>
                </c:pt>
                <c:pt idx="81">
                  <c:v>2.048250946607844</c:v>
                </c:pt>
                <c:pt idx="83">
                  <c:v>2.0408275116190699</c:v>
                </c:pt>
                <c:pt idx="87">
                  <c:v>1.9782613039221562</c:v>
                </c:pt>
                <c:pt idx="88">
                  <c:v>2.792842535787321</c:v>
                </c:pt>
                <c:pt idx="89">
                  <c:v>1.5259785704287916</c:v>
                </c:pt>
                <c:pt idx="91">
                  <c:v>2.3674142480211082</c:v>
                </c:pt>
                <c:pt idx="93">
                  <c:v>1.7991333194599159</c:v>
                </c:pt>
                <c:pt idx="94">
                  <c:v>2.0117584638064252</c:v>
                </c:pt>
                <c:pt idx="95">
                  <c:v>1.5079383714696064</c:v>
                </c:pt>
                <c:pt idx="97">
                  <c:v>1.701827954418951</c:v>
                </c:pt>
                <c:pt idx="98">
                  <c:v>2.2130657008728494</c:v>
                </c:pt>
                <c:pt idx="99">
                  <c:v>1.6687113888298191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D2-4C86-B6A2-3E3966713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0344143"/>
        <c:axId val="2069986703"/>
      </c:scatterChart>
      <c:valAx>
        <c:axId val="208034414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986703"/>
        <c:crosses val="autoZero"/>
        <c:crossBetween val="midCat"/>
      </c:valAx>
      <c:valAx>
        <c:axId val="20699867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344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63778.400000000001</c:v>
                </c:pt>
                <c:pt idx="1">
                  <c:v>66238</c:v>
                </c:pt>
                <c:pt idx="2">
                  <c:v>68077.600000000006</c:v>
                </c:pt>
                <c:pt idx="3">
                  <c:v>56691.6</c:v>
                </c:pt>
                <c:pt idx="4">
                  <c:v>58091</c:v>
                </c:pt>
                <c:pt idx="5">
                  <c:v>55777.8</c:v>
                </c:pt>
                <c:pt idx="6">
                  <c:v>55549.4</c:v>
                </c:pt>
                <c:pt idx="7">
                  <c:v>37197.800000000003</c:v>
                </c:pt>
                <c:pt idx="8">
                  <c:v>67642.399999999994</c:v>
                </c:pt>
                <c:pt idx="9">
                  <c:v>83460</c:v>
                </c:pt>
                <c:pt idx="10">
                  <c:v>50098.400000000001</c:v>
                </c:pt>
                <c:pt idx="11">
                  <c:v>32883.4</c:v>
                </c:pt>
                <c:pt idx="12">
                  <c:v>52356.6</c:v>
                </c:pt>
                <c:pt idx="13">
                  <c:v>86639</c:v>
                </c:pt>
                <c:pt idx="14">
                  <c:v>64428.2</c:v>
                </c:pt>
                <c:pt idx="15">
                  <c:v>67988.399999999994</c:v>
                </c:pt>
                <c:pt idx="16">
                  <c:v>30705.4</c:v>
                </c:pt>
                <c:pt idx="17">
                  <c:v>103005.4</c:v>
                </c:pt>
                <c:pt idx="18">
                  <c:v>58238</c:v>
                </c:pt>
                <c:pt idx="19">
                  <c:v>68694.600000000006</c:v>
                </c:pt>
                <c:pt idx="20">
                  <c:v>66432.399999999994</c:v>
                </c:pt>
                <c:pt idx="21">
                  <c:v>65387.8</c:v>
                </c:pt>
                <c:pt idx="22">
                  <c:v>74856.399999999994</c:v>
                </c:pt>
                <c:pt idx="23">
                  <c:v>55081.8</c:v>
                </c:pt>
                <c:pt idx="24">
                  <c:v>93097.600000000006</c:v>
                </c:pt>
                <c:pt idx="25">
                  <c:v>45871.199999999997</c:v>
                </c:pt>
                <c:pt idx="26">
                  <c:v>53661.4</c:v>
                </c:pt>
                <c:pt idx="27">
                  <c:v>64209</c:v>
                </c:pt>
                <c:pt idx="28">
                  <c:v>51163.4</c:v>
                </c:pt>
                <c:pt idx="29">
                  <c:v>62275.4</c:v>
                </c:pt>
                <c:pt idx="30">
                  <c:v>72944.399999999994</c:v>
                </c:pt>
                <c:pt idx="31">
                  <c:v>57826.400000000001</c:v>
                </c:pt>
                <c:pt idx="32">
                  <c:v>46270.400000000001</c:v>
                </c:pt>
                <c:pt idx="33">
                  <c:v>63045.8</c:v>
                </c:pt>
                <c:pt idx="34">
                  <c:v>73433.600000000006</c:v>
                </c:pt>
                <c:pt idx="35">
                  <c:v>41264</c:v>
                </c:pt>
                <c:pt idx="36">
                  <c:v>39355.599999999999</c:v>
                </c:pt>
                <c:pt idx="37">
                  <c:v>69435.399999999994</c:v>
                </c:pt>
                <c:pt idx="38">
                  <c:v>59179.6</c:v>
                </c:pt>
                <c:pt idx="39">
                  <c:v>72050</c:v>
                </c:pt>
                <c:pt idx="40">
                  <c:v>70277.600000000006</c:v>
                </c:pt>
                <c:pt idx="41">
                  <c:v>60912</c:v>
                </c:pt>
                <c:pt idx="42">
                  <c:v>68861.600000000006</c:v>
                </c:pt>
                <c:pt idx="43">
                  <c:v>82536.600000000006</c:v>
                </c:pt>
                <c:pt idx="44">
                  <c:v>83582.600000000006</c:v>
                </c:pt>
                <c:pt idx="45">
                  <c:v>43447</c:v>
                </c:pt>
                <c:pt idx="46">
                  <c:v>50879.8</c:v>
                </c:pt>
                <c:pt idx="47">
                  <c:v>74817.600000000006</c:v>
                </c:pt>
                <c:pt idx="48">
                  <c:v>63383.8</c:v>
                </c:pt>
                <c:pt idx="49">
                  <c:v>52643.199999999997</c:v>
                </c:pt>
                <c:pt idx="50">
                  <c:v>40759.199999999997</c:v>
                </c:pt>
                <c:pt idx="51">
                  <c:v>77686</c:v>
                </c:pt>
                <c:pt idx="52">
                  <c:v>33868</c:v>
                </c:pt>
                <c:pt idx="53">
                  <c:v>48638.400000000001</c:v>
                </c:pt>
                <c:pt idx="54">
                  <c:v>59033</c:v>
                </c:pt>
                <c:pt idx="55">
                  <c:v>23386.6</c:v>
                </c:pt>
                <c:pt idx="56">
                  <c:v>61755.199999999997</c:v>
                </c:pt>
                <c:pt idx="57">
                  <c:v>88059.4</c:v>
                </c:pt>
                <c:pt idx="58">
                  <c:v>78834.2</c:v>
                </c:pt>
                <c:pt idx="59">
                  <c:v>51111.8</c:v>
                </c:pt>
                <c:pt idx="60">
                  <c:v>45250.400000000001</c:v>
                </c:pt>
                <c:pt idx="61">
                  <c:v>97737</c:v>
                </c:pt>
                <c:pt idx="62">
                  <c:v>71449.399999999994</c:v>
                </c:pt>
                <c:pt idx="63">
                  <c:v>38625.199999999997</c:v>
                </c:pt>
                <c:pt idx="64">
                  <c:v>73908</c:v>
                </c:pt>
                <c:pt idx="65">
                  <c:v>44124.6</c:v>
                </c:pt>
                <c:pt idx="66">
                  <c:v>62389.8</c:v>
                </c:pt>
                <c:pt idx="67">
                  <c:v>39955.199999999997</c:v>
                </c:pt>
                <c:pt idx="68">
                  <c:v>73894.600000000006</c:v>
                </c:pt>
                <c:pt idx="69">
                  <c:v>65476.800000000003</c:v>
                </c:pt>
                <c:pt idx="70">
                  <c:v>59270.8</c:v>
                </c:pt>
                <c:pt idx="71">
                  <c:v>87998.399999999994</c:v>
                </c:pt>
                <c:pt idx="72">
                  <c:v>59381.4</c:v>
                </c:pt>
                <c:pt idx="73">
                  <c:v>82431.8</c:v>
                </c:pt>
                <c:pt idx="74">
                  <c:v>87826</c:v>
                </c:pt>
                <c:pt idx="75">
                  <c:v>77376.2</c:v>
                </c:pt>
                <c:pt idx="76">
                  <c:v>64351.6</c:v>
                </c:pt>
                <c:pt idx="77">
                  <c:v>61488.2</c:v>
                </c:pt>
                <c:pt idx="78">
                  <c:v>60514.6</c:v>
                </c:pt>
                <c:pt idx="79">
                  <c:v>53209.4</c:v>
                </c:pt>
                <c:pt idx="80">
                  <c:v>61794.2</c:v>
                </c:pt>
                <c:pt idx="81">
                  <c:v>57438.2</c:v>
                </c:pt>
                <c:pt idx="82">
                  <c:v>97371</c:v>
                </c:pt>
                <c:pt idx="83">
                  <c:v>54485.2</c:v>
                </c:pt>
                <c:pt idx="84">
                  <c:v>76173.600000000006</c:v>
                </c:pt>
                <c:pt idx="85">
                  <c:v>49074.400000000001</c:v>
                </c:pt>
                <c:pt idx="86">
                  <c:v>68903.199999999997</c:v>
                </c:pt>
                <c:pt idx="87">
                  <c:v>61711.8</c:v>
                </c:pt>
                <c:pt idx="88">
                  <c:v>28001.200000000001</c:v>
                </c:pt>
                <c:pt idx="89">
                  <c:v>69683.399999999994</c:v>
                </c:pt>
                <c:pt idx="90">
                  <c:v>57132</c:v>
                </c:pt>
                <c:pt idx="91">
                  <c:v>50476.800000000003</c:v>
                </c:pt>
                <c:pt idx="92">
                  <c:v>81463.199999999997</c:v>
                </c:pt>
                <c:pt idx="93">
                  <c:v>81958.8</c:v>
                </c:pt>
                <c:pt idx="94">
                  <c:v>63078.2</c:v>
                </c:pt>
                <c:pt idx="95">
                  <c:v>51210</c:v>
                </c:pt>
                <c:pt idx="96">
                  <c:v>76778</c:v>
                </c:pt>
                <c:pt idx="97">
                  <c:v>58839.4</c:v>
                </c:pt>
                <c:pt idx="98">
                  <c:v>44144.4</c:v>
                </c:pt>
                <c:pt idx="99">
                  <c:v>37622.800000000003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1.6599820628927662</c:v>
                </c:pt>
                <c:pt idx="1">
                  <c:v>1.288550378936562</c:v>
                </c:pt>
                <c:pt idx="2">
                  <c:v>1.1647443505646498</c:v>
                </c:pt>
                <c:pt idx="3">
                  <c:v>1.8976356285587284</c:v>
                </c:pt>
                <c:pt idx="4">
                  <c:v>1.6049301957273931</c:v>
                </c:pt>
                <c:pt idx="5">
                  <c:v>2.1832700465059576</c:v>
                </c:pt>
                <c:pt idx="6">
                  <c:v>2.016655445423353</c:v>
                </c:pt>
                <c:pt idx="7">
                  <c:v>1.9893111958234087</c:v>
                </c:pt>
                <c:pt idx="8">
                  <c:v>1.3254999822596478</c:v>
                </c:pt>
                <c:pt idx="9">
                  <c:v>1.4399712437095615</c:v>
                </c:pt>
                <c:pt idx="10">
                  <c:v>1.2561479009309677</c:v>
                </c:pt>
                <c:pt idx="11">
                  <c:v>1.5965502350730154</c:v>
                </c:pt>
                <c:pt idx="12">
                  <c:v>1.8583903462027711</c:v>
                </c:pt>
                <c:pt idx="13">
                  <c:v>1.3825067233001305</c:v>
                </c:pt>
                <c:pt idx="14">
                  <c:v>1.6805218832747151</c:v>
                </c:pt>
                <c:pt idx="15">
                  <c:v>1.7655805990433664</c:v>
                </c:pt>
                <c:pt idx="16">
                  <c:v>2.9709432217134446</c:v>
                </c:pt>
                <c:pt idx="17">
                  <c:v>1.3565016979692328</c:v>
                </c:pt>
                <c:pt idx="18">
                  <c:v>1.3136955252584224</c:v>
                </c:pt>
                <c:pt idx="19">
                  <c:v>1.0864318301584113</c:v>
                </c:pt>
                <c:pt idx="20">
                  <c:v>1.7180472179237842</c:v>
                </c:pt>
                <c:pt idx="21">
                  <c:v>1.7446220854654844</c:v>
                </c:pt>
                <c:pt idx="22">
                  <c:v>1.2230751144858691</c:v>
                </c:pt>
                <c:pt idx="23">
                  <c:v>1.8076206659913074</c:v>
                </c:pt>
                <c:pt idx="24">
                  <c:v>1.0656128622005292</c:v>
                </c:pt>
                <c:pt idx="25">
                  <c:v>1.6211043094577862</c:v>
                </c:pt>
                <c:pt idx="26">
                  <c:v>1.484568050777654</c:v>
                </c:pt>
                <c:pt idx="27">
                  <c:v>1.6039963245027955</c:v>
                </c:pt>
                <c:pt idx="28">
                  <c:v>2.1989547215392253</c:v>
                </c:pt>
                <c:pt idx="29">
                  <c:v>1.7246778021498055</c:v>
                </c:pt>
                <c:pt idx="30">
                  <c:v>1.1311629131228718</c:v>
                </c:pt>
                <c:pt idx="31">
                  <c:v>1.5486525185728317</c:v>
                </c:pt>
                <c:pt idx="32">
                  <c:v>2.0270194335903731</c:v>
                </c:pt>
                <c:pt idx="33">
                  <c:v>1.0731246173416786</c:v>
                </c:pt>
                <c:pt idx="34">
                  <c:v>1.6858222938818197</c:v>
                </c:pt>
                <c:pt idx="35">
                  <c:v>1.2994862349747964</c:v>
                </c:pt>
                <c:pt idx="36">
                  <c:v>1.089451056520546</c:v>
                </c:pt>
                <c:pt idx="37">
                  <c:v>1.2572117392569209</c:v>
                </c:pt>
                <c:pt idx="38">
                  <c:v>1.9260015275534137</c:v>
                </c:pt>
                <c:pt idx="39">
                  <c:v>1.3604024982650937</c:v>
                </c:pt>
                <c:pt idx="40">
                  <c:v>1.0123851696699944</c:v>
                </c:pt>
                <c:pt idx="41">
                  <c:v>1.1961682427107958</c:v>
                </c:pt>
                <c:pt idx="42">
                  <c:v>1.68323129291216</c:v>
                </c:pt>
                <c:pt idx="43">
                  <c:v>1.0212560245999955</c:v>
                </c:pt>
                <c:pt idx="44">
                  <c:v>1.2416818811570829</c:v>
                </c:pt>
                <c:pt idx="45">
                  <c:v>1.3318986351186504</c:v>
                </c:pt>
                <c:pt idx="46">
                  <c:v>1.8982189395398565</c:v>
                </c:pt>
                <c:pt idx="47">
                  <c:v>1.5269535510361196</c:v>
                </c:pt>
                <c:pt idx="48">
                  <c:v>1.5223763800845009</c:v>
                </c:pt>
                <c:pt idx="49">
                  <c:v>1.0612956659169657</c:v>
                </c:pt>
                <c:pt idx="50">
                  <c:v>1.7902706628196825</c:v>
                </c:pt>
                <c:pt idx="51">
                  <c:v>1.3183713925288985</c:v>
                </c:pt>
                <c:pt idx="52">
                  <c:v>1.1527105232077477</c:v>
                </c:pt>
                <c:pt idx="53">
                  <c:v>1.7141188854896543</c:v>
                </c:pt>
                <c:pt idx="54">
                  <c:v>1.3389629529246354</c:v>
                </c:pt>
                <c:pt idx="55">
                  <c:v>2.7006490896496285</c:v>
                </c:pt>
                <c:pt idx="56">
                  <c:v>1.0107812783376946</c:v>
                </c:pt>
                <c:pt idx="57">
                  <c:v>1.3715514754813229</c:v>
                </c:pt>
                <c:pt idx="58">
                  <c:v>1.0721996290949867</c:v>
                </c:pt>
                <c:pt idx="59">
                  <c:v>1.8400447646140421</c:v>
                </c:pt>
                <c:pt idx="60">
                  <c:v>1.2627733677492354</c:v>
                </c:pt>
                <c:pt idx="61">
                  <c:v>1.3104453789250745</c:v>
                </c:pt>
                <c:pt idx="62">
                  <c:v>1.0924094534033877</c:v>
                </c:pt>
                <c:pt idx="63">
                  <c:v>1.1707641643279518</c:v>
                </c:pt>
                <c:pt idx="64">
                  <c:v>1.2912810521188505</c:v>
                </c:pt>
                <c:pt idx="65">
                  <c:v>2.340689773958291</c:v>
                </c:pt>
                <c:pt idx="66">
                  <c:v>1.9218526105228739</c:v>
                </c:pt>
                <c:pt idx="67">
                  <c:v>1.7473320118532758</c:v>
                </c:pt>
                <c:pt idx="68">
                  <c:v>1.3060088287912783</c:v>
                </c:pt>
                <c:pt idx="69">
                  <c:v>1.997806856779806</c:v>
                </c:pt>
                <c:pt idx="70">
                  <c:v>1.554509134346086</c:v>
                </c:pt>
                <c:pt idx="71">
                  <c:v>1.0399848179057802</c:v>
                </c:pt>
                <c:pt idx="72">
                  <c:v>1.0616118852031107</c:v>
                </c:pt>
                <c:pt idx="73">
                  <c:v>1.4602980888443537</c:v>
                </c:pt>
                <c:pt idx="74">
                  <c:v>1.307175551658962</c:v>
                </c:pt>
                <c:pt idx="75">
                  <c:v>1.8416903388897361</c:v>
                </c:pt>
                <c:pt idx="76">
                  <c:v>1.744074739400419</c:v>
                </c:pt>
                <c:pt idx="77">
                  <c:v>1.3503566537969887</c:v>
                </c:pt>
                <c:pt idx="78">
                  <c:v>2.0973451034956856</c:v>
                </c:pt>
                <c:pt idx="79">
                  <c:v>1.3698143561100107</c:v>
                </c:pt>
                <c:pt idx="80">
                  <c:v>1.2012616070763924</c:v>
                </c:pt>
                <c:pt idx="81">
                  <c:v>2.053041355752792</c:v>
                </c:pt>
                <c:pt idx="82">
                  <c:v>1.0405870331002043</c:v>
                </c:pt>
                <c:pt idx="83">
                  <c:v>2.053732022641011</c:v>
                </c:pt>
                <c:pt idx="84">
                  <c:v>1.2929676423327765</c:v>
                </c:pt>
                <c:pt idx="85">
                  <c:v>1.3894005836036711</c:v>
                </c:pt>
                <c:pt idx="86">
                  <c:v>1.2038918366636093</c:v>
                </c:pt>
                <c:pt idx="87">
                  <c:v>1.9252719901218243</c:v>
                </c:pt>
                <c:pt idx="88">
                  <c:v>2.925910318129223</c:v>
                </c:pt>
                <c:pt idx="89">
                  <c:v>1.5327610306041326</c:v>
                </c:pt>
                <c:pt idx="90">
                  <c:v>1.2915528950500594</c:v>
                </c:pt>
                <c:pt idx="91">
                  <c:v>2.4174670343603397</c:v>
                </c:pt>
                <c:pt idx="92">
                  <c:v>1.1584003574620196</c:v>
                </c:pt>
                <c:pt idx="93">
                  <c:v>1.7772832203497366</c:v>
                </c:pt>
                <c:pt idx="94">
                  <c:v>1.9858683348605384</c:v>
                </c:pt>
                <c:pt idx="95">
                  <c:v>1.4989259910173793</c:v>
                </c:pt>
                <c:pt idx="96">
                  <c:v>1.3275938419859856</c:v>
                </c:pt>
                <c:pt idx="97">
                  <c:v>1.652906045948803</c:v>
                </c:pt>
                <c:pt idx="98">
                  <c:v>2.2640017759897066</c:v>
                </c:pt>
                <c:pt idx="99">
                  <c:v>1.6293311502599486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23-4804-AE3F-630BE2E55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798351"/>
        <c:axId val="2069972975"/>
      </c:scatterChart>
      <c:valAx>
        <c:axId val="206579835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972975"/>
        <c:crosses val="autoZero"/>
        <c:crossBetween val="midCat"/>
      </c:valAx>
      <c:valAx>
        <c:axId val="2069972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5798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10">
                  <c:v>50098.400000000001</c:v>
                </c:pt>
                <c:pt idx="11">
                  <c:v>32883.4</c:v>
                </c:pt>
                <c:pt idx="26">
                  <c:v>53661.4</c:v>
                </c:pt>
                <c:pt idx="31">
                  <c:v>57826.400000000001</c:v>
                </c:pt>
                <c:pt idx="33">
                  <c:v>63045.8</c:v>
                </c:pt>
                <c:pt idx="36">
                  <c:v>39355.599999999999</c:v>
                </c:pt>
                <c:pt idx="45">
                  <c:v>43447</c:v>
                </c:pt>
                <c:pt idx="49">
                  <c:v>52643.199999999997</c:v>
                </c:pt>
                <c:pt idx="52">
                  <c:v>33868</c:v>
                </c:pt>
                <c:pt idx="54">
                  <c:v>59033</c:v>
                </c:pt>
                <c:pt idx="60">
                  <c:v>45250.400000000001</c:v>
                </c:pt>
                <c:pt idx="63">
                  <c:v>38625.199999999997</c:v>
                </c:pt>
                <c:pt idx="67">
                  <c:v>39955.199999999997</c:v>
                </c:pt>
                <c:pt idx="70">
                  <c:v>59270.8</c:v>
                </c:pt>
                <c:pt idx="72">
                  <c:v>59381.4</c:v>
                </c:pt>
                <c:pt idx="79">
                  <c:v>53209.4</c:v>
                </c:pt>
                <c:pt idx="85">
                  <c:v>49074.400000000001</c:v>
                </c:pt>
                <c:pt idx="90">
                  <c:v>57132</c:v>
                </c:pt>
              </c:numCache>
            </c:numRef>
          </c:xVal>
          <c:yVal>
            <c:numRef>
              <c:f>State022!$AA$12:$AA$101</c:f>
              <c:numCache>
                <c:formatCode>General</c:formatCode>
                <c:ptCount val="90"/>
                <c:pt idx="0">
                  <c:v>1.2561479009309677</c:v>
                </c:pt>
                <c:pt idx="1">
                  <c:v>1.5965502350730154</c:v>
                </c:pt>
                <c:pt idx="16">
                  <c:v>1.484568050777654</c:v>
                </c:pt>
                <c:pt idx="21">
                  <c:v>1.5486525185728317</c:v>
                </c:pt>
                <c:pt idx="23">
                  <c:v>1.0731246173416786</c:v>
                </c:pt>
                <c:pt idx="26">
                  <c:v>1.089451056520546</c:v>
                </c:pt>
                <c:pt idx="35">
                  <c:v>1.3318986351186504</c:v>
                </c:pt>
                <c:pt idx="39">
                  <c:v>1.0612956659169657</c:v>
                </c:pt>
                <c:pt idx="42">
                  <c:v>1.1527105232077477</c:v>
                </c:pt>
                <c:pt idx="44">
                  <c:v>1.3389629529246354</c:v>
                </c:pt>
                <c:pt idx="50">
                  <c:v>1.2627733677492354</c:v>
                </c:pt>
                <c:pt idx="53">
                  <c:v>1.1707641643279518</c:v>
                </c:pt>
                <c:pt idx="57">
                  <c:v>1.7473320118532758</c:v>
                </c:pt>
                <c:pt idx="60">
                  <c:v>1.554509134346086</c:v>
                </c:pt>
                <c:pt idx="62">
                  <c:v>1.0616118852031107</c:v>
                </c:pt>
                <c:pt idx="69">
                  <c:v>1.3698143561100107</c:v>
                </c:pt>
                <c:pt idx="75">
                  <c:v>1.3894005836036711</c:v>
                </c:pt>
                <c:pt idx="80">
                  <c:v>1.2915528950500594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40-43A6-BC0C-239287F0E6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1">
                  <c:v>66238</c:v>
                </c:pt>
                <c:pt idx="2">
                  <c:v>68077.600000000006</c:v>
                </c:pt>
                <c:pt idx="8">
                  <c:v>67642.399999999994</c:v>
                </c:pt>
                <c:pt idx="19">
                  <c:v>68694.600000000006</c:v>
                </c:pt>
                <c:pt idx="22">
                  <c:v>74856.399999999994</c:v>
                </c:pt>
                <c:pt idx="24">
                  <c:v>93097.600000000006</c:v>
                </c:pt>
                <c:pt idx="30">
                  <c:v>72944.399999999994</c:v>
                </c:pt>
                <c:pt idx="34">
                  <c:v>73433.600000000006</c:v>
                </c:pt>
                <c:pt idx="37">
                  <c:v>69435.399999999994</c:v>
                </c:pt>
                <c:pt idx="40">
                  <c:v>70277.600000000006</c:v>
                </c:pt>
                <c:pt idx="41">
                  <c:v>60912</c:v>
                </c:pt>
                <c:pt idx="43">
                  <c:v>82536.600000000006</c:v>
                </c:pt>
                <c:pt idx="44">
                  <c:v>83582.600000000006</c:v>
                </c:pt>
                <c:pt idx="47">
                  <c:v>74817.600000000006</c:v>
                </c:pt>
                <c:pt idx="51">
                  <c:v>77686</c:v>
                </c:pt>
                <c:pt idx="56">
                  <c:v>61755.199999999997</c:v>
                </c:pt>
                <c:pt idx="57">
                  <c:v>88059.4</c:v>
                </c:pt>
                <c:pt idx="58">
                  <c:v>78834.2</c:v>
                </c:pt>
                <c:pt idx="61">
                  <c:v>97737</c:v>
                </c:pt>
                <c:pt idx="62">
                  <c:v>71449.399999999994</c:v>
                </c:pt>
                <c:pt idx="64">
                  <c:v>73908</c:v>
                </c:pt>
                <c:pt idx="68">
                  <c:v>73894.600000000006</c:v>
                </c:pt>
                <c:pt idx="71">
                  <c:v>87998.399999999994</c:v>
                </c:pt>
                <c:pt idx="73">
                  <c:v>82431.8</c:v>
                </c:pt>
                <c:pt idx="80">
                  <c:v>61794.2</c:v>
                </c:pt>
                <c:pt idx="82">
                  <c:v>97371</c:v>
                </c:pt>
                <c:pt idx="84">
                  <c:v>76173.600000000006</c:v>
                </c:pt>
                <c:pt idx="86">
                  <c:v>68903.199999999997</c:v>
                </c:pt>
                <c:pt idx="89">
                  <c:v>69683.399999999994</c:v>
                </c:pt>
                <c:pt idx="92">
                  <c:v>81463.199999999997</c:v>
                </c:pt>
                <c:pt idx="96">
                  <c:v>76778</c:v>
                </c:pt>
                <c:pt idx="97">
                  <c:v>58839.4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1">
                  <c:v>1.288550378936562</c:v>
                </c:pt>
                <c:pt idx="2">
                  <c:v>1.1647443505646498</c:v>
                </c:pt>
                <c:pt idx="8">
                  <c:v>1.3254999822596478</c:v>
                </c:pt>
                <c:pt idx="19">
                  <c:v>1.0864318301584113</c:v>
                </c:pt>
                <c:pt idx="22">
                  <c:v>1.2230751144858691</c:v>
                </c:pt>
                <c:pt idx="24">
                  <c:v>1.0656128622005292</c:v>
                </c:pt>
                <c:pt idx="30">
                  <c:v>1.1311629131228718</c:v>
                </c:pt>
                <c:pt idx="34">
                  <c:v>1.6858222938818197</c:v>
                </c:pt>
                <c:pt idx="37">
                  <c:v>1.2572117392569209</c:v>
                </c:pt>
                <c:pt idx="40">
                  <c:v>1.0123851696699944</c:v>
                </c:pt>
                <c:pt idx="41">
                  <c:v>1.1961682427107958</c:v>
                </c:pt>
                <c:pt idx="43">
                  <c:v>1.0212560245999955</c:v>
                </c:pt>
                <c:pt idx="44">
                  <c:v>1.2416818811570829</c:v>
                </c:pt>
                <c:pt idx="47">
                  <c:v>1.5269535510361196</c:v>
                </c:pt>
                <c:pt idx="51">
                  <c:v>1.3183713925288985</c:v>
                </c:pt>
                <c:pt idx="56">
                  <c:v>1.0107812783376946</c:v>
                </c:pt>
                <c:pt idx="57">
                  <c:v>1.3715514754813229</c:v>
                </c:pt>
                <c:pt idx="58">
                  <c:v>1.0721996290949867</c:v>
                </c:pt>
                <c:pt idx="61">
                  <c:v>1.3104453789250745</c:v>
                </c:pt>
                <c:pt idx="62">
                  <c:v>1.0924094534033877</c:v>
                </c:pt>
                <c:pt idx="64">
                  <c:v>1.2912810521188505</c:v>
                </c:pt>
                <c:pt idx="68">
                  <c:v>1.3060088287912783</c:v>
                </c:pt>
                <c:pt idx="71">
                  <c:v>1.0399848179057802</c:v>
                </c:pt>
                <c:pt idx="73">
                  <c:v>1.4602980888443537</c:v>
                </c:pt>
                <c:pt idx="80">
                  <c:v>1.2012616070763924</c:v>
                </c:pt>
                <c:pt idx="82">
                  <c:v>1.0405870331002043</c:v>
                </c:pt>
                <c:pt idx="84">
                  <c:v>1.2929676423327765</c:v>
                </c:pt>
                <c:pt idx="86">
                  <c:v>1.2038918366636093</c:v>
                </c:pt>
                <c:pt idx="89">
                  <c:v>1.5327610306041326</c:v>
                </c:pt>
                <c:pt idx="92">
                  <c:v>1.1584003574620196</c:v>
                </c:pt>
                <c:pt idx="96">
                  <c:v>1.3275938419859856</c:v>
                </c:pt>
                <c:pt idx="97">
                  <c:v>1.652906045948803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40-43A6-BC0C-239287F0E6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0">
                  <c:v>63778.400000000001</c:v>
                </c:pt>
                <c:pt idx="3">
                  <c:v>56691.6</c:v>
                </c:pt>
                <c:pt idx="4">
                  <c:v>58091</c:v>
                </c:pt>
                <c:pt idx="5">
                  <c:v>55777.8</c:v>
                </c:pt>
                <c:pt idx="6">
                  <c:v>55549.4</c:v>
                </c:pt>
                <c:pt idx="7">
                  <c:v>37197.800000000003</c:v>
                </c:pt>
                <c:pt idx="12">
                  <c:v>52356.6</c:v>
                </c:pt>
                <c:pt idx="16">
                  <c:v>30705.4</c:v>
                </c:pt>
                <c:pt idx="18">
                  <c:v>58238</c:v>
                </c:pt>
                <c:pt idx="23">
                  <c:v>55081.8</c:v>
                </c:pt>
                <c:pt idx="25">
                  <c:v>45871.199999999997</c:v>
                </c:pt>
                <c:pt idx="28">
                  <c:v>51163.4</c:v>
                </c:pt>
                <c:pt idx="29">
                  <c:v>62275.4</c:v>
                </c:pt>
                <c:pt idx="32">
                  <c:v>46270.400000000001</c:v>
                </c:pt>
                <c:pt idx="35">
                  <c:v>41264</c:v>
                </c:pt>
                <c:pt idx="38">
                  <c:v>59179.6</c:v>
                </c:pt>
                <c:pt idx="46">
                  <c:v>50879.8</c:v>
                </c:pt>
                <c:pt idx="50">
                  <c:v>40759.199999999997</c:v>
                </c:pt>
                <c:pt idx="53">
                  <c:v>48638.400000000001</c:v>
                </c:pt>
                <c:pt idx="55">
                  <c:v>23386.6</c:v>
                </c:pt>
                <c:pt idx="59">
                  <c:v>51111.8</c:v>
                </c:pt>
                <c:pt idx="65">
                  <c:v>44124.6</c:v>
                </c:pt>
                <c:pt idx="77">
                  <c:v>61488.2</c:v>
                </c:pt>
                <c:pt idx="81">
                  <c:v>57438.2</c:v>
                </c:pt>
                <c:pt idx="83">
                  <c:v>54485.2</c:v>
                </c:pt>
                <c:pt idx="87">
                  <c:v>61711.8</c:v>
                </c:pt>
                <c:pt idx="88">
                  <c:v>28001.200000000001</c:v>
                </c:pt>
                <c:pt idx="91">
                  <c:v>50476.800000000003</c:v>
                </c:pt>
                <c:pt idx="94">
                  <c:v>63078.2</c:v>
                </c:pt>
                <c:pt idx="95">
                  <c:v>51210</c:v>
                </c:pt>
                <c:pt idx="98">
                  <c:v>44144.4</c:v>
                </c:pt>
                <c:pt idx="99">
                  <c:v>37622.800000000003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0">
                  <c:v>1.6599820628927662</c:v>
                </c:pt>
                <c:pt idx="3">
                  <c:v>1.8976356285587284</c:v>
                </c:pt>
                <c:pt idx="4">
                  <c:v>1.6049301957273931</c:v>
                </c:pt>
                <c:pt idx="5">
                  <c:v>2.1832700465059576</c:v>
                </c:pt>
                <c:pt idx="6">
                  <c:v>2.016655445423353</c:v>
                </c:pt>
                <c:pt idx="7">
                  <c:v>1.9893111958234087</c:v>
                </c:pt>
                <c:pt idx="12">
                  <c:v>1.8583903462027711</c:v>
                </c:pt>
                <c:pt idx="16">
                  <c:v>2.9709432217134446</c:v>
                </c:pt>
                <c:pt idx="18">
                  <c:v>1.3136955252584224</c:v>
                </c:pt>
                <c:pt idx="23">
                  <c:v>1.8076206659913074</c:v>
                </c:pt>
                <c:pt idx="25">
                  <c:v>1.6211043094577862</c:v>
                </c:pt>
                <c:pt idx="28">
                  <c:v>2.1989547215392253</c:v>
                </c:pt>
                <c:pt idx="29">
                  <c:v>1.7246778021498055</c:v>
                </c:pt>
                <c:pt idx="32">
                  <c:v>2.0270194335903731</c:v>
                </c:pt>
                <c:pt idx="35">
                  <c:v>1.2994862349747964</c:v>
                </c:pt>
                <c:pt idx="38">
                  <c:v>1.9260015275534137</c:v>
                </c:pt>
                <c:pt idx="46">
                  <c:v>1.8982189395398565</c:v>
                </c:pt>
                <c:pt idx="50">
                  <c:v>1.7902706628196825</c:v>
                </c:pt>
                <c:pt idx="53">
                  <c:v>1.7141188854896543</c:v>
                </c:pt>
                <c:pt idx="55">
                  <c:v>2.7006490896496285</c:v>
                </c:pt>
                <c:pt idx="59">
                  <c:v>1.8400447646140421</c:v>
                </c:pt>
                <c:pt idx="65">
                  <c:v>2.340689773958291</c:v>
                </c:pt>
                <c:pt idx="77">
                  <c:v>1.3503566537969887</c:v>
                </c:pt>
                <c:pt idx="81">
                  <c:v>2.053041355752792</c:v>
                </c:pt>
                <c:pt idx="83">
                  <c:v>2.053732022641011</c:v>
                </c:pt>
                <c:pt idx="87">
                  <c:v>1.9252719901218243</c:v>
                </c:pt>
                <c:pt idx="88">
                  <c:v>2.925910318129223</c:v>
                </c:pt>
                <c:pt idx="91">
                  <c:v>2.4174670343603397</c:v>
                </c:pt>
                <c:pt idx="94">
                  <c:v>1.9858683348605384</c:v>
                </c:pt>
                <c:pt idx="95">
                  <c:v>1.4989259910173793</c:v>
                </c:pt>
                <c:pt idx="98">
                  <c:v>2.2640017759897066</c:v>
                </c:pt>
                <c:pt idx="99">
                  <c:v>1.6293311502599486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40-43A6-BC0C-239287F0E6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9">
                  <c:v>83460</c:v>
                </c:pt>
                <c:pt idx="13">
                  <c:v>86639</c:v>
                </c:pt>
                <c:pt idx="14">
                  <c:v>64428.2</c:v>
                </c:pt>
                <c:pt idx="15">
                  <c:v>67988.399999999994</c:v>
                </c:pt>
                <c:pt idx="17">
                  <c:v>103005.4</c:v>
                </c:pt>
                <c:pt idx="20">
                  <c:v>66432.399999999994</c:v>
                </c:pt>
                <c:pt idx="21">
                  <c:v>65387.8</c:v>
                </c:pt>
                <c:pt idx="27">
                  <c:v>64209</c:v>
                </c:pt>
                <c:pt idx="39">
                  <c:v>72050</c:v>
                </c:pt>
                <c:pt idx="42">
                  <c:v>68861.600000000006</c:v>
                </c:pt>
                <c:pt idx="48">
                  <c:v>63383.8</c:v>
                </c:pt>
                <c:pt idx="66">
                  <c:v>62389.8</c:v>
                </c:pt>
                <c:pt idx="69">
                  <c:v>65476.800000000003</c:v>
                </c:pt>
                <c:pt idx="74">
                  <c:v>87826</c:v>
                </c:pt>
                <c:pt idx="75">
                  <c:v>77376.2</c:v>
                </c:pt>
                <c:pt idx="76">
                  <c:v>64351.6</c:v>
                </c:pt>
                <c:pt idx="78">
                  <c:v>60514.6</c:v>
                </c:pt>
                <c:pt idx="93">
                  <c:v>81958.8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9">
                  <c:v>1.4399712437095615</c:v>
                </c:pt>
                <c:pt idx="13">
                  <c:v>1.3825067233001305</c:v>
                </c:pt>
                <c:pt idx="14">
                  <c:v>1.6805218832747151</c:v>
                </c:pt>
                <c:pt idx="15">
                  <c:v>1.7655805990433664</c:v>
                </c:pt>
                <c:pt idx="17">
                  <c:v>1.3565016979692328</c:v>
                </c:pt>
                <c:pt idx="20">
                  <c:v>1.7180472179237842</c:v>
                </c:pt>
                <c:pt idx="21">
                  <c:v>1.7446220854654844</c:v>
                </c:pt>
                <c:pt idx="27">
                  <c:v>1.6039963245027955</c:v>
                </c:pt>
                <c:pt idx="39">
                  <c:v>1.3604024982650937</c:v>
                </c:pt>
                <c:pt idx="42">
                  <c:v>1.68323129291216</c:v>
                </c:pt>
                <c:pt idx="48">
                  <c:v>1.5223763800845009</c:v>
                </c:pt>
                <c:pt idx="66">
                  <c:v>1.9218526105228739</c:v>
                </c:pt>
                <c:pt idx="69">
                  <c:v>1.997806856779806</c:v>
                </c:pt>
                <c:pt idx="74">
                  <c:v>1.307175551658962</c:v>
                </c:pt>
                <c:pt idx="75">
                  <c:v>1.8416903388897361</c:v>
                </c:pt>
                <c:pt idx="76">
                  <c:v>1.744074739400419</c:v>
                </c:pt>
                <c:pt idx="78">
                  <c:v>2.0973451034956856</c:v>
                </c:pt>
                <c:pt idx="93">
                  <c:v>1.7772832203497366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40-43A6-BC0C-239287F0E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0272543"/>
        <c:axId val="2069960495"/>
      </c:scatterChart>
      <c:valAx>
        <c:axId val="208027254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960495"/>
        <c:crosses val="autoZero"/>
        <c:crossBetween val="midCat"/>
      </c:valAx>
      <c:valAx>
        <c:axId val="2069960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272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1">
                  <c:v>66238</c:v>
                </c:pt>
                <c:pt idx="2">
                  <c:v>68077.600000000006</c:v>
                </c:pt>
                <c:pt idx="8">
                  <c:v>67642.399999999994</c:v>
                </c:pt>
                <c:pt idx="10">
                  <c:v>50098.400000000001</c:v>
                </c:pt>
                <c:pt idx="11">
                  <c:v>32883.4</c:v>
                </c:pt>
                <c:pt idx="17">
                  <c:v>103005.4</c:v>
                </c:pt>
                <c:pt idx="18">
                  <c:v>58238</c:v>
                </c:pt>
                <c:pt idx="19">
                  <c:v>68694.600000000006</c:v>
                </c:pt>
                <c:pt idx="22">
                  <c:v>74856.399999999994</c:v>
                </c:pt>
                <c:pt idx="24">
                  <c:v>93097.600000000006</c:v>
                </c:pt>
                <c:pt idx="26">
                  <c:v>53661.4</c:v>
                </c:pt>
                <c:pt idx="30">
                  <c:v>72944.399999999994</c:v>
                </c:pt>
                <c:pt idx="33">
                  <c:v>63045.8</c:v>
                </c:pt>
                <c:pt idx="35">
                  <c:v>41264</c:v>
                </c:pt>
                <c:pt idx="36">
                  <c:v>39355.599999999999</c:v>
                </c:pt>
                <c:pt idx="40">
                  <c:v>70277.600000000006</c:v>
                </c:pt>
                <c:pt idx="41">
                  <c:v>60912</c:v>
                </c:pt>
                <c:pt idx="43">
                  <c:v>82536.600000000006</c:v>
                </c:pt>
                <c:pt idx="44">
                  <c:v>83582.600000000006</c:v>
                </c:pt>
                <c:pt idx="45">
                  <c:v>43447</c:v>
                </c:pt>
                <c:pt idx="47">
                  <c:v>74817.600000000006</c:v>
                </c:pt>
                <c:pt idx="49">
                  <c:v>52643.199999999997</c:v>
                </c:pt>
                <c:pt idx="51">
                  <c:v>77686</c:v>
                </c:pt>
                <c:pt idx="53">
                  <c:v>48638.400000000001</c:v>
                </c:pt>
                <c:pt idx="54">
                  <c:v>59033</c:v>
                </c:pt>
                <c:pt idx="56">
                  <c:v>61755.199999999997</c:v>
                </c:pt>
                <c:pt idx="57">
                  <c:v>88059.4</c:v>
                </c:pt>
                <c:pt idx="58">
                  <c:v>78834.2</c:v>
                </c:pt>
                <c:pt idx="60">
                  <c:v>45250.400000000001</c:v>
                </c:pt>
                <c:pt idx="61">
                  <c:v>97737</c:v>
                </c:pt>
                <c:pt idx="62">
                  <c:v>71449.399999999994</c:v>
                </c:pt>
                <c:pt idx="63">
                  <c:v>38625.199999999997</c:v>
                </c:pt>
                <c:pt idx="64">
                  <c:v>73908</c:v>
                </c:pt>
                <c:pt idx="68">
                  <c:v>73894.600000000006</c:v>
                </c:pt>
                <c:pt idx="71">
                  <c:v>87998.399999999994</c:v>
                </c:pt>
                <c:pt idx="72">
                  <c:v>59381.4</c:v>
                </c:pt>
                <c:pt idx="74">
                  <c:v>87826</c:v>
                </c:pt>
                <c:pt idx="77">
                  <c:v>61488.2</c:v>
                </c:pt>
                <c:pt idx="79">
                  <c:v>53209.4</c:v>
                </c:pt>
                <c:pt idx="80">
                  <c:v>61794.2</c:v>
                </c:pt>
                <c:pt idx="82">
                  <c:v>97371</c:v>
                </c:pt>
                <c:pt idx="84">
                  <c:v>76173.600000000006</c:v>
                </c:pt>
                <c:pt idx="86">
                  <c:v>68903.199999999997</c:v>
                </c:pt>
                <c:pt idx="90">
                  <c:v>57132</c:v>
                </c:pt>
                <c:pt idx="92">
                  <c:v>81463.199999999997</c:v>
                </c:pt>
                <c:pt idx="96">
                  <c:v>76778</c:v>
                </c:pt>
              </c:numCache>
            </c:numRef>
          </c:xVal>
          <c:yVal>
            <c:numRef>
              <c:f>State022!$AJ$3:$AJ$101</c:f>
              <c:numCache>
                <c:formatCode>General</c:formatCode>
                <c:ptCount val="99"/>
                <c:pt idx="0">
                  <c:v>1.288550378936562</c:v>
                </c:pt>
                <c:pt idx="1">
                  <c:v>1.1647443505646498</c:v>
                </c:pt>
                <c:pt idx="7">
                  <c:v>1.3254999822596478</c:v>
                </c:pt>
                <c:pt idx="9">
                  <c:v>1.2561479009309677</c:v>
                </c:pt>
                <c:pt idx="10">
                  <c:v>1.5965502350730154</c:v>
                </c:pt>
                <c:pt idx="16">
                  <c:v>1.3565016979692328</c:v>
                </c:pt>
                <c:pt idx="17">
                  <c:v>1.3136955252584224</c:v>
                </c:pt>
                <c:pt idx="18">
                  <c:v>1.0864318301584113</c:v>
                </c:pt>
                <c:pt idx="21">
                  <c:v>1.2230751144858691</c:v>
                </c:pt>
                <c:pt idx="23">
                  <c:v>1.0656128622005292</c:v>
                </c:pt>
                <c:pt idx="25">
                  <c:v>1.484568050777654</c:v>
                </c:pt>
                <c:pt idx="29">
                  <c:v>1.1311629131228718</c:v>
                </c:pt>
                <c:pt idx="32">
                  <c:v>1.0731246173416786</c:v>
                </c:pt>
                <c:pt idx="34">
                  <c:v>1.2994862349747964</c:v>
                </c:pt>
                <c:pt idx="35">
                  <c:v>1.089451056520546</c:v>
                </c:pt>
                <c:pt idx="39">
                  <c:v>1.0123851696699944</c:v>
                </c:pt>
                <c:pt idx="40">
                  <c:v>1.1961682427107958</c:v>
                </c:pt>
                <c:pt idx="42">
                  <c:v>1.0212560245999955</c:v>
                </c:pt>
                <c:pt idx="43">
                  <c:v>1.2416818811570829</c:v>
                </c:pt>
                <c:pt idx="44">
                  <c:v>1.3318986351186504</c:v>
                </c:pt>
                <c:pt idx="46">
                  <c:v>1.5269535510361196</c:v>
                </c:pt>
                <c:pt idx="48">
                  <c:v>1.0612956659169657</c:v>
                </c:pt>
                <c:pt idx="50">
                  <c:v>1.3183713925288985</c:v>
                </c:pt>
                <c:pt idx="52">
                  <c:v>1.7141188854896543</c:v>
                </c:pt>
                <c:pt idx="53">
                  <c:v>1.3389629529246354</c:v>
                </c:pt>
                <c:pt idx="55">
                  <c:v>1.0107812783376946</c:v>
                </c:pt>
                <c:pt idx="56">
                  <c:v>1.3715514754813229</c:v>
                </c:pt>
                <c:pt idx="57">
                  <c:v>1.0721996290949867</c:v>
                </c:pt>
                <c:pt idx="59">
                  <c:v>1.2627733677492354</c:v>
                </c:pt>
                <c:pt idx="60">
                  <c:v>1.3104453789250745</c:v>
                </c:pt>
                <c:pt idx="61">
                  <c:v>1.0924094534033877</c:v>
                </c:pt>
                <c:pt idx="62">
                  <c:v>1.1707641643279518</c:v>
                </c:pt>
                <c:pt idx="63">
                  <c:v>1.2912810521188505</c:v>
                </c:pt>
                <c:pt idx="67">
                  <c:v>1.3060088287912783</c:v>
                </c:pt>
                <c:pt idx="70">
                  <c:v>1.0399848179057802</c:v>
                </c:pt>
                <c:pt idx="71">
                  <c:v>1.0616118852031107</c:v>
                </c:pt>
                <c:pt idx="73">
                  <c:v>1.307175551658962</c:v>
                </c:pt>
                <c:pt idx="76">
                  <c:v>1.3503566537969887</c:v>
                </c:pt>
                <c:pt idx="78">
                  <c:v>1.3698143561100107</c:v>
                </c:pt>
                <c:pt idx="79">
                  <c:v>1.2012616070763924</c:v>
                </c:pt>
                <c:pt idx="81">
                  <c:v>1.0405870331002043</c:v>
                </c:pt>
                <c:pt idx="83">
                  <c:v>1.2929676423327765</c:v>
                </c:pt>
                <c:pt idx="85">
                  <c:v>1.2038918366636093</c:v>
                </c:pt>
                <c:pt idx="89">
                  <c:v>1.2915528950500594</c:v>
                </c:pt>
                <c:pt idx="91">
                  <c:v>1.1584003574620196</c:v>
                </c:pt>
                <c:pt idx="95">
                  <c:v>1.3275938419859856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41-497A-93A7-5D083A1C57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63778.400000000001</c:v>
                </c:pt>
                <c:pt idx="3">
                  <c:v>56691.6</c:v>
                </c:pt>
                <c:pt idx="4">
                  <c:v>58091</c:v>
                </c:pt>
                <c:pt idx="5">
                  <c:v>55777.8</c:v>
                </c:pt>
                <c:pt idx="6">
                  <c:v>55549.4</c:v>
                </c:pt>
                <c:pt idx="7">
                  <c:v>37197.800000000003</c:v>
                </c:pt>
                <c:pt idx="9">
                  <c:v>83460</c:v>
                </c:pt>
                <c:pt idx="12">
                  <c:v>52356.6</c:v>
                </c:pt>
                <c:pt idx="13">
                  <c:v>86639</c:v>
                </c:pt>
                <c:pt idx="14">
                  <c:v>64428.2</c:v>
                </c:pt>
                <c:pt idx="15">
                  <c:v>67988.399999999994</c:v>
                </c:pt>
                <c:pt idx="16">
                  <c:v>30705.4</c:v>
                </c:pt>
                <c:pt idx="20">
                  <c:v>66432.399999999994</c:v>
                </c:pt>
                <c:pt idx="21">
                  <c:v>65387.8</c:v>
                </c:pt>
                <c:pt idx="23">
                  <c:v>55081.8</c:v>
                </c:pt>
                <c:pt idx="25">
                  <c:v>45871.199999999997</c:v>
                </c:pt>
                <c:pt idx="27">
                  <c:v>64209</c:v>
                </c:pt>
                <c:pt idx="28">
                  <c:v>51163.4</c:v>
                </c:pt>
                <c:pt idx="29">
                  <c:v>62275.4</c:v>
                </c:pt>
                <c:pt idx="31">
                  <c:v>57826.400000000001</c:v>
                </c:pt>
                <c:pt idx="32">
                  <c:v>46270.400000000001</c:v>
                </c:pt>
                <c:pt idx="34">
                  <c:v>73433.600000000006</c:v>
                </c:pt>
                <c:pt idx="37">
                  <c:v>69435.399999999994</c:v>
                </c:pt>
                <c:pt idx="38">
                  <c:v>59179.6</c:v>
                </c:pt>
                <c:pt idx="39">
                  <c:v>72050</c:v>
                </c:pt>
                <c:pt idx="42">
                  <c:v>68861.600000000006</c:v>
                </c:pt>
                <c:pt idx="46">
                  <c:v>50879.8</c:v>
                </c:pt>
                <c:pt idx="48">
                  <c:v>63383.8</c:v>
                </c:pt>
                <c:pt idx="50">
                  <c:v>40759.199999999997</c:v>
                </c:pt>
                <c:pt idx="52">
                  <c:v>33868</c:v>
                </c:pt>
                <c:pt idx="55">
                  <c:v>23386.6</c:v>
                </c:pt>
                <c:pt idx="59">
                  <c:v>51111.8</c:v>
                </c:pt>
                <c:pt idx="65">
                  <c:v>44124.6</c:v>
                </c:pt>
                <c:pt idx="66">
                  <c:v>62389.8</c:v>
                </c:pt>
                <c:pt idx="67">
                  <c:v>39955.199999999997</c:v>
                </c:pt>
                <c:pt idx="69">
                  <c:v>65476.800000000003</c:v>
                </c:pt>
                <c:pt idx="70">
                  <c:v>59270.8</c:v>
                </c:pt>
                <c:pt idx="73">
                  <c:v>82431.8</c:v>
                </c:pt>
                <c:pt idx="75">
                  <c:v>77376.2</c:v>
                </c:pt>
                <c:pt idx="76">
                  <c:v>64351.6</c:v>
                </c:pt>
                <c:pt idx="78">
                  <c:v>60514.6</c:v>
                </c:pt>
                <c:pt idx="81">
                  <c:v>57438.2</c:v>
                </c:pt>
                <c:pt idx="83">
                  <c:v>54485.2</c:v>
                </c:pt>
                <c:pt idx="85">
                  <c:v>49074.400000000001</c:v>
                </c:pt>
                <c:pt idx="87">
                  <c:v>61711.8</c:v>
                </c:pt>
                <c:pt idx="88">
                  <c:v>28001.200000000001</c:v>
                </c:pt>
                <c:pt idx="89">
                  <c:v>69683.399999999994</c:v>
                </c:pt>
                <c:pt idx="91">
                  <c:v>50476.800000000003</c:v>
                </c:pt>
                <c:pt idx="93">
                  <c:v>81958.8</c:v>
                </c:pt>
                <c:pt idx="94">
                  <c:v>63078.2</c:v>
                </c:pt>
                <c:pt idx="95">
                  <c:v>51210</c:v>
                </c:pt>
                <c:pt idx="97">
                  <c:v>58839.4</c:v>
                </c:pt>
                <c:pt idx="98">
                  <c:v>44144.4</c:v>
                </c:pt>
                <c:pt idx="99">
                  <c:v>37622.800000000003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1.6599820628927662</c:v>
                </c:pt>
                <c:pt idx="3">
                  <c:v>1.8976356285587284</c:v>
                </c:pt>
                <c:pt idx="4">
                  <c:v>1.6049301957273931</c:v>
                </c:pt>
                <c:pt idx="5">
                  <c:v>2.1832700465059576</c:v>
                </c:pt>
                <c:pt idx="6">
                  <c:v>2.016655445423353</c:v>
                </c:pt>
                <c:pt idx="7">
                  <c:v>1.9893111958234087</c:v>
                </c:pt>
                <c:pt idx="9">
                  <c:v>1.4399712437095615</c:v>
                </c:pt>
                <c:pt idx="12">
                  <c:v>1.8583903462027711</c:v>
                </c:pt>
                <c:pt idx="13">
                  <c:v>1.3825067233001305</c:v>
                </c:pt>
                <c:pt idx="14">
                  <c:v>1.6805218832747151</c:v>
                </c:pt>
                <c:pt idx="15">
                  <c:v>1.7655805990433664</c:v>
                </c:pt>
                <c:pt idx="16">
                  <c:v>2.9709432217134446</c:v>
                </c:pt>
                <c:pt idx="20">
                  <c:v>1.7180472179237842</c:v>
                </c:pt>
                <c:pt idx="21">
                  <c:v>1.7446220854654844</c:v>
                </c:pt>
                <c:pt idx="23">
                  <c:v>1.8076206659913074</c:v>
                </c:pt>
                <c:pt idx="25">
                  <c:v>1.6211043094577862</c:v>
                </c:pt>
                <c:pt idx="27">
                  <c:v>1.6039963245027955</c:v>
                </c:pt>
                <c:pt idx="28">
                  <c:v>2.1989547215392253</c:v>
                </c:pt>
                <c:pt idx="29">
                  <c:v>1.7246778021498055</c:v>
                </c:pt>
                <c:pt idx="31">
                  <c:v>1.5486525185728317</c:v>
                </c:pt>
                <c:pt idx="32">
                  <c:v>2.0270194335903731</c:v>
                </c:pt>
                <c:pt idx="34">
                  <c:v>1.6858222938818197</c:v>
                </c:pt>
                <c:pt idx="37">
                  <c:v>1.2572117392569209</c:v>
                </c:pt>
                <c:pt idx="38">
                  <c:v>1.9260015275534137</c:v>
                </c:pt>
                <c:pt idx="39">
                  <c:v>1.3604024982650937</c:v>
                </c:pt>
                <c:pt idx="42">
                  <c:v>1.68323129291216</c:v>
                </c:pt>
                <c:pt idx="46">
                  <c:v>1.8982189395398565</c:v>
                </c:pt>
                <c:pt idx="48">
                  <c:v>1.5223763800845009</c:v>
                </c:pt>
                <c:pt idx="50">
                  <c:v>1.7902706628196825</c:v>
                </c:pt>
                <c:pt idx="52">
                  <c:v>1.1527105232077477</c:v>
                </c:pt>
                <c:pt idx="55">
                  <c:v>2.7006490896496285</c:v>
                </c:pt>
                <c:pt idx="59">
                  <c:v>1.8400447646140421</c:v>
                </c:pt>
                <c:pt idx="65">
                  <c:v>2.340689773958291</c:v>
                </c:pt>
                <c:pt idx="66">
                  <c:v>1.9218526105228739</c:v>
                </c:pt>
                <c:pt idx="67">
                  <c:v>1.7473320118532758</c:v>
                </c:pt>
                <c:pt idx="69">
                  <c:v>1.997806856779806</c:v>
                </c:pt>
                <c:pt idx="70">
                  <c:v>1.554509134346086</c:v>
                </c:pt>
                <c:pt idx="73">
                  <c:v>1.4602980888443537</c:v>
                </c:pt>
                <c:pt idx="75">
                  <c:v>1.8416903388897361</c:v>
                </c:pt>
                <c:pt idx="76">
                  <c:v>1.744074739400419</c:v>
                </c:pt>
                <c:pt idx="78">
                  <c:v>2.0973451034956856</c:v>
                </c:pt>
                <c:pt idx="81">
                  <c:v>2.053041355752792</c:v>
                </c:pt>
                <c:pt idx="83">
                  <c:v>2.053732022641011</c:v>
                </c:pt>
                <c:pt idx="85">
                  <c:v>1.3894005836036711</c:v>
                </c:pt>
                <c:pt idx="87">
                  <c:v>1.9252719901218243</c:v>
                </c:pt>
                <c:pt idx="88">
                  <c:v>2.925910318129223</c:v>
                </c:pt>
                <c:pt idx="89">
                  <c:v>1.5327610306041326</c:v>
                </c:pt>
                <c:pt idx="91">
                  <c:v>2.4174670343603397</c:v>
                </c:pt>
                <c:pt idx="93">
                  <c:v>1.7772832203497366</c:v>
                </c:pt>
                <c:pt idx="94">
                  <c:v>1.9858683348605384</c:v>
                </c:pt>
                <c:pt idx="95">
                  <c:v>1.4989259910173793</c:v>
                </c:pt>
                <c:pt idx="97">
                  <c:v>1.652906045948803</c:v>
                </c:pt>
                <c:pt idx="98">
                  <c:v>2.2640017759897066</c:v>
                </c:pt>
                <c:pt idx="99">
                  <c:v>1.6293311502599486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41-497A-93A7-5D083A1C5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0273343"/>
        <c:axId val="2069982127"/>
      </c:scatterChart>
      <c:valAx>
        <c:axId val="208027334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982127"/>
        <c:crosses val="autoZero"/>
        <c:crossBetween val="midCat"/>
      </c:valAx>
      <c:valAx>
        <c:axId val="2069982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273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64563.6</c:v>
                </c:pt>
                <c:pt idx="1">
                  <c:v>65273.4</c:v>
                </c:pt>
                <c:pt idx="2">
                  <c:v>68899.199999999997</c:v>
                </c:pt>
                <c:pt idx="3">
                  <c:v>57137</c:v>
                </c:pt>
                <c:pt idx="4">
                  <c:v>58100.2</c:v>
                </c:pt>
                <c:pt idx="5">
                  <c:v>54172.6</c:v>
                </c:pt>
                <c:pt idx="6">
                  <c:v>55508.2</c:v>
                </c:pt>
                <c:pt idx="7">
                  <c:v>38475.599999999999</c:v>
                </c:pt>
                <c:pt idx="8">
                  <c:v>67333.8</c:v>
                </c:pt>
                <c:pt idx="9">
                  <c:v>82489.600000000006</c:v>
                </c:pt>
                <c:pt idx="10">
                  <c:v>49978.2</c:v>
                </c:pt>
                <c:pt idx="11">
                  <c:v>32852.199999999997</c:v>
                </c:pt>
                <c:pt idx="12">
                  <c:v>51892.2</c:v>
                </c:pt>
                <c:pt idx="13">
                  <c:v>85547.6</c:v>
                </c:pt>
                <c:pt idx="14">
                  <c:v>63232.2</c:v>
                </c:pt>
                <c:pt idx="15">
                  <c:v>68634</c:v>
                </c:pt>
                <c:pt idx="16">
                  <c:v>32760.2</c:v>
                </c:pt>
                <c:pt idx="17">
                  <c:v>100185.8</c:v>
                </c:pt>
                <c:pt idx="18">
                  <c:v>59149.2</c:v>
                </c:pt>
                <c:pt idx="19">
                  <c:v>68009.2</c:v>
                </c:pt>
                <c:pt idx="20">
                  <c:v>64985.8</c:v>
                </c:pt>
                <c:pt idx="21">
                  <c:v>66323.8</c:v>
                </c:pt>
                <c:pt idx="22">
                  <c:v>74509.399999999994</c:v>
                </c:pt>
                <c:pt idx="23">
                  <c:v>55459.8</c:v>
                </c:pt>
                <c:pt idx="24">
                  <c:v>92469.8</c:v>
                </c:pt>
                <c:pt idx="25">
                  <c:v>46620.6</c:v>
                </c:pt>
                <c:pt idx="26">
                  <c:v>54034.8</c:v>
                </c:pt>
                <c:pt idx="27">
                  <c:v>63715</c:v>
                </c:pt>
                <c:pt idx="28">
                  <c:v>49937</c:v>
                </c:pt>
                <c:pt idx="29">
                  <c:v>61682</c:v>
                </c:pt>
                <c:pt idx="30">
                  <c:v>72210.2</c:v>
                </c:pt>
                <c:pt idx="31">
                  <c:v>58362.400000000001</c:v>
                </c:pt>
                <c:pt idx="32">
                  <c:v>46584.6</c:v>
                </c:pt>
                <c:pt idx="33">
                  <c:v>62528.800000000003</c:v>
                </c:pt>
                <c:pt idx="34">
                  <c:v>73359.199999999997</c:v>
                </c:pt>
                <c:pt idx="35">
                  <c:v>41901.599999999999</c:v>
                </c:pt>
                <c:pt idx="36">
                  <c:v>39045.4</c:v>
                </c:pt>
                <c:pt idx="37">
                  <c:v>69658.2</c:v>
                </c:pt>
                <c:pt idx="38">
                  <c:v>60506.8</c:v>
                </c:pt>
                <c:pt idx="39">
                  <c:v>72045.2</c:v>
                </c:pt>
                <c:pt idx="40">
                  <c:v>69830.600000000006</c:v>
                </c:pt>
                <c:pt idx="41">
                  <c:v>61044.800000000003</c:v>
                </c:pt>
                <c:pt idx="42">
                  <c:v>68180.600000000006</c:v>
                </c:pt>
                <c:pt idx="43">
                  <c:v>82201.2</c:v>
                </c:pt>
                <c:pt idx="44">
                  <c:v>82166.399999999994</c:v>
                </c:pt>
                <c:pt idx="45">
                  <c:v>43358.2</c:v>
                </c:pt>
                <c:pt idx="46">
                  <c:v>50792.4</c:v>
                </c:pt>
                <c:pt idx="47">
                  <c:v>74179</c:v>
                </c:pt>
                <c:pt idx="48">
                  <c:v>63072.2</c:v>
                </c:pt>
                <c:pt idx="49">
                  <c:v>54000.4</c:v>
                </c:pt>
                <c:pt idx="50">
                  <c:v>41555.800000000003</c:v>
                </c:pt>
                <c:pt idx="51">
                  <c:v>78152</c:v>
                </c:pt>
                <c:pt idx="52">
                  <c:v>34016.400000000001</c:v>
                </c:pt>
                <c:pt idx="53">
                  <c:v>47627.199999999997</c:v>
                </c:pt>
                <c:pt idx="54">
                  <c:v>58270.400000000001</c:v>
                </c:pt>
                <c:pt idx="55">
                  <c:v>23988.799999999999</c:v>
                </c:pt>
                <c:pt idx="56">
                  <c:v>60644.800000000003</c:v>
                </c:pt>
                <c:pt idx="57">
                  <c:v>89553.8</c:v>
                </c:pt>
                <c:pt idx="58">
                  <c:v>79974.399999999994</c:v>
                </c:pt>
                <c:pt idx="59">
                  <c:v>51238.400000000001</c:v>
                </c:pt>
                <c:pt idx="60">
                  <c:v>45658.8</c:v>
                </c:pt>
                <c:pt idx="61">
                  <c:v>96192.6</c:v>
                </c:pt>
                <c:pt idx="62">
                  <c:v>71891.8</c:v>
                </c:pt>
                <c:pt idx="63">
                  <c:v>38842</c:v>
                </c:pt>
                <c:pt idx="64">
                  <c:v>73161.600000000006</c:v>
                </c:pt>
                <c:pt idx="65">
                  <c:v>44311</c:v>
                </c:pt>
                <c:pt idx="66">
                  <c:v>63338.8</c:v>
                </c:pt>
                <c:pt idx="67">
                  <c:v>40075.199999999997</c:v>
                </c:pt>
                <c:pt idx="68">
                  <c:v>75545.8</c:v>
                </c:pt>
                <c:pt idx="69">
                  <c:v>64872.6</c:v>
                </c:pt>
                <c:pt idx="70">
                  <c:v>60479.199999999997</c:v>
                </c:pt>
                <c:pt idx="71">
                  <c:v>88959.2</c:v>
                </c:pt>
                <c:pt idx="72">
                  <c:v>59994.8</c:v>
                </c:pt>
                <c:pt idx="73">
                  <c:v>84396.800000000003</c:v>
                </c:pt>
                <c:pt idx="74">
                  <c:v>88531.4</c:v>
                </c:pt>
                <c:pt idx="75">
                  <c:v>78520.399999999994</c:v>
                </c:pt>
                <c:pt idx="76">
                  <c:v>62476</c:v>
                </c:pt>
                <c:pt idx="77">
                  <c:v>61514.2</c:v>
                </c:pt>
                <c:pt idx="78">
                  <c:v>61305.599999999999</c:v>
                </c:pt>
                <c:pt idx="79">
                  <c:v>53394.6</c:v>
                </c:pt>
                <c:pt idx="80">
                  <c:v>62385.4</c:v>
                </c:pt>
                <c:pt idx="81">
                  <c:v>57148.6</c:v>
                </c:pt>
                <c:pt idx="82">
                  <c:v>96356.2</c:v>
                </c:pt>
                <c:pt idx="83">
                  <c:v>54656.800000000003</c:v>
                </c:pt>
                <c:pt idx="84">
                  <c:v>75429.600000000006</c:v>
                </c:pt>
                <c:pt idx="85">
                  <c:v>49242.8</c:v>
                </c:pt>
                <c:pt idx="86">
                  <c:v>68572</c:v>
                </c:pt>
                <c:pt idx="87">
                  <c:v>61746.8</c:v>
                </c:pt>
                <c:pt idx="88">
                  <c:v>29261.4</c:v>
                </c:pt>
                <c:pt idx="89">
                  <c:v>68631.399999999994</c:v>
                </c:pt>
                <c:pt idx="90">
                  <c:v>58981.599999999999</c:v>
                </c:pt>
                <c:pt idx="91">
                  <c:v>48954.6</c:v>
                </c:pt>
                <c:pt idx="92">
                  <c:v>80851</c:v>
                </c:pt>
                <c:pt idx="93">
                  <c:v>82288.399999999994</c:v>
                </c:pt>
                <c:pt idx="94">
                  <c:v>63703.199999999997</c:v>
                </c:pt>
                <c:pt idx="95">
                  <c:v>51823.6</c:v>
                </c:pt>
                <c:pt idx="96">
                  <c:v>77455.199999999997</c:v>
                </c:pt>
                <c:pt idx="97">
                  <c:v>58699</c:v>
                </c:pt>
                <c:pt idx="98">
                  <c:v>44908.6</c:v>
                </c:pt>
                <c:pt idx="99">
                  <c:v>37160.199999999997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1.726777936794107</c:v>
                </c:pt>
                <c:pt idx="1">
                  <c:v>1.3106257679238402</c:v>
                </c:pt>
                <c:pt idx="2">
                  <c:v>1.1495198783149878</c:v>
                </c:pt>
                <c:pt idx="3">
                  <c:v>1.8880060206171132</c:v>
                </c:pt>
                <c:pt idx="4">
                  <c:v>1.5841597791401751</c:v>
                </c:pt>
                <c:pt idx="5">
                  <c:v>2.2098994694734979</c:v>
                </c:pt>
                <c:pt idx="6">
                  <c:v>2.0371584738831383</c:v>
                </c:pt>
                <c:pt idx="7">
                  <c:v>1.9294046096747031</c:v>
                </c:pt>
                <c:pt idx="8">
                  <c:v>1.4097229029105738</c:v>
                </c:pt>
                <c:pt idx="9">
                  <c:v>1.4569957909845603</c:v>
                </c:pt>
                <c:pt idx="10">
                  <c:v>1.269413464270422</c:v>
                </c:pt>
                <c:pt idx="11">
                  <c:v>1.6417165364876631</c:v>
                </c:pt>
                <c:pt idx="12">
                  <c:v>1.9049298353124362</c:v>
                </c:pt>
                <c:pt idx="13">
                  <c:v>1.4194436781394217</c:v>
                </c:pt>
                <c:pt idx="14">
                  <c:v>1.6425175780694015</c:v>
                </c:pt>
                <c:pt idx="15">
                  <c:v>1.7091674680187663</c:v>
                </c:pt>
                <c:pt idx="16">
                  <c:v>2.7534019938828211</c:v>
                </c:pt>
                <c:pt idx="17">
                  <c:v>1.3965152746197564</c:v>
                </c:pt>
                <c:pt idx="18">
                  <c:v>1.2824518336680801</c:v>
                </c:pt>
                <c:pt idx="19">
                  <c:v>1.1133787781653071</c:v>
                </c:pt>
                <c:pt idx="20">
                  <c:v>1.7526905877899479</c:v>
                </c:pt>
                <c:pt idx="21">
                  <c:v>1.6990130239823411</c:v>
                </c:pt>
                <c:pt idx="22">
                  <c:v>1.2352266962289322</c:v>
                </c:pt>
                <c:pt idx="23">
                  <c:v>1.796742866003844</c:v>
                </c:pt>
                <c:pt idx="24">
                  <c:v>1.0643691237571618</c:v>
                </c:pt>
                <c:pt idx="25">
                  <c:v>1.7026807891790325</c:v>
                </c:pt>
                <c:pt idx="26">
                  <c:v>1.5049560653504777</c:v>
                </c:pt>
                <c:pt idx="27">
                  <c:v>1.5482382484501296</c:v>
                </c:pt>
                <c:pt idx="28">
                  <c:v>2.2521977691891784</c:v>
                </c:pt>
                <c:pt idx="29">
                  <c:v>1.7405401900068092</c:v>
                </c:pt>
                <c:pt idx="30">
                  <c:v>1.1619411108125999</c:v>
                </c:pt>
                <c:pt idx="31">
                  <c:v>1.5217845736295972</c:v>
                </c:pt>
                <c:pt idx="32">
                  <c:v>2.0133477587013733</c:v>
                </c:pt>
                <c:pt idx="33">
                  <c:v>1.0819974155908956</c:v>
                </c:pt>
                <c:pt idx="34">
                  <c:v>1.6876683497093754</c:v>
                </c:pt>
                <c:pt idx="35">
                  <c:v>1.3228134486511256</c:v>
                </c:pt>
                <c:pt idx="36">
                  <c:v>1.0403018025170698</c:v>
                </c:pt>
                <c:pt idx="37">
                  <c:v>1.2861945901559328</c:v>
                </c:pt>
                <c:pt idx="38">
                  <c:v>1.8879200354340337</c:v>
                </c:pt>
                <c:pt idx="39">
                  <c:v>1.358758112962418</c:v>
                </c:pt>
                <c:pt idx="40">
                  <c:v>1.0209707492130955</c:v>
                </c:pt>
                <c:pt idx="41">
                  <c:v>1.1858012476083137</c:v>
                </c:pt>
                <c:pt idx="42">
                  <c:v>1.661763023499353</c:v>
                </c:pt>
                <c:pt idx="43">
                  <c:v>1.0258244405191166</c:v>
                </c:pt>
                <c:pt idx="44">
                  <c:v>1.303866300580286</c:v>
                </c:pt>
                <c:pt idx="45">
                  <c:v>1.2945417475817724</c:v>
                </c:pt>
                <c:pt idx="46">
                  <c:v>1.9015049495593828</c:v>
                </c:pt>
                <c:pt idx="47">
                  <c:v>1.5464888984753098</c:v>
                </c:pt>
                <c:pt idx="48">
                  <c:v>1.5517613148106457</c:v>
                </c:pt>
                <c:pt idx="49">
                  <c:v>1.0372145391515619</c:v>
                </c:pt>
                <c:pt idx="50">
                  <c:v>1.7076797943969313</c:v>
                </c:pt>
                <c:pt idx="51">
                  <c:v>1.3104335141775003</c:v>
                </c:pt>
                <c:pt idx="52">
                  <c:v>1.112904363777472</c:v>
                </c:pt>
                <c:pt idx="53">
                  <c:v>1.7614934323243863</c:v>
                </c:pt>
                <c:pt idx="54">
                  <c:v>1.3918902221367966</c:v>
                </c:pt>
                <c:pt idx="55">
                  <c:v>2.690172080304142</c:v>
                </c:pt>
                <c:pt idx="56">
                  <c:v>1.0292885787404691</c:v>
                </c:pt>
                <c:pt idx="57">
                  <c:v>1.3756870171896669</c:v>
                </c:pt>
                <c:pt idx="58">
                  <c:v>1.0599141725352113</c:v>
                </c:pt>
                <c:pt idx="59">
                  <c:v>1.8200802523107669</c:v>
                </c:pt>
                <c:pt idx="60">
                  <c:v>1.2615092818908951</c:v>
                </c:pt>
                <c:pt idx="61">
                  <c:v>1.3599486862814811</c:v>
                </c:pt>
                <c:pt idx="62">
                  <c:v>1.0341791414319852</c:v>
                </c:pt>
                <c:pt idx="63">
                  <c:v>1.0717779722980278</c:v>
                </c:pt>
                <c:pt idx="64">
                  <c:v>1.3044547959585355</c:v>
                </c:pt>
                <c:pt idx="65">
                  <c:v>2.2921170815373157</c:v>
                </c:pt>
                <c:pt idx="66">
                  <c:v>1.8936102357480722</c:v>
                </c:pt>
                <c:pt idx="67">
                  <c:v>1.742099852277718</c:v>
                </c:pt>
                <c:pt idx="68">
                  <c:v>1.2775958425220197</c:v>
                </c:pt>
                <c:pt idx="69">
                  <c:v>2.0343873993026333</c:v>
                </c:pt>
                <c:pt idx="70">
                  <c:v>1.5103209037156577</c:v>
                </c:pt>
                <c:pt idx="71">
                  <c:v>1.0287412656588639</c:v>
                </c:pt>
                <c:pt idx="72">
                  <c:v>1.0453739324074753</c:v>
                </c:pt>
                <c:pt idx="73">
                  <c:v>1.4295921172366723</c:v>
                </c:pt>
                <c:pt idx="74">
                  <c:v>1.2970878129115773</c:v>
                </c:pt>
                <c:pt idx="75">
                  <c:v>1.7502330604530798</c:v>
                </c:pt>
                <c:pt idx="76">
                  <c:v>1.8543600742685191</c:v>
                </c:pt>
                <c:pt idx="77">
                  <c:v>1.3509401081376333</c:v>
                </c:pt>
                <c:pt idx="78">
                  <c:v>2.0702839544837666</c:v>
                </c:pt>
                <c:pt idx="79">
                  <c:v>1.2993261490862371</c:v>
                </c:pt>
                <c:pt idx="80">
                  <c:v>1.1914486402267197</c:v>
                </c:pt>
                <c:pt idx="81">
                  <c:v>2.040032476736088</c:v>
                </c:pt>
                <c:pt idx="82">
                  <c:v>1.0874339170702041</c:v>
                </c:pt>
                <c:pt idx="83">
                  <c:v>2.0003366461263741</c:v>
                </c:pt>
                <c:pt idx="84">
                  <c:v>1.3407468686033068</c:v>
                </c:pt>
                <c:pt idx="85">
                  <c:v>1.3916552267539619</c:v>
                </c:pt>
                <c:pt idx="86">
                  <c:v>1.2132065566120283</c:v>
                </c:pt>
                <c:pt idx="87">
                  <c:v>1.9016208127384737</c:v>
                </c:pt>
                <c:pt idx="88">
                  <c:v>2.8003103064104931</c:v>
                </c:pt>
                <c:pt idx="89">
                  <c:v>1.5569112680201775</c:v>
                </c:pt>
                <c:pt idx="90">
                  <c:v>1.1736541565505174</c:v>
                </c:pt>
                <c:pt idx="91">
                  <c:v>2.3898264923010299</c:v>
                </c:pt>
                <c:pt idx="92">
                  <c:v>1.1177721982412092</c:v>
                </c:pt>
                <c:pt idx="93">
                  <c:v>1.7916133987293472</c:v>
                </c:pt>
                <c:pt idx="94">
                  <c:v>1.9666515967800677</c:v>
                </c:pt>
                <c:pt idx="95">
                  <c:v>1.5167799998456302</c:v>
                </c:pt>
                <c:pt idx="96">
                  <c:v>1.2467077743004988</c:v>
                </c:pt>
                <c:pt idx="97">
                  <c:v>1.5622242286921413</c:v>
                </c:pt>
                <c:pt idx="98">
                  <c:v>2.2254757440668382</c:v>
                </c:pt>
                <c:pt idx="99">
                  <c:v>1.5961970064746693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EA-48AE-A684-8CCED3E9A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781151"/>
        <c:axId val="2064149855"/>
      </c:scatterChart>
      <c:valAx>
        <c:axId val="206578115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149855"/>
        <c:crosses val="autoZero"/>
        <c:crossBetween val="midCat"/>
      </c:valAx>
      <c:valAx>
        <c:axId val="2064149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5781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10">
                  <c:v>49978.2</c:v>
                </c:pt>
                <c:pt idx="11">
                  <c:v>32852.199999999997</c:v>
                </c:pt>
                <c:pt idx="26">
                  <c:v>54034.8</c:v>
                </c:pt>
                <c:pt idx="31">
                  <c:v>58362.400000000001</c:v>
                </c:pt>
                <c:pt idx="33">
                  <c:v>62528.800000000003</c:v>
                </c:pt>
                <c:pt idx="36">
                  <c:v>39045.4</c:v>
                </c:pt>
                <c:pt idx="45">
                  <c:v>43358.2</c:v>
                </c:pt>
                <c:pt idx="49">
                  <c:v>54000.4</c:v>
                </c:pt>
                <c:pt idx="52">
                  <c:v>34016.400000000001</c:v>
                </c:pt>
                <c:pt idx="54">
                  <c:v>58270.400000000001</c:v>
                </c:pt>
                <c:pt idx="60">
                  <c:v>45658.8</c:v>
                </c:pt>
                <c:pt idx="63">
                  <c:v>38842</c:v>
                </c:pt>
                <c:pt idx="67">
                  <c:v>40075.199999999997</c:v>
                </c:pt>
                <c:pt idx="70">
                  <c:v>60479.199999999997</c:v>
                </c:pt>
                <c:pt idx="72">
                  <c:v>59994.8</c:v>
                </c:pt>
                <c:pt idx="79">
                  <c:v>53394.6</c:v>
                </c:pt>
                <c:pt idx="85">
                  <c:v>49242.8</c:v>
                </c:pt>
                <c:pt idx="90">
                  <c:v>58981.599999999999</c:v>
                </c:pt>
              </c:numCache>
            </c:numRef>
          </c:xVal>
          <c:yVal>
            <c:numRef>
              <c:f>State021!$AA$12:$AA$101</c:f>
              <c:numCache>
                <c:formatCode>General</c:formatCode>
                <c:ptCount val="90"/>
                <c:pt idx="0">
                  <c:v>1.269413464270422</c:v>
                </c:pt>
                <c:pt idx="1">
                  <c:v>1.6417165364876631</c:v>
                </c:pt>
                <c:pt idx="16">
                  <c:v>1.5049560653504777</c:v>
                </c:pt>
                <c:pt idx="21">
                  <c:v>1.5217845736295972</c:v>
                </c:pt>
                <c:pt idx="23">
                  <c:v>1.0819974155908956</c:v>
                </c:pt>
                <c:pt idx="26">
                  <c:v>1.0403018025170698</c:v>
                </c:pt>
                <c:pt idx="35">
                  <c:v>1.2945417475817724</c:v>
                </c:pt>
                <c:pt idx="39">
                  <c:v>1.0372145391515619</c:v>
                </c:pt>
                <c:pt idx="42">
                  <c:v>1.112904363777472</c:v>
                </c:pt>
                <c:pt idx="44">
                  <c:v>1.3918902221367966</c:v>
                </c:pt>
                <c:pt idx="50">
                  <c:v>1.2615092818908951</c:v>
                </c:pt>
                <c:pt idx="53">
                  <c:v>1.0717779722980278</c:v>
                </c:pt>
                <c:pt idx="57">
                  <c:v>1.742099852277718</c:v>
                </c:pt>
                <c:pt idx="60">
                  <c:v>1.5103209037156577</c:v>
                </c:pt>
                <c:pt idx="62">
                  <c:v>1.0453739324074753</c:v>
                </c:pt>
                <c:pt idx="69">
                  <c:v>1.2993261490862371</c:v>
                </c:pt>
                <c:pt idx="75">
                  <c:v>1.3916552267539619</c:v>
                </c:pt>
                <c:pt idx="80">
                  <c:v>1.1736541565505174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FB-4B06-930E-6EC3933715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1">
                  <c:v>65273.4</c:v>
                </c:pt>
                <c:pt idx="2">
                  <c:v>68899.199999999997</c:v>
                </c:pt>
                <c:pt idx="8">
                  <c:v>67333.8</c:v>
                </c:pt>
                <c:pt idx="19">
                  <c:v>68009.2</c:v>
                </c:pt>
                <c:pt idx="22">
                  <c:v>74509.399999999994</c:v>
                </c:pt>
                <c:pt idx="24">
                  <c:v>92469.8</c:v>
                </c:pt>
                <c:pt idx="30">
                  <c:v>72210.2</c:v>
                </c:pt>
                <c:pt idx="34">
                  <c:v>73359.199999999997</c:v>
                </c:pt>
                <c:pt idx="37">
                  <c:v>69658.2</c:v>
                </c:pt>
                <c:pt idx="40">
                  <c:v>69830.600000000006</c:v>
                </c:pt>
                <c:pt idx="41">
                  <c:v>61044.800000000003</c:v>
                </c:pt>
                <c:pt idx="43">
                  <c:v>82201.2</c:v>
                </c:pt>
                <c:pt idx="44">
                  <c:v>82166.399999999994</c:v>
                </c:pt>
                <c:pt idx="47">
                  <c:v>74179</c:v>
                </c:pt>
                <c:pt idx="51">
                  <c:v>78152</c:v>
                </c:pt>
                <c:pt idx="56">
                  <c:v>60644.800000000003</c:v>
                </c:pt>
                <c:pt idx="57">
                  <c:v>89553.8</c:v>
                </c:pt>
                <c:pt idx="58">
                  <c:v>79974.399999999994</c:v>
                </c:pt>
                <c:pt idx="61">
                  <c:v>96192.6</c:v>
                </c:pt>
                <c:pt idx="62">
                  <c:v>71891.8</c:v>
                </c:pt>
                <c:pt idx="64">
                  <c:v>73161.600000000006</c:v>
                </c:pt>
                <c:pt idx="68">
                  <c:v>75545.8</c:v>
                </c:pt>
                <c:pt idx="71">
                  <c:v>88959.2</c:v>
                </c:pt>
                <c:pt idx="73">
                  <c:v>84396.800000000003</c:v>
                </c:pt>
                <c:pt idx="80">
                  <c:v>62385.4</c:v>
                </c:pt>
                <c:pt idx="82">
                  <c:v>96356.2</c:v>
                </c:pt>
                <c:pt idx="84">
                  <c:v>75429.600000000006</c:v>
                </c:pt>
                <c:pt idx="86">
                  <c:v>68572</c:v>
                </c:pt>
                <c:pt idx="89">
                  <c:v>68631.399999999994</c:v>
                </c:pt>
                <c:pt idx="92">
                  <c:v>80851</c:v>
                </c:pt>
                <c:pt idx="96">
                  <c:v>77455.199999999997</c:v>
                </c:pt>
                <c:pt idx="97">
                  <c:v>58699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1">
                  <c:v>1.3106257679238402</c:v>
                </c:pt>
                <c:pt idx="2">
                  <c:v>1.1495198783149878</c:v>
                </c:pt>
                <c:pt idx="8">
                  <c:v>1.4097229029105738</c:v>
                </c:pt>
                <c:pt idx="19">
                  <c:v>1.1133787781653071</c:v>
                </c:pt>
                <c:pt idx="22">
                  <c:v>1.2352266962289322</c:v>
                </c:pt>
                <c:pt idx="24">
                  <c:v>1.0643691237571618</c:v>
                </c:pt>
                <c:pt idx="30">
                  <c:v>1.1619411108125999</c:v>
                </c:pt>
                <c:pt idx="34">
                  <c:v>1.6876683497093754</c:v>
                </c:pt>
                <c:pt idx="37">
                  <c:v>1.2861945901559328</c:v>
                </c:pt>
                <c:pt idx="40">
                  <c:v>1.0209707492130955</c:v>
                </c:pt>
                <c:pt idx="41">
                  <c:v>1.1858012476083137</c:v>
                </c:pt>
                <c:pt idx="43">
                  <c:v>1.0258244405191166</c:v>
                </c:pt>
                <c:pt idx="44">
                  <c:v>1.303866300580286</c:v>
                </c:pt>
                <c:pt idx="47">
                  <c:v>1.5464888984753098</c:v>
                </c:pt>
                <c:pt idx="51">
                  <c:v>1.3104335141775003</c:v>
                </c:pt>
                <c:pt idx="56">
                  <c:v>1.0292885787404691</c:v>
                </c:pt>
                <c:pt idx="57">
                  <c:v>1.3756870171896669</c:v>
                </c:pt>
                <c:pt idx="58">
                  <c:v>1.0599141725352113</c:v>
                </c:pt>
                <c:pt idx="61">
                  <c:v>1.3599486862814811</c:v>
                </c:pt>
                <c:pt idx="62">
                  <c:v>1.0341791414319852</c:v>
                </c:pt>
                <c:pt idx="64">
                  <c:v>1.3044547959585355</c:v>
                </c:pt>
                <c:pt idx="68">
                  <c:v>1.2775958425220197</c:v>
                </c:pt>
                <c:pt idx="71">
                  <c:v>1.0287412656588639</c:v>
                </c:pt>
                <c:pt idx="73">
                  <c:v>1.4295921172366723</c:v>
                </c:pt>
                <c:pt idx="80">
                  <c:v>1.1914486402267197</c:v>
                </c:pt>
                <c:pt idx="82">
                  <c:v>1.0874339170702041</c:v>
                </c:pt>
                <c:pt idx="84">
                  <c:v>1.3407468686033068</c:v>
                </c:pt>
                <c:pt idx="86">
                  <c:v>1.2132065566120283</c:v>
                </c:pt>
                <c:pt idx="89">
                  <c:v>1.5569112680201775</c:v>
                </c:pt>
                <c:pt idx="92">
                  <c:v>1.1177721982412092</c:v>
                </c:pt>
                <c:pt idx="96">
                  <c:v>1.2467077743004988</c:v>
                </c:pt>
                <c:pt idx="97">
                  <c:v>1.5622242286921413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FB-4B06-930E-6EC3933715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0">
                  <c:v>64563.6</c:v>
                </c:pt>
                <c:pt idx="3">
                  <c:v>57137</c:v>
                </c:pt>
                <c:pt idx="4">
                  <c:v>58100.2</c:v>
                </c:pt>
                <c:pt idx="5">
                  <c:v>54172.6</c:v>
                </c:pt>
                <c:pt idx="6">
                  <c:v>55508.2</c:v>
                </c:pt>
                <c:pt idx="7">
                  <c:v>38475.599999999999</c:v>
                </c:pt>
                <c:pt idx="12">
                  <c:v>51892.2</c:v>
                </c:pt>
                <c:pt idx="16">
                  <c:v>32760.2</c:v>
                </c:pt>
                <c:pt idx="18">
                  <c:v>59149.2</c:v>
                </c:pt>
                <c:pt idx="23">
                  <c:v>55459.8</c:v>
                </c:pt>
                <c:pt idx="25">
                  <c:v>46620.6</c:v>
                </c:pt>
                <c:pt idx="28">
                  <c:v>49937</c:v>
                </c:pt>
                <c:pt idx="29">
                  <c:v>61682</c:v>
                </c:pt>
                <c:pt idx="32">
                  <c:v>46584.6</c:v>
                </c:pt>
                <c:pt idx="35">
                  <c:v>41901.599999999999</c:v>
                </c:pt>
                <c:pt idx="38">
                  <c:v>60506.8</c:v>
                </c:pt>
                <c:pt idx="46">
                  <c:v>50792.4</c:v>
                </c:pt>
                <c:pt idx="50">
                  <c:v>41555.800000000003</c:v>
                </c:pt>
                <c:pt idx="53">
                  <c:v>47627.199999999997</c:v>
                </c:pt>
                <c:pt idx="55">
                  <c:v>23988.799999999999</c:v>
                </c:pt>
                <c:pt idx="59">
                  <c:v>51238.400000000001</c:v>
                </c:pt>
                <c:pt idx="65">
                  <c:v>44311</c:v>
                </c:pt>
                <c:pt idx="77">
                  <c:v>61514.2</c:v>
                </c:pt>
                <c:pt idx="81">
                  <c:v>57148.6</c:v>
                </c:pt>
                <c:pt idx="83">
                  <c:v>54656.800000000003</c:v>
                </c:pt>
                <c:pt idx="87">
                  <c:v>61746.8</c:v>
                </c:pt>
                <c:pt idx="88">
                  <c:v>29261.4</c:v>
                </c:pt>
                <c:pt idx="91">
                  <c:v>48954.6</c:v>
                </c:pt>
                <c:pt idx="94">
                  <c:v>63703.199999999997</c:v>
                </c:pt>
                <c:pt idx="95">
                  <c:v>51823.6</c:v>
                </c:pt>
                <c:pt idx="98">
                  <c:v>44908.6</c:v>
                </c:pt>
                <c:pt idx="99">
                  <c:v>37160.199999999997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0">
                  <c:v>1.726777936794107</c:v>
                </c:pt>
                <c:pt idx="3">
                  <c:v>1.8880060206171132</c:v>
                </c:pt>
                <c:pt idx="4">
                  <c:v>1.5841597791401751</c:v>
                </c:pt>
                <c:pt idx="5">
                  <c:v>2.2098994694734979</c:v>
                </c:pt>
                <c:pt idx="6">
                  <c:v>2.0371584738831383</c:v>
                </c:pt>
                <c:pt idx="7">
                  <c:v>1.9294046096747031</c:v>
                </c:pt>
                <c:pt idx="12">
                  <c:v>1.9049298353124362</c:v>
                </c:pt>
                <c:pt idx="16">
                  <c:v>2.7534019938828211</c:v>
                </c:pt>
                <c:pt idx="18">
                  <c:v>1.2824518336680801</c:v>
                </c:pt>
                <c:pt idx="23">
                  <c:v>1.796742866003844</c:v>
                </c:pt>
                <c:pt idx="25">
                  <c:v>1.7026807891790325</c:v>
                </c:pt>
                <c:pt idx="28">
                  <c:v>2.2521977691891784</c:v>
                </c:pt>
                <c:pt idx="29">
                  <c:v>1.7405401900068092</c:v>
                </c:pt>
                <c:pt idx="32">
                  <c:v>2.0133477587013733</c:v>
                </c:pt>
                <c:pt idx="35">
                  <c:v>1.3228134486511256</c:v>
                </c:pt>
                <c:pt idx="38">
                  <c:v>1.8879200354340337</c:v>
                </c:pt>
                <c:pt idx="46">
                  <c:v>1.9015049495593828</c:v>
                </c:pt>
                <c:pt idx="50">
                  <c:v>1.7076797943969313</c:v>
                </c:pt>
                <c:pt idx="53">
                  <c:v>1.7614934323243863</c:v>
                </c:pt>
                <c:pt idx="55">
                  <c:v>2.690172080304142</c:v>
                </c:pt>
                <c:pt idx="59">
                  <c:v>1.8200802523107669</c:v>
                </c:pt>
                <c:pt idx="65">
                  <c:v>2.2921170815373157</c:v>
                </c:pt>
                <c:pt idx="77">
                  <c:v>1.3509401081376333</c:v>
                </c:pt>
                <c:pt idx="81">
                  <c:v>2.040032476736088</c:v>
                </c:pt>
                <c:pt idx="83">
                  <c:v>2.0003366461263741</c:v>
                </c:pt>
                <c:pt idx="87">
                  <c:v>1.9016208127384737</c:v>
                </c:pt>
                <c:pt idx="88">
                  <c:v>2.8003103064104931</c:v>
                </c:pt>
                <c:pt idx="91">
                  <c:v>2.3898264923010299</c:v>
                </c:pt>
                <c:pt idx="94">
                  <c:v>1.9666515967800677</c:v>
                </c:pt>
                <c:pt idx="95">
                  <c:v>1.5167799998456302</c:v>
                </c:pt>
                <c:pt idx="98">
                  <c:v>2.2254757440668382</c:v>
                </c:pt>
                <c:pt idx="99">
                  <c:v>1.5961970064746693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FB-4B06-930E-6EC3933715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9">
                  <c:v>82489.600000000006</c:v>
                </c:pt>
                <c:pt idx="13">
                  <c:v>85547.6</c:v>
                </c:pt>
                <c:pt idx="14">
                  <c:v>63232.2</c:v>
                </c:pt>
                <c:pt idx="15">
                  <c:v>68634</c:v>
                </c:pt>
                <c:pt idx="17">
                  <c:v>100185.8</c:v>
                </c:pt>
                <c:pt idx="20">
                  <c:v>64985.8</c:v>
                </c:pt>
                <c:pt idx="21">
                  <c:v>66323.8</c:v>
                </c:pt>
                <c:pt idx="27">
                  <c:v>63715</c:v>
                </c:pt>
                <c:pt idx="39">
                  <c:v>72045.2</c:v>
                </c:pt>
                <c:pt idx="42">
                  <c:v>68180.600000000006</c:v>
                </c:pt>
                <c:pt idx="48">
                  <c:v>63072.2</c:v>
                </c:pt>
                <c:pt idx="66">
                  <c:v>63338.8</c:v>
                </c:pt>
                <c:pt idx="69">
                  <c:v>64872.6</c:v>
                </c:pt>
                <c:pt idx="74">
                  <c:v>88531.4</c:v>
                </c:pt>
                <c:pt idx="75">
                  <c:v>78520.399999999994</c:v>
                </c:pt>
                <c:pt idx="76">
                  <c:v>62476</c:v>
                </c:pt>
                <c:pt idx="78">
                  <c:v>61305.599999999999</c:v>
                </c:pt>
                <c:pt idx="93">
                  <c:v>82288.399999999994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9">
                  <c:v>1.4569957909845603</c:v>
                </c:pt>
                <c:pt idx="13">
                  <c:v>1.4194436781394217</c:v>
                </c:pt>
                <c:pt idx="14">
                  <c:v>1.6425175780694015</c:v>
                </c:pt>
                <c:pt idx="15">
                  <c:v>1.7091674680187663</c:v>
                </c:pt>
                <c:pt idx="17">
                  <c:v>1.3965152746197564</c:v>
                </c:pt>
                <c:pt idx="20">
                  <c:v>1.7526905877899479</c:v>
                </c:pt>
                <c:pt idx="21">
                  <c:v>1.6990130239823411</c:v>
                </c:pt>
                <c:pt idx="27">
                  <c:v>1.5482382484501296</c:v>
                </c:pt>
                <c:pt idx="39">
                  <c:v>1.358758112962418</c:v>
                </c:pt>
                <c:pt idx="42">
                  <c:v>1.661763023499353</c:v>
                </c:pt>
                <c:pt idx="48">
                  <c:v>1.5517613148106457</c:v>
                </c:pt>
                <c:pt idx="66">
                  <c:v>1.8936102357480722</c:v>
                </c:pt>
                <c:pt idx="69">
                  <c:v>2.0343873993026333</c:v>
                </c:pt>
                <c:pt idx="74">
                  <c:v>1.2970878129115773</c:v>
                </c:pt>
                <c:pt idx="75">
                  <c:v>1.7502330604530798</c:v>
                </c:pt>
                <c:pt idx="76">
                  <c:v>1.8543600742685191</c:v>
                </c:pt>
                <c:pt idx="78">
                  <c:v>2.0702839544837666</c:v>
                </c:pt>
                <c:pt idx="93">
                  <c:v>1.7916133987293472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FB-4B06-930E-6EC393371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781151"/>
        <c:axId val="2055104223"/>
      </c:scatterChart>
      <c:valAx>
        <c:axId val="206578115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5104223"/>
        <c:crosses val="autoZero"/>
        <c:crossBetween val="midCat"/>
      </c:valAx>
      <c:valAx>
        <c:axId val="2055104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5781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1">
                  <c:v>65273.4</c:v>
                </c:pt>
                <c:pt idx="2">
                  <c:v>68899.199999999997</c:v>
                </c:pt>
                <c:pt idx="10">
                  <c:v>49978.2</c:v>
                </c:pt>
                <c:pt idx="11">
                  <c:v>32852.199999999997</c:v>
                </c:pt>
                <c:pt idx="17">
                  <c:v>100185.8</c:v>
                </c:pt>
                <c:pt idx="18">
                  <c:v>59149.2</c:v>
                </c:pt>
                <c:pt idx="19">
                  <c:v>68009.2</c:v>
                </c:pt>
                <c:pt idx="22">
                  <c:v>74509.399999999994</c:v>
                </c:pt>
                <c:pt idx="24">
                  <c:v>92469.8</c:v>
                </c:pt>
                <c:pt idx="26">
                  <c:v>54034.8</c:v>
                </c:pt>
                <c:pt idx="30">
                  <c:v>72210.2</c:v>
                </c:pt>
                <c:pt idx="33">
                  <c:v>62528.800000000003</c:v>
                </c:pt>
                <c:pt idx="36">
                  <c:v>39045.4</c:v>
                </c:pt>
                <c:pt idx="39">
                  <c:v>72045.2</c:v>
                </c:pt>
                <c:pt idx="40">
                  <c:v>69830.600000000006</c:v>
                </c:pt>
                <c:pt idx="41">
                  <c:v>61044.800000000003</c:v>
                </c:pt>
                <c:pt idx="43">
                  <c:v>82201.2</c:v>
                </c:pt>
                <c:pt idx="44">
                  <c:v>82166.399999999994</c:v>
                </c:pt>
                <c:pt idx="45">
                  <c:v>43358.2</c:v>
                </c:pt>
                <c:pt idx="49">
                  <c:v>54000.4</c:v>
                </c:pt>
                <c:pt idx="51">
                  <c:v>78152</c:v>
                </c:pt>
                <c:pt idx="52">
                  <c:v>34016.400000000001</c:v>
                </c:pt>
                <c:pt idx="53">
                  <c:v>47627.199999999997</c:v>
                </c:pt>
                <c:pt idx="54">
                  <c:v>58270.400000000001</c:v>
                </c:pt>
                <c:pt idx="56">
                  <c:v>60644.800000000003</c:v>
                </c:pt>
                <c:pt idx="57">
                  <c:v>89553.8</c:v>
                </c:pt>
                <c:pt idx="58">
                  <c:v>79974.399999999994</c:v>
                </c:pt>
                <c:pt idx="60">
                  <c:v>45658.8</c:v>
                </c:pt>
                <c:pt idx="61">
                  <c:v>96192.6</c:v>
                </c:pt>
                <c:pt idx="62">
                  <c:v>71891.8</c:v>
                </c:pt>
                <c:pt idx="63">
                  <c:v>38842</c:v>
                </c:pt>
                <c:pt idx="64">
                  <c:v>73161.600000000006</c:v>
                </c:pt>
                <c:pt idx="68">
                  <c:v>75545.8</c:v>
                </c:pt>
                <c:pt idx="71">
                  <c:v>88959.2</c:v>
                </c:pt>
                <c:pt idx="72">
                  <c:v>59994.8</c:v>
                </c:pt>
                <c:pt idx="73">
                  <c:v>84396.800000000003</c:v>
                </c:pt>
                <c:pt idx="74">
                  <c:v>88531.4</c:v>
                </c:pt>
                <c:pt idx="77">
                  <c:v>61514.2</c:v>
                </c:pt>
                <c:pt idx="79">
                  <c:v>53394.6</c:v>
                </c:pt>
                <c:pt idx="80">
                  <c:v>62385.4</c:v>
                </c:pt>
                <c:pt idx="82">
                  <c:v>96356.2</c:v>
                </c:pt>
                <c:pt idx="84">
                  <c:v>75429.600000000006</c:v>
                </c:pt>
                <c:pt idx="86">
                  <c:v>68572</c:v>
                </c:pt>
                <c:pt idx="90">
                  <c:v>58981.599999999999</c:v>
                </c:pt>
                <c:pt idx="92">
                  <c:v>80851</c:v>
                </c:pt>
                <c:pt idx="96">
                  <c:v>77455.199999999997</c:v>
                </c:pt>
              </c:numCache>
            </c:numRef>
          </c:xVal>
          <c:yVal>
            <c:numRef>
              <c:f>State021!$AJ$3:$AJ$101</c:f>
              <c:numCache>
                <c:formatCode>General</c:formatCode>
                <c:ptCount val="99"/>
                <c:pt idx="0">
                  <c:v>1.3106257679238402</c:v>
                </c:pt>
                <c:pt idx="1">
                  <c:v>1.1495198783149878</c:v>
                </c:pt>
                <c:pt idx="9">
                  <c:v>1.269413464270422</c:v>
                </c:pt>
                <c:pt idx="10">
                  <c:v>1.6417165364876631</c:v>
                </c:pt>
                <c:pt idx="16">
                  <c:v>1.3965152746197564</c:v>
                </c:pt>
                <c:pt idx="17">
                  <c:v>1.2824518336680801</c:v>
                </c:pt>
                <c:pt idx="18">
                  <c:v>1.1133787781653071</c:v>
                </c:pt>
                <c:pt idx="21">
                  <c:v>1.2352266962289322</c:v>
                </c:pt>
                <c:pt idx="23">
                  <c:v>1.0643691237571618</c:v>
                </c:pt>
                <c:pt idx="25">
                  <c:v>1.5049560653504777</c:v>
                </c:pt>
                <c:pt idx="29">
                  <c:v>1.1619411108125999</c:v>
                </c:pt>
                <c:pt idx="32">
                  <c:v>1.0819974155908956</c:v>
                </c:pt>
                <c:pt idx="35">
                  <c:v>1.0403018025170698</c:v>
                </c:pt>
                <c:pt idx="38">
                  <c:v>1.358758112962418</c:v>
                </c:pt>
                <c:pt idx="39">
                  <c:v>1.0209707492130955</c:v>
                </c:pt>
                <c:pt idx="40">
                  <c:v>1.1858012476083137</c:v>
                </c:pt>
                <c:pt idx="42">
                  <c:v>1.0258244405191166</c:v>
                </c:pt>
                <c:pt idx="43">
                  <c:v>1.303866300580286</c:v>
                </c:pt>
                <c:pt idx="44">
                  <c:v>1.2945417475817724</c:v>
                </c:pt>
                <c:pt idx="48">
                  <c:v>1.0372145391515619</c:v>
                </c:pt>
                <c:pt idx="50">
                  <c:v>1.3104335141775003</c:v>
                </c:pt>
                <c:pt idx="51">
                  <c:v>1.112904363777472</c:v>
                </c:pt>
                <c:pt idx="52">
                  <c:v>1.7614934323243863</c:v>
                </c:pt>
                <c:pt idx="53">
                  <c:v>1.3918902221367966</c:v>
                </c:pt>
                <c:pt idx="55">
                  <c:v>1.0292885787404691</c:v>
                </c:pt>
                <c:pt idx="56">
                  <c:v>1.3756870171896669</c:v>
                </c:pt>
                <c:pt idx="57">
                  <c:v>1.0599141725352113</c:v>
                </c:pt>
                <c:pt idx="59">
                  <c:v>1.2615092818908951</c:v>
                </c:pt>
                <c:pt idx="60">
                  <c:v>1.3599486862814811</c:v>
                </c:pt>
                <c:pt idx="61">
                  <c:v>1.0341791414319852</c:v>
                </c:pt>
                <c:pt idx="62">
                  <c:v>1.0717779722980278</c:v>
                </c:pt>
                <c:pt idx="63">
                  <c:v>1.3044547959585355</c:v>
                </c:pt>
                <c:pt idx="67">
                  <c:v>1.2775958425220197</c:v>
                </c:pt>
                <c:pt idx="70">
                  <c:v>1.0287412656588639</c:v>
                </c:pt>
                <c:pt idx="71">
                  <c:v>1.0453739324074753</c:v>
                </c:pt>
                <c:pt idx="72">
                  <c:v>1.4295921172366723</c:v>
                </c:pt>
                <c:pt idx="73">
                  <c:v>1.2970878129115773</c:v>
                </c:pt>
                <c:pt idx="76">
                  <c:v>1.3509401081376333</c:v>
                </c:pt>
                <c:pt idx="78">
                  <c:v>1.2993261490862371</c:v>
                </c:pt>
                <c:pt idx="79">
                  <c:v>1.1914486402267197</c:v>
                </c:pt>
                <c:pt idx="81">
                  <c:v>1.0874339170702041</c:v>
                </c:pt>
                <c:pt idx="83">
                  <c:v>1.3407468686033068</c:v>
                </c:pt>
                <c:pt idx="85">
                  <c:v>1.2132065566120283</c:v>
                </c:pt>
                <c:pt idx="89">
                  <c:v>1.1736541565505174</c:v>
                </c:pt>
                <c:pt idx="91">
                  <c:v>1.1177721982412092</c:v>
                </c:pt>
                <c:pt idx="95">
                  <c:v>1.2467077743004988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50-4E36-A77B-17ECE77794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64563.6</c:v>
                </c:pt>
                <c:pt idx="3">
                  <c:v>57137</c:v>
                </c:pt>
                <c:pt idx="4">
                  <c:v>58100.2</c:v>
                </c:pt>
                <c:pt idx="5">
                  <c:v>54172.6</c:v>
                </c:pt>
                <c:pt idx="6">
                  <c:v>55508.2</c:v>
                </c:pt>
                <c:pt idx="7">
                  <c:v>38475.599999999999</c:v>
                </c:pt>
                <c:pt idx="8">
                  <c:v>67333.8</c:v>
                </c:pt>
                <c:pt idx="9">
                  <c:v>82489.600000000006</c:v>
                </c:pt>
                <c:pt idx="12">
                  <c:v>51892.2</c:v>
                </c:pt>
                <c:pt idx="13">
                  <c:v>85547.6</c:v>
                </c:pt>
                <c:pt idx="14">
                  <c:v>63232.2</c:v>
                </c:pt>
                <c:pt idx="15">
                  <c:v>68634</c:v>
                </c:pt>
                <c:pt idx="16">
                  <c:v>32760.2</c:v>
                </c:pt>
                <c:pt idx="20">
                  <c:v>64985.8</c:v>
                </c:pt>
                <c:pt idx="21">
                  <c:v>66323.8</c:v>
                </c:pt>
                <c:pt idx="23">
                  <c:v>55459.8</c:v>
                </c:pt>
                <c:pt idx="25">
                  <c:v>46620.6</c:v>
                </c:pt>
                <c:pt idx="27">
                  <c:v>63715</c:v>
                </c:pt>
                <c:pt idx="28">
                  <c:v>49937</c:v>
                </c:pt>
                <c:pt idx="29">
                  <c:v>61682</c:v>
                </c:pt>
                <c:pt idx="31">
                  <c:v>58362.400000000001</c:v>
                </c:pt>
                <c:pt idx="32">
                  <c:v>46584.6</c:v>
                </c:pt>
                <c:pt idx="34">
                  <c:v>73359.199999999997</c:v>
                </c:pt>
                <c:pt idx="35">
                  <c:v>41901.599999999999</c:v>
                </c:pt>
                <c:pt idx="37">
                  <c:v>69658.2</c:v>
                </c:pt>
                <c:pt idx="38">
                  <c:v>60506.8</c:v>
                </c:pt>
                <c:pt idx="42">
                  <c:v>68180.600000000006</c:v>
                </c:pt>
                <c:pt idx="46">
                  <c:v>50792.4</c:v>
                </c:pt>
                <c:pt idx="47">
                  <c:v>74179</c:v>
                </c:pt>
                <c:pt idx="48">
                  <c:v>63072.2</c:v>
                </c:pt>
                <c:pt idx="50">
                  <c:v>41555.800000000003</c:v>
                </c:pt>
                <c:pt idx="55">
                  <c:v>23988.799999999999</c:v>
                </c:pt>
                <c:pt idx="59">
                  <c:v>51238.400000000001</c:v>
                </c:pt>
                <c:pt idx="65">
                  <c:v>44311</c:v>
                </c:pt>
                <c:pt idx="66">
                  <c:v>63338.8</c:v>
                </c:pt>
                <c:pt idx="67">
                  <c:v>40075.199999999997</c:v>
                </c:pt>
                <c:pt idx="69">
                  <c:v>64872.6</c:v>
                </c:pt>
                <c:pt idx="70">
                  <c:v>60479.199999999997</c:v>
                </c:pt>
                <c:pt idx="75">
                  <c:v>78520.399999999994</c:v>
                </c:pt>
                <c:pt idx="76">
                  <c:v>62476</c:v>
                </c:pt>
                <c:pt idx="78">
                  <c:v>61305.599999999999</c:v>
                </c:pt>
                <c:pt idx="81">
                  <c:v>57148.6</c:v>
                </c:pt>
                <c:pt idx="83">
                  <c:v>54656.800000000003</c:v>
                </c:pt>
                <c:pt idx="85">
                  <c:v>49242.8</c:v>
                </c:pt>
                <c:pt idx="87">
                  <c:v>61746.8</c:v>
                </c:pt>
                <c:pt idx="88">
                  <c:v>29261.4</c:v>
                </c:pt>
                <c:pt idx="89">
                  <c:v>68631.399999999994</c:v>
                </c:pt>
                <c:pt idx="91">
                  <c:v>48954.6</c:v>
                </c:pt>
                <c:pt idx="93">
                  <c:v>82288.399999999994</c:v>
                </c:pt>
                <c:pt idx="94">
                  <c:v>63703.199999999997</c:v>
                </c:pt>
                <c:pt idx="95">
                  <c:v>51823.6</c:v>
                </c:pt>
                <c:pt idx="97">
                  <c:v>58699</c:v>
                </c:pt>
                <c:pt idx="98">
                  <c:v>44908.6</c:v>
                </c:pt>
                <c:pt idx="99">
                  <c:v>37160.199999999997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1.726777936794107</c:v>
                </c:pt>
                <c:pt idx="3">
                  <c:v>1.8880060206171132</c:v>
                </c:pt>
                <c:pt idx="4">
                  <c:v>1.5841597791401751</c:v>
                </c:pt>
                <c:pt idx="5">
                  <c:v>2.2098994694734979</c:v>
                </c:pt>
                <c:pt idx="6">
                  <c:v>2.0371584738831383</c:v>
                </c:pt>
                <c:pt idx="7">
                  <c:v>1.9294046096747031</c:v>
                </c:pt>
                <c:pt idx="8">
                  <c:v>1.4097229029105738</c:v>
                </c:pt>
                <c:pt idx="9">
                  <c:v>1.4569957909845603</c:v>
                </c:pt>
                <c:pt idx="12">
                  <c:v>1.9049298353124362</c:v>
                </c:pt>
                <c:pt idx="13">
                  <c:v>1.4194436781394217</c:v>
                </c:pt>
                <c:pt idx="14">
                  <c:v>1.6425175780694015</c:v>
                </c:pt>
                <c:pt idx="15">
                  <c:v>1.7091674680187663</c:v>
                </c:pt>
                <c:pt idx="16">
                  <c:v>2.7534019938828211</c:v>
                </c:pt>
                <c:pt idx="20">
                  <c:v>1.7526905877899479</c:v>
                </c:pt>
                <c:pt idx="21">
                  <c:v>1.6990130239823411</c:v>
                </c:pt>
                <c:pt idx="23">
                  <c:v>1.796742866003844</c:v>
                </c:pt>
                <c:pt idx="25">
                  <c:v>1.7026807891790325</c:v>
                </c:pt>
                <c:pt idx="27">
                  <c:v>1.5482382484501296</c:v>
                </c:pt>
                <c:pt idx="28">
                  <c:v>2.2521977691891784</c:v>
                </c:pt>
                <c:pt idx="29">
                  <c:v>1.7405401900068092</c:v>
                </c:pt>
                <c:pt idx="31">
                  <c:v>1.5217845736295972</c:v>
                </c:pt>
                <c:pt idx="32">
                  <c:v>2.0133477587013733</c:v>
                </c:pt>
                <c:pt idx="34">
                  <c:v>1.6876683497093754</c:v>
                </c:pt>
                <c:pt idx="35">
                  <c:v>1.3228134486511256</c:v>
                </c:pt>
                <c:pt idx="37">
                  <c:v>1.2861945901559328</c:v>
                </c:pt>
                <c:pt idx="38">
                  <c:v>1.8879200354340337</c:v>
                </c:pt>
                <c:pt idx="42">
                  <c:v>1.661763023499353</c:v>
                </c:pt>
                <c:pt idx="46">
                  <c:v>1.9015049495593828</c:v>
                </c:pt>
                <c:pt idx="47">
                  <c:v>1.5464888984753098</c:v>
                </c:pt>
                <c:pt idx="48">
                  <c:v>1.5517613148106457</c:v>
                </c:pt>
                <c:pt idx="50">
                  <c:v>1.7076797943969313</c:v>
                </c:pt>
                <c:pt idx="55">
                  <c:v>2.690172080304142</c:v>
                </c:pt>
                <c:pt idx="59">
                  <c:v>1.8200802523107669</c:v>
                </c:pt>
                <c:pt idx="65">
                  <c:v>2.2921170815373157</c:v>
                </c:pt>
                <c:pt idx="66">
                  <c:v>1.8936102357480722</c:v>
                </c:pt>
                <c:pt idx="67">
                  <c:v>1.742099852277718</c:v>
                </c:pt>
                <c:pt idx="69">
                  <c:v>2.0343873993026333</c:v>
                </c:pt>
                <c:pt idx="70">
                  <c:v>1.5103209037156577</c:v>
                </c:pt>
                <c:pt idx="75">
                  <c:v>1.7502330604530798</c:v>
                </c:pt>
                <c:pt idx="76">
                  <c:v>1.8543600742685191</c:v>
                </c:pt>
                <c:pt idx="78">
                  <c:v>2.0702839544837666</c:v>
                </c:pt>
                <c:pt idx="81">
                  <c:v>2.040032476736088</c:v>
                </c:pt>
                <c:pt idx="83">
                  <c:v>2.0003366461263741</c:v>
                </c:pt>
                <c:pt idx="85">
                  <c:v>1.3916552267539619</c:v>
                </c:pt>
                <c:pt idx="87">
                  <c:v>1.9016208127384737</c:v>
                </c:pt>
                <c:pt idx="88">
                  <c:v>2.8003103064104931</c:v>
                </c:pt>
                <c:pt idx="89">
                  <c:v>1.5569112680201775</c:v>
                </c:pt>
                <c:pt idx="91">
                  <c:v>2.3898264923010299</c:v>
                </c:pt>
                <c:pt idx="93">
                  <c:v>1.7916133987293472</c:v>
                </c:pt>
                <c:pt idx="94">
                  <c:v>1.9666515967800677</c:v>
                </c:pt>
                <c:pt idx="95">
                  <c:v>1.5167799998456302</c:v>
                </c:pt>
                <c:pt idx="97">
                  <c:v>1.5622242286921413</c:v>
                </c:pt>
                <c:pt idx="98">
                  <c:v>2.2254757440668382</c:v>
                </c:pt>
                <c:pt idx="99">
                  <c:v>1.5961970064746693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50-4E36-A77B-17ECE7779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799551"/>
        <c:axId val="2069956751"/>
      </c:scatterChart>
      <c:valAx>
        <c:axId val="206579955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956751"/>
        <c:crosses val="autoZero"/>
        <c:crossBetween val="midCat"/>
      </c:valAx>
      <c:valAx>
        <c:axId val="2069956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57995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64617.8</c:v>
                </c:pt>
                <c:pt idx="1">
                  <c:v>67199.199999999997</c:v>
                </c:pt>
                <c:pt idx="2">
                  <c:v>67664.2</c:v>
                </c:pt>
                <c:pt idx="3">
                  <c:v>55140</c:v>
                </c:pt>
                <c:pt idx="4">
                  <c:v>58325.8</c:v>
                </c:pt>
                <c:pt idx="5">
                  <c:v>54378.400000000001</c:v>
                </c:pt>
                <c:pt idx="6">
                  <c:v>55198</c:v>
                </c:pt>
                <c:pt idx="7">
                  <c:v>39321.800000000003</c:v>
                </c:pt>
                <c:pt idx="8">
                  <c:v>67809.399999999994</c:v>
                </c:pt>
                <c:pt idx="9">
                  <c:v>82426</c:v>
                </c:pt>
                <c:pt idx="10">
                  <c:v>48945</c:v>
                </c:pt>
                <c:pt idx="11">
                  <c:v>32442.6</c:v>
                </c:pt>
                <c:pt idx="12">
                  <c:v>51574.6</c:v>
                </c:pt>
                <c:pt idx="13">
                  <c:v>84471</c:v>
                </c:pt>
                <c:pt idx="14">
                  <c:v>63298</c:v>
                </c:pt>
                <c:pt idx="15">
                  <c:v>69347</c:v>
                </c:pt>
                <c:pt idx="16">
                  <c:v>32553</c:v>
                </c:pt>
                <c:pt idx="17">
                  <c:v>100600.2</c:v>
                </c:pt>
                <c:pt idx="18">
                  <c:v>59074.8</c:v>
                </c:pt>
                <c:pt idx="19">
                  <c:v>67520.399999999994</c:v>
                </c:pt>
                <c:pt idx="20">
                  <c:v>65443.6</c:v>
                </c:pt>
                <c:pt idx="21">
                  <c:v>65618.2</c:v>
                </c:pt>
                <c:pt idx="22">
                  <c:v>76208.600000000006</c:v>
                </c:pt>
                <c:pt idx="23">
                  <c:v>55181.2</c:v>
                </c:pt>
                <c:pt idx="24">
                  <c:v>92522.2</c:v>
                </c:pt>
                <c:pt idx="25">
                  <c:v>45792.6</c:v>
                </c:pt>
                <c:pt idx="26">
                  <c:v>52469.8</c:v>
                </c:pt>
                <c:pt idx="27">
                  <c:v>63656.4</c:v>
                </c:pt>
                <c:pt idx="28">
                  <c:v>50898</c:v>
                </c:pt>
                <c:pt idx="29">
                  <c:v>61952</c:v>
                </c:pt>
                <c:pt idx="30">
                  <c:v>73004.2</c:v>
                </c:pt>
                <c:pt idx="31">
                  <c:v>58718.400000000001</c:v>
                </c:pt>
                <c:pt idx="32">
                  <c:v>47433.8</c:v>
                </c:pt>
                <c:pt idx="33">
                  <c:v>61103.8</c:v>
                </c:pt>
                <c:pt idx="34">
                  <c:v>74802</c:v>
                </c:pt>
                <c:pt idx="35">
                  <c:v>40489.599999999999</c:v>
                </c:pt>
                <c:pt idx="36">
                  <c:v>40587.800000000003</c:v>
                </c:pt>
                <c:pt idx="37">
                  <c:v>70371.8</c:v>
                </c:pt>
                <c:pt idx="38">
                  <c:v>61955</c:v>
                </c:pt>
                <c:pt idx="39">
                  <c:v>72315.600000000006</c:v>
                </c:pt>
                <c:pt idx="40">
                  <c:v>69952</c:v>
                </c:pt>
                <c:pt idx="41">
                  <c:v>59300</c:v>
                </c:pt>
                <c:pt idx="42">
                  <c:v>67711</c:v>
                </c:pt>
                <c:pt idx="43">
                  <c:v>82392.399999999994</c:v>
                </c:pt>
                <c:pt idx="44">
                  <c:v>81949.600000000006</c:v>
                </c:pt>
                <c:pt idx="45">
                  <c:v>43842.8</c:v>
                </c:pt>
                <c:pt idx="46">
                  <c:v>50744.6</c:v>
                </c:pt>
                <c:pt idx="47">
                  <c:v>73904.2</c:v>
                </c:pt>
                <c:pt idx="48">
                  <c:v>63658.2</c:v>
                </c:pt>
                <c:pt idx="49">
                  <c:v>52626</c:v>
                </c:pt>
                <c:pt idx="50">
                  <c:v>42663.199999999997</c:v>
                </c:pt>
                <c:pt idx="51">
                  <c:v>77929.600000000006</c:v>
                </c:pt>
                <c:pt idx="52">
                  <c:v>32734</c:v>
                </c:pt>
                <c:pt idx="53">
                  <c:v>47514</c:v>
                </c:pt>
                <c:pt idx="54">
                  <c:v>57936.4</c:v>
                </c:pt>
                <c:pt idx="55">
                  <c:v>24884.799999999999</c:v>
                </c:pt>
                <c:pt idx="56">
                  <c:v>60926.6</c:v>
                </c:pt>
                <c:pt idx="57">
                  <c:v>90752.8</c:v>
                </c:pt>
                <c:pt idx="58">
                  <c:v>80729.600000000006</c:v>
                </c:pt>
                <c:pt idx="59">
                  <c:v>51642.8</c:v>
                </c:pt>
                <c:pt idx="60">
                  <c:v>45175</c:v>
                </c:pt>
                <c:pt idx="61">
                  <c:v>96964.4</c:v>
                </c:pt>
                <c:pt idx="62">
                  <c:v>72029.399999999994</c:v>
                </c:pt>
                <c:pt idx="63">
                  <c:v>39316.6</c:v>
                </c:pt>
                <c:pt idx="64">
                  <c:v>74015.8</c:v>
                </c:pt>
                <c:pt idx="65">
                  <c:v>44622.400000000001</c:v>
                </c:pt>
                <c:pt idx="66">
                  <c:v>62700.2</c:v>
                </c:pt>
                <c:pt idx="67">
                  <c:v>41248.800000000003</c:v>
                </c:pt>
                <c:pt idx="68">
                  <c:v>75218.8</c:v>
                </c:pt>
                <c:pt idx="69">
                  <c:v>66533.2</c:v>
                </c:pt>
                <c:pt idx="70">
                  <c:v>60356.800000000003</c:v>
                </c:pt>
                <c:pt idx="71">
                  <c:v>88285.8</c:v>
                </c:pt>
                <c:pt idx="72">
                  <c:v>61142.2</c:v>
                </c:pt>
                <c:pt idx="73">
                  <c:v>85156.4</c:v>
                </c:pt>
                <c:pt idx="74">
                  <c:v>87678.2</c:v>
                </c:pt>
                <c:pt idx="75">
                  <c:v>77778.2</c:v>
                </c:pt>
                <c:pt idx="76">
                  <c:v>62709.2</c:v>
                </c:pt>
                <c:pt idx="77">
                  <c:v>61106.8</c:v>
                </c:pt>
                <c:pt idx="78">
                  <c:v>60777.4</c:v>
                </c:pt>
                <c:pt idx="79">
                  <c:v>54631.199999999997</c:v>
                </c:pt>
                <c:pt idx="80">
                  <c:v>63155.8</c:v>
                </c:pt>
                <c:pt idx="81">
                  <c:v>56023.6</c:v>
                </c:pt>
                <c:pt idx="82">
                  <c:v>96970.6</c:v>
                </c:pt>
                <c:pt idx="83">
                  <c:v>55263.199999999997</c:v>
                </c:pt>
                <c:pt idx="84">
                  <c:v>77497.399999999994</c:v>
                </c:pt>
                <c:pt idx="85">
                  <c:v>48304.2</c:v>
                </c:pt>
                <c:pt idx="86">
                  <c:v>68724.600000000006</c:v>
                </c:pt>
                <c:pt idx="87">
                  <c:v>62579</c:v>
                </c:pt>
                <c:pt idx="88">
                  <c:v>29184.6</c:v>
                </c:pt>
                <c:pt idx="89">
                  <c:v>70180.800000000003</c:v>
                </c:pt>
                <c:pt idx="90">
                  <c:v>59128.6</c:v>
                </c:pt>
                <c:pt idx="91">
                  <c:v>49508</c:v>
                </c:pt>
                <c:pt idx="92">
                  <c:v>84156.2</c:v>
                </c:pt>
                <c:pt idx="93">
                  <c:v>83191.8</c:v>
                </c:pt>
                <c:pt idx="94">
                  <c:v>62958.8</c:v>
                </c:pt>
                <c:pt idx="95">
                  <c:v>51513.4</c:v>
                </c:pt>
                <c:pt idx="96">
                  <c:v>77473.2</c:v>
                </c:pt>
                <c:pt idx="97">
                  <c:v>57994.2</c:v>
                </c:pt>
                <c:pt idx="98">
                  <c:v>44369.599999999999</c:v>
                </c:pt>
                <c:pt idx="99">
                  <c:v>40083.4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1.6855262791367085</c:v>
                </c:pt>
                <c:pt idx="1">
                  <c:v>1.2782592649912499</c:v>
                </c:pt>
                <c:pt idx="2">
                  <c:v>1.183831331782538</c:v>
                </c:pt>
                <c:pt idx="3">
                  <c:v>2.0404969169387015</c:v>
                </c:pt>
                <c:pt idx="4">
                  <c:v>1.5821128900075094</c:v>
                </c:pt>
                <c:pt idx="5">
                  <c:v>2.1947869006811529</c:v>
                </c:pt>
                <c:pt idx="6">
                  <c:v>2.0626290807637959</c:v>
                </c:pt>
                <c:pt idx="7">
                  <c:v>1.8848577633780752</c:v>
                </c:pt>
                <c:pt idx="8">
                  <c:v>1.4282090683592541</c:v>
                </c:pt>
                <c:pt idx="9">
                  <c:v>1.4507194331885571</c:v>
                </c:pt>
                <c:pt idx="10">
                  <c:v>1.2964552048217386</c:v>
                </c:pt>
                <c:pt idx="11">
                  <c:v>1.7072306165350497</c:v>
                </c:pt>
                <c:pt idx="12">
                  <c:v>1.9191035897515445</c:v>
                </c:pt>
                <c:pt idx="13">
                  <c:v>1.4415716636478793</c:v>
                </c:pt>
                <c:pt idx="14">
                  <c:v>1.6232424405194477</c:v>
                </c:pt>
                <c:pt idx="15">
                  <c:v>1.6891141649963228</c:v>
                </c:pt>
                <c:pt idx="16">
                  <c:v>2.7558750345590268</c:v>
                </c:pt>
                <c:pt idx="17">
                  <c:v>1.3941821189222288</c:v>
                </c:pt>
                <c:pt idx="18">
                  <c:v>1.3525394923046714</c:v>
                </c:pt>
                <c:pt idx="19">
                  <c:v>1.1022002239323228</c:v>
                </c:pt>
                <c:pt idx="20">
                  <c:v>1.7380156348367144</c:v>
                </c:pt>
                <c:pt idx="21">
                  <c:v>1.7157892170160109</c:v>
                </c:pt>
                <c:pt idx="22">
                  <c:v>1.1966366000687585</c:v>
                </c:pt>
                <c:pt idx="23">
                  <c:v>1.8766355207933139</c:v>
                </c:pt>
                <c:pt idx="24">
                  <c:v>1.0421282675941559</c:v>
                </c:pt>
                <c:pt idx="25">
                  <c:v>1.7316990081366859</c:v>
                </c:pt>
                <c:pt idx="26">
                  <c:v>1.5299086331565968</c:v>
                </c:pt>
                <c:pt idx="27">
                  <c:v>1.4699700265802025</c:v>
                </c:pt>
                <c:pt idx="28">
                  <c:v>2.208947306377461</c:v>
                </c:pt>
                <c:pt idx="29">
                  <c:v>1.7281120867768596</c:v>
                </c:pt>
                <c:pt idx="30">
                  <c:v>1.1592757676955572</c:v>
                </c:pt>
                <c:pt idx="31">
                  <c:v>1.5127115180250144</c:v>
                </c:pt>
                <c:pt idx="32">
                  <c:v>1.9774928426565022</c:v>
                </c:pt>
                <c:pt idx="33">
                  <c:v>1.105986861700909</c:v>
                </c:pt>
                <c:pt idx="34">
                  <c:v>1.6006523889735569</c:v>
                </c:pt>
                <c:pt idx="35">
                  <c:v>1.4024589030269501</c:v>
                </c:pt>
                <c:pt idx="36">
                  <c:v>1.0153297296231871</c:v>
                </c:pt>
                <c:pt idx="37">
                  <c:v>1.2731520296482397</c:v>
                </c:pt>
                <c:pt idx="38">
                  <c:v>1.7929303526753289</c:v>
                </c:pt>
                <c:pt idx="39">
                  <c:v>1.3722488646986264</c:v>
                </c:pt>
                <c:pt idx="40">
                  <c:v>1.0796260292772186</c:v>
                </c:pt>
                <c:pt idx="41">
                  <c:v>1.1732715008431702</c:v>
                </c:pt>
                <c:pt idx="42">
                  <c:v>1.6667897387425972</c:v>
                </c:pt>
                <c:pt idx="43">
                  <c:v>1.0243905991329298</c:v>
                </c:pt>
                <c:pt idx="44">
                  <c:v>1.307645186797739</c:v>
                </c:pt>
                <c:pt idx="45">
                  <c:v>1.3342669719999634</c:v>
                </c:pt>
                <c:pt idx="46">
                  <c:v>1.9047149844515476</c:v>
                </c:pt>
                <c:pt idx="47">
                  <c:v>1.5523474985183523</c:v>
                </c:pt>
                <c:pt idx="48">
                  <c:v>1.4841293030591503</c:v>
                </c:pt>
                <c:pt idx="49">
                  <c:v>1.0649488845817656</c:v>
                </c:pt>
                <c:pt idx="50">
                  <c:v>1.692465637833074</c:v>
                </c:pt>
                <c:pt idx="51">
                  <c:v>1.3308678602225597</c:v>
                </c:pt>
                <c:pt idx="52">
                  <c:v>1.2200464348994928</c:v>
                </c:pt>
                <c:pt idx="53">
                  <c:v>1.8191901334343561</c:v>
                </c:pt>
                <c:pt idx="54">
                  <c:v>1.371469404381356</c:v>
                </c:pt>
                <c:pt idx="55">
                  <c:v>2.5956407124027518</c:v>
                </c:pt>
                <c:pt idx="56">
                  <c:v>1.0244786349476256</c:v>
                </c:pt>
                <c:pt idx="57">
                  <c:v>1.3575448911769112</c:v>
                </c:pt>
                <c:pt idx="58">
                  <c:v>1.1154892381480894</c:v>
                </c:pt>
                <c:pt idx="59">
                  <c:v>1.8031942497308433</c:v>
                </c:pt>
                <c:pt idx="60">
                  <c:v>1.3644936358605424</c:v>
                </c:pt>
                <c:pt idx="61">
                  <c:v>1.3472264047423592</c:v>
                </c:pt>
                <c:pt idx="62">
                  <c:v>1.0694383126889855</c:v>
                </c:pt>
                <c:pt idx="63">
                  <c:v>1.058865720840561</c:v>
                </c:pt>
                <c:pt idx="64">
                  <c:v>1.3376198055009876</c:v>
                </c:pt>
                <c:pt idx="65">
                  <c:v>2.275919717451325</c:v>
                </c:pt>
                <c:pt idx="66">
                  <c:v>1.9134229236908336</c:v>
                </c:pt>
                <c:pt idx="67">
                  <c:v>1.6925340858400728</c:v>
                </c:pt>
                <c:pt idx="68">
                  <c:v>1.2836285609448701</c:v>
                </c:pt>
                <c:pt idx="69">
                  <c:v>1.8992322629905072</c:v>
                </c:pt>
                <c:pt idx="70">
                  <c:v>1.5237554012141132</c:v>
                </c:pt>
                <c:pt idx="71">
                  <c:v>1.0332125891139912</c:v>
                </c:pt>
                <c:pt idx="72">
                  <c:v>1.0241371753060897</c:v>
                </c:pt>
                <c:pt idx="73">
                  <c:v>1.365886768346243</c:v>
                </c:pt>
                <c:pt idx="74">
                  <c:v>1.3094475023437981</c:v>
                </c:pt>
                <c:pt idx="75">
                  <c:v>1.7595675909187922</c:v>
                </c:pt>
                <c:pt idx="76">
                  <c:v>1.8357115064456253</c:v>
                </c:pt>
                <c:pt idx="77">
                  <c:v>1.4254223752511994</c:v>
                </c:pt>
                <c:pt idx="78">
                  <c:v>2.0989874525728314</c:v>
                </c:pt>
                <c:pt idx="79">
                  <c:v>1.2453323375653473</c:v>
                </c:pt>
                <c:pt idx="80">
                  <c:v>1.1768673661009756</c:v>
                </c:pt>
                <c:pt idx="81">
                  <c:v>2.1281210061474094</c:v>
                </c:pt>
                <c:pt idx="82">
                  <c:v>1.0718609557948491</c:v>
                </c:pt>
                <c:pt idx="83">
                  <c:v>2.0276603598778213</c:v>
                </c:pt>
                <c:pt idx="84">
                  <c:v>1.3049728119911121</c:v>
                </c:pt>
                <c:pt idx="85">
                  <c:v>1.3150616302516138</c:v>
                </c:pt>
                <c:pt idx="86">
                  <c:v>1.2340559275717864</c:v>
                </c:pt>
                <c:pt idx="87">
                  <c:v>1.876316336151105</c:v>
                </c:pt>
                <c:pt idx="88">
                  <c:v>2.8078164511420409</c:v>
                </c:pt>
                <c:pt idx="89">
                  <c:v>1.5242772952146455</c:v>
                </c:pt>
                <c:pt idx="90">
                  <c:v>1.150407755299466</c:v>
                </c:pt>
                <c:pt idx="91">
                  <c:v>2.3630322372141874</c:v>
                </c:pt>
                <c:pt idx="92">
                  <c:v>1.0734087328087534</c:v>
                </c:pt>
                <c:pt idx="93">
                  <c:v>1.8234970273512534</c:v>
                </c:pt>
                <c:pt idx="94">
                  <c:v>2.0076621536623951</c:v>
                </c:pt>
                <c:pt idx="95">
                  <c:v>1.5393082188323814</c:v>
                </c:pt>
                <c:pt idx="96">
                  <c:v>1.2378474104593589</c:v>
                </c:pt>
                <c:pt idx="97">
                  <c:v>1.5508792258536199</c:v>
                </c:pt>
                <c:pt idx="98">
                  <c:v>2.2584607478994627</c:v>
                </c:pt>
                <c:pt idx="99">
                  <c:v>1.5033904309514661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6D-4B00-908D-38EEFBF89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733551"/>
        <c:axId val="2064145279"/>
      </c:scatterChart>
      <c:valAx>
        <c:axId val="206573355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145279"/>
        <c:crosses val="autoZero"/>
        <c:crossBetween val="midCat"/>
      </c:valAx>
      <c:valAx>
        <c:axId val="2064145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5733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10">
                  <c:v>48945</c:v>
                </c:pt>
                <c:pt idx="11">
                  <c:v>32442.6</c:v>
                </c:pt>
                <c:pt idx="26">
                  <c:v>52469.8</c:v>
                </c:pt>
                <c:pt idx="31">
                  <c:v>58718.400000000001</c:v>
                </c:pt>
                <c:pt idx="33">
                  <c:v>61103.8</c:v>
                </c:pt>
                <c:pt idx="36">
                  <c:v>40587.800000000003</c:v>
                </c:pt>
                <c:pt idx="45">
                  <c:v>43842.8</c:v>
                </c:pt>
                <c:pt idx="49">
                  <c:v>52626</c:v>
                </c:pt>
                <c:pt idx="52">
                  <c:v>32734</c:v>
                </c:pt>
                <c:pt idx="54">
                  <c:v>57936.4</c:v>
                </c:pt>
                <c:pt idx="60">
                  <c:v>45175</c:v>
                </c:pt>
                <c:pt idx="63">
                  <c:v>39316.6</c:v>
                </c:pt>
                <c:pt idx="67">
                  <c:v>41248.800000000003</c:v>
                </c:pt>
                <c:pt idx="70">
                  <c:v>60356.800000000003</c:v>
                </c:pt>
                <c:pt idx="72">
                  <c:v>61142.2</c:v>
                </c:pt>
                <c:pt idx="79">
                  <c:v>54631.199999999997</c:v>
                </c:pt>
                <c:pt idx="85">
                  <c:v>48304.2</c:v>
                </c:pt>
                <c:pt idx="90">
                  <c:v>59128.6</c:v>
                </c:pt>
              </c:numCache>
            </c:numRef>
          </c:xVal>
          <c:yVal>
            <c:numRef>
              <c:f>State020!$AA$12:$AA$101</c:f>
              <c:numCache>
                <c:formatCode>General</c:formatCode>
                <c:ptCount val="90"/>
                <c:pt idx="0">
                  <c:v>1.2964552048217386</c:v>
                </c:pt>
                <c:pt idx="1">
                  <c:v>1.7072306165350497</c:v>
                </c:pt>
                <c:pt idx="16">
                  <c:v>1.5299086331565968</c:v>
                </c:pt>
                <c:pt idx="21">
                  <c:v>1.5127115180250144</c:v>
                </c:pt>
                <c:pt idx="23">
                  <c:v>1.105986861700909</c:v>
                </c:pt>
                <c:pt idx="26">
                  <c:v>1.0153297296231871</c:v>
                </c:pt>
                <c:pt idx="35">
                  <c:v>1.3342669719999634</c:v>
                </c:pt>
                <c:pt idx="39">
                  <c:v>1.0649488845817656</c:v>
                </c:pt>
                <c:pt idx="42">
                  <c:v>1.2200464348994928</c:v>
                </c:pt>
                <c:pt idx="44">
                  <c:v>1.371469404381356</c:v>
                </c:pt>
                <c:pt idx="50">
                  <c:v>1.3644936358605424</c:v>
                </c:pt>
                <c:pt idx="53">
                  <c:v>1.058865720840561</c:v>
                </c:pt>
                <c:pt idx="57">
                  <c:v>1.6925340858400728</c:v>
                </c:pt>
                <c:pt idx="60">
                  <c:v>1.5237554012141132</c:v>
                </c:pt>
                <c:pt idx="62">
                  <c:v>1.0241371753060897</c:v>
                </c:pt>
                <c:pt idx="69">
                  <c:v>1.2453323375653473</c:v>
                </c:pt>
                <c:pt idx="75">
                  <c:v>1.3150616302516138</c:v>
                </c:pt>
                <c:pt idx="80">
                  <c:v>1.150407755299466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95-4AC8-9775-506333BF8A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1">
                  <c:v>67199.199999999997</c:v>
                </c:pt>
                <c:pt idx="2">
                  <c:v>67664.2</c:v>
                </c:pt>
                <c:pt idx="8">
                  <c:v>67809.399999999994</c:v>
                </c:pt>
                <c:pt idx="19">
                  <c:v>67520.399999999994</c:v>
                </c:pt>
                <c:pt idx="22">
                  <c:v>76208.600000000006</c:v>
                </c:pt>
                <c:pt idx="24">
                  <c:v>92522.2</c:v>
                </c:pt>
                <c:pt idx="30">
                  <c:v>73004.2</c:v>
                </c:pt>
                <c:pt idx="34">
                  <c:v>74802</c:v>
                </c:pt>
                <c:pt idx="37">
                  <c:v>70371.8</c:v>
                </c:pt>
                <c:pt idx="40">
                  <c:v>69952</c:v>
                </c:pt>
                <c:pt idx="41">
                  <c:v>59300</c:v>
                </c:pt>
                <c:pt idx="43">
                  <c:v>82392.399999999994</c:v>
                </c:pt>
                <c:pt idx="44">
                  <c:v>81949.600000000006</c:v>
                </c:pt>
                <c:pt idx="47">
                  <c:v>73904.2</c:v>
                </c:pt>
                <c:pt idx="51">
                  <c:v>77929.600000000006</c:v>
                </c:pt>
                <c:pt idx="56">
                  <c:v>60926.6</c:v>
                </c:pt>
                <c:pt idx="57">
                  <c:v>90752.8</c:v>
                </c:pt>
                <c:pt idx="58">
                  <c:v>80729.600000000006</c:v>
                </c:pt>
                <c:pt idx="61">
                  <c:v>96964.4</c:v>
                </c:pt>
                <c:pt idx="62">
                  <c:v>72029.399999999994</c:v>
                </c:pt>
                <c:pt idx="64">
                  <c:v>74015.8</c:v>
                </c:pt>
                <c:pt idx="68">
                  <c:v>75218.8</c:v>
                </c:pt>
                <c:pt idx="71">
                  <c:v>88285.8</c:v>
                </c:pt>
                <c:pt idx="73">
                  <c:v>85156.4</c:v>
                </c:pt>
                <c:pt idx="80">
                  <c:v>63155.8</c:v>
                </c:pt>
                <c:pt idx="82">
                  <c:v>96970.6</c:v>
                </c:pt>
                <c:pt idx="84">
                  <c:v>77497.399999999994</c:v>
                </c:pt>
                <c:pt idx="86">
                  <c:v>68724.600000000006</c:v>
                </c:pt>
                <c:pt idx="89">
                  <c:v>70180.800000000003</c:v>
                </c:pt>
                <c:pt idx="92">
                  <c:v>84156.2</c:v>
                </c:pt>
                <c:pt idx="96">
                  <c:v>77473.2</c:v>
                </c:pt>
                <c:pt idx="97">
                  <c:v>57994.2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1">
                  <c:v>1.2782592649912499</c:v>
                </c:pt>
                <c:pt idx="2">
                  <c:v>1.183831331782538</c:v>
                </c:pt>
                <c:pt idx="8">
                  <c:v>1.4282090683592541</c:v>
                </c:pt>
                <c:pt idx="19">
                  <c:v>1.1022002239323228</c:v>
                </c:pt>
                <c:pt idx="22">
                  <c:v>1.1966366000687585</c:v>
                </c:pt>
                <c:pt idx="24">
                  <c:v>1.0421282675941559</c:v>
                </c:pt>
                <c:pt idx="30">
                  <c:v>1.1592757676955572</c:v>
                </c:pt>
                <c:pt idx="34">
                  <c:v>1.6006523889735569</c:v>
                </c:pt>
                <c:pt idx="37">
                  <c:v>1.2731520296482397</c:v>
                </c:pt>
                <c:pt idx="40">
                  <c:v>1.0796260292772186</c:v>
                </c:pt>
                <c:pt idx="41">
                  <c:v>1.1732715008431702</c:v>
                </c:pt>
                <c:pt idx="43">
                  <c:v>1.0243905991329298</c:v>
                </c:pt>
                <c:pt idx="44">
                  <c:v>1.307645186797739</c:v>
                </c:pt>
                <c:pt idx="47">
                  <c:v>1.5523474985183523</c:v>
                </c:pt>
                <c:pt idx="51">
                  <c:v>1.3308678602225597</c:v>
                </c:pt>
                <c:pt idx="56">
                  <c:v>1.0244786349476256</c:v>
                </c:pt>
                <c:pt idx="57">
                  <c:v>1.3575448911769112</c:v>
                </c:pt>
                <c:pt idx="58">
                  <c:v>1.1154892381480894</c:v>
                </c:pt>
                <c:pt idx="61">
                  <c:v>1.3472264047423592</c:v>
                </c:pt>
                <c:pt idx="62">
                  <c:v>1.0694383126889855</c:v>
                </c:pt>
                <c:pt idx="64">
                  <c:v>1.3376198055009876</c:v>
                </c:pt>
                <c:pt idx="68">
                  <c:v>1.2836285609448701</c:v>
                </c:pt>
                <c:pt idx="71">
                  <c:v>1.0332125891139912</c:v>
                </c:pt>
                <c:pt idx="73">
                  <c:v>1.365886768346243</c:v>
                </c:pt>
                <c:pt idx="80">
                  <c:v>1.1768673661009756</c:v>
                </c:pt>
                <c:pt idx="82">
                  <c:v>1.0718609557948491</c:v>
                </c:pt>
                <c:pt idx="84">
                  <c:v>1.3049728119911121</c:v>
                </c:pt>
                <c:pt idx="86">
                  <c:v>1.2340559275717864</c:v>
                </c:pt>
                <c:pt idx="89">
                  <c:v>1.5242772952146455</c:v>
                </c:pt>
                <c:pt idx="92">
                  <c:v>1.0734087328087534</c:v>
                </c:pt>
                <c:pt idx="96">
                  <c:v>1.2378474104593589</c:v>
                </c:pt>
                <c:pt idx="97">
                  <c:v>1.5508792258536199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95-4AC8-9775-506333BF8A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0">
                  <c:v>64617.8</c:v>
                </c:pt>
                <c:pt idx="3">
                  <c:v>55140</c:v>
                </c:pt>
                <c:pt idx="4">
                  <c:v>58325.8</c:v>
                </c:pt>
                <c:pt idx="5">
                  <c:v>54378.400000000001</c:v>
                </c:pt>
                <c:pt idx="6">
                  <c:v>55198</c:v>
                </c:pt>
                <c:pt idx="7">
                  <c:v>39321.800000000003</c:v>
                </c:pt>
                <c:pt idx="12">
                  <c:v>51574.6</c:v>
                </c:pt>
                <c:pt idx="16">
                  <c:v>32553</c:v>
                </c:pt>
                <c:pt idx="18">
                  <c:v>59074.8</c:v>
                </c:pt>
                <c:pt idx="23">
                  <c:v>55181.2</c:v>
                </c:pt>
                <c:pt idx="25">
                  <c:v>45792.6</c:v>
                </c:pt>
                <c:pt idx="28">
                  <c:v>50898</c:v>
                </c:pt>
                <c:pt idx="29">
                  <c:v>61952</c:v>
                </c:pt>
                <c:pt idx="32">
                  <c:v>47433.8</c:v>
                </c:pt>
                <c:pt idx="35">
                  <c:v>40489.599999999999</c:v>
                </c:pt>
                <c:pt idx="38">
                  <c:v>61955</c:v>
                </c:pt>
                <c:pt idx="46">
                  <c:v>50744.6</c:v>
                </c:pt>
                <c:pt idx="50">
                  <c:v>42663.199999999997</c:v>
                </c:pt>
                <c:pt idx="53">
                  <c:v>47514</c:v>
                </c:pt>
                <c:pt idx="55">
                  <c:v>24884.799999999999</c:v>
                </c:pt>
                <c:pt idx="59">
                  <c:v>51642.8</c:v>
                </c:pt>
                <c:pt idx="65">
                  <c:v>44622.400000000001</c:v>
                </c:pt>
                <c:pt idx="77">
                  <c:v>61106.8</c:v>
                </c:pt>
                <c:pt idx="81">
                  <c:v>56023.6</c:v>
                </c:pt>
                <c:pt idx="83">
                  <c:v>55263.199999999997</c:v>
                </c:pt>
                <c:pt idx="87">
                  <c:v>62579</c:v>
                </c:pt>
                <c:pt idx="88">
                  <c:v>29184.6</c:v>
                </c:pt>
                <c:pt idx="91">
                  <c:v>49508</c:v>
                </c:pt>
                <c:pt idx="94">
                  <c:v>62958.8</c:v>
                </c:pt>
                <c:pt idx="95">
                  <c:v>51513.4</c:v>
                </c:pt>
                <c:pt idx="98">
                  <c:v>44369.599999999999</c:v>
                </c:pt>
                <c:pt idx="99">
                  <c:v>40083.4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0">
                  <c:v>1.6855262791367085</c:v>
                </c:pt>
                <c:pt idx="3">
                  <c:v>2.0404969169387015</c:v>
                </c:pt>
                <c:pt idx="4">
                  <c:v>1.5821128900075094</c:v>
                </c:pt>
                <c:pt idx="5">
                  <c:v>2.1947869006811529</c:v>
                </c:pt>
                <c:pt idx="6">
                  <c:v>2.0626290807637959</c:v>
                </c:pt>
                <c:pt idx="7">
                  <c:v>1.8848577633780752</c:v>
                </c:pt>
                <c:pt idx="12">
                  <c:v>1.9191035897515445</c:v>
                </c:pt>
                <c:pt idx="16">
                  <c:v>2.7558750345590268</c:v>
                </c:pt>
                <c:pt idx="18">
                  <c:v>1.3525394923046714</c:v>
                </c:pt>
                <c:pt idx="23">
                  <c:v>1.8766355207933139</c:v>
                </c:pt>
                <c:pt idx="25">
                  <c:v>1.7316990081366859</c:v>
                </c:pt>
                <c:pt idx="28">
                  <c:v>2.208947306377461</c:v>
                </c:pt>
                <c:pt idx="29">
                  <c:v>1.7281120867768596</c:v>
                </c:pt>
                <c:pt idx="32">
                  <c:v>1.9774928426565022</c:v>
                </c:pt>
                <c:pt idx="35">
                  <c:v>1.4024589030269501</c:v>
                </c:pt>
                <c:pt idx="38">
                  <c:v>1.7929303526753289</c:v>
                </c:pt>
                <c:pt idx="46">
                  <c:v>1.9047149844515476</c:v>
                </c:pt>
                <c:pt idx="50">
                  <c:v>1.692465637833074</c:v>
                </c:pt>
                <c:pt idx="53">
                  <c:v>1.8191901334343561</c:v>
                </c:pt>
                <c:pt idx="55">
                  <c:v>2.5956407124027518</c:v>
                </c:pt>
                <c:pt idx="59">
                  <c:v>1.8031942497308433</c:v>
                </c:pt>
                <c:pt idx="65">
                  <c:v>2.275919717451325</c:v>
                </c:pt>
                <c:pt idx="77">
                  <c:v>1.4254223752511994</c:v>
                </c:pt>
                <c:pt idx="81">
                  <c:v>2.1281210061474094</c:v>
                </c:pt>
                <c:pt idx="83">
                  <c:v>2.0276603598778213</c:v>
                </c:pt>
                <c:pt idx="87">
                  <c:v>1.876316336151105</c:v>
                </c:pt>
                <c:pt idx="88">
                  <c:v>2.8078164511420409</c:v>
                </c:pt>
                <c:pt idx="91">
                  <c:v>2.3630322372141874</c:v>
                </c:pt>
                <c:pt idx="94">
                  <c:v>2.0076621536623951</c:v>
                </c:pt>
                <c:pt idx="95">
                  <c:v>1.5393082188323814</c:v>
                </c:pt>
                <c:pt idx="98">
                  <c:v>2.2584607478994627</c:v>
                </c:pt>
                <c:pt idx="99">
                  <c:v>1.5033904309514661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95-4AC8-9775-506333BF8A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9">
                  <c:v>82426</c:v>
                </c:pt>
                <c:pt idx="13">
                  <c:v>84471</c:v>
                </c:pt>
                <c:pt idx="14">
                  <c:v>63298</c:v>
                </c:pt>
                <c:pt idx="15">
                  <c:v>69347</c:v>
                </c:pt>
                <c:pt idx="17">
                  <c:v>100600.2</c:v>
                </c:pt>
                <c:pt idx="20">
                  <c:v>65443.6</c:v>
                </c:pt>
                <c:pt idx="21">
                  <c:v>65618.2</c:v>
                </c:pt>
                <c:pt idx="27">
                  <c:v>63656.4</c:v>
                </c:pt>
                <c:pt idx="39">
                  <c:v>72315.600000000006</c:v>
                </c:pt>
                <c:pt idx="42">
                  <c:v>67711</c:v>
                </c:pt>
                <c:pt idx="48">
                  <c:v>63658.2</c:v>
                </c:pt>
                <c:pt idx="66">
                  <c:v>62700.2</c:v>
                </c:pt>
                <c:pt idx="69">
                  <c:v>66533.2</c:v>
                </c:pt>
                <c:pt idx="74">
                  <c:v>87678.2</c:v>
                </c:pt>
                <c:pt idx="75">
                  <c:v>77778.2</c:v>
                </c:pt>
                <c:pt idx="76">
                  <c:v>62709.2</c:v>
                </c:pt>
                <c:pt idx="78">
                  <c:v>60777.4</c:v>
                </c:pt>
                <c:pt idx="93">
                  <c:v>83191.8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9">
                  <c:v>1.4507194331885571</c:v>
                </c:pt>
                <c:pt idx="13">
                  <c:v>1.4415716636478793</c:v>
                </c:pt>
                <c:pt idx="14">
                  <c:v>1.6232424405194477</c:v>
                </c:pt>
                <c:pt idx="15">
                  <c:v>1.6891141649963228</c:v>
                </c:pt>
                <c:pt idx="17">
                  <c:v>1.3941821189222288</c:v>
                </c:pt>
                <c:pt idx="20">
                  <c:v>1.7380156348367144</c:v>
                </c:pt>
                <c:pt idx="21">
                  <c:v>1.7157892170160109</c:v>
                </c:pt>
                <c:pt idx="27">
                  <c:v>1.4699700265802025</c:v>
                </c:pt>
                <c:pt idx="39">
                  <c:v>1.3722488646986264</c:v>
                </c:pt>
                <c:pt idx="42">
                  <c:v>1.6667897387425972</c:v>
                </c:pt>
                <c:pt idx="48">
                  <c:v>1.4841293030591503</c:v>
                </c:pt>
                <c:pt idx="66">
                  <c:v>1.9134229236908336</c:v>
                </c:pt>
                <c:pt idx="69">
                  <c:v>1.8992322629905072</c:v>
                </c:pt>
                <c:pt idx="74">
                  <c:v>1.3094475023437981</c:v>
                </c:pt>
                <c:pt idx="75">
                  <c:v>1.7595675909187922</c:v>
                </c:pt>
                <c:pt idx="76">
                  <c:v>1.8357115064456253</c:v>
                </c:pt>
                <c:pt idx="78">
                  <c:v>2.0989874525728314</c:v>
                </c:pt>
                <c:pt idx="93">
                  <c:v>1.8234970273512534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95-4AC8-9775-506333BF8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758351"/>
        <c:axId val="2064165663"/>
      </c:scatterChart>
      <c:valAx>
        <c:axId val="206575835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165663"/>
        <c:crosses val="autoZero"/>
        <c:crossBetween val="midCat"/>
      </c:valAx>
      <c:valAx>
        <c:axId val="2064165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5758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1">
                  <c:v>67199.199999999997</c:v>
                </c:pt>
                <c:pt idx="2">
                  <c:v>67664.2</c:v>
                </c:pt>
                <c:pt idx="4">
                  <c:v>58325.8</c:v>
                </c:pt>
                <c:pt idx="9">
                  <c:v>82426</c:v>
                </c:pt>
                <c:pt idx="10">
                  <c:v>48945</c:v>
                </c:pt>
                <c:pt idx="17">
                  <c:v>100600.2</c:v>
                </c:pt>
                <c:pt idx="18">
                  <c:v>59074.8</c:v>
                </c:pt>
                <c:pt idx="19">
                  <c:v>67520.399999999994</c:v>
                </c:pt>
                <c:pt idx="22">
                  <c:v>76208.600000000006</c:v>
                </c:pt>
                <c:pt idx="24">
                  <c:v>92522.2</c:v>
                </c:pt>
                <c:pt idx="26">
                  <c:v>52469.8</c:v>
                </c:pt>
                <c:pt idx="27">
                  <c:v>63656.4</c:v>
                </c:pt>
                <c:pt idx="30">
                  <c:v>73004.2</c:v>
                </c:pt>
                <c:pt idx="33">
                  <c:v>61103.8</c:v>
                </c:pt>
                <c:pt idx="36">
                  <c:v>40587.800000000003</c:v>
                </c:pt>
                <c:pt idx="40">
                  <c:v>69952</c:v>
                </c:pt>
                <c:pt idx="41">
                  <c:v>59300</c:v>
                </c:pt>
                <c:pt idx="43">
                  <c:v>82392.399999999994</c:v>
                </c:pt>
                <c:pt idx="44">
                  <c:v>81949.600000000006</c:v>
                </c:pt>
                <c:pt idx="45">
                  <c:v>43842.8</c:v>
                </c:pt>
                <c:pt idx="49">
                  <c:v>52626</c:v>
                </c:pt>
                <c:pt idx="51">
                  <c:v>77929.600000000006</c:v>
                </c:pt>
                <c:pt idx="52">
                  <c:v>32734</c:v>
                </c:pt>
                <c:pt idx="54">
                  <c:v>57936.4</c:v>
                </c:pt>
                <c:pt idx="56">
                  <c:v>60926.6</c:v>
                </c:pt>
                <c:pt idx="57">
                  <c:v>90752.8</c:v>
                </c:pt>
                <c:pt idx="58">
                  <c:v>80729.600000000006</c:v>
                </c:pt>
                <c:pt idx="60">
                  <c:v>45175</c:v>
                </c:pt>
                <c:pt idx="62">
                  <c:v>72029.399999999994</c:v>
                </c:pt>
                <c:pt idx="63">
                  <c:v>39316.6</c:v>
                </c:pt>
                <c:pt idx="64">
                  <c:v>74015.8</c:v>
                </c:pt>
                <c:pt idx="68">
                  <c:v>75218.8</c:v>
                </c:pt>
                <c:pt idx="71">
                  <c:v>88285.8</c:v>
                </c:pt>
                <c:pt idx="72">
                  <c:v>61142.2</c:v>
                </c:pt>
                <c:pt idx="73">
                  <c:v>85156.4</c:v>
                </c:pt>
                <c:pt idx="74">
                  <c:v>87678.2</c:v>
                </c:pt>
                <c:pt idx="77">
                  <c:v>61106.8</c:v>
                </c:pt>
                <c:pt idx="79">
                  <c:v>54631.199999999997</c:v>
                </c:pt>
                <c:pt idx="80">
                  <c:v>63155.8</c:v>
                </c:pt>
                <c:pt idx="82">
                  <c:v>96970.6</c:v>
                </c:pt>
                <c:pt idx="84">
                  <c:v>77497.399999999994</c:v>
                </c:pt>
                <c:pt idx="85">
                  <c:v>48304.2</c:v>
                </c:pt>
                <c:pt idx="86">
                  <c:v>68724.600000000006</c:v>
                </c:pt>
                <c:pt idx="90">
                  <c:v>59128.6</c:v>
                </c:pt>
                <c:pt idx="92">
                  <c:v>84156.2</c:v>
                </c:pt>
                <c:pt idx="96">
                  <c:v>77473.2</c:v>
                </c:pt>
              </c:numCache>
            </c:numRef>
          </c:xVal>
          <c:yVal>
            <c:numRef>
              <c:f>State020!$AJ$3:$AJ$101</c:f>
              <c:numCache>
                <c:formatCode>General</c:formatCode>
                <c:ptCount val="99"/>
                <c:pt idx="0">
                  <c:v>1.2782592649912499</c:v>
                </c:pt>
                <c:pt idx="1">
                  <c:v>1.183831331782538</c:v>
                </c:pt>
                <c:pt idx="3">
                  <c:v>1.5821128900075094</c:v>
                </c:pt>
                <c:pt idx="8">
                  <c:v>1.4507194331885571</c:v>
                </c:pt>
                <c:pt idx="9">
                  <c:v>1.2964552048217386</c:v>
                </c:pt>
                <c:pt idx="16">
                  <c:v>1.3941821189222288</c:v>
                </c:pt>
                <c:pt idx="17">
                  <c:v>1.3525394923046714</c:v>
                </c:pt>
                <c:pt idx="18">
                  <c:v>1.1022002239323228</c:v>
                </c:pt>
                <c:pt idx="21">
                  <c:v>1.1966366000687585</c:v>
                </c:pt>
                <c:pt idx="23">
                  <c:v>1.0421282675941559</c:v>
                </c:pt>
                <c:pt idx="25">
                  <c:v>1.5299086331565968</c:v>
                </c:pt>
                <c:pt idx="26">
                  <c:v>1.4699700265802025</c:v>
                </c:pt>
                <c:pt idx="29">
                  <c:v>1.1592757676955572</c:v>
                </c:pt>
                <c:pt idx="32">
                  <c:v>1.105986861700909</c:v>
                </c:pt>
                <c:pt idx="35">
                  <c:v>1.0153297296231871</c:v>
                </c:pt>
                <c:pt idx="39">
                  <c:v>1.0796260292772186</c:v>
                </c:pt>
                <c:pt idx="40">
                  <c:v>1.1732715008431702</c:v>
                </c:pt>
                <c:pt idx="42">
                  <c:v>1.0243905991329298</c:v>
                </c:pt>
                <c:pt idx="43">
                  <c:v>1.307645186797739</c:v>
                </c:pt>
                <c:pt idx="44">
                  <c:v>1.3342669719999634</c:v>
                </c:pt>
                <c:pt idx="48">
                  <c:v>1.0649488845817656</c:v>
                </c:pt>
                <c:pt idx="50">
                  <c:v>1.3308678602225597</c:v>
                </c:pt>
                <c:pt idx="51">
                  <c:v>1.2200464348994928</c:v>
                </c:pt>
                <c:pt idx="53">
                  <c:v>1.371469404381356</c:v>
                </c:pt>
                <c:pt idx="55">
                  <c:v>1.0244786349476256</c:v>
                </c:pt>
                <c:pt idx="56">
                  <c:v>1.3575448911769112</c:v>
                </c:pt>
                <c:pt idx="57">
                  <c:v>1.1154892381480894</c:v>
                </c:pt>
                <c:pt idx="59">
                  <c:v>1.3644936358605424</c:v>
                </c:pt>
                <c:pt idx="61">
                  <c:v>1.0694383126889855</c:v>
                </c:pt>
                <c:pt idx="62">
                  <c:v>1.058865720840561</c:v>
                </c:pt>
                <c:pt idx="63">
                  <c:v>1.3376198055009876</c:v>
                </c:pt>
                <c:pt idx="67">
                  <c:v>1.2836285609448701</c:v>
                </c:pt>
                <c:pt idx="70">
                  <c:v>1.0332125891139912</c:v>
                </c:pt>
                <c:pt idx="71">
                  <c:v>1.0241371753060897</c:v>
                </c:pt>
                <c:pt idx="72">
                  <c:v>1.365886768346243</c:v>
                </c:pt>
                <c:pt idx="73">
                  <c:v>1.3094475023437981</c:v>
                </c:pt>
                <c:pt idx="76">
                  <c:v>1.4254223752511994</c:v>
                </c:pt>
                <c:pt idx="78">
                  <c:v>1.2453323375653473</c:v>
                </c:pt>
                <c:pt idx="79">
                  <c:v>1.1768673661009756</c:v>
                </c:pt>
                <c:pt idx="81">
                  <c:v>1.0718609557948491</c:v>
                </c:pt>
                <c:pt idx="83">
                  <c:v>1.3049728119911121</c:v>
                </c:pt>
                <c:pt idx="84">
                  <c:v>1.3150616302516138</c:v>
                </c:pt>
                <c:pt idx="85">
                  <c:v>1.2340559275717864</c:v>
                </c:pt>
                <c:pt idx="89">
                  <c:v>1.150407755299466</c:v>
                </c:pt>
                <c:pt idx="91">
                  <c:v>1.0734087328087534</c:v>
                </c:pt>
                <c:pt idx="95">
                  <c:v>1.2378474104593589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721-4155-95DD-23D72D7F09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64617.8</c:v>
                </c:pt>
                <c:pt idx="3">
                  <c:v>55140</c:v>
                </c:pt>
                <c:pt idx="5">
                  <c:v>54378.400000000001</c:v>
                </c:pt>
                <c:pt idx="6">
                  <c:v>55198</c:v>
                </c:pt>
                <c:pt idx="7">
                  <c:v>39321.800000000003</c:v>
                </c:pt>
                <c:pt idx="8">
                  <c:v>67809.399999999994</c:v>
                </c:pt>
                <c:pt idx="11">
                  <c:v>32442.6</c:v>
                </c:pt>
                <c:pt idx="12">
                  <c:v>51574.6</c:v>
                </c:pt>
                <c:pt idx="13">
                  <c:v>84471</c:v>
                </c:pt>
                <c:pt idx="14">
                  <c:v>63298</c:v>
                </c:pt>
                <c:pt idx="15">
                  <c:v>69347</c:v>
                </c:pt>
                <c:pt idx="16">
                  <c:v>32553</c:v>
                </c:pt>
                <c:pt idx="20">
                  <c:v>65443.6</c:v>
                </c:pt>
                <c:pt idx="21">
                  <c:v>65618.2</c:v>
                </c:pt>
                <c:pt idx="23">
                  <c:v>55181.2</c:v>
                </c:pt>
                <c:pt idx="25">
                  <c:v>45792.6</c:v>
                </c:pt>
                <c:pt idx="28">
                  <c:v>50898</c:v>
                </c:pt>
                <c:pt idx="29">
                  <c:v>61952</c:v>
                </c:pt>
                <c:pt idx="31">
                  <c:v>58718.400000000001</c:v>
                </c:pt>
                <c:pt idx="32">
                  <c:v>47433.8</c:v>
                </c:pt>
                <c:pt idx="34">
                  <c:v>74802</c:v>
                </c:pt>
                <c:pt idx="35">
                  <c:v>40489.599999999999</c:v>
                </c:pt>
                <c:pt idx="37">
                  <c:v>70371.8</c:v>
                </c:pt>
                <c:pt idx="38">
                  <c:v>61955</c:v>
                </c:pt>
                <c:pt idx="39">
                  <c:v>72315.600000000006</c:v>
                </c:pt>
                <c:pt idx="42">
                  <c:v>67711</c:v>
                </c:pt>
                <c:pt idx="46">
                  <c:v>50744.6</c:v>
                </c:pt>
                <c:pt idx="47">
                  <c:v>73904.2</c:v>
                </c:pt>
                <c:pt idx="48">
                  <c:v>63658.2</c:v>
                </c:pt>
                <c:pt idx="50">
                  <c:v>42663.199999999997</c:v>
                </c:pt>
                <c:pt idx="53">
                  <c:v>47514</c:v>
                </c:pt>
                <c:pt idx="55">
                  <c:v>24884.799999999999</c:v>
                </c:pt>
                <c:pt idx="59">
                  <c:v>51642.8</c:v>
                </c:pt>
                <c:pt idx="61">
                  <c:v>96964.4</c:v>
                </c:pt>
                <c:pt idx="65">
                  <c:v>44622.400000000001</c:v>
                </c:pt>
                <c:pt idx="66">
                  <c:v>62700.2</c:v>
                </c:pt>
                <c:pt idx="67">
                  <c:v>41248.800000000003</c:v>
                </c:pt>
                <c:pt idx="69">
                  <c:v>66533.2</c:v>
                </c:pt>
                <c:pt idx="70">
                  <c:v>60356.800000000003</c:v>
                </c:pt>
                <c:pt idx="75">
                  <c:v>77778.2</c:v>
                </c:pt>
                <c:pt idx="76">
                  <c:v>62709.2</c:v>
                </c:pt>
                <c:pt idx="78">
                  <c:v>60777.4</c:v>
                </c:pt>
                <c:pt idx="81">
                  <c:v>56023.6</c:v>
                </c:pt>
                <c:pt idx="83">
                  <c:v>55263.199999999997</c:v>
                </c:pt>
                <c:pt idx="87">
                  <c:v>62579</c:v>
                </c:pt>
                <c:pt idx="88">
                  <c:v>29184.6</c:v>
                </c:pt>
                <c:pt idx="89">
                  <c:v>70180.800000000003</c:v>
                </c:pt>
                <c:pt idx="91">
                  <c:v>49508</c:v>
                </c:pt>
                <c:pt idx="93">
                  <c:v>83191.8</c:v>
                </c:pt>
                <c:pt idx="94">
                  <c:v>62958.8</c:v>
                </c:pt>
                <c:pt idx="95">
                  <c:v>51513.4</c:v>
                </c:pt>
                <c:pt idx="97">
                  <c:v>57994.2</c:v>
                </c:pt>
                <c:pt idx="98">
                  <c:v>44369.599999999999</c:v>
                </c:pt>
                <c:pt idx="99">
                  <c:v>40083.4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1.6855262791367085</c:v>
                </c:pt>
                <c:pt idx="3">
                  <c:v>2.0404969169387015</c:v>
                </c:pt>
                <c:pt idx="5">
                  <c:v>2.1947869006811529</c:v>
                </c:pt>
                <c:pt idx="6">
                  <c:v>2.0626290807637959</c:v>
                </c:pt>
                <c:pt idx="7">
                  <c:v>1.8848577633780752</c:v>
                </c:pt>
                <c:pt idx="8">
                  <c:v>1.4282090683592541</c:v>
                </c:pt>
                <c:pt idx="11">
                  <c:v>1.7072306165350497</c:v>
                </c:pt>
                <c:pt idx="12">
                  <c:v>1.9191035897515445</c:v>
                </c:pt>
                <c:pt idx="13">
                  <c:v>1.4415716636478793</c:v>
                </c:pt>
                <c:pt idx="14">
                  <c:v>1.6232424405194477</c:v>
                </c:pt>
                <c:pt idx="15">
                  <c:v>1.6891141649963228</c:v>
                </c:pt>
                <c:pt idx="16">
                  <c:v>2.7558750345590268</c:v>
                </c:pt>
                <c:pt idx="20">
                  <c:v>1.7380156348367144</c:v>
                </c:pt>
                <c:pt idx="21">
                  <c:v>1.7157892170160109</c:v>
                </c:pt>
                <c:pt idx="23">
                  <c:v>1.8766355207933139</c:v>
                </c:pt>
                <c:pt idx="25">
                  <c:v>1.7316990081366859</c:v>
                </c:pt>
                <c:pt idx="28">
                  <c:v>2.208947306377461</c:v>
                </c:pt>
                <c:pt idx="29">
                  <c:v>1.7281120867768596</c:v>
                </c:pt>
                <c:pt idx="31">
                  <c:v>1.5127115180250144</c:v>
                </c:pt>
                <c:pt idx="32">
                  <c:v>1.9774928426565022</c:v>
                </c:pt>
                <c:pt idx="34">
                  <c:v>1.6006523889735569</c:v>
                </c:pt>
                <c:pt idx="35">
                  <c:v>1.4024589030269501</c:v>
                </c:pt>
                <c:pt idx="37">
                  <c:v>1.2731520296482397</c:v>
                </c:pt>
                <c:pt idx="38">
                  <c:v>1.7929303526753289</c:v>
                </c:pt>
                <c:pt idx="39">
                  <c:v>1.3722488646986264</c:v>
                </c:pt>
                <c:pt idx="42">
                  <c:v>1.6667897387425972</c:v>
                </c:pt>
                <c:pt idx="46">
                  <c:v>1.9047149844515476</c:v>
                </c:pt>
                <c:pt idx="47">
                  <c:v>1.5523474985183523</c:v>
                </c:pt>
                <c:pt idx="48">
                  <c:v>1.4841293030591503</c:v>
                </c:pt>
                <c:pt idx="50">
                  <c:v>1.692465637833074</c:v>
                </c:pt>
                <c:pt idx="53">
                  <c:v>1.8191901334343561</c:v>
                </c:pt>
                <c:pt idx="55">
                  <c:v>2.5956407124027518</c:v>
                </c:pt>
                <c:pt idx="59">
                  <c:v>1.8031942497308433</c:v>
                </c:pt>
                <c:pt idx="61">
                  <c:v>1.3472264047423592</c:v>
                </c:pt>
                <c:pt idx="65">
                  <c:v>2.275919717451325</c:v>
                </c:pt>
                <c:pt idx="66">
                  <c:v>1.9134229236908336</c:v>
                </c:pt>
                <c:pt idx="67">
                  <c:v>1.6925340858400728</c:v>
                </c:pt>
                <c:pt idx="69">
                  <c:v>1.8992322629905072</c:v>
                </c:pt>
                <c:pt idx="70">
                  <c:v>1.5237554012141132</c:v>
                </c:pt>
                <c:pt idx="75">
                  <c:v>1.7595675909187922</c:v>
                </c:pt>
                <c:pt idx="76">
                  <c:v>1.8357115064456253</c:v>
                </c:pt>
                <c:pt idx="78">
                  <c:v>2.0989874525728314</c:v>
                </c:pt>
                <c:pt idx="81">
                  <c:v>2.1281210061474094</c:v>
                </c:pt>
                <c:pt idx="83">
                  <c:v>2.0276603598778213</c:v>
                </c:pt>
                <c:pt idx="87">
                  <c:v>1.876316336151105</c:v>
                </c:pt>
                <c:pt idx="88">
                  <c:v>2.8078164511420409</c:v>
                </c:pt>
                <c:pt idx="89">
                  <c:v>1.5242772952146455</c:v>
                </c:pt>
                <c:pt idx="91">
                  <c:v>2.3630322372141874</c:v>
                </c:pt>
                <c:pt idx="93">
                  <c:v>1.8234970273512534</c:v>
                </c:pt>
                <c:pt idx="94">
                  <c:v>2.0076621536623951</c:v>
                </c:pt>
                <c:pt idx="95">
                  <c:v>1.5393082188323814</c:v>
                </c:pt>
                <c:pt idx="97">
                  <c:v>1.5508792258536199</c:v>
                </c:pt>
                <c:pt idx="98">
                  <c:v>2.2584607478994627</c:v>
                </c:pt>
                <c:pt idx="99">
                  <c:v>1.5033904309514661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21-4155-95DD-23D72D7F0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780751"/>
        <c:axId val="2064156511"/>
      </c:scatterChart>
      <c:valAx>
        <c:axId val="206578075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156511"/>
        <c:crosses val="autoZero"/>
        <c:crossBetween val="midCat"/>
      </c:valAx>
      <c:valAx>
        <c:axId val="2064156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5780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64985.599999999999</c:v>
                </c:pt>
                <c:pt idx="1">
                  <c:v>67117.399999999994</c:v>
                </c:pt>
                <c:pt idx="2">
                  <c:v>67628.600000000006</c:v>
                </c:pt>
                <c:pt idx="3">
                  <c:v>53178.400000000001</c:v>
                </c:pt>
                <c:pt idx="4">
                  <c:v>58819</c:v>
                </c:pt>
                <c:pt idx="5">
                  <c:v>52041.8</c:v>
                </c:pt>
                <c:pt idx="6">
                  <c:v>55020.6</c:v>
                </c:pt>
                <c:pt idx="7">
                  <c:v>38014.6</c:v>
                </c:pt>
                <c:pt idx="8">
                  <c:v>66043.600000000006</c:v>
                </c:pt>
                <c:pt idx="9">
                  <c:v>81707</c:v>
                </c:pt>
                <c:pt idx="10">
                  <c:v>47059.199999999997</c:v>
                </c:pt>
                <c:pt idx="11">
                  <c:v>31604.400000000001</c:v>
                </c:pt>
                <c:pt idx="12">
                  <c:v>53794.400000000001</c:v>
                </c:pt>
                <c:pt idx="13">
                  <c:v>84668.800000000003</c:v>
                </c:pt>
                <c:pt idx="14">
                  <c:v>63491.8</c:v>
                </c:pt>
                <c:pt idx="15">
                  <c:v>68390.2</c:v>
                </c:pt>
                <c:pt idx="16">
                  <c:v>32741.200000000001</c:v>
                </c:pt>
                <c:pt idx="17">
                  <c:v>99926.6</c:v>
                </c:pt>
                <c:pt idx="18">
                  <c:v>57745.4</c:v>
                </c:pt>
                <c:pt idx="19">
                  <c:v>66735.8</c:v>
                </c:pt>
                <c:pt idx="20">
                  <c:v>64603.199999999997</c:v>
                </c:pt>
                <c:pt idx="21">
                  <c:v>65080.800000000003</c:v>
                </c:pt>
                <c:pt idx="22">
                  <c:v>75754.399999999994</c:v>
                </c:pt>
                <c:pt idx="23">
                  <c:v>55409.599999999999</c:v>
                </c:pt>
                <c:pt idx="24">
                  <c:v>91777.600000000006</c:v>
                </c:pt>
                <c:pt idx="25">
                  <c:v>45581.8</c:v>
                </c:pt>
                <c:pt idx="26">
                  <c:v>52630.400000000001</c:v>
                </c:pt>
                <c:pt idx="27">
                  <c:v>63732.2</c:v>
                </c:pt>
                <c:pt idx="28">
                  <c:v>49840.2</c:v>
                </c:pt>
                <c:pt idx="29">
                  <c:v>62091</c:v>
                </c:pt>
                <c:pt idx="30">
                  <c:v>72173.8</c:v>
                </c:pt>
                <c:pt idx="31">
                  <c:v>57624</c:v>
                </c:pt>
                <c:pt idx="32">
                  <c:v>48782.2</c:v>
                </c:pt>
                <c:pt idx="33">
                  <c:v>60885.599999999999</c:v>
                </c:pt>
                <c:pt idx="34">
                  <c:v>74657</c:v>
                </c:pt>
                <c:pt idx="35">
                  <c:v>40615</c:v>
                </c:pt>
                <c:pt idx="36">
                  <c:v>41178.400000000001</c:v>
                </c:pt>
                <c:pt idx="37">
                  <c:v>71183.399999999994</c:v>
                </c:pt>
                <c:pt idx="38">
                  <c:v>61459.199999999997</c:v>
                </c:pt>
                <c:pt idx="39">
                  <c:v>73980.600000000006</c:v>
                </c:pt>
                <c:pt idx="40">
                  <c:v>69782.2</c:v>
                </c:pt>
                <c:pt idx="41">
                  <c:v>60158</c:v>
                </c:pt>
                <c:pt idx="42">
                  <c:v>69050.399999999994</c:v>
                </c:pt>
                <c:pt idx="43">
                  <c:v>81329.600000000006</c:v>
                </c:pt>
                <c:pt idx="44">
                  <c:v>82424.800000000003</c:v>
                </c:pt>
                <c:pt idx="45">
                  <c:v>42703.6</c:v>
                </c:pt>
                <c:pt idx="46">
                  <c:v>48777.599999999999</c:v>
                </c:pt>
                <c:pt idx="47">
                  <c:v>74307.399999999994</c:v>
                </c:pt>
                <c:pt idx="48">
                  <c:v>63008.4</c:v>
                </c:pt>
                <c:pt idx="49">
                  <c:v>52882.6</c:v>
                </c:pt>
                <c:pt idx="50">
                  <c:v>41004.800000000003</c:v>
                </c:pt>
                <c:pt idx="51">
                  <c:v>79642</c:v>
                </c:pt>
                <c:pt idx="52">
                  <c:v>31442.400000000001</c:v>
                </c:pt>
                <c:pt idx="53">
                  <c:v>49246.8</c:v>
                </c:pt>
                <c:pt idx="54">
                  <c:v>58272.2</c:v>
                </c:pt>
                <c:pt idx="55">
                  <c:v>25675.200000000001</c:v>
                </c:pt>
                <c:pt idx="56">
                  <c:v>62077.8</c:v>
                </c:pt>
                <c:pt idx="57">
                  <c:v>90650.6</c:v>
                </c:pt>
                <c:pt idx="58">
                  <c:v>78523</c:v>
                </c:pt>
                <c:pt idx="59">
                  <c:v>51400.6</c:v>
                </c:pt>
                <c:pt idx="60">
                  <c:v>45887</c:v>
                </c:pt>
                <c:pt idx="61">
                  <c:v>96417.8</c:v>
                </c:pt>
                <c:pt idx="62">
                  <c:v>71539</c:v>
                </c:pt>
                <c:pt idx="63">
                  <c:v>39028.6</c:v>
                </c:pt>
                <c:pt idx="64">
                  <c:v>72639.399999999994</c:v>
                </c:pt>
                <c:pt idx="65">
                  <c:v>44426</c:v>
                </c:pt>
                <c:pt idx="66">
                  <c:v>62429.2</c:v>
                </c:pt>
                <c:pt idx="67">
                  <c:v>39553.599999999999</c:v>
                </c:pt>
                <c:pt idx="68">
                  <c:v>74921.399999999994</c:v>
                </c:pt>
                <c:pt idx="69">
                  <c:v>67222.2</c:v>
                </c:pt>
                <c:pt idx="70">
                  <c:v>58952.2</c:v>
                </c:pt>
                <c:pt idx="71">
                  <c:v>86719.6</c:v>
                </c:pt>
                <c:pt idx="72">
                  <c:v>62570.6</c:v>
                </c:pt>
                <c:pt idx="73">
                  <c:v>85058.6</c:v>
                </c:pt>
                <c:pt idx="74">
                  <c:v>87024.2</c:v>
                </c:pt>
                <c:pt idx="75">
                  <c:v>76946.399999999994</c:v>
                </c:pt>
                <c:pt idx="76">
                  <c:v>61850.400000000001</c:v>
                </c:pt>
                <c:pt idx="77">
                  <c:v>61267.6</c:v>
                </c:pt>
                <c:pt idx="78">
                  <c:v>61073.599999999999</c:v>
                </c:pt>
                <c:pt idx="79">
                  <c:v>54007</c:v>
                </c:pt>
                <c:pt idx="80">
                  <c:v>63632.800000000003</c:v>
                </c:pt>
                <c:pt idx="81">
                  <c:v>55040</c:v>
                </c:pt>
                <c:pt idx="82">
                  <c:v>96493.4</c:v>
                </c:pt>
                <c:pt idx="83">
                  <c:v>56891.4</c:v>
                </c:pt>
                <c:pt idx="84">
                  <c:v>77090.8</c:v>
                </c:pt>
                <c:pt idx="85">
                  <c:v>47208.6</c:v>
                </c:pt>
                <c:pt idx="86">
                  <c:v>66961.399999999994</c:v>
                </c:pt>
                <c:pt idx="87">
                  <c:v>60786.400000000001</c:v>
                </c:pt>
                <c:pt idx="88">
                  <c:v>28853.599999999999</c:v>
                </c:pt>
                <c:pt idx="89">
                  <c:v>69869.2</c:v>
                </c:pt>
                <c:pt idx="90">
                  <c:v>58253.8</c:v>
                </c:pt>
                <c:pt idx="91">
                  <c:v>48673.599999999999</c:v>
                </c:pt>
                <c:pt idx="92">
                  <c:v>84881.4</c:v>
                </c:pt>
                <c:pt idx="93">
                  <c:v>84148</c:v>
                </c:pt>
                <c:pt idx="94">
                  <c:v>64784.2</c:v>
                </c:pt>
                <c:pt idx="95">
                  <c:v>50429.599999999999</c:v>
                </c:pt>
                <c:pt idx="96">
                  <c:v>79154.2</c:v>
                </c:pt>
                <c:pt idx="97">
                  <c:v>58444</c:v>
                </c:pt>
                <c:pt idx="98">
                  <c:v>43895.6</c:v>
                </c:pt>
                <c:pt idx="99">
                  <c:v>38327.4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1.6539202531022257</c:v>
                </c:pt>
                <c:pt idx="1">
                  <c:v>1.2500335233486399</c:v>
                </c:pt>
                <c:pt idx="2">
                  <c:v>1.1702445415105442</c:v>
                </c:pt>
                <c:pt idx="3">
                  <c:v>2.1016803815082814</c:v>
                </c:pt>
                <c:pt idx="4">
                  <c:v>1.575477311753005</c:v>
                </c:pt>
                <c:pt idx="5">
                  <c:v>2.2932911621043082</c:v>
                </c:pt>
                <c:pt idx="6">
                  <c:v>2.0106105713132898</c:v>
                </c:pt>
                <c:pt idx="7">
                  <c:v>1.9510398636313417</c:v>
                </c:pt>
                <c:pt idx="8">
                  <c:v>1.4685904463112245</c:v>
                </c:pt>
                <c:pt idx="9">
                  <c:v>1.4634976195430012</c:v>
                </c:pt>
                <c:pt idx="10">
                  <c:v>1.2361876104991161</c:v>
                </c:pt>
                <c:pt idx="11">
                  <c:v>1.7518763210185924</c:v>
                </c:pt>
                <c:pt idx="12">
                  <c:v>1.930888717041179</c:v>
                </c:pt>
                <c:pt idx="13">
                  <c:v>1.4438612570391927</c:v>
                </c:pt>
                <c:pt idx="14">
                  <c:v>1.6731451935525532</c:v>
                </c:pt>
                <c:pt idx="15">
                  <c:v>1.6856801120628395</c:v>
                </c:pt>
                <c:pt idx="16">
                  <c:v>2.7395758249544917</c:v>
                </c:pt>
                <c:pt idx="17">
                  <c:v>1.4104552741712415</c:v>
                </c:pt>
                <c:pt idx="18">
                  <c:v>1.3370588826122947</c:v>
                </c:pt>
                <c:pt idx="19">
                  <c:v>1.1254978587205069</c:v>
                </c:pt>
                <c:pt idx="20">
                  <c:v>1.7700825965277263</c:v>
                </c:pt>
                <c:pt idx="21">
                  <c:v>1.7491641159911986</c:v>
                </c:pt>
                <c:pt idx="22">
                  <c:v>1.2296315461544149</c:v>
                </c:pt>
                <c:pt idx="23">
                  <c:v>1.8684307412433947</c:v>
                </c:pt>
                <c:pt idx="24">
                  <c:v>1.0440347099945955</c:v>
                </c:pt>
                <c:pt idx="25">
                  <c:v>1.7322264588059268</c:v>
                </c:pt>
                <c:pt idx="26">
                  <c:v>1.5437275794977807</c:v>
                </c:pt>
                <c:pt idx="27">
                  <c:v>1.4682217152397061</c:v>
                </c:pt>
                <c:pt idx="28">
                  <c:v>2.2410022431691687</c:v>
                </c:pt>
                <c:pt idx="29">
                  <c:v>1.722955017635406</c:v>
                </c:pt>
                <c:pt idx="30">
                  <c:v>1.1740825618160606</c:v>
                </c:pt>
                <c:pt idx="31">
                  <c:v>1.5552547549632099</c:v>
                </c:pt>
                <c:pt idx="32">
                  <c:v>1.9242264596512664</c:v>
                </c:pt>
                <c:pt idx="33">
                  <c:v>1.1158139198759642</c:v>
                </c:pt>
                <c:pt idx="34">
                  <c:v>1.530104343865947</c:v>
                </c:pt>
                <c:pt idx="35">
                  <c:v>1.3981041487135295</c:v>
                </c:pt>
                <c:pt idx="36">
                  <c:v>1.1090523186913528</c:v>
                </c:pt>
                <c:pt idx="37">
                  <c:v>1.2606731344667437</c:v>
                </c:pt>
                <c:pt idx="38">
                  <c:v>1.8044003176090806</c:v>
                </c:pt>
                <c:pt idx="39">
                  <c:v>1.3510163475289467</c:v>
                </c:pt>
                <c:pt idx="40">
                  <c:v>1.0821814158911585</c:v>
                </c:pt>
                <c:pt idx="41">
                  <c:v>1.1988264237507895</c:v>
                </c:pt>
                <c:pt idx="42">
                  <c:v>1.6349796670258248</c:v>
                </c:pt>
                <c:pt idx="43">
                  <c:v>1.0377771438688987</c:v>
                </c:pt>
                <c:pt idx="44">
                  <c:v>1.3096543758674573</c:v>
                </c:pt>
                <c:pt idx="45">
                  <c:v>1.3071029140400341</c:v>
                </c:pt>
                <c:pt idx="46">
                  <c:v>1.9870596339303288</c:v>
                </c:pt>
                <c:pt idx="47">
                  <c:v>1.4755730923165122</c:v>
                </c:pt>
                <c:pt idx="48">
                  <c:v>1.4988636435776816</c:v>
                </c:pt>
                <c:pt idx="49">
                  <c:v>1.0597814782177881</c:v>
                </c:pt>
                <c:pt idx="50">
                  <c:v>1.7648909395973154</c:v>
                </c:pt>
                <c:pt idx="51">
                  <c:v>1.3311192586826046</c:v>
                </c:pt>
                <c:pt idx="52">
                  <c:v>1.2757295880721573</c:v>
                </c:pt>
                <c:pt idx="53">
                  <c:v>1.805822916412843</c:v>
                </c:pt>
                <c:pt idx="54">
                  <c:v>1.3644070414365685</c:v>
                </c:pt>
                <c:pt idx="55">
                  <c:v>2.5165529382439082</c:v>
                </c:pt>
                <c:pt idx="56">
                  <c:v>1.005351349435708</c:v>
                </c:pt>
                <c:pt idx="57">
                  <c:v>1.3591636459107825</c:v>
                </c:pt>
                <c:pt idx="58">
                  <c:v>1.146695872546897</c:v>
                </c:pt>
                <c:pt idx="59">
                  <c:v>1.8770208908067221</c:v>
                </c:pt>
                <c:pt idx="60">
                  <c:v>1.2371259833939896</c:v>
                </c:pt>
                <c:pt idx="61">
                  <c:v>1.3393170140783133</c:v>
                </c:pt>
                <c:pt idx="62">
                  <c:v>1.0809628314625588</c:v>
                </c:pt>
                <c:pt idx="63">
                  <c:v>1.1075467733918205</c:v>
                </c:pt>
                <c:pt idx="64">
                  <c:v>1.3301183655151338</c:v>
                </c:pt>
                <c:pt idx="65">
                  <c:v>2.3398910547877367</c:v>
                </c:pt>
                <c:pt idx="66">
                  <c:v>1.920143138146893</c:v>
                </c:pt>
                <c:pt idx="67">
                  <c:v>1.765073217102868</c:v>
                </c:pt>
                <c:pt idx="68">
                  <c:v>1.2889775151024943</c:v>
                </c:pt>
                <c:pt idx="69">
                  <c:v>1.8797807867043923</c:v>
                </c:pt>
                <c:pt idx="70">
                  <c:v>1.5795000016962897</c:v>
                </c:pt>
                <c:pt idx="71">
                  <c:v>1.0375855054681986</c:v>
                </c:pt>
                <c:pt idx="72">
                  <c:v>1.0563747191172852</c:v>
                </c:pt>
                <c:pt idx="73">
                  <c:v>1.3630602901999327</c:v>
                </c:pt>
                <c:pt idx="74">
                  <c:v>1.2777020644832127</c:v>
                </c:pt>
                <c:pt idx="75">
                  <c:v>1.8551225268498592</c:v>
                </c:pt>
                <c:pt idx="76">
                  <c:v>1.8619281362772109</c:v>
                </c:pt>
                <c:pt idx="77">
                  <c:v>1.4214854180676246</c:v>
                </c:pt>
                <c:pt idx="78">
                  <c:v>2.1428407691703124</c:v>
                </c:pt>
                <c:pt idx="79">
                  <c:v>1.2880367359786695</c:v>
                </c:pt>
                <c:pt idx="80">
                  <c:v>1.1680768408745175</c:v>
                </c:pt>
                <c:pt idx="81">
                  <c:v>2.1153343023255813</c:v>
                </c:pt>
                <c:pt idx="82">
                  <c:v>1.0429936140710143</c:v>
                </c:pt>
                <c:pt idx="83">
                  <c:v>1.9695771241347548</c:v>
                </c:pt>
                <c:pt idx="84">
                  <c:v>1.3780502991277817</c:v>
                </c:pt>
                <c:pt idx="85">
                  <c:v>1.3510038425202189</c:v>
                </c:pt>
                <c:pt idx="86">
                  <c:v>1.2666252497707635</c:v>
                </c:pt>
                <c:pt idx="87">
                  <c:v>1.9314353210586579</c:v>
                </c:pt>
                <c:pt idx="88">
                  <c:v>2.8413438877644386</c:v>
                </c:pt>
                <c:pt idx="89">
                  <c:v>1.5259942864667122</c:v>
                </c:pt>
                <c:pt idx="90">
                  <c:v>1.1399084694904023</c:v>
                </c:pt>
                <c:pt idx="91">
                  <c:v>2.2838869530916144</c:v>
                </c:pt>
                <c:pt idx="92">
                  <c:v>1.0931134500609085</c:v>
                </c:pt>
                <c:pt idx="93">
                  <c:v>1.797321386129201</c:v>
                </c:pt>
                <c:pt idx="94">
                  <c:v>1.9611726315984455</c:v>
                </c:pt>
                <c:pt idx="95">
                  <c:v>1.5728857655027999</c:v>
                </c:pt>
                <c:pt idx="96">
                  <c:v>1.2202132041003511</c:v>
                </c:pt>
                <c:pt idx="97">
                  <c:v>1.5387550475669016</c:v>
                </c:pt>
                <c:pt idx="98">
                  <c:v>2.2841924930972581</c:v>
                </c:pt>
                <c:pt idx="99">
                  <c:v>1.6008912683876286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B0-4885-B26B-75B49F721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701951"/>
        <c:axId val="2064134879"/>
      </c:scatterChart>
      <c:valAx>
        <c:axId val="206570195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134879"/>
        <c:crosses val="autoZero"/>
        <c:crossBetween val="midCat"/>
      </c:valAx>
      <c:valAx>
        <c:axId val="2064134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5701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10">
                  <c:v>47059.199999999997</c:v>
                </c:pt>
                <c:pt idx="11">
                  <c:v>31604.400000000001</c:v>
                </c:pt>
                <c:pt idx="26">
                  <c:v>52630.400000000001</c:v>
                </c:pt>
                <c:pt idx="31">
                  <c:v>57624</c:v>
                </c:pt>
                <c:pt idx="33">
                  <c:v>60885.599999999999</c:v>
                </c:pt>
                <c:pt idx="36">
                  <c:v>41178.400000000001</c:v>
                </c:pt>
                <c:pt idx="45">
                  <c:v>42703.6</c:v>
                </c:pt>
                <c:pt idx="49">
                  <c:v>52882.6</c:v>
                </c:pt>
                <c:pt idx="52">
                  <c:v>31442.400000000001</c:v>
                </c:pt>
                <c:pt idx="54">
                  <c:v>58272.2</c:v>
                </c:pt>
                <c:pt idx="60">
                  <c:v>45887</c:v>
                </c:pt>
                <c:pt idx="63">
                  <c:v>39028.6</c:v>
                </c:pt>
                <c:pt idx="67">
                  <c:v>39553.599999999999</c:v>
                </c:pt>
                <c:pt idx="70">
                  <c:v>58952.2</c:v>
                </c:pt>
                <c:pt idx="72">
                  <c:v>62570.6</c:v>
                </c:pt>
                <c:pt idx="79">
                  <c:v>54007</c:v>
                </c:pt>
                <c:pt idx="85">
                  <c:v>47208.6</c:v>
                </c:pt>
                <c:pt idx="90">
                  <c:v>58253.8</c:v>
                </c:pt>
              </c:numCache>
            </c:numRef>
          </c:xVal>
          <c:yVal>
            <c:numRef>
              <c:f>State019!$AA$12:$AA$101</c:f>
              <c:numCache>
                <c:formatCode>General</c:formatCode>
                <c:ptCount val="90"/>
                <c:pt idx="0">
                  <c:v>1.2361876104991161</c:v>
                </c:pt>
                <c:pt idx="1">
                  <c:v>1.7518763210185924</c:v>
                </c:pt>
                <c:pt idx="16">
                  <c:v>1.5437275794977807</c:v>
                </c:pt>
                <c:pt idx="21">
                  <c:v>1.5552547549632099</c:v>
                </c:pt>
                <c:pt idx="23">
                  <c:v>1.1158139198759642</c:v>
                </c:pt>
                <c:pt idx="26">
                  <c:v>1.1090523186913528</c:v>
                </c:pt>
                <c:pt idx="35">
                  <c:v>1.3071029140400341</c:v>
                </c:pt>
                <c:pt idx="39">
                  <c:v>1.0597814782177881</c:v>
                </c:pt>
                <c:pt idx="42">
                  <c:v>1.2757295880721573</c:v>
                </c:pt>
                <c:pt idx="44">
                  <c:v>1.3644070414365685</c:v>
                </c:pt>
                <c:pt idx="50">
                  <c:v>1.2371259833939896</c:v>
                </c:pt>
                <c:pt idx="53">
                  <c:v>1.1075467733918205</c:v>
                </c:pt>
                <c:pt idx="57">
                  <c:v>1.765073217102868</c:v>
                </c:pt>
                <c:pt idx="60">
                  <c:v>1.5795000016962897</c:v>
                </c:pt>
                <c:pt idx="62">
                  <c:v>1.0563747191172852</c:v>
                </c:pt>
                <c:pt idx="69">
                  <c:v>1.2880367359786695</c:v>
                </c:pt>
                <c:pt idx="75">
                  <c:v>1.3510038425202189</c:v>
                </c:pt>
                <c:pt idx="80">
                  <c:v>1.1399084694904023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C6-47A3-8689-5956483C4B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1">
                  <c:v>67117.399999999994</c:v>
                </c:pt>
                <c:pt idx="2">
                  <c:v>67628.600000000006</c:v>
                </c:pt>
                <c:pt idx="8">
                  <c:v>66043.600000000006</c:v>
                </c:pt>
                <c:pt idx="19">
                  <c:v>66735.8</c:v>
                </c:pt>
                <c:pt idx="22">
                  <c:v>75754.399999999994</c:v>
                </c:pt>
                <c:pt idx="24">
                  <c:v>91777.600000000006</c:v>
                </c:pt>
                <c:pt idx="30">
                  <c:v>72173.8</c:v>
                </c:pt>
                <c:pt idx="34">
                  <c:v>74657</c:v>
                </c:pt>
                <c:pt idx="37">
                  <c:v>71183.399999999994</c:v>
                </c:pt>
                <c:pt idx="40">
                  <c:v>69782.2</c:v>
                </c:pt>
                <c:pt idx="41">
                  <c:v>60158</c:v>
                </c:pt>
                <c:pt idx="43">
                  <c:v>81329.600000000006</c:v>
                </c:pt>
                <c:pt idx="44">
                  <c:v>82424.800000000003</c:v>
                </c:pt>
                <c:pt idx="47">
                  <c:v>74307.399999999994</c:v>
                </c:pt>
                <c:pt idx="51">
                  <c:v>79642</c:v>
                </c:pt>
                <c:pt idx="56">
                  <c:v>62077.8</c:v>
                </c:pt>
                <c:pt idx="57">
                  <c:v>90650.6</c:v>
                </c:pt>
                <c:pt idx="58">
                  <c:v>78523</c:v>
                </c:pt>
                <c:pt idx="61">
                  <c:v>96417.8</c:v>
                </c:pt>
                <c:pt idx="62">
                  <c:v>71539</c:v>
                </c:pt>
                <c:pt idx="64">
                  <c:v>72639.399999999994</c:v>
                </c:pt>
                <c:pt idx="68">
                  <c:v>74921.399999999994</c:v>
                </c:pt>
                <c:pt idx="71">
                  <c:v>86719.6</c:v>
                </c:pt>
                <c:pt idx="73">
                  <c:v>85058.6</c:v>
                </c:pt>
                <c:pt idx="80">
                  <c:v>63632.800000000003</c:v>
                </c:pt>
                <c:pt idx="82">
                  <c:v>96493.4</c:v>
                </c:pt>
                <c:pt idx="84">
                  <c:v>77090.8</c:v>
                </c:pt>
                <c:pt idx="86">
                  <c:v>66961.399999999994</c:v>
                </c:pt>
                <c:pt idx="89">
                  <c:v>69869.2</c:v>
                </c:pt>
                <c:pt idx="92">
                  <c:v>84881.4</c:v>
                </c:pt>
                <c:pt idx="96">
                  <c:v>79154.2</c:v>
                </c:pt>
                <c:pt idx="97">
                  <c:v>58444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1">
                  <c:v>1.2500335233486399</c:v>
                </c:pt>
                <c:pt idx="2">
                  <c:v>1.1702445415105442</c:v>
                </c:pt>
                <c:pt idx="8">
                  <c:v>1.4685904463112245</c:v>
                </c:pt>
                <c:pt idx="19">
                  <c:v>1.1254978587205069</c:v>
                </c:pt>
                <c:pt idx="22">
                  <c:v>1.2296315461544149</c:v>
                </c:pt>
                <c:pt idx="24">
                  <c:v>1.0440347099945955</c:v>
                </c:pt>
                <c:pt idx="30">
                  <c:v>1.1740825618160606</c:v>
                </c:pt>
                <c:pt idx="34">
                  <c:v>1.530104343865947</c:v>
                </c:pt>
                <c:pt idx="37">
                  <c:v>1.2606731344667437</c:v>
                </c:pt>
                <c:pt idx="40">
                  <c:v>1.0821814158911585</c:v>
                </c:pt>
                <c:pt idx="41">
                  <c:v>1.1988264237507895</c:v>
                </c:pt>
                <c:pt idx="43">
                  <c:v>1.0377771438688987</c:v>
                </c:pt>
                <c:pt idx="44">
                  <c:v>1.3096543758674573</c:v>
                </c:pt>
                <c:pt idx="47">
                  <c:v>1.4755730923165122</c:v>
                </c:pt>
                <c:pt idx="51">
                  <c:v>1.3311192586826046</c:v>
                </c:pt>
                <c:pt idx="56">
                  <c:v>1.005351349435708</c:v>
                </c:pt>
                <c:pt idx="57">
                  <c:v>1.3591636459107825</c:v>
                </c:pt>
                <c:pt idx="58">
                  <c:v>1.146695872546897</c:v>
                </c:pt>
                <c:pt idx="61">
                  <c:v>1.3393170140783133</c:v>
                </c:pt>
                <c:pt idx="62">
                  <c:v>1.0809628314625588</c:v>
                </c:pt>
                <c:pt idx="64">
                  <c:v>1.3301183655151338</c:v>
                </c:pt>
                <c:pt idx="68">
                  <c:v>1.2889775151024943</c:v>
                </c:pt>
                <c:pt idx="71">
                  <c:v>1.0375855054681986</c:v>
                </c:pt>
                <c:pt idx="73">
                  <c:v>1.3630602901999327</c:v>
                </c:pt>
                <c:pt idx="80">
                  <c:v>1.1680768408745175</c:v>
                </c:pt>
                <c:pt idx="82">
                  <c:v>1.0429936140710143</c:v>
                </c:pt>
                <c:pt idx="84">
                  <c:v>1.3780502991277817</c:v>
                </c:pt>
                <c:pt idx="86">
                  <c:v>1.2666252497707635</c:v>
                </c:pt>
                <c:pt idx="89">
                  <c:v>1.5259942864667122</c:v>
                </c:pt>
                <c:pt idx="92">
                  <c:v>1.0931134500609085</c:v>
                </c:pt>
                <c:pt idx="96">
                  <c:v>1.2202132041003511</c:v>
                </c:pt>
                <c:pt idx="97">
                  <c:v>1.5387550475669016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C6-47A3-8689-5956483C4B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0">
                  <c:v>64985.599999999999</c:v>
                </c:pt>
                <c:pt idx="3">
                  <c:v>53178.400000000001</c:v>
                </c:pt>
                <c:pt idx="4">
                  <c:v>58819</c:v>
                </c:pt>
                <c:pt idx="5">
                  <c:v>52041.8</c:v>
                </c:pt>
                <c:pt idx="6">
                  <c:v>55020.6</c:v>
                </c:pt>
                <c:pt idx="7">
                  <c:v>38014.6</c:v>
                </c:pt>
                <c:pt idx="12">
                  <c:v>53794.400000000001</c:v>
                </c:pt>
                <c:pt idx="16">
                  <c:v>32741.200000000001</c:v>
                </c:pt>
                <c:pt idx="18">
                  <c:v>57745.4</c:v>
                </c:pt>
                <c:pt idx="23">
                  <c:v>55409.599999999999</c:v>
                </c:pt>
                <c:pt idx="25">
                  <c:v>45581.8</c:v>
                </c:pt>
                <c:pt idx="28">
                  <c:v>49840.2</c:v>
                </c:pt>
                <c:pt idx="29">
                  <c:v>62091</c:v>
                </c:pt>
                <c:pt idx="32">
                  <c:v>48782.2</c:v>
                </c:pt>
                <c:pt idx="35">
                  <c:v>40615</c:v>
                </c:pt>
                <c:pt idx="38">
                  <c:v>61459.199999999997</c:v>
                </c:pt>
                <c:pt idx="46">
                  <c:v>48777.599999999999</c:v>
                </c:pt>
                <c:pt idx="50">
                  <c:v>41004.800000000003</c:v>
                </c:pt>
                <c:pt idx="53">
                  <c:v>49246.8</c:v>
                </c:pt>
                <c:pt idx="55">
                  <c:v>25675.200000000001</c:v>
                </c:pt>
                <c:pt idx="59">
                  <c:v>51400.6</c:v>
                </c:pt>
                <c:pt idx="65">
                  <c:v>44426</c:v>
                </c:pt>
                <c:pt idx="77">
                  <c:v>61267.6</c:v>
                </c:pt>
                <c:pt idx="81">
                  <c:v>55040</c:v>
                </c:pt>
                <c:pt idx="83">
                  <c:v>56891.4</c:v>
                </c:pt>
                <c:pt idx="87">
                  <c:v>60786.400000000001</c:v>
                </c:pt>
                <c:pt idx="88">
                  <c:v>28853.599999999999</c:v>
                </c:pt>
                <c:pt idx="91">
                  <c:v>48673.599999999999</c:v>
                </c:pt>
                <c:pt idx="94">
                  <c:v>64784.2</c:v>
                </c:pt>
                <c:pt idx="95">
                  <c:v>50429.599999999999</c:v>
                </c:pt>
                <c:pt idx="98">
                  <c:v>43895.6</c:v>
                </c:pt>
                <c:pt idx="99">
                  <c:v>38327.4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0">
                  <c:v>1.6539202531022257</c:v>
                </c:pt>
                <c:pt idx="3">
                  <c:v>2.1016803815082814</c:v>
                </c:pt>
                <c:pt idx="4">
                  <c:v>1.575477311753005</c:v>
                </c:pt>
                <c:pt idx="5">
                  <c:v>2.2932911621043082</c:v>
                </c:pt>
                <c:pt idx="6">
                  <c:v>2.0106105713132898</c:v>
                </c:pt>
                <c:pt idx="7">
                  <c:v>1.9510398636313417</c:v>
                </c:pt>
                <c:pt idx="12">
                  <c:v>1.930888717041179</c:v>
                </c:pt>
                <c:pt idx="16">
                  <c:v>2.7395758249544917</c:v>
                </c:pt>
                <c:pt idx="18">
                  <c:v>1.3370588826122947</c:v>
                </c:pt>
                <c:pt idx="23">
                  <c:v>1.8684307412433947</c:v>
                </c:pt>
                <c:pt idx="25">
                  <c:v>1.7322264588059268</c:v>
                </c:pt>
                <c:pt idx="28">
                  <c:v>2.2410022431691687</c:v>
                </c:pt>
                <c:pt idx="29">
                  <c:v>1.722955017635406</c:v>
                </c:pt>
                <c:pt idx="32">
                  <c:v>1.9242264596512664</c:v>
                </c:pt>
                <c:pt idx="35">
                  <c:v>1.3981041487135295</c:v>
                </c:pt>
                <c:pt idx="38">
                  <c:v>1.8044003176090806</c:v>
                </c:pt>
                <c:pt idx="46">
                  <c:v>1.9870596339303288</c:v>
                </c:pt>
                <c:pt idx="50">
                  <c:v>1.7648909395973154</c:v>
                </c:pt>
                <c:pt idx="53">
                  <c:v>1.805822916412843</c:v>
                </c:pt>
                <c:pt idx="55">
                  <c:v>2.5165529382439082</c:v>
                </c:pt>
                <c:pt idx="59">
                  <c:v>1.8770208908067221</c:v>
                </c:pt>
                <c:pt idx="65">
                  <c:v>2.3398910547877367</c:v>
                </c:pt>
                <c:pt idx="77">
                  <c:v>1.4214854180676246</c:v>
                </c:pt>
                <c:pt idx="81">
                  <c:v>2.1153343023255813</c:v>
                </c:pt>
                <c:pt idx="83">
                  <c:v>1.9695771241347548</c:v>
                </c:pt>
                <c:pt idx="87">
                  <c:v>1.9314353210586579</c:v>
                </c:pt>
                <c:pt idx="88">
                  <c:v>2.8413438877644386</c:v>
                </c:pt>
                <c:pt idx="91">
                  <c:v>2.2838869530916144</c:v>
                </c:pt>
                <c:pt idx="94">
                  <c:v>1.9611726315984455</c:v>
                </c:pt>
                <c:pt idx="95">
                  <c:v>1.5728857655027999</c:v>
                </c:pt>
                <c:pt idx="98">
                  <c:v>2.2841924930972581</c:v>
                </c:pt>
                <c:pt idx="99">
                  <c:v>1.6008912683876286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C6-47A3-8689-5956483C4B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9">
                  <c:v>81707</c:v>
                </c:pt>
                <c:pt idx="13">
                  <c:v>84668.800000000003</c:v>
                </c:pt>
                <c:pt idx="14">
                  <c:v>63491.8</c:v>
                </c:pt>
                <c:pt idx="15">
                  <c:v>68390.2</c:v>
                </c:pt>
                <c:pt idx="17">
                  <c:v>99926.6</c:v>
                </c:pt>
                <c:pt idx="20">
                  <c:v>64603.199999999997</c:v>
                </c:pt>
                <c:pt idx="21">
                  <c:v>65080.800000000003</c:v>
                </c:pt>
                <c:pt idx="27">
                  <c:v>63732.2</c:v>
                </c:pt>
                <c:pt idx="39">
                  <c:v>73980.600000000006</c:v>
                </c:pt>
                <c:pt idx="42">
                  <c:v>69050.399999999994</c:v>
                </c:pt>
                <c:pt idx="48">
                  <c:v>63008.4</c:v>
                </c:pt>
                <c:pt idx="66">
                  <c:v>62429.2</c:v>
                </c:pt>
                <c:pt idx="69">
                  <c:v>67222.2</c:v>
                </c:pt>
                <c:pt idx="74">
                  <c:v>87024.2</c:v>
                </c:pt>
                <c:pt idx="75">
                  <c:v>76946.399999999994</c:v>
                </c:pt>
                <c:pt idx="76">
                  <c:v>61850.400000000001</c:v>
                </c:pt>
                <c:pt idx="78">
                  <c:v>61073.599999999999</c:v>
                </c:pt>
                <c:pt idx="93">
                  <c:v>84148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9">
                  <c:v>1.4634976195430012</c:v>
                </c:pt>
                <c:pt idx="13">
                  <c:v>1.4438612570391927</c:v>
                </c:pt>
                <c:pt idx="14">
                  <c:v>1.6731451935525532</c:v>
                </c:pt>
                <c:pt idx="15">
                  <c:v>1.6856801120628395</c:v>
                </c:pt>
                <c:pt idx="17">
                  <c:v>1.4104552741712415</c:v>
                </c:pt>
                <c:pt idx="20">
                  <c:v>1.7700825965277263</c:v>
                </c:pt>
                <c:pt idx="21">
                  <c:v>1.7491641159911986</c:v>
                </c:pt>
                <c:pt idx="27">
                  <c:v>1.4682217152397061</c:v>
                </c:pt>
                <c:pt idx="39">
                  <c:v>1.3510163475289467</c:v>
                </c:pt>
                <c:pt idx="42">
                  <c:v>1.6349796670258248</c:v>
                </c:pt>
                <c:pt idx="48">
                  <c:v>1.4988636435776816</c:v>
                </c:pt>
                <c:pt idx="66">
                  <c:v>1.920143138146893</c:v>
                </c:pt>
                <c:pt idx="69">
                  <c:v>1.8797807867043923</c:v>
                </c:pt>
                <c:pt idx="74">
                  <c:v>1.2777020644832127</c:v>
                </c:pt>
                <c:pt idx="75">
                  <c:v>1.8551225268498592</c:v>
                </c:pt>
                <c:pt idx="76">
                  <c:v>1.8619281362772109</c:v>
                </c:pt>
                <c:pt idx="78">
                  <c:v>2.1428407691703124</c:v>
                </c:pt>
                <c:pt idx="93">
                  <c:v>1.797321386129201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C6-47A3-8689-5956483C4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722351"/>
        <c:axId val="2064154015"/>
      </c:scatterChart>
      <c:valAx>
        <c:axId val="206572235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154015"/>
        <c:crosses val="autoZero"/>
        <c:crossBetween val="midCat"/>
      </c:valAx>
      <c:valAx>
        <c:axId val="2064154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5722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1">
                  <c:v>67117.399999999994</c:v>
                </c:pt>
                <c:pt idx="2">
                  <c:v>67628.600000000006</c:v>
                </c:pt>
                <c:pt idx="4">
                  <c:v>58819</c:v>
                </c:pt>
                <c:pt idx="17">
                  <c:v>99926.6</c:v>
                </c:pt>
                <c:pt idx="18">
                  <c:v>57745.4</c:v>
                </c:pt>
                <c:pt idx="19">
                  <c:v>66735.8</c:v>
                </c:pt>
                <c:pt idx="22">
                  <c:v>75754.399999999994</c:v>
                </c:pt>
                <c:pt idx="24">
                  <c:v>91777.600000000006</c:v>
                </c:pt>
                <c:pt idx="30">
                  <c:v>72173.8</c:v>
                </c:pt>
                <c:pt idx="33">
                  <c:v>60885.599999999999</c:v>
                </c:pt>
                <c:pt idx="34">
                  <c:v>74657</c:v>
                </c:pt>
                <c:pt idx="35">
                  <c:v>40615</c:v>
                </c:pt>
                <c:pt idx="36">
                  <c:v>41178.400000000001</c:v>
                </c:pt>
                <c:pt idx="37">
                  <c:v>71183.399999999994</c:v>
                </c:pt>
                <c:pt idx="39">
                  <c:v>73980.600000000006</c:v>
                </c:pt>
                <c:pt idx="40">
                  <c:v>69782.2</c:v>
                </c:pt>
                <c:pt idx="41">
                  <c:v>60158</c:v>
                </c:pt>
                <c:pt idx="43">
                  <c:v>81329.600000000006</c:v>
                </c:pt>
                <c:pt idx="44">
                  <c:v>82424.800000000003</c:v>
                </c:pt>
                <c:pt idx="45">
                  <c:v>42703.6</c:v>
                </c:pt>
                <c:pt idx="47">
                  <c:v>74307.399999999994</c:v>
                </c:pt>
                <c:pt idx="49">
                  <c:v>52882.6</c:v>
                </c:pt>
                <c:pt idx="54">
                  <c:v>58272.2</c:v>
                </c:pt>
                <c:pt idx="56">
                  <c:v>62077.8</c:v>
                </c:pt>
                <c:pt idx="57">
                  <c:v>90650.6</c:v>
                </c:pt>
                <c:pt idx="58">
                  <c:v>78523</c:v>
                </c:pt>
                <c:pt idx="60">
                  <c:v>45887</c:v>
                </c:pt>
                <c:pt idx="61">
                  <c:v>96417.8</c:v>
                </c:pt>
                <c:pt idx="62">
                  <c:v>71539</c:v>
                </c:pt>
                <c:pt idx="63">
                  <c:v>39028.6</c:v>
                </c:pt>
                <c:pt idx="64">
                  <c:v>72639.399999999994</c:v>
                </c:pt>
                <c:pt idx="68">
                  <c:v>74921.399999999994</c:v>
                </c:pt>
                <c:pt idx="71">
                  <c:v>86719.6</c:v>
                </c:pt>
                <c:pt idx="72">
                  <c:v>62570.6</c:v>
                </c:pt>
                <c:pt idx="73">
                  <c:v>85058.6</c:v>
                </c:pt>
                <c:pt idx="74">
                  <c:v>87024.2</c:v>
                </c:pt>
                <c:pt idx="77">
                  <c:v>61267.6</c:v>
                </c:pt>
                <c:pt idx="79">
                  <c:v>54007</c:v>
                </c:pt>
                <c:pt idx="80">
                  <c:v>63632.800000000003</c:v>
                </c:pt>
                <c:pt idx="82">
                  <c:v>96493.4</c:v>
                </c:pt>
                <c:pt idx="85">
                  <c:v>47208.6</c:v>
                </c:pt>
                <c:pt idx="86">
                  <c:v>66961.399999999994</c:v>
                </c:pt>
                <c:pt idx="90">
                  <c:v>58253.8</c:v>
                </c:pt>
                <c:pt idx="92">
                  <c:v>84881.4</c:v>
                </c:pt>
                <c:pt idx="96">
                  <c:v>79154.2</c:v>
                </c:pt>
              </c:numCache>
            </c:numRef>
          </c:xVal>
          <c:yVal>
            <c:numRef>
              <c:f>State019!$AJ$3:$AJ$101</c:f>
              <c:numCache>
                <c:formatCode>General</c:formatCode>
                <c:ptCount val="99"/>
                <c:pt idx="0">
                  <c:v>1.2500335233486399</c:v>
                </c:pt>
                <c:pt idx="1">
                  <c:v>1.1702445415105442</c:v>
                </c:pt>
                <c:pt idx="3">
                  <c:v>1.575477311753005</c:v>
                </c:pt>
                <c:pt idx="16">
                  <c:v>1.4104552741712415</c:v>
                </c:pt>
                <c:pt idx="17">
                  <c:v>1.3370588826122947</c:v>
                </c:pt>
                <c:pt idx="18">
                  <c:v>1.1254978587205069</c:v>
                </c:pt>
                <c:pt idx="21">
                  <c:v>1.2296315461544149</c:v>
                </c:pt>
                <c:pt idx="23">
                  <c:v>1.0440347099945955</c:v>
                </c:pt>
                <c:pt idx="29">
                  <c:v>1.1740825618160606</c:v>
                </c:pt>
                <c:pt idx="32">
                  <c:v>1.1158139198759642</c:v>
                </c:pt>
                <c:pt idx="33">
                  <c:v>1.530104343865947</c:v>
                </c:pt>
                <c:pt idx="34">
                  <c:v>1.3981041487135295</c:v>
                </c:pt>
                <c:pt idx="35">
                  <c:v>1.1090523186913528</c:v>
                </c:pt>
                <c:pt idx="36">
                  <c:v>1.2606731344667437</c:v>
                </c:pt>
                <c:pt idx="38">
                  <c:v>1.3510163475289467</c:v>
                </c:pt>
                <c:pt idx="39">
                  <c:v>1.0821814158911585</c:v>
                </c:pt>
                <c:pt idx="40">
                  <c:v>1.1988264237507895</c:v>
                </c:pt>
                <c:pt idx="42">
                  <c:v>1.0377771438688987</c:v>
                </c:pt>
                <c:pt idx="43">
                  <c:v>1.3096543758674573</c:v>
                </c:pt>
                <c:pt idx="44">
                  <c:v>1.3071029140400341</c:v>
                </c:pt>
                <c:pt idx="46">
                  <c:v>1.4755730923165122</c:v>
                </c:pt>
                <c:pt idx="48">
                  <c:v>1.0597814782177881</c:v>
                </c:pt>
                <c:pt idx="53">
                  <c:v>1.3644070414365685</c:v>
                </c:pt>
                <c:pt idx="55">
                  <c:v>1.005351349435708</c:v>
                </c:pt>
                <c:pt idx="56">
                  <c:v>1.3591636459107825</c:v>
                </c:pt>
                <c:pt idx="57">
                  <c:v>1.146695872546897</c:v>
                </c:pt>
                <c:pt idx="59">
                  <c:v>1.2371259833939896</c:v>
                </c:pt>
                <c:pt idx="60">
                  <c:v>1.3393170140783133</c:v>
                </c:pt>
                <c:pt idx="61">
                  <c:v>1.0809628314625588</c:v>
                </c:pt>
                <c:pt idx="62">
                  <c:v>1.1075467733918205</c:v>
                </c:pt>
                <c:pt idx="63">
                  <c:v>1.3301183655151338</c:v>
                </c:pt>
                <c:pt idx="67">
                  <c:v>1.2889775151024943</c:v>
                </c:pt>
                <c:pt idx="70">
                  <c:v>1.0375855054681986</c:v>
                </c:pt>
                <c:pt idx="71">
                  <c:v>1.0563747191172852</c:v>
                </c:pt>
                <c:pt idx="72">
                  <c:v>1.3630602901999327</c:v>
                </c:pt>
                <c:pt idx="73">
                  <c:v>1.2777020644832127</c:v>
                </c:pt>
                <c:pt idx="76">
                  <c:v>1.4214854180676246</c:v>
                </c:pt>
                <c:pt idx="78">
                  <c:v>1.2880367359786695</c:v>
                </c:pt>
                <c:pt idx="79">
                  <c:v>1.1680768408745175</c:v>
                </c:pt>
                <c:pt idx="81">
                  <c:v>1.0429936140710143</c:v>
                </c:pt>
                <c:pt idx="84">
                  <c:v>1.3510038425202189</c:v>
                </c:pt>
                <c:pt idx="85">
                  <c:v>1.2666252497707635</c:v>
                </c:pt>
                <c:pt idx="89">
                  <c:v>1.1399084694904023</c:v>
                </c:pt>
                <c:pt idx="91">
                  <c:v>1.0931134500609085</c:v>
                </c:pt>
                <c:pt idx="95">
                  <c:v>1.2202132041003511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571-4126-BCAE-3E4B80AB9A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64985.599999999999</c:v>
                </c:pt>
                <c:pt idx="3">
                  <c:v>53178.400000000001</c:v>
                </c:pt>
                <c:pt idx="5">
                  <c:v>52041.8</c:v>
                </c:pt>
                <c:pt idx="6">
                  <c:v>55020.6</c:v>
                </c:pt>
                <c:pt idx="7">
                  <c:v>38014.6</c:v>
                </c:pt>
                <c:pt idx="8">
                  <c:v>66043.600000000006</c:v>
                </c:pt>
                <c:pt idx="9">
                  <c:v>81707</c:v>
                </c:pt>
                <c:pt idx="10">
                  <c:v>47059.199999999997</c:v>
                </c:pt>
                <c:pt idx="11">
                  <c:v>31604.400000000001</c:v>
                </c:pt>
                <c:pt idx="12">
                  <c:v>53794.400000000001</c:v>
                </c:pt>
                <c:pt idx="13">
                  <c:v>84668.800000000003</c:v>
                </c:pt>
                <c:pt idx="14">
                  <c:v>63491.8</c:v>
                </c:pt>
                <c:pt idx="15">
                  <c:v>68390.2</c:v>
                </c:pt>
                <c:pt idx="16">
                  <c:v>32741.200000000001</c:v>
                </c:pt>
                <c:pt idx="20">
                  <c:v>64603.199999999997</c:v>
                </c:pt>
                <c:pt idx="21">
                  <c:v>65080.800000000003</c:v>
                </c:pt>
                <c:pt idx="23">
                  <c:v>55409.599999999999</c:v>
                </c:pt>
                <c:pt idx="25">
                  <c:v>45581.8</c:v>
                </c:pt>
                <c:pt idx="26">
                  <c:v>52630.400000000001</c:v>
                </c:pt>
                <c:pt idx="27">
                  <c:v>63732.2</c:v>
                </c:pt>
                <c:pt idx="28">
                  <c:v>49840.2</c:v>
                </c:pt>
                <c:pt idx="29">
                  <c:v>62091</c:v>
                </c:pt>
                <c:pt idx="31">
                  <c:v>57624</c:v>
                </c:pt>
                <c:pt idx="32">
                  <c:v>48782.2</c:v>
                </c:pt>
                <c:pt idx="38">
                  <c:v>61459.199999999997</c:v>
                </c:pt>
                <c:pt idx="42">
                  <c:v>69050.399999999994</c:v>
                </c:pt>
                <c:pt idx="46">
                  <c:v>48777.599999999999</c:v>
                </c:pt>
                <c:pt idx="48">
                  <c:v>63008.4</c:v>
                </c:pt>
                <c:pt idx="50">
                  <c:v>41004.800000000003</c:v>
                </c:pt>
                <c:pt idx="51">
                  <c:v>79642</c:v>
                </c:pt>
                <c:pt idx="52">
                  <c:v>31442.400000000001</c:v>
                </c:pt>
                <c:pt idx="53">
                  <c:v>49246.8</c:v>
                </c:pt>
                <c:pt idx="55">
                  <c:v>25675.200000000001</c:v>
                </c:pt>
                <c:pt idx="59">
                  <c:v>51400.6</c:v>
                </c:pt>
                <c:pt idx="65">
                  <c:v>44426</c:v>
                </c:pt>
                <c:pt idx="66">
                  <c:v>62429.2</c:v>
                </c:pt>
                <c:pt idx="67">
                  <c:v>39553.599999999999</c:v>
                </c:pt>
                <c:pt idx="69">
                  <c:v>67222.2</c:v>
                </c:pt>
                <c:pt idx="70">
                  <c:v>58952.2</c:v>
                </c:pt>
                <c:pt idx="75">
                  <c:v>76946.399999999994</c:v>
                </c:pt>
                <c:pt idx="76">
                  <c:v>61850.400000000001</c:v>
                </c:pt>
                <c:pt idx="78">
                  <c:v>61073.599999999999</c:v>
                </c:pt>
                <c:pt idx="81">
                  <c:v>55040</c:v>
                </c:pt>
                <c:pt idx="83">
                  <c:v>56891.4</c:v>
                </c:pt>
                <c:pt idx="84">
                  <c:v>77090.8</c:v>
                </c:pt>
                <c:pt idx="87">
                  <c:v>60786.400000000001</c:v>
                </c:pt>
                <c:pt idx="88">
                  <c:v>28853.599999999999</c:v>
                </c:pt>
                <c:pt idx="89">
                  <c:v>69869.2</c:v>
                </c:pt>
                <c:pt idx="91">
                  <c:v>48673.599999999999</c:v>
                </c:pt>
                <c:pt idx="93">
                  <c:v>84148</c:v>
                </c:pt>
                <c:pt idx="94">
                  <c:v>64784.2</c:v>
                </c:pt>
                <c:pt idx="95">
                  <c:v>50429.599999999999</c:v>
                </c:pt>
                <c:pt idx="97">
                  <c:v>58444</c:v>
                </c:pt>
                <c:pt idx="98">
                  <c:v>43895.6</c:v>
                </c:pt>
                <c:pt idx="99">
                  <c:v>38327.4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1.6539202531022257</c:v>
                </c:pt>
                <c:pt idx="3">
                  <c:v>2.1016803815082814</c:v>
                </c:pt>
                <c:pt idx="5">
                  <c:v>2.2932911621043082</c:v>
                </c:pt>
                <c:pt idx="6">
                  <c:v>2.0106105713132898</c:v>
                </c:pt>
                <c:pt idx="7">
                  <c:v>1.9510398636313417</c:v>
                </c:pt>
                <c:pt idx="8">
                  <c:v>1.4685904463112245</c:v>
                </c:pt>
                <c:pt idx="9">
                  <c:v>1.4634976195430012</c:v>
                </c:pt>
                <c:pt idx="10">
                  <c:v>1.2361876104991161</c:v>
                </c:pt>
                <c:pt idx="11">
                  <c:v>1.7518763210185924</c:v>
                </c:pt>
                <c:pt idx="12">
                  <c:v>1.930888717041179</c:v>
                </c:pt>
                <c:pt idx="13">
                  <c:v>1.4438612570391927</c:v>
                </c:pt>
                <c:pt idx="14">
                  <c:v>1.6731451935525532</c:v>
                </c:pt>
                <c:pt idx="15">
                  <c:v>1.6856801120628395</c:v>
                </c:pt>
                <c:pt idx="16">
                  <c:v>2.7395758249544917</c:v>
                </c:pt>
                <c:pt idx="20">
                  <c:v>1.7700825965277263</c:v>
                </c:pt>
                <c:pt idx="21">
                  <c:v>1.7491641159911986</c:v>
                </c:pt>
                <c:pt idx="23">
                  <c:v>1.8684307412433947</c:v>
                </c:pt>
                <c:pt idx="25">
                  <c:v>1.7322264588059268</c:v>
                </c:pt>
                <c:pt idx="26">
                  <c:v>1.5437275794977807</c:v>
                </c:pt>
                <c:pt idx="27">
                  <c:v>1.4682217152397061</c:v>
                </c:pt>
                <c:pt idx="28">
                  <c:v>2.2410022431691687</c:v>
                </c:pt>
                <c:pt idx="29">
                  <c:v>1.722955017635406</c:v>
                </c:pt>
                <c:pt idx="31">
                  <c:v>1.5552547549632099</c:v>
                </c:pt>
                <c:pt idx="32">
                  <c:v>1.9242264596512664</c:v>
                </c:pt>
                <c:pt idx="38">
                  <c:v>1.8044003176090806</c:v>
                </c:pt>
                <c:pt idx="42">
                  <c:v>1.6349796670258248</c:v>
                </c:pt>
                <c:pt idx="46">
                  <c:v>1.9870596339303288</c:v>
                </c:pt>
                <c:pt idx="48">
                  <c:v>1.4988636435776816</c:v>
                </c:pt>
                <c:pt idx="50">
                  <c:v>1.7648909395973154</c:v>
                </c:pt>
                <c:pt idx="51">
                  <c:v>1.3311192586826046</c:v>
                </c:pt>
                <c:pt idx="52">
                  <c:v>1.2757295880721573</c:v>
                </c:pt>
                <c:pt idx="53">
                  <c:v>1.805822916412843</c:v>
                </c:pt>
                <c:pt idx="55">
                  <c:v>2.5165529382439082</c:v>
                </c:pt>
                <c:pt idx="59">
                  <c:v>1.8770208908067221</c:v>
                </c:pt>
                <c:pt idx="65">
                  <c:v>2.3398910547877367</c:v>
                </c:pt>
                <c:pt idx="66">
                  <c:v>1.920143138146893</c:v>
                </c:pt>
                <c:pt idx="67">
                  <c:v>1.765073217102868</c:v>
                </c:pt>
                <c:pt idx="69">
                  <c:v>1.8797807867043923</c:v>
                </c:pt>
                <c:pt idx="70">
                  <c:v>1.5795000016962897</c:v>
                </c:pt>
                <c:pt idx="75">
                  <c:v>1.8551225268498592</c:v>
                </c:pt>
                <c:pt idx="76">
                  <c:v>1.8619281362772109</c:v>
                </c:pt>
                <c:pt idx="78">
                  <c:v>2.1428407691703124</c:v>
                </c:pt>
                <c:pt idx="81">
                  <c:v>2.1153343023255813</c:v>
                </c:pt>
                <c:pt idx="83">
                  <c:v>1.9695771241347548</c:v>
                </c:pt>
                <c:pt idx="84">
                  <c:v>1.3780502991277817</c:v>
                </c:pt>
                <c:pt idx="87">
                  <c:v>1.9314353210586579</c:v>
                </c:pt>
                <c:pt idx="88">
                  <c:v>2.8413438877644386</c:v>
                </c:pt>
                <c:pt idx="89">
                  <c:v>1.5259942864667122</c:v>
                </c:pt>
                <c:pt idx="91">
                  <c:v>2.2838869530916144</c:v>
                </c:pt>
                <c:pt idx="93">
                  <c:v>1.797321386129201</c:v>
                </c:pt>
                <c:pt idx="94">
                  <c:v>1.9611726315984455</c:v>
                </c:pt>
                <c:pt idx="95">
                  <c:v>1.5728857655027999</c:v>
                </c:pt>
                <c:pt idx="97">
                  <c:v>1.5387550475669016</c:v>
                </c:pt>
                <c:pt idx="98">
                  <c:v>2.2841924930972581</c:v>
                </c:pt>
                <c:pt idx="99">
                  <c:v>1.6008912683876286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71-4126-BCAE-3E4B80AB9A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719151"/>
        <c:axId val="2064136959"/>
      </c:scatterChart>
      <c:valAx>
        <c:axId val="206571915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136959"/>
        <c:crosses val="autoZero"/>
        <c:crossBetween val="midCat"/>
      </c:valAx>
      <c:valAx>
        <c:axId val="20641369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57191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63378.400000000001</c:v>
                </c:pt>
                <c:pt idx="1">
                  <c:v>67139.600000000006</c:v>
                </c:pt>
                <c:pt idx="2">
                  <c:v>66793</c:v>
                </c:pt>
                <c:pt idx="3">
                  <c:v>52122.6</c:v>
                </c:pt>
                <c:pt idx="4">
                  <c:v>59287.4</c:v>
                </c:pt>
                <c:pt idx="5">
                  <c:v>52552.800000000003</c:v>
                </c:pt>
                <c:pt idx="6">
                  <c:v>55266.6</c:v>
                </c:pt>
                <c:pt idx="7">
                  <c:v>36879</c:v>
                </c:pt>
                <c:pt idx="8">
                  <c:v>66611.399999999994</c:v>
                </c:pt>
                <c:pt idx="9">
                  <c:v>80966.8</c:v>
                </c:pt>
                <c:pt idx="10">
                  <c:v>47190.6</c:v>
                </c:pt>
                <c:pt idx="11">
                  <c:v>32379.4</c:v>
                </c:pt>
                <c:pt idx="12">
                  <c:v>54397.8</c:v>
                </c:pt>
                <c:pt idx="13">
                  <c:v>82483.600000000006</c:v>
                </c:pt>
                <c:pt idx="14">
                  <c:v>63505.4</c:v>
                </c:pt>
                <c:pt idx="15">
                  <c:v>67452.800000000003</c:v>
                </c:pt>
                <c:pt idx="16">
                  <c:v>32936.199999999997</c:v>
                </c:pt>
                <c:pt idx="17">
                  <c:v>99078.2</c:v>
                </c:pt>
                <c:pt idx="18">
                  <c:v>57421.599999999999</c:v>
                </c:pt>
                <c:pt idx="19">
                  <c:v>66304.2</c:v>
                </c:pt>
                <c:pt idx="20">
                  <c:v>66308.800000000003</c:v>
                </c:pt>
                <c:pt idx="21">
                  <c:v>63977</c:v>
                </c:pt>
                <c:pt idx="22">
                  <c:v>76353.8</c:v>
                </c:pt>
                <c:pt idx="23">
                  <c:v>54075.8</c:v>
                </c:pt>
                <c:pt idx="24">
                  <c:v>90985.2</c:v>
                </c:pt>
                <c:pt idx="25">
                  <c:v>45288.6</c:v>
                </c:pt>
                <c:pt idx="26">
                  <c:v>53652.4</c:v>
                </c:pt>
                <c:pt idx="27">
                  <c:v>61197</c:v>
                </c:pt>
                <c:pt idx="28">
                  <c:v>49807</c:v>
                </c:pt>
                <c:pt idx="29">
                  <c:v>61226.400000000001</c:v>
                </c:pt>
                <c:pt idx="30">
                  <c:v>71512</c:v>
                </c:pt>
                <c:pt idx="31">
                  <c:v>57814.400000000001</c:v>
                </c:pt>
                <c:pt idx="32">
                  <c:v>48733.8</c:v>
                </c:pt>
                <c:pt idx="33">
                  <c:v>60596</c:v>
                </c:pt>
                <c:pt idx="34">
                  <c:v>73387.399999999994</c:v>
                </c:pt>
                <c:pt idx="35">
                  <c:v>41024.199999999997</c:v>
                </c:pt>
                <c:pt idx="36">
                  <c:v>42369.4</c:v>
                </c:pt>
                <c:pt idx="37">
                  <c:v>71565.8</c:v>
                </c:pt>
                <c:pt idx="38">
                  <c:v>62398.2</c:v>
                </c:pt>
                <c:pt idx="39">
                  <c:v>72515.600000000006</c:v>
                </c:pt>
                <c:pt idx="40">
                  <c:v>70537.8</c:v>
                </c:pt>
                <c:pt idx="41">
                  <c:v>60439.6</c:v>
                </c:pt>
                <c:pt idx="42">
                  <c:v>69154</c:v>
                </c:pt>
                <c:pt idx="43">
                  <c:v>82371.8</c:v>
                </c:pt>
                <c:pt idx="44">
                  <c:v>83899.6</c:v>
                </c:pt>
                <c:pt idx="45">
                  <c:v>43374.8</c:v>
                </c:pt>
                <c:pt idx="46">
                  <c:v>46128.6</c:v>
                </c:pt>
                <c:pt idx="47">
                  <c:v>74378.600000000006</c:v>
                </c:pt>
                <c:pt idx="48">
                  <c:v>62354.8</c:v>
                </c:pt>
                <c:pt idx="49">
                  <c:v>53078.6</c:v>
                </c:pt>
                <c:pt idx="50">
                  <c:v>40041.800000000003</c:v>
                </c:pt>
                <c:pt idx="51">
                  <c:v>78502.399999999994</c:v>
                </c:pt>
                <c:pt idx="52">
                  <c:v>31454.400000000001</c:v>
                </c:pt>
                <c:pt idx="53">
                  <c:v>49580.6</c:v>
                </c:pt>
                <c:pt idx="54">
                  <c:v>55010.6</c:v>
                </c:pt>
                <c:pt idx="55">
                  <c:v>25419.599999999999</c:v>
                </c:pt>
                <c:pt idx="56">
                  <c:v>62176.4</c:v>
                </c:pt>
                <c:pt idx="57">
                  <c:v>90465</c:v>
                </c:pt>
                <c:pt idx="58">
                  <c:v>78649</c:v>
                </c:pt>
                <c:pt idx="59">
                  <c:v>49616.4</c:v>
                </c:pt>
                <c:pt idx="60">
                  <c:v>48316</c:v>
                </c:pt>
                <c:pt idx="61">
                  <c:v>95659.6</c:v>
                </c:pt>
                <c:pt idx="62">
                  <c:v>73198.399999999994</c:v>
                </c:pt>
                <c:pt idx="63">
                  <c:v>38596.199999999997</c:v>
                </c:pt>
                <c:pt idx="64">
                  <c:v>73178.399999999994</c:v>
                </c:pt>
                <c:pt idx="65">
                  <c:v>42938.8</c:v>
                </c:pt>
                <c:pt idx="66">
                  <c:v>60683.199999999997</c:v>
                </c:pt>
                <c:pt idx="67">
                  <c:v>39728.400000000001</c:v>
                </c:pt>
                <c:pt idx="68">
                  <c:v>73674.600000000006</c:v>
                </c:pt>
                <c:pt idx="69">
                  <c:v>67063.600000000006</c:v>
                </c:pt>
                <c:pt idx="70">
                  <c:v>58298.6</c:v>
                </c:pt>
                <c:pt idx="71">
                  <c:v>87189.4</c:v>
                </c:pt>
                <c:pt idx="72">
                  <c:v>63250</c:v>
                </c:pt>
                <c:pt idx="73">
                  <c:v>85717</c:v>
                </c:pt>
                <c:pt idx="74">
                  <c:v>87535.4</c:v>
                </c:pt>
                <c:pt idx="75">
                  <c:v>77038.399999999994</c:v>
                </c:pt>
                <c:pt idx="76">
                  <c:v>60911.199999999997</c:v>
                </c:pt>
                <c:pt idx="77">
                  <c:v>60757</c:v>
                </c:pt>
                <c:pt idx="78">
                  <c:v>61991.4</c:v>
                </c:pt>
                <c:pt idx="79">
                  <c:v>54103.4</c:v>
                </c:pt>
                <c:pt idx="80">
                  <c:v>64051.4</c:v>
                </c:pt>
                <c:pt idx="81">
                  <c:v>54871.8</c:v>
                </c:pt>
                <c:pt idx="82">
                  <c:v>97425.2</c:v>
                </c:pt>
                <c:pt idx="83">
                  <c:v>55258.2</c:v>
                </c:pt>
                <c:pt idx="84">
                  <c:v>78168.399999999994</c:v>
                </c:pt>
                <c:pt idx="85">
                  <c:v>46146.400000000001</c:v>
                </c:pt>
                <c:pt idx="86">
                  <c:v>68366.2</c:v>
                </c:pt>
                <c:pt idx="87">
                  <c:v>60566.8</c:v>
                </c:pt>
                <c:pt idx="88">
                  <c:v>27310.799999999999</c:v>
                </c:pt>
                <c:pt idx="89">
                  <c:v>71552.600000000006</c:v>
                </c:pt>
                <c:pt idx="90">
                  <c:v>57529.4</c:v>
                </c:pt>
                <c:pt idx="91">
                  <c:v>49896.2</c:v>
                </c:pt>
                <c:pt idx="92">
                  <c:v>85192.4</c:v>
                </c:pt>
                <c:pt idx="93">
                  <c:v>82451.600000000006</c:v>
                </c:pt>
                <c:pt idx="94">
                  <c:v>64739</c:v>
                </c:pt>
                <c:pt idx="95">
                  <c:v>48231.8</c:v>
                </c:pt>
                <c:pt idx="96">
                  <c:v>79168</c:v>
                </c:pt>
                <c:pt idx="97">
                  <c:v>59392.800000000003</c:v>
                </c:pt>
                <c:pt idx="98">
                  <c:v>42841.8</c:v>
                </c:pt>
                <c:pt idx="99">
                  <c:v>39546.400000000001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1.7412556959468841</c:v>
                </c:pt>
                <c:pt idx="1">
                  <c:v>1.225208371810377</c:v>
                </c:pt>
                <c:pt idx="2">
                  <c:v>1.177862949710299</c:v>
                </c:pt>
                <c:pt idx="3">
                  <c:v>2.1441562776991172</c:v>
                </c:pt>
                <c:pt idx="4">
                  <c:v>1.5690686385302779</c:v>
                </c:pt>
                <c:pt idx="5">
                  <c:v>2.2649792208978399</c:v>
                </c:pt>
                <c:pt idx="6">
                  <c:v>2.001317251287396</c:v>
                </c:pt>
                <c:pt idx="7">
                  <c:v>2.1152959678950078</c:v>
                </c:pt>
                <c:pt idx="8">
                  <c:v>1.4763989347168804</c:v>
                </c:pt>
                <c:pt idx="9">
                  <c:v>1.4724924289955883</c:v>
                </c:pt>
                <c:pt idx="10">
                  <c:v>1.2909562497616052</c:v>
                </c:pt>
                <c:pt idx="11">
                  <c:v>1.6883574124288898</c:v>
                </c:pt>
                <c:pt idx="12">
                  <c:v>1.8985142781509545</c:v>
                </c:pt>
                <c:pt idx="13">
                  <c:v>1.4834221590716214</c:v>
                </c:pt>
                <c:pt idx="14">
                  <c:v>1.6864865035099377</c:v>
                </c:pt>
                <c:pt idx="15">
                  <c:v>1.7091062194601261</c:v>
                </c:pt>
                <c:pt idx="16">
                  <c:v>2.8226996435532943</c:v>
                </c:pt>
                <c:pt idx="17">
                  <c:v>1.4177992737050129</c:v>
                </c:pt>
                <c:pt idx="18">
                  <c:v>1.4462501915655432</c:v>
                </c:pt>
                <c:pt idx="19">
                  <c:v>1.0804443760727074</c:v>
                </c:pt>
                <c:pt idx="20">
                  <c:v>1.7346113939627923</c:v>
                </c:pt>
                <c:pt idx="21">
                  <c:v>1.7847820310424058</c:v>
                </c:pt>
                <c:pt idx="22">
                  <c:v>1.2186164932197219</c:v>
                </c:pt>
                <c:pt idx="23">
                  <c:v>1.967885819534801</c:v>
                </c:pt>
                <c:pt idx="24">
                  <c:v>1.0532262389927154</c:v>
                </c:pt>
                <c:pt idx="25">
                  <c:v>1.8106764174648808</c:v>
                </c:pt>
                <c:pt idx="26">
                  <c:v>1.4690675533620117</c:v>
                </c:pt>
                <c:pt idx="27">
                  <c:v>1.5275095184404464</c:v>
                </c:pt>
                <c:pt idx="28">
                  <c:v>2.2423755696990382</c:v>
                </c:pt>
                <c:pt idx="29">
                  <c:v>1.7462238511491774</c:v>
                </c:pt>
                <c:pt idx="30">
                  <c:v>1.1849479807584742</c:v>
                </c:pt>
                <c:pt idx="31">
                  <c:v>1.5656480046493606</c:v>
                </c:pt>
                <c:pt idx="32">
                  <c:v>1.9326217122407856</c:v>
                </c:pt>
                <c:pt idx="33">
                  <c:v>1.0674301934121064</c:v>
                </c:pt>
                <c:pt idx="34">
                  <c:v>1.5543676434919347</c:v>
                </c:pt>
                <c:pt idx="35">
                  <c:v>1.3892287966614829</c:v>
                </c:pt>
                <c:pt idx="36">
                  <c:v>1.0376356521451802</c:v>
                </c:pt>
                <c:pt idx="37">
                  <c:v>1.2539369363578692</c:v>
                </c:pt>
                <c:pt idx="38">
                  <c:v>1.7782564240635148</c:v>
                </c:pt>
                <c:pt idx="39">
                  <c:v>1.400415910507532</c:v>
                </c:pt>
                <c:pt idx="40">
                  <c:v>1.1361284304302091</c:v>
                </c:pt>
                <c:pt idx="41">
                  <c:v>1.186705405065553</c:v>
                </c:pt>
                <c:pt idx="42">
                  <c:v>1.6259652370072593</c:v>
                </c:pt>
                <c:pt idx="43">
                  <c:v>1.0246710646119181</c:v>
                </c:pt>
                <c:pt idx="44">
                  <c:v>1.2873362924257088</c:v>
                </c:pt>
                <c:pt idx="45">
                  <c:v>1.2896658889493438</c:v>
                </c:pt>
                <c:pt idx="46">
                  <c:v>2.1920673941979598</c:v>
                </c:pt>
                <c:pt idx="47">
                  <c:v>1.4728026609804432</c:v>
                </c:pt>
                <c:pt idx="48">
                  <c:v>1.5387909190631675</c:v>
                </c:pt>
                <c:pt idx="49">
                  <c:v>1.1138010422279412</c:v>
                </c:pt>
                <c:pt idx="50">
                  <c:v>1.7932760265522527</c:v>
                </c:pt>
                <c:pt idx="51">
                  <c:v>1.3524554663296919</c:v>
                </c:pt>
                <c:pt idx="52">
                  <c:v>1.3715728165216949</c:v>
                </c:pt>
                <c:pt idx="53">
                  <c:v>1.7234361827004918</c:v>
                </c:pt>
                <c:pt idx="54">
                  <c:v>1.3414687351165049</c:v>
                </c:pt>
                <c:pt idx="55">
                  <c:v>2.5417001054304555</c:v>
                </c:pt>
                <c:pt idx="56">
                  <c:v>1.0036605528785842</c:v>
                </c:pt>
                <c:pt idx="57">
                  <c:v>1.3620847841706738</c:v>
                </c:pt>
                <c:pt idx="58">
                  <c:v>1.1447443705577947</c:v>
                </c:pt>
                <c:pt idx="59">
                  <c:v>1.944216025346458</c:v>
                </c:pt>
                <c:pt idx="60">
                  <c:v>1.2536426856527858</c:v>
                </c:pt>
                <c:pt idx="61">
                  <c:v>1.3549293536665425</c:v>
                </c:pt>
                <c:pt idx="62">
                  <c:v>1.0574138232529673</c:v>
                </c:pt>
                <c:pt idx="63">
                  <c:v>1.1276239629808116</c:v>
                </c:pt>
                <c:pt idx="64">
                  <c:v>1.3025974877832804</c:v>
                </c:pt>
                <c:pt idx="65">
                  <c:v>2.3316673963874162</c:v>
                </c:pt>
                <c:pt idx="66">
                  <c:v>1.9754067023492499</c:v>
                </c:pt>
                <c:pt idx="67">
                  <c:v>1.6398344760926691</c:v>
                </c:pt>
                <c:pt idx="68">
                  <c:v>1.3200750326435433</c:v>
                </c:pt>
                <c:pt idx="69">
                  <c:v>1.8714772246047033</c:v>
                </c:pt>
                <c:pt idx="70">
                  <c:v>1.6000384228780795</c:v>
                </c:pt>
                <c:pt idx="71">
                  <c:v>1.0454023080787345</c:v>
                </c:pt>
                <c:pt idx="72">
                  <c:v>1.002102766798419</c:v>
                </c:pt>
                <c:pt idx="73">
                  <c:v>1.3846144872079051</c:v>
                </c:pt>
                <c:pt idx="74">
                  <c:v>1.2873077634876862</c:v>
                </c:pt>
                <c:pt idx="75">
                  <c:v>1.818781283100376</c:v>
                </c:pt>
                <c:pt idx="76">
                  <c:v>1.8914091332956831</c:v>
                </c:pt>
                <c:pt idx="77">
                  <c:v>1.4554043155521175</c:v>
                </c:pt>
                <c:pt idx="78">
                  <c:v>2.0474452907984011</c:v>
                </c:pt>
                <c:pt idx="79">
                  <c:v>1.3803753553381117</c:v>
                </c:pt>
                <c:pt idx="80">
                  <c:v>1.1066268652988069</c:v>
                </c:pt>
                <c:pt idx="81">
                  <c:v>2.139933444866033</c:v>
                </c:pt>
                <c:pt idx="82">
                  <c:v>1.0445654717670583</c:v>
                </c:pt>
                <c:pt idx="83">
                  <c:v>2.0290563210528032</c:v>
                </c:pt>
                <c:pt idx="84">
                  <c:v>1.3351303084110715</c:v>
                </c:pt>
                <c:pt idx="85">
                  <c:v>1.3792841911828442</c:v>
                </c:pt>
                <c:pt idx="86">
                  <c:v>1.2968981748290822</c:v>
                </c:pt>
                <c:pt idx="87">
                  <c:v>1.8794289941023794</c:v>
                </c:pt>
                <c:pt idx="88">
                  <c:v>2.9996191982658877</c:v>
                </c:pt>
                <c:pt idx="89">
                  <c:v>1.4469634925914641</c:v>
                </c:pt>
                <c:pt idx="90">
                  <c:v>1.1541750826533912</c:v>
                </c:pt>
                <c:pt idx="91">
                  <c:v>2.2253598470424603</c:v>
                </c:pt>
                <c:pt idx="92">
                  <c:v>1.0851085308079125</c:v>
                </c:pt>
                <c:pt idx="93">
                  <c:v>1.8062354156862934</c:v>
                </c:pt>
                <c:pt idx="94">
                  <c:v>1.9348151809573828</c:v>
                </c:pt>
                <c:pt idx="95">
                  <c:v>1.6513379139903548</c:v>
                </c:pt>
                <c:pt idx="96">
                  <c:v>1.2200005052546483</c:v>
                </c:pt>
                <c:pt idx="97">
                  <c:v>1.4712221009954067</c:v>
                </c:pt>
                <c:pt idx="98">
                  <c:v>2.3099869753371705</c:v>
                </c:pt>
                <c:pt idx="99">
                  <c:v>1.5503307507130863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87-41C0-AF39-3EEF45032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231839"/>
        <c:axId val="2064120735"/>
      </c:scatterChart>
      <c:valAx>
        <c:axId val="206023183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120735"/>
        <c:crosses val="autoZero"/>
        <c:crossBetween val="midCat"/>
      </c:valAx>
      <c:valAx>
        <c:axId val="2064120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231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10">
                  <c:v>47190.6</c:v>
                </c:pt>
                <c:pt idx="11">
                  <c:v>32379.4</c:v>
                </c:pt>
                <c:pt idx="26">
                  <c:v>53652.4</c:v>
                </c:pt>
                <c:pt idx="31">
                  <c:v>57814.400000000001</c:v>
                </c:pt>
                <c:pt idx="33">
                  <c:v>60596</c:v>
                </c:pt>
                <c:pt idx="36">
                  <c:v>42369.4</c:v>
                </c:pt>
                <c:pt idx="45">
                  <c:v>43374.8</c:v>
                </c:pt>
                <c:pt idx="49">
                  <c:v>53078.6</c:v>
                </c:pt>
                <c:pt idx="52">
                  <c:v>31454.400000000001</c:v>
                </c:pt>
                <c:pt idx="54">
                  <c:v>55010.6</c:v>
                </c:pt>
                <c:pt idx="60">
                  <c:v>48316</c:v>
                </c:pt>
                <c:pt idx="63">
                  <c:v>38596.199999999997</c:v>
                </c:pt>
                <c:pt idx="67">
                  <c:v>39728.400000000001</c:v>
                </c:pt>
                <c:pt idx="70">
                  <c:v>58298.6</c:v>
                </c:pt>
                <c:pt idx="72">
                  <c:v>63250</c:v>
                </c:pt>
                <c:pt idx="79">
                  <c:v>54103.4</c:v>
                </c:pt>
                <c:pt idx="85">
                  <c:v>46146.400000000001</c:v>
                </c:pt>
                <c:pt idx="90">
                  <c:v>57529.4</c:v>
                </c:pt>
              </c:numCache>
            </c:numRef>
          </c:xVal>
          <c:yVal>
            <c:numRef>
              <c:f>State018!$AA$12:$AA$101</c:f>
              <c:numCache>
                <c:formatCode>General</c:formatCode>
                <c:ptCount val="90"/>
                <c:pt idx="0">
                  <c:v>1.2909562497616052</c:v>
                </c:pt>
                <c:pt idx="1">
                  <c:v>1.6883574124288898</c:v>
                </c:pt>
                <c:pt idx="16">
                  <c:v>1.4690675533620117</c:v>
                </c:pt>
                <c:pt idx="21">
                  <c:v>1.5656480046493606</c:v>
                </c:pt>
                <c:pt idx="23">
                  <c:v>1.0674301934121064</c:v>
                </c:pt>
                <c:pt idx="26">
                  <c:v>1.0376356521451802</c:v>
                </c:pt>
                <c:pt idx="35">
                  <c:v>1.2896658889493438</c:v>
                </c:pt>
                <c:pt idx="39">
                  <c:v>1.1138010422279412</c:v>
                </c:pt>
                <c:pt idx="42">
                  <c:v>1.3715728165216949</c:v>
                </c:pt>
                <c:pt idx="44">
                  <c:v>1.3414687351165049</c:v>
                </c:pt>
                <c:pt idx="50">
                  <c:v>1.2536426856527858</c:v>
                </c:pt>
                <c:pt idx="53">
                  <c:v>1.1276239629808116</c:v>
                </c:pt>
                <c:pt idx="57">
                  <c:v>1.6398344760926691</c:v>
                </c:pt>
                <c:pt idx="60">
                  <c:v>1.6000384228780795</c:v>
                </c:pt>
                <c:pt idx="62">
                  <c:v>1.002102766798419</c:v>
                </c:pt>
                <c:pt idx="69">
                  <c:v>1.3803753553381117</c:v>
                </c:pt>
                <c:pt idx="75">
                  <c:v>1.3792841911828442</c:v>
                </c:pt>
                <c:pt idx="80">
                  <c:v>1.1541750826533912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8C-470E-BEA3-0B88CDAF39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1">
                  <c:v>67139.600000000006</c:v>
                </c:pt>
                <c:pt idx="2">
                  <c:v>66793</c:v>
                </c:pt>
                <c:pt idx="8">
                  <c:v>66611.399999999994</c:v>
                </c:pt>
                <c:pt idx="19">
                  <c:v>66304.2</c:v>
                </c:pt>
                <c:pt idx="22">
                  <c:v>76353.8</c:v>
                </c:pt>
                <c:pt idx="24">
                  <c:v>90985.2</c:v>
                </c:pt>
                <c:pt idx="30">
                  <c:v>71512</c:v>
                </c:pt>
                <c:pt idx="34">
                  <c:v>73387.399999999994</c:v>
                </c:pt>
                <c:pt idx="37">
                  <c:v>71565.8</c:v>
                </c:pt>
                <c:pt idx="40">
                  <c:v>70537.8</c:v>
                </c:pt>
                <c:pt idx="41">
                  <c:v>60439.6</c:v>
                </c:pt>
                <c:pt idx="43">
                  <c:v>82371.8</c:v>
                </c:pt>
                <c:pt idx="44">
                  <c:v>83899.6</c:v>
                </c:pt>
                <c:pt idx="47">
                  <c:v>74378.600000000006</c:v>
                </c:pt>
                <c:pt idx="51">
                  <c:v>78502.399999999994</c:v>
                </c:pt>
                <c:pt idx="56">
                  <c:v>62176.4</c:v>
                </c:pt>
                <c:pt idx="57">
                  <c:v>90465</c:v>
                </c:pt>
                <c:pt idx="58">
                  <c:v>78649</c:v>
                </c:pt>
                <c:pt idx="61">
                  <c:v>95659.6</c:v>
                </c:pt>
                <c:pt idx="62">
                  <c:v>73198.399999999994</c:v>
                </c:pt>
                <c:pt idx="64">
                  <c:v>73178.399999999994</c:v>
                </c:pt>
                <c:pt idx="68">
                  <c:v>73674.600000000006</c:v>
                </c:pt>
                <c:pt idx="71">
                  <c:v>87189.4</c:v>
                </c:pt>
                <c:pt idx="73">
                  <c:v>85717</c:v>
                </c:pt>
                <c:pt idx="80">
                  <c:v>64051.4</c:v>
                </c:pt>
                <c:pt idx="82">
                  <c:v>97425.2</c:v>
                </c:pt>
                <c:pt idx="84">
                  <c:v>78168.399999999994</c:v>
                </c:pt>
                <c:pt idx="86">
                  <c:v>68366.2</c:v>
                </c:pt>
                <c:pt idx="89">
                  <c:v>71552.600000000006</c:v>
                </c:pt>
                <c:pt idx="92">
                  <c:v>85192.4</c:v>
                </c:pt>
                <c:pt idx="96">
                  <c:v>79168</c:v>
                </c:pt>
                <c:pt idx="97">
                  <c:v>59392.800000000003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1">
                  <c:v>1.225208371810377</c:v>
                </c:pt>
                <c:pt idx="2">
                  <c:v>1.177862949710299</c:v>
                </c:pt>
                <c:pt idx="8">
                  <c:v>1.4763989347168804</c:v>
                </c:pt>
                <c:pt idx="19">
                  <c:v>1.0804443760727074</c:v>
                </c:pt>
                <c:pt idx="22">
                  <c:v>1.2186164932197219</c:v>
                </c:pt>
                <c:pt idx="24">
                  <c:v>1.0532262389927154</c:v>
                </c:pt>
                <c:pt idx="30">
                  <c:v>1.1849479807584742</c:v>
                </c:pt>
                <c:pt idx="34">
                  <c:v>1.5543676434919347</c:v>
                </c:pt>
                <c:pt idx="37">
                  <c:v>1.2539369363578692</c:v>
                </c:pt>
                <c:pt idx="40">
                  <c:v>1.1361284304302091</c:v>
                </c:pt>
                <c:pt idx="41">
                  <c:v>1.186705405065553</c:v>
                </c:pt>
                <c:pt idx="43">
                  <c:v>1.0246710646119181</c:v>
                </c:pt>
                <c:pt idx="44">
                  <c:v>1.2873362924257088</c:v>
                </c:pt>
                <c:pt idx="47">
                  <c:v>1.4728026609804432</c:v>
                </c:pt>
                <c:pt idx="51">
                  <c:v>1.3524554663296919</c:v>
                </c:pt>
                <c:pt idx="56">
                  <c:v>1.0036605528785842</c:v>
                </c:pt>
                <c:pt idx="57">
                  <c:v>1.3620847841706738</c:v>
                </c:pt>
                <c:pt idx="58">
                  <c:v>1.1447443705577947</c:v>
                </c:pt>
                <c:pt idx="61">
                  <c:v>1.3549293536665425</c:v>
                </c:pt>
                <c:pt idx="62">
                  <c:v>1.0574138232529673</c:v>
                </c:pt>
                <c:pt idx="64">
                  <c:v>1.3025974877832804</c:v>
                </c:pt>
                <c:pt idx="68">
                  <c:v>1.3200750326435433</c:v>
                </c:pt>
                <c:pt idx="71">
                  <c:v>1.0454023080787345</c:v>
                </c:pt>
                <c:pt idx="73">
                  <c:v>1.3846144872079051</c:v>
                </c:pt>
                <c:pt idx="80">
                  <c:v>1.1066268652988069</c:v>
                </c:pt>
                <c:pt idx="82">
                  <c:v>1.0445654717670583</c:v>
                </c:pt>
                <c:pt idx="84">
                  <c:v>1.3351303084110715</c:v>
                </c:pt>
                <c:pt idx="86">
                  <c:v>1.2968981748290822</c:v>
                </c:pt>
                <c:pt idx="89">
                  <c:v>1.4469634925914641</c:v>
                </c:pt>
                <c:pt idx="92">
                  <c:v>1.0851085308079125</c:v>
                </c:pt>
                <c:pt idx="96">
                  <c:v>1.2200005052546483</c:v>
                </c:pt>
                <c:pt idx="97">
                  <c:v>1.4712221009954067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8C-470E-BEA3-0B88CDAF39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0">
                  <c:v>63378.400000000001</c:v>
                </c:pt>
                <c:pt idx="3">
                  <c:v>52122.6</c:v>
                </c:pt>
                <c:pt idx="4">
                  <c:v>59287.4</c:v>
                </c:pt>
                <c:pt idx="5">
                  <c:v>52552.800000000003</c:v>
                </c:pt>
                <c:pt idx="6">
                  <c:v>55266.6</c:v>
                </c:pt>
                <c:pt idx="7">
                  <c:v>36879</c:v>
                </c:pt>
                <c:pt idx="12">
                  <c:v>54397.8</c:v>
                </c:pt>
                <c:pt idx="16">
                  <c:v>32936.199999999997</c:v>
                </c:pt>
                <c:pt idx="18">
                  <c:v>57421.599999999999</c:v>
                </c:pt>
                <c:pt idx="23">
                  <c:v>54075.8</c:v>
                </c:pt>
                <c:pt idx="25">
                  <c:v>45288.6</c:v>
                </c:pt>
                <c:pt idx="28">
                  <c:v>49807</c:v>
                </c:pt>
                <c:pt idx="29">
                  <c:v>61226.400000000001</c:v>
                </c:pt>
                <c:pt idx="32">
                  <c:v>48733.8</c:v>
                </c:pt>
                <c:pt idx="35">
                  <c:v>41024.199999999997</c:v>
                </c:pt>
                <c:pt idx="38">
                  <c:v>62398.2</c:v>
                </c:pt>
                <c:pt idx="46">
                  <c:v>46128.6</c:v>
                </c:pt>
                <c:pt idx="50">
                  <c:v>40041.800000000003</c:v>
                </c:pt>
                <c:pt idx="53">
                  <c:v>49580.6</c:v>
                </c:pt>
                <c:pt idx="55">
                  <c:v>25419.599999999999</c:v>
                </c:pt>
                <c:pt idx="59">
                  <c:v>49616.4</c:v>
                </c:pt>
                <c:pt idx="65">
                  <c:v>42938.8</c:v>
                </c:pt>
                <c:pt idx="77">
                  <c:v>60757</c:v>
                </c:pt>
                <c:pt idx="81">
                  <c:v>54871.8</c:v>
                </c:pt>
                <c:pt idx="83">
                  <c:v>55258.2</c:v>
                </c:pt>
                <c:pt idx="87">
                  <c:v>60566.8</c:v>
                </c:pt>
                <c:pt idx="88">
                  <c:v>27310.799999999999</c:v>
                </c:pt>
                <c:pt idx="91">
                  <c:v>49896.2</c:v>
                </c:pt>
                <c:pt idx="94">
                  <c:v>64739</c:v>
                </c:pt>
                <c:pt idx="95">
                  <c:v>48231.8</c:v>
                </c:pt>
                <c:pt idx="98">
                  <c:v>42841.8</c:v>
                </c:pt>
                <c:pt idx="99">
                  <c:v>39546.400000000001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0">
                  <c:v>1.7412556959468841</c:v>
                </c:pt>
                <c:pt idx="3">
                  <c:v>2.1441562776991172</c:v>
                </c:pt>
                <c:pt idx="4">
                  <c:v>1.5690686385302779</c:v>
                </c:pt>
                <c:pt idx="5">
                  <c:v>2.2649792208978399</c:v>
                </c:pt>
                <c:pt idx="6">
                  <c:v>2.001317251287396</c:v>
                </c:pt>
                <c:pt idx="7">
                  <c:v>2.1152959678950078</c:v>
                </c:pt>
                <c:pt idx="12">
                  <c:v>1.8985142781509545</c:v>
                </c:pt>
                <c:pt idx="16">
                  <c:v>2.8226996435532943</c:v>
                </c:pt>
                <c:pt idx="18">
                  <c:v>1.4462501915655432</c:v>
                </c:pt>
                <c:pt idx="23">
                  <c:v>1.967885819534801</c:v>
                </c:pt>
                <c:pt idx="25">
                  <c:v>1.8106764174648808</c:v>
                </c:pt>
                <c:pt idx="28">
                  <c:v>2.2423755696990382</c:v>
                </c:pt>
                <c:pt idx="29">
                  <c:v>1.7462238511491774</c:v>
                </c:pt>
                <c:pt idx="32">
                  <c:v>1.9326217122407856</c:v>
                </c:pt>
                <c:pt idx="35">
                  <c:v>1.3892287966614829</c:v>
                </c:pt>
                <c:pt idx="38">
                  <c:v>1.7782564240635148</c:v>
                </c:pt>
                <c:pt idx="46">
                  <c:v>2.1920673941979598</c:v>
                </c:pt>
                <c:pt idx="50">
                  <c:v>1.7932760265522527</c:v>
                </c:pt>
                <c:pt idx="53">
                  <c:v>1.7234361827004918</c:v>
                </c:pt>
                <c:pt idx="55">
                  <c:v>2.5417001054304555</c:v>
                </c:pt>
                <c:pt idx="59">
                  <c:v>1.944216025346458</c:v>
                </c:pt>
                <c:pt idx="65">
                  <c:v>2.3316673963874162</c:v>
                </c:pt>
                <c:pt idx="77">
                  <c:v>1.4554043155521175</c:v>
                </c:pt>
                <c:pt idx="81">
                  <c:v>2.139933444866033</c:v>
                </c:pt>
                <c:pt idx="83">
                  <c:v>2.0290563210528032</c:v>
                </c:pt>
                <c:pt idx="87">
                  <c:v>1.8794289941023794</c:v>
                </c:pt>
                <c:pt idx="88">
                  <c:v>2.9996191982658877</c:v>
                </c:pt>
                <c:pt idx="91">
                  <c:v>2.2253598470424603</c:v>
                </c:pt>
                <c:pt idx="94">
                  <c:v>1.9348151809573828</c:v>
                </c:pt>
                <c:pt idx="95">
                  <c:v>1.6513379139903548</c:v>
                </c:pt>
                <c:pt idx="98">
                  <c:v>2.3099869753371705</c:v>
                </c:pt>
                <c:pt idx="99">
                  <c:v>1.5503307507130863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8C-470E-BEA3-0B88CDAF39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9">
                  <c:v>80966.8</c:v>
                </c:pt>
                <c:pt idx="13">
                  <c:v>82483.600000000006</c:v>
                </c:pt>
                <c:pt idx="14">
                  <c:v>63505.4</c:v>
                </c:pt>
                <c:pt idx="15">
                  <c:v>67452.800000000003</c:v>
                </c:pt>
                <c:pt idx="17">
                  <c:v>99078.2</c:v>
                </c:pt>
                <c:pt idx="20">
                  <c:v>66308.800000000003</c:v>
                </c:pt>
                <c:pt idx="21">
                  <c:v>63977</c:v>
                </c:pt>
                <c:pt idx="27">
                  <c:v>61197</c:v>
                </c:pt>
                <c:pt idx="39">
                  <c:v>72515.600000000006</c:v>
                </c:pt>
                <c:pt idx="42">
                  <c:v>69154</c:v>
                </c:pt>
                <c:pt idx="48">
                  <c:v>62354.8</c:v>
                </c:pt>
                <c:pt idx="66">
                  <c:v>60683.199999999997</c:v>
                </c:pt>
                <c:pt idx="69">
                  <c:v>67063.600000000006</c:v>
                </c:pt>
                <c:pt idx="74">
                  <c:v>87535.4</c:v>
                </c:pt>
                <c:pt idx="75">
                  <c:v>77038.399999999994</c:v>
                </c:pt>
                <c:pt idx="76">
                  <c:v>60911.199999999997</c:v>
                </c:pt>
                <c:pt idx="78">
                  <c:v>61991.4</c:v>
                </c:pt>
                <c:pt idx="93">
                  <c:v>82451.600000000006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9">
                  <c:v>1.4724924289955883</c:v>
                </c:pt>
                <c:pt idx="13">
                  <c:v>1.4834221590716214</c:v>
                </c:pt>
                <c:pt idx="14">
                  <c:v>1.6864865035099377</c:v>
                </c:pt>
                <c:pt idx="15">
                  <c:v>1.7091062194601261</c:v>
                </c:pt>
                <c:pt idx="17">
                  <c:v>1.4177992737050129</c:v>
                </c:pt>
                <c:pt idx="20">
                  <c:v>1.7346113939627923</c:v>
                </c:pt>
                <c:pt idx="21">
                  <c:v>1.7847820310424058</c:v>
                </c:pt>
                <c:pt idx="27">
                  <c:v>1.5275095184404464</c:v>
                </c:pt>
                <c:pt idx="39">
                  <c:v>1.400415910507532</c:v>
                </c:pt>
                <c:pt idx="42">
                  <c:v>1.6259652370072593</c:v>
                </c:pt>
                <c:pt idx="48">
                  <c:v>1.5387909190631675</c:v>
                </c:pt>
                <c:pt idx="66">
                  <c:v>1.9754067023492499</c:v>
                </c:pt>
                <c:pt idx="69">
                  <c:v>1.8714772246047033</c:v>
                </c:pt>
                <c:pt idx="74">
                  <c:v>1.2873077634876862</c:v>
                </c:pt>
                <c:pt idx="75">
                  <c:v>1.818781283100376</c:v>
                </c:pt>
                <c:pt idx="76">
                  <c:v>1.8914091332956831</c:v>
                </c:pt>
                <c:pt idx="78">
                  <c:v>2.0474452907984011</c:v>
                </c:pt>
                <c:pt idx="93">
                  <c:v>1.8062354156862934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8C-470E-BEA3-0B88CDAF3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145839"/>
        <c:axId val="2064113663"/>
      </c:scatterChart>
      <c:valAx>
        <c:axId val="206014583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113663"/>
        <c:crosses val="autoZero"/>
        <c:crossBetween val="midCat"/>
      </c:valAx>
      <c:valAx>
        <c:axId val="2064113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145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1">
                  <c:v>67139.600000000006</c:v>
                </c:pt>
                <c:pt idx="2">
                  <c:v>66793</c:v>
                </c:pt>
                <c:pt idx="8">
                  <c:v>66611.399999999994</c:v>
                </c:pt>
                <c:pt idx="10">
                  <c:v>47190.6</c:v>
                </c:pt>
                <c:pt idx="19">
                  <c:v>66304.2</c:v>
                </c:pt>
                <c:pt idx="22">
                  <c:v>76353.8</c:v>
                </c:pt>
                <c:pt idx="24">
                  <c:v>90985.2</c:v>
                </c:pt>
                <c:pt idx="26">
                  <c:v>53652.4</c:v>
                </c:pt>
                <c:pt idx="30">
                  <c:v>71512</c:v>
                </c:pt>
                <c:pt idx="33">
                  <c:v>60596</c:v>
                </c:pt>
                <c:pt idx="36">
                  <c:v>42369.4</c:v>
                </c:pt>
                <c:pt idx="37">
                  <c:v>71565.8</c:v>
                </c:pt>
                <c:pt idx="40">
                  <c:v>70537.8</c:v>
                </c:pt>
                <c:pt idx="41">
                  <c:v>60439.6</c:v>
                </c:pt>
                <c:pt idx="43">
                  <c:v>82371.8</c:v>
                </c:pt>
                <c:pt idx="44">
                  <c:v>83899.6</c:v>
                </c:pt>
                <c:pt idx="45">
                  <c:v>43374.8</c:v>
                </c:pt>
                <c:pt idx="48">
                  <c:v>62354.8</c:v>
                </c:pt>
                <c:pt idx="49">
                  <c:v>53078.6</c:v>
                </c:pt>
                <c:pt idx="51">
                  <c:v>78502.399999999994</c:v>
                </c:pt>
                <c:pt idx="53">
                  <c:v>49580.6</c:v>
                </c:pt>
                <c:pt idx="54">
                  <c:v>55010.6</c:v>
                </c:pt>
                <c:pt idx="56">
                  <c:v>62176.4</c:v>
                </c:pt>
                <c:pt idx="57">
                  <c:v>90465</c:v>
                </c:pt>
                <c:pt idx="58">
                  <c:v>78649</c:v>
                </c:pt>
                <c:pt idx="60">
                  <c:v>48316</c:v>
                </c:pt>
                <c:pt idx="61">
                  <c:v>95659.6</c:v>
                </c:pt>
                <c:pt idx="62">
                  <c:v>73198.399999999994</c:v>
                </c:pt>
                <c:pt idx="63">
                  <c:v>38596.199999999997</c:v>
                </c:pt>
                <c:pt idx="64">
                  <c:v>73178.399999999994</c:v>
                </c:pt>
                <c:pt idx="68">
                  <c:v>73674.600000000006</c:v>
                </c:pt>
                <c:pt idx="71">
                  <c:v>87189.4</c:v>
                </c:pt>
                <c:pt idx="72">
                  <c:v>63250</c:v>
                </c:pt>
                <c:pt idx="73">
                  <c:v>85717</c:v>
                </c:pt>
                <c:pt idx="74">
                  <c:v>87535.4</c:v>
                </c:pt>
                <c:pt idx="79">
                  <c:v>54103.4</c:v>
                </c:pt>
                <c:pt idx="80">
                  <c:v>64051.4</c:v>
                </c:pt>
                <c:pt idx="82">
                  <c:v>97425.2</c:v>
                </c:pt>
                <c:pt idx="84">
                  <c:v>78168.399999999994</c:v>
                </c:pt>
                <c:pt idx="86">
                  <c:v>68366.2</c:v>
                </c:pt>
                <c:pt idx="89">
                  <c:v>71552.600000000006</c:v>
                </c:pt>
                <c:pt idx="90">
                  <c:v>57529.4</c:v>
                </c:pt>
                <c:pt idx="92">
                  <c:v>85192.4</c:v>
                </c:pt>
                <c:pt idx="96">
                  <c:v>79168</c:v>
                </c:pt>
                <c:pt idx="97">
                  <c:v>59392.800000000003</c:v>
                </c:pt>
              </c:numCache>
            </c:numRef>
          </c:xVal>
          <c:yVal>
            <c:numRef>
              <c:f>State018!$AJ$3:$AJ$101</c:f>
              <c:numCache>
                <c:formatCode>General</c:formatCode>
                <c:ptCount val="99"/>
                <c:pt idx="0">
                  <c:v>1.225208371810377</c:v>
                </c:pt>
                <c:pt idx="1">
                  <c:v>1.177862949710299</c:v>
                </c:pt>
                <c:pt idx="7">
                  <c:v>1.4763989347168804</c:v>
                </c:pt>
                <c:pt idx="9">
                  <c:v>1.2909562497616052</c:v>
                </c:pt>
                <c:pt idx="18">
                  <c:v>1.0804443760727074</c:v>
                </c:pt>
                <c:pt idx="21">
                  <c:v>1.2186164932197219</c:v>
                </c:pt>
                <c:pt idx="23">
                  <c:v>1.0532262389927154</c:v>
                </c:pt>
                <c:pt idx="25">
                  <c:v>1.4690675533620117</c:v>
                </c:pt>
                <c:pt idx="29">
                  <c:v>1.1849479807584742</c:v>
                </c:pt>
                <c:pt idx="32">
                  <c:v>1.0674301934121064</c:v>
                </c:pt>
                <c:pt idx="35">
                  <c:v>1.0376356521451802</c:v>
                </c:pt>
                <c:pt idx="36">
                  <c:v>1.2539369363578692</c:v>
                </c:pt>
                <c:pt idx="39">
                  <c:v>1.1361284304302091</c:v>
                </c:pt>
                <c:pt idx="40">
                  <c:v>1.186705405065553</c:v>
                </c:pt>
                <c:pt idx="42">
                  <c:v>1.0246710646119181</c:v>
                </c:pt>
                <c:pt idx="43">
                  <c:v>1.2873362924257088</c:v>
                </c:pt>
                <c:pt idx="44">
                  <c:v>1.2896658889493438</c:v>
                </c:pt>
                <c:pt idx="47">
                  <c:v>1.5387909190631675</c:v>
                </c:pt>
                <c:pt idx="48">
                  <c:v>1.1138010422279412</c:v>
                </c:pt>
                <c:pt idx="50">
                  <c:v>1.3524554663296919</c:v>
                </c:pt>
                <c:pt idx="52">
                  <c:v>1.7234361827004918</c:v>
                </c:pt>
                <c:pt idx="53">
                  <c:v>1.3414687351165049</c:v>
                </c:pt>
                <c:pt idx="55">
                  <c:v>1.0036605528785842</c:v>
                </c:pt>
                <c:pt idx="56">
                  <c:v>1.3620847841706738</c:v>
                </c:pt>
                <c:pt idx="57">
                  <c:v>1.1447443705577947</c:v>
                </c:pt>
                <c:pt idx="59">
                  <c:v>1.2536426856527858</c:v>
                </c:pt>
                <c:pt idx="60">
                  <c:v>1.3549293536665425</c:v>
                </c:pt>
                <c:pt idx="61">
                  <c:v>1.0574138232529673</c:v>
                </c:pt>
                <c:pt idx="62">
                  <c:v>1.1276239629808116</c:v>
                </c:pt>
                <c:pt idx="63">
                  <c:v>1.3025974877832804</c:v>
                </c:pt>
                <c:pt idx="67">
                  <c:v>1.3200750326435433</c:v>
                </c:pt>
                <c:pt idx="70">
                  <c:v>1.0454023080787345</c:v>
                </c:pt>
                <c:pt idx="71">
                  <c:v>1.002102766798419</c:v>
                </c:pt>
                <c:pt idx="72">
                  <c:v>1.3846144872079051</c:v>
                </c:pt>
                <c:pt idx="73">
                  <c:v>1.2873077634876862</c:v>
                </c:pt>
                <c:pt idx="78">
                  <c:v>1.3803753553381117</c:v>
                </c:pt>
                <c:pt idx="79">
                  <c:v>1.1066268652988069</c:v>
                </c:pt>
                <c:pt idx="81">
                  <c:v>1.0445654717670583</c:v>
                </c:pt>
                <c:pt idx="83">
                  <c:v>1.3351303084110715</c:v>
                </c:pt>
                <c:pt idx="85">
                  <c:v>1.2968981748290822</c:v>
                </c:pt>
                <c:pt idx="88">
                  <c:v>1.4469634925914641</c:v>
                </c:pt>
                <c:pt idx="89">
                  <c:v>1.1541750826533912</c:v>
                </c:pt>
                <c:pt idx="91">
                  <c:v>1.0851085308079125</c:v>
                </c:pt>
                <c:pt idx="95">
                  <c:v>1.2200005052546483</c:v>
                </c:pt>
                <c:pt idx="96">
                  <c:v>1.4712221009954067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5F-4231-9D7C-D1CC04AC7E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63378.400000000001</c:v>
                </c:pt>
                <c:pt idx="3">
                  <c:v>52122.6</c:v>
                </c:pt>
                <c:pt idx="4">
                  <c:v>59287.4</c:v>
                </c:pt>
                <c:pt idx="5">
                  <c:v>52552.800000000003</c:v>
                </c:pt>
                <c:pt idx="6">
                  <c:v>55266.6</c:v>
                </c:pt>
                <c:pt idx="7">
                  <c:v>36879</c:v>
                </c:pt>
                <c:pt idx="9">
                  <c:v>80966.8</c:v>
                </c:pt>
                <c:pt idx="11">
                  <c:v>32379.4</c:v>
                </c:pt>
                <c:pt idx="12">
                  <c:v>54397.8</c:v>
                </c:pt>
                <c:pt idx="13">
                  <c:v>82483.600000000006</c:v>
                </c:pt>
                <c:pt idx="14">
                  <c:v>63505.4</c:v>
                </c:pt>
                <c:pt idx="15">
                  <c:v>67452.800000000003</c:v>
                </c:pt>
                <c:pt idx="16">
                  <c:v>32936.199999999997</c:v>
                </c:pt>
                <c:pt idx="17">
                  <c:v>99078.2</c:v>
                </c:pt>
                <c:pt idx="18">
                  <c:v>57421.599999999999</c:v>
                </c:pt>
                <c:pt idx="20">
                  <c:v>66308.800000000003</c:v>
                </c:pt>
                <c:pt idx="21">
                  <c:v>63977</c:v>
                </c:pt>
                <c:pt idx="23">
                  <c:v>54075.8</c:v>
                </c:pt>
                <c:pt idx="25">
                  <c:v>45288.6</c:v>
                </c:pt>
                <c:pt idx="27">
                  <c:v>61197</c:v>
                </c:pt>
                <c:pt idx="28">
                  <c:v>49807</c:v>
                </c:pt>
                <c:pt idx="29">
                  <c:v>61226.400000000001</c:v>
                </c:pt>
                <c:pt idx="31">
                  <c:v>57814.400000000001</c:v>
                </c:pt>
                <c:pt idx="32">
                  <c:v>48733.8</c:v>
                </c:pt>
                <c:pt idx="34">
                  <c:v>73387.399999999994</c:v>
                </c:pt>
                <c:pt idx="35">
                  <c:v>41024.199999999997</c:v>
                </c:pt>
                <c:pt idx="38">
                  <c:v>62398.2</c:v>
                </c:pt>
                <c:pt idx="39">
                  <c:v>72515.600000000006</c:v>
                </c:pt>
                <c:pt idx="42">
                  <c:v>69154</c:v>
                </c:pt>
                <c:pt idx="46">
                  <c:v>46128.6</c:v>
                </c:pt>
                <c:pt idx="47">
                  <c:v>74378.600000000006</c:v>
                </c:pt>
                <c:pt idx="50">
                  <c:v>40041.800000000003</c:v>
                </c:pt>
                <c:pt idx="52">
                  <c:v>31454.400000000001</c:v>
                </c:pt>
                <c:pt idx="55">
                  <c:v>25419.599999999999</c:v>
                </c:pt>
                <c:pt idx="59">
                  <c:v>49616.4</c:v>
                </c:pt>
                <c:pt idx="65">
                  <c:v>42938.8</c:v>
                </c:pt>
                <c:pt idx="66">
                  <c:v>60683.199999999997</c:v>
                </c:pt>
                <c:pt idx="67">
                  <c:v>39728.400000000001</c:v>
                </c:pt>
                <c:pt idx="69">
                  <c:v>67063.600000000006</c:v>
                </c:pt>
                <c:pt idx="70">
                  <c:v>58298.6</c:v>
                </c:pt>
                <c:pt idx="75">
                  <c:v>77038.399999999994</c:v>
                </c:pt>
                <c:pt idx="76">
                  <c:v>60911.199999999997</c:v>
                </c:pt>
                <c:pt idx="77">
                  <c:v>60757</c:v>
                </c:pt>
                <c:pt idx="78">
                  <c:v>61991.4</c:v>
                </c:pt>
                <c:pt idx="81">
                  <c:v>54871.8</c:v>
                </c:pt>
                <c:pt idx="83">
                  <c:v>55258.2</c:v>
                </c:pt>
                <c:pt idx="85">
                  <c:v>46146.400000000001</c:v>
                </c:pt>
                <c:pt idx="87">
                  <c:v>60566.8</c:v>
                </c:pt>
                <c:pt idx="88">
                  <c:v>27310.799999999999</c:v>
                </c:pt>
                <c:pt idx="91">
                  <c:v>49896.2</c:v>
                </c:pt>
                <c:pt idx="93">
                  <c:v>82451.600000000006</c:v>
                </c:pt>
                <c:pt idx="94">
                  <c:v>64739</c:v>
                </c:pt>
                <c:pt idx="95">
                  <c:v>48231.8</c:v>
                </c:pt>
                <c:pt idx="98">
                  <c:v>42841.8</c:v>
                </c:pt>
                <c:pt idx="99">
                  <c:v>39546.400000000001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1.7412556959468841</c:v>
                </c:pt>
                <c:pt idx="3">
                  <c:v>2.1441562776991172</c:v>
                </c:pt>
                <c:pt idx="4">
                  <c:v>1.5690686385302779</c:v>
                </c:pt>
                <c:pt idx="5">
                  <c:v>2.2649792208978399</c:v>
                </c:pt>
                <c:pt idx="6">
                  <c:v>2.001317251287396</c:v>
                </c:pt>
                <c:pt idx="7">
                  <c:v>2.1152959678950078</c:v>
                </c:pt>
                <c:pt idx="9">
                  <c:v>1.4724924289955883</c:v>
                </c:pt>
                <c:pt idx="11">
                  <c:v>1.6883574124288898</c:v>
                </c:pt>
                <c:pt idx="12">
                  <c:v>1.8985142781509545</c:v>
                </c:pt>
                <c:pt idx="13">
                  <c:v>1.4834221590716214</c:v>
                </c:pt>
                <c:pt idx="14">
                  <c:v>1.6864865035099377</c:v>
                </c:pt>
                <c:pt idx="15">
                  <c:v>1.7091062194601261</c:v>
                </c:pt>
                <c:pt idx="16">
                  <c:v>2.8226996435532943</c:v>
                </c:pt>
                <c:pt idx="17">
                  <c:v>1.4177992737050129</c:v>
                </c:pt>
                <c:pt idx="18">
                  <c:v>1.4462501915655432</c:v>
                </c:pt>
                <c:pt idx="20">
                  <c:v>1.7346113939627923</c:v>
                </c:pt>
                <c:pt idx="21">
                  <c:v>1.7847820310424058</c:v>
                </c:pt>
                <c:pt idx="23">
                  <c:v>1.967885819534801</c:v>
                </c:pt>
                <c:pt idx="25">
                  <c:v>1.8106764174648808</c:v>
                </c:pt>
                <c:pt idx="27">
                  <c:v>1.5275095184404464</c:v>
                </c:pt>
                <c:pt idx="28">
                  <c:v>2.2423755696990382</c:v>
                </c:pt>
                <c:pt idx="29">
                  <c:v>1.7462238511491774</c:v>
                </c:pt>
                <c:pt idx="31">
                  <c:v>1.5656480046493606</c:v>
                </c:pt>
                <c:pt idx="32">
                  <c:v>1.9326217122407856</c:v>
                </c:pt>
                <c:pt idx="34">
                  <c:v>1.5543676434919347</c:v>
                </c:pt>
                <c:pt idx="35">
                  <c:v>1.3892287966614829</c:v>
                </c:pt>
                <c:pt idx="38">
                  <c:v>1.7782564240635148</c:v>
                </c:pt>
                <c:pt idx="39">
                  <c:v>1.400415910507532</c:v>
                </c:pt>
                <c:pt idx="42">
                  <c:v>1.6259652370072593</c:v>
                </c:pt>
                <c:pt idx="46">
                  <c:v>2.1920673941979598</c:v>
                </c:pt>
                <c:pt idx="47">
                  <c:v>1.4728026609804432</c:v>
                </c:pt>
                <c:pt idx="50">
                  <c:v>1.7932760265522527</c:v>
                </c:pt>
                <c:pt idx="52">
                  <c:v>1.3715728165216949</c:v>
                </c:pt>
                <c:pt idx="55">
                  <c:v>2.5417001054304555</c:v>
                </c:pt>
                <c:pt idx="59">
                  <c:v>1.944216025346458</c:v>
                </c:pt>
                <c:pt idx="65">
                  <c:v>2.3316673963874162</c:v>
                </c:pt>
                <c:pt idx="66">
                  <c:v>1.9754067023492499</c:v>
                </c:pt>
                <c:pt idx="67">
                  <c:v>1.6398344760926691</c:v>
                </c:pt>
                <c:pt idx="69">
                  <c:v>1.8714772246047033</c:v>
                </c:pt>
                <c:pt idx="70">
                  <c:v>1.6000384228780795</c:v>
                </c:pt>
                <c:pt idx="75">
                  <c:v>1.818781283100376</c:v>
                </c:pt>
                <c:pt idx="76">
                  <c:v>1.8914091332956831</c:v>
                </c:pt>
                <c:pt idx="77">
                  <c:v>1.4554043155521175</c:v>
                </c:pt>
                <c:pt idx="78">
                  <c:v>2.0474452907984011</c:v>
                </c:pt>
                <c:pt idx="81">
                  <c:v>2.139933444866033</c:v>
                </c:pt>
                <c:pt idx="83">
                  <c:v>2.0290563210528032</c:v>
                </c:pt>
                <c:pt idx="85">
                  <c:v>1.3792841911828442</c:v>
                </c:pt>
                <c:pt idx="87">
                  <c:v>1.8794289941023794</c:v>
                </c:pt>
                <c:pt idx="88">
                  <c:v>2.9996191982658877</c:v>
                </c:pt>
                <c:pt idx="91">
                  <c:v>2.2253598470424603</c:v>
                </c:pt>
                <c:pt idx="93">
                  <c:v>1.8062354156862934</c:v>
                </c:pt>
                <c:pt idx="94">
                  <c:v>1.9348151809573828</c:v>
                </c:pt>
                <c:pt idx="95">
                  <c:v>1.6513379139903548</c:v>
                </c:pt>
                <c:pt idx="98">
                  <c:v>2.3099869753371705</c:v>
                </c:pt>
                <c:pt idx="99">
                  <c:v>1.5503307507130863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5F-4231-9D7C-D1CC04AC7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708751"/>
        <c:axId val="2064105343"/>
      </c:scatterChart>
      <c:valAx>
        <c:axId val="206570875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105343"/>
        <c:crosses val="autoZero"/>
        <c:crossBetween val="midCat"/>
      </c:valAx>
      <c:valAx>
        <c:axId val="2064105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5708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63256.800000000003</c:v>
                </c:pt>
                <c:pt idx="1">
                  <c:v>65753.399999999994</c:v>
                </c:pt>
                <c:pt idx="2">
                  <c:v>67079</c:v>
                </c:pt>
                <c:pt idx="3">
                  <c:v>52403.199999999997</c:v>
                </c:pt>
                <c:pt idx="4">
                  <c:v>59182.400000000001</c:v>
                </c:pt>
                <c:pt idx="5">
                  <c:v>53052.2</c:v>
                </c:pt>
                <c:pt idx="6">
                  <c:v>55560.4</c:v>
                </c:pt>
                <c:pt idx="7">
                  <c:v>38845.4</c:v>
                </c:pt>
                <c:pt idx="8">
                  <c:v>66506.8</c:v>
                </c:pt>
                <c:pt idx="9">
                  <c:v>80012</c:v>
                </c:pt>
                <c:pt idx="10">
                  <c:v>49465.599999999999</c:v>
                </c:pt>
                <c:pt idx="11">
                  <c:v>34184.6</c:v>
                </c:pt>
                <c:pt idx="12">
                  <c:v>56493</c:v>
                </c:pt>
                <c:pt idx="13">
                  <c:v>82760.600000000006</c:v>
                </c:pt>
                <c:pt idx="14">
                  <c:v>63255.8</c:v>
                </c:pt>
                <c:pt idx="15">
                  <c:v>67032.2</c:v>
                </c:pt>
                <c:pt idx="16">
                  <c:v>32861.800000000003</c:v>
                </c:pt>
                <c:pt idx="17">
                  <c:v>98713</c:v>
                </c:pt>
                <c:pt idx="18">
                  <c:v>57440.4</c:v>
                </c:pt>
                <c:pt idx="19">
                  <c:v>67813.399999999994</c:v>
                </c:pt>
                <c:pt idx="20">
                  <c:v>65606.600000000006</c:v>
                </c:pt>
                <c:pt idx="21">
                  <c:v>64787.8</c:v>
                </c:pt>
                <c:pt idx="22">
                  <c:v>73690.600000000006</c:v>
                </c:pt>
                <c:pt idx="23">
                  <c:v>56350.8</c:v>
                </c:pt>
                <c:pt idx="24">
                  <c:v>89699.8</c:v>
                </c:pt>
                <c:pt idx="25">
                  <c:v>45348.2</c:v>
                </c:pt>
                <c:pt idx="26">
                  <c:v>53075</c:v>
                </c:pt>
                <c:pt idx="27">
                  <c:v>62633.4</c:v>
                </c:pt>
                <c:pt idx="28">
                  <c:v>49427.8</c:v>
                </c:pt>
                <c:pt idx="29">
                  <c:v>60980.2</c:v>
                </c:pt>
                <c:pt idx="30">
                  <c:v>70846.2</c:v>
                </c:pt>
                <c:pt idx="31">
                  <c:v>56028.6</c:v>
                </c:pt>
                <c:pt idx="32">
                  <c:v>49564.800000000003</c:v>
                </c:pt>
                <c:pt idx="33">
                  <c:v>60366.400000000001</c:v>
                </c:pt>
                <c:pt idx="34">
                  <c:v>73692</c:v>
                </c:pt>
                <c:pt idx="35">
                  <c:v>40464.199999999997</c:v>
                </c:pt>
                <c:pt idx="36">
                  <c:v>41795.800000000003</c:v>
                </c:pt>
                <c:pt idx="37">
                  <c:v>72561.600000000006</c:v>
                </c:pt>
                <c:pt idx="38">
                  <c:v>62704.2</c:v>
                </c:pt>
                <c:pt idx="39">
                  <c:v>71511.600000000006</c:v>
                </c:pt>
                <c:pt idx="40">
                  <c:v>69991.399999999994</c:v>
                </c:pt>
                <c:pt idx="41">
                  <c:v>60304.800000000003</c:v>
                </c:pt>
                <c:pt idx="42">
                  <c:v>67673.600000000006</c:v>
                </c:pt>
                <c:pt idx="43">
                  <c:v>80534</c:v>
                </c:pt>
                <c:pt idx="44">
                  <c:v>84343.8</c:v>
                </c:pt>
                <c:pt idx="45">
                  <c:v>42720.2</c:v>
                </c:pt>
                <c:pt idx="46">
                  <c:v>46829.2</c:v>
                </c:pt>
                <c:pt idx="47">
                  <c:v>74770.2</c:v>
                </c:pt>
                <c:pt idx="48">
                  <c:v>63230</c:v>
                </c:pt>
                <c:pt idx="49">
                  <c:v>54302</c:v>
                </c:pt>
                <c:pt idx="50">
                  <c:v>39681</c:v>
                </c:pt>
                <c:pt idx="51">
                  <c:v>77951.199999999997</c:v>
                </c:pt>
                <c:pt idx="52">
                  <c:v>33828.6</c:v>
                </c:pt>
                <c:pt idx="53">
                  <c:v>50093.2</c:v>
                </c:pt>
                <c:pt idx="54">
                  <c:v>54751.4</c:v>
                </c:pt>
                <c:pt idx="55">
                  <c:v>23818.799999999999</c:v>
                </c:pt>
                <c:pt idx="56">
                  <c:v>62038.8</c:v>
                </c:pt>
                <c:pt idx="57">
                  <c:v>92059.6</c:v>
                </c:pt>
                <c:pt idx="58">
                  <c:v>78132.399999999994</c:v>
                </c:pt>
                <c:pt idx="59">
                  <c:v>49383.199999999997</c:v>
                </c:pt>
                <c:pt idx="60">
                  <c:v>49363.6</c:v>
                </c:pt>
                <c:pt idx="61">
                  <c:v>94586.2</c:v>
                </c:pt>
                <c:pt idx="62">
                  <c:v>76058</c:v>
                </c:pt>
                <c:pt idx="63">
                  <c:v>37769.4</c:v>
                </c:pt>
                <c:pt idx="64">
                  <c:v>74017.399999999994</c:v>
                </c:pt>
                <c:pt idx="65">
                  <c:v>43410.2</c:v>
                </c:pt>
                <c:pt idx="66">
                  <c:v>58931.199999999997</c:v>
                </c:pt>
                <c:pt idx="67">
                  <c:v>40823.599999999999</c:v>
                </c:pt>
                <c:pt idx="68">
                  <c:v>73386.2</c:v>
                </c:pt>
                <c:pt idx="69">
                  <c:v>67919.600000000006</c:v>
                </c:pt>
                <c:pt idx="70">
                  <c:v>57643.8</c:v>
                </c:pt>
                <c:pt idx="71">
                  <c:v>87789.4</c:v>
                </c:pt>
                <c:pt idx="72">
                  <c:v>63334.6</c:v>
                </c:pt>
                <c:pt idx="73">
                  <c:v>82451.199999999997</c:v>
                </c:pt>
                <c:pt idx="74">
                  <c:v>87536.6</c:v>
                </c:pt>
                <c:pt idx="75">
                  <c:v>76368.600000000006</c:v>
                </c:pt>
                <c:pt idx="76">
                  <c:v>60370</c:v>
                </c:pt>
                <c:pt idx="77">
                  <c:v>59752.2</c:v>
                </c:pt>
                <c:pt idx="78">
                  <c:v>61698.2</c:v>
                </c:pt>
                <c:pt idx="79">
                  <c:v>54195.4</c:v>
                </c:pt>
                <c:pt idx="80">
                  <c:v>64252.4</c:v>
                </c:pt>
                <c:pt idx="81">
                  <c:v>55374.8</c:v>
                </c:pt>
                <c:pt idx="82">
                  <c:v>96489.2</c:v>
                </c:pt>
                <c:pt idx="83">
                  <c:v>54152.4</c:v>
                </c:pt>
                <c:pt idx="84">
                  <c:v>78256</c:v>
                </c:pt>
                <c:pt idx="85">
                  <c:v>47963.4</c:v>
                </c:pt>
                <c:pt idx="86">
                  <c:v>68204.399999999994</c:v>
                </c:pt>
                <c:pt idx="87">
                  <c:v>60552.6</c:v>
                </c:pt>
                <c:pt idx="88">
                  <c:v>25516.2</c:v>
                </c:pt>
                <c:pt idx="89">
                  <c:v>70152.800000000003</c:v>
                </c:pt>
                <c:pt idx="90">
                  <c:v>57422.400000000001</c:v>
                </c:pt>
                <c:pt idx="91">
                  <c:v>48093</c:v>
                </c:pt>
                <c:pt idx="92">
                  <c:v>85009</c:v>
                </c:pt>
                <c:pt idx="93">
                  <c:v>82240</c:v>
                </c:pt>
                <c:pt idx="94">
                  <c:v>65681.8</c:v>
                </c:pt>
                <c:pt idx="95">
                  <c:v>48359.199999999997</c:v>
                </c:pt>
                <c:pt idx="96">
                  <c:v>79241.399999999994</c:v>
                </c:pt>
                <c:pt idx="97">
                  <c:v>60600.2</c:v>
                </c:pt>
                <c:pt idx="98">
                  <c:v>43632.6</c:v>
                </c:pt>
                <c:pt idx="99">
                  <c:v>38578.6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1.6969559003933172</c:v>
                </c:pt>
                <c:pt idx="1">
                  <c:v>1.2498060936772852</c:v>
                </c:pt>
                <c:pt idx="2">
                  <c:v>1.1759119843766306</c:v>
                </c:pt>
                <c:pt idx="3">
                  <c:v>2.1466055508060577</c:v>
                </c:pt>
                <c:pt idx="4">
                  <c:v>1.5524040931087619</c:v>
                </c:pt>
                <c:pt idx="5">
                  <c:v>2.1911249674848547</c:v>
                </c:pt>
                <c:pt idx="6">
                  <c:v>1.9539996112339004</c:v>
                </c:pt>
                <c:pt idx="7">
                  <c:v>1.9745967347485158</c:v>
                </c:pt>
                <c:pt idx="8">
                  <c:v>1.4870960563431108</c:v>
                </c:pt>
                <c:pt idx="9">
                  <c:v>1.5089111633255012</c:v>
                </c:pt>
                <c:pt idx="10">
                  <c:v>1.3143073165998189</c:v>
                </c:pt>
                <c:pt idx="11">
                  <c:v>1.4917535966487834</c:v>
                </c:pt>
                <c:pt idx="12">
                  <c:v>1.8281202980900289</c:v>
                </c:pt>
                <c:pt idx="13">
                  <c:v>1.5359965974147116</c:v>
                </c:pt>
                <c:pt idx="14">
                  <c:v>1.6971724331998013</c:v>
                </c:pt>
                <c:pt idx="15">
                  <c:v>1.7526353006465549</c:v>
                </c:pt>
                <c:pt idx="16">
                  <c:v>2.8886731706723303</c:v>
                </c:pt>
                <c:pt idx="17">
                  <c:v>1.4476816630028466</c:v>
                </c:pt>
                <c:pt idx="18">
                  <c:v>1.4577892911609249</c:v>
                </c:pt>
                <c:pt idx="19">
                  <c:v>1.0562956583802023</c:v>
                </c:pt>
                <c:pt idx="20">
                  <c:v>1.7532992107501377</c:v>
                </c:pt>
                <c:pt idx="21">
                  <c:v>1.7657954120991914</c:v>
                </c:pt>
                <c:pt idx="22">
                  <c:v>1.2626305118970398</c:v>
                </c:pt>
                <c:pt idx="23">
                  <c:v>1.8748979606323246</c:v>
                </c:pt>
                <c:pt idx="24">
                  <c:v>1.0719979308761001</c:v>
                </c:pt>
                <c:pt idx="25">
                  <c:v>1.79363238232168</c:v>
                </c:pt>
                <c:pt idx="26">
                  <c:v>1.5509373528026378</c:v>
                </c:pt>
                <c:pt idx="27">
                  <c:v>1.5821271079008963</c:v>
                </c:pt>
                <c:pt idx="28">
                  <c:v>2.2855356702098817</c:v>
                </c:pt>
                <c:pt idx="29">
                  <c:v>1.7532740135322613</c:v>
                </c:pt>
                <c:pt idx="30">
                  <c:v>1.2591077573673677</c:v>
                </c:pt>
                <c:pt idx="31">
                  <c:v>1.6198691382615307</c:v>
                </c:pt>
                <c:pt idx="32">
                  <c:v>1.9854816321260249</c:v>
                </c:pt>
                <c:pt idx="33">
                  <c:v>1.071589493493069</c:v>
                </c:pt>
                <c:pt idx="34">
                  <c:v>1.4885197850512946</c:v>
                </c:pt>
                <c:pt idx="35">
                  <c:v>1.4083807414949512</c:v>
                </c:pt>
                <c:pt idx="36">
                  <c:v>1.1278884481215816</c:v>
                </c:pt>
                <c:pt idx="37">
                  <c:v>1.2890840334281493</c:v>
                </c:pt>
                <c:pt idx="38">
                  <c:v>1.7699133391383672</c:v>
                </c:pt>
                <c:pt idx="39">
                  <c:v>1.4760122833218665</c:v>
                </c:pt>
                <c:pt idx="40">
                  <c:v>1.0977777269778859</c:v>
                </c:pt>
                <c:pt idx="41">
                  <c:v>1.1785463180377018</c:v>
                </c:pt>
                <c:pt idx="42">
                  <c:v>1.651840599583885</c:v>
                </c:pt>
                <c:pt idx="43">
                  <c:v>1.0497926341669357</c:v>
                </c:pt>
                <c:pt idx="44">
                  <c:v>1.2756717150519659</c:v>
                </c:pt>
                <c:pt idx="45">
                  <c:v>1.3195865187897062</c:v>
                </c:pt>
                <c:pt idx="46">
                  <c:v>2.1398187455690039</c:v>
                </c:pt>
                <c:pt idx="47">
                  <c:v>1.5252734378134605</c:v>
                </c:pt>
                <c:pt idx="48">
                  <c:v>1.517491696979282</c:v>
                </c:pt>
                <c:pt idx="49">
                  <c:v>1.0886707671908953</c:v>
                </c:pt>
                <c:pt idx="50">
                  <c:v>1.7864469141402686</c:v>
                </c:pt>
                <c:pt idx="51">
                  <c:v>1.3247262389802852</c:v>
                </c:pt>
                <c:pt idx="52">
                  <c:v>1.2753409836647098</c:v>
                </c:pt>
                <c:pt idx="53">
                  <c:v>1.7249047774947499</c:v>
                </c:pt>
                <c:pt idx="54">
                  <c:v>1.3472714852953531</c:v>
                </c:pt>
                <c:pt idx="55">
                  <c:v>2.8382622130417992</c:v>
                </c:pt>
                <c:pt idx="56">
                  <c:v>1.0098518991340901</c:v>
                </c:pt>
                <c:pt idx="57">
                  <c:v>1.3147352367379392</c:v>
                </c:pt>
                <c:pt idx="58">
                  <c:v>1.1111395528615531</c:v>
                </c:pt>
                <c:pt idx="59">
                  <c:v>1.9533971067083544</c:v>
                </c:pt>
                <c:pt idx="60">
                  <c:v>1.2300764125793096</c:v>
                </c:pt>
                <c:pt idx="61">
                  <c:v>1.3385885044541381</c:v>
                </c:pt>
                <c:pt idx="62">
                  <c:v>1.0163164953062136</c:v>
                </c:pt>
                <c:pt idx="63">
                  <c:v>1.0414515454309572</c:v>
                </c:pt>
                <c:pt idx="64">
                  <c:v>1.2124176207216142</c:v>
                </c:pt>
                <c:pt idx="65">
                  <c:v>2.3013485309904125</c:v>
                </c:pt>
                <c:pt idx="66">
                  <c:v>2.0382581722415294</c:v>
                </c:pt>
                <c:pt idx="67">
                  <c:v>1.6252608785114493</c:v>
                </c:pt>
                <c:pt idx="68">
                  <c:v>1.3321578171372821</c:v>
                </c:pt>
                <c:pt idx="69">
                  <c:v>1.848008527729845</c:v>
                </c:pt>
                <c:pt idx="70">
                  <c:v>1.5643312897484203</c:v>
                </c:pt>
                <c:pt idx="71">
                  <c:v>1.0360931957616752</c:v>
                </c:pt>
                <c:pt idx="72">
                  <c:v>1.0491263858933348</c:v>
                </c:pt>
                <c:pt idx="73">
                  <c:v>1.3837882286734458</c:v>
                </c:pt>
                <c:pt idx="74">
                  <c:v>1.3292497081220882</c:v>
                </c:pt>
                <c:pt idx="75">
                  <c:v>1.8347331232993664</c:v>
                </c:pt>
                <c:pt idx="76">
                  <c:v>1.9087460659267848</c:v>
                </c:pt>
                <c:pt idx="77">
                  <c:v>1.4813011069048505</c:v>
                </c:pt>
                <c:pt idx="78">
                  <c:v>2.074793105795631</c:v>
                </c:pt>
                <c:pt idx="79">
                  <c:v>1.3383054650394683</c:v>
                </c:pt>
                <c:pt idx="80">
                  <c:v>1.1031027634765393</c:v>
                </c:pt>
                <c:pt idx="81">
                  <c:v>2.1088834632359843</c:v>
                </c:pt>
                <c:pt idx="82">
                  <c:v>1.0546258026805073</c:v>
                </c:pt>
                <c:pt idx="83">
                  <c:v>2.007131724540371</c:v>
                </c:pt>
                <c:pt idx="84">
                  <c:v>1.3306200163565733</c:v>
                </c:pt>
                <c:pt idx="85">
                  <c:v>1.2138630705913258</c:v>
                </c:pt>
                <c:pt idx="86">
                  <c:v>1.2959134601286721</c:v>
                </c:pt>
                <c:pt idx="87">
                  <c:v>1.816123502541592</c:v>
                </c:pt>
                <c:pt idx="88">
                  <c:v>3.1787256723179782</c:v>
                </c:pt>
                <c:pt idx="89">
                  <c:v>1.4372626609344175</c:v>
                </c:pt>
                <c:pt idx="90">
                  <c:v>1.1590250494580512</c:v>
                </c:pt>
                <c:pt idx="91">
                  <c:v>2.3105441540348908</c:v>
                </c:pt>
                <c:pt idx="92">
                  <c:v>1.1397851992142007</c:v>
                </c:pt>
                <c:pt idx="93">
                  <c:v>1.7736746108949417</c:v>
                </c:pt>
                <c:pt idx="94">
                  <c:v>1.9070275175162676</c:v>
                </c:pt>
                <c:pt idx="95">
                  <c:v>1.6496550811427817</c:v>
                </c:pt>
                <c:pt idx="96">
                  <c:v>1.2215962867894814</c:v>
                </c:pt>
                <c:pt idx="97">
                  <c:v>1.4534275464437412</c:v>
                </c:pt>
                <c:pt idx="98">
                  <c:v>2.2297548163529104</c:v>
                </c:pt>
                <c:pt idx="99">
                  <c:v>1.5740851145453698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AF-4139-8262-422036A99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218239"/>
        <c:axId val="2056982815"/>
      </c:scatterChart>
      <c:valAx>
        <c:axId val="206021823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982815"/>
        <c:crosses val="autoZero"/>
        <c:crossBetween val="midCat"/>
      </c:valAx>
      <c:valAx>
        <c:axId val="2056982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218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10">
                  <c:v>49465.599999999999</c:v>
                </c:pt>
                <c:pt idx="11">
                  <c:v>34184.6</c:v>
                </c:pt>
                <c:pt idx="26">
                  <c:v>53075</c:v>
                </c:pt>
                <c:pt idx="31">
                  <c:v>56028.6</c:v>
                </c:pt>
                <c:pt idx="33">
                  <c:v>60366.400000000001</c:v>
                </c:pt>
                <c:pt idx="36">
                  <c:v>41795.800000000003</c:v>
                </c:pt>
                <c:pt idx="45">
                  <c:v>42720.2</c:v>
                </c:pt>
                <c:pt idx="49">
                  <c:v>54302</c:v>
                </c:pt>
                <c:pt idx="52">
                  <c:v>33828.6</c:v>
                </c:pt>
                <c:pt idx="54">
                  <c:v>54751.4</c:v>
                </c:pt>
                <c:pt idx="60">
                  <c:v>49363.6</c:v>
                </c:pt>
                <c:pt idx="63">
                  <c:v>37769.4</c:v>
                </c:pt>
                <c:pt idx="67">
                  <c:v>40823.599999999999</c:v>
                </c:pt>
                <c:pt idx="70">
                  <c:v>57643.8</c:v>
                </c:pt>
                <c:pt idx="72">
                  <c:v>63334.6</c:v>
                </c:pt>
                <c:pt idx="79">
                  <c:v>54195.4</c:v>
                </c:pt>
                <c:pt idx="85">
                  <c:v>47963.4</c:v>
                </c:pt>
                <c:pt idx="90">
                  <c:v>57422.400000000001</c:v>
                </c:pt>
              </c:numCache>
            </c:numRef>
          </c:xVal>
          <c:yVal>
            <c:numRef>
              <c:f>State017!$AA$12:$AA$101</c:f>
              <c:numCache>
                <c:formatCode>General</c:formatCode>
                <c:ptCount val="90"/>
                <c:pt idx="0">
                  <c:v>1.3143073165998189</c:v>
                </c:pt>
                <c:pt idx="1">
                  <c:v>1.4917535966487834</c:v>
                </c:pt>
                <c:pt idx="16">
                  <c:v>1.5509373528026378</c:v>
                </c:pt>
                <c:pt idx="21">
                  <c:v>1.6198691382615307</c:v>
                </c:pt>
                <c:pt idx="23">
                  <c:v>1.071589493493069</c:v>
                </c:pt>
                <c:pt idx="26">
                  <c:v>1.1278884481215816</c:v>
                </c:pt>
                <c:pt idx="35">
                  <c:v>1.3195865187897062</c:v>
                </c:pt>
                <c:pt idx="39">
                  <c:v>1.0886707671908953</c:v>
                </c:pt>
                <c:pt idx="42">
                  <c:v>1.2753409836647098</c:v>
                </c:pt>
                <c:pt idx="44">
                  <c:v>1.3472714852953531</c:v>
                </c:pt>
                <c:pt idx="50">
                  <c:v>1.2300764125793096</c:v>
                </c:pt>
                <c:pt idx="53">
                  <c:v>1.0414515454309572</c:v>
                </c:pt>
                <c:pt idx="57">
                  <c:v>1.6252608785114493</c:v>
                </c:pt>
                <c:pt idx="60">
                  <c:v>1.5643312897484203</c:v>
                </c:pt>
                <c:pt idx="62">
                  <c:v>1.0491263858933348</c:v>
                </c:pt>
                <c:pt idx="69">
                  <c:v>1.3383054650394683</c:v>
                </c:pt>
                <c:pt idx="75">
                  <c:v>1.2138630705913258</c:v>
                </c:pt>
                <c:pt idx="80">
                  <c:v>1.1590250494580512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0C-4C05-8580-D55B234EB0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1">
                  <c:v>65753.399999999994</c:v>
                </c:pt>
                <c:pt idx="2">
                  <c:v>67079</c:v>
                </c:pt>
                <c:pt idx="8">
                  <c:v>66506.8</c:v>
                </c:pt>
                <c:pt idx="19">
                  <c:v>67813.399999999994</c:v>
                </c:pt>
                <c:pt idx="22">
                  <c:v>73690.600000000006</c:v>
                </c:pt>
                <c:pt idx="24">
                  <c:v>89699.8</c:v>
                </c:pt>
                <c:pt idx="30">
                  <c:v>70846.2</c:v>
                </c:pt>
                <c:pt idx="34">
                  <c:v>73692</c:v>
                </c:pt>
                <c:pt idx="37">
                  <c:v>72561.600000000006</c:v>
                </c:pt>
                <c:pt idx="40">
                  <c:v>69991.399999999994</c:v>
                </c:pt>
                <c:pt idx="41">
                  <c:v>60304.800000000003</c:v>
                </c:pt>
                <c:pt idx="43">
                  <c:v>80534</c:v>
                </c:pt>
                <c:pt idx="44">
                  <c:v>84343.8</c:v>
                </c:pt>
                <c:pt idx="47">
                  <c:v>74770.2</c:v>
                </c:pt>
                <c:pt idx="51">
                  <c:v>77951.199999999997</c:v>
                </c:pt>
                <c:pt idx="56">
                  <c:v>62038.8</c:v>
                </c:pt>
                <c:pt idx="57">
                  <c:v>92059.6</c:v>
                </c:pt>
                <c:pt idx="58">
                  <c:v>78132.399999999994</c:v>
                </c:pt>
                <c:pt idx="61">
                  <c:v>94586.2</c:v>
                </c:pt>
                <c:pt idx="62">
                  <c:v>76058</c:v>
                </c:pt>
                <c:pt idx="64">
                  <c:v>74017.399999999994</c:v>
                </c:pt>
                <c:pt idx="68">
                  <c:v>73386.2</c:v>
                </c:pt>
                <c:pt idx="71">
                  <c:v>87789.4</c:v>
                </c:pt>
                <c:pt idx="73">
                  <c:v>82451.199999999997</c:v>
                </c:pt>
                <c:pt idx="80">
                  <c:v>64252.4</c:v>
                </c:pt>
                <c:pt idx="82">
                  <c:v>96489.2</c:v>
                </c:pt>
                <c:pt idx="84">
                  <c:v>78256</c:v>
                </c:pt>
                <c:pt idx="86">
                  <c:v>68204.399999999994</c:v>
                </c:pt>
                <c:pt idx="89">
                  <c:v>70152.800000000003</c:v>
                </c:pt>
                <c:pt idx="92">
                  <c:v>85009</c:v>
                </c:pt>
                <c:pt idx="96">
                  <c:v>79241.399999999994</c:v>
                </c:pt>
                <c:pt idx="97">
                  <c:v>60600.2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1">
                  <c:v>1.2498060936772852</c:v>
                </c:pt>
                <c:pt idx="2">
                  <c:v>1.1759119843766306</c:v>
                </c:pt>
                <c:pt idx="8">
                  <c:v>1.4870960563431108</c:v>
                </c:pt>
                <c:pt idx="19">
                  <c:v>1.0562956583802023</c:v>
                </c:pt>
                <c:pt idx="22">
                  <c:v>1.2626305118970398</c:v>
                </c:pt>
                <c:pt idx="24">
                  <c:v>1.0719979308761001</c:v>
                </c:pt>
                <c:pt idx="30">
                  <c:v>1.2591077573673677</c:v>
                </c:pt>
                <c:pt idx="34">
                  <c:v>1.4885197850512946</c:v>
                </c:pt>
                <c:pt idx="37">
                  <c:v>1.2890840334281493</c:v>
                </c:pt>
                <c:pt idx="40">
                  <c:v>1.0977777269778859</c:v>
                </c:pt>
                <c:pt idx="41">
                  <c:v>1.1785463180377018</c:v>
                </c:pt>
                <c:pt idx="43">
                  <c:v>1.0497926341669357</c:v>
                </c:pt>
                <c:pt idx="44">
                  <c:v>1.2756717150519659</c:v>
                </c:pt>
                <c:pt idx="47">
                  <c:v>1.5252734378134605</c:v>
                </c:pt>
                <c:pt idx="51">
                  <c:v>1.3247262389802852</c:v>
                </c:pt>
                <c:pt idx="56">
                  <c:v>1.0098518991340901</c:v>
                </c:pt>
                <c:pt idx="57">
                  <c:v>1.3147352367379392</c:v>
                </c:pt>
                <c:pt idx="58">
                  <c:v>1.1111395528615531</c:v>
                </c:pt>
                <c:pt idx="61">
                  <c:v>1.3385885044541381</c:v>
                </c:pt>
                <c:pt idx="62">
                  <c:v>1.0163164953062136</c:v>
                </c:pt>
                <c:pt idx="64">
                  <c:v>1.2124176207216142</c:v>
                </c:pt>
                <c:pt idx="68">
                  <c:v>1.3321578171372821</c:v>
                </c:pt>
                <c:pt idx="71">
                  <c:v>1.0360931957616752</c:v>
                </c:pt>
                <c:pt idx="73">
                  <c:v>1.3837882286734458</c:v>
                </c:pt>
                <c:pt idx="80">
                  <c:v>1.1031027634765393</c:v>
                </c:pt>
                <c:pt idx="82">
                  <c:v>1.0546258026805073</c:v>
                </c:pt>
                <c:pt idx="84">
                  <c:v>1.3306200163565733</c:v>
                </c:pt>
                <c:pt idx="86">
                  <c:v>1.2959134601286721</c:v>
                </c:pt>
                <c:pt idx="89">
                  <c:v>1.4372626609344175</c:v>
                </c:pt>
                <c:pt idx="92">
                  <c:v>1.1397851992142007</c:v>
                </c:pt>
                <c:pt idx="96">
                  <c:v>1.2215962867894814</c:v>
                </c:pt>
                <c:pt idx="97">
                  <c:v>1.4534275464437412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0C-4C05-8580-D55B234EB0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0">
                  <c:v>63256.800000000003</c:v>
                </c:pt>
                <c:pt idx="3">
                  <c:v>52403.199999999997</c:v>
                </c:pt>
                <c:pt idx="4">
                  <c:v>59182.400000000001</c:v>
                </c:pt>
                <c:pt idx="5">
                  <c:v>53052.2</c:v>
                </c:pt>
                <c:pt idx="6">
                  <c:v>55560.4</c:v>
                </c:pt>
                <c:pt idx="7">
                  <c:v>38845.4</c:v>
                </c:pt>
                <c:pt idx="12">
                  <c:v>56493</c:v>
                </c:pt>
                <c:pt idx="16">
                  <c:v>32861.800000000003</c:v>
                </c:pt>
                <c:pt idx="18">
                  <c:v>57440.4</c:v>
                </c:pt>
                <c:pt idx="23">
                  <c:v>56350.8</c:v>
                </c:pt>
                <c:pt idx="25">
                  <c:v>45348.2</c:v>
                </c:pt>
                <c:pt idx="28">
                  <c:v>49427.8</c:v>
                </c:pt>
                <c:pt idx="29">
                  <c:v>60980.2</c:v>
                </c:pt>
                <c:pt idx="32">
                  <c:v>49564.800000000003</c:v>
                </c:pt>
                <c:pt idx="35">
                  <c:v>40464.199999999997</c:v>
                </c:pt>
                <c:pt idx="38">
                  <c:v>62704.2</c:v>
                </c:pt>
                <c:pt idx="46">
                  <c:v>46829.2</c:v>
                </c:pt>
                <c:pt idx="50">
                  <c:v>39681</c:v>
                </c:pt>
                <c:pt idx="53">
                  <c:v>50093.2</c:v>
                </c:pt>
                <c:pt idx="55">
                  <c:v>23818.799999999999</c:v>
                </c:pt>
                <c:pt idx="59">
                  <c:v>49383.199999999997</c:v>
                </c:pt>
                <c:pt idx="65">
                  <c:v>43410.2</c:v>
                </c:pt>
                <c:pt idx="77">
                  <c:v>59752.2</c:v>
                </c:pt>
                <c:pt idx="81">
                  <c:v>55374.8</c:v>
                </c:pt>
                <c:pt idx="83">
                  <c:v>54152.4</c:v>
                </c:pt>
                <c:pt idx="87">
                  <c:v>60552.6</c:v>
                </c:pt>
                <c:pt idx="88">
                  <c:v>25516.2</c:v>
                </c:pt>
                <c:pt idx="91">
                  <c:v>48093</c:v>
                </c:pt>
                <c:pt idx="94">
                  <c:v>65681.8</c:v>
                </c:pt>
                <c:pt idx="95">
                  <c:v>48359.199999999997</c:v>
                </c:pt>
                <c:pt idx="98">
                  <c:v>43632.6</c:v>
                </c:pt>
                <c:pt idx="99">
                  <c:v>38578.6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0">
                  <c:v>1.6969559003933172</c:v>
                </c:pt>
                <c:pt idx="3">
                  <c:v>2.1466055508060577</c:v>
                </c:pt>
                <c:pt idx="4">
                  <c:v>1.5524040931087619</c:v>
                </c:pt>
                <c:pt idx="5">
                  <c:v>2.1911249674848547</c:v>
                </c:pt>
                <c:pt idx="6">
                  <c:v>1.9539996112339004</c:v>
                </c:pt>
                <c:pt idx="7">
                  <c:v>1.9745967347485158</c:v>
                </c:pt>
                <c:pt idx="12">
                  <c:v>1.8281202980900289</c:v>
                </c:pt>
                <c:pt idx="16">
                  <c:v>2.8886731706723303</c:v>
                </c:pt>
                <c:pt idx="18">
                  <c:v>1.4577892911609249</c:v>
                </c:pt>
                <c:pt idx="23">
                  <c:v>1.8748979606323246</c:v>
                </c:pt>
                <c:pt idx="25">
                  <c:v>1.79363238232168</c:v>
                </c:pt>
                <c:pt idx="28">
                  <c:v>2.2855356702098817</c:v>
                </c:pt>
                <c:pt idx="29">
                  <c:v>1.7532740135322613</c:v>
                </c:pt>
                <c:pt idx="32">
                  <c:v>1.9854816321260249</c:v>
                </c:pt>
                <c:pt idx="35">
                  <c:v>1.4083807414949512</c:v>
                </c:pt>
                <c:pt idx="38">
                  <c:v>1.7699133391383672</c:v>
                </c:pt>
                <c:pt idx="46">
                  <c:v>2.1398187455690039</c:v>
                </c:pt>
                <c:pt idx="50">
                  <c:v>1.7864469141402686</c:v>
                </c:pt>
                <c:pt idx="53">
                  <c:v>1.7249047774947499</c:v>
                </c:pt>
                <c:pt idx="55">
                  <c:v>2.8382622130417992</c:v>
                </c:pt>
                <c:pt idx="59">
                  <c:v>1.9533971067083544</c:v>
                </c:pt>
                <c:pt idx="65">
                  <c:v>2.3013485309904125</c:v>
                </c:pt>
                <c:pt idx="77">
                  <c:v>1.4813011069048505</c:v>
                </c:pt>
                <c:pt idx="81">
                  <c:v>2.1088834632359843</c:v>
                </c:pt>
                <c:pt idx="83">
                  <c:v>2.007131724540371</c:v>
                </c:pt>
                <c:pt idx="87">
                  <c:v>1.816123502541592</c:v>
                </c:pt>
                <c:pt idx="88">
                  <c:v>3.1787256723179782</c:v>
                </c:pt>
                <c:pt idx="91">
                  <c:v>2.3105441540348908</c:v>
                </c:pt>
                <c:pt idx="94">
                  <c:v>1.9070275175162676</c:v>
                </c:pt>
                <c:pt idx="95">
                  <c:v>1.6496550811427817</c:v>
                </c:pt>
                <c:pt idx="98">
                  <c:v>2.2297548163529104</c:v>
                </c:pt>
                <c:pt idx="99">
                  <c:v>1.5740851145453698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0C-4C05-8580-D55B234EB0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9">
                  <c:v>80012</c:v>
                </c:pt>
                <c:pt idx="13">
                  <c:v>82760.600000000006</c:v>
                </c:pt>
                <c:pt idx="14">
                  <c:v>63255.8</c:v>
                </c:pt>
                <c:pt idx="15">
                  <c:v>67032.2</c:v>
                </c:pt>
                <c:pt idx="17">
                  <c:v>98713</c:v>
                </c:pt>
                <c:pt idx="20">
                  <c:v>65606.600000000006</c:v>
                </c:pt>
                <c:pt idx="21">
                  <c:v>64787.8</c:v>
                </c:pt>
                <c:pt idx="27">
                  <c:v>62633.4</c:v>
                </c:pt>
                <c:pt idx="39">
                  <c:v>71511.600000000006</c:v>
                </c:pt>
                <c:pt idx="42">
                  <c:v>67673.600000000006</c:v>
                </c:pt>
                <c:pt idx="48">
                  <c:v>63230</c:v>
                </c:pt>
                <c:pt idx="66">
                  <c:v>58931.199999999997</c:v>
                </c:pt>
                <c:pt idx="69">
                  <c:v>67919.600000000006</c:v>
                </c:pt>
                <c:pt idx="74">
                  <c:v>87536.6</c:v>
                </c:pt>
                <c:pt idx="75">
                  <c:v>76368.600000000006</c:v>
                </c:pt>
                <c:pt idx="76">
                  <c:v>60370</c:v>
                </c:pt>
                <c:pt idx="78">
                  <c:v>61698.2</c:v>
                </c:pt>
                <c:pt idx="93">
                  <c:v>82240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9">
                  <c:v>1.5089111633255012</c:v>
                </c:pt>
                <c:pt idx="13">
                  <c:v>1.5359965974147116</c:v>
                </c:pt>
                <c:pt idx="14">
                  <c:v>1.6971724331998013</c:v>
                </c:pt>
                <c:pt idx="15">
                  <c:v>1.7526353006465549</c:v>
                </c:pt>
                <c:pt idx="17">
                  <c:v>1.4476816630028466</c:v>
                </c:pt>
                <c:pt idx="20">
                  <c:v>1.7532992107501377</c:v>
                </c:pt>
                <c:pt idx="21">
                  <c:v>1.7657954120991914</c:v>
                </c:pt>
                <c:pt idx="27">
                  <c:v>1.5821271079008963</c:v>
                </c:pt>
                <c:pt idx="39">
                  <c:v>1.4760122833218665</c:v>
                </c:pt>
                <c:pt idx="42">
                  <c:v>1.651840599583885</c:v>
                </c:pt>
                <c:pt idx="48">
                  <c:v>1.517491696979282</c:v>
                </c:pt>
                <c:pt idx="66">
                  <c:v>2.0382581722415294</c:v>
                </c:pt>
                <c:pt idx="69">
                  <c:v>1.848008527729845</c:v>
                </c:pt>
                <c:pt idx="74">
                  <c:v>1.3292497081220882</c:v>
                </c:pt>
                <c:pt idx="75">
                  <c:v>1.8347331232993664</c:v>
                </c:pt>
                <c:pt idx="76">
                  <c:v>1.9087460659267848</c:v>
                </c:pt>
                <c:pt idx="78">
                  <c:v>2.074793105795631</c:v>
                </c:pt>
                <c:pt idx="93">
                  <c:v>1.7736746108949417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0C-4C05-8580-D55B234EB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244239"/>
        <c:axId val="2056983231"/>
      </c:scatterChart>
      <c:valAx>
        <c:axId val="206024423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983231"/>
        <c:crosses val="autoZero"/>
        <c:crossBetween val="midCat"/>
      </c:valAx>
      <c:valAx>
        <c:axId val="2056983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244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1">
                  <c:v>65753.399999999994</c:v>
                </c:pt>
                <c:pt idx="2">
                  <c:v>67079</c:v>
                </c:pt>
                <c:pt idx="4">
                  <c:v>59182.400000000001</c:v>
                </c:pt>
                <c:pt idx="10">
                  <c:v>49465.599999999999</c:v>
                </c:pt>
                <c:pt idx="11">
                  <c:v>34184.6</c:v>
                </c:pt>
                <c:pt idx="17">
                  <c:v>98713</c:v>
                </c:pt>
                <c:pt idx="19">
                  <c:v>67813.399999999994</c:v>
                </c:pt>
                <c:pt idx="22">
                  <c:v>73690.600000000006</c:v>
                </c:pt>
                <c:pt idx="24">
                  <c:v>89699.8</c:v>
                </c:pt>
                <c:pt idx="30">
                  <c:v>70846.2</c:v>
                </c:pt>
                <c:pt idx="33">
                  <c:v>60366.400000000001</c:v>
                </c:pt>
                <c:pt idx="34">
                  <c:v>73692</c:v>
                </c:pt>
                <c:pt idx="36">
                  <c:v>41795.800000000003</c:v>
                </c:pt>
                <c:pt idx="37">
                  <c:v>72561.600000000006</c:v>
                </c:pt>
                <c:pt idx="40">
                  <c:v>69991.399999999994</c:v>
                </c:pt>
                <c:pt idx="41">
                  <c:v>60304.800000000003</c:v>
                </c:pt>
                <c:pt idx="43">
                  <c:v>80534</c:v>
                </c:pt>
                <c:pt idx="44">
                  <c:v>84343.8</c:v>
                </c:pt>
                <c:pt idx="45">
                  <c:v>42720.2</c:v>
                </c:pt>
                <c:pt idx="49">
                  <c:v>54302</c:v>
                </c:pt>
                <c:pt idx="51">
                  <c:v>77951.199999999997</c:v>
                </c:pt>
                <c:pt idx="52">
                  <c:v>33828.6</c:v>
                </c:pt>
                <c:pt idx="54">
                  <c:v>54751.4</c:v>
                </c:pt>
                <c:pt idx="56">
                  <c:v>62038.8</c:v>
                </c:pt>
                <c:pt idx="57">
                  <c:v>92059.6</c:v>
                </c:pt>
                <c:pt idx="58">
                  <c:v>78132.399999999994</c:v>
                </c:pt>
                <c:pt idx="60">
                  <c:v>49363.6</c:v>
                </c:pt>
                <c:pt idx="61">
                  <c:v>94586.2</c:v>
                </c:pt>
                <c:pt idx="62">
                  <c:v>76058</c:v>
                </c:pt>
                <c:pt idx="64">
                  <c:v>74017.399999999994</c:v>
                </c:pt>
                <c:pt idx="68">
                  <c:v>73386.2</c:v>
                </c:pt>
                <c:pt idx="71">
                  <c:v>87789.4</c:v>
                </c:pt>
                <c:pt idx="72">
                  <c:v>63334.6</c:v>
                </c:pt>
                <c:pt idx="73">
                  <c:v>82451.199999999997</c:v>
                </c:pt>
                <c:pt idx="74">
                  <c:v>87536.6</c:v>
                </c:pt>
                <c:pt idx="77">
                  <c:v>59752.2</c:v>
                </c:pt>
                <c:pt idx="79">
                  <c:v>54195.4</c:v>
                </c:pt>
                <c:pt idx="80">
                  <c:v>64252.4</c:v>
                </c:pt>
                <c:pt idx="82">
                  <c:v>96489.2</c:v>
                </c:pt>
                <c:pt idx="84">
                  <c:v>78256</c:v>
                </c:pt>
                <c:pt idx="85">
                  <c:v>47963.4</c:v>
                </c:pt>
                <c:pt idx="86">
                  <c:v>68204.399999999994</c:v>
                </c:pt>
                <c:pt idx="90">
                  <c:v>57422.400000000001</c:v>
                </c:pt>
                <c:pt idx="92">
                  <c:v>85009</c:v>
                </c:pt>
                <c:pt idx="96">
                  <c:v>79241.399999999994</c:v>
                </c:pt>
              </c:numCache>
            </c:numRef>
          </c:xVal>
          <c:yVal>
            <c:numRef>
              <c:f>State017!$AJ$3:$AJ$101</c:f>
              <c:numCache>
                <c:formatCode>General</c:formatCode>
                <c:ptCount val="99"/>
                <c:pt idx="0">
                  <c:v>1.2498060936772852</c:v>
                </c:pt>
                <c:pt idx="1">
                  <c:v>1.1759119843766306</c:v>
                </c:pt>
                <c:pt idx="3">
                  <c:v>1.5524040931087619</c:v>
                </c:pt>
                <c:pt idx="9">
                  <c:v>1.3143073165998189</c:v>
                </c:pt>
                <c:pt idx="10">
                  <c:v>1.4917535966487834</c:v>
                </c:pt>
                <c:pt idx="16">
                  <c:v>1.4476816630028466</c:v>
                </c:pt>
                <c:pt idx="18">
                  <c:v>1.0562956583802023</c:v>
                </c:pt>
                <c:pt idx="21">
                  <c:v>1.2626305118970398</c:v>
                </c:pt>
                <c:pt idx="23">
                  <c:v>1.0719979308761001</c:v>
                </c:pt>
                <c:pt idx="29">
                  <c:v>1.2591077573673677</c:v>
                </c:pt>
                <c:pt idx="32">
                  <c:v>1.071589493493069</c:v>
                </c:pt>
                <c:pt idx="33">
                  <c:v>1.4885197850512946</c:v>
                </c:pt>
                <c:pt idx="35">
                  <c:v>1.1278884481215816</c:v>
                </c:pt>
                <c:pt idx="36">
                  <c:v>1.2890840334281493</c:v>
                </c:pt>
                <c:pt idx="39">
                  <c:v>1.0977777269778859</c:v>
                </c:pt>
                <c:pt idx="40">
                  <c:v>1.1785463180377018</c:v>
                </c:pt>
                <c:pt idx="42">
                  <c:v>1.0497926341669357</c:v>
                </c:pt>
                <c:pt idx="43">
                  <c:v>1.2756717150519659</c:v>
                </c:pt>
                <c:pt idx="44">
                  <c:v>1.3195865187897062</c:v>
                </c:pt>
                <c:pt idx="48">
                  <c:v>1.0886707671908953</c:v>
                </c:pt>
                <c:pt idx="50">
                  <c:v>1.3247262389802852</c:v>
                </c:pt>
                <c:pt idx="51">
                  <c:v>1.2753409836647098</c:v>
                </c:pt>
                <c:pt idx="53">
                  <c:v>1.3472714852953531</c:v>
                </c:pt>
                <c:pt idx="55">
                  <c:v>1.0098518991340901</c:v>
                </c:pt>
                <c:pt idx="56">
                  <c:v>1.3147352367379392</c:v>
                </c:pt>
                <c:pt idx="57">
                  <c:v>1.1111395528615531</c:v>
                </c:pt>
                <c:pt idx="59">
                  <c:v>1.2300764125793096</c:v>
                </c:pt>
                <c:pt idx="60">
                  <c:v>1.3385885044541381</c:v>
                </c:pt>
                <c:pt idx="61">
                  <c:v>1.0163164953062136</c:v>
                </c:pt>
                <c:pt idx="63">
                  <c:v>1.2124176207216142</c:v>
                </c:pt>
                <c:pt idx="67">
                  <c:v>1.3321578171372821</c:v>
                </c:pt>
                <c:pt idx="70">
                  <c:v>1.0360931957616752</c:v>
                </c:pt>
                <c:pt idx="71">
                  <c:v>1.0491263858933348</c:v>
                </c:pt>
                <c:pt idx="72">
                  <c:v>1.3837882286734458</c:v>
                </c:pt>
                <c:pt idx="73">
                  <c:v>1.3292497081220882</c:v>
                </c:pt>
                <c:pt idx="76">
                  <c:v>1.4813011069048505</c:v>
                </c:pt>
                <c:pt idx="78">
                  <c:v>1.3383054650394683</c:v>
                </c:pt>
                <c:pt idx="79">
                  <c:v>1.1031027634765393</c:v>
                </c:pt>
                <c:pt idx="81">
                  <c:v>1.0546258026805073</c:v>
                </c:pt>
                <c:pt idx="83">
                  <c:v>1.3306200163565733</c:v>
                </c:pt>
                <c:pt idx="84">
                  <c:v>1.2138630705913258</c:v>
                </c:pt>
                <c:pt idx="85">
                  <c:v>1.2959134601286721</c:v>
                </c:pt>
                <c:pt idx="89">
                  <c:v>1.1590250494580512</c:v>
                </c:pt>
                <c:pt idx="91">
                  <c:v>1.1397851992142007</c:v>
                </c:pt>
                <c:pt idx="95">
                  <c:v>1.2215962867894814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008-4768-A59B-7458507F4F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63256.800000000003</c:v>
                </c:pt>
                <c:pt idx="3">
                  <c:v>52403.199999999997</c:v>
                </c:pt>
                <c:pt idx="5">
                  <c:v>53052.2</c:v>
                </c:pt>
                <c:pt idx="6">
                  <c:v>55560.4</c:v>
                </c:pt>
                <c:pt idx="7">
                  <c:v>38845.4</c:v>
                </c:pt>
                <c:pt idx="8">
                  <c:v>66506.8</c:v>
                </c:pt>
                <c:pt idx="9">
                  <c:v>80012</c:v>
                </c:pt>
                <c:pt idx="12">
                  <c:v>56493</c:v>
                </c:pt>
                <c:pt idx="13">
                  <c:v>82760.600000000006</c:v>
                </c:pt>
                <c:pt idx="14">
                  <c:v>63255.8</c:v>
                </c:pt>
                <c:pt idx="15">
                  <c:v>67032.2</c:v>
                </c:pt>
                <c:pt idx="16">
                  <c:v>32861.800000000003</c:v>
                </c:pt>
                <c:pt idx="18">
                  <c:v>57440.4</c:v>
                </c:pt>
                <c:pt idx="20">
                  <c:v>65606.600000000006</c:v>
                </c:pt>
                <c:pt idx="21">
                  <c:v>64787.8</c:v>
                </c:pt>
                <c:pt idx="23">
                  <c:v>56350.8</c:v>
                </c:pt>
                <c:pt idx="25">
                  <c:v>45348.2</c:v>
                </c:pt>
                <c:pt idx="26">
                  <c:v>53075</c:v>
                </c:pt>
                <c:pt idx="27">
                  <c:v>62633.4</c:v>
                </c:pt>
                <c:pt idx="28">
                  <c:v>49427.8</c:v>
                </c:pt>
                <c:pt idx="29">
                  <c:v>60980.2</c:v>
                </c:pt>
                <c:pt idx="31">
                  <c:v>56028.6</c:v>
                </c:pt>
                <c:pt idx="32">
                  <c:v>49564.800000000003</c:v>
                </c:pt>
                <c:pt idx="35">
                  <c:v>40464.199999999997</c:v>
                </c:pt>
                <c:pt idx="38">
                  <c:v>62704.2</c:v>
                </c:pt>
                <c:pt idx="39">
                  <c:v>71511.600000000006</c:v>
                </c:pt>
                <c:pt idx="42">
                  <c:v>67673.600000000006</c:v>
                </c:pt>
                <c:pt idx="46">
                  <c:v>46829.2</c:v>
                </c:pt>
                <c:pt idx="47">
                  <c:v>74770.2</c:v>
                </c:pt>
                <c:pt idx="48">
                  <c:v>63230</c:v>
                </c:pt>
                <c:pt idx="50">
                  <c:v>39681</c:v>
                </c:pt>
                <c:pt idx="53">
                  <c:v>50093.2</c:v>
                </c:pt>
                <c:pt idx="55">
                  <c:v>23818.799999999999</c:v>
                </c:pt>
                <c:pt idx="59">
                  <c:v>49383.199999999997</c:v>
                </c:pt>
                <c:pt idx="63">
                  <c:v>37769.4</c:v>
                </c:pt>
                <c:pt idx="65">
                  <c:v>43410.2</c:v>
                </c:pt>
                <c:pt idx="66">
                  <c:v>58931.199999999997</c:v>
                </c:pt>
                <c:pt idx="67">
                  <c:v>40823.599999999999</c:v>
                </c:pt>
                <c:pt idx="69">
                  <c:v>67919.600000000006</c:v>
                </c:pt>
                <c:pt idx="70">
                  <c:v>57643.8</c:v>
                </c:pt>
                <c:pt idx="75">
                  <c:v>76368.600000000006</c:v>
                </c:pt>
                <c:pt idx="76">
                  <c:v>60370</c:v>
                </c:pt>
                <c:pt idx="78">
                  <c:v>61698.2</c:v>
                </c:pt>
                <c:pt idx="81">
                  <c:v>55374.8</c:v>
                </c:pt>
                <c:pt idx="83">
                  <c:v>54152.4</c:v>
                </c:pt>
                <c:pt idx="87">
                  <c:v>60552.6</c:v>
                </c:pt>
                <c:pt idx="88">
                  <c:v>25516.2</c:v>
                </c:pt>
                <c:pt idx="89">
                  <c:v>70152.800000000003</c:v>
                </c:pt>
                <c:pt idx="91">
                  <c:v>48093</c:v>
                </c:pt>
                <c:pt idx="93">
                  <c:v>82240</c:v>
                </c:pt>
                <c:pt idx="94">
                  <c:v>65681.8</c:v>
                </c:pt>
                <c:pt idx="95">
                  <c:v>48359.199999999997</c:v>
                </c:pt>
                <c:pt idx="97">
                  <c:v>60600.2</c:v>
                </c:pt>
                <c:pt idx="98">
                  <c:v>43632.6</c:v>
                </c:pt>
                <c:pt idx="99">
                  <c:v>38578.6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1.6969559003933172</c:v>
                </c:pt>
                <c:pt idx="3">
                  <c:v>2.1466055508060577</c:v>
                </c:pt>
                <c:pt idx="5">
                  <c:v>2.1911249674848547</c:v>
                </c:pt>
                <c:pt idx="6">
                  <c:v>1.9539996112339004</c:v>
                </c:pt>
                <c:pt idx="7">
                  <c:v>1.9745967347485158</c:v>
                </c:pt>
                <c:pt idx="8">
                  <c:v>1.4870960563431108</c:v>
                </c:pt>
                <c:pt idx="9">
                  <c:v>1.5089111633255012</c:v>
                </c:pt>
                <c:pt idx="12">
                  <c:v>1.8281202980900289</c:v>
                </c:pt>
                <c:pt idx="13">
                  <c:v>1.5359965974147116</c:v>
                </c:pt>
                <c:pt idx="14">
                  <c:v>1.6971724331998013</c:v>
                </c:pt>
                <c:pt idx="15">
                  <c:v>1.7526353006465549</c:v>
                </c:pt>
                <c:pt idx="16">
                  <c:v>2.8886731706723303</c:v>
                </c:pt>
                <c:pt idx="18">
                  <c:v>1.4577892911609249</c:v>
                </c:pt>
                <c:pt idx="20">
                  <c:v>1.7532992107501377</c:v>
                </c:pt>
                <c:pt idx="21">
                  <c:v>1.7657954120991914</c:v>
                </c:pt>
                <c:pt idx="23">
                  <c:v>1.8748979606323246</c:v>
                </c:pt>
                <c:pt idx="25">
                  <c:v>1.79363238232168</c:v>
                </c:pt>
                <c:pt idx="26">
                  <c:v>1.5509373528026378</c:v>
                </c:pt>
                <c:pt idx="27">
                  <c:v>1.5821271079008963</c:v>
                </c:pt>
                <c:pt idx="28">
                  <c:v>2.2855356702098817</c:v>
                </c:pt>
                <c:pt idx="29">
                  <c:v>1.7532740135322613</c:v>
                </c:pt>
                <c:pt idx="31">
                  <c:v>1.6198691382615307</c:v>
                </c:pt>
                <c:pt idx="32">
                  <c:v>1.9854816321260249</c:v>
                </c:pt>
                <c:pt idx="35">
                  <c:v>1.4083807414949512</c:v>
                </c:pt>
                <c:pt idx="38">
                  <c:v>1.7699133391383672</c:v>
                </c:pt>
                <c:pt idx="39">
                  <c:v>1.4760122833218665</c:v>
                </c:pt>
                <c:pt idx="42">
                  <c:v>1.651840599583885</c:v>
                </c:pt>
                <c:pt idx="46">
                  <c:v>2.1398187455690039</c:v>
                </c:pt>
                <c:pt idx="47">
                  <c:v>1.5252734378134605</c:v>
                </c:pt>
                <c:pt idx="48">
                  <c:v>1.517491696979282</c:v>
                </c:pt>
                <c:pt idx="50">
                  <c:v>1.7864469141402686</c:v>
                </c:pt>
                <c:pt idx="53">
                  <c:v>1.7249047774947499</c:v>
                </c:pt>
                <c:pt idx="55">
                  <c:v>2.8382622130417992</c:v>
                </c:pt>
                <c:pt idx="59">
                  <c:v>1.9533971067083544</c:v>
                </c:pt>
                <c:pt idx="63">
                  <c:v>1.0414515454309572</c:v>
                </c:pt>
                <c:pt idx="65">
                  <c:v>2.3013485309904125</c:v>
                </c:pt>
                <c:pt idx="66">
                  <c:v>2.0382581722415294</c:v>
                </c:pt>
                <c:pt idx="67">
                  <c:v>1.6252608785114493</c:v>
                </c:pt>
                <c:pt idx="69">
                  <c:v>1.848008527729845</c:v>
                </c:pt>
                <c:pt idx="70">
                  <c:v>1.5643312897484203</c:v>
                </c:pt>
                <c:pt idx="75">
                  <c:v>1.8347331232993664</c:v>
                </c:pt>
                <c:pt idx="76">
                  <c:v>1.9087460659267848</c:v>
                </c:pt>
                <c:pt idx="78">
                  <c:v>2.074793105795631</c:v>
                </c:pt>
                <c:pt idx="81">
                  <c:v>2.1088834632359843</c:v>
                </c:pt>
                <c:pt idx="83">
                  <c:v>2.007131724540371</c:v>
                </c:pt>
                <c:pt idx="87">
                  <c:v>1.816123502541592</c:v>
                </c:pt>
                <c:pt idx="88">
                  <c:v>3.1787256723179782</c:v>
                </c:pt>
                <c:pt idx="89">
                  <c:v>1.4372626609344175</c:v>
                </c:pt>
                <c:pt idx="91">
                  <c:v>2.3105441540348908</c:v>
                </c:pt>
                <c:pt idx="93">
                  <c:v>1.7736746108949417</c:v>
                </c:pt>
                <c:pt idx="94">
                  <c:v>1.9070275175162676</c:v>
                </c:pt>
                <c:pt idx="95">
                  <c:v>1.6496550811427817</c:v>
                </c:pt>
                <c:pt idx="97">
                  <c:v>1.4534275464437412</c:v>
                </c:pt>
                <c:pt idx="98">
                  <c:v>2.2297548163529104</c:v>
                </c:pt>
                <c:pt idx="99">
                  <c:v>1.5740851145453698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08-4768-A59B-7458507F4F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249039"/>
        <c:axId val="2064114495"/>
      </c:scatterChart>
      <c:valAx>
        <c:axId val="206024903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114495"/>
        <c:crosses val="autoZero"/>
        <c:crossBetween val="midCat"/>
      </c:valAx>
      <c:valAx>
        <c:axId val="2064114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249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62122.400000000001</c:v>
                </c:pt>
                <c:pt idx="1">
                  <c:v>65318.8</c:v>
                </c:pt>
                <c:pt idx="2">
                  <c:v>67012</c:v>
                </c:pt>
                <c:pt idx="3">
                  <c:v>51680.2</c:v>
                </c:pt>
                <c:pt idx="4">
                  <c:v>58556.6</c:v>
                </c:pt>
                <c:pt idx="5">
                  <c:v>53261</c:v>
                </c:pt>
                <c:pt idx="6">
                  <c:v>54652.4</c:v>
                </c:pt>
                <c:pt idx="7">
                  <c:v>38866</c:v>
                </c:pt>
                <c:pt idx="8">
                  <c:v>65039.4</c:v>
                </c:pt>
                <c:pt idx="9">
                  <c:v>79956.399999999994</c:v>
                </c:pt>
                <c:pt idx="10">
                  <c:v>49512.800000000003</c:v>
                </c:pt>
                <c:pt idx="11">
                  <c:v>33491.199999999997</c:v>
                </c:pt>
                <c:pt idx="12">
                  <c:v>55696</c:v>
                </c:pt>
                <c:pt idx="13">
                  <c:v>82770.2</c:v>
                </c:pt>
                <c:pt idx="14">
                  <c:v>64075.6</c:v>
                </c:pt>
                <c:pt idx="15">
                  <c:v>67126.8</c:v>
                </c:pt>
                <c:pt idx="16">
                  <c:v>33883</c:v>
                </c:pt>
                <c:pt idx="17">
                  <c:v>100745.4</c:v>
                </c:pt>
                <c:pt idx="18">
                  <c:v>56121.599999999999</c:v>
                </c:pt>
                <c:pt idx="19">
                  <c:v>70039.8</c:v>
                </c:pt>
                <c:pt idx="20">
                  <c:v>65839.600000000006</c:v>
                </c:pt>
                <c:pt idx="21">
                  <c:v>64531</c:v>
                </c:pt>
                <c:pt idx="22">
                  <c:v>74473.399999999994</c:v>
                </c:pt>
                <c:pt idx="23">
                  <c:v>55945.8</c:v>
                </c:pt>
                <c:pt idx="24">
                  <c:v>89823.2</c:v>
                </c:pt>
                <c:pt idx="25">
                  <c:v>46703</c:v>
                </c:pt>
                <c:pt idx="26">
                  <c:v>52879</c:v>
                </c:pt>
                <c:pt idx="27">
                  <c:v>61780.4</c:v>
                </c:pt>
                <c:pt idx="28">
                  <c:v>50353.599999999999</c:v>
                </c:pt>
                <c:pt idx="29">
                  <c:v>59946.400000000001</c:v>
                </c:pt>
                <c:pt idx="30">
                  <c:v>70444</c:v>
                </c:pt>
                <c:pt idx="31">
                  <c:v>56226.2</c:v>
                </c:pt>
                <c:pt idx="32">
                  <c:v>48398</c:v>
                </c:pt>
                <c:pt idx="33">
                  <c:v>60277</c:v>
                </c:pt>
                <c:pt idx="34">
                  <c:v>72811.600000000006</c:v>
                </c:pt>
                <c:pt idx="35">
                  <c:v>40550.199999999997</c:v>
                </c:pt>
                <c:pt idx="36">
                  <c:v>42298.6</c:v>
                </c:pt>
                <c:pt idx="37">
                  <c:v>70696</c:v>
                </c:pt>
                <c:pt idx="38">
                  <c:v>60382.400000000001</c:v>
                </c:pt>
                <c:pt idx="39">
                  <c:v>72504.600000000006</c:v>
                </c:pt>
                <c:pt idx="40">
                  <c:v>69457.2</c:v>
                </c:pt>
                <c:pt idx="41">
                  <c:v>59663.4</c:v>
                </c:pt>
                <c:pt idx="42">
                  <c:v>69389.8</c:v>
                </c:pt>
                <c:pt idx="43">
                  <c:v>80548.2</c:v>
                </c:pt>
                <c:pt idx="44">
                  <c:v>85569.8</c:v>
                </c:pt>
                <c:pt idx="45">
                  <c:v>44994.2</c:v>
                </c:pt>
                <c:pt idx="46">
                  <c:v>47878.400000000001</c:v>
                </c:pt>
                <c:pt idx="47">
                  <c:v>76242.399999999994</c:v>
                </c:pt>
                <c:pt idx="48">
                  <c:v>64420.800000000003</c:v>
                </c:pt>
                <c:pt idx="49">
                  <c:v>54044.800000000003</c:v>
                </c:pt>
                <c:pt idx="50">
                  <c:v>38492.199999999997</c:v>
                </c:pt>
                <c:pt idx="51">
                  <c:v>77219.399999999994</c:v>
                </c:pt>
                <c:pt idx="52">
                  <c:v>35800</c:v>
                </c:pt>
                <c:pt idx="53">
                  <c:v>53639</c:v>
                </c:pt>
                <c:pt idx="54">
                  <c:v>55452.2</c:v>
                </c:pt>
                <c:pt idx="55">
                  <c:v>24235.4</c:v>
                </c:pt>
                <c:pt idx="56">
                  <c:v>62603</c:v>
                </c:pt>
                <c:pt idx="57">
                  <c:v>93163.8</c:v>
                </c:pt>
                <c:pt idx="58">
                  <c:v>76377</c:v>
                </c:pt>
                <c:pt idx="59">
                  <c:v>51192.800000000003</c:v>
                </c:pt>
                <c:pt idx="60">
                  <c:v>50834.400000000001</c:v>
                </c:pt>
                <c:pt idx="61">
                  <c:v>94128.2</c:v>
                </c:pt>
                <c:pt idx="62">
                  <c:v>77240.399999999994</c:v>
                </c:pt>
                <c:pt idx="63">
                  <c:v>36970.400000000001</c:v>
                </c:pt>
                <c:pt idx="64">
                  <c:v>74422.2</c:v>
                </c:pt>
                <c:pt idx="65">
                  <c:v>44532.4</c:v>
                </c:pt>
                <c:pt idx="66">
                  <c:v>56779.6</c:v>
                </c:pt>
                <c:pt idx="67">
                  <c:v>39805.599999999999</c:v>
                </c:pt>
                <c:pt idx="68">
                  <c:v>73281.2</c:v>
                </c:pt>
                <c:pt idx="69">
                  <c:v>68094.600000000006</c:v>
                </c:pt>
                <c:pt idx="70">
                  <c:v>59309.4</c:v>
                </c:pt>
                <c:pt idx="71">
                  <c:v>88483.199999999997</c:v>
                </c:pt>
                <c:pt idx="72">
                  <c:v>62595</c:v>
                </c:pt>
                <c:pt idx="73">
                  <c:v>82889.399999999994</c:v>
                </c:pt>
                <c:pt idx="74">
                  <c:v>86977.600000000006</c:v>
                </c:pt>
                <c:pt idx="75">
                  <c:v>75926.2</c:v>
                </c:pt>
                <c:pt idx="76">
                  <c:v>60249.2</c:v>
                </c:pt>
                <c:pt idx="77">
                  <c:v>59161.4</c:v>
                </c:pt>
                <c:pt idx="78">
                  <c:v>61903.8</c:v>
                </c:pt>
                <c:pt idx="79">
                  <c:v>52309</c:v>
                </c:pt>
                <c:pt idx="80">
                  <c:v>64030.2</c:v>
                </c:pt>
                <c:pt idx="81">
                  <c:v>54767.199999999997</c:v>
                </c:pt>
                <c:pt idx="82">
                  <c:v>96838.2</c:v>
                </c:pt>
                <c:pt idx="83">
                  <c:v>54254.6</c:v>
                </c:pt>
                <c:pt idx="84">
                  <c:v>78364.600000000006</c:v>
                </c:pt>
                <c:pt idx="85">
                  <c:v>49100.800000000003</c:v>
                </c:pt>
                <c:pt idx="86">
                  <c:v>67684.2</c:v>
                </c:pt>
                <c:pt idx="87">
                  <c:v>59914.2</c:v>
                </c:pt>
                <c:pt idx="88">
                  <c:v>25724.400000000001</c:v>
                </c:pt>
                <c:pt idx="89">
                  <c:v>69763.600000000006</c:v>
                </c:pt>
                <c:pt idx="90">
                  <c:v>56033.8</c:v>
                </c:pt>
                <c:pt idx="91">
                  <c:v>49102.6</c:v>
                </c:pt>
                <c:pt idx="92">
                  <c:v>85946</c:v>
                </c:pt>
                <c:pt idx="93">
                  <c:v>81947.399999999994</c:v>
                </c:pt>
                <c:pt idx="94">
                  <c:v>65042</c:v>
                </c:pt>
                <c:pt idx="95">
                  <c:v>47931</c:v>
                </c:pt>
                <c:pt idx="96">
                  <c:v>78682.2</c:v>
                </c:pt>
                <c:pt idx="97">
                  <c:v>61325</c:v>
                </c:pt>
                <c:pt idx="98">
                  <c:v>42475</c:v>
                </c:pt>
                <c:pt idx="99">
                  <c:v>39203.4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1.7863282809421399</c:v>
                </c:pt>
                <c:pt idx="1">
                  <c:v>1.2882049272185037</c:v>
                </c:pt>
                <c:pt idx="2">
                  <c:v>1.1826538530412463</c:v>
                </c:pt>
                <c:pt idx="3">
                  <c:v>2.1675612710477128</c:v>
                </c:pt>
                <c:pt idx="4">
                  <c:v>1.6125082398909774</c:v>
                </c:pt>
                <c:pt idx="5">
                  <c:v>2.1834926118548279</c:v>
                </c:pt>
                <c:pt idx="6">
                  <c:v>2.081884784565728</c:v>
                </c:pt>
                <c:pt idx="7">
                  <c:v>1.9170483198682653</c:v>
                </c:pt>
                <c:pt idx="8">
                  <c:v>1.5092543904156557</c:v>
                </c:pt>
                <c:pt idx="9">
                  <c:v>1.5099354148010666</c:v>
                </c:pt>
                <c:pt idx="10">
                  <c:v>1.2641579551146369</c:v>
                </c:pt>
                <c:pt idx="11">
                  <c:v>1.5243108637492835</c:v>
                </c:pt>
                <c:pt idx="12">
                  <c:v>1.8518565067509336</c:v>
                </c:pt>
                <c:pt idx="13">
                  <c:v>1.5815595467934112</c:v>
                </c:pt>
                <c:pt idx="14">
                  <c:v>1.6382523144535517</c:v>
                </c:pt>
                <c:pt idx="15">
                  <c:v>1.7852184224482621</c:v>
                </c:pt>
                <c:pt idx="16">
                  <c:v>2.8016114275595432</c:v>
                </c:pt>
                <c:pt idx="17">
                  <c:v>1.4177322240022869</c:v>
                </c:pt>
                <c:pt idx="18">
                  <c:v>1.498977220891778</c:v>
                </c:pt>
                <c:pt idx="19">
                  <c:v>1.0227185114749042</c:v>
                </c:pt>
                <c:pt idx="20">
                  <c:v>1.714287450106015</c:v>
                </c:pt>
                <c:pt idx="21">
                  <c:v>1.7226914196277758</c:v>
                </c:pt>
                <c:pt idx="22">
                  <c:v>1.190304189146729</c:v>
                </c:pt>
                <c:pt idx="23">
                  <c:v>1.812915357363734</c:v>
                </c:pt>
                <c:pt idx="24">
                  <c:v>1.0563195254678079</c:v>
                </c:pt>
                <c:pt idx="25">
                  <c:v>1.7404449392972614</c:v>
                </c:pt>
                <c:pt idx="26">
                  <c:v>1.5541330206698312</c:v>
                </c:pt>
                <c:pt idx="27">
                  <c:v>1.6427378262361525</c:v>
                </c:pt>
                <c:pt idx="28">
                  <c:v>2.2438316227638144</c:v>
                </c:pt>
                <c:pt idx="29">
                  <c:v>1.839326464975378</c:v>
                </c:pt>
                <c:pt idx="30">
                  <c:v>1.2809749588325479</c:v>
                </c:pt>
                <c:pt idx="31">
                  <c:v>1.5839946501808766</c:v>
                </c:pt>
                <c:pt idx="32">
                  <c:v>2.0336790776478368</c:v>
                </c:pt>
                <c:pt idx="33">
                  <c:v>1.0842112248452975</c:v>
                </c:pt>
                <c:pt idx="34">
                  <c:v>1.5276549341039063</c:v>
                </c:pt>
                <c:pt idx="35">
                  <c:v>1.4100300368432215</c:v>
                </c:pt>
                <c:pt idx="36">
                  <c:v>1.0585929557952274</c:v>
                </c:pt>
                <c:pt idx="37">
                  <c:v>1.3233139074346498</c:v>
                </c:pt>
                <c:pt idx="38">
                  <c:v>1.7688929224409762</c:v>
                </c:pt>
                <c:pt idx="39">
                  <c:v>1.4518802944916598</c:v>
                </c:pt>
                <c:pt idx="40">
                  <c:v>1.1085819756627102</c:v>
                </c:pt>
                <c:pt idx="41">
                  <c:v>1.1199160624436422</c:v>
                </c:pt>
                <c:pt idx="42">
                  <c:v>1.6826536465013588</c:v>
                </c:pt>
                <c:pt idx="43">
                  <c:v>1.0919052194834895</c:v>
                </c:pt>
                <c:pt idx="44">
                  <c:v>1.2367797984803048</c:v>
                </c:pt>
                <c:pt idx="45">
                  <c:v>1.1991990078721257</c:v>
                </c:pt>
                <c:pt idx="46">
                  <c:v>2.0928017644699906</c:v>
                </c:pt>
                <c:pt idx="47">
                  <c:v>1.5133836290567979</c:v>
                </c:pt>
                <c:pt idx="48">
                  <c:v>1.4890842709187093</c:v>
                </c:pt>
                <c:pt idx="49">
                  <c:v>1.094573390964533</c:v>
                </c:pt>
                <c:pt idx="50">
                  <c:v>1.8357225619735948</c:v>
                </c:pt>
                <c:pt idx="51">
                  <c:v>1.3375913306759701</c:v>
                </c:pt>
                <c:pt idx="52">
                  <c:v>1.2998044692737429</c:v>
                </c:pt>
                <c:pt idx="53">
                  <c:v>1.6072820149518074</c:v>
                </c:pt>
                <c:pt idx="54">
                  <c:v>1.3302628209520992</c:v>
                </c:pt>
                <c:pt idx="55">
                  <c:v>2.7898033455193643</c:v>
                </c:pt>
                <c:pt idx="56">
                  <c:v>1.0105905467789082</c:v>
                </c:pt>
                <c:pt idx="57">
                  <c:v>1.3281875578282551</c:v>
                </c:pt>
                <c:pt idx="58">
                  <c:v>1.1368474802623827</c:v>
                </c:pt>
                <c:pt idx="59">
                  <c:v>1.7943343595193073</c:v>
                </c:pt>
                <c:pt idx="60">
                  <c:v>1.1241993610625876</c:v>
                </c:pt>
                <c:pt idx="61">
                  <c:v>1.3967865103125312</c:v>
                </c:pt>
                <c:pt idx="62">
                  <c:v>1.0612580980937438</c:v>
                </c:pt>
                <c:pt idx="63">
                  <c:v>1.0367212689070175</c:v>
                </c:pt>
                <c:pt idx="64">
                  <c:v>1.2655632324763311</c:v>
                </c:pt>
                <c:pt idx="65">
                  <c:v>2.1489297679891495</c:v>
                </c:pt>
                <c:pt idx="66">
                  <c:v>2.1403109567520731</c:v>
                </c:pt>
                <c:pt idx="67">
                  <c:v>1.5780191731816628</c:v>
                </c:pt>
                <c:pt idx="68">
                  <c:v>1.3445194674759693</c:v>
                </c:pt>
                <c:pt idx="69">
                  <c:v>1.8880351745953421</c:v>
                </c:pt>
                <c:pt idx="70">
                  <c:v>1.4812491780392316</c:v>
                </c:pt>
                <c:pt idx="71">
                  <c:v>1.0279917543669308</c:v>
                </c:pt>
                <c:pt idx="72">
                  <c:v>1.0133397236200974</c:v>
                </c:pt>
                <c:pt idx="73">
                  <c:v>1.376472745610416</c:v>
                </c:pt>
                <c:pt idx="74">
                  <c:v>1.3502671952318757</c:v>
                </c:pt>
                <c:pt idx="75">
                  <c:v>1.8416040839657457</c:v>
                </c:pt>
                <c:pt idx="76">
                  <c:v>1.9146478293487714</c:v>
                </c:pt>
                <c:pt idx="77">
                  <c:v>1.4924934163153678</c:v>
                </c:pt>
                <c:pt idx="78">
                  <c:v>1.9940132915911462</c:v>
                </c:pt>
                <c:pt idx="79">
                  <c:v>1.3862241679252136</c:v>
                </c:pt>
                <c:pt idx="80">
                  <c:v>1.1068995567716484</c:v>
                </c:pt>
                <c:pt idx="81">
                  <c:v>2.1325355322163633</c:v>
                </c:pt>
                <c:pt idx="82">
                  <c:v>1.0118630870875336</c:v>
                </c:pt>
                <c:pt idx="83">
                  <c:v>2.107286755408758</c:v>
                </c:pt>
                <c:pt idx="84">
                  <c:v>1.329477850968422</c:v>
                </c:pt>
                <c:pt idx="85">
                  <c:v>1.2245421663190823</c:v>
                </c:pt>
                <c:pt idx="86">
                  <c:v>1.3004364386370824</c:v>
                </c:pt>
                <c:pt idx="87">
                  <c:v>1.8420007277072883</c:v>
                </c:pt>
                <c:pt idx="88">
                  <c:v>3.13189034535305</c:v>
                </c:pt>
                <c:pt idx="89">
                  <c:v>1.4455962708346473</c:v>
                </c:pt>
                <c:pt idx="90">
                  <c:v>1.1659391295967789</c:v>
                </c:pt>
                <c:pt idx="91">
                  <c:v>2.3687340385234186</c:v>
                </c:pt>
                <c:pt idx="92">
                  <c:v>1.1229492937425825</c:v>
                </c:pt>
                <c:pt idx="93">
                  <c:v>1.7753461366681555</c:v>
                </c:pt>
                <c:pt idx="94">
                  <c:v>1.9257864149318902</c:v>
                </c:pt>
                <c:pt idx="95">
                  <c:v>1.666353716801235</c:v>
                </c:pt>
                <c:pt idx="96">
                  <c:v>1.230341805389275</c:v>
                </c:pt>
                <c:pt idx="97">
                  <c:v>1.4169099062372605</c:v>
                </c:pt>
                <c:pt idx="98">
                  <c:v>2.2818363743378458</c:v>
                </c:pt>
                <c:pt idx="99">
                  <c:v>1.5459118341776479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7E-4120-9499-7ECBF7B54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153039"/>
        <c:axId val="2057034815"/>
      </c:scatterChart>
      <c:valAx>
        <c:axId val="206015303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034815"/>
        <c:crosses val="autoZero"/>
        <c:crossBetween val="midCat"/>
      </c:valAx>
      <c:valAx>
        <c:axId val="2057034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153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10">
                  <c:v>49512.800000000003</c:v>
                </c:pt>
                <c:pt idx="11">
                  <c:v>33491.199999999997</c:v>
                </c:pt>
                <c:pt idx="26">
                  <c:v>52879</c:v>
                </c:pt>
                <c:pt idx="31">
                  <c:v>56226.2</c:v>
                </c:pt>
                <c:pt idx="33">
                  <c:v>60277</c:v>
                </c:pt>
                <c:pt idx="36">
                  <c:v>42298.6</c:v>
                </c:pt>
                <c:pt idx="45">
                  <c:v>44994.2</c:v>
                </c:pt>
                <c:pt idx="49">
                  <c:v>54044.800000000003</c:v>
                </c:pt>
                <c:pt idx="52">
                  <c:v>35800</c:v>
                </c:pt>
                <c:pt idx="54">
                  <c:v>55452.2</c:v>
                </c:pt>
                <c:pt idx="60">
                  <c:v>50834.400000000001</c:v>
                </c:pt>
                <c:pt idx="63">
                  <c:v>36970.400000000001</c:v>
                </c:pt>
                <c:pt idx="67">
                  <c:v>39805.599999999999</c:v>
                </c:pt>
                <c:pt idx="70">
                  <c:v>59309.4</c:v>
                </c:pt>
                <c:pt idx="72">
                  <c:v>62595</c:v>
                </c:pt>
                <c:pt idx="79">
                  <c:v>52309</c:v>
                </c:pt>
                <c:pt idx="85">
                  <c:v>49100.800000000003</c:v>
                </c:pt>
                <c:pt idx="90">
                  <c:v>56033.8</c:v>
                </c:pt>
              </c:numCache>
            </c:numRef>
          </c:xVal>
          <c:yVal>
            <c:numRef>
              <c:f>State016!$AA$12:$AA$101</c:f>
              <c:numCache>
                <c:formatCode>General</c:formatCode>
                <c:ptCount val="90"/>
                <c:pt idx="0">
                  <c:v>1.2641579551146369</c:v>
                </c:pt>
                <c:pt idx="1">
                  <c:v>1.5243108637492835</c:v>
                </c:pt>
                <c:pt idx="16">
                  <c:v>1.5541330206698312</c:v>
                </c:pt>
                <c:pt idx="21">
                  <c:v>1.5839946501808766</c:v>
                </c:pt>
                <c:pt idx="23">
                  <c:v>1.0842112248452975</c:v>
                </c:pt>
                <c:pt idx="26">
                  <c:v>1.0585929557952274</c:v>
                </c:pt>
                <c:pt idx="35">
                  <c:v>1.1991990078721257</c:v>
                </c:pt>
                <c:pt idx="39">
                  <c:v>1.094573390964533</c:v>
                </c:pt>
                <c:pt idx="42">
                  <c:v>1.2998044692737429</c:v>
                </c:pt>
                <c:pt idx="44">
                  <c:v>1.3302628209520992</c:v>
                </c:pt>
                <c:pt idx="50">
                  <c:v>1.1241993610625876</c:v>
                </c:pt>
                <c:pt idx="53">
                  <c:v>1.0367212689070175</c:v>
                </c:pt>
                <c:pt idx="57">
                  <c:v>1.5780191731816628</c:v>
                </c:pt>
                <c:pt idx="60">
                  <c:v>1.4812491780392316</c:v>
                </c:pt>
                <c:pt idx="62">
                  <c:v>1.0133397236200974</c:v>
                </c:pt>
                <c:pt idx="69">
                  <c:v>1.3862241679252136</c:v>
                </c:pt>
                <c:pt idx="75">
                  <c:v>1.2245421663190823</c:v>
                </c:pt>
                <c:pt idx="80">
                  <c:v>1.1659391295967789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E5-4C24-A45F-EF65BD125E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1">
                  <c:v>65318.8</c:v>
                </c:pt>
                <c:pt idx="2">
                  <c:v>67012</c:v>
                </c:pt>
                <c:pt idx="8">
                  <c:v>65039.4</c:v>
                </c:pt>
                <c:pt idx="19">
                  <c:v>70039.8</c:v>
                </c:pt>
                <c:pt idx="22">
                  <c:v>74473.399999999994</c:v>
                </c:pt>
                <c:pt idx="24">
                  <c:v>89823.2</c:v>
                </c:pt>
                <c:pt idx="30">
                  <c:v>70444</c:v>
                </c:pt>
                <c:pt idx="34">
                  <c:v>72811.600000000006</c:v>
                </c:pt>
                <c:pt idx="37">
                  <c:v>70696</c:v>
                </c:pt>
                <c:pt idx="40">
                  <c:v>69457.2</c:v>
                </c:pt>
                <c:pt idx="41">
                  <c:v>59663.4</c:v>
                </c:pt>
                <c:pt idx="43">
                  <c:v>80548.2</c:v>
                </c:pt>
                <c:pt idx="44">
                  <c:v>85569.8</c:v>
                </c:pt>
                <c:pt idx="47">
                  <c:v>76242.399999999994</c:v>
                </c:pt>
                <c:pt idx="51">
                  <c:v>77219.399999999994</c:v>
                </c:pt>
                <c:pt idx="56">
                  <c:v>62603</c:v>
                </c:pt>
                <c:pt idx="57">
                  <c:v>93163.8</c:v>
                </c:pt>
                <c:pt idx="58">
                  <c:v>76377</c:v>
                </c:pt>
                <c:pt idx="61">
                  <c:v>94128.2</c:v>
                </c:pt>
                <c:pt idx="62">
                  <c:v>77240.399999999994</c:v>
                </c:pt>
                <c:pt idx="64">
                  <c:v>74422.2</c:v>
                </c:pt>
                <c:pt idx="68">
                  <c:v>73281.2</c:v>
                </c:pt>
                <c:pt idx="71">
                  <c:v>88483.199999999997</c:v>
                </c:pt>
                <c:pt idx="73">
                  <c:v>82889.399999999994</c:v>
                </c:pt>
                <c:pt idx="80">
                  <c:v>64030.2</c:v>
                </c:pt>
                <c:pt idx="82">
                  <c:v>96838.2</c:v>
                </c:pt>
                <c:pt idx="84">
                  <c:v>78364.600000000006</c:v>
                </c:pt>
                <c:pt idx="86">
                  <c:v>67684.2</c:v>
                </c:pt>
                <c:pt idx="89">
                  <c:v>69763.600000000006</c:v>
                </c:pt>
                <c:pt idx="92">
                  <c:v>85946</c:v>
                </c:pt>
                <c:pt idx="96">
                  <c:v>78682.2</c:v>
                </c:pt>
                <c:pt idx="97">
                  <c:v>61325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1">
                  <c:v>1.2882049272185037</c:v>
                </c:pt>
                <c:pt idx="2">
                  <c:v>1.1826538530412463</c:v>
                </c:pt>
                <c:pt idx="8">
                  <c:v>1.5092543904156557</c:v>
                </c:pt>
                <c:pt idx="19">
                  <c:v>1.0227185114749042</c:v>
                </c:pt>
                <c:pt idx="22">
                  <c:v>1.190304189146729</c:v>
                </c:pt>
                <c:pt idx="24">
                  <c:v>1.0563195254678079</c:v>
                </c:pt>
                <c:pt idx="30">
                  <c:v>1.2809749588325479</c:v>
                </c:pt>
                <c:pt idx="34">
                  <c:v>1.5276549341039063</c:v>
                </c:pt>
                <c:pt idx="37">
                  <c:v>1.3233139074346498</c:v>
                </c:pt>
                <c:pt idx="40">
                  <c:v>1.1085819756627102</c:v>
                </c:pt>
                <c:pt idx="41">
                  <c:v>1.1199160624436422</c:v>
                </c:pt>
                <c:pt idx="43">
                  <c:v>1.0919052194834895</c:v>
                </c:pt>
                <c:pt idx="44">
                  <c:v>1.2367797984803048</c:v>
                </c:pt>
                <c:pt idx="47">
                  <c:v>1.5133836290567979</c:v>
                </c:pt>
                <c:pt idx="51">
                  <c:v>1.3375913306759701</c:v>
                </c:pt>
                <c:pt idx="56">
                  <c:v>1.0105905467789082</c:v>
                </c:pt>
                <c:pt idx="57">
                  <c:v>1.3281875578282551</c:v>
                </c:pt>
                <c:pt idx="58">
                  <c:v>1.1368474802623827</c:v>
                </c:pt>
                <c:pt idx="61">
                  <c:v>1.3967865103125312</c:v>
                </c:pt>
                <c:pt idx="62">
                  <c:v>1.0612580980937438</c:v>
                </c:pt>
                <c:pt idx="64">
                  <c:v>1.2655632324763311</c:v>
                </c:pt>
                <c:pt idx="68">
                  <c:v>1.3445194674759693</c:v>
                </c:pt>
                <c:pt idx="71">
                  <c:v>1.0279917543669308</c:v>
                </c:pt>
                <c:pt idx="73">
                  <c:v>1.376472745610416</c:v>
                </c:pt>
                <c:pt idx="80">
                  <c:v>1.1068995567716484</c:v>
                </c:pt>
                <c:pt idx="82">
                  <c:v>1.0118630870875336</c:v>
                </c:pt>
                <c:pt idx="84">
                  <c:v>1.329477850968422</c:v>
                </c:pt>
                <c:pt idx="86">
                  <c:v>1.3004364386370824</c:v>
                </c:pt>
                <c:pt idx="89">
                  <c:v>1.4455962708346473</c:v>
                </c:pt>
                <c:pt idx="92">
                  <c:v>1.1229492937425825</c:v>
                </c:pt>
                <c:pt idx="96">
                  <c:v>1.230341805389275</c:v>
                </c:pt>
                <c:pt idx="97">
                  <c:v>1.4169099062372605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E5-4C24-A45F-EF65BD125E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0">
                  <c:v>62122.400000000001</c:v>
                </c:pt>
                <c:pt idx="3">
                  <c:v>51680.2</c:v>
                </c:pt>
                <c:pt idx="4">
                  <c:v>58556.6</c:v>
                </c:pt>
                <c:pt idx="5">
                  <c:v>53261</c:v>
                </c:pt>
                <c:pt idx="6">
                  <c:v>54652.4</c:v>
                </c:pt>
                <c:pt idx="7">
                  <c:v>38866</c:v>
                </c:pt>
                <c:pt idx="12">
                  <c:v>55696</c:v>
                </c:pt>
                <c:pt idx="16">
                  <c:v>33883</c:v>
                </c:pt>
                <c:pt idx="18">
                  <c:v>56121.599999999999</c:v>
                </c:pt>
                <c:pt idx="23">
                  <c:v>55945.8</c:v>
                </c:pt>
                <c:pt idx="25">
                  <c:v>46703</c:v>
                </c:pt>
                <c:pt idx="28">
                  <c:v>50353.599999999999</c:v>
                </c:pt>
                <c:pt idx="29">
                  <c:v>59946.400000000001</c:v>
                </c:pt>
                <c:pt idx="32">
                  <c:v>48398</c:v>
                </c:pt>
                <c:pt idx="35">
                  <c:v>40550.199999999997</c:v>
                </c:pt>
                <c:pt idx="38">
                  <c:v>60382.400000000001</c:v>
                </c:pt>
                <c:pt idx="46">
                  <c:v>47878.400000000001</c:v>
                </c:pt>
                <c:pt idx="50">
                  <c:v>38492.199999999997</c:v>
                </c:pt>
                <c:pt idx="53">
                  <c:v>53639</c:v>
                </c:pt>
                <c:pt idx="55">
                  <c:v>24235.4</c:v>
                </c:pt>
                <c:pt idx="59">
                  <c:v>51192.800000000003</c:v>
                </c:pt>
                <c:pt idx="65">
                  <c:v>44532.4</c:v>
                </c:pt>
                <c:pt idx="77">
                  <c:v>59161.4</c:v>
                </c:pt>
                <c:pt idx="81">
                  <c:v>54767.199999999997</c:v>
                </c:pt>
                <c:pt idx="83">
                  <c:v>54254.6</c:v>
                </c:pt>
                <c:pt idx="87">
                  <c:v>59914.2</c:v>
                </c:pt>
                <c:pt idx="88">
                  <c:v>25724.400000000001</c:v>
                </c:pt>
                <c:pt idx="91">
                  <c:v>49102.6</c:v>
                </c:pt>
                <c:pt idx="94">
                  <c:v>65042</c:v>
                </c:pt>
                <c:pt idx="95">
                  <c:v>47931</c:v>
                </c:pt>
                <c:pt idx="98">
                  <c:v>42475</c:v>
                </c:pt>
                <c:pt idx="99">
                  <c:v>39203.4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0">
                  <c:v>1.7863282809421399</c:v>
                </c:pt>
                <c:pt idx="3">
                  <c:v>2.1675612710477128</c:v>
                </c:pt>
                <c:pt idx="4">
                  <c:v>1.6125082398909774</c:v>
                </c:pt>
                <c:pt idx="5">
                  <c:v>2.1834926118548279</c:v>
                </c:pt>
                <c:pt idx="6">
                  <c:v>2.081884784565728</c:v>
                </c:pt>
                <c:pt idx="7">
                  <c:v>1.9170483198682653</c:v>
                </c:pt>
                <c:pt idx="12">
                  <c:v>1.8518565067509336</c:v>
                </c:pt>
                <c:pt idx="16">
                  <c:v>2.8016114275595432</c:v>
                </c:pt>
                <c:pt idx="18">
                  <c:v>1.498977220891778</c:v>
                </c:pt>
                <c:pt idx="23">
                  <c:v>1.812915357363734</c:v>
                </c:pt>
                <c:pt idx="25">
                  <c:v>1.7404449392972614</c:v>
                </c:pt>
                <c:pt idx="28">
                  <c:v>2.2438316227638144</c:v>
                </c:pt>
                <c:pt idx="29">
                  <c:v>1.839326464975378</c:v>
                </c:pt>
                <c:pt idx="32">
                  <c:v>2.0336790776478368</c:v>
                </c:pt>
                <c:pt idx="35">
                  <c:v>1.4100300368432215</c:v>
                </c:pt>
                <c:pt idx="38">
                  <c:v>1.7688929224409762</c:v>
                </c:pt>
                <c:pt idx="46">
                  <c:v>2.0928017644699906</c:v>
                </c:pt>
                <c:pt idx="50">
                  <c:v>1.8357225619735948</c:v>
                </c:pt>
                <c:pt idx="53">
                  <c:v>1.6072820149518074</c:v>
                </c:pt>
                <c:pt idx="55">
                  <c:v>2.7898033455193643</c:v>
                </c:pt>
                <c:pt idx="59">
                  <c:v>1.7943343595193073</c:v>
                </c:pt>
                <c:pt idx="65">
                  <c:v>2.1489297679891495</c:v>
                </c:pt>
                <c:pt idx="77">
                  <c:v>1.4924934163153678</c:v>
                </c:pt>
                <c:pt idx="81">
                  <c:v>2.1325355322163633</c:v>
                </c:pt>
                <c:pt idx="83">
                  <c:v>2.107286755408758</c:v>
                </c:pt>
                <c:pt idx="87">
                  <c:v>1.8420007277072883</c:v>
                </c:pt>
                <c:pt idx="88">
                  <c:v>3.13189034535305</c:v>
                </c:pt>
                <c:pt idx="91">
                  <c:v>2.3687340385234186</c:v>
                </c:pt>
                <c:pt idx="94">
                  <c:v>1.9257864149318902</c:v>
                </c:pt>
                <c:pt idx="95">
                  <c:v>1.666353716801235</c:v>
                </c:pt>
                <c:pt idx="98">
                  <c:v>2.2818363743378458</c:v>
                </c:pt>
                <c:pt idx="99">
                  <c:v>1.5459118341776479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E5-4C24-A45F-EF65BD125E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9">
                  <c:v>79956.399999999994</c:v>
                </c:pt>
                <c:pt idx="13">
                  <c:v>82770.2</c:v>
                </c:pt>
                <c:pt idx="14">
                  <c:v>64075.6</c:v>
                </c:pt>
                <c:pt idx="15">
                  <c:v>67126.8</c:v>
                </c:pt>
                <c:pt idx="17">
                  <c:v>100745.4</c:v>
                </c:pt>
                <c:pt idx="20">
                  <c:v>65839.600000000006</c:v>
                </c:pt>
                <c:pt idx="21">
                  <c:v>64531</c:v>
                </c:pt>
                <c:pt idx="27">
                  <c:v>61780.4</c:v>
                </c:pt>
                <c:pt idx="39">
                  <c:v>72504.600000000006</c:v>
                </c:pt>
                <c:pt idx="42">
                  <c:v>69389.8</c:v>
                </c:pt>
                <c:pt idx="48">
                  <c:v>64420.800000000003</c:v>
                </c:pt>
                <c:pt idx="66">
                  <c:v>56779.6</c:v>
                </c:pt>
                <c:pt idx="69">
                  <c:v>68094.600000000006</c:v>
                </c:pt>
                <c:pt idx="74">
                  <c:v>86977.600000000006</c:v>
                </c:pt>
                <c:pt idx="75">
                  <c:v>75926.2</c:v>
                </c:pt>
                <c:pt idx="76">
                  <c:v>60249.2</c:v>
                </c:pt>
                <c:pt idx="78">
                  <c:v>61903.8</c:v>
                </c:pt>
                <c:pt idx="93">
                  <c:v>81947.399999999994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9">
                  <c:v>1.5099354148010666</c:v>
                </c:pt>
                <c:pt idx="13">
                  <c:v>1.5815595467934112</c:v>
                </c:pt>
                <c:pt idx="14">
                  <c:v>1.6382523144535517</c:v>
                </c:pt>
                <c:pt idx="15">
                  <c:v>1.7852184224482621</c:v>
                </c:pt>
                <c:pt idx="17">
                  <c:v>1.4177322240022869</c:v>
                </c:pt>
                <c:pt idx="20">
                  <c:v>1.714287450106015</c:v>
                </c:pt>
                <c:pt idx="21">
                  <c:v>1.7226914196277758</c:v>
                </c:pt>
                <c:pt idx="27">
                  <c:v>1.6427378262361525</c:v>
                </c:pt>
                <c:pt idx="39">
                  <c:v>1.4518802944916598</c:v>
                </c:pt>
                <c:pt idx="42">
                  <c:v>1.6826536465013588</c:v>
                </c:pt>
                <c:pt idx="48">
                  <c:v>1.4890842709187093</c:v>
                </c:pt>
                <c:pt idx="66">
                  <c:v>2.1403109567520731</c:v>
                </c:pt>
                <c:pt idx="69">
                  <c:v>1.8880351745953421</c:v>
                </c:pt>
                <c:pt idx="74">
                  <c:v>1.3502671952318757</c:v>
                </c:pt>
                <c:pt idx="75">
                  <c:v>1.8416040839657457</c:v>
                </c:pt>
                <c:pt idx="76">
                  <c:v>1.9146478293487714</c:v>
                </c:pt>
                <c:pt idx="78">
                  <c:v>1.9940132915911462</c:v>
                </c:pt>
                <c:pt idx="93">
                  <c:v>1.7753461366681555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E5-4C24-A45F-EF65BD125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178239"/>
        <c:axId val="2056981151"/>
      </c:scatterChart>
      <c:valAx>
        <c:axId val="206017823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981151"/>
        <c:crosses val="autoZero"/>
        <c:crossBetween val="midCat"/>
      </c:valAx>
      <c:valAx>
        <c:axId val="2056981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178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1">
                  <c:v>65318.8</c:v>
                </c:pt>
                <c:pt idx="2">
                  <c:v>67012</c:v>
                </c:pt>
                <c:pt idx="9">
                  <c:v>79956.399999999994</c:v>
                </c:pt>
                <c:pt idx="10">
                  <c:v>49512.800000000003</c:v>
                </c:pt>
                <c:pt idx="11">
                  <c:v>33491.199999999997</c:v>
                </c:pt>
                <c:pt idx="17">
                  <c:v>100745.4</c:v>
                </c:pt>
                <c:pt idx="18">
                  <c:v>56121.599999999999</c:v>
                </c:pt>
                <c:pt idx="19">
                  <c:v>70039.8</c:v>
                </c:pt>
                <c:pt idx="22">
                  <c:v>74473.399999999994</c:v>
                </c:pt>
                <c:pt idx="24">
                  <c:v>89823.2</c:v>
                </c:pt>
                <c:pt idx="26">
                  <c:v>52879</c:v>
                </c:pt>
                <c:pt idx="30">
                  <c:v>70444</c:v>
                </c:pt>
                <c:pt idx="33">
                  <c:v>60277</c:v>
                </c:pt>
                <c:pt idx="35">
                  <c:v>40550.199999999997</c:v>
                </c:pt>
                <c:pt idx="36">
                  <c:v>42298.6</c:v>
                </c:pt>
                <c:pt idx="37">
                  <c:v>70696</c:v>
                </c:pt>
                <c:pt idx="40">
                  <c:v>69457.2</c:v>
                </c:pt>
                <c:pt idx="41">
                  <c:v>59663.4</c:v>
                </c:pt>
                <c:pt idx="43">
                  <c:v>80548.2</c:v>
                </c:pt>
                <c:pt idx="44">
                  <c:v>85569.8</c:v>
                </c:pt>
                <c:pt idx="45">
                  <c:v>44994.2</c:v>
                </c:pt>
                <c:pt idx="49">
                  <c:v>54044.800000000003</c:v>
                </c:pt>
                <c:pt idx="51">
                  <c:v>77219.399999999994</c:v>
                </c:pt>
                <c:pt idx="54">
                  <c:v>55452.2</c:v>
                </c:pt>
                <c:pt idx="56">
                  <c:v>62603</c:v>
                </c:pt>
                <c:pt idx="57">
                  <c:v>93163.8</c:v>
                </c:pt>
                <c:pt idx="58">
                  <c:v>76377</c:v>
                </c:pt>
                <c:pt idx="60">
                  <c:v>50834.400000000001</c:v>
                </c:pt>
                <c:pt idx="62">
                  <c:v>77240.399999999994</c:v>
                </c:pt>
                <c:pt idx="63">
                  <c:v>36970.400000000001</c:v>
                </c:pt>
                <c:pt idx="64">
                  <c:v>74422.2</c:v>
                </c:pt>
                <c:pt idx="68">
                  <c:v>73281.2</c:v>
                </c:pt>
                <c:pt idx="71">
                  <c:v>88483.199999999997</c:v>
                </c:pt>
                <c:pt idx="72">
                  <c:v>62595</c:v>
                </c:pt>
                <c:pt idx="73">
                  <c:v>82889.399999999994</c:v>
                </c:pt>
                <c:pt idx="74">
                  <c:v>86977.600000000006</c:v>
                </c:pt>
                <c:pt idx="79">
                  <c:v>52309</c:v>
                </c:pt>
                <c:pt idx="80">
                  <c:v>64030.2</c:v>
                </c:pt>
                <c:pt idx="82">
                  <c:v>96838.2</c:v>
                </c:pt>
                <c:pt idx="85">
                  <c:v>49100.800000000003</c:v>
                </c:pt>
                <c:pt idx="86">
                  <c:v>67684.2</c:v>
                </c:pt>
                <c:pt idx="89">
                  <c:v>69763.600000000006</c:v>
                </c:pt>
                <c:pt idx="90">
                  <c:v>56033.8</c:v>
                </c:pt>
                <c:pt idx="92">
                  <c:v>85946</c:v>
                </c:pt>
                <c:pt idx="96">
                  <c:v>78682.2</c:v>
                </c:pt>
                <c:pt idx="97">
                  <c:v>61325</c:v>
                </c:pt>
              </c:numCache>
            </c:numRef>
          </c:xVal>
          <c:yVal>
            <c:numRef>
              <c:f>State016!$AJ$3:$AJ$101</c:f>
              <c:numCache>
                <c:formatCode>General</c:formatCode>
                <c:ptCount val="99"/>
                <c:pt idx="0">
                  <c:v>1.2882049272185037</c:v>
                </c:pt>
                <c:pt idx="1">
                  <c:v>1.1826538530412463</c:v>
                </c:pt>
                <c:pt idx="8">
                  <c:v>1.5099354148010666</c:v>
                </c:pt>
                <c:pt idx="9">
                  <c:v>1.2641579551146369</c:v>
                </c:pt>
                <c:pt idx="10">
                  <c:v>1.5243108637492835</c:v>
                </c:pt>
                <c:pt idx="16">
                  <c:v>1.4177322240022869</c:v>
                </c:pt>
                <c:pt idx="17">
                  <c:v>1.498977220891778</c:v>
                </c:pt>
                <c:pt idx="18">
                  <c:v>1.0227185114749042</c:v>
                </c:pt>
                <c:pt idx="21">
                  <c:v>1.190304189146729</c:v>
                </c:pt>
                <c:pt idx="23">
                  <c:v>1.0563195254678079</c:v>
                </c:pt>
                <c:pt idx="25">
                  <c:v>1.5541330206698312</c:v>
                </c:pt>
                <c:pt idx="29">
                  <c:v>1.2809749588325479</c:v>
                </c:pt>
                <c:pt idx="32">
                  <c:v>1.0842112248452975</c:v>
                </c:pt>
                <c:pt idx="34">
                  <c:v>1.4100300368432215</c:v>
                </c:pt>
                <c:pt idx="35">
                  <c:v>1.0585929557952274</c:v>
                </c:pt>
                <c:pt idx="36">
                  <c:v>1.3233139074346498</c:v>
                </c:pt>
                <c:pt idx="39">
                  <c:v>1.1085819756627102</c:v>
                </c:pt>
                <c:pt idx="40">
                  <c:v>1.1199160624436422</c:v>
                </c:pt>
                <c:pt idx="42">
                  <c:v>1.0919052194834895</c:v>
                </c:pt>
                <c:pt idx="43">
                  <c:v>1.2367797984803048</c:v>
                </c:pt>
                <c:pt idx="44">
                  <c:v>1.1991990078721257</c:v>
                </c:pt>
                <c:pt idx="48">
                  <c:v>1.094573390964533</c:v>
                </c:pt>
                <c:pt idx="50">
                  <c:v>1.3375913306759701</c:v>
                </c:pt>
                <c:pt idx="53">
                  <c:v>1.3302628209520992</c:v>
                </c:pt>
                <c:pt idx="55">
                  <c:v>1.0105905467789082</c:v>
                </c:pt>
                <c:pt idx="56">
                  <c:v>1.3281875578282551</c:v>
                </c:pt>
                <c:pt idx="57">
                  <c:v>1.1368474802623827</c:v>
                </c:pt>
                <c:pt idx="59">
                  <c:v>1.1241993610625876</c:v>
                </c:pt>
                <c:pt idx="61">
                  <c:v>1.0612580980937438</c:v>
                </c:pt>
                <c:pt idx="62">
                  <c:v>1.0367212689070175</c:v>
                </c:pt>
                <c:pt idx="63">
                  <c:v>1.2655632324763311</c:v>
                </c:pt>
                <c:pt idx="67">
                  <c:v>1.3445194674759693</c:v>
                </c:pt>
                <c:pt idx="70">
                  <c:v>1.0279917543669308</c:v>
                </c:pt>
                <c:pt idx="71">
                  <c:v>1.0133397236200974</c:v>
                </c:pt>
                <c:pt idx="72">
                  <c:v>1.376472745610416</c:v>
                </c:pt>
                <c:pt idx="73">
                  <c:v>1.3502671952318757</c:v>
                </c:pt>
                <c:pt idx="78">
                  <c:v>1.3862241679252136</c:v>
                </c:pt>
                <c:pt idx="79">
                  <c:v>1.1068995567716484</c:v>
                </c:pt>
                <c:pt idx="81">
                  <c:v>1.0118630870875336</c:v>
                </c:pt>
                <c:pt idx="84">
                  <c:v>1.2245421663190823</c:v>
                </c:pt>
                <c:pt idx="85">
                  <c:v>1.3004364386370824</c:v>
                </c:pt>
                <c:pt idx="88">
                  <c:v>1.4455962708346473</c:v>
                </c:pt>
                <c:pt idx="89">
                  <c:v>1.1659391295967789</c:v>
                </c:pt>
                <c:pt idx="91">
                  <c:v>1.1229492937425825</c:v>
                </c:pt>
                <c:pt idx="95">
                  <c:v>1.230341805389275</c:v>
                </c:pt>
                <c:pt idx="96">
                  <c:v>1.4169099062372605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F9-4592-8CA5-742B8DA13C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62122.400000000001</c:v>
                </c:pt>
                <c:pt idx="3">
                  <c:v>51680.2</c:v>
                </c:pt>
                <c:pt idx="4">
                  <c:v>58556.6</c:v>
                </c:pt>
                <c:pt idx="5">
                  <c:v>53261</c:v>
                </c:pt>
                <c:pt idx="6">
                  <c:v>54652.4</c:v>
                </c:pt>
                <c:pt idx="7">
                  <c:v>38866</c:v>
                </c:pt>
                <c:pt idx="8">
                  <c:v>65039.4</c:v>
                </c:pt>
                <c:pt idx="12">
                  <c:v>55696</c:v>
                </c:pt>
                <c:pt idx="13">
                  <c:v>82770.2</c:v>
                </c:pt>
                <c:pt idx="14">
                  <c:v>64075.6</c:v>
                </c:pt>
                <c:pt idx="15">
                  <c:v>67126.8</c:v>
                </c:pt>
                <c:pt idx="16">
                  <c:v>33883</c:v>
                </c:pt>
                <c:pt idx="20">
                  <c:v>65839.600000000006</c:v>
                </c:pt>
                <c:pt idx="21">
                  <c:v>64531</c:v>
                </c:pt>
                <c:pt idx="23">
                  <c:v>55945.8</c:v>
                </c:pt>
                <c:pt idx="25">
                  <c:v>46703</c:v>
                </c:pt>
                <c:pt idx="27">
                  <c:v>61780.4</c:v>
                </c:pt>
                <c:pt idx="28">
                  <c:v>50353.599999999999</c:v>
                </c:pt>
                <c:pt idx="29">
                  <c:v>59946.400000000001</c:v>
                </c:pt>
                <c:pt idx="31">
                  <c:v>56226.2</c:v>
                </c:pt>
                <c:pt idx="32">
                  <c:v>48398</c:v>
                </c:pt>
                <c:pt idx="34">
                  <c:v>72811.600000000006</c:v>
                </c:pt>
                <c:pt idx="38">
                  <c:v>60382.400000000001</c:v>
                </c:pt>
                <c:pt idx="39">
                  <c:v>72504.600000000006</c:v>
                </c:pt>
                <c:pt idx="42">
                  <c:v>69389.8</c:v>
                </c:pt>
                <c:pt idx="46">
                  <c:v>47878.400000000001</c:v>
                </c:pt>
                <c:pt idx="47">
                  <c:v>76242.399999999994</c:v>
                </c:pt>
                <c:pt idx="48">
                  <c:v>64420.800000000003</c:v>
                </c:pt>
                <c:pt idx="50">
                  <c:v>38492.199999999997</c:v>
                </c:pt>
                <c:pt idx="52">
                  <c:v>35800</c:v>
                </c:pt>
                <c:pt idx="53">
                  <c:v>53639</c:v>
                </c:pt>
                <c:pt idx="55">
                  <c:v>24235.4</c:v>
                </c:pt>
                <c:pt idx="59">
                  <c:v>51192.800000000003</c:v>
                </c:pt>
                <c:pt idx="61">
                  <c:v>94128.2</c:v>
                </c:pt>
                <c:pt idx="65">
                  <c:v>44532.4</c:v>
                </c:pt>
                <c:pt idx="66">
                  <c:v>56779.6</c:v>
                </c:pt>
                <c:pt idx="67">
                  <c:v>39805.599999999999</c:v>
                </c:pt>
                <c:pt idx="69">
                  <c:v>68094.600000000006</c:v>
                </c:pt>
                <c:pt idx="70">
                  <c:v>59309.4</c:v>
                </c:pt>
                <c:pt idx="75">
                  <c:v>75926.2</c:v>
                </c:pt>
                <c:pt idx="76">
                  <c:v>60249.2</c:v>
                </c:pt>
                <c:pt idx="77">
                  <c:v>59161.4</c:v>
                </c:pt>
                <c:pt idx="78">
                  <c:v>61903.8</c:v>
                </c:pt>
                <c:pt idx="81">
                  <c:v>54767.199999999997</c:v>
                </c:pt>
                <c:pt idx="83">
                  <c:v>54254.6</c:v>
                </c:pt>
                <c:pt idx="84">
                  <c:v>78364.600000000006</c:v>
                </c:pt>
                <c:pt idx="87">
                  <c:v>59914.2</c:v>
                </c:pt>
                <c:pt idx="88">
                  <c:v>25724.400000000001</c:v>
                </c:pt>
                <c:pt idx="91">
                  <c:v>49102.6</c:v>
                </c:pt>
                <c:pt idx="93">
                  <c:v>81947.399999999994</c:v>
                </c:pt>
                <c:pt idx="94">
                  <c:v>65042</c:v>
                </c:pt>
                <c:pt idx="95">
                  <c:v>47931</c:v>
                </c:pt>
                <c:pt idx="98">
                  <c:v>42475</c:v>
                </c:pt>
                <c:pt idx="99">
                  <c:v>39203.4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1.7863282809421399</c:v>
                </c:pt>
                <c:pt idx="3">
                  <c:v>2.1675612710477128</c:v>
                </c:pt>
                <c:pt idx="4">
                  <c:v>1.6125082398909774</c:v>
                </c:pt>
                <c:pt idx="5">
                  <c:v>2.1834926118548279</c:v>
                </c:pt>
                <c:pt idx="6">
                  <c:v>2.081884784565728</c:v>
                </c:pt>
                <c:pt idx="7">
                  <c:v>1.9170483198682653</c:v>
                </c:pt>
                <c:pt idx="8">
                  <c:v>1.5092543904156557</c:v>
                </c:pt>
                <c:pt idx="12">
                  <c:v>1.8518565067509336</c:v>
                </c:pt>
                <c:pt idx="13">
                  <c:v>1.5815595467934112</c:v>
                </c:pt>
                <c:pt idx="14">
                  <c:v>1.6382523144535517</c:v>
                </c:pt>
                <c:pt idx="15">
                  <c:v>1.7852184224482621</c:v>
                </c:pt>
                <c:pt idx="16">
                  <c:v>2.8016114275595432</c:v>
                </c:pt>
                <c:pt idx="20">
                  <c:v>1.714287450106015</c:v>
                </c:pt>
                <c:pt idx="21">
                  <c:v>1.7226914196277758</c:v>
                </c:pt>
                <c:pt idx="23">
                  <c:v>1.812915357363734</c:v>
                </c:pt>
                <c:pt idx="25">
                  <c:v>1.7404449392972614</c:v>
                </c:pt>
                <c:pt idx="27">
                  <c:v>1.6427378262361525</c:v>
                </c:pt>
                <c:pt idx="28">
                  <c:v>2.2438316227638144</c:v>
                </c:pt>
                <c:pt idx="29">
                  <c:v>1.839326464975378</c:v>
                </c:pt>
                <c:pt idx="31">
                  <c:v>1.5839946501808766</c:v>
                </c:pt>
                <c:pt idx="32">
                  <c:v>2.0336790776478368</c:v>
                </c:pt>
                <c:pt idx="34">
                  <c:v>1.5276549341039063</c:v>
                </c:pt>
                <c:pt idx="38">
                  <c:v>1.7688929224409762</c:v>
                </c:pt>
                <c:pt idx="39">
                  <c:v>1.4518802944916598</c:v>
                </c:pt>
                <c:pt idx="42">
                  <c:v>1.6826536465013588</c:v>
                </c:pt>
                <c:pt idx="46">
                  <c:v>2.0928017644699906</c:v>
                </c:pt>
                <c:pt idx="47">
                  <c:v>1.5133836290567979</c:v>
                </c:pt>
                <c:pt idx="48">
                  <c:v>1.4890842709187093</c:v>
                </c:pt>
                <c:pt idx="50">
                  <c:v>1.8357225619735948</c:v>
                </c:pt>
                <c:pt idx="52">
                  <c:v>1.2998044692737429</c:v>
                </c:pt>
                <c:pt idx="53">
                  <c:v>1.6072820149518074</c:v>
                </c:pt>
                <c:pt idx="55">
                  <c:v>2.7898033455193643</c:v>
                </c:pt>
                <c:pt idx="59">
                  <c:v>1.7943343595193073</c:v>
                </c:pt>
                <c:pt idx="61">
                  <c:v>1.3967865103125312</c:v>
                </c:pt>
                <c:pt idx="65">
                  <c:v>2.1489297679891495</c:v>
                </c:pt>
                <c:pt idx="66">
                  <c:v>2.1403109567520731</c:v>
                </c:pt>
                <c:pt idx="67">
                  <c:v>1.5780191731816628</c:v>
                </c:pt>
                <c:pt idx="69">
                  <c:v>1.8880351745953421</c:v>
                </c:pt>
                <c:pt idx="70">
                  <c:v>1.4812491780392316</c:v>
                </c:pt>
                <c:pt idx="75">
                  <c:v>1.8416040839657457</c:v>
                </c:pt>
                <c:pt idx="76">
                  <c:v>1.9146478293487714</c:v>
                </c:pt>
                <c:pt idx="77">
                  <c:v>1.4924934163153678</c:v>
                </c:pt>
                <c:pt idx="78">
                  <c:v>1.9940132915911462</c:v>
                </c:pt>
                <c:pt idx="81">
                  <c:v>2.1325355322163633</c:v>
                </c:pt>
                <c:pt idx="83">
                  <c:v>2.107286755408758</c:v>
                </c:pt>
                <c:pt idx="84">
                  <c:v>1.329477850968422</c:v>
                </c:pt>
                <c:pt idx="87">
                  <c:v>1.8420007277072883</c:v>
                </c:pt>
                <c:pt idx="88">
                  <c:v>3.13189034535305</c:v>
                </c:pt>
                <c:pt idx="91">
                  <c:v>2.3687340385234186</c:v>
                </c:pt>
                <c:pt idx="93">
                  <c:v>1.7753461366681555</c:v>
                </c:pt>
                <c:pt idx="94">
                  <c:v>1.9257864149318902</c:v>
                </c:pt>
                <c:pt idx="95">
                  <c:v>1.666353716801235</c:v>
                </c:pt>
                <c:pt idx="98">
                  <c:v>2.2818363743378458</c:v>
                </c:pt>
                <c:pt idx="99">
                  <c:v>1.5459118341776479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F9-4592-8CA5-742B8DA13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208639"/>
        <c:axId val="2056986559"/>
      </c:scatterChart>
      <c:valAx>
        <c:axId val="206020863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986559"/>
        <c:crosses val="autoZero"/>
        <c:crossBetween val="midCat"/>
      </c:valAx>
      <c:valAx>
        <c:axId val="20569865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208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61070.8</c:v>
                </c:pt>
                <c:pt idx="1">
                  <c:v>64144.4</c:v>
                </c:pt>
                <c:pt idx="2">
                  <c:v>67537.399999999994</c:v>
                </c:pt>
                <c:pt idx="3">
                  <c:v>50761.599999999999</c:v>
                </c:pt>
                <c:pt idx="4">
                  <c:v>58552.6</c:v>
                </c:pt>
                <c:pt idx="5">
                  <c:v>53392</c:v>
                </c:pt>
                <c:pt idx="6">
                  <c:v>53592.4</c:v>
                </c:pt>
                <c:pt idx="7">
                  <c:v>39734</c:v>
                </c:pt>
                <c:pt idx="8">
                  <c:v>65731.399999999994</c:v>
                </c:pt>
                <c:pt idx="9">
                  <c:v>77890.8</c:v>
                </c:pt>
                <c:pt idx="10">
                  <c:v>49946.6</c:v>
                </c:pt>
                <c:pt idx="11">
                  <c:v>35328</c:v>
                </c:pt>
                <c:pt idx="12">
                  <c:v>55603.4</c:v>
                </c:pt>
                <c:pt idx="13">
                  <c:v>85417.4</c:v>
                </c:pt>
                <c:pt idx="14">
                  <c:v>63519.4</c:v>
                </c:pt>
                <c:pt idx="15">
                  <c:v>67284.2</c:v>
                </c:pt>
                <c:pt idx="16">
                  <c:v>33330.400000000001</c:v>
                </c:pt>
                <c:pt idx="17">
                  <c:v>101156.6</c:v>
                </c:pt>
                <c:pt idx="18">
                  <c:v>55135.4</c:v>
                </c:pt>
                <c:pt idx="19">
                  <c:v>70366.8</c:v>
                </c:pt>
                <c:pt idx="20">
                  <c:v>64166.2</c:v>
                </c:pt>
                <c:pt idx="21">
                  <c:v>63848</c:v>
                </c:pt>
                <c:pt idx="22">
                  <c:v>74234.8</c:v>
                </c:pt>
                <c:pt idx="23">
                  <c:v>55136.4</c:v>
                </c:pt>
                <c:pt idx="24">
                  <c:v>90643.199999999997</c:v>
                </c:pt>
                <c:pt idx="25">
                  <c:v>46895.6</c:v>
                </c:pt>
                <c:pt idx="26">
                  <c:v>54469.599999999999</c:v>
                </c:pt>
                <c:pt idx="27">
                  <c:v>63217</c:v>
                </c:pt>
                <c:pt idx="28">
                  <c:v>49108.6</c:v>
                </c:pt>
                <c:pt idx="29">
                  <c:v>59570</c:v>
                </c:pt>
                <c:pt idx="30">
                  <c:v>70280.800000000003</c:v>
                </c:pt>
                <c:pt idx="31">
                  <c:v>57204.800000000003</c:v>
                </c:pt>
                <c:pt idx="32">
                  <c:v>49014</c:v>
                </c:pt>
                <c:pt idx="33">
                  <c:v>58379.199999999997</c:v>
                </c:pt>
                <c:pt idx="34">
                  <c:v>71420.2</c:v>
                </c:pt>
                <c:pt idx="35">
                  <c:v>40977</c:v>
                </c:pt>
                <c:pt idx="36">
                  <c:v>42743.8</c:v>
                </c:pt>
                <c:pt idx="37">
                  <c:v>71306.8</c:v>
                </c:pt>
                <c:pt idx="38">
                  <c:v>60523.8</c:v>
                </c:pt>
                <c:pt idx="39">
                  <c:v>74451.199999999997</c:v>
                </c:pt>
                <c:pt idx="40">
                  <c:v>68760</c:v>
                </c:pt>
                <c:pt idx="41">
                  <c:v>59944</c:v>
                </c:pt>
                <c:pt idx="42">
                  <c:v>68404</c:v>
                </c:pt>
                <c:pt idx="43">
                  <c:v>79352</c:v>
                </c:pt>
                <c:pt idx="44">
                  <c:v>85134.399999999994</c:v>
                </c:pt>
                <c:pt idx="45">
                  <c:v>43777.8</c:v>
                </c:pt>
                <c:pt idx="46">
                  <c:v>48613.599999999999</c:v>
                </c:pt>
                <c:pt idx="47">
                  <c:v>77224</c:v>
                </c:pt>
                <c:pt idx="48">
                  <c:v>64086.8</c:v>
                </c:pt>
                <c:pt idx="49">
                  <c:v>53697.599999999999</c:v>
                </c:pt>
                <c:pt idx="50">
                  <c:v>38853</c:v>
                </c:pt>
                <c:pt idx="51">
                  <c:v>77214.399999999994</c:v>
                </c:pt>
                <c:pt idx="52">
                  <c:v>34613.199999999997</c:v>
                </c:pt>
                <c:pt idx="53">
                  <c:v>52153</c:v>
                </c:pt>
                <c:pt idx="54">
                  <c:v>54751.8</c:v>
                </c:pt>
                <c:pt idx="55">
                  <c:v>24148.799999999999</c:v>
                </c:pt>
                <c:pt idx="56">
                  <c:v>62720</c:v>
                </c:pt>
                <c:pt idx="57">
                  <c:v>93146.2</c:v>
                </c:pt>
                <c:pt idx="58">
                  <c:v>76836.2</c:v>
                </c:pt>
                <c:pt idx="59">
                  <c:v>50957.8</c:v>
                </c:pt>
                <c:pt idx="60">
                  <c:v>50220.6</c:v>
                </c:pt>
                <c:pt idx="61">
                  <c:v>93671.2</c:v>
                </c:pt>
                <c:pt idx="62">
                  <c:v>78040.600000000006</c:v>
                </c:pt>
                <c:pt idx="63">
                  <c:v>37720.800000000003</c:v>
                </c:pt>
                <c:pt idx="64">
                  <c:v>75282.2</c:v>
                </c:pt>
                <c:pt idx="65">
                  <c:v>45988.4</c:v>
                </c:pt>
                <c:pt idx="66">
                  <c:v>57251.6</c:v>
                </c:pt>
                <c:pt idx="67">
                  <c:v>38882</c:v>
                </c:pt>
                <c:pt idx="68">
                  <c:v>72905.600000000006</c:v>
                </c:pt>
                <c:pt idx="69">
                  <c:v>67555.600000000006</c:v>
                </c:pt>
                <c:pt idx="70">
                  <c:v>60556</c:v>
                </c:pt>
                <c:pt idx="71">
                  <c:v>89937.4</c:v>
                </c:pt>
                <c:pt idx="72">
                  <c:v>61164.4</c:v>
                </c:pt>
                <c:pt idx="73">
                  <c:v>84699.199999999997</c:v>
                </c:pt>
                <c:pt idx="74">
                  <c:v>86703.4</c:v>
                </c:pt>
                <c:pt idx="75">
                  <c:v>74504</c:v>
                </c:pt>
                <c:pt idx="76">
                  <c:v>59931.199999999997</c:v>
                </c:pt>
                <c:pt idx="77">
                  <c:v>59271</c:v>
                </c:pt>
                <c:pt idx="78">
                  <c:v>63290.2</c:v>
                </c:pt>
                <c:pt idx="79">
                  <c:v>52982.2</c:v>
                </c:pt>
                <c:pt idx="80">
                  <c:v>63839</c:v>
                </c:pt>
                <c:pt idx="81">
                  <c:v>54495</c:v>
                </c:pt>
                <c:pt idx="82">
                  <c:v>96796.2</c:v>
                </c:pt>
                <c:pt idx="83">
                  <c:v>54065.599999999999</c:v>
                </c:pt>
                <c:pt idx="84">
                  <c:v>78268</c:v>
                </c:pt>
                <c:pt idx="85">
                  <c:v>49688.4</c:v>
                </c:pt>
                <c:pt idx="86">
                  <c:v>67830.2</c:v>
                </c:pt>
                <c:pt idx="87">
                  <c:v>58764.2</c:v>
                </c:pt>
                <c:pt idx="88">
                  <c:v>26587.200000000001</c:v>
                </c:pt>
                <c:pt idx="89">
                  <c:v>69603.399999999994</c:v>
                </c:pt>
                <c:pt idx="90">
                  <c:v>55715.8</c:v>
                </c:pt>
                <c:pt idx="91">
                  <c:v>50318.6</c:v>
                </c:pt>
                <c:pt idx="92">
                  <c:v>86413.6</c:v>
                </c:pt>
                <c:pt idx="93">
                  <c:v>83137.399999999994</c:v>
                </c:pt>
                <c:pt idx="94">
                  <c:v>64273.4</c:v>
                </c:pt>
                <c:pt idx="95">
                  <c:v>47598.8</c:v>
                </c:pt>
                <c:pt idx="96">
                  <c:v>78966.600000000006</c:v>
                </c:pt>
                <c:pt idx="97">
                  <c:v>62632.6</c:v>
                </c:pt>
                <c:pt idx="98">
                  <c:v>41649.199999999997</c:v>
                </c:pt>
                <c:pt idx="99">
                  <c:v>40420.6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1.8164491049732441</c:v>
                </c:pt>
                <c:pt idx="1">
                  <c:v>1.3561277367938589</c:v>
                </c:pt>
                <c:pt idx="2">
                  <c:v>1.1381693698602553</c:v>
                </c:pt>
                <c:pt idx="3">
                  <c:v>2.1828311164344703</c:v>
                </c:pt>
                <c:pt idx="4">
                  <c:v>1.6078022154438916</c:v>
                </c:pt>
                <c:pt idx="5">
                  <c:v>2.1470445010488461</c:v>
                </c:pt>
                <c:pt idx="6">
                  <c:v>2.1336420835790149</c:v>
                </c:pt>
                <c:pt idx="7">
                  <c:v>1.9233905471384709</c:v>
                </c:pt>
                <c:pt idx="8">
                  <c:v>1.4933806369558538</c:v>
                </c:pt>
                <c:pt idx="9">
                  <c:v>1.5542143616447641</c:v>
                </c:pt>
                <c:pt idx="10">
                  <c:v>1.1652645024886579</c:v>
                </c:pt>
                <c:pt idx="11">
                  <c:v>1.5452615489130435</c:v>
                </c:pt>
                <c:pt idx="12">
                  <c:v>1.8667383649201308</c:v>
                </c:pt>
                <c:pt idx="13">
                  <c:v>1.5326268418378457</c:v>
                </c:pt>
                <c:pt idx="14">
                  <c:v>1.676196563569555</c:v>
                </c:pt>
                <c:pt idx="15">
                  <c:v>1.7850847598693305</c:v>
                </c:pt>
                <c:pt idx="16">
                  <c:v>2.8428701725751866</c:v>
                </c:pt>
                <c:pt idx="17">
                  <c:v>1.4216571138215399</c:v>
                </c:pt>
                <c:pt idx="18">
                  <c:v>1.5262426680499279</c:v>
                </c:pt>
                <c:pt idx="19">
                  <c:v>1.0220160643940039</c:v>
                </c:pt>
                <c:pt idx="20">
                  <c:v>1.7713063887217881</c:v>
                </c:pt>
                <c:pt idx="21">
                  <c:v>1.7656152111264252</c:v>
                </c:pt>
                <c:pt idx="22">
                  <c:v>1.2696875319930814</c:v>
                </c:pt>
                <c:pt idx="23">
                  <c:v>1.857012790098737</c:v>
                </c:pt>
                <c:pt idx="24">
                  <c:v>1.0733182411918378</c:v>
                </c:pt>
                <c:pt idx="25">
                  <c:v>1.7333609123243972</c:v>
                </c:pt>
                <c:pt idx="26">
                  <c:v>1.5088967056853733</c:v>
                </c:pt>
                <c:pt idx="27">
                  <c:v>1.6008826739642819</c:v>
                </c:pt>
                <c:pt idx="28">
                  <c:v>2.2270640987525607</c:v>
                </c:pt>
                <c:pt idx="29">
                  <c:v>1.851552795031056</c:v>
                </c:pt>
                <c:pt idx="30">
                  <c:v>1.2599885032612035</c:v>
                </c:pt>
                <c:pt idx="31">
                  <c:v>1.533385310323609</c:v>
                </c:pt>
                <c:pt idx="32">
                  <c:v>2.0283388419635204</c:v>
                </c:pt>
                <c:pt idx="33">
                  <c:v>1.1232939129004851</c:v>
                </c:pt>
                <c:pt idx="34">
                  <c:v>1.557444532499209</c:v>
                </c:pt>
                <c:pt idx="35">
                  <c:v>1.3990043194963029</c:v>
                </c:pt>
                <c:pt idx="36">
                  <c:v>1.04773089898418</c:v>
                </c:pt>
                <c:pt idx="37">
                  <c:v>1.3382314169195644</c:v>
                </c:pt>
                <c:pt idx="38">
                  <c:v>1.8266533165465486</c:v>
                </c:pt>
                <c:pt idx="39">
                  <c:v>1.4139194532794637</c:v>
                </c:pt>
                <c:pt idx="40">
                  <c:v>1.1610093077370565</c:v>
                </c:pt>
                <c:pt idx="41">
                  <c:v>1.0531162418257041</c:v>
                </c:pt>
                <c:pt idx="42">
                  <c:v>1.7069031050815742</c:v>
                </c:pt>
                <c:pt idx="43">
                  <c:v>1.0860973888496823</c:v>
                </c:pt>
                <c:pt idx="44">
                  <c:v>1.2431285120938187</c:v>
                </c:pt>
                <c:pt idx="45">
                  <c:v>1.3232277547067235</c:v>
                </c:pt>
                <c:pt idx="46">
                  <c:v>2.0046859315088783</c:v>
                </c:pt>
                <c:pt idx="47">
                  <c:v>1.5623251838806589</c:v>
                </c:pt>
                <c:pt idx="48">
                  <c:v>1.5003557674903412</c:v>
                </c:pt>
                <c:pt idx="49">
                  <c:v>1.1445949167188105</c:v>
                </c:pt>
                <c:pt idx="50">
                  <c:v>1.8186755205518235</c:v>
                </c:pt>
                <c:pt idx="51">
                  <c:v>1.3627380385005907</c:v>
                </c:pt>
                <c:pt idx="52">
                  <c:v>1.3466249869991795</c:v>
                </c:pt>
                <c:pt idx="53">
                  <c:v>1.6677659962034783</c:v>
                </c:pt>
                <c:pt idx="54">
                  <c:v>1.3574348240605787</c:v>
                </c:pt>
                <c:pt idx="55">
                  <c:v>2.7998906777976544</c:v>
                </c:pt>
                <c:pt idx="56">
                  <c:v>1.00078125</c:v>
                </c:pt>
                <c:pt idx="57">
                  <c:v>1.3284063117980123</c:v>
                </c:pt>
                <c:pt idx="58">
                  <c:v>1.1302094585625004</c:v>
                </c:pt>
                <c:pt idx="59">
                  <c:v>1.8026092178233752</c:v>
                </c:pt>
                <c:pt idx="60">
                  <c:v>1.1736618041202216</c:v>
                </c:pt>
                <c:pt idx="61">
                  <c:v>1.4043697529229902</c:v>
                </c:pt>
                <c:pt idx="62">
                  <c:v>1.0069502284708216</c:v>
                </c:pt>
                <c:pt idx="63">
                  <c:v>1.0416003902356259</c:v>
                </c:pt>
                <c:pt idx="64">
                  <c:v>1.2510925557435888</c:v>
                </c:pt>
                <c:pt idx="65">
                  <c:v>2.055757538857625</c:v>
                </c:pt>
                <c:pt idx="66">
                  <c:v>2.1076616199372595</c:v>
                </c:pt>
                <c:pt idx="67">
                  <c:v>1.6175608250604392</c:v>
                </c:pt>
                <c:pt idx="68">
                  <c:v>1.4073130184786902</c:v>
                </c:pt>
                <c:pt idx="69">
                  <c:v>1.8249264309694531</c:v>
                </c:pt>
                <c:pt idx="70">
                  <c:v>1.4491049606975361</c:v>
                </c:pt>
                <c:pt idx="71">
                  <c:v>1.0290268564579363</c:v>
                </c:pt>
                <c:pt idx="72">
                  <c:v>1.0535049800210581</c:v>
                </c:pt>
                <c:pt idx="73">
                  <c:v>1.382409751213707</c:v>
                </c:pt>
                <c:pt idx="74">
                  <c:v>1.3521961076497577</c:v>
                </c:pt>
                <c:pt idx="75">
                  <c:v>1.8738993879523247</c:v>
                </c:pt>
                <c:pt idx="76">
                  <c:v>1.9287282750887687</c:v>
                </c:pt>
                <c:pt idx="77">
                  <c:v>1.4863592650706079</c:v>
                </c:pt>
                <c:pt idx="78">
                  <c:v>1.9504599448255813</c:v>
                </c:pt>
                <c:pt idx="79">
                  <c:v>1.3799351480308482</c:v>
                </c:pt>
                <c:pt idx="80">
                  <c:v>1.0689860430144582</c:v>
                </c:pt>
                <c:pt idx="81">
                  <c:v>2.146251949720158</c:v>
                </c:pt>
                <c:pt idx="82">
                  <c:v>1.0010413631940096</c:v>
                </c:pt>
                <c:pt idx="83">
                  <c:v>2.1148752626438991</c:v>
                </c:pt>
                <c:pt idx="84">
                  <c:v>1.3181121275617111</c:v>
                </c:pt>
                <c:pt idx="85">
                  <c:v>1.2665129084454319</c:v>
                </c:pt>
                <c:pt idx="86">
                  <c:v>1.2599550052926278</c:v>
                </c:pt>
                <c:pt idx="87">
                  <c:v>1.8780481994139291</c:v>
                </c:pt>
                <c:pt idx="88">
                  <c:v>3.0198742251910695</c:v>
                </c:pt>
                <c:pt idx="89">
                  <c:v>1.4479752425887242</c:v>
                </c:pt>
                <c:pt idx="90">
                  <c:v>1.1607658868758952</c:v>
                </c:pt>
                <c:pt idx="91">
                  <c:v>2.3186455902986172</c:v>
                </c:pt>
                <c:pt idx="92">
                  <c:v>1.114778229352787</c:v>
                </c:pt>
                <c:pt idx="93">
                  <c:v>1.7452434163204529</c:v>
                </c:pt>
                <c:pt idx="94">
                  <c:v>1.9469640628938254</c:v>
                </c:pt>
                <c:pt idx="95">
                  <c:v>1.6041580880190256</c:v>
                </c:pt>
                <c:pt idx="96">
                  <c:v>1.2302289828864355</c:v>
                </c:pt>
                <c:pt idx="97">
                  <c:v>1.4060888419129973</c:v>
                </c:pt>
                <c:pt idx="98">
                  <c:v>2.3262151493906247</c:v>
                </c:pt>
                <c:pt idx="99">
                  <c:v>1.5570278521348027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B8-4990-BFEF-C68CB0604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194367"/>
        <c:axId val="2057022751"/>
      </c:scatterChart>
      <c:valAx>
        <c:axId val="205619436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022751"/>
        <c:crosses val="autoZero"/>
        <c:crossBetween val="midCat"/>
      </c:valAx>
      <c:valAx>
        <c:axId val="2057022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194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10">
                  <c:v>49946.6</c:v>
                </c:pt>
                <c:pt idx="11">
                  <c:v>35328</c:v>
                </c:pt>
                <c:pt idx="26">
                  <c:v>54469.599999999999</c:v>
                </c:pt>
                <c:pt idx="31">
                  <c:v>57204.800000000003</c:v>
                </c:pt>
                <c:pt idx="33">
                  <c:v>58379.199999999997</c:v>
                </c:pt>
                <c:pt idx="36">
                  <c:v>42743.8</c:v>
                </c:pt>
                <c:pt idx="45">
                  <c:v>43777.8</c:v>
                </c:pt>
                <c:pt idx="49">
                  <c:v>53697.599999999999</c:v>
                </c:pt>
                <c:pt idx="52">
                  <c:v>34613.199999999997</c:v>
                </c:pt>
                <c:pt idx="54">
                  <c:v>54751.8</c:v>
                </c:pt>
                <c:pt idx="60">
                  <c:v>50220.6</c:v>
                </c:pt>
                <c:pt idx="63">
                  <c:v>37720.800000000003</c:v>
                </c:pt>
                <c:pt idx="67">
                  <c:v>38882</c:v>
                </c:pt>
                <c:pt idx="70">
                  <c:v>60556</c:v>
                </c:pt>
                <c:pt idx="72">
                  <c:v>61164.4</c:v>
                </c:pt>
                <c:pt idx="79">
                  <c:v>52982.2</c:v>
                </c:pt>
                <c:pt idx="85">
                  <c:v>49688.4</c:v>
                </c:pt>
                <c:pt idx="90">
                  <c:v>55715.8</c:v>
                </c:pt>
              </c:numCache>
            </c:numRef>
          </c:xVal>
          <c:yVal>
            <c:numRef>
              <c:f>State015!$AA$12:$AA$101</c:f>
              <c:numCache>
                <c:formatCode>General</c:formatCode>
                <c:ptCount val="90"/>
                <c:pt idx="0">
                  <c:v>1.1652645024886579</c:v>
                </c:pt>
                <c:pt idx="1">
                  <c:v>1.5452615489130435</c:v>
                </c:pt>
                <c:pt idx="16">
                  <c:v>1.5088967056853733</c:v>
                </c:pt>
                <c:pt idx="21">
                  <c:v>1.533385310323609</c:v>
                </c:pt>
                <c:pt idx="23">
                  <c:v>1.1232939129004851</c:v>
                </c:pt>
                <c:pt idx="26">
                  <c:v>1.04773089898418</c:v>
                </c:pt>
                <c:pt idx="35">
                  <c:v>1.3232277547067235</c:v>
                </c:pt>
                <c:pt idx="39">
                  <c:v>1.1445949167188105</c:v>
                </c:pt>
                <c:pt idx="42">
                  <c:v>1.3466249869991795</c:v>
                </c:pt>
                <c:pt idx="44">
                  <c:v>1.3574348240605787</c:v>
                </c:pt>
                <c:pt idx="50">
                  <c:v>1.1736618041202216</c:v>
                </c:pt>
                <c:pt idx="53">
                  <c:v>1.0416003902356259</c:v>
                </c:pt>
                <c:pt idx="57">
                  <c:v>1.6175608250604392</c:v>
                </c:pt>
                <c:pt idx="60">
                  <c:v>1.4491049606975361</c:v>
                </c:pt>
                <c:pt idx="62">
                  <c:v>1.0535049800210581</c:v>
                </c:pt>
                <c:pt idx="69">
                  <c:v>1.3799351480308482</c:v>
                </c:pt>
                <c:pt idx="75">
                  <c:v>1.2665129084454319</c:v>
                </c:pt>
                <c:pt idx="80">
                  <c:v>1.1607658868758952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D6-4D48-81E7-09305EA0E7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1">
                  <c:v>64144.4</c:v>
                </c:pt>
                <c:pt idx="2">
                  <c:v>67537.399999999994</c:v>
                </c:pt>
                <c:pt idx="8">
                  <c:v>65731.399999999994</c:v>
                </c:pt>
                <c:pt idx="19">
                  <c:v>70366.8</c:v>
                </c:pt>
                <c:pt idx="22">
                  <c:v>74234.8</c:v>
                </c:pt>
                <c:pt idx="24">
                  <c:v>90643.199999999997</c:v>
                </c:pt>
                <c:pt idx="30">
                  <c:v>70280.800000000003</c:v>
                </c:pt>
                <c:pt idx="34">
                  <c:v>71420.2</c:v>
                </c:pt>
                <c:pt idx="37">
                  <c:v>71306.8</c:v>
                </c:pt>
                <c:pt idx="40">
                  <c:v>68760</c:v>
                </c:pt>
                <c:pt idx="41">
                  <c:v>59944</c:v>
                </c:pt>
                <c:pt idx="43">
                  <c:v>79352</c:v>
                </c:pt>
                <c:pt idx="44">
                  <c:v>85134.399999999994</c:v>
                </c:pt>
                <c:pt idx="47">
                  <c:v>77224</c:v>
                </c:pt>
                <c:pt idx="51">
                  <c:v>77214.399999999994</c:v>
                </c:pt>
                <c:pt idx="56">
                  <c:v>62720</c:v>
                </c:pt>
                <c:pt idx="57">
                  <c:v>93146.2</c:v>
                </c:pt>
                <c:pt idx="58">
                  <c:v>76836.2</c:v>
                </c:pt>
                <c:pt idx="61">
                  <c:v>93671.2</c:v>
                </c:pt>
                <c:pt idx="62">
                  <c:v>78040.600000000006</c:v>
                </c:pt>
                <c:pt idx="64">
                  <c:v>75282.2</c:v>
                </c:pt>
                <c:pt idx="68">
                  <c:v>72905.600000000006</c:v>
                </c:pt>
                <c:pt idx="71">
                  <c:v>89937.4</c:v>
                </c:pt>
                <c:pt idx="73">
                  <c:v>84699.199999999997</c:v>
                </c:pt>
                <c:pt idx="80">
                  <c:v>63839</c:v>
                </c:pt>
                <c:pt idx="82">
                  <c:v>96796.2</c:v>
                </c:pt>
                <c:pt idx="84">
                  <c:v>78268</c:v>
                </c:pt>
                <c:pt idx="86">
                  <c:v>67830.2</c:v>
                </c:pt>
                <c:pt idx="89">
                  <c:v>69603.399999999994</c:v>
                </c:pt>
                <c:pt idx="92">
                  <c:v>86413.6</c:v>
                </c:pt>
                <c:pt idx="96">
                  <c:v>78966.600000000006</c:v>
                </c:pt>
                <c:pt idx="97">
                  <c:v>62632.6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1">
                  <c:v>1.3561277367938589</c:v>
                </c:pt>
                <c:pt idx="2">
                  <c:v>1.1381693698602553</c:v>
                </c:pt>
                <c:pt idx="8">
                  <c:v>1.4933806369558538</c:v>
                </c:pt>
                <c:pt idx="19">
                  <c:v>1.0220160643940039</c:v>
                </c:pt>
                <c:pt idx="22">
                  <c:v>1.2696875319930814</c:v>
                </c:pt>
                <c:pt idx="24">
                  <c:v>1.0733182411918378</c:v>
                </c:pt>
                <c:pt idx="30">
                  <c:v>1.2599885032612035</c:v>
                </c:pt>
                <c:pt idx="34">
                  <c:v>1.557444532499209</c:v>
                </c:pt>
                <c:pt idx="37">
                  <c:v>1.3382314169195644</c:v>
                </c:pt>
                <c:pt idx="40">
                  <c:v>1.1610093077370565</c:v>
                </c:pt>
                <c:pt idx="41">
                  <c:v>1.0531162418257041</c:v>
                </c:pt>
                <c:pt idx="43">
                  <c:v>1.0860973888496823</c:v>
                </c:pt>
                <c:pt idx="44">
                  <c:v>1.2431285120938187</c:v>
                </c:pt>
                <c:pt idx="47">
                  <c:v>1.5623251838806589</c:v>
                </c:pt>
                <c:pt idx="51">
                  <c:v>1.3627380385005907</c:v>
                </c:pt>
                <c:pt idx="56">
                  <c:v>1.00078125</c:v>
                </c:pt>
                <c:pt idx="57">
                  <c:v>1.3284063117980123</c:v>
                </c:pt>
                <c:pt idx="58">
                  <c:v>1.1302094585625004</c:v>
                </c:pt>
                <c:pt idx="61">
                  <c:v>1.4043697529229902</c:v>
                </c:pt>
                <c:pt idx="62">
                  <c:v>1.0069502284708216</c:v>
                </c:pt>
                <c:pt idx="64">
                  <c:v>1.2510925557435888</c:v>
                </c:pt>
                <c:pt idx="68">
                  <c:v>1.4073130184786902</c:v>
                </c:pt>
                <c:pt idx="71">
                  <c:v>1.0290268564579363</c:v>
                </c:pt>
                <c:pt idx="73">
                  <c:v>1.382409751213707</c:v>
                </c:pt>
                <c:pt idx="80">
                  <c:v>1.0689860430144582</c:v>
                </c:pt>
                <c:pt idx="82">
                  <c:v>1.0010413631940096</c:v>
                </c:pt>
                <c:pt idx="84">
                  <c:v>1.3181121275617111</c:v>
                </c:pt>
                <c:pt idx="86">
                  <c:v>1.2599550052926278</c:v>
                </c:pt>
                <c:pt idx="89">
                  <c:v>1.4479752425887242</c:v>
                </c:pt>
                <c:pt idx="92">
                  <c:v>1.114778229352787</c:v>
                </c:pt>
                <c:pt idx="96">
                  <c:v>1.2302289828864355</c:v>
                </c:pt>
                <c:pt idx="97">
                  <c:v>1.4060888419129973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D6-4D48-81E7-09305EA0E7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0">
                  <c:v>61070.8</c:v>
                </c:pt>
                <c:pt idx="3">
                  <c:v>50761.599999999999</c:v>
                </c:pt>
                <c:pt idx="4">
                  <c:v>58552.6</c:v>
                </c:pt>
                <c:pt idx="5">
                  <c:v>53392</c:v>
                </c:pt>
                <c:pt idx="6">
                  <c:v>53592.4</c:v>
                </c:pt>
                <c:pt idx="7">
                  <c:v>39734</c:v>
                </c:pt>
                <c:pt idx="12">
                  <c:v>55603.4</c:v>
                </c:pt>
                <c:pt idx="16">
                  <c:v>33330.400000000001</c:v>
                </c:pt>
                <c:pt idx="18">
                  <c:v>55135.4</c:v>
                </c:pt>
                <c:pt idx="23">
                  <c:v>55136.4</c:v>
                </c:pt>
                <c:pt idx="25">
                  <c:v>46895.6</c:v>
                </c:pt>
                <c:pt idx="28">
                  <c:v>49108.6</c:v>
                </c:pt>
                <c:pt idx="29">
                  <c:v>59570</c:v>
                </c:pt>
                <c:pt idx="32">
                  <c:v>49014</c:v>
                </c:pt>
                <c:pt idx="35">
                  <c:v>40977</c:v>
                </c:pt>
                <c:pt idx="38">
                  <c:v>60523.8</c:v>
                </c:pt>
                <c:pt idx="46">
                  <c:v>48613.599999999999</c:v>
                </c:pt>
                <c:pt idx="50">
                  <c:v>38853</c:v>
                </c:pt>
                <c:pt idx="53">
                  <c:v>52153</c:v>
                </c:pt>
                <c:pt idx="55">
                  <c:v>24148.799999999999</c:v>
                </c:pt>
                <c:pt idx="59">
                  <c:v>50957.8</c:v>
                </c:pt>
                <c:pt idx="65">
                  <c:v>45988.4</c:v>
                </c:pt>
                <c:pt idx="77">
                  <c:v>59271</c:v>
                </c:pt>
                <c:pt idx="81">
                  <c:v>54495</c:v>
                </c:pt>
                <c:pt idx="83">
                  <c:v>54065.599999999999</c:v>
                </c:pt>
                <c:pt idx="87">
                  <c:v>58764.2</c:v>
                </c:pt>
                <c:pt idx="88">
                  <c:v>26587.200000000001</c:v>
                </c:pt>
                <c:pt idx="91">
                  <c:v>50318.6</c:v>
                </c:pt>
                <c:pt idx="94">
                  <c:v>64273.4</c:v>
                </c:pt>
                <c:pt idx="95">
                  <c:v>47598.8</c:v>
                </c:pt>
                <c:pt idx="98">
                  <c:v>41649.199999999997</c:v>
                </c:pt>
                <c:pt idx="99">
                  <c:v>40420.6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0">
                  <c:v>1.8164491049732441</c:v>
                </c:pt>
                <c:pt idx="3">
                  <c:v>2.1828311164344703</c:v>
                </c:pt>
                <c:pt idx="4">
                  <c:v>1.6078022154438916</c:v>
                </c:pt>
                <c:pt idx="5">
                  <c:v>2.1470445010488461</c:v>
                </c:pt>
                <c:pt idx="6">
                  <c:v>2.1336420835790149</c:v>
                </c:pt>
                <c:pt idx="7">
                  <c:v>1.9233905471384709</c:v>
                </c:pt>
                <c:pt idx="12">
                  <c:v>1.8667383649201308</c:v>
                </c:pt>
                <c:pt idx="16">
                  <c:v>2.8428701725751866</c:v>
                </c:pt>
                <c:pt idx="18">
                  <c:v>1.5262426680499279</c:v>
                </c:pt>
                <c:pt idx="23">
                  <c:v>1.857012790098737</c:v>
                </c:pt>
                <c:pt idx="25">
                  <c:v>1.7333609123243972</c:v>
                </c:pt>
                <c:pt idx="28">
                  <c:v>2.2270640987525607</c:v>
                </c:pt>
                <c:pt idx="29">
                  <c:v>1.851552795031056</c:v>
                </c:pt>
                <c:pt idx="32">
                  <c:v>2.0283388419635204</c:v>
                </c:pt>
                <c:pt idx="35">
                  <c:v>1.3990043194963029</c:v>
                </c:pt>
                <c:pt idx="38">
                  <c:v>1.8266533165465486</c:v>
                </c:pt>
                <c:pt idx="46">
                  <c:v>2.0046859315088783</c:v>
                </c:pt>
                <c:pt idx="50">
                  <c:v>1.8186755205518235</c:v>
                </c:pt>
                <c:pt idx="53">
                  <c:v>1.6677659962034783</c:v>
                </c:pt>
                <c:pt idx="55">
                  <c:v>2.7998906777976544</c:v>
                </c:pt>
                <c:pt idx="59">
                  <c:v>1.8026092178233752</c:v>
                </c:pt>
                <c:pt idx="65">
                  <c:v>2.055757538857625</c:v>
                </c:pt>
                <c:pt idx="77">
                  <c:v>1.4863592650706079</c:v>
                </c:pt>
                <c:pt idx="81">
                  <c:v>2.146251949720158</c:v>
                </c:pt>
                <c:pt idx="83">
                  <c:v>2.1148752626438991</c:v>
                </c:pt>
                <c:pt idx="87">
                  <c:v>1.8780481994139291</c:v>
                </c:pt>
                <c:pt idx="88">
                  <c:v>3.0198742251910695</c:v>
                </c:pt>
                <c:pt idx="91">
                  <c:v>2.3186455902986172</c:v>
                </c:pt>
                <c:pt idx="94">
                  <c:v>1.9469640628938254</c:v>
                </c:pt>
                <c:pt idx="95">
                  <c:v>1.6041580880190256</c:v>
                </c:pt>
                <c:pt idx="98">
                  <c:v>2.3262151493906247</c:v>
                </c:pt>
                <c:pt idx="99">
                  <c:v>1.5570278521348027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D6-4D48-81E7-09305EA0E7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9">
                  <c:v>77890.8</c:v>
                </c:pt>
                <c:pt idx="13">
                  <c:v>85417.4</c:v>
                </c:pt>
                <c:pt idx="14">
                  <c:v>63519.4</c:v>
                </c:pt>
                <c:pt idx="15">
                  <c:v>67284.2</c:v>
                </c:pt>
                <c:pt idx="17">
                  <c:v>101156.6</c:v>
                </c:pt>
                <c:pt idx="20">
                  <c:v>64166.2</c:v>
                </c:pt>
                <c:pt idx="21">
                  <c:v>63848</c:v>
                </c:pt>
                <c:pt idx="27">
                  <c:v>63217</c:v>
                </c:pt>
                <c:pt idx="39">
                  <c:v>74451.199999999997</c:v>
                </c:pt>
                <c:pt idx="42">
                  <c:v>68404</c:v>
                </c:pt>
                <c:pt idx="48">
                  <c:v>64086.8</c:v>
                </c:pt>
                <c:pt idx="66">
                  <c:v>57251.6</c:v>
                </c:pt>
                <c:pt idx="69">
                  <c:v>67555.600000000006</c:v>
                </c:pt>
                <c:pt idx="74">
                  <c:v>86703.4</c:v>
                </c:pt>
                <c:pt idx="75">
                  <c:v>74504</c:v>
                </c:pt>
                <c:pt idx="76">
                  <c:v>59931.199999999997</c:v>
                </c:pt>
                <c:pt idx="78">
                  <c:v>63290.2</c:v>
                </c:pt>
                <c:pt idx="93">
                  <c:v>83137.399999999994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9">
                  <c:v>1.5542143616447641</c:v>
                </c:pt>
                <c:pt idx="13">
                  <c:v>1.5326268418378457</c:v>
                </c:pt>
                <c:pt idx="14">
                  <c:v>1.676196563569555</c:v>
                </c:pt>
                <c:pt idx="15">
                  <c:v>1.7850847598693305</c:v>
                </c:pt>
                <c:pt idx="17">
                  <c:v>1.4216571138215399</c:v>
                </c:pt>
                <c:pt idx="20">
                  <c:v>1.7713063887217881</c:v>
                </c:pt>
                <c:pt idx="21">
                  <c:v>1.7656152111264252</c:v>
                </c:pt>
                <c:pt idx="27">
                  <c:v>1.6008826739642819</c:v>
                </c:pt>
                <c:pt idx="39">
                  <c:v>1.4139194532794637</c:v>
                </c:pt>
                <c:pt idx="42">
                  <c:v>1.7069031050815742</c:v>
                </c:pt>
                <c:pt idx="48">
                  <c:v>1.5003557674903412</c:v>
                </c:pt>
                <c:pt idx="66">
                  <c:v>2.1076616199372595</c:v>
                </c:pt>
                <c:pt idx="69">
                  <c:v>1.8249264309694531</c:v>
                </c:pt>
                <c:pt idx="74">
                  <c:v>1.3521961076497577</c:v>
                </c:pt>
                <c:pt idx="75">
                  <c:v>1.8738993879523247</c:v>
                </c:pt>
                <c:pt idx="76">
                  <c:v>1.9287282750887687</c:v>
                </c:pt>
                <c:pt idx="78">
                  <c:v>1.9504599448255813</c:v>
                </c:pt>
                <c:pt idx="93">
                  <c:v>1.7452434163204529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D6-4D48-81E7-09305EA0E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159839"/>
        <c:axId val="2057006527"/>
      </c:scatterChart>
      <c:valAx>
        <c:axId val="206015983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006527"/>
        <c:crosses val="autoZero"/>
        <c:crossBetween val="midCat"/>
      </c:valAx>
      <c:valAx>
        <c:axId val="2057006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159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1">
                  <c:v>64144.4</c:v>
                </c:pt>
                <c:pt idx="2">
                  <c:v>67537.399999999994</c:v>
                </c:pt>
                <c:pt idx="4">
                  <c:v>58552.6</c:v>
                </c:pt>
                <c:pt idx="10">
                  <c:v>49946.6</c:v>
                </c:pt>
                <c:pt idx="11">
                  <c:v>35328</c:v>
                </c:pt>
                <c:pt idx="17">
                  <c:v>101156.6</c:v>
                </c:pt>
                <c:pt idx="18">
                  <c:v>55135.4</c:v>
                </c:pt>
                <c:pt idx="19">
                  <c:v>70366.8</c:v>
                </c:pt>
                <c:pt idx="22">
                  <c:v>74234.8</c:v>
                </c:pt>
                <c:pt idx="24">
                  <c:v>90643.199999999997</c:v>
                </c:pt>
                <c:pt idx="30">
                  <c:v>70280.800000000003</c:v>
                </c:pt>
                <c:pt idx="33">
                  <c:v>58379.199999999997</c:v>
                </c:pt>
                <c:pt idx="35">
                  <c:v>40977</c:v>
                </c:pt>
                <c:pt idx="36">
                  <c:v>42743.8</c:v>
                </c:pt>
                <c:pt idx="37">
                  <c:v>71306.8</c:v>
                </c:pt>
                <c:pt idx="40">
                  <c:v>68760</c:v>
                </c:pt>
                <c:pt idx="41">
                  <c:v>59944</c:v>
                </c:pt>
                <c:pt idx="43">
                  <c:v>79352</c:v>
                </c:pt>
                <c:pt idx="44">
                  <c:v>85134.399999999994</c:v>
                </c:pt>
                <c:pt idx="45">
                  <c:v>43777.8</c:v>
                </c:pt>
                <c:pt idx="49">
                  <c:v>53697.599999999999</c:v>
                </c:pt>
                <c:pt idx="51">
                  <c:v>77214.399999999994</c:v>
                </c:pt>
                <c:pt idx="54">
                  <c:v>54751.8</c:v>
                </c:pt>
                <c:pt idx="56">
                  <c:v>62720</c:v>
                </c:pt>
                <c:pt idx="57">
                  <c:v>93146.2</c:v>
                </c:pt>
                <c:pt idx="58">
                  <c:v>76836.2</c:v>
                </c:pt>
                <c:pt idx="60">
                  <c:v>50220.6</c:v>
                </c:pt>
                <c:pt idx="62">
                  <c:v>78040.600000000006</c:v>
                </c:pt>
                <c:pt idx="63">
                  <c:v>37720.800000000003</c:v>
                </c:pt>
                <c:pt idx="64">
                  <c:v>75282.2</c:v>
                </c:pt>
                <c:pt idx="68">
                  <c:v>72905.600000000006</c:v>
                </c:pt>
                <c:pt idx="71">
                  <c:v>89937.4</c:v>
                </c:pt>
                <c:pt idx="72">
                  <c:v>61164.4</c:v>
                </c:pt>
                <c:pt idx="73">
                  <c:v>84699.199999999997</c:v>
                </c:pt>
                <c:pt idx="74">
                  <c:v>86703.4</c:v>
                </c:pt>
                <c:pt idx="79">
                  <c:v>52982.2</c:v>
                </c:pt>
                <c:pt idx="80">
                  <c:v>63839</c:v>
                </c:pt>
                <c:pt idx="82">
                  <c:v>96796.2</c:v>
                </c:pt>
                <c:pt idx="84">
                  <c:v>78268</c:v>
                </c:pt>
                <c:pt idx="85">
                  <c:v>49688.4</c:v>
                </c:pt>
                <c:pt idx="86">
                  <c:v>67830.2</c:v>
                </c:pt>
                <c:pt idx="89">
                  <c:v>69603.399999999994</c:v>
                </c:pt>
                <c:pt idx="90">
                  <c:v>55715.8</c:v>
                </c:pt>
                <c:pt idx="92">
                  <c:v>86413.6</c:v>
                </c:pt>
                <c:pt idx="96">
                  <c:v>78966.600000000006</c:v>
                </c:pt>
                <c:pt idx="97">
                  <c:v>62632.6</c:v>
                </c:pt>
              </c:numCache>
            </c:numRef>
          </c:xVal>
          <c:yVal>
            <c:numRef>
              <c:f>State015!$AJ$3:$AJ$101</c:f>
              <c:numCache>
                <c:formatCode>General</c:formatCode>
                <c:ptCount val="99"/>
                <c:pt idx="0">
                  <c:v>1.3561277367938589</c:v>
                </c:pt>
                <c:pt idx="1">
                  <c:v>1.1381693698602553</c:v>
                </c:pt>
                <c:pt idx="3">
                  <c:v>1.6078022154438916</c:v>
                </c:pt>
                <c:pt idx="9">
                  <c:v>1.1652645024886579</c:v>
                </c:pt>
                <c:pt idx="10">
                  <c:v>1.5452615489130435</c:v>
                </c:pt>
                <c:pt idx="16">
                  <c:v>1.4216571138215399</c:v>
                </c:pt>
                <c:pt idx="17">
                  <c:v>1.5262426680499279</c:v>
                </c:pt>
                <c:pt idx="18">
                  <c:v>1.0220160643940039</c:v>
                </c:pt>
                <c:pt idx="21">
                  <c:v>1.2696875319930814</c:v>
                </c:pt>
                <c:pt idx="23">
                  <c:v>1.0733182411918378</c:v>
                </c:pt>
                <c:pt idx="29">
                  <c:v>1.2599885032612035</c:v>
                </c:pt>
                <c:pt idx="32">
                  <c:v>1.1232939129004851</c:v>
                </c:pt>
                <c:pt idx="34">
                  <c:v>1.3990043194963029</c:v>
                </c:pt>
                <c:pt idx="35">
                  <c:v>1.04773089898418</c:v>
                </c:pt>
                <c:pt idx="36">
                  <c:v>1.3382314169195644</c:v>
                </c:pt>
                <c:pt idx="39">
                  <c:v>1.1610093077370565</c:v>
                </c:pt>
                <c:pt idx="40">
                  <c:v>1.0531162418257041</c:v>
                </c:pt>
                <c:pt idx="42">
                  <c:v>1.0860973888496823</c:v>
                </c:pt>
                <c:pt idx="43">
                  <c:v>1.2431285120938187</c:v>
                </c:pt>
                <c:pt idx="44">
                  <c:v>1.3232277547067235</c:v>
                </c:pt>
                <c:pt idx="48">
                  <c:v>1.1445949167188105</c:v>
                </c:pt>
                <c:pt idx="50">
                  <c:v>1.3627380385005907</c:v>
                </c:pt>
                <c:pt idx="53">
                  <c:v>1.3574348240605787</c:v>
                </c:pt>
                <c:pt idx="55">
                  <c:v>1.00078125</c:v>
                </c:pt>
                <c:pt idx="56">
                  <c:v>1.3284063117980123</c:v>
                </c:pt>
                <c:pt idx="57">
                  <c:v>1.1302094585625004</c:v>
                </c:pt>
                <c:pt idx="59">
                  <c:v>1.1736618041202216</c:v>
                </c:pt>
                <c:pt idx="61">
                  <c:v>1.0069502284708216</c:v>
                </c:pt>
                <c:pt idx="62">
                  <c:v>1.0416003902356259</c:v>
                </c:pt>
                <c:pt idx="63">
                  <c:v>1.2510925557435888</c:v>
                </c:pt>
                <c:pt idx="67">
                  <c:v>1.4073130184786902</c:v>
                </c:pt>
                <c:pt idx="70">
                  <c:v>1.0290268564579363</c:v>
                </c:pt>
                <c:pt idx="71">
                  <c:v>1.0535049800210581</c:v>
                </c:pt>
                <c:pt idx="72">
                  <c:v>1.382409751213707</c:v>
                </c:pt>
                <c:pt idx="73">
                  <c:v>1.3521961076497577</c:v>
                </c:pt>
                <c:pt idx="78">
                  <c:v>1.3799351480308482</c:v>
                </c:pt>
                <c:pt idx="79">
                  <c:v>1.0689860430144582</c:v>
                </c:pt>
                <c:pt idx="81">
                  <c:v>1.0010413631940096</c:v>
                </c:pt>
                <c:pt idx="83">
                  <c:v>1.3181121275617111</c:v>
                </c:pt>
                <c:pt idx="84">
                  <c:v>1.2665129084454319</c:v>
                </c:pt>
                <c:pt idx="85">
                  <c:v>1.2599550052926278</c:v>
                </c:pt>
                <c:pt idx="88">
                  <c:v>1.4479752425887242</c:v>
                </c:pt>
                <c:pt idx="89">
                  <c:v>1.1607658868758952</c:v>
                </c:pt>
                <c:pt idx="91">
                  <c:v>1.114778229352787</c:v>
                </c:pt>
                <c:pt idx="95">
                  <c:v>1.2302289828864355</c:v>
                </c:pt>
                <c:pt idx="96">
                  <c:v>1.4060888419129973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BD0-4209-9132-66CD04B812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61070.8</c:v>
                </c:pt>
                <c:pt idx="3">
                  <c:v>50761.599999999999</c:v>
                </c:pt>
                <c:pt idx="5">
                  <c:v>53392</c:v>
                </c:pt>
                <c:pt idx="6">
                  <c:v>53592.4</c:v>
                </c:pt>
                <c:pt idx="7">
                  <c:v>39734</c:v>
                </c:pt>
                <c:pt idx="8">
                  <c:v>65731.399999999994</c:v>
                </c:pt>
                <c:pt idx="9">
                  <c:v>77890.8</c:v>
                </c:pt>
                <c:pt idx="12">
                  <c:v>55603.4</c:v>
                </c:pt>
                <c:pt idx="13">
                  <c:v>85417.4</c:v>
                </c:pt>
                <c:pt idx="14">
                  <c:v>63519.4</c:v>
                </c:pt>
                <c:pt idx="15">
                  <c:v>67284.2</c:v>
                </c:pt>
                <c:pt idx="16">
                  <c:v>33330.400000000001</c:v>
                </c:pt>
                <c:pt idx="20">
                  <c:v>64166.2</c:v>
                </c:pt>
                <c:pt idx="21">
                  <c:v>63848</c:v>
                </c:pt>
                <c:pt idx="23">
                  <c:v>55136.4</c:v>
                </c:pt>
                <c:pt idx="25">
                  <c:v>46895.6</c:v>
                </c:pt>
                <c:pt idx="26">
                  <c:v>54469.599999999999</c:v>
                </c:pt>
                <c:pt idx="27">
                  <c:v>63217</c:v>
                </c:pt>
                <c:pt idx="28">
                  <c:v>49108.6</c:v>
                </c:pt>
                <c:pt idx="29">
                  <c:v>59570</c:v>
                </c:pt>
                <c:pt idx="31">
                  <c:v>57204.800000000003</c:v>
                </c:pt>
                <c:pt idx="32">
                  <c:v>49014</c:v>
                </c:pt>
                <c:pt idx="34">
                  <c:v>71420.2</c:v>
                </c:pt>
                <c:pt idx="38">
                  <c:v>60523.8</c:v>
                </c:pt>
                <c:pt idx="39">
                  <c:v>74451.199999999997</c:v>
                </c:pt>
                <c:pt idx="42">
                  <c:v>68404</c:v>
                </c:pt>
                <c:pt idx="46">
                  <c:v>48613.599999999999</c:v>
                </c:pt>
                <c:pt idx="47">
                  <c:v>77224</c:v>
                </c:pt>
                <c:pt idx="48">
                  <c:v>64086.8</c:v>
                </c:pt>
                <c:pt idx="50">
                  <c:v>38853</c:v>
                </c:pt>
                <c:pt idx="52">
                  <c:v>34613.199999999997</c:v>
                </c:pt>
                <c:pt idx="53">
                  <c:v>52153</c:v>
                </c:pt>
                <c:pt idx="55">
                  <c:v>24148.799999999999</c:v>
                </c:pt>
                <c:pt idx="59">
                  <c:v>50957.8</c:v>
                </c:pt>
                <c:pt idx="61">
                  <c:v>93671.2</c:v>
                </c:pt>
                <c:pt idx="65">
                  <c:v>45988.4</c:v>
                </c:pt>
                <c:pt idx="66">
                  <c:v>57251.6</c:v>
                </c:pt>
                <c:pt idx="67">
                  <c:v>38882</c:v>
                </c:pt>
                <c:pt idx="69">
                  <c:v>67555.600000000006</c:v>
                </c:pt>
                <c:pt idx="70">
                  <c:v>60556</c:v>
                </c:pt>
                <c:pt idx="75">
                  <c:v>74504</c:v>
                </c:pt>
                <c:pt idx="76">
                  <c:v>59931.199999999997</c:v>
                </c:pt>
                <c:pt idx="77">
                  <c:v>59271</c:v>
                </c:pt>
                <c:pt idx="78">
                  <c:v>63290.2</c:v>
                </c:pt>
                <c:pt idx="81">
                  <c:v>54495</c:v>
                </c:pt>
                <c:pt idx="83">
                  <c:v>54065.599999999999</c:v>
                </c:pt>
                <c:pt idx="87">
                  <c:v>58764.2</c:v>
                </c:pt>
                <c:pt idx="88">
                  <c:v>26587.200000000001</c:v>
                </c:pt>
                <c:pt idx="91">
                  <c:v>50318.6</c:v>
                </c:pt>
                <c:pt idx="93">
                  <c:v>83137.399999999994</c:v>
                </c:pt>
                <c:pt idx="94">
                  <c:v>64273.4</c:v>
                </c:pt>
                <c:pt idx="95">
                  <c:v>47598.8</c:v>
                </c:pt>
                <c:pt idx="98">
                  <c:v>41649.199999999997</c:v>
                </c:pt>
                <c:pt idx="99">
                  <c:v>40420.6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1.8164491049732441</c:v>
                </c:pt>
                <c:pt idx="3">
                  <c:v>2.1828311164344703</c:v>
                </c:pt>
                <c:pt idx="5">
                  <c:v>2.1470445010488461</c:v>
                </c:pt>
                <c:pt idx="6">
                  <c:v>2.1336420835790149</c:v>
                </c:pt>
                <c:pt idx="7">
                  <c:v>1.9233905471384709</c:v>
                </c:pt>
                <c:pt idx="8">
                  <c:v>1.4933806369558538</c:v>
                </c:pt>
                <c:pt idx="9">
                  <c:v>1.5542143616447641</c:v>
                </c:pt>
                <c:pt idx="12">
                  <c:v>1.8667383649201308</c:v>
                </c:pt>
                <c:pt idx="13">
                  <c:v>1.5326268418378457</c:v>
                </c:pt>
                <c:pt idx="14">
                  <c:v>1.676196563569555</c:v>
                </c:pt>
                <c:pt idx="15">
                  <c:v>1.7850847598693305</c:v>
                </c:pt>
                <c:pt idx="16">
                  <c:v>2.8428701725751866</c:v>
                </c:pt>
                <c:pt idx="20">
                  <c:v>1.7713063887217881</c:v>
                </c:pt>
                <c:pt idx="21">
                  <c:v>1.7656152111264252</c:v>
                </c:pt>
                <c:pt idx="23">
                  <c:v>1.857012790098737</c:v>
                </c:pt>
                <c:pt idx="25">
                  <c:v>1.7333609123243972</c:v>
                </c:pt>
                <c:pt idx="26">
                  <c:v>1.5088967056853733</c:v>
                </c:pt>
                <c:pt idx="27">
                  <c:v>1.6008826739642819</c:v>
                </c:pt>
                <c:pt idx="28">
                  <c:v>2.2270640987525607</c:v>
                </c:pt>
                <c:pt idx="29">
                  <c:v>1.851552795031056</c:v>
                </c:pt>
                <c:pt idx="31">
                  <c:v>1.533385310323609</c:v>
                </c:pt>
                <c:pt idx="32">
                  <c:v>2.0283388419635204</c:v>
                </c:pt>
                <c:pt idx="34">
                  <c:v>1.557444532499209</c:v>
                </c:pt>
                <c:pt idx="38">
                  <c:v>1.8266533165465486</c:v>
                </c:pt>
                <c:pt idx="39">
                  <c:v>1.4139194532794637</c:v>
                </c:pt>
                <c:pt idx="42">
                  <c:v>1.7069031050815742</c:v>
                </c:pt>
                <c:pt idx="46">
                  <c:v>2.0046859315088783</c:v>
                </c:pt>
                <c:pt idx="47">
                  <c:v>1.5623251838806589</c:v>
                </c:pt>
                <c:pt idx="48">
                  <c:v>1.5003557674903412</c:v>
                </c:pt>
                <c:pt idx="50">
                  <c:v>1.8186755205518235</c:v>
                </c:pt>
                <c:pt idx="52">
                  <c:v>1.3466249869991795</c:v>
                </c:pt>
                <c:pt idx="53">
                  <c:v>1.6677659962034783</c:v>
                </c:pt>
                <c:pt idx="55">
                  <c:v>2.7998906777976544</c:v>
                </c:pt>
                <c:pt idx="59">
                  <c:v>1.8026092178233752</c:v>
                </c:pt>
                <c:pt idx="61">
                  <c:v>1.4043697529229902</c:v>
                </c:pt>
                <c:pt idx="65">
                  <c:v>2.055757538857625</c:v>
                </c:pt>
                <c:pt idx="66">
                  <c:v>2.1076616199372595</c:v>
                </c:pt>
                <c:pt idx="67">
                  <c:v>1.6175608250604392</c:v>
                </c:pt>
                <c:pt idx="69">
                  <c:v>1.8249264309694531</c:v>
                </c:pt>
                <c:pt idx="70">
                  <c:v>1.4491049606975361</c:v>
                </c:pt>
                <c:pt idx="75">
                  <c:v>1.8738993879523247</c:v>
                </c:pt>
                <c:pt idx="76">
                  <c:v>1.9287282750887687</c:v>
                </c:pt>
                <c:pt idx="77">
                  <c:v>1.4863592650706079</c:v>
                </c:pt>
                <c:pt idx="78">
                  <c:v>1.9504599448255813</c:v>
                </c:pt>
                <c:pt idx="81">
                  <c:v>2.146251949720158</c:v>
                </c:pt>
                <c:pt idx="83">
                  <c:v>2.1148752626438991</c:v>
                </c:pt>
                <c:pt idx="87">
                  <c:v>1.8780481994139291</c:v>
                </c:pt>
                <c:pt idx="88">
                  <c:v>3.0198742251910695</c:v>
                </c:pt>
                <c:pt idx="91">
                  <c:v>2.3186455902986172</c:v>
                </c:pt>
                <c:pt idx="93">
                  <c:v>1.7452434163204529</c:v>
                </c:pt>
                <c:pt idx="94">
                  <c:v>1.9469640628938254</c:v>
                </c:pt>
                <c:pt idx="95">
                  <c:v>1.6041580880190256</c:v>
                </c:pt>
                <c:pt idx="98">
                  <c:v>2.3262151493906247</c:v>
                </c:pt>
                <c:pt idx="99">
                  <c:v>1.5570278521348027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D0-4209-9132-66CD04B81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153039"/>
        <c:axId val="2057033983"/>
      </c:scatterChart>
      <c:valAx>
        <c:axId val="206015303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033983"/>
        <c:crosses val="autoZero"/>
        <c:crossBetween val="midCat"/>
      </c:valAx>
      <c:valAx>
        <c:axId val="2057033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153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61502.2</c:v>
                </c:pt>
                <c:pt idx="1">
                  <c:v>64738.6</c:v>
                </c:pt>
                <c:pt idx="2">
                  <c:v>67807</c:v>
                </c:pt>
                <c:pt idx="3">
                  <c:v>49583.6</c:v>
                </c:pt>
                <c:pt idx="4">
                  <c:v>58749</c:v>
                </c:pt>
                <c:pt idx="5">
                  <c:v>52337.8</c:v>
                </c:pt>
                <c:pt idx="6">
                  <c:v>52801</c:v>
                </c:pt>
                <c:pt idx="7">
                  <c:v>41475.4</c:v>
                </c:pt>
                <c:pt idx="8">
                  <c:v>65654.600000000006</c:v>
                </c:pt>
                <c:pt idx="9">
                  <c:v>78666</c:v>
                </c:pt>
                <c:pt idx="10">
                  <c:v>50449.2</c:v>
                </c:pt>
                <c:pt idx="11">
                  <c:v>36522.199999999997</c:v>
                </c:pt>
                <c:pt idx="12">
                  <c:v>56741.8</c:v>
                </c:pt>
                <c:pt idx="13">
                  <c:v>88143</c:v>
                </c:pt>
                <c:pt idx="14">
                  <c:v>63747.6</c:v>
                </c:pt>
                <c:pt idx="15">
                  <c:v>65896</c:v>
                </c:pt>
                <c:pt idx="16">
                  <c:v>31542.799999999999</c:v>
                </c:pt>
                <c:pt idx="17">
                  <c:v>100856.8</c:v>
                </c:pt>
                <c:pt idx="18">
                  <c:v>55914.8</c:v>
                </c:pt>
                <c:pt idx="19">
                  <c:v>70111.600000000006</c:v>
                </c:pt>
                <c:pt idx="20">
                  <c:v>64724</c:v>
                </c:pt>
                <c:pt idx="21">
                  <c:v>62793.2</c:v>
                </c:pt>
                <c:pt idx="22">
                  <c:v>75026.399999999994</c:v>
                </c:pt>
                <c:pt idx="23">
                  <c:v>54019</c:v>
                </c:pt>
                <c:pt idx="24">
                  <c:v>90842.6</c:v>
                </c:pt>
                <c:pt idx="25">
                  <c:v>47496</c:v>
                </c:pt>
                <c:pt idx="26">
                  <c:v>55670.8</c:v>
                </c:pt>
                <c:pt idx="27">
                  <c:v>62222.2</c:v>
                </c:pt>
                <c:pt idx="28">
                  <c:v>49686.400000000001</c:v>
                </c:pt>
                <c:pt idx="29">
                  <c:v>59776.800000000003</c:v>
                </c:pt>
                <c:pt idx="30">
                  <c:v>70019.600000000006</c:v>
                </c:pt>
                <c:pt idx="31">
                  <c:v>57942.6</c:v>
                </c:pt>
                <c:pt idx="32">
                  <c:v>47268.6</c:v>
                </c:pt>
                <c:pt idx="33">
                  <c:v>58077.599999999999</c:v>
                </c:pt>
                <c:pt idx="34">
                  <c:v>71240</c:v>
                </c:pt>
                <c:pt idx="35">
                  <c:v>40567.800000000003</c:v>
                </c:pt>
                <c:pt idx="36">
                  <c:v>44296.2</c:v>
                </c:pt>
                <c:pt idx="37">
                  <c:v>71337.2</c:v>
                </c:pt>
                <c:pt idx="38">
                  <c:v>62211.199999999997</c:v>
                </c:pt>
                <c:pt idx="39">
                  <c:v>74516.600000000006</c:v>
                </c:pt>
                <c:pt idx="40">
                  <c:v>68048.600000000006</c:v>
                </c:pt>
                <c:pt idx="41">
                  <c:v>58745</c:v>
                </c:pt>
                <c:pt idx="42">
                  <c:v>69479</c:v>
                </c:pt>
                <c:pt idx="43">
                  <c:v>81677.8</c:v>
                </c:pt>
                <c:pt idx="44">
                  <c:v>84262.2</c:v>
                </c:pt>
                <c:pt idx="45">
                  <c:v>44555.4</c:v>
                </c:pt>
                <c:pt idx="46">
                  <c:v>48263.4</c:v>
                </c:pt>
                <c:pt idx="47">
                  <c:v>78248.600000000006</c:v>
                </c:pt>
                <c:pt idx="48">
                  <c:v>64069.8</c:v>
                </c:pt>
                <c:pt idx="49">
                  <c:v>54522.6</c:v>
                </c:pt>
                <c:pt idx="50">
                  <c:v>37892.800000000003</c:v>
                </c:pt>
                <c:pt idx="51">
                  <c:v>76347</c:v>
                </c:pt>
                <c:pt idx="52">
                  <c:v>35024.6</c:v>
                </c:pt>
                <c:pt idx="53">
                  <c:v>53810.8</c:v>
                </c:pt>
                <c:pt idx="54">
                  <c:v>53788</c:v>
                </c:pt>
                <c:pt idx="55">
                  <c:v>23214.6</c:v>
                </c:pt>
                <c:pt idx="56">
                  <c:v>62721.4</c:v>
                </c:pt>
                <c:pt idx="57">
                  <c:v>93390.8</c:v>
                </c:pt>
                <c:pt idx="58">
                  <c:v>77970.600000000006</c:v>
                </c:pt>
                <c:pt idx="59">
                  <c:v>50533.8</c:v>
                </c:pt>
                <c:pt idx="60">
                  <c:v>49373.599999999999</c:v>
                </c:pt>
                <c:pt idx="61">
                  <c:v>96753</c:v>
                </c:pt>
                <c:pt idx="62">
                  <c:v>78523</c:v>
                </c:pt>
                <c:pt idx="63">
                  <c:v>37735</c:v>
                </c:pt>
                <c:pt idx="64">
                  <c:v>75388.2</c:v>
                </c:pt>
                <c:pt idx="65">
                  <c:v>45473.599999999999</c:v>
                </c:pt>
                <c:pt idx="66">
                  <c:v>58821.599999999999</c:v>
                </c:pt>
                <c:pt idx="67">
                  <c:v>39421</c:v>
                </c:pt>
                <c:pt idx="68">
                  <c:v>73043.8</c:v>
                </c:pt>
                <c:pt idx="69">
                  <c:v>68037.2</c:v>
                </c:pt>
                <c:pt idx="70">
                  <c:v>61201.2</c:v>
                </c:pt>
                <c:pt idx="71">
                  <c:v>90899.8</c:v>
                </c:pt>
                <c:pt idx="72">
                  <c:v>60548.800000000003</c:v>
                </c:pt>
                <c:pt idx="73">
                  <c:v>83845.600000000006</c:v>
                </c:pt>
                <c:pt idx="74">
                  <c:v>86314.4</c:v>
                </c:pt>
                <c:pt idx="75">
                  <c:v>72711.199999999997</c:v>
                </c:pt>
                <c:pt idx="76">
                  <c:v>61276.2</c:v>
                </c:pt>
                <c:pt idx="77">
                  <c:v>59705.4</c:v>
                </c:pt>
                <c:pt idx="78">
                  <c:v>63719.4</c:v>
                </c:pt>
                <c:pt idx="79">
                  <c:v>54419.6</c:v>
                </c:pt>
                <c:pt idx="80">
                  <c:v>64735.8</c:v>
                </c:pt>
                <c:pt idx="81">
                  <c:v>54952.800000000003</c:v>
                </c:pt>
                <c:pt idx="82">
                  <c:v>96823.8</c:v>
                </c:pt>
                <c:pt idx="83">
                  <c:v>53672.6</c:v>
                </c:pt>
                <c:pt idx="84">
                  <c:v>79875.600000000006</c:v>
                </c:pt>
                <c:pt idx="85">
                  <c:v>49838.2</c:v>
                </c:pt>
                <c:pt idx="86">
                  <c:v>68458.600000000006</c:v>
                </c:pt>
                <c:pt idx="87">
                  <c:v>59782.8</c:v>
                </c:pt>
                <c:pt idx="88">
                  <c:v>25396.799999999999</c:v>
                </c:pt>
                <c:pt idx="89">
                  <c:v>69638.600000000006</c:v>
                </c:pt>
                <c:pt idx="90">
                  <c:v>55404.6</c:v>
                </c:pt>
                <c:pt idx="91">
                  <c:v>51859</c:v>
                </c:pt>
                <c:pt idx="92">
                  <c:v>85923</c:v>
                </c:pt>
                <c:pt idx="93">
                  <c:v>83281.399999999994</c:v>
                </c:pt>
                <c:pt idx="94">
                  <c:v>64312.2</c:v>
                </c:pt>
                <c:pt idx="95">
                  <c:v>47649.8</c:v>
                </c:pt>
                <c:pt idx="96">
                  <c:v>80224</c:v>
                </c:pt>
                <c:pt idx="97">
                  <c:v>61889.2</c:v>
                </c:pt>
                <c:pt idx="98">
                  <c:v>42534.400000000001</c:v>
                </c:pt>
                <c:pt idx="99">
                  <c:v>40236.199999999997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1.8093661690150922</c:v>
                </c:pt>
                <c:pt idx="1">
                  <c:v>1.3438350535847239</c:v>
                </c:pt>
                <c:pt idx="2">
                  <c:v>1.1641128497057827</c:v>
                </c:pt>
                <c:pt idx="3">
                  <c:v>2.2138771690639647</c:v>
                </c:pt>
                <c:pt idx="4">
                  <c:v>1.6657645236514664</c:v>
                </c:pt>
                <c:pt idx="5">
                  <c:v>2.1869279946807088</c:v>
                </c:pt>
                <c:pt idx="6">
                  <c:v>2.17823526069582</c:v>
                </c:pt>
                <c:pt idx="7">
                  <c:v>1.8337375890286771</c:v>
                </c:pt>
                <c:pt idx="8">
                  <c:v>1.4432195154642629</c:v>
                </c:pt>
                <c:pt idx="9">
                  <c:v>1.6068441257976762</c:v>
                </c:pt>
                <c:pt idx="10">
                  <c:v>1.239385361908613</c:v>
                </c:pt>
                <c:pt idx="11">
                  <c:v>1.3871563049323425</c:v>
                </c:pt>
                <c:pt idx="12">
                  <c:v>1.8100060273026233</c:v>
                </c:pt>
                <c:pt idx="13">
                  <c:v>1.4852682572637645</c:v>
                </c:pt>
                <c:pt idx="14">
                  <c:v>1.6002327930777003</c:v>
                </c:pt>
                <c:pt idx="15">
                  <c:v>1.7861326939419693</c:v>
                </c:pt>
                <c:pt idx="16">
                  <c:v>2.8884563196672457</c:v>
                </c:pt>
                <c:pt idx="17">
                  <c:v>1.5086241086371965</c:v>
                </c:pt>
                <c:pt idx="18">
                  <c:v>1.5430977129489867</c:v>
                </c:pt>
                <c:pt idx="19">
                  <c:v>1.0935280324511207</c:v>
                </c:pt>
                <c:pt idx="20">
                  <c:v>1.7561800877572462</c:v>
                </c:pt>
                <c:pt idx="21">
                  <c:v>1.7542026843670973</c:v>
                </c:pt>
                <c:pt idx="22">
                  <c:v>1.2580771568407922</c:v>
                </c:pt>
                <c:pt idx="23">
                  <c:v>1.9681593513393436</c:v>
                </c:pt>
                <c:pt idx="24">
                  <c:v>1.0710063340327114</c:v>
                </c:pt>
                <c:pt idx="25">
                  <c:v>1.7077648644096346</c:v>
                </c:pt>
                <c:pt idx="26">
                  <c:v>1.4834527256658787</c:v>
                </c:pt>
                <c:pt idx="27">
                  <c:v>1.597066641809515</c:v>
                </c:pt>
                <c:pt idx="28">
                  <c:v>2.2789938494235846</c:v>
                </c:pt>
                <c:pt idx="29">
                  <c:v>1.83432368410487</c:v>
                </c:pt>
                <c:pt idx="30">
                  <c:v>1.2638746865163468</c:v>
                </c:pt>
                <c:pt idx="31">
                  <c:v>1.4953074249343317</c:v>
                </c:pt>
                <c:pt idx="32">
                  <c:v>2.1032567074125317</c:v>
                </c:pt>
                <c:pt idx="33">
                  <c:v>1.1300914638345938</c:v>
                </c:pt>
                <c:pt idx="34">
                  <c:v>1.561341942728804</c:v>
                </c:pt>
                <c:pt idx="35">
                  <c:v>1.4141511247836953</c:v>
                </c:pt>
                <c:pt idx="36">
                  <c:v>1.0204712819609809</c:v>
                </c:pt>
                <c:pt idx="37">
                  <c:v>1.2967427933812934</c:v>
                </c:pt>
                <c:pt idx="38">
                  <c:v>1.7690544467877167</c:v>
                </c:pt>
                <c:pt idx="39">
                  <c:v>1.4859642012652212</c:v>
                </c:pt>
                <c:pt idx="40">
                  <c:v>1.1714715659102464</c:v>
                </c:pt>
                <c:pt idx="41">
                  <c:v>1.0996340114052259</c:v>
                </c:pt>
                <c:pt idx="42">
                  <c:v>1.7049468184631327</c:v>
                </c:pt>
                <c:pt idx="43">
                  <c:v>1.0714539324026846</c:v>
                </c:pt>
                <c:pt idx="44">
                  <c:v>1.2559605612006333</c:v>
                </c:pt>
                <c:pt idx="45">
                  <c:v>1.3259447788595771</c:v>
                </c:pt>
                <c:pt idx="46">
                  <c:v>2.0203508248486428</c:v>
                </c:pt>
                <c:pt idx="47">
                  <c:v>1.5419445204131446</c:v>
                </c:pt>
                <c:pt idx="48">
                  <c:v>1.4671030657189501</c:v>
                </c:pt>
                <c:pt idx="49">
                  <c:v>1.0964444102078772</c:v>
                </c:pt>
                <c:pt idx="50">
                  <c:v>1.8644439049106953</c:v>
                </c:pt>
                <c:pt idx="51">
                  <c:v>1.3357957745556472</c:v>
                </c:pt>
                <c:pt idx="52">
                  <c:v>1.3637272088760473</c:v>
                </c:pt>
                <c:pt idx="53">
                  <c:v>1.6136537646717759</c:v>
                </c:pt>
                <c:pt idx="54">
                  <c:v>1.3254071540120473</c:v>
                </c:pt>
                <c:pt idx="55">
                  <c:v>2.883788650245966</c:v>
                </c:pt>
                <c:pt idx="56">
                  <c:v>1.0060999913904982</c:v>
                </c:pt>
                <c:pt idx="57">
                  <c:v>1.2937462790767398</c:v>
                </c:pt>
                <c:pt idx="58">
                  <c:v>1.076072263135079</c:v>
                </c:pt>
                <c:pt idx="59">
                  <c:v>1.831210002018451</c:v>
                </c:pt>
                <c:pt idx="60">
                  <c:v>1.2013100118281834</c:v>
                </c:pt>
                <c:pt idx="61">
                  <c:v>1.3610430684319865</c:v>
                </c:pt>
                <c:pt idx="62">
                  <c:v>1.0082141538148059</c:v>
                </c:pt>
                <c:pt idx="63">
                  <c:v>1.0482575857956804</c:v>
                </c:pt>
                <c:pt idx="64">
                  <c:v>1.2570004324284172</c:v>
                </c:pt>
                <c:pt idx="65">
                  <c:v>1.9886923401710004</c:v>
                </c:pt>
                <c:pt idx="66">
                  <c:v>1.980445958627443</c:v>
                </c:pt>
                <c:pt idx="67">
                  <c:v>1.6222825397630705</c:v>
                </c:pt>
                <c:pt idx="68">
                  <c:v>1.404855716706962</c:v>
                </c:pt>
                <c:pt idx="69">
                  <c:v>1.7894475375235901</c:v>
                </c:pt>
                <c:pt idx="70">
                  <c:v>1.4343346208897865</c:v>
                </c:pt>
                <c:pt idx="71">
                  <c:v>1.0126864965599485</c:v>
                </c:pt>
                <c:pt idx="72">
                  <c:v>1.0604999603625505</c:v>
                </c:pt>
                <c:pt idx="73">
                  <c:v>1.4357938878128369</c:v>
                </c:pt>
                <c:pt idx="74">
                  <c:v>1.340992928178844</c:v>
                </c:pt>
                <c:pt idx="75">
                  <c:v>1.9100083618479684</c:v>
                </c:pt>
                <c:pt idx="76">
                  <c:v>1.8439948952448098</c:v>
                </c:pt>
                <c:pt idx="77">
                  <c:v>1.4755449255846205</c:v>
                </c:pt>
                <c:pt idx="78">
                  <c:v>1.9507873583241524</c:v>
                </c:pt>
                <c:pt idx="79">
                  <c:v>1.3470698057317585</c:v>
                </c:pt>
                <c:pt idx="80">
                  <c:v>1.0542543692979773</c:v>
                </c:pt>
                <c:pt idx="81">
                  <c:v>2.141383150631087</c:v>
                </c:pt>
                <c:pt idx="82">
                  <c:v>1.0057444553921659</c:v>
                </c:pt>
                <c:pt idx="83">
                  <c:v>2.1542090377585583</c:v>
                </c:pt>
                <c:pt idx="84">
                  <c:v>1.3217678490052029</c:v>
                </c:pt>
                <c:pt idx="85">
                  <c:v>1.2667592328775921</c:v>
                </c:pt>
                <c:pt idx="86">
                  <c:v>1.2547145281966035</c:v>
                </c:pt>
                <c:pt idx="87">
                  <c:v>1.843071920351673</c:v>
                </c:pt>
                <c:pt idx="88">
                  <c:v>3.1557912807912807</c:v>
                </c:pt>
                <c:pt idx="89">
                  <c:v>1.4472289793304287</c:v>
                </c:pt>
                <c:pt idx="90">
                  <c:v>1.2519357598466554</c:v>
                </c:pt>
                <c:pt idx="91">
                  <c:v>2.3550781927919937</c:v>
                </c:pt>
                <c:pt idx="92">
                  <c:v>1.097959801217369</c:v>
                </c:pt>
                <c:pt idx="93">
                  <c:v>1.7251871366235438</c:v>
                </c:pt>
                <c:pt idx="94">
                  <c:v>1.875289602905825</c:v>
                </c:pt>
                <c:pt idx="95">
                  <c:v>1.6078766332702339</c:v>
                </c:pt>
                <c:pt idx="96">
                  <c:v>1.1892825089748704</c:v>
                </c:pt>
                <c:pt idx="97">
                  <c:v>1.3709015466349541</c:v>
                </c:pt>
                <c:pt idx="98">
                  <c:v>2.3433738338850434</c:v>
                </c:pt>
                <c:pt idx="99">
                  <c:v>1.5992563910110797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65-4BD0-BF6E-B279E3EC0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254367"/>
        <c:axId val="2055103807"/>
      </c:scatterChart>
      <c:valAx>
        <c:axId val="205625436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5103807"/>
        <c:crosses val="autoZero"/>
        <c:crossBetween val="midCat"/>
      </c:valAx>
      <c:valAx>
        <c:axId val="2055103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254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10">
                  <c:v>50449.2</c:v>
                </c:pt>
                <c:pt idx="11">
                  <c:v>36522.199999999997</c:v>
                </c:pt>
                <c:pt idx="26">
                  <c:v>55670.8</c:v>
                </c:pt>
                <c:pt idx="31">
                  <c:v>57942.6</c:v>
                </c:pt>
                <c:pt idx="33">
                  <c:v>58077.599999999999</c:v>
                </c:pt>
                <c:pt idx="36">
                  <c:v>44296.2</c:v>
                </c:pt>
                <c:pt idx="45">
                  <c:v>44555.4</c:v>
                </c:pt>
                <c:pt idx="49">
                  <c:v>54522.6</c:v>
                </c:pt>
                <c:pt idx="52">
                  <c:v>35024.6</c:v>
                </c:pt>
                <c:pt idx="54">
                  <c:v>53788</c:v>
                </c:pt>
                <c:pt idx="60">
                  <c:v>49373.599999999999</c:v>
                </c:pt>
                <c:pt idx="63">
                  <c:v>37735</c:v>
                </c:pt>
                <c:pt idx="67">
                  <c:v>39421</c:v>
                </c:pt>
                <c:pt idx="70">
                  <c:v>61201.2</c:v>
                </c:pt>
                <c:pt idx="72">
                  <c:v>60548.800000000003</c:v>
                </c:pt>
                <c:pt idx="79">
                  <c:v>54419.6</c:v>
                </c:pt>
                <c:pt idx="85">
                  <c:v>49838.2</c:v>
                </c:pt>
                <c:pt idx="90">
                  <c:v>55404.6</c:v>
                </c:pt>
              </c:numCache>
            </c:numRef>
          </c:xVal>
          <c:yVal>
            <c:numRef>
              <c:f>State014!$AA$12:$AA$101</c:f>
              <c:numCache>
                <c:formatCode>General</c:formatCode>
                <c:ptCount val="90"/>
                <c:pt idx="0">
                  <c:v>1.239385361908613</c:v>
                </c:pt>
                <c:pt idx="1">
                  <c:v>1.3871563049323425</c:v>
                </c:pt>
                <c:pt idx="16">
                  <c:v>1.4834527256658787</c:v>
                </c:pt>
                <c:pt idx="21">
                  <c:v>1.4953074249343317</c:v>
                </c:pt>
                <c:pt idx="23">
                  <c:v>1.1300914638345938</c:v>
                </c:pt>
                <c:pt idx="26">
                  <c:v>1.0204712819609809</c:v>
                </c:pt>
                <c:pt idx="35">
                  <c:v>1.3259447788595771</c:v>
                </c:pt>
                <c:pt idx="39">
                  <c:v>1.0964444102078772</c:v>
                </c:pt>
                <c:pt idx="42">
                  <c:v>1.3637272088760473</c:v>
                </c:pt>
                <c:pt idx="44">
                  <c:v>1.3254071540120473</c:v>
                </c:pt>
                <c:pt idx="50">
                  <c:v>1.2013100118281834</c:v>
                </c:pt>
                <c:pt idx="53">
                  <c:v>1.0482575857956804</c:v>
                </c:pt>
                <c:pt idx="57">
                  <c:v>1.6222825397630705</c:v>
                </c:pt>
                <c:pt idx="60">
                  <c:v>1.4343346208897865</c:v>
                </c:pt>
                <c:pt idx="62">
                  <c:v>1.0604999603625505</c:v>
                </c:pt>
                <c:pt idx="69">
                  <c:v>1.3470698057317585</c:v>
                </c:pt>
                <c:pt idx="75">
                  <c:v>1.2667592328775921</c:v>
                </c:pt>
                <c:pt idx="80">
                  <c:v>1.2519357598466554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E8-4530-9400-B2C64D33D6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1">
                  <c:v>64738.6</c:v>
                </c:pt>
                <c:pt idx="2">
                  <c:v>67807</c:v>
                </c:pt>
                <c:pt idx="8">
                  <c:v>65654.600000000006</c:v>
                </c:pt>
                <c:pt idx="19">
                  <c:v>70111.600000000006</c:v>
                </c:pt>
                <c:pt idx="22">
                  <c:v>75026.399999999994</c:v>
                </c:pt>
                <c:pt idx="24">
                  <c:v>90842.6</c:v>
                </c:pt>
                <c:pt idx="30">
                  <c:v>70019.600000000006</c:v>
                </c:pt>
                <c:pt idx="34">
                  <c:v>71240</c:v>
                </c:pt>
                <c:pt idx="37">
                  <c:v>71337.2</c:v>
                </c:pt>
                <c:pt idx="40">
                  <c:v>68048.600000000006</c:v>
                </c:pt>
                <c:pt idx="41">
                  <c:v>58745</c:v>
                </c:pt>
                <c:pt idx="43">
                  <c:v>81677.8</c:v>
                </c:pt>
                <c:pt idx="44">
                  <c:v>84262.2</c:v>
                </c:pt>
                <c:pt idx="47">
                  <c:v>78248.600000000006</c:v>
                </c:pt>
                <c:pt idx="51">
                  <c:v>76347</c:v>
                </c:pt>
                <c:pt idx="56">
                  <c:v>62721.4</c:v>
                </c:pt>
                <c:pt idx="57">
                  <c:v>93390.8</c:v>
                </c:pt>
                <c:pt idx="58">
                  <c:v>77970.600000000006</c:v>
                </c:pt>
                <c:pt idx="61">
                  <c:v>96753</c:v>
                </c:pt>
                <c:pt idx="62">
                  <c:v>78523</c:v>
                </c:pt>
                <c:pt idx="64">
                  <c:v>75388.2</c:v>
                </c:pt>
                <c:pt idx="68">
                  <c:v>73043.8</c:v>
                </c:pt>
                <c:pt idx="71">
                  <c:v>90899.8</c:v>
                </c:pt>
                <c:pt idx="73">
                  <c:v>83845.600000000006</c:v>
                </c:pt>
                <c:pt idx="80">
                  <c:v>64735.8</c:v>
                </c:pt>
                <c:pt idx="82">
                  <c:v>96823.8</c:v>
                </c:pt>
                <c:pt idx="84">
                  <c:v>79875.600000000006</c:v>
                </c:pt>
                <c:pt idx="86">
                  <c:v>68458.600000000006</c:v>
                </c:pt>
                <c:pt idx="89">
                  <c:v>69638.600000000006</c:v>
                </c:pt>
                <c:pt idx="92">
                  <c:v>85923</c:v>
                </c:pt>
                <c:pt idx="96">
                  <c:v>80224</c:v>
                </c:pt>
                <c:pt idx="97">
                  <c:v>61889.2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1">
                  <c:v>1.3438350535847239</c:v>
                </c:pt>
                <c:pt idx="2">
                  <c:v>1.1641128497057827</c:v>
                </c:pt>
                <c:pt idx="8">
                  <c:v>1.4432195154642629</c:v>
                </c:pt>
                <c:pt idx="19">
                  <c:v>1.0935280324511207</c:v>
                </c:pt>
                <c:pt idx="22">
                  <c:v>1.2580771568407922</c:v>
                </c:pt>
                <c:pt idx="24">
                  <c:v>1.0710063340327114</c:v>
                </c:pt>
                <c:pt idx="30">
                  <c:v>1.2638746865163468</c:v>
                </c:pt>
                <c:pt idx="34">
                  <c:v>1.561341942728804</c:v>
                </c:pt>
                <c:pt idx="37">
                  <c:v>1.2967427933812934</c:v>
                </c:pt>
                <c:pt idx="40">
                  <c:v>1.1714715659102464</c:v>
                </c:pt>
                <c:pt idx="41">
                  <c:v>1.0996340114052259</c:v>
                </c:pt>
                <c:pt idx="43">
                  <c:v>1.0714539324026846</c:v>
                </c:pt>
                <c:pt idx="44">
                  <c:v>1.2559605612006333</c:v>
                </c:pt>
                <c:pt idx="47">
                  <c:v>1.5419445204131446</c:v>
                </c:pt>
                <c:pt idx="51">
                  <c:v>1.3357957745556472</c:v>
                </c:pt>
                <c:pt idx="56">
                  <c:v>1.0060999913904982</c:v>
                </c:pt>
                <c:pt idx="57">
                  <c:v>1.2937462790767398</c:v>
                </c:pt>
                <c:pt idx="58">
                  <c:v>1.076072263135079</c:v>
                </c:pt>
                <c:pt idx="61">
                  <c:v>1.3610430684319865</c:v>
                </c:pt>
                <c:pt idx="62">
                  <c:v>1.0082141538148059</c:v>
                </c:pt>
                <c:pt idx="64">
                  <c:v>1.2570004324284172</c:v>
                </c:pt>
                <c:pt idx="68">
                  <c:v>1.404855716706962</c:v>
                </c:pt>
                <c:pt idx="71">
                  <c:v>1.0126864965599485</c:v>
                </c:pt>
                <c:pt idx="73">
                  <c:v>1.4357938878128369</c:v>
                </c:pt>
                <c:pt idx="80">
                  <c:v>1.0542543692979773</c:v>
                </c:pt>
                <c:pt idx="82">
                  <c:v>1.0057444553921659</c:v>
                </c:pt>
                <c:pt idx="84">
                  <c:v>1.3217678490052029</c:v>
                </c:pt>
                <c:pt idx="86">
                  <c:v>1.2547145281966035</c:v>
                </c:pt>
                <c:pt idx="89">
                  <c:v>1.4472289793304287</c:v>
                </c:pt>
                <c:pt idx="92">
                  <c:v>1.097959801217369</c:v>
                </c:pt>
                <c:pt idx="96">
                  <c:v>1.1892825089748704</c:v>
                </c:pt>
                <c:pt idx="97">
                  <c:v>1.3709015466349541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E8-4530-9400-B2C64D33D6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0">
                  <c:v>61502.2</c:v>
                </c:pt>
                <c:pt idx="3">
                  <c:v>49583.6</c:v>
                </c:pt>
                <c:pt idx="4">
                  <c:v>58749</c:v>
                </c:pt>
                <c:pt idx="5">
                  <c:v>52337.8</c:v>
                </c:pt>
                <c:pt idx="6">
                  <c:v>52801</c:v>
                </c:pt>
                <c:pt idx="7">
                  <c:v>41475.4</c:v>
                </c:pt>
                <c:pt idx="12">
                  <c:v>56741.8</c:v>
                </c:pt>
                <c:pt idx="16">
                  <c:v>31542.799999999999</c:v>
                </c:pt>
                <c:pt idx="18">
                  <c:v>55914.8</c:v>
                </c:pt>
                <c:pt idx="23">
                  <c:v>54019</c:v>
                </c:pt>
                <c:pt idx="25">
                  <c:v>47496</c:v>
                </c:pt>
                <c:pt idx="28">
                  <c:v>49686.400000000001</c:v>
                </c:pt>
                <c:pt idx="29">
                  <c:v>59776.800000000003</c:v>
                </c:pt>
                <c:pt idx="32">
                  <c:v>47268.6</c:v>
                </c:pt>
                <c:pt idx="35">
                  <c:v>40567.800000000003</c:v>
                </c:pt>
                <c:pt idx="38">
                  <c:v>62211.199999999997</c:v>
                </c:pt>
                <c:pt idx="46">
                  <c:v>48263.4</c:v>
                </c:pt>
                <c:pt idx="50">
                  <c:v>37892.800000000003</c:v>
                </c:pt>
                <c:pt idx="53">
                  <c:v>53810.8</c:v>
                </c:pt>
                <c:pt idx="55">
                  <c:v>23214.6</c:v>
                </c:pt>
                <c:pt idx="59">
                  <c:v>50533.8</c:v>
                </c:pt>
                <c:pt idx="65">
                  <c:v>45473.599999999999</c:v>
                </c:pt>
                <c:pt idx="77">
                  <c:v>59705.4</c:v>
                </c:pt>
                <c:pt idx="81">
                  <c:v>54952.800000000003</c:v>
                </c:pt>
                <c:pt idx="83">
                  <c:v>53672.6</c:v>
                </c:pt>
                <c:pt idx="87">
                  <c:v>59782.8</c:v>
                </c:pt>
                <c:pt idx="88">
                  <c:v>25396.799999999999</c:v>
                </c:pt>
                <c:pt idx="91">
                  <c:v>51859</c:v>
                </c:pt>
                <c:pt idx="94">
                  <c:v>64312.2</c:v>
                </c:pt>
                <c:pt idx="95">
                  <c:v>47649.8</c:v>
                </c:pt>
                <c:pt idx="98">
                  <c:v>42534.400000000001</c:v>
                </c:pt>
                <c:pt idx="99">
                  <c:v>40236.199999999997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0">
                  <c:v>1.8093661690150922</c:v>
                </c:pt>
                <c:pt idx="3">
                  <c:v>2.2138771690639647</c:v>
                </c:pt>
                <c:pt idx="4">
                  <c:v>1.6657645236514664</c:v>
                </c:pt>
                <c:pt idx="5">
                  <c:v>2.1869279946807088</c:v>
                </c:pt>
                <c:pt idx="6">
                  <c:v>2.17823526069582</c:v>
                </c:pt>
                <c:pt idx="7">
                  <c:v>1.8337375890286771</c:v>
                </c:pt>
                <c:pt idx="12">
                  <c:v>1.8100060273026233</c:v>
                </c:pt>
                <c:pt idx="16">
                  <c:v>2.8884563196672457</c:v>
                </c:pt>
                <c:pt idx="18">
                  <c:v>1.5430977129489867</c:v>
                </c:pt>
                <c:pt idx="23">
                  <c:v>1.9681593513393436</c:v>
                </c:pt>
                <c:pt idx="25">
                  <c:v>1.7077648644096346</c:v>
                </c:pt>
                <c:pt idx="28">
                  <c:v>2.2789938494235846</c:v>
                </c:pt>
                <c:pt idx="29">
                  <c:v>1.83432368410487</c:v>
                </c:pt>
                <c:pt idx="32">
                  <c:v>2.1032567074125317</c:v>
                </c:pt>
                <c:pt idx="35">
                  <c:v>1.4141511247836953</c:v>
                </c:pt>
                <c:pt idx="38">
                  <c:v>1.7690544467877167</c:v>
                </c:pt>
                <c:pt idx="46">
                  <c:v>2.0203508248486428</c:v>
                </c:pt>
                <c:pt idx="50">
                  <c:v>1.8644439049106953</c:v>
                </c:pt>
                <c:pt idx="53">
                  <c:v>1.6136537646717759</c:v>
                </c:pt>
                <c:pt idx="55">
                  <c:v>2.883788650245966</c:v>
                </c:pt>
                <c:pt idx="59">
                  <c:v>1.831210002018451</c:v>
                </c:pt>
                <c:pt idx="65">
                  <c:v>1.9886923401710004</c:v>
                </c:pt>
                <c:pt idx="77">
                  <c:v>1.4755449255846205</c:v>
                </c:pt>
                <c:pt idx="81">
                  <c:v>2.141383150631087</c:v>
                </c:pt>
                <c:pt idx="83">
                  <c:v>2.1542090377585583</c:v>
                </c:pt>
                <c:pt idx="87">
                  <c:v>1.843071920351673</c:v>
                </c:pt>
                <c:pt idx="88">
                  <c:v>3.1557912807912807</c:v>
                </c:pt>
                <c:pt idx="91">
                  <c:v>2.3550781927919937</c:v>
                </c:pt>
                <c:pt idx="94">
                  <c:v>1.875289602905825</c:v>
                </c:pt>
                <c:pt idx="95">
                  <c:v>1.6078766332702339</c:v>
                </c:pt>
                <c:pt idx="98">
                  <c:v>2.3433738338850434</c:v>
                </c:pt>
                <c:pt idx="99">
                  <c:v>1.5992563910110797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E8-4530-9400-B2C64D33D6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9">
                  <c:v>78666</c:v>
                </c:pt>
                <c:pt idx="13">
                  <c:v>88143</c:v>
                </c:pt>
                <c:pt idx="14">
                  <c:v>63747.6</c:v>
                </c:pt>
                <c:pt idx="15">
                  <c:v>65896</c:v>
                </c:pt>
                <c:pt idx="17">
                  <c:v>100856.8</c:v>
                </c:pt>
                <c:pt idx="20">
                  <c:v>64724</c:v>
                </c:pt>
                <c:pt idx="21">
                  <c:v>62793.2</c:v>
                </c:pt>
                <c:pt idx="27">
                  <c:v>62222.2</c:v>
                </c:pt>
                <c:pt idx="39">
                  <c:v>74516.600000000006</c:v>
                </c:pt>
                <c:pt idx="42">
                  <c:v>69479</c:v>
                </c:pt>
                <c:pt idx="48">
                  <c:v>64069.8</c:v>
                </c:pt>
                <c:pt idx="66">
                  <c:v>58821.599999999999</c:v>
                </c:pt>
                <c:pt idx="69">
                  <c:v>68037.2</c:v>
                </c:pt>
                <c:pt idx="74">
                  <c:v>86314.4</c:v>
                </c:pt>
                <c:pt idx="75">
                  <c:v>72711.199999999997</c:v>
                </c:pt>
                <c:pt idx="76">
                  <c:v>61276.2</c:v>
                </c:pt>
                <c:pt idx="78">
                  <c:v>63719.4</c:v>
                </c:pt>
                <c:pt idx="93">
                  <c:v>83281.399999999994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9">
                  <c:v>1.6068441257976762</c:v>
                </c:pt>
                <c:pt idx="13">
                  <c:v>1.4852682572637645</c:v>
                </c:pt>
                <c:pt idx="14">
                  <c:v>1.6002327930777003</c:v>
                </c:pt>
                <c:pt idx="15">
                  <c:v>1.7861326939419693</c:v>
                </c:pt>
                <c:pt idx="17">
                  <c:v>1.5086241086371965</c:v>
                </c:pt>
                <c:pt idx="20">
                  <c:v>1.7561800877572462</c:v>
                </c:pt>
                <c:pt idx="21">
                  <c:v>1.7542026843670973</c:v>
                </c:pt>
                <c:pt idx="27">
                  <c:v>1.597066641809515</c:v>
                </c:pt>
                <c:pt idx="39">
                  <c:v>1.4859642012652212</c:v>
                </c:pt>
                <c:pt idx="42">
                  <c:v>1.7049468184631327</c:v>
                </c:pt>
                <c:pt idx="48">
                  <c:v>1.4671030657189501</c:v>
                </c:pt>
                <c:pt idx="66">
                  <c:v>1.980445958627443</c:v>
                </c:pt>
                <c:pt idx="69">
                  <c:v>1.7894475375235901</c:v>
                </c:pt>
                <c:pt idx="74">
                  <c:v>1.340992928178844</c:v>
                </c:pt>
                <c:pt idx="75">
                  <c:v>1.9100083618479684</c:v>
                </c:pt>
                <c:pt idx="76">
                  <c:v>1.8439948952448098</c:v>
                </c:pt>
                <c:pt idx="78">
                  <c:v>1.9507873583241524</c:v>
                </c:pt>
                <c:pt idx="93">
                  <c:v>1.7251871366235438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E8-4530-9400-B2C64D33D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194767"/>
        <c:axId val="2057015679"/>
      </c:scatterChart>
      <c:valAx>
        <c:axId val="205619476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015679"/>
        <c:crosses val="autoZero"/>
        <c:crossBetween val="midCat"/>
      </c:valAx>
      <c:valAx>
        <c:axId val="2057015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194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1">
                  <c:v>64738.6</c:v>
                </c:pt>
                <c:pt idx="2">
                  <c:v>67807</c:v>
                </c:pt>
                <c:pt idx="10">
                  <c:v>50449.2</c:v>
                </c:pt>
                <c:pt idx="11">
                  <c:v>36522.199999999997</c:v>
                </c:pt>
                <c:pt idx="17">
                  <c:v>100856.8</c:v>
                </c:pt>
                <c:pt idx="18">
                  <c:v>55914.8</c:v>
                </c:pt>
                <c:pt idx="19">
                  <c:v>70111.600000000006</c:v>
                </c:pt>
                <c:pt idx="22">
                  <c:v>75026.399999999994</c:v>
                </c:pt>
                <c:pt idx="24">
                  <c:v>90842.6</c:v>
                </c:pt>
                <c:pt idx="26">
                  <c:v>55670.8</c:v>
                </c:pt>
                <c:pt idx="30">
                  <c:v>70019.600000000006</c:v>
                </c:pt>
                <c:pt idx="33">
                  <c:v>58077.599999999999</c:v>
                </c:pt>
                <c:pt idx="36">
                  <c:v>44296.2</c:v>
                </c:pt>
                <c:pt idx="37">
                  <c:v>71337.2</c:v>
                </c:pt>
                <c:pt idx="40">
                  <c:v>68048.600000000006</c:v>
                </c:pt>
                <c:pt idx="41">
                  <c:v>58745</c:v>
                </c:pt>
                <c:pt idx="43">
                  <c:v>81677.8</c:v>
                </c:pt>
                <c:pt idx="44">
                  <c:v>84262.2</c:v>
                </c:pt>
                <c:pt idx="45">
                  <c:v>44555.4</c:v>
                </c:pt>
                <c:pt idx="49">
                  <c:v>54522.6</c:v>
                </c:pt>
                <c:pt idx="51">
                  <c:v>76347</c:v>
                </c:pt>
                <c:pt idx="54">
                  <c:v>53788</c:v>
                </c:pt>
                <c:pt idx="56">
                  <c:v>62721.4</c:v>
                </c:pt>
                <c:pt idx="57">
                  <c:v>93390.8</c:v>
                </c:pt>
                <c:pt idx="58">
                  <c:v>77970.600000000006</c:v>
                </c:pt>
                <c:pt idx="60">
                  <c:v>49373.599999999999</c:v>
                </c:pt>
                <c:pt idx="61">
                  <c:v>96753</c:v>
                </c:pt>
                <c:pt idx="62">
                  <c:v>78523</c:v>
                </c:pt>
                <c:pt idx="63">
                  <c:v>37735</c:v>
                </c:pt>
                <c:pt idx="64">
                  <c:v>75388.2</c:v>
                </c:pt>
                <c:pt idx="68">
                  <c:v>73043.8</c:v>
                </c:pt>
                <c:pt idx="71">
                  <c:v>90899.8</c:v>
                </c:pt>
                <c:pt idx="72">
                  <c:v>60548.800000000003</c:v>
                </c:pt>
                <c:pt idx="73">
                  <c:v>83845.600000000006</c:v>
                </c:pt>
                <c:pt idx="74">
                  <c:v>86314.4</c:v>
                </c:pt>
                <c:pt idx="77">
                  <c:v>59705.4</c:v>
                </c:pt>
                <c:pt idx="79">
                  <c:v>54419.6</c:v>
                </c:pt>
                <c:pt idx="80">
                  <c:v>64735.8</c:v>
                </c:pt>
                <c:pt idx="82">
                  <c:v>96823.8</c:v>
                </c:pt>
                <c:pt idx="84">
                  <c:v>79875.600000000006</c:v>
                </c:pt>
                <c:pt idx="86">
                  <c:v>68458.600000000006</c:v>
                </c:pt>
                <c:pt idx="90">
                  <c:v>55404.6</c:v>
                </c:pt>
                <c:pt idx="92">
                  <c:v>85923</c:v>
                </c:pt>
                <c:pt idx="96">
                  <c:v>80224</c:v>
                </c:pt>
                <c:pt idx="97">
                  <c:v>61889.2</c:v>
                </c:pt>
              </c:numCache>
            </c:numRef>
          </c:xVal>
          <c:yVal>
            <c:numRef>
              <c:f>State014!$AJ$3:$AJ$101</c:f>
              <c:numCache>
                <c:formatCode>General</c:formatCode>
                <c:ptCount val="99"/>
                <c:pt idx="0">
                  <c:v>1.3438350535847239</c:v>
                </c:pt>
                <c:pt idx="1">
                  <c:v>1.1641128497057827</c:v>
                </c:pt>
                <c:pt idx="9">
                  <c:v>1.239385361908613</c:v>
                </c:pt>
                <c:pt idx="10">
                  <c:v>1.3871563049323425</c:v>
                </c:pt>
                <c:pt idx="16">
                  <c:v>1.5086241086371965</c:v>
                </c:pt>
                <c:pt idx="17">
                  <c:v>1.5430977129489867</c:v>
                </c:pt>
                <c:pt idx="18">
                  <c:v>1.0935280324511207</c:v>
                </c:pt>
                <c:pt idx="21">
                  <c:v>1.2580771568407922</c:v>
                </c:pt>
                <c:pt idx="23">
                  <c:v>1.0710063340327114</c:v>
                </c:pt>
                <c:pt idx="25">
                  <c:v>1.4834527256658787</c:v>
                </c:pt>
                <c:pt idx="29">
                  <c:v>1.2638746865163468</c:v>
                </c:pt>
                <c:pt idx="32">
                  <c:v>1.1300914638345938</c:v>
                </c:pt>
                <c:pt idx="35">
                  <c:v>1.0204712819609809</c:v>
                </c:pt>
                <c:pt idx="36">
                  <c:v>1.2967427933812934</c:v>
                </c:pt>
                <c:pt idx="39">
                  <c:v>1.1714715659102464</c:v>
                </c:pt>
                <c:pt idx="40">
                  <c:v>1.0996340114052259</c:v>
                </c:pt>
                <c:pt idx="42">
                  <c:v>1.0714539324026846</c:v>
                </c:pt>
                <c:pt idx="43">
                  <c:v>1.2559605612006333</c:v>
                </c:pt>
                <c:pt idx="44">
                  <c:v>1.3259447788595771</c:v>
                </c:pt>
                <c:pt idx="48">
                  <c:v>1.0964444102078772</c:v>
                </c:pt>
                <c:pt idx="50">
                  <c:v>1.3357957745556472</c:v>
                </c:pt>
                <c:pt idx="53">
                  <c:v>1.3254071540120473</c:v>
                </c:pt>
                <c:pt idx="55">
                  <c:v>1.0060999913904982</c:v>
                </c:pt>
                <c:pt idx="56">
                  <c:v>1.2937462790767398</c:v>
                </c:pt>
                <c:pt idx="57">
                  <c:v>1.076072263135079</c:v>
                </c:pt>
                <c:pt idx="59">
                  <c:v>1.2013100118281834</c:v>
                </c:pt>
                <c:pt idx="60">
                  <c:v>1.3610430684319865</c:v>
                </c:pt>
                <c:pt idx="61">
                  <c:v>1.0082141538148059</c:v>
                </c:pt>
                <c:pt idx="62">
                  <c:v>1.0482575857956804</c:v>
                </c:pt>
                <c:pt idx="63">
                  <c:v>1.2570004324284172</c:v>
                </c:pt>
                <c:pt idx="67">
                  <c:v>1.404855716706962</c:v>
                </c:pt>
                <c:pt idx="70">
                  <c:v>1.0126864965599485</c:v>
                </c:pt>
                <c:pt idx="71">
                  <c:v>1.0604999603625505</c:v>
                </c:pt>
                <c:pt idx="72">
                  <c:v>1.4357938878128369</c:v>
                </c:pt>
                <c:pt idx="73">
                  <c:v>1.340992928178844</c:v>
                </c:pt>
                <c:pt idx="76">
                  <c:v>1.4755449255846205</c:v>
                </c:pt>
                <c:pt idx="78">
                  <c:v>1.3470698057317585</c:v>
                </c:pt>
                <c:pt idx="79">
                  <c:v>1.0542543692979773</c:v>
                </c:pt>
                <c:pt idx="81">
                  <c:v>1.0057444553921659</c:v>
                </c:pt>
                <c:pt idx="83">
                  <c:v>1.3217678490052029</c:v>
                </c:pt>
                <c:pt idx="85">
                  <c:v>1.2547145281966035</c:v>
                </c:pt>
                <c:pt idx="89">
                  <c:v>1.2519357598466554</c:v>
                </c:pt>
                <c:pt idx="91">
                  <c:v>1.097959801217369</c:v>
                </c:pt>
                <c:pt idx="95">
                  <c:v>1.1892825089748704</c:v>
                </c:pt>
                <c:pt idx="96">
                  <c:v>1.3709015466349541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C6-4BED-8CB9-16AA6F526A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61502.2</c:v>
                </c:pt>
                <c:pt idx="3">
                  <c:v>49583.6</c:v>
                </c:pt>
                <c:pt idx="4">
                  <c:v>58749</c:v>
                </c:pt>
                <c:pt idx="5">
                  <c:v>52337.8</c:v>
                </c:pt>
                <c:pt idx="6">
                  <c:v>52801</c:v>
                </c:pt>
                <c:pt idx="7">
                  <c:v>41475.4</c:v>
                </c:pt>
                <c:pt idx="8">
                  <c:v>65654.600000000006</c:v>
                </c:pt>
                <c:pt idx="9">
                  <c:v>78666</c:v>
                </c:pt>
                <c:pt idx="12">
                  <c:v>56741.8</c:v>
                </c:pt>
                <c:pt idx="13">
                  <c:v>88143</c:v>
                </c:pt>
                <c:pt idx="14">
                  <c:v>63747.6</c:v>
                </c:pt>
                <c:pt idx="15">
                  <c:v>65896</c:v>
                </c:pt>
                <c:pt idx="16">
                  <c:v>31542.799999999999</c:v>
                </c:pt>
                <c:pt idx="20">
                  <c:v>64724</c:v>
                </c:pt>
                <c:pt idx="21">
                  <c:v>62793.2</c:v>
                </c:pt>
                <c:pt idx="23">
                  <c:v>54019</c:v>
                </c:pt>
                <c:pt idx="25">
                  <c:v>47496</c:v>
                </c:pt>
                <c:pt idx="27">
                  <c:v>62222.2</c:v>
                </c:pt>
                <c:pt idx="28">
                  <c:v>49686.400000000001</c:v>
                </c:pt>
                <c:pt idx="29">
                  <c:v>59776.800000000003</c:v>
                </c:pt>
                <c:pt idx="31">
                  <c:v>57942.6</c:v>
                </c:pt>
                <c:pt idx="32">
                  <c:v>47268.6</c:v>
                </c:pt>
                <c:pt idx="34">
                  <c:v>71240</c:v>
                </c:pt>
                <c:pt idx="35">
                  <c:v>40567.800000000003</c:v>
                </c:pt>
                <c:pt idx="38">
                  <c:v>62211.199999999997</c:v>
                </c:pt>
                <c:pt idx="39">
                  <c:v>74516.600000000006</c:v>
                </c:pt>
                <c:pt idx="42">
                  <c:v>69479</c:v>
                </c:pt>
                <c:pt idx="46">
                  <c:v>48263.4</c:v>
                </c:pt>
                <c:pt idx="47">
                  <c:v>78248.600000000006</c:v>
                </c:pt>
                <c:pt idx="48">
                  <c:v>64069.8</c:v>
                </c:pt>
                <c:pt idx="50">
                  <c:v>37892.800000000003</c:v>
                </c:pt>
                <c:pt idx="52">
                  <c:v>35024.6</c:v>
                </c:pt>
                <c:pt idx="53">
                  <c:v>53810.8</c:v>
                </c:pt>
                <c:pt idx="55">
                  <c:v>23214.6</c:v>
                </c:pt>
                <c:pt idx="59">
                  <c:v>50533.8</c:v>
                </c:pt>
                <c:pt idx="65">
                  <c:v>45473.599999999999</c:v>
                </c:pt>
                <c:pt idx="66">
                  <c:v>58821.599999999999</c:v>
                </c:pt>
                <c:pt idx="67">
                  <c:v>39421</c:v>
                </c:pt>
                <c:pt idx="69">
                  <c:v>68037.2</c:v>
                </c:pt>
                <c:pt idx="70">
                  <c:v>61201.2</c:v>
                </c:pt>
                <c:pt idx="75">
                  <c:v>72711.199999999997</c:v>
                </c:pt>
                <c:pt idx="76">
                  <c:v>61276.2</c:v>
                </c:pt>
                <c:pt idx="78">
                  <c:v>63719.4</c:v>
                </c:pt>
                <c:pt idx="81">
                  <c:v>54952.800000000003</c:v>
                </c:pt>
                <c:pt idx="83">
                  <c:v>53672.6</c:v>
                </c:pt>
                <c:pt idx="85">
                  <c:v>49838.2</c:v>
                </c:pt>
                <c:pt idx="87">
                  <c:v>59782.8</c:v>
                </c:pt>
                <c:pt idx="88">
                  <c:v>25396.799999999999</c:v>
                </c:pt>
                <c:pt idx="89">
                  <c:v>69638.600000000006</c:v>
                </c:pt>
                <c:pt idx="91">
                  <c:v>51859</c:v>
                </c:pt>
                <c:pt idx="93">
                  <c:v>83281.399999999994</c:v>
                </c:pt>
                <c:pt idx="94">
                  <c:v>64312.2</c:v>
                </c:pt>
                <c:pt idx="95">
                  <c:v>47649.8</c:v>
                </c:pt>
                <c:pt idx="98">
                  <c:v>42534.400000000001</c:v>
                </c:pt>
                <c:pt idx="99">
                  <c:v>40236.199999999997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1.8093661690150922</c:v>
                </c:pt>
                <c:pt idx="3">
                  <c:v>2.2138771690639647</c:v>
                </c:pt>
                <c:pt idx="4">
                  <c:v>1.6657645236514664</c:v>
                </c:pt>
                <c:pt idx="5">
                  <c:v>2.1869279946807088</c:v>
                </c:pt>
                <c:pt idx="6">
                  <c:v>2.17823526069582</c:v>
                </c:pt>
                <c:pt idx="7">
                  <c:v>1.8337375890286771</c:v>
                </c:pt>
                <c:pt idx="8">
                  <c:v>1.4432195154642629</c:v>
                </c:pt>
                <c:pt idx="9">
                  <c:v>1.6068441257976762</c:v>
                </c:pt>
                <c:pt idx="12">
                  <c:v>1.8100060273026233</c:v>
                </c:pt>
                <c:pt idx="13">
                  <c:v>1.4852682572637645</c:v>
                </c:pt>
                <c:pt idx="14">
                  <c:v>1.6002327930777003</c:v>
                </c:pt>
                <c:pt idx="15">
                  <c:v>1.7861326939419693</c:v>
                </c:pt>
                <c:pt idx="16">
                  <c:v>2.8884563196672457</c:v>
                </c:pt>
                <c:pt idx="20">
                  <c:v>1.7561800877572462</c:v>
                </c:pt>
                <c:pt idx="21">
                  <c:v>1.7542026843670973</c:v>
                </c:pt>
                <c:pt idx="23">
                  <c:v>1.9681593513393436</c:v>
                </c:pt>
                <c:pt idx="25">
                  <c:v>1.7077648644096346</c:v>
                </c:pt>
                <c:pt idx="27">
                  <c:v>1.597066641809515</c:v>
                </c:pt>
                <c:pt idx="28">
                  <c:v>2.2789938494235846</c:v>
                </c:pt>
                <c:pt idx="29">
                  <c:v>1.83432368410487</c:v>
                </c:pt>
                <c:pt idx="31">
                  <c:v>1.4953074249343317</c:v>
                </c:pt>
                <c:pt idx="32">
                  <c:v>2.1032567074125317</c:v>
                </c:pt>
                <c:pt idx="34">
                  <c:v>1.561341942728804</c:v>
                </c:pt>
                <c:pt idx="35">
                  <c:v>1.4141511247836953</c:v>
                </c:pt>
                <c:pt idx="38">
                  <c:v>1.7690544467877167</c:v>
                </c:pt>
                <c:pt idx="39">
                  <c:v>1.4859642012652212</c:v>
                </c:pt>
                <c:pt idx="42">
                  <c:v>1.7049468184631327</c:v>
                </c:pt>
                <c:pt idx="46">
                  <c:v>2.0203508248486428</c:v>
                </c:pt>
                <c:pt idx="47">
                  <c:v>1.5419445204131446</c:v>
                </c:pt>
                <c:pt idx="48">
                  <c:v>1.4671030657189501</c:v>
                </c:pt>
                <c:pt idx="50">
                  <c:v>1.8644439049106953</c:v>
                </c:pt>
                <c:pt idx="52">
                  <c:v>1.3637272088760473</c:v>
                </c:pt>
                <c:pt idx="53">
                  <c:v>1.6136537646717759</c:v>
                </c:pt>
                <c:pt idx="55">
                  <c:v>2.883788650245966</c:v>
                </c:pt>
                <c:pt idx="59">
                  <c:v>1.831210002018451</c:v>
                </c:pt>
                <c:pt idx="65">
                  <c:v>1.9886923401710004</c:v>
                </c:pt>
                <c:pt idx="66">
                  <c:v>1.980445958627443</c:v>
                </c:pt>
                <c:pt idx="67">
                  <c:v>1.6222825397630705</c:v>
                </c:pt>
                <c:pt idx="69">
                  <c:v>1.7894475375235901</c:v>
                </c:pt>
                <c:pt idx="70">
                  <c:v>1.4343346208897865</c:v>
                </c:pt>
                <c:pt idx="75">
                  <c:v>1.9100083618479684</c:v>
                </c:pt>
                <c:pt idx="76">
                  <c:v>1.8439948952448098</c:v>
                </c:pt>
                <c:pt idx="78">
                  <c:v>1.9507873583241524</c:v>
                </c:pt>
                <c:pt idx="81">
                  <c:v>2.141383150631087</c:v>
                </c:pt>
                <c:pt idx="83">
                  <c:v>2.1542090377585583</c:v>
                </c:pt>
                <c:pt idx="85">
                  <c:v>1.2667592328775921</c:v>
                </c:pt>
                <c:pt idx="87">
                  <c:v>1.843071920351673</c:v>
                </c:pt>
                <c:pt idx="88">
                  <c:v>3.1557912807912807</c:v>
                </c:pt>
                <c:pt idx="89">
                  <c:v>1.4472289793304287</c:v>
                </c:pt>
                <c:pt idx="91">
                  <c:v>2.3550781927919937</c:v>
                </c:pt>
                <c:pt idx="93">
                  <c:v>1.7251871366235438</c:v>
                </c:pt>
                <c:pt idx="94">
                  <c:v>1.875289602905825</c:v>
                </c:pt>
                <c:pt idx="95">
                  <c:v>1.6078766332702339</c:v>
                </c:pt>
                <c:pt idx="98">
                  <c:v>2.3433738338850434</c:v>
                </c:pt>
                <c:pt idx="99">
                  <c:v>1.5992563910110797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C6-4BED-8CB9-16AA6F526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206767"/>
        <c:axId val="2057012767"/>
      </c:scatterChart>
      <c:valAx>
        <c:axId val="205620676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012767"/>
        <c:crosses val="autoZero"/>
        <c:crossBetween val="midCat"/>
      </c:valAx>
      <c:valAx>
        <c:axId val="2057012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206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63153.8</c:v>
                </c:pt>
                <c:pt idx="1">
                  <c:v>65343.4</c:v>
                </c:pt>
                <c:pt idx="2">
                  <c:v>68876.399999999994</c:v>
                </c:pt>
                <c:pt idx="3">
                  <c:v>50345.8</c:v>
                </c:pt>
                <c:pt idx="4">
                  <c:v>56246</c:v>
                </c:pt>
                <c:pt idx="5">
                  <c:v>51762.400000000001</c:v>
                </c:pt>
                <c:pt idx="6">
                  <c:v>51234.400000000001</c:v>
                </c:pt>
                <c:pt idx="7">
                  <c:v>41146.199999999997</c:v>
                </c:pt>
                <c:pt idx="8">
                  <c:v>65547.8</c:v>
                </c:pt>
                <c:pt idx="9">
                  <c:v>78427.600000000006</c:v>
                </c:pt>
                <c:pt idx="10">
                  <c:v>51378.2</c:v>
                </c:pt>
                <c:pt idx="11">
                  <c:v>34830</c:v>
                </c:pt>
                <c:pt idx="12">
                  <c:v>56994.400000000001</c:v>
                </c:pt>
                <c:pt idx="13">
                  <c:v>89160.4</c:v>
                </c:pt>
                <c:pt idx="14">
                  <c:v>63962</c:v>
                </c:pt>
                <c:pt idx="15">
                  <c:v>67935</c:v>
                </c:pt>
                <c:pt idx="16">
                  <c:v>31072.6</c:v>
                </c:pt>
                <c:pt idx="17">
                  <c:v>100133</c:v>
                </c:pt>
                <c:pt idx="18">
                  <c:v>56661.2</c:v>
                </c:pt>
                <c:pt idx="19">
                  <c:v>71983.399999999994</c:v>
                </c:pt>
                <c:pt idx="20">
                  <c:v>64817.8</c:v>
                </c:pt>
                <c:pt idx="21">
                  <c:v>60825.2</c:v>
                </c:pt>
                <c:pt idx="22">
                  <c:v>75422.8</c:v>
                </c:pt>
                <c:pt idx="23">
                  <c:v>54252.2</c:v>
                </c:pt>
                <c:pt idx="24">
                  <c:v>90248.8</c:v>
                </c:pt>
                <c:pt idx="25">
                  <c:v>46969.4</c:v>
                </c:pt>
                <c:pt idx="26">
                  <c:v>55674.400000000001</c:v>
                </c:pt>
                <c:pt idx="27">
                  <c:v>61977.2</c:v>
                </c:pt>
                <c:pt idx="28">
                  <c:v>49551.199999999997</c:v>
                </c:pt>
                <c:pt idx="29">
                  <c:v>59535.4</c:v>
                </c:pt>
                <c:pt idx="30">
                  <c:v>69994.600000000006</c:v>
                </c:pt>
                <c:pt idx="31">
                  <c:v>57410</c:v>
                </c:pt>
                <c:pt idx="32">
                  <c:v>47504.2</c:v>
                </c:pt>
                <c:pt idx="33">
                  <c:v>57895.199999999997</c:v>
                </c:pt>
                <c:pt idx="34">
                  <c:v>71231.199999999997</c:v>
                </c:pt>
                <c:pt idx="35">
                  <c:v>40797.599999999999</c:v>
                </c:pt>
                <c:pt idx="36">
                  <c:v>45168.6</c:v>
                </c:pt>
                <c:pt idx="37">
                  <c:v>71622.399999999994</c:v>
                </c:pt>
                <c:pt idx="38">
                  <c:v>60710.2</c:v>
                </c:pt>
                <c:pt idx="39">
                  <c:v>75815.8</c:v>
                </c:pt>
                <c:pt idx="40">
                  <c:v>69125.600000000006</c:v>
                </c:pt>
                <c:pt idx="41">
                  <c:v>59324</c:v>
                </c:pt>
                <c:pt idx="42">
                  <c:v>68979.399999999994</c:v>
                </c:pt>
                <c:pt idx="43">
                  <c:v>81748</c:v>
                </c:pt>
                <c:pt idx="44">
                  <c:v>84597.6</c:v>
                </c:pt>
                <c:pt idx="45">
                  <c:v>44043.6</c:v>
                </c:pt>
                <c:pt idx="46">
                  <c:v>48163.199999999997</c:v>
                </c:pt>
                <c:pt idx="47">
                  <c:v>77941.8</c:v>
                </c:pt>
                <c:pt idx="48">
                  <c:v>61066</c:v>
                </c:pt>
                <c:pt idx="49">
                  <c:v>54014</c:v>
                </c:pt>
                <c:pt idx="50">
                  <c:v>38506.199999999997</c:v>
                </c:pt>
                <c:pt idx="51">
                  <c:v>78447.600000000006</c:v>
                </c:pt>
                <c:pt idx="52">
                  <c:v>35341.4</c:v>
                </c:pt>
                <c:pt idx="53">
                  <c:v>53938.8</c:v>
                </c:pt>
                <c:pt idx="54">
                  <c:v>52034.8</c:v>
                </c:pt>
                <c:pt idx="55">
                  <c:v>22060</c:v>
                </c:pt>
                <c:pt idx="56">
                  <c:v>62520.6</c:v>
                </c:pt>
                <c:pt idx="57">
                  <c:v>92404.800000000003</c:v>
                </c:pt>
                <c:pt idx="58">
                  <c:v>75360.2</c:v>
                </c:pt>
                <c:pt idx="59">
                  <c:v>51290.400000000001</c:v>
                </c:pt>
                <c:pt idx="60">
                  <c:v>49816</c:v>
                </c:pt>
                <c:pt idx="61">
                  <c:v>95852.2</c:v>
                </c:pt>
                <c:pt idx="62">
                  <c:v>79107.600000000006</c:v>
                </c:pt>
                <c:pt idx="63">
                  <c:v>36621</c:v>
                </c:pt>
                <c:pt idx="64">
                  <c:v>73741</c:v>
                </c:pt>
                <c:pt idx="65">
                  <c:v>45773</c:v>
                </c:pt>
                <c:pt idx="66">
                  <c:v>58326.6</c:v>
                </c:pt>
                <c:pt idx="67">
                  <c:v>39434.6</c:v>
                </c:pt>
                <c:pt idx="68">
                  <c:v>73798</c:v>
                </c:pt>
                <c:pt idx="69">
                  <c:v>67039</c:v>
                </c:pt>
                <c:pt idx="70">
                  <c:v>60754.8</c:v>
                </c:pt>
                <c:pt idx="71">
                  <c:v>90876</c:v>
                </c:pt>
                <c:pt idx="72">
                  <c:v>61425.8</c:v>
                </c:pt>
                <c:pt idx="73">
                  <c:v>84218.8</c:v>
                </c:pt>
                <c:pt idx="74">
                  <c:v>84000.8</c:v>
                </c:pt>
                <c:pt idx="75">
                  <c:v>72686.600000000006</c:v>
                </c:pt>
                <c:pt idx="76">
                  <c:v>62889.2</c:v>
                </c:pt>
                <c:pt idx="77">
                  <c:v>59792</c:v>
                </c:pt>
                <c:pt idx="78">
                  <c:v>64744.6</c:v>
                </c:pt>
                <c:pt idx="79">
                  <c:v>53842</c:v>
                </c:pt>
                <c:pt idx="80">
                  <c:v>65826.399999999994</c:v>
                </c:pt>
                <c:pt idx="81">
                  <c:v>55169.8</c:v>
                </c:pt>
                <c:pt idx="82">
                  <c:v>97306</c:v>
                </c:pt>
                <c:pt idx="83">
                  <c:v>49917</c:v>
                </c:pt>
                <c:pt idx="84">
                  <c:v>80334.399999999994</c:v>
                </c:pt>
                <c:pt idx="85">
                  <c:v>50322.6</c:v>
                </c:pt>
                <c:pt idx="86">
                  <c:v>69123</c:v>
                </c:pt>
                <c:pt idx="87">
                  <c:v>60588.2</c:v>
                </c:pt>
                <c:pt idx="88">
                  <c:v>25916.2</c:v>
                </c:pt>
                <c:pt idx="89">
                  <c:v>68759.600000000006</c:v>
                </c:pt>
                <c:pt idx="90">
                  <c:v>54993.2</c:v>
                </c:pt>
                <c:pt idx="91">
                  <c:v>51919.6</c:v>
                </c:pt>
                <c:pt idx="92">
                  <c:v>85745.2</c:v>
                </c:pt>
                <c:pt idx="93">
                  <c:v>81549.600000000006</c:v>
                </c:pt>
                <c:pt idx="94">
                  <c:v>64166.8</c:v>
                </c:pt>
                <c:pt idx="95">
                  <c:v>46831.4</c:v>
                </c:pt>
                <c:pt idx="96">
                  <c:v>81578.8</c:v>
                </c:pt>
                <c:pt idx="97">
                  <c:v>62467</c:v>
                </c:pt>
                <c:pt idx="98">
                  <c:v>43411.6</c:v>
                </c:pt>
                <c:pt idx="99">
                  <c:v>37402.400000000001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1.7928137340904269</c:v>
                </c:pt>
                <c:pt idx="1">
                  <c:v>1.3294533189273898</c:v>
                </c:pt>
                <c:pt idx="2">
                  <c:v>1.1517152464414517</c:v>
                </c:pt>
                <c:pt idx="3">
                  <c:v>2.1774408192937642</c:v>
                </c:pt>
                <c:pt idx="4">
                  <c:v>1.7113750311133236</c:v>
                </c:pt>
                <c:pt idx="5">
                  <c:v>2.2111996352564796</c:v>
                </c:pt>
                <c:pt idx="6">
                  <c:v>2.2474157987602079</c:v>
                </c:pt>
                <c:pt idx="7">
                  <c:v>1.7262590470079864</c:v>
                </c:pt>
                <c:pt idx="8">
                  <c:v>1.4353799822419668</c:v>
                </c:pt>
                <c:pt idx="9">
                  <c:v>1.6110527416368725</c:v>
                </c:pt>
                <c:pt idx="10">
                  <c:v>1.1731629368097753</c:v>
                </c:pt>
                <c:pt idx="11">
                  <c:v>1.4545793855871376</c:v>
                </c:pt>
                <c:pt idx="12">
                  <c:v>1.7986328481394662</c:v>
                </c:pt>
                <c:pt idx="13">
                  <c:v>1.4683985267001944</c:v>
                </c:pt>
                <c:pt idx="14">
                  <c:v>1.5959475938838685</c:v>
                </c:pt>
                <c:pt idx="15">
                  <c:v>1.766306027820711</c:v>
                </c:pt>
                <c:pt idx="16">
                  <c:v>2.9323262295398518</c:v>
                </c:pt>
                <c:pt idx="17">
                  <c:v>1.4685767928654889</c:v>
                </c:pt>
                <c:pt idx="18">
                  <c:v>1.5227704319710844</c:v>
                </c:pt>
                <c:pt idx="19">
                  <c:v>1.1246898590508367</c:v>
                </c:pt>
                <c:pt idx="20">
                  <c:v>1.7891381688363381</c:v>
                </c:pt>
                <c:pt idx="21">
                  <c:v>1.8241945772475883</c:v>
                </c:pt>
                <c:pt idx="22">
                  <c:v>1.2514915914020694</c:v>
                </c:pt>
                <c:pt idx="23">
                  <c:v>1.9618559247366929</c:v>
                </c:pt>
                <c:pt idx="24">
                  <c:v>1.1430622900249088</c:v>
                </c:pt>
                <c:pt idx="25">
                  <c:v>1.7155424595587765</c:v>
                </c:pt>
                <c:pt idx="26">
                  <c:v>1.4949599816073456</c:v>
                </c:pt>
                <c:pt idx="27">
                  <c:v>1.6017180511542954</c:v>
                </c:pt>
                <c:pt idx="28">
                  <c:v>2.264486026574533</c:v>
                </c:pt>
                <c:pt idx="29">
                  <c:v>1.8415598114735099</c:v>
                </c:pt>
                <c:pt idx="30">
                  <c:v>1.2591257039828785</c:v>
                </c:pt>
                <c:pt idx="31">
                  <c:v>1.525030482494339</c:v>
                </c:pt>
                <c:pt idx="32">
                  <c:v>2.092467613389974</c:v>
                </c:pt>
                <c:pt idx="33">
                  <c:v>1.2167329934087801</c:v>
                </c:pt>
                <c:pt idx="34">
                  <c:v>1.4911864463886613</c:v>
                </c:pt>
                <c:pt idx="35">
                  <c:v>1.4064307704374768</c:v>
                </c:pt>
                <c:pt idx="36">
                  <c:v>1.0437339213524439</c:v>
                </c:pt>
                <c:pt idx="37">
                  <c:v>1.2915652086498079</c:v>
                </c:pt>
                <c:pt idx="38">
                  <c:v>1.8623394421365769</c:v>
                </c:pt>
                <c:pt idx="39">
                  <c:v>1.463441657279881</c:v>
                </c:pt>
                <c:pt idx="40">
                  <c:v>1.1530026502482438</c:v>
                </c:pt>
                <c:pt idx="41">
                  <c:v>1.0793945114961905</c:v>
                </c:pt>
                <c:pt idx="42">
                  <c:v>1.7715433883159322</c:v>
                </c:pt>
                <c:pt idx="43">
                  <c:v>1.0759773939423594</c:v>
                </c:pt>
                <c:pt idx="44">
                  <c:v>1.2991739718384445</c:v>
                </c:pt>
                <c:pt idx="45">
                  <c:v>1.3413526596372685</c:v>
                </c:pt>
                <c:pt idx="46">
                  <c:v>2.0280836821473658</c:v>
                </c:pt>
                <c:pt idx="47">
                  <c:v>1.5035577828584918</c:v>
                </c:pt>
                <c:pt idx="48">
                  <c:v>1.6147447024530837</c:v>
                </c:pt>
                <c:pt idx="49">
                  <c:v>1.1068796978561113</c:v>
                </c:pt>
                <c:pt idx="50">
                  <c:v>1.8432616046247099</c:v>
                </c:pt>
                <c:pt idx="51">
                  <c:v>1.3681744247115271</c:v>
                </c:pt>
                <c:pt idx="52">
                  <c:v>1.3515027701222928</c:v>
                </c:pt>
                <c:pt idx="53">
                  <c:v>1.6099913234999665</c:v>
                </c:pt>
                <c:pt idx="54">
                  <c:v>1.3615503470754187</c:v>
                </c:pt>
                <c:pt idx="55">
                  <c:v>3.2441069809610155</c:v>
                </c:pt>
                <c:pt idx="56">
                  <c:v>1.0488223081672281</c:v>
                </c:pt>
                <c:pt idx="57">
                  <c:v>1.3058737208456703</c:v>
                </c:pt>
                <c:pt idx="58">
                  <c:v>1.1148192281867617</c:v>
                </c:pt>
                <c:pt idx="59">
                  <c:v>1.8650663671954206</c:v>
                </c:pt>
                <c:pt idx="60">
                  <c:v>1.1706479845832665</c:v>
                </c:pt>
                <c:pt idx="61">
                  <c:v>1.373771285374775</c:v>
                </c:pt>
                <c:pt idx="62">
                  <c:v>1.0213430820806091</c:v>
                </c:pt>
                <c:pt idx="63">
                  <c:v>1.0799814314191312</c:v>
                </c:pt>
                <c:pt idx="64">
                  <c:v>1.2851195400116624</c:v>
                </c:pt>
                <c:pt idx="65">
                  <c:v>2.0371616455115462</c:v>
                </c:pt>
                <c:pt idx="66">
                  <c:v>1.9973391214300165</c:v>
                </c:pt>
                <c:pt idx="67">
                  <c:v>1.6692447748931143</c:v>
                </c:pt>
                <c:pt idx="68">
                  <c:v>1.4631561830943929</c:v>
                </c:pt>
                <c:pt idx="69">
                  <c:v>1.7504586882262563</c:v>
                </c:pt>
                <c:pt idx="70">
                  <c:v>1.4459762850013496</c:v>
                </c:pt>
                <c:pt idx="71">
                  <c:v>1.0391962674413486</c:v>
                </c:pt>
                <c:pt idx="72">
                  <c:v>1.0449029560868559</c:v>
                </c:pt>
                <c:pt idx="73">
                  <c:v>1.427009171348915</c:v>
                </c:pt>
                <c:pt idx="74">
                  <c:v>1.3600822849306196</c:v>
                </c:pt>
                <c:pt idx="75">
                  <c:v>1.9338227403675503</c:v>
                </c:pt>
                <c:pt idx="76">
                  <c:v>1.8286923668928847</c:v>
                </c:pt>
                <c:pt idx="77">
                  <c:v>1.4576531977522076</c:v>
                </c:pt>
                <c:pt idx="78">
                  <c:v>1.9406715000169898</c:v>
                </c:pt>
                <c:pt idx="79">
                  <c:v>1.3619107759741467</c:v>
                </c:pt>
                <c:pt idx="80">
                  <c:v>1.0368180547622232</c:v>
                </c:pt>
                <c:pt idx="81">
                  <c:v>2.1326341585432607</c:v>
                </c:pt>
                <c:pt idx="82">
                  <c:v>1.0529052679177029</c:v>
                </c:pt>
                <c:pt idx="83">
                  <c:v>2.3234970050283472</c:v>
                </c:pt>
                <c:pt idx="84">
                  <c:v>1.3242272301778566</c:v>
                </c:pt>
                <c:pt idx="85">
                  <c:v>1.2557777221367736</c:v>
                </c:pt>
                <c:pt idx="86">
                  <c:v>1.2420323191991087</c:v>
                </c:pt>
                <c:pt idx="87">
                  <c:v>1.8539913712571097</c:v>
                </c:pt>
                <c:pt idx="88">
                  <c:v>3.0930460484175919</c:v>
                </c:pt>
                <c:pt idx="89">
                  <c:v>1.4236993816136219</c:v>
                </c:pt>
                <c:pt idx="90">
                  <c:v>1.2617378148571097</c:v>
                </c:pt>
                <c:pt idx="91">
                  <c:v>2.3570482053020441</c:v>
                </c:pt>
                <c:pt idx="92">
                  <c:v>1.1017526345498057</c:v>
                </c:pt>
                <c:pt idx="93">
                  <c:v>1.7213573089261014</c:v>
                </c:pt>
                <c:pt idx="94">
                  <c:v>1.887331143208014</c:v>
                </c:pt>
                <c:pt idx="95">
                  <c:v>1.5971976067339435</c:v>
                </c:pt>
                <c:pt idx="96">
                  <c:v>1.2319254512201698</c:v>
                </c:pt>
                <c:pt idx="97">
                  <c:v>1.3685145756959676</c:v>
                </c:pt>
                <c:pt idx="98">
                  <c:v>2.2961604732375678</c:v>
                </c:pt>
                <c:pt idx="99">
                  <c:v>1.5680009838940816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67-46A5-96B1-0DD2A61C5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2470815"/>
        <c:axId val="2051531935"/>
      </c:scatterChart>
      <c:valAx>
        <c:axId val="205247081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531935"/>
        <c:crosses val="autoZero"/>
        <c:crossBetween val="midCat"/>
      </c:valAx>
      <c:valAx>
        <c:axId val="2051531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2470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10">
                  <c:v>51378.2</c:v>
                </c:pt>
                <c:pt idx="11">
                  <c:v>34830</c:v>
                </c:pt>
                <c:pt idx="26">
                  <c:v>55674.400000000001</c:v>
                </c:pt>
                <c:pt idx="31">
                  <c:v>57410</c:v>
                </c:pt>
                <c:pt idx="33">
                  <c:v>57895.199999999997</c:v>
                </c:pt>
                <c:pt idx="36">
                  <c:v>45168.6</c:v>
                </c:pt>
                <c:pt idx="45">
                  <c:v>44043.6</c:v>
                </c:pt>
                <c:pt idx="49">
                  <c:v>54014</c:v>
                </c:pt>
                <c:pt idx="52">
                  <c:v>35341.4</c:v>
                </c:pt>
                <c:pt idx="54">
                  <c:v>52034.8</c:v>
                </c:pt>
                <c:pt idx="60">
                  <c:v>49816</c:v>
                </c:pt>
                <c:pt idx="63">
                  <c:v>36621</c:v>
                </c:pt>
                <c:pt idx="67">
                  <c:v>39434.6</c:v>
                </c:pt>
                <c:pt idx="70">
                  <c:v>60754.8</c:v>
                </c:pt>
                <c:pt idx="72">
                  <c:v>61425.8</c:v>
                </c:pt>
                <c:pt idx="79">
                  <c:v>53842</c:v>
                </c:pt>
                <c:pt idx="85">
                  <c:v>50322.6</c:v>
                </c:pt>
                <c:pt idx="90">
                  <c:v>54993.2</c:v>
                </c:pt>
              </c:numCache>
            </c:numRef>
          </c:xVal>
          <c:yVal>
            <c:numRef>
              <c:f>State013!$AA$12:$AA$101</c:f>
              <c:numCache>
                <c:formatCode>General</c:formatCode>
                <c:ptCount val="90"/>
                <c:pt idx="0">
                  <c:v>1.1731629368097753</c:v>
                </c:pt>
                <c:pt idx="1">
                  <c:v>1.4545793855871376</c:v>
                </c:pt>
                <c:pt idx="16">
                  <c:v>1.4949599816073456</c:v>
                </c:pt>
                <c:pt idx="21">
                  <c:v>1.525030482494339</c:v>
                </c:pt>
                <c:pt idx="23">
                  <c:v>1.2167329934087801</c:v>
                </c:pt>
                <c:pt idx="26">
                  <c:v>1.0437339213524439</c:v>
                </c:pt>
                <c:pt idx="35">
                  <c:v>1.3413526596372685</c:v>
                </c:pt>
                <c:pt idx="39">
                  <c:v>1.1068796978561113</c:v>
                </c:pt>
                <c:pt idx="42">
                  <c:v>1.3515027701222928</c:v>
                </c:pt>
                <c:pt idx="44">
                  <c:v>1.3615503470754187</c:v>
                </c:pt>
                <c:pt idx="50">
                  <c:v>1.1706479845832665</c:v>
                </c:pt>
                <c:pt idx="53">
                  <c:v>1.0799814314191312</c:v>
                </c:pt>
                <c:pt idx="57">
                  <c:v>1.6692447748931143</c:v>
                </c:pt>
                <c:pt idx="60">
                  <c:v>1.4459762850013496</c:v>
                </c:pt>
                <c:pt idx="62">
                  <c:v>1.0449029560868559</c:v>
                </c:pt>
                <c:pt idx="69">
                  <c:v>1.3619107759741467</c:v>
                </c:pt>
                <c:pt idx="75">
                  <c:v>1.2557777221367736</c:v>
                </c:pt>
                <c:pt idx="80">
                  <c:v>1.2617378148571097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88-4C4E-8B13-8C38562F5B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1">
                  <c:v>65343.4</c:v>
                </c:pt>
                <c:pt idx="2">
                  <c:v>68876.399999999994</c:v>
                </c:pt>
                <c:pt idx="8">
                  <c:v>65547.8</c:v>
                </c:pt>
                <c:pt idx="19">
                  <c:v>71983.399999999994</c:v>
                </c:pt>
                <c:pt idx="22">
                  <c:v>75422.8</c:v>
                </c:pt>
                <c:pt idx="24">
                  <c:v>90248.8</c:v>
                </c:pt>
                <c:pt idx="30">
                  <c:v>69994.600000000006</c:v>
                </c:pt>
                <c:pt idx="34">
                  <c:v>71231.199999999997</c:v>
                </c:pt>
                <c:pt idx="37">
                  <c:v>71622.399999999994</c:v>
                </c:pt>
                <c:pt idx="40">
                  <c:v>69125.600000000006</c:v>
                </c:pt>
                <c:pt idx="41">
                  <c:v>59324</c:v>
                </c:pt>
                <c:pt idx="43">
                  <c:v>81748</c:v>
                </c:pt>
                <c:pt idx="44">
                  <c:v>84597.6</c:v>
                </c:pt>
                <c:pt idx="47">
                  <c:v>77941.8</c:v>
                </c:pt>
                <c:pt idx="51">
                  <c:v>78447.600000000006</c:v>
                </c:pt>
                <c:pt idx="56">
                  <c:v>62520.6</c:v>
                </c:pt>
                <c:pt idx="57">
                  <c:v>92404.800000000003</c:v>
                </c:pt>
                <c:pt idx="58">
                  <c:v>75360.2</c:v>
                </c:pt>
                <c:pt idx="61">
                  <c:v>95852.2</c:v>
                </c:pt>
                <c:pt idx="62">
                  <c:v>79107.600000000006</c:v>
                </c:pt>
                <c:pt idx="64">
                  <c:v>73741</c:v>
                </c:pt>
                <c:pt idx="68">
                  <c:v>73798</c:v>
                </c:pt>
                <c:pt idx="71">
                  <c:v>90876</c:v>
                </c:pt>
                <c:pt idx="73">
                  <c:v>84218.8</c:v>
                </c:pt>
                <c:pt idx="80">
                  <c:v>65826.399999999994</c:v>
                </c:pt>
                <c:pt idx="82">
                  <c:v>97306</c:v>
                </c:pt>
                <c:pt idx="84">
                  <c:v>80334.399999999994</c:v>
                </c:pt>
                <c:pt idx="86">
                  <c:v>69123</c:v>
                </c:pt>
                <c:pt idx="89">
                  <c:v>68759.600000000006</c:v>
                </c:pt>
                <c:pt idx="92">
                  <c:v>85745.2</c:v>
                </c:pt>
                <c:pt idx="96">
                  <c:v>81578.8</c:v>
                </c:pt>
                <c:pt idx="97">
                  <c:v>62467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1">
                  <c:v>1.3294533189273898</c:v>
                </c:pt>
                <c:pt idx="2">
                  <c:v>1.1517152464414517</c:v>
                </c:pt>
                <c:pt idx="8">
                  <c:v>1.4353799822419668</c:v>
                </c:pt>
                <c:pt idx="19">
                  <c:v>1.1246898590508367</c:v>
                </c:pt>
                <c:pt idx="22">
                  <c:v>1.2514915914020694</c:v>
                </c:pt>
                <c:pt idx="24">
                  <c:v>1.1430622900249088</c:v>
                </c:pt>
                <c:pt idx="30">
                  <c:v>1.2591257039828785</c:v>
                </c:pt>
                <c:pt idx="34">
                  <c:v>1.4911864463886613</c:v>
                </c:pt>
                <c:pt idx="37">
                  <c:v>1.2915652086498079</c:v>
                </c:pt>
                <c:pt idx="40">
                  <c:v>1.1530026502482438</c:v>
                </c:pt>
                <c:pt idx="41">
                  <c:v>1.0793945114961905</c:v>
                </c:pt>
                <c:pt idx="43">
                  <c:v>1.0759773939423594</c:v>
                </c:pt>
                <c:pt idx="44">
                  <c:v>1.2991739718384445</c:v>
                </c:pt>
                <c:pt idx="47">
                  <c:v>1.5035577828584918</c:v>
                </c:pt>
                <c:pt idx="51">
                  <c:v>1.3681744247115271</c:v>
                </c:pt>
                <c:pt idx="56">
                  <c:v>1.0488223081672281</c:v>
                </c:pt>
                <c:pt idx="57">
                  <c:v>1.3058737208456703</c:v>
                </c:pt>
                <c:pt idx="58">
                  <c:v>1.1148192281867617</c:v>
                </c:pt>
                <c:pt idx="61">
                  <c:v>1.373771285374775</c:v>
                </c:pt>
                <c:pt idx="62">
                  <c:v>1.0213430820806091</c:v>
                </c:pt>
                <c:pt idx="64">
                  <c:v>1.2851195400116624</c:v>
                </c:pt>
                <c:pt idx="68">
                  <c:v>1.4631561830943929</c:v>
                </c:pt>
                <c:pt idx="71">
                  <c:v>1.0391962674413486</c:v>
                </c:pt>
                <c:pt idx="73">
                  <c:v>1.427009171348915</c:v>
                </c:pt>
                <c:pt idx="80">
                  <c:v>1.0368180547622232</c:v>
                </c:pt>
                <c:pt idx="82">
                  <c:v>1.0529052679177029</c:v>
                </c:pt>
                <c:pt idx="84">
                  <c:v>1.3242272301778566</c:v>
                </c:pt>
                <c:pt idx="86">
                  <c:v>1.2420323191991087</c:v>
                </c:pt>
                <c:pt idx="89">
                  <c:v>1.4236993816136219</c:v>
                </c:pt>
                <c:pt idx="92">
                  <c:v>1.1017526345498057</c:v>
                </c:pt>
                <c:pt idx="96">
                  <c:v>1.2319254512201698</c:v>
                </c:pt>
                <c:pt idx="97">
                  <c:v>1.3685145756959676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88-4C4E-8B13-8C38562F5B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0">
                  <c:v>63153.8</c:v>
                </c:pt>
                <c:pt idx="3">
                  <c:v>50345.8</c:v>
                </c:pt>
                <c:pt idx="4">
                  <c:v>56246</c:v>
                </c:pt>
                <c:pt idx="5">
                  <c:v>51762.400000000001</c:v>
                </c:pt>
                <c:pt idx="6">
                  <c:v>51234.400000000001</c:v>
                </c:pt>
                <c:pt idx="7">
                  <c:v>41146.199999999997</c:v>
                </c:pt>
                <c:pt idx="12">
                  <c:v>56994.400000000001</c:v>
                </c:pt>
                <c:pt idx="16">
                  <c:v>31072.6</c:v>
                </c:pt>
                <c:pt idx="18">
                  <c:v>56661.2</c:v>
                </c:pt>
                <c:pt idx="23">
                  <c:v>54252.2</c:v>
                </c:pt>
                <c:pt idx="25">
                  <c:v>46969.4</c:v>
                </c:pt>
                <c:pt idx="28">
                  <c:v>49551.199999999997</c:v>
                </c:pt>
                <c:pt idx="29">
                  <c:v>59535.4</c:v>
                </c:pt>
                <c:pt idx="32">
                  <c:v>47504.2</c:v>
                </c:pt>
                <c:pt idx="35">
                  <c:v>40797.599999999999</c:v>
                </c:pt>
                <c:pt idx="38">
                  <c:v>60710.2</c:v>
                </c:pt>
                <c:pt idx="46">
                  <c:v>48163.199999999997</c:v>
                </c:pt>
                <c:pt idx="50">
                  <c:v>38506.199999999997</c:v>
                </c:pt>
                <c:pt idx="53">
                  <c:v>53938.8</c:v>
                </c:pt>
                <c:pt idx="55">
                  <c:v>22060</c:v>
                </c:pt>
                <c:pt idx="59">
                  <c:v>51290.400000000001</c:v>
                </c:pt>
                <c:pt idx="65">
                  <c:v>45773</c:v>
                </c:pt>
                <c:pt idx="77">
                  <c:v>59792</c:v>
                </c:pt>
                <c:pt idx="81">
                  <c:v>55169.8</c:v>
                </c:pt>
                <c:pt idx="83">
                  <c:v>49917</c:v>
                </c:pt>
                <c:pt idx="87">
                  <c:v>60588.2</c:v>
                </c:pt>
                <c:pt idx="88">
                  <c:v>25916.2</c:v>
                </c:pt>
                <c:pt idx="91">
                  <c:v>51919.6</c:v>
                </c:pt>
                <c:pt idx="94">
                  <c:v>64166.8</c:v>
                </c:pt>
                <c:pt idx="95">
                  <c:v>46831.4</c:v>
                </c:pt>
                <c:pt idx="98">
                  <c:v>43411.6</c:v>
                </c:pt>
                <c:pt idx="99">
                  <c:v>37402.400000000001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0">
                  <c:v>1.7928137340904269</c:v>
                </c:pt>
                <c:pt idx="3">
                  <c:v>2.1774408192937642</c:v>
                </c:pt>
                <c:pt idx="4">
                  <c:v>1.7113750311133236</c:v>
                </c:pt>
                <c:pt idx="5">
                  <c:v>2.2111996352564796</c:v>
                </c:pt>
                <c:pt idx="6">
                  <c:v>2.2474157987602079</c:v>
                </c:pt>
                <c:pt idx="7">
                  <c:v>1.7262590470079864</c:v>
                </c:pt>
                <c:pt idx="12">
                  <c:v>1.7986328481394662</c:v>
                </c:pt>
                <c:pt idx="16">
                  <c:v>2.9323262295398518</c:v>
                </c:pt>
                <c:pt idx="18">
                  <c:v>1.5227704319710844</c:v>
                </c:pt>
                <c:pt idx="23">
                  <c:v>1.9618559247366929</c:v>
                </c:pt>
                <c:pt idx="25">
                  <c:v>1.7155424595587765</c:v>
                </c:pt>
                <c:pt idx="28">
                  <c:v>2.264486026574533</c:v>
                </c:pt>
                <c:pt idx="29">
                  <c:v>1.8415598114735099</c:v>
                </c:pt>
                <c:pt idx="32">
                  <c:v>2.092467613389974</c:v>
                </c:pt>
                <c:pt idx="35">
                  <c:v>1.4064307704374768</c:v>
                </c:pt>
                <c:pt idx="38">
                  <c:v>1.8623394421365769</c:v>
                </c:pt>
                <c:pt idx="46">
                  <c:v>2.0280836821473658</c:v>
                </c:pt>
                <c:pt idx="50">
                  <c:v>1.8432616046247099</c:v>
                </c:pt>
                <c:pt idx="53">
                  <c:v>1.6099913234999665</c:v>
                </c:pt>
                <c:pt idx="55">
                  <c:v>3.2441069809610155</c:v>
                </c:pt>
                <c:pt idx="59">
                  <c:v>1.8650663671954206</c:v>
                </c:pt>
                <c:pt idx="65">
                  <c:v>2.0371616455115462</c:v>
                </c:pt>
                <c:pt idx="77">
                  <c:v>1.4576531977522076</c:v>
                </c:pt>
                <c:pt idx="81">
                  <c:v>2.1326341585432607</c:v>
                </c:pt>
                <c:pt idx="83">
                  <c:v>2.3234970050283472</c:v>
                </c:pt>
                <c:pt idx="87">
                  <c:v>1.8539913712571097</c:v>
                </c:pt>
                <c:pt idx="88">
                  <c:v>3.0930460484175919</c:v>
                </c:pt>
                <c:pt idx="91">
                  <c:v>2.3570482053020441</c:v>
                </c:pt>
                <c:pt idx="94">
                  <c:v>1.887331143208014</c:v>
                </c:pt>
                <c:pt idx="95">
                  <c:v>1.5971976067339435</c:v>
                </c:pt>
                <c:pt idx="98">
                  <c:v>2.2961604732375678</c:v>
                </c:pt>
                <c:pt idx="99">
                  <c:v>1.5680009838940816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88-4C4E-8B13-8C38562F5B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9">
                  <c:v>78427.600000000006</c:v>
                </c:pt>
                <c:pt idx="13">
                  <c:v>89160.4</c:v>
                </c:pt>
                <c:pt idx="14">
                  <c:v>63962</c:v>
                </c:pt>
                <c:pt idx="15">
                  <c:v>67935</c:v>
                </c:pt>
                <c:pt idx="17">
                  <c:v>100133</c:v>
                </c:pt>
                <c:pt idx="20">
                  <c:v>64817.8</c:v>
                </c:pt>
                <c:pt idx="21">
                  <c:v>60825.2</c:v>
                </c:pt>
                <c:pt idx="27">
                  <c:v>61977.2</c:v>
                </c:pt>
                <c:pt idx="39">
                  <c:v>75815.8</c:v>
                </c:pt>
                <c:pt idx="42">
                  <c:v>68979.399999999994</c:v>
                </c:pt>
                <c:pt idx="48">
                  <c:v>61066</c:v>
                </c:pt>
                <c:pt idx="66">
                  <c:v>58326.6</c:v>
                </c:pt>
                <c:pt idx="69">
                  <c:v>67039</c:v>
                </c:pt>
                <c:pt idx="74">
                  <c:v>84000.8</c:v>
                </c:pt>
                <c:pt idx="75">
                  <c:v>72686.600000000006</c:v>
                </c:pt>
                <c:pt idx="76">
                  <c:v>62889.2</c:v>
                </c:pt>
                <c:pt idx="78">
                  <c:v>64744.6</c:v>
                </c:pt>
                <c:pt idx="93">
                  <c:v>81549.600000000006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9">
                  <c:v>1.6110527416368725</c:v>
                </c:pt>
                <c:pt idx="13">
                  <c:v>1.4683985267001944</c:v>
                </c:pt>
                <c:pt idx="14">
                  <c:v>1.5959475938838685</c:v>
                </c:pt>
                <c:pt idx="15">
                  <c:v>1.766306027820711</c:v>
                </c:pt>
                <c:pt idx="17">
                  <c:v>1.4685767928654889</c:v>
                </c:pt>
                <c:pt idx="20">
                  <c:v>1.7891381688363381</c:v>
                </c:pt>
                <c:pt idx="21">
                  <c:v>1.8241945772475883</c:v>
                </c:pt>
                <c:pt idx="27">
                  <c:v>1.6017180511542954</c:v>
                </c:pt>
                <c:pt idx="39">
                  <c:v>1.463441657279881</c:v>
                </c:pt>
                <c:pt idx="42">
                  <c:v>1.7715433883159322</c:v>
                </c:pt>
                <c:pt idx="48">
                  <c:v>1.6147447024530837</c:v>
                </c:pt>
                <c:pt idx="66">
                  <c:v>1.9973391214300165</c:v>
                </c:pt>
                <c:pt idx="69">
                  <c:v>1.7504586882262563</c:v>
                </c:pt>
                <c:pt idx="74">
                  <c:v>1.3600822849306196</c:v>
                </c:pt>
                <c:pt idx="75">
                  <c:v>1.9338227403675503</c:v>
                </c:pt>
                <c:pt idx="76">
                  <c:v>1.8286923668928847</c:v>
                </c:pt>
                <c:pt idx="78">
                  <c:v>1.9406715000169898</c:v>
                </c:pt>
                <c:pt idx="93">
                  <c:v>1.7213573089261014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88-4C4E-8B13-8C38562F5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230767"/>
        <c:axId val="2047440799"/>
      </c:scatterChart>
      <c:valAx>
        <c:axId val="205623076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440799"/>
        <c:crosses val="autoZero"/>
        <c:crossBetween val="midCat"/>
      </c:valAx>
      <c:valAx>
        <c:axId val="2047440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230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1">
                  <c:v>65343.4</c:v>
                </c:pt>
                <c:pt idx="2">
                  <c:v>68876.399999999994</c:v>
                </c:pt>
                <c:pt idx="10">
                  <c:v>51378.2</c:v>
                </c:pt>
                <c:pt idx="11">
                  <c:v>34830</c:v>
                </c:pt>
                <c:pt idx="17">
                  <c:v>100133</c:v>
                </c:pt>
                <c:pt idx="19">
                  <c:v>71983.399999999994</c:v>
                </c:pt>
                <c:pt idx="22">
                  <c:v>75422.8</c:v>
                </c:pt>
                <c:pt idx="24">
                  <c:v>90248.8</c:v>
                </c:pt>
                <c:pt idx="30">
                  <c:v>69994.600000000006</c:v>
                </c:pt>
                <c:pt idx="33">
                  <c:v>57895.199999999997</c:v>
                </c:pt>
                <c:pt idx="34">
                  <c:v>71231.199999999997</c:v>
                </c:pt>
                <c:pt idx="36">
                  <c:v>45168.6</c:v>
                </c:pt>
                <c:pt idx="37">
                  <c:v>71622.399999999994</c:v>
                </c:pt>
                <c:pt idx="40">
                  <c:v>69125.600000000006</c:v>
                </c:pt>
                <c:pt idx="41">
                  <c:v>59324</c:v>
                </c:pt>
                <c:pt idx="43">
                  <c:v>81748</c:v>
                </c:pt>
                <c:pt idx="44">
                  <c:v>84597.6</c:v>
                </c:pt>
                <c:pt idx="45">
                  <c:v>44043.6</c:v>
                </c:pt>
                <c:pt idx="49">
                  <c:v>54014</c:v>
                </c:pt>
                <c:pt idx="54">
                  <c:v>52034.8</c:v>
                </c:pt>
                <c:pt idx="56">
                  <c:v>62520.6</c:v>
                </c:pt>
                <c:pt idx="57">
                  <c:v>92404.800000000003</c:v>
                </c:pt>
                <c:pt idx="58">
                  <c:v>75360.2</c:v>
                </c:pt>
                <c:pt idx="60">
                  <c:v>49816</c:v>
                </c:pt>
                <c:pt idx="61">
                  <c:v>95852.2</c:v>
                </c:pt>
                <c:pt idx="62">
                  <c:v>79107.600000000006</c:v>
                </c:pt>
                <c:pt idx="63">
                  <c:v>36621</c:v>
                </c:pt>
                <c:pt idx="64">
                  <c:v>73741</c:v>
                </c:pt>
                <c:pt idx="68">
                  <c:v>73798</c:v>
                </c:pt>
                <c:pt idx="71">
                  <c:v>90876</c:v>
                </c:pt>
                <c:pt idx="72">
                  <c:v>61425.8</c:v>
                </c:pt>
                <c:pt idx="73">
                  <c:v>84218.8</c:v>
                </c:pt>
                <c:pt idx="74">
                  <c:v>84000.8</c:v>
                </c:pt>
                <c:pt idx="77">
                  <c:v>59792</c:v>
                </c:pt>
                <c:pt idx="79">
                  <c:v>53842</c:v>
                </c:pt>
                <c:pt idx="80">
                  <c:v>65826.399999999994</c:v>
                </c:pt>
                <c:pt idx="82">
                  <c:v>97306</c:v>
                </c:pt>
                <c:pt idx="84">
                  <c:v>80334.399999999994</c:v>
                </c:pt>
                <c:pt idx="85">
                  <c:v>50322.6</c:v>
                </c:pt>
                <c:pt idx="86">
                  <c:v>69123</c:v>
                </c:pt>
                <c:pt idx="89">
                  <c:v>68759.600000000006</c:v>
                </c:pt>
                <c:pt idx="90">
                  <c:v>54993.2</c:v>
                </c:pt>
                <c:pt idx="92">
                  <c:v>85745.2</c:v>
                </c:pt>
                <c:pt idx="96">
                  <c:v>81578.8</c:v>
                </c:pt>
                <c:pt idx="97">
                  <c:v>62467</c:v>
                </c:pt>
              </c:numCache>
            </c:numRef>
          </c:xVal>
          <c:yVal>
            <c:numRef>
              <c:f>State013!$AJ$3:$AJ$101</c:f>
              <c:numCache>
                <c:formatCode>General</c:formatCode>
                <c:ptCount val="99"/>
                <c:pt idx="0">
                  <c:v>1.3294533189273898</c:v>
                </c:pt>
                <c:pt idx="1">
                  <c:v>1.1517152464414517</c:v>
                </c:pt>
                <c:pt idx="9">
                  <c:v>1.1731629368097753</c:v>
                </c:pt>
                <c:pt idx="10">
                  <c:v>1.4545793855871376</c:v>
                </c:pt>
                <c:pt idx="16">
                  <c:v>1.4685767928654889</c:v>
                </c:pt>
                <c:pt idx="18">
                  <c:v>1.1246898590508367</c:v>
                </c:pt>
                <c:pt idx="21">
                  <c:v>1.2514915914020694</c:v>
                </c:pt>
                <c:pt idx="23">
                  <c:v>1.1430622900249088</c:v>
                </c:pt>
                <c:pt idx="29">
                  <c:v>1.2591257039828785</c:v>
                </c:pt>
                <c:pt idx="32">
                  <c:v>1.2167329934087801</c:v>
                </c:pt>
                <c:pt idx="33">
                  <c:v>1.4911864463886613</c:v>
                </c:pt>
                <c:pt idx="35">
                  <c:v>1.0437339213524439</c:v>
                </c:pt>
                <c:pt idx="36">
                  <c:v>1.2915652086498079</c:v>
                </c:pt>
                <c:pt idx="39">
                  <c:v>1.1530026502482438</c:v>
                </c:pt>
                <c:pt idx="40">
                  <c:v>1.0793945114961905</c:v>
                </c:pt>
                <c:pt idx="42">
                  <c:v>1.0759773939423594</c:v>
                </c:pt>
                <c:pt idx="43">
                  <c:v>1.2991739718384445</c:v>
                </c:pt>
                <c:pt idx="44">
                  <c:v>1.3413526596372685</c:v>
                </c:pt>
                <c:pt idx="48">
                  <c:v>1.1068796978561113</c:v>
                </c:pt>
                <c:pt idx="53">
                  <c:v>1.3615503470754187</c:v>
                </c:pt>
                <c:pt idx="55">
                  <c:v>1.0488223081672281</c:v>
                </c:pt>
                <c:pt idx="56">
                  <c:v>1.3058737208456703</c:v>
                </c:pt>
                <c:pt idx="57">
                  <c:v>1.1148192281867617</c:v>
                </c:pt>
                <c:pt idx="59">
                  <c:v>1.1706479845832665</c:v>
                </c:pt>
                <c:pt idx="60">
                  <c:v>1.373771285374775</c:v>
                </c:pt>
                <c:pt idx="61">
                  <c:v>1.0213430820806091</c:v>
                </c:pt>
                <c:pt idx="62">
                  <c:v>1.0799814314191312</c:v>
                </c:pt>
                <c:pt idx="63">
                  <c:v>1.2851195400116624</c:v>
                </c:pt>
                <c:pt idx="67">
                  <c:v>1.4631561830943929</c:v>
                </c:pt>
                <c:pt idx="70">
                  <c:v>1.0391962674413486</c:v>
                </c:pt>
                <c:pt idx="71">
                  <c:v>1.0449029560868559</c:v>
                </c:pt>
                <c:pt idx="72">
                  <c:v>1.427009171348915</c:v>
                </c:pt>
                <c:pt idx="73">
                  <c:v>1.3600822849306196</c:v>
                </c:pt>
                <c:pt idx="76">
                  <c:v>1.4576531977522076</c:v>
                </c:pt>
                <c:pt idx="78">
                  <c:v>1.3619107759741467</c:v>
                </c:pt>
                <c:pt idx="79">
                  <c:v>1.0368180547622232</c:v>
                </c:pt>
                <c:pt idx="81">
                  <c:v>1.0529052679177029</c:v>
                </c:pt>
                <c:pt idx="83">
                  <c:v>1.3242272301778566</c:v>
                </c:pt>
                <c:pt idx="84">
                  <c:v>1.2557777221367736</c:v>
                </c:pt>
                <c:pt idx="85">
                  <c:v>1.2420323191991087</c:v>
                </c:pt>
                <c:pt idx="88">
                  <c:v>1.4236993816136219</c:v>
                </c:pt>
                <c:pt idx="89">
                  <c:v>1.2617378148571097</c:v>
                </c:pt>
                <c:pt idx="91">
                  <c:v>1.1017526345498057</c:v>
                </c:pt>
                <c:pt idx="95">
                  <c:v>1.2319254512201698</c:v>
                </c:pt>
                <c:pt idx="96">
                  <c:v>1.3685145756959676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6A7-4A7E-9158-C8DE072206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63153.8</c:v>
                </c:pt>
                <c:pt idx="3">
                  <c:v>50345.8</c:v>
                </c:pt>
                <c:pt idx="4">
                  <c:v>56246</c:v>
                </c:pt>
                <c:pt idx="5">
                  <c:v>51762.400000000001</c:v>
                </c:pt>
                <c:pt idx="6">
                  <c:v>51234.400000000001</c:v>
                </c:pt>
                <c:pt idx="7">
                  <c:v>41146.199999999997</c:v>
                </c:pt>
                <c:pt idx="8">
                  <c:v>65547.8</c:v>
                </c:pt>
                <c:pt idx="9">
                  <c:v>78427.600000000006</c:v>
                </c:pt>
                <c:pt idx="12">
                  <c:v>56994.400000000001</c:v>
                </c:pt>
                <c:pt idx="13">
                  <c:v>89160.4</c:v>
                </c:pt>
                <c:pt idx="14">
                  <c:v>63962</c:v>
                </c:pt>
                <c:pt idx="15">
                  <c:v>67935</c:v>
                </c:pt>
                <c:pt idx="16">
                  <c:v>31072.6</c:v>
                </c:pt>
                <c:pt idx="18">
                  <c:v>56661.2</c:v>
                </c:pt>
                <c:pt idx="20">
                  <c:v>64817.8</c:v>
                </c:pt>
                <c:pt idx="21">
                  <c:v>60825.2</c:v>
                </c:pt>
                <c:pt idx="23">
                  <c:v>54252.2</c:v>
                </c:pt>
                <c:pt idx="25">
                  <c:v>46969.4</c:v>
                </c:pt>
                <c:pt idx="26">
                  <c:v>55674.400000000001</c:v>
                </c:pt>
                <c:pt idx="27">
                  <c:v>61977.2</c:v>
                </c:pt>
                <c:pt idx="28">
                  <c:v>49551.199999999997</c:v>
                </c:pt>
                <c:pt idx="29">
                  <c:v>59535.4</c:v>
                </c:pt>
                <c:pt idx="31">
                  <c:v>57410</c:v>
                </c:pt>
                <c:pt idx="32">
                  <c:v>47504.2</c:v>
                </c:pt>
                <c:pt idx="35">
                  <c:v>40797.599999999999</c:v>
                </c:pt>
                <c:pt idx="38">
                  <c:v>60710.2</c:v>
                </c:pt>
                <c:pt idx="39">
                  <c:v>75815.8</c:v>
                </c:pt>
                <c:pt idx="42">
                  <c:v>68979.399999999994</c:v>
                </c:pt>
                <c:pt idx="46">
                  <c:v>48163.199999999997</c:v>
                </c:pt>
                <c:pt idx="47">
                  <c:v>77941.8</c:v>
                </c:pt>
                <c:pt idx="48">
                  <c:v>61066</c:v>
                </c:pt>
                <c:pt idx="50">
                  <c:v>38506.199999999997</c:v>
                </c:pt>
                <c:pt idx="51">
                  <c:v>78447.600000000006</c:v>
                </c:pt>
                <c:pt idx="52">
                  <c:v>35341.4</c:v>
                </c:pt>
                <c:pt idx="53">
                  <c:v>53938.8</c:v>
                </c:pt>
                <c:pt idx="55">
                  <c:v>22060</c:v>
                </c:pt>
                <c:pt idx="59">
                  <c:v>51290.400000000001</c:v>
                </c:pt>
                <c:pt idx="65">
                  <c:v>45773</c:v>
                </c:pt>
                <c:pt idx="66">
                  <c:v>58326.6</c:v>
                </c:pt>
                <c:pt idx="67">
                  <c:v>39434.6</c:v>
                </c:pt>
                <c:pt idx="69">
                  <c:v>67039</c:v>
                </c:pt>
                <c:pt idx="70">
                  <c:v>60754.8</c:v>
                </c:pt>
                <c:pt idx="75">
                  <c:v>72686.600000000006</c:v>
                </c:pt>
                <c:pt idx="76">
                  <c:v>62889.2</c:v>
                </c:pt>
                <c:pt idx="78">
                  <c:v>64744.6</c:v>
                </c:pt>
                <c:pt idx="81">
                  <c:v>55169.8</c:v>
                </c:pt>
                <c:pt idx="83">
                  <c:v>49917</c:v>
                </c:pt>
                <c:pt idx="87">
                  <c:v>60588.2</c:v>
                </c:pt>
                <c:pt idx="88">
                  <c:v>25916.2</c:v>
                </c:pt>
                <c:pt idx="91">
                  <c:v>51919.6</c:v>
                </c:pt>
                <c:pt idx="93">
                  <c:v>81549.600000000006</c:v>
                </c:pt>
                <c:pt idx="94">
                  <c:v>64166.8</c:v>
                </c:pt>
                <c:pt idx="95">
                  <c:v>46831.4</c:v>
                </c:pt>
                <c:pt idx="98">
                  <c:v>43411.6</c:v>
                </c:pt>
                <c:pt idx="99">
                  <c:v>37402.400000000001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1.7928137340904269</c:v>
                </c:pt>
                <c:pt idx="3">
                  <c:v>2.1774408192937642</c:v>
                </c:pt>
                <c:pt idx="4">
                  <c:v>1.7113750311133236</c:v>
                </c:pt>
                <c:pt idx="5">
                  <c:v>2.2111996352564796</c:v>
                </c:pt>
                <c:pt idx="6">
                  <c:v>2.2474157987602079</c:v>
                </c:pt>
                <c:pt idx="7">
                  <c:v>1.7262590470079864</c:v>
                </c:pt>
                <c:pt idx="8">
                  <c:v>1.4353799822419668</c:v>
                </c:pt>
                <c:pt idx="9">
                  <c:v>1.6110527416368725</c:v>
                </c:pt>
                <c:pt idx="12">
                  <c:v>1.7986328481394662</c:v>
                </c:pt>
                <c:pt idx="13">
                  <c:v>1.4683985267001944</c:v>
                </c:pt>
                <c:pt idx="14">
                  <c:v>1.5959475938838685</c:v>
                </c:pt>
                <c:pt idx="15">
                  <c:v>1.766306027820711</c:v>
                </c:pt>
                <c:pt idx="16">
                  <c:v>2.9323262295398518</c:v>
                </c:pt>
                <c:pt idx="18">
                  <c:v>1.5227704319710844</c:v>
                </c:pt>
                <c:pt idx="20">
                  <c:v>1.7891381688363381</c:v>
                </c:pt>
                <c:pt idx="21">
                  <c:v>1.8241945772475883</c:v>
                </c:pt>
                <c:pt idx="23">
                  <c:v>1.9618559247366929</c:v>
                </c:pt>
                <c:pt idx="25">
                  <c:v>1.7155424595587765</c:v>
                </c:pt>
                <c:pt idx="26">
                  <c:v>1.4949599816073456</c:v>
                </c:pt>
                <c:pt idx="27">
                  <c:v>1.6017180511542954</c:v>
                </c:pt>
                <c:pt idx="28">
                  <c:v>2.264486026574533</c:v>
                </c:pt>
                <c:pt idx="29">
                  <c:v>1.8415598114735099</c:v>
                </c:pt>
                <c:pt idx="31">
                  <c:v>1.525030482494339</c:v>
                </c:pt>
                <c:pt idx="32">
                  <c:v>2.092467613389974</c:v>
                </c:pt>
                <c:pt idx="35">
                  <c:v>1.4064307704374768</c:v>
                </c:pt>
                <c:pt idx="38">
                  <c:v>1.8623394421365769</c:v>
                </c:pt>
                <c:pt idx="39">
                  <c:v>1.463441657279881</c:v>
                </c:pt>
                <c:pt idx="42">
                  <c:v>1.7715433883159322</c:v>
                </c:pt>
                <c:pt idx="46">
                  <c:v>2.0280836821473658</c:v>
                </c:pt>
                <c:pt idx="47">
                  <c:v>1.5035577828584918</c:v>
                </c:pt>
                <c:pt idx="48">
                  <c:v>1.6147447024530837</c:v>
                </c:pt>
                <c:pt idx="50">
                  <c:v>1.8432616046247099</c:v>
                </c:pt>
                <c:pt idx="51">
                  <c:v>1.3681744247115271</c:v>
                </c:pt>
                <c:pt idx="52">
                  <c:v>1.3515027701222928</c:v>
                </c:pt>
                <c:pt idx="53">
                  <c:v>1.6099913234999665</c:v>
                </c:pt>
                <c:pt idx="55">
                  <c:v>3.2441069809610155</c:v>
                </c:pt>
                <c:pt idx="59">
                  <c:v>1.8650663671954206</c:v>
                </c:pt>
                <c:pt idx="65">
                  <c:v>2.0371616455115462</c:v>
                </c:pt>
                <c:pt idx="66">
                  <c:v>1.9973391214300165</c:v>
                </c:pt>
                <c:pt idx="67">
                  <c:v>1.6692447748931143</c:v>
                </c:pt>
                <c:pt idx="69">
                  <c:v>1.7504586882262563</c:v>
                </c:pt>
                <c:pt idx="70">
                  <c:v>1.4459762850013496</c:v>
                </c:pt>
                <c:pt idx="75">
                  <c:v>1.9338227403675503</c:v>
                </c:pt>
                <c:pt idx="76">
                  <c:v>1.8286923668928847</c:v>
                </c:pt>
                <c:pt idx="78">
                  <c:v>1.9406715000169898</c:v>
                </c:pt>
                <c:pt idx="81">
                  <c:v>2.1326341585432607</c:v>
                </c:pt>
                <c:pt idx="83">
                  <c:v>2.3234970050283472</c:v>
                </c:pt>
                <c:pt idx="87">
                  <c:v>1.8539913712571097</c:v>
                </c:pt>
                <c:pt idx="88">
                  <c:v>3.0930460484175919</c:v>
                </c:pt>
                <c:pt idx="91">
                  <c:v>2.3570482053020441</c:v>
                </c:pt>
                <c:pt idx="93">
                  <c:v>1.7213573089261014</c:v>
                </c:pt>
                <c:pt idx="94">
                  <c:v>1.887331143208014</c:v>
                </c:pt>
                <c:pt idx="95">
                  <c:v>1.5971976067339435</c:v>
                </c:pt>
                <c:pt idx="98">
                  <c:v>2.2961604732375678</c:v>
                </c:pt>
                <c:pt idx="99">
                  <c:v>1.5680009838940816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A7-4A7E-9158-C8DE07220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218767"/>
        <c:axId val="2055103391"/>
      </c:scatterChart>
      <c:valAx>
        <c:axId val="205621876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5103391"/>
        <c:crosses val="autoZero"/>
        <c:crossBetween val="midCat"/>
      </c:valAx>
      <c:valAx>
        <c:axId val="20551033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218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62948.4</c:v>
                </c:pt>
                <c:pt idx="1">
                  <c:v>63498.8</c:v>
                </c:pt>
                <c:pt idx="2">
                  <c:v>68043.8</c:v>
                </c:pt>
                <c:pt idx="3">
                  <c:v>51133.4</c:v>
                </c:pt>
                <c:pt idx="4">
                  <c:v>56388.2</c:v>
                </c:pt>
                <c:pt idx="5">
                  <c:v>50310.6</c:v>
                </c:pt>
                <c:pt idx="6">
                  <c:v>49802.400000000001</c:v>
                </c:pt>
                <c:pt idx="7">
                  <c:v>40341.199999999997</c:v>
                </c:pt>
                <c:pt idx="8">
                  <c:v>63698.6</c:v>
                </c:pt>
                <c:pt idx="9">
                  <c:v>79012.600000000006</c:v>
                </c:pt>
                <c:pt idx="10">
                  <c:v>51299.199999999997</c:v>
                </c:pt>
                <c:pt idx="11">
                  <c:v>36353.199999999997</c:v>
                </c:pt>
                <c:pt idx="12">
                  <c:v>56102.6</c:v>
                </c:pt>
                <c:pt idx="13">
                  <c:v>89075.199999999997</c:v>
                </c:pt>
                <c:pt idx="14">
                  <c:v>65090.8</c:v>
                </c:pt>
                <c:pt idx="15">
                  <c:v>68398.600000000006</c:v>
                </c:pt>
                <c:pt idx="16">
                  <c:v>30045</c:v>
                </c:pt>
                <c:pt idx="17">
                  <c:v>101018.6</c:v>
                </c:pt>
                <c:pt idx="18">
                  <c:v>57715.8</c:v>
                </c:pt>
                <c:pt idx="19">
                  <c:v>71875</c:v>
                </c:pt>
                <c:pt idx="20">
                  <c:v>65902.600000000006</c:v>
                </c:pt>
                <c:pt idx="21">
                  <c:v>60069.4</c:v>
                </c:pt>
                <c:pt idx="22">
                  <c:v>74948.399999999994</c:v>
                </c:pt>
                <c:pt idx="23">
                  <c:v>53290</c:v>
                </c:pt>
                <c:pt idx="24">
                  <c:v>90330</c:v>
                </c:pt>
                <c:pt idx="25">
                  <c:v>47086.6</c:v>
                </c:pt>
                <c:pt idx="26">
                  <c:v>55416</c:v>
                </c:pt>
                <c:pt idx="27">
                  <c:v>61887.4</c:v>
                </c:pt>
                <c:pt idx="28">
                  <c:v>49939.4</c:v>
                </c:pt>
                <c:pt idx="29">
                  <c:v>60381.2</c:v>
                </c:pt>
                <c:pt idx="30">
                  <c:v>71642.8</c:v>
                </c:pt>
                <c:pt idx="31">
                  <c:v>58051.8</c:v>
                </c:pt>
                <c:pt idx="32">
                  <c:v>46159.8</c:v>
                </c:pt>
                <c:pt idx="33">
                  <c:v>58345.2</c:v>
                </c:pt>
                <c:pt idx="34">
                  <c:v>72147.8</c:v>
                </c:pt>
                <c:pt idx="35">
                  <c:v>40946.199999999997</c:v>
                </c:pt>
                <c:pt idx="36">
                  <c:v>44201.599999999999</c:v>
                </c:pt>
                <c:pt idx="37">
                  <c:v>71029.399999999994</c:v>
                </c:pt>
                <c:pt idx="38">
                  <c:v>61471.6</c:v>
                </c:pt>
                <c:pt idx="39">
                  <c:v>77145</c:v>
                </c:pt>
                <c:pt idx="40">
                  <c:v>68648</c:v>
                </c:pt>
                <c:pt idx="41">
                  <c:v>60776</c:v>
                </c:pt>
                <c:pt idx="42">
                  <c:v>67952.2</c:v>
                </c:pt>
                <c:pt idx="43">
                  <c:v>81838.8</c:v>
                </c:pt>
                <c:pt idx="44">
                  <c:v>85458.4</c:v>
                </c:pt>
                <c:pt idx="45">
                  <c:v>45113</c:v>
                </c:pt>
                <c:pt idx="46">
                  <c:v>48957.599999999999</c:v>
                </c:pt>
                <c:pt idx="47">
                  <c:v>78633.2</c:v>
                </c:pt>
                <c:pt idx="48">
                  <c:v>62894.8</c:v>
                </c:pt>
                <c:pt idx="49">
                  <c:v>54017</c:v>
                </c:pt>
                <c:pt idx="50">
                  <c:v>39237.4</c:v>
                </c:pt>
                <c:pt idx="51">
                  <c:v>78795.600000000006</c:v>
                </c:pt>
                <c:pt idx="52">
                  <c:v>34389.599999999999</c:v>
                </c:pt>
                <c:pt idx="53">
                  <c:v>55031.199999999997</c:v>
                </c:pt>
                <c:pt idx="54">
                  <c:v>51807.199999999997</c:v>
                </c:pt>
                <c:pt idx="55">
                  <c:v>22882.6</c:v>
                </c:pt>
                <c:pt idx="56">
                  <c:v>62026.400000000001</c:v>
                </c:pt>
                <c:pt idx="57">
                  <c:v>91560.2</c:v>
                </c:pt>
                <c:pt idx="58">
                  <c:v>75974.600000000006</c:v>
                </c:pt>
                <c:pt idx="59">
                  <c:v>50696.6</c:v>
                </c:pt>
                <c:pt idx="60">
                  <c:v>51228</c:v>
                </c:pt>
                <c:pt idx="61">
                  <c:v>96273.8</c:v>
                </c:pt>
                <c:pt idx="62">
                  <c:v>78283.199999999997</c:v>
                </c:pt>
                <c:pt idx="63">
                  <c:v>35721.800000000003</c:v>
                </c:pt>
                <c:pt idx="64">
                  <c:v>74516</c:v>
                </c:pt>
                <c:pt idx="65">
                  <c:v>45879.4</c:v>
                </c:pt>
                <c:pt idx="66">
                  <c:v>58517.4</c:v>
                </c:pt>
                <c:pt idx="67">
                  <c:v>39580</c:v>
                </c:pt>
                <c:pt idx="68">
                  <c:v>73796.800000000003</c:v>
                </c:pt>
                <c:pt idx="69">
                  <c:v>67823.199999999997</c:v>
                </c:pt>
                <c:pt idx="70">
                  <c:v>60932</c:v>
                </c:pt>
                <c:pt idx="71">
                  <c:v>91106.8</c:v>
                </c:pt>
                <c:pt idx="72">
                  <c:v>61255</c:v>
                </c:pt>
                <c:pt idx="73">
                  <c:v>84128.6</c:v>
                </c:pt>
                <c:pt idx="74">
                  <c:v>83692.2</c:v>
                </c:pt>
                <c:pt idx="75">
                  <c:v>73028.800000000003</c:v>
                </c:pt>
                <c:pt idx="76">
                  <c:v>63753.8</c:v>
                </c:pt>
                <c:pt idx="77">
                  <c:v>58422.8</c:v>
                </c:pt>
                <c:pt idx="78">
                  <c:v>64902</c:v>
                </c:pt>
                <c:pt idx="79">
                  <c:v>56727.4</c:v>
                </c:pt>
                <c:pt idx="80">
                  <c:v>66269.600000000006</c:v>
                </c:pt>
                <c:pt idx="81">
                  <c:v>53696.800000000003</c:v>
                </c:pt>
                <c:pt idx="82">
                  <c:v>96960.6</c:v>
                </c:pt>
                <c:pt idx="83">
                  <c:v>50493.4</c:v>
                </c:pt>
                <c:pt idx="84">
                  <c:v>80807.600000000006</c:v>
                </c:pt>
                <c:pt idx="85">
                  <c:v>51202.8</c:v>
                </c:pt>
                <c:pt idx="86">
                  <c:v>69005.8</c:v>
                </c:pt>
                <c:pt idx="87">
                  <c:v>59212</c:v>
                </c:pt>
                <c:pt idx="88">
                  <c:v>25586.2</c:v>
                </c:pt>
                <c:pt idx="89">
                  <c:v>67653</c:v>
                </c:pt>
                <c:pt idx="90">
                  <c:v>53359.6</c:v>
                </c:pt>
                <c:pt idx="91">
                  <c:v>53159.4</c:v>
                </c:pt>
                <c:pt idx="92">
                  <c:v>85153.600000000006</c:v>
                </c:pt>
                <c:pt idx="93">
                  <c:v>82267.600000000006</c:v>
                </c:pt>
                <c:pt idx="94">
                  <c:v>65439.6</c:v>
                </c:pt>
                <c:pt idx="95">
                  <c:v>47362</c:v>
                </c:pt>
                <c:pt idx="96">
                  <c:v>80842</c:v>
                </c:pt>
                <c:pt idx="97">
                  <c:v>62587.8</c:v>
                </c:pt>
                <c:pt idx="98">
                  <c:v>43443.4</c:v>
                </c:pt>
                <c:pt idx="99">
                  <c:v>39205.4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1.7990449320395752</c:v>
                </c:pt>
                <c:pt idx="1">
                  <c:v>1.3675061575966789</c:v>
                </c:pt>
                <c:pt idx="2">
                  <c:v>1.1612961063315099</c:v>
                </c:pt>
                <c:pt idx="3">
                  <c:v>2.0301994391141602</c:v>
                </c:pt>
                <c:pt idx="4">
                  <c:v>1.6712539148261516</c:v>
                </c:pt>
                <c:pt idx="5">
                  <c:v>2.2756238248003404</c:v>
                </c:pt>
                <c:pt idx="6">
                  <c:v>2.306876777022794</c:v>
                </c:pt>
                <c:pt idx="7">
                  <c:v>1.6703271097538002</c:v>
                </c:pt>
                <c:pt idx="8">
                  <c:v>1.5311325523637882</c:v>
                </c:pt>
                <c:pt idx="9">
                  <c:v>1.5998587567046267</c:v>
                </c:pt>
                <c:pt idx="10">
                  <c:v>1.2173094317260309</c:v>
                </c:pt>
                <c:pt idx="11">
                  <c:v>1.4145934883311511</c:v>
                </c:pt>
                <c:pt idx="12">
                  <c:v>1.8238548659063929</c:v>
                </c:pt>
                <c:pt idx="13">
                  <c:v>1.4704204986348615</c:v>
                </c:pt>
                <c:pt idx="14">
                  <c:v>1.5655822328193845</c:v>
                </c:pt>
                <c:pt idx="15">
                  <c:v>1.6977832879620343</c:v>
                </c:pt>
                <c:pt idx="16">
                  <c:v>3.0824762855716425</c:v>
                </c:pt>
                <c:pt idx="17">
                  <c:v>1.4559397972254613</c:v>
                </c:pt>
                <c:pt idx="18">
                  <c:v>1.4995720409315993</c:v>
                </c:pt>
                <c:pt idx="19">
                  <c:v>1.1866295652173913</c:v>
                </c:pt>
                <c:pt idx="20">
                  <c:v>1.7844971215096217</c:v>
                </c:pt>
                <c:pt idx="21">
                  <c:v>1.8385234412196558</c:v>
                </c:pt>
                <c:pt idx="22">
                  <c:v>1.2117270015103725</c:v>
                </c:pt>
                <c:pt idx="23">
                  <c:v>1.9976543441546257</c:v>
                </c:pt>
                <c:pt idx="24">
                  <c:v>1.1237684047381822</c:v>
                </c:pt>
                <c:pt idx="25">
                  <c:v>1.7104653977989492</c:v>
                </c:pt>
                <c:pt idx="26">
                  <c:v>1.501948895625812</c:v>
                </c:pt>
                <c:pt idx="27">
                  <c:v>1.6993442930224891</c:v>
                </c:pt>
                <c:pt idx="28">
                  <c:v>2.241396572646047</c:v>
                </c:pt>
                <c:pt idx="29">
                  <c:v>1.8157638470252331</c:v>
                </c:pt>
                <c:pt idx="30">
                  <c:v>1.2269062627367997</c:v>
                </c:pt>
                <c:pt idx="31">
                  <c:v>1.5081702892933551</c:v>
                </c:pt>
                <c:pt idx="32">
                  <c:v>2.1660839085091355</c:v>
                </c:pt>
                <c:pt idx="33">
                  <c:v>1.1948883541405293</c:v>
                </c:pt>
                <c:pt idx="34">
                  <c:v>1.4722832851452157</c:v>
                </c:pt>
                <c:pt idx="35">
                  <c:v>1.401448730285106</c:v>
                </c:pt>
                <c:pt idx="36">
                  <c:v>1.0688527112140738</c:v>
                </c:pt>
                <c:pt idx="37">
                  <c:v>1.2399795014458803</c:v>
                </c:pt>
                <c:pt idx="38">
                  <c:v>1.8311057463934566</c:v>
                </c:pt>
                <c:pt idx="39">
                  <c:v>1.4396785274483117</c:v>
                </c:pt>
                <c:pt idx="40">
                  <c:v>1.1669822864468011</c:v>
                </c:pt>
                <c:pt idx="41">
                  <c:v>1.1345596946162959</c:v>
                </c:pt>
                <c:pt idx="42">
                  <c:v>1.7990293176674192</c:v>
                </c:pt>
                <c:pt idx="43">
                  <c:v>1.1365880242623303</c:v>
                </c:pt>
                <c:pt idx="44">
                  <c:v>1.2826474635612182</c:v>
                </c:pt>
                <c:pt idx="45">
                  <c:v>1.3095560038126481</c:v>
                </c:pt>
                <c:pt idx="46">
                  <c:v>1.9951754170956093</c:v>
                </c:pt>
                <c:pt idx="47">
                  <c:v>1.4532029727901192</c:v>
                </c:pt>
                <c:pt idx="48">
                  <c:v>1.5793515521155961</c:v>
                </c:pt>
                <c:pt idx="49">
                  <c:v>1.0329525889997593</c:v>
                </c:pt>
                <c:pt idx="50">
                  <c:v>1.8088864195894732</c:v>
                </c:pt>
                <c:pt idx="51">
                  <c:v>1.3806989222748478</c:v>
                </c:pt>
                <c:pt idx="52">
                  <c:v>1.2348500709516832</c:v>
                </c:pt>
                <c:pt idx="53">
                  <c:v>1.6467385773888268</c:v>
                </c:pt>
                <c:pt idx="54">
                  <c:v>1.3322472552077704</c:v>
                </c:pt>
                <c:pt idx="55">
                  <c:v>2.9368603218165772</c:v>
                </c:pt>
                <c:pt idx="56">
                  <c:v>1.0574851998503862</c:v>
                </c:pt>
                <c:pt idx="57">
                  <c:v>1.2994510715354488</c:v>
                </c:pt>
                <c:pt idx="58">
                  <c:v>1.1711808946674283</c:v>
                </c:pt>
                <c:pt idx="59">
                  <c:v>1.7794684456156824</c:v>
                </c:pt>
                <c:pt idx="60">
                  <c:v>1.1281720933864292</c:v>
                </c:pt>
                <c:pt idx="61">
                  <c:v>1.4096773992508864</c:v>
                </c:pt>
                <c:pt idx="62">
                  <c:v>1.0344876039814417</c:v>
                </c:pt>
                <c:pt idx="63">
                  <c:v>1.1144455206624526</c:v>
                </c:pt>
                <c:pt idx="64">
                  <c:v>1.2717805571957701</c:v>
                </c:pt>
                <c:pt idx="65">
                  <c:v>2.0194684324555245</c:v>
                </c:pt>
                <c:pt idx="66">
                  <c:v>2.0145119229494135</c:v>
                </c:pt>
                <c:pt idx="67">
                  <c:v>1.6715765538150582</c:v>
                </c:pt>
                <c:pt idx="68">
                  <c:v>1.4617435986384233</c:v>
                </c:pt>
                <c:pt idx="69">
                  <c:v>1.7348193538494203</c:v>
                </c:pt>
                <c:pt idx="70">
                  <c:v>1.3804240793015163</c:v>
                </c:pt>
                <c:pt idx="71">
                  <c:v>1.0365636813058958</c:v>
                </c:pt>
                <c:pt idx="72">
                  <c:v>1.0477838543792344</c:v>
                </c:pt>
                <c:pt idx="73">
                  <c:v>1.4277427652427355</c:v>
                </c:pt>
                <c:pt idx="74">
                  <c:v>1.3651451389735245</c:v>
                </c:pt>
                <c:pt idx="75">
                  <c:v>1.8994561049887166</c:v>
                </c:pt>
                <c:pt idx="76">
                  <c:v>1.8749156912999694</c:v>
                </c:pt>
                <c:pt idx="77">
                  <c:v>1.4488179272475814</c:v>
                </c:pt>
                <c:pt idx="78">
                  <c:v>1.9350097069427752</c:v>
                </c:pt>
                <c:pt idx="79">
                  <c:v>1.2929201761406304</c:v>
                </c:pt>
                <c:pt idx="80">
                  <c:v>1.0308346511824424</c:v>
                </c:pt>
                <c:pt idx="81">
                  <c:v>2.1862941553314164</c:v>
                </c:pt>
                <c:pt idx="82">
                  <c:v>1.0712804995018594</c:v>
                </c:pt>
                <c:pt idx="83">
                  <c:v>2.296656592742814</c:v>
                </c:pt>
                <c:pt idx="84">
                  <c:v>1.3221776169568209</c:v>
                </c:pt>
                <c:pt idx="85">
                  <c:v>1.2343660893544883</c:v>
                </c:pt>
                <c:pt idx="86">
                  <c:v>1.2467067985589617</c:v>
                </c:pt>
                <c:pt idx="87">
                  <c:v>1.9428831993514828</c:v>
                </c:pt>
                <c:pt idx="88">
                  <c:v>3.0528566180206518</c:v>
                </c:pt>
                <c:pt idx="89">
                  <c:v>1.4940653038298375</c:v>
                </c:pt>
                <c:pt idx="90">
                  <c:v>1.3005907090757802</c:v>
                </c:pt>
                <c:pt idx="91">
                  <c:v>2.3544095682043062</c:v>
                </c:pt>
                <c:pt idx="92">
                  <c:v>1.1080095263148004</c:v>
                </c:pt>
                <c:pt idx="93">
                  <c:v>1.6991744015870158</c:v>
                </c:pt>
                <c:pt idx="94">
                  <c:v>1.8586605052598122</c:v>
                </c:pt>
                <c:pt idx="95">
                  <c:v>1.5783328406739581</c:v>
                </c:pt>
                <c:pt idx="96">
                  <c:v>1.3067836025828159</c:v>
                </c:pt>
                <c:pt idx="97">
                  <c:v>1.3592585136400384</c:v>
                </c:pt>
                <c:pt idx="98">
                  <c:v>2.2952163044328944</c:v>
                </c:pt>
                <c:pt idx="99">
                  <c:v>1.5024205849194243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ED-4F64-8C2C-E3049E9F9A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2416015"/>
        <c:axId val="2051522783"/>
      </c:scatterChart>
      <c:valAx>
        <c:axId val="205241601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522783"/>
        <c:crosses val="autoZero"/>
        <c:crossBetween val="midCat"/>
      </c:valAx>
      <c:valAx>
        <c:axId val="20515227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2416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10">
                  <c:v>51299.199999999997</c:v>
                </c:pt>
                <c:pt idx="11">
                  <c:v>36353.199999999997</c:v>
                </c:pt>
                <c:pt idx="26">
                  <c:v>55416</c:v>
                </c:pt>
                <c:pt idx="31">
                  <c:v>58051.8</c:v>
                </c:pt>
                <c:pt idx="33">
                  <c:v>58345.2</c:v>
                </c:pt>
                <c:pt idx="36">
                  <c:v>44201.599999999999</c:v>
                </c:pt>
                <c:pt idx="45">
                  <c:v>45113</c:v>
                </c:pt>
                <c:pt idx="49">
                  <c:v>54017</c:v>
                </c:pt>
                <c:pt idx="52">
                  <c:v>34389.599999999999</c:v>
                </c:pt>
                <c:pt idx="54">
                  <c:v>51807.199999999997</c:v>
                </c:pt>
                <c:pt idx="60">
                  <c:v>51228</c:v>
                </c:pt>
                <c:pt idx="63">
                  <c:v>35721.800000000003</c:v>
                </c:pt>
                <c:pt idx="67">
                  <c:v>39580</c:v>
                </c:pt>
                <c:pt idx="70">
                  <c:v>60932</c:v>
                </c:pt>
                <c:pt idx="72">
                  <c:v>61255</c:v>
                </c:pt>
                <c:pt idx="79">
                  <c:v>56727.4</c:v>
                </c:pt>
                <c:pt idx="85">
                  <c:v>51202.8</c:v>
                </c:pt>
                <c:pt idx="90">
                  <c:v>53359.6</c:v>
                </c:pt>
              </c:numCache>
            </c:numRef>
          </c:xVal>
          <c:yVal>
            <c:numRef>
              <c:f>State012!$AA$12:$AA$101</c:f>
              <c:numCache>
                <c:formatCode>General</c:formatCode>
                <c:ptCount val="90"/>
                <c:pt idx="0">
                  <c:v>1.2173094317260309</c:v>
                </c:pt>
                <c:pt idx="1">
                  <c:v>1.4145934883311511</c:v>
                </c:pt>
                <c:pt idx="16">
                  <c:v>1.501948895625812</c:v>
                </c:pt>
                <c:pt idx="21">
                  <c:v>1.5081702892933551</c:v>
                </c:pt>
                <c:pt idx="23">
                  <c:v>1.1948883541405293</c:v>
                </c:pt>
                <c:pt idx="26">
                  <c:v>1.0688527112140738</c:v>
                </c:pt>
                <c:pt idx="35">
                  <c:v>1.3095560038126481</c:v>
                </c:pt>
                <c:pt idx="39">
                  <c:v>1.0329525889997593</c:v>
                </c:pt>
                <c:pt idx="42">
                  <c:v>1.2348500709516832</c:v>
                </c:pt>
                <c:pt idx="44">
                  <c:v>1.3322472552077704</c:v>
                </c:pt>
                <c:pt idx="50">
                  <c:v>1.1281720933864292</c:v>
                </c:pt>
                <c:pt idx="53">
                  <c:v>1.1144455206624526</c:v>
                </c:pt>
                <c:pt idx="57">
                  <c:v>1.6715765538150582</c:v>
                </c:pt>
                <c:pt idx="60">
                  <c:v>1.3804240793015163</c:v>
                </c:pt>
                <c:pt idx="62">
                  <c:v>1.0477838543792344</c:v>
                </c:pt>
                <c:pt idx="69">
                  <c:v>1.2929201761406304</c:v>
                </c:pt>
                <c:pt idx="75">
                  <c:v>1.2343660893544883</c:v>
                </c:pt>
                <c:pt idx="80">
                  <c:v>1.3005907090757802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3C-4E6B-A239-8DB181D8E7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1">
                  <c:v>63498.8</c:v>
                </c:pt>
                <c:pt idx="2">
                  <c:v>68043.8</c:v>
                </c:pt>
                <c:pt idx="8">
                  <c:v>63698.6</c:v>
                </c:pt>
                <c:pt idx="19">
                  <c:v>71875</c:v>
                </c:pt>
                <c:pt idx="22">
                  <c:v>74948.399999999994</c:v>
                </c:pt>
                <c:pt idx="24">
                  <c:v>90330</c:v>
                </c:pt>
                <c:pt idx="30">
                  <c:v>71642.8</c:v>
                </c:pt>
                <c:pt idx="34">
                  <c:v>72147.8</c:v>
                </c:pt>
                <c:pt idx="37">
                  <c:v>71029.399999999994</c:v>
                </c:pt>
                <c:pt idx="40">
                  <c:v>68648</c:v>
                </c:pt>
                <c:pt idx="41">
                  <c:v>60776</c:v>
                </c:pt>
                <c:pt idx="43">
                  <c:v>81838.8</c:v>
                </c:pt>
                <c:pt idx="44">
                  <c:v>85458.4</c:v>
                </c:pt>
                <c:pt idx="47">
                  <c:v>78633.2</c:v>
                </c:pt>
                <c:pt idx="51">
                  <c:v>78795.600000000006</c:v>
                </c:pt>
                <c:pt idx="56">
                  <c:v>62026.400000000001</c:v>
                </c:pt>
                <c:pt idx="57">
                  <c:v>91560.2</c:v>
                </c:pt>
                <c:pt idx="58">
                  <c:v>75974.600000000006</c:v>
                </c:pt>
                <c:pt idx="61">
                  <c:v>96273.8</c:v>
                </c:pt>
                <c:pt idx="62">
                  <c:v>78283.199999999997</c:v>
                </c:pt>
                <c:pt idx="64">
                  <c:v>74516</c:v>
                </c:pt>
                <c:pt idx="68">
                  <c:v>73796.800000000003</c:v>
                </c:pt>
                <c:pt idx="71">
                  <c:v>91106.8</c:v>
                </c:pt>
                <c:pt idx="73">
                  <c:v>84128.6</c:v>
                </c:pt>
                <c:pt idx="80">
                  <c:v>66269.600000000006</c:v>
                </c:pt>
                <c:pt idx="82">
                  <c:v>96960.6</c:v>
                </c:pt>
                <c:pt idx="84">
                  <c:v>80807.600000000006</c:v>
                </c:pt>
                <c:pt idx="86">
                  <c:v>69005.8</c:v>
                </c:pt>
                <c:pt idx="89">
                  <c:v>67653</c:v>
                </c:pt>
                <c:pt idx="92">
                  <c:v>85153.600000000006</c:v>
                </c:pt>
                <c:pt idx="96">
                  <c:v>80842</c:v>
                </c:pt>
                <c:pt idx="97">
                  <c:v>62587.8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1">
                  <c:v>1.3675061575966789</c:v>
                </c:pt>
                <c:pt idx="2">
                  <c:v>1.1612961063315099</c:v>
                </c:pt>
                <c:pt idx="8">
                  <c:v>1.5311325523637882</c:v>
                </c:pt>
                <c:pt idx="19">
                  <c:v>1.1866295652173913</c:v>
                </c:pt>
                <c:pt idx="22">
                  <c:v>1.2117270015103725</c:v>
                </c:pt>
                <c:pt idx="24">
                  <c:v>1.1237684047381822</c:v>
                </c:pt>
                <c:pt idx="30">
                  <c:v>1.2269062627367997</c:v>
                </c:pt>
                <c:pt idx="34">
                  <c:v>1.4722832851452157</c:v>
                </c:pt>
                <c:pt idx="37">
                  <c:v>1.2399795014458803</c:v>
                </c:pt>
                <c:pt idx="40">
                  <c:v>1.1669822864468011</c:v>
                </c:pt>
                <c:pt idx="41">
                  <c:v>1.1345596946162959</c:v>
                </c:pt>
                <c:pt idx="43">
                  <c:v>1.1365880242623303</c:v>
                </c:pt>
                <c:pt idx="44">
                  <c:v>1.2826474635612182</c:v>
                </c:pt>
                <c:pt idx="47">
                  <c:v>1.4532029727901192</c:v>
                </c:pt>
                <c:pt idx="51">
                  <c:v>1.3806989222748478</c:v>
                </c:pt>
                <c:pt idx="56">
                  <c:v>1.0574851998503862</c:v>
                </c:pt>
                <c:pt idx="57">
                  <c:v>1.2994510715354488</c:v>
                </c:pt>
                <c:pt idx="58">
                  <c:v>1.1711808946674283</c:v>
                </c:pt>
                <c:pt idx="61">
                  <c:v>1.4096773992508864</c:v>
                </c:pt>
                <c:pt idx="62">
                  <c:v>1.0344876039814417</c:v>
                </c:pt>
                <c:pt idx="64">
                  <c:v>1.2717805571957701</c:v>
                </c:pt>
                <c:pt idx="68">
                  <c:v>1.4617435986384233</c:v>
                </c:pt>
                <c:pt idx="71">
                  <c:v>1.0365636813058958</c:v>
                </c:pt>
                <c:pt idx="73">
                  <c:v>1.4277427652427355</c:v>
                </c:pt>
                <c:pt idx="80">
                  <c:v>1.0308346511824424</c:v>
                </c:pt>
                <c:pt idx="82">
                  <c:v>1.0712804995018594</c:v>
                </c:pt>
                <c:pt idx="84">
                  <c:v>1.3221776169568209</c:v>
                </c:pt>
                <c:pt idx="86">
                  <c:v>1.2467067985589617</c:v>
                </c:pt>
                <c:pt idx="89">
                  <c:v>1.4940653038298375</c:v>
                </c:pt>
                <c:pt idx="92">
                  <c:v>1.1080095263148004</c:v>
                </c:pt>
                <c:pt idx="96">
                  <c:v>1.3067836025828159</c:v>
                </c:pt>
                <c:pt idx="97">
                  <c:v>1.3592585136400384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3C-4E6B-A239-8DB181D8E7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0">
                  <c:v>62948.4</c:v>
                </c:pt>
                <c:pt idx="3">
                  <c:v>51133.4</c:v>
                </c:pt>
                <c:pt idx="4">
                  <c:v>56388.2</c:v>
                </c:pt>
                <c:pt idx="5">
                  <c:v>50310.6</c:v>
                </c:pt>
                <c:pt idx="6">
                  <c:v>49802.400000000001</c:v>
                </c:pt>
                <c:pt idx="7">
                  <c:v>40341.199999999997</c:v>
                </c:pt>
                <c:pt idx="12">
                  <c:v>56102.6</c:v>
                </c:pt>
                <c:pt idx="16">
                  <c:v>30045</c:v>
                </c:pt>
                <c:pt idx="18">
                  <c:v>57715.8</c:v>
                </c:pt>
                <c:pt idx="23">
                  <c:v>53290</c:v>
                </c:pt>
                <c:pt idx="25">
                  <c:v>47086.6</c:v>
                </c:pt>
                <c:pt idx="28">
                  <c:v>49939.4</c:v>
                </c:pt>
                <c:pt idx="29">
                  <c:v>60381.2</c:v>
                </c:pt>
                <c:pt idx="32">
                  <c:v>46159.8</c:v>
                </c:pt>
                <c:pt idx="35">
                  <c:v>40946.199999999997</c:v>
                </c:pt>
                <c:pt idx="38">
                  <c:v>61471.6</c:v>
                </c:pt>
                <c:pt idx="46">
                  <c:v>48957.599999999999</c:v>
                </c:pt>
                <c:pt idx="50">
                  <c:v>39237.4</c:v>
                </c:pt>
                <c:pt idx="53">
                  <c:v>55031.199999999997</c:v>
                </c:pt>
                <c:pt idx="55">
                  <c:v>22882.6</c:v>
                </c:pt>
                <c:pt idx="59">
                  <c:v>50696.6</c:v>
                </c:pt>
                <c:pt idx="65">
                  <c:v>45879.4</c:v>
                </c:pt>
                <c:pt idx="77">
                  <c:v>58422.8</c:v>
                </c:pt>
                <c:pt idx="81">
                  <c:v>53696.800000000003</c:v>
                </c:pt>
                <c:pt idx="83">
                  <c:v>50493.4</c:v>
                </c:pt>
                <c:pt idx="87">
                  <c:v>59212</c:v>
                </c:pt>
                <c:pt idx="88">
                  <c:v>25586.2</c:v>
                </c:pt>
                <c:pt idx="91">
                  <c:v>53159.4</c:v>
                </c:pt>
                <c:pt idx="94">
                  <c:v>65439.6</c:v>
                </c:pt>
                <c:pt idx="95">
                  <c:v>47362</c:v>
                </c:pt>
                <c:pt idx="98">
                  <c:v>43443.4</c:v>
                </c:pt>
                <c:pt idx="99">
                  <c:v>39205.4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0">
                  <c:v>1.7990449320395752</c:v>
                </c:pt>
                <c:pt idx="3">
                  <c:v>2.0301994391141602</c:v>
                </c:pt>
                <c:pt idx="4">
                  <c:v>1.6712539148261516</c:v>
                </c:pt>
                <c:pt idx="5">
                  <c:v>2.2756238248003404</c:v>
                </c:pt>
                <c:pt idx="6">
                  <c:v>2.306876777022794</c:v>
                </c:pt>
                <c:pt idx="7">
                  <c:v>1.6703271097538002</c:v>
                </c:pt>
                <c:pt idx="12">
                  <c:v>1.8238548659063929</c:v>
                </c:pt>
                <c:pt idx="16">
                  <c:v>3.0824762855716425</c:v>
                </c:pt>
                <c:pt idx="18">
                  <c:v>1.4995720409315993</c:v>
                </c:pt>
                <c:pt idx="23">
                  <c:v>1.9976543441546257</c:v>
                </c:pt>
                <c:pt idx="25">
                  <c:v>1.7104653977989492</c:v>
                </c:pt>
                <c:pt idx="28">
                  <c:v>2.241396572646047</c:v>
                </c:pt>
                <c:pt idx="29">
                  <c:v>1.8157638470252331</c:v>
                </c:pt>
                <c:pt idx="32">
                  <c:v>2.1660839085091355</c:v>
                </c:pt>
                <c:pt idx="35">
                  <c:v>1.401448730285106</c:v>
                </c:pt>
                <c:pt idx="38">
                  <c:v>1.8311057463934566</c:v>
                </c:pt>
                <c:pt idx="46">
                  <c:v>1.9951754170956093</c:v>
                </c:pt>
                <c:pt idx="50">
                  <c:v>1.8088864195894732</c:v>
                </c:pt>
                <c:pt idx="53">
                  <c:v>1.6467385773888268</c:v>
                </c:pt>
                <c:pt idx="55">
                  <c:v>2.9368603218165772</c:v>
                </c:pt>
                <c:pt idx="59">
                  <c:v>1.7794684456156824</c:v>
                </c:pt>
                <c:pt idx="65">
                  <c:v>2.0194684324555245</c:v>
                </c:pt>
                <c:pt idx="77">
                  <c:v>1.4488179272475814</c:v>
                </c:pt>
                <c:pt idx="81">
                  <c:v>2.1862941553314164</c:v>
                </c:pt>
                <c:pt idx="83">
                  <c:v>2.296656592742814</c:v>
                </c:pt>
                <c:pt idx="87">
                  <c:v>1.9428831993514828</c:v>
                </c:pt>
                <c:pt idx="88">
                  <c:v>3.0528566180206518</c:v>
                </c:pt>
                <c:pt idx="91">
                  <c:v>2.3544095682043062</c:v>
                </c:pt>
                <c:pt idx="94">
                  <c:v>1.8586605052598122</c:v>
                </c:pt>
                <c:pt idx="95">
                  <c:v>1.5783328406739581</c:v>
                </c:pt>
                <c:pt idx="98">
                  <c:v>2.2952163044328944</c:v>
                </c:pt>
                <c:pt idx="99">
                  <c:v>1.5024205849194243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93C-4E6B-A239-8DB181D8E7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9">
                  <c:v>79012.600000000006</c:v>
                </c:pt>
                <c:pt idx="13">
                  <c:v>89075.199999999997</c:v>
                </c:pt>
                <c:pt idx="14">
                  <c:v>65090.8</c:v>
                </c:pt>
                <c:pt idx="15">
                  <c:v>68398.600000000006</c:v>
                </c:pt>
                <c:pt idx="17">
                  <c:v>101018.6</c:v>
                </c:pt>
                <c:pt idx="20">
                  <c:v>65902.600000000006</c:v>
                </c:pt>
                <c:pt idx="21">
                  <c:v>60069.4</c:v>
                </c:pt>
                <c:pt idx="27">
                  <c:v>61887.4</c:v>
                </c:pt>
                <c:pt idx="39">
                  <c:v>77145</c:v>
                </c:pt>
                <c:pt idx="42">
                  <c:v>67952.2</c:v>
                </c:pt>
                <c:pt idx="48">
                  <c:v>62894.8</c:v>
                </c:pt>
                <c:pt idx="66">
                  <c:v>58517.4</c:v>
                </c:pt>
                <c:pt idx="69">
                  <c:v>67823.199999999997</c:v>
                </c:pt>
                <c:pt idx="74">
                  <c:v>83692.2</c:v>
                </c:pt>
                <c:pt idx="75">
                  <c:v>73028.800000000003</c:v>
                </c:pt>
                <c:pt idx="76">
                  <c:v>63753.8</c:v>
                </c:pt>
                <c:pt idx="78">
                  <c:v>64902</c:v>
                </c:pt>
                <c:pt idx="93">
                  <c:v>82267.600000000006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9">
                  <c:v>1.5998587567046267</c:v>
                </c:pt>
                <c:pt idx="13">
                  <c:v>1.4704204986348615</c:v>
                </c:pt>
                <c:pt idx="14">
                  <c:v>1.5655822328193845</c:v>
                </c:pt>
                <c:pt idx="15">
                  <c:v>1.6977832879620343</c:v>
                </c:pt>
                <c:pt idx="17">
                  <c:v>1.4559397972254613</c:v>
                </c:pt>
                <c:pt idx="20">
                  <c:v>1.7844971215096217</c:v>
                </c:pt>
                <c:pt idx="21">
                  <c:v>1.8385234412196558</c:v>
                </c:pt>
                <c:pt idx="27">
                  <c:v>1.6993442930224891</c:v>
                </c:pt>
                <c:pt idx="39">
                  <c:v>1.4396785274483117</c:v>
                </c:pt>
                <c:pt idx="42">
                  <c:v>1.7990293176674192</c:v>
                </c:pt>
                <c:pt idx="48">
                  <c:v>1.5793515521155961</c:v>
                </c:pt>
                <c:pt idx="66">
                  <c:v>2.0145119229494135</c:v>
                </c:pt>
                <c:pt idx="69">
                  <c:v>1.7348193538494203</c:v>
                </c:pt>
                <c:pt idx="74">
                  <c:v>1.3651451389735245</c:v>
                </c:pt>
                <c:pt idx="75">
                  <c:v>1.8994561049887166</c:v>
                </c:pt>
                <c:pt idx="76">
                  <c:v>1.8749156912999694</c:v>
                </c:pt>
                <c:pt idx="78">
                  <c:v>1.9350097069427752</c:v>
                </c:pt>
                <c:pt idx="93">
                  <c:v>1.6991744015870158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93C-4E6B-A239-8DB181D8E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2444415"/>
        <c:axId val="2051543167"/>
      </c:scatterChart>
      <c:valAx>
        <c:axId val="205244441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543167"/>
        <c:crosses val="autoZero"/>
        <c:crossBetween val="midCat"/>
      </c:valAx>
      <c:valAx>
        <c:axId val="2051543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2444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1">
                  <c:v>63498.8</c:v>
                </c:pt>
                <c:pt idx="2">
                  <c:v>68043.8</c:v>
                </c:pt>
                <c:pt idx="10">
                  <c:v>51299.199999999997</c:v>
                </c:pt>
                <c:pt idx="11">
                  <c:v>36353.199999999997</c:v>
                </c:pt>
                <c:pt idx="19">
                  <c:v>71875</c:v>
                </c:pt>
                <c:pt idx="22">
                  <c:v>74948.399999999994</c:v>
                </c:pt>
                <c:pt idx="24">
                  <c:v>90330</c:v>
                </c:pt>
                <c:pt idx="30">
                  <c:v>71642.8</c:v>
                </c:pt>
                <c:pt idx="33">
                  <c:v>58345.2</c:v>
                </c:pt>
                <c:pt idx="34">
                  <c:v>72147.8</c:v>
                </c:pt>
                <c:pt idx="36">
                  <c:v>44201.599999999999</c:v>
                </c:pt>
                <c:pt idx="37">
                  <c:v>71029.399999999994</c:v>
                </c:pt>
                <c:pt idx="39">
                  <c:v>77145</c:v>
                </c:pt>
                <c:pt idx="40">
                  <c:v>68648</c:v>
                </c:pt>
                <c:pt idx="41">
                  <c:v>60776</c:v>
                </c:pt>
                <c:pt idx="43">
                  <c:v>81838.8</c:v>
                </c:pt>
                <c:pt idx="44">
                  <c:v>85458.4</c:v>
                </c:pt>
                <c:pt idx="45">
                  <c:v>45113</c:v>
                </c:pt>
                <c:pt idx="47">
                  <c:v>78633.2</c:v>
                </c:pt>
                <c:pt idx="49">
                  <c:v>54017</c:v>
                </c:pt>
                <c:pt idx="54">
                  <c:v>51807.199999999997</c:v>
                </c:pt>
                <c:pt idx="56">
                  <c:v>62026.400000000001</c:v>
                </c:pt>
                <c:pt idx="57">
                  <c:v>91560.2</c:v>
                </c:pt>
                <c:pt idx="58">
                  <c:v>75974.600000000006</c:v>
                </c:pt>
                <c:pt idx="60">
                  <c:v>51228</c:v>
                </c:pt>
                <c:pt idx="61">
                  <c:v>96273.8</c:v>
                </c:pt>
                <c:pt idx="62">
                  <c:v>78283.199999999997</c:v>
                </c:pt>
                <c:pt idx="63">
                  <c:v>35721.800000000003</c:v>
                </c:pt>
                <c:pt idx="64">
                  <c:v>74516</c:v>
                </c:pt>
                <c:pt idx="68">
                  <c:v>73796.800000000003</c:v>
                </c:pt>
                <c:pt idx="71">
                  <c:v>91106.8</c:v>
                </c:pt>
                <c:pt idx="72">
                  <c:v>61255</c:v>
                </c:pt>
                <c:pt idx="73">
                  <c:v>84128.6</c:v>
                </c:pt>
                <c:pt idx="74">
                  <c:v>83692.2</c:v>
                </c:pt>
                <c:pt idx="79">
                  <c:v>56727.4</c:v>
                </c:pt>
                <c:pt idx="80">
                  <c:v>66269.600000000006</c:v>
                </c:pt>
                <c:pt idx="82">
                  <c:v>96960.6</c:v>
                </c:pt>
                <c:pt idx="84">
                  <c:v>80807.600000000006</c:v>
                </c:pt>
                <c:pt idx="85">
                  <c:v>51202.8</c:v>
                </c:pt>
                <c:pt idx="86">
                  <c:v>69005.8</c:v>
                </c:pt>
                <c:pt idx="89">
                  <c:v>67653</c:v>
                </c:pt>
                <c:pt idx="90">
                  <c:v>53359.6</c:v>
                </c:pt>
                <c:pt idx="92">
                  <c:v>85153.600000000006</c:v>
                </c:pt>
                <c:pt idx="96">
                  <c:v>80842</c:v>
                </c:pt>
                <c:pt idx="97">
                  <c:v>62587.8</c:v>
                </c:pt>
              </c:numCache>
            </c:numRef>
          </c:xVal>
          <c:yVal>
            <c:numRef>
              <c:f>State012!$AJ$3:$AJ$101</c:f>
              <c:numCache>
                <c:formatCode>General</c:formatCode>
                <c:ptCount val="99"/>
                <c:pt idx="0">
                  <c:v>1.3675061575966789</c:v>
                </c:pt>
                <c:pt idx="1">
                  <c:v>1.1612961063315099</c:v>
                </c:pt>
                <c:pt idx="9">
                  <c:v>1.2173094317260309</c:v>
                </c:pt>
                <c:pt idx="10">
                  <c:v>1.4145934883311511</c:v>
                </c:pt>
                <c:pt idx="18">
                  <c:v>1.1866295652173913</c:v>
                </c:pt>
                <c:pt idx="21">
                  <c:v>1.2117270015103725</c:v>
                </c:pt>
                <c:pt idx="23">
                  <c:v>1.1237684047381822</c:v>
                </c:pt>
                <c:pt idx="29">
                  <c:v>1.2269062627367997</c:v>
                </c:pt>
                <c:pt idx="32">
                  <c:v>1.1948883541405293</c:v>
                </c:pt>
                <c:pt idx="33">
                  <c:v>1.4722832851452157</c:v>
                </c:pt>
                <c:pt idx="35">
                  <c:v>1.0688527112140738</c:v>
                </c:pt>
                <c:pt idx="36">
                  <c:v>1.2399795014458803</c:v>
                </c:pt>
                <c:pt idx="38">
                  <c:v>1.4396785274483117</c:v>
                </c:pt>
                <c:pt idx="39">
                  <c:v>1.1669822864468011</c:v>
                </c:pt>
                <c:pt idx="40">
                  <c:v>1.1345596946162959</c:v>
                </c:pt>
                <c:pt idx="42">
                  <c:v>1.1365880242623303</c:v>
                </c:pt>
                <c:pt idx="43">
                  <c:v>1.2826474635612182</c:v>
                </c:pt>
                <c:pt idx="44">
                  <c:v>1.3095560038126481</c:v>
                </c:pt>
                <c:pt idx="46">
                  <c:v>1.4532029727901192</c:v>
                </c:pt>
                <c:pt idx="48">
                  <c:v>1.0329525889997593</c:v>
                </c:pt>
                <c:pt idx="53">
                  <c:v>1.3322472552077704</c:v>
                </c:pt>
                <c:pt idx="55">
                  <c:v>1.0574851998503862</c:v>
                </c:pt>
                <c:pt idx="56">
                  <c:v>1.2994510715354488</c:v>
                </c:pt>
                <c:pt idx="57">
                  <c:v>1.1711808946674283</c:v>
                </c:pt>
                <c:pt idx="59">
                  <c:v>1.1281720933864292</c:v>
                </c:pt>
                <c:pt idx="60">
                  <c:v>1.4096773992508864</c:v>
                </c:pt>
                <c:pt idx="61">
                  <c:v>1.0344876039814417</c:v>
                </c:pt>
                <c:pt idx="62">
                  <c:v>1.1144455206624526</c:v>
                </c:pt>
                <c:pt idx="63">
                  <c:v>1.2717805571957701</c:v>
                </c:pt>
                <c:pt idx="67">
                  <c:v>1.4617435986384233</c:v>
                </c:pt>
                <c:pt idx="70">
                  <c:v>1.0365636813058958</c:v>
                </c:pt>
                <c:pt idx="71">
                  <c:v>1.0477838543792344</c:v>
                </c:pt>
                <c:pt idx="72">
                  <c:v>1.4277427652427355</c:v>
                </c:pt>
                <c:pt idx="73">
                  <c:v>1.3651451389735245</c:v>
                </c:pt>
                <c:pt idx="78">
                  <c:v>1.2929201761406304</c:v>
                </c:pt>
                <c:pt idx="79">
                  <c:v>1.0308346511824424</c:v>
                </c:pt>
                <c:pt idx="81">
                  <c:v>1.0712804995018594</c:v>
                </c:pt>
                <c:pt idx="83">
                  <c:v>1.3221776169568209</c:v>
                </c:pt>
                <c:pt idx="84">
                  <c:v>1.2343660893544883</c:v>
                </c:pt>
                <c:pt idx="85">
                  <c:v>1.2467067985589617</c:v>
                </c:pt>
                <c:pt idx="88">
                  <c:v>1.4940653038298375</c:v>
                </c:pt>
                <c:pt idx="89">
                  <c:v>1.3005907090757802</c:v>
                </c:pt>
                <c:pt idx="91">
                  <c:v>1.1080095263148004</c:v>
                </c:pt>
                <c:pt idx="95">
                  <c:v>1.3067836025828159</c:v>
                </c:pt>
                <c:pt idx="96">
                  <c:v>1.3592585136400384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48-479C-913E-BE28E46748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62948.4</c:v>
                </c:pt>
                <c:pt idx="3">
                  <c:v>51133.4</c:v>
                </c:pt>
                <c:pt idx="4">
                  <c:v>56388.2</c:v>
                </c:pt>
                <c:pt idx="5">
                  <c:v>50310.6</c:v>
                </c:pt>
                <c:pt idx="6">
                  <c:v>49802.400000000001</c:v>
                </c:pt>
                <c:pt idx="7">
                  <c:v>40341.199999999997</c:v>
                </c:pt>
                <c:pt idx="8">
                  <c:v>63698.6</c:v>
                </c:pt>
                <c:pt idx="9">
                  <c:v>79012.600000000006</c:v>
                </c:pt>
                <c:pt idx="12">
                  <c:v>56102.6</c:v>
                </c:pt>
                <c:pt idx="13">
                  <c:v>89075.199999999997</c:v>
                </c:pt>
                <c:pt idx="14">
                  <c:v>65090.8</c:v>
                </c:pt>
                <c:pt idx="15">
                  <c:v>68398.600000000006</c:v>
                </c:pt>
                <c:pt idx="16">
                  <c:v>30045</c:v>
                </c:pt>
                <c:pt idx="17">
                  <c:v>101018.6</c:v>
                </c:pt>
                <c:pt idx="18">
                  <c:v>57715.8</c:v>
                </c:pt>
                <c:pt idx="20">
                  <c:v>65902.600000000006</c:v>
                </c:pt>
                <c:pt idx="21">
                  <c:v>60069.4</c:v>
                </c:pt>
                <c:pt idx="23">
                  <c:v>53290</c:v>
                </c:pt>
                <c:pt idx="25">
                  <c:v>47086.6</c:v>
                </c:pt>
                <c:pt idx="26">
                  <c:v>55416</c:v>
                </c:pt>
                <c:pt idx="27">
                  <c:v>61887.4</c:v>
                </c:pt>
                <c:pt idx="28">
                  <c:v>49939.4</c:v>
                </c:pt>
                <c:pt idx="29">
                  <c:v>60381.2</c:v>
                </c:pt>
                <c:pt idx="31">
                  <c:v>58051.8</c:v>
                </c:pt>
                <c:pt idx="32">
                  <c:v>46159.8</c:v>
                </c:pt>
                <c:pt idx="35">
                  <c:v>40946.199999999997</c:v>
                </c:pt>
                <c:pt idx="38">
                  <c:v>61471.6</c:v>
                </c:pt>
                <c:pt idx="42">
                  <c:v>67952.2</c:v>
                </c:pt>
                <c:pt idx="46">
                  <c:v>48957.599999999999</c:v>
                </c:pt>
                <c:pt idx="48">
                  <c:v>62894.8</c:v>
                </c:pt>
                <c:pt idx="50">
                  <c:v>39237.4</c:v>
                </c:pt>
                <c:pt idx="51">
                  <c:v>78795.600000000006</c:v>
                </c:pt>
                <c:pt idx="52">
                  <c:v>34389.599999999999</c:v>
                </c:pt>
                <c:pt idx="53">
                  <c:v>55031.199999999997</c:v>
                </c:pt>
                <c:pt idx="55">
                  <c:v>22882.6</c:v>
                </c:pt>
                <c:pt idx="59">
                  <c:v>50696.6</c:v>
                </c:pt>
                <c:pt idx="65">
                  <c:v>45879.4</c:v>
                </c:pt>
                <c:pt idx="66">
                  <c:v>58517.4</c:v>
                </c:pt>
                <c:pt idx="67">
                  <c:v>39580</c:v>
                </c:pt>
                <c:pt idx="69">
                  <c:v>67823.199999999997</c:v>
                </c:pt>
                <c:pt idx="70">
                  <c:v>60932</c:v>
                </c:pt>
                <c:pt idx="75">
                  <c:v>73028.800000000003</c:v>
                </c:pt>
                <c:pt idx="76">
                  <c:v>63753.8</c:v>
                </c:pt>
                <c:pt idx="77">
                  <c:v>58422.8</c:v>
                </c:pt>
                <c:pt idx="78">
                  <c:v>64902</c:v>
                </c:pt>
                <c:pt idx="81">
                  <c:v>53696.800000000003</c:v>
                </c:pt>
                <c:pt idx="83">
                  <c:v>50493.4</c:v>
                </c:pt>
                <c:pt idx="87">
                  <c:v>59212</c:v>
                </c:pt>
                <c:pt idx="88">
                  <c:v>25586.2</c:v>
                </c:pt>
                <c:pt idx="91">
                  <c:v>53159.4</c:v>
                </c:pt>
                <c:pt idx="93">
                  <c:v>82267.600000000006</c:v>
                </c:pt>
                <c:pt idx="94">
                  <c:v>65439.6</c:v>
                </c:pt>
                <c:pt idx="95">
                  <c:v>47362</c:v>
                </c:pt>
                <c:pt idx="98">
                  <c:v>43443.4</c:v>
                </c:pt>
                <c:pt idx="99">
                  <c:v>39205.4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1.7990449320395752</c:v>
                </c:pt>
                <c:pt idx="3">
                  <c:v>2.0301994391141602</c:v>
                </c:pt>
                <c:pt idx="4">
                  <c:v>1.6712539148261516</c:v>
                </c:pt>
                <c:pt idx="5">
                  <c:v>2.2756238248003404</c:v>
                </c:pt>
                <c:pt idx="6">
                  <c:v>2.306876777022794</c:v>
                </c:pt>
                <c:pt idx="7">
                  <c:v>1.6703271097538002</c:v>
                </c:pt>
                <c:pt idx="8">
                  <c:v>1.5311325523637882</c:v>
                </c:pt>
                <c:pt idx="9">
                  <c:v>1.5998587567046267</c:v>
                </c:pt>
                <c:pt idx="12">
                  <c:v>1.8238548659063929</c:v>
                </c:pt>
                <c:pt idx="13">
                  <c:v>1.4704204986348615</c:v>
                </c:pt>
                <c:pt idx="14">
                  <c:v>1.5655822328193845</c:v>
                </c:pt>
                <c:pt idx="15">
                  <c:v>1.6977832879620343</c:v>
                </c:pt>
                <c:pt idx="16">
                  <c:v>3.0824762855716425</c:v>
                </c:pt>
                <c:pt idx="17">
                  <c:v>1.4559397972254613</c:v>
                </c:pt>
                <c:pt idx="18">
                  <c:v>1.4995720409315993</c:v>
                </c:pt>
                <c:pt idx="20">
                  <c:v>1.7844971215096217</c:v>
                </c:pt>
                <c:pt idx="21">
                  <c:v>1.8385234412196558</c:v>
                </c:pt>
                <c:pt idx="23">
                  <c:v>1.9976543441546257</c:v>
                </c:pt>
                <c:pt idx="25">
                  <c:v>1.7104653977989492</c:v>
                </c:pt>
                <c:pt idx="26">
                  <c:v>1.501948895625812</c:v>
                </c:pt>
                <c:pt idx="27">
                  <c:v>1.6993442930224891</c:v>
                </c:pt>
                <c:pt idx="28">
                  <c:v>2.241396572646047</c:v>
                </c:pt>
                <c:pt idx="29">
                  <c:v>1.8157638470252331</c:v>
                </c:pt>
                <c:pt idx="31">
                  <c:v>1.5081702892933551</c:v>
                </c:pt>
                <c:pt idx="32">
                  <c:v>2.1660839085091355</c:v>
                </c:pt>
                <c:pt idx="35">
                  <c:v>1.401448730285106</c:v>
                </c:pt>
                <c:pt idx="38">
                  <c:v>1.8311057463934566</c:v>
                </c:pt>
                <c:pt idx="42">
                  <c:v>1.7990293176674192</c:v>
                </c:pt>
                <c:pt idx="46">
                  <c:v>1.9951754170956093</c:v>
                </c:pt>
                <c:pt idx="48">
                  <c:v>1.5793515521155961</c:v>
                </c:pt>
                <c:pt idx="50">
                  <c:v>1.8088864195894732</c:v>
                </c:pt>
                <c:pt idx="51">
                  <c:v>1.3806989222748478</c:v>
                </c:pt>
                <c:pt idx="52">
                  <c:v>1.2348500709516832</c:v>
                </c:pt>
                <c:pt idx="53">
                  <c:v>1.6467385773888268</c:v>
                </c:pt>
                <c:pt idx="55">
                  <c:v>2.9368603218165772</c:v>
                </c:pt>
                <c:pt idx="59">
                  <c:v>1.7794684456156824</c:v>
                </c:pt>
                <c:pt idx="65">
                  <c:v>2.0194684324555245</c:v>
                </c:pt>
                <c:pt idx="66">
                  <c:v>2.0145119229494135</c:v>
                </c:pt>
                <c:pt idx="67">
                  <c:v>1.6715765538150582</c:v>
                </c:pt>
                <c:pt idx="69">
                  <c:v>1.7348193538494203</c:v>
                </c:pt>
                <c:pt idx="70">
                  <c:v>1.3804240793015163</c:v>
                </c:pt>
                <c:pt idx="75">
                  <c:v>1.8994561049887166</c:v>
                </c:pt>
                <c:pt idx="76">
                  <c:v>1.8749156912999694</c:v>
                </c:pt>
                <c:pt idx="77">
                  <c:v>1.4488179272475814</c:v>
                </c:pt>
                <c:pt idx="78">
                  <c:v>1.9350097069427752</c:v>
                </c:pt>
                <c:pt idx="81">
                  <c:v>2.1862941553314164</c:v>
                </c:pt>
                <c:pt idx="83">
                  <c:v>2.296656592742814</c:v>
                </c:pt>
                <c:pt idx="87">
                  <c:v>1.9428831993514828</c:v>
                </c:pt>
                <c:pt idx="88">
                  <c:v>3.0528566180206518</c:v>
                </c:pt>
                <c:pt idx="91">
                  <c:v>2.3544095682043062</c:v>
                </c:pt>
                <c:pt idx="93">
                  <c:v>1.6991744015870158</c:v>
                </c:pt>
                <c:pt idx="94">
                  <c:v>1.8586605052598122</c:v>
                </c:pt>
                <c:pt idx="95">
                  <c:v>1.5783328406739581</c:v>
                </c:pt>
                <c:pt idx="98">
                  <c:v>2.2952163044328944</c:v>
                </c:pt>
                <c:pt idx="99">
                  <c:v>1.5024205849194243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48-479C-913E-BE28E4674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2477215"/>
        <c:axId val="2051549823"/>
      </c:scatterChart>
      <c:valAx>
        <c:axId val="205247721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549823"/>
        <c:crosses val="autoZero"/>
        <c:crossBetween val="midCat"/>
      </c:valAx>
      <c:valAx>
        <c:axId val="2051549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2477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61861</c:v>
                </c:pt>
                <c:pt idx="1">
                  <c:v>64700.2</c:v>
                </c:pt>
                <c:pt idx="2">
                  <c:v>65650.399999999994</c:v>
                </c:pt>
                <c:pt idx="3">
                  <c:v>51771.6</c:v>
                </c:pt>
                <c:pt idx="4">
                  <c:v>56378</c:v>
                </c:pt>
                <c:pt idx="5">
                  <c:v>49629.4</c:v>
                </c:pt>
                <c:pt idx="6">
                  <c:v>48186.2</c:v>
                </c:pt>
                <c:pt idx="7">
                  <c:v>41401.4</c:v>
                </c:pt>
                <c:pt idx="8">
                  <c:v>63761.599999999999</c:v>
                </c:pt>
                <c:pt idx="9">
                  <c:v>78870</c:v>
                </c:pt>
                <c:pt idx="10">
                  <c:v>52299.6</c:v>
                </c:pt>
                <c:pt idx="11">
                  <c:v>36933.199999999997</c:v>
                </c:pt>
                <c:pt idx="12">
                  <c:v>55141.2</c:v>
                </c:pt>
                <c:pt idx="13">
                  <c:v>89013.4</c:v>
                </c:pt>
                <c:pt idx="14">
                  <c:v>66035.199999999997</c:v>
                </c:pt>
                <c:pt idx="15">
                  <c:v>67479</c:v>
                </c:pt>
                <c:pt idx="16">
                  <c:v>30225.8</c:v>
                </c:pt>
                <c:pt idx="17">
                  <c:v>100616.4</c:v>
                </c:pt>
                <c:pt idx="18">
                  <c:v>57907.8</c:v>
                </c:pt>
                <c:pt idx="19">
                  <c:v>71662.399999999994</c:v>
                </c:pt>
                <c:pt idx="20">
                  <c:v>66975.199999999997</c:v>
                </c:pt>
                <c:pt idx="21">
                  <c:v>60443.4</c:v>
                </c:pt>
                <c:pt idx="22">
                  <c:v>74924</c:v>
                </c:pt>
                <c:pt idx="23">
                  <c:v>53943</c:v>
                </c:pt>
                <c:pt idx="24">
                  <c:v>91480</c:v>
                </c:pt>
                <c:pt idx="25">
                  <c:v>46696</c:v>
                </c:pt>
                <c:pt idx="26">
                  <c:v>55589.2</c:v>
                </c:pt>
                <c:pt idx="27">
                  <c:v>62250.2</c:v>
                </c:pt>
                <c:pt idx="28">
                  <c:v>50878.6</c:v>
                </c:pt>
                <c:pt idx="29">
                  <c:v>61137.4</c:v>
                </c:pt>
                <c:pt idx="30">
                  <c:v>69922</c:v>
                </c:pt>
                <c:pt idx="31">
                  <c:v>58550.400000000001</c:v>
                </c:pt>
                <c:pt idx="32">
                  <c:v>44956.800000000003</c:v>
                </c:pt>
                <c:pt idx="33">
                  <c:v>58384.2</c:v>
                </c:pt>
                <c:pt idx="34">
                  <c:v>71382.8</c:v>
                </c:pt>
                <c:pt idx="35">
                  <c:v>40376.800000000003</c:v>
                </c:pt>
                <c:pt idx="36">
                  <c:v>43595.6</c:v>
                </c:pt>
                <c:pt idx="37">
                  <c:v>70940</c:v>
                </c:pt>
                <c:pt idx="38">
                  <c:v>60950</c:v>
                </c:pt>
                <c:pt idx="39">
                  <c:v>79058.2</c:v>
                </c:pt>
                <c:pt idx="40">
                  <c:v>67824.2</c:v>
                </c:pt>
                <c:pt idx="41">
                  <c:v>61964.800000000003</c:v>
                </c:pt>
                <c:pt idx="42">
                  <c:v>69518.8</c:v>
                </c:pt>
                <c:pt idx="43">
                  <c:v>81094.8</c:v>
                </c:pt>
                <c:pt idx="44">
                  <c:v>86845.2</c:v>
                </c:pt>
                <c:pt idx="45">
                  <c:v>43691.199999999997</c:v>
                </c:pt>
                <c:pt idx="46">
                  <c:v>49082.400000000001</c:v>
                </c:pt>
                <c:pt idx="47">
                  <c:v>79140</c:v>
                </c:pt>
                <c:pt idx="48">
                  <c:v>60828.4</c:v>
                </c:pt>
                <c:pt idx="49">
                  <c:v>53065</c:v>
                </c:pt>
                <c:pt idx="50">
                  <c:v>38358.400000000001</c:v>
                </c:pt>
                <c:pt idx="51">
                  <c:v>78895.399999999994</c:v>
                </c:pt>
                <c:pt idx="52">
                  <c:v>33826.400000000001</c:v>
                </c:pt>
                <c:pt idx="53">
                  <c:v>54882.400000000001</c:v>
                </c:pt>
                <c:pt idx="54">
                  <c:v>52708.6</c:v>
                </c:pt>
                <c:pt idx="55">
                  <c:v>22237.4</c:v>
                </c:pt>
                <c:pt idx="56">
                  <c:v>63272.6</c:v>
                </c:pt>
                <c:pt idx="57">
                  <c:v>91710.6</c:v>
                </c:pt>
                <c:pt idx="58">
                  <c:v>75542.8</c:v>
                </c:pt>
                <c:pt idx="59">
                  <c:v>50336.800000000003</c:v>
                </c:pt>
                <c:pt idx="60">
                  <c:v>50286.8</c:v>
                </c:pt>
                <c:pt idx="61">
                  <c:v>97515.6</c:v>
                </c:pt>
                <c:pt idx="62">
                  <c:v>78432.800000000003</c:v>
                </c:pt>
                <c:pt idx="63">
                  <c:v>36294.400000000001</c:v>
                </c:pt>
                <c:pt idx="64">
                  <c:v>75825.600000000006</c:v>
                </c:pt>
                <c:pt idx="65">
                  <c:v>45473.599999999999</c:v>
                </c:pt>
                <c:pt idx="66">
                  <c:v>58255.199999999997</c:v>
                </c:pt>
                <c:pt idx="67">
                  <c:v>41830.199999999997</c:v>
                </c:pt>
                <c:pt idx="68">
                  <c:v>73430.8</c:v>
                </c:pt>
                <c:pt idx="69">
                  <c:v>68940.2</c:v>
                </c:pt>
                <c:pt idx="70">
                  <c:v>58441.2</c:v>
                </c:pt>
                <c:pt idx="71">
                  <c:v>92424.6</c:v>
                </c:pt>
                <c:pt idx="72">
                  <c:v>61438.2</c:v>
                </c:pt>
                <c:pt idx="73">
                  <c:v>83724</c:v>
                </c:pt>
                <c:pt idx="74">
                  <c:v>84533.4</c:v>
                </c:pt>
                <c:pt idx="75">
                  <c:v>73280</c:v>
                </c:pt>
                <c:pt idx="76">
                  <c:v>64191</c:v>
                </c:pt>
                <c:pt idx="77">
                  <c:v>58315.4</c:v>
                </c:pt>
                <c:pt idx="78">
                  <c:v>62832.6</c:v>
                </c:pt>
                <c:pt idx="79">
                  <c:v>57238.2</c:v>
                </c:pt>
                <c:pt idx="80">
                  <c:v>65973.2</c:v>
                </c:pt>
                <c:pt idx="81">
                  <c:v>53763</c:v>
                </c:pt>
                <c:pt idx="82">
                  <c:v>96574.2</c:v>
                </c:pt>
                <c:pt idx="83">
                  <c:v>51230</c:v>
                </c:pt>
                <c:pt idx="84">
                  <c:v>80756.399999999994</c:v>
                </c:pt>
                <c:pt idx="85">
                  <c:v>49805.4</c:v>
                </c:pt>
                <c:pt idx="86">
                  <c:v>67413.600000000006</c:v>
                </c:pt>
                <c:pt idx="87">
                  <c:v>58824.2</c:v>
                </c:pt>
                <c:pt idx="88">
                  <c:v>25272</c:v>
                </c:pt>
                <c:pt idx="89">
                  <c:v>67962.8</c:v>
                </c:pt>
                <c:pt idx="90">
                  <c:v>51854.8</c:v>
                </c:pt>
                <c:pt idx="91">
                  <c:v>53847.199999999997</c:v>
                </c:pt>
                <c:pt idx="92">
                  <c:v>85250.4</c:v>
                </c:pt>
                <c:pt idx="93">
                  <c:v>83005.600000000006</c:v>
                </c:pt>
                <c:pt idx="94">
                  <c:v>64191.6</c:v>
                </c:pt>
                <c:pt idx="95">
                  <c:v>48490.8</c:v>
                </c:pt>
                <c:pt idx="96">
                  <c:v>80197.600000000006</c:v>
                </c:pt>
                <c:pt idx="97">
                  <c:v>61045.2</c:v>
                </c:pt>
                <c:pt idx="98">
                  <c:v>42235.8</c:v>
                </c:pt>
                <c:pt idx="99">
                  <c:v>40162.199999999997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1.8314123599683161</c:v>
                </c:pt>
                <c:pt idx="1">
                  <c:v>1.2765648328753234</c:v>
                </c:pt>
                <c:pt idx="2">
                  <c:v>1.2901520782813205</c:v>
                </c:pt>
                <c:pt idx="3">
                  <c:v>2.0114309776016195</c:v>
                </c:pt>
                <c:pt idx="4">
                  <c:v>1.6701550250097557</c:v>
                </c:pt>
                <c:pt idx="5">
                  <c:v>2.2718993177431117</c:v>
                </c:pt>
                <c:pt idx="6">
                  <c:v>2.4858154409353719</c:v>
                </c:pt>
                <c:pt idx="7">
                  <c:v>1.6327708724825729</c:v>
                </c:pt>
                <c:pt idx="8">
                  <c:v>1.5309841660184187</c:v>
                </c:pt>
                <c:pt idx="9">
                  <c:v>1.601496132876886</c:v>
                </c:pt>
                <c:pt idx="10">
                  <c:v>1.2867020015449449</c:v>
                </c:pt>
                <c:pt idx="11">
                  <c:v>1.2887050133754996</c:v>
                </c:pt>
                <c:pt idx="12">
                  <c:v>1.8602968379360625</c:v>
                </c:pt>
                <c:pt idx="13">
                  <c:v>1.4718008749244498</c:v>
                </c:pt>
                <c:pt idx="14">
                  <c:v>1.5412991858887382</c:v>
                </c:pt>
                <c:pt idx="15">
                  <c:v>1.7209946798263163</c:v>
                </c:pt>
                <c:pt idx="16">
                  <c:v>2.9726922033494563</c:v>
                </c:pt>
                <c:pt idx="17">
                  <c:v>1.4763696574315917</c:v>
                </c:pt>
                <c:pt idx="18">
                  <c:v>1.476053312334435</c:v>
                </c:pt>
                <c:pt idx="19">
                  <c:v>1.1501847551854252</c:v>
                </c:pt>
                <c:pt idx="20">
                  <c:v>1.7551272709898591</c:v>
                </c:pt>
                <c:pt idx="21">
                  <c:v>1.8674660922449762</c:v>
                </c:pt>
                <c:pt idx="22">
                  <c:v>1.2198494474400725</c:v>
                </c:pt>
                <c:pt idx="23">
                  <c:v>1.974547207237269</c:v>
                </c:pt>
                <c:pt idx="24">
                  <c:v>1.1014101442938347</c:v>
                </c:pt>
                <c:pt idx="25">
                  <c:v>1.7247087544971733</c:v>
                </c:pt>
                <c:pt idx="26">
                  <c:v>1.497808926913861</c:v>
                </c:pt>
                <c:pt idx="27">
                  <c:v>1.7544200661202696</c:v>
                </c:pt>
                <c:pt idx="28">
                  <c:v>2.1625201951311555</c:v>
                </c:pt>
                <c:pt idx="29">
                  <c:v>1.7829511886341256</c:v>
                </c:pt>
                <c:pt idx="30">
                  <c:v>1.3007637081319183</c:v>
                </c:pt>
                <c:pt idx="31">
                  <c:v>1.5106813958572443</c:v>
                </c:pt>
                <c:pt idx="32">
                  <c:v>2.3004306356324293</c:v>
                </c:pt>
                <c:pt idx="33">
                  <c:v>1.1925315410676176</c:v>
                </c:pt>
                <c:pt idx="34">
                  <c:v>1.5152950010366641</c:v>
                </c:pt>
                <c:pt idx="35">
                  <c:v>1.419528045808484</c:v>
                </c:pt>
                <c:pt idx="36">
                  <c:v>1.1027718393599355</c:v>
                </c:pt>
                <c:pt idx="37">
                  <c:v>1.2405272060896533</c:v>
                </c:pt>
                <c:pt idx="38">
                  <c:v>1.874388843314192</c:v>
                </c:pt>
                <c:pt idx="39">
                  <c:v>1.4632384749463054</c:v>
                </c:pt>
                <c:pt idx="40">
                  <c:v>1.1805815623332085</c:v>
                </c:pt>
                <c:pt idx="41">
                  <c:v>1.112793069613716</c:v>
                </c:pt>
                <c:pt idx="42">
                  <c:v>1.7944786158564301</c:v>
                </c:pt>
                <c:pt idx="43">
                  <c:v>1.1479897601325855</c:v>
                </c:pt>
                <c:pt idx="44">
                  <c:v>1.2664488077636991</c:v>
                </c:pt>
                <c:pt idx="45">
                  <c:v>1.3595872853114588</c:v>
                </c:pt>
                <c:pt idx="46">
                  <c:v>1.9472764168011343</c:v>
                </c:pt>
                <c:pt idx="47">
                  <c:v>1.4522997220116249</c:v>
                </c:pt>
                <c:pt idx="48">
                  <c:v>1.6375574567142979</c:v>
                </c:pt>
                <c:pt idx="49">
                  <c:v>1.0516159427117686</c:v>
                </c:pt>
                <c:pt idx="50">
                  <c:v>1.995286560440477</c:v>
                </c:pt>
                <c:pt idx="51">
                  <c:v>1.378850984975043</c:v>
                </c:pt>
                <c:pt idx="52">
                  <c:v>1.0291961308327224</c:v>
                </c:pt>
                <c:pt idx="53">
                  <c:v>1.6512033001472239</c:v>
                </c:pt>
                <c:pt idx="54">
                  <c:v>1.3094637307763819</c:v>
                </c:pt>
                <c:pt idx="55">
                  <c:v>3.1340894169282376</c:v>
                </c:pt>
                <c:pt idx="56">
                  <c:v>1.036657257643909</c:v>
                </c:pt>
                <c:pt idx="57">
                  <c:v>1.337631636910019</c:v>
                </c:pt>
                <c:pt idx="58">
                  <c:v>1.2400652345425374</c:v>
                </c:pt>
                <c:pt idx="59">
                  <c:v>1.7995383099442157</c:v>
                </c:pt>
                <c:pt idx="60">
                  <c:v>1.1535233898359012</c:v>
                </c:pt>
                <c:pt idx="61">
                  <c:v>1.3920952134837912</c:v>
                </c:pt>
                <c:pt idx="62">
                  <c:v>1.0488724105221285</c:v>
                </c:pt>
                <c:pt idx="63">
                  <c:v>1.056278654558279</c:v>
                </c:pt>
                <c:pt idx="64">
                  <c:v>1.2712197463653436</c:v>
                </c:pt>
                <c:pt idx="65">
                  <c:v>1.9087778403293341</c:v>
                </c:pt>
                <c:pt idx="66">
                  <c:v>1.9867410977904119</c:v>
                </c:pt>
                <c:pt idx="67">
                  <c:v>1.5156274653240962</c:v>
                </c:pt>
                <c:pt idx="68">
                  <c:v>1.4857798090174694</c:v>
                </c:pt>
                <c:pt idx="69">
                  <c:v>1.7148195102422099</c:v>
                </c:pt>
                <c:pt idx="70">
                  <c:v>1.4166546888154248</c:v>
                </c:pt>
                <c:pt idx="71">
                  <c:v>1.0216976865466552</c:v>
                </c:pt>
                <c:pt idx="72">
                  <c:v>1.0446595115091264</c:v>
                </c:pt>
                <c:pt idx="73">
                  <c:v>1.4342243562180499</c:v>
                </c:pt>
                <c:pt idx="74">
                  <c:v>1.3516314261581814</c:v>
                </c:pt>
                <c:pt idx="75">
                  <c:v>1.8927538209606987</c:v>
                </c:pt>
                <c:pt idx="76">
                  <c:v>1.8419248804349519</c:v>
                </c:pt>
                <c:pt idx="77">
                  <c:v>1.4462903452604285</c:v>
                </c:pt>
                <c:pt idx="78">
                  <c:v>2.0001082240747636</c:v>
                </c:pt>
                <c:pt idx="79">
                  <c:v>1.2817663728069717</c:v>
                </c:pt>
                <c:pt idx="80">
                  <c:v>1.0337985727537848</c:v>
                </c:pt>
                <c:pt idx="81">
                  <c:v>2.1267786395848445</c:v>
                </c:pt>
                <c:pt idx="82">
                  <c:v>1.0705033021241699</c:v>
                </c:pt>
                <c:pt idx="83">
                  <c:v>2.2635174702322858</c:v>
                </c:pt>
                <c:pt idx="84">
                  <c:v>1.3263716559925902</c:v>
                </c:pt>
                <c:pt idx="85">
                  <c:v>1.2701032418171523</c:v>
                </c:pt>
                <c:pt idx="86">
                  <c:v>1.2671182076020269</c:v>
                </c:pt>
                <c:pt idx="87">
                  <c:v>1.891857432825266</c:v>
                </c:pt>
                <c:pt idx="88">
                  <c:v>3.0908119658119659</c:v>
                </c:pt>
                <c:pt idx="89">
                  <c:v>1.4860335359932197</c:v>
                </c:pt>
                <c:pt idx="90">
                  <c:v>1.3284787522080888</c:v>
                </c:pt>
                <c:pt idx="91">
                  <c:v>2.2259653241022748</c:v>
                </c:pt>
                <c:pt idx="92">
                  <c:v>1.0675023225697475</c:v>
                </c:pt>
                <c:pt idx="93">
                  <c:v>1.7337023044228339</c:v>
                </c:pt>
                <c:pt idx="94">
                  <c:v>1.8914624343372031</c:v>
                </c:pt>
                <c:pt idx="95">
                  <c:v>1.54142641490757</c:v>
                </c:pt>
                <c:pt idx="96">
                  <c:v>1.3151640448093209</c:v>
                </c:pt>
                <c:pt idx="97">
                  <c:v>1.3886595506280592</c:v>
                </c:pt>
                <c:pt idx="98">
                  <c:v>2.366546863087712</c:v>
                </c:pt>
                <c:pt idx="99">
                  <c:v>1.4665780261041479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37-4BF9-9142-78D68DF40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684783"/>
        <c:axId val="2048618495"/>
      </c:scatterChart>
      <c:valAx>
        <c:axId val="204968478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618495"/>
        <c:crosses val="autoZero"/>
        <c:crossBetween val="midCat"/>
      </c:valAx>
      <c:valAx>
        <c:axId val="2048618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684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10">
                  <c:v>52299.6</c:v>
                </c:pt>
                <c:pt idx="11">
                  <c:v>36933.199999999997</c:v>
                </c:pt>
                <c:pt idx="26">
                  <c:v>55589.2</c:v>
                </c:pt>
                <c:pt idx="31">
                  <c:v>58550.400000000001</c:v>
                </c:pt>
                <c:pt idx="33">
                  <c:v>58384.2</c:v>
                </c:pt>
                <c:pt idx="36">
                  <c:v>43595.6</c:v>
                </c:pt>
                <c:pt idx="45">
                  <c:v>43691.199999999997</c:v>
                </c:pt>
                <c:pt idx="49">
                  <c:v>53065</c:v>
                </c:pt>
                <c:pt idx="52">
                  <c:v>33826.400000000001</c:v>
                </c:pt>
                <c:pt idx="54">
                  <c:v>52708.6</c:v>
                </c:pt>
                <c:pt idx="60">
                  <c:v>50286.8</c:v>
                </c:pt>
                <c:pt idx="63">
                  <c:v>36294.400000000001</c:v>
                </c:pt>
                <c:pt idx="67">
                  <c:v>41830.199999999997</c:v>
                </c:pt>
                <c:pt idx="70">
                  <c:v>58441.2</c:v>
                </c:pt>
                <c:pt idx="72">
                  <c:v>61438.2</c:v>
                </c:pt>
                <c:pt idx="79">
                  <c:v>57238.2</c:v>
                </c:pt>
                <c:pt idx="85">
                  <c:v>49805.4</c:v>
                </c:pt>
                <c:pt idx="90">
                  <c:v>51854.8</c:v>
                </c:pt>
              </c:numCache>
            </c:numRef>
          </c:xVal>
          <c:yVal>
            <c:numRef>
              <c:f>State011!$AA$12:$AA$101</c:f>
              <c:numCache>
                <c:formatCode>General</c:formatCode>
                <c:ptCount val="90"/>
                <c:pt idx="0">
                  <c:v>1.2867020015449449</c:v>
                </c:pt>
                <c:pt idx="1">
                  <c:v>1.2887050133754996</c:v>
                </c:pt>
                <c:pt idx="16">
                  <c:v>1.497808926913861</c:v>
                </c:pt>
                <c:pt idx="21">
                  <c:v>1.5106813958572443</c:v>
                </c:pt>
                <c:pt idx="23">
                  <c:v>1.1925315410676176</c:v>
                </c:pt>
                <c:pt idx="26">
                  <c:v>1.1027718393599355</c:v>
                </c:pt>
                <c:pt idx="35">
                  <c:v>1.3595872853114588</c:v>
                </c:pt>
                <c:pt idx="39">
                  <c:v>1.0516159427117686</c:v>
                </c:pt>
                <c:pt idx="42">
                  <c:v>1.0291961308327224</c:v>
                </c:pt>
                <c:pt idx="44">
                  <c:v>1.3094637307763819</c:v>
                </c:pt>
                <c:pt idx="50">
                  <c:v>1.1535233898359012</c:v>
                </c:pt>
                <c:pt idx="53">
                  <c:v>1.056278654558279</c:v>
                </c:pt>
                <c:pt idx="57">
                  <c:v>1.5156274653240962</c:v>
                </c:pt>
                <c:pt idx="60">
                  <c:v>1.4166546888154248</c:v>
                </c:pt>
                <c:pt idx="62">
                  <c:v>1.0446595115091264</c:v>
                </c:pt>
                <c:pt idx="69">
                  <c:v>1.2817663728069717</c:v>
                </c:pt>
                <c:pt idx="75">
                  <c:v>1.2701032418171523</c:v>
                </c:pt>
                <c:pt idx="80">
                  <c:v>1.3284787522080888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F3-4B17-A4B4-098A83F8F0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1">
                  <c:v>64700.2</c:v>
                </c:pt>
                <c:pt idx="2">
                  <c:v>65650.399999999994</c:v>
                </c:pt>
                <c:pt idx="8">
                  <c:v>63761.599999999999</c:v>
                </c:pt>
                <c:pt idx="19">
                  <c:v>71662.399999999994</c:v>
                </c:pt>
                <c:pt idx="22">
                  <c:v>74924</c:v>
                </c:pt>
                <c:pt idx="24">
                  <c:v>91480</c:v>
                </c:pt>
                <c:pt idx="30">
                  <c:v>69922</c:v>
                </c:pt>
                <c:pt idx="34">
                  <c:v>71382.8</c:v>
                </c:pt>
                <c:pt idx="37">
                  <c:v>70940</c:v>
                </c:pt>
                <c:pt idx="40">
                  <c:v>67824.2</c:v>
                </c:pt>
                <c:pt idx="41">
                  <c:v>61964.800000000003</c:v>
                </c:pt>
                <c:pt idx="43">
                  <c:v>81094.8</c:v>
                </c:pt>
                <c:pt idx="44">
                  <c:v>86845.2</c:v>
                </c:pt>
                <c:pt idx="47">
                  <c:v>79140</c:v>
                </c:pt>
                <c:pt idx="51">
                  <c:v>78895.399999999994</c:v>
                </c:pt>
                <c:pt idx="56">
                  <c:v>63272.6</c:v>
                </c:pt>
                <c:pt idx="57">
                  <c:v>91710.6</c:v>
                </c:pt>
                <c:pt idx="58">
                  <c:v>75542.8</c:v>
                </c:pt>
                <c:pt idx="61">
                  <c:v>97515.6</c:v>
                </c:pt>
                <c:pt idx="62">
                  <c:v>78432.800000000003</c:v>
                </c:pt>
                <c:pt idx="64">
                  <c:v>75825.600000000006</c:v>
                </c:pt>
                <c:pt idx="68">
                  <c:v>73430.8</c:v>
                </c:pt>
                <c:pt idx="71">
                  <c:v>92424.6</c:v>
                </c:pt>
                <c:pt idx="73">
                  <c:v>83724</c:v>
                </c:pt>
                <c:pt idx="80">
                  <c:v>65973.2</c:v>
                </c:pt>
                <c:pt idx="82">
                  <c:v>96574.2</c:v>
                </c:pt>
                <c:pt idx="84">
                  <c:v>80756.399999999994</c:v>
                </c:pt>
                <c:pt idx="86">
                  <c:v>67413.600000000006</c:v>
                </c:pt>
                <c:pt idx="89">
                  <c:v>67962.8</c:v>
                </c:pt>
                <c:pt idx="92">
                  <c:v>85250.4</c:v>
                </c:pt>
                <c:pt idx="96">
                  <c:v>80197.600000000006</c:v>
                </c:pt>
                <c:pt idx="97">
                  <c:v>61045.2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1">
                  <c:v>1.2765648328753234</c:v>
                </c:pt>
                <c:pt idx="2">
                  <c:v>1.2901520782813205</c:v>
                </c:pt>
                <c:pt idx="8">
                  <c:v>1.5309841660184187</c:v>
                </c:pt>
                <c:pt idx="19">
                  <c:v>1.1501847551854252</c:v>
                </c:pt>
                <c:pt idx="22">
                  <c:v>1.2198494474400725</c:v>
                </c:pt>
                <c:pt idx="24">
                  <c:v>1.1014101442938347</c:v>
                </c:pt>
                <c:pt idx="30">
                  <c:v>1.3007637081319183</c:v>
                </c:pt>
                <c:pt idx="34">
                  <c:v>1.5152950010366641</c:v>
                </c:pt>
                <c:pt idx="37">
                  <c:v>1.2405272060896533</c:v>
                </c:pt>
                <c:pt idx="40">
                  <c:v>1.1805815623332085</c:v>
                </c:pt>
                <c:pt idx="41">
                  <c:v>1.112793069613716</c:v>
                </c:pt>
                <c:pt idx="43">
                  <c:v>1.1479897601325855</c:v>
                </c:pt>
                <c:pt idx="44">
                  <c:v>1.2664488077636991</c:v>
                </c:pt>
                <c:pt idx="47">
                  <c:v>1.4522997220116249</c:v>
                </c:pt>
                <c:pt idx="51">
                  <c:v>1.378850984975043</c:v>
                </c:pt>
                <c:pt idx="56">
                  <c:v>1.036657257643909</c:v>
                </c:pt>
                <c:pt idx="57">
                  <c:v>1.337631636910019</c:v>
                </c:pt>
                <c:pt idx="58">
                  <c:v>1.2400652345425374</c:v>
                </c:pt>
                <c:pt idx="61">
                  <c:v>1.3920952134837912</c:v>
                </c:pt>
                <c:pt idx="62">
                  <c:v>1.0488724105221285</c:v>
                </c:pt>
                <c:pt idx="64">
                  <c:v>1.2712197463653436</c:v>
                </c:pt>
                <c:pt idx="68">
                  <c:v>1.4857798090174694</c:v>
                </c:pt>
                <c:pt idx="71">
                  <c:v>1.0216976865466552</c:v>
                </c:pt>
                <c:pt idx="73">
                  <c:v>1.4342243562180499</c:v>
                </c:pt>
                <c:pt idx="80">
                  <c:v>1.0337985727537848</c:v>
                </c:pt>
                <c:pt idx="82">
                  <c:v>1.0705033021241699</c:v>
                </c:pt>
                <c:pt idx="84">
                  <c:v>1.3263716559925902</c:v>
                </c:pt>
                <c:pt idx="86">
                  <c:v>1.2671182076020269</c:v>
                </c:pt>
                <c:pt idx="89">
                  <c:v>1.4860335359932197</c:v>
                </c:pt>
                <c:pt idx="92">
                  <c:v>1.0675023225697475</c:v>
                </c:pt>
                <c:pt idx="96">
                  <c:v>1.3151640448093209</c:v>
                </c:pt>
                <c:pt idx="97">
                  <c:v>1.3886595506280592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F3-4B17-A4B4-098A83F8F0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0">
                  <c:v>61861</c:v>
                </c:pt>
                <c:pt idx="3">
                  <c:v>51771.6</c:v>
                </c:pt>
                <c:pt idx="4">
                  <c:v>56378</c:v>
                </c:pt>
                <c:pt idx="5">
                  <c:v>49629.4</c:v>
                </c:pt>
                <c:pt idx="6">
                  <c:v>48186.2</c:v>
                </c:pt>
                <c:pt idx="7">
                  <c:v>41401.4</c:v>
                </c:pt>
                <c:pt idx="12">
                  <c:v>55141.2</c:v>
                </c:pt>
                <c:pt idx="16">
                  <c:v>30225.8</c:v>
                </c:pt>
                <c:pt idx="18">
                  <c:v>57907.8</c:v>
                </c:pt>
                <c:pt idx="23">
                  <c:v>53943</c:v>
                </c:pt>
                <c:pt idx="25">
                  <c:v>46696</c:v>
                </c:pt>
                <c:pt idx="28">
                  <c:v>50878.6</c:v>
                </c:pt>
                <c:pt idx="29">
                  <c:v>61137.4</c:v>
                </c:pt>
                <c:pt idx="32">
                  <c:v>44956.800000000003</c:v>
                </c:pt>
                <c:pt idx="35">
                  <c:v>40376.800000000003</c:v>
                </c:pt>
                <c:pt idx="38">
                  <c:v>60950</c:v>
                </c:pt>
                <c:pt idx="46">
                  <c:v>49082.400000000001</c:v>
                </c:pt>
                <c:pt idx="50">
                  <c:v>38358.400000000001</c:v>
                </c:pt>
                <c:pt idx="53">
                  <c:v>54882.400000000001</c:v>
                </c:pt>
                <c:pt idx="55">
                  <c:v>22237.4</c:v>
                </c:pt>
                <c:pt idx="59">
                  <c:v>50336.800000000003</c:v>
                </c:pt>
                <c:pt idx="65">
                  <c:v>45473.599999999999</c:v>
                </c:pt>
                <c:pt idx="77">
                  <c:v>58315.4</c:v>
                </c:pt>
                <c:pt idx="81">
                  <c:v>53763</c:v>
                </c:pt>
                <c:pt idx="83">
                  <c:v>51230</c:v>
                </c:pt>
                <c:pt idx="87">
                  <c:v>58824.2</c:v>
                </c:pt>
                <c:pt idx="88">
                  <c:v>25272</c:v>
                </c:pt>
                <c:pt idx="91">
                  <c:v>53847.199999999997</c:v>
                </c:pt>
                <c:pt idx="94">
                  <c:v>64191.6</c:v>
                </c:pt>
                <c:pt idx="95">
                  <c:v>48490.8</c:v>
                </c:pt>
                <c:pt idx="98">
                  <c:v>42235.8</c:v>
                </c:pt>
                <c:pt idx="99">
                  <c:v>40162.199999999997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0">
                  <c:v>1.8314123599683161</c:v>
                </c:pt>
                <c:pt idx="3">
                  <c:v>2.0114309776016195</c:v>
                </c:pt>
                <c:pt idx="4">
                  <c:v>1.6701550250097557</c:v>
                </c:pt>
                <c:pt idx="5">
                  <c:v>2.2718993177431117</c:v>
                </c:pt>
                <c:pt idx="6">
                  <c:v>2.4858154409353719</c:v>
                </c:pt>
                <c:pt idx="7">
                  <c:v>1.6327708724825729</c:v>
                </c:pt>
                <c:pt idx="12">
                  <c:v>1.8602968379360625</c:v>
                </c:pt>
                <c:pt idx="16">
                  <c:v>2.9726922033494563</c:v>
                </c:pt>
                <c:pt idx="18">
                  <c:v>1.476053312334435</c:v>
                </c:pt>
                <c:pt idx="23">
                  <c:v>1.974547207237269</c:v>
                </c:pt>
                <c:pt idx="25">
                  <c:v>1.7247087544971733</c:v>
                </c:pt>
                <c:pt idx="28">
                  <c:v>2.1625201951311555</c:v>
                </c:pt>
                <c:pt idx="29">
                  <c:v>1.7829511886341256</c:v>
                </c:pt>
                <c:pt idx="32">
                  <c:v>2.3004306356324293</c:v>
                </c:pt>
                <c:pt idx="35">
                  <c:v>1.419528045808484</c:v>
                </c:pt>
                <c:pt idx="38">
                  <c:v>1.874388843314192</c:v>
                </c:pt>
                <c:pt idx="46">
                  <c:v>1.9472764168011343</c:v>
                </c:pt>
                <c:pt idx="50">
                  <c:v>1.995286560440477</c:v>
                </c:pt>
                <c:pt idx="53">
                  <c:v>1.6512033001472239</c:v>
                </c:pt>
                <c:pt idx="55">
                  <c:v>3.1340894169282376</c:v>
                </c:pt>
                <c:pt idx="59">
                  <c:v>1.7995383099442157</c:v>
                </c:pt>
                <c:pt idx="65">
                  <c:v>1.9087778403293341</c:v>
                </c:pt>
                <c:pt idx="77">
                  <c:v>1.4462903452604285</c:v>
                </c:pt>
                <c:pt idx="81">
                  <c:v>2.1267786395848445</c:v>
                </c:pt>
                <c:pt idx="83">
                  <c:v>2.2635174702322858</c:v>
                </c:pt>
                <c:pt idx="87">
                  <c:v>1.891857432825266</c:v>
                </c:pt>
                <c:pt idx="88">
                  <c:v>3.0908119658119659</c:v>
                </c:pt>
                <c:pt idx="91">
                  <c:v>2.2259653241022748</c:v>
                </c:pt>
                <c:pt idx="94">
                  <c:v>1.8914624343372031</c:v>
                </c:pt>
                <c:pt idx="95">
                  <c:v>1.54142641490757</c:v>
                </c:pt>
                <c:pt idx="98">
                  <c:v>2.366546863087712</c:v>
                </c:pt>
                <c:pt idx="99">
                  <c:v>1.4665780261041479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F3-4B17-A4B4-098A83F8F0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9">
                  <c:v>78870</c:v>
                </c:pt>
                <c:pt idx="13">
                  <c:v>89013.4</c:v>
                </c:pt>
                <c:pt idx="14">
                  <c:v>66035.199999999997</c:v>
                </c:pt>
                <c:pt idx="15">
                  <c:v>67479</c:v>
                </c:pt>
                <c:pt idx="17">
                  <c:v>100616.4</c:v>
                </c:pt>
                <c:pt idx="20">
                  <c:v>66975.199999999997</c:v>
                </c:pt>
                <c:pt idx="21">
                  <c:v>60443.4</c:v>
                </c:pt>
                <c:pt idx="27">
                  <c:v>62250.2</c:v>
                </c:pt>
                <c:pt idx="39">
                  <c:v>79058.2</c:v>
                </c:pt>
                <c:pt idx="42">
                  <c:v>69518.8</c:v>
                </c:pt>
                <c:pt idx="48">
                  <c:v>60828.4</c:v>
                </c:pt>
                <c:pt idx="66">
                  <c:v>58255.199999999997</c:v>
                </c:pt>
                <c:pt idx="69">
                  <c:v>68940.2</c:v>
                </c:pt>
                <c:pt idx="74">
                  <c:v>84533.4</c:v>
                </c:pt>
                <c:pt idx="75">
                  <c:v>73280</c:v>
                </c:pt>
                <c:pt idx="76">
                  <c:v>64191</c:v>
                </c:pt>
                <c:pt idx="78">
                  <c:v>62832.6</c:v>
                </c:pt>
                <c:pt idx="93">
                  <c:v>83005.600000000006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9">
                  <c:v>1.601496132876886</c:v>
                </c:pt>
                <c:pt idx="13">
                  <c:v>1.4718008749244498</c:v>
                </c:pt>
                <c:pt idx="14">
                  <c:v>1.5412991858887382</c:v>
                </c:pt>
                <c:pt idx="15">
                  <c:v>1.7209946798263163</c:v>
                </c:pt>
                <c:pt idx="17">
                  <c:v>1.4763696574315917</c:v>
                </c:pt>
                <c:pt idx="20">
                  <c:v>1.7551272709898591</c:v>
                </c:pt>
                <c:pt idx="21">
                  <c:v>1.8674660922449762</c:v>
                </c:pt>
                <c:pt idx="27">
                  <c:v>1.7544200661202696</c:v>
                </c:pt>
                <c:pt idx="39">
                  <c:v>1.4632384749463054</c:v>
                </c:pt>
                <c:pt idx="42">
                  <c:v>1.7944786158564301</c:v>
                </c:pt>
                <c:pt idx="48">
                  <c:v>1.6375574567142979</c:v>
                </c:pt>
                <c:pt idx="66">
                  <c:v>1.9867410977904119</c:v>
                </c:pt>
                <c:pt idx="69">
                  <c:v>1.7148195102422099</c:v>
                </c:pt>
                <c:pt idx="74">
                  <c:v>1.3516314261581814</c:v>
                </c:pt>
                <c:pt idx="75">
                  <c:v>1.8927538209606987</c:v>
                </c:pt>
                <c:pt idx="76">
                  <c:v>1.8419248804349519</c:v>
                </c:pt>
                <c:pt idx="78">
                  <c:v>2.0001082240747636</c:v>
                </c:pt>
                <c:pt idx="93">
                  <c:v>1.7337023044228339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F3-4B17-A4B4-098A83F8F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2419215"/>
        <c:axId val="2047463679"/>
      </c:scatterChart>
      <c:valAx>
        <c:axId val="205241921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463679"/>
        <c:crosses val="autoZero"/>
        <c:crossBetween val="midCat"/>
      </c:valAx>
      <c:valAx>
        <c:axId val="2047463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2419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1">
                  <c:v>64700.2</c:v>
                </c:pt>
                <c:pt idx="2">
                  <c:v>65650.399999999994</c:v>
                </c:pt>
                <c:pt idx="10">
                  <c:v>52299.6</c:v>
                </c:pt>
                <c:pt idx="11">
                  <c:v>36933.199999999997</c:v>
                </c:pt>
                <c:pt idx="19">
                  <c:v>71662.399999999994</c:v>
                </c:pt>
                <c:pt idx="22">
                  <c:v>74924</c:v>
                </c:pt>
                <c:pt idx="24">
                  <c:v>91480</c:v>
                </c:pt>
                <c:pt idx="26">
                  <c:v>55589.2</c:v>
                </c:pt>
                <c:pt idx="30">
                  <c:v>69922</c:v>
                </c:pt>
                <c:pt idx="33">
                  <c:v>58384.2</c:v>
                </c:pt>
                <c:pt idx="34">
                  <c:v>71382.8</c:v>
                </c:pt>
                <c:pt idx="35">
                  <c:v>40376.800000000003</c:v>
                </c:pt>
                <c:pt idx="36">
                  <c:v>43595.6</c:v>
                </c:pt>
                <c:pt idx="37">
                  <c:v>70940</c:v>
                </c:pt>
                <c:pt idx="40">
                  <c:v>67824.2</c:v>
                </c:pt>
                <c:pt idx="41">
                  <c:v>61964.800000000003</c:v>
                </c:pt>
                <c:pt idx="43">
                  <c:v>81094.8</c:v>
                </c:pt>
                <c:pt idx="44">
                  <c:v>86845.2</c:v>
                </c:pt>
                <c:pt idx="45">
                  <c:v>43691.199999999997</c:v>
                </c:pt>
                <c:pt idx="49">
                  <c:v>53065</c:v>
                </c:pt>
                <c:pt idx="52">
                  <c:v>33826.400000000001</c:v>
                </c:pt>
                <c:pt idx="54">
                  <c:v>52708.6</c:v>
                </c:pt>
                <c:pt idx="56">
                  <c:v>63272.6</c:v>
                </c:pt>
                <c:pt idx="57">
                  <c:v>91710.6</c:v>
                </c:pt>
                <c:pt idx="58">
                  <c:v>75542.8</c:v>
                </c:pt>
                <c:pt idx="60">
                  <c:v>50286.8</c:v>
                </c:pt>
                <c:pt idx="61">
                  <c:v>97515.6</c:v>
                </c:pt>
                <c:pt idx="62">
                  <c:v>78432.800000000003</c:v>
                </c:pt>
                <c:pt idx="63">
                  <c:v>36294.400000000001</c:v>
                </c:pt>
                <c:pt idx="64">
                  <c:v>75825.600000000006</c:v>
                </c:pt>
                <c:pt idx="67">
                  <c:v>41830.199999999997</c:v>
                </c:pt>
                <c:pt idx="68">
                  <c:v>73430.8</c:v>
                </c:pt>
                <c:pt idx="71">
                  <c:v>92424.6</c:v>
                </c:pt>
                <c:pt idx="72">
                  <c:v>61438.2</c:v>
                </c:pt>
                <c:pt idx="73">
                  <c:v>83724</c:v>
                </c:pt>
                <c:pt idx="74">
                  <c:v>84533.4</c:v>
                </c:pt>
                <c:pt idx="77">
                  <c:v>58315.4</c:v>
                </c:pt>
                <c:pt idx="79">
                  <c:v>57238.2</c:v>
                </c:pt>
                <c:pt idx="80">
                  <c:v>65973.2</c:v>
                </c:pt>
                <c:pt idx="82">
                  <c:v>96574.2</c:v>
                </c:pt>
                <c:pt idx="84">
                  <c:v>80756.399999999994</c:v>
                </c:pt>
                <c:pt idx="85">
                  <c:v>49805.4</c:v>
                </c:pt>
                <c:pt idx="86">
                  <c:v>67413.600000000006</c:v>
                </c:pt>
                <c:pt idx="90">
                  <c:v>51854.8</c:v>
                </c:pt>
                <c:pt idx="92">
                  <c:v>85250.4</c:v>
                </c:pt>
                <c:pt idx="96">
                  <c:v>80197.600000000006</c:v>
                </c:pt>
                <c:pt idx="97">
                  <c:v>61045.2</c:v>
                </c:pt>
              </c:numCache>
            </c:numRef>
          </c:xVal>
          <c:yVal>
            <c:numRef>
              <c:f>State011!$AJ$3:$AJ$101</c:f>
              <c:numCache>
                <c:formatCode>General</c:formatCode>
                <c:ptCount val="99"/>
                <c:pt idx="0">
                  <c:v>1.2765648328753234</c:v>
                </c:pt>
                <c:pt idx="1">
                  <c:v>1.2901520782813205</c:v>
                </c:pt>
                <c:pt idx="9">
                  <c:v>1.2867020015449449</c:v>
                </c:pt>
                <c:pt idx="10">
                  <c:v>1.2887050133754996</c:v>
                </c:pt>
                <c:pt idx="18">
                  <c:v>1.1501847551854252</c:v>
                </c:pt>
                <c:pt idx="21">
                  <c:v>1.2198494474400725</c:v>
                </c:pt>
                <c:pt idx="23">
                  <c:v>1.1014101442938347</c:v>
                </c:pt>
                <c:pt idx="25">
                  <c:v>1.497808926913861</c:v>
                </c:pt>
                <c:pt idx="29">
                  <c:v>1.3007637081319183</c:v>
                </c:pt>
                <c:pt idx="32">
                  <c:v>1.1925315410676176</c:v>
                </c:pt>
                <c:pt idx="33">
                  <c:v>1.5152950010366641</c:v>
                </c:pt>
                <c:pt idx="34">
                  <c:v>1.419528045808484</c:v>
                </c:pt>
                <c:pt idx="35">
                  <c:v>1.1027718393599355</c:v>
                </c:pt>
                <c:pt idx="36">
                  <c:v>1.2405272060896533</c:v>
                </c:pt>
                <c:pt idx="39">
                  <c:v>1.1805815623332085</c:v>
                </c:pt>
                <c:pt idx="40">
                  <c:v>1.112793069613716</c:v>
                </c:pt>
                <c:pt idx="42">
                  <c:v>1.1479897601325855</c:v>
                </c:pt>
                <c:pt idx="43">
                  <c:v>1.2664488077636991</c:v>
                </c:pt>
                <c:pt idx="44">
                  <c:v>1.3595872853114588</c:v>
                </c:pt>
                <c:pt idx="48">
                  <c:v>1.0516159427117686</c:v>
                </c:pt>
                <c:pt idx="51">
                  <c:v>1.0291961308327224</c:v>
                </c:pt>
                <c:pt idx="53">
                  <c:v>1.3094637307763819</c:v>
                </c:pt>
                <c:pt idx="55">
                  <c:v>1.036657257643909</c:v>
                </c:pt>
                <c:pt idx="56">
                  <c:v>1.337631636910019</c:v>
                </c:pt>
                <c:pt idx="57">
                  <c:v>1.2400652345425374</c:v>
                </c:pt>
                <c:pt idx="59">
                  <c:v>1.1535233898359012</c:v>
                </c:pt>
                <c:pt idx="60">
                  <c:v>1.3920952134837912</c:v>
                </c:pt>
                <c:pt idx="61">
                  <c:v>1.0488724105221285</c:v>
                </c:pt>
                <c:pt idx="62">
                  <c:v>1.056278654558279</c:v>
                </c:pt>
                <c:pt idx="63">
                  <c:v>1.2712197463653436</c:v>
                </c:pt>
                <c:pt idx="66">
                  <c:v>1.5156274653240962</c:v>
                </c:pt>
                <c:pt idx="67">
                  <c:v>1.4857798090174694</c:v>
                </c:pt>
                <c:pt idx="70">
                  <c:v>1.0216976865466552</c:v>
                </c:pt>
                <c:pt idx="71">
                  <c:v>1.0446595115091264</c:v>
                </c:pt>
                <c:pt idx="72">
                  <c:v>1.4342243562180499</c:v>
                </c:pt>
                <c:pt idx="73">
                  <c:v>1.3516314261581814</c:v>
                </c:pt>
                <c:pt idx="76">
                  <c:v>1.4462903452604285</c:v>
                </c:pt>
                <c:pt idx="78">
                  <c:v>1.2817663728069717</c:v>
                </c:pt>
                <c:pt idx="79">
                  <c:v>1.0337985727537848</c:v>
                </c:pt>
                <c:pt idx="81">
                  <c:v>1.0705033021241699</c:v>
                </c:pt>
                <c:pt idx="83">
                  <c:v>1.3263716559925902</c:v>
                </c:pt>
                <c:pt idx="84">
                  <c:v>1.2701032418171523</c:v>
                </c:pt>
                <c:pt idx="85">
                  <c:v>1.2671182076020269</c:v>
                </c:pt>
                <c:pt idx="89">
                  <c:v>1.3284787522080888</c:v>
                </c:pt>
                <c:pt idx="91">
                  <c:v>1.0675023225697475</c:v>
                </c:pt>
                <c:pt idx="95">
                  <c:v>1.3151640448093209</c:v>
                </c:pt>
                <c:pt idx="96">
                  <c:v>1.3886595506280592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B5-44D4-A789-6BC0CE05EA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61861</c:v>
                </c:pt>
                <c:pt idx="3">
                  <c:v>51771.6</c:v>
                </c:pt>
                <c:pt idx="4">
                  <c:v>56378</c:v>
                </c:pt>
                <c:pt idx="5">
                  <c:v>49629.4</c:v>
                </c:pt>
                <c:pt idx="6">
                  <c:v>48186.2</c:v>
                </c:pt>
                <c:pt idx="7">
                  <c:v>41401.4</c:v>
                </c:pt>
                <c:pt idx="8">
                  <c:v>63761.599999999999</c:v>
                </c:pt>
                <c:pt idx="9">
                  <c:v>78870</c:v>
                </c:pt>
                <c:pt idx="12">
                  <c:v>55141.2</c:v>
                </c:pt>
                <c:pt idx="13">
                  <c:v>89013.4</c:v>
                </c:pt>
                <c:pt idx="14">
                  <c:v>66035.199999999997</c:v>
                </c:pt>
                <c:pt idx="15">
                  <c:v>67479</c:v>
                </c:pt>
                <c:pt idx="16">
                  <c:v>30225.8</c:v>
                </c:pt>
                <c:pt idx="17">
                  <c:v>100616.4</c:v>
                </c:pt>
                <c:pt idx="18">
                  <c:v>57907.8</c:v>
                </c:pt>
                <c:pt idx="20">
                  <c:v>66975.199999999997</c:v>
                </c:pt>
                <c:pt idx="21">
                  <c:v>60443.4</c:v>
                </c:pt>
                <c:pt idx="23">
                  <c:v>53943</c:v>
                </c:pt>
                <c:pt idx="25">
                  <c:v>46696</c:v>
                </c:pt>
                <c:pt idx="27">
                  <c:v>62250.2</c:v>
                </c:pt>
                <c:pt idx="28">
                  <c:v>50878.6</c:v>
                </c:pt>
                <c:pt idx="29">
                  <c:v>61137.4</c:v>
                </c:pt>
                <c:pt idx="31">
                  <c:v>58550.400000000001</c:v>
                </c:pt>
                <c:pt idx="32">
                  <c:v>44956.800000000003</c:v>
                </c:pt>
                <c:pt idx="38">
                  <c:v>60950</c:v>
                </c:pt>
                <c:pt idx="39">
                  <c:v>79058.2</c:v>
                </c:pt>
                <c:pt idx="42">
                  <c:v>69518.8</c:v>
                </c:pt>
                <c:pt idx="46">
                  <c:v>49082.400000000001</c:v>
                </c:pt>
                <c:pt idx="47">
                  <c:v>79140</c:v>
                </c:pt>
                <c:pt idx="48">
                  <c:v>60828.4</c:v>
                </c:pt>
                <c:pt idx="50">
                  <c:v>38358.400000000001</c:v>
                </c:pt>
                <c:pt idx="51">
                  <c:v>78895.399999999994</c:v>
                </c:pt>
                <c:pt idx="53">
                  <c:v>54882.400000000001</c:v>
                </c:pt>
                <c:pt idx="55">
                  <c:v>22237.4</c:v>
                </c:pt>
                <c:pt idx="59">
                  <c:v>50336.800000000003</c:v>
                </c:pt>
                <c:pt idx="65">
                  <c:v>45473.599999999999</c:v>
                </c:pt>
                <c:pt idx="66">
                  <c:v>58255.199999999997</c:v>
                </c:pt>
                <c:pt idx="69">
                  <c:v>68940.2</c:v>
                </c:pt>
                <c:pt idx="70">
                  <c:v>58441.2</c:v>
                </c:pt>
                <c:pt idx="75">
                  <c:v>73280</c:v>
                </c:pt>
                <c:pt idx="76">
                  <c:v>64191</c:v>
                </c:pt>
                <c:pt idx="78">
                  <c:v>62832.6</c:v>
                </c:pt>
                <c:pt idx="81">
                  <c:v>53763</c:v>
                </c:pt>
                <c:pt idx="83">
                  <c:v>51230</c:v>
                </c:pt>
                <c:pt idx="87">
                  <c:v>58824.2</c:v>
                </c:pt>
                <c:pt idx="88">
                  <c:v>25272</c:v>
                </c:pt>
                <c:pt idx="89">
                  <c:v>67962.8</c:v>
                </c:pt>
                <c:pt idx="91">
                  <c:v>53847.199999999997</c:v>
                </c:pt>
                <c:pt idx="93">
                  <c:v>83005.600000000006</c:v>
                </c:pt>
                <c:pt idx="94">
                  <c:v>64191.6</c:v>
                </c:pt>
                <c:pt idx="95">
                  <c:v>48490.8</c:v>
                </c:pt>
                <c:pt idx="98">
                  <c:v>42235.8</c:v>
                </c:pt>
                <c:pt idx="99">
                  <c:v>40162.199999999997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1.8314123599683161</c:v>
                </c:pt>
                <c:pt idx="3">
                  <c:v>2.0114309776016195</c:v>
                </c:pt>
                <c:pt idx="4">
                  <c:v>1.6701550250097557</c:v>
                </c:pt>
                <c:pt idx="5">
                  <c:v>2.2718993177431117</c:v>
                </c:pt>
                <c:pt idx="6">
                  <c:v>2.4858154409353719</c:v>
                </c:pt>
                <c:pt idx="7">
                  <c:v>1.6327708724825729</c:v>
                </c:pt>
                <c:pt idx="8">
                  <c:v>1.5309841660184187</c:v>
                </c:pt>
                <c:pt idx="9">
                  <c:v>1.601496132876886</c:v>
                </c:pt>
                <c:pt idx="12">
                  <c:v>1.8602968379360625</c:v>
                </c:pt>
                <c:pt idx="13">
                  <c:v>1.4718008749244498</c:v>
                </c:pt>
                <c:pt idx="14">
                  <c:v>1.5412991858887382</c:v>
                </c:pt>
                <c:pt idx="15">
                  <c:v>1.7209946798263163</c:v>
                </c:pt>
                <c:pt idx="16">
                  <c:v>2.9726922033494563</c:v>
                </c:pt>
                <c:pt idx="17">
                  <c:v>1.4763696574315917</c:v>
                </c:pt>
                <c:pt idx="18">
                  <c:v>1.476053312334435</c:v>
                </c:pt>
                <c:pt idx="20">
                  <c:v>1.7551272709898591</c:v>
                </c:pt>
                <c:pt idx="21">
                  <c:v>1.8674660922449762</c:v>
                </c:pt>
                <c:pt idx="23">
                  <c:v>1.974547207237269</c:v>
                </c:pt>
                <c:pt idx="25">
                  <c:v>1.7247087544971733</c:v>
                </c:pt>
                <c:pt idx="27">
                  <c:v>1.7544200661202696</c:v>
                </c:pt>
                <c:pt idx="28">
                  <c:v>2.1625201951311555</c:v>
                </c:pt>
                <c:pt idx="29">
                  <c:v>1.7829511886341256</c:v>
                </c:pt>
                <c:pt idx="31">
                  <c:v>1.5106813958572443</c:v>
                </c:pt>
                <c:pt idx="32">
                  <c:v>2.3004306356324293</c:v>
                </c:pt>
                <c:pt idx="38">
                  <c:v>1.874388843314192</c:v>
                </c:pt>
                <c:pt idx="39">
                  <c:v>1.4632384749463054</c:v>
                </c:pt>
                <c:pt idx="42">
                  <c:v>1.7944786158564301</c:v>
                </c:pt>
                <c:pt idx="46">
                  <c:v>1.9472764168011343</c:v>
                </c:pt>
                <c:pt idx="47">
                  <c:v>1.4522997220116249</c:v>
                </c:pt>
                <c:pt idx="48">
                  <c:v>1.6375574567142979</c:v>
                </c:pt>
                <c:pt idx="50">
                  <c:v>1.995286560440477</c:v>
                </c:pt>
                <c:pt idx="51">
                  <c:v>1.378850984975043</c:v>
                </c:pt>
                <c:pt idx="53">
                  <c:v>1.6512033001472239</c:v>
                </c:pt>
                <c:pt idx="55">
                  <c:v>3.1340894169282376</c:v>
                </c:pt>
                <c:pt idx="59">
                  <c:v>1.7995383099442157</c:v>
                </c:pt>
                <c:pt idx="65">
                  <c:v>1.9087778403293341</c:v>
                </c:pt>
                <c:pt idx="66">
                  <c:v>1.9867410977904119</c:v>
                </c:pt>
                <c:pt idx="69">
                  <c:v>1.7148195102422099</c:v>
                </c:pt>
                <c:pt idx="70">
                  <c:v>1.4166546888154248</c:v>
                </c:pt>
                <c:pt idx="75">
                  <c:v>1.8927538209606987</c:v>
                </c:pt>
                <c:pt idx="76">
                  <c:v>1.8419248804349519</c:v>
                </c:pt>
                <c:pt idx="78">
                  <c:v>2.0001082240747636</c:v>
                </c:pt>
                <c:pt idx="81">
                  <c:v>2.1267786395848445</c:v>
                </c:pt>
                <c:pt idx="83">
                  <c:v>2.2635174702322858</c:v>
                </c:pt>
                <c:pt idx="87">
                  <c:v>1.891857432825266</c:v>
                </c:pt>
                <c:pt idx="88">
                  <c:v>3.0908119658119659</c:v>
                </c:pt>
                <c:pt idx="89">
                  <c:v>1.4860335359932197</c:v>
                </c:pt>
                <c:pt idx="91">
                  <c:v>2.2259653241022748</c:v>
                </c:pt>
                <c:pt idx="93">
                  <c:v>1.7337023044228339</c:v>
                </c:pt>
                <c:pt idx="94">
                  <c:v>1.8914624343372031</c:v>
                </c:pt>
                <c:pt idx="95">
                  <c:v>1.54142641490757</c:v>
                </c:pt>
                <c:pt idx="98">
                  <c:v>2.366546863087712</c:v>
                </c:pt>
                <c:pt idx="99">
                  <c:v>1.4665780261041479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B5-44D4-A789-6BC0CE05EA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2420015"/>
        <c:axId val="2051534847"/>
      </c:scatterChart>
      <c:valAx>
        <c:axId val="205242001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534847"/>
        <c:crosses val="autoZero"/>
        <c:crossBetween val="midCat"/>
      </c:valAx>
      <c:valAx>
        <c:axId val="2051534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2420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61530.8</c:v>
                </c:pt>
                <c:pt idx="1">
                  <c:v>64944.2</c:v>
                </c:pt>
                <c:pt idx="2">
                  <c:v>67325.2</c:v>
                </c:pt>
                <c:pt idx="3">
                  <c:v>52211.6</c:v>
                </c:pt>
                <c:pt idx="4">
                  <c:v>55685.8</c:v>
                </c:pt>
                <c:pt idx="5">
                  <c:v>49459</c:v>
                </c:pt>
                <c:pt idx="6">
                  <c:v>48115.8</c:v>
                </c:pt>
                <c:pt idx="7">
                  <c:v>43054.8</c:v>
                </c:pt>
                <c:pt idx="8">
                  <c:v>62991.6</c:v>
                </c:pt>
                <c:pt idx="9">
                  <c:v>79908.2</c:v>
                </c:pt>
                <c:pt idx="10">
                  <c:v>51601.4</c:v>
                </c:pt>
                <c:pt idx="11">
                  <c:v>38497.199999999997</c:v>
                </c:pt>
                <c:pt idx="12">
                  <c:v>54643.8</c:v>
                </c:pt>
                <c:pt idx="13">
                  <c:v>89323.4</c:v>
                </c:pt>
                <c:pt idx="14">
                  <c:v>64665.599999999999</c:v>
                </c:pt>
                <c:pt idx="15">
                  <c:v>68613.2</c:v>
                </c:pt>
                <c:pt idx="16">
                  <c:v>29933.8</c:v>
                </c:pt>
                <c:pt idx="17">
                  <c:v>100112.2</c:v>
                </c:pt>
                <c:pt idx="18">
                  <c:v>56966.6</c:v>
                </c:pt>
                <c:pt idx="19">
                  <c:v>71721.600000000006</c:v>
                </c:pt>
                <c:pt idx="20">
                  <c:v>66448.600000000006</c:v>
                </c:pt>
                <c:pt idx="21">
                  <c:v>60670.2</c:v>
                </c:pt>
                <c:pt idx="22">
                  <c:v>73775.199999999997</c:v>
                </c:pt>
                <c:pt idx="23">
                  <c:v>51854.2</c:v>
                </c:pt>
                <c:pt idx="24">
                  <c:v>93422</c:v>
                </c:pt>
                <c:pt idx="25">
                  <c:v>46204.4</c:v>
                </c:pt>
                <c:pt idx="26">
                  <c:v>56766</c:v>
                </c:pt>
                <c:pt idx="27">
                  <c:v>62171.199999999997</c:v>
                </c:pt>
                <c:pt idx="28">
                  <c:v>52438</c:v>
                </c:pt>
                <c:pt idx="29">
                  <c:v>60533.599999999999</c:v>
                </c:pt>
                <c:pt idx="30">
                  <c:v>69894.600000000006</c:v>
                </c:pt>
                <c:pt idx="31">
                  <c:v>56992.800000000003</c:v>
                </c:pt>
                <c:pt idx="32">
                  <c:v>44143.199999999997</c:v>
                </c:pt>
                <c:pt idx="33">
                  <c:v>56714.6</c:v>
                </c:pt>
                <c:pt idx="34">
                  <c:v>71336</c:v>
                </c:pt>
                <c:pt idx="35">
                  <c:v>38321.800000000003</c:v>
                </c:pt>
                <c:pt idx="36">
                  <c:v>44791.199999999997</c:v>
                </c:pt>
                <c:pt idx="37">
                  <c:v>70385.2</c:v>
                </c:pt>
                <c:pt idx="38">
                  <c:v>60002</c:v>
                </c:pt>
                <c:pt idx="39">
                  <c:v>76148.2</c:v>
                </c:pt>
                <c:pt idx="40">
                  <c:v>66105</c:v>
                </c:pt>
                <c:pt idx="41">
                  <c:v>61520.4</c:v>
                </c:pt>
                <c:pt idx="42">
                  <c:v>72527.199999999997</c:v>
                </c:pt>
                <c:pt idx="43">
                  <c:v>80508.2</c:v>
                </c:pt>
                <c:pt idx="44">
                  <c:v>87192.4</c:v>
                </c:pt>
                <c:pt idx="45">
                  <c:v>42392.2</c:v>
                </c:pt>
                <c:pt idx="46">
                  <c:v>48165</c:v>
                </c:pt>
                <c:pt idx="47">
                  <c:v>78898.8</c:v>
                </c:pt>
                <c:pt idx="48">
                  <c:v>60894.8</c:v>
                </c:pt>
                <c:pt idx="49">
                  <c:v>53540.4</c:v>
                </c:pt>
                <c:pt idx="50">
                  <c:v>38182.400000000001</c:v>
                </c:pt>
                <c:pt idx="51">
                  <c:v>79120.800000000003</c:v>
                </c:pt>
                <c:pt idx="52">
                  <c:v>34493.800000000003</c:v>
                </c:pt>
                <c:pt idx="53">
                  <c:v>53483.6</c:v>
                </c:pt>
                <c:pt idx="54">
                  <c:v>53035</c:v>
                </c:pt>
                <c:pt idx="55">
                  <c:v>21534.2</c:v>
                </c:pt>
                <c:pt idx="56">
                  <c:v>63480.4</c:v>
                </c:pt>
                <c:pt idx="57">
                  <c:v>89609</c:v>
                </c:pt>
                <c:pt idx="58">
                  <c:v>74874.8</c:v>
                </c:pt>
                <c:pt idx="59">
                  <c:v>49171.8</c:v>
                </c:pt>
                <c:pt idx="60">
                  <c:v>49119.4</c:v>
                </c:pt>
                <c:pt idx="61">
                  <c:v>99057.4</c:v>
                </c:pt>
                <c:pt idx="62">
                  <c:v>78529</c:v>
                </c:pt>
                <c:pt idx="63">
                  <c:v>38308</c:v>
                </c:pt>
                <c:pt idx="64">
                  <c:v>76114.2</c:v>
                </c:pt>
                <c:pt idx="65">
                  <c:v>44992.2</c:v>
                </c:pt>
                <c:pt idx="66">
                  <c:v>59937.599999999999</c:v>
                </c:pt>
                <c:pt idx="67">
                  <c:v>41198.6</c:v>
                </c:pt>
                <c:pt idx="68">
                  <c:v>71894.8</c:v>
                </c:pt>
                <c:pt idx="69">
                  <c:v>69139.8</c:v>
                </c:pt>
                <c:pt idx="70">
                  <c:v>57577.599999999999</c:v>
                </c:pt>
                <c:pt idx="71">
                  <c:v>93996.800000000003</c:v>
                </c:pt>
                <c:pt idx="72">
                  <c:v>60713</c:v>
                </c:pt>
                <c:pt idx="73">
                  <c:v>83631.199999999997</c:v>
                </c:pt>
                <c:pt idx="74">
                  <c:v>84674.2</c:v>
                </c:pt>
                <c:pt idx="75">
                  <c:v>73547.399999999994</c:v>
                </c:pt>
                <c:pt idx="76">
                  <c:v>63392</c:v>
                </c:pt>
                <c:pt idx="77">
                  <c:v>57147</c:v>
                </c:pt>
                <c:pt idx="78">
                  <c:v>63645.8</c:v>
                </c:pt>
                <c:pt idx="79">
                  <c:v>57247.4</c:v>
                </c:pt>
                <c:pt idx="80">
                  <c:v>66685.399999999994</c:v>
                </c:pt>
                <c:pt idx="81">
                  <c:v>53134</c:v>
                </c:pt>
                <c:pt idx="82">
                  <c:v>97125</c:v>
                </c:pt>
                <c:pt idx="83">
                  <c:v>50056.4</c:v>
                </c:pt>
                <c:pt idx="84">
                  <c:v>79672.600000000006</c:v>
                </c:pt>
                <c:pt idx="85">
                  <c:v>50327.8</c:v>
                </c:pt>
                <c:pt idx="86">
                  <c:v>67864.800000000003</c:v>
                </c:pt>
                <c:pt idx="87">
                  <c:v>59299</c:v>
                </c:pt>
                <c:pt idx="88">
                  <c:v>24181</c:v>
                </c:pt>
                <c:pt idx="89">
                  <c:v>67079.600000000006</c:v>
                </c:pt>
                <c:pt idx="90">
                  <c:v>51643.199999999997</c:v>
                </c:pt>
                <c:pt idx="91">
                  <c:v>54877.2</c:v>
                </c:pt>
                <c:pt idx="92">
                  <c:v>84488</c:v>
                </c:pt>
                <c:pt idx="93">
                  <c:v>85155.8</c:v>
                </c:pt>
                <c:pt idx="94">
                  <c:v>62955</c:v>
                </c:pt>
                <c:pt idx="95">
                  <c:v>48680.800000000003</c:v>
                </c:pt>
                <c:pt idx="96">
                  <c:v>81193.399999999994</c:v>
                </c:pt>
                <c:pt idx="97">
                  <c:v>60792.2</c:v>
                </c:pt>
                <c:pt idx="98">
                  <c:v>43890.2</c:v>
                </c:pt>
                <c:pt idx="99">
                  <c:v>39547.800000000003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1.8416630370481124</c:v>
                </c:pt>
                <c:pt idx="1">
                  <c:v>1.2719072680855257</c:v>
                </c:pt>
                <c:pt idx="2">
                  <c:v>1.2056852411875494</c:v>
                </c:pt>
                <c:pt idx="3">
                  <c:v>1.9945950708271725</c:v>
                </c:pt>
                <c:pt idx="4">
                  <c:v>1.6898024271896963</c:v>
                </c:pt>
                <c:pt idx="5">
                  <c:v>2.2795244545987585</c:v>
                </c:pt>
                <c:pt idx="6">
                  <c:v>2.448862951462929</c:v>
                </c:pt>
                <c:pt idx="7">
                  <c:v>1.570045616284363</c:v>
                </c:pt>
                <c:pt idx="8">
                  <c:v>1.4690530165926885</c:v>
                </c:pt>
                <c:pt idx="9">
                  <c:v>1.5813395871762848</c:v>
                </c:pt>
                <c:pt idx="10">
                  <c:v>1.2653726449282383</c:v>
                </c:pt>
                <c:pt idx="11">
                  <c:v>1.2305050756938167</c:v>
                </c:pt>
                <c:pt idx="12">
                  <c:v>1.9834821150798443</c:v>
                </c:pt>
                <c:pt idx="13">
                  <c:v>1.4723689425167426</c:v>
                </c:pt>
                <c:pt idx="14">
                  <c:v>1.5714692201108473</c:v>
                </c:pt>
                <c:pt idx="15">
                  <c:v>1.6905347659051029</c:v>
                </c:pt>
                <c:pt idx="16">
                  <c:v>2.8469489339809848</c:v>
                </c:pt>
                <c:pt idx="17">
                  <c:v>1.4826764370376437</c:v>
                </c:pt>
                <c:pt idx="18">
                  <c:v>1.4858004514926291</c:v>
                </c:pt>
                <c:pt idx="19">
                  <c:v>1.1575731718199258</c:v>
                </c:pt>
                <c:pt idx="20">
                  <c:v>1.7622794159696364</c:v>
                </c:pt>
                <c:pt idx="21">
                  <c:v>1.8876318192456925</c:v>
                </c:pt>
                <c:pt idx="22">
                  <c:v>1.2305219098016678</c:v>
                </c:pt>
                <c:pt idx="23">
                  <c:v>1.9756162470928103</c:v>
                </c:pt>
                <c:pt idx="24">
                  <c:v>1.0792746890454068</c:v>
                </c:pt>
                <c:pt idx="25">
                  <c:v>1.7429941737150574</c:v>
                </c:pt>
                <c:pt idx="26">
                  <c:v>1.4660712398266569</c:v>
                </c:pt>
                <c:pt idx="27">
                  <c:v>1.7391654013433873</c:v>
                </c:pt>
                <c:pt idx="28">
                  <c:v>2.0939776497959497</c:v>
                </c:pt>
                <c:pt idx="29">
                  <c:v>1.8004711432989282</c:v>
                </c:pt>
                <c:pt idx="30">
                  <c:v>1.2893986087623364</c:v>
                </c:pt>
                <c:pt idx="31">
                  <c:v>1.5230520346429723</c:v>
                </c:pt>
                <c:pt idx="32">
                  <c:v>2.342875006796064</c:v>
                </c:pt>
                <c:pt idx="33">
                  <c:v>1.2225952400263778</c:v>
                </c:pt>
                <c:pt idx="34">
                  <c:v>1.5272513177077491</c:v>
                </c:pt>
                <c:pt idx="35">
                  <c:v>1.494658392872986</c:v>
                </c:pt>
                <c:pt idx="36">
                  <c:v>1.0640706210148423</c:v>
                </c:pt>
                <c:pt idx="37">
                  <c:v>1.2544114387683776</c:v>
                </c:pt>
                <c:pt idx="38">
                  <c:v>1.9039698676710777</c:v>
                </c:pt>
                <c:pt idx="39">
                  <c:v>1.5929989152731123</c:v>
                </c:pt>
                <c:pt idx="40">
                  <c:v>1.2387413962635201</c:v>
                </c:pt>
                <c:pt idx="41">
                  <c:v>1.1226357435907439</c:v>
                </c:pt>
                <c:pt idx="42">
                  <c:v>1.6978181978623192</c:v>
                </c:pt>
                <c:pt idx="43">
                  <c:v>1.192561751473763</c:v>
                </c:pt>
                <c:pt idx="44">
                  <c:v>1.2922915299957336</c:v>
                </c:pt>
                <c:pt idx="45">
                  <c:v>1.4018616632305001</c:v>
                </c:pt>
                <c:pt idx="46">
                  <c:v>1.9709332502854771</c:v>
                </c:pt>
                <c:pt idx="47">
                  <c:v>1.504395504114131</c:v>
                </c:pt>
                <c:pt idx="48">
                  <c:v>1.635591216327174</c:v>
                </c:pt>
                <c:pt idx="49">
                  <c:v>1.0418114171728265</c:v>
                </c:pt>
                <c:pt idx="50">
                  <c:v>2.0113193513241701</c:v>
                </c:pt>
                <c:pt idx="51">
                  <c:v>1.3794476294476294</c:v>
                </c:pt>
                <c:pt idx="52">
                  <c:v>1.1568455780459097</c:v>
                </c:pt>
                <c:pt idx="53">
                  <c:v>1.6926684067639426</c:v>
                </c:pt>
                <c:pt idx="54">
                  <c:v>1.2756670123503346</c:v>
                </c:pt>
                <c:pt idx="55">
                  <c:v>3.0421376229439683</c:v>
                </c:pt>
                <c:pt idx="56">
                  <c:v>1.0178417275253464</c:v>
                </c:pt>
                <c:pt idx="57">
                  <c:v>1.3659453849501724</c:v>
                </c:pt>
                <c:pt idx="58">
                  <c:v>1.2511018393371334</c:v>
                </c:pt>
                <c:pt idx="59">
                  <c:v>1.7828104726692942</c:v>
                </c:pt>
                <c:pt idx="60">
                  <c:v>1.116361356205491</c:v>
                </c:pt>
                <c:pt idx="61">
                  <c:v>1.3703771752539438</c:v>
                </c:pt>
                <c:pt idx="62">
                  <c:v>1.0475747812909881</c:v>
                </c:pt>
                <c:pt idx="63">
                  <c:v>1.05374856426856</c:v>
                </c:pt>
                <c:pt idx="64">
                  <c:v>1.2661237981874605</c:v>
                </c:pt>
                <c:pt idx="65">
                  <c:v>1.8535657291708343</c:v>
                </c:pt>
                <c:pt idx="66">
                  <c:v>1.9076172552788233</c:v>
                </c:pt>
                <c:pt idx="67">
                  <c:v>1.5281829965095901</c:v>
                </c:pt>
                <c:pt idx="68">
                  <c:v>1.5172724592042817</c:v>
                </c:pt>
                <c:pt idx="69">
                  <c:v>1.7097098921315941</c:v>
                </c:pt>
                <c:pt idx="70">
                  <c:v>1.4662125548824543</c:v>
                </c:pt>
                <c:pt idx="71">
                  <c:v>1.0160239497514809</c:v>
                </c:pt>
                <c:pt idx="72">
                  <c:v>1.1515985044389174</c:v>
                </c:pt>
                <c:pt idx="73">
                  <c:v>1.4004103731621691</c:v>
                </c:pt>
                <c:pt idx="74">
                  <c:v>1.3261064173030275</c:v>
                </c:pt>
                <c:pt idx="75">
                  <c:v>1.9047988100191171</c:v>
                </c:pt>
                <c:pt idx="76">
                  <c:v>1.8466683493185261</c:v>
                </c:pt>
                <c:pt idx="77">
                  <c:v>1.4757730064570318</c:v>
                </c:pt>
                <c:pt idx="78">
                  <c:v>1.974521492384415</c:v>
                </c:pt>
                <c:pt idx="79">
                  <c:v>1.2841281874810035</c:v>
                </c:pt>
                <c:pt idx="80">
                  <c:v>1.0140150617676433</c:v>
                </c:pt>
                <c:pt idx="81">
                  <c:v>2.0649301765347987</c:v>
                </c:pt>
                <c:pt idx="82">
                  <c:v>1.0791454311454312</c:v>
                </c:pt>
                <c:pt idx="83">
                  <c:v>2.3000655260865743</c:v>
                </c:pt>
                <c:pt idx="84">
                  <c:v>1.3536899762277119</c:v>
                </c:pt>
                <c:pt idx="85">
                  <c:v>1.3624477922738525</c:v>
                </c:pt>
                <c:pt idx="86">
                  <c:v>1.2565424196343318</c:v>
                </c:pt>
                <c:pt idx="87">
                  <c:v>1.8885647312770872</c:v>
                </c:pt>
                <c:pt idx="88">
                  <c:v>3.2297258177908277</c:v>
                </c:pt>
                <c:pt idx="89">
                  <c:v>1.5055993178253895</c:v>
                </c:pt>
                <c:pt idx="90">
                  <c:v>1.2393887288161849</c:v>
                </c:pt>
                <c:pt idx="91">
                  <c:v>2.1739082897815489</c:v>
                </c:pt>
                <c:pt idx="92">
                  <c:v>1.0465983334911466</c:v>
                </c:pt>
                <c:pt idx="93">
                  <c:v>1.73069832002048</c:v>
                </c:pt>
                <c:pt idx="94">
                  <c:v>2.0107060598840443</c:v>
                </c:pt>
                <c:pt idx="95">
                  <c:v>1.5647031273109726</c:v>
                </c:pt>
                <c:pt idx="96">
                  <c:v>1.2954747553372565</c:v>
                </c:pt>
                <c:pt idx="97">
                  <c:v>1.3906553801310038</c:v>
                </c:pt>
                <c:pt idx="98">
                  <c:v>2.2839267080122672</c:v>
                </c:pt>
                <c:pt idx="99">
                  <c:v>1.4893116684113907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86-4B40-A8AD-B8D0C6E25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649583"/>
        <c:axId val="2048601855"/>
      </c:scatterChart>
      <c:valAx>
        <c:axId val="204964958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601855"/>
        <c:crosses val="autoZero"/>
        <c:crossBetween val="midCat"/>
      </c:valAx>
      <c:valAx>
        <c:axId val="2048601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649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10">
                  <c:v>51601.4</c:v>
                </c:pt>
                <c:pt idx="11">
                  <c:v>38497.199999999997</c:v>
                </c:pt>
                <c:pt idx="26">
                  <c:v>56766</c:v>
                </c:pt>
                <c:pt idx="31">
                  <c:v>56992.800000000003</c:v>
                </c:pt>
                <c:pt idx="33">
                  <c:v>56714.6</c:v>
                </c:pt>
                <c:pt idx="36">
                  <c:v>44791.199999999997</c:v>
                </c:pt>
                <c:pt idx="45">
                  <c:v>42392.2</c:v>
                </c:pt>
                <c:pt idx="49">
                  <c:v>53540.4</c:v>
                </c:pt>
                <c:pt idx="52">
                  <c:v>34493.800000000003</c:v>
                </c:pt>
                <c:pt idx="54">
                  <c:v>53035</c:v>
                </c:pt>
                <c:pt idx="60">
                  <c:v>49119.4</c:v>
                </c:pt>
                <c:pt idx="63">
                  <c:v>38308</c:v>
                </c:pt>
                <c:pt idx="67">
                  <c:v>41198.6</c:v>
                </c:pt>
                <c:pt idx="70">
                  <c:v>57577.599999999999</c:v>
                </c:pt>
                <c:pt idx="72">
                  <c:v>60713</c:v>
                </c:pt>
                <c:pt idx="79">
                  <c:v>57247.4</c:v>
                </c:pt>
                <c:pt idx="85">
                  <c:v>50327.8</c:v>
                </c:pt>
                <c:pt idx="90">
                  <c:v>51643.199999999997</c:v>
                </c:pt>
              </c:numCache>
            </c:numRef>
          </c:xVal>
          <c:yVal>
            <c:numRef>
              <c:f>State010!$AA$12:$AA$101</c:f>
              <c:numCache>
                <c:formatCode>General</c:formatCode>
                <c:ptCount val="90"/>
                <c:pt idx="0">
                  <c:v>1.2653726449282383</c:v>
                </c:pt>
                <c:pt idx="1">
                  <c:v>1.2305050756938167</c:v>
                </c:pt>
                <c:pt idx="16">
                  <c:v>1.4660712398266569</c:v>
                </c:pt>
                <c:pt idx="21">
                  <c:v>1.5230520346429723</c:v>
                </c:pt>
                <c:pt idx="23">
                  <c:v>1.2225952400263778</c:v>
                </c:pt>
                <c:pt idx="26">
                  <c:v>1.0640706210148423</c:v>
                </c:pt>
                <c:pt idx="35">
                  <c:v>1.4018616632305001</c:v>
                </c:pt>
                <c:pt idx="39">
                  <c:v>1.0418114171728265</c:v>
                </c:pt>
                <c:pt idx="42">
                  <c:v>1.1568455780459097</c:v>
                </c:pt>
                <c:pt idx="44">
                  <c:v>1.2756670123503346</c:v>
                </c:pt>
                <c:pt idx="50">
                  <c:v>1.116361356205491</c:v>
                </c:pt>
                <c:pt idx="53">
                  <c:v>1.05374856426856</c:v>
                </c:pt>
                <c:pt idx="57">
                  <c:v>1.5281829965095901</c:v>
                </c:pt>
                <c:pt idx="60">
                  <c:v>1.4662125548824543</c:v>
                </c:pt>
                <c:pt idx="62">
                  <c:v>1.1515985044389174</c:v>
                </c:pt>
                <c:pt idx="69">
                  <c:v>1.2841281874810035</c:v>
                </c:pt>
                <c:pt idx="75">
                  <c:v>1.3624477922738525</c:v>
                </c:pt>
                <c:pt idx="80">
                  <c:v>1.2393887288161849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DD-40F1-B856-EF482024B7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1">
                  <c:v>64944.2</c:v>
                </c:pt>
                <c:pt idx="2">
                  <c:v>67325.2</c:v>
                </c:pt>
                <c:pt idx="8">
                  <c:v>62991.6</c:v>
                </c:pt>
                <c:pt idx="19">
                  <c:v>71721.600000000006</c:v>
                </c:pt>
                <c:pt idx="22">
                  <c:v>73775.199999999997</c:v>
                </c:pt>
                <c:pt idx="24">
                  <c:v>93422</c:v>
                </c:pt>
                <c:pt idx="30">
                  <c:v>69894.600000000006</c:v>
                </c:pt>
                <c:pt idx="34">
                  <c:v>71336</c:v>
                </c:pt>
                <c:pt idx="37">
                  <c:v>70385.2</c:v>
                </c:pt>
                <c:pt idx="40">
                  <c:v>66105</c:v>
                </c:pt>
                <c:pt idx="41">
                  <c:v>61520.4</c:v>
                </c:pt>
                <c:pt idx="43">
                  <c:v>80508.2</c:v>
                </c:pt>
                <c:pt idx="44">
                  <c:v>87192.4</c:v>
                </c:pt>
                <c:pt idx="47">
                  <c:v>78898.8</c:v>
                </c:pt>
                <c:pt idx="51">
                  <c:v>79120.800000000003</c:v>
                </c:pt>
                <c:pt idx="56">
                  <c:v>63480.4</c:v>
                </c:pt>
                <c:pt idx="57">
                  <c:v>89609</c:v>
                </c:pt>
                <c:pt idx="58">
                  <c:v>74874.8</c:v>
                </c:pt>
                <c:pt idx="61">
                  <c:v>99057.4</c:v>
                </c:pt>
                <c:pt idx="62">
                  <c:v>78529</c:v>
                </c:pt>
                <c:pt idx="64">
                  <c:v>76114.2</c:v>
                </c:pt>
                <c:pt idx="68">
                  <c:v>71894.8</c:v>
                </c:pt>
                <c:pt idx="71">
                  <c:v>93996.800000000003</c:v>
                </c:pt>
                <c:pt idx="73">
                  <c:v>83631.199999999997</c:v>
                </c:pt>
                <c:pt idx="80">
                  <c:v>66685.399999999994</c:v>
                </c:pt>
                <c:pt idx="82">
                  <c:v>97125</c:v>
                </c:pt>
                <c:pt idx="84">
                  <c:v>79672.600000000006</c:v>
                </c:pt>
                <c:pt idx="86">
                  <c:v>67864.800000000003</c:v>
                </c:pt>
                <c:pt idx="89">
                  <c:v>67079.600000000006</c:v>
                </c:pt>
                <c:pt idx="92">
                  <c:v>84488</c:v>
                </c:pt>
                <c:pt idx="96">
                  <c:v>81193.399999999994</c:v>
                </c:pt>
                <c:pt idx="97">
                  <c:v>60792.2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1">
                  <c:v>1.2719072680855257</c:v>
                </c:pt>
                <c:pt idx="2">
                  <c:v>1.2056852411875494</c:v>
                </c:pt>
                <c:pt idx="8">
                  <c:v>1.4690530165926885</c:v>
                </c:pt>
                <c:pt idx="19">
                  <c:v>1.1575731718199258</c:v>
                </c:pt>
                <c:pt idx="22">
                  <c:v>1.2305219098016678</c:v>
                </c:pt>
                <c:pt idx="24">
                  <c:v>1.0792746890454068</c:v>
                </c:pt>
                <c:pt idx="30">
                  <c:v>1.2893986087623364</c:v>
                </c:pt>
                <c:pt idx="34">
                  <c:v>1.5272513177077491</c:v>
                </c:pt>
                <c:pt idx="37">
                  <c:v>1.2544114387683776</c:v>
                </c:pt>
                <c:pt idx="40">
                  <c:v>1.2387413962635201</c:v>
                </c:pt>
                <c:pt idx="41">
                  <c:v>1.1226357435907439</c:v>
                </c:pt>
                <c:pt idx="43">
                  <c:v>1.192561751473763</c:v>
                </c:pt>
                <c:pt idx="44">
                  <c:v>1.2922915299957336</c:v>
                </c:pt>
                <c:pt idx="47">
                  <c:v>1.504395504114131</c:v>
                </c:pt>
                <c:pt idx="51">
                  <c:v>1.3794476294476294</c:v>
                </c:pt>
                <c:pt idx="56">
                  <c:v>1.0178417275253464</c:v>
                </c:pt>
                <c:pt idx="57">
                  <c:v>1.3659453849501724</c:v>
                </c:pt>
                <c:pt idx="58">
                  <c:v>1.2511018393371334</c:v>
                </c:pt>
                <c:pt idx="61">
                  <c:v>1.3703771752539438</c:v>
                </c:pt>
                <c:pt idx="62">
                  <c:v>1.0475747812909881</c:v>
                </c:pt>
                <c:pt idx="64">
                  <c:v>1.2661237981874605</c:v>
                </c:pt>
                <c:pt idx="68">
                  <c:v>1.5172724592042817</c:v>
                </c:pt>
                <c:pt idx="71">
                  <c:v>1.0160239497514809</c:v>
                </c:pt>
                <c:pt idx="73">
                  <c:v>1.4004103731621691</c:v>
                </c:pt>
                <c:pt idx="80">
                  <c:v>1.0140150617676433</c:v>
                </c:pt>
                <c:pt idx="82">
                  <c:v>1.0791454311454312</c:v>
                </c:pt>
                <c:pt idx="84">
                  <c:v>1.3536899762277119</c:v>
                </c:pt>
                <c:pt idx="86">
                  <c:v>1.2565424196343318</c:v>
                </c:pt>
                <c:pt idx="89">
                  <c:v>1.5055993178253895</c:v>
                </c:pt>
                <c:pt idx="92">
                  <c:v>1.0465983334911466</c:v>
                </c:pt>
                <c:pt idx="96">
                  <c:v>1.2954747553372565</c:v>
                </c:pt>
                <c:pt idx="97">
                  <c:v>1.3906553801310038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DD-40F1-B856-EF482024B7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0">
                  <c:v>61530.8</c:v>
                </c:pt>
                <c:pt idx="3">
                  <c:v>52211.6</c:v>
                </c:pt>
                <c:pt idx="4">
                  <c:v>55685.8</c:v>
                </c:pt>
                <c:pt idx="5">
                  <c:v>49459</c:v>
                </c:pt>
                <c:pt idx="6">
                  <c:v>48115.8</c:v>
                </c:pt>
                <c:pt idx="7">
                  <c:v>43054.8</c:v>
                </c:pt>
                <c:pt idx="12">
                  <c:v>54643.8</c:v>
                </c:pt>
                <c:pt idx="16">
                  <c:v>29933.8</c:v>
                </c:pt>
                <c:pt idx="18">
                  <c:v>56966.6</c:v>
                </c:pt>
                <c:pt idx="23">
                  <c:v>51854.2</c:v>
                </c:pt>
                <c:pt idx="25">
                  <c:v>46204.4</c:v>
                </c:pt>
                <c:pt idx="28">
                  <c:v>52438</c:v>
                </c:pt>
                <c:pt idx="29">
                  <c:v>60533.599999999999</c:v>
                </c:pt>
                <c:pt idx="32">
                  <c:v>44143.199999999997</c:v>
                </c:pt>
                <c:pt idx="35">
                  <c:v>38321.800000000003</c:v>
                </c:pt>
                <c:pt idx="38">
                  <c:v>60002</c:v>
                </c:pt>
                <c:pt idx="46">
                  <c:v>48165</c:v>
                </c:pt>
                <c:pt idx="50">
                  <c:v>38182.400000000001</c:v>
                </c:pt>
                <c:pt idx="53">
                  <c:v>53483.6</c:v>
                </c:pt>
                <c:pt idx="55">
                  <c:v>21534.2</c:v>
                </c:pt>
                <c:pt idx="59">
                  <c:v>49171.8</c:v>
                </c:pt>
                <c:pt idx="65">
                  <c:v>44992.2</c:v>
                </c:pt>
                <c:pt idx="77">
                  <c:v>57147</c:v>
                </c:pt>
                <c:pt idx="81">
                  <c:v>53134</c:v>
                </c:pt>
                <c:pt idx="83">
                  <c:v>50056.4</c:v>
                </c:pt>
                <c:pt idx="87">
                  <c:v>59299</c:v>
                </c:pt>
                <c:pt idx="88">
                  <c:v>24181</c:v>
                </c:pt>
                <c:pt idx="91">
                  <c:v>54877.2</c:v>
                </c:pt>
                <c:pt idx="94">
                  <c:v>62955</c:v>
                </c:pt>
                <c:pt idx="95">
                  <c:v>48680.800000000003</c:v>
                </c:pt>
                <c:pt idx="98">
                  <c:v>43890.2</c:v>
                </c:pt>
                <c:pt idx="99">
                  <c:v>39547.800000000003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0">
                  <c:v>1.8416630370481124</c:v>
                </c:pt>
                <c:pt idx="3">
                  <c:v>1.9945950708271725</c:v>
                </c:pt>
                <c:pt idx="4">
                  <c:v>1.6898024271896963</c:v>
                </c:pt>
                <c:pt idx="5">
                  <c:v>2.2795244545987585</c:v>
                </c:pt>
                <c:pt idx="6">
                  <c:v>2.448862951462929</c:v>
                </c:pt>
                <c:pt idx="7">
                  <c:v>1.570045616284363</c:v>
                </c:pt>
                <c:pt idx="12">
                  <c:v>1.9834821150798443</c:v>
                </c:pt>
                <c:pt idx="16">
                  <c:v>2.8469489339809848</c:v>
                </c:pt>
                <c:pt idx="18">
                  <c:v>1.4858004514926291</c:v>
                </c:pt>
                <c:pt idx="23">
                  <c:v>1.9756162470928103</c:v>
                </c:pt>
                <c:pt idx="25">
                  <c:v>1.7429941737150574</c:v>
                </c:pt>
                <c:pt idx="28">
                  <c:v>2.0939776497959497</c:v>
                </c:pt>
                <c:pt idx="29">
                  <c:v>1.8004711432989282</c:v>
                </c:pt>
                <c:pt idx="32">
                  <c:v>2.342875006796064</c:v>
                </c:pt>
                <c:pt idx="35">
                  <c:v>1.494658392872986</c:v>
                </c:pt>
                <c:pt idx="38">
                  <c:v>1.9039698676710777</c:v>
                </c:pt>
                <c:pt idx="46">
                  <c:v>1.9709332502854771</c:v>
                </c:pt>
                <c:pt idx="50">
                  <c:v>2.0113193513241701</c:v>
                </c:pt>
                <c:pt idx="53">
                  <c:v>1.6926684067639426</c:v>
                </c:pt>
                <c:pt idx="55">
                  <c:v>3.0421376229439683</c:v>
                </c:pt>
                <c:pt idx="59">
                  <c:v>1.7828104726692942</c:v>
                </c:pt>
                <c:pt idx="65">
                  <c:v>1.8535657291708343</c:v>
                </c:pt>
                <c:pt idx="77">
                  <c:v>1.4757730064570318</c:v>
                </c:pt>
                <c:pt idx="81">
                  <c:v>2.0649301765347987</c:v>
                </c:pt>
                <c:pt idx="83">
                  <c:v>2.3000655260865743</c:v>
                </c:pt>
                <c:pt idx="87">
                  <c:v>1.8885647312770872</c:v>
                </c:pt>
                <c:pt idx="88">
                  <c:v>3.2297258177908277</c:v>
                </c:pt>
                <c:pt idx="91">
                  <c:v>2.1739082897815489</c:v>
                </c:pt>
                <c:pt idx="94">
                  <c:v>2.0107060598840443</c:v>
                </c:pt>
                <c:pt idx="95">
                  <c:v>1.5647031273109726</c:v>
                </c:pt>
                <c:pt idx="98">
                  <c:v>2.2839267080122672</c:v>
                </c:pt>
                <c:pt idx="99">
                  <c:v>1.4893116684113907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DD-40F1-B856-EF482024B7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9">
                  <c:v>79908.2</c:v>
                </c:pt>
                <c:pt idx="13">
                  <c:v>89323.4</c:v>
                </c:pt>
                <c:pt idx="14">
                  <c:v>64665.599999999999</c:v>
                </c:pt>
                <c:pt idx="15">
                  <c:v>68613.2</c:v>
                </c:pt>
                <c:pt idx="17">
                  <c:v>100112.2</c:v>
                </c:pt>
                <c:pt idx="20">
                  <c:v>66448.600000000006</c:v>
                </c:pt>
                <c:pt idx="21">
                  <c:v>60670.2</c:v>
                </c:pt>
                <c:pt idx="27">
                  <c:v>62171.199999999997</c:v>
                </c:pt>
                <c:pt idx="39">
                  <c:v>76148.2</c:v>
                </c:pt>
                <c:pt idx="42">
                  <c:v>72527.199999999997</c:v>
                </c:pt>
                <c:pt idx="48">
                  <c:v>60894.8</c:v>
                </c:pt>
                <c:pt idx="66">
                  <c:v>59937.599999999999</c:v>
                </c:pt>
                <c:pt idx="69">
                  <c:v>69139.8</c:v>
                </c:pt>
                <c:pt idx="74">
                  <c:v>84674.2</c:v>
                </c:pt>
                <c:pt idx="75">
                  <c:v>73547.399999999994</c:v>
                </c:pt>
                <c:pt idx="76">
                  <c:v>63392</c:v>
                </c:pt>
                <c:pt idx="78">
                  <c:v>63645.8</c:v>
                </c:pt>
                <c:pt idx="93">
                  <c:v>85155.8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9">
                  <c:v>1.5813395871762848</c:v>
                </c:pt>
                <c:pt idx="13">
                  <c:v>1.4723689425167426</c:v>
                </c:pt>
                <c:pt idx="14">
                  <c:v>1.5714692201108473</c:v>
                </c:pt>
                <c:pt idx="15">
                  <c:v>1.6905347659051029</c:v>
                </c:pt>
                <c:pt idx="17">
                  <c:v>1.4826764370376437</c:v>
                </c:pt>
                <c:pt idx="20">
                  <c:v>1.7622794159696364</c:v>
                </c:pt>
                <c:pt idx="21">
                  <c:v>1.8876318192456925</c:v>
                </c:pt>
                <c:pt idx="27">
                  <c:v>1.7391654013433873</c:v>
                </c:pt>
                <c:pt idx="39">
                  <c:v>1.5929989152731123</c:v>
                </c:pt>
                <c:pt idx="42">
                  <c:v>1.6978181978623192</c:v>
                </c:pt>
                <c:pt idx="48">
                  <c:v>1.635591216327174</c:v>
                </c:pt>
                <c:pt idx="66">
                  <c:v>1.9076172552788233</c:v>
                </c:pt>
                <c:pt idx="69">
                  <c:v>1.7097098921315941</c:v>
                </c:pt>
                <c:pt idx="74">
                  <c:v>1.3261064173030275</c:v>
                </c:pt>
                <c:pt idx="75">
                  <c:v>1.9047988100191171</c:v>
                </c:pt>
                <c:pt idx="76">
                  <c:v>1.8466683493185261</c:v>
                </c:pt>
                <c:pt idx="78">
                  <c:v>1.974521492384415</c:v>
                </c:pt>
                <c:pt idx="93">
                  <c:v>1.73069832002048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DD-40F1-B856-EF482024B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696783"/>
        <c:axId val="2048593535"/>
      </c:scatterChart>
      <c:valAx>
        <c:axId val="204969678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593535"/>
        <c:crosses val="autoZero"/>
        <c:crossBetween val="midCat"/>
      </c:valAx>
      <c:valAx>
        <c:axId val="2048593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696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1">
                  <c:v>64944.2</c:v>
                </c:pt>
                <c:pt idx="2">
                  <c:v>67325.2</c:v>
                </c:pt>
                <c:pt idx="7">
                  <c:v>43054.8</c:v>
                </c:pt>
                <c:pt idx="10">
                  <c:v>51601.4</c:v>
                </c:pt>
                <c:pt idx="11">
                  <c:v>38497.199999999997</c:v>
                </c:pt>
                <c:pt idx="13">
                  <c:v>89323.4</c:v>
                </c:pt>
                <c:pt idx="18">
                  <c:v>56966.6</c:v>
                </c:pt>
                <c:pt idx="19">
                  <c:v>71721.600000000006</c:v>
                </c:pt>
                <c:pt idx="22">
                  <c:v>73775.199999999997</c:v>
                </c:pt>
                <c:pt idx="24">
                  <c:v>93422</c:v>
                </c:pt>
                <c:pt idx="30">
                  <c:v>69894.600000000006</c:v>
                </c:pt>
                <c:pt idx="33">
                  <c:v>56714.6</c:v>
                </c:pt>
                <c:pt idx="34">
                  <c:v>71336</c:v>
                </c:pt>
                <c:pt idx="36">
                  <c:v>44791.199999999997</c:v>
                </c:pt>
                <c:pt idx="37">
                  <c:v>70385.2</c:v>
                </c:pt>
                <c:pt idx="40">
                  <c:v>66105</c:v>
                </c:pt>
                <c:pt idx="41">
                  <c:v>61520.4</c:v>
                </c:pt>
                <c:pt idx="43">
                  <c:v>80508.2</c:v>
                </c:pt>
                <c:pt idx="44">
                  <c:v>87192.4</c:v>
                </c:pt>
                <c:pt idx="45">
                  <c:v>42392.2</c:v>
                </c:pt>
                <c:pt idx="49">
                  <c:v>53540.4</c:v>
                </c:pt>
                <c:pt idx="52">
                  <c:v>34493.800000000003</c:v>
                </c:pt>
                <c:pt idx="54">
                  <c:v>53035</c:v>
                </c:pt>
                <c:pt idx="56">
                  <c:v>63480.4</c:v>
                </c:pt>
                <c:pt idx="57">
                  <c:v>89609</c:v>
                </c:pt>
                <c:pt idx="58">
                  <c:v>74874.8</c:v>
                </c:pt>
                <c:pt idx="60">
                  <c:v>49119.4</c:v>
                </c:pt>
                <c:pt idx="61">
                  <c:v>99057.4</c:v>
                </c:pt>
                <c:pt idx="62">
                  <c:v>78529</c:v>
                </c:pt>
                <c:pt idx="63">
                  <c:v>38308</c:v>
                </c:pt>
                <c:pt idx="64">
                  <c:v>76114.2</c:v>
                </c:pt>
                <c:pt idx="68">
                  <c:v>71894.8</c:v>
                </c:pt>
                <c:pt idx="71">
                  <c:v>93996.800000000003</c:v>
                </c:pt>
                <c:pt idx="72">
                  <c:v>60713</c:v>
                </c:pt>
                <c:pt idx="73">
                  <c:v>83631.199999999997</c:v>
                </c:pt>
                <c:pt idx="74">
                  <c:v>84674.2</c:v>
                </c:pt>
                <c:pt idx="79">
                  <c:v>57247.4</c:v>
                </c:pt>
                <c:pt idx="80">
                  <c:v>66685.399999999994</c:v>
                </c:pt>
                <c:pt idx="82">
                  <c:v>97125</c:v>
                </c:pt>
                <c:pt idx="84">
                  <c:v>79672.600000000006</c:v>
                </c:pt>
                <c:pt idx="85">
                  <c:v>50327.8</c:v>
                </c:pt>
                <c:pt idx="86">
                  <c:v>67864.800000000003</c:v>
                </c:pt>
                <c:pt idx="90">
                  <c:v>51643.199999999997</c:v>
                </c:pt>
                <c:pt idx="92">
                  <c:v>84488</c:v>
                </c:pt>
                <c:pt idx="96">
                  <c:v>81193.399999999994</c:v>
                </c:pt>
                <c:pt idx="97">
                  <c:v>60792.2</c:v>
                </c:pt>
              </c:numCache>
            </c:numRef>
          </c:xVal>
          <c:yVal>
            <c:numRef>
              <c:f>State010!$AJ$3:$AJ$101</c:f>
              <c:numCache>
                <c:formatCode>General</c:formatCode>
                <c:ptCount val="99"/>
                <c:pt idx="0">
                  <c:v>1.2719072680855257</c:v>
                </c:pt>
                <c:pt idx="1">
                  <c:v>1.2056852411875494</c:v>
                </c:pt>
                <c:pt idx="6">
                  <c:v>1.570045616284363</c:v>
                </c:pt>
                <c:pt idx="9">
                  <c:v>1.2653726449282383</c:v>
                </c:pt>
                <c:pt idx="10">
                  <c:v>1.2305050756938167</c:v>
                </c:pt>
                <c:pt idx="12">
                  <c:v>1.4723689425167426</c:v>
                </c:pt>
                <c:pt idx="17">
                  <c:v>1.4858004514926291</c:v>
                </c:pt>
                <c:pt idx="18">
                  <c:v>1.1575731718199258</c:v>
                </c:pt>
                <c:pt idx="21">
                  <c:v>1.2305219098016678</c:v>
                </c:pt>
                <c:pt idx="23">
                  <c:v>1.0792746890454068</c:v>
                </c:pt>
                <c:pt idx="29">
                  <c:v>1.2893986087623364</c:v>
                </c:pt>
                <c:pt idx="32">
                  <c:v>1.2225952400263778</c:v>
                </c:pt>
                <c:pt idx="33">
                  <c:v>1.5272513177077491</c:v>
                </c:pt>
                <c:pt idx="35">
                  <c:v>1.0640706210148423</c:v>
                </c:pt>
                <c:pt idx="36">
                  <c:v>1.2544114387683776</c:v>
                </c:pt>
                <c:pt idx="39">
                  <c:v>1.2387413962635201</c:v>
                </c:pt>
                <c:pt idx="40">
                  <c:v>1.1226357435907439</c:v>
                </c:pt>
                <c:pt idx="42">
                  <c:v>1.192561751473763</c:v>
                </c:pt>
                <c:pt idx="43">
                  <c:v>1.2922915299957336</c:v>
                </c:pt>
                <c:pt idx="44">
                  <c:v>1.4018616632305001</c:v>
                </c:pt>
                <c:pt idx="48">
                  <c:v>1.0418114171728265</c:v>
                </c:pt>
                <c:pt idx="51">
                  <c:v>1.1568455780459097</c:v>
                </c:pt>
                <c:pt idx="53">
                  <c:v>1.2756670123503346</c:v>
                </c:pt>
                <c:pt idx="55">
                  <c:v>1.0178417275253464</c:v>
                </c:pt>
                <c:pt idx="56">
                  <c:v>1.3659453849501724</c:v>
                </c:pt>
                <c:pt idx="57">
                  <c:v>1.2511018393371334</c:v>
                </c:pt>
                <c:pt idx="59">
                  <c:v>1.116361356205491</c:v>
                </c:pt>
                <c:pt idx="60">
                  <c:v>1.3703771752539438</c:v>
                </c:pt>
                <c:pt idx="61">
                  <c:v>1.0475747812909881</c:v>
                </c:pt>
                <c:pt idx="62">
                  <c:v>1.05374856426856</c:v>
                </c:pt>
                <c:pt idx="63">
                  <c:v>1.2661237981874605</c:v>
                </c:pt>
                <c:pt idx="67">
                  <c:v>1.5172724592042817</c:v>
                </c:pt>
                <c:pt idx="70">
                  <c:v>1.0160239497514809</c:v>
                </c:pt>
                <c:pt idx="71">
                  <c:v>1.1515985044389174</c:v>
                </c:pt>
                <c:pt idx="72">
                  <c:v>1.4004103731621691</c:v>
                </c:pt>
                <c:pt idx="73">
                  <c:v>1.3261064173030275</c:v>
                </c:pt>
                <c:pt idx="78">
                  <c:v>1.2841281874810035</c:v>
                </c:pt>
                <c:pt idx="79">
                  <c:v>1.0140150617676433</c:v>
                </c:pt>
                <c:pt idx="81">
                  <c:v>1.0791454311454312</c:v>
                </c:pt>
                <c:pt idx="83">
                  <c:v>1.3536899762277119</c:v>
                </c:pt>
                <c:pt idx="84">
                  <c:v>1.3624477922738525</c:v>
                </c:pt>
                <c:pt idx="85">
                  <c:v>1.2565424196343318</c:v>
                </c:pt>
                <c:pt idx="89">
                  <c:v>1.2393887288161849</c:v>
                </c:pt>
                <c:pt idx="91">
                  <c:v>1.0465983334911466</c:v>
                </c:pt>
                <c:pt idx="95">
                  <c:v>1.2954747553372565</c:v>
                </c:pt>
                <c:pt idx="96">
                  <c:v>1.3906553801310038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3BE-460B-AB87-B80EED4572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61530.8</c:v>
                </c:pt>
                <c:pt idx="3">
                  <c:v>52211.6</c:v>
                </c:pt>
                <c:pt idx="4">
                  <c:v>55685.8</c:v>
                </c:pt>
                <c:pt idx="5">
                  <c:v>49459</c:v>
                </c:pt>
                <c:pt idx="6">
                  <c:v>48115.8</c:v>
                </c:pt>
                <c:pt idx="8">
                  <c:v>62991.6</c:v>
                </c:pt>
                <c:pt idx="9">
                  <c:v>79908.2</c:v>
                </c:pt>
                <c:pt idx="12">
                  <c:v>54643.8</c:v>
                </c:pt>
                <c:pt idx="14">
                  <c:v>64665.599999999999</c:v>
                </c:pt>
                <c:pt idx="15">
                  <c:v>68613.2</c:v>
                </c:pt>
                <c:pt idx="16">
                  <c:v>29933.8</c:v>
                </c:pt>
                <c:pt idx="17">
                  <c:v>100112.2</c:v>
                </c:pt>
                <c:pt idx="20">
                  <c:v>66448.600000000006</c:v>
                </c:pt>
                <c:pt idx="21">
                  <c:v>60670.2</c:v>
                </c:pt>
                <c:pt idx="23">
                  <c:v>51854.2</c:v>
                </c:pt>
                <c:pt idx="25">
                  <c:v>46204.4</c:v>
                </c:pt>
                <c:pt idx="26">
                  <c:v>56766</c:v>
                </c:pt>
                <c:pt idx="27">
                  <c:v>62171.199999999997</c:v>
                </c:pt>
                <c:pt idx="28">
                  <c:v>52438</c:v>
                </c:pt>
                <c:pt idx="29">
                  <c:v>60533.599999999999</c:v>
                </c:pt>
                <c:pt idx="31">
                  <c:v>56992.800000000003</c:v>
                </c:pt>
                <c:pt idx="32">
                  <c:v>44143.199999999997</c:v>
                </c:pt>
                <c:pt idx="35">
                  <c:v>38321.800000000003</c:v>
                </c:pt>
                <c:pt idx="38">
                  <c:v>60002</c:v>
                </c:pt>
                <c:pt idx="39">
                  <c:v>76148.2</c:v>
                </c:pt>
                <c:pt idx="42">
                  <c:v>72527.199999999997</c:v>
                </c:pt>
                <c:pt idx="46">
                  <c:v>48165</c:v>
                </c:pt>
                <c:pt idx="47">
                  <c:v>78898.8</c:v>
                </c:pt>
                <c:pt idx="48">
                  <c:v>60894.8</c:v>
                </c:pt>
                <c:pt idx="50">
                  <c:v>38182.400000000001</c:v>
                </c:pt>
                <c:pt idx="51">
                  <c:v>79120.800000000003</c:v>
                </c:pt>
                <c:pt idx="53">
                  <c:v>53483.6</c:v>
                </c:pt>
                <c:pt idx="55">
                  <c:v>21534.2</c:v>
                </c:pt>
                <c:pt idx="59">
                  <c:v>49171.8</c:v>
                </c:pt>
                <c:pt idx="65">
                  <c:v>44992.2</c:v>
                </c:pt>
                <c:pt idx="66">
                  <c:v>59937.599999999999</c:v>
                </c:pt>
                <c:pt idx="67">
                  <c:v>41198.6</c:v>
                </c:pt>
                <c:pt idx="69">
                  <c:v>69139.8</c:v>
                </c:pt>
                <c:pt idx="70">
                  <c:v>57577.599999999999</c:v>
                </c:pt>
                <c:pt idx="75">
                  <c:v>73547.399999999994</c:v>
                </c:pt>
                <c:pt idx="76">
                  <c:v>63392</c:v>
                </c:pt>
                <c:pt idx="77">
                  <c:v>57147</c:v>
                </c:pt>
                <c:pt idx="78">
                  <c:v>63645.8</c:v>
                </c:pt>
                <c:pt idx="81">
                  <c:v>53134</c:v>
                </c:pt>
                <c:pt idx="83">
                  <c:v>50056.4</c:v>
                </c:pt>
                <c:pt idx="87">
                  <c:v>59299</c:v>
                </c:pt>
                <c:pt idx="88">
                  <c:v>24181</c:v>
                </c:pt>
                <c:pt idx="89">
                  <c:v>67079.600000000006</c:v>
                </c:pt>
                <c:pt idx="91">
                  <c:v>54877.2</c:v>
                </c:pt>
                <c:pt idx="93">
                  <c:v>85155.8</c:v>
                </c:pt>
                <c:pt idx="94">
                  <c:v>62955</c:v>
                </c:pt>
                <c:pt idx="95">
                  <c:v>48680.800000000003</c:v>
                </c:pt>
                <c:pt idx="98">
                  <c:v>43890.2</c:v>
                </c:pt>
                <c:pt idx="99">
                  <c:v>39547.800000000003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1.8416630370481124</c:v>
                </c:pt>
                <c:pt idx="3">
                  <c:v>1.9945950708271725</c:v>
                </c:pt>
                <c:pt idx="4">
                  <c:v>1.6898024271896963</c:v>
                </c:pt>
                <c:pt idx="5">
                  <c:v>2.2795244545987585</c:v>
                </c:pt>
                <c:pt idx="6">
                  <c:v>2.448862951462929</c:v>
                </c:pt>
                <c:pt idx="8">
                  <c:v>1.4690530165926885</c:v>
                </c:pt>
                <c:pt idx="9">
                  <c:v>1.5813395871762848</c:v>
                </c:pt>
                <c:pt idx="12">
                  <c:v>1.9834821150798443</c:v>
                </c:pt>
                <c:pt idx="14">
                  <c:v>1.5714692201108473</c:v>
                </c:pt>
                <c:pt idx="15">
                  <c:v>1.6905347659051029</c:v>
                </c:pt>
                <c:pt idx="16">
                  <c:v>2.8469489339809848</c:v>
                </c:pt>
                <c:pt idx="17">
                  <c:v>1.4826764370376437</c:v>
                </c:pt>
                <c:pt idx="20">
                  <c:v>1.7622794159696364</c:v>
                </c:pt>
                <c:pt idx="21">
                  <c:v>1.8876318192456925</c:v>
                </c:pt>
                <c:pt idx="23">
                  <c:v>1.9756162470928103</c:v>
                </c:pt>
                <c:pt idx="25">
                  <c:v>1.7429941737150574</c:v>
                </c:pt>
                <c:pt idx="26">
                  <c:v>1.4660712398266569</c:v>
                </c:pt>
                <c:pt idx="27">
                  <c:v>1.7391654013433873</c:v>
                </c:pt>
                <c:pt idx="28">
                  <c:v>2.0939776497959497</c:v>
                </c:pt>
                <c:pt idx="29">
                  <c:v>1.8004711432989282</c:v>
                </c:pt>
                <c:pt idx="31">
                  <c:v>1.5230520346429723</c:v>
                </c:pt>
                <c:pt idx="32">
                  <c:v>2.342875006796064</c:v>
                </c:pt>
                <c:pt idx="35">
                  <c:v>1.494658392872986</c:v>
                </c:pt>
                <c:pt idx="38">
                  <c:v>1.9039698676710777</c:v>
                </c:pt>
                <c:pt idx="39">
                  <c:v>1.5929989152731123</c:v>
                </c:pt>
                <c:pt idx="42">
                  <c:v>1.6978181978623192</c:v>
                </c:pt>
                <c:pt idx="46">
                  <c:v>1.9709332502854771</c:v>
                </c:pt>
                <c:pt idx="47">
                  <c:v>1.504395504114131</c:v>
                </c:pt>
                <c:pt idx="48">
                  <c:v>1.635591216327174</c:v>
                </c:pt>
                <c:pt idx="50">
                  <c:v>2.0113193513241701</c:v>
                </c:pt>
                <c:pt idx="51">
                  <c:v>1.3794476294476294</c:v>
                </c:pt>
                <c:pt idx="53">
                  <c:v>1.6926684067639426</c:v>
                </c:pt>
                <c:pt idx="55">
                  <c:v>3.0421376229439683</c:v>
                </c:pt>
                <c:pt idx="59">
                  <c:v>1.7828104726692942</c:v>
                </c:pt>
                <c:pt idx="65">
                  <c:v>1.8535657291708343</c:v>
                </c:pt>
                <c:pt idx="66">
                  <c:v>1.9076172552788233</c:v>
                </c:pt>
                <c:pt idx="67">
                  <c:v>1.5281829965095901</c:v>
                </c:pt>
                <c:pt idx="69">
                  <c:v>1.7097098921315941</c:v>
                </c:pt>
                <c:pt idx="70">
                  <c:v>1.4662125548824543</c:v>
                </c:pt>
                <c:pt idx="75">
                  <c:v>1.9047988100191171</c:v>
                </c:pt>
                <c:pt idx="76">
                  <c:v>1.8466683493185261</c:v>
                </c:pt>
                <c:pt idx="77">
                  <c:v>1.4757730064570318</c:v>
                </c:pt>
                <c:pt idx="78">
                  <c:v>1.974521492384415</c:v>
                </c:pt>
                <c:pt idx="81">
                  <c:v>2.0649301765347987</c:v>
                </c:pt>
                <c:pt idx="83">
                  <c:v>2.3000655260865743</c:v>
                </c:pt>
                <c:pt idx="87">
                  <c:v>1.8885647312770872</c:v>
                </c:pt>
                <c:pt idx="88">
                  <c:v>3.2297258177908277</c:v>
                </c:pt>
                <c:pt idx="89">
                  <c:v>1.5055993178253895</c:v>
                </c:pt>
                <c:pt idx="91">
                  <c:v>2.1739082897815489</c:v>
                </c:pt>
                <c:pt idx="93">
                  <c:v>1.73069832002048</c:v>
                </c:pt>
                <c:pt idx="94">
                  <c:v>2.0107060598840443</c:v>
                </c:pt>
                <c:pt idx="95">
                  <c:v>1.5647031273109726</c:v>
                </c:pt>
                <c:pt idx="98">
                  <c:v>2.2839267080122672</c:v>
                </c:pt>
                <c:pt idx="99">
                  <c:v>1.4893116684113907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BE-460B-AB87-B80EED457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681183"/>
        <c:axId val="2048608095"/>
      </c:scatterChart>
      <c:valAx>
        <c:axId val="204968118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608095"/>
        <c:crosses val="autoZero"/>
        <c:crossBetween val="midCat"/>
      </c:valAx>
      <c:valAx>
        <c:axId val="2048608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681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61036.800000000003</c:v>
                </c:pt>
                <c:pt idx="1">
                  <c:v>65061.8</c:v>
                </c:pt>
                <c:pt idx="2">
                  <c:v>66477.2</c:v>
                </c:pt>
                <c:pt idx="3">
                  <c:v>49655</c:v>
                </c:pt>
                <c:pt idx="4">
                  <c:v>54193.4</c:v>
                </c:pt>
                <c:pt idx="5">
                  <c:v>50077</c:v>
                </c:pt>
                <c:pt idx="6">
                  <c:v>45533.599999999999</c:v>
                </c:pt>
                <c:pt idx="7">
                  <c:v>43438.2</c:v>
                </c:pt>
                <c:pt idx="8">
                  <c:v>63147</c:v>
                </c:pt>
                <c:pt idx="9">
                  <c:v>79369.399999999994</c:v>
                </c:pt>
                <c:pt idx="10">
                  <c:v>52308</c:v>
                </c:pt>
                <c:pt idx="11">
                  <c:v>39005.4</c:v>
                </c:pt>
                <c:pt idx="12">
                  <c:v>55185.2</c:v>
                </c:pt>
                <c:pt idx="13">
                  <c:v>89569.2</c:v>
                </c:pt>
                <c:pt idx="14">
                  <c:v>64163.199999999997</c:v>
                </c:pt>
                <c:pt idx="15">
                  <c:v>68964.800000000003</c:v>
                </c:pt>
                <c:pt idx="16">
                  <c:v>30089.4</c:v>
                </c:pt>
                <c:pt idx="17">
                  <c:v>100340</c:v>
                </c:pt>
                <c:pt idx="18">
                  <c:v>58105.599999999999</c:v>
                </c:pt>
                <c:pt idx="19">
                  <c:v>72022.8</c:v>
                </c:pt>
                <c:pt idx="20">
                  <c:v>65791</c:v>
                </c:pt>
                <c:pt idx="21">
                  <c:v>60952.6</c:v>
                </c:pt>
                <c:pt idx="22">
                  <c:v>74106</c:v>
                </c:pt>
                <c:pt idx="23">
                  <c:v>51763.6</c:v>
                </c:pt>
                <c:pt idx="24">
                  <c:v>92799.6</c:v>
                </c:pt>
                <c:pt idx="25">
                  <c:v>46751.4</c:v>
                </c:pt>
                <c:pt idx="26">
                  <c:v>56502.8</c:v>
                </c:pt>
                <c:pt idx="27">
                  <c:v>61383.6</c:v>
                </c:pt>
                <c:pt idx="28">
                  <c:v>53228.6</c:v>
                </c:pt>
                <c:pt idx="29">
                  <c:v>62343.8</c:v>
                </c:pt>
                <c:pt idx="30">
                  <c:v>70418.600000000006</c:v>
                </c:pt>
                <c:pt idx="31">
                  <c:v>57411.4</c:v>
                </c:pt>
                <c:pt idx="32">
                  <c:v>44358.2</c:v>
                </c:pt>
                <c:pt idx="33">
                  <c:v>57500.2</c:v>
                </c:pt>
                <c:pt idx="34">
                  <c:v>69731.8</c:v>
                </c:pt>
                <c:pt idx="35">
                  <c:v>38376.400000000001</c:v>
                </c:pt>
                <c:pt idx="36">
                  <c:v>44068</c:v>
                </c:pt>
                <c:pt idx="37">
                  <c:v>69762.2</c:v>
                </c:pt>
                <c:pt idx="38">
                  <c:v>59427</c:v>
                </c:pt>
                <c:pt idx="39">
                  <c:v>75833.600000000006</c:v>
                </c:pt>
                <c:pt idx="40">
                  <c:v>67331.600000000006</c:v>
                </c:pt>
                <c:pt idx="41">
                  <c:v>62371.199999999997</c:v>
                </c:pt>
                <c:pt idx="42">
                  <c:v>72223</c:v>
                </c:pt>
                <c:pt idx="43">
                  <c:v>79181.2</c:v>
                </c:pt>
                <c:pt idx="44">
                  <c:v>87257.600000000006</c:v>
                </c:pt>
                <c:pt idx="45">
                  <c:v>42285.599999999999</c:v>
                </c:pt>
                <c:pt idx="46">
                  <c:v>49609.599999999999</c:v>
                </c:pt>
                <c:pt idx="47">
                  <c:v>80782.600000000006</c:v>
                </c:pt>
                <c:pt idx="48">
                  <c:v>61729.8</c:v>
                </c:pt>
                <c:pt idx="49">
                  <c:v>52998.2</c:v>
                </c:pt>
                <c:pt idx="50">
                  <c:v>39722</c:v>
                </c:pt>
                <c:pt idx="51">
                  <c:v>78131.399999999994</c:v>
                </c:pt>
                <c:pt idx="52">
                  <c:v>33514.400000000001</c:v>
                </c:pt>
                <c:pt idx="53">
                  <c:v>51963.8</c:v>
                </c:pt>
                <c:pt idx="54">
                  <c:v>53269</c:v>
                </c:pt>
                <c:pt idx="55">
                  <c:v>19953.8</c:v>
                </c:pt>
                <c:pt idx="56">
                  <c:v>63293.4</c:v>
                </c:pt>
                <c:pt idx="57">
                  <c:v>91845</c:v>
                </c:pt>
                <c:pt idx="58">
                  <c:v>74694.600000000006</c:v>
                </c:pt>
                <c:pt idx="59">
                  <c:v>49214.8</c:v>
                </c:pt>
                <c:pt idx="60">
                  <c:v>49821.599999999999</c:v>
                </c:pt>
                <c:pt idx="61">
                  <c:v>99146.8</c:v>
                </c:pt>
                <c:pt idx="62">
                  <c:v>78568.800000000003</c:v>
                </c:pt>
                <c:pt idx="63">
                  <c:v>39617</c:v>
                </c:pt>
                <c:pt idx="64">
                  <c:v>75948.800000000003</c:v>
                </c:pt>
                <c:pt idx="65">
                  <c:v>45357.8</c:v>
                </c:pt>
                <c:pt idx="66">
                  <c:v>60257.8</c:v>
                </c:pt>
                <c:pt idx="67">
                  <c:v>42413</c:v>
                </c:pt>
                <c:pt idx="68">
                  <c:v>71824.600000000006</c:v>
                </c:pt>
                <c:pt idx="69">
                  <c:v>69788.399999999994</c:v>
                </c:pt>
                <c:pt idx="70">
                  <c:v>56959.4</c:v>
                </c:pt>
                <c:pt idx="71">
                  <c:v>94667.6</c:v>
                </c:pt>
                <c:pt idx="72">
                  <c:v>60916.6</c:v>
                </c:pt>
                <c:pt idx="73">
                  <c:v>84540</c:v>
                </c:pt>
                <c:pt idx="74">
                  <c:v>85552</c:v>
                </c:pt>
                <c:pt idx="75">
                  <c:v>75406.2</c:v>
                </c:pt>
                <c:pt idx="76">
                  <c:v>63213.8</c:v>
                </c:pt>
                <c:pt idx="77">
                  <c:v>57281</c:v>
                </c:pt>
                <c:pt idx="78">
                  <c:v>64889.4</c:v>
                </c:pt>
                <c:pt idx="79">
                  <c:v>57976</c:v>
                </c:pt>
                <c:pt idx="80">
                  <c:v>66018.2</c:v>
                </c:pt>
                <c:pt idx="81">
                  <c:v>52712</c:v>
                </c:pt>
                <c:pt idx="82">
                  <c:v>97480</c:v>
                </c:pt>
                <c:pt idx="83">
                  <c:v>51170.8</c:v>
                </c:pt>
                <c:pt idx="84">
                  <c:v>80730.600000000006</c:v>
                </c:pt>
                <c:pt idx="85">
                  <c:v>50874.6</c:v>
                </c:pt>
                <c:pt idx="86">
                  <c:v>68508</c:v>
                </c:pt>
                <c:pt idx="87">
                  <c:v>60016.4</c:v>
                </c:pt>
                <c:pt idx="88">
                  <c:v>25043.599999999999</c:v>
                </c:pt>
                <c:pt idx="89">
                  <c:v>67031.8</c:v>
                </c:pt>
                <c:pt idx="90">
                  <c:v>53325</c:v>
                </c:pt>
                <c:pt idx="91">
                  <c:v>54899.4</c:v>
                </c:pt>
                <c:pt idx="92">
                  <c:v>83988</c:v>
                </c:pt>
                <c:pt idx="93">
                  <c:v>85982.8</c:v>
                </c:pt>
                <c:pt idx="94">
                  <c:v>61985.2</c:v>
                </c:pt>
                <c:pt idx="95">
                  <c:v>48578.400000000001</c:v>
                </c:pt>
                <c:pt idx="96">
                  <c:v>80640.600000000006</c:v>
                </c:pt>
                <c:pt idx="97">
                  <c:v>59820.6</c:v>
                </c:pt>
                <c:pt idx="98">
                  <c:v>42533.2</c:v>
                </c:pt>
                <c:pt idx="99">
                  <c:v>38794.199999999997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1.864252385446157</c:v>
                </c:pt>
                <c:pt idx="1">
                  <c:v>1.1985066505998911</c:v>
                </c:pt>
                <c:pt idx="2">
                  <c:v>1.2210652674902072</c:v>
                </c:pt>
                <c:pt idx="3">
                  <c:v>2.095398247910583</c:v>
                </c:pt>
                <c:pt idx="4">
                  <c:v>1.7414666730635096</c:v>
                </c:pt>
                <c:pt idx="5">
                  <c:v>2.3436308085548254</c:v>
                </c:pt>
                <c:pt idx="6">
                  <c:v>2.5660391447195039</c:v>
                </c:pt>
                <c:pt idx="7">
                  <c:v>1.6317434884502582</c:v>
                </c:pt>
                <c:pt idx="8">
                  <c:v>1.4910130330815399</c:v>
                </c:pt>
                <c:pt idx="9">
                  <c:v>1.5667751047632967</c:v>
                </c:pt>
                <c:pt idx="10">
                  <c:v>1.2675498967653132</c:v>
                </c:pt>
                <c:pt idx="11">
                  <c:v>1.2880780609864275</c:v>
                </c:pt>
                <c:pt idx="12">
                  <c:v>1.9616310170118076</c:v>
                </c:pt>
                <c:pt idx="13">
                  <c:v>1.5312071560313143</c:v>
                </c:pt>
                <c:pt idx="14">
                  <c:v>1.5850830382524563</c:v>
                </c:pt>
                <c:pt idx="15">
                  <c:v>1.6815389880054752</c:v>
                </c:pt>
                <c:pt idx="16">
                  <c:v>2.8189329132518428</c:v>
                </c:pt>
                <c:pt idx="17">
                  <c:v>1.4675204305361771</c:v>
                </c:pt>
                <c:pt idx="18">
                  <c:v>1.4489481220398723</c:v>
                </c:pt>
                <c:pt idx="19">
                  <c:v>1.0817407820856728</c:v>
                </c:pt>
                <c:pt idx="20">
                  <c:v>1.8300679424237358</c:v>
                </c:pt>
                <c:pt idx="21">
                  <c:v>1.7914904368312428</c:v>
                </c:pt>
                <c:pt idx="22">
                  <c:v>1.2338002320999648</c:v>
                </c:pt>
                <c:pt idx="23">
                  <c:v>1.977895664134643</c:v>
                </c:pt>
                <c:pt idx="24">
                  <c:v>1.0864055448514864</c:v>
                </c:pt>
                <c:pt idx="25">
                  <c:v>1.6080374063664402</c:v>
                </c:pt>
                <c:pt idx="26">
                  <c:v>1.4730066474581789</c:v>
                </c:pt>
                <c:pt idx="27">
                  <c:v>1.7423709264363771</c:v>
                </c:pt>
                <c:pt idx="28">
                  <c:v>2.0647734488601994</c:v>
                </c:pt>
                <c:pt idx="29">
                  <c:v>1.8289388840590404</c:v>
                </c:pt>
                <c:pt idx="30">
                  <c:v>1.2675770322045594</c:v>
                </c:pt>
                <c:pt idx="31">
                  <c:v>1.4731046447221283</c:v>
                </c:pt>
                <c:pt idx="32">
                  <c:v>2.3314291382427603</c:v>
                </c:pt>
                <c:pt idx="33">
                  <c:v>1.2040653771639056</c:v>
                </c:pt>
                <c:pt idx="34">
                  <c:v>1.5579835885492701</c:v>
                </c:pt>
                <c:pt idx="35">
                  <c:v>1.6433537278118844</c:v>
                </c:pt>
                <c:pt idx="36">
                  <c:v>1.0833938458745576</c:v>
                </c:pt>
                <c:pt idx="37">
                  <c:v>1.3464741650922707</c:v>
                </c:pt>
                <c:pt idx="38">
                  <c:v>1.9362915846332476</c:v>
                </c:pt>
                <c:pt idx="39">
                  <c:v>1.6155635496666385</c:v>
                </c:pt>
                <c:pt idx="40">
                  <c:v>1.2136500543578348</c:v>
                </c:pt>
                <c:pt idx="41">
                  <c:v>1.1527275409163205</c:v>
                </c:pt>
                <c:pt idx="42">
                  <c:v>1.7049277930853053</c:v>
                </c:pt>
                <c:pt idx="43">
                  <c:v>1.2002091405535658</c:v>
                </c:pt>
                <c:pt idx="44">
                  <c:v>1.2790748313040927</c:v>
                </c:pt>
                <c:pt idx="45">
                  <c:v>1.4062706926234936</c:v>
                </c:pt>
                <c:pt idx="46">
                  <c:v>1.9232769463974715</c:v>
                </c:pt>
                <c:pt idx="47">
                  <c:v>1.5124296568815561</c:v>
                </c:pt>
                <c:pt idx="48">
                  <c:v>1.6669258607674089</c:v>
                </c:pt>
                <c:pt idx="49">
                  <c:v>1.0534508719164049</c:v>
                </c:pt>
                <c:pt idx="50">
                  <c:v>1.9333870399274962</c:v>
                </c:pt>
                <c:pt idx="51">
                  <c:v>1.3996805381703132</c:v>
                </c:pt>
                <c:pt idx="52">
                  <c:v>1.1892798319528322</c:v>
                </c:pt>
                <c:pt idx="53">
                  <c:v>1.7242195528425557</c:v>
                </c:pt>
                <c:pt idx="54">
                  <c:v>1.1984831703242036</c:v>
                </c:pt>
                <c:pt idx="55">
                  <c:v>3.1981376980825709</c:v>
                </c:pt>
                <c:pt idx="56">
                  <c:v>1.0074826127210736</c:v>
                </c:pt>
                <c:pt idx="57">
                  <c:v>1.3130273830910772</c:v>
                </c:pt>
                <c:pt idx="58">
                  <c:v>1.259448474186889</c:v>
                </c:pt>
                <c:pt idx="59">
                  <c:v>1.8908539707567642</c:v>
                </c:pt>
                <c:pt idx="60">
                  <c:v>1.1006872521155484</c:v>
                </c:pt>
                <c:pt idx="61">
                  <c:v>1.3690809990841863</c:v>
                </c:pt>
                <c:pt idx="62">
                  <c:v>1.047069574691226</c:v>
                </c:pt>
                <c:pt idx="63">
                  <c:v>1.0090112830350606</c:v>
                </c:pt>
                <c:pt idx="64">
                  <c:v>1.3230887123957191</c:v>
                </c:pt>
                <c:pt idx="65">
                  <c:v>1.8573211222766535</c:v>
                </c:pt>
                <c:pt idx="66">
                  <c:v>1.9164323954741127</c:v>
                </c:pt>
                <c:pt idx="67">
                  <c:v>1.6245962322872705</c:v>
                </c:pt>
                <c:pt idx="68">
                  <c:v>1.4472618016668382</c:v>
                </c:pt>
                <c:pt idx="69">
                  <c:v>1.6831163918358927</c:v>
                </c:pt>
                <c:pt idx="70">
                  <c:v>1.4649908531339866</c:v>
                </c:pt>
                <c:pt idx="71">
                  <c:v>1.0654437209773988</c:v>
                </c:pt>
                <c:pt idx="72">
                  <c:v>1.2087838126225037</c:v>
                </c:pt>
                <c:pt idx="73">
                  <c:v>1.3889874615566595</c:v>
                </c:pt>
                <c:pt idx="74">
                  <c:v>1.3750935103796522</c:v>
                </c:pt>
                <c:pt idx="75">
                  <c:v>1.8673132978455353</c:v>
                </c:pt>
                <c:pt idx="76">
                  <c:v>1.7797537879387095</c:v>
                </c:pt>
                <c:pt idx="77">
                  <c:v>1.448962134040956</c:v>
                </c:pt>
                <c:pt idx="78">
                  <c:v>1.9366799508086066</c:v>
                </c:pt>
                <c:pt idx="79">
                  <c:v>1.2578308265489169</c:v>
                </c:pt>
                <c:pt idx="80">
                  <c:v>1.0710531338327915</c:v>
                </c:pt>
                <c:pt idx="81">
                  <c:v>2.0925975110031869</c:v>
                </c:pt>
                <c:pt idx="82">
                  <c:v>1.0752564628641772</c:v>
                </c:pt>
                <c:pt idx="83">
                  <c:v>2.1541386884707685</c:v>
                </c:pt>
                <c:pt idx="84">
                  <c:v>1.3255568520486654</c:v>
                </c:pt>
                <c:pt idx="85">
                  <c:v>1.3478238649542209</c:v>
                </c:pt>
                <c:pt idx="86">
                  <c:v>1.3055993460617739</c:v>
                </c:pt>
                <c:pt idx="87">
                  <c:v>1.8440459607707227</c:v>
                </c:pt>
                <c:pt idx="88">
                  <c:v>3.0197735149898577</c:v>
                </c:pt>
                <c:pt idx="89">
                  <c:v>1.4787757452433024</c:v>
                </c:pt>
                <c:pt idx="90">
                  <c:v>1.2029254571026724</c:v>
                </c:pt>
                <c:pt idx="91">
                  <c:v>2.1821003508235064</c:v>
                </c:pt>
                <c:pt idx="92">
                  <c:v>1.039743772919941</c:v>
                </c:pt>
                <c:pt idx="93">
                  <c:v>1.7180180222090928</c:v>
                </c:pt>
                <c:pt idx="94">
                  <c:v>2.0205952388634709</c:v>
                </c:pt>
                <c:pt idx="95">
                  <c:v>1.5609612502676087</c:v>
                </c:pt>
                <c:pt idx="96">
                  <c:v>1.2765157997336329</c:v>
                </c:pt>
                <c:pt idx="97">
                  <c:v>1.4132589776765863</c:v>
                </c:pt>
                <c:pt idx="98">
                  <c:v>2.3601092793394338</c:v>
                </c:pt>
                <c:pt idx="99">
                  <c:v>1.5172371127642794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7A-447D-81C1-61F19F3382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889839"/>
        <c:axId val="2047442879"/>
      </c:scatterChart>
      <c:valAx>
        <c:axId val="204588983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442879"/>
        <c:crosses val="autoZero"/>
        <c:crossBetween val="midCat"/>
      </c:valAx>
      <c:valAx>
        <c:axId val="2047442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889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10">
                  <c:v>52308</c:v>
                </c:pt>
                <c:pt idx="11">
                  <c:v>39005.4</c:v>
                </c:pt>
                <c:pt idx="26">
                  <c:v>56502.8</c:v>
                </c:pt>
                <c:pt idx="31">
                  <c:v>57411.4</c:v>
                </c:pt>
                <c:pt idx="33">
                  <c:v>57500.2</c:v>
                </c:pt>
                <c:pt idx="36">
                  <c:v>44068</c:v>
                </c:pt>
                <c:pt idx="45">
                  <c:v>42285.599999999999</c:v>
                </c:pt>
                <c:pt idx="49">
                  <c:v>52998.2</c:v>
                </c:pt>
                <c:pt idx="52">
                  <c:v>33514.400000000001</c:v>
                </c:pt>
                <c:pt idx="54">
                  <c:v>53269</c:v>
                </c:pt>
                <c:pt idx="60">
                  <c:v>49821.599999999999</c:v>
                </c:pt>
                <c:pt idx="63">
                  <c:v>39617</c:v>
                </c:pt>
                <c:pt idx="67">
                  <c:v>42413</c:v>
                </c:pt>
                <c:pt idx="70">
                  <c:v>56959.4</c:v>
                </c:pt>
                <c:pt idx="72">
                  <c:v>60916.6</c:v>
                </c:pt>
                <c:pt idx="79">
                  <c:v>57976</c:v>
                </c:pt>
                <c:pt idx="85">
                  <c:v>50874.6</c:v>
                </c:pt>
                <c:pt idx="90">
                  <c:v>53325</c:v>
                </c:pt>
              </c:numCache>
            </c:numRef>
          </c:xVal>
          <c:yVal>
            <c:numRef>
              <c:f>State009!$AA$12:$AA$101</c:f>
              <c:numCache>
                <c:formatCode>General</c:formatCode>
                <c:ptCount val="90"/>
                <c:pt idx="0">
                  <c:v>1.2675498967653132</c:v>
                </c:pt>
                <c:pt idx="1">
                  <c:v>1.2880780609864275</c:v>
                </c:pt>
                <c:pt idx="16">
                  <c:v>1.4730066474581789</c:v>
                </c:pt>
                <c:pt idx="21">
                  <c:v>1.4731046447221283</c:v>
                </c:pt>
                <c:pt idx="23">
                  <c:v>1.2040653771639056</c:v>
                </c:pt>
                <c:pt idx="26">
                  <c:v>1.0833938458745576</c:v>
                </c:pt>
                <c:pt idx="35">
                  <c:v>1.4062706926234936</c:v>
                </c:pt>
                <c:pt idx="39">
                  <c:v>1.0534508719164049</c:v>
                </c:pt>
                <c:pt idx="42">
                  <c:v>1.1892798319528322</c:v>
                </c:pt>
                <c:pt idx="44">
                  <c:v>1.1984831703242036</c:v>
                </c:pt>
                <c:pt idx="50">
                  <c:v>1.1006872521155484</c:v>
                </c:pt>
                <c:pt idx="53">
                  <c:v>1.0090112830350606</c:v>
                </c:pt>
                <c:pt idx="57">
                  <c:v>1.6245962322872705</c:v>
                </c:pt>
                <c:pt idx="60">
                  <c:v>1.4649908531339866</c:v>
                </c:pt>
                <c:pt idx="62">
                  <c:v>1.2087838126225037</c:v>
                </c:pt>
                <c:pt idx="69">
                  <c:v>1.2578308265489169</c:v>
                </c:pt>
                <c:pt idx="75">
                  <c:v>1.3478238649542209</c:v>
                </c:pt>
                <c:pt idx="80">
                  <c:v>1.2029254571026724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DE-4490-B31A-D4666B4A36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1">
                  <c:v>65061.8</c:v>
                </c:pt>
                <c:pt idx="2">
                  <c:v>66477.2</c:v>
                </c:pt>
                <c:pt idx="8">
                  <c:v>63147</c:v>
                </c:pt>
                <c:pt idx="19">
                  <c:v>72022.8</c:v>
                </c:pt>
                <c:pt idx="22">
                  <c:v>74106</c:v>
                </c:pt>
                <c:pt idx="24">
                  <c:v>92799.6</c:v>
                </c:pt>
                <c:pt idx="30">
                  <c:v>70418.600000000006</c:v>
                </c:pt>
                <c:pt idx="34">
                  <c:v>69731.8</c:v>
                </c:pt>
                <c:pt idx="37">
                  <c:v>69762.2</c:v>
                </c:pt>
                <c:pt idx="40">
                  <c:v>67331.600000000006</c:v>
                </c:pt>
                <c:pt idx="41">
                  <c:v>62371.199999999997</c:v>
                </c:pt>
                <c:pt idx="43">
                  <c:v>79181.2</c:v>
                </c:pt>
                <c:pt idx="44">
                  <c:v>87257.600000000006</c:v>
                </c:pt>
                <c:pt idx="47">
                  <c:v>80782.600000000006</c:v>
                </c:pt>
                <c:pt idx="51">
                  <c:v>78131.399999999994</c:v>
                </c:pt>
                <c:pt idx="56">
                  <c:v>63293.4</c:v>
                </c:pt>
                <c:pt idx="57">
                  <c:v>91845</c:v>
                </c:pt>
                <c:pt idx="58">
                  <c:v>74694.600000000006</c:v>
                </c:pt>
                <c:pt idx="61">
                  <c:v>99146.8</c:v>
                </c:pt>
                <c:pt idx="62">
                  <c:v>78568.800000000003</c:v>
                </c:pt>
                <c:pt idx="64">
                  <c:v>75948.800000000003</c:v>
                </c:pt>
                <c:pt idx="68">
                  <c:v>71824.600000000006</c:v>
                </c:pt>
                <c:pt idx="71">
                  <c:v>94667.6</c:v>
                </c:pt>
                <c:pt idx="73">
                  <c:v>84540</c:v>
                </c:pt>
                <c:pt idx="80">
                  <c:v>66018.2</c:v>
                </c:pt>
                <c:pt idx="82">
                  <c:v>97480</c:v>
                </c:pt>
                <c:pt idx="84">
                  <c:v>80730.600000000006</c:v>
                </c:pt>
                <c:pt idx="86">
                  <c:v>68508</c:v>
                </c:pt>
                <c:pt idx="89">
                  <c:v>67031.8</c:v>
                </c:pt>
                <c:pt idx="92">
                  <c:v>83988</c:v>
                </c:pt>
                <c:pt idx="96">
                  <c:v>80640.600000000006</c:v>
                </c:pt>
                <c:pt idx="97">
                  <c:v>59820.6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1">
                  <c:v>1.1985066505998911</c:v>
                </c:pt>
                <c:pt idx="2">
                  <c:v>1.2210652674902072</c:v>
                </c:pt>
                <c:pt idx="8">
                  <c:v>1.4910130330815399</c:v>
                </c:pt>
                <c:pt idx="19">
                  <c:v>1.0817407820856728</c:v>
                </c:pt>
                <c:pt idx="22">
                  <c:v>1.2338002320999648</c:v>
                </c:pt>
                <c:pt idx="24">
                  <c:v>1.0864055448514864</c:v>
                </c:pt>
                <c:pt idx="30">
                  <c:v>1.2675770322045594</c:v>
                </c:pt>
                <c:pt idx="34">
                  <c:v>1.5579835885492701</c:v>
                </c:pt>
                <c:pt idx="37">
                  <c:v>1.3464741650922707</c:v>
                </c:pt>
                <c:pt idx="40">
                  <c:v>1.2136500543578348</c:v>
                </c:pt>
                <c:pt idx="41">
                  <c:v>1.1527275409163205</c:v>
                </c:pt>
                <c:pt idx="43">
                  <c:v>1.2002091405535658</c:v>
                </c:pt>
                <c:pt idx="44">
                  <c:v>1.2790748313040927</c:v>
                </c:pt>
                <c:pt idx="47">
                  <c:v>1.5124296568815561</c:v>
                </c:pt>
                <c:pt idx="51">
                  <c:v>1.3996805381703132</c:v>
                </c:pt>
                <c:pt idx="56">
                  <c:v>1.0074826127210736</c:v>
                </c:pt>
                <c:pt idx="57">
                  <c:v>1.3130273830910772</c:v>
                </c:pt>
                <c:pt idx="58">
                  <c:v>1.259448474186889</c:v>
                </c:pt>
                <c:pt idx="61">
                  <c:v>1.3690809990841863</c:v>
                </c:pt>
                <c:pt idx="62">
                  <c:v>1.047069574691226</c:v>
                </c:pt>
                <c:pt idx="64">
                  <c:v>1.3230887123957191</c:v>
                </c:pt>
                <c:pt idx="68">
                  <c:v>1.4472618016668382</c:v>
                </c:pt>
                <c:pt idx="71">
                  <c:v>1.0654437209773988</c:v>
                </c:pt>
                <c:pt idx="73">
                  <c:v>1.3889874615566595</c:v>
                </c:pt>
                <c:pt idx="80">
                  <c:v>1.0710531338327915</c:v>
                </c:pt>
                <c:pt idx="82">
                  <c:v>1.0752564628641772</c:v>
                </c:pt>
                <c:pt idx="84">
                  <c:v>1.3255568520486654</c:v>
                </c:pt>
                <c:pt idx="86">
                  <c:v>1.3055993460617739</c:v>
                </c:pt>
                <c:pt idx="89">
                  <c:v>1.4787757452433024</c:v>
                </c:pt>
                <c:pt idx="92">
                  <c:v>1.039743772919941</c:v>
                </c:pt>
                <c:pt idx="96">
                  <c:v>1.2765157997336329</c:v>
                </c:pt>
                <c:pt idx="97">
                  <c:v>1.4132589776765863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DE-4490-B31A-D4666B4A36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0">
                  <c:v>61036.800000000003</c:v>
                </c:pt>
                <c:pt idx="3">
                  <c:v>49655</c:v>
                </c:pt>
                <c:pt idx="4">
                  <c:v>54193.4</c:v>
                </c:pt>
                <c:pt idx="5">
                  <c:v>50077</c:v>
                </c:pt>
                <c:pt idx="6">
                  <c:v>45533.599999999999</c:v>
                </c:pt>
                <c:pt idx="7">
                  <c:v>43438.2</c:v>
                </c:pt>
                <c:pt idx="12">
                  <c:v>55185.2</c:v>
                </c:pt>
                <c:pt idx="16">
                  <c:v>30089.4</c:v>
                </c:pt>
                <c:pt idx="18">
                  <c:v>58105.599999999999</c:v>
                </c:pt>
                <c:pt idx="23">
                  <c:v>51763.6</c:v>
                </c:pt>
                <c:pt idx="25">
                  <c:v>46751.4</c:v>
                </c:pt>
                <c:pt idx="28">
                  <c:v>53228.6</c:v>
                </c:pt>
                <c:pt idx="29">
                  <c:v>62343.8</c:v>
                </c:pt>
                <c:pt idx="32">
                  <c:v>44358.2</c:v>
                </c:pt>
                <c:pt idx="35">
                  <c:v>38376.400000000001</c:v>
                </c:pt>
                <c:pt idx="38">
                  <c:v>59427</c:v>
                </c:pt>
                <c:pt idx="46">
                  <c:v>49609.599999999999</c:v>
                </c:pt>
                <c:pt idx="50">
                  <c:v>39722</c:v>
                </c:pt>
                <c:pt idx="53">
                  <c:v>51963.8</c:v>
                </c:pt>
                <c:pt idx="55">
                  <c:v>19953.8</c:v>
                </c:pt>
                <c:pt idx="59">
                  <c:v>49214.8</c:v>
                </c:pt>
                <c:pt idx="65">
                  <c:v>45357.8</c:v>
                </c:pt>
                <c:pt idx="77">
                  <c:v>57281</c:v>
                </c:pt>
                <c:pt idx="81">
                  <c:v>52712</c:v>
                </c:pt>
                <c:pt idx="83">
                  <c:v>51170.8</c:v>
                </c:pt>
                <c:pt idx="87">
                  <c:v>60016.4</c:v>
                </c:pt>
                <c:pt idx="88">
                  <c:v>25043.599999999999</c:v>
                </c:pt>
                <c:pt idx="91">
                  <c:v>54899.4</c:v>
                </c:pt>
                <c:pt idx="94">
                  <c:v>61985.2</c:v>
                </c:pt>
                <c:pt idx="95">
                  <c:v>48578.400000000001</c:v>
                </c:pt>
                <c:pt idx="98">
                  <c:v>42533.2</c:v>
                </c:pt>
                <c:pt idx="99">
                  <c:v>38794.199999999997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0">
                  <c:v>1.864252385446157</c:v>
                </c:pt>
                <c:pt idx="3">
                  <c:v>2.095398247910583</c:v>
                </c:pt>
                <c:pt idx="4">
                  <c:v>1.7414666730635096</c:v>
                </c:pt>
                <c:pt idx="5">
                  <c:v>2.3436308085548254</c:v>
                </c:pt>
                <c:pt idx="6">
                  <c:v>2.5660391447195039</c:v>
                </c:pt>
                <c:pt idx="7">
                  <c:v>1.6317434884502582</c:v>
                </c:pt>
                <c:pt idx="12">
                  <c:v>1.9616310170118076</c:v>
                </c:pt>
                <c:pt idx="16">
                  <c:v>2.8189329132518428</c:v>
                </c:pt>
                <c:pt idx="18">
                  <c:v>1.4489481220398723</c:v>
                </c:pt>
                <c:pt idx="23">
                  <c:v>1.977895664134643</c:v>
                </c:pt>
                <c:pt idx="25">
                  <c:v>1.6080374063664402</c:v>
                </c:pt>
                <c:pt idx="28">
                  <c:v>2.0647734488601994</c:v>
                </c:pt>
                <c:pt idx="29">
                  <c:v>1.8289388840590404</c:v>
                </c:pt>
                <c:pt idx="32">
                  <c:v>2.3314291382427603</c:v>
                </c:pt>
                <c:pt idx="35">
                  <c:v>1.6433537278118844</c:v>
                </c:pt>
                <c:pt idx="38">
                  <c:v>1.9362915846332476</c:v>
                </c:pt>
                <c:pt idx="46">
                  <c:v>1.9232769463974715</c:v>
                </c:pt>
                <c:pt idx="50">
                  <c:v>1.9333870399274962</c:v>
                </c:pt>
                <c:pt idx="53">
                  <c:v>1.7242195528425557</c:v>
                </c:pt>
                <c:pt idx="55">
                  <c:v>3.1981376980825709</c:v>
                </c:pt>
                <c:pt idx="59">
                  <c:v>1.8908539707567642</c:v>
                </c:pt>
                <c:pt idx="65">
                  <c:v>1.8573211222766535</c:v>
                </c:pt>
                <c:pt idx="77">
                  <c:v>1.448962134040956</c:v>
                </c:pt>
                <c:pt idx="81">
                  <c:v>2.0925975110031869</c:v>
                </c:pt>
                <c:pt idx="83">
                  <c:v>2.1541386884707685</c:v>
                </c:pt>
                <c:pt idx="87">
                  <c:v>1.8440459607707227</c:v>
                </c:pt>
                <c:pt idx="88">
                  <c:v>3.0197735149898577</c:v>
                </c:pt>
                <c:pt idx="91">
                  <c:v>2.1821003508235064</c:v>
                </c:pt>
                <c:pt idx="94">
                  <c:v>2.0205952388634709</c:v>
                </c:pt>
                <c:pt idx="95">
                  <c:v>1.5609612502676087</c:v>
                </c:pt>
                <c:pt idx="98">
                  <c:v>2.3601092793394338</c:v>
                </c:pt>
                <c:pt idx="99">
                  <c:v>1.5172371127642794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CDE-4490-B31A-D4666B4A36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9">
                  <c:v>79369.399999999994</c:v>
                </c:pt>
                <c:pt idx="13">
                  <c:v>89569.2</c:v>
                </c:pt>
                <c:pt idx="14">
                  <c:v>64163.199999999997</c:v>
                </c:pt>
                <c:pt idx="15">
                  <c:v>68964.800000000003</c:v>
                </c:pt>
                <c:pt idx="17">
                  <c:v>100340</c:v>
                </c:pt>
                <c:pt idx="20">
                  <c:v>65791</c:v>
                </c:pt>
                <c:pt idx="21">
                  <c:v>60952.6</c:v>
                </c:pt>
                <c:pt idx="27">
                  <c:v>61383.6</c:v>
                </c:pt>
                <c:pt idx="39">
                  <c:v>75833.600000000006</c:v>
                </c:pt>
                <c:pt idx="42">
                  <c:v>72223</c:v>
                </c:pt>
                <c:pt idx="48">
                  <c:v>61729.8</c:v>
                </c:pt>
                <c:pt idx="66">
                  <c:v>60257.8</c:v>
                </c:pt>
                <c:pt idx="69">
                  <c:v>69788.399999999994</c:v>
                </c:pt>
                <c:pt idx="74">
                  <c:v>85552</c:v>
                </c:pt>
                <c:pt idx="75">
                  <c:v>75406.2</c:v>
                </c:pt>
                <c:pt idx="76">
                  <c:v>63213.8</c:v>
                </c:pt>
                <c:pt idx="78">
                  <c:v>64889.4</c:v>
                </c:pt>
                <c:pt idx="93">
                  <c:v>85982.8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9">
                  <c:v>1.5667751047632967</c:v>
                </c:pt>
                <c:pt idx="13">
                  <c:v>1.5312071560313143</c:v>
                </c:pt>
                <c:pt idx="14">
                  <c:v>1.5850830382524563</c:v>
                </c:pt>
                <c:pt idx="15">
                  <c:v>1.6815389880054752</c:v>
                </c:pt>
                <c:pt idx="17">
                  <c:v>1.4675204305361771</c:v>
                </c:pt>
                <c:pt idx="20">
                  <c:v>1.8300679424237358</c:v>
                </c:pt>
                <c:pt idx="21">
                  <c:v>1.7914904368312428</c:v>
                </c:pt>
                <c:pt idx="27">
                  <c:v>1.7423709264363771</c:v>
                </c:pt>
                <c:pt idx="39">
                  <c:v>1.6155635496666385</c:v>
                </c:pt>
                <c:pt idx="42">
                  <c:v>1.7049277930853053</c:v>
                </c:pt>
                <c:pt idx="48">
                  <c:v>1.6669258607674089</c:v>
                </c:pt>
                <c:pt idx="66">
                  <c:v>1.9164323954741127</c:v>
                </c:pt>
                <c:pt idx="69">
                  <c:v>1.6831163918358927</c:v>
                </c:pt>
                <c:pt idx="74">
                  <c:v>1.3750935103796522</c:v>
                </c:pt>
                <c:pt idx="75">
                  <c:v>1.8673132978455353</c:v>
                </c:pt>
                <c:pt idx="76">
                  <c:v>1.7797537879387095</c:v>
                </c:pt>
                <c:pt idx="78">
                  <c:v>1.9366799508086066</c:v>
                </c:pt>
                <c:pt idx="93">
                  <c:v>1.7180180222090928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CDE-4490-B31A-D4666B4A3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886639"/>
        <c:axId val="2047448703"/>
      </c:scatterChart>
      <c:valAx>
        <c:axId val="204588663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448703"/>
        <c:crosses val="autoZero"/>
        <c:crossBetween val="midCat"/>
      </c:valAx>
      <c:valAx>
        <c:axId val="20474487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886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1">
                  <c:v>65061.8</c:v>
                </c:pt>
                <c:pt idx="2">
                  <c:v>66477.2</c:v>
                </c:pt>
                <c:pt idx="10">
                  <c:v>52308</c:v>
                </c:pt>
                <c:pt idx="11">
                  <c:v>39005.4</c:v>
                </c:pt>
                <c:pt idx="18">
                  <c:v>58105.599999999999</c:v>
                </c:pt>
                <c:pt idx="19">
                  <c:v>72022.8</c:v>
                </c:pt>
                <c:pt idx="22">
                  <c:v>74106</c:v>
                </c:pt>
                <c:pt idx="24">
                  <c:v>92799.6</c:v>
                </c:pt>
                <c:pt idx="26">
                  <c:v>56502.8</c:v>
                </c:pt>
                <c:pt idx="30">
                  <c:v>70418.600000000006</c:v>
                </c:pt>
                <c:pt idx="33">
                  <c:v>57500.2</c:v>
                </c:pt>
                <c:pt idx="34">
                  <c:v>69731.8</c:v>
                </c:pt>
                <c:pt idx="36">
                  <c:v>44068</c:v>
                </c:pt>
                <c:pt idx="37">
                  <c:v>69762.2</c:v>
                </c:pt>
                <c:pt idx="40">
                  <c:v>67331.600000000006</c:v>
                </c:pt>
                <c:pt idx="41">
                  <c:v>62371.199999999997</c:v>
                </c:pt>
                <c:pt idx="43">
                  <c:v>79181.2</c:v>
                </c:pt>
                <c:pt idx="44">
                  <c:v>87257.600000000006</c:v>
                </c:pt>
                <c:pt idx="45">
                  <c:v>42285.599999999999</c:v>
                </c:pt>
                <c:pt idx="49">
                  <c:v>52998.2</c:v>
                </c:pt>
                <c:pt idx="51">
                  <c:v>78131.399999999994</c:v>
                </c:pt>
                <c:pt idx="52">
                  <c:v>33514.400000000001</c:v>
                </c:pt>
                <c:pt idx="54">
                  <c:v>53269</c:v>
                </c:pt>
                <c:pt idx="56">
                  <c:v>63293.4</c:v>
                </c:pt>
                <c:pt idx="57">
                  <c:v>91845</c:v>
                </c:pt>
                <c:pt idx="58">
                  <c:v>74694.600000000006</c:v>
                </c:pt>
                <c:pt idx="60">
                  <c:v>49821.599999999999</c:v>
                </c:pt>
                <c:pt idx="62">
                  <c:v>78568.800000000003</c:v>
                </c:pt>
                <c:pt idx="63">
                  <c:v>39617</c:v>
                </c:pt>
                <c:pt idx="64">
                  <c:v>75948.800000000003</c:v>
                </c:pt>
                <c:pt idx="68">
                  <c:v>71824.600000000006</c:v>
                </c:pt>
                <c:pt idx="71">
                  <c:v>94667.6</c:v>
                </c:pt>
                <c:pt idx="72">
                  <c:v>60916.6</c:v>
                </c:pt>
                <c:pt idx="73">
                  <c:v>84540</c:v>
                </c:pt>
                <c:pt idx="74">
                  <c:v>85552</c:v>
                </c:pt>
                <c:pt idx="77">
                  <c:v>57281</c:v>
                </c:pt>
                <c:pt idx="79">
                  <c:v>57976</c:v>
                </c:pt>
                <c:pt idx="80">
                  <c:v>66018.2</c:v>
                </c:pt>
                <c:pt idx="82">
                  <c:v>97480</c:v>
                </c:pt>
                <c:pt idx="84">
                  <c:v>80730.600000000006</c:v>
                </c:pt>
                <c:pt idx="85">
                  <c:v>50874.6</c:v>
                </c:pt>
                <c:pt idx="86">
                  <c:v>68508</c:v>
                </c:pt>
                <c:pt idx="90">
                  <c:v>53325</c:v>
                </c:pt>
                <c:pt idx="92">
                  <c:v>83988</c:v>
                </c:pt>
                <c:pt idx="96">
                  <c:v>80640.600000000006</c:v>
                </c:pt>
                <c:pt idx="97">
                  <c:v>59820.6</c:v>
                </c:pt>
                <c:pt idx="99">
                  <c:v>38794.199999999997</c:v>
                </c:pt>
              </c:numCache>
            </c:numRef>
          </c:xVal>
          <c:yVal>
            <c:numRef>
              <c:f>State009!$AJ$3:$AJ$101</c:f>
              <c:numCache>
                <c:formatCode>General</c:formatCode>
                <c:ptCount val="99"/>
                <c:pt idx="0">
                  <c:v>1.1985066505998911</c:v>
                </c:pt>
                <c:pt idx="1">
                  <c:v>1.2210652674902072</c:v>
                </c:pt>
                <c:pt idx="9">
                  <c:v>1.2675498967653132</c:v>
                </c:pt>
                <c:pt idx="10">
                  <c:v>1.2880780609864275</c:v>
                </c:pt>
                <c:pt idx="17">
                  <c:v>1.4489481220398723</c:v>
                </c:pt>
                <c:pt idx="18">
                  <c:v>1.0817407820856728</c:v>
                </c:pt>
                <c:pt idx="21">
                  <c:v>1.2338002320999648</c:v>
                </c:pt>
                <c:pt idx="23">
                  <c:v>1.0864055448514864</c:v>
                </c:pt>
                <c:pt idx="25">
                  <c:v>1.4730066474581789</c:v>
                </c:pt>
                <c:pt idx="29">
                  <c:v>1.2675770322045594</c:v>
                </c:pt>
                <c:pt idx="32">
                  <c:v>1.2040653771639056</c:v>
                </c:pt>
                <c:pt idx="33">
                  <c:v>1.5579835885492701</c:v>
                </c:pt>
                <c:pt idx="35">
                  <c:v>1.0833938458745576</c:v>
                </c:pt>
                <c:pt idx="36">
                  <c:v>1.3464741650922707</c:v>
                </c:pt>
                <c:pt idx="39">
                  <c:v>1.2136500543578348</c:v>
                </c:pt>
                <c:pt idx="40">
                  <c:v>1.1527275409163205</c:v>
                </c:pt>
                <c:pt idx="42">
                  <c:v>1.2002091405535658</c:v>
                </c:pt>
                <c:pt idx="43">
                  <c:v>1.2790748313040927</c:v>
                </c:pt>
                <c:pt idx="44">
                  <c:v>1.4062706926234936</c:v>
                </c:pt>
                <c:pt idx="48">
                  <c:v>1.0534508719164049</c:v>
                </c:pt>
                <c:pt idx="50">
                  <c:v>1.3996805381703132</c:v>
                </c:pt>
                <c:pt idx="51">
                  <c:v>1.1892798319528322</c:v>
                </c:pt>
                <c:pt idx="53">
                  <c:v>1.1984831703242036</c:v>
                </c:pt>
                <c:pt idx="55">
                  <c:v>1.0074826127210736</c:v>
                </c:pt>
                <c:pt idx="56">
                  <c:v>1.3130273830910772</c:v>
                </c:pt>
                <c:pt idx="57">
                  <c:v>1.259448474186889</c:v>
                </c:pt>
                <c:pt idx="59">
                  <c:v>1.1006872521155484</c:v>
                </c:pt>
                <c:pt idx="61">
                  <c:v>1.047069574691226</c:v>
                </c:pt>
                <c:pt idx="62">
                  <c:v>1.0090112830350606</c:v>
                </c:pt>
                <c:pt idx="63">
                  <c:v>1.3230887123957191</c:v>
                </c:pt>
                <c:pt idx="67">
                  <c:v>1.4472618016668382</c:v>
                </c:pt>
                <c:pt idx="70">
                  <c:v>1.0654437209773988</c:v>
                </c:pt>
                <c:pt idx="71">
                  <c:v>1.2087838126225037</c:v>
                </c:pt>
                <c:pt idx="72">
                  <c:v>1.3889874615566595</c:v>
                </c:pt>
                <c:pt idx="73">
                  <c:v>1.3750935103796522</c:v>
                </c:pt>
                <c:pt idx="76">
                  <c:v>1.448962134040956</c:v>
                </c:pt>
                <c:pt idx="78">
                  <c:v>1.2578308265489169</c:v>
                </c:pt>
                <c:pt idx="79">
                  <c:v>1.0710531338327915</c:v>
                </c:pt>
                <c:pt idx="81">
                  <c:v>1.0752564628641772</c:v>
                </c:pt>
                <c:pt idx="83">
                  <c:v>1.3255568520486654</c:v>
                </c:pt>
                <c:pt idx="84">
                  <c:v>1.3478238649542209</c:v>
                </c:pt>
                <c:pt idx="85">
                  <c:v>1.3055993460617739</c:v>
                </c:pt>
                <c:pt idx="89">
                  <c:v>1.2029254571026724</c:v>
                </c:pt>
                <c:pt idx="91">
                  <c:v>1.039743772919941</c:v>
                </c:pt>
                <c:pt idx="95">
                  <c:v>1.2765157997336329</c:v>
                </c:pt>
                <c:pt idx="96">
                  <c:v>1.4132589776765863</c:v>
                </c:pt>
                <c:pt idx="98">
                  <c:v>1.5172371127642794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BA-431E-ACB2-ACC3B7E172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61036.800000000003</c:v>
                </c:pt>
                <c:pt idx="3">
                  <c:v>49655</c:v>
                </c:pt>
                <c:pt idx="4">
                  <c:v>54193.4</c:v>
                </c:pt>
                <c:pt idx="5">
                  <c:v>50077</c:v>
                </c:pt>
                <c:pt idx="6">
                  <c:v>45533.599999999999</c:v>
                </c:pt>
                <c:pt idx="7">
                  <c:v>43438.2</c:v>
                </c:pt>
                <c:pt idx="8">
                  <c:v>63147</c:v>
                </c:pt>
                <c:pt idx="9">
                  <c:v>79369.399999999994</c:v>
                </c:pt>
                <c:pt idx="12">
                  <c:v>55185.2</c:v>
                </c:pt>
                <c:pt idx="13">
                  <c:v>89569.2</c:v>
                </c:pt>
                <c:pt idx="14">
                  <c:v>64163.199999999997</c:v>
                </c:pt>
                <c:pt idx="15">
                  <c:v>68964.800000000003</c:v>
                </c:pt>
                <c:pt idx="16">
                  <c:v>30089.4</c:v>
                </c:pt>
                <c:pt idx="17">
                  <c:v>100340</c:v>
                </c:pt>
                <c:pt idx="20">
                  <c:v>65791</c:v>
                </c:pt>
                <c:pt idx="21">
                  <c:v>60952.6</c:v>
                </c:pt>
                <c:pt idx="23">
                  <c:v>51763.6</c:v>
                </c:pt>
                <c:pt idx="25">
                  <c:v>46751.4</c:v>
                </c:pt>
                <c:pt idx="27">
                  <c:v>61383.6</c:v>
                </c:pt>
                <c:pt idx="28">
                  <c:v>53228.6</c:v>
                </c:pt>
                <c:pt idx="29">
                  <c:v>62343.8</c:v>
                </c:pt>
                <c:pt idx="31">
                  <c:v>57411.4</c:v>
                </c:pt>
                <c:pt idx="32">
                  <c:v>44358.2</c:v>
                </c:pt>
                <c:pt idx="35">
                  <c:v>38376.400000000001</c:v>
                </c:pt>
                <c:pt idx="38">
                  <c:v>59427</c:v>
                </c:pt>
                <c:pt idx="39">
                  <c:v>75833.600000000006</c:v>
                </c:pt>
                <c:pt idx="42">
                  <c:v>72223</c:v>
                </c:pt>
                <c:pt idx="46">
                  <c:v>49609.599999999999</c:v>
                </c:pt>
                <c:pt idx="47">
                  <c:v>80782.600000000006</c:v>
                </c:pt>
                <c:pt idx="48">
                  <c:v>61729.8</c:v>
                </c:pt>
                <c:pt idx="50">
                  <c:v>39722</c:v>
                </c:pt>
                <c:pt idx="53">
                  <c:v>51963.8</c:v>
                </c:pt>
                <c:pt idx="55">
                  <c:v>19953.8</c:v>
                </c:pt>
                <c:pt idx="59">
                  <c:v>49214.8</c:v>
                </c:pt>
                <c:pt idx="61">
                  <c:v>99146.8</c:v>
                </c:pt>
                <c:pt idx="65">
                  <c:v>45357.8</c:v>
                </c:pt>
                <c:pt idx="66">
                  <c:v>60257.8</c:v>
                </c:pt>
                <c:pt idx="67">
                  <c:v>42413</c:v>
                </c:pt>
                <c:pt idx="69">
                  <c:v>69788.399999999994</c:v>
                </c:pt>
                <c:pt idx="70">
                  <c:v>56959.4</c:v>
                </c:pt>
                <c:pt idx="75">
                  <c:v>75406.2</c:v>
                </c:pt>
                <c:pt idx="76">
                  <c:v>63213.8</c:v>
                </c:pt>
                <c:pt idx="78">
                  <c:v>64889.4</c:v>
                </c:pt>
                <c:pt idx="81">
                  <c:v>52712</c:v>
                </c:pt>
                <c:pt idx="83">
                  <c:v>51170.8</c:v>
                </c:pt>
                <c:pt idx="87">
                  <c:v>60016.4</c:v>
                </c:pt>
                <c:pt idx="88">
                  <c:v>25043.599999999999</c:v>
                </c:pt>
                <c:pt idx="89">
                  <c:v>67031.8</c:v>
                </c:pt>
                <c:pt idx="91">
                  <c:v>54899.4</c:v>
                </c:pt>
                <c:pt idx="93">
                  <c:v>85982.8</c:v>
                </c:pt>
                <c:pt idx="94">
                  <c:v>61985.2</c:v>
                </c:pt>
                <c:pt idx="95">
                  <c:v>48578.400000000001</c:v>
                </c:pt>
                <c:pt idx="98">
                  <c:v>42533.2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1.864252385446157</c:v>
                </c:pt>
                <c:pt idx="3">
                  <c:v>2.095398247910583</c:v>
                </c:pt>
                <c:pt idx="4">
                  <c:v>1.7414666730635096</c:v>
                </c:pt>
                <c:pt idx="5">
                  <c:v>2.3436308085548254</c:v>
                </c:pt>
                <c:pt idx="6">
                  <c:v>2.5660391447195039</c:v>
                </c:pt>
                <c:pt idx="7">
                  <c:v>1.6317434884502582</c:v>
                </c:pt>
                <c:pt idx="8">
                  <c:v>1.4910130330815399</c:v>
                </c:pt>
                <c:pt idx="9">
                  <c:v>1.5667751047632967</c:v>
                </c:pt>
                <c:pt idx="12">
                  <c:v>1.9616310170118076</c:v>
                </c:pt>
                <c:pt idx="13">
                  <c:v>1.5312071560313143</c:v>
                </c:pt>
                <c:pt idx="14">
                  <c:v>1.5850830382524563</c:v>
                </c:pt>
                <c:pt idx="15">
                  <c:v>1.6815389880054752</c:v>
                </c:pt>
                <c:pt idx="16">
                  <c:v>2.8189329132518428</c:v>
                </c:pt>
                <c:pt idx="17">
                  <c:v>1.4675204305361771</c:v>
                </c:pt>
                <c:pt idx="20">
                  <c:v>1.8300679424237358</c:v>
                </c:pt>
                <c:pt idx="21">
                  <c:v>1.7914904368312428</c:v>
                </c:pt>
                <c:pt idx="23">
                  <c:v>1.977895664134643</c:v>
                </c:pt>
                <c:pt idx="25">
                  <c:v>1.6080374063664402</c:v>
                </c:pt>
                <c:pt idx="27">
                  <c:v>1.7423709264363771</c:v>
                </c:pt>
                <c:pt idx="28">
                  <c:v>2.0647734488601994</c:v>
                </c:pt>
                <c:pt idx="29">
                  <c:v>1.8289388840590404</c:v>
                </c:pt>
                <c:pt idx="31">
                  <c:v>1.4731046447221283</c:v>
                </c:pt>
                <c:pt idx="32">
                  <c:v>2.3314291382427603</c:v>
                </c:pt>
                <c:pt idx="35">
                  <c:v>1.6433537278118844</c:v>
                </c:pt>
                <c:pt idx="38">
                  <c:v>1.9362915846332476</c:v>
                </c:pt>
                <c:pt idx="39">
                  <c:v>1.6155635496666385</c:v>
                </c:pt>
                <c:pt idx="42">
                  <c:v>1.7049277930853053</c:v>
                </c:pt>
                <c:pt idx="46">
                  <c:v>1.9232769463974715</c:v>
                </c:pt>
                <c:pt idx="47">
                  <c:v>1.5124296568815561</c:v>
                </c:pt>
                <c:pt idx="48">
                  <c:v>1.6669258607674089</c:v>
                </c:pt>
                <c:pt idx="50">
                  <c:v>1.9333870399274962</c:v>
                </c:pt>
                <c:pt idx="53">
                  <c:v>1.7242195528425557</c:v>
                </c:pt>
                <c:pt idx="55">
                  <c:v>3.1981376980825709</c:v>
                </c:pt>
                <c:pt idx="59">
                  <c:v>1.8908539707567642</c:v>
                </c:pt>
                <c:pt idx="61">
                  <c:v>1.3690809990841863</c:v>
                </c:pt>
                <c:pt idx="65">
                  <c:v>1.8573211222766535</c:v>
                </c:pt>
                <c:pt idx="66">
                  <c:v>1.9164323954741127</c:v>
                </c:pt>
                <c:pt idx="67">
                  <c:v>1.6245962322872705</c:v>
                </c:pt>
                <c:pt idx="69">
                  <c:v>1.6831163918358927</c:v>
                </c:pt>
                <c:pt idx="70">
                  <c:v>1.4649908531339866</c:v>
                </c:pt>
                <c:pt idx="75">
                  <c:v>1.8673132978455353</c:v>
                </c:pt>
                <c:pt idx="76">
                  <c:v>1.7797537879387095</c:v>
                </c:pt>
                <c:pt idx="78">
                  <c:v>1.9366799508086066</c:v>
                </c:pt>
                <c:pt idx="81">
                  <c:v>2.0925975110031869</c:v>
                </c:pt>
                <c:pt idx="83">
                  <c:v>2.1541386884707685</c:v>
                </c:pt>
                <c:pt idx="87">
                  <c:v>1.8440459607707227</c:v>
                </c:pt>
                <c:pt idx="88">
                  <c:v>3.0197735149898577</c:v>
                </c:pt>
                <c:pt idx="89">
                  <c:v>1.4787757452433024</c:v>
                </c:pt>
                <c:pt idx="91">
                  <c:v>2.1821003508235064</c:v>
                </c:pt>
                <c:pt idx="93">
                  <c:v>1.7180180222090928</c:v>
                </c:pt>
                <c:pt idx="94">
                  <c:v>2.0205952388634709</c:v>
                </c:pt>
                <c:pt idx="95">
                  <c:v>1.5609612502676087</c:v>
                </c:pt>
                <c:pt idx="98">
                  <c:v>2.3601092793394338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BA-431E-ACB2-ACC3B7E17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647583"/>
        <c:axId val="2048610591"/>
      </c:scatterChart>
      <c:valAx>
        <c:axId val="204964758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610591"/>
        <c:crosses val="autoZero"/>
        <c:crossBetween val="midCat"/>
      </c:valAx>
      <c:valAx>
        <c:axId val="2048610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647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62107.4</c:v>
                </c:pt>
                <c:pt idx="1">
                  <c:v>65967.8</c:v>
                </c:pt>
                <c:pt idx="2">
                  <c:v>65692.399999999994</c:v>
                </c:pt>
                <c:pt idx="3">
                  <c:v>49824.2</c:v>
                </c:pt>
                <c:pt idx="4">
                  <c:v>54159.6</c:v>
                </c:pt>
                <c:pt idx="5">
                  <c:v>49225.8</c:v>
                </c:pt>
                <c:pt idx="6">
                  <c:v>44781.8</c:v>
                </c:pt>
                <c:pt idx="7">
                  <c:v>43310</c:v>
                </c:pt>
                <c:pt idx="8">
                  <c:v>63172.6</c:v>
                </c:pt>
                <c:pt idx="9">
                  <c:v>78800</c:v>
                </c:pt>
                <c:pt idx="10">
                  <c:v>50663.4</c:v>
                </c:pt>
                <c:pt idx="11">
                  <c:v>37787.800000000003</c:v>
                </c:pt>
                <c:pt idx="12">
                  <c:v>53988.4</c:v>
                </c:pt>
                <c:pt idx="13">
                  <c:v>88241.8</c:v>
                </c:pt>
                <c:pt idx="14">
                  <c:v>64082.400000000001</c:v>
                </c:pt>
                <c:pt idx="15">
                  <c:v>67879.399999999994</c:v>
                </c:pt>
                <c:pt idx="16">
                  <c:v>29750.6</c:v>
                </c:pt>
                <c:pt idx="17">
                  <c:v>100891.6</c:v>
                </c:pt>
                <c:pt idx="18">
                  <c:v>57552.4</c:v>
                </c:pt>
                <c:pt idx="19">
                  <c:v>73442.600000000006</c:v>
                </c:pt>
                <c:pt idx="20">
                  <c:v>63163</c:v>
                </c:pt>
                <c:pt idx="21">
                  <c:v>61658.400000000001</c:v>
                </c:pt>
                <c:pt idx="22">
                  <c:v>74922.2</c:v>
                </c:pt>
                <c:pt idx="23">
                  <c:v>51534.2</c:v>
                </c:pt>
                <c:pt idx="24">
                  <c:v>92395.199999999997</c:v>
                </c:pt>
                <c:pt idx="25">
                  <c:v>45705.599999999999</c:v>
                </c:pt>
                <c:pt idx="26">
                  <c:v>56631.4</c:v>
                </c:pt>
                <c:pt idx="27">
                  <c:v>61075.8</c:v>
                </c:pt>
                <c:pt idx="28">
                  <c:v>53210.8</c:v>
                </c:pt>
                <c:pt idx="29">
                  <c:v>60587.199999999997</c:v>
                </c:pt>
                <c:pt idx="30">
                  <c:v>71052.600000000006</c:v>
                </c:pt>
                <c:pt idx="31">
                  <c:v>55349.2</c:v>
                </c:pt>
                <c:pt idx="32">
                  <c:v>45014.8</c:v>
                </c:pt>
                <c:pt idx="33">
                  <c:v>58714</c:v>
                </c:pt>
                <c:pt idx="34">
                  <c:v>69768.800000000003</c:v>
                </c:pt>
                <c:pt idx="35">
                  <c:v>39605.4</c:v>
                </c:pt>
                <c:pt idx="36">
                  <c:v>45738.2</c:v>
                </c:pt>
                <c:pt idx="37">
                  <c:v>70705.8</c:v>
                </c:pt>
                <c:pt idx="38">
                  <c:v>58744.6</c:v>
                </c:pt>
                <c:pt idx="39">
                  <c:v>74863</c:v>
                </c:pt>
                <c:pt idx="40">
                  <c:v>67264.600000000006</c:v>
                </c:pt>
                <c:pt idx="41">
                  <c:v>62225</c:v>
                </c:pt>
                <c:pt idx="42">
                  <c:v>73500.399999999994</c:v>
                </c:pt>
                <c:pt idx="43">
                  <c:v>79579.199999999997</c:v>
                </c:pt>
                <c:pt idx="44">
                  <c:v>88433.600000000006</c:v>
                </c:pt>
                <c:pt idx="45">
                  <c:v>42275.6</c:v>
                </c:pt>
                <c:pt idx="46">
                  <c:v>49086.2</c:v>
                </c:pt>
                <c:pt idx="47">
                  <c:v>81749.8</c:v>
                </c:pt>
                <c:pt idx="48">
                  <c:v>61667</c:v>
                </c:pt>
                <c:pt idx="49">
                  <c:v>53095.199999999997</c:v>
                </c:pt>
                <c:pt idx="50">
                  <c:v>39843.199999999997</c:v>
                </c:pt>
                <c:pt idx="51">
                  <c:v>75412</c:v>
                </c:pt>
                <c:pt idx="52">
                  <c:v>33477</c:v>
                </c:pt>
                <c:pt idx="53">
                  <c:v>53400.800000000003</c:v>
                </c:pt>
                <c:pt idx="54">
                  <c:v>54513.4</c:v>
                </c:pt>
                <c:pt idx="55">
                  <c:v>18133.8</c:v>
                </c:pt>
                <c:pt idx="56">
                  <c:v>63718.2</c:v>
                </c:pt>
                <c:pt idx="57">
                  <c:v>92708.6</c:v>
                </c:pt>
                <c:pt idx="58">
                  <c:v>73778.8</c:v>
                </c:pt>
                <c:pt idx="59">
                  <c:v>51239.4</c:v>
                </c:pt>
                <c:pt idx="60">
                  <c:v>48418.8</c:v>
                </c:pt>
                <c:pt idx="61">
                  <c:v>99371.199999999997</c:v>
                </c:pt>
                <c:pt idx="62">
                  <c:v>79502.2</c:v>
                </c:pt>
                <c:pt idx="63">
                  <c:v>39943.599999999999</c:v>
                </c:pt>
                <c:pt idx="64">
                  <c:v>76644.600000000006</c:v>
                </c:pt>
                <c:pt idx="65">
                  <c:v>46316</c:v>
                </c:pt>
                <c:pt idx="66">
                  <c:v>59537.2</c:v>
                </c:pt>
                <c:pt idx="67">
                  <c:v>43702</c:v>
                </c:pt>
                <c:pt idx="68">
                  <c:v>72167.399999999994</c:v>
                </c:pt>
                <c:pt idx="69">
                  <c:v>69533</c:v>
                </c:pt>
                <c:pt idx="70">
                  <c:v>57272.4</c:v>
                </c:pt>
                <c:pt idx="71">
                  <c:v>94227.8</c:v>
                </c:pt>
                <c:pt idx="72">
                  <c:v>60834.8</c:v>
                </c:pt>
                <c:pt idx="73">
                  <c:v>83468.399999999994</c:v>
                </c:pt>
                <c:pt idx="74">
                  <c:v>86365.4</c:v>
                </c:pt>
                <c:pt idx="75">
                  <c:v>76413.600000000006</c:v>
                </c:pt>
                <c:pt idx="76">
                  <c:v>64249.599999999999</c:v>
                </c:pt>
                <c:pt idx="77">
                  <c:v>57714.400000000001</c:v>
                </c:pt>
                <c:pt idx="78">
                  <c:v>62208.800000000003</c:v>
                </c:pt>
                <c:pt idx="79">
                  <c:v>58160.800000000003</c:v>
                </c:pt>
                <c:pt idx="80">
                  <c:v>65860.800000000003</c:v>
                </c:pt>
                <c:pt idx="81">
                  <c:v>54065.8</c:v>
                </c:pt>
                <c:pt idx="82">
                  <c:v>97049.600000000006</c:v>
                </c:pt>
                <c:pt idx="83">
                  <c:v>48603.8</c:v>
                </c:pt>
                <c:pt idx="84">
                  <c:v>79954</c:v>
                </c:pt>
                <c:pt idx="85">
                  <c:v>49997.8</c:v>
                </c:pt>
                <c:pt idx="86">
                  <c:v>67552.2</c:v>
                </c:pt>
                <c:pt idx="87">
                  <c:v>59471.4</c:v>
                </c:pt>
                <c:pt idx="88">
                  <c:v>24631.4</c:v>
                </c:pt>
                <c:pt idx="89">
                  <c:v>68027.399999999994</c:v>
                </c:pt>
                <c:pt idx="90">
                  <c:v>51866.2</c:v>
                </c:pt>
                <c:pt idx="91">
                  <c:v>55539.6</c:v>
                </c:pt>
                <c:pt idx="92">
                  <c:v>85475</c:v>
                </c:pt>
                <c:pt idx="93">
                  <c:v>84837</c:v>
                </c:pt>
                <c:pt idx="94">
                  <c:v>60938.6</c:v>
                </c:pt>
                <c:pt idx="95">
                  <c:v>50751</c:v>
                </c:pt>
                <c:pt idx="96">
                  <c:v>80722</c:v>
                </c:pt>
                <c:pt idx="97">
                  <c:v>58251</c:v>
                </c:pt>
                <c:pt idx="98">
                  <c:v>41904.400000000001</c:v>
                </c:pt>
                <c:pt idx="99">
                  <c:v>37838.800000000003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1.836013099888258</c:v>
                </c:pt>
                <c:pt idx="1">
                  <c:v>1.1822282992611546</c:v>
                </c:pt>
                <c:pt idx="2">
                  <c:v>1.2859935091426102</c:v>
                </c:pt>
                <c:pt idx="3">
                  <c:v>2.112286800390172</c:v>
                </c:pt>
                <c:pt idx="4">
                  <c:v>1.7430889445269169</c:v>
                </c:pt>
                <c:pt idx="5">
                  <c:v>2.376924295796107</c:v>
                </c:pt>
                <c:pt idx="6">
                  <c:v>2.6093189644007162</c:v>
                </c:pt>
                <c:pt idx="7">
                  <c:v>1.723181713230201</c:v>
                </c:pt>
                <c:pt idx="8">
                  <c:v>1.4319182683631828</c:v>
                </c:pt>
                <c:pt idx="9">
                  <c:v>1.5865736040609137</c:v>
                </c:pt>
                <c:pt idx="10">
                  <c:v>1.3156242968296641</c:v>
                </c:pt>
                <c:pt idx="11">
                  <c:v>1.3342930787185281</c:v>
                </c:pt>
                <c:pt idx="12">
                  <c:v>1.9992813270998955</c:v>
                </c:pt>
                <c:pt idx="13">
                  <c:v>1.5731093427377953</c:v>
                </c:pt>
                <c:pt idx="14">
                  <c:v>1.5866446949552451</c:v>
                </c:pt>
                <c:pt idx="15">
                  <c:v>1.7081176321534959</c:v>
                </c:pt>
                <c:pt idx="16">
                  <c:v>2.851068549877986</c:v>
                </c:pt>
                <c:pt idx="17">
                  <c:v>1.4446495050133012</c:v>
                </c:pt>
                <c:pt idx="18">
                  <c:v>1.4645262404348036</c:v>
                </c:pt>
                <c:pt idx="19">
                  <c:v>1.0422833614278362</c:v>
                </c:pt>
                <c:pt idx="20">
                  <c:v>1.9094406535471715</c:v>
                </c:pt>
                <c:pt idx="21">
                  <c:v>1.7709833534441373</c:v>
                </c:pt>
                <c:pt idx="22">
                  <c:v>1.1822797515289194</c:v>
                </c:pt>
                <c:pt idx="23">
                  <c:v>1.9873016365830847</c:v>
                </c:pt>
                <c:pt idx="24">
                  <c:v>1.0912363412817982</c:v>
                </c:pt>
                <c:pt idx="25">
                  <c:v>1.6285312959462299</c:v>
                </c:pt>
                <c:pt idx="26">
                  <c:v>1.4477657271407736</c:v>
                </c:pt>
                <c:pt idx="27">
                  <c:v>1.72870433133909</c:v>
                </c:pt>
                <c:pt idx="28">
                  <c:v>2.0625887977628601</c:v>
                </c:pt>
                <c:pt idx="29">
                  <c:v>1.8304691419969896</c:v>
                </c:pt>
                <c:pt idx="30">
                  <c:v>1.1955086794853389</c:v>
                </c:pt>
                <c:pt idx="31">
                  <c:v>1.5209975934611522</c:v>
                </c:pt>
                <c:pt idx="32">
                  <c:v>2.2798946124385755</c:v>
                </c:pt>
                <c:pt idx="33">
                  <c:v>1.1792417481350275</c:v>
                </c:pt>
                <c:pt idx="34">
                  <c:v>1.544644597585167</c:v>
                </c:pt>
                <c:pt idx="35">
                  <c:v>1.5756437253505835</c:v>
                </c:pt>
                <c:pt idx="36">
                  <c:v>1.0095281405914531</c:v>
                </c:pt>
                <c:pt idx="37">
                  <c:v>1.3284341595738962</c:v>
                </c:pt>
                <c:pt idx="38">
                  <c:v>2.0429792695839279</c:v>
                </c:pt>
                <c:pt idx="39">
                  <c:v>1.7046605132041195</c:v>
                </c:pt>
                <c:pt idx="40">
                  <c:v>1.190893872854369</c:v>
                </c:pt>
                <c:pt idx="41">
                  <c:v>1.1554037766171152</c:v>
                </c:pt>
                <c:pt idx="42">
                  <c:v>1.6756643501259858</c:v>
                </c:pt>
                <c:pt idx="43">
                  <c:v>1.2057924683836982</c:v>
                </c:pt>
                <c:pt idx="44">
                  <c:v>1.215737004939299</c:v>
                </c:pt>
                <c:pt idx="45">
                  <c:v>1.4038594366490365</c:v>
                </c:pt>
                <c:pt idx="46">
                  <c:v>1.8566725474777026</c:v>
                </c:pt>
                <c:pt idx="47">
                  <c:v>1.4944379068817293</c:v>
                </c:pt>
                <c:pt idx="48">
                  <c:v>1.7004556732125773</c:v>
                </c:pt>
                <c:pt idx="49">
                  <c:v>1.1459039611866986</c:v>
                </c:pt>
                <c:pt idx="50">
                  <c:v>1.9328266805879046</c:v>
                </c:pt>
                <c:pt idx="51">
                  <c:v>1.450259905585318</c:v>
                </c:pt>
                <c:pt idx="52">
                  <c:v>1.1903695074230067</c:v>
                </c:pt>
                <c:pt idx="53">
                  <c:v>1.6763793800841933</c:v>
                </c:pt>
                <c:pt idx="54">
                  <c:v>1.2105830859935356</c:v>
                </c:pt>
                <c:pt idx="55">
                  <c:v>3.6036572588205451</c:v>
                </c:pt>
                <c:pt idx="56">
                  <c:v>1.0199597603196575</c:v>
                </c:pt>
                <c:pt idx="57">
                  <c:v>1.2784790192064166</c:v>
                </c:pt>
                <c:pt idx="58">
                  <c:v>1.2885002195752708</c:v>
                </c:pt>
                <c:pt idx="59">
                  <c:v>1.8162585822628681</c:v>
                </c:pt>
                <c:pt idx="60">
                  <c:v>1.0845167579535222</c:v>
                </c:pt>
                <c:pt idx="61">
                  <c:v>1.4105696620348753</c:v>
                </c:pt>
                <c:pt idx="62">
                  <c:v>1.0240219767503289</c:v>
                </c:pt>
                <c:pt idx="63">
                  <c:v>1.0268228201764489</c:v>
                </c:pt>
                <c:pt idx="64">
                  <c:v>1.331378857740793</c:v>
                </c:pt>
                <c:pt idx="65">
                  <c:v>1.7989895500474997</c:v>
                </c:pt>
                <c:pt idx="66">
                  <c:v>1.8759699817928959</c:v>
                </c:pt>
                <c:pt idx="67">
                  <c:v>1.5718731408173539</c:v>
                </c:pt>
                <c:pt idx="68">
                  <c:v>1.4403872108458946</c:v>
                </c:pt>
                <c:pt idx="69">
                  <c:v>1.6859620611795838</c:v>
                </c:pt>
                <c:pt idx="70">
                  <c:v>1.4513098805009044</c:v>
                </c:pt>
                <c:pt idx="71">
                  <c:v>1.0691961395681528</c:v>
                </c:pt>
                <c:pt idx="72">
                  <c:v>1.2282279221761228</c:v>
                </c:pt>
                <c:pt idx="73">
                  <c:v>1.4072750885365002</c:v>
                </c:pt>
                <c:pt idx="74">
                  <c:v>1.4302023727094415</c:v>
                </c:pt>
                <c:pt idx="75">
                  <c:v>1.7681276631384988</c:v>
                </c:pt>
                <c:pt idx="76">
                  <c:v>1.7261741707341369</c:v>
                </c:pt>
                <c:pt idx="77">
                  <c:v>1.4958138696755054</c:v>
                </c:pt>
                <c:pt idx="78">
                  <c:v>2.0132521443911471</c:v>
                </c:pt>
                <c:pt idx="79">
                  <c:v>1.3006010921445372</c:v>
                </c:pt>
                <c:pt idx="80">
                  <c:v>1.0858203969584335</c:v>
                </c:pt>
                <c:pt idx="81">
                  <c:v>2.042215226631253</c:v>
                </c:pt>
                <c:pt idx="82">
                  <c:v>1.0800868834080717</c:v>
                </c:pt>
                <c:pt idx="83">
                  <c:v>2.265584172430962</c:v>
                </c:pt>
                <c:pt idx="84">
                  <c:v>1.3898116416939741</c:v>
                </c:pt>
                <c:pt idx="85">
                  <c:v>1.3618199200764833</c:v>
                </c:pt>
                <c:pt idx="86">
                  <c:v>1.3244572345534269</c:v>
                </c:pt>
                <c:pt idx="87">
                  <c:v>1.8830563934933431</c:v>
                </c:pt>
                <c:pt idx="88">
                  <c:v>3.0879284165739662</c:v>
                </c:pt>
                <c:pt idx="89">
                  <c:v>1.3756956755660221</c:v>
                </c:pt>
                <c:pt idx="90">
                  <c:v>1.2530125592389649</c:v>
                </c:pt>
                <c:pt idx="91">
                  <c:v>2.1496193706832605</c:v>
                </c:pt>
                <c:pt idx="92">
                  <c:v>1.0598303597543142</c:v>
                </c:pt>
                <c:pt idx="93">
                  <c:v>1.7206407581597651</c:v>
                </c:pt>
                <c:pt idx="94">
                  <c:v>2.0549208547620066</c:v>
                </c:pt>
                <c:pt idx="95">
                  <c:v>1.4909065831215149</c:v>
                </c:pt>
                <c:pt idx="96">
                  <c:v>1.2739030251975918</c:v>
                </c:pt>
                <c:pt idx="97">
                  <c:v>1.4513398911606668</c:v>
                </c:pt>
                <c:pt idx="98">
                  <c:v>2.3989366271799621</c:v>
                </c:pt>
                <c:pt idx="99">
                  <c:v>1.5533526433184983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D6-46C0-AF80-1B5985925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903839"/>
        <c:axId val="1965809135"/>
      </c:scatterChart>
      <c:valAx>
        <c:axId val="204590383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809135"/>
        <c:crosses val="autoZero"/>
        <c:crossBetween val="midCat"/>
      </c:valAx>
      <c:valAx>
        <c:axId val="1965809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903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10">
                  <c:v>50663.4</c:v>
                </c:pt>
                <c:pt idx="11">
                  <c:v>37787.800000000003</c:v>
                </c:pt>
                <c:pt idx="26">
                  <c:v>56631.4</c:v>
                </c:pt>
                <c:pt idx="31">
                  <c:v>55349.2</c:v>
                </c:pt>
                <c:pt idx="33">
                  <c:v>58714</c:v>
                </c:pt>
                <c:pt idx="36">
                  <c:v>45738.2</c:v>
                </c:pt>
                <c:pt idx="45">
                  <c:v>42275.6</c:v>
                </c:pt>
                <c:pt idx="49">
                  <c:v>53095.199999999997</c:v>
                </c:pt>
                <c:pt idx="52">
                  <c:v>33477</c:v>
                </c:pt>
                <c:pt idx="54">
                  <c:v>54513.4</c:v>
                </c:pt>
                <c:pt idx="60">
                  <c:v>48418.8</c:v>
                </c:pt>
                <c:pt idx="63">
                  <c:v>39943.599999999999</c:v>
                </c:pt>
                <c:pt idx="67">
                  <c:v>43702</c:v>
                </c:pt>
                <c:pt idx="70">
                  <c:v>57272.4</c:v>
                </c:pt>
                <c:pt idx="72">
                  <c:v>60834.8</c:v>
                </c:pt>
                <c:pt idx="79">
                  <c:v>58160.800000000003</c:v>
                </c:pt>
                <c:pt idx="85">
                  <c:v>49997.8</c:v>
                </c:pt>
                <c:pt idx="90">
                  <c:v>51866.2</c:v>
                </c:pt>
              </c:numCache>
            </c:numRef>
          </c:xVal>
          <c:yVal>
            <c:numRef>
              <c:f>State008!$AA$12:$AA$101</c:f>
              <c:numCache>
                <c:formatCode>General</c:formatCode>
                <c:ptCount val="90"/>
                <c:pt idx="0">
                  <c:v>1.3156242968296641</c:v>
                </c:pt>
                <c:pt idx="1">
                  <c:v>1.3342930787185281</c:v>
                </c:pt>
                <c:pt idx="16">
                  <c:v>1.4477657271407736</c:v>
                </c:pt>
                <c:pt idx="21">
                  <c:v>1.5209975934611522</c:v>
                </c:pt>
                <c:pt idx="23">
                  <c:v>1.1792417481350275</c:v>
                </c:pt>
                <c:pt idx="26">
                  <c:v>1.0095281405914531</c:v>
                </c:pt>
                <c:pt idx="35">
                  <c:v>1.4038594366490365</c:v>
                </c:pt>
                <c:pt idx="39">
                  <c:v>1.1459039611866986</c:v>
                </c:pt>
                <c:pt idx="42">
                  <c:v>1.1903695074230067</c:v>
                </c:pt>
                <c:pt idx="44">
                  <c:v>1.2105830859935356</c:v>
                </c:pt>
                <c:pt idx="50">
                  <c:v>1.0845167579535222</c:v>
                </c:pt>
                <c:pt idx="53">
                  <c:v>1.0268228201764489</c:v>
                </c:pt>
                <c:pt idx="57">
                  <c:v>1.5718731408173539</c:v>
                </c:pt>
                <c:pt idx="60">
                  <c:v>1.4513098805009044</c:v>
                </c:pt>
                <c:pt idx="62">
                  <c:v>1.2282279221761228</c:v>
                </c:pt>
                <c:pt idx="69">
                  <c:v>1.3006010921445372</c:v>
                </c:pt>
                <c:pt idx="75">
                  <c:v>1.3618199200764833</c:v>
                </c:pt>
                <c:pt idx="80">
                  <c:v>1.2530125592389649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41-4083-87EA-93AAD20F330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1">
                  <c:v>65967.8</c:v>
                </c:pt>
                <c:pt idx="2">
                  <c:v>65692.399999999994</c:v>
                </c:pt>
                <c:pt idx="8">
                  <c:v>63172.6</c:v>
                </c:pt>
                <c:pt idx="19">
                  <c:v>73442.600000000006</c:v>
                </c:pt>
                <c:pt idx="22">
                  <c:v>74922.2</c:v>
                </c:pt>
                <c:pt idx="24">
                  <c:v>92395.199999999997</c:v>
                </c:pt>
                <c:pt idx="30">
                  <c:v>71052.600000000006</c:v>
                </c:pt>
                <c:pt idx="34">
                  <c:v>69768.800000000003</c:v>
                </c:pt>
                <c:pt idx="37">
                  <c:v>70705.8</c:v>
                </c:pt>
                <c:pt idx="40">
                  <c:v>67264.600000000006</c:v>
                </c:pt>
                <c:pt idx="41">
                  <c:v>62225</c:v>
                </c:pt>
                <c:pt idx="43">
                  <c:v>79579.199999999997</c:v>
                </c:pt>
                <c:pt idx="44">
                  <c:v>88433.600000000006</c:v>
                </c:pt>
                <c:pt idx="47">
                  <c:v>81749.8</c:v>
                </c:pt>
                <c:pt idx="51">
                  <c:v>75412</c:v>
                </c:pt>
                <c:pt idx="56">
                  <c:v>63718.2</c:v>
                </c:pt>
                <c:pt idx="57">
                  <c:v>92708.6</c:v>
                </c:pt>
                <c:pt idx="58">
                  <c:v>73778.8</c:v>
                </c:pt>
                <c:pt idx="61">
                  <c:v>99371.199999999997</c:v>
                </c:pt>
                <c:pt idx="62">
                  <c:v>79502.2</c:v>
                </c:pt>
                <c:pt idx="64">
                  <c:v>76644.600000000006</c:v>
                </c:pt>
                <c:pt idx="68">
                  <c:v>72167.399999999994</c:v>
                </c:pt>
                <c:pt idx="71">
                  <c:v>94227.8</c:v>
                </c:pt>
                <c:pt idx="73">
                  <c:v>83468.399999999994</c:v>
                </c:pt>
                <c:pt idx="80">
                  <c:v>65860.800000000003</c:v>
                </c:pt>
                <c:pt idx="82">
                  <c:v>97049.600000000006</c:v>
                </c:pt>
                <c:pt idx="84">
                  <c:v>79954</c:v>
                </c:pt>
                <c:pt idx="86">
                  <c:v>67552.2</c:v>
                </c:pt>
                <c:pt idx="89">
                  <c:v>68027.399999999994</c:v>
                </c:pt>
                <c:pt idx="92">
                  <c:v>85475</c:v>
                </c:pt>
                <c:pt idx="96">
                  <c:v>80722</c:v>
                </c:pt>
                <c:pt idx="97">
                  <c:v>58251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1">
                  <c:v>1.1822282992611546</c:v>
                </c:pt>
                <c:pt idx="2">
                  <c:v>1.2859935091426102</c:v>
                </c:pt>
                <c:pt idx="8">
                  <c:v>1.4319182683631828</c:v>
                </c:pt>
                <c:pt idx="19">
                  <c:v>1.0422833614278362</c:v>
                </c:pt>
                <c:pt idx="22">
                  <c:v>1.1822797515289194</c:v>
                </c:pt>
                <c:pt idx="24">
                  <c:v>1.0912363412817982</c:v>
                </c:pt>
                <c:pt idx="30">
                  <c:v>1.1955086794853389</c:v>
                </c:pt>
                <c:pt idx="34">
                  <c:v>1.544644597585167</c:v>
                </c:pt>
                <c:pt idx="37">
                  <c:v>1.3284341595738962</c:v>
                </c:pt>
                <c:pt idx="40">
                  <c:v>1.190893872854369</c:v>
                </c:pt>
                <c:pt idx="41">
                  <c:v>1.1554037766171152</c:v>
                </c:pt>
                <c:pt idx="43">
                  <c:v>1.2057924683836982</c:v>
                </c:pt>
                <c:pt idx="44">
                  <c:v>1.215737004939299</c:v>
                </c:pt>
                <c:pt idx="47">
                  <c:v>1.4944379068817293</c:v>
                </c:pt>
                <c:pt idx="51">
                  <c:v>1.450259905585318</c:v>
                </c:pt>
                <c:pt idx="56">
                  <c:v>1.0199597603196575</c:v>
                </c:pt>
                <c:pt idx="57">
                  <c:v>1.2784790192064166</c:v>
                </c:pt>
                <c:pt idx="58">
                  <c:v>1.2885002195752708</c:v>
                </c:pt>
                <c:pt idx="61">
                  <c:v>1.4105696620348753</c:v>
                </c:pt>
                <c:pt idx="62">
                  <c:v>1.0240219767503289</c:v>
                </c:pt>
                <c:pt idx="64">
                  <c:v>1.331378857740793</c:v>
                </c:pt>
                <c:pt idx="68">
                  <c:v>1.4403872108458946</c:v>
                </c:pt>
                <c:pt idx="71">
                  <c:v>1.0691961395681528</c:v>
                </c:pt>
                <c:pt idx="73">
                  <c:v>1.4072750885365002</c:v>
                </c:pt>
                <c:pt idx="80">
                  <c:v>1.0858203969584335</c:v>
                </c:pt>
                <c:pt idx="82">
                  <c:v>1.0800868834080717</c:v>
                </c:pt>
                <c:pt idx="84">
                  <c:v>1.3898116416939741</c:v>
                </c:pt>
                <c:pt idx="86">
                  <c:v>1.3244572345534269</c:v>
                </c:pt>
                <c:pt idx="89">
                  <c:v>1.3756956755660221</c:v>
                </c:pt>
                <c:pt idx="92">
                  <c:v>1.0598303597543142</c:v>
                </c:pt>
                <c:pt idx="96">
                  <c:v>1.2739030251975918</c:v>
                </c:pt>
                <c:pt idx="97">
                  <c:v>1.4513398911606668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41-4083-87EA-93AAD20F330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0">
                  <c:v>62107.4</c:v>
                </c:pt>
                <c:pt idx="3">
                  <c:v>49824.2</c:v>
                </c:pt>
                <c:pt idx="4">
                  <c:v>54159.6</c:v>
                </c:pt>
                <c:pt idx="5">
                  <c:v>49225.8</c:v>
                </c:pt>
                <c:pt idx="6">
                  <c:v>44781.8</c:v>
                </c:pt>
                <c:pt idx="7">
                  <c:v>43310</c:v>
                </c:pt>
                <c:pt idx="12">
                  <c:v>53988.4</c:v>
                </c:pt>
                <c:pt idx="16">
                  <c:v>29750.6</c:v>
                </c:pt>
                <c:pt idx="18">
                  <c:v>57552.4</c:v>
                </c:pt>
                <c:pt idx="23">
                  <c:v>51534.2</c:v>
                </c:pt>
                <c:pt idx="25">
                  <c:v>45705.599999999999</c:v>
                </c:pt>
                <c:pt idx="28">
                  <c:v>53210.8</c:v>
                </c:pt>
                <c:pt idx="29">
                  <c:v>60587.199999999997</c:v>
                </c:pt>
                <c:pt idx="32">
                  <c:v>45014.8</c:v>
                </c:pt>
                <c:pt idx="35">
                  <c:v>39605.4</c:v>
                </c:pt>
                <c:pt idx="38">
                  <c:v>58744.6</c:v>
                </c:pt>
                <c:pt idx="46">
                  <c:v>49086.2</c:v>
                </c:pt>
                <c:pt idx="50">
                  <c:v>39843.199999999997</c:v>
                </c:pt>
                <c:pt idx="53">
                  <c:v>53400.800000000003</c:v>
                </c:pt>
                <c:pt idx="55">
                  <c:v>18133.8</c:v>
                </c:pt>
                <c:pt idx="59">
                  <c:v>51239.4</c:v>
                </c:pt>
                <c:pt idx="65">
                  <c:v>46316</c:v>
                </c:pt>
                <c:pt idx="77">
                  <c:v>57714.400000000001</c:v>
                </c:pt>
                <c:pt idx="81">
                  <c:v>54065.8</c:v>
                </c:pt>
                <c:pt idx="83">
                  <c:v>48603.8</c:v>
                </c:pt>
                <c:pt idx="87">
                  <c:v>59471.4</c:v>
                </c:pt>
                <c:pt idx="88">
                  <c:v>24631.4</c:v>
                </c:pt>
                <c:pt idx="91">
                  <c:v>55539.6</c:v>
                </c:pt>
                <c:pt idx="94">
                  <c:v>60938.6</c:v>
                </c:pt>
                <c:pt idx="95">
                  <c:v>50751</c:v>
                </c:pt>
                <c:pt idx="98">
                  <c:v>41904.400000000001</c:v>
                </c:pt>
                <c:pt idx="99">
                  <c:v>37838.800000000003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0">
                  <c:v>1.836013099888258</c:v>
                </c:pt>
                <c:pt idx="3">
                  <c:v>2.112286800390172</c:v>
                </c:pt>
                <c:pt idx="4">
                  <c:v>1.7430889445269169</c:v>
                </c:pt>
                <c:pt idx="5">
                  <c:v>2.376924295796107</c:v>
                </c:pt>
                <c:pt idx="6">
                  <c:v>2.6093189644007162</c:v>
                </c:pt>
                <c:pt idx="7">
                  <c:v>1.723181713230201</c:v>
                </c:pt>
                <c:pt idx="12">
                  <c:v>1.9992813270998955</c:v>
                </c:pt>
                <c:pt idx="16">
                  <c:v>2.851068549877986</c:v>
                </c:pt>
                <c:pt idx="18">
                  <c:v>1.4645262404348036</c:v>
                </c:pt>
                <c:pt idx="23">
                  <c:v>1.9873016365830847</c:v>
                </c:pt>
                <c:pt idx="25">
                  <c:v>1.6285312959462299</c:v>
                </c:pt>
                <c:pt idx="28">
                  <c:v>2.0625887977628601</c:v>
                </c:pt>
                <c:pt idx="29">
                  <c:v>1.8304691419969896</c:v>
                </c:pt>
                <c:pt idx="32">
                  <c:v>2.2798946124385755</c:v>
                </c:pt>
                <c:pt idx="35">
                  <c:v>1.5756437253505835</c:v>
                </c:pt>
                <c:pt idx="38">
                  <c:v>2.0429792695839279</c:v>
                </c:pt>
                <c:pt idx="46">
                  <c:v>1.8566725474777026</c:v>
                </c:pt>
                <c:pt idx="50">
                  <c:v>1.9328266805879046</c:v>
                </c:pt>
                <c:pt idx="53">
                  <c:v>1.6763793800841933</c:v>
                </c:pt>
                <c:pt idx="55">
                  <c:v>3.6036572588205451</c:v>
                </c:pt>
                <c:pt idx="59">
                  <c:v>1.8162585822628681</c:v>
                </c:pt>
                <c:pt idx="65">
                  <c:v>1.7989895500474997</c:v>
                </c:pt>
                <c:pt idx="77">
                  <c:v>1.4958138696755054</c:v>
                </c:pt>
                <c:pt idx="81">
                  <c:v>2.042215226631253</c:v>
                </c:pt>
                <c:pt idx="83">
                  <c:v>2.265584172430962</c:v>
                </c:pt>
                <c:pt idx="87">
                  <c:v>1.8830563934933429</c:v>
                </c:pt>
                <c:pt idx="88">
                  <c:v>3.0879284165739662</c:v>
                </c:pt>
                <c:pt idx="91">
                  <c:v>2.1496193706832605</c:v>
                </c:pt>
                <c:pt idx="94">
                  <c:v>2.0549208547620066</c:v>
                </c:pt>
                <c:pt idx="95">
                  <c:v>1.4909065831215149</c:v>
                </c:pt>
                <c:pt idx="98">
                  <c:v>2.3989366271799621</c:v>
                </c:pt>
                <c:pt idx="99">
                  <c:v>1.5533526433184983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41-4083-87EA-93AAD20F330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9">
                  <c:v>78800</c:v>
                </c:pt>
                <c:pt idx="13">
                  <c:v>88241.8</c:v>
                </c:pt>
                <c:pt idx="14">
                  <c:v>64082.400000000001</c:v>
                </c:pt>
                <c:pt idx="15">
                  <c:v>67879.399999999994</c:v>
                </c:pt>
                <c:pt idx="17">
                  <c:v>100891.6</c:v>
                </c:pt>
                <c:pt idx="20">
                  <c:v>63163</c:v>
                </c:pt>
                <c:pt idx="21">
                  <c:v>61658.400000000001</c:v>
                </c:pt>
                <c:pt idx="27">
                  <c:v>61075.8</c:v>
                </c:pt>
                <c:pt idx="39">
                  <c:v>74863</c:v>
                </c:pt>
                <c:pt idx="42">
                  <c:v>73500.399999999994</c:v>
                </c:pt>
                <c:pt idx="48">
                  <c:v>61667</c:v>
                </c:pt>
                <c:pt idx="66">
                  <c:v>59537.2</c:v>
                </c:pt>
                <c:pt idx="69">
                  <c:v>69533</c:v>
                </c:pt>
                <c:pt idx="74">
                  <c:v>86365.4</c:v>
                </c:pt>
                <c:pt idx="75">
                  <c:v>76413.600000000006</c:v>
                </c:pt>
                <c:pt idx="76">
                  <c:v>64249.599999999999</c:v>
                </c:pt>
                <c:pt idx="78">
                  <c:v>62208.800000000003</c:v>
                </c:pt>
                <c:pt idx="93">
                  <c:v>84837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9">
                  <c:v>1.5865736040609137</c:v>
                </c:pt>
                <c:pt idx="13">
                  <c:v>1.5731093427377953</c:v>
                </c:pt>
                <c:pt idx="14">
                  <c:v>1.5866446949552451</c:v>
                </c:pt>
                <c:pt idx="15">
                  <c:v>1.7081176321534959</c:v>
                </c:pt>
                <c:pt idx="17">
                  <c:v>1.4446495050133012</c:v>
                </c:pt>
                <c:pt idx="20">
                  <c:v>1.9094406535471715</c:v>
                </c:pt>
                <c:pt idx="21">
                  <c:v>1.7709833534441373</c:v>
                </c:pt>
                <c:pt idx="27">
                  <c:v>1.72870433133909</c:v>
                </c:pt>
                <c:pt idx="39">
                  <c:v>1.7046605132041195</c:v>
                </c:pt>
                <c:pt idx="42">
                  <c:v>1.6756643501259858</c:v>
                </c:pt>
                <c:pt idx="48">
                  <c:v>1.7004556732125773</c:v>
                </c:pt>
                <c:pt idx="66">
                  <c:v>1.8759699817928959</c:v>
                </c:pt>
                <c:pt idx="69">
                  <c:v>1.6859620611795838</c:v>
                </c:pt>
                <c:pt idx="74">
                  <c:v>1.4302023727094415</c:v>
                </c:pt>
                <c:pt idx="75">
                  <c:v>1.7681276631384988</c:v>
                </c:pt>
                <c:pt idx="76">
                  <c:v>1.7261741707341369</c:v>
                </c:pt>
                <c:pt idx="78">
                  <c:v>2.0132521443911471</c:v>
                </c:pt>
                <c:pt idx="93">
                  <c:v>1.7206407581597651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41-4083-87EA-93AAD20F3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897439"/>
        <c:axId val="2047446207"/>
      </c:scatterChart>
      <c:valAx>
        <c:axId val="204589743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446207"/>
        <c:crosses val="autoZero"/>
        <c:crossBetween val="midCat"/>
      </c:valAx>
      <c:valAx>
        <c:axId val="20474462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897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1">
                  <c:v>65967.8</c:v>
                </c:pt>
                <c:pt idx="2">
                  <c:v>65692.399999999994</c:v>
                </c:pt>
                <c:pt idx="10">
                  <c:v>50663.4</c:v>
                </c:pt>
                <c:pt idx="11">
                  <c:v>37787.800000000003</c:v>
                </c:pt>
                <c:pt idx="17">
                  <c:v>100891.6</c:v>
                </c:pt>
                <c:pt idx="19">
                  <c:v>73442.600000000006</c:v>
                </c:pt>
                <c:pt idx="22">
                  <c:v>74922.2</c:v>
                </c:pt>
                <c:pt idx="24">
                  <c:v>92395.199999999997</c:v>
                </c:pt>
                <c:pt idx="26">
                  <c:v>56631.4</c:v>
                </c:pt>
                <c:pt idx="30">
                  <c:v>71052.600000000006</c:v>
                </c:pt>
                <c:pt idx="33">
                  <c:v>58714</c:v>
                </c:pt>
                <c:pt idx="34">
                  <c:v>69768.800000000003</c:v>
                </c:pt>
                <c:pt idx="36">
                  <c:v>45738.2</c:v>
                </c:pt>
                <c:pt idx="37">
                  <c:v>70705.8</c:v>
                </c:pt>
                <c:pt idx="40">
                  <c:v>67264.600000000006</c:v>
                </c:pt>
                <c:pt idx="41">
                  <c:v>62225</c:v>
                </c:pt>
                <c:pt idx="43">
                  <c:v>79579.199999999997</c:v>
                </c:pt>
                <c:pt idx="44">
                  <c:v>88433.600000000006</c:v>
                </c:pt>
                <c:pt idx="45">
                  <c:v>42275.6</c:v>
                </c:pt>
                <c:pt idx="49">
                  <c:v>53095.199999999997</c:v>
                </c:pt>
                <c:pt idx="51">
                  <c:v>75412</c:v>
                </c:pt>
                <c:pt idx="52">
                  <c:v>33477</c:v>
                </c:pt>
                <c:pt idx="54">
                  <c:v>54513.4</c:v>
                </c:pt>
                <c:pt idx="56">
                  <c:v>63718.2</c:v>
                </c:pt>
                <c:pt idx="57">
                  <c:v>92708.6</c:v>
                </c:pt>
                <c:pt idx="58">
                  <c:v>73778.8</c:v>
                </c:pt>
                <c:pt idx="60">
                  <c:v>48418.8</c:v>
                </c:pt>
                <c:pt idx="61">
                  <c:v>99371.199999999997</c:v>
                </c:pt>
                <c:pt idx="62">
                  <c:v>79502.2</c:v>
                </c:pt>
                <c:pt idx="63">
                  <c:v>39943.599999999999</c:v>
                </c:pt>
                <c:pt idx="64">
                  <c:v>76644.600000000006</c:v>
                </c:pt>
                <c:pt idx="68">
                  <c:v>72167.399999999994</c:v>
                </c:pt>
                <c:pt idx="71">
                  <c:v>94227.8</c:v>
                </c:pt>
                <c:pt idx="72">
                  <c:v>60834.8</c:v>
                </c:pt>
                <c:pt idx="73">
                  <c:v>83468.399999999994</c:v>
                </c:pt>
                <c:pt idx="74">
                  <c:v>86365.4</c:v>
                </c:pt>
                <c:pt idx="79">
                  <c:v>58160.800000000003</c:v>
                </c:pt>
                <c:pt idx="80">
                  <c:v>65860.800000000003</c:v>
                </c:pt>
                <c:pt idx="82">
                  <c:v>97049.600000000006</c:v>
                </c:pt>
                <c:pt idx="84">
                  <c:v>79954</c:v>
                </c:pt>
                <c:pt idx="86">
                  <c:v>67552.2</c:v>
                </c:pt>
                <c:pt idx="90">
                  <c:v>51866.2</c:v>
                </c:pt>
                <c:pt idx="92">
                  <c:v>85475</c:v>
                </c:pt>
                <c:pt idx="96">
                  <c:v>80722</c:v>
                </c:pt>
                <c:pt idx="97">
                  <c:v>58251</c:v>
                </c:pt>
              </c:numCache>
            </c:numRef>
          </c:xVal>
          <c:yVal>
            <c:numRef>
              <c:f>State008!$AJ$3:$AJ$101</c:f>
              <c:numCache>
                <c:formatCode>General</c:formatCode>
                <c:ptCount val="99"/>
                <c:pt idx="0">
                  <c:v>1.1822282992611546</c:v>
                </c:pt>
                <c:pt idx="1">
                  <c:v>1.2859935091426102</c:v>
                </c:pt>
                <c:pt idx="9">
                  <c:v>1.3156242968296641</c:v>
                </c:pt>
                <c:pt idx="10">
                  <c:v>1.3342930787185281</c:v>
                </c:pt>
                <c:pt idx="16">
                  <c:v>1.4446495050133012</c:v>
                </c:pt>
                <c:pt idx="18">
                  <c:v>1.0422833614278362</c:v>
                </c:pt>
                <c:pt idx="21">
                  <c:v>1.1822797515289194</c:v>
                </c:pt>
                <c:pt idx="23">
                  <c:v>1.0912363412817982</c:v>
                </c:pt>
                <c:pt idx="25">
                  <c:v>1.4477657271407736</c:v>
                </c:pt>
                <c:pt idx="29">
                  <c:v>1.1955086794853389</c:v>
                </c:pt>
                <c:pt idx="32">
                  <c:v>1.1792417481350275</c:v>
                </c:pt>
                <c:pt idx="33">
                  <c:v>1.544644597585167</c:v>
                </c:pt>
                <c:pt idx="35">
                  <c:v>1.0095281405914531</c:v>
                </c:pt>
                <c:pt idx="36">
                  <c:v>1.3284341595738962</c:v>
                </c:pt>
                <c:pt idx="39">
                  <c:v>1.190893872854369</c:v>
                </c:pt>
                <c:pt idx="40">
                  <c:v>1.1554037766171152</c:v>
                </c:pt>
                <c:pt idx="42">
                  <c:v>1.2057924683836982</c:v>
                </c:pt>
                <c:pt idx="43">
                  <c:v>1.215737004939299</c:v>
                </c:pt>
                <c:pt idx="44">
                  <c:v>1.4038594366490365</c:v>
                </c:pt>
                <c:pt idx="48">
                  <c:v>1.1459039611866986</c:v>
                </c:pt>
                <c:pt idx="50">
                  <c:v>1.450259905585318</c:v>
                </c:pt>
                <c:pt idx="51">
                  <c:v>1.1903695074230067</c:v>
                </c:pt>
                <c:pt idx="53">
                  <c:v>1.2105830859935356</c:v>
                </c:pt>
                <c:pt idx="55">
                  <c:v>1.0199597603196575</c:v>
                </c:pt>
                <c:pt idx="56">
                  <c:v>1.2784790192064166</c:v>
                </c:pt>
                <c:pt idx="57">
                  <c:v>1.2885002195752708</c:v>
                </c:pt>
                <c:pt idx="59">
                  <c:v>1.0845167579535222</c:v>
                </c:pt>
                <c:pt idx="60">
                  <c:v>1.4105696620348753</c:v>
                </c:pt>
                <c:pt idx="61">
                  <c:v>1.0240219767503289</c:v>
                </c:pt>
                <c:pt idx="62">
                  <c:v>1.0268228201764489</c:v>
                </c:pt>
                <c:pt idx="63">
                  <c:v>1.331378857740793</c:v>
                </c:pt>
                <c:pt idx="67">
                  <c:v>1.4403872108458946</c:v>
                </c:pt>
                <c:pt idx="70">
                  <c:v>1.0691961395681528</c:v>
                </c:pt>
                <c:pt idx="71">
                  <c:v>1.2282279221761228</c:v>
                </c:pt>
                <c:pt idx="72">
                  <c:v>1.4072750885365002</c:v>
                </c:pt>
                <c:pt idx="73">
                  <c:v>1.4302023727094415</c:v>
                </c:pt>
                <c:pt idx="78">
                  <c:v>1.3006010921445372</c:v>
                </c:pt>
                <c:pt idx="79">
                  <c:v>1.0858203969584335</c:v>
                </c:pt>
                <c:pt idx="81">
                  <c:v>1.0800868834080717</c:v>
                </c:pt>
                <c:pt idx="83">
                  <c:v>1.3898116416939741</c:v>
                </c:pt>
                <c:pt idx="85">
                  <c:v>1.3244572345534269</c:v>
                </c:pt>
                <c:pt idx="89">
                  <c:v>1.2530125592389649</c:v>
                </c:pt>
                <c:pt idx="91">
                  <c:v>1.0598303597543142</c:v>
                </c:pt>
                <c:pt idx="95">
                  <c:v>1.2739030251975918</c:v>
                </c:pt>
                <c:pt idx="96">
                  <c:v>1.4513398911606668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CBA-4F7C-B15B-9C5E404329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62107.4</c:v>
                </c:pt>
                <c:pt idx="3">
                  <c:v>49824.2</c:v>
                </c:pt>
                <c:pt idx="4">
                  <c:v>54159.6</c:v>
                </c:pt>
                <c:pt idx="5">
                  <c:v>49225.8</c:v>
                </c:pt>
                <c:pt idx="6">
                  <c:v>44781.8</c:v>
                </c:pt>
                <c:pt idx="7">
                  <c:v>43310</c:v>
                </c:pt>
                <c:pt idx="8">
                  <c:v>63172.6</c:v>
                </c:pt>
                <c:pt idx="9">
                  <c:v>78800</c:v>
                </c:pt>
                <c:pt idx="12">
                  <c:v>53988.4</c:v>
                </c:pt>
                <c:pt idx="13">
                  <c:v>88241.8</c:v>
                </c:pt>
                <c:pt idx="14">
                  <c:v>64082.400000000001</c:v>
                </c:pt>
                <c:pt idx="15">
                  <c:v>67879.399999999994</c:v>
                </c:pt>
                <c:pt idx="16">
                  <c:v>29750.6</c:v>
                </c:pt>
                <c:pt idx="18">
                  <c:v>57552.4</c:v>
                </c:pt>
                <c:pt idx="20">
                  <c:v>63163</c:v>
                </c:pt>
                <c:pt idx="21">
                  <c:v>61658.400000000001</c:v>
                </c:pt>
                <c:pt idx="23">
                  <c:v>51534.2</c:v>
                </c:pt>
                <c:pt idx="25">
                  <c:v>45705.599999999999</c:v>
                </c:pt>
                <c:pt idx="27">
                  <c:v>61075.8</c:v>
                </c:pt>
                <c:pt idx="28">
                  <c:v>53210.8</c:v>
                </c:pt>
                <c:pt idx="29">
                  <c:v>60587.199999999997</c:v>
                </c:pt>
                <c:pt idx="31">
                  <c:v>55349.2</c:v>
                </c:pt>
                <c:pt idx="32">
                  <c:v>45014.8</c:v>
                </c:pt>
                <c:pt idx="35">
                  <c:v>39605.4</c:v>
                </c:pt>
                <c:pt idx="38">
                  <c:v>58744.6</c:v>
                </c:pt>
                <c:pt idx="39">
                  <c:v>74863</c:v>
                </c:pt>
                <c:pt idx="42">
                  <c:v>73500.399999999994</c:v>
                </c:pt>
                <c:pt idx="46">
                  <c:v>49086.2</c:v>
                </c:pt>
                <c:pt idx="47">
                  <c:v>81749.8</c:v>
                </c:pt>
                <c:pt idx="48">
                  <c:v>61667</c:v>
                </c:pt>
                <c:pt idx="50">
                  <c:v>39843.199999999997</c:v>
                </c:pt>
                <c:pt idx="53">
                  <c:v>53400.800000000003</c:v>
                </c:pt>
                <c:pt idx="55">
                  <c:v>18133.8</c:v>
                </c:pt>
                <c:pt idx="59">
                  <c:v>51239.4</c:v>
                </c:pt>
                <c:pt idx="65">
                  <c:v>46316</c:v>
                </c:pt>
                <c:pt idx="66">
                  <c:v>59537.2</c:v>
                </c:pt>
                <c:pt idx="67">
                  <c:v>43702</c:v>
                </c:pt>
                <c:pt idx="69">
                  <c:v>69533</c:v>
                </c:pt>
                <c:pt idx="70">
                  <c:v>57272.4</c:v>
                </c:pt>
                <c:pt idx="75">
                  <c:v>76413.600000000006</c:v>
                </c:pt>
                <c:pt idx="76">
                  <c:v>64249.599999999999</c:v>
                </c:pt>
                <c:pt idx="77">
                  <c:v>57714.400000000001</c:v>
                </c:pt>
                <c:pt idx="78">
                  <c:v>62208.800000000003</c:v>
                </c:pt>
                <c:pt idx="81">
                  <c:v>54065.8</c:v>
                </c:pt>
                <c:pt idx="83">
                  <c:v>48603.8</c:v>
                </c:pt>
                <c:pt idx="85">
                  <c:v>49997.8</c:v>
                </c:pt>
                <c:pt idx="87">
                  <c:v>59471.4</c:v>
                </c:pt>
                <c:pt idx="88">
                  <c:v>24631.4</c:v>
                </c:pt>
                <c:pt idx="89">
                  <c:v>68027.399999999994</c:v>
                </c:pt>
                <c:pt idx="91">
                  <c:v>55539.6</c:v>
                </c:pt>
                <c:pt idx="93">
                  <c:v>84837</c:v>
                </c:pt>
                <c:pt idx="94">
                  <c:v>60938.6</c:v>
                </c:pt>
                <c:pt idx="95">
                  <c:v>50751</c:v>
                </c:pt>
                <c:pt idx="98">
                  <c:v>41904.400000000001</c:v>
                </c:pt>
                <c:pt idx="99">
                  <c:v>37838.800000000003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1.836013099888258</c:v>
                </c:pt>
                <c:pt idx="3">
                  <c:v>2.112286800390172</c:v>
                </c:pt>
                <c:pt idx="4">
                  <c:v>1.7430889445269169</c:v>
                </c:pt>
                <c:pt idx="5">
                  <c:v>2.376924295796107</c:v>
                </c:pt>
                <c:pt idx="6">
                  <c:v>2.6093189644007162</c:v>
                </c:pt>
                <c:pt idx="7">
                  <c:v>1.723181713230201</c:v>
                </c:pt>
                <c:pt idx="8">
                  <c:v>1.4319182683631828</c:v>
                </c:pt>
                <c:pt idx="9">
                  <c:v>1.5865736040609137</c:v>
                </c:pt>
                <c:pt idx="12">
                  <c:v>1.9992813270998955</c:v>
                </c:pt>
                <c:pt idx="13">
                  <c:v>1.5731093427377953</c:v>
                </c:pt>
                <c:pt idx="14">
                  <c:v>1.5866446949552451</c:v>
                </c:pt>
                <c:pt idx="15">
                  <c:v>1.7081176321534959</c:v>
                </c:pt>
                <c:pt idx="16">
                  <c:v>2.851068549877986</c:v>
                </c:pt>
                <c:pt idx="18">
                  <c:v>1.4645262404348036</c:v>
                </c:pt>
                <c:pt idx="20">
                  <c:v>1.9094406535471715</c:v>
                </c:pt>
                <c:pt idx="21">
                  <c:v>1.7709833534441373</c:v>
                </c:pt>
                <c:pt idx="23">
                  <c:v>1.9873016365830847</c:v>
                </c:pt>
                <c:pt idx="25">
                  <c:v>1.6285312959462299</c:v>
                </c:pt>
                <c:pt idx="27">
                  <c:v>1.72870433133909</c:v>
                </c:pt>
                <c:pt idx="28">
                  <c:v>2.0625887977628601</c:v>
                </c:pt>
                <c:pt idx="29">
                  <c:v>1.8304691419969896</c:v>
                </c:pt>
                <c:pt idx="31">
                  <c:v>1.5209975934611522</c:v>
                </c:pt>
                <c:pt idx="32">
                  <c:v>2.2798946124385755</c:v>
                </c:pt>
                <c:pt idx="35">
                  <c:v>1.5756437253505835</c:v>
                </c:pt>
                <c:pt idx="38">
                  <c:v>2.0429792695839279</c:v>
                </c:pt>
                <c:pt idx="39">
                  <c:v>1.7046605132041195</c:v>
                </c:pt>
                <c:pt idx="42">
                  <c:v>1.6756643501259858</c:v>
                </c:pt>
                <c:pt idx="46">
                  <c:v>1.8566725474777026</c:v>
                </c:pt>
                <c:pt idx="47">
                  <c:v>1.4944379068817293</c:v>
                </c:pt>
                <c:pt idx="48">
                  <c:v>1.7004556732125773</c:v>
                </c:pt>
                <c:pt idx="50">
                  <c:v>1.9328266805879046</c:v>
                </c:pt>
                <c:pt idx="53">
                  <c:v>1.6763793800841933</c:v>
                </c:pt>
                <c:pt idx="55">
                  <c:v>3.6036572588205451</c:v>
                </c:pt>
                <c:pt idx="59">
                  <c:v>1.8162585822628681</c:v>
                </c:pt>
                <c:pt idx="65">
                  <c:v>1.7989895500474997</c:v>
                </c:pt>
                <c:pt idx="66">
                  <c:v>1.8759699817928959</c:v>
                </c:pt>
                <c:pt idx="67">
                  <c:v>1.5718731408173539</c:v>
                </c:pt>
                <c:pt idx="69">
                  <c:v>1.6859620611795838</c:v>
                </c:pt>
                <c:pt idx="70">
                  <c:v>1.4513098805009044</c:v>
                </c:pt>
                <c:pt idx="75">
                  <c:v>1.7681276631384988</c:v>
                </c:pt>
                <c:pt idx="76">
                  <c:v>1.7261741707341369</c:v>
                </c:pt>
                <c:pt idx="77">
                  <c:v>1.4958138696755054</c:v>
                </c:pt>
                <c:pt idx="78">
                  <c:v>2.0132521443911471</c:v>
                </c:pt>
                <c:pt idx="81">
                  <c:v>2.042215226631253</c:v>
                </c:pt>
                <c:pt idx="83">
                  <c:v>2.265584172430962</c:v>
                </c:pt>
                <c:pt idx="85">
                  <c:v>1.3618199200764833</c:v>
                </c:pt>
                <c:pt idx="87">
                  <c:v>1.8830563934933429</c:v>
                </c:pt>
                <c:pt idx="88">
                  <c:v>3.0879284165739662</c:v>
                </c:pt>
                <c:pt idx="89">
                  <c:v>1.3756956755660221</c:v>
                </c:pt>
                <c:pt idx="91">
                  <c:v>2.1496193706832605</c:v>
                </c:pt>
                <c:pt idx="93">
                  <c:v>1.7206407581597651</c:v>
                </c:pt>
                <c:pt idx="94">
                  <c:v>2.0549208547620066</c:v>
                </c:pt>
                <c:pt idx="95">
                  <c:v>1.4909065831215149</c:v>
                </c:pt>
                <c:pt idx="98">
                  <c:v>2.3989366271799621</c:v>
                </c:pt>
                <c:pt idx="99">
                  <c:v>1.5533526433184983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BA-4F7C-B15B-9C5E40432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870239"/>
        <c:axId val="2047452863"/>
      </c:scatterChart>
      <c:valAx>
        <c:axId val="204587023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452863"/>
        <c:crosses val="autoZero"/>
        <c:crossBetween val="midCat"/>
      </c:valAx>
      <c:valAx>
        <c:axId val="20474528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870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62145.599999999999</c:v>
                </c:pt>
                <c:pt idx="1">
                  <c:v>65121.599999999999</c:v>
                </c:pt>
                <c:pt idx="2">
                  <c:v>65543.199999999997</c:v>
                </c:pt>
                <c:pt idx="3">
                  <c:v>49905</c:v>
                </c:pt>
                <c:pt idx="4">
                  <c:v>55028.2</c:v>
                </c:pt>
                <c:pt idx="5">
                  <c:v>49448.800000000003</c:v>
                </c:pt>
                <c:pt idx="6">
                  <c:v>44560.6</c:v>
                </c:pt>
                <c:pt idx="7">
                  <c:v>44208</c:v>
                </c:pt>
                <c:pt idx="8">
                  <c:v>62705.8</c:v>
                </c:pt>
                <c:pt idx="9">
                  <c:v>77177</c:v>
                </c:pt>
                <c:pt idx="10">
                  <c:v>52585</c:v>
                </c:pt>
                <c:pt idx="11">
                  <c:v>37631.199999999997</c:v>
                </c:pt>
                <c:pt idx="12">
                  <c:v>54595</c:v>
                </c:pt>
                <c:pt idx="13">
                  <c:v>87560.6</c:v>
                </c:pt>
                <c:pt idx="14">
                  <c:v>64617.8</c:v>
                </c:pt>
                <c:pt idx="15">
                  <c:v>67367.399999999994</c:v>
                </c:pt>
                <c:pt idx="16">
                  <c:v>29586.6</c:v>
                </c:pt>
                <c:pt idx="17">
                  <c:v>102077.8</c:v>
                </c:pt>
                <c:pt idx="18">
                  <c:v>59287.8</c:v>
                </c:pt>
                <c:pt idx="19">
                  <c:v>71768</c:v>
                </c:pt>
                <c:pt idx="20">
                  <c:v>64160.6</c:v>
                </c:pt>
                <c:pt idx="21">
                  <c:v>60339.8</c:v>
                </c:pt>
                <c:pt idx="22">
                  <c:v>75481</c:v>
                </c:pt>
                <c:pt idx="23">
                  <c:v>51129.2</c:v>
                </c:pt>
                <c:pt idx="24">
                  <c:v>92477.8</c:v>
                </c:pt>
                <c:pt idx="25">
                  <c:v>47455.8</c:v>
                </c:pt>
                <c:pt idx="26">
                  <c:v>55612</c:v>
                </c:pt>
                <c:pt idx="27">
                  <c:v>61416.6</c:v>
                </c:pt>
                <c:pt idx="28">
                  <c:v>53050.400000000001</c:v>
                </c:pt>
                <c:pt idx="29">
                  <c:v>59923.199999999997</c:v>
                </c:pt>
                <c:pt idx="30">
                  <c:v>70205</c:v>
                </c:pt>
                <c:pt idx="31">
                  <c:v>55568</c:v>
                </c:pt>
                <c:pt idx="32">
                  <c:v>46369.599999999999</c:v>
                </c:pt>
                <c:pt idx="33">
                  <c:v>57342.8</c:v>
                </c:pt>
                <c:pt idx="34">
                  <c:v>69844.2</c:v>
                </c:pt>
                <c:pt idx="35">
                  <c:v>39268.400000000001</c:v>
                </c:pt>
                <c:pt idx="36">
                  <c:v>46139.4</c:v>
                </c:pt>
                <c:pt idx="37">
                  <c:v>71757.399999999994</c:v>
                </c:pt>
                <c:pt idx="38">
                  <c:v>57936.4</c:v>
                </c:pt>
                <c:pt idx="39">
                  <c:v>73294.600000000006</c:v>
                </c:pt>
                <c:pt idx="40">
                  <c:v>66204.399999999994</c:v>
                </c:pt>
                <c:pt idx="41">
                  <c:v>63903.8</c:v>
                </c:pt>
                <c:pt idx="42">
                  <c:v>73221.8</c:v>
                </c:pt>
                <c:pt idx="43">
                  <c:v>80227</c:v>
                </c:pt>
                <c:pt idx="44">
                  <c:v>87746.8</c:v>
                </c:pt>
                <c:pt idx="45">
                  <c:v>40025.599999999999</c:v>
                </c:pt>
                <c:pt idx="46">
                  <c:v>50306.6</c:v>
                </c:pt>
                <c:pt idx="47">
                  <c:v>82479.399999999994</c:v>
                </c:pt>
                <c:pt idx="48">
                  <c:v>63925.2</c:v>
                </c:pt>
                <c:pt idx="49">
                  <c:v>52780.800000000003</c:v>
                </c:pt>
                <c:pt idx="50">
                  <c:v>39833.599999999999</c:v>
                </c:pt>
                <c:pt idx="51">
                  <c:v>74834.8</c:v>
                </c:pt>
                <c:pt idx="52">
                  <c:v>31314.6</c:v>
                </c:pt>
                <c:pt idx="53">
                  <c:v>53910.6</c:v>
                </c:pt>
                <c:pt idx="54">
                  <c:v>54503.6</c:v>
                </c:pt>
                <c:pt idx="55">
                  <c:v>18936.400000000001</c:v>
                </c:pt>
                <c:pt idx="56">
                  <c:v>64940.6</c:v>
                </c:pt>
                <c:pt idx="57">
                  <c:v>92291.6</c:v>
                </c:pt>
                <c:pt idx="58">
                  <c:v>76733</c:v>
                </c:pt>
                <c:pt idx="59">
                  <c:v>51869.599999999999</c:v>
                </c:pt>
                <c:pt idx="60">
                  <c:v>47772.2</c:v>
                </c:pt>
                <c:pt idx="61">
                  <c:v>98202.4</c:v>
                </c:pt>
                <c:pt idx="62">
                  <c:v>79291.600000000006</c:v>
                </c:pt>
                <c:pt idx="63">
                  <c:v>40984.199999999997</c:v>
                </c:pt>
                <c:pt idx="64">
                  <c:v>77682.600000000006</c:v>
                </c:pt>
                <c:pt idx="65">
                  <c:v>47227.8</c:v>
                </c:pt>
                <c:pt idx="66">
                  <c:v>58720.6</c:v>
                </c:pt>
                <c:pt idx="67">
                  <c:v>44043</c:v>
                </c:pt>
                <c:pt idx="68">
                  <c:v>71458.8</c:v>
                </c:pt>
                <c:pt idx="69">
                  <c:v>68228.800000000003</c:v>
                </c:pt>
                <c:pt idx="70">
                  <c:v>57378.6</c:v>
                </c:pt>
                <c:pt idx="71">
                  <c:v>94259.199999999997</c:v>
                </c:pt>
                <c:pt idx="72">
                  <c:v>60800.800000000003</c:v>
                </c:pt>
                <c:pt idx="73">
                  <c:v>83825.399999999994</c:v>
                </c:pt>
                <c:pt idx="74">
                  <c:v>86464</c:v>
                </c:pt>
                <c:pt idx="75">
                  <c:v>76152</c:v>
                </c:pt>
                <c:pt idx="76">
                  <c:v>65107.8</c:v>
                </c:pt>
                <c:pt idx="77">
                  <c:v>57491.8</c:v>
                </c:pt>
                <c:pt idx="78">
                  <c:v>63285.8</c:v>
                </c:pt>
                <c:pt idx="79">
                  <c:v>57463.8</c:v>
                </c:pt>
                <c:pt idx="80">
                  <c:v>66972.800000000003</c:v>
                </c:pt>
                <c:pt idx="81">
                  <c:v>53311</c:v>
                </c:pt>
                <c:pt idx="82">
                  <c:v>98280.8</c:v>
                </c:pt>
                <c:pt idx="83">
                  <c:v>48213</c:v>
                </c:pt>
                <c:pt idx="84">
                  <c:v>80843.399999999994</c:v>
                </c:pt>
                <c:pt idx="85">
                  <c:v>52572.800000000003</c:v>
                </c:pt>
                <c:pt idx="86">
                  <c:v>68038.2</c:v>
                </c:pt>
                <c:pt idx="87">
                  <c:v>58067.8</c:v>
                </c:pt>
                <c:pt idx="88">
                  <c:v>23535.599999999999</c:v>
                </c:pt>
                <c:pt idx="89">
                  <c:v>67460.2</c:v>
                </c:pt>
                <c:pt idx="90">
                  <c:v>53361.2</c:v>
                </c:pt>
                <c:pt idx="91">
                  <c:v>55614.2</c:v>
                </c:pt>
                <c:pt idx="92">
                  <c:v>85615.8</c:v>
                </c:pt>
                <c:pt idx="93">
                  <c:v>85727.6</c:v>
                </c:pt>
                <c:pt idx="94">
                  <c:v>61363.8</c:v>
                </c:pt>
                <c:pt idx="95">
                  <c:v>50864.800000000003</c:v>
                </c:pt>
                <c:pt idx="96">
                  <c:v>79758.399999999994</c:v>
                </c:pt>
                <c:pt idx="97">
                  <c:v>60323.4</c:v>
                </c:pt>
                <c:pt idx="98">
                  <c:v>40648.800000000003</c:v>
                </c:pt>
                <c:pt idx="99">
                  <c:v>37355.800000000003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1.8347236167966841</c:v>
                </c:pt>
                <c:pt idx="1">
                  <c:v>1.1626096410407607</c:v>
                </c:pt>
                <c:pt idx="2">
                  <c:v>1.2543177629410831</c:v>
                </c:pt>
                <c:pt idx="3">
                  <c:v>2.0754032662057909</c:v>
                </c:pt>
                <c:pt idx="4">
                  <c:v>1.7242068612093437</c:v>
                </c:pt>
                <c:pt idx="5">
                  <c:v>2.3666903949135265</c:v>
                </c:pt>
                <c:pt idx="6">
                  <c:v>2.6222941342800592</c:v>
                </c:pt>
                <c:pt idx="7">
                  <c:v>1.6920919290626131</c:v>
                </c:pt>
                <c:pt idx="8">
                  <c:v>1.3557916492573254</c:v>
                </c:pt>
                <c:pt idx="9">
                  <c:v>1.6207678453425243</c:v>
                </c:pt>
                <c:pt idx="10">
                  <c:v>1.185090805362746</c:v>
                </c:pt>
                <c:pt idx="11">
                  <c:v>1.3398722336784372</c:v>
                </c:pt>
                <c:pt idx="12">
                  <c:v>2.0233721036724974</c:v>
                </c:pt>
                <c:pt idx="13">
                  <c:v>1.5404988088249736</c:v>
                </c:pt>
                <c:pt idx="14">
                  <c:v>1.5655438594319211</c:v>
                </c:pt>
                <c:pt idx="15">
                  <c:v>1.7791839970074548</c:v>
                </c:pt>
                <c:pt idx="16">
                  <c:v>2.6955446046521061</c:v>
                </c:pt>
                <c:pt idx="17">
                  <c:v>1.4250894905650395</c:v>
                </c:pt>
                <c:pt idx="18">
                  <c:v>1.3630628898356829</c:v>
                </c:pt>
                <c:pt idx="19">
                  <c:v>1.0682198194181252</c:v>
                </c:pt>
                <c:pt idx="20">
                  <c:v>1.8797517479574692</c:v>
                </c:pt>
                <c:pt idx="21">
                  <c:v>1.8096844868561048</c:v>
                </c:pt>
                <c:pt idx="22">
                  <c:v>1.1731031650349095</c:v>
                </c:pt>
                <c:pt idx="23">
                  <c:v>2.0965319230498425</c:v>
                </c:pt>
                <c:pt idx="24">
                  <c:v>1.0826490249551783</c:v>
                </c:pt>
                <c:pt idx="25">
                  <c:v>1.5631598245103864</c:v>
                </c:pt>
                <c:pt idx="26">
                  <c:v>1.4743041070272602</c:v>
                </c:pt>
                <c:pt idx="27">
                  <c:v>1.7183139411820259</c:v>
                </c:pt>
                <c:pt idx="28">
                  <c:v>2.0243391190264353</c:v>
                </c:pt>
                <c:pt idx="29">
                  <c:v>1.8046599647548864</c:v>
                </c:pt>
                <c:pt idx="30">
                  <c:v>1.2559931628801368</c:v>
                </c:pt>
                <c:pt idx="31">
                  <c:v>1.5164123236395048</c:v>
                </c:pt>
                <c:pt idx="32">
                  <c:v>2.1451123149649773</c:v>
                </c:pt>
                <c:pt idx="33">
                  <c:v>1.2073180939891319</c:v>
                </c:pt>
                <c:pt idx="34">
                  <c:v>1.4581024623376029</c:v>
                </c:pt>
                <c:pt idx="35">
                  <c:v>1.5864664717686485</c:v>
                </c:pt>
                <c:pt idx="36">
                  <c:v>1.0251758800504558</c:v>
                </c:pt>
                <c:pt idx="37">
                  <c:v>1.3039630755852358</c:v>
                </c:pt>
                <c:pt idx="38">
                  <c:v>2.070649885046361</c:v>
                </c:pt>
                <c:pt idx="39">
                  <c:v>1.7785212007433016</c:v>
                </c:pt>
                <c:pt idx="40">
                  <c:v>1.1203787059470369</c:v>
                </c:pt>
                <c:pt idx="41">
                  <c:v>1.0892779459124495</c:v>
                </c:pt>
                <c:pt idx="42">
                  <c:v>1.6652554293939783</c:v>
                </c:pt>
                <c:pt idx="43">
                  <c:v>1.1843145075847283</c:v>
                </c:pt>
                <c:pt idx="44">
                  <c:v>1.2128077605109246</c:v>
                </c:pt>
                <c:pt idx="45">
                  <c:v>1.5575531659737769</c:v>
                </c:pt>
                <c:pt idx="46">
                  <c:v>1.8439528809341121</c:v>
                </c:pt>
                <c:pt idx="47">
                  <c:v>1.429641825716482</c:v>
                </c:pt>
                <c:pt idx="48">
                  <c:v>1.6317352155331544</c:v>
                </c:pt>
                <c:pt idx="49">
                  <c:v>1.2551344428276949</c:v>
                </c:pt>
                <c:pt idx="50">
                  <c:v>2.0338608611825193</c:v>
                </c:pt>
                <c:pt idx="51">
                  <c:v>1.3851844329108918</c:v>
                </c:pt>
                <c:pt idx="52">
                  <c:v>1.3213006073844149</c:v>
                </c:pt>
                <c:pt idx="53">
                  <c:v>1.6605268722663076</c:v>
                </c:pt>
                <c:pt idx="54">
                  <c:v>1.2025260716723298</c:v>
                </c:pt>
                <c:pt idx="55">
                  <c:v>3.4375594093914361</c:v>
                </c:pt>
                <c:pt idx="56">
                  <c:v>1.0279239797599653</c:v>
                </c:pt>
                <c:pt idx="57">
                  <c:v>1.2793363643061773</c:v>
                </c:pt>
                <c:pt idx="58">
                  <c:v>1.2388020799395305</c:v>
                </c:pt>
                <c:pt idx="59">
                  <c:v>1.8383214831037833</c:v>
                </c:pt>
                <c:pt idx="60">
                  <c:v>1.1758721599591395</c:v>
                </c:pt>
                <c:pt idx="61">
                  <c:v>1.4330708821780325</c:v>
                </c:pt>
                <c:pt idx="62">
                  <c:v>1.0179010134743149</c:v>
                </c:pt>
                <c:pt idx="63">
                  <c:v>1.0027522801469835</c:v>
                </c:pt>
                <c:pt idx="64">
                  <c:v>1.2958242901241719</c:v>
                </c:pt>
                <c:pt idx="65">
                  <c:v>1.6750939065550374</c:v>
                </c:pt>
                <c:pt idx="66">
                  <c:v>1.8858288232749665</c:v>
                </c:pt>
                <c:pt idx="67">
                  <c:v>1.5849737756283633</c:v>
                </c:pt>
                <c:pt idx="68">
                  <c:v>1.507260127514036</c:v>
                </c:pt>
                <c:pt idx="69">
                  <c:v>1.7352642872218182</c:v>
                </c:pt>
                <c:pt idx="70">
                  <c:v>1.449617104634829</c:v>
                </c:pt>
                <c:pt idx="71">
                  <c:v>1.0393892585551332</c:v>
                </c:pt>
                <c:pt idx="72">
                  <c:v>1.1715799792107997</c:v>
                </c:pt>
                <c:pt idx="73">
                  <c:v>1.4147859717937523</c:v>
                </c:pt>
                <c:pt idx="74">
                  <c:v>1.4827789600296077</c:v>
                </c:pt>
                <c:pt idx="75">
                  <c:v>1.7736238050215358</c:v>
                </c:pt>
                <c:pt idx="76">
                  <c:v>1.6940366592021232</c:v>
                </c:pt>
                <c:pt idx="77">
                  <c:v>1.5015880525570602</c:v>
                </c:pt>
                <c:pt idx="78">
                  <c:v>1.9256926514320747</c:v>
                </c:pt>
                <c:pt idx="79">
                  <c:v>1.3554794496709233</c:v>
                </c:pt>
                <c:pt idx="80">
                  <c:v>1.0677021119021453</c:v>
                </c:pt>
                <c:pt idx="81">
                  <c:v>2.1117030256419875</c:v>
                </c:pt>
                <c:pt idx="82">
                  <c:v>1.091769704764308</c:v>
                </c:pt>
                <c:pt idx="83">
                  <c:v>2.2898595814406901</c:v>
                </c:pt>
                <c:pt idx="84">
                  <c:v>1.3979001377972724</c:v>
                </c:pt>
                <c:pt idx="85">
                  <c:v>1.2838197699190455</c:v>
                </c:pt>
                <c:pt idx="86">
                  <c:v>1.3095731515530982</c:v>
                </c:pt>
                <c:pt idx="87">
                  <c:v>1.9608113274482586</c:v>
                </c:pt>
                <c:pt idx="88">
                  <c:v>3.4315674977480923</c:v>
                </c:pt>
                <c:pt idx="89">
                  <c:v>1.3872624154686763</c:v>
                </c:pt>
                <c:pt idx="90">
                  <c:v>1.1751422381805507</c:v>
                </c:pt>
                <c:pt idx="91">
                  <c:v>2.0964070327362436</c:v>
                </c:pt>
                <c:pt idx="92">
                  <c:v>1.036047084767064</c:v>
                </c:pt>
                <c:pt idx="93">
                  <c:v>1.7411662055160764</c:v>
                </c:pt>
                <c:pt idx="94">
                  <c:v>2.0439575124095963</c:v>
                </c:pt>
                <c:pt idx="95">
                  <c:v>1.5197739890847894</c:v>
                </c:pt>
                <c:pt idx="96">
                  <c:v>1.3117740576541155</c:v>
                </c:pt>
                <c:pt idx="97">
                  <c:v>1.3964564331586085</c:v>
                </c:pt>
                <c:pt idx="98">
                  <c:v>2.4850918108283637</c:v>
                </c:pt>
                <c:pt idx="99">
                  <c:v>1.5699837776195396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B7-4835-A2D1-EA9468AD4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4587167"/>
        <c:axId val="1960107119"/>
      </c:scatterChart>
      <c:valAx>
        <c:axId val="204458716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0107119"/>
        <c:crosses val="autoZero"/>
        <c:crossBetween val="midCat"/>
      </c:valAx>
      <c:valAx>
        <c:axId val="1960107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4587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10">
                  <c:v>52585</c:v>
                </c:pt>
                <c:pt idx="11">
                  <c:v>37631.199999999997</c:v>
                </c:pt>
                <c:pt idx="26">
                  <c:v>55612</c:v>
                </c:pt>
                <c:pt idx="31">
                  <c:v>55568</c:v>
                </c:pt>
                <c:pt idx="33">
                  <c:v>57342.8</c:v>
                </c:pt>
                <c:pt idx="36">
                  <c:v>46139.4</c:v>
                </c:pt>
                <c:pt idx="45">
                  <c:v>40025.599999999999</c:v>
                </c:pt>
                <c:pt idx="49">
                  <c:v>52780.800000000003</c:v>
                </c:pt>
                <c:pt idx="52">
                  <c:v>31314.6</c:v>
                </c:pt>
                <c:pt idx="54">
                  <c:v>54503.6</c:v>
                </c:pt>
                <c:pt idx="60">
                  <c:v>47772.2</c:v>
                </c:pt>
                <c:pt idx="63">
                  <c:v>40984.199999999997</c:v>
                </c:pt>
                <c:pt idx="67">
                  <c:v>44043</c:v>
                </c:pt>
                <c:pt idx="70">
                  <c:v>57378.6</c:v>
                </c:pt>
                <c:pt idx="72">
                  <c:v>60800.800000000003</c:v>
                </c:pt>
                <c:pt idx="79">
                  <c:v>57463.8</c:v>
                </c:pt>
                <c:pt idx="85">
                  <c:v>52572.800000000003</c:v>
                </c:pt>
                <c:pt idx="90">
                  <c:v>53361.2</c:v>
                </c:pt>
              </c:numCache>
            </c:numRef>
          </c:xVal>
          <c:yVal>
            <c:numRef>
              <c:f>State007!$AA$12:$AA$101</c:f>
              <c:numCache>
                <c:formatCode>General</c:formatCode>
                <c:ptCount val="90"/>
                <c:pt idx="0">
                  <c:v>1.185090805362746</c:v>
                </c:pt>
                <c:pt idx="1">
                  <c:v>1.3398722336784372</c:v>
                </c:pt>
                <c:pt idx="16">
                  <c:v>1.4743041070272602</c:v>
                </c:pt>
                <c:pt idx="21">
                  <c:v>1.5164123236395048</c:v>
                </c:pt>
                <c:pt idx="23">
                  <c:v>1.2073180939891319</c:v>
                </c:pt>
                <c:pt idx="26">
                  <c:v>1.0251758800504558</c:v>
                </c:pt>
                <c:pt idx="35">
                  <c:v>1.5575531659737769</c:v>
                </c:pt>
                <c:pt idx="39">
                  <c:v>1.2551344428276949</c:v>
                </c:pt>
                <c:pt idx="42">
                  <c:v>1.3213006073844149</c:v>
                </c:pt>
                <c:pt idx="44">
                  <c:v>1.2025260716723298</c:v>
                </c:pt>
                <c:pt idx="50">
                  <c:v>1.1758721599591395</c:v>
                </c:pt>
                <c:pt idx="53">
                  <c:v>1.0027522801469835</c:v>
                </c:pt>
                <c:pt idx="57">
                  <c:v>1.5849737756283633</c:v>
                </c:pt>
                <c:pt idx="60">
                  <c:v>1.449617104634829</c:v>
                </c:pt>
                <c:pt idx="62">
                  <c:v>1.1715799792107997</c:v>
                </c:pt>
                <c:pt idx="69">
                  <c:v>1.3554794496709233</c:v>
                </c:pt>
                <c:pt idx="75">
                  <c:v>1.2838197699190455</c:v>
                </c:pt>
                <c:pt idx="80">
                  <c:v>1.1751422381805507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A5-443A-B5A5-C9835E0FFC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1">
                  <c:v>65121.599999999999</c:v>
                </c:pt>
                <c:pt idx="2">
                  <c:v>65543.199999999997</c:v>
                </c:pt>
                <c:pt idx="8">
                  <c:v>62705.8</c:v>
                </c:pt>
                <c:pt idx="19">
                  <c:v>71768</c:v>
                </c:pt>
                <c:pt idx="22">
                  <c:v>75481</c:v>
                </c:pt>
                <c:pt idx="24">
                  <c:v>92477.8</c:v>
                </c:pt>
                <c:pt idx="30">
                  <c:v>70205</c:v>
                </c:pt>
                <c:pt idx="34">
                  <c:v>69844.2</c:v>
                </c:pt>
                <c:pt idx="37">
                  <c:v>71757.399999999994</c:v>
                </c:pt>
                <c:pt idx="40">
                  <c:v>66204.399999999994</c:v>
                </c:pt>
                <c:pt idx="41">
                  <c:v>63903.8</c:v>
                </c:pt>
                <c:pt idx="43">
                  <c:v>80227</c:v>
                </c:pt>
                <c:pt idx="44">
                  <c:v>87746.8</c:v>
                </c:pt>
                <c:pt idx="47">
                  <c:v>82479.399999999994</c:v>
                </c:pt>
                <c:pt idx="51">
                  <c:v>74834.8</c:v>
                </c:pt>
                <c:pt idx="56">
                  <c:v>64940.6</c:v>
                </c:pt>
                <c:pt idx="57">
                  <c:v>92291.6</c:v>
                </c:pt>
                <c:pt idx="58">
                  <c:v>76733</c:v>
                </c:pt>
                <c:pt idx="61">
                  <c:v>98202.4</c:v>
                </c:pt>
                <c:pt idx="62">
                  <c:v>79291.600000000006</c:v>
                </c:pt>
                <c:pt idx="64">
                  <c:v>77682.600000000006</c:v>
                </c:pt>
                <c:pt idx="68">
                  <c:v>71458.8</c:v>
                </c:pt>
                <c:pt idx="71">
                  <c:v>94259.199999999997</c:v>
                </c:pt>
                <c:pt idx="73">
                  <c:v>83825.399999999994</c:v>
                </c:pt>
                <c:pt idx="80">
                  <c:v>66972.800000000003</c:v>
                </c:pt>
                <c:pt idx="82">
                  <c:v>98280.8</c:v>
                </c:pt>
                <c:pt idx="84">
                  <c:v>80843.399999999994</c:v>
                </c:pt>
                <c:pt idx="86">
                  <c:v>68038.2</c:v>
                </c:pt>
                <c:pt idx="89">
                  <c:v>67460.2</c:v>
                </c:pt>
                <c:pt idx="92">
                  <c:v>85615.8</c:v>
                </c:pt>
                <c:pt idx="96">
                  <c:v>79758.399999999994</c:v>
                </c:pt>
                <c:pt idx="97">
                  <c:v>60323.4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1">
                  <c:v>1.1626096410407607</c:v>
                </c:pt>
                <c:pt idx="2">
                  <c:v>1.2543177629410831</c:v>
                </c:pt>
                <c:pt idx="8">
                  <c:v>1.3557916492573254</c:v>
                </c:pt>
                <c:pt idx="19">
                  <c:v>1.0682198194181252</c:v>
                </c:pt>
                <c:pt idx="22">
                  <c:v>1.1731031650349095</c:v>
                </c:pt>
                <c:pt idx="24">
                  <c:v>1.0826490249551783</c:v>
                </c:pt>
                <c:pt idx="30">
                  <c:v>1.2559931628801368</c:v>
                </c:pt>
                <c:pt idx="34">
                  <c:v>1.4581024623376029</c:v>
                </c:pt>
                <c:pt idx="37">
                  <c:v>1.3039630755852358</c:v>
                </c:pt>
                <c:pt idx="40">
                  <c:v>1.1203787059470369</c:v>
                </c:pt>
                <c:pt idx="41">
                  <c:v>1.0892779459124495</c:v>
                </c:pt>
                <c:pt idx="43">
                  <c:v>1.1843145075847283</c:v>
                </c:pt>
                <c:pt idx="44">
                  <c:v>1.2128077605109246</c:v>
                </c:pt>
                <c:pt idx="47">
                  <c:v>1.429641825716482</c:v>
                </c:pt>
                <c:pt idx="51">
                  <c:v>1.3851844329108918</c:v>
                </c:pt>
                <c:pt idx="56">
                  <c:v>1.0279239797599653</c:v>
                </c:pt>
                <c:pt idx="57">
                  <c:v>1.2793363643061773</c:v>
                </c:pt>
                <c:pt idx="58">
                  <c:v>1.2388020799395305</c:v>
                </c:pt>
                <c:pt idx="61">
                  <c:v>1.4330708821780325</c:v>
                </c:pt>
                <c:pt idx="62">
                  <c:v>1.0179010134743149</c:v>
                </c:pt>
                <c:pt idx="64">
                  <c:v>1.2958242901241719</c:v>
                </c:pt>
                <c:pt idx="68">
                  <c:v>1.507260127514036</c:v>
                </c:pt>
                <c:pt idx="71">
                  <c:v>1.0393892585551332</c:v>
                </c:pt>
                <c:pt idx="73">
                  <c:v>1.4147859717937523</c:v>
                </c:pt>
                <c:pt idx="80">
                  <c:v>1.0677021119021453</c:v>
                </c:pt>
                <c:pt idx="82">
                  <c:v>1.091769704764308</c:v>
                </c:pt>
                <c:pt idx="84">
                  <c:v>1.3979001377972724</c:v>
                </c:pt>
                <c:pt idx="86">
                  <c:v>1.3095731515530982</c:v>
                </c:pt>
                <c:pt idx="89">
                  <c:v>1.3872624154686763</c:v>
                </c:pt>
                <c:pt idx="92">
                  <c:v>1.036047084767064</c:v>
                </c:pt>
                <c:pt idx="96">
                  <c:v>1.3117740576541155</c:v>
                </c:pt>
                <c:pt idx="97">
                  <c:v>1.3964564331586085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A5-443A-B5A5-C9835E0FFC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0">
                  <c:v>62145.599999999999</c:v>
                </c:pt>
                <c:pt idx="3">
                  <c:v>49905</c:v>
                </c:pt>
                <c:pt idx="4">
                  <c:v>55028.2</c:v>
                </c:pt>
                <c:pt idx="5">
                  <c:v>49448.800000000003</c:v>
                </c:pt>
                <c:pt idx="6">
                  <c:v>44560.6</c:v>
                </c:pt>
                <c:pt idx="7">
                  <c:v>44208</c:v>
                </c:pt>
                <c:pt idx="12">
                  <c:v>54595</c:v>
                </c:pt>
                <c:pt idx="16">
                  <c:v>29586.6</c:v>
                </c:pt>
                <c:pt idx="18">
                  <c:v>59287.8</c:v>
                </c:pt>
                <c:pt idx="23">
                  <c:v>51129.2</c:v>
                </c:pt>
                <c:pt idx="25">
                  <c:v>47455.8</c:v>
                </c:pt>
                <c:pt idx="28">
                  <c:v>53050.400000000001</c:v>
                </c:pt>
                <c:pt idx="29">
                  <c:v>59923.199999999997</c:v>
                </c:pt>
                <c:pt idx="32">
                  <c:v>46369.599999999999</c:v>
                </c:pt>
                <c:pt idx="35">
                  <c:v>39268.400000000001</c:v>
                </c:pt>
                <c:pt idx="38">
                  <c:v>57936.4</c:v>
                </c:pt>
                <c:pt idx="46">
                  <c:v>50306.6</c:v>
                </c:pt>
                <c:pt idx="50">
                  <c:v>39833.599999999999</c:v>
                </c:pt>
                <c:pt idx="53">
                  <c:v>53910.6</c:v>
                </c:pt>
                <c:pt idx="55">
                  <c:v>18936.400000000001</c:v>
                </c:pt>
                <c:pt idx="59">
                  <c:v>51869.599999999999</c:v>
                </c:pt>
                <c:pt idx="65">
                  <c:v>47227.8</c:v>
                </c:pt>
                <c:pt idx="77">
                  <c:v>57491.8</c:v>
                </c:pt>
                <c:pt idx="81">
                  <c:v>53311</c:v>
                </c:pt>
                <c:pt idx="83">
                  <c:v>48213</c:v>
                </c:pt>
                <c:pt idx="87">
                  <c:v>58067.8</c:v>
                </c:pt>
                <c:pt idx="88">
                  <c:v>23535.599999999999</c:v>
                </c:pt>
                <c:pt idx="91">
                  <c:v>55614.2</c:v>
                </c:pt>
                <c:pt idx="94">
                  <c:v>61363.8</c:v>
                </c:pt>
                <c:pt idx="95">
                  <c:v>50864.800000000003</c:v>
                </c:pt>
                <c:pt idx="98">
                  <c:v>40648.800000000003</c:v>
                </c:pt>
                <c:pt idx="99">
                  <c:v>37355.800000000003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0">
                  <c:v>1.8347236167966841</c:v>
                </c:pt>
                <c:pt idx="3">
                  <c:v>2.0754032662057909</c:v>
                </c:pt>
                <c:pt idx="4">
                  <c:v>1.7242068612093437</c:v>
                </c:pt>
                <c:pt idx="5">
                  <c:v>2.3666903949135265</c:v>
                </c:pt>
                <c:pt idx="6">
                  <c:v>2.6222941342800592</c:v>
                </c:pt>
                <c:pt idx="7">
                  <c:v>1.6920919290626131</c:v>
                </c:pt>
                <c:pt idx="12">
                  <c:v>2.0233721036724974</c:v>
                </c:pt>
                <c:pt idx="16">
                  <c:v>2.6955446046521061</c:v>
                </c:pt>
                <c:pt idx="18">
                  <c:v>1.3630628898356829</c:v>
                </c:pt>
                <c:pt idx="23">
                  <c:v>2.0965319230498425</c:v>
                </c:pt>
                <c:pt idx="25">
                  <c:v>1.5631598245103864</c:v>
                </c:pt>
                <c:pt idx="28">
                  <c:v>2.0243391190264353</c:v>
                </c:pt>
                <c:pt idx="29">
                  <c:v>1.8046599647548864</c:v>
                </c:pt>
                <c:pt idx="32">
                  <c:v>2.1451123149649773</c:v>
                </c:pt>
                <c:pt idx="35">
                  <c:v>1.5864664717686485</c:v>
                </c:pt>
                <c:pt idx="38">
                  <c:v>2.070649885046361</c:v>
                </c:pt>
                <c:pt idx="46">
                  <c:v>1.8439528809341121</c:v>
                </c:pt>
                <c:pt idx="50">
                  <c:v>2.0338608611825193</c:v>
                </c:pt>
                <c:pt idx="53">
                  <c:v>1.6605268722663076</c:v>
                </c:pt>
                <c:pt idx="55">
                  <c:v>3.4375594093914361</c:v>
                </c:pt>
                <c:pt idx="59">
                  <c:v>1.8383214831037833</c:v>
                </c:pt>
                <c:pt idx="65">
                  <c:v>1.6750939065550374</c:v>
                </c:pt>
                <c:pt idx="77">
                  <c:v>1.5015880525570602</c:v>
                </c:pt>
                <c:pt idx="81">
                  <c:v>2.1117030256419875</c:v>
                </c:pt>
                <c:pt idx="83">
                  <c:v>2.2898595814406901</c:v>
                </c:pt>
                <c:pt idx="87">
                  <c:v>1.9608113274482586</c:v>
                </c:pt>
                <c:pt idx="88">
                  <c:v>3.4315674977480923</c:v>
                </c:pt>
                <c:pt idx="91">
                  <c:v>2.0964070327362436</c:v>
                </c:pt>
                <c:pt idx="94">
                  <c:v>2.0439575124095963</c:v>
                </c:pt>
                <c:pt idx="95">
                  <c:v>1.5197739890847894</c:v>
                </c:pt>
                <c:pt idx="98">
                  <c:v>2.4850918108283637</c:v>
                </c:pt>
                <c:pt idx="99">
                  <c:v>1.5699837776195396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A5-443A-B5A5-C9835E0FFC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9">
                  <c:v>77177</c:v>
                </c:pt>
                <c:pt idx="13">
                  <c:v>87560.6</c:v>
                </c:pt>
                <c:pt idx="14">
                  <c:v>64617.8</c:v>
                </c:pt>
                <c:pt idx="15">
                  <c:v>67367.399999999994</c:v>
                </c:pt>
                <c:pt idx="17">
                  <c:v>102077.8</c:v>
                </c:pt>
                <c:pt idx="20">
                  <c:v>64160.6</c:v>
                </c:pt>
                <c:pt idx="21">
                  <c:v>60339.8</c:v>
                </c:pt>
                <c:pt idx="27">
                  <c:v>61416.6</c:v>
                </c:pt>
                <c:pt idx="39">
                  <c:v>73294.600000000006</c:v>
                </c:pt>
                <c:pt idx="42">
                  <c:v>73221.8</c:v>
                </c:pt>
                <c:pt idx="48">
                  <c:v>63925.2</c:v>
                </c:pt>
                <c:pt idx="66">
                  <c:v>58720.6</c:v>
                </c:pt>
                <c:pt idx="69">
                  <c:v>68228.800000000003</c:v>
                </c:pt>
                <c:pt idx="74">
                  <c:v>86464</c:v>
                </c:pt>
                <c:pt idx="75">
                  <c:v>76152</c:v>
                </c:pt>
                <c:pt idx="76">
                  <c:v>65107.8</c:v>
                </c:pt>
                <c:pt idx="78">
                  <c:v>63285.8</c:v>
                </c:pt>
                <c:pt idx="93">
                  <c:v>85727.6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9">
                  <c:v>1.6207678453425243</c:v>
                </c:pt>
                <c:pt idx="13">
                  <c:v>1.5404988088249736</c:v>
                </c:pt>
                <c:pt idx="14">
                  <c:v>1.5655438594319211</c:v>
                </c:pt>
                <c:pt idx="15">
                  <c:v>1.7791839970074548</c:v>
                </c:pt>
                <c:pt idx="17">
                  <c:v>1.4250894905650395</c:v>
                </c:pt>
                <c:pt idx="20">
                  <c:v>1.8797517479574692</c:v>
                </c:pt>
                <c:pt idx="21">
                  <c:v>1.8096844868561048</c:v>
                </c:pt>
                <c:pt idx="27">
                  <c:v>1.7183139411820259</c:v>
                </c:pt>
                <c:pt idx="39">
                  <c:v>1.7785212007433016</c:v>
                </c:pt>
                <c:pt idx="42">
                  <c:v>1.6652554293939783</c:v>
                </c:pt>
                <c:pt idx="48">
                  <c:v>1.6317352155331544</c:v>
                </c:pt>
                <c:pt idx="66">
                  <c:v>1.8858288232749665</c:v>
                </c:pt>
                <c:pt idx="69">
                  <c:v>1.7352642872218182</c:v>
                </c:pt>
                <c:pt idx="74">
                  <c:v>1.4827789600296077</c:v>
                </c:pt>
                <c:pt idx="75">
                  <c:v>1.7736238050215358</c:v>
                </c:pt>
                <c:pt idx="76">
                  <c:v>1.6940366592021232</c:v>
                </c:pt>
                <c:pt idx="78">
                  <c:v>1.9256926514320747</c:v>
                </c:pt>
                <c:pt idx="93">
                  <c:v>1.7411662055160764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A5-443A-B5A5-C9835E0FF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4589567"/>
        <c:axId val="2044988623"/>
      </c:scatterChart>
      <c:valAx>
        <c:axId val="204458956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4988623"/>
        <c:crosses val="autoZero"/>
        <c:crossBetween val="midCat"/>
      </c:valAx>
      <c:valAx>
        <c:axId val="2044988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4589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1">
                  <c:v>65121.599999999999</c:v>
                </c:pt>
                <c:pt idx="2">
                  <c:v>65543.199999999997</c:v>
                </c:pt>
                <c:pt idx="8">
                  <c:v>62705.8</c:v>
                </c:pt>
                <c:pt idx="10">
                  <c:v>52585</c:v>
                </c:pt>
                <c:pt idx="11">
                  <c:v>37631.199999999997</c:v>
                </c:pt>
                <c:pt idx="17">
                  <c:v>102077.8</c:v>
                </c:pt>
                <c:pt idx="19">
                  <c:v>71768</c:v>
                </c:pt>
                <c:pt idx="22">
                  <c:v>75481</c:v>
                </c:pt>
                <c:pt idx="24">
                  <c:v>92477.8</c:v>
                </c:pt>
                <c:pt idx="30">
                  <c:v>70205</c:v>
                </c:pt>
                <c:pt idx="31">
                  <c:v>55568</c:v>
                </c:pt>
                <c:pt idx="33">
                  <c:v>57342.8</c:v>
                </c:pt>
                <c:pt idx="34">
                  <c:v>69844.2</c:v>
                </c:pt>
                <c:pt idx="36">
                  <c:v>46139.4</c:v>
                </c:pt>
                <c:pt idx="37">
                  <c:v>71757.399999999994</c:v>
                </c:pt>
                <c:pt idx="40">
                  <c:v>66204.399999999994</c:v>
                </c:pt>
                <c:pt idx="41">
                  <c:v>63903.8</c:v>
                </c:pt>
                <c:pt idx="43">
                  <c:v>80227</c:v>
                </c:pt>
                <c:pt idx="44">
                  <c:v>87746.8</c:v>
                </c:pt>
                <c:pt idx="49">
                  <c:v>52780.800000000003</c:v>
                </c:pt>
                <c:pt idx="51">
                  <c:v>74834.8</c:v>
                </c:pt>
                <c:pt idx="52">
                  <c:v>31314.6</c:v>
                </c:pt>
                <c:pt idx="53">
                  <c:v>53910.6</c:v>
                </c:pt>
                <c:pt idx="54">
                  <c:v>54503.6</c:v>
                </c:pt>
                <c:pt idx="56">
                  <c:v>64940.6</c:v>
                </c:pt>
                <c:pt idx="57">
                  <c:v>92291.6</c:v>
                </c:pt>
                <c:pt idx="58">
                  <c:v>76733</c:v>
                </c:pt>
                <c:pt idx="60">
                  <c:v>47772.2</c:v>
                </c:pt>
                <c:pt idx="62">
                  <c:v>79291.600000000006</c:v>
                </c:pt>
                <c:pt idx="63">
                  <c:v>40984.199999999997</c:v>
                </c:pt>
                <c:pt idx="64">
                  <c:v>77682.600000000006</c:v>
                </c:pt>
                <c:pt idx="68">
                  <c:v>71458.8</c:v>
                </c:pt>
                <c:pt idx="70">
                  <c:v>57378.6</c:v>
                </c:pt>
                <c:pt idx="71">
                  <c:v>94259.199999999997</c:v>
                </c:pt>
                <c:pt idx="72">
                  <c:v>60800.800000000003</c:v>
                </c:pt>
                <c:pt idx="73">
                  <c:v>83825.399999999994</c:v>
                </c:pt>
                <c:pt idx="77">
                  <c:v>57491.8</c:v>
                </c:pt>
                <c:pt idx="79">
                  <c:v>57463.8</c:v>
                </c:pt>
                <c:pt idx="80">
                  <c:v>66972.800000000003</c:v>
                </c:pt>
                <c:pt idx="82">
                  <c:v>98280.8</c:v>
                </c:pt>
                <c:pt idx="86">
                  <c:v>68038.2</c:v>
                </c:pt>
                <c:pt idx="89">
                  <c:v>67460.2</c:v>
                </c:pt>
                <c:pt idx="90">
                  <c:v>53361.2</c:v>
                </c:pt>
                <c:pt idx="92">
                  <c:v>85615.8</c:v>
                </c:pt>
                <c:pt idx="96">
                  <c:v>79758.399999999994</c:v>
                </c:pt>
                <c:pt idx="97">
                  <c:v>60323.4</c:v>
                </c:pt>
              </c:numCache>
            </c:numRef>
          </c:xVal>
          <c:yVal>
            <c:numRef>
              <c:f>State007!$AJ$3:$AJ$101</c:f>
              <c:numCache>
                <c:formatCode>General</c:formatCode>
                <c:ptCount val="99"/>
                <c:pt idx="0">
                  <c:v>1.1626096410407607</c:v>
                </c:pt>
                <c:pt idx="1">
                  <c:v>1.2543177629410831</c:v>
                </c:pt>
                <c:pt idx="7">
                  <c:v>1.3557916492573254</c:v>
                </c:pt>
                <c:pt idx="9">
                  <c:v>1.185090805362746</c:v>
                </c:pt>
                <c:pt idx="10">
                  <c:v>1.3398722336784372</c:v>
                </c:pt>
                <c:pt idx="16">
                  <c:v>1.4250894905650395</c:v>
                </c:pt>
                <c:pt idx="18">
                  <c:v>1.0682198194181252</c:v>
                </c:pt>
                <c:pt idx="21">
                  <c:v>1.1731031650349095</c:v>
                </c:pt>
                <c:pt idx="23">
                  <c:v>1.0826490249551783</c:v>
                </c:pt>
                <c:pt idx="29">
                  <c:v>1.2559931628801368</c:v>
                </c:pt>
                <c:pt idx="30">
                  <c:v>1.5164123236395048</c:v>
                </c:pt>
                <c:pt idx="32">
                  <c:v>1.2073180939891319</c:v>
                </c:pt>
                <c:pt idx="33">
                  <c:v>1.4581024623376029</c:v>
                </c:pt>
                <c:pt idx="35">
                  <c:v>1.0251758800504558</c:v>
                </c:pt>
                <c:pt idx="36">
                  <c:v>1.3039630755852358</c:v>
                </c:pt>
                <c:pt idx="39">
                  <c:v>1.1203787059470369</c:v>
                </c:pt>
                <c:pt idx="40">
                  <c:v>1.0892779459124495</c:v>
                </c:pt>
                <c:pt idx="42">
                  <c:v>1.1843145075847283</c:v>
                </c:pt>
                <c:pt idx="43">
                  <c:v>1.2128077605109246</c:v>
                </c:pt>
                <c:pt idx="48">
                  <c:v>1.2551344428276949</c:v>
                </c:pt>
                <c:pt idx="50">
                  <c:v>1.3851844329108918</c:v>
                </c:pt>
                <c:pt idx="51">
                  <c:v>1.3213006073844149</c:v>
                </c:pt>
                <c:pt idx="52">
                  <c:v>1.6605268722663076</c:v>
                </c:pt>
                <c:pt idx="53">
                  <c:v>1.2025260716723298</c:v>
                </c:pt>
                <c:pt idx="55">
                  <c:v>1.0279239797599653</c:v>
                </c:pt>
                <c:pt idx="56">
                  <c:v>1.2793363643061773</c:v>
                </c:pt>
                <c:pt idx="57">
                  <c:v>1.2388020799395305</c:v>
                </c:pt>
                <c:pt idx="59">
                  <c:v>1.1758721599591395</c:v>
                </c:pt>
                <c:pt idx="61">
                  <c:v>1.0179010134743149</c:v>
                </c:pt>
                <c:pt idx="62">
                  <c:v>1.0027522801469835</c:v>
                </c:pt>
                <c:pt idx="63">
                  <c:v>1.2958242901241719</c:v>
                </c:pt>
                <c:pt idx="67">
                  <c:v>1.507260127514036</c:v>
                </c:pt>
                <c:pt idx="69">
                  <c:v>1.449617104634829</c:v>
                </c:pt>
                <c:pt idx="70">
                  <c:v>1.0393892585551332</c:v>
                </c:pt>
                <c:pt idx="71">
                  <c:v>1.1715799792107997</c:v>
                </c:pt>
                <c:pt idx="72">
                  <c:v>1.4147859717937523</c:v>
                </c:pt>
                <c:pt idx="76">
                  <c:v>1.5015880525570602</c:v>
                </c:pt>
                <c:pt idx="78">
                  <c:v>1.3554794496709233</c:v>
                </c:pt>
                <c:pt idx="79">
                  <c:v>1.0677021119021453</c:v>
                </c:pt>
                <c:pt idx="81">
                  <c:v>1.091769704764308</c:v>
                </c:pt>
                <c:pt idx="85">
                  <c:v>1.3095731515530982</c:v>
                </c:pt>
                <c:pt idx="88">
                  <c:v>1.3872624154686763</c:v>
                </c:pt>
                <c:pt idx="89">
                  <c:v>1.1751422381805507</c:v>
                </c:pt>
                <c:pt idx="91">
                  <c:v>1.036047084767064</c:v>
                </c:pt>
                <c:pt idx="95">
                  <c:v>1.3117740576541155</c:v>
                </c:pt>
                <c:pt idx="96">
                  <c:v>1.3964564331586085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0B9-4E45-BFB2-9C0477B0C9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62145.599999999999</c:v>
                </c:pt>
                <c:pt idx="3">
                  <c:v>49905</c:v>
                </c:pt>
                <c:pt idx="4">
                  <c:v>55028.2</c:v>
                </c:pt>
                <c:pt idx="5">
                  <c:v>49448.800000000003</c:v>
                </c:pt>
                <c:pt idx="6">
                  <c:v>44560.6</c:v>
                </c:pt>
                <c:pt idx="7">
                  <c:v>44208</c:v>
                </c:pt>
                <c:pt idx="9">
                  <c:v>77177</c:v>
                </c:pt>
                <c:pt idx="12">
                  <c:v>54595</c:v>
                </c:pt>
                <c:pt idx="13">
                  <c:v>87560.6</c:v>
                </c:pt>
                <c:pt idx="14">
                  <c:v>64617.8</c:v>
                </c:pt>
                <c:pt idx="15">
                  <c:v>67367.399999999994</c:v>
                </c:pt>
                <c:pt idx="16">
                  <c:v>29586.6</c:v>
                </c:pt>
                <c:pt idx="18">
                  <c:v>59287.8</c:v>
                </c:pt>
                <c:pt idx="20">
                  <c:v>64160.6</c:v>
                </c:pt>
                <c:pt idx="21">
                  <c:v>60339.8</c:v>
                </c:pt>
                <c:pt idx="23">
                  <c:v>51129.2</c:v>
                </c:pt>
                <c:pt idx="25">
                  <c:v>47455.8</c:v>
                </c:pt>
                <c:pt idx="26">
                  <c:v>55612</c:v>
                </c:pt>
                <c:pt idx="27">
                  <c:v>61416.6</c:v>
                </c:pt>
                <c:pt idx="28">
                  <c:v>53050.400000000001</c:v>
                </c:pt>
                <c:pt idx="29">
                  <c:v>59923.199999999997</c:v>
                </c:pt>
                <c:pt idx="32">
                  <c:v>46369.599999999999</c:v>
                </c:pt>
                <c:pt idx="35">
                  <c:v>39268.400000000001</c:v>
                </c:pt>
                <c:pt idx="38">
                  <c:v>57936.4</c:v>
                </c:pt>
                <c:pt idx="39">
                  <c:v>73294.600000000006</c:v>
                </c:pt>
                <c:pt idx="42">
                  <c:v>73221.8</c:v>
                </c:pt>
                <c:pt idx="45">
                  <c:v>40025.599999999999</c:v>
                </c:pt>
                <c:pt idx="46">
                  <c:v>50306.6</c:v>
                </c:pt>
                <c:pt idx="47">
                  <c:v>82479.399999999994</c:v>
                </c:pt>
                <c:pt idx="48">
                  <c:v>63925.2</c:v>
                </c:pt>
                <c:pt idx="50">
                  <c:v>39833.599999999999</c:v>
                </c:pt>
                <c:pt idx="55">
                  <c:v>18936.400000000001</c:v>
                </c:pt>
                <c:pt idx="59">
                  <c:v>51869.599999999999</c:v>
                </c:pt>
                <c:pt idx="61">
                  <c:v>98202.4</c:v>
                </c:pt>
                <c:pt idx="65">
                  <c:v>47227.8</c:v>
                </c:pt>
                <c:pt idx="66">
                  <c:v>58720.6</c:v>
                </c:pt>
                <c:pt idx="67">
                  <c:v>44043</c:v>
                </c:pt>
                <c:pt idx="69">
                  <c:v>68228.800000000003</c:v>
                </c:pt>
                <c:pt idx="74">
                  <c:v>86464</c:v>
                </c:pt>
                <c:pt idx="75">
                  <c:v>76152</c:v>
                </c:pt>
                <c:pt idx="76">
                  <c:v>65107.8</c:v>
                </c:pt>
                <c:pt idx="78">
                  <c:v>63285.8</c:v>
                </c:pt>
                <c:pt idx="81">
                  <c:v>53311</c:v>
                </c:pt>
                <c:pt idx="83">
                  <c:v>48213</c:v>
                </c:pt>
                <c:pt idx="84">
                  <c:v>80843.399999999994</c:v>
                </c:pt>
                <c:pt idx="85">
                  <c:v>52572.800000000003</c:v>
                </c:pt>
                <c:pt idx="87">
                  <c:v>58067.8</c:v>
                </c:pt>
                <c:pt idx="88">
                  <c:v>23535.599999999999</c:v>
                </c:pt>
                <c:pt idx="91">
                  <c:v>55614.2</c:v>
                </c:pt>
                <c:pt idx="93">
                  <c:v>85727.6</c:v>
                </c:pt>
                <c:pt idx="94">
                  <c:v>61363.8</c:v>
                </c:pt>
                <c:pt idx="95">
                  <c:v>50864.800000000003</c:v>
                </c:pt>
                <c:pt idx="98">
                  <c:v>40648.800000000003</c:v>
                </c:pt>
                <c:pt idx="99">
                  <c:v>37355.800000000003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1.8347236167966841</c:v>
                </c:pt>
                <c:pt idx="3">
                  <c:v>2.0754032662057909</c:v>
                </c:pt>
                <c:pt idx="4">
                  <c:v>1.7242068612093437</c:v>
                </c:pt>
                <c:pt idx="5">
                  <c:v>2.3666903949135265</c:v>
                </c:pt>
                <c:pt idx="6">
                  <c:v>2.6222941342800592</c:v>
                </c:pt>
                <c:pt idx="7">
                  <c:v>1.6920919290626131</c:v>
                </c:pt>
                <c:pt idx="9">
                  <c:v>1.6207678453425243</c:v>
                </c:pt>
                <c:pt idx="12">
                  <c:v>2.0233721036724974</c:v>
                </c:pt>
                <c:pt idx="13">
                  <c:v>1.5404988088249736</c:v>
                </c:pt>
                <c:pt idx="14">
                  <c:v>1.5655438594319211</c:v>
                </c:pt>
                <c:pt idx="15">
                  <c:v>1.7791839970074548</c:v>
                </c:pt>
                <c:pt idx="16">
                  <c:v>2.6955446046521061</c:v>
                </c:pt>
                <c:pt idx="18">
                  <c:v>1.3630628898356829</c:v>
                </c:pt>
                <c:pt idx="20">
                  <c:v>1.8797517479574692</c:v>
                </c:pt>
                <c:pt idx="21">
                  <c:v>1.8096844868561048</c:v>
                </c:pt>
                <c:pt idx="23">
                  <c:v>2.0965319230498425</c:v>
                </c:pt>
                <c:pt idx="25">
                  <c:v>1.5631598245103864</c:v>
                </c:pt>
                <c:pt idx="26">
                  <c:v>1.4743041070272602</c:v>
                </c:pt>
                <c:pt idx="27">
                  <c:v>1.7183139411820259</c:v>
                </c:pt>
                <c:pt idx="28">
                  <c:v>2.0243391190264353</c:v>
                </c:pt>
                <c:pt idx="29">
                  <c:v>1.8046599647548864</c:v>
                </c:pt>
                <c:pt idx="32">
                  <c:v>2.1451123149649773</c:v>
                </c:pt>
                <c:pt idx="35">
                  <c:v>1.5864664717686485</c:v>
                </c:pt>
                <c:pt idx="38">
                  <c:v>2.070649885046361</c:v>
                </c:pt>
                <c:pt idx="39">
                  <c:v>1.7785212007433016</c:v>
                </c:pt>
                <c:pt idx="42">
                  <c:v>1.6652554293939783</c:v>
                </c:pt>
                <c:pt idx="45">
                  <c:v>1.5575531659737769</c:v>
                </c:pt>
                <c:pt idx="46">
                  <c:v>1.8439528809341121</c:v>
                </c:pt>
                <c:pt idx="47">
                  <c:v>1.429641825716482</c:v>
                </c:pt>
                <c:pt idx="48">
                  <c:v>1.6317352155331544</c:v>
                </c:pt>
                <c:pt idx="50">
                  <c:v>2.0338608611825193</c:v>
                </c:pt>
                <c:pt idx="55">
                  <c:v>3.4375594093914361</c:v>
                </c:pt>
                <c:pt idx="59">
                  <c:v>1.8383214831037833</c:v>
                </c:pt>
                <c:pt idx="61">
                  <c:v>1.4330708821780325</c:v>
                </c:pt>
                <c:pt idx="65">
                  <c:v>1.6750939065550374</c:v>
                </c:pt>
                <c:pt idx="66">
                  <c:v>1.8858288232749665</c:v>
                </c:pt>
                <c:pt idx="67">
                  <c:v>1.5849737756283633</c:v>
                </c:pt>
                <c:pt idx="69">
                  <c:v>1.7352642872218182</c:v>
                </c:pt>
                <c:pt idx="74">
                  <c:v>1.4827789600296077</c:v>
                </c:pt>
                <c:pt idx="75">
                  <c:v>1.7736238050215358</c:v>
                </c:pt>
                <c:pt idx="76">
                  <c:v>1.6940366592021232</c:v>
                </c:pt>
                <c:pt idx="78">
                  <c:v>1.9256926514320747</c:v>
                </c:pt>
                <c:pt idx="81">
                  <c:v>2.1117030256419875</c:v>
                </c:pt>
                <c:pt idx="83">
                  <c:v>2.2898595814406901</c:v>
                </c:pt>
                <c:pt idx="84">
                  <c:v>1.3979001377972724</c:v>
                </c:pt>
                <c:pt idx="85">
                  <c:v>1.2838197699190455</c:v>
                </c:pt>
                <c:pt idx="87">
                  <c:v>1.9608113274482586</c:v>
                </c:pt>
                <c:pt idx="88">
                  <c:v>3.4315674977480923</c:v>
                </c:pt>
                <c:pt idx="91">
                  <c:v>2.0964070327362436</c:v>
                </c:pt>
                <c:pt idx="93">
                  <c:v>1.7411662055160764</c:v>
                </c:pt>
                <c:pt idx="94">
                  <c:v>2.0439575124095963</c:v>
                </c:pt>
                <c:pt idx="95">
                  <c:v>1.5197739890847894</c:v>
                </c:pt>
                <c:pt idx="98">
                  <c:v>2.4850918108283637</c:v>
                </c:pt>
                <c:pt idx="99">
                  <c:v>1.5699837776195396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B9-4E45-BFB2-9C0477B0C9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903039"/>
        <c:axId val="2044996527"/>
      </c:scatterChart>
      <c:valAx>
        <c:axId val="204590303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4996527"/>
        <c:crosses val="autoZero"/>
        <c:crossBetween val="midCat"/>
      </c:valAx>
      <c:valAx>
        <c:axId val="2044996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903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63418.400000000001</c:v>
                </c:pt>
                <c:pt idx="1">
                  <c:v>65512.6</c:v>
                </c:pt>
                <c:pt idx="2">
                  <c:v>63872</c:v>
                </c:pt>
                <c:pt idx="3">
                  <c:v>48493</c:v>
                </c:pt>
                <c:pt idx="4">
                  <c:v>54307.199999999997</c:v>
                </c:pt>
                <c:pt idx="5">
                  <c:v>50185.599999999999</c:v>
                </c:pt>
                <c:pt idx="6">
                  <c:v>43268.800000000003</c:v>
                </c:pt>
                <c:pt idx="7">
                  <c:v>44529.2</c:v>
                </c:pt>
                <c:pt idx="8">
                  <c:v>62440.6</c:v>
                </c:pt>
                <c:pt idx="9">
                  <c:v>77030.2</c:v>
                </c:pt>
                <c:pt idx="10">
                  <c:v>55856.6</c:v>
                </c:pt>
                <c:pt idx="11">
                  <c:v>37931.800000000003</c:v>
                </c:pt>
                <c:pt idx="12">
                  <c:v>53419.8</c:v>
                </c:pt>
                <c:pt idx="13">
                  <c:v>85949.8</c:v>
                </c:pt>
                <c:pt idx="14">
                  <c:v>62319.4</c:v>
                </c:pt>
                <c:pt idx="15">
                  <c:v>66226.399999999994</c:v>
                </c:pt>
                <c:pt idx="16">
                  <c:v>28045.599999999999</c:v>
                </c:pt>
                <c:pt idx="17">
                  <c:v>101040.2</c:v>
                </c:pt>
                <c:pt idx="18">
                  <c:v>59002.6</c:v>
                </c:pt>
                <c:pt idx="19">
                  <c:v>70822.600000000006</c:v>
                </c:pt>
                <c:pt idx="20">
                  <c:v>63483.199999999997</c:v>
                </c:pt>
                <c:pt idx="21">
                  <c:v>59464.4</c:v>
                </c:pt>
                <c:pt idx="22">
                  <c:v>74522.8</c:v>
                </c:pt>
                <c:pt idx="23">
                  <c:v>50547.8</c:v>
                </c:pt>
                <c:pt idx="24">
                  <c:v>95689.4</c:v>
                </c:pt>
                <c:pt idx="25">
                  <c:v>47923</c:v>
                </c:pt>
                <c:pt idx="26">
                  <c:v>55712.4</c:v>
                </c:pt>
                <c:pt idx="27">
                  <c:v>62005.4</c:v>
                </c:pt>
                <c:pt idx="28">
                  <c:v>52873.8</c:v>
                </c:pt>
                <c:pt idx="29">
                  <c:v>60888.800000000003</c:v>
                </c:pt>
                <c:pt idx="30">
                  <c:v>70657.8</c:v>
                </c:pt>
                <c:pt idx="31">
                  <c:v>56169.599999999999</c:v>
                </c:pt>
                <c:pt idx="32">
                  <c:v>46864.800000000003</c:v>
                </c:pt>
                <c:pt idx="33">
                  <c:v>58236.2</c:v>
                </c:pt>
                <c:pt idx="34">
                  <c:v>69090.600000000006</c:v>
                </c:pt>
                <c:pt idx="35">
                  <c:v>40136.800000000003</c:v>
                </c:pt>
                <c:pt idx="36">
                  <c:v>46037</c:v>
                </c:pt>
                <c:pt idx="37">
                  <c:v>71169.2</c:v>
                </c:pt>
                <c:pt idx="38">
                  <c:v>55671</c:v>
                </c:pt>
                <c:pt idx="39">
                  <c:v>74195.199999999997</c:v>
                </c:pt>
                <c:pt idx="40">
                  <c:v>65420.800000000003</c:v>
                </c:pt>
                <c:pt idx="41">
                  <c:v>64662</c:v>
                </c:pt>
                <c:pt idx="42">
                  <c:v>74769</c:v>
                </c:pt>
                <c:pt idx="43">
                  <c:v>79321.600000000006</c:v>
                </c:pt>
                <c:pt idx="44">
                  <c:v>88993.2</c:v>
                </c:pt>
                <c:pt idx="45">
                  <c:v>39265.4</c:v>
                </c:pt>
                <c:pt idx="46">
                  <c:v>50117</c:v>
                </c:pt>
                <c:pt idx="47">
                  <c:v>82797.600000000006</c:v>
                </c:pt>
                <c:pt idx="48">
                  <c:v>62868.4</c:v>
                </c:pt>
                <c:pt idx="49">
                  <c:v>54052.800000000003</c:v>
                </c:pt>
                <c:pt idx="50">
                  <c:v>39109.800000000003</c:v>
                </c:pt>
                <c:pt idx="51">
                  <c:v>76677.399999999994</c:v>
                </c:pt>
                <c:pt idx="52">
                  <c:v>29716.799999999999</c:v>
                </c:pt>
                <c:pt idx="53">
                  <c:v>53144.4</c:v>
                </c:pt>
                <c:pt idx="54">
                  <c:v>54429.4</c:v>
                </c:pt>
                <c:pt idx="55">
                  <c:v>19484.8</c:v>
                </c:pt>
                <c:pt idx="56">
                  <c:v>64334.6</c:v>
                </c:pt>
                <c:pt idx="57">
                  <c:v>93296</c:v>
                </c:pt>
                <c:pt idx="58">
                  <c:v>77277.8</c:v>
                </c:pt>
                <c:pt idx="59">
                  <c:v>50517.4</c:v>
                </c:pt>
                <c:pt idx="60">
                  <c:v>49055.6</c:v>
                </c:pt>
                <c:pt idx="61">
                  <c:v>99745.2</c:v>
                </c:pt>
                <c:pt idx="62">
                  <c:v>80649.8</c:v>
                </c:pt>
                <c:pt idx="63">
                  <c:v>41066</c:v>
                </c:pt>
                <c:pt idx="64">
                  <c:v>76984</c:v>
                </c:pt>
                <c:pt idx="65">
                  <c:v>47630</c:v>
                </c:pt>
                <c:pt idx="66">
                  <c:v>58994.6</c:v>
                </c:pt>
                <c:pt idx="67">
                  <c:v>44300.800000000003</c:v>
                </c:pt>
                <c:pt idx="68">
                  <c:v>70591.8</c:v>
                </c:pt>
                <c:pt idx="69">
                  <c:v>71699</c:v>
                </c:pt>
                <c:pt idx="70">
                  <c:v>56626.6</c:v>
                </c:pt>
                <c:pt idx="71">
                  <c:v>95522.4</c:v>
                </c:pt>
                <c:pt idx="72">
                  <c:v>60900</c:v>
                </c:pt>
                <c:pt idx="73">
                  <c:v>84585.2</c:v>
                </c:pt>
                <c:pt idx="74">
                  <c:v>86831.8</c:v>
                </c:pt>
                <c:pt idx="75">
                  <c:v>76376.800000000003</c:v>
                </c:pt>
                <c:pt idx="76">
                  <c:v>62968.800000000003</c:v>
                </c:pt>
                <c:pt idx="77">
                  <c:v>57405.599999999999</c:v>
                </c:pt>
                <c:pt idx="78">
                  <c:v>62097.2</c:v>
                </c:pt>
                <c:pt idx="79">
                  <c:v>58942</c:v>
                </c:pt>
                <c:pt idx="80">
                  <c:v>68170.2</c:v>
                </c:pt>
                <c:pt idx="81">
                  <c:v>53327</c:v>
                </c:pt>
                <c:pt idx="82">
                  <c:v>99198.399999999994</c:v>
                </c:pt>
                <c:pt idx="83">
                  <c:v>48447.199999999997</c:v>
                </c:pt>
                <c:pt idx="84">
                  <c:v>81325</c:v>
                </c:pt>
                <c:pt idx="85">
                  <c:v>51778.8</c:v>
                </c:pt>
                <c:pt idx="86">
                  <c:v>67581.600000000006</c:v>
                </c:pt>
                <c:pt idx="87">
                  <c:v>54872</c:v>
                </c:pt>
                <c:pt idx="88">
                  <c:v>23241.4</c:v>
                </c:pt>
                <c:pt idx="89">
                  <c:v>67144.600000000006</c:v>
                </c:pt>
                <c:pt idx="90">
                  <c:v>55228</c:v>
                </c:pt>
                <c:pt idx="91">
                  <c:v>56807.4</c:v>
                </c:pt>
                <c:pt idx="92">
                  <c:v>84471.2</c:v>
                </c:pt>
                <c:pt idx="93">
                  <c:v>86213.8</c:v>
                </c:pt>
                <c:pt idx="94">
                  <c:v>62315.8</c:v>
                </c:pt>
                <c:pt idx="95">
                  <c:v>49176.800000000003</c:v>
                </c:pt>
                <c:pt idx="96">
                  <c:v>79474</c:v>
                </c:pt>
                <c:pt idx="97">
                  <c:v>60780.800000000003</c:v>
                </c:pt>
                <c:pt idx="98">
                  <c:v>40270.6</c:v>
                </c:pt>
                <c:pt idx="99">
                  <c:v>36884.800000000003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1.7978851563584071</c:v>
                </c:pt>
                <c:pt idx="1">
                  <c:v>1.1552281545840037</c:v>
                </c:pt>
                <c:pt idx="2">
                  <c:v>1.3705379509018036</c:v>
                </c:pt>
                <c:pt idx="3">
                  <c:v>2.1040974986080467</c:v>
                </c:pt>
                <c:pt idx="4">
                  <c:v>1.7770203582582054</c:v>
                </c:pt>
                <c:pt idx="5">
                  <c:v>2.3119380858254162</c:v>
                </c:pt>
                <c:pt idx="6">
                  <c:v>2.7030100210775432</c:v>
                </c:pt>
                <c:pt idx="7">
                  <c:v>1.7983705074423075</c:v>
                </c:pt>
                <c:pt idx="8">
                  <c:v>1.3656338984570937</c:v>
                </c:pt>
                <c:pt idx="9">
                  <c:v>1.6228440274074325</c:v>
                </c:pt>
                <c:pt idx="10">
                  <c:v>1.0843302313424019</c:v>
                </c:pt>
                <c:pt idx="11">
                  <c:v>1.335871221508075</c:v>
                </c:pt>
                <c:pt idx="12">
                  <c:v>2.058993107424588</c:v>
                </c:pt>
                <c:pt idx="13">
                  <c:v>1.5602595933905605</c:v>
                </c:pt>
                <c:pt idx="14">
                  <c:v>1.6226247364384123</c:v>
                </c:pt>
                <c:pt idx="15">
                  <c:v>1.8085989877148692</c:v>
                </c:pt>
                <c:pt idx="16">
                  <c:v>2.7531591408277949</c:v>
                </c:pt>
                <c:pt idx="17">
                  <c:v>1.3984631859398537</c:v>
                </c:pt>
                <c:pt idx="18">
                  <c:v>1.387243951961439</c:v>
                </c:pt>
                <c:pt idx="19">
                  <c:v>1.0374372022489995</c:v>
                </c:pt>
                <c:pt idx="20">
                  <c:v>1.8922801623106587</c:v>
                </c:pt>
                <c:pt idx="21">
                  <c:v>1.8385958657616994</c:v>
                </c:pt>
                <c:pt idx="22">
                  <c:v>1.10783545438443</c:v>
                </c:pt>
                <c:pt idx="23">
                  <c:v>2.1516465602855117</c:v>
                </c:pt>
                <c:pt idx="24">
                  <c:v>1.0445775603149356</c:v>
                </c:pt>
                <c:pt idx="25">
                  <c:v>1.5204599044300231</c:v>
                </c:pt>
                <c:pt idx="26">
                  <c:v>1.5070433153122105</c:v>
                </c:pt>
                <c:pt idx="27">
                  <c:v>1.6861434649240228</c:v>
                </c:pt>
                <c:pt idx="28">
                  <c:v>2.0646709712560853</c:v>
                </c:pt>
                <c:pt idx="29">
                  <c:v>1.7948949560510306</c:v>
                </c:pt>
                <c:pt idx="30">
                  <c:v>1.248397204554911</c:v>
                </c:pt>
                <c:pt idx="31">
                  <c:v>1.4052441178146187</c:v>
                </c:pt>
                <c:pt idx="32">
                  <c:v>2.1325387070893291</c:v>
                </c:pt>
                <c:pt idx="33">
                  <c:v>1.1748534416737357</c:v>
                </c:pt>
                <c:pt idx="34">
                  <c:v>1.4674065647135788</c:v>
                </c:pt>
                <c:pt idx="35">
                  <c:v>1.5358474018855512</c:v>
                </c:pt>
                <c:pt idx="36">
                  <c:v>1.0604513760670764</c:v>
                </c:pt>
                <c:pt idx="37">
                  <c:v>1.3146698290833676</c:v>
                </c:pt>
                <c:pt idx="38">
                  <c:v>2.1548023207774247</c:v>
                </c:pt>
                <c:pt idx="39">
                  <c:v>1.7450320236349521</c:v>
                </c:pt>
                <c:pt idx="40">
                  <c:v>1.1148747798865193</c:v>
                </c:pt>
                <c:pt idx="41">
                  <c:v>1.0752373882651325</c:v>
                </c:pt>
                <c:pt idx="42">
                  <c:v>1.6309433053805722</c:v>
                </c:pt>
                <c:pt idx="43">
                  <c:v>1.2222521986445054</c:v>
                </c:pt>
                <c:pt idx="44">
                  <c:v>1.1354350669489355</c:v>
                </c:pt>
                <c:pt idx="45">
                  <c:v>1.5648382545447137</c:v>
                </c:pt>
                <c:pt idx="46">
                  <c:v>1.8738152722629049</c:v>
                </c:pt>
                <c:pt idx="47">
                  <c:v>1.3712474757722446</c:v>
                </c:pt>
                <c:pt idx="48">
                  <c:v>1.6428762303478377</c:v>
                </c:pt>
                <c:pt idx="49">
                  <c:v>1.2803962051919604</c:v>
                </c:pt>
                <c:pt idx="50">
                  <c:v>2.0390541501107138</c:v>
                </c:pt>
                <c:pt idx="51">
                  <c:v>1.2844462644794947</c:v>
                </c:pt>
                <c:pt idx="52">
                  <c:v>1.4110873310719863</c:v>
                </c:pt>
                <c:pt idx="53">
                  <c:v>1.701816183831222</c:v>
                </c:pt>
                <c:pt idx="54">
                  <c:v>1.2082808188221805</c:v>
                </c:pt>
                <c:pt idx="55">
                  <c:v>3.3408092461816392</c:v>
                </c:pt>
                <c:pt idx="56">
                  <c:v>1.0599739486994557</c:v>
                </c:pt>
                <c:pt idx="57">
                  <c:v>1.2655633682044247</c:v>
                </c:pt>
                <c:pt idx="58">
                  <c:v>1.2304309905302686</c:v>
                </c:pt>
                <c:pt idx="59">
                  <c:v>1.8706030001544023</c:v>
                </c:pt>
                <c:pt idx="60">
                  <c:v>1.1468211580329259</c:v>
                </c:pt>
                <c:pt idx="61">
                  <c:v>1.4100728656617061</c:v>
                </c:pt>
                <c:pt idx="62">
                  <c:v>1.0343981014212063</c:v>
                </c:pt>
                <c:pt idx="63">
                  <c:v>1.0244484488384551</c:v>
                </c:pt>
                <c:pt idx="64">
                  <c:v>1.2788111815442169</c:v>
                </c:pt>
                <c:pt idx="65">
                  <c:v>1.6139827839596892</c:v>
                </c:pt>
                <c:pt idx="66">
                  <c:v>1.8798839215792633</c:v>
                </c:pt>
                <c:pt idx="67">
                  <c:v>1.5867207815660214</c:v>
                </c:pt>
                <c:pt idx="68">
                  <c:v>1.5243271881436653</c:v>
                </c:pt>
                <c:pt idx="69">
                  <c:v>1.6508458974323212</c:v>
                </c:pt>
                <c:pt idx="70">
                  <c:v>1.4081897906637517</c:v>
                </c:pt>
                <c:pt idx="71">
                  <c:v>1.024995184375602</c:v>
                </c:pt>
                <c:pt idx="72">
                  <c:v>1.2586206896551724</c:v>
                </c:pt>
                <c:pt idx="73">
                  <c:v>1.3394541834741776</c:v>
                </c:pt>
                <c:pt idx="74">
                  <c:v>1.4927941145985686</c:v>
                </c:pt>
                <c:pt idx="75">
                  <c:v>1.7602203810581223</c:v>
                </c:pt>
                <c:pt idx="76">
                  <c:v>1.7526457547229739</c:v>
                </c:pt>
                <c:pt idx="77">
                  <c:v>1.5663280237468122</c:v>
                </c:pt>
                <c:pt idx="78">
                  <c:v>1.9614733031441032</c:v>
                </c:pt>
                <c:pt idx="79">
                  <c:v>1.3360591768178889</c:v>
                </c:pt>
                <c:pt idx="80">
                  <c:v>1.0500775998896879</c:v>
                </c:pt>
                <c:pt idx="81">
                  <c:v>2.1106193860520936</c:v>
                </c:pt>
                <c:pt idx="82">
                  <c:v>1.0622751979870644</c:v>
                </c:pt>
                <c:pt idx="83">
                  <c:v>2.2781915157119506</c:v>
                </c:pt>
                <c:pt idx="84">
                  <c:v>1.3547863510605596</c:v>
                </c:pt>
                <c:pt idx="85">
                  <c:v>1.3034678285321406</c:v>
                </c:pt>
                <c:pt idx="86">
                  <c:v>1.3184061934017541</c:v>
                </c:pt>
                <c:pt idx="87">
                  <c:v>2.0422802157748943</c:v>
                </c:pt>
                <c:pt idx="88">
                  <c:v>3.4340874473998984</c:v>
                </c:pt>
                <c:pt idx="89">
                  <c:v>1.3942148735713666</c:v>
                </c:pt>
                <c:pt idx="90">
                  <c:v>1.1711812848555081</c:v>
                </c:pt>
                <c:pt idx="91">
                  <c:v>2.0543450325133699</c:v>
                </c:pt>
                <c:pt idx="92">
                  <c:v>1.082049266495563</c:v>
                </c:pt>
                <c:pt idx="93">
                  <c:v>1.7118489151388756</c:v>
                </c:pt>
                <c:pt idx="94">
                  <c:v>2.0159895243260939</c:v>
                </c:pt>
                <c:pt idx="95">
                  <c:v>1.5850767028354833</c:v>
                </c:pt>
                <c:pt idx="96">
                  <c:v>1.3139265671792033</c:v>
                </c:pt>
                <c:pt idx="97">
                  <c:v>1.385914630936085</c:v>
                </c:pt>
                <c:pt idx="98">
                  <c:v>2.4843434167854466</c:v>
                </c:pt>
                <c:pt idx="99">
                  <c:v>1.589706328894287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F5-40C2-B5B8-6D55D4782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1740863"/>
        <c:axId val="2041687407"/>
      </c:scatterChart>
      <c:valAx>
        <c:axId val="204174086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687407"/>
        <c:crosses val="autoZero"/>
        <c:crossBetween val="midCat"/>
      </c:valAx>
      <c:valAx>
        <c:axId val="2041687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740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10">
                  <c:v>55856.6</c:v>
                </c:pt>
                <c:pt idx="11">
                  <c:v>37931.800000000003</c:v>
                </c:pt>
                <c:pt idx="26">
                  <c:v>55712.4</c:v>
                </c:pt>
                <c:pt idx="31">
                  <c:v>56169.599999999999</c:v>
                </c:pt>
                <c:pt idx="33">
                  <c:v>58236.2</c:v>
                </c:pt>
                <c:pt idx="36">
                  <c:v>46037</c:v>
                </c:pt>
                <c:pt idx="45">
                  <c:v>39265.4</c:v>
                </c:pt>
                <c:pt idx="49">
                  <c:v>54052.800000000003</c:v>
                </c:pt>
                <c:pt idx="52">
                  <c:v>29716.799999999999</c:v>
                </c:pt>
                <c:pt idx="54">
                  <c:v>54429.4</c:v>
                </c:pt>
                <c:pt idx="60">
                  <c:v>49055.6</c:v>
                </c:pt>
                <c:pt idx="63">
                  <c:v>41066</c:v>
                </c:pt>
                <c:pt idx="67">
                  <c:v>44300.800000000003</c:v>
                </c:pt>
                <c:pt idx="70">
                  <c:v>56626.6</c:v>
                </c:pt>
                <c:pt idx="72">
                  <c:v>60900</c:v>
                </c:pt>
                <c:pt idx="79">
                  <c:v>58942</c:v>
                </c:pt>
                <c:pt idx="85">
                  <c:v>51778.8</c:v>
                </c:pt>
                <c:pt idx="90">
                  <c:v>55228</c:v>
                </c:pt>
              </c:numCache>
            </c:numRef>
          </c:xVal>
          <c:yVal>
            <c:numRef>
              <c:f>State006!$AA$12:$AA$101</c:f>
              <c:numCache>
                <c:formatCode>General</c:formatCode>
                <c:ptCount val="90"/>
                <c:pt idx="0">
                  <c:v>1.0843302313424019</c:v>
                </c:pt>
                <c:pt idx="1">
                  <c:v>1.335871221508075</c:v>
                </c:pt>
                <c:pt idx="16">
                  <c:v>1.5070433153122105</c:v>
                </c:pt>
                <c:pt idx="21">
                  <c:v>1.4052441178146187</c:v>
                </c:pt>
                <c:pt idx="23">
                  <c:v>1.1748534416737357</c:v>
                </c:pt>
                <c:pt idx="26">
                  <c:v>1.0604513760670764</c:v>
                </c:pt>
                <c:pt idx="35">
                  <c:v>1.5648382545447137</c:v>
                </c:pt>
                <c:pt idx="39">
                  <c:v>1.2803962051919604</c:v>
                </c:pt>
                <c:pt idx="42">
                  <c:v>1.4110873310719863</c:v>
                </c:pt>
                <c:pt idx="44">
                  <c:v>1.2082808188221805</c:v>
                </c:pt>
                <c:pt idx="50">
                  <c:v>1.1468211580329259</c:v>
                </c:pt>
                <c:pt idx="53">
                  <c:v>1.0244484488384551</c:v>
                </c:pt>
                <c:pt idx="57">
                  <c:v>1.5867207815660214</c:v>
                </c:pt>
                <c:pt idx="60">
                  <c:v>1.4081897906637517</c:v>
                </c:pt>
                <c:pt idx="62">
                  <c:v>1.2586206896551724</c:v>
                </c:pt>
                <c:pt idx="69">
                  <c:v>1.3360591768178889</c:v>
                </c:pt>
                <c:pt idx="75">
                  <c:v>1.3034678285321406</c:v>
                </c:pt>
                <c:pt idx="80">
                  <c:v>1.1711812848555081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DB-40A7-957A-0E7C892D05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1">
                  <c:v>65512.6</c:v>
                </c:pt>
                <c:pt idx="2">
                  <c:v>63872</c:v>
                </c:pt>
                <c:pt idx="8">
                  <c:v>62440.6</c:v>
                </c:pt>
                <c:pt idx="19">
                  <c:v>70822.600000000006</c:v>
                </c:pt>
                <c:pt idx="22">
                  <c:v>74522.8</c:v>
                </c:pt>
                <c:pt idx="24">
                  <c:v>95689.4</c:v>
                </c:pt>
                <c:pt idx="30">
                  <c:v>70657.8</c:v>
                </c:pt>
                <c:pt idx="34">
                  <c:v>69090.600000000006</c:v>
                </c:pt>
                <c:pt idx="37">
                  <c:v>71169.2</c:v>
                </c:pt>
                <c:pt idx="40">
                  <c:v>65420.800000000003</c:v>
                </c:pt>
                <c:pt idx="41">
                  <c:v>64662</c:v>
                </c:pt>
                <c:pt idx="43">
                  <c:v>79321.600000000006</c:v>
                </c:pt>
                <c:pt idx="44">
                  <c:v>88993.2</c:v>
                </c:pt>
                <c:pt idx="47">
                  <c:v>82797.600000000006</c:v>
                </c:pt>
                <c:pt idx="51">
                  <c:v>76677.399999999994</c:v>
                </c:pt>
                <c:pt idx="56">
                  <c:v>64334.6</c:v>
                </c:pt>
                <c:pt idx="57">
                  <c:v>93296</c:v>
                </c:pt>
                <c:pt idx="58">
                  <c:v>77277.8</c:v>
                </c:pt>
                <c:pt idx="61">
                  <c:v>99745.2</c:v>
                </c:pt>
                <c:pt idx="62">
                  <c:v>80649.8</c:v>
                </c:pt>
                <c:pt idx="64">
                  <c:v>76984</c:v>
                </c:pt>
                <c:pt idx="68">
                  <c:v>70591.8</c:v>
                </c:pt>
                <c:pt idx="71">
                  <c:v>95522.4</c:v>
                </c:pt>
                <c:pt idx="73">
                  <c:v>84585.2</c:v>
                </c:pt>
                <c:pt idx="80">
                  <c:v>68170.2</c:v>
                </c:pt>
                <c:pt idx="82">
                  <c:v>99198.399999999994</c:v>
                </c:pt>
                <c:pt idx="84">
                  <c:v>81325</c:v>
                </c:pt>
                <c:pt idx="86">
                  <c:v>67581.600000000006</c:v>
                </c:pt>
                <c:pt idx="89">
                  <c:v>67144.600000000006</c:v>
                </c:pt>
                <c:pt idx="92">
                  <c:v>84471.2</c:v>
                </c:pt>
                <c:pt idx="96">
                  <c:v>79474</c:v>
                </c:pt>
                <c:pt idx="97">
                  <c:v>60780.800000000003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1">
                  <c:v>1.1552281545840037</c:v>
                </c:pt>
                <c:pt idx="2">
                  <c:v>1.3705379509018036</c:v>
                </c:pt>
                <c:pt idx="8">
                  <c:v>1.3656338984570937</c:v>
                </c:pt>
                <c:pt idx="19">
                  <c:v>1.0374372022489995</c:v>
                </c:pt>
                <c:pt idx="22">
                  <c:v>1.10783545438443</c:v>
                </c:pt>
                <c:pt idx="24">
                  <c:v>1.0445775603149356</c:v>
                </c:pt>
                <c:pt idx="30">
                  <c:v>1.248397204554911</c:v>
                </c:pt>
                <c:pt idx="34">
                  <c:v>1.4674065647135788</c:v>
                </c:pt>
                <c:pt idx="37">
                  <c:v>1.3146698290833676</c:v>
                </c:pt>
                <c:pt idx="40">
                  <c:v>1.1148747798865193</c:v>
                </c:pt>
                <c:pt idx="41">
                  <c:v>1.0752373882651325</c:v>
                </c:pt>
                <c:pt idx="43">
                  <c:v>1.2222521986445054</c:v>
                </c:pt>
                <c:pt idx="44">
                  <c:v>1.1354350669489355</c:v>
                </c:pt>
                <c:pt idx="47">
                  <c:v>1.3712474757722446</c:v>
                </c:pt>
                <c:pt idx="51">
                  <c:v>1.2844462644794947</c:v>
                </c:pt>
                <c:pt idx="56">
                  <c:v>1.0599739486994557</c:v>
                </c:pt>
                <c:pt idx="57">
                  <c:v>1.2655633682044247</c:v>
                </c:pt>
                <c:pt idx="58">
                  <c:v>1.2304309905302686</c:v>
                </c:pt>
                <c:pt idx="61">
                  <c:v>1.4100728656617061</c:v>
                </c:pt>
                <c:pt idx="62">
                  <c:v>1.0343981014212063</c:v>
                </c:pt>
                <c:pt idx="64">
                  <c:v>1.2788111815442169</c:v>
                </c:pt>
                <c:pt idx="68">
                  <c:v>1.5243271881436653</c:v>
                </c:pt>
                <c:pt idx="71">
                  <c:v>1.024995184375602</c:v>
                </c:pt>
                <c:pt idx="73">
                  <c:v>1.3394541834741776</c:v>
                </c:pt>
                <c:pt idx="80">
                  <c:v>1.0500775998896879</c:v>
                </c:pt>
                <c:pt idx="82">
                  <c:v>1.0622751979870644</c:v>
                </c:pt>
                <c:pt idx="84">
                  <c:v>1.3547863510605596</c:v>
                </c:pt>
                <c:pt idx="86">
                  <c:v>1.3184061934017541</c:v>
                </c:pt>
                <c:pt idx="89">
                  <c:v>1.3942148735713666</c:v>
                </c:pt>
                <c:pt idx="92">
                  <c:v>1.082049266495563</c:v>
                </c:pt>
                <c:pt idx="96">
                  <c:v>1.3139265671792033</c:v>
                </c:pt>
                <c:pt idx="97">
                  <c:v>1.385914630936085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DB-40A7-957A-0E7C892D05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0">
                  <c:v>63418.400000000001</c:v>
                </c:pt>
                <c:pt idx="3">
                  <c:v>48493</c:v>
                </c:pt>
                <c:pt idx="4">
                  <c:v>54307.199999999997</c:v>
                </c:pt>
                <c:pt idx="5">
                  <c:v>50185.599999999999</c:v>
                </c:pt>
                <c:pt idx="6">
                  <c:v>43268.800000000003</c:v>
                </c:pt>
                <c:pt idx="7">
                  <c:v>44529.2</c:v>
                </c:pt>
                <c:pt idx="12">
                  <c:v>53419.8</c:v>
                </c:pt>
                <c:pt idx="16">
                  <c:v>28045.599999999999</c:v>
                </c:pt>
                <c:pt idx="18">
                  <c:v>59002.6</c:v>
                </c:pt>
                <c:pt idx="23">
                  <c:v>50547.8</c:v>
                </c:pt>
                <c:pt idx="25">
                  <c:v>47923</c:v>
                </c:pt>
                <c:pt idx="28">
                  <c:v>52873.8</c:v>
                </c:pt>
                <c:pt idx="29">
                  <c:v>60888.800000000003</c:v>
                </c:pt>
                <c:pt idx="32">
                  <c:v>46864.800000000003</c:v>
                </c:pt>
                <c:pt idx="35">
                  <c:v>40136.800000000003</c:v>
                </c:pt>
                <c:pt idx="38">
                  <c:v>55671</c:v>
                </c:pt>
                <c:pt idx="46">
                  <c:v>50117</c:v>
                </c:pt>
                <c:pt idx="50">
                  <c:v>39109.800000000003</c:v>
                </c:pt>
                <c:pt idx="53">
                  <c:v>53144.4</c:v>
                </c:pt>
                <c:pt idx="55">
                  <c:v>19484.8</c:v>
                </c:pt>
                <c:pt idx="59">
                  <c:v>50517.4</c:v>
                </c:pt>
                <c:pt idx="65">
                  <c:v>47630</c:v>
                </c:pt>
                <c:pt idx="77">
                  <c:v>57405.599999999999</c:v>
                </c:pt>
                <c:pt idx="81">
                  <c:v>53327</c:v>
                </c:pt>
                <c:pt idx="83">
                  <c:v>48447.199999999997</c:v>
                </c:pt>
                <c:pt idx="87">
                  <c:v>54872</c:v>
                </c:pt>
                <c:pt idx="88">
                  <c:v>23241.4</c:v>
                </c:pt>
                <c:pt idx="91">
                  <c:v>56807.4</c:v>
                </c:pt>
                <c:pt idx="94">
                  <c:v>62315.8</c:v>
                </c:pt>
                <c:pt idx="95">
                  <c:v>49176.800000000003</c:v>
                </c:pt>
                <c:pt idx="98">
                  <c:v>40270.6</c:v>
                </c:pt>
                <c:pt idx="99">
                  <c:v>36884.800000000003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0">
                  <c:v>1.7978851563584071</c:v>
                </c:pt>
                <c:pt idx="3">
                  <c:v>2.1040974986080467</c:v>
                </c:pt>
                <c:pt idx="4">
                  <c:v>1.7770203582582054</c:v>
                </c:pt>
                <c:pt idx="5">
                  <c:v>2.3119380858254162</c:v>
                </c:pt>
                <c:pt idx="6">
                  <c:v>2.7030100210775432</c:v>
                </c:pt>
                <c:pt idx="7">
                  <c:v>1.7983705074423075</c:v>
                </c:pt>
                <c:pt idx="12">
                  <c:v>2.058993107424588</c:v>
                </c:pt>
                <c:pt idx="16">
                  <c:v>2.7531591408277949</c:v>
                </c:pt>
                <c:pt idx="18">
                  <c:v>1.387243951961439</c:v>
                </c:pt>
                <c:pt idx="23">
                  <c:v>2.1516465602855117</c:v>
                </c:pt>
                <c:pt idx="25">
                  <c:v>1.5204599044300231</c:v>
                </c:pt>
                <c:pt idx="28">
                  <c:v>2.0646709712560853</c:v>
                </c:pt>
                <c:pt idx="29">
                  <c:v>1.7948949560510306</c:v>
                </c:pt>
                <c:pt idx="32">
                  <c:v>2.1325387070893291</c:v>
                </c:pt>
                <c:pt idx="35">
                  <c:v>1.5358474018855512</c:v>
                </c:pt>
                <c:pt idx="38">
                  <c:v>2.1548023207774247</c:v>
                </c:pt>
                <c:pt idx="46">
                  <c:v>1.8738152722629049</c:v>
                </c:pt>
                <c:pt idx="50">
                  <c:v>2.0390541501107138</c:v>
                </c:pt>
                <c:pt idx="53">
                  <c:v>1.701816183831222</c:v>
                </c:pt>
                <c:pt idx="55">
                  <c:v>3.3408092461816392</c:v>
                </c:pt>
                <c:pt idx="59">
                  <c:v>1.8706030001544023</c:v>
                </c:pt>
                <c:pt idx="65">
                  <c:v>1.6139827839596892</c:v>
                </c:pt>
                <c:pt idx="77">
                  <c:v>1.5663280237468122</c:v>
                </c:pt>
                <c:pt idx="81">
                  <c:v>2.1106193860520936</c:v>
                </c:pt>
                <c:pt idx="83">
                  <c:v>2.2781915157119506</c:v>
                </c:pt>
                <c:pt idx="87">
                  <c:v>2.0422802157748943</c:v>
                </c:pt>
                <c:pt idx="88">
                  <c:v>3.4340874473998984</c:v>
                </c:pt>
                <c:pt idx="91">
                  <c:v>2.0543450325133699</c:v>
                </c:pt>
                <c:pt idx="94">
                  <c:v>2.0159895243260939</c:v>
                </c:pt>
                <c:pt idx="95">
                  <c:v>1.5850767028354833</c:v>
                </c:pt>
                <c:pt idx="98">
                  <c:v>2.4843434167854466</c:v>
                </c:pt>
                <c:pt idx="99">
                  <c:v>1.589706328894287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DB-40A7-957A-0E7C892D05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9">
                  <c:v>77030.2</c:v>
                </c:pt>
                <c:pt idx="13">
                  <c:v>85949.8</c:v>
                </c:pt>
                <c:pt idx="14">
                  <c:v>62319.4</c:v>
                </c:pt>
                <c:pt idx="15">
                  <c:v>66226.399999999994</c:v>
                </c:pt>
                <c:pt idx="17">
                  <c:v>101040.2</c:v>
                </c:pt>
                <c:pt idx="20">
                  <c:v>63483.199999999997</c:v>
                </c:pt>
                <c:pt idx="21">
                  <c:v>59464.4</c:v>
                </c:pt>
                <c:pt idx="27">
                  <c:v>62005.4</c:v>
                </c:pt>
                <c:pt idx="39">
                  <c:v>74195.199999999997</c:v>
                </c:pt>
                <c:pt idx="42">
                  <c:v>74769</c:v>
                </c:pt>
                <c:pt idx="48">
                  <c:v>62868.4</c:v>
                </c:pt>
                <c:pt idx="66">
                  <c:v>58994.6</c:v>
                </c:pt>
                <c:pt idx="69">
                  <c:v>71699</c:v>
                </c:pt>
                <c:pt idx="74">
                  <c:v>86831.8</c:v>
                </c:pt>
                <c:pt idx="75">
                  <c:v>76376.800000000003</c:v>
                </c:pt>
                <c:pt idx="76">
                  <c:v>62968.800000000003</c:v>
                </c:pt>
                <c:pt idx="78">
                  <c:v>62097.2</c:v>
                </c:pt>
                <c:pt idx="93">
                  <c:v>86213.8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9">
                  <c:v>1.6228440274074325</c:v>
                </c:pt>
                <c:pt idx="13">
                  <c:v>1.5602595933905605</c:v>
                </c:pt>
                <c:pt idx="14">
                  <c:v>1.6226247364384123</c:v>
                </c:pt>
                <c:pt idx="15">
                  <c:v>1.8085989877148692</c:v>
                </c:pt>
                <c:pt idx="17">
                  <c:v>1.3984631859398537</c:v>
                </c:pt>
                <c:pt idx="20">
                  <c:v>1.8922801623106587</c:v>
                </c:pt>
                <c:pt idx="21">
                  <c:v>1.8385958657616994</c:v>
                </c:pt>
                <c:pt idx="27">
                  <c:v>1.6861434649240228</c:v>
                </c:pt>
                <c:pt idx="39">
                  <c:v>1.7450320236349521</c:v>
                </c:pt>
                <c:pt idx="42">
                  <c:v>1.6309433053805722</c:v>
                </c:pt>
                <c:pt idx="48">
                  <c:v>1.6428762303478377</c:v>
                </c:pt>
                <c:pt idx="66">
                  <c:v>1.8798839215792633</c:v>
                </c:pt>
                <c:pt idx="69">
                  <c:v>1.6508458974323212</c:v>
                </c:pt>
                <c:pt idx="74">
                  <c:v>1.4927941145985686</c:v>
                </c:pt>
                <c:pt idx="75">
                  <c:v>1.7602203810581223</c:v>
                </c:pt>
                <c:pt idx="76">
                  <c:v>1.7526457547229739</c:v>
                </c:pt>
                <c:pt idx="78">
                  <c:v>1.9614733031441032</c:v>
                </c:pt>
                <c:pt idx="93">
                  <c:v>1.7118489151388756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DB-40A7-957A-0E7C892D0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384911"/>
        <c:axId val="1960099631"/>
      </c:scatterChart>
      <c:valAx>
        <c:axId val="196138491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0099631"/>
        <c:crosses val="autoZero"/>
        <c:crossBetween val="midCat"/>
      </c:valAx>
      <c:valAx>
        <c:axId val="1960099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1384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1">
                  <c:v>65512.6</c:v>
                </c:pt>
                <c:pt idx="8">
                  <c:v>62440.6</c:v>
                </c:pt>
                <c:pt idx="10">
                  <c:v>55856.6</c:v>
                </c:pt>
                <c:pt idx="11">
                  <c:v>37931.800000000003</c:v>
                </c:pt>
                <c:pt idx="17">
                  <c:v>101040.2</c:v>
                </c:pt>
                <c:pt idx="19">
                  <c:v>70822.600000000006</c:v>
                </c:pt>
                <c:pt idx="22">
                  <c:v>74522.8</c:v>
                </c:pt>
                <c:pt idx="24">
                  <c:v>95689.4</c:v>
                </c:pt>
                <c:pt idx="30">
                  <c:v>70657.8</c:v>
                </c:pt>
                <c:pt idx="33">
                  <c:v>58236.2</c:v>
                </c:pt>
                <c:pt idx="34">
                  <c:v>69090.600000000006</c:v>
                </c:pt>
                <c:pt idx="36">
                  <c:v>46037</c:v>
                </c:pt>
                <c:pt idx="37">
                  <c:v>71169.2</c:v>
                </c:pt>
                <c:pt idx="40">
                  <c:v>65420.800000000003</c:v>
                </c:pt>
                <c:pt idx="41">
                  <c:v>64662</c:v>
                </c:pt>
                <c:pt idx="43">
                  <c:v>79321.600000000006</c:v>
                </c:pt>
                <c:pt idx="44">
                  <c:v>88993.2</c:v>
                </c:pt>
                <c:pt idx="47">
                  <c:v>82797.600000000006</c:v>
                </c:pt>
                <c:pt idx="49">
                  <c:v>54052.800000000003</c:v>
                </c:pt>
                <c:pt idx="51">
                  <c:v>76677.399999999994</c:v>
                </c:pt>
                <c:pt idx="53">
                  <c:v>53144.4</c:v>
                </c:pt>
                <c:pt idx="54">
                  <c:v>54429.4</c:v>
                </c:pt>
                <c:pt idx="56">
                  <c:v>64334.6</c:v>
                </c:pt>
                <c:pt idx="57">
                  <c:v>93296</c:v>
                </c:pt>
                <c:pt idx="58">
                  <c:v>77277.8</c:v>
                </c:pt>
                <c:pt idx="60">
                  <c:v>49055.6</c:v>
                </c:pt>
                <c:pt idx="61">
                  <c:v>99745.2</c:v>
                </c:pt>
                <c:pt idx="62">
                  <c:v>80649.8</c:v>
                </c:pt>
                <c:pt idx="63">
                  <c:v>41066</c:v>
                </c:pt>
                <c:pt idx="64">
                  <c:v>76984</c:v>
                </c:pt>
                <c:pt idx="70">
                  <c:v>56626.6</c:v>
                </c:pt>
                <c:pt idx="71">
                  <c:v>95522.4</c:v>
                </c:pt>
                <c:pt idx="72">
                  <c:v>60900</c:v>
                </c:pt>
                <c:pt idx="73">
                  <c:v>84585.2</c:v>
                </c:pt>
                <c:pt idx="79">
                  <c:v>58942</c:v>
                </c:pt>
                <c:pt idx="80">
                  <c:v>68170.2</c:v>
                </c:pt>
                <c:pt idx="82">
                  <c:v>99198.399999999994</c:v>
                </c:pt>
                <c:pt idx="85">
                  <c:v>51778.8</c:v>
                </c:pt>
                <c:pt idx="86">
                  <c:v>67581.600000000006</c:v>
                </c:pt>
                <c:pt idx="89">
                  <c:v>67144.600000000006</c:v>
                </c:pt>
                <c:pt idx="90">
                  <c:v>55228</c:v>
                </c:pt>
                <c:pt idx="92">
                  <c:v>84471.2</c:v>
                </c:pt>
                <c:pt idx="96">
                  <c:v>79474</c:v>
                </c:pt>
                <c:pt idx="97">
                  <c:v>60780.800000000003</c:v>
                </c:pt>
                <c:pt idx="99">
                  <c:v>36884.800000000003</c:v>
                </c:pt>
              </c:numCache>
            </c:numRef>
          </c:xVal>
          <c:yVal>
            <c:numRef>
              <c:f>State006!$AJ$3:$AJ$101</c:f>
              <c:numCache>
                <c:formatCode>General</c:formatCode>
                <c:ptCount val="99"/>
                <c:pt idx="0">
                  <c:v>1.1552281545840037</c:v>
                </c:pt>
                <c:pt idx="7">
                  <c:v>1.3656338984570937</c:v>
                </c:pt>
                <c:pt idx="9">
                  <c:v>1.0843302313424019</c:v>
                </c:pt>
                <c:pt idx="10">
                  <c:v>1.335871221508075</c:v>
                </c:pt>
                <c:pt idx="16">
                  <c:v>1.3984631859398537</c:v>
                </c:pt>
                <c:pt idx="18">
                  <c:v>1.0374372022489995</c:v>
                </c:pt>
                <c:pt idx="21">
                  <c:v>1.10783545438443</c:v>
                </c:pt>
                <c:pt idx="23">
                  <c:v>1.0445775603149356</c:v>
                </c:pt>
                <c:pt idx="29">
                  <c:v>1.248397204554911</c:v>
                </c:pt>
                <c:pt idx="32">
                  <c:v>1.1748534416737357</c:v>
                </c:pt>
                <c:pt idx="33">
                  <c:v>1.4674065647135788</c:v>
                </c:pt>
                <c:pt idx="35">
                  <c:v>1.0604513760670764</c:v>
                </c:pt>
                <c:pt idx="36">
                  <c:v>1.3146698290833676</c:v>
                </c:pt>
                <c:pt idx="39">
                  <c:v>1.1148747798865193</c:v>
                </c:pt>
                <c:pt idx="40">
                  <c:v>1.0752373882651325</c:v>
                </c:pt>
                <c:pt idx="42">
                  <c:v>1.2222521986445054</c:v>
                </c:pt>
                <c:pt idx="43">
                  <c:v>1.1354350669489355</c:v>
                </c:pt>
                <c:pt idx="46">
                  <c:v>1.3712474757722446</c:v>
                </c:pt>
                <c:pt idx="48">
                  <c:v>1.2803962051919604</c:v>
                </c:pt>
                <c:pt idx="50">
                  <c:v>1.2844462644794947</c:v>
                </c:pt>
                <c:pt idx="52">
                  <c:v>1.701816183831222</c:v>
                </c:pt>
                <c:pt idx="53">
                  <c:v>1.2082808188221805</c:v>
                </c:pt>
                <c:pt idx="55">
                  <c:v>1.0599739486994557</c:v>
                </c:pt>
                <c:pt idx="56">
                  <c:v>1.2655633682044247</c:v>
                </c:pt>
                <c:pt idx="57">
                  <c:v>1.2304309905302686</c:v>
                </c:pt>
                <c:pt idx="59">
                  <c:v>1.1468211580329259</c:v>
                </c:pt>
                <c:pt idx="60">
                  <c:v>1.4100728656617061</c:v>
                </c:pt>
                <c:pt idx="61">
                  <c:v>1.0343981014212063</c:v>
                </c:pt>
                <c:pt idx="62">
                  <c:v>1.0244484488384551</c:v>
                </c:pt>
                <c:pt idx="63">
                  <c:v>1.2788111815442169</c:v>
                </c:pt>
                <c:pt idx="69">
                  <c:v>1.4081897906637517</c:v>
                </c:pt>
                <c:pt idx="70">
                  <c:v>1.024995184375602</c:v>
                </c:pt>
                <c:pt idx="71">
                  <c:v>1.2586206896551724</c:v>
                </c:pt>
                <c:pt idx="72">
                  <c:v>1.3394541834741776</c:v>
                </c:pt>
                <c:pt idx="78">
                  <c:v>1.3360591768178889</c:v>
                </c:pt>
                <c:pt idx="79">
                  <c:v>1.0500775998896879</c:v>
                </c:pt>
                <c:pt idx="81">
                  <c:v>1.0622751979870644</c:v>
                </c:pt>
                <c:pt idx="84">
                  <c:v>1.3034678285321406</c:v>
                </c:pt>
                <c:pt idx="85">
                  <c:v>1.3184061934017541</c:v>
                </c:pt>
                <c:pt idx="88">
                  <c:v>1.3942148735713666</c:v>
                </c:pt>
                <c:pt idx="89">
                  <c:v>1.1711812848555081</c:v>
                </c:pt>
                <c:pt idx="91">
                  <c:v>1.082049266495563</c:v>
                </c:pt>
                <c:pt idx="95">
                  <c:v>1.3139265671792033</c:v>
                </c:pt>
                <c:pt idx="96">
                  <c:v>1.385914630936085</c:v>
                </c:pt>
                <c:pt idx="98">
                  <c:v>1.589706328894287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0A-46E4-985D-293C7416BA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63418.400000000001</c:v>
                </c:pt>
                <c:pt idx="2">
                  <c:v>63872</c:v>
                </c:pt>
                <c:pt idx="3">
                  <c:v>48493</c:v>
                </c:pt>
                <c:pt idx="4">
                  <c:v>54307.199999999997</c:v>
                </c:pt>
                <c:pt idx="5">
                  <c:v>50185.599999999999</c:v>
                </c:pt>
                <c:pt idx="6">
                  <c:v>43268.800000000003</c:v>
                </c:pt>
                <c:pt idx="7">
                  <c:v>44529.2</c:v>
                </c:pt>
                <c:pt idx="9">
                  <c:v>77030.2</c:v>
                </c:pt>
                <c:pt idx="12">
                  <c:v>53419.8</c:v>
                </c:pt>
                <c:pt idx="13">
                  <c:v>85949.8</c:v>
                </c:pt>
                <c:pt idx="14">
                  <c:v>62319.4</c:v>
                </c:pt>
                <c:pt idx="15">
                  <c:v>66226.399999999994</c:v>
                </c:pt>
                <c:pt idx="16">
                  <c:v>28045.599999999999</c:v>
                </c:pt>
                <c:pt idx="18">
                  <c:v>59002.6</c:v>
                </c:pt>
                <c:pt idx="20">
                  <c:v>63483.199999999997</c:v>
                </c:pt>
                <c:pt idx="21">
                  <c:v>59464.4</c:v>
                </c:pt>
                <c:pt idx="23">
                  <c:v>50547.8</c:v>
                </c:pt>
                <c:pt idx="25">
                  <c:v>47923</c:v>
                </c:pt>
                <c:pt idx="26">
                  <c:v>55712.4</c:v>
                </c:pt>
                <c:pt idx="27">
                  <c:v>62005.4</c:v>
                </c:pt>
                <c:pt idx="28">
                  <c:v>52873.8</c:v>
                </c:pt>
                <c:pt idx="29">
                  <c:v>60888.800000000003</c:v>
                </c:pt>
                <c:pt idx="31">
                  <c:v>56169.599999999999</c:v>
                </c:pt>
                <c:pt idx="32">
                  <c:v>46864.800000000003</c:v>
                </c:pt>
                <c:pt idx="35">
                  <c:v>40136.800000000003</c:v>
                </c:pt>
                <c:pt idx="38">
                  <c:v>55671</c:v>
                </c:pt>
                <c:pt idx="39">
                  <c:v>74195.199999999997</c:v>
                </c:pt>
                <c:pt idx="42">
                  <c:v>74769</c:v>
                </c:pt>
                <c:pt idx="45">
                  <c:v>39265.4</c:v>
                </c:pt>
                <c:pt idx="46">
                  <c:v>50117</c:v>
                </c:pt>
                <c:pt idx="48">
                  <c:v>62868.4</c:v>
                </c:pt>
                <c:pt idx="50">
                  <c:v>39109.800000000003</c:v>
                </c:pt>
                <c:pt idx="52">
                  <c:v>29716.799999999999</c:v>
                </c:pt>
                <c:pt idx="55">
                  <c:v>19484.8</c:v>
                </c:pt>
                <c:pt idx="59">
                  <c:v>50517.4</c:v>
                </c:pt>
                <c:pt idx="65">
                  <c:v>47630</c:v>
                </c:pt>
                <c:pt idx="66">
                  <c:v>58994.6</c:v>
                </c:pt>
                <c:pt idx="67">
                  <c:v>44300.800000000003</c:v>
                </c:pt>
                <c:pt idx="68">
                  <c:v>70591.8</c:v>
                </c:pt>
                <c:pt idx="69">
                  <c:v>71699</c:v>
                </c:pt>
                <c:pt idx="74">
                  <c:v>86831.8</c:v>
                </c:pt>
                <c:pt idx="75">
                  <c:v>76376.800000000003</c:v>
                </c:pt>
                <c:pt idx="76">
                  <c:v>62968.800000000003</c:v>
                </c:pt>
                <c:pt idx="77">
                  <c:v>57405.599999999999</c:v>
                </c:pt>
                <c:pt idx="78">
                  <c:v>62097.2</c:v>
                </c:pt>
                <c:pt idx="81">
                  <c:v>53327</c:v>
                </c:pt>
                <c:pt idx="83">
                  <c:v>48447.199999999997</c:v>
                </c:pt>
                <c:pt idx="84">
                  <c:v>81325</c:v>
                </c:pt>
                <c:pt idx="87">
                  <c:v>54872</c:v>
                </c:pt>
                <c:pt idx="88">
                  <c:v>23241.4</c:v>
                </c:pt>
                <c:pt idx="91">
                  <c:v>56807.4</c:v>
                </c:pt>
                <c:pt idx="93">
                  <c:v>86213.8</c:v>
                </c:pt>
                <c:pt idx="94">
                  <c:v>62315.8</c:v>
                </c:pt>
                <c:pt idx="95">
                  <c:v>49176.800000000003</c:v>
                </c:pt>
                <c:pt idx="98">
                  <c:v>40270.6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1.7978851563584071</c:v>
                </c:pt>
                <c:pt idx="2">
                  <c:v>1.3705379509018036</c:v>
                </c:pt>
                <c:pt idx="3">
                  <c:v>2.1040974986080467</c:v>
                </c:pt>
                <c:pt idx="4">
                  <c:v>1.7770203582582054</c:v>
                </c:pt>
                <c:pt idx="5">
                  <c:v>2.3119380858254162</c:v>
                </c:pt>
                <c:pt idx="6">
                  <c:v>2.7030100210775432</c:v>
                </c:pt>
                <c:pt idx="7">
                  <c:v>1.7983705074423075</c:v>
                </c:pt>
                <c:pt idx="9">
                  <c:v>1.6228440274074325</c:v>
                </c:pt>
                <c:pt idx="12">
                  <c:v>2.058993107424588</c:v>
                </c:pt>
                <c:pt idx="13">
                  <c:v>1.5602595933905605</c:v>
                </c:pt>
                <c:pt idx="14">
                  <c:v>1.6226247364384123</c:v>
                </c:pt>
                <c:pt idx="15">
                  <c:v>1.8085989877148692</c:v>
                </c:pt>
                <c:pt idx="16">
                  <c:v>2.7531591408277949</c:v>
                </c:pt>
                <c:pt idx="18">
                  <c:v>1.387243951961439</c:v>
                </c:pt>
                <c:pt idx="20">
                  <c:v>1.8922801623106587</c:v>
                </c:pt>
                <c:pt idx="21">
                  <c:v>1.8385958657616994</c:v>
                </c:pt>
                <c:pt idx="23">
                  <c:v>2.1516465602855117</c:v>
                </c:pt>
                <c:pt idx="25">
                  <c:v>1.5204599044300231</c:v>
                </c:pt>
                <c:pt idx="26">
                  <c:v>1.5070433153122105</c:v>
                </c:pt>
                <c:pt idx="27">
                  <c:v>1.6861434649240228</c:v>
                </c:pt>
                <c:pt idx="28">
                  <c:v>2.0646709712560853</c:v>
                </c:pt>
                <c:pt idx="29">
                  <c:v>1.7948949560510306</c:v>
                </c:pt>
                <c:pt idx="31">
                  <c:v>1.4052441178146187</c:v>
                </c:pt>
                <c:pt idx="32">
                  <c:v>2.1325387070893291</c:v>
                </c:pt>
                <c:pt idx="35">
                  <c:v>1.5358474018855512</c:v>
                </c:pt>
                <c:pt idx="38">
                  <c:v>2.1548023207774247</c:v>
                </c:pt>
                <c:pt idx="39">
                  <c:v>1.7450320236349521</c:v>
                </c:pt>
                <c:pt idx="42">
                  <c:v>1.6309433053805722</c:v>
                </c:pt>
                <c:pt idx="45">
                  <c:v>1.5648382545447137</c:v>
                </c:pt>
                <c:pt idx="46">
                  <c:v>1.8738152722629049</c:v>
                </c:pt>
                <c:pt idx="48">
                  <c:v>1.6428762303478377</c:v>
                </c:pt>
                <c:pt idx="50">
                  <c:v>2.0390541501107138</c:v>
                </c:pt>
                <c:pt idx="52">
                  <c:v>1.4110873310719863</c:v>
                </c:pt>
                <c:pt idx="55">
                  <c:v>3.3408092461816392</c:v>
                </c:pt>
                <c:pt idx="59">
                  <c:v>1.8706030001544023</c:v>
                </c:pt>
                <c:pt idx="65">
                  <c:v>1.6139827839596892</c:v>
                </c:pt>
                <c:pt idx="66">
                  <c:v>1.8798839215792633</c:v>
                </c:pt>
                <c:pt idx="67">
                  <c:v>1.5867207815660214</c:v>
                </c:pt>
                <c:pt idx="68">
                  <c:v>1.5243271881436653</c:v>
                </c:pt>
                <c:pt idx="69">
                  <c:v>1.6508458974323212</c:v>
                </c:pt>
                <c:pt idx="74">
                  <c:v>1.4927941145985686</c:v>
                </c:pt>
                <c:pt idx="75">
                  <c:v>1.7602203810581223</c:v>
                </c:pt>
                <c:pt idx="76">
                  <c:v>1.7526457547229739</c:v>
                </c:pt>
                <c:pt idx="77">
                  <c:v>1.5663280237468122</c:v>
                </c:pt>
                <c:pt idx="78">
                  <c:v>1.9614733031441032</c:v>
                </c:pt>
                <c:pt idx="81">
                  <c:v>2.1106193860520936</c:v>
                </c:pt>
                <c:pt idx="83">
                  <c:v>2.2781915157119506</c:v>
                </c:pt>
                <c:pt idx="84">
                  <c:v>1.3547863510605596</c:v>
                </c:pt>
                <c:pt idx="87">
                  <c:v>2.0422802157748943</c:v>
                </c:pt>
                <c:pt idx="88">
                  <c:v>3.4340874473998984</c:v>
                </c:pt>
                <c:pt idx="91">
                  <c:v>2.0543450325133699</c:v>
                </c:pt>
                <c:pt idx="93">
                  <c:v>1.7118489151388756</c:v>
                </c:pt>
                <c:pt idx="94">
                  <c:v>2.0159895243260939</c:v>
                </c:pt>
                <c:pt idx="95">
                  <c:v>1.5850767028354833</c:v>
                </c:pt>
                <c:pt idx="98">
                  <c:v>2.4843434167854466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0A-46E4-985D-293C7416B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4601567"/>
        <c:axId val="1960106287"/>
      </c:scatterChart>
      <c:valAx>
        <c:axId val="204460156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0106287"/>
        <c:crosses val="autoZero"/>
        <c:crossBetween val="midCat"/>
      </c:valAx>
      <c:valAx>
        <c:axId val="1960106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4601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63170.400000000001</c:v>
                </c:pt>
                <c:pt idx="1">
                  <c:v>64570.6</c:v>
                </c:pt>
                <c:pt idx="2">
                  <c:v>65889.600000000006</c:v>
                </c:pt>
                <c:pt idx="3">
                  <c:v>47763.8</c:v>
                </c:pt>
                <c:pt idx="4">
                  <c:v>55405.599999999999</c:v>
                </c:pt>
                <c:pt idx="5">
                  <c:v>49447.199999999997</c:v>
                </c:pt>
                <c:pt idx="6">
                  <c:v>43839</c:v>
                </c:pt>
                <c:pt idx="7">
                  <c:v>44678</c:v>
                </c:pt>
                <c:pt idx="8">
                  <c:v>60514</c:v>
                </c:pt>
                <c:pt idx="9">
                  <c:v>78005.600000000006</c:v>
                </c:pt>
                <c:pt idx="10">
                  <c:v>56673.2</c:v>
                </c:pt>
                <c:pt idx="11">
                  <c:v>37626.800000000003</c:v>
                </c:pt>
                <c:pt idx="12">
                  <c:v>54237</c:v>
                </c:pt>
                <c:pt idx="13">
                  <c:v>86984.6</c:v>
                </c:pt>
                <c:pt idx="14">
                  <c:v>63356.4</c:v>
                </c:pt>
                <c:pt idx="15">
                  <c:v>66782.399999999994</c:v>
                </c:pt>
                <c:pt idx="16">
                  <c:v>28625.4</c:v>
                </c:pt>
                <c:pt idx="17">
                  <c:v>100235.6</c:v>
                </c:pt>
                <c:pt idx="18">
                  <c:v>59635</c:v>
                </c:pt>
                <c:pt idx="19">
                  <c:v>69950.399999999994</c:v>
                </c:pt>
                <c:pt idx="20">
                  <c:v>62503</c:v>
                </c:pt>
                <c:pt idx="21">
                  <c:v>59409.8</c:v>
                </c:pt>
                <c:pt idx="22">
                  <c:v>74954.399999999994</c:v>
                </c:pt>
                <c:pt idx="23">
                  <c:v>51481.8</c:v>
                </c:pt>
                <c:pt idx="24">
                  <c:v>94732.800000000003</c:v>
                </c:pt>
                <c:pt idx="25">
                  <c:v>48087.6</c:v>
                </c:pt>
                <c:pt idx="26">
                  <c:v>55651.4</c:v>
                </c:pt>
                <c:pt idx="27">
                  <c:v>62942.2</c:v>
                </c:pt>
                <c:pt idx="28">
                  <c:v>52659.4</c:v>
                </c:pt>
                <c:pt idx="29">
                  <c:v>59718.2</c:v>
                </c:pt>
                <c:pt idx="30">
                  <c:v>69629</c:v>
                </c:pt>
                <c:pt idx="31">
                  <c:v>56935.8</c:v>
                </c:pt>
                <c:pt idx="32">
                  <c:v>45376.6</c:v>
                </c:pt>
                <c:pt idx="33">
                  <c:v>59395.4</c:v>
                </c:pt>
                <c:pt idx="34">
                  <c:v>69289.2</c:v>
                </c:pt>
                <c:pt idx="35">
                  <c:v>40284.800000000003</c:v>
                </c:pt>
                <c:pt idx="36">
                  <c:v>46059.6</c:v>
                </c:pt>
                <c:pt idx="37">
                  <c:v>73190.399999999994</c:v>
                </c:pt>
                <c:pt idx="38">
                  <c:v>55003</c:v>
                </c:pt>
                <c:pt idx="39">
                  <c:v>73557</c:v>
                </c:pt>
                <c:pt idx="40">
                  <c:v>64881.599999999999</c:v>
                </c:pt>
                <c:pt idx="41">
                  <c:v>64498.8</c:v>
                </c:pt>
                <c:pt idx="42">
                  <c:v>74447.199999999997</c:v>
                </c:pt>
                <c:pt idx="43">
                  <c:v>77093.8</c:v>
                </c:pt>
                <c:pt idx="44">
                  <c:v>87566.399999999994</c:v>
                </c:pt>
                <c:pt idx="45">
                  <c:v>38663.599999999999</c:v>
                </c:pt>
                <c:pt idx="46">
                  <c:v>50010</c:v>
                </c:pt>
                <c:pt idx="47">
                  <c:v>83223.8</c:v>
                </c:pt>
                <c:pt idx="48">
                  <c:v>63353.4</c:v>
                </c:pt>
                <c:pt idx="49">
                  <c:v>54295.8</c:v>
                </c:pt>
                <c:pt idx="50">
                  <c:v>38294.6</c:v>
                </c:pt>
                <c:pt idx="51">
                  <c:v>76954.2</c:v>
                </c:pt>
                <c:pt idx="52">
                  <c:v>29010.799999999999</c:v>
                </c:pt>
                <c:pt idx="53">
                  <c:v>56348</c:v>
                </c:pt>
                <c:pt idx="54">
                  <c:v>54838.2</c:v>
                </c:pt>
                <c:pt idx="55">
                  <c:v>19380.2</c:v>
                </c:pt>
                <c:pt idx="56">
                  <c:v>63789.4</c:v>
                </c:pt>
                <c:pt idx="57">
                  <c:v>93445.8</c:v>
                </c:pt>
                <c:pt idx="58">
                  <c:v>77884.600000000006</c:v>
                </c:pt>
                <c:pt idx="59">
                  <c:v>49440.2</c:v>
                </c:pt>
                <c:pt idx="60">
                  <c:v>47612.800000000003</c:v>
                </c:pt>
                <c:pt idx="61">
                  <c:v>99997.2</c:v>
                </c:pt>
                <c:pt idx="62">
                  <c:v>80801.2</c:v>
                </c:pt>
                <c:pt idx="63">
                  <c:v>41071.800000000003</c:v>
                </c:pt>
                <c:pt idx="64">
                  <c:v>77133.2</c:v>
                </c:pt>
                <c:pt idx="65">
                  <c:v>46299.4</c:v>
                </c:pt>
                <c:pt idx="66">
                  <c:v>60912.800000000003</c:v>
                </c:pt>
                <c:pt idx="67">
                  <c:v>43616.6</c:v>
                </c:pt>
                <c:pt idx="68">
                  <c:v>68961.8</c:v>
                </c:pt>
                <c:pt idx="69">
                  <c:v>71010.600000000006</c:v>
                </c:pt>
                <c:pt idx="70">
                  <c:v>57549.4</c:v>
                </c:pt>
                <c:pt idx="71">
                  <c:v>95705</c:v>
                </c:pt>
                <c:pt idx="72">
                  <c:v>59640.800000000003</c:v>
                </c:pt>
                <c:pt idx="73">
                  <c:v>85592</c:v>
                </c:pt>
                <c:pt idx="74">
                  <c:v>86699.6</c:v>
                </c:pt>
                <c:pt idx="75">
                  <c:v>74840</c:v>
                </c:pt>
                <c:pt idx="76">
                  <c:v>62552.800000000003</c:v>
                </c:pt>
                <c:pt idx="77">
                  <c:v>57228</c:v>
                </c:pt>
                <c:pt idx="78">
                  <c:v>61864.2</c:v>
                </c:pt>
                <c:pt idx="79">
                  <c:v>57738.400000000001</c:v>
                </c:pt>
                <c:pt idx="80">
                  <c:v>68879.399999999994</c:v>
                </c:pt>
                <c:pt idx="81">
                  <c:v>52213.4</c:v>
                </c:pt>
                <c:pt idx="82">
                  <c:v>99692.4</c:v>
                </c:pt>
                <c:pt idx="83">
                  <c:v>49212.800000000003</c:v>
                </c:pt>
                <c:pt idx="84">
                  <c:v>82077.8</c:v>
                </c:pt>
                <c:pt idx="85">
                  <c:v>49327.199999999997</c:v>
                </c:pt>
                <c:pt idx="86">
                  <c:v>65582.8</c:v>
                </c:pt>
                <c:pt idx="87">
                  <c:v>54071.6</c:v>
                </c:pt>
                <c:pt idx="88">
                  <c:v>23160</c:v>
                </c:pt>
                <c:pt idx="89">
                  <c:v>68322.8</c:v>
                </c:pt>
                <c:pt idx="90">
                  <c:v>56053.4</c:v>
                </c:pt>
                <c:pt idx="91">
                  <c:v>57176.800000000003</c:v>
                </c:pt>
                <c:pt idx="92">
                  <c:v>83220</c:v>
                </c:pt>
                <c:pt idx="93">
                  <c:v>86025.8</c:v>
                </c:pt>
                <c:pt idx="94">
                  <c:v>62292.6</c:v>
                </c:pt>
                <c:pt idx="95">
                  <c:v>49740</c:v>
                </c:pt>
                <c:pt idx="96">
                  <c:v>79846.399999999994</c:v>
                </c:pt>
                <c:pt idx="97">
                  <c:v>61863.8</c:v>
                </c:pt>
                <c:pt idx="98">
                  <c:v>40715.599999999999</c:v>
                </c:pt>
                <c:pt idx="99">
                  <c:v>39774.800000000003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1.7346573711738409</c:v>
                </c:pt>
                <c:pt idx="1">
                  <c:v>1.178462024512704</c:v>
                </c:pt>
                <c:pt idx="2">
                  <c:v>1.3287377674170127</c:v>
                </c:pt>
                <c:pt idx="3">
                  <c:v>2.1362621901942473</c:v>
                </c:pt>
                <c:pt idx="4">
                  <c:v>1.7539382300706066</c:v>
                </c:pt>
                <c:pt idx="5">
                  <c:v>2.3449659434710157</c:v>
                </c:pt>
                <c:pt idx="6">
                  <c:v>2.6086361458974885</c:v>
                </c:pt>
                <c:pt idx="7">
                  <c:v>1.8914902188996823</c:v>
                </c:pt>
                <c:pt idx="8">
                  <c:v>1.4891264831278712</c:v>
                </c:pt>
                <c:pt idx="9">
                  <c:v>1.5604392505153475</c:v>
                </c:pt>
                <c:pt idx="10">
                  <c:v>1.0687061962267881</c:v>
                </c:pt>
                <c:pt idx="11">
                  <c:v>1.3012533619654076</c:v>
                </c:pt>
                <c:pt idx="12">
                  <c:v>1.9625716761620295</c:v>
                </c:pt>
                <c:pt idx="13">
                  <c:v>1.5476992479128489</c:v>
                </c:pt>
                <c:pt idx="14">
                  <c:v>1.5939983963735314</c:v>
                </c:pt>
                <c:pt idx="15">
                  <c:v>1.7935563861137067</c:v>
                </c:pt>
                <c:pt idx="16">
                  <c:v>2.6707749062021837</c:v>
                </c:pt>
                <c:pt idx="17">
                  <c:v>1.4111054355937411</c:v>
                </c:pt>
                <c:pt idx="18">
                  <c:v>1.376674771526788</c:v>
                </c:pt>
                <c:pt idx="19">
                  <c:v>1.0559911022667492</c:v>
                </c:pt>
                <c:pt idx="20">
                  <c:v>1.842871542165976</c:v>
                </c:pt>
                <c:pt idx="21">
                  <c:v>1.9297657962154391</c:v>
                </c:pt>
                <c:pt idx="22">
                  <c:v>1.0680893983541995</c:v>
                </c:pt>
                <c:pt idx="23">
                  <c:v>2.0722274667940903</c:v>
                </c:pt>
                <c:pt idx="24">
                  <c:v>1.0007726996351844</c:v>
                </c:pt>
                <c:pt idx="25">
                  <c:v>1.5151515151515151</c:v>
                </c:pt>
                <c:pt idx="26">
                  <c:v>1.4459654204566281</c:v>
                </c:pt>
                <c:pt idx="27">
                  <c:v>1.6734400767688451</c:v>
                </c:pt>
                <c:pt idx="28">
                  <c:v>2.0753179869121183</c:v>
                </c:pt>
                <c:pt idx="29">
                  <c:v>1.8383340422182852</c:v>
                </c:pt>
                <c:pt idx="30">
                  <c:v>1.266914647632452</c:v>
                </c:pt>
                <c:pt idx="31">
                  <c:v>1.3863158153569459</c:v>
                </c:pt>
                <c:pt idx="32">
                  <c:v>2.1297761401250868</c:v>
                </c:pt>
                <c:pt idx="33">
                  <c:v>1.2238489849382275</c:v>
                </c:pt>
                <c:pt idx="34">
                  <c:v>1.456374153547739</c:v>
                </c:pt>
                <c:pt idx="35">
                  <c:v>1.5342263086821828</c:v>
                </c:pt>
                <c:pt idx="36">
                  <c:v>1.1794935257796422</c:v>
                </c:pt>
                <c:pt idx="37">
                  <c:v>1.2306395374256733</c:v>
                </c:pt>
                <c:pt idx="38">
                  <c:v>2.1804810646691997</c:v>
                </c:pt>
                <c:pt idx="39">
                  <c:v>1.8063678507823864</c:v>
                </c:pt>
                <c:pt idx="40">
                  <c:v>1.1211961480604671</c:v>
                </c:pt>
                <c:pt idx="41">
                  <c:v>1.149649295800852</c:v>
                </c:pt>
                <c:pt idx="42">
                  <c:v>1.6928910691066958</c:v>
                </c:pt>
                <c:pt idx="43">
                  <c:v>1.2005634694359339</c:v>
                </c:pt>
                <c:pt idx="44">
                  <c:v>1.1539357561804529</c:v>
                </c:pt>
                <c:pt idx="45">
                  <c:v>1.5813064484424628</c:v>
                </c:pt>
                <c:pt idx="46">
                  <c:v>1.869746050789842</c:v>
                </c:pt>
                <c:pt idx="47">
                  <c:v>1.3668445805166309</c:v>
                </c:pt>
                <c:pt idx="48">
                  <c:v>1.5691186266246169</c:v>
                </c:pt>
                <c:pt idx="49">
                  <c:v>1.3333628015426606</c:v>
                </c:pt>
                <c:pt idx="50">
                  <c:v>2.0596115379191846</c:v>
                </c:pt>
                <c:pt idx="51">
                  <c:v>1.2334739364453142</c:v>
                </c:pt>
                <c:pt idx="52">
                  <c:v>1.4732444468956389</c:v>
                </c:pt>
                <c:pt idx="53">
                  <c:v>1.5435507915099027</c:v>
                </c:pt>
                <c:pt idx="54">
                  <c:v>1.2064947427158441</c:v>
                </c:pt>
                <c:pt idx="55">
                  <c:v>3.3228243258583503</c:v>
                </c:pt>
                <c:pt idx="56">
                  <c:v>1.0155449024446068</c:v>
                </c:pt>
                <c:pt idx="57">
                  <c:v>1.26397334069589</c:v>
                </c:pt>
                <c:pt idx="58">
                  <c:v>1.2217306116998738</c:v>
                </c:pt>
                <c:pt idx="59">
                  <c:v>1.906080477020724</c:v>
                </c:pt>
                <c:pt idx="60">
                  <c:v>1.1819300692250823</c:v>
                </c:pt>
                <c:pt idx="61">
                  <c:v>1.4109995079862236</c:v>
                </c:pt>
                <c:pt idx="62">
                  <c:v>1.0387469493027333</c:v>
                </c:pt>
                <c:pt idx="63">
                  <c:v>1.0395210338967369</c:v>
                </c:pt>
                <c:pt idx="64">
                  <c:v>1.2500194468789056</c:v>
                </c:pt>
                <c:pt idx="65">
                  <c:v>1.667904983649896</c:v>
                </c:pt>
                <c:pt idx="66">
                  <c:v>1.8206846508451424</c:v>
                </c:pt>
                <c:pt idx="67">
                  <c:v>1.5819206448920824</c:v>
                </c:pt>
                <c:pt idx="68">
                  <c:v>1.525583728962991</c:v>
                </c:pt>
                <c:pt idx="69">
                  <c:v>1.6673003748736104</c:v>
                </c:pt>
                <c:pt idx="70">
                  <c:v>1.3928902820880842</c:v>
                </c:pt>
                <c:pt idx="71">
                  <c:v>1.046058199676088</c:v>
                </c:pt>
                <c:pt idx="72">
                  <c:v>1.3005191077249132</c:v>
                </c:pt>
                <c:pt idx="73">
                  <c:v>1.3436419291522572</c:v>
                </c:pt>
                <c:pt idx="74">
                  <c:v>1.495162607439942</c:v>
                </c:pt>
                <c:pt idx="75">
                  <c:v>1.792223409941208</c:v>
                </c:pt>
                <c:pt idx="76">
                  <c:v>1.7643175045721373</c:v>
                </c:pt>
                <c:pt idx="77">
                  <c:v>1.5812714056056476</c:v>
                </c:pt>
                <c:pt idx="78">
                  <c:v>1.8721005040071641</c:v>
                </c:pt>
                <c:pt idx="79">
                  <c:v>1.3506955509678134</c:v>
                </c:pt>
                <c:pt idx="80">
                  <c:v>1.0381042808154544</c:v>
                </c:pt>
                <c:pt idx="81">
                  <c:v>2.1555769208670572</c:v>
                </c:pt>
                <c:pt idx="82">
                  <c:v>1.0812559432815341</c:v>
                </c:pt>
                <c:pt idx="83">
                  <c:v>2.2356785226607712</c:v>
                </c:pt>
                <c:pt idx="84">
                  <c:v>1.3307496058617556</c:v>
                </c:pt>
                <c:pt idx="85">
                  <c:v>1.3683322791482184</c:v>
                </c:pt>
                <c:pt idx="86">
                  <c:v>1.3572461072110369</c:v>
                </c:pt>
                <c:pt idx="87">
                  <c:v>1.9634336694309027</c:v>
                </c:pt>
                <c:pt idx="88">
                  <c:v>3.3835924006908464</c:v>
                </c:pt>
                <c:pt idx="89">
                  <c:v>1.3386746444817834</c:v>
                </c:pt>
                <c:pt idx="90">
                  <c:v>1.1677971363021691</c:v>
                </c:pt>
                <c:pt idx="91">
                  <c:v>2.0434162107708018</c:v>
                </c:pt>
                <c:pt idx="92">
                  <c:v>1.0983537611151166</c:v>
                </c:pt>
                <c:pt idx="93">
                  <c:v>1.6652911103413162</c:v>
                </c:pt>
                <c:pt idx="94">
                  <c:v>2.018602530637668</c:v>
                </c:pt>
                <c:pt idx="95">
                  <c:v>1.521632488942501</c:v>
                </c:pt>
                <c:pt idx="96">
                  <c:v>1.3018370270920168</c:v>
                </c:pt>
                <c:pt idx="97">
                  <c:v>1.3536025914993906</c:v>
                </c:pt>
                <c:pt idx="98">
                  <c:v>2.3305072257316608</c:v>
                </c:pt>
                <c:pt idx="99">
                  <c:v>1.4795800356004303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AA-43AF-8658-4F6399C60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406383"/>
        <c:axId val="2039977535"/>
      </c:scatterChart>
      <c:valAx>
        <c:axId val="203940638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9977535"/>
        <c:crosses val="autoZero"/>
        <c:crossBetween val="midCat"/>
      </c:valAx>
      <c:valAx>
        <c:axId val="2039977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9406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10">
                  <c:v>56673.2</c:v>
                </c:pt>
                <c:pt idx="11">
                  <c:v>37626.800000000003</c:v>
                </c:pt>
                <c:pt idx="26">
                  <c:v>55651.4</c:v>
                </c:pt>
                <c:pt idx="31">
                  <c:v>56935.8</c:v>
                </c:pt>
                <c:pt idx="33">
                  <c:v>59395.4</c:v>
                </c:pt>
                <c:pt idx="36">
                  <c:v>46059.6</c:v>
                </c:pt>
                <c:pt idx="45">
                  <c:v>38663.599999999999</c:v>
                </c:pt>
                <c:pt idx="49">
                  <c:v>54295.8</c:v>
                </c:pt>
                <c:pt idx="52">
                  <c:v>29010.799999999999</c:v>
                </c:pt>
                <c:pt idx="54">
                  <c:v>54838.2</c:v>
                </c:pt>
                <c:pt idx="60">
                  <c:v>47612.800000000003</c:v>
                </c:pt>
                <c:pt idx="63">
                  <c:v>41071.800000000003</c:v>
                </c:pt>
                <c:pt idx="67">
                  <c:v>43616.6</c:v>
                </c:pt>
                <c:pt idx="70">
                  <c:v>57549.4</c:v>
                </c:pt>
                <c:pt idx="72">
                  <c:v>59640.800000000003</c:v>
                </c:pt>
                <c:pt idx="79">
                  <c:v>57738.400000000001</c:v>
                </c:pt>
                <c:pt idx="85">
                  <c:v>49327.199999999997</c:v>
                </c:pt>
                <c:pt idx="90">
                  <c:v>56053.4</c:v>
                </c:pt>
              </c:numCache>
            </c:numRef>
          </c:xVal>
          <c:yVal>
            <c:numRef>
              <c:f>State005!$AA$12:$AA$101</c:f>
              <c:numCache>
                <c:formatCode>General</c:formatCode>
                <c:ptCount val="90"/>
                <c:pt idx="0">
                  <c:v>1.0687061962267881</c:v>
                </c:pt>
                <c:pt idx="1">
                  <c:v>1.3012533619654076</c:v>
                </c:pt>
                <c:pt idx="16">
                  <c:v>1.4459654204566281</c:v>
                </c:pt>
                <c:pt idx="21">
                  <c:v>1.3863158153569459</c:v>
                </c:pt>
                <c:pt idx="23">
                  <c:v>1.2238489849382275</c:v>
                </c:pt>
                <c:pt idx="26">
                  <c:v>1.1794935257796422</c:v>
                </c:pt>
                <c:pt idx="35">
                  <c:v>1.5813064484424628</c:v>
                </c:pt>
                <c:pt idx="39">
                  <c:v>1.3333628015426606</c:v>
                </c:pt>
                <c:pt idx="42">
                  <c:v>1.4732444468956389</c:v>
                </c:pt>
                <c:pt idx="44">
                  <c:v>1.2064947427158441</c:v>
                </c:pt>
                <c:pt idx="50">
                  <c:v>1.1819300692250823</c:v>
                </c:pt>
                <c:pt idx="53">
                  <c:v>1.0395210338967369</c:v>
                </c:pt>
                <c:pt idx="57">
                  <c:v>1.5819206448920824</c:v>
                </c:pt>
                <c:pt idx="60">
                  <c:v>1.3928902820880842</c:v>
                </c:pt>
                <c:pt idx="62">
                  <c:v>1.3005191077249132</c:v>
                </c:pt>
                <c:pt idx="69">
                  <c:v>1.3506955509678134</c:v>
                </c:pt>
                <c:pt idx="75">
                  <c:v>1.3683322791482184</c:v>
                </c:pt>
                <c:pt idx="80">
                  <c:v>1.1677971363021691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24-4364-8947-1FE53DFBCA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1">
                  <c:v>64570.6</c:v>
                </c:pt>
                <c:pt idx="2">
                  <c:v>65889.600000000006</c:v>
                </c:pt>
                <c:pt idx="8">
                  <c:v>60514</c:v>
                </c:pt>
                <c:pt idx="19">
                  <c:v>69950.399999999994</c:v>
                </c:pt>
                <c:pt idx="22">
                  <c:v>74954.399999999994</c:v>
                </c:pt>
                <c:pt idx="24">
                  <c:v>94732.800000000003</c:v>
                </c:pt>
                <c:pt idx="30">
                  <c:v>69629</c:v>
                </c:pt>
                <c:pt idx="34">
                  <c:v>69289.2</c:v>
                </c:pt>
                <c:pt idx="37">
                  <c:v>73190.399999999994</c:v>
                </c:pt>
                <c:pt idx="40">
                  <c:v>64881.599999999999</c:v>
                </c:pt>
                <c:pt idx="41">
                  <c:v>64498.8</c:v>
                </c:pt>
                <c:pt idx="43">
                  <c:v>77093.8</c:v>
                </c:pt>
                <c:pt idx="44">
                  <c:v>87566.399999999994</c:v>
                </c:pt>
                <c:pt idx="47">
                  <c:v>83223.8</c:v>
                </c:pt>
                <c:pt idx="51">
                  <c:v>76954.2</c:v>
                </c:pt>
                <c:pt idx="56">
                  <c:v>63789.4</c:v>
                </c:pt>
                <c:pt idx="57">
                  <c:v>93445.8</c:v>
                </c:pt>
                <c:pt idx="58">
                  <c:v>77884.600000000006</c:v>
                </c:pt>
                <c:pt idx="61">
                  <c:v>99997.2</c:v>
                </c:pt>
                <c:pt idx="62">
                  <c:v>80801.2</c:v>
                </c:pt>
                <c:pt idx="64">
                  <c:v>77133.2</c:v>
                </c:pt>
                <c:pt idx="68">
                  <c:v>68961.8</c:v>
                </c:pt>
                <c:pt idx="71">
                  <c:v>95705</c:v>
                </c:pt>
                <c:pt idx="73">
                  <c:v>85592</c:v>
                </c:pt>
                <c:pt idx="80">
                  <c:v>68879.399999999994</c:v>
                </c:pt>
                <c:pt idx="82">
                  <c:v>99692.4</c:v>
                </c:pt>
                <c:pt idx="84">
                  <c:v>82077.8</c:v>
                </c:pt>
                <c:pt idx="86">
                  <c:v>65582.8</c:v>
                </c:pt>
                <c:pt idx="89">
                  <c:v>68322.8</c:v>
                </c:pt>
                <c:pt idx="92">
                  <c:v>83220</c:v>
                </c:pt>
                <c:pt idx="96">
                  <c:v>79846.399999999994</c:v>
                </c:pt>
                <c:pt idx="97">
                  <c:v>61863.8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1">
                  <c:v>1.178462024512704</c:v>
                </c:pt>
                <c:pt idx="2">
                  <c:v>1.3287377674170127</c:v>
                </c:pt>
                <c:pt idx="8">
                  <c:v>1.4891264831278712</c:v>
                </c:pt>
                <c:pt idx="19">
                  <c:v>1.0559911022667492</c:v>
                </c:pt>
                <c:pt idx="22">
                  <c:v>1.0680893983541995</c:v>
                </c:pt>
                <c:pt idx="24">
                  <c:v>1.0007726996351844</c:v>
                </c:pt>
                <c:pt idx="30">
                  <c:v>1.266914647632452</c:v>
                </c:pt>
                <c:pt idx="34">
                  <c:v>1.456374153547739</c:v>
                </c:pt>
                <c:pt idx="37">
                  <c:v>1.2306395374256733</c:v>
                </c:pt>
                <c:pt idx="40">
                  <c:v>1.1211961480604671</c:v>
                </c:pt>
                <c:pt idx="41">
                  <c:v>1.149649295800852</c:v>
                </c:pt>
                <c:pt idx="43">
                  <c:v>1.2005634694359339</c:v>
                </c:pt>
                <c:pt idx="44">
                  <c:v>1.1539357561804529</c:v>
                </c:pt>
                <c:pt idx="47">
                  <c:v>1.3668445805166309</c:v>
                </c:pt>
                <c:pt idx="51">
                  <c:v>1.2334739364453142</c:v>
                </c:pt>
                <c:pt idx="56">
                  <c:v>1.0155449024446068</c:v>
                </c:pt>
                <c:pt idx="57">
                  <c:v>1.26397334069589</c:v>
                </c:pt>
                <c:pt idx="58">
                  <c:v>1.2217306116998738</c:v>
                </c:pt>
                <c:pt idx="61">
                  <c:v>1.4109995079862236</c:v>
                </c:pt>
                <c:pt idx="62">
                  <c:v>1.0387469493027333</c:v>
                </c:pt>
                <c:pt idx="64">
                  <c:v>1.2500194468789056</c:v>
                </c:pt>
                <c:pt idx="68">
                  <c:v>1.525583728962991</c:v>
                </c:pt>
                <c:pt idx="71">
                  <c:v>1.046058199676088</c:v>
                </c:pt>
                <c:pt idx="73">
                  <c:v>1.3436419291522572</c:v>
                </c:pt>
                <c:pt idx="80">
                  <c:v>1.0381042808154544</c:v>
                </c:pt>
                <c:pt idx="82">
                  <c:v>1.0812559432815341</c:v>
                </c:pt>
                <c:pt idx="84">
                  <c:v>1.3307496058617556</c:v>
                </c:pt>
                <c:pt idx="86">
                  <c:v>1.3572461072110369</c:v>
                </c:pt>
                <c:pt idx="89">
                  <c:v>1.3386746444817834</c:v>
                </c:pt>
                <c:pt idx="92">
                  <c:v>1.0983537611151166</c:v>
                </c:pt>
                <c:pt idx="96">
                  <c:v>1.3018370270920168</c:v>
                </c:pt>
                <c:pt idx="97">
                  <c:v>1.3536025914993906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24-4364-8947-1FE53DFBCA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0">
                  <c:v>63170.400000000001</c:v>
                </c:pt>
                <c:pt idx="3">
                  <c:v>47763.8</c:v>
                </c:pt>
                <c:pt idx="4">
                  <c:v>55405.599999999999</c:v>
                </c:pt>
                <c:pt idx="5">
                  <c:v>49447.199999999997</c:v>
                </c:pt>
                <c:pt idx="6">
                  <c:v>43839</c:v>
                </c:pt>
                <c:pt idx="7">
                  <c:v>44678</c:v>
                </c:pt>
                <c:pt idx="12">
                  <c:v>54237</c:v>
                </c:pt>
                <c:pt idx="16">
                  <c:v>28625.4</c:v>
                </c:pt>
                <c:pt idx="18">
                  <c:v>59635</c:v>
                </c:pt>
                <c:pt idx="23">
                  <c:v>51481.8</c:v>
                </c:pt>
                <c:pt idx="25">
                  <c:v>48087.6</c:v>
                </c:pt>
                <c:pt idx="28">
                  <c:v>52659.4</c:v>
                </c:pt>
                <c:pt idx="29">
                  <c:v>59718.2</c:v>
                </c:pt>
                <c:pt idx="32">
                  <c:v>45376.6</c:v>
                </c:pt>
                <c:pt idx="35">
                  <c:v>40284.800000000003</c:v>
                </c:pt>
                <c:pt idx="38">
                  <c:v>55003</c:v>
                </c:pt>
                <c:pt idx="46">
                  <c:v>50010</c:v>
                </c:pt>
                <c:pt idx="50">
                  <c:v>38294.6</c:v>
                </c:pt>
                <c:pt idx="53">
                  <c:v>56348</c:v>
                </c:pt>
                <c:pt idx="55">
                  <c:v>19380.2</c:v>
                </c:pt>
                <c:pt idx="59">
                  <c:v>49440.2</c:v>
                </c:pt>
                <c:pt idx="65">
                  <c:v>46299.4</c:v>
                </c:pt>
                <c:pt idx="77">
                  <c:v>57228</c:v>
                </c:pt>
                <c:pt idx="81">
                  <c:v>52213.4</c:v>
                </c:pt>
                <c:pt idx="83">
                  <c:v>49212.800000000003</c:v>
                </c:pt>
                <c:pt idx="87">
                  <c:v>54071.6</c:v>
                </c:pt>
                <c:pt idx="88">
                  <c:v>23160</c:v>
                </c:pt>
                <c:pt idx="91">
                  <c:v>57176.800000000003</c:v>
                </c:pt>
                <c:pt idx="94">
                  <c:v>62292.6</c:v>
                </c:pt>
                <c:pt idx="95">
                  <c:v>49740</c:v>
                </c:pt>
                <c:pt idx="98">
                  <c:v>40715.599999999999</c:v>
                </c:pt>
                <c:pt idx="99">
                  <c:v>39774.800000000003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0">
                  <c:v>1.7346573711738409</c:v>
                </c:pt>
                <c:pt idx="3">
                  <c:v>2.1362621901942473</c:v>
                </c:pt>
                <c:pt idx="4">
                  <c:v>1.7539382300706066</c:v>
                </c:pt>
                <c:pt idx="5">
                  <c:v>2.3449659434710157</c:v>
                </c:pt>
                <c:pt idx="6">
                  <c:v>2.6086361458974885</c:v>
                </c:pt>
                <c:pt idx="7">
                  <c:v>1.8914902188996823</c:v>
                </c:pt>
                <c:pt idx="12">
                  <c:v>1.9625716761620295</c:v>
                </c:pt>
                <c:pt idx="16">
                  <c:v>2.6707749062021837</c:v>
                </c:pt>
                <c:pt idx="18">
                  <c:v>1.376674771526788</c:v>
                </c:pt>
                <c:pt idx="23">
                  <c:v>2.0722274667940903</c:v>
                </c:pt>
                <c:pt idx="25">
                  <c:v>1.5151515151515151</c:v>
                </c:pt>
                <c:pt idx="28">
                  <c:v>2.0753179869121183</c:v>
                </c:pt>
                <c:pt idx="29">
                  <c:v>1.8383340422182852</c:v>
                </c:pt>
                <c:pt idx="32">
                  <c:v>2.1297761401250868</c:v>
                </c:pt>
                <c:pt idx="35">
                  <c:v>1.5342263086821828</c:v>
                </c:pt>
                <c:pt idx="38">
                  <c:v>2.1804810646691997</c:v>
                </c:pt>
                <c:pt idx="46">
                  <c:v>1.869746050789842</c:v>
                </c:pt>
                <c:pt idx="50">
                  <c:v>2.0596115379191846</c:v>
                </c:pt>
                <c:pt idx="53">
                  <c:v>1.5435507915099027</c:v>
                </c:pt>
                <c:pt idx="55">
                  <c:v>3.3228243258583503</c:v>
                </c:pt>
                <c:pt idx="59">
                  <c:v>1.906080477020724</c:v>
                </c:pt>
                <c:pt idx="65">
                  <c:v>1.667904983649896</c:v>
                </c:pt>
                <c:pt idx="77">
                  <c:v>1.5812714056056476</c:v>
                </c:pt>
                <c:pt idx="81">
                  <c:v>2.1555769208670572</c:v>
                </c:pt>
                <c:pt idx="83">
                  <c:v>2.2356785226607712</c:v>
                </c:pt>
                <c:pt idx="87">
                  <c:v>1.9634336694309027</c:v>
                </c:pt>
                <c:pt idx="88">
                  <c:v>3.3835924006908464</c:v>
                </c:pt>
                <c:pt idx="91">
                  <c:v>2.0434162107708018</c:v>
                </c:pt>
                <c:pt idx="94">
                  <c:v>2.018602530637668</c:v>
                </c:pt>
                <c:pt idx="95">
                  <c:v>1.521632488942501</c:v>
                </c:pt>
                <c:pt idx="98">
                  <c:v>2.3305072257316608</c:v>
                </c:pt>
                <c:pt idx="99">
                  <c:v>1.4795800356004303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24-4364-8947-1FE53DFBCA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9">
                  <c:v>78005.600000000006</c:v>
                </c:pt>
                <c:pt idx="13">
                  <c:v>86984.6</c:v>
                </c:pt>
                <c:pt idx="14">
                  <c:v>63356.4</c:v>
                </c:pt>
                <c:pt idx="15">
                  <c:v>66782.399999999994</c:v>
                </c:pt>
                <c:pt idx="17">
                  <c:v>100235.6</c:v>
                </c:pt>
                <c:pt idx="20">
                  <c:v>62503</c:v>
                </c:pt>
                <c:pt idx="21">
                  <c:v>59409.8</c:v>
                </c:pt>
                <c:pt idx="27">
                  <c:v>62942.2</c:v>
                </c:pt>
                <c:pt idx="39">
                  <c:v>73557</c:v>
                </c:pt>
                <c:pt idx="42">
                  <c:v>74447.199999999997</c:v>
                </c:pt>
                <c:pt idx="48">
                  <c:v>63353.4</c:v>
                </c:pt>
                <c:pt idx="66">
                  <c:v>60912.800000000003</c:v>
                </c:pt>
                <c:pt idx="69">
                  <c:v>71010.600000000006</c:v>
                </c:pt>
                <c:pt idx="74">
                  <c:v>86699.6</c:v>
                </c:pt>
                <c:pt idx="75">
                  <c:v>74840</c:v>
                </c:pt>
                <c:pt idx="76">
                  <c:v>62552.800000000003</c:v>
                </c:pt>
                <c:pt idx="78">
                  <c:v>61864.2</c:v>
                </c:pt>
                <c:pt idx="93">
                  <c:v>86025.8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9">
                  <c:v>1.5604392505153475</c:v>
                </c:pt>
                <c:pt idx="13">
                  <c:v>1.5476992479128489</c:v>
                </c:pt>
                <c:pt idx="14">
                  <c:v>1.5939983963735314</c:v>
                </c:pt>
                <c:pt idx="15">
                  <c:v>1.7935563861137067</c:v>
                </c:pt>
                <c:pt idx="17">
                  <c:v>1.4111054355937411</c:v>
                </c:pt>
                <c:pt idx="20">
                  <c:v>1.842871542165976</c:v>
                </c:pt>
                <c:pt idx="21">
                  <c:v>1.9297657962154391</c:v>
                </c:pt>
                <c:pt idx="27">
                  <c:v>1.6734400767688451</c:v>
                </c:pt>
                <c:pt idx="39">
                  <c:v>1.8063678507823864</c:v>
                </c:pt>
                <c:pt idx="42">
                  <c:v>1.6928910691066958</c:v>
                </c:pt>
                <c:pt idx="48">
                  <c:v>1.5691186266246169</c:v>
                </c:pt>
                <c:pt idx="66">
                  <c:v>1.8206846508451424</c:v>
                </c:pt>
                <c:pt idx="69">
                  <c:v>1.6673003748736104</c:v>
                </c:pt>
                <c:pt idx="74">
                  <c:v>1.495162607439942</c:v>
                </c:pt>
                <c:pt idx="75">
                  <c:v>1.792223409941208</c:v>
                </c:pt>
                <c:pt idx="76">
                  <c:v>1.7643175045721373</c:v>
                </c:pt>
                <c:pt idx="78">
                  <c:v>1.8721005040071641</c:v>
                </c:pt>
                <c:pt idx="93">
                  <c:v>1.6652911103413162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24-4364-8947-1FE53DFBCA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985135"/>
        <c:axId val="1965807887"/>
      </c:scatterChart>
      <c:valAx>
        <c:axId val="203898513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807887"/>
        <c:crosses val="autoZero"/>
        <c:crossBetween val="midCat"/>
      </c:valAx>
      <c:valAx>
        <c:axId val="1965807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8985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1">
                  <c:v>64570.6</c:v>
                </c:pt>
                <c:pt idx="10">
                  <c:v>56673.2</c:v>
                </c:pt>
                <c:pt idx="11">
                  <c:v>37626.800000000003</c:v>
                </c:pt>
                <c:pt idx="18">
                  <c:v>59635</c:v>
                </c:pt>
                <c:pt idx="19">
                  <c:v>69950.399999999994</c:v>
                </c:pt>
                <c:pt idx="22">
                  <c:v>74954.399999999994</c:v>
                </c:pt>
                <c:pt idx="24">
                  <c:v>94732.800000000003</c:v>
                </c:pt>
                <c:pt idx="26">
                  <c:v>55651.4</c:v>
                </c:pt>
                <c:pt idx="30">
                  <c:v>69629</c:v>
                </c:pt>
                <c:pt idx="31">
                  <c:v>56935.8</c:v>
                </c:pt>
                <c:pt idx="33">
                  <c:v>59395.4</c:v>
                </c:pt>
                <c:pt idx="34">
                  <c:v>69289.2</c:v>
                </c:pt>
                <c:pt idx="36">
                  <c:v>46059.6</c:v>
                </c:pt>
                <c:pt idx="37">
                  <c:v>73190.399999999994</c:v>
                </c:pt>
                <c:pt idx="40">
                  <c:v>64881.599999999999</c:v>
                </c:pt>
                <c:pt idx="41">
                  <c:v>64498.8</c:v>
                </c:pt>
                <c:pt idx="43">
                  <c:v>77093.8</c:v>
                </c:pt>
                <c:pt idx="44">
                  <c:v>87566.399999999994</c:v>
                </c:pt>
                <c:pt idx="47">
                  <c:v>83223.8</c:v>
                </c:pt>
                <c:pt idx="49">
                  <c:v>54295.8</c:v>
                </c:pt>
                <c:pt idx="51">
                  <c:v>76954.2</c:v>
                </c:pt>
                <c:pt idx="53">
                  <c:v>56348</c:v>
                </c:pt>
                <c:pt idx="54">
                  <c:v>54838.2</c:v>
                </c:pt>
                <c:pt idx="56">
                  <c:v>63789.4</c:v>
                </c:pt>
                <c:pt idx="57">
                  <c:v>93445.8</c:v>
                </c:pt>
                <c:pt idx="58">
                  <c:v>77884.600000000006</c:v>
                </c:pt>
                <c:pt idx="60">
                  <c:v>47612.800000000003</c:v>
                </c:pt>
                <c:pt idx="61">
                  <c:v>99997.2</c:v>
                </c:pt>
                <c:pt idx="62">
                  <c:v>80801.2</c:v>
                </c:pt>
                <c:pt idx="63">
                  <c:v>41071.800000000003</c:v>
                </c:pt>
                <c:pt idx="64">
                  <c:v>77133.2</c:v>
                </c:pt>
                <c:pt idx="70">
                  <c:v>57549.4</c:v>
                </c:pt>
                <c:pt idx="71">
                  <c:v>95705</c:v>
                </c:pt>
                <c:pt idx="72">
                  <c:v>59640.800000000003</c:v>
                </c:pt>
                <c:pt idx="73">
                  <c:v>85592</c:v>
                </c:pt>
                <c:pt idx="79">
                  <c:v>57738.400000000001</c:v>
                </c:pt>
                <c:pt idx="80">
                  <c:v>68879.399999999994</c:v>
                </c:pt>
                <c:pt idx="82">
                  <c:v>99692.4</c:v>
                </c:pt>
                <c:pt idx="84">
                  <c:v>82077.8</c:v>
                </c:pt>
                <c:pt idx="86">
                  <c:v>65582.8</c:v>
                </c:pt>
                <c:pt idx="89">
                  <c:v>68322.8</c:v>
                </c:pt>
                <c:pt idx="90">
                  <c:v>56053.4</c:v>
                </c:pt>
                <c:pt idx="92">
                  <c:v>83220</c:v>
                </c:pt>
                <c:pt idx="96">
                  <c:v>79846.399999999994</c:v>
                </c:pt>
                <c:pt idx="97">
                  <c:v>61863.8</c:v>
                </c:pt>
              </c:numCache>
            </c:numRef>
          </c:xVal>
          <c:yVal>
            <c:numRef>
              <c:f>State005!$AJ$3:$AJ$101</c:f>
              <c:numCache>
                <c:formatCode>General</c:formatCode>
                <c:ptCount val="99"/>
                <c:pt idx="0">
                  <c:v>1.178462024512704</c:v>
                </c:pt>
                <c:pt idx="9">
                  <c:v>1.0687061962267881</c:v>
                </c:pt>
                <c:pt idx="10">
                  <c:v>1.3012533619654076</c:v>
                </c:pt>
                <c:pt idx="17">
                  <c:v>1.376674771526788</c:v>
                </c:pt>
                <c:pt idx="18">
                  <c:v>1.0559911022667492</c:v>
                </c:pt>
                <c:pt idx="21">
                  <c:v>1.0680893983541995</c:v>
                </c:pt>
                <c:pt idx="23">
                  <c:v>1.0007726996351844</c:v>
                </c:pt>
                <c:pt idx="25">
                  <c:v>1.4459654204566281</c:v>
                </c:pt>
                <c:pt idx="29">
                  <c:v>1.266914647632452</c:v>
                </c:pt>
                <c:pt idx="30">
                  <c:v>1.3863158153569459</c:v>
                </c:pt>
                <c:pt idx="32">
                  <c:v>1.2238489849382275</c:v>
                </c:pt>
                <c:pt idx="33">
                  <c:v>1.456374153547739</c:v>
                </c:pt>
                <c:pt idx="35">
                  <c:v>1.1794935257796422</c:v>
                </c:pt>
                <c:pt idx="36">
                  <c:v>1.2306395374256733</c:v>
                </c:pt>
                <c:pt idx="39">
                  <c:v>1.1211961480604671</c:v>
                </c:pt>
                <c:pt idx="40">
                  <c:v>1.149649295800852</c:v>
                </c:pt>
                <c:pt idx="42">
                  <c:v>1.2005634694359339</c:v>
                </c:pt>
                <c:pt idx="43">
                  <c:v>1.1539357561804529</c:v>
                </c:pt>
                <c:pt idx="46">
                  <c:v>1.3668445805166309</c:v>
                </c:pt>
                <c:pt idx="48">
                  <c:v>1.3333628015426606</c:v>
                </c:pt>
                <c:pt idx="50">
                  <c:v>1.2334739364453142</c:v>
                </c:pt>
                <c:pt idx="52">
                  <c:v>1.5435507915099027</c:v>
                </c:pt>
                <c:pt idx="53">
                  <c:v>1.2064947427158441</c:v>
                </c:pt>
                <c:pt idx="55">
                  <c:v>1.0155449024446068</c:v>
                </c:pt>
                <c:pt idx="56">
                  <c:v>1.26397334069589</c:v>
                </c:pt>
                <c:pt idx="57">
                  <c:v>1.2217306116998738</c:v>
                </c:pt>
                <c:pt idx="59">
                  <c:v>1.1819300692250823</c:v>
                </c:pt>
                <c:pt idx="60">
                  <c:v>1.4109995079862236</c:v>
                </c:pt>
                <c:pt idx="61">
                  <c:v>1.0387469493027333</c:v>
                </c:pt>
                <c:pt idx="62">
                  <c:v>1.0395210338967369</c:v>
                </c:pt>
                <c:pt idx="63">
                  <c:v>1.2500194468789056</c:v>
                </c:pt>
                <c:pt idx="69">
                  <c:v>1.3928902820880842</c:v>
                </c:pt>
                <c:pt idx="70">
                  <c:v>1.046058199676088</c:v>
                </c:pt>
                <c:pt idx="71">
                  <c:v>1.3005191077249132</c:v>
                </c:pt>
                <c:pt idx="72">
                  <c:v>1.3436419291522572</c:v>
                </c:pt>
                <c:pt idx="78">
                  <c:v>1.3506955509678134</c:v>
                </c:pt>
                <c:pt idx="79">
                  <c:v>1.0381042808154544</c:v>
                </c:pt>
                <c:pt idx="81">
                  <c:v>1.0812559432815341</c:v>
                </c:pt>
                <c:pt idx="83">
                  <c:v>1.3307496058617556</c:v>
                </c:pt>
                <c:pt idx="85">
                  <c:v>1.3572461072110369</c:v>
                </c:pt>
                <c:pt idx="88">
                  <c:v>1.3386746444817834</c:v>
                </c:pt>
                <c:pt idx="89">
                  <c:v>1.1677971363021691</c:v>
                </c:pt>
                <c:pt idx="91">
                  <c:v>1.0983537611151166</c:v>
                </c:pt>
                <c:pt idx="95">
                  <c:v>1.3018370270920168</c:v>
                </c:pt>
                <c:pt idx="96">
                  <c:v>1.3536025914993906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71D-4AD7-B7D8-B745D61631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63170.400000000001</c:v>
                </c:pt>
                <c:pt idx="2">
                  <c:v>65889.600000000006</c:v>
                </c:pt>
                <c:pt idx="3">
                  <c:v>47763.8</c:v>
                </c:pt>
                <c:pt idx="4">
                  <c:v>55405.599999999999</c:v>
                </c:pt>
                <c:pt idx="5">
                  <c:v>49447.199999999997</c:v>
                </c:pt>
                <c:pt idx="6">
                  <c:v>43839</c:v>
                </c:pt>
                <c:pt idx="7">
                  <c:v>44678</c:v>
                </c:pt>
                <c:pt idx="8">
                  <c:v>60514</c:v>
                </c:pt>
                <c:pt idx="9">
                  <c:v>78005.600000000006</c:v>
                </c:pt>
                <c:pt idx="12">
                  <c:v>54237</c:v>
                </c:pt>
                <c:pt idx="13">
                  <c:v>86984.6</c:v>
                </c:pt>
                <c:pt idx="14">
                  <c:v>63356.4</c:v>
                </c:pt>
                <c:pt idx="15">
                  <c:v>66782.399999999994</c:v>
                </c:pt>
                <c:pt idx="16">
                  <c:v>28625.4</c:v>
                </c:pt>
                <c:pt idx="17">
                  <c:v>100235.6</c:v>
                </c:pt>
                <c:pt idx="20">
                  <c:v>62503</c:v>
                </c:pt>
                <c:pt idx="21">
                  <c:v>59409.8</c:v>
                </c:pt>
                <c:pt idx="23">
                  <c:v>51481.8</c:v>
                </c:pt>
                <c:pt idx="25">
                  <c:v>48087.6</c:v>
                </c:pt>
                <c:pt idx="27">
                  <c:v>62942.2</c:v>
                </c:pt>
                <c:pt idx="28">
                  <c:v>52659.4</c:v>
                </c:pt>
                <c:pt idx="29">
                  <c:v>59718.2</c:v>
                </c:pt>
                <c:pt idx="32">
                  <c:v>45376.6</c:v>
                </c:pt>
                <c:pt idx="35">
                  <c:v>40284.800000000003</c:v>
                </c:pt>
                <c:pt idx="38">
                  <c:v>55003</c:v>
                </c:pt>
                <c:pt idx="39">
                  <c:v>73557</c:v>
                </c:pt>
                <c:pt idx="42">
                  <c:v>74447.199999999997</c:v>
                </c:pt>
                <c:pt idx="45">
                  <c:v>38663.599999999999</c:v>
                </c:pt>
                <c:pt idx="46">
                  <c:v>50010</c:v>
                </c:pt>
                <c:pt idx="48">
                  <c:v>63353.4</c:v>
                </c:pt>
                <c:pt idx="50">
                  <c:v>38294.6</c:v>
                </c:pt>
                <c:pt idx="52">
                  <c:v>29010.799999999999</c:v>
                </c:pt>
                <c:pt idx="55">
                  <c:v>19380.2</c:v>
                </c:pt>
                <c:pt idx="59">
                  <c:v>49440.2</c:v>
                </c:pt>
                <c:pt idx="65">
                  <c:v>46299.4</c:v>
                </c:pt>
                <c:pt idx="66">
                  <c:v>60912.800000000003</c:v>
                </c:pt>
                <c:pt idx="67">
                  <c:v>43616.6</c:v>
                </c:pt>
                <c:pt idx="68">
                  <c:v>68961.8</c:v>
                </c:pt>
                <c:pt idx="69">
                  <c:v>71010.600000000006</c:v>
                </c:pt>
                <c:pt idx="74">
                  <c:v>86699.6</c:v>
                </c:pt>
                <c:pt idx="75">
                  <c:v>74840</c:v>
                </c:pt>
                <c:pt idx="76">
                  <c:v>62552.800000000003</c:v>
                </c:pt>
                <c:pt idx="77">
                  <c:v>57228</c:v>
                </c:pt>
                <c:pt idx="78">
                  <c:v>61864.2</c:v>
                </c:pt>
                <c:pt idx="81">
                  <c:v>52213.4</c:v>
                </c:pt>
                <c:pt idx="83">
                  <c:v>49212.800000000003</c:v>
                </c:pt>
                <c:pt idx="85">
                  <c:v>49327.199999999997</c:v>
                </c:pt>
                <c:pt idx="87">
                  <c:v>54071.6</c:v>
                </c:pt>
                <c:pt idx="88">
                  <c:v>23160</c:v>
                </c:pt>
                <c:pt idx="91">
                  <c:v>57176.800000000003</c:v>
                </c:pt>
                <c:pt idx="93">
                  <c:v>86025.8</c:v>
                </c:pt>
                <c:pt idx="94">
                  <c:v>62292.6</c:v>
                </c:pt>
                <c:pt idx="95">
                  <c:v>49740</c:v>
                </c:pt>
                <c:pt idx="98">
                  <c:v>40715.599999999999</c:v>
                </c:pt>
                <c:pt idx="99">
                  <c:v>39774.800000000003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1.7346573711738409</c:v>
                </c:pt>
                <c:pt idx="2">
                  <c:v>1.3287377674170127</c:v>
                </c:pt>
                <c:pt idx="3">
                  <c:v>2.1362621901942473</c:v>
                </c:pt>
                <c:pt idx="4">
                  <c:v>1.7539382300706066</c:v>
                </c:pt>
                <c:pt idx="5">
                  <c:v>2.3449659434710157</c:v>
                </c:pt>
                <c:pt idx="6">
                  <c:v>2.6086361458974885</c:v>
                </c:pt>
                <c:pt idx="7">
                  <c:v>1.8914902188996823</c:v>
                </c:pt>
                <c:pt idx="8">
                  <c:v>1.4891264831278712</c:v>
                </c:pt>
                <c:pt idx="9">
                  <c:v>1.5604392505153475</c:v>
                </c:pt>
                <c:pt idx="12">
                  <c:v>1.9625716761620295</c:v>
                </c:pt>
                <c:pt idx="13">
                  <c:v>1.5476992479128489</c:v>
                </c:pt>
                <c:pt idx="14">
                  <c:v>1.5939983963735314</c:v>
                </c:pt>
                <c:pt idx="15">
                  <c:v>1.7935563861137067</c:v>
                </c:pt>
                <c:pt idx="16">
                  <c:v>2.6707749062021837</c:v>
                </c:pt>
                <c:pt idx="17">
                  <c:v>1.4111054355937411</c:v>
                </c:pt>
                <c:pt idx="20">
                  <c:v>1.842871542165976</c:v>
                </c:pt>
                <c:pt idx="21">
                  <c:v>1.9297657962154391</c:v>
                </c:pt>
                <c:pt idx="23">
                  <c:v>2.0722274667940903</c:v>
                </c:pt>
                <c:pt idx="25">
                  <c:v>1.5151515151515151</c:v>
                </c:pt>
                <c:pt idx="27">
                  <c:v>1.6734400767688451</c:v>
                </c:pt>
                <c:pt idx="28">
                  <c:v>2.0753179869121183</c:v>
                </c:pt>
                <c:pt idx="29">
                  <c:v>1.8383340422182852</c:v>
                </c:pt>
                <c:pt idx="32">
                  <c:v>2.1297761401250868</c:v>
                </c:pt>
                <c:pt idx="35">
                  <c:v>1.5342263086821828</c:v>
                </c:pt>
                <c:pt idx="38">
                  <c:v>2.1804810646691997</c:v>
                </c:pt>
                <c:pt idx="39">
                  <c:v>1.8063678507823864</c:v>
                </c:pt>
                <c:pt idx="42">
                  <c:v>1.6928910691066958</c:v>
                </c:pt>
                <c:pt idx="45">
                  <c:v>1.5813064484424628</c:v>
                </c:pt>
                <c:pt idx="46">
                  <c:v>1.869746050789842</c:v>
                </c:pt>
                <c:pt idx="48">
                  <c:v>1.5691186266246169</c:v>
                </c:pt>
                <c:pt idx="50">
                  <c:v>2.0596115379191846</c:v>
                </c:pt>
                <c:pt idx="52">
                  <c:v>1.4732444468956389</c:v>
                </c:pt>
                <c:pt idx="55">
                  <c:v>3.3228243258583503</c:v>
                </c:pt>
                <c:pt idx="59">
                  <c:v>1.906080477020724</c:v>
                </c:pt>
                <c:pt idx="65">
                  <c:v>1.667904983649896</c:v>
                </c:pt>
                <c:pt idx="66">
                  <c:v>1.8206846508451424</c:v>
                </c:pt>
                <c:pt idx="67">
                  <c:v>1.5819206448920824</c:v>
                </c:pt>
                <c:pt idx="68">
                  <c:v>1.525583728962991</c:v>
                </c:pt>
                <c:pt idx="69">
                  <c:v>1.6673003748736104</c:v>
                </c:pt>
                <c:pt idx="74">
                  <c:v>1.495162607439942</c:v>
                </c:pt>
                <c:pt idx="75">
                  <c:v>1.792223409941208</c:v>
                </c:pt>
                <c:pt idx="76">
                  <c:v>1.7643175045721373</c:v>
                </c:pt>
                <c:pt idx="77">
                  <c:v>1.5812714056056476</c:v>
                </c:pt>
                <c:pt idx="78">
                  <c:v>1.8721005040071641</c:v>
                </c:pt>
                <c:pt idx="81">
                  <c:v>2.1555769208670572</c:v>
                </c:pt>
                <c:pt idx="83">
                  <c:v>2.2356785226607712</c:v>
                </c:pt>
                <c:pt idx="85">
                  <c:v>1.3683322791482184</c:v>
                </c:pt>
                <c:pt idx="87">
                  <c:v>1.9634336694309027</c:v>
                </c:pt>
                <c:pt idx="88">
                  <c:v>3.3835924006908464</c:v>
                </c:pt>
                <c:pt idx="91">
                  <c:v>2.0434162107708018</c:v>
                </c:pt>
                <c:pt idx="93">
                  <c:v>1.6652911103413162</c:v>
                </c:pt>
                <c:pt idx="94">
                  <c:v>2.018602530637668</c:v>
                </c:pt>
                <c:pt idx="95">
                  <c:v>1.521632488942501</c:v>
                </c:pt>
                <c:pt idx="98">
                  <c:v>2.3305072257316608</c:v>
                </c:pt>
                <c:pt idx="99">
                  <c:v>1.4795800356004303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1D-4AD7-B7D8-B745D6163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1748463"/>
        <c:axId val="2041684911"/>
      </c:scatterChart>
      <c:valAx>
        <c:axId val="204174846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684911"/>
        <c:crosses val="autoZero"/>
        <c:crossBetween val="midCat"/>
      </c:valAx>
      <c:valAx>
        <c:axId val="2041684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748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62062.2</c:v>
                </c:pt>
                <c:pt idx="1">
                  <c:v>63925.599999999999</c:v>
                </c:pt>
                <c:pt idx="2">
                  <c:v>66386.8</c:v>
                </c:pt>
                <c:pt idx="3">
                  <c:v>47953</c:v>
                </c:pt>
                <c:pt idx="4">
                  <c:v>54566.2</c:v>
                </c:pt>
                <c:pt idx="5">
                  <c:v>50491</c:v>
                </c:pt>
                <c:pt idx="6">
                  <c:v>43737.4</c:v>
                </c:pt>
                <c:pt idx="7">
                  <c:v>42974.400000000001</c:v>
                </c:pt>
                <c:pt idx="8">
                  <c:v>59837</c:v>
                </c:pt>
                <c:pt idx="9">
                  <c:v>80292.399999999994</c:v>
                </c:pt>
                <c:pt idx="10">
                  <c:v>56020.2</c:v>
                </c:pt>
                <c:pt idx="11">
                  <c:v>37690</c:v>
                </c:pt>
                <c:pt idx="12">
                  <c:v>53714.2</c:v>
                </c:pt>
                <c:pt idx="13">
                  <c:v>87159.6</c:v>
                </c:pt>
                <c:pt idx="14">
                  <c:v>64321.599999999999</c:v>
                </c:pt>
                <c:pt idx="15">
                  <c:v>67322.600000000006</c:v>
                </c:pt>
                <c:pt idx="16">
                  <c:v>30548.799999999999</c:v>
                </c:pt>
                <c:pt idx="17">
                  <c:v>101087.6</c:v>
                </c:pt>
                <c:pt idx="18">
                  <c:v>60964.2</c:v>
                </c:pt>
                <c:pt idx="19">
                  <c:v>71681.8</c:v>
                </c:pt>
                <c:pt idx="20">
                  <c:v>62141.4</c:v>
                </c:pt>
                <c:pt idx="21">
                  <c:v>59687.199999999997</c:v>
                </c:pt>
                <c:pt idx="22">
                  <c:v>73145</c:v>
                </c:pt>
                <c:pt idx="23">
                  <c:v>50776.4</c:v>
                </c:pt>
                <c:pt idx="24">
                  <c:v>94734</c:v>
                </c:pt>
                <c:pt idx="25">
                  <c:v>47312.2</c:v>
                </c:pt>
                <c:pt idx="26">
                  <c:v>57308.4</c:v>
                </c:pt>
                <c:pt idx="27">
                  <c:v>62467</c:v>
                </c:pt>
                <c:pt idx="28">
                  <c:v>54886.8</c:v>
                </c:pt>
                <c:pt idx="29">
                  <c:v>57651.199999999997</c:v>
                </c:pt>
                <c:pt idx="30">
                  <c:v>68748.600000000006</c:v>
                </c:pt>
                <c:pt idx="31">
                  <c:v>56975.4</c:v>
                </c:pt>
                <c:pt idx="32">
                  <c:v>43238.6</c:v>
                </c:pt>
                <c:pt idx="33">
                  <c:v>57805.2</c:v>
                </c:pt>
                <c:pt idx="34">
                  <c:v>67398.600000000006</c:v>
                </c:pt>
                <c:pt idx="35">
                  <c:v>39672.199999999997</c:v>
                </c:pt>
                <c:pt idx="36">
                  <c:v>44462</c:v>
                </c:pt>
                <c:pt idx="37">
                  <c:v>72429.2</c:v>
                </c:pt>
                <c:pt idx="38">
                  <c:v>56012</c:v>
                </c:pt>
                <c:pt idx="39">
                  <c:v>74352.2</c:v>
                </c:pt>
                <c:pt idx="40">
                  <c:v>64179.6</c:v>
                </c:pt>
                <c:pt idx="41">
                  <c:v>64256.2</c:v>
                </c:pt>
                <c:pt idx="42">
                  <c:v>76180.399999999994</c:v>
                </c:pt>
                <c:pt idx="43">
                  <c:v>76115</c:v>
                </c:pt>
                <c:pt idx="44">
                  <c:v>87349.2</c:v>
                </c:pt>
                <c:pt idx="45">
                  <c:v>38432.400000000001</c:v>
                </c:pt>
                <c:pt idx="46">
                  <c:v>50203.8</c:v>
                </c:pt>
                <c:pt idx="47">
                  <c:v>83372.800000000003</c:v>
                </c:pt>
                <c:pt idx="48">
                  <c:v>62153.8</c:v>
                </c:pt>
                <c:pt idx="49">
                  <c:v>53732.800000000003</c:v>
                </c:pt>
                <c:pt idx="50">
                  <c:v>38995.599999999999</c:v>
                </c:pt>
                <c:pt idx="51">
                  <c:v>77623</c:v>
                </c:pt>
                <c:pt idx="52">
                  <c:v>29615.200000000001</c:v>
                </c:pt>
                <c:pt idx="53">
                  <c:v>56263.8</c:v>
                </c:pt>
                <c:pt idx="54">
                  <c:v>55145.4</c:v>
                </c:pt>
                <c:pt idx="55">
                  <c:v>20413.8</c:v>
                </c:pt>
                <c:pt idx="56">
                  <c:v>63490</c:v>
                </c:pt>
                <c:pt idx="57">
                  <c:v>93445.6</c:v>
                </c:pt>
                <c:pt idx="58">
                  <c:v>78403</c:v>
                </c:pt>
                <c:pt idx="59">
                  <c:v>51739.4</c:v>
                </c:pt>
                <c:pt idx="60">
                  <c:v>48710.6</c:v>
                </c:pt>
                <c:pt idx="61">
                  <c:v>99266.8</c:v>
                </c:pt>
                <c:pt idx="62">
                  <c:v>81252.800000000003</c:v>
                </c:pt>
                <c:pt idx="63">
                  <c:v>40101.199999999997</c:v>
                </c:pt>
                <c:pt idx="64">
                  <c:v>77599.600000000006</c:v>
                </c:pt>
                <c:pt idx="65">
                  <c:v>47158.6</c:v>
                </c:pt>
                <c:pt idx="66">
                  <c:v>62867.4</c:v>
                </c:pt>
                <c:pt idx="67">
                  <c:v>41535.4</c:v>
                </c:pt>
                <c:pt idx="68">
                  <c:v>70839.399999999994</c:v>
                </c:pt>
                <c:pt idx="69">
                  <c:v>68959.600000000006</c:v>
                </c:pt>
                <c:pt idx="70">
                  <c:v>57636.2</c:v>
                </c:pt>
                <c:pt idx="71">
                  <c:v>95964.6</c:v>
                </c:pt>
                <c:pt idx="72">
                  <c:v>58546.2</c:v>
                </c:pt>
                <c:pt idx="73">
                  <c:v>86221.6</c:v>
                </c:pt>
                <c:pt idx="74">
                  <c:v>88292</c:v>
                </c:pt>
                <c:pt idx="75">
                  <c:v>74814</c:v>
                </c:pt>
                <c:pt idx="76">
                  <c:v>61554.6</c:v>
                </c:pt>
                <c:pt idx="77">
                  <c:v>57621</c:v>
                </c:pt>
                <c:pt idx="78">
                  <c:v>63023.8</c:v>
                </c:pt>
                <c:pt idx="79">
                  <c:v>58823.4</c:v>
                </c:pt>
                <c:pt idx="80">
                  <c:v>69577.399999999994</c:v>
                </c:pt>
                <c:pt idx="81">
                  <c:v>52576.4</c:v>
                </c:pt>
                <c:pt idx="82">
                  <c:v>100133.8</c:v>
                </c:pt>
                <c:pt idx="83">
                  <c:v>48286</c:v>
                </c:pt>
                <c:pt idx="84">
                  <c:v>80936.399999999994</c:v>
                </c:pt>
                <c:pt idx="85">
                  <c:v>50643.6</c:v>
                </c:pt>
                <c:pt idx="86">
                  <c:v>65736.399999999994</c:v>
                </c:pt>
                <c:pt idx="87">
                  <c:v>55332.4</c:v>
                </c:pt>
                <c:pt idx="88">
                  <c:v>22809.200000000001</c:v>
                </c:pt>
                <c:pt idx="89">
                  <c:v>68002.2</c:v>
                </c:pt>
                <c:pt idx="90">
                  <c:v>55557.4</c:v>
                </c:pt>
                <c:pt idx="91">
                  <c:v>57210.8</c:v>
                </c:pt>
                <c:pt idx="92">
                  <c:v>82596</c:v>
                </c:pt>
                <c:pt idx="93">
                  <c:v>85873.4</c:v>
                </c:pt>
                <c:pt idx="94">
                  <c:v>60643.8</c:v>
                </c:pt>
                <c:pt idx="95">
                  <c:v>51528</c:v>
                </c:pt>
                <c:pt idx="96">
                  <c:v>79880</c:v>
                </c:pt>
                <c:pt idx="97">
                  <c:v>62288.800000000003</c:v>
                </c:pt>
                <c:pt idx="98">
                  <c:v>41281.800000000003</c:v>
                </c:pt>
                <c:pt idx="99">
                  <c:v>40165.599999999999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1.7656480111887751</c:v>
                </c:pt>
                <c:pt idx="1">
                  <c:v>1.1899458120064574</c:v>
                </c:pt>
                <c:pt idx="2">
                  <c:v>1.2384389667825531</c:v>
                </c:pt>
                <c:pt idx="3">
                  <c:v>2.2147310908598001</c:v>
                </c:pt>
                <c:pt idx="4">
                  <c:v>1.7809376500470988</c:v>
                </c:pt>
                <c:pt idx="5">
                  <c:v>2.2576102671763283</c:v>
                </c:pt>
                <c:pt idx="6">
                  <c:v>2.5643042339050788</c:v>
                </c:pt>
                <c:pt idx="7">
                  <c:v>2.0247868498454893</c:v>
                </c:pt>
                <c:pt idx="8">
                  <c:v>1.5019636679646373</c:v>
                </c:pt>
                <c:pt idx="9">
                  <c:v>1.5144397228131181</c:v>
                </c:pt>
                <c:pt idx="10">
                  <c:v>1.0811635802799704</c:v>
                </c:pt>
                <c:pt idx="11">
                  <c:v>1.2994428230299815</c:v>
                </c:pt>
                <c:pt idx="12">
                  <c:v>1.9416280983427103</c:v>
                </c:pt>
                <c:pt idx="13">
                  <c:v>1.5113538841389818</c:v>
                </c:pt>
                <c:pt idx="14">
                  <c:v>1.5112341732792718</c:v>
                </c:pt>
                <c:pt idx="15">
                  <c:v>1.7242055416754551</c:v>
                </c:pt>
                <c:pt idx="16">
                  <c:v>2.4969884250772534</c:v>
                </c:pt>
                <c:pt idx="17">
                  <c:v>1.42566447318959</c:v>
                </c:pt>
                <c:pt idx="18">
                  <c:v>1.3502350559836758</c:v>
                </c:pt>
                <c:pt idx="19">
                  <c:v>1.0131581517205204</c:v>
                </c:pt>
                <c:pt idx="20">
                  <c:v>1.8161483326735477</c:v>
                </c:pt>
                <c:pt idx="21">
                  <c:v>1.9139446983607877</c:v>
                </c:pt>
                <c:pt idx="22">
                  <c:v>1.0155307949962404</c:v>
                </c:pt>
                <c:pt idx="23">
                  <c:v>2.0979234447499233</c:v>
                </c:pt>
                <c:pt idx="24">
                  <c:v>1.0551122089218232</c:v>
                </c:pt>
                <c:pt idx="25">
                  <c:v>1.6138543546907564</c:v>
                </c:pt>
                <c:pt idx="26">
                  <c:v>1.4067571246100048</c:v>
                </c:pt>
                <c:pt idx="27">
                  <c:v>1.686218323274689</c:v>
                </c:pt>
                <c:pt idx="28">
                  <c:v>1.9916081826595828</c:v>
                </c:pt>
                <c:pt idx="29">
                  <c:v>1.9091883603463589</c:v>
                </c:pt>
                <c:pt idx="30">
                  <c:v>1.2831534023965578</c:v>
                </c:pt>
                <c:pt idx="31">
                  <c:v>1.3853171719724653</c:v>
                </c:pt>
                <c:pt idx="32">
                  <c:v>2.2354562821182924</c:v>
                </c:pt>
                <c:pt idx="33">
                  <c:v>1.2684325977593711</c:v>
                </c:pt>
                <c:pt idx="34">
                  <c:v>1.5279100752834627</c:v>
                </c:pt>
                <c:pt idx="35">
                  <c:v>1.5579171308876243</c:v>
                </c:pt>
                <c:pt idx="36">
                  <c:v>1.230286536817957</c:v>
                </c:pt>
                <c:pt idx="37">
                  <c:v>1.2817068254240003</c:v>
                </c:pt>
                <c:pt idx="38">
                  <c:v>2.137613368563879</c:v>
                </c:pt>
                <c:pt idx="39">
                  <c:v>1.7598672265245683</c:v>
                </c:pt>
                <c:pt idx="40">
                  <c:v>1.1334131094615736</c:v>
                </c:pt>
                <c:pt idx="41">
                  <c:v>1.154939134278093</c:v>
                </c:pt>
                <c:pt idx="42">
                  <c:v>1.6609652876592931</c:v>
                </c:pt>
                <c:pt idx="43">
                  <c:v>1.2397687709387111</c:v>
                </c:pt>
                <c:pt idx="44">
                  <c:v>1.1496842558374891</c:v>
                </c:pt>
                <c:pt idx="45">
                  <c:v>1.4420124686462463</c:v>
                </c:pt>
                <c:pt idx="46">
                  <c:v>1.862528334508543</c:v>
                </c:pt>
                <c:pt idx="47">
                  <c:v>1.3525514316419742</c:v>
                </c:pt>
                <c:pt idx="48">
                  <c:v>1.6340432926064052</c:v>
                </c:pt>
                <c:pt idx="49">
                  <c:v>1.2426674210165858</c:v>
                </c:pt>
                <c:pt idx="50">
                  <c:v>1.8802121264963227</c:v>
                </c:pt>
                <c:pt idx="51">
                  <c:v>1.2616879017816884</c:v>
                </c:pt>
                <c:pt idx="52">
                  <c:v>1.4425024987168751</c:v>
                </c:pt>
                <c:pt idx="53">
                  <c:v>1.5458429754122542</c:v>
                </c:pt>
                <c:pt idx="54">
                  <c:v>1.1837977419694117</c:v>
                </c:pt>
                <c:pt idx="55">
                  <c:v>3.2320782999735473</c:v>
                </c:pt>
                <c:pt idx="56">
                  <c:v>1.0265711135611908</c:v>
                </c:pt>
                <c:pt idx="57">
                  <c:v>1.257255558314142</c:v>
                </c:pt>
                <c:pt idx="58">
                  <c:v>1.2175299414563219</c:v>
                </c:pt>
                <c:pt idx="59">
                  <c:v>1.8154829781559121</c:v>
                </c:pt>
                <c:pt idx="60">
                  <c:v>1.155025805471499</c:v>
                </c:pt>
                <c:pt idx="61">
                  <c:v>1.4287858579101975</c:v>
                </c:pt>
                <c:pt idx="62">
                  <c:v>1.0564435933284759</c:v>
                </c:pt>
                <c:pt idx="63">
                  <c:v>1.0198198557649147</c:v>
                </c:pt>
                <c:pt idx="64">
                  <c:v>1.3104706725292397</c:v>
                </c:pt>
                <c:pt idx="65">
                  <c:v>1.6794391691017121</c:v>
                </c:pt>
                <c:pt idx="66">
                  <c:v>1.7733992498496836</c:v>
                </c:pt>
                <c:pt idx="67">
                  <c:v>1.5255902194272837</c:v>
                </c:pt>
                <c:pt idx="68">
                  <c:v>1.4751395409899013</c:v>
                </c:pt>
                <c:pt idx="69">
                  <c:v>1.6761988178585721</c:v>
                </c:pt>
                <c:pt idx="70">
                  <c:v>1.3746221992428371</c:v>
                </c:pt>
                <c:pt idx="71">
                  <c:v>1.0325057364903307</c:v>
                </c:pt>
                <c:pt idx="72">
                  <c:v>1.3474486815540547</c:v>
                </c:pt>
                <c:pt idx="73">
                  <c:v>1.334769941638754</c:v>
                </c:pt>
                <c:pt idx="74">
                  <c:v>1.4684229601775924</c:v>
                </c:pt>
                <c:pt idx="75">
                  <c:v>1.7902665276552516</c:v>
                </c:pt>
                <c:pt idx="76">
                  <c:v>1.7930097831843599</c:v>
                </c:pt>
                <c:pt idx="77">
                  <c:v>1.5708856146196699</c:v>
                </c:pt>
                <c:pt idx="78">
                  <c:v>1.747339893817891</c:v>
                </c:pt>
                <c:pt idx="79">
                  <c:v>1.3274139203106246</c:v>
                </c:pt>
                <c:pt idx="80">
                  <c:v>1.0263821298295137</c:v>
                </c:pt>
                <c:pt idx="81">
                  <c:v>2.1406943039082171</c:v>
                </c:pt>
                <c:pt idx="82">
                  <c:v>1.0775981736436648</c:v>
                </c:pt>
                <c:pt idx="83">
                  <c:v>2.3053058857639894</c:v>
                </c:pt>
                <c:pt idx="84">
                  <c:v>1.3723738639227838</c:v>
                </c:pt>
                <c:pt idx="85">
                  <c:v>1.2312710786752916</c:v>
                </c:pt>
                <c:pt idx="86">
                  <c:v>1.3542268819101746</c:v>
                </c:pt>
                <c:pt idx="87">
                  <c:v>1.9241348649254324</c:v>
                </c:pt>
                <c:pt idx="88">
                  <c:v>3.5715413078933063</c:v>
                </c:pt>
                <c:pt idx="89">
                  <c:v>1.3341333074518178</c:v>
                </c:pt>
                <c:pt idx="90">
                  <c:v>1.1813187802164968</c:v>
                </c:pt>
                <c:pt idx="91">
                  <c:v>2.0029959378299202</c:v>
                </c:pt>
                <c:pt idx="92">
                  <c:v>1.1170758874521769</c:v>
                </c:pt>
                <c:pt idx="93">
                  <c:v>1.6635652017970641</c:v>
                </c:pt>
                <c:pt idx="94">
                  <c:v>2.0203549249882098</c:v>
                </c:pt>
                <c:pt idx="95">
                  <c:v>1.4684637478652383</c:v>
                </c:pt>
                <c:pt idx="96">
                  <c:v>1.3013770655983976</c:v>
                </c:pt>
                <c:pt idx="97">
                  <c:v>1.3970729890445794</c:v>
                </c:pt>
                <c:pt idx="98">
                  <c:v>2.2955878861871333</c:v>
                </c:pt>
                <c:pt idx="99">
                  <c:v>1.4527854681618102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23-4EB0-8778-755245602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602991"/>
        <c:axId val="2038673311"/>
      </c:scatterChart>
      <c:valAx>
        <c:axId val="203760299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8673311"/>
        <c:crosses val="autoZero"/>
        <c:crossBetween val="midCat"/>
      </c:valAx>
      <c:valAx>
        <c:axId val="20386733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602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10">
                  <c:v>56020.2</c:v>
                </c:pt>
                <c:pt idx="11">
                  <c:v>37690</c:v>
                </c:pt>
                <c:pt idx="26">
                  <c:v>57308.4</c:v>
                </c:pt>
                <c:pt idx="31">
                  <c:v>56975.4</c:v>
                </c:pt>
                <c:pt idx="33">
                  <c:v>57805.2</c:v>
                </c:pt>
                <c:pt idx="36">
                  <c:v>44462</c:v>
                </c:pt>
                <c:pt idx="45">
                  <c:v>38432.400000000001</c:v>
                </c:pt>
                <c:pt idx="49">
                  <c:v>53732.800000000003</c:v>
                </c:pt>
                <c:pt idx="52">
                  <c:v>29615.200000000001</c:v>
                </c:pt>
                <c:pt idx="54">
                  <c:v>55145.4</c:v>
                </c:pt>
                <c:pt idx="60">
                  <c:v>48710.6</c:v>
                </c:pt>
                <c:pt idx="63">
                  <c:v>40101.199999999997</c:v>
                </c:pt>
                <c:pt idx="67">
                  <c:v>41535.4</c:v>
                </c:pt>
                <c:pt idx="70">
                  <c:v>57636.2</c:v>
                </c:pt>
                <c:pt idx="72">
                  <c:v>58546.2</c:v>
                </c:pt>
                <c:pt idx="79">
                  <c:v>58823.4</c:v>
                </c:pt>
                <c:pt idx="85">
                  <c:v>50643.6</c:v>
                </c:pt>
                <c:pt idx="90">
                  <c:v>55557.4</c:v>
                </c:pt>
              </c:numCache>
            </c:numRef>
          </c:xVal>
          <c:yVal>
            <c:numRef>
              <c:f>State004!$AA$12:$AA$101</c:f>
              <c:numCache>
                <c:formatCode>General</c:formatCode>
                <c:ptCount val="90"/>
                <c:pt idx="0">
                  <c:v>1.0811635802799704</c:v>
                </c:pt>
                <c:pt idx="1">
                  <c:v>1.2994428230299815</c:v>
                </c:pt>
                <c:pt idx="16">
                  <c:v>1.4067571246100048</c:v>
                </c:pt>
                <c:pt idx="21">
                  <c:v>1.3853171719724653</c:v>
                </c:pt>
                <c:pt idx="23">
                  <c:v>1.2684325977593711</c:v>
                </c:pt>
                <c:pt idx="26">
                  <c:v>1.230286536817957</c:v>
                </c:pt>
                <c:pt idx="35">
                  <c:v>1.4420124686462463</c:v>
                </c:pt>
                <c:pt idx="39">
                  <c:v>1.2426674210165858</c:v>
                </c:pt>
                <c:pt idx="42">
                  <c:v>1.4425024987168751</c:v>
                </c:pt>
                <c:pt idx="44">
                  <c:v>1.1837977419694117</c:v>
                </c:pt>
                <c:pt idx="50">
                  <c:v>1.155025805471499</c:v>
                </c:pt>
                <c:pt idx="53">
                  <c:v>1.0198198557649147</c:v>
                </c:pt>
                <c:pt idx="57">
                  <c:v>1.5255902194272837</c:v>
                </c:pt>
                <c:pt idx="60">
                  <c:v>1.3746221992428371</c:v>
                </c:pt>
                <c:pt idx="62">
                  <c:v>1.3474486815540547</c:v>
                </c:pt>
                <c:pt idx="69">
                  <c:v>1.3274139203106246</c:v>
                </c:pt>
                <c:pt idx="75">
                  <c:v>1.2312710786752916</c:v>
                </c:pt>
                <c:pt idx="80">
                  <c:v>1.1813187802164968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3D-4B16-9A49-06893A4A72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1">
                  <c:v>63925.599999999999</c:v>
                </c:pt>
                <c:pt idx="2">
                  <c:v>66386.8</c:v>
                </c:pt>
                <c:pt idx="8">
                  <c:v>59837</c:v>
                </c:pt>
                <c:pt idx="19">
                  <c:v>71681.8</c:v>
                </c:pt>
                <c:pt idx="22">
                  <c:v>73145</c:v>
                </c:pt>
                <c:pt idx="24">
                  <c:v>94734</c:v>
                </c:pt>
                <c:pt idx="30">
                  <c:v>68748.600000000006</c:v>
                </c:pt>
                <c:pt idx="34">
                  <c:v>67398.600000000006</c:v>
                </c:pt>
                <c:pt idx="37">
                  <c:v>72429.2</c:v>
                </c:pt>
                <c:pt idx="40">
                  <c:v>64179.6</c:v>
                </c:pt>
                <c:pt idx="41">
                  <c:v>64256.2</c:v>
                </c:pt>
                <c:pt idx="43">
                  <c:v>76115</c:v>
                </c:pt>
                <c:pt idx="44">
                  <c:v>87349.2</c:v>
                </c:pt>
                <c:pt idx="47">
                  <c:v>83372.800000000003</c:v>
                </c:pt>
                <c:pt idx="51">
                  <c:v>77623</c:v>
                </c:pt>
                <c:pt idx="56">
                  <c:v>63490</c:v>
                </c:pt>
                <c:pt idx="57">
                  <c:v>93445.6</c:v>
                </c:pt>
                <c:pt idx="58">
                  <c:v>78403</c:v>
                </c:pt>
                <c:pt idx="61">
                  <c:v>99266.8</c:v>
                </c:pt>
                <c:pt idx="62">
                  <c:v>81252.800000000003</c:v>
                </c:pt>
                <c:pt idx="64">
                  <c:v>77599.600000000006</c:v>
                </c:pt>
                <c:pt idx="68">
                  <c:v>70839.399999999994</c:v>
                </c:pt>
                <c:pt idx="71">
                  <c:v>95964.6</c:v>
                </c:pt>
                <c:pt idx="73">
                  <c:v>86221.6</c:v>
                </c:pt>
                <c:pt idx="80">
                  <c:v>69577.399999999994</c:v>
                </c:pt>
                <c:pt idx="82">
                  <c:v>100133.8</c:v>
                </c:pt>
                <c:pt idx="84">
                  <c:v>80936.399999999994</c:v>
                </c:pt>
                <c:pt idx="86">
                  <c:v>65736.399999999994</c:v>
                </c:pt>
                <c:pt idx="89">
                  <c:v>68002.2</c:v>
                </c:pt>
                <c:pt idx="92">
                  <c:v>82596</c:v>
                </c:pt>
                <c:pt idx="96">
                  <c:v>79880</c:v>
                </c:pt>
                <c:pt idx="97">
                  <c:v>62288.800000000003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1">
                  <c:v>1.1899458120064574</c:v>
                </c:pt>
                <c:pt idx="2">
                  <c:v>1.2384389667825531</c:v>
                </c:pt>
                <c:pt idx="8">
                  <c:v>1.5019636679646373</c:v>
                </c:pt>
                <c:pt idx="19">
                  <c:v>1.0131581517205204</c:v>
                </c:pt>
                <c:pt idx="22">
                  <c:v>1.0155307949962404</c:v>
                </c:pt>
                <c:pt idx="24">
                  <c:v>1.0551122089218232</c:v>
                </c:pt>
                <c:pt idx="30">
                  <c:v>1.2831534023965578</c:v>
                </c:pt>
                <c:pt idx="34">
                  <c:v>1.5279100752834627</c:v>
                </c:pt>
                <c:pt idx="37">
                  <c:v>1.2817068254240003</c:v>
                </c:pt>
                <c:pt idx="40">
                  <c:v>1.1334131094615736</c:v>
                </c:pt>
                <c:pt idx="41">
                  <c:v>1.154939134278093</c:v>
                </c:pt>
                <c:pt idx="43">
                  <c:v>1.2397687709387111</c:v>
                </c:pt>
                <c:pt idx="44">
                  <c:v>1.1496842558374891</c:v>
                </c:pt>
                <c:pt idx="47">
                  <c:v>1.3525514316419742</c:v>
                </c:pt>
                <c:pt idx="51">
                  <c:v>1.2616879017816884</c:v>
                </c:pt>
                <c:pt idx="56">
                  <c:v>1.0265711135611908</c:v>
                </c:pt>
                <c:pt idx="57">
                  <c:v>1.257255558314142</c:v>
                </c:pt>
                <c:pt idx="58">
                  <c:v>1.2175299414563219</c:v>
                </c:pt>
                <c:pt idx="61">
                  <c:v>1.4287858579101975</c:v>
                </c:pt>
                <c:pt idx="62">
                  <c:v>1.0564435933284759</c:v>
                </c:pt>
                <c:pt idx="64">
                  <c:v>1.3104706725292397</c:v>
                </c:pt>
                <c:pt idx="68">
                  <c:v>1.4751395409899013</c:v>
                </c:pt>
                <c:pt idx="71">
                  <c:v>1.0325057364903307</c:v>
                </c:pt>
                <c:pt idx="73">
                  <c:v>1.334769941638754</c:v>
                </c:pt>
                <c:pt idx="80">
                  <c:v>1.0263821298295137</c:v>
                </c:pt>
                <c:pt idx="82">
                  <c:v>1.0775981736436648</c:v>
                </c:pt>
                <c:pt idx="84">
                  <c:v>1.3723738639227838</c:v>
                </c:pt>
                <c:pt idx="86">
                  <c:v>1.3542268819101746</c:v>
                </c:pt>
                <c:pt idx="89">
                  <c:v>1.3341333074518178</c:v>
                </c:pt>
                <c:pt idx="92">
                  <c:v>1.1170758874521769</c:v>
                </c:pt>
                <c:pt idx="96">
                  <c:v>1.3013770655983976</c:v>
                </c:pt>
                <c:pt idx="97">
                  <c:v>1.3970729890445794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3D-4B16-9A49-06893A4A72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0">
                  <c:v>62062.2</c:v>
                </c:pt>
                <c:pt idx="3">
                  <c:v>47953</c:v>
                </c:pt>
                <c:pt idx="4">
                  <c:v>54566.2</c:v>
                </c:pt>
                <c:pt idx="5">
                  <c:v>50491</c:v>
                </c:pt>
                <c:pt idx="6">
                  <c:v>43737.4</c:v>
                </c:pt>
                <c:pt idx="7">
                  <c:v>42974.400000000001</c:v>
                </c:pt>
                <c:pt idx="12">
                  <c:v>53714.2</c:v>
                </c:pt>
                <c:pt idx="16">
                  <c:v>30548.799999999999</c:v>
                </c:pt>
                <c:pt idx="18">
                  <c:v>60964.2</c:v>
                </c:pt>
                <c:pt idx="23">
                  <c:v>50776.4</c:v>
                </c:pt>
                <c:pt idx="25">
                  <c:v>47312.2</c:v>
                </c:pt>
                <c:pt idx="28">
                  <c:v>54886.8</c:v>
                </c:pt>
                <c:pt idx="29">
                  <c:v>57651.199999999997</c:v>
                </c:pt>
                <c:pt idx="32">
                  <c:v>43238.6</c:v>
                </c:pt>
                <c:pt idx="35">
                  <c:v>39672.199999999997</c:v>
                </c:pt>
                <c:pt idx="38">
                  <c:v>56012</c:v>
                </c:pt>
                <c:pt idx="46">
                  <c:v>50203.8</c:v>
                </c:pt>
                <c:pt idx="50">
                  <c:v>38995.599999999999</c:v>
                </c:pt>
                <c:pt idx="53">
                  <c:v>56263.8</c:v>
                </c:pt>
                <c:pt idx="55">
                  <c:v>20413.8</c:v>
                </c:pt>
                <c:pt idx="59">
                  <c:v>51739.4</c:v>
                </c:pt>
                <c:pt idx="65">
                  <c:v>47158.6</c:v>
                </c:pt>
                <c:pt idx="77">
                  <c:v>57621</c:v>
                </c:pt>
                <c:pt idx="81">
                  <c:v>52576.4</c:v>
                </c:pt>
                <c:pt idx="83">
                  <c:v>48286</c:v>
                </c:pt>
                <c:pt idx="87">
                  <c:v>55332.4</c:v>
                </c:pt>
                <c:pt idx="88">
                  <c:v>22809.200000000001</c:v>
                </c:pt>
                <c:pt idx="91">
                  <c:v>57210.8</c:v>
                </c:pt>
                <c:pt idx="94">
                  <c:v>60643.8</c:v>
                </c:pt>
                <c:pt idx="95">
                  <c:v>51528</c:v>
                </c:pt>
                <c:pt idx="98">
                  <c:v>41281.800000000003</c:v>
                </c:pt>
                <c:pt idx="99">
                  <c:v>40165.599999999999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0">
                  <c:v>1.7656480111887751</c:v>
                </c:pt>
                <c:pt idx="3">
                  <c:v>2.2147310908598001</c:v>
                </c:pt>
                <c:pt idx="4">
                  <c:v>1.7809376500470988</c:v>
                </c:pt>
                <c:pt idx="5">
                  <c:v>2.2576102671763283</c:v>
                </c:pt>
                <c:pt idx="6">
                  <c:v>2.5643042339050788</c:v>
                </c:pt>
                <c:pt idx="7">
                  <c:v>2.0247868498454893</c:v>
                </c:pt>
                <c:pt idx="12">
                  <c:v>1.9416280983427103</c:v>
                </c:pt>
                <c:pt idx="16">
                  <c:v>2.4969884250772534</c:v>
                </c:pt>
                <c:pt idx="18">
                  <c:v>1.3502350559836758</c:v>
                </c:pt>
                <c:pt idx="23">
                  <c:v>2.0979234447499233</c:v>
                </c:pt>
                <c:pt idx="25">
                  <c:v>1.6138543546907564</c:v>
                </c:pt>
                <c:pt idx="28">
                  <c:v>1.9916081826595828</c:v>
                </c:pt>
                <c:pt idx="29">
                  <c:v>1.9091883603463589</c:v>
                </c:pt>
                <c:pt idx="32">
                  <c:v>2.2354562821182924</c:v>
                </c:pt>
                <c:pt idx="35">
                  <c:v>1.5579171308876243</c:v>
                </c:pt>
                <c:pt idx="38">
                  <c:v>2.137613368563879</c:v>
                </c:pt>
                <c:pt idx="46">
                  <c:v>1.862528334508543</c:v>
                </c:pt>
                <c:pt idx="50">
                  <c:v>1.8802121264963227</c:v>
                </c:pt>
                <c:pt idx="53">
                  <c:v>1.5458429754122542</c:v>
                </c:pt>
                <c:pt idx="55">
                  <c:v>3.2320782999735473</c:v>
                </c:pt>
                <c:pt idx="59">
                  <c:v>1.8154829781559121</c:v>
                </c:pt>
                <c:pt idx="65">
                  <c:v>1.6794391691017121</c:v>
                </c:pt>
                <c:pt idx="77">
                  <c:v>1.5708856146196699</c:v>
                </c:pt>
                <c:pt idx="81">
                  <c:v>2.1406943039082171</c:v>
                </c:pt>
                <c:pt idx="83">
                  <c:v>2.3053058857639894</c:v>
                </c:pt>
                <c:pt idx="87">
                  <c:v>1.9241348649254324</c:v>
                </c:pt>
                <c:pt idx="88">
                  <c:v>3.5715413078933063</c:v>
                </c:pt>
                <c:pt idx="91">
                  <c:v>2.0029959378299202</c:v>
                </c:pt>
                <c:pt idx="94">
                  <c:v>2.0203549249882098</c:v>
                </c:pt>
                <c:pt idx="95">
                  <c:v>1.4684637478652383</c:v>
                </c:pt>
                <c:pt idx="98">
                  <c:v>2.2955878861871333</c:v>
                </c:pt>
                <c:pt idx="99">
                  <c:v>1.4527854681618102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3D-4B16-9A49-06893A4A72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9">
                  <c:v>80292.399999999994</c:v>
                </c:pt>
                <c:pt idx="13">
                  <c:v>87159.6</c:v>
                </c:pt>
                <c:pt idx="14">
                  <c:v>64321.599999999999</c:v>
                </c:pt>
                <c:pt idx="15">
                  <c:v>67322.600000000006</c:v>
                </c:pt>
                <c:pt idx="17">
                  <c:v>101087.6</c:v>
                </c:pt>
                <c:pt idx="20">
                  <c:v>62141.4</c:v>
                </c:pt>
                <c:pt idx="21">
                  <c:v>59687.199999999997</c:v>
                </c:pt>
                <c:pt idx="27">
                  <c:v>62467</c:v>
                </c:pt>
                <c:pt idx="39">
                  <c:v>74352.2</c:v>
                </c:pt>
                <c:pt idx="42">
                  <c:v>76180.399999999994</c:v>
                </c:pt>
                <c:pt idx="48">
                  <c:v>62153.8</c:v>
                </c:pt>
                <c:pt idx="66">
                  <c:v>62867.4</c:v>
                </c:pt>
                <c:pt idx="69">
                  <c:v>68959.600000000006</c:v>
                </c:pt>
                <c:pt idx="74">
                  <c:v>88292</c:v>
                </c:pt>
                <c:pt idx="75">
                  <c:v>74814</c:v>
                </c:pt>
                <c:pt idx="76">
                  <c:v>61554.6</c:v>
                </c:pt>
                <c:pt idx="78">
                  <c:v>63023.8</c:v>
                </c:pt>
                <c:pt idx="93">
                  <c:v>85873.4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9">
                  <c:v>1.5144397228131181</c:v>
                </c:pt>
                <c:pt idx="13">
                  <c:v>1.5113538841389818</c:v>
                </c:pt>
                <c:pt idx="14">
                  <c:v>1.5112341732792718</c:v>
                </c:pt>
                <c:pt idx="15">
                  <c:v>1.7242055416754551</c:v>
                </c:pt>
                <c:pt idx="17">
                  <c:v>1.42566447318959</c:v>
                </c:pt>
                <c:pt idx="20">
                  <c:v>1.8161483326735477</c:v>
                </c:pt>
                <c:pt idx="21">
                  <c:v>1.9139446983607877</c:v>
                </c:pt>
                <c:pt idx="27">
                  <c:v>1.686218323274689</c:v>
                </c:pt>
                <c:pt idx="39">
                  <c:v>1.7598672265245683</c:v>
                </c:pt>
                <c:pt idx="42">
                  <c:v>1.6609652876592931</c:v>
                </c:pt>
                <c:pt idx="48">
                  <c:v>1.6340432926064052</c:v>
                </c:pt>
                <c:pt idx="66">
                  <c:v>1.7733992498496836</c:v>
                </c:pt>
                <c:pt idx="69">
                  <c:v>1.6761988178585721</c:v>
                </c:pt>
                <c:pt idx="74">
                  <c:v>1.4684229601775924</c:v>
                </c:pt>
                <c:pt idx="75">
                  <c:v>1.7902665276552516</c:v>
                </c:pt>
                <c:pt idx="76">
                  <c:v>1.7930097831843599</c:v>
                </c:pt>
                <c:pt idx="78">
                  <c:v>1.747339893817891</c:v>
                </c:pt>
                <c:pt idx="93">
                  <c:v>1.6635652017970641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3D-4B16-9A49-06893A4A7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382783"/>
        <c:axId val="2038675391"/>
      </c:scatterChart>
      <c:valAx>
        <c:axId val="203938278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8675391"/>
        <c:crosses val="autoZero"/>
        <c:crossBetween val="midCat"/>
      </c:valAx>
      <c:valAx>
        <c:axId val="20386753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9382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1">
                  <c:v>63925.599999999999</c:v>
                </c:pt>
                <c:pt idx="2">
                  <c:v>66386.8</c:v>
                </c:pt>
                <c:pt idx="10">
                  <c:v>56020.2</c:v>
                </c:pt>
                <c:pt idx="11">
                  <c:v>37690</c:v>
                </c:pt>
                <c:pt idx="17">
                  <c:v>101087.6</c:v>
                </c:pt>
                <c:pt idx="19">
                  <c:v>71681.8</c:v>
                </c:pt>
                <c:pt idx="22">
                  <c:v>73145</c:v>
                </c:pt>
                <c:pt idx="24">
                  <c:v>94734</c:v>
                </c:pt>
                <c:pt idx="26">
                  <c:v>57308.4</c:v>
                </c:pt>
                <c:pt idx="30">
                  <c:v>68748.600000000006</c:v>
                </c:pt>
                <c:pt idx="31">
                  <c:v>56975.4</c:v>
                </c:pt>
                <c:pt idx="33">
                  <c:v>57805.2</c:v>
                </c:pt>
                <c:pt idx="34">
                  <c:v>67398.600000000006</c:v>
                </c:pt>
                <c:pt idx="36">
                  <c:v>44462</c:v>
                </c:pt>
                <c:pt idx="37">
                  <c:v>72429.2</c:v>
                </c:pt>
                <c:pt idx="40">
                  <c:v>64179.6</c:v>
                </c:pt>
                <c:pt idx="41">
                  <c:v>64256.2</c:v>
                </c:pt>
                <c:pt idx="43">
                  <c:v>76115</c:v>
                </c:pt>
                <c:pt idx="44">
                  <c:v>87349.2</c:v>
                </c:pt>
                <c:pt idx="45">
                  <c:v>38432.400000000001</c:v>
                </c:pt>
                <c:pt idx="47">
                  <c:v>83372.800000000003</c:v>
                </c:pt>
                <c:pt idx="49">
                  <c:v>53732.800000000003</c:v>
                </c:pt>
                <c:pt idx="51">
                  <c:v>77623</c:v>
                </c:pt>
                <c:pt idx="54">
                  <c:v>55145.4</c:v>
                </c:pt>
                <c:pt idx="56">
                  <c:v>63490</c:v>
                </c:pt>
                <c:pt idx="57">
                  <c:v>93445.6</c:v>
                </c:pt>
                <c:pt idx="58">
                  <c:v>78403</c:v>
                </c:pt>
                <c:pt idx="60">
                  <c:v>48710.6</c:v>
                </c:pt>
                <c:pt idx="62">
                  <c:v>81252.800000000003</c:v>
                </c:pt>
                <c:pt idx="63">
                  <c:v>40101.199999999997</c:v>
                </c:pt>
                <c:pt idx="64">
                  <c:v>77599.600000000006</c:v>
                </c:pt>
                <c:pt idx="70">
                  <c:v>57636.2</c:v>
                </c:pt>
                <c:pt idx="71">
                  <c:v>95964.6</c:v>
                </c:pt>
                <c:pt idx="72">
                  <c:v>58546.2</c:v>
                </c:pt>
                <c:pt idx="73">
                  <c:v>86221.6</c:v>
                </c:pt>
                <c:pt idx="79">
                  <c:v>58823.4</c:v>
                </c:pt>
                <c:pt idx="80">
                  <c:v>69577.399999999994</c:v>
                </c:pt>
                <c:pt idx="82">
                  <c:v>100133.8</c:v>
                </c:pt>
                <c:pt idx="86">
                  <c:v>65736.399999999994</c:v>
                </c:pt>
                <c:pt idx="89">
                  <c:v>68002.2</c:v>
                </c:pt>
                <c:pt idx="90">
                  <c:v>55557.4</c:v>
                </c:pt>
                <c:pt idx="92">
                  <c:v>82596</c:v>
                </c:pt>
                <c:pt idx="95">
                  <c:v>51528</c:v>
                </c:pt>
                <c:pt idx="96">
                  <c:v>79880</c:v>
                </c:pt>
                <c:pt idx="97">
                  <c:v>62288.800000000003</c:v>
                </c:pt>
                <c:pt idx="99">
                  <c:v>40165.599999999999</c:v>
                </c:pt>
              </c:numCache>
            </c:numRef>
          </c:xVal>
          <c:yVal>
            <c:numRef>
              <c:f>State004!$AJ$3:$AJ$101</c:f>
              <c:numCache>
                <c:formatCode>General</c:formatCode>
                <c:ptCount val="99"/>
                <c:pt idx="0">
                  <c:v>1.1899458120064574</c:v>
                </c:pt>
                <c:pt idx="1">
                  <c:v>1.2384389667825531</c:v>
                </c:pt>
                <c:pt idx="9">
                  <c:v>1.0811635802799704</c:v>
                </c:pt>
                <c:pt idx="10">
                  <c:v>1.2994428230299815</c:v>
                </c:pt>
                <c:pt idx="16">
                  <c:v>1.42566447318959</c:v>
                </c:pt>
                <c:pt idx="18">
                  <c:v>1.0131581517205204</c:v>
                </c:pt>
                <c:pt idx="21">
                  <c:v>1.0155307949962404</c:v>
                </c:pt>
                <c:pt idx="23">
                  <c:v>1.0551122089218232</c:v>
                </c:pt>
                <c:pt idx="25">
                  <c:v>1.4067571246100048</c:v>
                </c:pt>
                <c:pt idx="29">
                  <c:v>1.2831534023965578</c:v>
                </c:pt>
                <c:pt idx="30">
                  <c:v>1.3853171719724653</c:v>
                </c:pt>
                <c:pt idx="32">
                  <c:v>1.2684325977593711</c:v>
                </c:pt>
                <c:pt idx="33">
                  <c:v>1.5279100752834627</c:v>
                </c:pt>
                <c:pt idx="35">
                  <c:v>1.230286536817957</c:v>
                </c:pt>
                <c:pt idx="36">
                  <c:v>1.2817068254240003</c:v>
                </c:pt>
                <c:pt idx="39">
                  <c:v>1.1334131094615736</c:v>
                </c:pt>
                <c:pt idx="40">
                  <c:v>1.154939134278093</c:v>
                </c:pt>
                <c:pt idx="42">
                  <c:v>1.2397687709387111</c:v>
                </c:pt>
                <c:pt idx="43">
                  <c:v>1.1496842558374891</c:v>
                </c:pt>
                <c:pt idx="44">
                  <c:v>1.4420124686462463</c:v>
                </c:pt>
                <c:pt idx="46">
                  <c:v>1.3525514316419742</c:v>
                </c:pt>
                <c:pt idx="48">
                  <c:v>1.2426674210165858</c:v>
                </c:pt>
                <c:pt idx="50">
                  <c:v>1.2616879017816884</c:v>
                </c:pt>
                <c:pt idx="53">
                  <c:v>1.1837977419694117</c:v>
                </c:pt>
                <c:pt idx="55">
                  <c:v>1.0265711135611908</c:v>
                </c:pt>
                <c:pt idx="56">
                  <c:v>1.257255558314142</c:v>
                </c:pt>
                <c:pt idx="57">
                  <c:v>1.2175299414563219</c:v>
                </c:pt>
                <c:pt idx="59">
                  <c:v>1.155025805471499</c:v>
                </c:pt>
                <c:pt idx="61">
                  <c:v>1.0564435933284759</c:v>
                </c:pt>
                <c:pt idx="62">
                  <c:v>1.0198198557649147</c:v>
                </c:pt>
                <c:pt idx="63">
                  <c:v>1.3104706725292397</c:v>
                </c:pt>
                <c:pt idx="69">
                  <c:v>1.3746221992428371</c:v>
                </c:pt>
                <c:pt idx="70">
                  <c:v>1.0325057364903307</c:v>
                </c:pt>
                <c:pt idx="71">
                  <c:v>1.3474486815540547</c:v>
                </c:pt>
                <c:pt idx="72">
                  <c:v>1.334769941638754</c:v>
                </c:pt>
                <c:pt idx="78">
                  <c:v>1.3274139203106246</c:v>
                </c:pt>
                <c:pt idx="79">
                  <c:v>1.0263821298295137</c:v>
                </c:pt>
                <c:pt idx="81">
                  <c:v>1.0775981736436648</c:v>
                </c:pt>
                <c:pt idx="85">
                  <c:v>1.3542268819101746</c:v>
                </c:pt>
                <c:pt idx="88">
                  <c:v>1.3341333074518178</c:v>
                </c:pt>
                <c:pt idx="89">
                  <c:v>1.1813187802164968</c:v>
                </c:pt>
                <c:pt idx="91">
                  <c:v>1.1170758874521769</c:v>
                </c:pt>
                <c:pt idx="94">
                  <c:v>1.4684637478652383</c:v>
                </c:pt>
                <c:pt idx="95">
                  <c:v>1.3013770655983976</c:v>
                </c:pt>
                <c:pt idx="96">
                  <c:v>1.3970729890445794</c:v>
                </c:pt>
                <c:pt idx="98">
                  <c:v>1.4527854681618102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ED9-45C6-98CB-7713F24880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62062.2</c:v>
                </c:pt>
                <c:pt idx="3">
                  <c:v>47953</c:v>
                </c:pt>
                <c:pt idx="4">
                  <c:v>54566.2</c:v>
                </c:pt>
                <c:pt idx="5">
                  <c:v>50491</c:v>
                </c:pt>
                <c:pt idx="6">
                  <c:v>43737.4</c:v>
                </c:pt>
                <c:pt idx="7">
                  <c:v>42974.400000000001</c:v>
                </c:pt>
                <c:pt idx="8">
                  <c:v>59837</c:v>
                </c:pt>
                <c:pt idx="9">
                  <c:v>80292.399999999994</c:v>
                </c:pt>
                <c:pt idx="12">
                  <c:v>53714.2</c:v>
                </c:pt>
                <c:pt idx="13">
                  <c:v>87159.6</c:v>
                </c:pt>
                <c:pt idx="14">
                  <c:v>64321.599999999999</c:v>
                </c:pt>
                <c:pt idx="15">
                  <c:v>67322.600000000006</c:v>
                </c:pt>
                <c:pt idx="16">
                  <c:v>30548.799999999999</c:v>
                </c:pt>
                <c:pt idx="18">
                  <c:v>60964.2</c:v>
                </c:pt>
                <c:pt idx="20">
                  <c:v>62141.4</c:v>
                </c:pt>
                <c:pt idx="21">
                  <c:v>59687.199999999997</c:v>
                </c:pt>
                <c:pt idx="23">
                  <c:v>50776.4</c:v>
                </c:pt>
                <c:pt idx="25">
                  <c:v>47312.2</c:v>
                </c:pt>
                <c:pt idx="27">
                  <c:v>62467</c:v>
                </c:pt>
                <c:pt idx="28">
                  <c:v>54886.8</c:v>
                </c:pt>
                <c:pt idx="29">
                  <c:v>57651.199999999997</c:v>
                </c:pt>
                <c:pt idx="32">
                  <c:v>43238.6</c:v>
                </c:pt>
                <c:pt idx="35">
                  <c:v>39672.199999999997</c:v>
                </c:pt>
                <c:pt idx="38">
                  <c:v>56012</c:v>
                </c:pt>
                <c:pt idx="39">
                  <c:v>74352.2</c:v>
                </c:pt>
                <c:pt idx="42">
                  <c:v>76180.399999999994</c:v>
                </c:pt>
                <c:pt idx="46">
                  <c:v>50203.8</c:v>
                </c:pt>
                <c:pt idx="48">
                  <c:v>62153.8</c:v>
                </c:pt>
                <c:pt idx="50">
                  <c:v>38995.599999999999</c:v>
                </c:pt>
                <c:pt idx="52">
                  <c:v>29615.200000000001</c:v>
                </c:pt>
                <c:pt idx="53">
                  <c:v>56263.8</c:v>
                </c:pt>
                <c:pt idx="55">
                  <c:v>20413.8</c:v>
                </c:pt>
                <c:pt idx="59">
                  <c:v>51739.4</c:v>
                </c:pt>
                <c:pt idx="61">
                  <c:v>99266.8</c:v>
                </c:pt>
                <c:pt idx="65">
                  <c:v>47158.6</c:v>
                </c:pt>
                <c:pt idx="66">
                  <c:v>62867.4</c:v>
                </c:pt>
                <c:pt idx="67">
                  <c:v>41535.4</c:v>
                </c:pt>
                <c:pt idx="68">
                  <c:v>70839.399999999994</c:v>
                </c:pt>
                <c:pt idx="69">
                  <c:v>68959.600000000006</c:v>
                </c:pt>
                <c:pt idx="74">
                  <c:v>88292</c:v>
                </c:pt>
                <c:pt idx="75">
                  <c:v>74814</c:v>
                </c:pt>
                <c:pt idx="76">
                  <c:v>61554.6</c:v>
                </c:pt>
                <c:pt idx="77">
                  <c:v>57621</c:v>
                </c:pt>
                <c:pt idx="78">
                  <c:v>63023.8</c:v>
                </c:pt>
                <c:pt idx="81">
                  <c:v>52576.4</c:v>
                </c:pt>
                <c:pt idx="83">
                  <c:v>48286</c:v>
                </c:pt>
                <c:pt idx="84">
                  <c:v>80936.399999999994</c:v>
                </c:pt>
                <c:pt idx="85">
                  <c:v>50643.6</c:v>
                </c:pt>
                <c:pt idx="87">
                  <c:v>55332.4</c:v>
                </c:pt>
                <c:pt idx="88">
                  <c:v>22809.200000000001</c:v>
                </c:pt>
                <c:pt idx="91">
                  <c:v>57210.8</c:v>
                </c:pt>
                <c:pt idx="93">
                  <c:v>85873.4</c:v>
                </c:pt>
                <c:pt idx="94">
                  <c:v>60643.8</c:v>
                </c:pt>
                <c:pt idx="98">
                  <c:v>41281.800000000003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1.7656480111887751</c:v>
                </c:pt>
                <c:pt idx="3">
                  <c:v>2.2147310908598001</c:v>
                </c:pt>
                <c:pt idx="4">
                  <c:v>1.7809376500470988</c:v>
                </c:pt>
                <c:pt idx="5">
                  <c:v>2.2576102671763283</c:v>
                </c:pt>
                <c:pt idx="6">
                  <c:v>2.5643042339050788</c:v>
                </c:pt>
                <c:pt idx="7">
                  <c:v>2.0247868498454893</c:v>
                </c:pt>
                <c:pt idx="8">
                  <c:v>1.5019636679646373</c:v>
                </c:pt>
                <c:pt idx="9">
                  <c:v>1.5144397228131181</c:v>
                </c:pt>
                <c:pt idx="12">
                  <c:v>1.9416280983427103</c:v>
                </c:pt>
                <c:pt idx="13">
                  <c:v>1.5113538841389818</c:v>
                </c:pt>
                <c:pt idx="14">
                  <c:v>1.5112341732792718</c:v>
                </c:pt>
                <c:pt idx="15">
                  <c:v>1.7242055416754551</c:v>
                </c:pt>
                <c:pt idx="16">
                  <c:v>2.4969884250772534</c:v>
                </c:pt>
                <c:pt idx="18">
                  <c:v>1.3502350559836758</c:v>
                </c:pt>
                <c:pt idx="20">
                  <c:v>1.8161483326735477</c:v>
                </c:pt>
                <c:pt idx="21">
                  <c:v>1.9139446983607877</c:v>
                </c:pt>
                <c:pt idx="23">
                  <c:v>2.0979234447499233</c:v>
                </c:pt>
                <c:pt idx="25">
                  <c:v>1.6138543546907564</c:v>
                </c:pt>
                <c:pt idx="27">
                  <c:v>1.686218323274689</c:v>
                </c:pt>
                <c:pt idx="28">
                  <c:v>1.9916081826595828</c:v>
                </c:pt>
                <c:pt idx="29">
                  <c:v>1.9091883603463589</c:v>
                </c:pt>
                <c:pt idx="32">
                  <c:v>2.2354562821182924</c:v>
                </c:pt>
                <c:pt idx="35">
                  <c:v>1.5579171308876243</c:v>
                </c:pt>
                <c:pt idx="38">
                  <c:v>2.137613368563879</c:v>
                </c:pt>
                <c:pt idx="39">
                  <c:v>1.7598672265245683</c:v>
                </c:pt>
                <c:pt idx="42">
                  <c:v>1.6609652876592931</c:v>
                </c:pt>
                <c:pt idx="46">
                  <c:v>1.862528334508543</c:v>
                </c:pt>
                <c:pt idx="48">
                  <c:v>1.6340432926064052</c:v>
                </c:pt>
                <c:pt idx="50">
                  <c:v>1.8802121264963227</c:v>
                </c:pt>
                <c:pt idx="52">
                  <c:v>1.4425024987168751</c:v>
                </c:pt>
                <c:pt idx="53">
                  <c:v>1.5458429754122542</c:v>
                </c:pt>
                <c:pt idx="55">
                  <c:v>3.2320782999735473</c:v>
                </c:pt>
                <c:pt idx="59">
                  <c:v>1.8154829781559121</c:v>
                </c:pt>
                <c:pt idx="61">
                  <c:v>1.4287858579101975</c:v>
                </c:pt>
                <c:pt idx="65">
                  <c:v>1.6794391691017121</c:v>
                </c:pt>
                <c:pt idx="66">
                  <c:v>1.7733992498496836</c:v>
                </c:pt>
                <c:pt idx="67">
                  <c:v>1.5255902194272837</c:v>
                </c:pt>
                <c:pt idx="68">
                  <c:v>1.4751395409899013</c:v>
                </c:pt>
                <c:pt idx="69">
                  <c:v>1.6761988178585721</c:v>
                </c:pt>
                <c:pt idx="74">
                  <c:v>1.4684229601775924</c:v>
                </c:pt>
                <c:pt idx="75">
                  <c:v>1.7902665276552516</c:v>
                </c:pt>
                <c:pt idx="76">
                  <c:v>1.7930097831843599</c:v>
                </c:pt>
                <c:pt idx="77">
                  <c:v>1.5708856146196699</c:v>
                </c:pt>
                <c:pt idx="78">
                  <c:v>1.747339893817891</c:v>
                </c:pt>
                <c:pt idx="81">
                  <c:v>2.1406943039082171</c:v>
                </c:pt>
                <c:pt idx="83">
                  <c:v>2.3053058857639894</c:v>
                </c:pt>
                <c:pt idx="84">
                  <c:v>1.3723738639227838</c:v>
                </c:pt>
                <c:pt idx="85">
                  <c:v>1.2312710786752916</c:v>
                </c:pt>
                <c:pt idx="87">
                  <c:v>1.9241348649254324</c:v>
                </c:pt>
                <c:pt idx="88">
                  <c:v>3.5715413078933063</c:v>
                </c:pt>
                <c:pt idx="91">
                  <c:v>2.0029959378299202</c:v>
                </c:pt>
                <c:pt idx="93">
                  <c:v>1.6635652017970641</c:v>
                </c:pt>
                <c:pt idx="94">
                  <c:v>2.0203549249882098</c:v>
                </c:pt>
                <c:pt idx="98">
                  <c:v>2.2955878861871333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D9-45C6-98CB-7713F2488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409183"/>
        <c:axId val="2039979615"/>
      </c:scatterChart>
      <c:valAx>
        <c:axId val="2039409183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9979615"/>
        <c:crosses val="autoZero"/>
        <c:crossBetween val="midCat"/>
      </c:valAx>
      <c:valAx>
        <c:axId val="20399796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9409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62413.4</c:v>
                </c:pt>
                <c:pt idx="1">
                  <c:v>63946</c:v>
                </c:pt>
                <c:pt idx="2">
                  <c:v>67952.800000000003</c:v>
                </c:pt>
                <c:pt idx="3">
                  <c:v>45638.6</c:v>
                </c:pt>
                <c:pt idx="4">
                  <c:v>56385</c:v>
                </c:pt>
                <c:pt idx="5">
                  <c:v>50451</c:v>
                </c:pt>
                <c:pt idx="6">
                  <c:v>44462</c:v>
                </c:pt>
                <c:pt idx="7">
                  <c:v>43105.8</c:v>
                </c:pt>
                <c:pt idx="8">
                  <c:v>60644.800000000003</c:v>
                </c:pt>
                <c:pt idx="9">
                  <c:v>80128</c:v>
                </c:pt>
                <c:pt idx="10">
                  <c:v>55753.4</c:v>
                </c:pt>
                <c:pt idx="11">
                  <c:v>37933.800000000003</c:v>
                </c:pt>
                <c:pt idx="12">
                  <c:v>53799.6</c:v>
                </c:pt>
                <c:pt idx="13">
                  <c:v>87109</c:v>
                </c:pt>
                <c:pt idx="14">
                  <c:v>64668.6</c:v>
                </c:pt>
                <c:pt idx="15">
                  <c:v>68984</c:v>
                </c:pt>
                <c:pt idx="16">
                  <c:v>29407.200000000001</c:v>
                </c:pt>
                <c:pt idx="17">
                  <c:v>102128.8</c:v>
                </c:pt>
                <c:pt idx="18">
                  <c:v>60739.6</c:v>
                </c:pt>
                <c:pt idx="19">
                  <c:v>71677.600000000006</c:v>
                </c:pt>
                <c:pt idx="20">
                  <c:v>61756.4</c:v>
                </c:pt>
                <c:pt idx="21">
                  <c:v>59894.8</c:v>
                </c:pt>
                <c:pt idx="22">
                  <c:v>74224.399999999994</c:v>
                </c:pt>
                <c:pt idx="23">
                  <c:v>51653.4</c:v>
                </c:pt>
                <c:pt idx="24">
                  <c:v>94517.8</c:v>
                </c:pt>
                <c:pt idx="25">
                  <c:v>44802.400000000001</c:v>
                </c:pt>
                <c:pt idx="26">
                  <c:v>58088.2</c:v>
                </c:pt>
                <c:pt idx="27">
                  <c:v>62630.2</c:v>
                </c:pt>
                <c:pt idx="28">
                  <c:v>54735.6</c:v>
                </c:pt>
                <c:pt idx="29">
                  <c:v>58504</c:v>
                </c:pt>
                <c:pt idx="30">
                  <c:v>68253.399999999994</c:v>
                </c:pt>
                <c:pt idx="31">
                  <c:v>56921.8</c:v>
                </c:pt>
                <c:pt idx="32">
                  <c:v>43574.6</c:v>
                </c:pt>
                <c:pt idx="33">
                  <c:v>56865.2</c:v>
                </c:pt>
                <c:pt idx="34">
                  <c:v>67877.399999999994</c:v>
                </c:pt>
                <c:pt idx="35">
                  <c:v>39100.400000000001</c:v>
                </c:pt>
                <c:pt idx="36">
                  <c:v>44323.6</c:v>
                </c:pt>
                <c:pt idx="37">
                  <c:v>73086.2</c:v>
                </c:pt>
                <c:pt idx="38">
                  <c:v>56529.2</c:v>
                </c:pt>
                <c:pt idx="39">
                  <c:v>74533.600000000006</c:v>
                </c:pt>
                <c:pt idx="40">
                  <c:v>66217</c:v>
                </c:pt>
                <c:pt idx="41">
                  <c:v>64575.8</c:v>
                </c:pt>
                <c:pt idx="42">
                  <c:v>77792.600000000006</c:v>
                </c:pt>
                <c:pt idx="43">
                  <c:v>74498.8</c:v>
                </c:pt>
                <c:pt idx="44">
                  <c:v>87761.8</c:v>
                </c:pt>
                <c:pt idx="45">
                  <c:v>38678</c:v>
                </c:pt>
                <c:pt idx="46">
                  <c:v>50186.400000000001</c:v>
                </c:pt>
                <c:pt idx="47">
                  <c:v>83801.8</c:v>
                </c:pt>
                <c:pt idx="48">
                  <c:v>63012.4</c:v>
                </c:pt>
                <c:pt idx="49">
                  <c:v>55531.4</c:v>
                </c:pt>
                <c:pt idx="50">
                  <c:v>39550.800000000003</c:v>
                </c:pt>
                <c:pt idx="51">
                  <c:v>76164</c:v>
                </c:pt>
                <c:pt idx="52">
                  <c:v>29446.6</c:v>
                </c:pt>
                <c:pt idx="53">
                  <c:v>55267.8</c:v>
                </c:pt>
                <c:pt idx="54">
                  <c:v>55759.4</c:v>
                </c:pt>
                <c:pt idx="55">
                  <c:v>20733</c:v>
                </c:pt>
                <c:pt idx="56">
                  <c:v>64881.4</c:v>
                </c:pt>
                <c:pt idx="57">
                  <c:v>93600</c:v>
                </c:pt>
                <c:pt idx="58">
                  <c:v>76935.600000000006</c:v>
                </c:pt>
                <c:pt idx="59">
                  <c:v>50781.8</c:v>
                </c:pt>
                <c:pt idx="60">
                  <c:v>48850.8</c:v>
                </c:pt>
                <c:pt idx="61">
                  <c:v>99205.8</c:v>
                </c:pt>
                <c:pt idx="62">
                  <c:v>81995.600000000006</c:v>
                </c:pt>
                <c:pt idx="63">
                  <c:v>39844.400000000001</c:v>
                </c:pt>
                <c:pt idx="64">
                  <c:v>75650.8</c:v>
                </c:pt>
                <c:pt idx="65">
                  <c:v>47548</c:v>
                </c:pt>
                <c:pt idx="66">
                  <c:v>62857.2</c:v>
                </c:pt>
                <c:pt idx="67">
                  <c:v>41474.6</c:v>
                </c:pt>
                <c:pt idx="68">
                  <c:v>70968.2</c:v>
                </c:pt>
                <c:pt idx="69">
                  <c:v>67274.2</c:v>
                </c:pt>
                <c:pt idx="70">
                  <c:v>55929.2</c:v>
                </c:pt>
                <c:pt idx="71">
                  <c:v>96016.6</c:v>
                </c:pt>
                <c:pt idx="72">
                  <c:v>58274.8</c:v>
                </c:pt>
                <c:pt idx="73">
                  <c:v>86382.2</c:v>
                </c:pt>
                <c:pt idx="74">
                  <c:v>87356.2</c:v>
                </c:pt>
                <c:pt idx="75">
                  <c:v>75734</c:v>
                </c:pt>
                <c:pt idx="76">
                  <c:v>63417</c:v>
                </c:pt>
                <c:pt idx="77">
                  <c:v>56779.8</c:v>
                </c:pt>
                <c:pt idx="78">
                  <c:v>62641.2</c:v>
                </c:pt>
                <c:pt idx="79">
                  <c:v>58500.800000000003</c:v>
                </c:pt>
                <c:pt idx="80">
                  <c:v>70318.2</c:v>
                </c:pt>
                <c:pt idx="81">
                  <c:v>53705</c:v>
                </c:pt>
                <c:pt idx="82">
                  <c:v>100696.8</c:v>
                </c:pt>
                <c:pt idx="83">
                  <c:v>47767.6</c:v>
                </c:pt>
                <c:pt idx="84">
                  <c:v>82136.800000000003</c:v>
                </c:pt>
                <c:pt idx="85">
                  <c:v>50030.6</c:v>
                </c:pt>
                <c:pt idx="86">
                  <c:v>65177.4</c:v>
                </c:pt>
                <c:pt idx="87">
                  <c:v>55319.4</c:v>
                </c:pt>
                <c:pt idx="88">
                  <c:v>22516.799999999999</c:v>
                </c:pt>
                <c:pt idx="89">
                  <c:v>68824</c:v>
                </c:pt>
                <c:pt idx="90">
                  <c:v>54340.4</c:v>
                </c:pt>
                <c:pt idx="91">
                  <c:v>57908.2</c:v>
                </c:pt>
                <c:pt idx="92">
                  <c:v>83389.600000000006</c:v>
                </c:pt>
                <c:pt idx="93">
                  <c:v>86069.2</c:v>
                </c:pt>
                <c:pt idx="94">
                  <c:v>60025.599999999999</c:v>
                </c:pt>
                <c:pt idx="95">
                  <c:v>52793.4</c:v>
                </c:pt>
                <c:pt idx="96">
                  <c:v>78808</c:v>
                </c:pt>
                <c:pt idx="97">
                  <c:v>61284.800000000003</c:v>
                </c:pt>
                <c:pt idx="98">
                  <c:v>41152.800000000003</c:v>
                </c:pt>
                <c:pt idx="99">
                  <c:v>42109.8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1.7596061102263296</c:v>
                </c:pt>
                <c:pt idx="1">
                  <c:v>1.1589466112032027</c:v>
                </c:pt>
                <c:pt idx="2">
                  <c:v>1.2615815683827598</c:v>
                </c:pt>
                <c:pt idx="3">
                  <c:v>2.3005745136792104</c:v>
                </c:pt>
                <c:pt idx="4">
                  <c:v>1.812911235257604</c:v>
                </c:pt>
                <c:pt idx="5">
                  <c:v>2.259439852530178</c:v>
                </c:pt>
                <c:pt idx="6">
                  <c:v>2.4533984076289865</c:v>
                </c:pt>
                <c:pt idx="7">
                  <c:v>2.0728997025922262</c:v>
                </c:pt>
                <c:pt idx="8">
                  <c:v>1.4823200010553255</c:v>
                </c:pt>
                <c:pt idx="9">
                  <c:v>1.5166109225239617</c:v>
                </c:pt>
                <c:pt idx="10">
                  <c:v>1.0863732077326225</c:v>
                </c:pt>
                <c:pt idx="11">
                  <c:v>1.2878488313852026</c:v>
                </c:pt>
                <c:pt idx="12">
                  <c:v>1.9385088364969256</c:v>
                </c:pt>
                <c:pt idx="13">
                  <c:v>1.509350354153991</c:v>
                </c:pt>
                <c:pt idx="14">
                  <c:v>1.5702365599378989</c:v>
                </c:pt>
                <c:pt idx="15">
                  <c:v>1.6356111562101356</c:v>
                </c:pt>
                <c:pt idx="16">
                  <c:v>2.6107891944829835</c:v>
                </c:pt>
                <c:pt idx="17">
                  <c:v>1.4059795082288247</c:v>
                </c:pt>
                <c:pt idx="18">
                  <c:v>1.3596401688519517</c:v>
                </c:pt>
                <c:pt idx="19">
                  <c:v>1.0125199504447693</c:v>
                </c:pt>
                <c:pt idx="20">
                  <c:v>1.8176577650251633</c:v>
                </c:pt>
                <c:pt idx="21">
                  <c:v>1.8774250853162544</c:v>
                </c:pt>
                <c:pt idx="22">
                  <c:v>1.0292302800696267</c:v>
                </c:pt>
                <c:pt idx="23">
                  <c:v>2.0499134616501529</c:v>
                </c:pt>
                <c:pt idx="24">
                  <c:v>1.0591126750728435</c:v>
                </c:pt>
                <c:pt idx="25">
                  <c:v>1.615783975858436</c:v>
                </c:pt>
                <c:pt idx="26">
                  <c:v>1.3335238482170217</c:v>
                </c:pt>
                <c:pt idx="27">
                  <c:v>1.6761402646007837</c:v>
                </c:pt>
                <c:pt idx="28">
                  <c:v>1.9863854602854449</c:v>
                </c:pt>
                <c:pt idx="29">
                  <c:v>1.8230377410091618</c:v>
                </c:pt>
                <c:pt idx="30">
                  <c:v>1.2089068090380846</c:v>
                </c:pt>
                <c:pt idx="31">
                  <c:v>1.3079874494481902</c:v>
                </c:pt>
                <c:pt idx="32">
                  <c:v>2.218241819775741</c:v>
                </c:pt>
                <c:pt idx="33">
                  <c:v>1.2358876782285124</c:v>
                </c:pt>
                <c:pt idx="34">
                  <c:v>1.5115487629166704</c:v>
                </c:pt>
                <c:pt idx="35">
                  <c:v>1.5131303004572842</c:v>
                </c:pt>
                <c:pt idx="36">
                  <c:v>1.1557725455513541</c:v>
                </c:pt>
                <c:pt idx="37">
                  <c:v>1.2778472543380284</c:v>
                </c:pt>
                <c:pt idx="38">
                  <c:v>2.118462670619786</c:v>
                </c:pt>
                <c:pt idx="39">
                  <c:v>1.7073373619414598</c:v>
                </c:pt>
                <c:pt idx="40">
                  <c:v>1.1325943488832173</c:v>
                </c:pt>
                <c:pt idx="41">
                  <c:v>1.1038190777350028</c:v>
                </c:pt>
                <c:pt idx="42">
                  <c:v>1.6265428845417171</c:v>
                </c:pt>
                <c:pt idx="43">
                  <c:v>1.2666244288498607</c:v>
                </c:pt>
                <c:pt idx="44">
                  <c:v>1.1694153948528858</c:v>
                </c:pt>
                <c:pt idx="45">
                  <c:v>1.5397642070427633</c:v>
                </c:pt>
                <c:pt idx="46">
                  <c:v>1.7646414167981763</c:v>
                </c:pt>
                <c:pt idx="47">
                  <c:v>1.3276087148486071</c:v>
                </c:pt>
                <c:pt idx="48">
                  <c:v>1.5901314661876076</c:v>
                </c:pt>
                <c:pt idx="49">
                  <c:v>1.1919922782425798</c:v>
                </c:pt>
                <c:pt idx="50">
                  <c:v>1.8265622945679985</c:v>
                </c:pt>
                <c:pt idx="51">
                  <c:v>1.260726852581272</c:v>
                </c:pt>
                <c:pt idx="52">
                  <c:v>1.401757758111293</c:v>
                </c:pt>
                <c:pt idx="53">
                  <c:v>1.6047137754714318</c:v>
                </c:pt>
                <c:pt idx="54">
                  <c:v>1.2615810069692284</c:v>
                </c:pt>
                <c:pt idx="55">
                  <c:v>2.9883277866203635</c:v>
                </c:pt>
                <c:pt idx="56">
                  <c:v>1.0045097670518823</c:v>
                </c:pt>
                <c:pt idx="57">
                  <c:v>1.2958547008547008</c:v>
                </c:pt>
                <c:pt idx="58">
                  <c:v>1.2236467903025388</c:v>
                </c:pt>
                <c:pt idx="59">
                  <c:v>1.8837063672418071</c:v>
                </c:pt>
                <c:pt idx="60">
                  <c:v>1.1164607334987349</c:v>
                </c:pt>
                <c:pt idx="61">
                  <c:v>1.4311764029925669</c:v>
                </c:pt>
                <c:pt idx="62">
                  <c:v>1.0068954919532267</c:v>
                </c:pt>
                <c:pt idx="63">
                  <c:v>1.0262420816978044</c:v>
                </c:pt>
                <c:pt idx="64">
                  <c:v>1.3856165433809027</c:v>
                </c:pt>
                <c:pt idx="65">
                  <c:v>1.6659165474888533</c:v>
                </c:pt>
                <c:pt idx="66">
                  <c:v>1.7707279357018768</c:v>
                </c:pt>
                <c:pt idx="67">
                  <c:v>1.5142520964638599</c:v>
                </c:pt>
                <c:pt idx="68">
                  <c:v>1.4523265349832744</c:v>
                </c:pt>
                <c:pt idx="69">
                  <c:v>1.715352988218366</c:v>
                </c:pt>
                <c:pt idx="70">
                  <c:v>1.4096929689679094</c:v>
                </c:pt>
                <c:pt idx="71">
                  <c:v>1.0319465592407979</c:v>
                </c:pt>
                <c:pt idx="72">
                  <c:v>1.3550797257133442</c:v>
                </c:pt>
                <c:pt idx="73">
                  <c:v>1.3891982375998759</c:v>
                </c:pt>
                <c:pt idx="74">
                  <c:v>1.4886751026258012</c:v>
                </c:pt>
                <c:pt idx="75">
                  <c:v>1.762022341352629</c:v>
                </c:pt>
                <c:pt idx="76">
                  <c:v>1.8162795464938424</c:v>
                </c:pt>
                <c:pt idx="77">
                  <c:v>1.5905832708110983</c:v>
                </c:pt>
                <c:pt idx="78">
                  <c:v>1.8348786421716059</c:v>
                </c:pt>
                <c:pt idx="79">
                  <c:v>1.3936048737795037</c:v>
                </c:pt>
                <c:pt idx="80">
                  <c:v>1.0197360000682612</c:v>
                </c:pt>
                <c:pt idx="81">
                  <c:v>2.1047016106507774</c:v>
                </c:pt>
                <c:pt idx="82">
                  <c:v>1.0715732774030555</c:v>
                </c:pt>
                <c:pt idx="83">
                  <c:v>2.3394727807132867</c:v>
                </c:pt>
                <c:pt idx="84">
                  <c:v>1.3544233522611058</c:v>
                </c:pt>
                <c:pt idx="85">
                  <c:v>1.2617677981075581</c:v>
                </c:pt>
                <c:pt idx="86">
                  <c:v>1.3875054850300872</c:v>
                </c:pt>
                <c:pt idx="87">
                  <c:v>1.9236108851505982</c:v>
                </c:pt>
                <c:pt idx="88">
                  <c:v>3.5285653378810489</c:v>
                </c:pt>
                <c:pt idx="89">
                  <c:v>1.316851679646635</c:v>
                </c:pt>
                <c:pt idx="90">
                  <c:v>1.2155596940765987</c:v>
                </c:pt>
                <c:pt idx="91">
                  <c:v>1.9410204427006885</c:v>
                </c:pt>
                <c:pt idx="92">
                  <c:v>1.1047420781488337</c:v>
                </c:pt>
                <c:pt idx="93">
                  <c:v>1.7158983701486712</c:v>
                </c:pt>
                <c:pt idx="94">
                  <c:v>2.0418288197035932</c:v>
                </c:pt>
                <c:pt idx="95">
                  <c:v>1.433095803642122</c:v>
                </c:pt>
                <c:pt idx="96">
                  <c:v>1.3174043244340676</c:v>
                </c:pt>
                <c:pt idx="97">
                  <c:v>1.3865917813226118</c:v>
                </c:pt>
                <c:pt idx="98">
                  <c:v>2.3049707431815087</c:v>
                </c:pt>
                <c:pt idx="99">
                  <c:v>1.4142551140114652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BC-47A5-9B25-DCED824D6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701087"/>
        <c:axId val="1965808719"/>
      </c:scatterChart>
      <c:valAx>
        <c:axId val="196570108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808719"/>
        <c:crosses val="autoZero"/>
        <c:crossBetween val="midCat"/>
      </c:valAx>
      <c:valAx>
        <c:axId val="1965808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701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10">
                  <c:v>55753.4</c:v>
                </c:pt>
                <c:pt idx="11">
                  <c:v>37933.800000000003</c:v>
                </c:pt>
                <c:pt idx="26">
                  <c:v>58088.2</c:v>
                </c:pt>
                <c:pt idx="31">
                  <c:v>56921.8</c:v>
                </c:pt>
                <c:pt idx="33">
                  <c:v>56865.2</c:v>
                </c:pt>
                <c:pt idx="36">
                  <c:v>44323.6</c:v>
                </c:pt>
                <c:pt idx="45">
                  <c:v>38678</c:v>
                </c:pt>
                <c:pt idx="49">
                  <c:v>55531.4</c:v>
                </c:pt>
                <c:pt idx="52">
                  <c:v>29446.6</c:v>
                </c:pt>
                <c:pt idx="54">
                  <c:v>55759.4</c:v>
                </c:pt>
                <c:pt idx="60">
                  <c:v>48850.8</c:v>
                </c:pt>
                <c:pt idx="63">
                  <c:v>39844.400000000001</c:v>
                </c:pt>
                <c:pt idx="67">
                  <c:v>41474.6</c:v>
                </c:pt>
                <c:pt idx="70">
                  <c:v>55929.2</c:v>
                </c:pt>
                <c:pt idx="72">
                  <c:v>58274.8</c:v>
                </c:pt>
                <c:pt idx="79">
                  <c:v>58500.800000000003</c:v>
                </c:pt>
                <c:pt idx="85">
                  <c:v>50030.6</c:v>
                </c:pt>
                <c:pt idx="90">
                  <c:v>54340.4</c:v>
                </c:pt>
              </c:numCache>
            </c:numRef>
          </c:xVal>
          <c:yVal>
            <c:numRef>
              <c:f>State003!$AA$12:$AA$101</c:f>
              <c:numCache>
                <c:formatCode>General</c:formatCode>
                <c:ptCount val="90"/>
                <c:pt idx="0">
                  <c:v>1.0863732077326225</c:v>
                </c:pt>
                <c:pt idx="1">
                  <c:v>1.2878488313852026</c:v>
                </c:pt>
                <c:pt idx="16">
                  <c:v>1.3335238482170217</c:v>
                </c:pt>
                <c:pt idx="21">
                  <c:v>1.3079874494481902</c:v>
                </c:pt>
                <c:pt idx="23">
                  <c:v>1.2358876782285124</c:v>
                </c:pt>
                <c:pt idx="26">
                  <c:v>1.1557725455513541</c:v>
                </c:pt>
                <c:pt idx="35">
                  <c:v>1.5397642070427633</c:v>
                </c:pt>
                <c:pt idx="39">
                  <c:v>1.1919922782425798</c:v>
                </c:pt>
                <c:pt idx="42">
                  <c:v>1.401757758111293</c:v>
                </c:pt>
                <c:pt idx="44">
                  <c:v>1.2615810069692284</c:v>
                </c:pt>
                <c:pt idx="50">
                  <c:v>1.1164607334987349</c:v>
                </c:pt>
                <c:pt idx="53">
                  <c:v>1.0262420816978044</c:v>
                </c:pt>
                <c:pt idx="57">
                  <c:v>1.5142520964638599</c:v>
                </c:pt>
                <c:pt idx="60">
                  <c:v>1.4096929689679094</c:v>
                </c:pt>
                <c:pt idx="62">
                  <c:v>1.3550797257133442</c:v>
                </c:pt>
                <c:pt idx="69">
                  <c:v>1.3936048737795037</c:v>
                </c:pt>
                <c:pt idx="75">
                  <c:v>1.2617677981075581</c:v>
                </c:pt>
                <c:pt idx="80">
                  <c:v>1.2155596940765987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A0-43BF-8F22-53969F2543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1">
                  <c:v>63946</c:v>
                </c:pt>
                <c:pt idx="2">
                  <c:v>67952.800000000003</c:v>
                </c:pt>
                <c:pt idx="8">
                  <c:v>60644.800000000003</c:v>
                </c:pt>
                <c:pt idx="19">
                  <c:v>71677.600000000006</c:v>
                </c:pt>
                <c:pt idx="22">
                  <c:v>74224.399999999994</c:v>
                </c:pt>
                <c:pt idx="24">
                  <c:v>94517.8</c:v>
                </c:pt>
                <c:pt idx="30">
                  <c:v>68253.399999999994</c:v>
                </c:pt>
                <c:pt idx="34">
                  <c:v>67877.399999999994</c:v>
                </c:pt>
                <c:pt idx="37">
                  <c:v>73086.2</c:v>
                </c:pt>
                <c:pt idx="40">
                  <c:v>66217</c:v>
                </c:pt>
                <c:pt idx="41">
                  <c:v>64575.8</c:v>
                </c:pt>
                <c:pt idx="43">
                  <c:v>74498.8</c:v>
                </c:pt>
                <c:pt idx="44">
                  <c:v>87761.8</c:v>
                </c:pt>
                <c:pt idx="47">
                  <c:v>83801.8</c:v>
                </c:pt>
                <c:pt idx="51">
                  <c:v>76164</c:v>
                </c:pt>
                <c:pt idx="56">
                  <c:v>64881.4</c:v>
                </c:pt>
                <c:pt idx="57">
                  <c:v>93600</c:v>
                </c:pt>
                <c:pt idx="58">
                  <c:v>76935.600000000006</c:v>
                </c:pt>
                <c:pt idx="61">
                  <c:v>99205.8</c:v>
                </c:pt>
                <c:pt idx="62">
                  <c:v>81995.600000000006</c:v>
                </c:pt>
                <c:pt idx="64">
                  <c:v>75650.8</c:v>
                </c:pt>
                <c:pt idx="68">
                  <c:v>70968.2</c:v>
                </c:pt>
                <c:pt idx="71">
                  <c:v>96016.6</c:v>
                </c:pt>
                <c:pt idx="73">
                  <c:v>86382.2</c:v>
                </c:pt>
                <c:pt idx="80">
                  <c:v>70318.2</c:v>
                </c:pt>
                <c:pt idx="82">
                  <c:v>100696.8</c:v>
                </c:pt>
                <c:pt idx="84">
                  <c:v>82136.800000000003</c:v>
                </c:pt>
                <c:pt idx="86">
                  <c:v>65177.4</c:v>
                </c:pt>
                <c:pt idx="89">
                  <c:v>68824</c:v>
                </c:pt>
                <c:pt idx="92">
                  <c:v>83389.600000000006</c:v>
                </c:pt>
                <c:pt idx="96">
                  <c:v>78808</c:v>
                </c:pt>
                <c:pt idx="97">
                  <c:v>61284.800000000003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1">
                  <c:v>1.1589466112032027</c:v>
                </c:pt>
                <c:pt idx="2">
                  <c:v>1.2615815683827598</c:v>
                </c:pt>
                <c:pt idx="8">
                  <c:v>1.4823200010553255</c:v>
                </c:pt>
                <c:pt idx="19">
                  <c:v>1.0125199504447693</c:v>
                </c:pt>
                <c:pt idx="22">
                  <c:v>1.0292302800696267</c:v>
                </c:pt>
                <c:pt idx="24">
                  <c:v>1.0591126750728435</c:v>
                </c:pt>
                <c:pt idx="30">
                  <c:v>1.2089068090380846</c:v>
                </c:pt>
                <c:pt idx="34">
                  <c:v>1.5115487629166704</c:v>
                </c:pt>
                <c:pt idx="37">
                  <c:v>1.2778472543380284</c:v>
                </c:pt>
                <c:pt idx="40">
                  <c:v>1.1325943488832173</c:v>
                </c:pt>
                <c:pt idx="41">
                  <c:v>1.1038190777350028</c:v>
                </c:pt>
                <c:pt idx="43">
                  <c:v>1.2666244288498607</c:v>
                </c:pt>
                <c:pt idx="44">
                  <c:v>1.1694153948528858</c:v>
                </c:pt>
                <c:pt idx="47">
                  <c:v>1.3276087148486071</c:v>
                </c:pt>
                <c:pt idx="51">
                  <c:v>1.260726852581272</c:v>
                </c:pt>
                <c:pt idx="56">
                  <c:v>1.0045097670518823</c:v>
                </c:pt>
                <c:pt idx="57">
                  <c:v>1.2958547008547008</c:v>
                </c:pt>
                <c:pt idx="58">
                  <c:v>1.2236467903025388</c:v>
                </c:pt>
                <c:pt idx="61">
                  <c:v>1.4311764029925669</c:v>
                </c:pt>
                <c:pt idx="62">
                  <c:v>1.0068954919532267</c:v>
                </c:pt>
                <c:pt idx="64">
                  <c:v>1.3856165433809027</c:v>
                </c:pt>
                <c:pt idx="68">
                  <c:v>1.4523265349832744</c:v>
                </c:pt>
                <c:pt idx="71">
                  <c:v>1.0319465592407979</c:v>
                </c:pt>
                <c:pt idx="73">
                  <c:v>1.3891982375998759</c:v>
                </c:pt>
                <c:pt idx="80">
                  <c:v>1.0197360000682612</c:v>
                </c:pt>
                <c:pt idx="82">
                  <c:v>1.0715732774030555</c:v>
                </c:pt>
                <c:pt idx="84">
                  <c:v>1.3544233522611058</c:v>
                </c:pt>
                <c:pt idx="86">
                  <c:v>1.3875054850300872</c:v>
                </c:pt>
                <c:pt idx="89">
                  <c:v>1.316851679646635</c:v>
                </c:pt>
                <c:pt idx="92">
                  <c:v>1.1047420781488337</c:v>
                </c:pt>
                <c:pt idx="96">
                  <c:v>1.3174043244340676</c:v>
                </c:pt>
                <c:pt idx="97">
                  <c:v>1.3865917813226118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A0-43BF-8F22-53969F2543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0">
                  <c:v>62413.4</c:v>
                </c:pt>
                <c:pt idx="3">
                  <c:v>45638.6</c:v>
                </c:pt>
                <c:pt idx="4">
                  <c:v>56385</c:v>
                </c:pt>
                <c:pt idx="5">
                  <c:v>50451</c:v>
                </c:pt>
                <c:pt idx="6">
                  <c:v>44462</c:v>
                </c:pt>
                <c:pt idx="7">
                  <c:v>43105.8</c:v>
                </c:pt>
                <c:pt idx="12">
                  <c:v>53799.6</c:v>
                </c:pt>
                <c:pt idx="16">
                  <c:v>29407.200000000001</c:v>
                </c:pt>
                <c:pt idx="18">
                  <c:v>60739.6</c:v>
                </c:pt>
                <c:pt idx="23">
                  <c:v>51653.4</c:v>
                </c:pt>
                <c:pt idx="25">
                  <c:v>44802.400000000001</c:v>
                </c:pt>
                <c:pt idx="28">
                  <c:v>54735.6</c:v>
                </c:pt>
                <c:pt idx="29">
                  <c:v>58504</c:v>
                </c:pt>
                <c:pt idx="32">
                  <c:v>43574.6</c:v>
                </c:pt>
                <c:pt idx="35">
                  <c:v>39100.400000000001</c:v>
                </c:pt>
                <c:pt idx="38">
                  <c:v>56529.2</c:v>
                </c:pt>
                <c:pt idx="46">
                  <c:v>50186.400000000001</c:v>
                </c:pt>
                <c:pt idx="50">
                  <c:v>39550.800000000003</c:v>
                </c:pt>
                <c:pt idx="53">
                  <c:v>55267.8</c:v>
                </c:pt>
                <c:pt idx="55">
                  <c:v>20733</c:v>
                </c:pt>
                <c:pt idx="59">
                  <c:v>50781.8</c:v>
                </c:pt>
                <c:pt idx="65">
                  <c:v>47548</c:v>
                </c:pt>
                <c:pt idx="77">
                  <c:v>56779.8</c:v>
                </c:pt>
                <c:pt idx="81">
                  <c:v>53705</c:v>
                </c:pt>
                <c:pt idx="83">
                  <c:v>47767.6</c:v>
                </c:pt>
                <c:pt idx="87">
                  <c:v>55319.4</c:v>
                </c:pt>
                <c:pt idx="88">
                  <c:v>22516.799999999999</c:v>
                </c:pt>
                <c:pt idx="91">
                  <c:v>57908.2</c:v>
                </c:pt>
                <c:pt idx="94">
                  <c:v>60025.599999999999</c:v>
                </c:pt>
                <c:pt idx="95">
                  <c:v>52793.4</c:v>
                </c:pt>
                <c:pt idx="98">
                  <c:v>41152.800000000003</c:v>
                </c:pt>
                <c:pt idx="99">
                  <c:v>42109.8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0">
                  <c:v>1.7596061102263296</c:v>
                </c:pt>
                <c:pt idx="3">
                  <c:v>2.3005745136792104</c:v>
                </c:pt>
                <c:pt idx="4">
                  <c:v>1.812911235257604</c:v>
                </c:pt>
                <c:pt idx="5">
                  <c:v>2.259439852530178</c:v>
                </c:pt>
                <c:pt idx="6">
                  <c:v>2.4533984076289865</c:v>
                </c:pt>
                <c:pt idx="7">
                  <c:v>2.0728997025922262</c:v>
                </c:pt>
                <c:pt idx="12">
                  <c:v>1.9385088364969256</c:v>
                </c:pt>
                <c:pt idx="16">
                  <c:v>2.6107891944829835</c:v>
                </c:pt>
                <c:pt idx="18">
                  <c:v>1.3596401688519517</c:v>
                </c:pt>
                <c:pt idx="23">
                  <c:v>2.0499134616501529</c:v>
                </c:pt>
                <c:pt idx="25">
                  <c:v>1.615783975858436</c:v>
                </c:pt>
                <c:pt idx="28">
                  <c:v>1.9863854602854449</c:v>
                </c:pt>
                <c:pt idx="29">
                  <c:v>1.8230377410091618</c:v>
                </c:pt>
                <c:pt idx="32">
                  <c:v>2.218241819775741</c:v>
                </c:pt>
                <c:pt idx="35">
                  <c:v>1.5131303004572842</c:v>
                </c:pt>
                <c:pt idx="38">
                  <c:v>2.118462670619786</c:v>
                </c:pt>
                <c:pt idx="46">
                  <c:v>1.7646414167981763</c:v>
                </c:pt>
                <c:pt idx="50">
                  <c:v>1.8265622945679985</c:v>
                </c:pt>
                <c:pt idx="53">
                  <c:v>1.6047137754714318</c:v>
                </c:pt>
                <c:pt idx="55">
                  <c:v>2.9883277866203635</c:v>
                </c:pt>
                <c:pt idx="59">
                  <c:v>1.8837063672418071</c:v>
                </c:pt>
                <c:pt idx="65">
                  <c:v>1.6659165474888533</c:v>
                </c:pt>
                <c:pt idx="77">
                  <c:v>1.5905832708110983</c:v>
                </c:pt>
                <c:pt idx="81">
                  <c:v>2.1047016106507774</c:v>
                </c:pt>
                <c:pt idx="83">
                  <c:v>2.3394727807132867</c:v>
                </c:pt>
                <c:pt idx="87">
                  <c:v>1.9236108851505982</c:v>
                </c:pt>
                <c:pt idx="88">
                  <c:v>3.5285653378810489</c:v>
                </c:pt>
                <c:pt idx="91">
                  <c:v>1.9410204427006885</c:v>
                </c:pt>
                <c:pt idx="94">
                  <c:v>2.0418288197035932</c:v>
                </c:pt>
                <c:pt idx="95">
                  <c:v>1.433095803642122</c:v>
                </c:pt>
                <c:pt idx="98">
                  <c:v>2.3049707431815087</c:v>
                </c:pt>
                <c:pt idx="99">
                  <c:v>1.4142551140114652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A0-43BF-8F22-53969F2543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9">
                  <c:v>80128</c:v>
                </c:pt>
                <c:pt idx="13">
                  <c:v>87109</c:v>
                </c:pt>
                <c:pt idx="14">
                  <c:v>64668.6</c:v>
                </c:pt>
                <c:pt idx="15">
                  <c:v>68984</c:v>
                </c:pt>
                <c:pt idx="17">
                  <c:v>102128.8</c:v>
                </c:pt>
                <c:pt idx="20">
                  <c:v>61756.4</c:v>
                </c:pt>
                <c:pt idx="21">
                  <c:v>59894.8</c:v>
                </c:pt>
                <c:pt idx="27">
                  <c:v>62630.2</c:v>
                </c:pt>
                <c:pt idx="39">
                  <c:v>74533.600000000006</c:v>
                </c:pt>
                <c:pt idx="42">
                  <c:v>77792.600000000006</c:v>
                </c:pt>
                <c:pt idx="48">
                  <c:v>63012.4</c:v>
                </c:pt>
                <c:pt idx="66">
                  <c:v>62857.2</c:v>
                </c:pt>
                <c:pt idx="69">
                  <c:v>67274.2</c:v>
                </c:pt>
                <c:pt idx="74">
                  <c:v>87356.2</c:v>
                </c:pt>
                <c:pt idx="75">
                  <c:v>75734</c:v>
                </c:pt>
                <c:pt idx="76">
                  <c:v>63417</c:v>
                </c:pt>
                <c:pt idx="78">
                  <c:v>62641.2</c:v>
                </c:pt>
                <c:pt idx="93">
                  <c:v>86069.2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9">
                  <c:v>1.5166109225239617</c:v>
                </c:pt>
                <c:pt idx="13">
                  <c:v>1.509350354153991</c:v>
                </c:pt>
                <c:pt idx="14">
                  <c:v>1.5702365599378989</c:v>
                </c:pt>
                <c:pt idx="15">
                  <c:v>1.6356111562101356</c:v>
                </c:pt>
                <c:pt idx="17">
                  <c:v>1.4059795082288247</c:v>
                </c:pt>
                <c:pt idx="20">
                  <c:v>1.8176577650251633</c:v>
                </c:pt>
                <c:pt idx="21">
                  <c:v>1.8774250853162544</c:v>
                </c:pt>
                <c:pt idx="27">
                  <c:v>1.6761402646007837</c:v>
                </c:pt>
                <c:pt idx="39">
                  <c:v>1.7073373619414598</c:v>
                </c:pt>
                <c:pt idx="42">
                  <c:v>1.6265428845417171</c:v>
                </c:pt>
                <c:pt idx="48">
                  <c:v>1.5901314661876076</c:v>
                </c:pt>
                <c:pt idx="66">
                  <c:v>1.7707279357018768</c:v>
                </c:pt>
                <c:pt idx="69">
                  <c:v>1.715352988218366</c:v>
                </c:pt>
                <c:pt idx="74">
                  <c:v>1.4886751026258012</c:v>
                </c:pt>
                <c:pt idx="75">
                  <c:v>1.762022341352629</c:v>
                </c:pt>
                <c:pt idx="76">
                  <c:v>1.8162795464938424</c:v>
                </c:pt>
                <c:pt idx="78">
                  <c:v>1.8348786421716059</c:v>
                </c:pt>
                <c:pt idx="93">
                  <c:v>1.7158983701486712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A0-43BF-8F22-53969F254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586591"/>
        <c:axId val="2037664671"/>
      </c:scatterChart>
      <c:valAx>
        <c:axId val="203758659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664671"/>
        <c:crosses val="autoZero"/>
        <c:crossBetween val="midCat"/>
      </c:valAx>
      <c:valAx>
        <c:axId val="2037664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586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1">
                  <c:v>63946</c:v>
                </c:pt>
                <c:pt idx="2">
                  <c:v>67952.800000000003</c:v>
                </c:pt>
                <c:pt idx="10">
                  <c:v>55753.4</c:v>
                </c:pt>
                <c:pt idx="11">
                  <c:v>37933.800000000003</c:v>
                </c:pt>
                <c:pt idx="17">
                  <c:v>102128.8</c:v>
                </c:pt>
                <c:pt idx="18">
                  <c:v>60739.6</c:v>
                </c:pt>
                <c:pt idx="19">
                  <c:v>71677.600000000006</c:v>
                </c:pt>
                <c:pt idx="22">
                  <c:v>74224.399999999994</c:v>
                </c:pt>
                <c:pt idx="24">
                  <c:v>94517.8</c:v>
                </c:pt>
                <c:pt idx="26">
                  <c:v>58088.2</c:v>
                </c:pt>
                <c:pt idx="30">
                  <c:v>68253.399999999994</c:v>
                </c:pt>
                <c:pt idx="31">
                  <c:v>56921.8</c:v>
                </c:pt>
                <c:pt idx="33">
                  <c:v>56865.2</c:v>
                </c:pt>
                <c:pt idx="36">
                  <c:v>44323.6</c:v>
                </c:pt>
                <c:pt idx="37">
                  <c:v>73086.2</c:v>
                </c:pt>
                <c:pt idx="40">
                  <c:v>66217</c:v>
                </c:pt>
                <c:pt idx="41">
                  <c:v>64575.8</c:v>
                </c:pt>
                <c:pt idx="43">
                  <c:v>74498.8</c:v>
                </c:pt>
                <c:pt idx="44">
                  <c:v>87761.8</c:v>
                </c:pt>
                <c:pt idx="45">
                  <c:v>38678</c:v>
                </c:pt>
                <c:pt idx="47">
                  <c:v>83801.8</c:v>
                </c:pt>
                <c:pt idx="49">
                  <c:v>55531.4</c:v>
                </c:pt>
                <c:pt idx="51">
                  <c:v>76164</c:v>
                </c:pt>
                <c:pt idx="53">
                  <c:v>55267.8</c:v>
                </c:pt>
                <c:pt idx="54">
                  <c:v>55759.4</c:v>
                </c:pt>
                <c:pt idx="56">
                  <c:v>64881.4</c:v>
                </c:pt>
                <c:pt idx="57">
                  <c:v>93600</c:v>
                </c:pt>
                <c:pt idx="58">
                  <c:v>76935.600000000006</c:v>
                </c:pt>
                <c:pt idx="60">
                  <c:v>48850.8</c:v>
                </c:pt>
                <c:pt idx="62">
                  <c:v>81995.600000000006</c:v>
                </c:pt>
                <c:pt idx="63">
                  <c:v>39844.400000000001</c:v>
                </c:pt>
                <c:pt idx="68">
                  <c:v>70968.2</c:v>
                </c:pt>
                <c:pt idx="70">
                  <c:v>55929.2</c:v>
                </c:pt>
                <c:pt idx="71">
                  <c:v>96016.6</c:v>
                </c:pt>
                <c:pt idx="72">
                  <c:v>58274.8</c:v>
                </c:pt>
                <c:pt idx="73">
                  <c:v>86382.2</c:v>
                </c:pt>
                <c:pt idx="79">
                  <c:v>58500.800000000003</c:v>
                </c:pt>
                <c:pt idx="80">
                  <c:v>70318.2</c:v>
                </c:pt>
                <c:pt idx="82">
                  <c:v>100696.8</c:v>
                </c:pt>
                <c:pt idx="84">
                  <c:v>82136.800000000003</c:v>
                </c:pt>
                <c:pt idx="85">
                  <c:v>50030.6</c:v>
                </c:pt>
                <c:pt idx="86">
                  <c:v>65177.4</c:v>
                </c:pt>
                <c:pt idx="89">
                  <c:v>68824</c:v>
                </c:pt>
                <c:pt idx="90">
                  <c:v>54340.4</c:v>
                </c:pt>
                <c:pt idx="92">
                  <c:v>83389.600000000006</c:v>
                </c:pt>
                <c:pt idx="97">
                  <c:v>61284.800000000003</c:v>
                </c:pt>
              </c:numCache>
            </c:numRef>
          </c:xVal>
          <c:yVal>
            <c:numRef>
              <c:f>State003!$AJ$3:$AJ$101</c:f>
              <c:numCache>
                <c:formatCode>General</c:formatCode>
                <c:ptCount val="99"/>
                <c:pt idx="0">
                  <c:v>1.1589466112032027</c:v>
                </c:pt>
                <c:pt idx="1">
                  <c:v>1.2615815683827598</c:v>
                </c:pt>
                <c:pt idx="9">
                  <c:v>1.0863732077326225</c:v>
                </c:pt>
                <c:pt idx="10">
                  <c:v>1.2878488313852026</c:v>
                </c:pt>
                <c:pt idx="16">
                  <c:v>1.4059795082288247</c:v>
                </c:pt>
                <c:pt idx="17">
                  <c:v>1.3596401688519517</c:v>
                </c:pt>
                <c:pt idx="18">
                  <c:v>1.0125199504447693</c:v>
                </c:pt>
                <c:pt idx="21">
                  <c:v>1.0292302800696267</c:v>
                </c:pt>
                <c:pt idx="23">
                  <c:v>1.0591126750728435</c:v>
                </c:pt>
                <c:pt idx="25">
                  <c:v>1.3335238482170217</c:v>
                </c:pt>
                <c:pt idx="29">
                  <c:v>1.2089068090380846</c:v>
                </c:pt>
                <c:pt idx="30">
                  <c:v>1.3079874494481902</c:v>
                </c:pt>
                <c:pt idx="32">
                  <c:v>1.2358876782285124</c:v>
                </c:pt>
                <c:pt idx="35">
                  <c:v>1.1557725455513541</c:v>
                </c:pt>
                <c:pt idx="36">
                  <c:v>1.2778472543380284</c:v>
                </c:pt>
                <c:pt idx="39">
                  <c:v>1.1325943488832173</c:v>
                </c:pt>
                <c:pt idx="40">
                  <c:v>1.1038190777350028</c:v>
                </c:pt>
                <c:pt idx="42">
                  <c:v>1.2666244288498607</c:v>
                </c:pt>
                <c:pt idx="43">
                  <c:v>1.1694153948528858</c:v>
                </c:pt>
                <c:pt idx="44">
                  <c:v>1.5397642070427633</c:v>
                </c:pt>
                <c:pt idx="46">
                  <c:v>1.3276087148486071</c:v>
                </c:pt>
                <c:pt idx="48">
                  <c:v>1.1919922782425798</c:v>
                </c:pt>
                <c:pt idx="50">
                  <c:v>1.260726852581272</c:v>
                </c:pt>
                <c:pt idx="52">
                  <c:v>1.6047137754714318</c:v>
                </c:pt>
                <c:pt idx="53">
                  <c:v>1.2615810069692284</c:v>
                </c:pt>
                <c:pt idx="55">
                  <c:v>1.0045097670518823</c:v>
                </c:pt>
                <c:pt idx="56">
                  <c:v>1.2958547008547008</c:v>
                </c:pt>
                <c:pt idx="57">
                  <c:v>1.2236467903025388</c:v>
                </c:pt>
                <c:pt idx="59">
                  <c:v>1.1164607334987349</c:v>
                </c:pt>
                <c:pt idx="61">
                  <c:v>1.0068954919532267</c:v>
                </c:pt>
                <c:pt idx="62">
                  <c:v>1.0262420816978044</c:v>
                </c:pt>
                <c:pt idx="67">
                  <c:v>1.4523265349832744</c:v>
                </c:pt>
                <c:pt idx="69">
                  <c:v>1.4096929689679094</c:v>
                </c:pt>
                <c:pt idx="70">
                  <c:v>1.0319465592407979</c:v>
                </c:pt>
                <c:pt idx="71">
                  <c:v>1.3550797257133442</c:v>
                </c:pt>
                <c:pt idx="72">
                  <c:v>1.3891982375998759</c:v>
                </c:pt>
                <c:pt idx="78">
                  <c:v>1.3936048737795037</c:v>
                </c:pt>
                <c:pt idx="79">
                  <c:v>1.0197360000682612</c:v>
                </c:pt>
                <c:pt idx="81">
                  <c:v>1.0715732774030555</c:v>
                </c:pt>
                <c:pt idx="83">
                  <c:v>1.3544233522611058</c:v>
                </c:pt>
                <c:pt idx="84">
                  <c:v>1.2617677981075581</c:v>
                </c:pt>
                <c:pt idx="85">
                  <c:v>1.3875054850300872</c:v>
                </c:pt>
                <c:pt idx="88">
                  <c:v>1.316851679646635</c:v>
                </c:pt>
                <c:pt idx="89">
                  <c:v>1.2155596940765987</c:v>
                </c:pt>
                <c:pt idx="91">
                  <c:v>1.1047420781488337</c:v>
                </c:pt>
                <c:pt idx="96">
                  <c:v>1.3865917813226118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939-418A-807C-600F96C39C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62413.4</c:v>
                </c:pt>
                <c:pt idx="3">
                  <c:v>45638.6</c:v>
                </c:pt>
                <c:pt idx="4">
                  <c:v>56385</c:v>
                </c:pt>
                <c:pt idx="5">
                  <c:v>50451</c:v>
                </c:pt>
                <c:pt idx="6">
                  <c:v>44462</c:v>
                </c:pt>
                <c:pt idx="7">
                  <c:v>43105.8</c:v>
                </c:pt>
                <c:pt idx="8">
                  <c:v>60644.800000000003</c:v>
                </c:pt>
                <c:pt idx="9">
                  <c:v>80128</c:v>
                </c:pt>
                <c:pt idx="12">
                  <c:v>53799.6</c:v>
                </c:pt>
                <c:pt idx="13">
                  <c:v>87109</c:v>
                </c:pt>
                <c:pt idx="14">
                  <c:v>64668.6</c:v>
                </c:pt>
                <c:pt idx="15">
                  <c:v>68984</c:v>
                </c:pt>
                <c:pt idx="16">
                  <c:v>29407.200000000001</c:v>
                </c:pt>
                <c:pt idx="20">
                  <c:v>61756.4</c:v>
                </c:pt>
                <c:pt idx="21">
                  <c:v>59894.8</c:v>
                </c:pt>
                <c:pt idx="23">
                  <c:v>51653.4</c:v>
                </c:pt>
                <c:pt idx="25">
                  <c:v>44802.400000000001</c:v>
                </c:pt>
                <c:pt idx="27">
                  <c:v>62630.2</c:v>
                </c:pt>
                <c:pt idx="28">
                  <c:v>54735.6</c:v>
                </c:pt>
                <c:pt idx="29">
                  <c:v>58504</c:v>
                </c:pt>
                <c:pt idx="32">
                  <c:v>43574.6</c:v>
                </c:pt>
                <c:pt idx="34">
                  <c:v>67877.399999999994</c:v>
                </c:pt>
                <c:pt idx="35">
                  <c:v>39100.400000000001</c:v>
                </c:pt>
                <c:pt idx="38">
                  <c:v>56529.2</c:v>
                </c:pt>
                <c:pt idx="39">
                  <c:v>74533.600000000006</c:v>
                </c:pt>
                <c:pt idx="42">
                  <c:v>77792.600000000006</c:v>
                </c:pt>
                <c:pt idx="46">
                  <c:v>50186.400000000001</c:v>
                </c:pt>
                <c:pt idx="48">
                  <c:v>63012.4</c:v>
                </c:pt>
                <c:pt idx="50">
                  <c:v>39550.800000000003</c:v>
                </c:pt>
                <c:pt idx="52">
                  <c:v>29446.6</c:v>
                </c:pt>
                <c:pt idx="55">
                  <c:v>20733</c:v>
                </c:pt>
                <c:pt idx="59">
                  <c:v>50781.8</c:v>
                </c:pt>
                <c:pt idx="61">
                  <c:v>99205.8</c:v>
                </c:pt>
                <c:pt idx="64">
                  <c:v>75650.8</c:v>
                </c:pt>
                <c:pt idx="65">
                  <c:v>47548</c:v>
                </c:pt>
                <c:pt idx="66">
                  <c:v>62857.2</c:v>
                </c:pt>
                <c:pt idx="67">
                  <c:v>41474.6</c:v>
                </c:pt>
                <c:pt idx="69">
                  <c:v>67274.2</c:v>
                </c:pt>
                <c:pt idx="74">
                  <c:v>87356.2</c:v>
                </c:pt>
                <c:pt idx="75">
                  <c:v>75734</c:v>
                </c:pt>
                <c:pt idx="76">
                  <c:v>63417</c:v>
                </c:pt>
                <c:pt idx="77">
                  <c:v>56779.8</c:v>
                </c:pt>
                <c:pt idx="78">
                  <c:v>62641.2</c:v>
                </c:pt>
                <c:pt idx="81">
                  <c:v>53705</c:v>
                </c:pt>
                <c:pt idx="83">
                  <c:v>47767.6</c:v>
                </c:pt>
                <c:pt idx="87">
                  <c:v>55319.4</c:v>
                </c:pt>
                <c:pt idx="88">
                  <c:v>22516.799999999999</c:v>
                </c:pt>
                <c:pt idx="91">
                  <c:v>57908.2</c:v>
                </c:pt>
                <c:pt idx="93">
                  <c:v>86069.2</c:v>
                </c:pt>
                <c:pt idx="94">
                  <c:v>60025.599999999999</c:v>
                </c:pt>
                <c:pt idx="95">
                  <c:v>52793.4</c:v>
                </c:pt>
                <c:pt idx="96">
                  <c:v>78808</c:v>
                </c:pt>
                <c:pt idx="98">
                  <c:v>41152.800000000003</c:v>
                </c:pt>
                <c:pt idx="99">
                  <c:v>42109.8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1.7596061102263296</c:v>
                </c:pt>
                <c:pt idx="3">
                  <c:v>2.3005745136792104</c:v>
                </c:pt>
                <c:pt idx="4">
                  <c:v>1.812911235257604</c:v>
                </c:pt>
                <c:pt idx="5">
                  <c:v>2.259439852530178</c:v>
                </c:pt>
                <c:pt idx="6">
                  <c:v>2.4533984076289865</c:v>
                </c:pt>
                <c:pt idx="7">
                  <c:v>2.0728997025922262</c:v>
                </c:pt>
                <c:pt idx="8">
                  <c:v>1.4823200010553255</c:v>
                </c:pt>
                <c:pt idx="9">
                  <c:v>1.5166109225239617</c:v>
                </c:pt>
                <c:pt idx="12">
                  <c:v>1.9385088364969256</c:v>
                </c:pt>
                <c:pt idx="13">
                  <c:v>1.509350354153991</c:v>
                </c:pt>
                <c:pt idx="14">
                  <c:v>1.5702365599378989</c:v>
                </c:pt>
                <c:pt idx="15">
                  <c:v>1.6356111562101356</c:v>
                </c:pt>
                <c:pt idx="16">
                  <c:v>2.6107891944829835</c:v>
                </c:pt>
                <c:pt idx="20">
                  <c:v>1.8176577650251633</c:v>
                </c:pt>
                <c:pt idx="21">
                  <c:v>1.8774250853162544</c:v>
                </c:pt>
                <c:pt idx="23">
                  <c:v>2.0499134616501529</c:v>
                </c:pt>
                <c:pt idx="25">
                  <c:v>1.615783975858436</c:v>
                </c:pt>
                <c:pt idx="27">
                  <c:v>1.6761402646007837</c:v>
                </c:pt>
                <c:pt idx="28">
                  <c:v>1.9863854602854449</c:v>
                </c:pt>
                <c:pt idx="29">
                  <c:v>1.8230377410091618</c:v>
                </c:pt>
                <c:pt idx="32">
                  <c:v>2.218241819775741</c:v>
                </c:pt>
                <c:pt idx="34">
                  <c:v>1.5115487629166704</c:v>
                </c:pt>
                <c:pt idx="35">
                  <c:v>1.5131303004572842</c:v>
                </c:pt>
                <c:pt idx="38">
                  <c:v>2.118462670619786</c:v>
                </c:pt>
                <c:pt idx="39">
                  <c:v>1.7073373619414598</c:v>
                </c:pt>
                <c:pt idx="42">
                  <c:v>1.6265428845417171</c:v>
                </c:pt>
                <c:pt idx="46">
                  <c:v>1.7646414167981763</c:v>
                </c:pt>
                <c:pt idx="48">
                  <c:v>1.5901314661876076</c:v>
                </c:pt>
                <c:pt idx="50">
                  <c:v>1.8265622945679985</c:v>
                </c:pt>
                <c:pt idx="52">
                  <c:v>1.401757758111293</c:v>
                </c:pt>
                <c:pt idx="55">
                  <c:v>2.9883277866203635</c:v>
                </c:pt>
                <c:pt idx="59">
                  <c:v>1.8837063672418071</c:v>
                </c:pt>
                <c:pt idx="61">
                  <c:v>1.4311764029925669</c:v>
                </c:pt>
                <c:pt idx="64">
                  <c:v>1.3856165433809027</c:v>
                </c:pt>
                <c:pt idx="65">
                  <c:v>1.6659165474888533</c:v>
                </c:pt>
                <c:pt idx="66">
                  <c:v>1.7707279357018768</c:v>
                </c:pt>
                <c:pt idx="67">
                  <c:v>1.5142520964638599</c:v>
                </c:pt>
                <c:pt idx="69">
                  <c:v>1.715352988218366</c:v>
                </c:pt>
                <c:pt idx="74">
                  <c:v>1.4886751026258012</c:v>
                </c:pt>
                <c:pt idx="75">
                  <c:v>1.762022341352629</c:v>
                </c:pt>
                <c:pt idx="76">
                  <c:v>1.8162795464938424</c:v>
                </c:pt>
                <c:pt idx="77">
                  <c:v>1.5905832708110983</c:v>
                </c:pt>
                <c:pt idx="78">
                  <c:v>1.8348786421716059</c:v>
                </c:pt>
                <c:pt idx="81">
                  <c:v>2.1047016106507774</c:v>
                </c:pt>
                <c:pt idx="83">
                  <c:v>2.3394727807132867</c:v>
                </c:pt>
                <c:pt idx="87">
                  <c:v>1.9236108851505982</c:v>
                </c:pt>
                <c:pt idx="88">
                  <c:v>3.5285653378810489</c:v>
                </c:pt>
                <c:pt idx="91">
                  <c:v>1.9410204427006885</c:v>
                </c:pt>
                <c:pt idx="93">
                  <c:v>1.7158983701486712</c:v>
                </c:pt>
                <c:pt idx="94">
                  <c:v>2.0418288197035932</c:v>
                </c:pt>
                <c:pt idx="95">
                  <c:v>1.433095803642122</c:v>
                </c:pt>
                <c:pt idx="96">
                  <c:v>1.3174043244340676</c:v>
                </c:pt>
                <c:pt idx="98">
                  <c:v>2.3049707431815087</c:v>
                </c:pt>
                <c:pt idx="99">
                  <c:v>1.4142551140114652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39-418A-807C-600F96C39C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601791"/>
        <c:axId val="2038672479"/>
      </c:scatterChart>
      <c:valAx>
        <c:axId val="203760179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8672479"/>
        <c:crosses val="autoZero"/>
        <c:crossBetween val="midCat"/>
      </c:valAx>
      <c:valAx>
        <c:axId val="20386724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601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62556.800000000003</c:v>
                </c:pt>
                <c:pt idx="1">
                  <c:v>65144.2</c:v>
                </c:pt>
                <c:pt idx="2">
                  <c:v>68358.399999999994</c:v>
                </c:pt>
                <c:pt idx="3">
                  <c:v>45060</c:v>
                </c:pt>
                <c:pt idx="4">
                  <c:v>55018.6</c:v>
                </c:pt>
                <c:pt idx="5">
                  <c:v>50645.2</c:v>
                </c:pt>
                <c:pt idx="6">
                  <c:v>45341.599999999999</c:v>
                </c:pt>
                <c:pt idx="7">
                  <c:v>42411.4</c:v>
                </c:pt>
                <c:pt idx="8">
                  <c:v>61598.6</c:v>
                </c:pt>
                <c:pt idx="9">
                  <c:v>79673</c:v>
                </c:pt>
                <c:pt idx="10">
                  <c:v>55671.6</c:v>
                </c:pt>
                <c:pt idx="11">
                  <c:v>39264.199999999997</c:v>
                </c:pt>
                <c:pt idx="12">
                  <c:v>53774.2</c:v>
                </c:pt>
                <c:pt idx="13">
                  <c:v>85346.8</c:v>
                </c:pt>
                <c:pt idx="14">
                  <c:v>64242.8</c:v>
                </c:pt>
                <c:pt idx="15">
                  <c:v>69094.8</c:v>
                </c:pt>
                <c:pt idx="16">
                  <c:v>29965.200000000001</c:v>
                </c:pt>
                <c:pt idx="17">
                  <c:v>103689.2</c:v>
                </c:pt>
                <c:pt idx="18">
                  <c:v>59213</c:v>
                </c:pt>
                <c:pt idx="19">
                  <c:v>71663.199999999997</c:v>
                </c:pt>
                <c:pt idx="20">
                  <c:v>62518.2</c:v>
                </c:pt>
                <c:pt idx="21">
                  <c:v>60991.6</c:v>
                </c:pt>
                <c:pt idx="22">
                  <c:v>76172</c:v>
                </c:pt>
                <c:pt idx="23">
                  <c:v>51116</c:v>
                </c:pt>
                <c:pt idx="24">
                  <c:v>95150.399999999994</c:v>
                </c:pt>
                <c:pt idx="25">
                  <c:v>44418.2</c:v>
                </c:pt>
                <c:pt idx="26">
                  <c:v>56492</c:v>
                </c:pt>
                <c:pt idx="27">
                  <c:v>62116.6</c:v>
                </c:pt>
                <c:pt idx="28">
                  <c:v>54223.6</c:v>
                </c:pt>
                <c:pt idx="29">
                  <c:v>57841.2</c:v>
                </c:pt>
                <c:pt idx="30">
                  <c:v>68801.399999999994</c:v>
                </c:pt>
                <c:pt idx="31">
                  <c:v>56060</c:v>
                </c:pt>
                <c:pt idx="32">
                  <c:v>42595</c:v>
                </c:pt>
                <c:pt idx="33">
                  <c:v>57074</c:v>
                </c:pt>
                <c:pt idx="34">
                  <c:v>67081</c:v>
                </c:pt>
                <c:pt idx="35">
                  <c:v>37944.800000000003</c:v>
                </c:pt>
                <c:pt idx="36">
                  <c:v>45362.6</c:v>
                </c:pt>
                <c:pt idx="37">
                  <c:v>73628.399999999994</c:v>
                </c:pt>
                <c:pt idx="38">
                  <c:v>56231.8</c:v>
                </c:pt>
                <c:pt idx="39">
                  <c:v>74705.8</c:v>
                </c:pt>
                <c:pt idx="40">
                  <c:v>66149.8</c:v>
                </c:pt>
                <c:pt idx="41">
                  <c:v>62338.6</c:v>
                </c:pt>
                <c:pt idx="42">
                  <c:v>78510.600000000006</c:v>
                </c:pt>
                <c:pt idx="43">
                  <c:v>72447</c:v>
                </c:pt>
                <c:pt idx="44">
                  <c:v>89264.2</c:v>
                </c:pt>
                <c:pt idx="45">
                  <c:v>40047</c:v>
                </c:pt>
                <c:pt idx="46">
                  <c:v>53422.400000000001</c:v>
                </c:pt>
                <c:pt idx="47">
                  <c:v>83497.8</c:v>
                </c:pt>
                <c:pt idx="48">
                  <c:v>62677</c:v>
                </c:pt>
                <c:pt idx="49">
                  <c:v>56368.4</c:v>
                </c:pt>
                <c:pt idx="50">
                  <c:v>40551</c:v>
                </c:pt>
                <c:pt idx="51">
                  <c:v>76461.8</c:v>
                </c:pt>
                <c:pt idx="52">
                  <c:v>30979.599999999999</c:v>
                </c:pt>
                <c:pt idx="53">
                  <c:v>55490</c:v>
                </c:pt>
                <c:pt idx="54">
                  <c:v>55285.8</c:v>
                </c:pt>
                <c:pt idx="55">
                  <c:v>21571.599999999999</c:v>
                </c:pt>
                <c:pt idx="56">
                  <c:v>64450.6</c:v>
                </c:pt>
                <c:pt idx="57">
                  <c:v>92821.2</c:v>
                </c:pt>
                <c:pt idx="58">
                  <c:v>77872.2</c:v>
                </c:pt>
                <c:pt idx="59">
                  <c:v>51539.6</c:v>
                </c:pt>
                <c:pt idx="60">
                  <c:v>49762.400000000001</c:v>
                </c:pt>
                <c:pt idx="61">
                  <c:v>99390.6</c:v>
                </c:pt>
                <c:pt idx="62">
                  <c:v>82301</c:v>
                </c:pt>
                <c:pt idx="63">
                  <c:v>40859</c:v>
                </c:pt>
                <c:pt idx="64">
                  <c:v>74842.2</c:v>
                </c:pt>
                <c:pt idx="65">
                  <c:v>47870.8</c:v>
                </c:pt>
                <c:pt idx="66">
                  <c:v>61447</c:v>
                </c:pt>
                <c:pt idx="67">
                  <c:v>42586.400000000001</c:v>
                </c:pt>
                <c:pt idx="68">
                  <c:v>71527.8</c:v>
                </c:pt>
                <c:pt idx="69">
                  <c:v>67102</c:v>
                </c:pt>
                <c:pt idx="70">
                  <c:v>55159.199999999997</c:v>
                </c:pt>
                <c:pt idx="71">
                  <c:v>96754</c:v>
                </c:pt>
                <c:pt idx="72">
                  <c:v>59162.2</c:v>
                </c:pt>
                <c:pt idx="73">
                  <c:v>86290.2</c:v>
                </c:pt>
                <c:pt idx="74">
                  <c:v>88632</c:v>
                </c:pt>
                <c:pt idx="75">
                  <c:v>75241.8</c:v>
                </c:pt>
                <c:pt idx="76">
                  <c:v>63087.4</c:v>
                </c:pt>
                <c:pt idx="77">
                  <c:v>56969.4</c:v>
                </c:pt>
                <c:pt idx="78">
                  <c:v>62460.800000000003</c:v>
                </c:pt>
                <c:pt idx="79">
                  <c:v>58713.2</c:v>
                </c:pt>
                <c:pt idx="80">
                  <c:v>71137.600000000006</c:v>
                </c:pt>
                <c:pt idx="81">
                  <c:v>54513.599999999999</c:v>
                </c:pt>
                <c:pt idx="82">
                  <c:v>99719.8</c:v>
                </c:pt>
                <c:pt idx="83">
                  <c:v>48357.4</c:v>
                </c:pt>
                <c:pt idx="84">
                  <c:v>83482.8</c:v>
                </c:pt>
                <c:pt idx="85">
                  <c:v>52211.199999999997</c:v>
                </c:pt>
                <c:pt idx="86">
                  <c:v>64050.400000000001</c:v>
                </c:pt>
                <c:pt idx="87">
                  <c:v>55705.8</c:v>
                </c:pt>
                <c:pt idx="88">
                  <c:v>22322.799999999999</c:v>
                </c:pt>
                <c:pt idx="89">
                  <c:v>70728</c:v>
                </c:pt>
                <c:pt idx="90">
                  <c:v>55169.599999999999</c:v>
                </c:pt>
                <c:pt idx="91">
                  <c:v>57239.6</c:v>
                </c:pt>
                <c:pt idx="92">
                  <c:v>82180</c:v>
                </c:pt>
                <c:pt idx="93">
                  <c:v>84897.2</c:v>
                </c:pt>
                <c:pt idx="94">
                  <c:v>58898.400000000001</c:v>
                </c:pt>
                <c:pt idx="95">
                  <c:v>53033.2</c:v>
                </c:pt>
                <c:pt idx="96">
                  <c:v>79756.800000000003</c:v>
                </c:pt>
                <c:pt idx="97">
                  <c:v>60882.8</c:v>
                </c:pt>
                <c:pt idx="98">
                  <c:v>40772.800000000003</c:v>
                </c:pt>
                <c:pt idx="99">
                  <c:v>41318.800000000003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1.7558123177656146</c:v>
                </c:pt>
                <c:pt idx="1">
                  <c:v>1.1179352881760771</c:v>
                </c:pt>
                <c:pt idx="2">
                  <c:v>1.2653602190806106</c:v>
                </c:pt>
                <c:pt idx="3">
                  <c:v>2.3250554815801152</c:v>
                </c:pt>
                <c:pt idx="4">
                  <c:v>1.8613159913192994</c:v>
                </c:pt>
                <c:pt idx="5">
                  <c:v>2.1651015298587035</c:v>
                </c:pt>
                <c:pt idx="6">
                  <c:v>2.409663531944175</c:v>
                </c:pt>
                <c:pt idx="7">
                  <c:v>2.2306738282631557</c:v>
                </c:pt>
                <c:pt idx="8">
                  <c:v>1.3800151302139985</c:v>
                </c:pt>
                <c:pt idx="9">
                  <c:v>1.5252594981988881</c:v>
                </c:pt>
                <c:pt idx="10">
                  <c:v>1.0879694494140639</c:v>
                </c:pt>
                <c:pt idx="11">
                  <c:v>1.2511906520443561</c:v>
                </c:pt>
                <c:pt idx="12">
                  <c:v>1.9080711568001012</c:v>
                </c:pt>
                <c:pt idx="13">
                  <c:v>1.5408310563489198</c:v>
                </c:pt>
                <c:pt idx="14">
                  <c:v>1.5792119895147783</c:v>
                </c:pt>
                <c:pt idx="15">
                  <c:v>1.6002651429630015</c:v>
                </c:pt>
                <c:pt idx="16">
                  <c:v>2.6000160185815546</c:v>
                </c:pt>
                <c:pt idx="17">
                  <c:v>1.384821177133202</c:v>
                </c:pt>
                <c:pt idx="18">
                  <c:v>1.3992366541131172</c:v>
                </c:pt>
                <c:pt idx="19">
                  <c:v>1.0099604818093526</c:v>
                </c:pt>
                <c:pt idx="20">
                  <c:v>1.795541138420492</c:v>
                </c:pt>
                <c:pt idx="21">
                  <c:v>1.8436637176266897</c:v>
                </c:pt>
                <c:pt idx="22">
                  <c:v>1.0523420679514783</c:v>
                </c:pt>
                <c:pt idx="23">
                  <c:v>2.1420885828312075</c:v>
                </c:pt>
                <c:pt idx="24">
                  <c:v>1.0521237955909803</c:v>
                </c:pt>
                <c:pt idx="25">
                  <c:v>1.6018659018150219</c:v>
                </c:pt>
                <c:pt idx="26">
                  <c:v>1.3683707427600369</c:v>
                </c:pt>
                <c:pt idx="27">
                  <c:v>1.6899991306671647</c:v>
                </c:pt>
                <c:pt idx="28">
                  <c:v>2.0048465981602108</c:v>
                </c:pt>
                <c:pt idx="29">
                  <c:v>1.8271750931861719</c:v>
                </c:pt>
                <c:pt idx="30">
                  <c:v>1.2844215379338213</c:v>
                </c:pt>
                <c:pt idx="31">
                  <c:v>1.3907420620763469</c:v>
                </c:pt>
                <c:pt idx="32">
                  <c:v>2.2138748679422466</c:v>
                </c:pt>
                <c:pt idx="33">
                  <c:v>1.2313662963871466</c:v>
                </c:pt>
                <c:pt idx="34">
                  <c:v>1.456910302470148</c:v>
                </c:pt>
                <c:pt idx="35">
                  <c:v>1.5373648036094536</c:v>
                </c:pt>
                <c:pt idx="36">
                  <c:v>1.1311300498648666</c:v>
                </c:pt>
                <c:pt idx="37">
                  <c:v>1.3421451505125741</c:v>
                </c:pt>
                <c:pt idx="38">
                  <c:v>2.1360155641469771</c:v>
                </c:pt>
                <c:pt idx="39">
                  <c:v>1.6992254952092072</c:v>
                </c:pt>
                <c:pt idx="40">
                  <c:v>1.115967092871029</c:v>
                </c:pt>
                <c:pt idx="41">
                  <c:v>1.2328316644903801</c:v>
                </c:pt>
                <c:pt idx="42">
                  <c:v>1.6112473984404652</c:v>
                </c:pt>
                <c:pt idx="43">
                  <c:v>1.3013789390865047</c:v>
                </c:pt>
                <c:pt idx="44">
                  <c:v>1.0899442329623747</c:v>
                </c:pt>
                <c:pt idx="45">
                  <c:v>1.4871276250405774</c:v>
                </c:pt>
                <c:pt idx="46">
                  <c:v>1.65232187247297</c:v>
                </c:pt>
                <c:pt idx="47">
                  <c:v>1.3305979319215595</c:v>
                </c:pt>
                <c:pt idx="48">
                  <c:v>1.619126633374284</c:v>
                </c:pt>
                <c:pt idx="49">
                  <c:v>1.096625059430461</c:v>
                </c:pt>
                <c:pt idx="50">
                  <c:v>1.6841754827254569</c:v>
                </c:pt>
                <c:pt idx="51">
                  <c:v>1.2571767863168275</c:v>
                </c:pt>
                <c:pt idx="52">
                  <c:v>1.3075701429327686</c:v>
                </c:pt>
                <c:pt idx="53">
                  <c:v>1.608614164714363</c:v>
                </c:pt>
                <c:pt idx="54">
                  <c:v>1.2496518093253601</c:v>
                </c:pt>
                <c:pt idx="55">
                  <c:v>2.8848578686791897</c:v>
                </c:pt>
                <c:pt idx="56">
                  <c:v>1.0076089283885643</c:v>
                </c:pt>
                <c:pt idx="57">
                  <c:v>1.3082571653889414</c:v>
                </c:pt>
                <c:pt idx="58">
                  <c:v>1.2010576303225029</c:v>
                </c:pt>
                <c:pt idx="59">
                  <c:v>1.8561843708527037</c:v>
                </c:pt>
                <c:pt idx="60">
                  <c:v>1.1948780605437037</c:v>
                </c:pt>
                <c:pt idx="61">
                  <c:v>1.3701999987926423</c:v>
                </c:pt>
                <c:pt idx="62">
                  <c:v>1.0079950425875748</c:v>
                </c:pt>
                <c:pt idx="63">
                  <c:v>1.0927335470765316</c:v>
                </c:pt>
                <c:pt idx="64">
                  <c:v>1.3944940154084193</c:v>
                </c:pt>
                <c:pt idx="65">
                  <c:v>1.6663602864376612</c:v>
                </c:pt>
                <c:pt idx="66">
                  <c:v>1.7872800950412551</c:v>
                </c:pt>
                <c:pt idx="67">
                  <c:v>1.3601290552852554</c:v>
                </c:pt>
                <c:pt idx="68">
                  <c:v>1.4409642125159727</c:v>
                </c:pt>
                <c:pt idx="69">
                  <c:v>1.7188906440940657</c:v>
                </c:pt>
                <c:pt idx="70">
                  <c:v>1.4244405285065773</c:v>
                </c:pt>
                <c:pt idx="71">
                  <c:v>1.025538995803791</c:v>
                </c:pt>
                <c:pt idx="72">
                  <c:v>1.3348049937291042</c:v>
                </c:pt>
                <c:pt idx="73">
                  <c:v>1.3618348317653686</c:v>
                </c:pt>
                <c:pt idx="74">
                  <c:v>1.4608042242079611</c:v>
                </c:pt>
                <c:pt idx="75">
                  <c:v>1.7727513164225204</c:v>
                </c:pt>
                <c:pt idx="76">
                  <c:v>1.8253407177978487</c:v>
                </c:pt>
                <c:pt idx="77">
                  <c:v>1.6334031953996355</c:v>
                </c:pt>
                <c:pt idx="78">
                  <c:v>1.8441326399918028</c:v>
                </c:pt>
                <c:pt idx="79">
                  <c:v>1.3469202836840779</c:v>
                </c:pt>
                <c:pt idx="80">
                  <c:v>1.0099862801106587</c:v>
                </c:pt>
                <c:pt idx="81">
                  <c:v>2.0478376038273018</c:v>
                </c:pt>
                <c:pt idx="82">
                  <c:v>1.1344186410321722</c:v>
                </c:pt>
                <c:pt idx="83">
                  <c:v>2.3043422516512466</c:v>
                </c:pt>
                <c:pt idx="84">
                  <c:v>1.315049327526149</c:v>
                </c:pt>
                <c:pt idx="85">
                  <c:v>1.167220826182888</c:v>
                </c:pt>
                <c:pt idx="86">
                  <c:v>1.4076727077426525</c:v>
                </c:pt>
                <c:pt idx="87">
                  <c:v>1.8800196747914937</c:v>
                </c:pt>
                <c:pt idx="88">
                  <c:v>3.5466876915082337</c:v>
                </c:pt>
                <c:pt idx="89">
                  <c:v>1.2817130415111413</c:v>
                </c:pt>
                <c:pt idx="90">
                  <c:v>1.2676909022360141</c:v>
                </c:pt>
                <c:pt idx="91">
                  <c:v>1.9054640493644261</c:v>
                </c:pt>
                <c:pt idx="92">
                  <c:v>1.0889267461669505</c:v>
                </c:pt>
                <c:pt idx="93">
                  <c:v>1.7556056030116425</c:v>
                </c:pt>
                <c:pt idx="94">
                  <c:v>1.9846719095934693</c:v>
                </c:pt>
                <c:pt idx="95">
                  <c:v>1.3591486087959996</c:v>
                </c:pt>
                <c:pt idx="96">
                  <c:v>1.243028807575028</c:v>
                </c:pt>
                <c:pt idx="97">
                  <c:v>1.4128456641284566</c:v>
                </c:pt>
                <c:pt idx="98">
                  <c:v>2.2708276105639054</c:v>
                </c:pt>
                <c:pt idx="99">
                  <c:v>1.4413293706496799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E0-4AEF-A8AC-0451BD3A4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274911"/>
        <c:axId val="1967057215"/>
      </c:scatterChart>
      <c:valAx>
        <c:axId val="196227491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057215"/>
        <c:crosses val="autoZero"/>
        <c:crossBetween val="midCat"/>
      </c:valAx>
      <c:valAx>
        <c:axId val="1967057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274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10">
                  <c:v>55671.6</c:v>
                </c:pt>
                <c:pt idx="11">
                  <c:v>39264.199999999997</c:v>
                </c:pt>
                <c:pt idx="26">
                  <c:v>56492</c:v>
                </c:pt>
                <c:pt idx="31">
                  <c:v>56060</c:v>
                </c:pt>
                <c:pt idx="33">
                  <c:v>57074</c:v>
                </c:pt>
                <c:pt idx="36">
                  <c:v>45362.6</c:v>
                </c:pt>
                <c:pt idx="45">
                  <c:v>40047</c:v>
                </c:pt>
                <c:pt idx="49">
                  <c:v>56368.4</c:v>
                </c:pt>
                <c:pt idx="52">
                  <c:v>30979.599999999999</c:v>
                </c:pt>
                <c:pt idx="54">
                  <c:v>55285.8</c:v>
                </c:pt>
                <c:pt idx="60">
                  <c:v>49762.400000000001</c:v>
                </c:pt>
                <c:pt idx="63">
                  <c:v>40859</c:v>
                </c:pt>
                <c:pt idx="67">
                  <c:v>42586.400000000001</c:v>
                </c:pt>
                <c:pt idx="70">
                  <c:v>55159.199999999997</c:v>
                </c:pt>
                <c:pt idx="72">
                  <c:v>59162.2</c:v>
                </c:pt>
                <c:pt idx="79">
                  <c:v>58713.2</c:v>
                </c:pt>
                <c:pt idx="85">
                  <c:v>52211.199999999997</c:v>
                </c:pt>
                <c:pt idx="90">
                  <c:v>55169.599999999999</c:v>
                </c:pt>
              </c:numCache>
            </c:numRef>
          </c:xVal>
          <c:yVal>
            <c:numRef>
              <c:f>State002!$AA$12:$AA$101</c:f>
              <c:numCache>
                <c:formatCode>General</c:formatCode>
                <c:ptCount val="90"/>
                <c:pt idx="0">
                  <c:v>1.0879694494140639</c:v>
                </c:pt>
                <c:pt idx="1">
                  <c:v>1.2511906520443561</c:v>
                </c:pt>
                <c:pt idx="16">
                  <c:v>1.3683707427600369</c:v>
                </c:pt>
                <c:pt idx="21">
                  <c:v>1.3907420620763469</c:v>
                </c:pt>
                <c:pt idx="23">
                  <c:v>1.2313662963871466</c:v>
                </c:pt>
                <c:pt idx="26">
                  <c:v>1.1311300498648666</c:v>
                </c:pt>
                <c:pt idx="35">
                  <c:v>1.4871276250405774</c:v>
                </c:pt>
                <c:pt idx="39">
                  <c:v>1.096625059430461</c:v>
                </c:pt>
                <c:pt idx="42">
                  <c:v>1.3075701429327686</c:v>
                </c:pt>
                <c:pt idx="44">
                  <c:v>1.2496518093253601</c:v>
                </c:pt>
                <c:pt idx="50">
                  <c:v>1.1948780605437037</c:v>
                </c:pt>
                <c:pt idx="53">
                  <c:v>1.0927335470765316</c:v>
                </c:pt>
                <c:pt idx="57">
                  <c:v>1.3601290552852554</c:v>
                </c:pt>
                <c:pt idx="60">
                  <c:v>1.4244405285065773</c:v>
                </c:pt>
                <c:pt idx="62">
                  <c:v>1.3348049937291042</c:v>
                </c:pt>
                <c:pt idx="69">
                  <c:v>1.3469202836840779</c:v>
                </c:pt>
                <c:pt idx="75">
                  <c:v>1.167220826182888</c:v>
                </c:pt>
                <c:pt idx="80">
                  <c:v>1.2676909022360141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E3-4D0B-9179-8E78242E65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1">
                  <c:v>65144.2</c:v>
                </c:pt>
                <c:pt idx="2">
                  <c:v>68358.399999999994</c:v>
                </c:pt>
                <c:pt idx="8">
                  <c:v>61598.6</c:v>
                </c:pt>
                <c:pt idx="19">
                  <c:v>71663.199999999997</c:v>
                </c:pt>
                <c:pt idx="22">
                  <c:v>76172</c:v>
                </c:pt>
                <c:pt idx="24">
                  <c:v>95150.399999999994</c:v>
                </c:pt>
                <c:pt idx="30">
                  <c:v>68801.399999999994</c:v>
                </c:pt>
                <c:pt idx="34">
                  <c:v>67081</c:v>
                </c:pt>
                <c:pt idx="37">
                  <c:v>73628.399999999994</c:v>
                </c:pt>
                <c:pt idx="40">
                  <c:v>66149.8</c:v>
                </c:pt>
                <c:pt idx="41">
                  <c:v>62338.6</c:v>
                </c:pt>
                <c:pt idx="43">
                  <c:v>72447</c:v>
                </c:pt>
                <c:pt idx="44">
                  <c:v>89264.2</c:v>
                </c:pt>
                <c:pt idx="47">
                  <c:v>83497.8</c:v>
                </c:pt>
                <c:pt idx="51">
                  <c:v>76461.8</c:v>
                </c:pt>
                <c:pt idx="56">
                  <c:v>64450.6</c:v>
                </c:pt>
                <c:pt idx="57">
                  <c:v>92821.2</c:v>
                </c:pt>
                <c:pt idx="58">
                  <c:v>77872.2</c:v>
                </c:pt>
                <c:pt idx="61">
                  <c:v>99390.6</c:v>
                </c:pt>
                <c:pt idx="62">
                  <c:v>82301</c:v>
                </c:pt>
                <c:pt idx="64">
                  <c:v>74842.2</c:v>
                </c:pt>
                <c:pt idx="68">
                  <c:v>71527.8</c:v>
                </c:pt>
                <c:pt idx="71">
                  <c:v>96754</c:v>
                </c:pt>
                <c:pt idx="73">
                  <c:v>86290.2</c:v>
                </c:pt>
                <c:pt idx="80">
                  <c:v>71137.600000000006</c:v>
                </c:pt>
                <c:pt idx="82">
                  <c:v>99719.8</c:v>
                </c:pt>
                <c:pt idx="84">
                  <c:v>83482.8</c:v>
                </c:pt>
                <c:pt idx="86">
                  <c:v>64050.400000000001</c:v>
                </c:pt>
                <c:pt idx="89">
                  <c:v>70728</c:v>
                </c:pt>
                <c:pt idx="92">
                  <c:v>82180</c:v>
                </c:pt>
                <c:pt idx="96">
                  <c:v>79756.800000000003</c:v>
                </c:pt>
                <c:pt idx="97">
                  <c:v>60882.8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1">
                  <c:v>1.1179352881760771</c:v>
                </c:pt>
                <c:pt idx="2">
                  <c:v>1.2653602190806106</c:v>
                </c:pt>
                <c:pt idx="8">
                  <c:v>1.3800151302139985</c:v>
                </c:pt>
                <c:pt idx="19">
                  <c:v>1.0099604818093526</c:v>
                </c:pt>
                <c:pt idx="22">
                  <c:v>1.0523420679514783</c:v>
                </c:pt>
                <c:pt idx="24">
                  <c:v>1.0521237955909803</c:v>
                </c:pt>
                <c:pt idx="30">
                  <c:v>1.2844215379338213</c:v>
                </c:pt>
                <c:pt idx="34">
                  <c:v>1.456910302470148</c:v>
                </c:pt>
                <c:pt idx="37">
                  <c:v>1.3421451505125741</c:v>
                </c:pt>
                <c:pt idx="40">
                  <c:v>1.115967092871029</c:v>
                </c:pt>
                <c:pt idx="41">
                  <c:v>1.2328316644903801</c:v>
                </c:pt>
                <c:pt idx="43">
                  <c:v>1.3013789390865047</c:v>
                </c:pt>
                <c:pt idx="44">
                  <c:v>1.0899442329623747</c:v>
                </c:pt>
                <c:pt idx="47">
                  <c:v>1.3305979319215595</c:v>
                </c:pt>
                <c:pt idx="51">
                  <c:v>1.2571767863168275</c:v>
                </c:pt>
                <c:pt idx="56">
                  <c:v>1.0076089283885643</c:v>
                </c:pt>
                <c:pt idx="57">
                  <c:v>1.3082571653889414</c:v>
                </c:pt>
                <c:pt idx="58">
                  <c:v>1.2010576303225029</c:v>
                </c:pt>
                <c:pt idx="61">
                  <c:v>1.3701999987926423</c:v>
                </c:pt>
                <c:pt idx="62">
                  <c:v>1.0079950425875748</c:v>
                </c:pt>
                <c:pt idx="64">
                  <c:v>1.3944940154084193</c:v>
                </c:pt>
                <c:pt idx="68">
                  <c:v>1.4409642125159727</c:v>
                </c:pt>
                <c:pt idx="71">
                  <c:v>1.025538995803791</c:v>
                </c:pt>
                <c:pt idx="73">
                  <c:v>1.3618348317653686</c:v>
                </c:pt>
                <c:pt idx="80">
                  <c:v>1.0099862801106587</c:v>
                </c:pt>
                <c:pt idx="82">
                  <c:v>1.1344186410321722</c:v>
                </c:pt>
                <c:pt idx="84">
                  <c:v>1.315049327526149</c:v>
                </c:pt>
                <c:pt idx="86">
                  <c:v>1.4076727077426525</c:v>
                </c:pt>
                <c:pt idx="89">
                  <c:v>1.2817130415111413</c:v>
                </c:pt>
                <c:pt idx="92">
                  <c:v>1.0889267461669505</c:v>
                </c:pt>
                <c:pt idx="96">
                  <c:v>1.243028807575028</c:v>
                </c:pt>
                <c:pt idx="97">
                  <c:v>1.4128456641284566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E3-4D0B-9179-8E78242E65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0">
                  <c:v>62556.800000000003</c:v>
                </c:pt>
                <c:pt idx="3">
                  <c:v>45060</c:v>
                </c:pt>
                <c:pt idx="4">
                  <c:v>55018.6</c:v>
                </c:pt>
                <c:pt idx="5">
                  <c:v>50645.2</c:v>
                </c:pt>
                <c:pt idx="6">
                  <c:v>45341.599999999999</c:v>
                </c:pt>
                <c:pt idx="7">
                  <c:v>42411.4</c:v>
                </c:pt>
                <c:pt idx="12">
                  <c:v>53774.2</c:v>
                </c:pt>
                <c:pt idx="16">
                  <c:v>29965.200000000001</c:v>
                </c:pt>
                <c:pt idx="18">
                  <c:v>59213</c:v>
                </c:pt>
                <c:pt idx="23">
                  <c:v>51116</c:v>
                </c:pt>
                <c:pt idx="25">
                  <c:v>44418.2</c:v>
                </c:pt>
                <c:pt idx="28">
                  <c:v>54223.6</c:v>
                </c:pt>
                <c:pt idx="29">
                  <c:v>57841.2</c:v>
                </c:pt>
                <c:pt idx="32">
                  <c:v>42595</c:v>
                </c:pt>
                <c:pt idx="35">
                  <c:v>37944.800000000003</c:v>
                </c:pt>
                <c:pt idx="38">
                  <c:v>56231.8</c:v>
                </c:pt>
                <c:pt idx="46">
                  <c:v>53422.400000000001</c:v>
                </c:pt>
                <c:pt idx="50">
                  <c:v>40551</c:v>
                </c:pt>
                <c:pt idx="53">
                  <c:v>55490</c:v>
                </c:pt>
                <c:pt idx="55">
                  <c:v>21571.599999999999</c:v>
                </c:pt>
                <c:pt idx="59">
                  <c:v>51539.6</c:v>
                </c:pt>
                <c:pt idx="65">
                  <c:v>47870.8</c:v>
                </c:pt>
                <c:pt idx="77">
                  <c:v>56969.4</c:v>
                </c:pt>
                <c:pt idx="81">
                  <c:v>54513.599999999999</c:v>
                </c:pt>
                <c:pt idx="83">
                  <c:v>48357.4</c:v>
                </c:pt>
                <c:pt idx="87">
                  <c:v>55705.8</c:v>
                </c:pt>
                <c:pt idx="88">
                  <c:v>22322.799999999999</c:v>
                </c:pt>
                <c:pt idx="91">
                  <c:v>57239.6</c:v>
                </c:pt>
                <c:pt idx="94">
                  <c:v>58898.400000000001</c:v>
                </c:pt>
                <c:pt idx="95">
                  <c:v>53033.2</c:v>
                </c:pt>
                <c:pt idx="98">
                  <c:v>40772.800000000003</c:v>
                </c:pt>
                <c:pt idx="99">
                  <c:v>41318.800000000003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0">
                  <c:v>1.7558123177656146</c:v>
                </c:pt>
                <c:pt idx="3">
                  <c:v>2.3250554815801152</c:v>
                </c:pt>
                <c:pt idx="4">
                  <c:v>1.8613159913192994</c:v>
                </c:pt>
                <c:pt idx="5">
                  <c:v>2.1651015298587035</c:v>
                </c:pt>
                <c:pt idx="6">
                  <c:v>2.409663531944175</c:v>
                </c:pt>
                <c:pt idx="7">
                  <c:v>2.2306738282631557</c:v>
                </c:pt>
                <c:pt idx="12">
                  <c:v>1.9080711568001012</c:v>
                </c:pt>
                <c:pt idx="16">
                  <c:v>2.6000160185815546</c:v>
                </c:pt>
                <c:pt idx="18">
                  <c:v>1.3992366541131172</c:v>
                </c:pt>
                <c:pt idx="23">
                  <c:v>2.1420885828312075</c:v>
                </c:pt>
                <c:pt idx="25">
                  <c:v>1.6018659018150219</c:v>
                </c:pt>
                <c:pt idx="28">
                  <c:v>2.0048465981602108</c:v>
                </c:pt>
                <c:pt idx="29">
                  <c:v>1.8271750931861719</c:v>
                </c:pt>
                <c:pt idx="32">
                  <c:v>2.2138748679422466</c:v>
                </c:pt>
                <c:pt idx="35">
                  <c:v>1.5373648036094536</c:v>
                </c:pt>
                <c:pt idx="38">
                  <c:v>2.1360155641469771</c:v>
                </c:pt>
                <c:pt idx="46">
                  <c:v>1.65232187247297</c:v>
                </c:pt>
                <c:pt idx="50">
                  <c:v>1.6841754827254569</c:v>
                </c:pt>
                <c:pt idx="53">
                  <c:v>1.608614164714363</c:v>
                </c:pt>
                <c:pt idx="55">
                  <c:v>2.8848578686791897</c:v>
                </c:pt>
                <c:pt idx="59">
                  <c:v>1.8561843708527037</c:v>
                </c:pt>
                <c:pt idx="65">
                  <c:v>1.6663602864376612</c:v>
                </c:pt>
                <c:pt idx="77">
                  <c:v>1.6334031953996355</c:v>
                </c:pt>
                <c:pt idx="81">
                  <c:v>2.0478376038273018</c:v>
                </c:pt>
                <c:pt idx="83">
                  <c:v>2.3043422516512466</c:v>
                </c:pt>
                <c:pt idx="87">
                  <c:v>1.8800196747914937</c:v>
                </c:pt>
                <c:pt idx="88">
                  <c:v>3.5466876915082337</c:v>
                </c:pt>
                <c:pt idx="91">
                  <c:v>1.9054640493644261</c:v>
                </c:pt>
                <c:pt idx="94">
                  <c:v>1.9846719095934693</c:v>
                </c:pt>
                <c:pt idx="95">
                  <c:v>1.3591486087959996</c:v>
                </c:pt>
                <c:pt idx="98">
                  <c:v>2.2708276105639054</c:v>
                </c:pt>
                <c:pt idx="99">
                  <c:v>1.4413293706496799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E3-4D0B-9179-8E78242E65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9">
                  <c:v>79673</c:v>
                </c:pt>
                <c:pt idx="13">
                  <c:v>85346.8</c:v>
                </c:pt>
                <c:pt idx="14">
                  <c:v>64242.8</c:v>
                </c:pt>
                <c:pt idx="15">
                  <c:v>69094.8</c:v>
                </c:pt>
                <c:pt idx="17">
                  <c:v>103689.2</c:v>
                </c:pt>
                <c:pt idx="20">
                  <c:v>62518.2</c:v>
                </c:pt>
                <c:pt idx="21">
                  <c:v>60991.6</c:v>
                </c:pt>
                <c:pt idx="27">
                  <c:v>62116.6</c:v>
                </c:pt>
                <c:pt idx="39">
                  <c:v>74705.8</c:v>
                </c:pt>
                <c:pt idx="42">
                  <c:v>78510.600000000006</c:v>
                </c:pt>
                <c:pt idx="48">
                  <c:v>62677</c:v>
                </c:pt>
                <c:pt idx="66">
                  <c:v>61447</c:v>
                </c:pt>
                <c:pt idx="69">
                  <c:v>67102</c:v>
                </c:pt>
                <c:pt idx="74">
                  <c:v>88632</c:v>
                </c:pt>
                <c:pt idx="75">
                  <c:v>75241.8</c:v>
                </c:pt>
                <c:pt idx="76">
                  <c:v>63087.4</c:v>
                </c:pt>
                <c:pt idx="78">
                  <c:v>62460.800000000003</c:v>
                </c:pt>
                <c:pt idx="93">
                  <c:v>84897.2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9">
                  <c:v>1.5252594981988881</c:v>
                </c:pt>
                <c:pt idx="13">
                  <c:v>1.5408310563489198</c:v>
                </c:pt>
                <c:pt idx="14">
                  <c:v>1.5792119895147783</c:v>
                </c:pt>
                <c:pt idx="15">
                  <c:v>1.6002651429630015</c:v>
                </c:pt>
                <c:pt idx="17">
                  <c:v>1.384821177133202</c:v>
                </c:pt>
                <c:pt idx="20">
                  <c:v>1.795541138420492</c:v>
                </c:pt>
                <c:pt idx="21">
                  <c:v>1.8436637176266897</c:v>
                </c:pt>
                <c:pt idx="27">
                  <c:v>1.6899991306671647</c:v>
                </c:pt>
                <c:pt idx="39">
                  <c:v>1.6992254952092072</c:v>
                </c:pt>
                <c:pt idx="42">
                  <c:v>1.6112473984404652</c:v>
                </c:pt>
                <c:pt idx="48">
                  <c:v>1.619126633374284</c:v>
                </c:pt>
                <c:pt idx="66">
                  <c:v>1.7872800950412551</c:v>
                </c:pt>
                <c:pt idx="69">
                  <c:v>1.7188906440940657</c:v>
                </c:pt>
                <c:pt idx="74">
                  <c:v>1.4608042242079611</c:v>
                </c:pt>
                <c:pt idx="75">
                  <c:v>1.7727513164225204</c:v>
                </c:pt>
                <c:pt idx="76">
                  <c:v>1.8253407177978487</c:v>
                </c:pt>
                <c:pt idx="78">
                  <c:v>1.8441326399918028</c:v>
                </c:pt>
                <c:pt idx="93">
                  <c:v>1.7556056030116425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E3-4D0B-9179-8E78242E6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4656239"/>
        <c:axId val="1968431503"/>
      </c:scatterChart>
      <c:valAx>
        <c:axId val="196465623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431503"/>
        <c:crosses val="autoZero"/>
        <c:crossBetween val="midCat"/>
      </c:valAx>
      <c:valAx>
        <c:axId val="1968431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4656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1">
                  <c:v>65144.2</c:v>
                </c:pt>
                <c:pt idx="10">
                  <c:v>55671.6</c:v>
                </c:pt>
                <c:pt idx="11">
                  <c:v>39264.199999999997</c:v>
                </c:pt>
                <c:pt idx="17">
                  <c:v>103689.2</c:v>
                </c:pt>
                <c:pt idx="19">
                  <c:v>71663.199999999997</c:v>
                </c:pt>
                <c:pt idx="22">
                  <c:v>76172</c:v>
                </c:pt>
                <c:pt idx="24">
                  <c:v>95150.399999999994</c:v>
                </c:pt>
                <c:pt idx="26">
                  <c:v>56492</c:v>
                </c:pt>
                <c:pt idx="30">
                  <c:v>68801.399999999994</c:v>
                </c:pt>
                <c:pt idx="33">
                  <c:v>57074</c:v>
                </c:pt>
                <c:pt idx="34">
                  <c:v>67081</c:v>
                </c:pt>
                <c:pt idx="35">
                  <c:v>37944.800000000003</c:v>
                </c:pt>
                <c:pt idx="36">
                  <c:v>45362.6</c:v>
                </c:pt>
                <c:pt idx="40">
                  <c:v>66149.8</c:v>
                </c:pt>
                <c:pt idx="41">
                  <c:v>62338.6</c:v>
                </c:pt>
                <c:pt idx="43">
                  <c:v>72447</c:v>
                </c:pt>
                <c:pt idx="44">
                  <c:v>89264.2</c:v>
                </c:pt>
                <c:pt idx="47">
                  <c:v>83497.8</c:v>
                </c:pt>
                <c:pt idx="49">
                  <c:v>56368.4</c:v>
                </c:pt>
                <c:pt idx="51">
                  <c:v>76461.8</c:v>
                </c:pt>
                <c:pt idx="52">
                  <c:v>30979.599999999999</c:v>
                </c:pt>
                <c:pt idx="54">
                  <c:v>55285.8</c:v>
                </c:pt>
                <c:pt idx="56">
                  <c:v>64450.6</c:v>
                </c:pt>
                <c:pt idx="57">
                  <c:v>92821.2</c:v>
                </c:pt>
                <c:pt idx="58">
                  <c:v>77872.2</c:v>
                </c:pt>
                <c:pt idx="60">
                  <c:v>49762.400000000001</c:v>
                </c:pt>
                <c:pt idx="61">
                  <c:v>99390.6</c:v>
                </c:pt>
                <c:pt idx="62">
                  <c:v>82301</c:v>
                </c:pt>
                <c:pt idx="63">
                  <c:v>40859</c:v>
                </c:pt>
                <c:pt idx="67">
                  <c:v>42586.400000000001</c:v>
                </c:pt>
                <c:pt idx="68">
                  <c:v>71527.8</c:v>
                </c:pt>
                <c:pt idx="71">
                  <c:v>96754</c:v>
                </c:pt>
                <c:pt idx="72">
                  <c:v>59162.2</c:v>
                </c:pt>
                <c:pt idx="73">
                  <c:v>86290.2</c:v>
                </c:pt>
                <c:pt idx="79">
                  <c:v>58713.2</c:v>
                </c:pt>
                <c:pt idx="80">
                  <c:v>71137.600000000006</c:v>
                </c:pt>
                <c:pt idx="82">
                  <c:v>99719.8</c:v>
                </c:pt>
                <c:pt idx="84">
                  <c:v>83482.8</c:v>
                </c:pt>
                <c:pt idx="85">
                  <c:v>52211.199999999997</c:v>
                </c:pt>
                <c:pt idx="86">
                  <c:v>64050.400000000001</c:v>
                </c:pt>
                <c:pt idx="89">
                  <c:v>70728</c:v>
                </c:pt>
                <c:pt idx="90">
                  <c:v>55169.599999999999</c:v>
                </c:pt>
                <c:pt idx="92">
                  <c:v>82180</c:v>
                </c:pt>
                <c:pt idx="96">
                  <c:v>79756.800000000003</c:v>
                </c:pt>
                <c:pt idx="97">
                  <c:v>60882.8</c:v>
                </c:pt>
                <c:pt idx="99">
                  <c:v>41318.800000000003</c:v>
                </c:pt>
              </c:numCache>
            </c:numRef>
          </c:xVal>
          <c:yVal>
            <c:numRef>
              <c:f>State002!$AJ$3:$AJ$101</c:f>
              <c:numCache>
                <c:formatCode>General</c:formatCode>
                <c:ptCount val="99"/>
                <c:pt idx="0">
                  <c:v>1.1179352881760771</c:v>
                </c:pt>
                <c:pt idx="9">
                  <c:v>1.0879694494140639</c:v>
                </c:pt>
                <c:pt idx="10">
                  <c:v>1.2511906520443561</c:v>
                </c:pt>
                <c:pt idx="16">
                  <c:v>1.384821177133202</c:v>
                </c:pt>
                <c:pt idx="18">
                  <c:v>1.0099604818093526</c:v>
                </c:pt>
                <c:pt idx="21">
                  <c:v>1.0523420679514783</c:v>
                </c:pt>
                <c:pt idx="23">
                  <c:v>1.0521237955909803</c:v>
                </c:pt>
                <c:pt idx="25">
                  <c:v>1.3683707427600369</c:v>
                </c:pt>
                <c:pt idx="29">
                  <c:v>1.2844215379338213</c:v>
                </c:pt>
                <c:pt idx="32">
                  <c:v>1.2313662963871466</c:v>
                </c:pt>
                <c:pt idx="33">
                  <c:v>1.456910302470148</c:v>
                </c:pt>
                <c:pt idx="34">
                  <c:v>1.5373648036094536</c:v>
                </c:pt>
                <c:pt idx="35">
                  <c:v>1.1311300498648666</c:v>
                </c:pt>
                <c:pt idx="39">
                  <c:v>1.115967092871029</c:v>
                </c:pt>
                <c:pt idx="40">
                  <c:v>1.2328316644903801</c:v>
                </c:pt>
                <c:pt idx="42">
                  <c:v>1.3013789390865047</c:v>
                </c:pt>
                <c:pt idx="43">
                  <c:v>1.0899442329623747</c:v>
                </c:pt>
                <c:pt idx="46">
                  <c:v>1.3305979319215595</c:v>
                </c:pt>
                <c:pt idx="48">
                  <c:v>1.096625059430461</c:v>
                </c:pt>
                <c:pt idx="50">
                  <c:v>1.2571767863168275</c:v>
                </c:pt>
                <c:pt idx="51">
                  <c:v>1.3075701429327686</c:v>
                </c:pt>
                <c:pt idx="53">
                  <c:v>1.2496518093253601</c:v>
                </c:pt>
                <c:pt idx="55">
                  <c:v>1.0076089283885643</c:v>
                </c:pt>
                <c:pt idx="56">
                  <c:v>1.3082571653889414</c:v>
                </c:pt>
                <c:pt idx="57">
                  <c:v>1.2010576303225029</c:v>
                </c:pt>
                <c:pt idx="59">
                  <c:v>1.1948780605437037</c:v>
                </c:pt>
                <c:pt idx="60">
                  <c:v>1.3701999987926423</c:v>
                </c:pt>
                <c:pt idx="61">
                  <c:v>1.0079950425875748</c:v>
                </c:pt>
                <c:pt idx="62">
                  <c:v>1.0927335470765316</c:v>
                </c:pt>
                <c:pt idx="66">
                  <c:v>1.3601290552852554</c:v>
                </c:pt>
                <c:pt idx="67">
                  <c:v>1.4409642125159727</c:v>
                </c:pt>
                <c:pt idx="70">
                  <c:v>1.025538995803791</c:v>
                </c:pt>
                <c:pt idx="71">
                  <c:v>1.3348049937291042</c:v>
                </c:pt>
                <c:pt idx="72">
                  <c:v>1.3618348317653686</c:v>
                </c:pt>
                <c:pt idx="78">
                  <c:v>1.3469202836840779</c:v>
                </c:pt>
                <c:pt idx="79">
                  <c:v>1.0099862801106587</c:v>
                </c:pt>
                <c:pt idx="81">
                  <c:v>1.1344186410321722</c:v>
                </c:pt>
                <c:pt idx="83">
                  <c:v>1.315049327526149</c:v>
                </c:pt>
                <c:pt idx="84">
                  <c:v>1.167220826182888</c:v>
                </c:pt>
                <c:pt idx="85">
                  <c:v>1.4076727077426525</c:v>
                </c:pt>
                <c:pt idx="88">
                  <c:v>1.2817130415111413</c:v>
                </c:pt>
                <c:pt idx="89">
                  <c:v>1.2676909022360141</c:v>
                </c:pt>
                <c:pt idx="91">
                  <c:v>1.0889267461669505</c:v>
                </c:pt>
                <c:pt idx="95">
                  <c:v>1.243028807575028</c:v>
                </c:pt>
                <c:pt idx="96">
                  <c:v>1.4128456641284566</c:v>
                </c:pt>
                <c:pt idx="98">
                  <c:v>1.4413293706496799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29-4470-9343-D8709180A6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62556.800000000003</c:v>
                </c:pt>
                <c:pt idx="2">
                  <c:v>68358.399999999994</c:v>
                </c:pt>
                <c:pt idx="3">
                  <c:v>45060</c:v>
                </c:pt>
                <c:pt idx="4">
                  <c:v>55018.6</c:v>
                </c:pt>
                <c:pt idx="5">
                  <c:v>50645.2</c:v>
                </c:pt>
                <c:pt idx="6">
                  <c:v>45341.599999999999</c:v>
                </c:pt>
                <c:pt idx="7">
                  <c:v>42411.4</c:v>
                </c:pt>
                <c:pt idx="8">
                  <c:v>61598.6</c:v>
                </c:pt>
                <c:pt idx="9">
                  <c:v>79673</c:v>
                </c:pt>
                <c:pt idx="12">
                  <c:v>53774.2</c:v>
                </c:pt>
                <c:pt idx="13">
                  <c:v>85346.8</c:v>
                </c:pt>
                <c:pt idx="14">
                  <c:v>64242.8</c:v>
                </c:pt>
                <c:pt idx="15">
                  <c:v>69094.8</c:v>
                </c:pt>
                <c:pt idx="16">
                  <c:v>29965.200000000001</c:v>
                </c:pt>
                <c:pt idx="18">
                  <c:v>59213</c:v>
                </c:pt>
                <c:pt idx="20">
                  <c:v>62518.2</c:v>
                </c:pt>
                <c:pt idx="21">
                  <c:v>60991.6</c:v>
                </c:pt>
                <c:pt idx="23">
                  <c:v>51116</c:v>
                </c:pt>
                <c:pt idx="25">
                  <c:v>44418.2</c:v>
                </c:pt>
                <c:pt idx="27">
                  <c:v>62116.6</c:v>
                </c:pt>
                <c:pt idx="28">
                  <c:v>54223.6</c:v>
                </c:pt>
                <c:pt idx="29">
                  <c:v>57841.2</c:v>
                </c:pt>
                <c:pt idx="31">
                  <c:v>56060</c:v>
                </c:pt>
                <c:pt idx="32">
                  <c:v>42595</c:v>
                </c:pt>
                <c:pt idx="37">
                  <c:v>73628.399999999994</c:v>
                </c:pt>
                <c:pt idx="38">
                  <c:v>56231.8</c:v>
                </c:pt>
                <c:pt idx="39">
                  <c:v>74705.8</c:v>
                </c:pt>
                <c:pt idx="42">
                  <c:v>78510.600000000006</c:v>
                </c:pt>
                <c:pt idx="45">
                  <c:v>40047</c:v>
                </c:pt>
                <c:pt idx="46">
                  <c:v>53422.400000000001</c:v>
                </c:pt>
                <c:pt idx="48">
                  <c:v>62677</c:v>
                </c:pt>
                <c:pt idx="50">
                  <c:v>40551</c:v>
                </c:pt>
                <c:pt idx="53">
                  <c:v>55490</c:v>
                </c:pt>
                <c:pt idx="55">
                  <c:v>21571.599999999999</c:v>
                </c:pt>
                <c:pt idx="59">
                  <c:v>51539.6</c:v>
                </c:pt>
                <c:pt idx="64">
                  <c:v>74842.2</c:v>
                </c:pt>
                <c:pt idx="65">
                  <c:v>47870.8</c:v>
                </c:pt>
                <c:pt idx="66">
                  <c:v>61447</c:v>
                </c:pt>
                <c:pt idx="69">
                  <c:v>67102</c:v>
                </c:pt>
                <c:pt idx="70">
                  <c:v>55159.199999999997</c:v>
                </c:pt>
                <c:pt idx="74">
                  <c:v>88632</c:v>
                </c:pt>
                <c:pt idx="75">
                  <c:v>75241.8</c:v>
                </c:pt>
                <c:pt idx="76">
                  <c:v>63087.4</c:v>
                </c:pt>
                <c:pt idx="77">
                  <c:v>56969.4</c:v>
                </c:pt>
                <c:pt idx="78">
                  <c:v>62460.800000000003</c:v>
                </c:pt>
                <c:pt idx="81">
                  <c:v>54513.599999999999</c:v>
                </c:pt>
                <c:pt idx="83">
                  <c:v>48357.4</c:v>
                </c:pt>
                <c:pt idx="87">
                  <c:v>55705.8</c:v>
                </c:pt>
                <c:pt idx="88">
                  <c:v>22322.799999999999</c:v>
                </c:pt>
                <c:pt idx="91">
                  <c:v>57239.6</c:v>
                </c:pt>
                <c:pt idx="93">
                  <c:v>84897.2</c:v>
                </c:pt>
                <c:pt idx="94">
                  <c:v>58898.400000000001</c:v>
                </c:pt>
                <c:pt idx="95">
                  <c:v>53033.2</c:v>
                </c:pt>
                <c:pt idx="98">
                  <c:v>40772.800000000003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1.7558123177656146</c:v>
                </c:pt>
                <c:pt idx="2">
                  <c:v>1.2653602190806106</c:v>
                </c:pt>
                <c:pt idx="3">
                  <c:v>2.3250554815801152</c:v>
                </c:pt>
                <c:pt idx="4">
                  <c:v>1.8613159913192994</c:v>
                </c:pt>
                <c:pt idx="5">
                  <c:v>2.1651015298587035</c:v>
                </c:pt>
                <c:pt idx="6">
                  <c:v>2.409663531944175</c:v>
                </c:pt>
                <c:pt idx="7">
                  <c:v>2.2306738282631557</c:v>
                </c:pt>
                <c:pt idx="8">
                  <c:v>1.3800151302139985</c:v>
                </c:pt>
                <c:pt idx="9">
                  <c:v>1.5252594981988881</c:v>
                </c:pt>
                <c:pt idx="12">
                  <c:v>1.9080711568001012</c:v>
                </c:pt>
                <c:pt idx="13">
                  <c:v>1.5408310563489198</c:v>
                </c:pt>
                <c:pt idx="14">
                  <c:v>1.5792119895147783</c:v>
                </c:pt>
                <c:pt idx="15">
                  <c:v>1.6002651429630015</c:v>
                </c:pt>
                <c:pt idx="16">
                  <c:v>2.6000160185815546</c:v>
                </c:pt>
                <c:pt idx="18">
                  <c:v>1.3992366541131172</c:v>
                </c:pt>
                <c:pt idx="20">
                  <c:v>1.795541138420492</c:v>
                </c:pt>
                <c:pt idx="21">
                  <c:v>1.8436637176266897</c:v>
                </c:pt>
                <c:pt idx="23">
                  <c:v>2.1420885828312075</c:v>
                </c:pt>
                <c:pt idx="25">
                  <c:v>1.6018659018150219</c:v>
                </c:pt>
                <c:pt idx="27">
                  <c:v>1.6899991306671647</c:v>
                </c:pt>
                <c:pt idx="28">
                  <c:v>2.0048465981602108</c:v>
                </c:pt>
                <c:pt idx="29">
                  <c:v>1.8271750931861719</c:v>
                </c:pt>
                <c:pt idx="31">
                  <c:v>1.3907420620763469</c:v>
                </c:pt>
                <c:pt idx="32">
                  <c:v>2.2138748679422466</c:v>
                </c:pt>
                <c:pt idx="37">
                  <c:v>1.3421451505125741</c:v>
                </c:pt>
                <c:pt idx="38">
                  <c:v>2.1360155641469771</c:v>
                </c:pt>
                <c:pt idx="39">
                  <c:v>1.6992254952092072</c:v>
                </c:pt>
                <c:pt idx="42">
                  <c:v>1.6112473984404652</c:v>
                </c:pt>
                <c:pt idx="45">
                  <c:v>1.4871276250405774</c:v>
                </c:pt>
                <c:pt idx="46">
                  <c:v>1.65232187247297</c:v>
                </c:pt>
                <c:pt idx="48">
                  <c:v>1.619126633374284</c:v>
                </c:pt>
                <c:pt idx="50">
                  <c:v>1.6841754827254569</c:v>
                </c:pt>
                <c:pt idx="53">
                  <c:v>1.608614164714363</c:v>
                </c:pt>
                <c:pt idx="55">
                  <c:v>2.8848578686791897</c:v>
                </c:pt>
                <c:pt idx="59">
                  <c:v>1.8561843708527037</c:v>
                </c:pt>
                <c:pt idx="64">
                  <c:v>1.3944940154084193</c:v>
                </c:pt>
                <c:pt idx="65">
                  <c:v>1.6663602864376612</c:v>
                </c:pt>
                <c:pt idx="66">
                  <c:v>1.7872800950412551</c:v>
                </c:pt>
                <c:pt idx="69">
                  <c:v>1.7188906440940657</c:v>
                </c:pt>
                <c:pt idx="70">
                  <c:v>1.4244405285065773</c:v>
                </c:pt>
                <c:pt idx="74">
                  <c:v>1.4608042242079611</c:v>
                </c:pt>
                <c:pt idx="75">
                  <c:v>1.7727513164225204</c:v>
                </c:pt>
                <c:pt idx="76">
                  <c:v>1.8253407177978487</c:v>
                </c:pt>
                <c:pt idx="77">
                  <c:v>1.6334031953996355</c:v>
                </c:pt>
                <c:pt idx="78">
                  <c:v>1.8441326399918028</c:v>
                </c:pt>
                <c:pt idx="81">
                  <c:v>2.0478376038273018</c:v>
                </c:pt>
                <c:pt idx="83">
                  <c:v>2.3043422516512466</c:v>
                </c:pt>
                <c:pt idx="87">
                  <c:v>1.8800196747914937</c:v>
                </c:pt>
                <c:pt idx="88">
                  <c:v>3.5466876915082337</c:v>
                </c:pt>
                <c:pt idx="91">
                  <c:v>1.9054640493644261</c:v>
                </c:pt>
                <c:pt idx="93">
                  <c:v>1.7556056030116425</c:v>
                </c:pt>
                <c:pt idx="94">
                  <c:v>1.9846719095934693</c:v>
                </c:pt>
                <c:pt idx="95">
                  <c:v>1.3591486087959996</c:v>
                </c:pt>
                <c:pt idx="98">
                  <c:v>2.2708276105639054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29-4470-9343-D8709180A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707087"/>
        <c:axId val="1965803727"/>
      </c:scatterChart>
      <c:valAx>
        <c:axId val="196570708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803727"/>
        <c:crosses val="autoZero"/>
        <c:crossBetween val="midCat"/>
      </c:valAx>
      <c:valAx>
        <c:axId val="1965803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707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59597.599999999999</c:v>
                </c:pt>
                <c:pt idx="1">
                  <c:v>66917.2</c:v>
                </c:pt>
                <c:pt idx="2">
                  <c:v>69066.8</c:v>
                </c:pt>
                <c:pt idx="3">
                  <c:v>44898.2</c:v>
                </c:pt>
                <c:pt idx="4">
                  <c:v>55122.400000000001</c:v>
                </c:pt>
                <c:pt idx="5">
                  <c:v>50324.6</c:v>
                </c:pt>
                <c:pt idx="6">
                  <c:v>46084</c:v>
                </c:pt>
                <c:pt idx="7">
                  <c:v>43716.800000000003</c:v>
                </c:pt>
                <c:pt idx="8">
                  <c:v>61899</c:v>
                </c:pt>
                <c:pt idx="9">
                  <c:v>79655</c:v>
                </c:pt>
                <c:pt idx="10">
                  <c:v>55852.4</c:v>
                </c:pt>
                <c:pt idx="11">
                  <c:v>38137.599999999999</c:v>
                </c:pt>
                <c:pt idx="12">
                  <c:v>52940.800000000003</c:v>
                </c:pt>
                <c:pt idx="13">
                  <c:v>86234.8</c:v>
                </c:pt>
                <c:pt idx="14">
                  <c:v>62677.2</c:v>
                </c:pt>
                <c:pt idx="15">
                  <c:v>68672.2</c:v>
                </c:pt>
                <c:pt idx="16">
                  <c:v>28697</c:v>
                </c:pt>
                <c:pt idx="17">
                  <c:v>101910.2</c:v>
                </c:pt>
                <c:pt idx="18">
                  <c:v>58507.8</c:v>
                </c:pt>
                <c:pt idx="19">
                  <c:v>71589.8</c:v>
                </c:pt>
                <c:pt idx="20">
                  <c:v>63464.4</c:v>
                </c:pt>
                <c:pt idx="21">
                  <c:v>60445.599999999999</c:v>
                </c:pt>
                <c:pt idx="22">
                  <c:v>74569</c:v>
                </c:pt>
                <c:pt idx="23">
                  <c:v>49731.199999999997</c:v>
                </c:pt>
                <c:pt idx="24">
                  <c:v>96514.2</c:v>
                </c:pt>
                <c:pt idx="25">
                  <c:v>43282.2</c:v>
                </c:pt>
                <c:pt idx="26">
                  <c:v>55510.6</c:v>
                </c:pt>
                <c:pt idx="27">
                  <c:v>62905.2</c:v>
                </c:pt>
                <c:pt idx="28">
                  <c:v>55161.599999999999</c:v>
                </c:pt>
                <c:pt idx="29">
                  <c:v>57134.6</c:v>
                </c:pt>
                <c:pt idx="30">
                  <c:v>66769</c:v>
                </c:pt>
                <c:pt idx="31">
                  <c:v>56822.400000000001</c:v>
                </c:pt>
                <c:pt idx="32">
                  <c:v>41221.4</c:v>
                </c:pt>
                <c:pt idx="33">
                  <c:v>57911.4</c:v>
                </c:pt>
                <c:pt idx="34">
                  <c:v>67825.600000000006</c:v>
                </c:pt>
                <c:pt idx="35">
                  <c:v>38844.400000000001</c:v>
                </c:pt>
                <c:pt idx="36">
                  <c:v>47436.2</c:v>
                </c:pt>
                <c:pt idx="37">
                  <c:v>72219</c:v>
                </c:pt>
                <c:pt idx="38">
                  <c:v>57964.6</c:v>
                </c:pt>
                <c:pt idx="39">
                  <c:v>75424.2</c:v>
                </c:pt>
                <c:pt idx="40">
                  <c:v>66624.800000000003</c:v>
                </c:pt>
                <c:pt idx="41">
                  <c:v>63276.800000000003</c:v>
                </c:pt>
                <c:pt idx="42">
                  <c:v>76017.2</c:v>
                </c:pt>
                <c:pt idx="43">
                  <c:v>73197</c:v>
                </c:pt>
                <c:pt idx="44">
                  <c:v>87542.2</c:v>
                </c:pt>
                <c:pt idx="45">
                  <c:v>40847.800000000003</c:v>
                </c:pt>
                <c:pt idx="46">
                  <c:v>53048.4</c:v>
                </c:pt>
                <c:pt idx="47">
                  <c:v>81412</c:v>
                </c:pt>
                <c:pt idx="48">
                  <c:v>62400.4</c:v>
                </c:pt>
                <c:pt idx="49">
                  <c:v>55396</c:v>
                </c:pt>
                <c:pt idx="50">
                  <c:v>41318.199999999997</c:v>
                </c:pt>
                <c:pt idx="51">
                  <c:v>77925.600000000006</c:v>
                </c:pt>
                <c:pt idx="52">
                  <c:v>29328.6</c:v>
                </c:pt>
                <c:pt idx="53">
                  <c:v>54558.8</c:v>
                </c:pt>
                <c:pt idx="54">
                  <c:v>54963.6</c:v>
                </c:pt>
                <c:pt idx="55">
                  <c:v>23490.2</c:v>
                </c:pt>
                <c:pt idx="56">
                  <c:v>64468.4</c:v>
                </c:pt>
                <c:pt idx="57">
                  <c:v>93329.600000000006</c:v>
                </c:pt>
                <c:pt idx="58">
                  <c:v>77648.399999999994</c:v>
                </c:pt>
                <c:pt idx="59">
                  <c:v>51591.8</c:v>
                </c:pt>
                <c:pt idx="60">
                  <c:v>50343.6</c:v>
                </c:pt>
                <c:pt idx="61">
                  <c:v>99358</c:v>
                </c:pt>
                <c:pt idx="62">
                  <c:v>82336.2</c:v>
                </c:pt>
                <c:pt idx="63">
                  <c:v>40318.800000000003</c:v>
                </c:pt>
                <c:pt idx="64">
                  <c:v>73606</c:v>
                </c:pt>
                <c:pt idx="65">
                  <c:v>50252.800000000003</c:v>
                </c:pt>
                <c:pt idx="66">
                  <c:v>61500.2</c:v>
                </c:pt>
                <c:pt idx="67">
                  <c:v>44963</c:v>
                </c:pt>
                <c:pt idx="68">
                  <c:v>71822.8</c:v>
                </c:pt>
                <c:pt idx="69">
                  <c:v>66255.8</c:v>
                </c:pt>
                <c:pt idx="70">
                  <c:v>55904</c:v>
                </c:pt>
                <c:pt idx="71">
                  <c:v>99149.6</c:v>
                </c:pt>
                <c:pt idx="72">
                  <c:v>58200</c:v>
                </c:pt>
                <c:pt idx="73">
                  <c:v>86757.8</c:v>
                </c:pt>
                <c:pt idx="74">
                  <c:v>87572.6</c:v>
                </c:pt>
                <c:pt idx="75">
                  <c:v>75312.800000000003</c:v>
                </c:pt>
                <c:pt idx="76">
                  <c:v>63471.4</c:v>
                </c:pt>
                <c:pt idx="77">
                  <c:v>57765.2</c:v>
                </c:pt>
                <c:pt idx="78">
                  <c:v>62676.800000000003</c:v>
                </c:pt>
                <c:pt idx="79">
                  <c:v>57152.6</c:v>
                </c:pt>
                <c:pt idx="80">
                  <c:v>71794</c:v>
                </c:pt>
                <c:pt idx="81">
                  <c:v>53953</c:v>
                </c:pt>
                <c:pt idx="82">
                  <c:v>100481.8</c:v>
                </c:pt>
                <c:pt idx="83">
                  <c:v>48317</c:v>
                </c:pt>
                <c:pt idx="84">
                  <c:v>82679.199999999997</c:v>
                </c:pt>
                <c:pt idx="85">
                  <c:v>52085.599999999999</c:v>
                </c:pt>
                <c:pt idx="86">
                  <c:v>64855</c:v>
                </c:pt>
                <c:pt idx="87">
                  <c:v>55608</c:v>
                </c:pt>
                <c:pt idx="88">
                  <c:v>22689</c:v>
                </c:pt>
                <c:pt idx="89">
                  <c:v>70214.600000000006</c:v>
                </c:pt>
                <c:pt idx="90">
                  <c:v>55581.2</c:v>
                </c:pt>
                <c:pt idx="91">
                  <c:v>56469</c:v>
                </c:pt>
                <c:pt idx="92">
                  <c:v>82532.2</c:v>
                </c:pt>
                <c:pt idx="93">
                  <c:v>85127</c:v>
                </c:pt>
                <c:pt idx="94">
                  <c:v>58943.8</c:v>
                </c:pt>
                <c:pt idx="95">
                  <c:v>52946.6</c:v>
                </c:pt>
                <c:pt idx="96">
                  <c:v>78317.2</c:v>
                </c:pt>
                <c:pt idx="97">
                  <c:v>62629.4</c:v>
                </c:pt>
                <c:pt idx="98">
                  <c:v>41500.800000000003</c:v>
                </c:pt>
                <c:pt idx="99">
                  <c:v>42250.400000000001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1.8751761815912051</c:v>
                </c:pt>
                <c:pt idx="1">
                  <c:v>1.1294106746845356</c:v>
                </c:pt>
                <c:pt idx="2">
                  <c:v>1.2367447167090411</c:v>
                </c:pt>
                <c:pt idx="3">
                  <c:v>2.354058737321318</c:v>
                </c:pt>
                <c:pt idx="4">
                  <c:v>1.857847263544403</c:v>
                </c:pt>
                <c:pt idx="5">
                  <c:v>2.180186230988423</c:v>
                </c:pt>
                <c:pt idx="6">
                  <c:v>2.2948745768596477</c:v>
                </c:pt>
                <c:pt idx="7">
                  <c:v>2.163744830362698</c:v>
                </c:pt>
                <c:pt idx="8">
                  <c:v>1.358584145139663</c:v>
                </c:pt>
                <c:pt idx="9">
                  <c:v>1.5090075952545352</c:v>
                </c:pt>
                <c:pt idx="10">
                  <c:v>1.0124721587613066</c:v>
                </c:pt>
                <c:pt idx="11">
                  <c:v>1.2456735610001679</c:v>
                </c:pt>
                <c:pt idx="12">
                  <c:v>1.9028424202127658</c:v>
                </c:pt>
                <c:pt idx="13">
                  <c:v>1.5373144020743366</c:v>
                </c:pt>
                <c:pt idx="14">
                  <c:v>1.526408327110975</c:v>
                </c:pt>
                <c:pt idx="15">
                  <c:v>1.626786385174787</c:v>
                </c:pt>
                <c:pt idx="16">
                  <c:v>2.6914311600515735</c:v>
                </c:pt>
                <c:pt idx="17">
                  <c:v>1.4457237842728206</c:v>
                </c:pt>
                <c:pt idx="18">
                  <c:v>1.415777041693586</c:v>
                </c:pt>
                <c:pt idx="19">
                  <c:v>1.0103394617668997</c:v>
                </c:pt>
                <c:pt idx="20">
                  <c:v>1.7687869104568861</c:v>
                </c:pt>
                <c:pt idx="21">
                  <c:v>1.8424666146088384</c:v>
                </c:pt>
                <c:pt idx="22">
                  <c:v>1.1058482747522429</c:v>
                </c:pt>
                <c:pt idx="23">
                  <c:v>2.1795170838427387</c:v>
                </c:pt>
                <c:pt idx="24">
                  <c:v>1.0908964691206062</c:v>
                </c:pt>
                <c:pt idx="25">
                  <c:v>1.6659966452721906</c:v>
                </c:pt>
                <c:pt idx="26">
                  <c:v>1.3925628618678234</c:v>
                </c:pt>
                <c:pt idx="27">
                  <c:v>1.6688127531587214</c:v>
                </c:pt>
                <c:pt idx="28">
                  <c:v>1.9707550179835249</c:v>
                </c:pt>
                <c:pt idx="29">
                  <c:v>1.8420711792854068</c:v>
                </c:pt>
                <c:pt idx="30">
                  <c:v>1.3224250775060282</c:v>
                </c:pt>
                <c:pt idx="31">
                  <c:v>1.4524905671002983</c:v>
                </c:pt>
                <c:pt idx="32">
                  <c:v>2.2916009645475408</c:v>
                </c:pt>
                <c:pt idx="33">
                  <c:v>1.2531211471316528</c:v>
                </c:pt>
                <c:pt idx="34">
                  <c:v>1.4480668066334834</c:v>
                </c:pt>
                <c:pt idx="35">
                  <c:v>1.6559143660347437</c:v>
                </c:pt>
                <c:pt idx="36">
                  <c:v>1.1098485966413836</c:v>
                </c:pt>
                <c:pt idx="37">
                  <c:v>1.379249228042482</c:v>
                </c:pt>
                <c:pt idx="38">
                  <c:v>2.0720405212836801</c:v>
                </c:pt>
                <c:pt idx="39">
                  <c:v>1.6828020714836884</c:v>
                </c:pt>
                <c:pt idx="40">
                  <c:v>1.0996655899905139</c:v>
                </c:pt>
                <c:pt idx="41">
                  <c:v>1.2148212298978456</c:v>
                </c:pt>
                <c:pt idx="42">
                  <c:v>1.664044453097457</c:v>
                </c:pt>
                <c:pt idx="43">
                  <c:v>1.2871839009795483</c:v>
                </c:pt>
                <c:pt idx="44">
                  <c:v>1.1113839953759443</c:v>
                </c:pt>
                <c:pt idx="45">
                  <c:v>1.4212760540347338</c:v>
                </c:pt>
                <c:pt idx="46">
                  <c:v>1.5613100489364429</c:v>
                </c:pt>
                <c:pt idx="47">
                  <c:v>1.3772662506755762</c:v>
                </c:pt>
                <c:pt idx="48">
                  <c:v>1.5670091858385522</c:v>
                </c:pt>
                <c:pt idx="49">
                  <c:v>1.1136724673261607</c:v>
                </c:pt>
                <c:pt idx="50">
                  <c:v>1.6533150040418025</c:v>
                </c:pt>
                <c:pt idx="51">
                  <c:v>1.3036922397774287</c:v>
                </c:pt>
                <c:pt idx="52">
                  <c:v>1.3818593454852943</c:v>
                </c:pt>
                <c:pt idx="53">
                  <c:v>1.6395888472620366</c:v>
                </c:pt>
                <c:pt idx="54">
                  <c:v>1.2568863757104702</c:v>
                </c:pt>
                <c:pt idx="55">
                  <c:v>2.4358243011979464</c:v>
                </c:pt>
                <c:pt idx="56">
                  <c:v>1.0073772576952429</c:v>
                </c:pt>
                <c:pt idx="57">
                  <c:v>1.3327068797037596</c:v>
                </c:pt>
                <c:pt idx="58">
                  <c:v>1.127891881867495</c:v>
                </c:pt>
                <c:pt idx="59">
                  <c:v>1.8297481382700351</c:v>
                </c:pt>
                <c:pt idx="60">
                  <c:v>1.2042047052654161</c:v>
                </c:pt>
                <c:pt idx="61">
                  <c:v>1.3837738279756033</c:v>
                </c:pt>
                <c:pt idx="62">
                  <c:v>1.0088272230197652</c:v>
                </c:pt>
                <c:pt idx="63">
                  <c:v>1.1078206692659502</c:v>
                </c:pt>
                <c:pt idx="64">
                  <c:v>1.417044806129935</c:v>
                </c:pt>
                <c:pt idx="65">
                  <c:v>1.5837326477330615</c:v>
                </c:pt>
                <c:pt idx="66">
                  <c:v>1.7140594664732798</c:v>
                </c:pt>
                <c:pt idx="67">
                  <c:v>1.1729644374263284</c:v>
                </c:pt>
                <c:pt idx="68">
                  <c:v>1.4328736835656644</c:v>
                </c:pt>
                <c:pt idx="69">
                  <c:v>1.7394703558028126</c:v>
                </c:pt>
                <c:pt idx="70">
                  <c:v>1.4099170005724098</c:v>
                </c:pt>
                <c:pt idx="71">
                  <c:v>1.0453799107611124</c:v>
                </c:pt>
                <c:pt idx="72">
                  <c:v>1.3293986254295533</c:v>
                </c:pt>
                <c:pt idx="73">
                  <c:v>1.3490314415533819</c:v>
                </c:pt>
                <c:pt idx="74">
                  <c:v>1.4775055211333223</c:v>
                </c:pt>
                <c:pt idx="75">
                  <c:v>1.7706950212978405</c:v>
                </c:pt>
                <c:pt idx="76">
                  <c:v>1.8140138708142564</c:v>
                </c:pt>
                <c:pt idx="77">
                  <c:v>1.6104678941646529</c:v>
                </c:pt>
                <c:pt idx="78">
                  <c:v>1.8856578510708906</c:v>
                </c:pt>
                <c:pt idx="79">
                  <c:v>1.346150481342931</c:v>
                </c:pt>
                <c:pt idx="80">
                  <c:v>1.0016296626459036</c:v>
                </c:pt>
                <c:pt idx="81">
                  <c:v>2.065186365911071</c:v>
                </c:pt>
                <c:pt idx="82">
                  <c:v>1.1251987922190885</c:v>
                </c:pt>
                <c:pt idx="83">
                  <c:v>2.2620195790301549</c:v>
                </c:pt>
                <c:pt idx="84">
                  <c:v>1.3614669711366341</c:v>
                </c:pt>
                <c:pt idx="85">
                  <c:v>1.1949175971861705</c:v>
                </c:pt>
                <c:pt idx="86">
                  <c:v>1.3908411070850359</c:v>
                </c:pt>
                <c:pt idx="87">
                  <c:v>1.8935045317220545</c:v>
                </c:pt>
                <c:pt idx="88">
                  <c:v>3.6213142932698665</c:v>
                </c:pt>
                <c:pt idx="89">
                  <c:v>1.2944174003697235</c:v>
                </c:pt>
                <c:pt idx="90">
                  <c:v>1.2486416270249654</c:v>
                </c:pt>
                <c:pt idx="91">
                  <c:v>1.931395987178806</c:v>
                </c:pt>
                <c:pt idx="92">
                  <c:v>1.0874785841162602</c:v>
                </c:pt>
                <c:pt idx="93">
                  <c:v>1.7028792275071365</c:v>
                </c:pt>
                <c:pt idx="94">
                  <c:v>1.8969425113413114</c:v>
                </c:pt>
                <c:pt idx="95">
                  <c:v>1.361371646149139</c:v>
                </c:pt>
                <c:pt idx="96">
                  <c:v>1.2642816648194777</c:v>
                </c:pt>
                <c:pt idx="97">
                  <c:v>1.305648784756041</c:v>
                </c:pt>
                <c:pt idx="98">
                  <c:v>2.1697172102706452</c:v>
                </c:pt>
                <c:pt idx="99">
                  <c:v>1.5320328328252513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55-48DC-9C9C-149964B43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6919407"/>
        <c:axId val="1958583439"/>
      </c:scatterChart>
      <c:valAx>
        <c:axId val="196691940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583439"/>
        <c:crosses val="autoZero"/>
        <c:crossBetween val="midCat"/>
      </c:valAx>
      <c:valAx>
        <c:axId val="1958583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6919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10">
                  <c:v>55852.4</c:v>
                </c:pt>
                <c:pt idx="11">
                  <c:v>38137.599999999999</c:v>
                </c:pt>
                <c:pt idx="26">
                  <c:v>55510.6</c:v>
                </c:pt>
                <c:pt idx="31">
                  <c:v>56822.400000000001</c:v>
                </c:pt>
                <c:pt idx="33">
                  <c:v>57911.4</c:v>
                </c:pt>
                <c:pt idx="36">
                  <c:v>47436.2</c:v>
                </c:pt>
                <c:pt idx="45">
                  <c:v>40847.800000000003</c:v>
                </c:pt>
                <c:pt idx="49">
                  <c:v>55396</c:v>
                </c:pt>
                <c:pt idx="52">
                  <c:v>29328.6</c:v>
                </c:pt>
                <c:pt idx="54">
                  <c:v>54963.6</c:v>
                </c:pt>
                <c:pt idx="60">
                  <c:v>50343.6</c:v>
                </c:pt>
                <c:pt idx="63">
                  <c:v>40318.800000000003</c:v>
                </c:pt>
                <c:pt idx="67">
                  <c:v>44963</c:v>
                </c:pt>
                <c:pt idx="70">
                  <c:v>55904</c:v>
                </c:pt>
                <c:pt idx="72">
                  <c:v>58200</c:v>
                </c:pt>
                <c:pt idx="79">
                  <c:v>57152.6</c:v>
                </c:pt>
                <c:pt idx="85">
                  <c:v>52085.599999999999</c:v>
                </c:pt>
                <c:pt idx="90">
                  <c:v>55581.2</c:v>
                </c:pt>
              </c:numCache>
            </c:numRef>
          </c:xVal>
          <c:yVal>
            <c:numRef>
              <c:f>State001!$AA$12:$AA$101</c:f>
              <c:numCache>
                <c:formatCode>General</c:formatCode>
                <c:ptCount val="90"/>
                <c:pt idx="0">
                  <c:v>1.0124721587613066</c:v>
                </c:pt>
                <c:pt idx="1">
                  <c:v>1.2456735610001679</c:v>
                </c:pt>
                <c:pt idx="16">
                  <c:v>1.3925628618678234</c:v>
                </c:pt>
                <c:pt idx="21">
                  <c:v>1.4524905671002983</c:v>
                </c:pt>
                <c:pt idx="23">
                  <c:v>1.2531211471316528</c:v>
                </c:pt>
                <c:pt idx="26">
                  <c:v>1.1098485966413836</c:v>
                </c:pt>
                <c:pt idx="35">
                  <c:v>1.4212760540347338</c:v>
                </c:pt>
                <c:pt idx="39">
                  <c:v>1.1136724673261607</c:v>
                </c:pt>
                <c:pt idx="42">
                  <c:v>1.3818593454852943</c:v>
                </c:pt>
                <c:pt idx="44">
                  <c:v>1.2568863757104702</c:v>
                </c:pt>
                <c:pt idx="50">
                  <c:v>1.2042047052654161</c:v>
                </c:pt>
                <c:pt idx="53">
                  <c:v>1.1078206692659502</c:v>
                </c:pt>
                <c:pt idx="57">
                  <c:v>1.1729644374263284</c:v>
                </c:pt>
                <c:pt idx="60">
                  <c:v>1.4099170005724098</c:v>
                </c:pt>
                <c:pt idx="62">
                  <c:v>1.3293986254295533</c:v>
                </c:pt>
                <c:pt idx="69">
                  <c:v>1.346150481342931</c:v>
                </c:pt>
                <c:pt idx="75">
                  <c:v>1.1949175971861705</c:v>
                </c:pt>
                <c:pt idx="80">
                  <c:v>1.2486416270249654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4F-4EAB-B150-C00AE8EF9F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1">
                  <c:v>66917.2</c:v>
                </c:pt>
                <c:pt idx="2">
                  <c:v>69066.8</c:v>
                </c:pt>
                <c:pt idx="8">
                  <c:v>61899</c:v>
                </c:pt>
                <c:pt idx="19">
                  <c:v>71589.8</c:v>
                </c:pt>
                <c:pt idx="22">
                  <c:v>74569</c:v>
                </c:pt>
                <c:pt idx="24">
                  <c:v>96514.2</c:v>
                </c:pt>
                <c:pt idx="30">
                  <c:v>66769</c:v>
                </c:pt>
                <c:pt idx="34">
                  <c:v>67825.600000000006</c:v>
                </c:pt>
                <c:pt idx="37">
                  <c:v>72219</c:v>
                </c:pt>
                <c:pt idx="40">
                  <c:v>66624.800000000003</c:v>
                </c:pt>
                <c:pt idx="41">
                  <c:v>63276.800000000003</c:v>
                </c:pt>
                <c:pt idx="43">
                  <c:v>73197</c:v>
                </c:pt>
                <c:pt idx="44">
                  <c:v>87542.2</c:v>
                </c:pt>
                <c:pt idx="47">
                  <c:v>81412</c:v>
                </c:pt>
                <c:pt idx="51">
                  <c:v>77925.600000000006</c:v>
                </c:pt>
                <c:pt idx="56">
                  <c:v>64468.4</c:v>
                </c:pt>
                <c:pt idx="57">
                  <c:v>93329.600000000006</c:v>
                </c:pt>
                <c:pt idx="58">
                  <c:v>77648.399999999994</c:v>
                </c:pt>
                <c:pt idx="61">
                  <c:v>99358</c:v>
                </c:pt>
                <c:pt idx="62">
                  <c:v>82336.2</c:v>
                </c:pt>
                <c:pt idx="64">
                  <c:v>73606</c:v>
                </c:pt>
                <c:pt idx="68">
                  <c:v>71822.8</c:v>
                </c:pt>
                <c:pt idx="71">
                  <c:v>99149.6</c:v>
                </c:pt>
                <c:pt idx="73">
                  <c:v>86757.8</c:v>
                </c:pt>
                <c:pt idx="80">
                  <c:v>71794</c:v>
                </c:pt>
                <c:pt idx="82">
                  <c:v>100481.8</c:v>
                </c:pt>
                <c:pt idx="84">
                  <c:v>82679.199999999997</c:v>
                </c:pt>
                <c:pt idx="86">
                  <c:v>64855</c:v>
                </c:pt>
                <c:pt idx="89">
                  <c:v>70214.600000000006</c:v>
                </c:pt>
                <c:pt idx="92">
                  <c:v>82532.2</c:v>
                </c:pt>
                <c:pt idx="96">
                  <c:v>78317.2</c:v>
                </c:pt>
                <c:pt idx="97">
                  <c:v>62629.4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1">
                  <c:v>1.1294106746845356</c:v>
                </c:pt>
                <c:pt idx="2">
                  <c:v>1.2367447167090411</c:v>
                </c:pt>
                <c:pt idx="8">
                  <c:v>1.358584145139663</c:v>
                </c:pt>
                <c:pt idx="19">
                  <c:v>1.0103394617668997</c:v>
                </c:pt>
                <c:pt idx="22">
                  <c:v>1.1058482747522429</c:v>
                </c:pt>
                <c:pt idx="24">
                  <c:v>1.0908964691206062</c:v>
                </c:pt>
                <c:pt idx="30">
                  <c:v>1.3224250775060282</c:v>
                </c:pt>
                <c:pt idx="34">
                  <c:v>1.4480668066334834</c:v>
                </c:pt>
                <c:pt idx="37">
                  <c:v>1.379249228042482</c:v>
                </c:pt>
                <c:pt idx="40">
                  <c:v>1.0996655899905139</c:v>
                </c:pt>
                <c:pt idx="41">
                  <c:v>1.2148212298978456</c:v>
                </c:pt>
                <c:pt idx="43">
                  <c:v>1.2871839009795483</c:v>
                </c:pt>
                <c:pt idx="44">
                  <c:v>1.1113839953759443</c:v>
                </c:pt>
                <c:pt idx="47">
                  <c:v>1.3772662506755762</c:v>
                </c:pt>
                <c:pt idx="51">
                  <c:v>1.3036922397774287</c:v>
                </c:pt>
                <c:pt idx="56">
                  <c:v>1.0073772576952429</c:v>
                </c:pt>
                <c:pt idx="57">
                  <c:v>1.3327068797037596</c:v>
                </c:pt>
                <c:pt idx="58">
                  <c:v>1.127891881867495</c:v>
                </c:pt>
                <c:pt idx="61">
                  <c:v>1.3837738279756033</c:v>
                </c:pt>
                <c:pt idx="62">
                  <c:v>1.0088272230197652</c:v>
                </c:pt>
                <c:pt idx="64">
                  <c:v>1.417044806129935</c:v>
                </c:pt>
                <c:pt idx="68">
                  <c:v>1.4328736835656644</c:v>
                </c:pt>
                <c:pt idx="71">
                  <c:v>1.0453799107611124</c:v>
                </c:pt>
                <c:pt idx="73">
                  <c:v>1.3490314415533819</c:v>
                </c:pt>
                <c:pt idx="80">
                  <c:v>1.0016296626459036</c:v>
                </c:pt>
                <c:pt idx="82">
                  <c:v>1.1251987922190885</c:v>
                </c:pt>
                <c:pt idx="84">
                  <c:v>1.3614669711366341</c:v>
                </c:pt>
                <c:pt idx="86">
                  <c:v>1.3908411070850359</c:v>
                </c:pt>
                <c:pt idx="89">
                  <c:v>1.2944174003697235</c:v>
                </c:pt>
                <c:pt idx="92">
                  <c:v>1.0874785841162602</c:v>
                </c:pt>
                <c:pt idx="96">
                  <c:v>1.2642816648194777</c:v>
                </c:pt>
                <c:pt idx="97">
                  <c:v>1.305648784756041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4F-4EAB-B150-C00AE8EF9F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0">
                  <c:v>59597.599999999999</c:v>
                </c:pt>
                <c:pt idx="3">
                  <c:v>44898.2</c:v>
                </c:pt>
                <c:pt idx="4">
                  <c:v>55122.400000000001</c:v>
                </c:pt>
                <c:pt idx="5">
                  <c:v>50324.6</c:v>
                </c:pt>
                <c:pt idx="6">
                  <c:v>46084</c:v>
                </c:pt>
                <c:pt idx="7">
                  <c:v>43716.800000000003</c:v>
                </c:pt>
                <c:pt idx="12">
                  <c:v>52940.800000000003</c:v>
                </c:pt>
                <c:pt idx="16">
                  <c:v>28697</c:v>
                </c:pt>
                <c:pt idx="18">
                  <c:v>58507.8</c:v>
                </c:pt>
                <c:pt idx="23">
                  <c:v>49731.199999999997</c:v>
                </c:pt>
                <c:pt idx="25">
                  <c:v>43282.2</c:v>
                </c:pt>
                <c:pt idx="28">
                  <c:v>55161.599999999999</c:v>
                </c:pt>
                <c:pt idx="29">
                  <c:v>57134.6</c:v>
                </c:pt>
                <c:pt idx="32">
                  <c:v>41221.4</c:v>
                </c:pt>
                <c:pt idx="35">
                  <c:v>38844.400000000001</c:v>
                </c:pt>
                <c:pt idx="38">
                  <c:v>57964.6</c:v>
                </c:pt>
                <c:pt idx="46">
                  <c:v>53048.4</c:v>
                </c:pt>
                <c:pt idx="50">
                  <c:v>41318.199999999997</c:v>
                </c:pt>
                <c:pt idx="53">
                  <c:v>54558.8</c:v>
                </c:pt>
                <c:pt idx="55">
                  <c:v>23490.2</c:v>
                </c:pt>
                <c:pt idx="59">
                  <c:v>51591.8</c:v>
                </c:pt>
                <c:pt idx="65">
                  <c:v>50252.800000000003</c:v>
                </c:pt>
                <c:pt idx="77">
                  <c:v>57765.2</c:v>
                </c:pt>
                <c:pt idx="81">
                  <c:v>53953</c:v>
                </c:pt>
                <c:pt idx="83">
                  <c:v>48317</c:v>
                </c:pt>
                <c:pt idx="87">
                  <c:v>55608</c:v>
                </c:pt>
                <c:pt idx="88">
                  <c:v>22689</c:v>
                </c:pt>
                <c:pt idx="91">
                  <c:v>56469</c:v>
                </c:pt>
                <c:pt idx="94">
                  <c:v>58943.8</c:v>
                </c:pt>
                <c:pt idx="95">
                  <c:v>52946.6</c:v>
                </c:pt>
                <c:pt idx="98">
                  <c:v>41500.800000000003</c:v>
                </c:pt>
                <c:pt idx="99">
                  <c:v>42250.400000000001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0">
                  <c:v>1.8751761815912051</c:v>
                </c:pt>
                <c:pt idx="3">
                  <c:v>2.354058737321318</c:v>
                </c:pt>
                <c:pt idx="4">
                  <c:v>1.857847263544403</c:v>
                </c:pt>
                <c:pt idx="5">
                  <c:v>2.180186230988423</c:v>
                </c:pt>
                <c:pt idx="6">
                  <c:v>2.2948745768596477</c:v>
                </c:pt>
                <c:pt idx="7">
                  <c:v>2.163744830362698</c:v>
                </c:pt>
                <c:pt idx="12">
                  <c:v>1.9028424202127658</c:v>
                </c:pt>
                <c:pt idx="16">
                  <c:v>2.6914311600515735</c:v>
                </c:pt>
                <c:pt idx="18">
                  <c:v>1.415777041693586</c:v>
                </c:pt>
                <c:pt idx="23">
                  <c:v>2.1795170838427387</c:v>
                </c:pt>
                <c:pt idx="25">
                  <c:v>1.6659966452721906</c:v>
                </c:pt>
                <c:pt idx="28">
                  <c:v>1.9707550179835249</c:v>
                </c:pt>
                <c:pt idx="29">
                  <c:v>1.8420711792854068</c:v>
                </c:pt>
                <c:pt idx="32">
                  <c:v>2.2916009645475408</c:v>
                </c:pt>
                <c:pt idx="35">
                  <c:v>1.6559143660347437</c:v>
                </c:pt>
                <c:pt idx="38">
                  <c:v>2.0720405212836801</c:v>
                </c:pt>
                <c:pt idx="46">
                  <c:v>1.5613100489364429</c:v>
                </c:pt>
                <c:pt idx="50">
                  <c:v>1.6533150040418025</c:v>
                </c:pt>
                <c:pt idx="53">
                  <c:v>1.6395888472620366</c:v>
                </c:pt>
                <c:pt idx="55">
                  <c:v>2.4358243011979464</c:v>
                </c:pt>
                <c:pt idx="59">
                  <c:v>1.8297481382700351</c:v>
                </c:pt>
                <c:pt idx="65">
                  <c:v>1.5837326477330615</c:v>
                </c:pt>
                <c:pt idx="77">
                  <c:v>1.6104678941646529</c:v>
                </c:pt>
                <c:pt idx="81">
                  <c:v>2.065186365911071</c:v>
                </c:pt>
                <c:pt idx="83">
                  <c:v>2.2620195790301549</c:v>
                </c:pt>
                <c:pt idx="87">
                  <c:v>1.8935045317220545</c:v>
                </c:pt>
                <c:pt idx="88">
                  <c:v>3.6213142932698665</c:v>
                </c:pt>
                <c:pt idx="91">
                  <c:v>1.931395987178806</c:v>
                </c:pt>
                <c:pt idx="94">
                  <c:v>1.8969425113413114</c:v>
                </c:pt>
                <c:pt idx="95">
                  <c:v>1.361371646149139</c:v>
                </c:pt>
                <c:pt idx="98">
                  <c:v>2.1697172102706452</c:v>
                </c:pt>
                <c:pt idx="99">
                  <c:v>1.5320328328252513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4F-4EAB-B150-C00AE8EF9F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9">
                  <c:v>79655</c:v>
                </c:pt>
                <c:pt idx="13">
                  <c:v>86234.8</c:v>
                </c:pt>
                <c:pt idx="14">
                  <c:v>62677.2</c:v>
                </c:pt>
                <c:pt idx="15">
                  <c:v>68672.2</c:v>
                </c:pt>
                <c:pt idx="17">
                  <c:v>101910.2</c:v>
                </c:pt>
                <c:pt idx="20">
                  <c:v>63464.4</c:v>
                </c:pt>
                <c:pt idx="21">
                  <c:v>60445.599999999999</c:v>
                </c:pt>
                <c:pt idx="27">
                  <c:v>62905.2</c:v>
                </c:pt>
                <c:pt idx="39">
                  <c:v>75424.2</c:v>
                </c:pt>
                <c:pt idx="42">
                  <c:v>76017.2</c:v>
                </c:pt>
                <c:pt idx="48">
                  <c:v>62400.4</c:v>
                </c:pt>
                <c:pt idx="66">
                  <c:v>61500.2</c:v>
                </c:pt>
                <c:pt idx="69">
                  <c:v>66255.8</c:v>
                </c:pt>
                <c:pt idx="74">
                  <c:v>87572.6</c:v>
                </c:pt>
                <c:pt idx="75">
                  <c:v>75312.800000000003</c:v>
                </c:pt>
                <c:pt idx="76">
                  <c:v>63471.4</c:v>
                </c:pt>
                <c:pt idx="78">
                  <c:v>62676.800000000003</c:v>
                </c:pt>
                <c:pt idx="93">
                  <c:v>85127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9">
                  <c:v>1.5090075952545352</c:v>
                </c:pt>
                <c:pt idx="13">
                  <c:v>1.5373144020743366</c:v>
                </c:pt>
                <c:pt idx="14">
                  <c:v>1.526408327110975</c:v>
                </c:pt>
                <c:pt idx="15">
                  <c:v>1.626786385174787</c:v>
                </c:pt>
                <c:pt idx="17">
                  <c:v>1.4457237842728206</c:v>
                </c:pt>
                <c:pt idx="20">
                  <c:v>1.7687869104568861</c:v>
                </c:pt>
                <c:pt idx="21">
                  <c:v>1.8424666146088384</c:v>
                </c:pt>
                <c:pt idx="27">
                  <c:v>1.6688127531587214</c:v>
                </c:pt>
                <c:pt idx="39">
                  <c:v>1.6828020714836884</c:v>
                </c:pt>
                <c:pt idx="42">
                  <c:v>1.664044453097457</c:v>
                </c:pt>
                <c:pt idx="48">
                  <c:v>1.5670091858385522</c:v>
                </c:pt>
                <c:pt idx="66">
                  <c:v>1.7140594664732798</c:v>
                </c:pt>
                <c:pt idx="69">
                  <c:v>1.7394703558028126</c:v>
                </c:pt>
                <c:pt idx="74">
                  <c:v>1.4775055211333223</c:v>
                </c:pt>
                <c:pt idx="75">
                  <c:v>1.7706950212978405</c:v>
                </c:pt>
                <c:pt idx="76">
                  <c:v>1.8140138708142564</c:v>
                </c:pt>
                <c:pt idx="78">
                  <c:v>1.8856578510708906</c:v>
                </c:pt>
                <c:pt idx="93">
                  <c:v>1.7028792275071365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4F-4EAB-B150-C00AE8EF9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568959"/>
        <c:axId val="1961983999"/>
      </c:scatterChart>
      <c:valAx>
        <c:axId val="1961568959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1983999"/>
        <c:crosses val="autoZero"/>
        <c:crossBetween val="midCat"/>
      </c:valAx>
      <c:valAx>
        <c:axId val="1961983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1568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1">
                  <c:v>66917.2</c:v>
                </c:pt>
                <c:pt idx="2">
                  <c:v>69066.8</c:v>
                </c:pt>
                <c:pt idx="8">
                  <c:v>61899</c:v>
                </c:pt>
                <c:pt idx="10">
                  <c:v>55852.4</c:v>
                </c:pt>
                <c:pt idx="11">
                  <c:v>38137.599999999999</c:v>
                </c:pt>
                <c:pt idx="19">
                  <c:v>71589.8</c:v>
                </c:pt>
                <c:pt idx="22">
                  <c:v>74569</c:v>
                </c:pt>
                <c:pt idx="24">
                  <c:v>96514.2</c:v>
                </c:pt>
                <c:pt idx="26">
                  <c:v>55510.6</c:v>
                </c:pt>
                <c:pt idx="30">
                  <c:v>66769</c:v>
                </c:pt>
                <c:pt idx="33">
                  <c:v>57911.4</c:v>
                </c:pt>
                <c:pt idx="34">
                  <c:v>67825.600000000006</c:v>
                </c:pt>
                <c:pt idx="36">
                  <c:v>47436.2</c:v>
                </c:pt>
                <c:pt idx="37">
                  <c:v>72219</c:v>
                </c:pt>
                <c:pt idx="40">
                  <c:v>66624.800000000003</c:v>
                </c:pt>
                <c:pt idx="41">
                  <c:v>63276.800000000003</c:v>
                </c:pt>
                <c:pt idx="43">
                  <c:v>73197</c:v>
                </c:pt>
                <c:pt idx="44">
                  <c:v>87542.2</c:v>
                </c:pt>
                <c:pt idx="45">
                  <c:v>40847.800000000003</c:v>
                </c:pt>
                <c:pt idx="47">
                  <c:v>81412</c:v>
                </c:pt>
                <c:pt idx="49">
                  <c:v>55396</c:v>
                </c:pt>
                <c:pt idx="51">
                  <c:v>77925.600000000006</c:v>
                </c:pt>
                <c:pt idx="52">
                  <c:v>29328.6</c:v>
                </c:pt>
                <c:pt idx="54">
                  <c:v>54963.6</c:v>
                </c:pt>
                <c:pt idx="56">
                  <c:v>64468.4</c:v>
                </c:pt>
                <c:pt idx="57">
                  <c:v>93329.600000000006</c:v>
                </c:pt>
                <c:pt idx="58">
                  <c:v>77648.399999999994</c:v>
                </c:pt>
                <c:pt idx="60">
                  <c:v>50343.6</c:v>
                </c:pt>
                <c:pt idx="62">
                  <c:v>82336.2</c:v>
                </c:pt>
                <c:pt idx="63">
                  <c:v>40318.800000000003</c:v>
                </c:pt>
                <c:pt idx="67">
                  <c:v>44963</c:v>
                </c:pt>
                <c:pt idx="68">
                  <c:v>71822.8</c:v>
                </c:pt>
                <c:pt idx="71">
                  <c:v>99149.6</c:v>
                </c:pt>
                <c:pt idx="72">
                  <c:v>58200</c:v>
                </c:pt>
                <c:pt idx="73">
                  <c:v>86757.8</c:v>
                </c:pt>
                <c:pt idx="79">
                  <c:v>57152.6</c:v>
                </c:pt>
                <c:pt idx="80">
                  <c:v>71794</c:v>
                </c:pt>
                <c:pt idx="82">
                  <c:v>100481.8</c:v>
                </c:pt>
                <c:pt idx="84">
                  <c:v>82679.199999999997</c:v>
                </c:pt>
                <c:pt idx="85">
                  <c:v>52085.599999999999</c:v>
                </c:pt>
                <c:pt idx="86">
                  <c:v>64855</c:v>
                </c:pt>
                <c:pt idx="89">
                  <c:v>70214.600000000006</c:v>
                </c:pt>
                <c:pt idx="92">
                  <c:v>82532.2</c:v>
                </c:pt>
                <c:pt idx="95">
                  <c:v>52946.6</c:v>
                </c:pt>
                <c:pt idx="96">
                  <c:v>78317.2</c:v>
                </c:pt>
                <c:pt idx="97">
                  <c:v>62629.4</c:v>
                </c:pt>
                <c:pt idx="99">
                  <c:v>42250.400000000001</c:v>
                </c:pt>
              </c:numCache>
            </c:numRef>
          </c:xVal>
          <c:yVal>
            <c:numRef>
              <c:f>State001!$AJ$3:$AJ$101</c:f>
              <c:numCache>
                <c:formatCode>General</c:formatCode>
                <c:ptCount val="99"/>
                <c:pt idx="0">
                  <c:v>1.1294106746845356</c:v>
                </c:pt>
                <c:pt idx="1">
                  <c:v>1.2367447167090411</c:v>
                </c:pt>
                <c:pt idx="7">
                  <c:v>1.358584145139663</c:v>
                </c:pt>
                <c:pt idx="9">
                  <c:v>1.0124721587613066</c:v>
                </c:pt>
                <c:pt idx="10">
                  <c:v>1.2456735610001679</c:v>
                </c:pt>
                <c:pt idx="18">
                  <c:v>1.0103394617668997</c:v>
                </c:pt>
                <c:pt idx="21">
                  <c:v>1.1058482747522429</c:v>
                </c:pt>
                <c:pt idx="23">
                  <c:v>1.0908964691206062</c:v>
                </c:pt>
                <c:pt idx="25">
                  <c:v>1.3925628618678234</c:v>
                </c:pt>
                <c:pt idx="29">
                  <c:v>1.3224250775060282</c:v>
                </c:pt>
                <c:pt idx="32">
                  <c:v>1.2531211471316528</c:v>
                </c:pt>
                <c:pt idx="33">
                  <c:v>1.4480668066334834</c:v>
                </c:pt>
                <c:pt idx="35">
                  <c:v>1.1098485966413836</c:v>
                </c:pt>
                <c:pt idx="36">
                  <c:v>1.379249228042482</c:v>
                </c:pt>
                <c:pt idx="39">
                  <c:v>1.0996655899905139</c:v>
                </c:pt>
                <c:pt idx="40">
                  <c:v>1.2148212298978456</c:v>
                </c:pt>
                <c:pt idx="42">
                  <c:v>1.2871839009795483</c:v>
                </c:pt>
                <c:pt idx="43">
                  <c:v>1.1113839953759443</c:v>
                </c:pt>
                <c:pt idx="44">
                  <c:v>1.4212760540347338</c:v>
                </c:pt>
                <c:pt idx="46">
                  <c:v>1.3772662506755762</c:v>
                </c:pt>
                <c:pt idx="48">
                  <c:v>1.1136724673261607</c:v>
                </c:pt>
                <c:pt idx="50">
                  <c:v>1.3036922397774287</c:v>
                </c:pt>
                <c:pt idx="51">
                  <c:v>1.3818593454852943</c:v>
                </c:pt>
                <c:pt idx="53">
                  <c:v>1.2568863757104702</c:v>
                </c:pt>
                <c:pt idx="55">
                  <c:v>1.0073772576952429</c:v>
                </c:pt>
                <c:pt idx="56">
                  <c:v>1.3327068797037596</c:v>
                </c:pt>
                <c:pt idx="57">
                  <c:v>1.127891881867495</c:v>
                </c:pt>
                <c:pt idx="59">
                  <c:v>1.2042047052654161</c:v>
                </c:pt>
                <c:pt idx="61">
                  <c:v>1.0088272230197652</c:v>
                </c:pt>
                <c:pt idx="62">
                  <c:v>1.1078206692659502</c:v>
                </c:pt>
                <c:pt idx="66">
                  <c:v>1.1729644374263284</c:v>
                </c:pt>
                <c:pt idx="67">
                  <c:v>1.4328736835656644</c:v>
                </c:pt>
                <c:pt idx="70">
                  <c:v>1.0453799107611124</c:v>
                </c:pt>
                <c:pt idx="71">
                  <c:v>1.3293986254295533</c:v>
                </c:pt>
                <c:pt idx="72">
                  <c:v>1.3490314415533819</c:v>
                </c:pt>
                <c:pt idx="78">
                  <c:v>1.346150481342931</c:v>
                </c:pt>
                <c:pt idx="79">
                  <c:v>1.0016296626459036</c:v>
                </c:pt>
                <c:pt idx="81">
                  <c:v>1.1251987922190885</c:v>
                </c:pt>
                <c:pt idx="83">
                  <c:v>1.3614669711366341</c:v>
                </c:pt>
                <c:pt idx="84">
                  <c:v>1.1949175971861705</c:v>
                </c:pt>
                <c:pt idx="85">
                  <c:v>1.3908411070850359</c:v>
                </c:pt>
                <c:pt idx="88">
                  <c:v>1.2944174003697235</c:v>
                </c:pt>
                <c:pt idx="91">
                  <c:v>1.0874785841162602</c:v>
                </c:pt>
                <c:pt idx="94">
                  <c:v>1.361371646149139</c:v>
                </c:pt>
                <c:pt idx="95">
                  <c:v>1.2642816648194777</c:v>
                </c:pt>
                <c:pt idx="96">
                  <c:v>1.305648784756041</c:v>
                </c:pt>
                <c:pt idx="98">
                  <c:v>1.5320328328252513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C8F-466E-B433-39BEDC5D884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59597.599999999999</c:v>
                </c:pt>
                <c:pt idx="3">
                  <c:v>44898.2</c:v>
                </c:pt>
                <c:pt idx="4">
                  <c:v>55122.400000000001</c:v>
                </c:pt>
                <c:pt idx="5">
                  <c:v>50324.6</c:v>
                </c:pt>
                <c:pt idx="6">
                  <c:v>46084</c:v>
                </c:pt>
                <c:pt idx="7">
                  <c:v>43716.800000000003</c:v>
                </c:pt>
                <c:pt idx="9">
                  <c:v>79655</c:v>
                </c:pt>
                <c:pt idx="12">
                  <c:v>52940.800000000003</c:v>
                </c:pt>
                <c:pt idx="13">
                  <c:v>86234.8</c:v>
                </c:pt>
                <c:pt idx="14">
                  <c:v>62677.2</c:v>
                </c:pt>
                <c:pt idx="15">
                  <c:v>68672.2</c:v>
                </c:pt>
                <c:pt idx="16">
                  <c:v>28697</c:v>
                </c:pt>
                <c:pt idx="17">
                  <c:v>101910.2</c:v>
                </c:pt>
                <c:pt idx="18">
                  <c:v>58507.8</c:v>
                </c:pt>
                <c:pt idx="20">
                  <c:v>63464.4</c:v>
                </c:pt>
                <c:pt idx="21">
                  <c:v>60445.599999999999</c:v>
                </c:pt>
                <c:pt idx="23">
                  <c:v>49731.199999999997</c:v>
                </c:pt>
                <c:pt idx="25">
                  <c:v>43282.2</c:v>
                </c:pt>
                <c:pt idx="27">
                  <c:v>62905.2</c:v>
                </c:pt>
                <c:pt idx="28">
                  <c:v>55161.599999999999</c:v>
                </c:pt>
                <c:pt idx="29">
                  <c:v>57134.6</c:v>
                </c:pt>
                <c:pt idx="31">
                  <c:v>56822.400000000001</c:v>
                </c:pt>
                <c:pt idx="32">
                  <c:v>41221.4</c:v>
                </c:pt>
                <c:pt idx="35">
                  <c:v>38844.400000000001</c:v>
                </c:pt>
                <c:pt idx="38">
                  <c:v>57964.6</c:v>
                </c:pt>
                <c:pt idx="39">
                  <c:v>75424.2</c:v>
                </c:pt>
                <c:pt idx="42">
                  <c:v>76017.2</c:v>
                </c:pt>
                <c:pt idx="46">
                  <c:v>53048.4</c:v>
                </c:pt>
                <c:pt idx="48">
                  <c:v>62400.4</c:v>
                </c:pt>
                <c:pt idx="50">
                  <c:v>41318.199999999997</c:v>
                </c:pt>
                <c:pt idx="53">
                  <c:v>54558.8</c:v>
                </c:pt>
                <c:pt idx="55">
                  <c:v>23490.2</c:v>
                </c:pt>
                <c:pt idx="59">
                  <c:v>51591.8</c:v>
                </c:pt>
                <c:pt idx="61">
                  <c:v>99358</c:v>
                </c:pt>
                <c:pt idx="64">
                  <c:v>73606</c:v>
                </c:pt>
                <c:pt idx="65">
                  <c:v>50252.800000000003</c:v>
                </c:pt>
                <c:pt idx="66">
                  <c:v>61500.2</c:v>
                </c:pt>
                <c:pt idx="69">
                  <c:v>66255.8</c:v>
                </c:pt>
                <c:pt idx="70">
                  <c:v>55904</c:v>
                </c:pt>
                <c:pt idx="74">
                  <c:v>87572.6</c:v>
                </c:pt>
                <c:pt idx="75">
                  <c:v>75312.800000000003</c:v>
                </c:pt>
                <c:pt idx="76">
                  <c:v>63471.4</c:v>
                </c:pt>
                <c:pt idx="77">
                  <c:v>57765.2</c:v>
                </c:pt>
                <c:pt idx="78">
                  <c:v>62676.800000000003</c:v>
                </c:pt>
                <c:pt idx="81">
                  <c:v>53953</c:v>
                </c:pt>
                <c:pt idx="83">
                  <c:v>48317</c:v>
                </c:pt>
                <c:pt idx="87">
                  <c:v>55608</c:v>
                </c:pt>
                <c:pt idx="88">
                  <c:v>22689</c:v>
                </c:pt>
                <c:pt idx="90">
                  <c:v>55581.2</c:v>
                </c:pt>
                <c:pt idx="91">
                  <c:v>56469</c:v>
                </c:pt>
                <c:pt idx="93">
                  <c:v>85127</c:v>
                </c:pt>
                <c:pt idx="94">
                  <c:v>58943.8</c:v>
                </c:pt>
                <c:pt idx="98">
                  <c:v>41500.800000000003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1.8751761815912051</c:v>
                </c:pt>
                <c:pt idx="3">
                  <c:v>2.354058737321318</c:v>
                </c:pt>
                <c:pt idx="4">
                  <c:v>1.857847263544403</c:v>
                </c:pt>
                <c:pt idx="5">
                  <c:v>2.180186230988423</c:v>
                </c:pt>
                <c:pt idx="6">
                  <c:v>2.2948745768596477</c:v>
                </c:pt>
                <c:pt idx="7">
                  <c:v>2.163744830362698</c:v>
                </c:pt>
                <c:pt idx="9">
                  <c:v>1.5090075952545352</c:v>
                </c:pt>
                <c:pt idx="12">
                  <c:v>1.9028424202127658</c:v>
                </c:pt>
                <c:pt idx="13">
                  <c:v>1.5373144020743366</c:v>
                </c:pt>
                <c:pt idx="14">
                  <c:v>1.526408327110975</c:v>
                </c:pt>
                <c:pt idx="15">
                  <c:v>1.626786385174787</c:v>
                </c:pt>
                <c:pt idx="16">
                  <c:v>2.6914311600515735</c:v>
                </c:pt>
                <c:pt idx="17">
                  <c:v>1.4457237842728206</c:v>
                </c:pt>
                <c:pt idx="18">
                  <c:v>1.415777041693586</c:v>
                </c:pt>
                <c:pt idx="20">
                  <c:v>1.7687869104568861</c:v>
                </c:pt>
                <c:pt idx="21">
                  <c:v>1.8424666146088384</c:v>
                </c:pt>
                <c:pt idx="23">
                  <c:v>2.1795170838427387</c:v>
                </c:pt>
                <c:pt idx="25">
                  <c:v>1.6659966452721906</c:v>
                </c:pt>
                <c:pt idx="27">
                  <c:v>1.6688127531587214</c:v>
                </c:pt>
                <c:pt idx="28">
                  <c:v>1.9707550179835249</c:v>
                </c:pt>
                <c:pt idx="29">
                  <c:v>1.8420711792854068</c:v>
                </c:pt>
                <c:pt idx="31">
                  <c:v>1.4524905671002983</c:v>
                </c:pt>
                <c:pt idx="32">
                  <c:v>2.2916009645475408</c:v>
                </c:pt>
                <c:pt idx="35">
                  <c:v>1.6559143660347437</c:v>
                </c:pt>
                <c:pt idx="38">
                  <c:v>2.0720405212836801</c:v>
                </c:pt>
                <c:pt idx="39">
                  <c:v>1.6828020714836884</c:v>
                </c:pt>
                <c:pt idx="42">
                  <c:v>1.664044453097457</c:v>
                </c:pt>
                <c:pt idx="46">
                  <c:v>1.5613100489364429</c:v>
                </c:pt>
                <c:pt idx="48">
                  <c:v>1.5670091858385522</c:v>
                </c:pt>
                <c:pt idx="50">
                  <c:v>1.6533150040418025</c:v>
                </c:pt>
                <c:pt idx="53">
                  <c:v>1.6395888472620366</c:v>
                </c:pt>
                <c:pt idx="55">
                  <c:v>2.4358243011979464</c:v>
                </c:pt>
                <c:pt idx="59">
                  <c:v>1.8297481382700351</c:v>
                </c:pt>
                <c:pt idx="61">
                  <c:v>1.3837738279756033</c:v>
                </c:pt>
                <c:pt idx="64">
                  <c:v>1.417044806129935</c:v>
                </c:pt>
                <c:pt idx="65">
                  <c:v>1.5837326477330615</c:v>
                </c:pt>
                <c:pt idx="66">
                  <c:v>1.7140594664732798</c:v>
                </c:pt>
                <c:pt idx="69">
                  <c:v>1.7394703558028126</c:v>
                </c:pt>
                <c:pt idx="70">
                  <c:v>1.4099170005724098</c:v>
                </c:pt>
                <c:pt idx="74">
                  <c:v>1.4775055211333223</c:v>
                </c:pt>
                <c:pt idx="75">
                  <c:v>1.7706950212978405</c:v>
                </c:pt>
                <c:pt idx="76">
                  <c:v>1.8140138708142564</c:v>
                </c:pt>
                <c:pt idx="77">
                  <c:v>1.6104678941646529</c:v>
                </c:pt>
                <c:pt idx="78">
                  <c:v>1.8856578510708906</c:v>
                </c:pt>
                <c:pt idx="81">
                  <c:v>2.065186365911071</c:v>
                </c:pt>
                <c:pt idx="83">
                  <c:v>2.2620195790301549</c:v>
                </c:pt>
                <c:pt idx="87">
                  <c:v>1.8935045317220545</c:v>
                </c:pt>
                <c:pt idx="88">
                  <c:v>3.6213142932698665</c:v>
                </c:pt>
                <c:pt idx="90">
                  <c:v>1.2486416270249654</c:v>
                </c:pt>
                <c:pt idx="91">
                  <c:v>1.931395987178806</c:v>
                </c:pt>
                <c:pt idx="93">
                  <c:v>1.7028792275071365</c:v>
                </c:pt>
                <c:pt idx="94">
                  <c:v>1.8969425113413114</c:v>
                </c:pt>
                <c:pt idx="98">
                  <c:v>2.1697172102706452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8F-466E-B433-39BEDC5D88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272111"/>
        <c:axId val="1962212575"/>
      </c:scatterChart>
      <c:valAx>
        <c:axId val="1962272111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212575"/>
        <c:crosses val="autoZero"/>
        <c:crossBetween val="midCat"/>
      </c:valAx>
      <c:valAx>
        <c:axId val="1962212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272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60516</c:v>
                </c:pt>
                <c:pt idx="1">
                  <c:v>68191.199999999997</c:v>
                </c:pt>
                <c:pt idx="2">
                  <c:v>68338.8</c:v>
                </c:pt>
                <c:pt idx="3">
                  <c:v>44624.4</c:v>
                </c:pt>
                <c:pt idx="4">
                  <c:v>55227</c:v>
                </c:pt>
                <c:pt idx="5">
                  <c:v>49667.4</c:v>
                </c:pt>
                <c:pt idx="6">
                  <c:v>45067.199999999997</c:v>
                </c:pt>
                <c:pt idx="7">
                  <c:v>44157</c:v>
                </c:pt>
                <c:pt idx="8">
                  <c:v>61352.4</c:v>
                </c:pt>
                <c:pt idx="9">
                  <c:v>78178.8</c:v>
                </c:pt>
                <c:pt idx="10">
                  <c:v>56506.2</c:v>
                </c:pt>
                <c:pt idx="11">
                  <c:v>37342.800000000003</c:v>
                </c:pt>
                <c:pt idx="12">
                  <c:v>55005.599999999999</c:v>
                </c:pt>
                <c:pt idx="13">
                  <c:v>86370.6</c:v>
                </c:pt>
                <c:pt idx="14">
                  <c:v>62213.4</c:v>
                </c:pt>
                <c:pt idx="15">
                  <c:v>66567.600000000006</c:v>
                </c:pt>
                <c:pt idx="16">
                  <c:v>26715.599999999999</c:v>
                </c:pt>
                <c:pt idx="17">
                  <c:v>103492.2</c:v>
                </c:pt>
                <c:pt idx="18">
                  <c:v>57662.400000000001</c:v>
                </c:pt>
                <c:pt idx="19">
                  <c:v>72274.8</c:v>
                </c:pt>
                <c:pt idx="20">
                  <c:v>62385.599999999999</c:v>
                </c:pt>
                <c:pt idx="21">
                  <c:v>60589.8</c:v>
                </c:pt>
                <c:pt idx="22">
                  <c:v>73947.600000000006</c:v>
                </c:pt>
                <c:pt idx="23">
                  <c:v>50110.2</c:v>
                </c:pt>
                <c:pt idx="24">
                  <c:v>97317.6</c:v>
                </c:pt>
                <c:pt idx="25">
                  <c:v>42607.199999999997</c:v>
                </c:pt>
                <c:pt idx="26">
                  <c:v>56530.8</c:v>
                </c:pt>
                <c:pt idx="27">
                  <c:v>61524.6</c:v>
                </c:pt>
                <c:pt idx="28">
                  <c:v>55054.8</c:v>
                </c:pt>
                <c:pt idx="29">
                  <c:v>58867.8</c:v>
                </c:pt>
                <c:pt idx="30">
                  <c:v>67797.600000000006</c:v>
                </c:pt>
                <c:pt idx="31">
                  <c:v>56088</c:v>
                </c:pt>
                <c:pt idx="32">
                  <c:v>42656.4</c:v>
                </c:pt>
                <c:pt idx="33">
                  <c:v>57195</c:v>
                </c:pt>
                <c:pt idx="34">
                  <c:v>67354.8</c:v>
                </c:pt>
                <c:pt idx="35">
                  <c:v>38105.4</c:v>
                </c:pt>
                <c:pt idx="36">
                  <c:v>48314.400000000001</c:v>
                </c:pt>
                <c:pt idx="37">
                  <c:v>72668.399999999994</c:v>
                </c:pt>
                <c:pt idx="38">
                  <c:v>58671</c:v>
                </c:pt>
                <c:pt idx="39">
                  <c:v>74365.8</c:v>
                </c:pt>
                <c:pt idx="40">
                  <c:v>65116.2</c:v>
                </c:pt>
                <c:pt idx="41">
                  <c:v>65239.199999999997</c:v>
                </c:pt>
                <c:pt idx="42">
                  <c:v>75153</c:v>
                </c:pt>
                <c:pt idx="43">
                  <c:v>73209.600000000006</c:v>
                </c:pt>
                <c:pt idx="44">
                  <c:v>86961</c:v>
                </c:pt>
                <c:pt idx="45">
                  <c:v>40860.6</c:v>
                </c:pt>
                <c:pt idx="46">
                  <c:v>53554.2</c:v>
                </c:pt>
                <c:pt idx="47">
                  <c:v>81180</c:v>
                </c:pt>
                <c:pt idx="48">
                  <c:v>61598.400000000001</c:v>
                </c:pt>
                <c:pt idx="49">
                  <c:v>55768.2</c:v>
                </c:pt>
                <c:pt idx="50">
                  <c:v>41746.199999999997</c:v>
                </c:pt>
                <c:pt idx="51">
                  <c:v>77244</c:v>
                </c:pt>
                <c:pt idx="52">
                  <c:v>29077.200000000001</c:v>
                </c:pt>
                <c:pt idx="53">
                  <c:v>53332.800000000003</c:v>
                </c:pt>
                <c:pt idx="54">
                  <c:v>54046.2</c:v>
                </c:pt>
                <c:pt idx="55">
                  <c:v>22779.599999999999</c:v>
                </c:pt>
                <c:pt idx="56">
                  <c:v>64894.8</c:v>
                </c:pt>
                <c:pt idx="57">
                  <c:v>96112.2</c:v>
                </c:pt>
                <c:pt idx="58">
                  <c:v>76481.399999999994</c:v>
                </c:pt>
                <c:pt idx="59">
                  <c:v>53578.8</c:v>
                </c:pt>
                <c:pt idx="60">
                  <c:v>49692</c:v>
                </c:pt>
                <c:pt idx="61">
                  <c:v>99728.4</c:v>
                </c:pt>
                <c:pt idx="62">
                  <c:v>83000.399999999994</c:v>
                </c:pt>
                <c:pt idx="63">
                  <c:v>41032.800000000003</c:v>
                </c:pt>
                <c:pt idx="64">
                  <c:v>74095.199999999997</c:v>
                </c:pt>
                <c:pt idx="65">
                  <c:v>48904.800000000003</c:v>
                </c:pt>
                <c:pt idx="66">
                  <c:v>61180.2</c:v>
                </c:pt>
                <c:pt idx="67">
                  <c:v>44107.8</c:v>
                </c:pt>
                <c:pt idx="68">
                  <c:v>71290.8</c:v>
                </c:pt>
                <c:pt idx="69">
                  <c:v>67600.800000000003</c:v>
                </c:pt>
                <c:pt idx="70">
                  <c:v>56801.4</c:v>
                </c:pt>
                <c:pt idx="71">
                  <c:v>100614</c:v>
                </c:pt>
                <c:pt idx="72">
                  <c:v>58006.8</c:v>
                </c:pt>
                <c:pt idx="73">
                  <c:v>87477.6</c:v>
                </c:pt>
                <c:pt idx="74">
                  <c:v>86665.8</c:v>
                </c:pt>
                <c:pt idx="75">
                  <c:v>75128.399999999994</c:v>
                </c:pt>
                <c:pt idx="76">
                  <c:v>62582.400000000001</c:v>
                </c:pt>
                <c:pt idx="77">
                  <c:v>57441</c:v>
                </c:pt>
                <c:pt idx="78">
                  <c:v>63000.6</c:v>
                </c:pt>
                <c:pt idx="79">
                  <c:v>58105.2</c:v>
                </c:pt>
                <c:pt idx="80">
                  <c:v>71856.600000000006</c:v>
                </c:pt>
                <c:pt idx="81">
                  <c:v>52865.4</c:v>
                </c:pt>
                <c:pt idx="82">
                  <c:v>99261</c:v>
                </c:pt>
                <c:pt idx="83">
                  <c:v>51364.800000000003</c:v>
                </c:pt>
                <c:pt idx="84">
                  <c:v>83025</c:v>
                </c:pt>
                <c:pt idx="85">
                  <c:v>52840.800000000003</c:v>
                </c:pt>
                <c:pt idx="86">
                  <c:v>67158</c:v>
                </c:pt>
                <c:pt idx="87">
                  <c:v>56088</c:v>
                </c:pt>
                <c:pt idx="88">
                  <c:v>21574.2</c:v>
                </c:pt>
                <c:pt idx="89">
                  <c:v>71955</c:v>
                </c:pt>
                <c:pt idx="90">
                  <c:v>54710.400000000001</c:v>
                </c:pt>
                <c:pt idx="91">
                  <c:v>56457</c:v>
                </c:pt>
                <c:pt idx="92">
                  <c:v>82779</c:v>
                </c:pt>
                <c:pt idx="93">
                  <c:v>85312.8</c:v>
                </c:pt>
                <c:pt idx="94">
                  <c:v>58917</c:v>
                </c:pt>
                <c:pt idx="95">
                  <c:v>51168</c:v>
                </c:pt>
                <c:pt idx="96">
                  <c:v>78720</c:v>
                </c:pt>
                <c:pt idx="97">
                  <c:v>63099</c:v>
                </c:pt>
                <c:pt idx="98">
                  <c:v>38941.800000000003</c:v>
                </c:pt>
                <c:pt idx="99">
                  <c:v>41795.4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1.8475609756097562</c:v>
                </c:pt>
                <c:pt idx="1">
                  <c:v>1.1129148629148629</c:v>
                </c:pt>
                <c:pt idx="2">
                  <c:v>1.2670986321094313</c:v>
                </c:pt>
                <c:pt idx="3">
                  <c:v>2.2464167585446528</c:v>
                </c:pt>
                <c:pt idx="4">
                  <c:v>1.8997772828507795</c:v>
                </c:pt>
                <c:pt idx="5">
                  <c:v>2.2090143635463102</c:v>
                </c:pt>
                <c:pt idx="6">
                  <c:v>2.3225982532751095</c:v>
                </c:pt>
                <c:pt idx="7">
                  <c:v>2.1420612813370474</c:v>
                </c:pt>
                <c:pt idx="8">
                  <c:v>1.3793103448275861</c:v>
                </c:pt>
                <c:pt idx="9">
                  <c:v>1.5811831340465701</c:v>
                </c:pt>
                <c:pt idx="10">
                  <c:v>1.0034828036569439</c:v>
                </c:pt>
                <c:pt idx="11">
                  <c:v>1.2714097496706191</c:v>
                </c:pt>
                <c:pt idx="12">
                  <c:v>1.7464221824686941</c:v>
                </c:pt>
                <c:pt idx="13">
                  <c:v>1.5394474508686982</c:v>
                </c:pt>
                <c:pt idx="14">
                  <c:v>1.6231712139185448</c:v>
                </c:pt>
                <c:pt idx="15">
                  <c:v>1.6851441241685143</c:v>
                </c:pt>
                <c:pt idx="16">
                  <c:v>2.9880294659300186</c:v>
                </c:pt>
                <c:pt idx="17">
                  <c:v>1.4820537199904922</c:v>
                </c:pt>
                <c:pt idx="18">
                  <c:v>1.5017064846416381</c:v>
                </c:pt>
                <c:pt idx="19">
                  <c:v>1.044928522804629</c:v>
                </c:pt>
                <c:pt idx="20">
                  <c:v>1.7961356466876972</c:v>
                </c:pt>
                <c:pt idx="21">
                  <c:v>1.8574908647990256</c:v>
                </c:pt>
                <c:pt idx="22">
                  <c:v>1.1393878908848969</c:v>
                </c:pt>
                <c:pt idx="23">
                  <c:v>2.1158566519391262</c:v>
                </c:pt>
                <c:pt idx="24">
                  <c:v>1.0819009100101111</c:v>
                </c:pt>
                <c:pt idx="25">
                  <c:v>1.7869515011547346</c:v>
                </c:pt>
                <c:pt idx="26">
                  <c:v>1.4251523063533507</c:v>
                </c:pt>
                <c:pt idx="27">
                  <c:v>1.7852858856457416</c:v>
                </c:pt>
                <c:pt idx="28">
                  <c:v>1.919124218051832</c:v>
                </c:pt>
                <c:pt idx="29">
                  <c:v>1.8094442122858336</c:v>
                </c:pt>
                <c:pt idx="30">
                  <c:v>1.2717706821480406</c:v>
                </c:pt>
                <c:pt idx="31">
                  <c:v>1.3903508771929824</c:v>
                </c:pt>
                <c:pt idx="32">
                  <c:v>2.1020761245674739</c:v>
                </c:pt>
                <c:pt idx="33">
                  <c:v>1.2688172043010753</c:v>
                </c:pt>
                <c:pt idx="34">
                  <c:v>1.4426588750913074</c:v>
                </c:pt>
                <c:pt idx="35">
                  <c:v>1.6881859264041317</c:v>
                </c:pt>
                <c:pt idx="36">
                  <c:v>1.1787169042769856</c:v>
                </c:pt>
                <c:pt idx="37">
                  <c:v>1.3710223425863237</c:v>
                </c:pt>
                <c:pt idx="38">
                  <c:v>2.0356394129979036</c:v>
                </c:pt>
                <c:pt idx="39">
                  <c:v>1.7069136619252399</c:v>
                </c:pt>
                <c:pt idx="40">
                  <c:v>1.1201360030222893</c:v>
                </c:pt>
                <c:pt idx="41">
                  <c:v>1.1783559577677225</c:v>
                </c:pt>
                <c:pt idx="42">
                  <c:v>1.6693944353518821</c:v>
                </c:pt>
                <c:pt idx="43">
                  <c:v>1.2869623655913978</c:v>
                </c:pt>
                <c:pt idx="44">
                  <c:v>1.1188118811881189</c:v>
                </c:pt>
                <c:pt idx="45">
                  <c:v>1.4208308248043349</c:v>
                </c:pt>
                <c:pt idx="46">
                  <c:v>1.506660542030317</c:v>
                </c:pt>
                <c:pt idx="47">
                  <c:v>1.3409090909090908</c:v>
                </c:pt>
                <c:pt idx="48">
                  <c:v>1.5854632587859425</c:v>
                </c:pt>
                <c:pt idx="49">
                  <c:v>1.1005734450816056</c:v>
                </c:pt>
                <c:pt idx="50">
                  <c:v>1.6116676487919859</c:v>
                </c:pt>
                <c:pt idx="51">
                  <c:v>1.2945859872611465</c:v>
                </c:pt>
                <c:pt idx="52">
                  <c:v>1.1463620981387479</c:v>
                </c:pt>
                <c:pt idx="53">
                  <c:v>1.6466789667896677</c:v>
                </c:pt>
                <c:pt idx="54">
                  <c:v>1.2812926718252162</c:v>
                </c:pt>
                <c:pt idx="55">
                  <c:v>2.613390928725702</c:v>
                </c:pt>
                <c:pt idx="56">
                  <c:v>1.0007581501137224</c:v>
                </c:pt>
                <c:pt idx="57">
                  <c:v>1.2912720757614538</c:v>
                </c:pt>
                <c:pt idx="58">
                  <c:v>1.1563203602444516</c:v>
                </c:pt>
                <c:pt idx="59">
                  <c:v>1.7791551882460972</c:v>
                </c:pt>
                <c:pt idx="60">
                  <c:v>1.2277227722772277</c:v>
                </c:pt>
                <c:pt idx="61">
                  <c:v>1.3899851998026642</c:v>
                </c:pt>
                <c:pt idx="62">
                  <c:v>1.040308239478364</c:v>
                </c:pt>
                <c:pt idx="63">
                  <c:v>1.1390887290167866</c:v>
                </c:pt>
                <c:pt idx="64">
                  <c:v>1.4077025232403719</c:v>
                </c:pt>
                <c:pt idx="65">
                  <c:v>1.624748490945674</c:v>
                </c:pt>
                <c:pt idx="66">
                  <c:v>1.7229593888218737</c:v>
                </c:pt>
                <c:pt idx="67">
                  <c:v>1.2130507529280534</c:v>
                </c:pt>
                <c:pt idx="68">
                  <c:v>1.466528640441684</c:v>
                </c:pt>
                <c:pt idx="69">
                  <c:v>1.6684861717612809</c:v>
                </c:pt>
                <c:pt idx="70">
                  <c:v>1.422693806842789</c:v>
                </c:pt>
                <c:pt idx="71">
                  <c:v>1.0146699266503667</c:v>
                </c:pt>
                <c:pt idx="72">
                  <c:v>1.3337574215436809</c:v>
                </c:pt>
                <c:pt idx="73">
                  <c:v>1.327334083239595</c:v>
                </c:pt>
                <c:pt idx="74">
                  <c:v>1.4930456996877661</c:v>
                </c:pt>
                <c:pt idx="75">
                  <c:v>1.7747216764898495</c:v>
                </c:pt>
                <c:pt idx="76">
                  <c:v>1.8396226415094339</c:v>
                </c:pt>
                <c:pt idx="77">
                  <c:v>1.6188436830835118</c:v>
                </c:pt>
                <c:pt idx="78">
                  <c:v>1.8781725888324874</c:v>
                </c:pt>
                <c:pt idx="79">
                  <c:v>1.3569009314140559</c:v>
                </c:pt>
                <c:pt idx="80">
                  <c:v>1.0099281068127353</c:v>
                </c:pt>
                <c:pt idx="81">
                  <c:v>2.1544904606793858</c:v>
                </c:pt>
                <c:pt idx="82">
                  <c:v>1.1561338289962826</c:v>
                </c:pt>
                <c:pt idx="83">
                  <c:v>2.1264367816091951</c:v>
                </c:pt>
                <c:pt idx="84">
                  <c:v>1.3244444444444445</c:v>
                </c:pt>
                <c:pt idx="85">
                  <c:v>1.1778398510242085</c:v>
                </c:pt>
                <c:pt idx="86">
                  <c:v>1.2783882783882783</c:v>
                </c:pt>
                <c:pt idx="87">
                  <c:v>1.8004385964912282</c:v>
                </c:pt>
                <c:pt idx="88">
                  <c:v>3.8084378563283923</c:v>
                </c:pt>
                <c:pt idx="89">
                  <c:v>1.2666666666666666</c:v>
                </c:pt>
                <c:pt idx="90">
                  <c:v>1.3107014388489209</c:v>
                </c:pt>
                <c:pt idx="91">
                  <c:v>1.9281045751633987</c:v>
                </c:pt>
                <c:pt idx="92">
                  <c:v>1.1099554234769688</c:v>
                </c:pt>
                <c:pt idx="93">
                  <c:v>1.6580161476355249</c:v>
                </c:pt>
                <c:pt idx="94">
                  <c:v>1.8977035490605427</c:v>
                </c:pt>
                <c:pt idx="95">
                  <c:v>1.4927884615384615</c:v>
                </c:pt>
                <c:pt idx="96">
                  <c:v>1.2578125</c:v>
                </c:pt>
                <c:pt idx="97">
                  <c:v>1.2163742690058479</c:v>
                </c:pt>
                <c:pt idx="98">
                  <c:v>2.2362602653190145</c:v>
                </c:pt>
                <c:pt idx="99">
                  <c:v>1.5479693937610359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DB-45E7-8FE5-6A51C1E1B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135615"/>
        <c:axId val="1644892047"/>
      </c:scatterChart>
      <c:valAx>
        <c:axId val="1957135615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892047"/>
        <c:crosses val="autoZero"/>
        <c:crossBetween val="midCat"/>
      </c:valAx>
      <c:valAx>
        <c:axId val="1644892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135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10">
                  <c:v>56506.2</c:v>
                </c:pt>
                <c:pt idx="11">
                  <c:v>37342.800000000003</c:v>
                </c:pt>
                <c:pt idx="26">
                  <c:v>56530.8</c:v>
                </c:pt>
                <c:pt idx="31">
                  <c:v>56088</c:v>
                </c:pt>
                <c:pt idx="33">
                  <c:v>57195</c:v>
                </c:pt>
                <c:pt idx="36">
                  <c:v>48314.400000000001</c:v>
                </c:pt>
                <c:pt idx="45">
                  <c:v>40860.6</c:v>
                </c:pt>
                <c:pt idx="49">
                  <c:v>55768.2</c:v>
                </c:pt>
                <c:pt idx="52">
                  <c:v>29077.200000000001</c:v>
                </c:pt>
                <c:pt idx="54">
                  <c:v>54046.2</c:v>
                </c:pt>
                <c:pt idx="60">
                  <c:v>49692</c:v>
                </c:pt>
                <c:pt idx="63">
                  <c:v>41032.800000000003</c:v>
                </c:pt>
                <c:pt idx="67">
                  <c:v>44107.8</c:v>
                </c:pt>
                <c:pt idx="70">
                  <c:v>56801.4</c:v>
                </c:pt>
                <c:pt idx="72">
                  <c:v>58006.8</c:v>
                </c:pt>
                <c:pt idx="79">
                  <c:v>58105.2</c:v>
                </c:pt>
                <c:pt idx="85">
                  <c:v>52840.800000000003</c:v>
                </c:pt>
                <c:pt idx="90">
                  <c:v>54710.400000000001</c:v>
                </c:pt>
              </c:numCache>
            </c:numRef>
          </c:xVal>
          <c:yVal>
            <c:numRef>
              <c:f>State000!$AA$12:$AA$101</c:f>
              <c:numCache>
                <c:formatCode>General</c:formatCode>
                <c:ptCount val="90"/>
                <c:pt idx="0">
                  <c:v>1.0034828036569439</c:v>
                </c:pt>
                <c:pt idx="1">
                  <c:v>1.2714097496706191</c:v>
                </c:pt>
                <c:pt idx="16">
                  <c:v>1.4251523063533507</c:v>
                </c:pt>
                <c:pt idx="21">
                  <c:v>1.3903508771929824</c:v>
                </c:pt>
                <c:pt idx="23">
                  <c:v>1.2688172043010753</c:v>
                </c:pt>
                <c:pt idx="26">
                  <c:v>1.1787169042769856</c:v>
                </c:pt>
                <c:pt idx="35">
                  <c:v>1.4208308248043349</c:v>
                </c:pt>
                <c:pt idx="39">
                  <c:v>1.1005734450816056</c:v>
                </c:pt>
                <c:pt idx="42">
                  <c:v>1.1463620981387479</c:v>
                </c:pt>
                <c:pt idx="44">
                  <c:v>1.2812926718252162</c:v>
                </c:pt>
                <c:pt idx="50">
                  <c:v>1.2277227722772277</c:v>
                </c:pt>
                <c:pt idx="53">
                  <c:v>1.1390887290167866</c:v>
                </c:pt>
                <c:pt idx="57">
                  <c:v>1.2130507529280534</c:v>
                </c:pt>
                <c:pt idx="60">
                  <c:v>1.422693806842789</c:v>
                </c:pt>
                <c:pt idx="62">
                  <c:v>1.3337574215436809</c:v>
                </c:pt>
                <c:pt idx="69">
                  <c:v>1.3569009314140559</c:v>
                </c:pt>
                <c:pt idx="75">
                  <c:v>1.1778398510242085</c:v>
                </c:pt>
                <c:pt idx="80">
                  <c:v>1.3107014388489209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F9-45EC-B00F-07D61D66E2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1">
                  <c:v>68191.199999999997</c:v>
                </c:pt>
                <c:pt idx="2">
                  <c:v>68338.8</c:v>
                </c:pt>
                <c:pt idx="8">
                  <c:v>61352.4</c:v>
                </c:pt>
                <c:pt idx="19">
                  <c:v>72274.8</c:v>
                </c:pt>
                <c:pt idx="22">
                  <c:v>73947.600000000006</c:v>
                </c:pt>
                <c:pt idx="24">
                  <c:v>97317.6</c:v>
                </c:pt>
                <c:pt idx="30">
                  <c:v>67797.600000000006</c:v>
                </c:pt>
                <c:pt idx="34">
                  <c:v>67354.8</c:v>
                </c:pt>
                <c:pt idx="37">
                  <c:v>72668.399999999994</c:v>
                </c:pt>
                <c:pt idx="40">
                  <c:v>65116.2</c:v>
                </c:pt>
                <c:pt idx="41">
                  <c:v>65239.199999999997</c:v>
                </c:pt>
                <c:pt idx="43">
                  <c:v>73209.600000000006</c:v>
                </c:pt>
                <c:pt idx="44">
                  <c:v>86961</c:v>
                </c:pt>
                <c:pt idx="47">
                  <c:v>81180</c:v>
                </c:pt>
                <c:pt idx="51">
                  <c:v>77244</c:v>
                </c:pt>
                <c:pt idx="56">
                  <c:v>64894.8</c:v>
                </c:pt>
                <c:pt idx="57">
                  <c:v>96112.2</c:v>
                </c:pt>
                <c:pt idx="58">
                  <c:v>76481.399999999994</c:v>
                </c:pt>
                <c:pt idx="61">
                  <c:v>99728.4</c:v>
                </c:pt>
                <c:pt idx="62">
                  <c:v>83000.399999999994</c:v>
                </c:pt>
                <c:pt idx="64">
                  <c:v>74095.199999999997</c:v>
                </c:pt>
                <c:pt idx="68">
                  <c:v>71290.8</c:v>
                </c:pt>
                <c:pt idx="71">
                  <c:v>100614</c:v>
                </c:pt>
                <c:pt idx="73">
                  <c:v>87477.6</c:v>
                </c:pt>
                <c:pt idx="80">
                  <c:v>71856.600000000006</c:v>
                </c:pt>
                <c:pt idx="82">
                  <c:v>99261</c:v>
                </c:pt>
                <c:pt idx="84">
                  <c:v>83025</c:v>
                </c:pt>
                <c:pt idx="86">
                  <c:v>67158</c:v>
                </c:pt>
                <c:pt idx="89">
                  <c:v>71955</c:v>
                </c:pt>
                <c:pt idx="92">
                  <c:v>82779</c:v>
                </c:pt>
                <c:pt idx="96">
                  <c:v>78720</c:v>
                </c:pt>
                <c:pt idx="97">
                  <c:v>63099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1">
                  <c:v>1.1129148629148629</c:v>
                </c:pt>
                <c:pt idx="2">
                  <c:v>1.2670986321094313</c:v>
                </c:pt>
                <c:pt idx="8">
                  <c:v>1.3793103448275861</c:v>
                </c:pt>
                <c:pt idx="19">
                  <c:v>1.044928522804629</c:v>
                </c:pt>
                <c:pt idx="22">
                  <c:v>1.1393878908848969</c:v>
                </c:pt>
                <c:pt idx="24">
                  <c:v>1.0819009100101111</c:v>
                </c:pt>
                <c:pt idx="30">
                  <c:v>1.2717706821480406</c:v>
                </c:pt>
                <c:pt idx="34">
                  <c:v>1.4426588750913074</c:v>
                </c:pt>
                <c:pt idx="37">
                  <c:v>1.3710223425863237</c:v>
                </c:pt>
                <c:pt idx="40">
                  <c:v>1.1201360030222893</c:v>
                </c:pt>
                <c:pt idx="41">
                  <c:v>1.1783559577677225</c:v>
                </c:pt>
                <c:pt idx="43">
                  <c:v>1.2869623655913978</c:v>
                </c:pt>
                <c:pt idx="44">
                  <c:v>1.1188118811881189</c:v>
                </c:pt>
                <c:pt idx="47">
                  <c:v>1.3409090909090908</c:v>
                </c:pt>
                <c:pt idx="51">
                  <c:v>1.2945859872611465</c:v>
                </c:pt>
                <c:pt idx="56">
                  <c:v>1.0007581501137224</c:v>
                </c:pt>
                <c:pt idx="57">
                  <c:v>1.2912720757614538</c:v>
                </c:pt>
                <c:pt idx="58">
                  <c:v>1.1563203602444516</c:v>
                </c:pt>
                <c:pt idx="61">
                  <c:v>1.3899851998026642</c:v>
                </c:pt>
                <c:pt idx="62">
                  <c:v>1.040308239478364</c:v>
                </c:pt>
                <c:pt idx="64">
                  <c:v>1.4077025232403719</c:v>
                </c:pt>
                <c:pt idx="68">
                  <c:v>1.466528640441684</c:v>
                </c:pt>
                <c:pt idx="71">
                  <c:v>1.0146699266503667</c:v>
                </c:pt>
                <c:pt idx="73">
                  <c:v>1.327334083239595</c:v>
                </c:pt>
                <c:pt idx="80">
                  <c:v>1.0099281068127353</c:v>
                </c:pt>
                <c:pt idx="82">
                  <c:v>1.1561338289962826</c:v>
                </c:pt>
                <c:pt idx="84">
                  <c:v>1.3244444444444445</c:v>
                </c:pt>
                <c:pt idx="86">
                  <c:v>1.2783882783882783</c:v>
                </c:pt>
                <c:pt idx="89">
                  <c:v>1.2666666666666666</c:v>
                </c:pt>
                <c:pt idx="92">
                  <c:v>1.1099554234769688</c:v>
                </c:pt>
                <c:pt idx="96">
                  <c:v>1.2578125</c:v>
                </c:pt>
                <c:pt idx="97">
                  <c:v>1.2163742690058479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F9-45EC-B00F-07D61D66E2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0">
                  <c:v>60516</c:v>
                </c:pt>
                <c:pt idx="3">
                  <c:v>44624.4</c:v>
                </c:pt>
                <c:pt idx="4">
                  <c:v>55227</c:v>
                </c:pt>
                <c:pt idx="5">
                  <c:v>49667.4</c:v>
                </c:pt>
                <c:pt idx="6">
                  <c:v>45067.199999999997</c:v>
                </c:pt>
                <c:pt idx="7">
                  <c:v>44157</c:v>
                </c:pt>
                <c:pt idx="12">
                  <c:v>55005.599999999999</c:v>
                </c:pt>
                <c:pt idx="16">
                  <c:v>26715.599999999999</c:v>
                </c:pt>
                <c:pt idx="18">
                  <c:v>57662.400000000001</c:v>
                </c:pt>
                <c:pt idx="23">
                  <c:v>50110.2</c:v>
                </c:pt>
                <c:pt idx="25">
                  <c:v>42607.199999999997</c:v>
                </c:pt>
                <c:pt idx="28">
                  <c:v>55054.8</c:v>
                </c:pt>
                <c:pt idx="29">
                  <c:v>58867.8</c:v>
                </c:pt>
                <c:pt idx="32">
                  <c:v>42656.4</c:v>
                </c:pt>
                <c:pt idx="35">
                  <c:v>38105.4</c:v>
                </c:pt>
                <c:pt idx="38">
                  <c:v>58671</c:v>
                </c:pt>
                <c:pt idx="46">
                  <c:v>53554.2</c:v>
                </c:pt>
                <c:pt idx="50">
                  <c:v>41746.199999999997</c:v>
                </c:pt>
                <c:pt idx="53">
                  <c:v>53332.800000000003</c:v>
                </c:pt>
                <c:pt idx="55">
                  <c:v>22779.599999999999</c:v>
                </c:pt>
                <c:pt idx="59">
                  <c:v>53578.8</c:v>
                </c:pt>
                <c:pt idx="65">
                  <c:v>48904.800000000003</c:v>
                </c:pt>
                <c:pt idx="77">
                  <c:v>57441</c:v>
                </c:pt>
                <c:pt idx="81">
                  <c:v>52865.4</c:v>
                </c:pt>
                <c:pt idx="83">
                  <c:v>51364.800000000003</c:v>
                </c:pt>
                <c:pt idx="87">
                  <c:v>56088</c:v>
                </c:pt>
                <c:pt idx="88">
                  <c:v>21574.2</c:v>
                </c:pt>
                <c:pt idx="91">
                  <c:v>56457</c:v>
                </c:pt>
                <c:pt idx="94">
                  <c:v>58917</c:v>
                </c:pt>
                <c:pt idx="95">
                  <c:v>51168</c:v>
                </c:pt>
                <c:pt idx="98">
                  <c:v>38941.800000000003</c:v>
                </c:pt>
                <c:pt idx="99">
                  <c:v>41795.4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0">
                  <c:v>1.8475609756097562</c:v>
                </c:pt>
                <c:pt idx="3">
                  <c:v>2.2464167585446528</c:v>
                </c:pt>
                <c:pt idx="4">
                  <c:v>1.8997772828507795</c:v>
                </c:pt>
                <c:pt idx="5">
                  <c:v>2.2090143635463102</c:v>
                </c:pt>
                <c:pt idx="6">
                  <c:v>2.3225982532751095</c:v>
                </c:pt>
                <c:pt idx="7">
                  <c:v>2.1420612813370474</c:v>
                </c:pt>
                <c:pt idx="12">
                  <c:v>1.7464221824686941</c:v>
                </c:pt>
                <c:pt idx="16">
                  <c:v>2.9880294659300186</c:v>
                </c:pt>
                <c:pt idx="18">
                  <c:v>1.5017064846416381</c:v>
                </c:pt>
                <c:pt idx="23">
                  <c:v>2.1158566519391262</c:v>
                </c:pt>
                <c:pt idx="25">
                  <c:v>1.7869515011547346</c:v>
                </c:pt>
                <c:pt idx="28">
                  <c:v>1.919124218051832</c:v>
                </c:pt>
                <c:pt idx="29">
                  <c:v>1.8094442122858336</c:v>
                </c:pt>
                <c:pt idx="32">
                  <c:v>2.1020761245674739</c:v>
                </c:pt>
                <c:pt idx="35">
                  <c:v>1.6881859264041317</c:v>
                </c:pt>
                <c:pt idx="38">
                  <c:v>2.0356394129979036</c:v>
                </c:pt>
                <c:pt idx="46">
                  <c:v>1.506660542030317</c:v>
                </c:pt>
                <c:pt idx="50">
                  <c:v>1.6116676487919859</c:v>
                </c:pt>
                <c:pt idx="53">
                  <c:v>1.6466789667896677</c:v>
                </c:pt>
                <c:pt idx="55">
                  <c:v>2.613390928725702</c:v>
                </c:pt>
                <c:pt idx="59">
                  <c:v>1.7791551882460972</c:v>
                </c:pt>
                <c:pt idx="65">
                  <c:v>1.624748490945674</c:v>
                </c:pt>
                <c:pt idx="77">
                  <c:v>1.6188436830835118</c:v>
                </c:pt>
                <c:pt idx="81">
                  <c:v>2.1544904606793858</c:v>
                </c:pt>
                <c:pt idx="83">
                  <c:v>2.1264367816091951</c:v>
                </c:pt>
                <c:pt idx="87">
                  <c:v>1.8004385964912282</c:v>
                </c:pt>
                <c:pt idx="88">
                  <c:v>3.8084378563283923</c:v>
                </c:pt>
                <c:pt idx="91">
                  <c:v>1.9281045751633987</c:v>
                </c:pt>
                <c:pt idx="94">
                  <c:v>1.8977035490605427</c:v>
                </c:pt>
                <c:pt idx="95">
                  <c:v>1.4927884615384615</c:v>
                </c:pt>
                <c:pt idx="98">
                  <c:v>2.2362602653190145</c:v>
                </c:pt>
                <c:pt idx="99">
                  <c:v>1.5479693937610359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F9-45EC-B00F-07D61D66E2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9">
                  <c:v>78178.8</c:v>
                </c:pt>
                <c:pt idx="13">
                  <c:v>86370.6</c:v>
                </c:pt>
                <c:pt idx="14">
                  <c:v>62213.4</c:v>
                </c:pt>
                <c:pt idx="15">
                  <c:v>66567.600000000006</c:v>
                </c:pt>
                <c:pt idx="17">
                  <c:v>103492.2</c:v>
                </c:pt>
                <c:pt idx="20">
                  <c:v>62385.599999999999</c:v>
                </c:pt>
                <c:pt idx="21">
                  <c:v>60589.8</c:v>
                </c:pt>
                <c:pt idx="27">
                  <c:v>61524.6</c:v>
                </c:pt>
                <c:pt idx="39">
                  <c:v>74365.8</c:v>
                </c:pt>
                <c:pt idx="42">
                  <c:v>75153</c:v>
                </c:pt>
                <c:pt idx="48">
                  <c:v>61598.400000000001</c:v>
                </c:pt>
                <c:pt idx="66">
                  <c:v>61180.2</c:v>
                </c:pt>
                <c:pt idx="69">
                  <c:v>67600.800000000003</c:v>
                </c:pt>
                <c:pt idx="74">
                  <c:v>86665.8</c:v>
                </c:pt>
                <c:pt idx="75">
                  <c:v>75128.399999999994</c:v>
                </c:pt>
                <c:pt idx="76">
                  <c:v>62582.400000000001</c:v>
                </c:pt>
                <c:pt idx="78">
                  <c:v>63000.6</c:v>
                </c:pt>
                <c:pt idx="93">
                  <c:v>85312.8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9">
                  <c:v>1.5811831340465701</c:v>
                </c:pt>
                <c:pt idx="13">
                  <c:v>1.5394474508686982</c:v>
                </c:pt>
                <c:pt idx="14">
                  <c:v>1.6231712139185448</c:v>
                </c:pt>
                <c:pt idx="15">
                  <c:v>1.6851441241685143</c:v>
                </c:pt>
                <c:pt idx="17">
                  <c:v>1.4820537199904922</c:v>
                </c:pt>
                <c:pt idx="20">
                  <c:v>1.7961356466876972</c:v>
                </c:pt>
                <c:pt idx="21">
                  <c:v>1.8574908647990256</c:v>
                </c:pt>
                <c:pt idx="27">
                  <c:v>1.7852858856457416</c:v>
                </c:pt>
                <c:pt idx="39">
                  <c:v>1.7069136619252399</c:v>
                </c:pt>
                <c:pt idx="42">
                  <c:v>1.6693944353518821</c:v>
                </c:pt>
                <c:pt idx="48">
                  <c:v>1.5854632587859425</c:v>
                </c:pt>
                <c:pt idx="66">
                  <c:v>1.7229593888218737</c:v>
                </c:pt>
                <c:pt idx="69">
                  <c:v>1.6684861717612809</c:v>
                </c:pt>
                <c:pt idx="74">
                  <c:v>1.4930456996877661</c:v>
                </c:pt>
                <c:pt idx="75">
                  <c:v>1.7747216764898495</c:v>
                </c:pt>
                <c:pt idx="76">
                  <c:v>1.8396226415094339</c:v>
                </c:pt>
                <c:pt idx="78">
                  <c:v>1.8781725888324874</c:v>
                </c:pt>
                <c:pt idx="93">
                  <c:v>1.6580161476355249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F9-45EC-B00F-07D61D66E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4241647"/>
        <c:axId val="1966248799"/>
      </c:scatterChart>
      <c:valAx>
        <c:axId val="196424164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6248799"/>
        <c:crosses val="autoZero"/>
        <c:crossBetween val="midCat"/>
      </c:valAx>
      <c:valAx>
        <c:axId val="1966248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4241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1">
                  <c:v>68191.199999999997</c:v>
                </c:pt>
                <c:pt idx="2">
                  <c:v>68338.8</c:v>
                </c:pt>
                <c:pt idx="8">
                  <c:v>61352.4</c:v>
                </c:pt>
                <c:pt idx="10">
                  <c:v>56506.2</c:v>
                </c:pt>
                <c:pt idx="11">
                  <c:v>37342.800000000003</c:v>
                </c:pt>
                <c:pt idx="19">
                  <c:v>72274.8</c:v>
                </c:pt>
                <c:pt idx="22">
                  <c:v>73947.600000000006</c:v>
                </c:pt>
                <c:pt idx="24">
                  <c:v>97317.6</c:v>
                </c:pt>
                <c:pt idx="26">
                  <c:v>56530.8</c:v>
                </c:pt>
                <c:pt idx="30">
                  <c:v>67797.600000000006</c:v>
                </c:pt>
                <c:pt idx="31">
                  <c:v>56088</c:v>
                </c:pt>
                <c:pt idx="33">
                  <c:v>57195</c:v>
                </c:pt>
                <c:pt idx="34">
                  <c:v>67354.8</c:v>
                </c:pt>
                <c:pt idx="36">
                  <c:v>48314.400000000001</c:v>
                </c:pt>
                <c:pt idx="37">
                  <c:v>72668.399999999994</c:v>
                </c:pt>
                <c:pt idx="40">
                  <c:v>65116.2</c:v>
                </c:pt>
                <c:pt idx="41">
                  <c:v>65239.199999999997</c:v>
                </c:pt>
                <c:pt idx="43">
                  <c:v>73209.600000000006</c:v>
                </c:pt>
                <c:pt idx="44">
                  <c:v>86961</c:v>
                </c:pt>
                <c:pt idx="45">
                  <c:v>40860.6</c:v>
                </c:pt>
                <c:pt idx="46">
                  <c:v>53554.2</c:v>
                </c:pt>
                <c:pt idx="47">
                  <c:v>81180</c:v>
                </c:pt>
                <c:pt idx="49">
                  <c:v>55768.2</c:v>
                </c:pt>
                <c:pt idx="51">
                  <c:v>77244</c:v>
                </c:pt>
                <c:pt idx="52">
                  <c:v>29077.200000000001</c:v>
                </c:pt>
                <c:pt idx="54">
                  <c:v>54046.2</c:v>
                </c:pt>
                <c:pt idx="56">
                  <c:v>64894.8</c:v>
                </c:pt>
                <c:pt idx="57">
                  <c:v>96112.2</c:v>
                </c:pt>
                <c:pt idx="58">
                  <c:v>76481.399999999994</c:v>
                </c:pt>
                <c:pt idx="60">
                  <c:v>49692</c:v>
                </c:pt>
                <c:pt idx="62">
                  <c:v>83000.399999999994</c:v>
                </c:pt>
                <c:pt idx="63">
                  <c:v>41032.800000000003</c:v>
                </c:pt>
                <c:pt idx="67">
                  <c:v>44107.8</c:v>
                </c:pt>
                <c:pt idx="71">
                  <c:v>100614</c:v>
                </c:pt>
                <c:pt idx="72">
                  <c:v>58006.8</c:v>
                </c:pt>
                <c:pt idx="73">
                  <c:v>87477.6</c:v>
                </c:pt>
                <c:pt idx="74">
                  <c:v>86665.8</c:v>
                </c:pt>
                <c:pt idx="80">
                  <c:v>71856.600000000006</c:v>
                </c:pt>
                <c:pt idx="82">
                  <c:v>99261</c:v>
                </c:pt>
                <c:pt idx="85">
                  <c:v>52840.800000000003</c:v>
                </c:pt>
                <c:pt idx="86">
                  <c:v>67158</c:v>
                </c:pt>
                <c:pt idx="89">
                  <c:v>71955</c:v>
                </c:pt>
                <c:pt idx="90">
                  <c:v>54710.400000000001</c:v>
                </c:pt>
                <c:pt idx="92">
                  <c:v>82779</c:v>
                </c:pt>
                <c:pt idx="96">
                  <c:v>78720</c:v>
                </c:pt>
                <c:pt idx="97">
                  <c:v>63099</c:v>
                </c:pt>
                <c:pt idx="99">
                  <c:v>41795.4</c:v>
                </c:pt>
              </c:numCache>
            </c:numRef>
          </c:xVal>
          <c:yVal>
            <c:numRef>
              <c:f>State000!$AJ$3:$AJ$101</c:f>
              <c:numCache>
                <c:formatCode>General</c:formatCode>
                <c:ptCount val="99"/>
                <c:pt idx="0">
                  <c:v>1.1129148629148629</c:v>
                </c:pt>
                <c:pt idx="1">
                  <c:v>1.2670986321094313</c:v>
                </c:pt>
                <c:pt idx="7">
                  <c:v>1.3793103448275861</c:v>
                </c:pt>
                <c:pt idx="9">
                  <c:v>1.0034828036569439</c:v>
                </c:pt>
                <c:pt idx="10">
                  <c:v>1.2714097496706191</c:v>
                </c:pt>
                <c:pt idx="18">
                  <c:v>1.044928522804629</c:v>
                </c:pt>
                <c:pt idx="21">
                  <c:v>1.1393878908848969</c:v>
                </c:pt>
                <c:pt idx="23">
                  <c:v>1.0819009100101111</c:v>
                </c:pt>
                <c:pt idx="25">
                  <c:v>1.4251523063533507</c:v>
                </c:pt>
                <c:pt idx="29">
                  <c:v>1.2717706821480406</c:v>
                </c:pt>
                <c:pt idx="30">
                  <c:v>1.3903508771929824</c:v>
                </c:pt>
                <c:pt idx="32">
                  <c:v>1.2688172043010753</c:v>
                </c:pt>
                <c:pt idx="33">
                  <c:v>1.4426588750913074</c:v>
                </c:pt>
                <c:pt idx="35">
                  <c:v>1.1787169042769856</c:v>
                </c:pt>
                <c:pt idx="36">
                  <c:v>1.3710223425863237</c:v>
                </c:pt>
                <c:pt idx="39">
                  <c:v>1.1201360030222893</c:v>
                </c:pt>
                <c:pt idx="40">
                  <c:v>1.1783559577677225</c:v>
                </c:pt>
                <c:pt idx="42">
                  <c:v>1.2869623655913978</c:v>
                </c:pt>
                <c:pt idx="43">
                  <c:v>1.1188118811881189</c:v>
                </c:pt>
                <c:pt idx="44">
                  <c:v>1.4208308248043349</c:v>
                </c:pt>
                <c:pt idx="45">
                  <c:v>1.506660542030317</c:v>
                </c:pt>
                <c:pt idx="46">
                  <c:v>1.3409090909090908</c:v>
                </c:pt>
                <c:pt idx="48">
                  <c:v>1.1005734450816056</c:v>
                </c:pt>
                <c:pt idx="50">
                  <c:v>1.2945859872611465</c:v>
                </c:pt>
                <c:pt idx="51">
                  <c:v>1.1463620981387479</c:v>
                </c:pt>
                <c:pt idx="53">
                  <c:v>1.2812926718252162</c:v>
                </c:pt>
                <c:pt idx="55">
                  <c:v>1.0007581501137224</c:v>
                </c:pt>
                <c:pt idx="56">
                  <c:v>1.2912720757614538</c:v>
                </c:pt>
                <c:pt idx="57">
                  <c:v>1.1563203602444516</c:v>
                </c:pt>
                <c:pt idx="59">
                  <c:v>1.2277227722772277</c:v>
                </c:pt>
                <c:pt idx="61">
                  <c:v>1.040308239478364</c:v>
                </c:pt>
                <c:pt idx="62">
                  <c:v>1.1390887290167866</c:v>
                </c:pt>
                <c:pt idx="66">
                  <c:v>1.2130507529280534</c:v>
                </c:pt>
                <c:pt idx="70">
                  <c:v>1.0146699266503667</c:v>
                </c:pt>
                <c:pt idx="71">
                  <c:v>1.3337574215436809</c:v>
                </c:pt>
                <c:pt idx="72">
                  <c:v>1.327334083239595</c:v>
                </c:pt>
                <c:pt idx="73">
                  <c:v>1.4930456996877661</c:v>
                </c:pt>
                <c:pt idx="79">
                  <c:v>1.0099281068127353</c:v>
                </c:pt>
                <c:pt idx="81">
                  <c:v>1.1561338289962826</c:v>
                </c:pt>
                <c:pt idx="84">
                  <c:v>1.1778398510242085</c:v>
                </c:pt>
                <c:pt idx="85">
                  <c:v>1.2783882783882783</c:v>
                </c:pt>
                <c:pt idx="88">
                  <c:v>1.2666666666666666</c:v>
                </c:pt>
                <c:pt idx="89">
                  <c:v>1.3107014388489209</c:v>
                </c:pt>
                <c:pt idx="91">
                  <c:v>1.1099554234769688</c:v>
                </c:pt>
                <c:pt idx="95">
                  <c:v>1.2578125</c:v>
                </c:pt>
                <c:pt idx="96">
                  <c:v>1.2163742690058479</c:v>
                </c:pt>
                <c:pt idx="98">
                  <c:v>1.5479693937610359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CF9-43FD-B383-A2CB6D15CD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60516</c:v>
                </c:pt>
                <c:pt idx="3">
                  <c:v>44624.4</c:v>
                </c:pt>
                <c:pt idx="4">
                  <c:v>55227</c:v>
                </c:pt>
                <c:pt idx="5">
                  <c:v>49667.4</c:v>
                </c:pt>
                <c:pt idx="6">
                  <c:v>45067.199999999997</c:v>
                </c:pt>
                <c:pt idx="7">
                  <c:v>44157</c:v>
                </c:pt>
                <c:pt idx="9">
                  <c:v>78178.8</c:v>
                </c:pt>
                <c:pt idx="12">
                  <c:v>55005.599999999999</c:v>
                </c:pt>
                <c:pt idx="13">
                  <c:v>86370.6</c:v>
                </c:pt>
                <c:pt idx="14">
                  <c:v>62213.4</c:v>
                </c:pt>
                <c:pt idx="15">
                  <c:v>66567.600000000006</c:v>
                </c:pt>
                <c:pt idx="16">
                  <c:v>26715.599999999999</c:v>
                </c:pt>
                <c:pt idx="17">
                  <c:v>103492.2</c:v>
                </c:pt>
                <c:pt idx="18">
                  <c:v>57662.400000000001</c:v>
                </c:pt>
                <c:pt idx="20">
                  <c:v>62385.599999999999</c:v>
                </c:pt>
                <c:pt idx="21">
                  <c:v>60589.8</c:v>
                </c:pt>
                <c:pt idx="23">
                  <c:v>50110.2</c:v>
                </c:pt>
                <c:pt idx="25">
                  <c:v>42607.199999999997</c:v>
                </c:pt>
                <c:pt idx="27">
                  <c:v>61524.6</c:v>
                </c:pt>
                <c:pt idx="28">
                  <c:v>55054.8</c:v>
                </c:pt>
                <c:pt idx="29">
                  <c:v>58867.8</c:v>
                </c:pt>
                <c:pt idx="32">
                  <c:v>42656.4</c:v>
                </c:pt>
                <c:pt idx="35">
                  <c:v>38105.4</c:v>
                </c:pt>
                <c:pt idx="38">
                  <c:v>58671</c:v>
                </c:pt>
                <c:pt idx="39">
                  <c:v>74365.8</c:v>
                </c:pt>
                <c:pt idx="42">
                  <c:v>75153</c:v>
                </c:pt>
                <c:pt idx="48">
                  <c:v>61598.400000000001</c:v>
                </c:pt>
                <c:pt idx="50">
                  <c:v>41746.199999999997</c:v>
                </c:pt>
                <c:pt idx="53">
                  <c:v>53332.800000000003</c:v>
                </c:pt>
                <c:pt idx="55">
                  <c:v>22779.599999999999</c:v>
                </c:pt>
                <c:pt idx="59">
                  <c:v>53578.8</c:v>
                </c:pt>
                <c:pt idx="61">
                  <c:v>99728.4</c:v>
                </c:pt>
                <c:pt idx="64">
                  <c:v>74095.199999999997</c:v>
                </c:pt>
                <c:pt idx="65">
                  <c:v>48904.800000000003</c:v>
                </c:pt>
                <c:pt idx="66">
                  <c:v>61180.2</c:v>
                </c:pt>
                <c:pt idx="68">
                  <c:v>71290.8</c:v>
                </c:pt>
                <c:pt idx="69">
                  <c:v>67600.800000000003</c:v>
                </c:pt>
                <c:pt idx="70">
                  <c:v>56801.4</c:v>
                </c:pt>
                <c:pt idx="75">
                  <c:v>75128.399999999994</c:v>
                </c:pt>
                <c:pt idx="76">
                  <c:v>62582.400000000001</c:v>
                </c:pt>
                <c:pt idx="77">
                  <c:v>57441</c:v>
                </c:pt>
                <c:pt idx="78">
                  <c:v>63000.6</c:v>
                </c:pt>
                <c:pt idx="79">
                  <c:v>58105.2</c:v>
                </c:pt>
                <c:pt idx="81">
                  <c:v>52865.4</c:v>
                </c:pt>
                <c:pt idx="83">
                  <c:v>51364.800000000003</c:v>
                </c:pt>
                <c:pt idx="84">
                  <c:v>83025</c:v>
                </c:pt>
                <c:pt idx="87">
                  <c:v>56088</c:v>
                </c:pt>
                <c:pt idx="88">
                  <c:v>21574.2</c:v>
                </c:pt>
                <c:pt idx="91">
                  <c:v>56457</c:v>
                </c:pt>
                <c:pt idx="93">
                  <c:v>85312.8</c:v>
                </c:pt>
                <c:pt idx="94">
                  <c:v>58917</c:v>
                </c:pt>
                <c:pt idx="95">
                  <c:v>51168</c:v>
                </c:pt>
                <c:pt idx="98">
                  <c:v>38941.800000000003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1.8475609756097562</c:v>
                </c:pt>
                <c:pt idx="3">
                  <c:v>2.2464167585446528</c:v>
                </c:pt>
                <c:pt idx="4">
                  <c:v>1.8997772828507795</c:v>
                </c:pt>
                <c:pt idx="5">
                  <c:v>2.2090143635463102</c:v>
                </c:pt>
                <c:pt idx="6">
                  <c:v>2.3225982532751095</c:v>
                </c:pt>
                <c:pt idx="7">
                  <c:v>2.1420612813370474</c:v>
                </c:pt>
                <c:pt idx="9">
                  <c:v>1.5811831340465701</c:v>
                </c:pt>
                <c:pt idx="12">
                  <c:v>1.7464221824686941</c:v>
                </c:pt>
                <c:pt idx="13">
                  <c:v>1.5394474508686982</c:v>
                </c:pt>
                <c:pt idx="14">
                  <c:v>1.6231712139185448</c:v>
                </c:pt>
                <c:pt idx="15">
                  <c:v>1.6851441241685143</c:v>
                </c:pt>
                <c:pt idx="16">
                  <c:v>2.9880294659300186</c:v>
                </c:pt>
                <c:pt idx="17">
                  <c:v>1.4820537199904922</c:v>
                </c:pt>
                <c:pt idx="18">
                  <c:v>1.5017064846416381</c:v>
                </c:pt>
                <c:pt idx="20">
                  <c:v>1.7961356466876972</c:v>
                </c:pt>
                <c:pt idx="21">
                  <c:v>1.8574908647990256</c:v>
                </c:pt>
                <c:pt idx="23">
                  <c:v>2.1158566519391262</c:v>
                </c:pt>
                <c:pt idx="25">
                  <c:v>1.7869515011547346</c:v>
                </c:pt>
                <c:pt idx="27">
                  <c:v>1.7852858856457416</c:v>
                </c:pt>
                <c:pt idx="28">
                  <c:v>1.919124218051832</c:v>
                </c:pt>
                <c:pt idx="29">
                  <c:v>1.8094442122858336</c:v>
                </c:pt>
                <c:pt idx="32">
                  <c:v>2.1020761245674739</c:v>
                </c:pt>
                <c:pt idx="35">
                  <c:v>1.6881859264041317</c:v>
                </c:pt>
                <c:pt idx="38">
                  <c:v>2.0356394129979036</c:v>
                </c:pt>
                <c:pt idx="39">
                  <c:v>1.7069136619252399</c:v>
                </c:pt>
                <c:pt idx="42">
                  <c:v>1.6693944353518821</c:v>
                </c:pt>
                <c:pt idx="48">
                  <c:v>1.5854632587859425</c:v>
                </c:pt>
                <c:pt idx="50">
                  <c:v>1.6116676487919859</c:v>
                </c:pt>
                <c:pt idx="53">
                  <c:v>1.6466789667896677</c:v>
                </c:pt>
                <c:pt idx="55">
                  <c:v>2.613390928725702</c:v>
                </c:pt>
                <c:pt idx="59">
                  <c:v>1.7791551882460972</c:v>
                </c:pt>
                <c:pt idx="61">
                  <c:v>1.3899851998026642</c:v>
                </c:pt>
                <c:pt idx="64">
                  <c:v>1.4077025232403719</c:v>
                </c:pt>
                <c:pt idx="65">
                  <c:v>1.624748490945674</c:v>
                </c:pt>
                <c:pt idx="66">
                  <c:v>1.7229593888218737</c:v>
                </c:pt>
                <c:pt idx="68">
                  <c:v>1.466528640441684</c:v>
                </c:pt>
                <c:pt idx="69">
                  <c:v>1.6684861717612809</c:v>
                </c:pt>
                <c:pt idx="70">
                  <c:v>1.422693806842789</c:v>
                </c:pt>
                <c:pt idx="75">
                  <c:v>1.7747216764898495</c:v>
                </c:pt>
                <c:pt idx="76">
                  <c:v>1.8396226415094339</c:v>
                </c:pt>
                <c:pt idx="77">
                  <c:v>1.6188436830835118</c:v>
                </c:pt>
                <c:pt idx="78">
                  <c:v>1.8781725888324874</c:v>
                </c:pt>
                <c:pt idx="79">
                  <c:v>1.3569009314140559</c:v>
                </c:pt>
                <c:pt idx="81">
                  <c:v>2.1544904606793858</c:v>
                </c:pt>
                <c:pt idx="83">
                  <c:v>2.1264367816091951</c:v>
                </c:pt>
                <c:pt idx="84">
                  <c:v>1.3244444444444445</c:v>
                </c:pt>
                <c:pt idx="87">
                  <c:v>1.8004385964912282</c:v>
                </c:pt>
                <c:pt idx="88">
                  <c:v>3.8084378563283923</c:v>
                </c:pt>
                <c:pt idx="91">
                  <c:v>1.9281045751633987</c:v>
                </c:pt>
                <c:pt idx="93">
                  <c:v>1.6580161476355249</c:v>
                </c:pt>
                <c:pt idx="94">
                  <c:v>1.8977035490605427</c:v>
                </c:pt>
                <c:pt idx="95">
                  <c:v>1.4927884615384615</c:v>
                </c:pt>
                <c:pt idx="98">
                  <c:v>2.2362602653190145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F9-43FD-B383-A2CB6D15C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6915007"/>
        <c:axId val="1962844207"/>
      </c:scatterChart>
      <c:valAx>
        <c:axId val="1966915007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844207"/>
        <c:crosses val="autoZero"/>
        <c:crossBetween val="midCat"/>
      </c:valAx>
      <c:valAx>
        <c:axId val="19628442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6915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CDB948-9E74-4A6A-8116-BDB5266D42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5680BC-9FAC-435A-A40C-6AC9155142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4D793C-8C8C-465B-873C-8A79E6425C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4891CE1-871A-48A4-8989-100CF78639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8A5CC06-400A-449B-A55B-EDFD05A62A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42919CE-4AFF-4DDD-903E-0D250B6B8B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0205828-74A2-44BE-AD1D-71738F1A40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C679B30-229F-4470-B576-05A7874905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61DEA1C-BB8A-45B6-9453-57EB3A5EEC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EBC514-71B6-488A-ACD8-7DE810FAD7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EDAEDA-0A85-4C0E-BA5B-8F2D109D63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42717E-1216-44FC-879F-BFFE4784A4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5C3A3E-DCF3-47A1-85F2-72CF2A5EF9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BFFF20-6DE6-4B9B-B681-C3D0EDAC3B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3E7353-6DC8-4A35-9013-A4A5D68401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386770-84E2-4681-918A-B92645626F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BD956E-8D21-4ABE-A063-A7D719E883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798B80-A65E-45E9-800C-7B042B17F1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FD0A36-DEFD-4795-B92E-585CE8DF78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D0B945-15FB-401C-BECC-963BAA3E8A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74A3F1-244E-49AA-A23F-B19781611C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9CD15F-83FD-4BFA-9C20-89697DF393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EFF702-7B13-432B-83B0-D220ABF31B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6E2469-9619-4D85-9436-3286B2D5F8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2BF6BE-B511-4465-AD9D-4C7C2F9156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BB9E57-C538-4F6D-AA5E-AD4133C67E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6B858C-B86D-467E-BBF2-344EFD059C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F9680F-0A5E-476B-AB66-B0BD1B57C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5CCDB8-29BE-4357-8975-1B6544F35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6C345F-9CF8-4CDD-BC53-8304BA474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C94FFA-3430-4635-83B0-4472F3B050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732886-D795-4D7E-9CAB-B31F5FD797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85CC05-DF2D-4C2E-888F-B33E360C6A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42305E-6240-4C00-B856-C4601287D2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2959B6-B8F0-4327-BAB2-2CCBD3B6A4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047CF2-DC50-4696-BA2B-5143C540DF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AB4DDA-0C46-473B-AA16-EB46EF3DC8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7CFEC7-540E-4DDF-B3C6-7D442AD7C3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1E8AEB-2B96-4566-88D6-844C5A6FCE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17F9B0-AA40-4107-876F-62CA8FFF2C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CF0EA3-26F0-4586-8AD0-A0A5204B37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646A69-5977-40F0-9E94-5FA7EDFD9E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48B118-17C0-4C84-889F-924FDAE810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2D0B2A-75CE-437F-AB98-47E751FDC1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17A466-982B-41B2-AB30-2FF2D68B3F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F88B3F-5EE3-4F75-843E-D61E6B7E0E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7DD3B8-25BA-44A9-8F8E-E32B59A2EB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711619-6061-4F88-A5F7-B9F1E321D7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9835A3-BA82-4296-A486-F8ADC0CCDF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FDFBE0-18A9-4C44-9194-0841289685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823D16-EF9B-4807-8032-7457CBC14C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38A470-57CB-42A6-B5C4-40798DF7EB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257E42-A81E-4B3A-A254-8D0781155C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AEE682-C5BF-410F-A65F-517201A02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8872AD-B5BB-4666-BE97-2DA50BA311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6CA877-E61F-4FC8-A98F-ACF2400D1E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7834D4-31DC-42D4-8C79-E652C9B635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994D5A-430C-4225-BA66-87C20D483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3FEBFD-73D4-468A-8904-1AD6B1B200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271C11-53A7-4653-A62F-43D057A8E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43C249-28CC-40B6-8332-2EA8B92CC4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1806D9-1E06-4D8B-99E3-50AC835A25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7B98E8-5208-43F1-A1BC-F3F799F2A6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4F5066-4F5F-48C0-9614-5694A88E73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906D0A-6E56-4AC6-9BCF-DBCB67B09C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C47FA7-08F3-4F28-84B5-E53C0D16F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C37661-3E9A-41E1-8A6A-50FA044C0C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1FA5AB-D7F4-44A9-BFB2-2A099F555A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C3CC3D-F643-4AD7-9552-BF38FC3FDC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5CF07F-E941-4790-AD29-1B092BE472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881FC8-0E1F-42BE-94E3-1300DFC4A3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5CC572-FD0E-4E08-8418-5B7E4CC12F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745B7F-E981-46EB-BA2F-022CEBEBCB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9A756A-B5CA-4556-AE8A-782E1B579C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7FF001-ACA6-4C74-9AE8-5F8041DD23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CCF021-D91F-4D6B-927D-FAC5D0A634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C69831-BA80-4299-AF03-26EE268EDB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C07F66-BC88-4F51-B043-C3C8D8498D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060E7D-FBAB-4A4E-88A7-6808D26F1F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454315-05D7-4DE5-A08C-B60F55338F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BBB297-6E8E-4AE9-89AE-7D977B59F7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6986E4-6AF5-42A8-AC04-8DEDF72A1D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4BB865-8EA5-417F-8CEE-B35938B0A6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E80E40-24F8-4ED3-8269-41174F02D5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6258FC-08C7-49EA-A8C7-C3A3EF8D83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B3ECBB-184D-48B9-B6C0-3678CE9B1D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3C0EF1-1E1F-4083-9DDC-A00CDC3BCD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5A2EB5-ED88-4486-83A6-899946FC32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EDC7ED-1DDE-4F09-A083-4D78500565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1F7E37-2A11-47F7-AA90-3664A788BF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ABA16D-8168-4302-A745-FAB7F427E7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A2CCC1-4FD9-4CE7-A8BF-05A495613F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D59C80-4E03-4636-A6BD-F41D5F50E9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544F17-C699-49E9-96DA-F50A56A6C7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E91BA6-63CD-4452-9220-A4666F7933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00FAFD-CF32-43CE-8C8C-ADFD7F8A50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B6C463-44B5-4C4B-B1DE-BCAEB35274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1B425C-B9AC-491A-A232-E468968C9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2C03BB-229E-4308-A798-7E314D5BC4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6E9C0C-D212-480C-AF84-4CE0B247A0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F2717A-B425-41AB-96C3-2EBEAA718F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B819AF-E808-4344-9A8D-C435126E6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1D03F0-A900-4BAF-A18D-FCD22D8D37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23A781-5B1C-4A3F-8587-5E538E06E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928F59-9FA2-43FA-BE32-34DCC3D51D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5D35AE-A345-47F5-AD7A-798A295FB6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A1E01C-D821-4731-AF1A-839F9A4C88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B46CC9-4560-4C79-B910-D36FD80BD2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F327AC-B770-4005-9B69-41F776C9F9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BD7FFB-76B0-45DA-818B-CFC3E175CD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D9A062-B3F3-482F-84A0-401FC8E5E6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80C2ED-0EBF-4275-AA1A-F9C8935F4C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B3C4F4-255F-4BB4-BD7D-6BFFE68AD5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2C7BE6-C564-4564-A2A2-8D9E577E4B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9D95B9-E758-43F5-8439-BC913600A6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71F0A9-DA4F-427E-8206-B5BCF7AAF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129F79-82AB-4CA8-B215-611A0CF0EC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12479E-9A4A-4334-9ADB-81C28ECB71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4E512B-B950-489F-A742-CE3F811890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394583-8F3C-475B-A742-C183E080D2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AC0CA0-419E-47A1-9041-588089806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526CA2-D73B-4693-B50C-5EF6EB4ACF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FDB7A4-5DF2-4F5A-B4A4-53EEA45DA1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2DDD38-F416-4D67-8D30-38E74513A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609A58-759A-4D0B-B4D1-8ADE12AE1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A021C5-9E50-47F3-848F-F25A429565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892D96-716D-43FD-B6CF-D6B3013C7F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EE6CB2-0D92-4682-A561-8828EEA092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BCAA63-99F1-491F-BDDD-017405B5E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1E32F5-B65D-4738-8764-D71ABCB2A3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9402B8-0788-404E-B897-62C6603ED8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5736E6-EC35-4652-82BC-2355FAC0CA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862CFA-0582-47A1-AC5C-B96F7EDD70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ACE495-FBA4-439C-B874-EF16682C9B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DFAB25-23A2-4D7D-8CA4-5FB09F72A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BDFE98-072F-419A-A149-074BABB63B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F834C1-3E9B-420E-9DF8-19E1C5A04D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0C3758-339A-41E9-89E5-A54381D9C9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3AFC9B-B4AF-4668-B6C4-BCAC06CA2A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135CF9-CF6D-494B-B4C3-EF186D430E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35A6EF-54F9-49A5-BA6B-B281F119E4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B2942F-A654-40E1-9599-BAA2A42C88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0ADF2F-78E0-4628-90BE-3B0CE032F4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7F8631-AB0C-48DB-B4BC-74367BCE6B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205AC4-3230-4579-B416-04A4181ACD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9DEDED-313D-4109-A287-665D90EE97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801EF5-D856-4599-99B2-96CDE799C0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5EE2FF-9C3D-4E2D-BB6D-B0C6C4B473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4EBD69-CC03-40F1-902F-E834D8C8ED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6ADB0C-824D-44EB-8D50-203EC237CE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9D99EB-5FAC-4FC3-B472-1DEE879AEB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5499CE-FE80-4160-A193-5DE575D990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C91E9D-E679-40B7-AEE0-CABE806EB2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F4F9FC-4C82-4BFD-A7B2-C7162C9E19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30FB58-5B68-49A9-AE1A-61ABA27E4E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CC12C8-2F53-43F7-87F3-A2BA4D0441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0EDD39-A7C6-4FE3-9B19-1439281E35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44FBBE-168C-44E8-B961-30A02B1006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854776-7D30-4845-8799-87AEF65BDC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4B7D90-B735-4357-9A20-17D33BA38B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E786F7-A561-4CC6-92EC-604A0A0909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0670B3-F1F2-4DD9-930C-BEC13C9F7A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71D21D-38DF-472B-AF17-FB9AEBF66F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F1F728-1094-4E05-B866-92BA4C9807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5B2207-2083-4DCC-B779-EA9804C125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ACCB25-FBD0-4157-96EF-F182107ACD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3A4205-CBAB-47F8-99A4-49C7D15F3F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06B5A5-A3D1-4C51-B267-539FE2F443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FFEA9B-9869-441A-A34C-41ECD081FB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08F234-E5B6-4A6B-A739-D0D256C807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18176E-C503-4FDA-9EE2-FAEF870E0B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BCC908-4CAC-4479-A958-F0D5EE5497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B66BEE-4F67-483D-BF22-25D817789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B57307-D125-4563-A226-D992EE0003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DB1209-C39A-48A5-932B-DCDE30D440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20CE22-574B-47D0-878B-3E72427EA0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2D3820-D077-4E8F-B05E-EEC682EB6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23580C-56C1-444E-9083-9B67E7A3FF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890090-759C-4150-ACD6-3CA234FBD0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1F76FF-9B67-44B4-A7A9-63462F0CEE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89743C-EEEF-455F-9773-02B1E9081B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999EA5-9B3B-490E-B9A2-815D65F519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327DB8-B9D1-4DB7-821C-56FAD9B590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3D8A32-A268-4E24-97DE-0B0BDE0886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26ED87-9BE8-44FF-922F-3E6D0EE0C5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02BB35-DC94-4150-8C48-87BE9AC2DB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75E2BC-0E70-4CA2-90F2-82AB19A23B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106525-C42C-4F31-8858-B5DF262548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C6DD91-9BD9-4505-A52E-7FC5491FC5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C30705-DEC0-45F8-B62D-2A9B07D8C1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B27FAE-DAE4-4F0D-95F2-80AC945C6A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AB95A9-6709-4149-9168-AAEE990915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BF4639-4305-4C39-ADA4-1AAC7CDB1B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52F121-229B-419F-BD20-79FD497330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DC2A28-3744-4BB8-94E8-6A3F3AC5FA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C14140-076A-4DC8-9422-335E769150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E6BA45-A2BE-42F8-9FCA-B65E60A948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9FFAC1-952C-4EF9-BFD7-31E57A6D1C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FCBFE3-8095-48D5-9539-BD488F7336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D77B2C-4168-4B8E-ADC0-AD104B458C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906427-EE2A-4E66-99EE-E731BB7896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180157-2EA4-43D7-8031-378F6CE63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9F9834-0E50-481F-9E50-3FD0D6467C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6F3B52-2BAB-4E47-A7FE-CA1E27848F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C8CEF0-A4B5-499D-9973-B8A29F019A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C309E0-AF48-4A4D-A011-3B5DF9037B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4A94E9-12C2-4235-B9C7-1A5D04960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9E938F-FF37-439E-B320-510C81C942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58BAF1-FE73-475A-90A9-B856F9FE3D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B535EA-5407-4D7C-9108-D2D5088C2D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02AE33-0FF0-4420-B156-B0CF235A30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EEC774-F242-4CE2-88D9-52878F3586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5E10E2-3138-48CF-8A49-3D1D316388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97F293-63E3-447F-8A30-E08AA16CE7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E9545F-B365-4583-A98A-8380D284D2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294494-A6D2-491E-B4D9-71E0AD35C3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959B82-EC29-4879-AFA7-358FA473DF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FA452D-3520-4558-913E-5488C5036B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1FE72E-FFF6-4737-90E7-A7E607737B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CCAF43-64B3-4D16-8765-5B3C325C2A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B03B73-4415-48D3-82B2-6DC29EFD97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E616A7-8CBF-4BA2-A33A-076A3A48C1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940BDE-C623-47F0-8D15-E1EA700AA3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99DF91-B5C1-4A4F-B49D-884D0CA7A4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28ACA7-92E1-456A-A573-A47FF45A32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1B0F37-84B8-4DB7-8CBA-D22EE45DDF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643FBA-F2F3-470E-A862-36AEF3356C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C37CC0-B716-469B-A304-152371990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A459EF-9A88-486F-8909-43683560F3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F94353-C86D-4B7D-9262-F5C9C61710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5182A5-9BBF-40C5-8AC9-3B4D1FB194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BFC79A-7BDA-4306-A047-D2627813A5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26F048-BD02-4422-B3CA-5FFF62804C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0DDD92-F19C-4C1A-859A-313273969E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8A94AD-8A84-4B86-8F6F-214CDBD32B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33B583-2C73-448F-B51C-4A48098280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D88E81-0698-436A-9394-36A6C8561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752A3A-F431-4FC9-96C7-A244BBA8CF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C24655-BF07-4000-9735-3E36DC460F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63C02D-102B-4B8A-8A83-CD23D8521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182607-76D5-4170-90E9-F77775AF72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BCBCF3-52FE-4966-ACC2-3143338EC4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D898B9-2CF8-470E-953E-E24E310771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6F3206-E276-4F36-B673-662AF9DDFA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5A1735-2BB0-4A54-B2C5-A3D0F1FAAC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5571DB-C128-45B5-89A4-F3C05C8A46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5BA7A6-7D66-4D64-AE23-A388F95375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88485A-8270-41C1-AD1C-D81227DF28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62EF49-5F25-4EC5-A1A3-50132D577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6E22B8-C0E2-4249-BEA9-D49063DBC5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14F96D-040D-40C4-BA4E-5356A0305A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8F2014-8A66-4272-B6F5-69EF64E468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213217-20E9-46D8-B4D6-AA4DD10C4B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B7C737-E978-42F8-88BB-BA87B84781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A316C0-9EAC-49E4-8715-BE8DBFD7DD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85D128-ADEA-462F-A727-8E7D42E11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E35885-B609-4C3F-AC99-DA94AF2B9B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527C05-38CD-4C69-A69D-6675C2C60A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EE8420-197C-4111-922D-794B14DC4B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7FEC98-58DC-44A8-BFFD-AF8A278B96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E85FA8-B536-49BD-954F-72F72788A5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87B038-7F32-415A-B23F-C317522DD5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E64DCF-5122-4A12-B83C-082B524EF1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1A9E1F-F741-44F1-B15A-65BC099E31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446EC2-250C-443E-8EA3-F8B59DBFA0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7BD0F9-A2F2-4598-8FF8-BB7A85F756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25B6BE-F351-433D-8BE2-8B38B223F2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CBFE4B-667A-4EBB-862E-2F1816CDC0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D5C69F-14ED-43A0-8957-C0DAA9F372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6789ED-3E32-4157-8F4B-E0680D62B1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AE9E15-394A-4115-88FF-28202B764C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8089FE-879C-45FD-89D9-749B83F7C9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D9B2E2-B635-4086-BCB2-DA035F5A9D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3EB3D0-59B7-4D3C-9C3A-8461CAD339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909CD3-F80A-46BC-85A5-27317B41C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FFE1AC-A6A0-46F6-BE7C-E82485385C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C1F0B1-F8AB-4EA4-9928-D386E63461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B42546-AE86-42AF-8F6B-5AFFD18A29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8EB35D-6E1D-445B-B665-A7C6B2A5C4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98C1BA-FD1B-4BEB-9ABC-80E16B9274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3CC8ED-3F1D-41C1-B4D6-2BED40CE6B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772A3E-DEA0-4691-A391-977AF0F0E8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EBEBD9-DC24-4CBB-8857-891D594524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81E058-0DEC-44AB-81BE-BE0957D1A8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7B7AEF-8BC8-4F22-B88E-93ABBD8EBC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EEC1B0-3657-4184-91A3-F4481AD71C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D15565-76C9-4CDA-AA9B-06AF7061FF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B1AE96-7AD7-41C9-A2F1-722271D0D6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9DBF25-F9CB-41A4-8B83-2D5F9C8BFD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58AC45-38E8-42CB-96E4-368FC08617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A3DAE0-4210-42B3-BF46-7A3D8DDC5F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5A69DD-0068-4D53-AA65-F43A3260B6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6919EF-9C5F-4FFA-87F2-E3F868055F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6A2232-D488-4E2B-9560-E0E60223B7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D12AB6-E00D-44A5-B37F-9A83428479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52A47C-A34A-49C1-967D-97527F4377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DF5466-F5B8-4FF9-B8B7-991FFF3739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AEE277-85B7-4010-A883-E50D5E32C2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190773-2F53-4102-A3C9-67526C52DD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B9595D-1B3B-415F-85C5-2C3500721F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88628D-1DDB-43D1-B4BF-5720FB5683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B3810F-2BDC-4013-8D4E-E9A23ECA62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F77ED9-17EF-4C6F-8F3C-4D3FEE5059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FA45E9-C455-4967-B703-9299363B0E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1896A1-7943-49C9-9D27-0ABF318490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EF8AB9-6E2A-449D-BCE3-FC3665FF43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2ED445-785B-4DEA-A0F8-B3CED4D41D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FC9324-641E-4435-A32B-2677ED943F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AE63E2-8F3D-48A3-A8EC-45C538A1F0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01C894-CBFD-4427-B677-4FF6CD4E38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EF9C87-FD52-4E51-9CD5-F732A558B0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619AE8-2119-4E9E-9F97-AE5C3A7E23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4E2D7E-C40F-4C87-9C2B-4CABE962D1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CC2A83-38CC-4D43-8C23-ECBEA3ECC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A07F07-0E43-49C1-80BF-AF1EF02D44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44E0D7-DD28-4676-B4BE-C5A5AC9B31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FA9EBC-CD70-42E1-9EE0-F098DE9F07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64244E-0638-41B3-A902-898C83F9CE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1C077-E8BB-44A3-AAD0-673AD7F68B6B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0.53</v>
      </c>
    </row>
    <row r="3" spans="3:12" x14ac:dyDescent="0.25">
      <c r="C3">
        <v>1592.13</v>
      </c>
      <c r="D3">
        <v>1592.13</v>
      </c>
      <c r="E3">
        <v>856.48599999999976</v>
      </c>
      <c r="F3">
        <v>856.48599999999976</v>
      </c>
      <c r="G3">
        <v>1673.6459999999997</v>
      </c>
      <c r="H3">
        <v>1673.6459999999997</v>
      </c>
      <c r="J3">
        <v>0.08</v>
      </c>
      <c r="K3">
        <v>0.08</v>
      </c>
      <c r="L3">
        <v>0.53</v>
      </c>
    </row>
    <row r="4" spans="3:12" x14ac:dyDescent="0.25">
      <c r="C4">
        <v>2440.16</v>
      </c>
      <c r="D4">
        <v>1497.31</v>
      </c>
      <c r="E4">
        <v>1149.0899999999995</v>
      </c>
      <c r="F4">
        <v>874.6680000000008</v>
      </c>
      <c r="G4">
        <v>2597.598</v>
      </c>
      <c r="H4">
        <v>1631.7279999999996</v>
      </c>
      <c r="J4">
        <v>0.13</v>
      </c>
      <c r="K4">
        <v>0.09</v>
      </c>
      <c r="L4">
        <v>0.54</v>
      </c>
    </row>
    <row r="5" spans="3:12" x14ac:dyDescent="0.25">
      <c r="C5">
        <v>3402.87</v>
      </c>
      <c r="D5">
        <v>1554.15</v>
      </c>
      <c r="E5">
        <v>1334.6919999999993</v>
      </c>
      <c r="F5">
        <v>795.07799999999918</v>
      </c>
      <c r="G5">
        <v>3157.8560000000011</v>
      </c>
      <c r="H5">
        <v>1499.4460000000006</v>
      </c>
      <c r="J5">
        <v>0.15</v>
      </c>
      <c r="K5">
        <v>0.14000000000000001</v>
      </c>
      <c r="L5">
        <v>0.54</v>
      </c>
    </row>
    <row r="6" spans="3:12" x14ac:dyDescent="0.25">
      <c r="C6">
        <v>3688.96</v>
      </c>
      <c r="D6">
        <v>1565.11</v>
      </c>
      <c r="E6">
        <v>1488.9459999999997</v>
      </c>
      <c r="F6">
        <v>702.93800000000044</v>
      </c>
      <c r="G6">
        <v>3542.5219999999995</v>
      </c>
      <c r="H6">
        <v>1519.0500000000002</v>
      </c>
      <c r="J6">
        <v>0.11</v>
      </c>
      <c r="K6">
        <v>0.1</v>
      </c>
      <c r="L6">
        <v>0.54</v>
      </c>
    </row>
    <row r="7" spans="3:12" x14ac:dyDescent="0.25">
      <c r="C7">
        <v>4063.11</v>
      </c>
      <c r="D7">
        <v>1437.33</v>
      </c>
      <c r="E7">
        <v>1630.7079999999996</v>
      </c>
      <c r="F7">
        <v>852.42200000000014</v>
      </c>
      <c r="G7">
        <v>4060.5959999999995</v>
      </c>
      <c r="H7">
        <v>1548.9620000000002</v>
      </c>
      <c r="J7">
        <v>0.16</v>
      </c>
      <c r="K7">
        <v>0.09</v>
      </c>
      <c r="L7">
        <v>0.55000000000000004</v>
      </c>
    </row>
    <row r="8" spans="3:12" x14ac:dyDescent="0.25">
      <c r="C8">
        <v>4654.82</v>
      </c>
      <c r="D8">
        <v>1565.57</v>
      </c>
      <c r="E8">
        <v>1637.7900000000009</v>
      </c>
      <c r="F8">
        <v>790.09000000000015</v>
      </c>
      <c r="G8">
        <v>4413.2979999999998</v>
      </c>
      <c r="H8">
        <v>1502.6060000000009</v>
      </c>
      <c r="J8">
        <v>0.14000000000000001</v>
      </c>
      <c r="K8">
        <v>0.08</v>
      </c>
      <c r="L8">
        <v>0.55000000000000004</v>
      </c>
    </row>
    <row r="9" spans="3:12" x14ac:dyDescent="0.25">
      <c r="C9">
        <v>5012.83</v>
      </c>
      <c r="D9">
        <v>1308.67</v>
      </c>
      <c r="E9">
        <v>1786.1739999999988</v>
      </c>
      <c r="F9">
        <v>916.78399999999931</v>
      </c>
      <c r="G9">
        <v>4724.8020000000015</v>
      </c>
      <c r="H9">
        <v>1545.8160000000003</v>
      </c>
      <c r="J9">
        <v>0.15</v>
      </c>
      <c r="K9">
        <v>0.09</v>
      </c>
      <c r="L9">
        <v>0.54</v>
      </c>
    </row>
    <row r="10" spans="3:12" x14ac:dyDescent="0.25">
      <c r="C10">
        <v>5272.97</v>
      </c>
      <c r="D10">
        <v>1722.36</v>
      </c>
      <c r="E10">
        <v>2023.4480000000001</v>
      </c>
      <c r="F10">
        <v>806.91000000000031</v>
      </c>
      <c r="G10">
        <v>4996.8359999999984</v>
      </c>
      <c r="H10">
        <v>1427.4939999999999</v>
      </c>
      <c r="J10">
        <v>0.14000000000000001</v>
      </c>
      <c r="K10">
        <v>0.11</v>
      </c>
      <c r="L10">
        <v>0.55000000000000004</v>
      </c>
    </row>
    <row r="11" spans="3:12" x14ac:dyDescent="0.25">
      <c r="C11">
        <v>5969.93</v>
      </c>
      <c r="D11">
        <v>1297.6400000000001</v>
      </c>
      <c r="E11">
        <v>2035.6299999999994</v>
      </c>
      <c r="F11">
        <v>846.46999999999969</v>
      </c>
      <c r="G11">
        <v>5251.6060000000007</v>
      </c>
      <c r="H11">
        <v>1688.2459999999999</v>
      </c>
      <c r="J11">
        <v>0.12</v>
      </c>
      <c r="K11">
        <v>0.06</v>
      </c>
      <c r="L11">
        <v>0.53</v>
      </c>
    </row>
    <row r="12" spans="3:12" x14ac:dyDescent="0.25">
      <c r="C12">
        <v>6254.24</v>
      </c>
      <c r="D12">
        <v>1671.93</v>
      </c>
      <c r="E12">
        <v>2257.1940000000009</v>
      </c>
      <c r="F12">
        <v>710.80800000000045</v>
      </c>
      <c r="G12">
        <v>5596.1539999999986</v>
      </c>
      <c r="H12">
        <v>1354.7240000000006</v>
      </c>
      <c r="J12">
        <v>0.17</v>
      </c>
      <c r="K12">
        <v>7.0000000000000007E-2</v>
      </c>
      <c r="L12">
        <v>0.54</v>
      </c>
    </row>
    <row r="13" spans="3:12" x14ac:dyDescent="0.25">
      <c r="C13">
        <v>6046.39</v>
      </c>
      <c r="D13">
        <v>1328.73</v>
      </c>
      <c r="E13">
        <v>2581.5459999999985</v>
      </c>
      <c r="F13">
        <v>855.81199999999978</v>
      </c>
      <c r="G13">
        <v>5959.3940000000011</v>
      </c>
      <c r="H13">
        <v>1531.4040000000002</v>
      </c>
      <c r="J13">
        <v>0.14000000000000001</v>
      </c>
      <c r="K13">
        <v>7.0000000000000007E-2</v>
      </c>
      <c r="L13">
        <v>0.53</v>
      </c>
    </row>
    <row r="14" spans="3:12" x14ac:dyDescent="0.25">
      <c r="C14">
        <v>6479.48</v>
      </c>
      <c r="D14">
        <v>1356.13</v>
      </c>
      <c r="E14">
        <v>2856.175999999999</v>
      </c>
      <c r="F14">
        <v>769.01800000000014</v>
      </c>
      <c r="G14">
        <v>6275.6719999999987</v>
      </c>
      <c r="H14">
        <v>1518.1940000000009</v>
      </c>
      <c r="J14">
        <v>0.14000000000000001</v>
      </c>
      <c r="K14">
        <v>0.08</v>
      </c>
      <c r="L14">
        <v>0.55000000000000004</v>
      </c>
    </row>
    <row r="15" spans="3:12" x14ac:dyDescent="0.25">
      <c r="C15">
        <v>6411.01</v>
      </c>
      <c r="D15">
        <v>1372.95</v>
      </c>
      <c r="E15">
        <v>2931.3839999999991</v>
      </c>
      <c r="F15">
        <v>740.14000000000044</v>
      </c>
      <c r="G15">
        <v>6495.3760000000029</v>
      </c>
      <c r="H15">
        <v>1518.3079999999993</v>
      </c>
      <c r="J15">
        <v>0.16</v>
      </c>
      <c r="K15">
        <v>0.04</v>
      </c>
      <c r="L15">
        <v>0.55000000000000004</v>
      </c>
    </row>
    <row r="16" spans="3:12" x14ac:dyDescent="0.25">
      <c r="C16">
        <v>6433.24</v>
      </c>
      <c r="D16">
        <v>1418.55</v>
      </c>
      <c r="E16">
        <v>2867.2540000000004</v>
      </c>
      <c r="F16">
        <v>795.42199999999957</v>
      </c>
      <c r="G16">
        <v>6775.1060000000025</v>
      </c>
      <c r="H16">
        <v>1522.8299999999997</v>
      </c>
      <c r="J16">
        <v>0.18</v>
      </c>
      <c r="K16">
        <v>0.06</v>
      </c>
      <c r="L16">
        <v>0.55000000000000004</v>
      </c>
    </row>
    <row r="17" spans="3:12" x14ac:dyDescent="0.25">
      <c r="C17">
        <v>6889.1</v>
      </c>
      <c r="D17">
        <v>1572.38</v>
      </c>
      <c r="E17">
        <v>3010.7320000000022</v>
      </c>
      <c r="F17">
        <v>771.89000000000033</v>
      </c>
      <c r="G17">
        <v>7018.8759999999966</v>
      </c>
      <c r="H17">
        <v>1475.9579999999996</v>
      </c>
      <c r="J17">
        <v>0.17</v>
      </c>
      <c r="K17">
        <v>7.0000000000000007E-2</v>
      </c>
      <c r="L17">
        <v>0.54</v>
      </c>
    </row>
    <row r="18" spans="3:12" x14ac:dyDescent="0.25">
      <c r="C18">
        <v>7078.78</v>
      </c>
      <c r="D18">
        <v>1195.6600000000001</v>
      </c>
      <c r="E18">
        <v>3370.4719999999998</v>
      </c>
      <c r="F18">
        <v>750.36400000000026</v>
      </c>
      <c r="G18">
        <v>7231.5760000000037</v>
      </c>
      <c r="H18">
        <v>1567.4360000000001</v>
      </c>
      <c r="J18">
        <v>0.15</v>
      </c>
      <c r="K18">
        <v>0.04</v>
      </c>
      <c r="L18">
        <v>0.54</v>
      </c>
    </row>
    <row r="19" spans="3:12" x14ac:dyDescent="0.25">
      <c r="C19">
        <v>7134.18</v>
      </c>
      <c r="D19">
        <v>1570.04</v>
      </c>
      <c r="E19">
        <v>3578.4260000000004</v>
      </c>
      <c r="F19">
        <v>818.13800000000037</v>
      </c>
      <c r="G19">
        <v>7539.766000000006</v>
      </c>
      <c r="H19">
        <v>1416.4740000000008</v>
      </c>
      <c r="J19">
        <v>0.18</v>
      </c>
      <c r="K19">
        <v>0.13</v>
      </c>
      <c r="L19">
        <v>0.55000000000000004</v>
      </c>
    </row>
    <row r="20" spans="3:12" x14ac:dyDescent="0.25">
      <c r="C20">
        <v>7290.27</v>
      </c>
      <c r="D20">
        <v>1562.39</v>
      </c>
      <c r="E20">
        <v>3687.5300000000007</v>
      </c>
      <c r="F20">
        <v>819.62400000000014</v>
      </c>
      <c r="G20">
        <v>7727.7260000000033</v>
      </c>
      <c r="H20">
        <v>1458.6400000000003</v>
      </c>
      <c r="J20">
        <v>0.16</v>
      </c>
      <c r="K20">
        <v>0.14000000000000001</v>
      </c>
      <c r="L20">
        <v>0.55000000000000004</v>
      </c>
    </row>
    <row r="21" spans="3:12" x14ac:dyDescent="0.25">
      <c r="C21">
        <v>7572.17</v>
      </c>
      <c r="D21">
        <v>1390.58</v>
      </c>
      <c r="E21">
        <v>3825.6239999999989</v>
      </c>
      <c r="F21">
        <v>825.5780000000002</v>
      </c>
      <c r="G21">
        <v>7821.076</v>
      </c>
      <c r="H21">
        <v>1475.3779999999992</v>
      </c>
      <c r="J21">
        <v>0.22</v>
      </c>
      <c r="K21">
        <v>0.18</v>
      </c>
      <c r="L21">
        <v>0.55000000000000004</v>
      </c>
    </row>
    <row r="22" spans="3:12" x14ac:dyDescent="0.25">
      <c r="C22">
        <v>7620.72</v>
      </c>
      <c r="D22">
        <v>1265.33</v>
      </c>
      <c r="E22">
        <v>3946.2239999999997</v>
      </c>
      <c r="F22">
        <v>842.4479999999993</v>
      </c>
      <c r="G22">
        <v>7858.3559999999952</v>
      </c>
      <c r="H22">
        <v>1481.0519999999999</v>
      </c>
      <c r="J22">
        <v>0.21</v>
      </c>
      <c r="K22">
        <v>0.13</v>
      </c>
      <c r="L22">
        <v>0.54</v>
      </c>
    </row>
    <row r="23" spans="3:12" x14ac:dyDescent="0.25">
      <c r="C23">
        <v>7718.39</v>
      </c>
      <c r="D23">
        <v>1273.0899999999999</v>
      </c>
      <c r="E23">
        <v>4073.5039999999985</v>
      </c>
      <c r="F23">
        <v>737.95600000000002</v>
      </c>
      <c r="G23">
        <v>8161.4560000000029</v>
      </c>
      <c r="H23">
        <v>1489.4360000000001</v>
      </c>
      <c r="J23">
        <v>0.21</v>
      </c>
      <c r="K23">
        <v>0.08</v>
      </c>
      <c r="L23">
        <v>0.54</v>
      </c>
    </row>
    <row r="24" spans="3:12" x14ac:dyDescent="0.25">
      <c r="C24">
        <v>7895.69</v>
      </c>
      <c r="D24">
        <v>1445.38</v>
      </c>
      <c r="E24">
        <v>3875.3159999999993</v>
      </c>
      <c r="F24">
        <v>718.52800000000059</v>
      </c>
      <c r="G24">
        <v>8385.5840000000007</v>
      </c>
      <c r="H24">
        <v>1613.0159999999992</v>
      </c>
      <c r="J24">
        <v>0.21</v>
      </c>
      <c r="K24">
        <v>0.06</v>
      </c>
      <c r="L24">
        <v>0.54</v>
      </c>
    </row>
    <row r="25" spans="3:12" x14ac:dyDescent="0.25">
      <c r="C25">
        <v>8240.57</v>
      </c>
      <c r="D25">
        <v>1387.52</v>
      </c>
      <c r="E25">
        <v>3923.1339999999996</v>
      </c>
      <c r="F25">
        <v>804.14600000000053</v>
      </c>
      <c r="G25">
        <v>8428.8580000000002</v>
      </c>
      <c r="H25">
        <v>1482.1779999999999</v>
      </c>
      <c r="J25">
        <v>0.19</v>
      </c>
      <c r="K25">
        <v>0.12</v>
      </c>
      <c r="L25">
        <v>0.54</v>
      </c>
    </row>
    <row r="26" spans="3:12" x14ac:dyDescent="0.25">
      <c r="C26">
        <v>8196.26</v>
      </c>
      <c r="D26">
        <v>1351.57</v>
      </c>
      <c r="E26">
        <v>4046.0320000000006</v>
      </c>
      <c r="F26">
        <v>789.88600000000008</v>
      </c>
      <c r="G26">
        <v>8539.9120000000003</v>
      </c>
      <c r="H26">
        <v>1495.3299999999997</v>
      </c>
      <c r="J26">
        <v>0.18</v>
      </c>
      <c r="K26">
        <v>0.09</v>
      </c>
      <c r="L26">
        <v>0.55000000000000004</v>
      </c>
    </row>
    <row r="27" spans="3:12" x14ac:dyDescent="0.25">
      <c r="C27">
        <v>8231.5</v>
      </c>
      <c r="D27">
        <v>1348.14</v>
      </c>
      <c r="E27">
        <v>4151.5839999999971</v>
      </c>
      <c r="F27">
        <v>838.01600000000008</v>
      </c>
      <c r="G27">
        <v>8680.1680000000033</v>
      </c>
      <c r="H27">
        <v>1477.9960000000001</v>
      </c>
      <c r="J27">
        <v>0.23</v>
      </c>
      <c r="K27">
        <v>0.11</v>
      </c>
      <c r="L27">
        <v>0.54</v>
      </c>
    </row>
    <row r="28" spans="3:12" x14ac:dyDescent="0.25">
      <c r="C28">
        <v>8033.63</v>
      </c>
      <c r="D28">
        <v>1480.55</v>
      </c>
      <c r="E28">
        <v>4332.13</v>
      </c>
      <c r="F28">
        <v>714.09800000000041</v>
      </c>
      <c r="G28">
        <v>9070.0540000000019</v>
      </c>
      <c r="H28">
        <v>1469.91</v>
      </c>
      <c r="J28">
        <v>0.21</v>
      </c>
      <c r="K28">
        <v>0.08</v>
      </c>
      <c r="L28">
        <v>0.54</v>
      </c>
    </row>
    <row r="29" spans="3:12" x14ac:dyDescent="0.25">
      <c r="C29">
        <v>8382.76</v>
      </c>
      <c r="D29">
        <v>1370.19</v>
      </c>
      <c r="E29">
        <v>4423.4820000000009</v>
      </c>
      <c r="F29">
        <v>949.72</v>
      </c>
      <c r="G29">
        <v>9083.1379999999972</v>
      </c>
      <c r="H29">
        <v>1638.9959999999999</v>
      </c>
      <c r="J29">
        <v>0.21</v>
      </c>
      <c r="K29">
        <v>0.14000000000000001</v>
      </c>
      <c r="L29">
        <v>0.54</v>
      </c>
    </row>
    <row r="30" spans="3:12" x14ac:dyDescent="0.25">
      <c r="C30">
        <v>8610.31</v>
      </c>
      <c r="D30">
        <v>1292.25</v>
      </c>
      <c r="E30">
        <v>4442.851999999998</v>
      </c>
      <c r="F30">
        <v>758.63800000000049</v>
      </c>
      <c r="G30">
        <v>9100.4839999999986</v>
      </c>
      <c r="H30">
        <v>1618.3619999999999</v>
      </c>
      <c r="J30">
        <v>0.19</v>
      </c>
      <c r="K30">
        <v>0.12</v>
      </c>
      <c r="L30">
        <v>0.54</v>
      </c>
    </row>
    <row r="31" spans="3:12" x14ac:dyDescent="0.25">
      <c r="C31">
        <v>8848.2000000000007</v>
      </c>
      <c r="D31">
        <v>1136.55</v>
      </c>
      <c r="E31">
        <v>4330.616</v>
      </c>
      <c r="F31">
        <v>893.96</v>
      </c>
      <c r="G31">
        <v>9345.0639999999985</v>
      </c>
      <c r="H31">
        <v>1556.8880000000001</v>
      </c>
      <c r="J31">
        <v>0.19</v>
      </c>
      <c r="K31">
        <v>0.08</v>
      </c>
      <c r="L31">
        <v>0.54</v>
      </c>
    </row>
    <row r="32" spans="3:12" x14ac:dyDescent="0.25">
      <c r="C32">
        <v>9044.82</v>
      </c>
      <c r="D32">
        <v>1295.28</v>
      </c>
      <c r="E32">
        <v>4465.3979999999983</v>
      </c>
      <c r="F32">
        <v>882.12600000000054</v>
      </c>
      <c r="G32">
        <v>9473.021999999999</v>
      </c>
      <c r="H32">
        <v>1511.4300000000005</v>
      </c>
      <c r="J32">
        <v>0.17</v>
      </c>
      <c r="K32">
        <v>0.06</v>
      </c>
      <c r="L32">
        <v>0.54</v>
      </c>
    </row>
    <row r="33" spans="3:12" x14ac:dyDescent="0.25">
      <c r="C33">
        <v>9116.8799999999992</v>
      </c>
      <c r="D33">
        <v>1522.28</v>
      </c>
      <c r="E33">
        <v>4470.2139999999999</v>
      </c>
      <c r="F33">
        <v>910.62000000000035</v>
      </c>
      <c r="G33">
        <v>9704.1859999999979</v>
      </c>
      <c r="H33">
        <v>1710.2160000000001</v>
      </c>
      <c r="J33">
        <v>0.21</v>
      </c>
      <c r="K33">
        <v>0.08</v>
      </c>
      <c r="L33">
        <v>0.54</v>
      </c>
    </row>
    <row r="34" spans="3:12" x14ac:dyDescent="0.25">
      <c r="C34">
        <v>9333.52</v>
      </c>
      <c r="D34">
        <v>1659.18</v>
      </c>
      <c r="E34">
        <v>4715.1419999999998</v>
      </c>
      <c r="F34">
        <v>855.86399999999981</v>
      </c>
      <c r="G34">
        <v>9989.0179999999964</v>
      </c>
      <c r="H34">
        <v>1582.7719999999993</v>
      </c>
      <c r="J34">
        <v>0.21</v>
      </c>
      <c r="K34">
        <v>0.1</v>
      </c>
      <c r="L34">
        <v>0.54</v>
      </c>
    </row>
    <row r="35" spans="3:12" x14ac:dyDescent="0.25">
      <c r="C35">
        <v>9330.9500000000007</v>
      </c>
      <c r="D35">
        <v>1389.69</v>
      </c>
      <c r="E35">
        <v>4613.496000000001</v>
      </c>
      <c r="F35">
        <v>807.60200000000111</v>
      </c>
      <c r="G35">
        <v>10032.839999999995</v>
      </c>
      <c r="H35">
        <v>1536.6419999999998</v>
      </c>
      <c r="J35">
        <v>0.18</v>
      </c>
      <c r="K35">
        <v>0.11</v>
      </c>
      <c r="L35">
        <v>0.53</v>
      </c>
    </row>
    <row r="36" spans="3:12" x14ac:dyDescent="0.25">
      <c r="C36">
        <v>9451.32</v>
      </c>
      <c r="D36">
        <v>1218.4100000000001</v>
      </c>
      <c r="E36">
        <v>4670.46</v>
      </c>
      <c r="F36">
        <v>798.02799999999991</v>
      </c>
      <c r="G36">
        <v>10234.352000000003</v>
      </c>
      <c r="H36">
        <v>1519.4199999999992</v>
      </c>
      <c r="J36">
        <v>0.18</v>
      </c>
      <c r="K36">
        <v>0.1</v>
      </c>
      <c r="L36">
        <v>0.53</v>
      </c>
    </row>
    <row r="37" spans="3:12" x14ac:dyDescent="0.25">
      <c r="C37">
        <v>9275.31</v>
      </c>
      <c r="D37">
        <v>1550.55</v>
      </c>
      <c r="E37">
        <v>4767.2120000000032</v>
      </c>
      <c r="F37">
        <v>840.73999999999887</v>
      </c>
      <c r="G37">
        <v>10460.527999999998</v>
      </c>
      <c r="H37">
        <v>1563.0559999999996</v>
      </c>
      <c r="J37">
        <v>0.16</v>
      </c>
      <c r="K37">
        <v>0.04</v>
      </c>
      <c r="L37">
        <v>0.53</v>
      </c>
    </row>
    <row r="38" spans="3:12" x14ac:dyDescent="0.25">
      <c r="C38">
        <v>9397.9699999999993</v>
      </c>
      <c r="D38">
        <v>1701.72</v>
      </c>
      <c r="E38">
        <v>4967.5580000000009</v>
      </c>
      <c r="F38">
        <v>791.54200000000026</v>
      </c>
      <c r="G38">
        <v>10523.293999999996</v>
      </c>
      <c r="H38">
        <v>1442.3060000000007</v>
      </c>
      <c r="J38">
        <v>0.16</v>
      </c>
      <c r="K38">
        <v>0.08</v>
      </c>
      <c r="L38">
        <v>0.53</v>
      </c>
    </row>
    <row r="39" spans="3:12" x14ac:dyDescent="0.25">
      <c r="C39">
        <v>9705.7900000000009</v>
      </c>
      <c r="D39">
        <v>1724.9</v>
      </c>
      <c r="E39">
        <v>4940.7959999999994</v>
      </c>
      <c r="F39">
        <v>859.24600000000078</v>
      </c>
      <c r="G39">
        <v>10593.372000000001</v>
      </c>
      <c r="H39">
        <v>1503.2499999999998</v>
      </c>
      <c r="J39">
        <v>0.2</v>
      </c>
      <c r="K39">
        <v>0.08</v>
      </c>
      <c r="L39">
        <v>0.53</v>
      </c>
    </row>
    <row r="40" spans="3:12" x14ac:dyDescent="0.25">
      <c r="C40">
        <v>9857.61</v>
      </c>
      <c r="D40">
        <v>1561.06</v>
      </c>
      <c r="E40">
        <v>5072.1519999999982</v>
      </c>
      <c r="F40">
        <v>835.59199999999998</v>
      </c>
      <c r="G40">
        <v>10598.592000000002</v>
      </c>
      <c r="H40">
        <v>1514.8199999999997</v>
      </c>
      <c r="J40">
        <v>0.18</v>
      </c>
      <c r="K40">
        <v>0.06</v>
      </c>
      <c r="L40">
        <v>0.53</v>
      </c>
    </row>
    <row r="41" spans="3:12" x14ac:dyDescent="0.25">
      <c r="C41">
        <v>9664.51</v>
      </c>
      <c r="D41">
        <v>1633.24</v>
      </c>
      <c r="E41">
        <v>5336.3540000000003</v>
      </c>
      <c r="F41">
        <v>744.81399999999996</v>
      </c>
      <c r="G41">
        <v>10701.002000000002</v>
      </c>
      <c r="H41">
        <v>1414.5940000000003</v>
      </c>
      <c r="J41">
        <v>0.16</v>
      </c>
      <c r="K41">
        <v>0.1</v>
      </c>
      <c r="L41">
        <v>0.53</v>
      </c>
    </row>
    <row r="42" spans="3:12" x14ac:dyDescent="0.25">
      <c r="C42">
        <v>9896.9</v>
      </c>
      <c r="D42">
        <v>1448.13</v>
      </c>
      <c r="E42">
        <v>5427.55</v>
      </c>
      <c r="F42">
        <v>800.06799999999998</v>
      </c>
      <c r="G42">
        <v>10837.913999999997</v>
      </c>
      <c r="H42">
        <v>1477.9239999999998</v>
      </c>
      <c r="J42">
        <v>0.18</v>
      </c>
      <c r="K42">
        <v>0.02</v>
      </c>
      <c r="L42">
        <v>0.53</v>
      </c>
    </row>
    <row r="43" spans="3:12" x14ac:dyDescent="0.25">
      <c r="C43">
        <v>9723.6</v>
      </c>
      <c r="D43">
        <v>1510.28</v>
      </c>
      <c r="E43">
        <v>5384.079999999999</v>
      </c>
      <c r="F43">
        <v>788.45800000000031</v>
      </c>
      <c r="G43">
        <v>10960.875999999997</v>
      </c>
      <c r="H43">
        <v>1393.0379999999996</v>
      </c>
      <c r="J43">
        <v>0.21</v>
      </c>
      <c r="K43">
        <v>7.0000000000000007E-2</v>
      </c>
      <c r="L43">
        <v>0.54</v>
      </c>
    </row>
    <row r="44" spans="3:12" x14ac:dyDescent="0.25">
      <c r="C44">
        <v>9938.61</v>
      </c>
      <c r="D44">
        <v>1421.29</v>
      </c>
      <c r="E44">
        <v>5556.1759999999995</v>
      </c>
      <c r="F44">
        <v>802.62800000000016</v>
      </c>
      <c r="G44">
        <v>11130.607999999998</v>
      </c>
      <c r="H44">
        <v>1471.3799999999997</v>
      </c>
      <c r="J44">
        <v>0.19</v>
      </c>
      <c r="K44">
        <v>0.06</v>
      </c>
      <c r="L44">
        <v>0.54</v>
      </c>
    </row>
    <row r="45" spans="3:12" x14ac:dyDescent="0.25">
      <c r="C45">
        <v>10323.08</v>
      </c>
      <c r="D45">
        <v>1513.01</v>
      </c>
      <c r="E45">
        <v>5627.2119999999986</v>
      </c>
      <c r="F45">
        <v>784.26400000000058</v>
      </c>
      <c r="G45">
        <v>11407.799999999997</v>
      </c>
      <c r="H45">
        <v>1602.7320000000002</v>
      </c>
      <c r="J45">
        <v>0.21</v>
      </c>
      <c r="K45">
        <v>0.04</v>
      </c>
      <c r="L45">
        <v>0.54</v>
      </c>
    </row>
    <row r="46" spans="3:12" x14ac:dyDescent="0.25">
      <c r="C46">
        <v>10343.81</v>
      </c>
      <c r="D46">
        <v>1204.51</v>
      </c>
      <c r="E46">
        <v>5749.6380000000017</v>
      </c>
      <c r="F46">
        <v>823.05400000000077</v>
      </c>
      <c r="G46">
        <v>11585.714000000005</v>
      </c>
      <c r="H46">
        <v>1403.8380000000002</v>
      </c>
      <c r="J46">
        <v>0.23</v>
      </c>
      <c r="K46">
        <v>0.06</v>
      </c>
      <c r="L46">
        <v>0.54</v>
      </c>
    </row>
    <row r="47" spans="3:12" x14ac:dyDescent="0.25">
      <c r="C47">
        <v>10639.83</v>
      </c>
      <c r="D47">
        <v>1318.04</v>
      </c>
      <c r="E47">
        <v>5760.2340000000013</v>
      </c>
      <c r="F47">
        <v>755.5360000000004</v>
      </c>
      <c r="G47">
        <v>11640.321999999996</v>
      </c>
      <c r="H47">
        <v>1504.8400000000006</v>
      </c>
      <c r="J47">
        <v>0.18</v>
      </c>
      <c r="K47">
        <v>0.09</v>
      </c>
      <c r="L47">
        <v>0.53</v>
      </c>
    </row>
    <row r="48" spans="3:12" x14ac:dyDescent="0.25">
      <c r="C48">
        <v>10510.91</v>
      </c>
      <c r="D48">
        <v>1367.64</v>
      </c>
      <c r="E48">
        <v>5795.8319999999994</v>
      </c>
      <c r="F48">
        <v>857.66200000000038</v>
      </c>
      <c r="G48">
        <v>11775.12</v>
      </c>
      <c r="H48">
        <v>1570.63</v>
      </c>
      <c r="J48">
        <v>0.21</v>
      </c>
      <c r="K48">
        <v>0.09</v>
      </c>
      <c r="L48">
        <v>0.54</v>
      </c>
    </row>
    <row r="49" spans="3:12" x14ac:dyDescent="0.25">
      <c r="C49">
        <v>10444.93</v>
      </c>
      <c r="D49">
        <v>1277.94</v>
      </c>
      <c r="E49">
        <v>5713.6419999999998</v>
      </c>
      <c r="F49">
        <v>818.69399999999962</v>
      </c>
      <c r="G49">
        <v>11857.121999999999</v>
      </c>
      <c r="H49">
        <v>1480.8700000000003</v>
      </c>
      <c r="J49">
        <v>0.22</v>
      </c>
      <c r="K49">
        <v>7.0000000000000007E-2</v>
      </c>
      <c r="L49">
        <v>0.53</v>
      </c>
    </row>
    <row r="50" spans="3:12" x14ac:dyDescent="0.25">
      <c r="C50">
        <v>10598.63</v>
      </c>
      <c r="D50">
        <v>1315.6</v>
      </c>
      <c r="E50">
        <v>5839.6580000000013</v>
      </c>
      <c r="F50">
        <v>841.51199999999983</v>
      </c>
      <c r="G50">
        <v>11987.562000000002</v>
      </c>
      <c r="H50">
        <v>1518.4079999999997</v>
      </c>
      <c r="J50">
        <v>0.18</v>
      </c>
      <c r="K50">
        <v>0.08</v>
      </c>
      <c r="L50">
        <v>0.53</v>
      </c>
    </row>
    <row r="51" spans="3:12" x14ac:dyDescent="0.25">
      <c r="C51">
        <v>10818.48</v>
      </c>
      <c r="D51">
        <v>1558.35</v>
      </c>
      <c r="E51">
        <v>5913.3619999999983</v>
      </c>
      <c r="F51">
        <v>815.96399999999937</v>
      </c>
      <c r="G51">
        <v>11988.097999999998</v>
      </c>
      <c r="H51">
        <v>1546.42</v>
      </c>
      <c r="J51">
        <v>0.22</v>
      </c>
      <c r="K51">
        <v>0.06</v>
      </c>
      <c r="L51">
        <v>0.53</v>
      </c>
    </row>
    <row r="52" spans="3:12" x14ac:dyDescent="0.25">
      <c r="C52">
        <v>11179.11</v>
      </c>
      <c r="D52">
        <v>1407.05</v>
      </c>
      <c r="E52">
        <v>6033.6639999999979</v>
      </c>
      <c r="F52">
        <v>764.99</v>
      </c>
      <c r="G52">
        <v>12194.372000000005</v>
      </c>
      <c r="H52">
        <v>1592.4340000000002</v>
      </c>
      <c r="J52">
        <v>0.26</v>
      </c>
      <c r="K52">
        <v>0.1</v>
      </c>
      <c r="L52">
        <v>0.53</v>
      </c>
    </row>
    <row r="53" spans="3:12" x14ac:dyDescent="0.25">
      <c r="C53">
        <v>11392.6</v>
      </c>
      <c r="D53">
        <v>1449.37</v>
      </c>
      <c r="E53">
        <v>6059.9300000000021</v>
      </c>
      <c r="F53">
        <v>819.9060000000004</v>
      </c>
      <c r="G53">
        <v>12324.686000000002</v>
      </c>
      <c r="H53">
        <v>1497.806</v>
      </c>
      <c r="J53">
        <v>0.25</v>
      </c>
      <c r="K53">
        <v>7.0000000000000007E-2</v>
      </c>
      <c r="L53">
        <v>0.54</v>
      </c>
    </row>
    <row r="54" spans="3:12" x14ac:dyDescent="0.25">
      <c r="C54">
        <v>11699.92</v>
      </c>
      <c r="D54">
        <v>1727.92</v>
      </c>
      <c r="E54">
        <v>6215.2840000000006</v>
      </c>
      <c r="F54">
        <v>835.17799999999988</v>
      </c>
      <c r="G54">
        <v>12499.572</v>
      </c>
      <c r="H54">
        <v>1540.4379999999999</v>
      </c>
      <c r="J54">
        <v>0.23</v>
      </c>
      <c r="K54">
        <v>0.06</v>
      </c>
      <c r="L54">
        <v>0.54</v>
      </c>
    </row>
    <row r="55" spans="3:12" x14ac:dyDescent="0.25">
      <c r="C55">
        <v>11858.18</v>
      </c>
      <c r="D55">
        <v>1428.3</v>
      </c>
      <c r="E55">
        <v>6428.6780000000017</v>
      </c>
      <c r="F55">
        <v>783.43000000000063</v>
      </c>
      <c r="G55">
        <v>12732.990000000005</v>
      </c>
      <c r="H55">
        <v>1431.6579999999997</v>
      </c>
      <c r="J55">
        <v>0.23</v>
      </c>
      <c r="K55">
        <v>0.08</v>
      </c>
      <c r="L55">
        <v>0.54</v>
      </c>
    </row>
    <row r="56" spans="3:12" x14ac:dyDescent="0.25">
      <c r="C56">
        <v>11778.06</v>
      </c>
      <c r="D56">
        <v>1361.14</v>
      </c>
      <c r="E56">
        <v>6534.2159999999985</v>
      </c>
      <c r="F56">
        <v>754.92200000000014</v>
      </c>
      <c r="G56">
        <v>12957.775999999998</v>
      </c>
      <c r="H56">
        <v>1456.7899999999997</v>
      </c>
      <c r="J56">
        <v>0.22</v>
      </c>
      <c r="K56">
        <v>0.09</v>
      </c>
      <c r="L56">
        <v>0.53</v>
      </c>
    </row>
    <row r="57" spans="3:12" x14ac:dyDescent="0.25">
      <c r="C57">
        <v>11803.05</v>
      </c>
      <c r="D57">
        <v>1242.23</v>
      </c>
      <c r="E57">
        <v>6558.5600000000013</v>
      </c>
      <c r="F57">
        <v>832.97599999999966</v>
      </c>
      <c r="G57">
        <v>12982.088000000005</v>
      </c>
      <c r="H57">
        <v>1569.22</v>
      </c>
      <c r="J57">
        <v>0.21</v>
      </c>
      <c r="K57">
        <v>7.0000000000000007E-2</v>
      </c>
      <c r="L57">
        <v>0.54</v>
      </c>
    </row>
    <row r="58" spans="3:12" x14ac:dyDescent="0.25">
      <c r="C58">
        <v>11607.24</v>
      </c>
      <c r="D58">
        <v>1238.01</v>
      </c>
      <c r="E58">
        <v>6634.7599999999975</v>
      </c>
      <c r="F58">
        <v>803.3599999999999</v>
      </c>
      <c r="G58">
        <v>13113.304000000002</v>
      </c>
      <c r="H58">
        <v>1511.8880000000001</v>
      </c>
      <c r="J58">
        <v>0.23</v>
      </c>
      <c r="K58">
        <v>0.04</v>
      </c>
      <c r="L58">
        <v>0.54</v>
      </c>
    </row>
    <row r="59" spans="3:12" x14ac:dyDescent="0.25">
      <c r="C59">
        <v>12129.35</v>
      </c>
      <c r="D59">
        <v>1713.17</v>
      </c>
      <c r="E59">
        <v>6636.8440000000001</v>
      </c>
      <c r="F59">
        <v>1021.2920000000004</v>
      </c>
      <c r="G59">
        <v>13218.083999999999</v>
      </c>
      <c r="H59">
        <v>1748.3759999999997</v>
      </c>
      <c r="J59">
        <v>0.18</v>
      </c>
      <c r="K59">
        <v>7.0000000000000007E-2</v>
      </c>
      <c r="L59">
        <v>0.53</v>
      </c>
    </row>
    <row r="60" spans="3:12" x14ac:dyDescent="0.25">
      <c r="C60">
        <v>12305.44</v>
      </c>
      <c r="D60">
        <v>1641.01</v>
      </c>
      <c r="E60">
        <v>6611.7019999999984</v>
      </c>
      <c r="F60">
        <v>848.11799999999994</v>
      </c>
      <c r="G60">
        <v>13284.518</v>
      </c>
      <c r="H60">
        <v>1597.5500000000002</v>
      </c>
      <c r="J60">
        <v>0.23</v>
      </c>
      <c r="K60">
        <v>0.09</v>
      </c>
      <c r="L60">
        <v>0.54</v>
      </c>
    </row>
    <row r="61" spans="3:12" x14ac:dyDescent="0.25">
      <c r="C61">
        <v>12412.81</v>
      </c>
      <c r="D61">
        <v>1020.07</v>
      </c>
      <c r="E61">
        <v>6594.6800000000039</v>
      </c>
      <c r="F61">
        <v>850.53399999999931</v>
      </c>
      <c r="G61">
        <v>13332.319999999998</v>
      </c>
      <c r="H61">
        <v>1533.2060000000001</v>
      </c>
      <c r="J61">
        <v>0.22</v>
      </c>
      <c r="K61">
        <v>0.05</v>
      </c>
      <c r="L61">
        <v>0.53</v>
      </c>
    </row>
    <row r="62" spans="3:12" x14ac:dyDescent="0.25">
      <c r="C62">
        <v>12226.49</v>
      </c>
      <c r="D62">
        <v>1482.3</v>
      </c>
      <c r="E62">
        <v>6583.2860000000046</v>
      </c>
      <c r="F62">
        <v>904.43800000000033</v>
      </c>
      <c r="G62">
        <v>13409.109999999993</v>
      </c>
      <c r="H62">
        <v>1638.7020000000005</v>
      </c>
      <c r="J62">
        <v>0.22</v>
      </c>
      <c r="K62">
        <v>0</v>
      </c>
      <c r="L62">
        <v>0.53</v>
      </c>
    </row>
    <row r="63" spans="3:12" x14ac:dyDescent="0.25">
      <c r="C63">
        <v>12634.59</v>
      </c>
      <c r="D63">
        <v>1376.64</v>
      </c>
      <c r="E63">
        <v>6582.6159999999982</v>
      </c>
      <c r="F63">
        <v>745.01</v>
      </c>
      <c r="G63">
        <v>13503.079999999998</v>
      </c>
      <c r="H63">
        <v>1479.3979999999999</v>
      </c>
      <c r="J63">
        <v>0.21</v>
      </c>
      <c r="K63">
        <v>7.0000000000000007E-2</v>
      </c>
      <c r="L63">
        <v>0.54</v>
      </c>
    </row>
    <row r="64" spans="3:12" x14ac:dyDescent="0.25">
      <c r="C64">
        <v>12742.84</v>
      </c>
      <c r="D64">
        <v>1582.49</v>
      </c>
      <c r="E64">
        <v>6608.2639999999992</v>
      </c>
      <c r="F64">
        <v>894.33200000000068</v>
      </c>
      <c r="G64">
        <v>13560.37199999999</v>
      </c>
      <c r="H64">
        <v>1508.7</v>
      </c>
      <c r="J64">
        <v>0.22</v>
      </c>
      <c r="K64">
        <v>7.0000000000000007E-2</v>
      </c>
      <c r="L64">
        <v>0.53</v>
      </c>
    </row>
    <row r="65" spans="3:12" x14ac:dyDescent="0.25">
      <c r="C65">
        <v>12443.84</v>
      </c>
      <c r="D65">
        <v>1493.82</v>
      </c>
      <c r="E65">
        <v>6689.619999999999</v>
      </c>
      <c r="F65">
        <v>914.77599999999893</v>
      </c>
      <c r="G65">
        <v>13644.279999999995</v>
      </c>
      <c r="H65">
        <v>1515.1280000000002</v>
      </c>
      <c r="J65">
        <v>0.22</v>
      </c>
      <c r="K65">
        <v>0.06</v>
      </c>
      <c r="L65">
        <v>0.53</v>
      </c>
    </row>
    <row r="66" spans="3:12" x14ac:dyDescent="0.25">
      <c r="C66">
        <v>12746.7</v>
      </c>
      <c r="D66">
        <v>1590.36</v>
      </c>
      <c r="E66">
        <v>6746.992000000002</v>
      </c>
      <c r="F66">
        <v>874.73600000000033</v>
      </c>
      <c r="G66">
        <v>13786.851999999997</v>
      </c>
      <c r="H66">
        <v>1588.376</v>
      </c>
      <c r="J66">
        <v>0.23</v>
      </c>
      <c r="K66">
        <v>7.0000000000000007E-2</v>
      </c>
      <c r="L66">
        <v>0.54</v>
      </c>
    </row>
    <row r="67" spans="3:12" x14ac:dyDescent="0.25">
      <c r="C67">
        <v>12738.99</v>
      </c>
      <c r="D67">
        <v>1381.99</v>
      </c>
      <c r="E67">
        <v>6850.2899999999991</v>
      </c>
      <c r="F67">
        <v>786.79799999999977</v>
      </c>
      <c r="G67">
        <v>13982.717999999995</v>
      </c>
      <c r="H67">
        <v>1561.3460000000009</v>
      </c>
      <c r="J67">
        <v>0.2</v>
      </c>
      <c r="K67">
        <v>0.13</v>
      </c>
      <c r="L67">
        <v>0.53</v>
      </c>
    </row>
    <row r="68" spans="3:12" x14ac:dyDescent="0.25">
      <c r="C68">
        <v>12753.23</v>
      </c>
      <c r="D68">
        <v>1275.08</v>
      </c>
      <c r="E68">
        <v>6787.1320000000005</v>
      </c>
      <c r="F68">
        <v>789.61399999999946</v>
      </c>
      <c r="G68">
        <v>14061.515999999996</v>
      </c>
      <c r="H68">
        <v>1563.0940000000001</v>
      </c>
      <c r="J68">
        <v>0.21</v>
      </c>
      <c r="K68">
        <v>0.09</v>
      </c>
      <c r="L68">
        <v>0.54</v>
      </c>
    </row>
    <row r="69" spans="3:12" x14ac:dyDescent="0.25">
      <c r="C69">
        <v>12780.19</v>
      </c>
      <c r="D69">
        <v>1337.66</v>
      </c>
      <c r="E69">
        <v>6790.7300000000014</v>
      </c>
      <c r="F69">
        <v>765.54600000000153</v>
      </c>
      <c r="G69">
        <v>14308.617999999999</v>
      </c>
      <c r="H69">
        <v>1524.7500000000009</v>
      </c>
      <c r="J69">
        <v>0.23</v>
      </c>
      <c r="K69">
        <v>0.08</v>
      </c>
      <c r="L69">
        <v>0.54</v>
      </c>
    </row>
    <row r="70" spans="3:12" x14ac:dyDescent="0.25">
      <c r="C70">
        <v>12849.52</v>
      </c>
      <c r="D70">
        <v>1180.3900000000001</v>
      </c>
      <c r="E70">
        <v>6717.9520000000011</v>
      </c>
      <c r="F70">
        <v>815.97400000000027</v>
      </c>
      <c r="G70">
        <v>14264.636000000006</v>
      </c>
      <c r="H70">
        <v>1454.0500000000002</v>
      </c>
      <c r="J70">
        <v>0.18</v>
      </c>
      <c r="K70">
        <v>7.0000000000000007E-2</v>
      </c>
      <c r="L70">
        <v>0.53</v>
      </c>
    </row>
    <row r="71" spans="3:12" x14ac:dyDescent="0.25">
      <c r="C71">
        <v>12731.57</v>
      </c>
      <c r="D71">
        <v>1570.93</v>
      </c>
      <c r="E71">
        <v>6650.0740000000014</v>
      </c>
      <c r="F71">
        <v>675.03800000000047</v>
      </c>
      <c r="G71">
        <v>14390.685999999996</v>
      </c>
      <c r="H71">
        <v>1473.1099999999997</v>
      </c>
      <c r="J71">
        <v>0.21</v>
      </c>
      <c r="K71">
        <v>0.05</v>
      </c>
      <c r="L71">
        <v>0.54</v>
      </c>
    </row>
    <row r="72" spans="3:12" x14ac:dyDescent="0.25">
      <c r="C72">
        <v>12423.55</v>
      </c>
      <c r="D72">
        <v>1514.88</v>
      </c>
      <c r="E72">
        <v>6707.9960000000001</v>
      </c>
      <c r="F72">
        <v>785.73400000000026</v>
      </c>
      <c r="G72">
        <v>14432.364000000003</v>
      </c>
      <c r="H72">
        <v>1503.63</v>
      </c>
      <c r="J72">
        <v>0.2</v>
      </c>
      <c r="K72">
        <v>0.05</v>
      </c>
      <c r="L72">
        <v>0.53</v>
      </c>
    </row>
    <row r="73" spans="3:12" x14ac:dyDescent="0.25">
      <c r="C73">
        <v>12501.01</v>
      </c>
      <c r="D73">
        <v>1394.68</v>
      </c>
      <c r="E73">
        <v>6787.2379999999994</v>
      </c>
      <c r="F73">
        <v>819.58600000000001</v>
      </c>
      <c r="G73">
        <v>14559.710000000005</v>
      </c>
      <c r="H73">
        <v>1566.1380000000004</v>
      </c>
      <c r="J73">
        <v>0.22</v>
      </c>
      <c r="K73">
        <v>0.02</v>
      </c>
      <c r="L73">
        <v>0.53</v>
      </c>
    </row>
    <row r="74" spans="3:12" x14ac:dyDescent="0.25">
      <c r="C74">
        <v>12709.07</v>
      </c>
      <c r="D74">
        <v>1489.32</v>
      </c>
      <c r="E74">
        <v>6857.8059999999978</v>
      </c>
      <c r="F74">
        <v>810.9359999999989</v>
      </c>
      <c r="G74">
        <v>14667.466</v>
      </c>
      <c r="H74">
        <v>1478.1359999999997</v>
      </c>
      <c r="J74">
        <v>0.25</v>
      </c>
      <c r="K74">
        <v>7.0000000000000007E-2</v>
      </c>
      <c r="L74">
        <v>0.54</v>
      </c>
    </row>
    <row r="75" spans="3:12" x14ac:dyDescent="0.25">
      <c r="C75">
        <v>13018.14</v>
      </c>
      <c r="D75">
        <v>1485.37</v>
      </c>
      <c r="E75">
        <v>6807.2099999999964</v>
      </c>
      <c r="F75">
        <v>845.94799999999964</v>
      </c>
      <c r="G75">
        <v>14796.730000000007</v>
      </c>
      <c r="H75">
        <v>1607.2760000000007</v>
      </c>
      <c r="J75">
        <v>0.23</v>
      </c>
      <c r="K75">
        <v>0.08</v>
      </c>
      <c r="L75">
        <v>0.54</v>
      </c>
    </row>
    <row r="76" spans="3:12" x14ac:dyDescent="0.25">
      <c r="C76">
        <v>13056.75</v>
      </c>
      <c r="D76">
        <v>1281.29</v>
      </c>
      <c r="E76">
        <v>6665.2499999999991</v>
      </c>
      <c r="F76">
        <v>893.12399999999934</v>
      </c>
      <c r="G76">
        <v>14867.918000000003</v>
      </c>
      <c r="H76">
        <v>1523.8880000000001</v>
      </c>
      <c r="J76">
        <v>0.23</v>
      </c>
      <c r="K76">
        <v>0.1</v>
      </c>
      <c r="L76">
        <v>0.54</v>
      </c>
    </row>
    <row r="77" spans="3:12" x14ac:dyDescent="0.25">
      <c r="C77">
        <v>13146.31</v>
      </c>
      <c r="D77">
        <v>1913.4</v>
      </c>
      <c r="E77">
        <v>6693.0279999999966</v>
      </c>
      <c r="F77">
        <v>843.66200000000038</v>
      </c>
      <c r="G77">
        <v>14890.531999999997</v>
      </c>
      <c r="H77">
        <v>1482.7099999999998</v>
      </c>
      <c r="J77">
        <v>0.19</v>
      </c>
      <c r="K77">
        <v>0.06</v>
      </c>
      <c r="L77">
        <v>0.54</v>
      </c>
    </row>
    <row r="78" spans="3:12" x14ac:dyDescent="0.25">
      <c r="C78">
        <v>13397.6</v>
      </c>
      <c r="D78">
        <v>1293.17</v>
      </c>
      <c r="E78">
        <v>6795.6459999999988</v>
      </c>
      <c r="F78">
        <v>729.77399999999989</v>
      </c>
      <c r="G78">
        <v>15051.682000000003</v>
      </c>
      <c r="H78">
        <v>1355.3860000000006</v>
      </c>
      <c r="J78">
        <v>0.21</v>
      </c>
      <c r="K78">
        <v>0.04</v>
      </c>
      <c r="L78">
        <v>0.54</v>
      </c>
    </row>
    <row r="79" spans="3:12" x14ac:dyDescent="0.25">
      <c r="C79">
        <v>13415.41</v>
      </c>
      <c r="D79">
        <v>1367.87</v>
      </c>
      <c r="E79">
        <v>6904.3299999999954</v>
      </c>
      <c r="F79">
        <v>710.50800000000015</v>
      </c>
      <c r="G79">
        <v>15199.733999999999</v>
      </c>
      <c r="H79">
        <v>1423.82</v>
      </c>
      <c r="J79">
        <v>0.24</v>
      </c>
      <c r="K79">
        <v>0.05</v>
      </c>
      <c r="L79">
        <v>0.53</v>
      </c>
    </row>
    <row r="80" spans="3:12" x14ac:dyDescent="0.25">
      <c r="C80">
        <v>13726.61</v>
      </c>
      <c r="D80">
        <v>1221.08</v>
      </c>
      <c r="E80">
        <v>7150.18</v>
      </c>
      <c r="F80">
        <v>824.09799999999984</v>
      </c>
      <c r="G80">
        <v>15331.860000000004</v>
      </c>
      <c r="H80">
        <v>1513.4980000000007</v>
      </c>
      <c r="J80">
        <v>0.21</v>
      </c>
      <c r="K80">
        <v>0.05</v>
      </c>
      <c r="L80">
        <v>0.54</v>
      </c>
    </row>
    <row r="81" spans="3:12" x14ac:dyDescent="0.25">
      <c r="C81">
        <v>13738.51</v>
      </c>
      <c r="D81">
        <v>1015.66</v>
      </c>
      <c r="E81">
        <v>7043.2399999999989</v>
      </c>
      <c r="F81">
        <v>794.32799999999997</v>
      </c>
      <c r="G81">
        <v>15251.879999999994</v>
      </c>
      <c r="H81">
        <v>1537.2480000000005</v>
      </c>
      <c r="J81">
        <v>0.24</v>
      </c>
      <c r="K81">
        <v>7.0000000000000007E-2</v>
      </c>
      <c r="L81">
        <v>0.53</v>
      </c>
    </row>
    <row r="82" spans="3:12" x14ac:dyDescent="0.25">
      <c r="C82">
        <v>13924.66</v>
      </c>
      <c r="D82">
        <v>1816.17</v>
      </c>
      <c r="E82">
        <v>6982.0980000000018</v>
      </c>
      <c r="F82">
        <v>761.71800000000042</v>
      </c>
      <c r="G82">
        <v>15369.138000000001</v>
      </c>
      <c r="H82">
        <v>1488.5580000000002</v>
      </c>
      <c r="J82">
        <v>0.17</v>
      </c>
      <c r="K82">
        <v>0.11</v>
      </c>
      <c r="L82">
        <v>0.54</v>
      </c>
    </row>
    <row r="83" spans="3:12" x14ac:dyDescent="0.25">
      <c r="C83">
        <v>14016.78</v>
      </c>
      <c r="D83">
        <v>1301.48</v>
      </c>
      <c r="E83">
        <v>6938.6400000000012</v>
      </c>
      <c r="F83">
        <v>793.94199999999967</v>
      </c>
      <c r="G83">
        <v>15364.071999999995</v>
      </c>
      <c r="H83">
        <v>1503.598</v>
      </c>
      <c r="J83">
        <v>0.21</v>
      </c>
      <c r="K83">
        <v>0.06</v>
      </c>
      <c r="L83">
        <v>0.54</v>
      </c>
    </row>
    <row r="84" spans="3:12" x14ac:dyDescent="0.25">
      <c r="C84">
        <v>14167.71</v>
      </c>
      <c r="D84">
        <v>1618.03</v>
      </c>
      <c r="E84">
        <v>7044.0360000000001</v>
      </c>
      <c r="F84">
        <v>790.49199999999951</v>
      </c>
      <c r="G84">
        <v>15423.043999999996</v>
      </c>
      <c r="H84">
        <v>1512.5039999999999</v>
      </c>
      <c r="J84">
        <v>0.18</v>
      </c>
      <c r="K84">
        <v>0.05</v>
      </c>
      <c r="L84">
        <v>0.53</v>
      </c>
    </row>
    <row r="85" spans="3:12" x14ac:dyDescent="0.25">
      <c r="C85">
        <v>14047.11</v>
      </c>
      <c r="D85">
        <v>1621.04</v>
      </c>
      <c r="E85">
        <v>7158.1980000000003</v>
      </c>
      <c r="F85">
        <v>910.55799999999977</v>
      </c>
      <c r="G85">
        <v>15465.985999999999</v>
      </c>
      <c r="H85">
        <v>1494.7659999999994</v>
      </c>
      <c r="J85">
        <v>0.22</v>
      </c>
      <c r="K85">
        <v>0.04</v>
      </c>
      <c r="L85">
        <v>0.53</v>
      </c>
    </row>
    <row r="86" spans="3:12" x14ac:dyDescent="0.25">
      <c r="C86">
        <v>14303.92</v>
      </c>
      <c r="D86">
        <v>1325.15</v>
      </c>
      <c r="E86">
        <v>7420.9059999999999</v>
      </c>
      <c r="F86">
        <v>807.03600000000017</v>
      </c>
      <c r="G86">
        <v>15504.285999999991</v>
      </c>
      <c r="H86">
        <v>1558.6279999999999</v>
      </c>
      <c r="J86">
        <v>0.24</v>
      </c>
      <c r="K86">
        <v>0.08</v>
      </c>
      <c r="L86">
        <v>0.53</v>
      </c>
    </row>
    <row r="87" spans="3:12" x14ac:dyDescent="0.25">
      <c r="C87">
        <v>14492.57</v>
      </c>
      <c r="D87">
        <v>1344.89</v>
      </c>
      <c r="E87">
        <v>7539.7840000000015</v>
      </c>
      <c r="F87">
        <v>766.01400000000012</v>
      </c>
      <c r="G87">
        <v>15720.76</v>
      </c>
      <c r="H87">
        <v>1451.7339999999997</v>
      </c>
      <c r="J87">
        <v>0.28999999999999998</v>
      </c>
      <c r="K87">
        <v>0.11</v>
      </c>
      <c r="L87">
        <v>0.54</v>
      </c>
    </row>
    <row r="88" spans="3:12" x14ac:dyDescent="0.25">
      <c r="C88">
        <v>14369.92</v>
      </c>
      <c r="D88">
        <v>1517.47</v>
      </c>
      <c r="E88">
        <v>7689.579999999999</v>
      </c>
      <c r="F88">
        <v>813.45600000000002</v>
      </c>
      <c r="G88">
        <v>15897</v>
      </c>
      <c r="H88">
        <v>1572.2959999999998</v>
      </c>
      <c r="J88">
        <v>0.26</v>
      </c>
      <c r="K88">
        <v>0.05</v>
      </c>
      <c r="L88">
        <v>0.53</v>
      </c>
    </row>
    <row r="89" spans="3:12" x14ac:dyDescent="0.25">
      <c r="C89">
        <v>14557.78</v>
      </c>
      <c r="D89">
        <v>1528.64</v>
      </c>
      <c r="E89">
        <v>7718.4260000000013</v>
      </c>
      <c r="F89">
        <v>838.67400000000021</v>
      </c>
      <c r="G89">
        <v>16031.926000000003</v>
      </c>
      <c r="H89">
        <v>1522.914</v>
      </c>
      <c r="J89">
        <v>0.27</v>
      </c>
      <c r="K89">
        <v>0.05</v>
      </c>
      <c r="L89">
        <v>0.54</v>
      </c>
    </row>
    <row r="90" spans="3:12" x14ac:dyDescent="0.25">
      <c r="C90">
        <v>14454.71</v>
      </c>
      <c r="D90">
        <v>1472.77</v>
      </c>
      <c r="E90">
        <v>7793.5679999999993</v>
      </c>
      <c r="F90">
        <v>755.85</v>
      </c>
      <c r="G90">
        <v>16104.536</v>
      </c>
      <c r="H90">
        <v>1475.5499999999995</v>
      </c>
      <c r="J90">
        <v>0.26</v>
      </c>
      <c r="K90">
        <v>7.0000000000000007E-2</v>
      </c>
      <c r="L90">
        <v>0.53</v>
      </c>
    </row>
    <row r="91" spans="3:12" x14ac:dyDescent="0.25">
      <c r="C91">
        <v>14503.85</v>
      </c>
      <c r="D91">
        <v>1796.18</v>
      </c>
      <c r="E91">
        <v>7761.9999999999991</v>
      </c>
      <c r="F91">
        <v>846.37600000000032</v>
      </c>
      <c r="G91">
        <v>16290.843999999997</v>
      </c>
      <c r="H91">
        <v>1545.7400000000002</v>
      </c>
      <c r="J91">
        <v>0.25</v>
      </c>
      <c r="K91">
        <v>0.09</v>
      </c>
      <c r="L91">
        <v>0.54</v>
      </c>
    </row>
    <row r="92" spans="3:12" x14ac:dyDescent="0.25">
      <c r="C92">
        <v>14332.21</v>
      </c>
      <c r="D92">
        <v>1433.24</v>
      </c>
      <c r="E92">
        <v>7815.9139999999952</v>
      </c>
      <c r="F92">
        <v>890.75000000000057</v>
      </c>
      <c r="G92">
        <v>16360.742000000004</v>
      </c>
      <c r="H92">
        <v>1592.1059999999991</v>
      </c>
      <c r="J92">
        <v>0.2</v>
      </c>
      <c r="K92">
        <v>7.0000000000000007E-2</v>
      </c>
      <c r="L92">
        <v>0.53</v>
      </c>
    </row>
    <row r="93" spans="3:12" x14ac:dyDescent="0.25">
      <c r="C93">
        <v>14517.62</v>
      </c>
      <c r="D93">
        <v>1298.05</v>
      </c>
      <c r="E93">
        <v>8023.4580000000014</v>
      </c>
      <c r="F93">
        <v>852.61200000000053</v>
      </c>
      <c r="G93">
        <v>16444.03799999999</v>
      </c>
      <c r="H93">
        <v>1643.7680000000005</v>
      </c>
      <c r="J93">
        <v>0.22</v>
      </c>
      <c r="K93">
        <v>0.04</v>
      </c>
      <c r="L93">
        <v>0.53</v>
      </c>
    </row>
    <row r="94" spans="3:12" x14ac:dyDescent="0.25">
      <c r="C94">
        <v>14714.05</v>
      </c>
      <c r="D94">
        <v>1272.83</v>
      </c>
      <c r="E94">
        <v>7979.2320000000027</v>
      </c>
      <c r="F94">
        <v>855.99</v>
      </c>
      <c r="G94">
        <v>16521.888000000003</v>
      </c>
      <c r="H94">
        <v>1484.9059999999999</v>
      </c>
      <c r="J94">
        <v>0.25</v>
      </c>
      <c r="K94">
        <v>7.0000000000000007E-2</v>
      </c>
      <c r="L94">
        <v>0.52</v>
      </c>
    </row>
    <row r="95" spans="3:12" x14ac:dyDescent="0.25">
      <c r="C95">
        <v>14846.78</v>
      </c>
      <c r="D95">
        <v>1455.51</v>
      </c>
      <c r="E95">
        <v>8069.4500000000007</v>
      </c>
      <c r="F95">
        <v>786.39</v>
      </c>
      <c r="G95">
        <v>16657.130000000008</v>
      </c>
      <c r="H95">
        <v>1422.2219999999998</v>
      </c>
      <c r="J95">
        <v>0.31</v>
      </c>
      <c r="K95">
        <v>0.1</v>
      </c>
      <c r="L95">
        <v>0.54</v>
      </c>
    </row>
    <row r="96" spans="3:12" x14ac:dyDescent="0.25">
      <c r="C96">
        <v>14942.22</v>
      </c>
      <c r="D96">
        <v>1355.22</v>
      </c>
      <c r="E96">
        <v>7953.0159999999987</v>
      </c>
      <c r="F96">
        <v>842.51799999999935</v>
      </c>
      <c r="G96">
        <v>16705.688000000006</v>
      </c>
      <c r="H96">
        <v>1536.3940000000002</v>
      </c>
      <c r="J96">
        <v>0.26</v>
      </c>
      <c r="K96">
        <v>0.09</v>
      </c>
      <c r="L96">
        <v>0.53</v>
      </c>
    </row>
    <row r="97" spans="3:12" x14ac:dyDescent="0.25">
      <c r="C97">
        <v>14802.68</v>
      </c>
      <c r="D97">
        <v>1553.28</v>
      </c>
      <c r="E97">
        <v>7960.0359999999973</v>
      </c>
      <c r="F97">
        <v>773.0360000000004</v>
      </c>
      <c r="G97">
        <v>16632.17200000001</v>
      </c>
      <c r="H97">
        <v>1426.3120000000004</v>
      </c>
      <c r="J97">
        <v>0.27</v>
      </c>
      <c r="K97">
        <v>0.05</v>
      </c>
      <c r="L97">
        <v>0.54</v>
      </c>
    </row>
    <row r="98" spans="3:12" x14ac:dyDescent="0.25">
      <c r="C98">
        <v>14883.43</v>
      </c>
      <c r="D98">
        <v>1236.03</v>
      </c>
      <c r="E98">
        <v>7928.5660000000007</v>
      </c>
      <c r="F98">
        <v>840.45399999999984</v>
      </c>
      <c r="G98">
        <v>16683.38600000001</v>
      </c>
      <c r="H98">
        <v>1559.8779999999992</v>
      </c>
      <c r="J98">
        <v>0.23</v>
      </c>
      <c r="K98">
        <v>0.1</v>
      </c>
      <c r="L98">
        <v>0.54</v>
      </c>
    </row>
    <row r="99" spans="3:12" x14ac:dyDescent="0.25">
      <c r="C99">
        <v>15243.18</v>
      </c>
      <c r="D99">
        <v>1282.27</v>
      </c>
      <c r="E99">
        <v>8106.1559999999999</v>
      </c>
      <c r="F99">
        <v>765.0939999999996</v>
      </c>
      <c r="G99">
        <v>16789.568000000003</v>
      </c>
      <c r="H99">
        <v>1569.7460000000001</v>
      </c>
      <c r="J99">
        <v>0.22</v>
      </c>
      <c r="K99">
        <v>7.0000000000000007E-2</v>
      </c>
      <c r="L99">
        <v>0.53</v>
      </c>
    </row>
    <row r="100" spans="3:12" x14ac:dyDescent="0.25">
      <c r="C100">
        <v>15466.92</v>
      </c>
      <c r="D100">
        <v>1440.04</v>
      </c>
      <c r="E100">
        <v>8137.2080000000005</v>
      </c>
      <c r="F100">
        <v>720.09599999999978</v>
      </c>
      <c r="G100">
        <v>16892.584000000013</v>
      </c>
      <c r="H100">
        <v>1387.1679999999999</v>
      </c>
      <c r="J100">
        <v>0.24</v>
      </c>
      <c r="K100">
        <v>0.06</v>
      </c>
      <c r="L100">
        <v>0.53</v>
      </c>
    </row>
    <row r="101" spans="3:12" x14ac:dyDescent="0.25">
      <c r="C101">
        <v>15586.94</v>
      </c>
      <c r="D101">
        <v>1141.5</v>
      </c>
      <c r="E101">
        <v>8149.6039999999994</v>
      </c>
      <c r="F101">
        <v>788.24399999999969</v>
      </c>
      <c r="G101">
        <v>16943.643999999997</v>
      </c>
      <c r="H101">
        <v>1446.7959999999998</v>
      </c>
      <c r="J101">
        <v>0.27</v>
      </c>
      <c r="K101">
        <v>0.05</v>
      </c>
      <c r="L101">
        <v>0.54</v>
      </c>
    </row>
    <row r="102" spans="3:12" x14ac:dyDescent="0.25">
      <c r="C102">
        <v>15553.78</v>
      </c>
      <c r="D102">
        <v>1337.94</v>
      </c>
      <c r="E102">
        <v>8305.8139999999967</v>
      </c>
      <c r="F102">
        <v>841.39799999999912</v>
      </c>
      <c r="G102">
        <v>17035.994000000006</v>
      </c>
      <c r="H102">
        <v>1560.6660000000004</v>
      </c>
      <c r="J102">
        <v>0.22</v>
      </c>
      <c r="K102">
        <v>7.0000000000000007E-2</v>
      </c>
      <c r="L102">
        <v>0.53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821C6-2255-499D-8AF4-BA6B0A0C375B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2581.2000000000003</v>
      </c>
      <c r="C3">
        <v>1388</v>
      </c>
      <c r="D3">
        <v>968.8</v>
      </c>
      <c r="E3">
        <v>2177.7999999999997</v>
      </c>
      <c r="F3">
        <v>114.6</v>
      </c>
      <c r="G3">
        <v>904.8</v>
      </c>
      <c r="H3">
        <v>3401.5999999999995</v>
      </c>
      <c r="I3">
        <v>1013.8</v>
      </c>
      <c r="J3">
        <v>1684.2</v>
      </c>
      <c r="K3">
        <v>1662.2</v>
      </c>
      <c r="L3">
        <v>653.79999999999995</v>
      </c>
      <c r="M3">
        <v>966</v>
      </c>
      <c r="N3">
        <v>2700</v>
      </c>
      <c r="O3">
        <v>1655</v>
      </c>
      <c r="P3">
        <v>463.79999999999995</v>
      </c>
      <c r="Q3">
        <v>2104.6</v>
      </c>
      <c r="R3">
        <v>2007</v>
      </c>
      <c r="S3">
        <v>1711.1999999999998</v>
      </c>
      <c r="T3">
        <v>1473</v>
      </c>
      <c r="U3">
        <v>685</v>
      </c>
      <c r="V3">
        <v>1080</v>
      </c>
      <c r="W3">
        <v>4527</v>
      </c>
      <c r="X3">
        <v>1304.2</v>
      </c>
      <c r="Y3">
        <v>2836.9999999999995</v>
      </c>
      <c r="Z3">
        <v>1331</v>
      </c>
      <c r="AA3">
        <v>3123.3999999999996</v>
      </c>
      <c r="AB3">
        <v>1777.4000000000003</v>
      </c>
      <c r="AC3">
        <v>1486.1999999999998</v>
      </c>
      <c r="AD3">
        <v>2034</v>
      </c>
      <c r="AE3">
        <v>1733.2</v>
      </c>
      <c r="AF3">
        <v>1164.5999999999999</v>
      </c>
      <c r="AG3">
        <v>836</v>
      </c>
      <c r="AH3">
        <v>1435</v>
      </c>
      <c r="AI3">
        <v>716.4</v>
      </c>
      <c r="AJ3">
        <v>570</v>
      </c>
      <c r="AK3">
        <v>1162.5999999999999</v>
      </c>
      <c r="AL3">
        <v>881.80000000000007</v>
      </c>
      <c r="AM3">
        <v>1767.3999999999999</v>
      </c>
      <c r="AN3">
        <v>1495.1999999999998</v>
      </c>
      <c r="AO3">
        <v>1676.3999999999999</v>
      </c>
      <c r="AP3">
        <v>1508.6</v>
      </c>
      <c r="AQ3">
        <v>2788.8</v>
      </c>
      <c r="AR3">
        <v>2905.3999999999996</v>
      </c>
      <c r="AS3">
        <v>2270.1999999999998</v>
      </c>
      <c r="AT3">
        <v>2027.1999999999998</v>
      </c>
      <c r="AU3">
        <v>2079.1999999999998</v>
      </c>
      <c r="AV3">
        <v>1311.4</v>
      </c>
      <c r="AW3">
        <v>2003.6</v>
      </c>
      <c r="AX3">
        <v>1665.1999999999998</v>
      </c>
      <c r="AY3">
        <v>1310.2</v>
      </c>
      <c r="AZ3">
        <v>1083.6000000000001</v>
      </c>
      <c r="BA3">
        <v>1872</v>
      </c>
      <c r="BB3">
        <v>251.40000000000003</v>
      </c>
      <c r="BC3">
        <v>1232.4000000000001</v>
      </c>
      <c r="BD3">
        <v>2957</v>
      </c>
      <c r="BE3">
        <v>1053.8</v>
      </c>
      <c r="BF3">
        <v>426.4</v>
      </c>
      <c r="BG3">
        <v>2919.4</v>
      </c>
      <c r="BH3">
        <v>1167</v>
      </c>
      <c r="BI3">
        <v>2750.2</v>
      </c>
      <c r="BJ3">
        <v>1677.6</v>
      </c>
      <c r="BK3">
        <v>1229.6000000000001</v>
      </c>
      <c r="BL3">
        <v>664.2</v>
      </c>
      <c r="BM3">
        <v>976.8</v>
      </c>
      <c r="BN3">
        <v>501.99999999999994</v>
      </c>
      <c r="BO3">
        <v>1348</v>
      </c>
      <c r="BP3">
        <v>2737.6</v>
      </c>
      <c r="BQ3">
        <v>1003.6</v>
      </c>
      <c r="BR3">
        <v>2151.6</v>
      </c>
      <c r="BS3">
        <v>1394.6000000000001</v>
      </c>
      <c r="BT3">
        <v>1738.6</v>
      </c>
      <c r="BU3">
        <v>1885.6000000000001</v>
      </c>
      <c r="BV3">
        <v>1636.8</v>
      </c>
      <c r="BW3">
        <v>1331</v>
      </c>
      <c r="BX3">
        <v>3581.6</v>
      </c>
      <c r="BY3">
        <v>1457.2</v>
      </c>
      <c r="BZ3">
        <v>1835.3999999999999</v>
      </c>
      <c r="CA3">
        <v>392.6</v>
      </c>
      <c r="CB3">
        <v>1861.8</v>
      </c>
      <c r="CC3">
        <v>1268.2</v>
      </c>
      <c r="CD3">
        <v>62.6</v>
      </c>
      <c r="CE3">
        <v>1379.1999999999998</v>
      </c>
      <c r="CF3">
        <v>2588.8000000000002</v>
      </c>
      <c r="CG3">
        <v>3137.8</v>
      </c>
      <c r="CH3">
        <v>1576.2</v>
      </c>
      <c r="CI3">
        <v>2648.8</v>
      </c>
      <c r="CJ3">
        <v>2559</v>
      </c>
      <c r="CK3">
        <v>2926</v>
      </c>
      <c r="CL3">
        <v>1114.8</v>
      </c>
      <c r="CM3">
        <v>2372.4</v>
      </c>
      <c r="CN3">
        <v>1551.6000000000001</v>
      </c>
      <c r="CO3">
        <v>12</v>
      </c>
      <c r="CP3">
        <v>1139.2</v>
      </c>
      <c r="CQ3">
        <v>1029.4000000000001</v>
      </c>
      <c r="CR3">
        <v>1312.4</v>
      </c>
      <c r="CS3">
        <v>1778.6</v>
      </c>
      <c r="CT3">
        <v>2198</v>
      </c>
      <c r="CU3">
        <v>470.80000000000007</v>
      </c>
      <c r="CV3">
        <v>2612.6000000000004</v>
      </c>
      <c r="CW3">
        <v>5381.7999999999993</v>
      </c>
      <c r="CY3">
        <f t="shared" si="0"/>
        <v>1673.6459999999997</v>
      </c>
      <c r="CZ3">
        <f t="shared" si="1"/>
        <v>1673.6459999999997</v>
      </c>
    </row>
    <row r="4" spans="1:104" x14ac:dyDescent="0.25">
      <c r="B4">
        <v>2959.2</v>
      </c>
      <c r="C4">
        <v>1772.9999999999998</v>
      </c>
      <c r="D4">
        <v>1470.8</v>
      </c>
      <c r="E4">
        <v>981</v>
      </c>
      <c r="F4">
        <v>3349</v>
      </c>
      <c r="G4">
        <v>1834.2</v>
      </c>
      <c r="H4">
        <v>2327.1999999999998</v>
      </c>
      <c r="I4">
        <v>1484.2</v>
      </c>
      <c r="J4">
        <v>1592</v>
      </c>
      <c r="K4">
        <v>1406.8</v>
      </c>
      <c r="L4">
        <v>810.80000000000007</v>
      </c>
      <c r="M4">
        <v>1720.2</v>
      </c>
      <c r="N4">
        <v>903</v>
      </c>
      <c r="O4">
        <v>3021.2</v>
      </c>
      <c r="P4">
        <v>2250.7999999999997</v>
      </c>
      <c r="Q4">
        <v>485.4</v>
      </c>
      <c r="R4">
        <v>1321.8000000000002</v>
      </c>
      <c r="S4">
        <v>2466.1999999999998</v>
      </c>
      <c r="T4">
        <v>779.2</v>
      </c>
      <c r="U4">
        <v>221.40000000000003</v>
      </c>
      <c r="V4">
        <v>1032.1999999999998</v>
      </c>
      <c r="W4">
        <v>3450.8</v>
      </c>
      <c r="X4">
        <v>2387.8000000000002</v>
      </c>
      <c r="Y4">
        <v>1391.6</v>
      </c>
      <c r="Z4">
        <v>1383.4</v>
      </c>
      <c r="AA4">
        <v>1136</v>
      </c>
      <c r="AB4">
        <v>1132.5999999999999</v>
      </c>
      <c r="AC4">
        <v>1200.5999999999999</v>
      </c>
      <c r="AD4">
        <v>1451.1999999999998</v>
      </c>
      <c r="AE4">
        <v>706.59999999999991</v>
      </c>
      <c r="AF4">
        <v>3985.2000000000003</v>
      </c>
      <c r="AG4">
        <v>780.8</v>
      </c>
      <c r="AH4">
        <v>1968</v>
      </c>
      <c r="AI4">
        <v>955.40000000000009</v>
      </c>
      <c r="AJ4">
        <v>825.4</v>
      </c>
      <c r="AK4">
        <v>899.59999999999991</v>
      </c>
      <c r="AL4">
        <v>2092.8000000000002</v>
      </c>
      <c r="AM4">
        <v>2167.8000000000002</v>
      </c>
      <c r="AN4">
        <v>2416</v>
      </c>
      <c r="AO4">
        <v>1339.2</v>
      </c>
      <c r="AP4">
        <v>579</v>
      </c>
      <c r="AQ4">
        <v>1218.6000000000001</v>
      </c>
      <c r="AR4">
        <v>2499.8000000000002</v>
      </c>
      <c r="AS4">
        <v>1006.4000000000001</v>
      </c>
      <c r="AT4">
        <v>1843.2</v>
      </c>
      <c r="AU4">
        <v>1592.8</v>
      </c>
      <c r="AV4">
        <v>3184.4</v>
      </c>
      <c r="AW4">
        <v>2668.6000000000004</v>
      </c>
      <c r="AX4">
        <v>966.2</v>
      </c>
      <c r="AY4">
        <v>3213.2</v>
      </c>
      <c r="AZ4">
        <v>1666.4</v>
      </c>
      <c r="BA4">
        <v>2379.7999999999997</v>
      </c>
      <c r="BB4">
        <v>1651</v>
      </c>
      <c r="BC4">
        <v>1885.2</v>
      </c>
      <c r="BD4">
        <v>1842.2</v>
      </c>
      <c r="BE4">
        <v>1918.6000000000001</v>
      </c>
      <c r="BF4">
        <v>309.40000000000003</v>
      </c>
      <c r="BG4">
        <v>3028.4</v>
      </c>
      <c r="BH4">
        <v>1069</v>
      </c>
      <c r="BI4">
        <v>2215.4</v>
      </c>
      <c r="BJ4">
        <v>1148.4000000000001</v>
      </c>
      <c r="BK4">
        <v>585</v>
      </c>
      <c r="BL4">
        <v>186.8</v>
      </c>
      <c r="BM4">
        <v>1382.2</v>
      </c>
      <c r="BN4">
        <v>1433.3999999999999</v>
      </c>
      <c r="BO4">
        <v>2575.6</v>
      </c>
      <c r="BP4">
        <v>350</v>
      </c>
      <c r="BQ4">
        <v>2658.2000000000003</v>
      </c>
      <c r="BR4">
        <v>495.00000000000006</v>
      </c>
      <c r="BS4">
        <v>2379.3999999999996</v>
      </c>
      <c r="BT4">
        <v>1523.2</v>
      </c>
      <c r="BU4">
        <v>2395.6</v>
      </c>
      <c r="BV4">
        <v>3106.2</v>
      </c>
      <c r="BW4">
        <v>1196.4000000000001</v>
      </c>
      <c r="BX4">
        <v>1751.8</v>
      </c>
      <c r="BY4">
        <v>1820.2</v>
      </c>
      <c r="BZ4">
        <v>540.79999999999995</v>
      </c>
      <c r="CA4">
        <v>1180.5999999999999</v>
      </c>
      <c r="CB4">
        <v>1799.6</v>
      </c>
      <c r="CC4">
        <v>2386.6</v>
      </c>
      <c r="CD4">
        <v>656.40000000000009</v>
      </c>
      <c r="CE4">
        <v>667.8</v>
      </c>
      <c r="CF4">
        <v>2030.4</v>
      </c>
      <c r="CG4">
        <v>1898.4</v>
      </c>
      <c r="CH4">
        <v>2270</v>
      </c>
      <c r="CI4">
        <v>253.19999999999996</v>
      </c>
      <c r="CJ4">
        <v>1497</v>
      </c>
      <c r="CK4">
        <v>957.8</v>
      </c>
      <c r="CL4">
        <v>1294.5999999999999</v>
      </c>
      <c r="CM4">
        <v>531.00000000000011</v>
      </c>
      <c r="CN4">
        <v>893.6</v>
      </c>
      <c r="CO4">
        <v>970.6</v>
      </c>
      <c r="CP4">
        <v>2400.6</v>
      </c>
      <c r="CQ4">
        <v>2833.3999999999996</v>
      </c>
      <c r="CR4">
        <v>300.59999999999997</v>
      </c>
      <c r="CS4">
        <v>2081.8000000000002</v>
      </c>
      <c r="CT4">
        <v>1648</v>
      </c>
      <c r="CU4">
        <v>2364.6</v>
      </c>
      <c r="CV4">
        <v>3068.3999999999996</v>
      </c>
      <c r="CW4">
        <v>1061.5999999999999</v>
      </c>
      <c r="CY4">
        <f t="shared" si="0"/>
        <v>1631.7279999999996</v>
      </c>
      <c r="CZ4">
        <f t="shared" si="1"/>
        <v>1631.7279999999996</v>
      </c>
    </row>
    <row r="5" spans="1:104" x14ac:dyDescent="0.25">
      <c r="B5">
        <v>330.6</v>
      </c>
      <c r="C5">
        <v>1871.7999999999997</v>
      </c>
      <c r="D5">
        <v>1329.6</v>
      </c>
      <c r="E5">
        <v>1902.6000000000001</v>
      </c>
      <c r="F5">
        <v>1517.6</v>
      </c>
      <c r="G5">
        <v>330.59999999999997</v>
      </c>
      <c r="H5">
        <v>1907.1999999999998</v>
      </c>
      <c r="I5">
        <v>1459.6</v>
      </c>
      <c r="J5">
        <v>1143.8</v>
      </c>
      <c r="K5">
        <v>503.4</v>
      </c>
      <c r="L5">
        <v>2019</v>
      </c>
      <c r="M5">
        <v>1398.8000000000002</v>
      </c>
      <c r="N5">
        <v>29.4</v>
      </c>
      <c r="O5">
        <v>2696.2</v>
      </c>
      <c r="P5">
        <v>2500.1999999999998</v>
      </c>
      <c r="Q5">
        <v>524.4</v>
      </c>
      <c r="R5">
        <v>1100.4000000000001</v>
      </c>
      <c r="S5">
        <v>1560.8000000000002</v>
      </c>
      <c r="T5">
        <v>1701.8000000000002</v>
      </c>
      <c r="U5">
        <v>392.8</v>
      </c>
      <c r="V5">
        <v>1851.8</v>
      </c>
      <c r="W5">
        <v>1179.2</v>
      </c>
      <c r="X5">
        <v>2013.1999999999998</v>
      </c>
      <c r="Y5">
        <v>1519.4</v>
      </c>
      <c r="Z5">
        <v>679</v>
      </c>
      <c r="AA5">
        <v>1369.8000000000002</v>
      </c>
      <c r="AB5">
        <v>2125</v>
      </c>
      <c r="AC5">
        <v>524.4</v>
      </c>
      <c r="AD5">
        <v>543.20000000000005</v>
      </c>
      <c r="AE5">
        <v>942.00000000000011</v>
      </c>
      <c r="AF5">
        <v>1206.4000000000001</v>
      </c>
      <c r="AG5">
        <v>1610.1999999999998</v>
      </c>
      <c r="AH5">
        <v>3177.2000000000003</v>
      </c>
      <c r="AI5">
        <v>2204</v>
      </c>
      <c r="AJ5">
        <v>1123.5999999999999</v>
      </c>
      <c r="AK5">
        <v>1155.5999999999999</v>
      </c>
      <c r="AL5">
        <v>1159</v>
      </c>
      <c r="AM5">
        <v>1919.4</v>
      </c>
      <c r="AN5">
        <v>1249.4000000000001</v>
      </c>
      <c r="AO5">
        <v>909.40000000000009</v>
      </c>
      <c r="AP5">
        <v>1578</v>
      </c>
      <c r="AQ5">
        <v>2237.1999999999998</v>
      </c>
      <c r="AR5">
        <v>1714.3999999999999</v>
      </c>
      <c r="AS5">
        <v>2121.3999999999996</v>
      </c>
      <c r="AT5">
        <v>2952.8</v>
      </c>
      <c r="AU5">
        <v>1392.2</v>
      </c>
      <c r="AV5">
        <v>3236</v>
      </c>
      <c r="AW5">
        <v>2508.7999999999997</v>
      </c>
      <c r="AX5">
        <v>447.00000000000006</v>
      </c>
      <c r="AY5">
        <v>1808.6000000000001</v>
      </c>
      <c r="AZ5">
        <v>1642.6000000000001</v>
      </c>
      <c r="BA5">
        <v>1393.3999999999999</v>
      </c>
      <c r="BB5">
        <v>1582.1999999999998</v>
      </c>
      <c r="BC5">
        <v>2013.4</v>
      </c>
      <c r="BD5">
        <v>1882.4</v>
      </c>
      <c r="BE5">
        <v>980.6</v>
      </c>
      <c r="BF5">
        <v>430.8</v>
      </c>
      <c r="BG5">
        <v>1195.6000000000001</v>
      </c>
      <c r="BH5">
        <v>962.6</v>
      </c>
      <c r="BI5">
        <v>1117</v>
      </c>
      <c r="BJ5">
        <v>911.59999999999991</v>
      </c>
      <c r="BK5">
        <v>739.19999999999993</v>
      </c>
      <c r="BL5">
        <v>331.8</v>
      </c>
      <c r="BM5">
        <v>1014.6</v>
      </c>
      <c r="BN5">
        <v>854.2</v>
      </c>
      <c r="BO5">
        <v>1510.8000000000002</v>
      </c>
      <c r="BP5">
        <v>2263.8000000000002</v>
      </c>
      <c r="BQ5">
        <v>1111.8</v>
      </c>
      <c r="BR5">
        <v>1805.2000000000003</v>
      </c>
      <c r="BS5">
        <v>319.00000000000006</v>
      </c>
      <c r="BT5">
        <v>1099.2</v>
      </c>
      <c r="BU5">
        <v>1551.3999999999999</v>
      </c>
      <c r="BV5">
        <v>996.59999999999991</v>
      </c>
      <c r="BW5">
        <v>3335.6</v>
      </c>
      <c r="BX5">
        <v>2413.3999999999996</v>
      </c>
      <c r="BY5">
        <v>1636.2</v>
      </c>
      <c r="BZ5">
        <v>385.59999999999997</v>
      </c>
      <c r="CA5">
        <v>1475.6</v>
      </c>
      <c r="CB5">
        <v>1922.8</v>
      </c>
      <c r="CC5">
        <v>1515.2</v>
      </c>
      <c r="CD5">
        <v>1055.3999999999999</v>
      </c>
      <c r="CE5">
        <v>2495.7999999999997</v>
      </c>
      <c r="CF5">
        <v>1282.5999999999999</v>
      </c>
      <c r="CG5">
        <v>2281.4</v>
      </c>
      <c r="CH5">
        <v>1728.8000000000002</v>
      </c>
      <c r="CI5">
        <v>3304.2</v>
      </c>
      <c r="CJ5">
        <v>1135</v>
      </c>
      <c r="CK5">
        <v>2535.6000000000004</v>
      </c>
      <c r="CL5">
        <v>1505.6000000000001</v>
      </c>
      <c r="CM5">
        <v>1904</v>
      </c>
      <c r="CN5">
        <v>829.2</v>
      </c>
      <c r="CO5">
        <v>1352.2</v>
      </c>
      <c r="CP5">
        <v>1415.6</v>
      </c>
      <c r="CQ5">
        <v>1300</v>
      </c>
      <c r="CR5">
        <v>1586.0000000000002</v>
      </c>
      <c r="CS5">
        <v>959</v>
      </c>
      <c r="CT5">
        <v>988.8</v>
      </c>
      <c r="CU5">
        <v>1629.6</v>
      </c>
      <c r="CV5">
        <v>2619.6</v>
      </c>
      <c r="CW5">
        <v>2963.8</v>
      </c>
      <c r="CY5">
        <f t="shared" si="0"/>
        <v>1499.4460000000006</v>
      </c>
      <c r="CZ5">
        <f t="shared" si="1"/>
        <v>1499.4460000000006</v>
      </c>
    </row>
    <row r="6" spans="1:104" x14ac:dyDescent="0.25">
      <c r="B6">
        <v>2113.6</v>
      </c>
      <c r="C6">
        <v>777.2</v>
      </c>
      <c r="D6">
        <v>2094</v>
      </c>
      <c r="E6">
        <v>2353.2000000000003</v>
      </c>
      <c r="F6">
        <v>2132.8000000000002</v>
      </c>
      <c r="G6">
        <v>1180</v>
      </c>
      <c r="H6">
        <v>2968.2000000000003</v>
      </c>
      <c r="I6">
        <v>2829.4</v>
      </c>
      <c r="J6">
        <v>1193.4000000000001</v>
      </c>
      <c r="K6">
        <v>598.80000000000007</v>
      </c>
      <c r="L6">
        <v>1832.3999999999999</v>
      </c>
      <c r="M6">
        <v>1611.8000000000002</v>
      </c>
      <c r="N6">
        <v>439.80000000000007</v>
      </c>
      <c r="O6">
        <v>50.6</v>
      </c>
      <c r="P6">
        <v>1318.6</v>
      </c>
      <c r="Q6">
        <v>1681.8000000000002</v>
      </c>
      <c r="R6">
        <v>1171.2</v>
      </c>
      <c r="S6">
        <v>1559.2</v>
      </c>
      <c r="T6">
        <v>1028.6000000000001</v>
      </c>
      <c r="U6">
        <v>713</v>
      </c>
      <c r="V6">
        <v>1441.4</v>
      </c>
      <c r="W6">
        <v>752.8</v>
      </c>
      <c r="X6">
        <v>1079.4000000000001</v>
      </c>
      <c r="Y6">
        <v>1055</v>
      </c>
      <c r="Z6">
        <v>1395</v>
      </c>
      <c r="AA6">
        <v>2509.8000000000002</v>
      </c>
      <c r="AB6">
        <v>1634.6</v>
      </c>
      <c r="AC6">
        <v>1232.8</v>
      </c>
      <c r="AD6">
        <v>189.6</v>
      </c>
      <c r="AE6">
        <v>1005.2</v>
      </c>
      <c r="AF6">
        <v>2132.8000000000002</v>
      </c>
      <c r="AG6">
        <v>1946.3999999999999</v>
      </c>
      <c r="AH6">
        <v>559.6</v>
      </c>
      <c r="AI6">
        <v>1684.8</v>
      </c>
      <c r="AJ6">
        <v>549.19999999999993</v>
      </c>
      <c r="AK6">
        <v>673.4</v>
      </c>
      <c r="AL6">
        <v>2604</v>
      </c>
      <c r="AM6">
        <v>1604.1999999999998</v>
      </c>
      <c r="AN6">
        <v>1626.8</v>
      </c>
      <c r="AO6">
        <v>1972.2</v>
      </c>
      <c r="AP6">
        <v>2737</v>
      </c>
      <c r="AQ6">
        <v>2418.3999999999996</v>
      </c>
      <c r="AR6">
        <v>1911</v>
      </c>
      <c r="AS6">
        <v>1875.4</v>
      </c>
      <c r="AT6">
        <v>2461.8000000000002</v>
      </c>
      <c r="AU6">
        <v>1242.7999999999997</v>
      </c>
      <c r="AV6">
        <v>2293</v>
      </c>
      <c r="AW6">
        <v>1080.5999999999999</v>
      </c>
      <c r="AX6">
        <v>1680.2</v>
      </c>
      <c r="AY6">
        <v>1798.6</v>
      </c>
      <c r="AZ6">
        <v>555.20000000000005</v>
      </c>
      <c r="BA6">
        <v>1459.8</v>
      </c>
      <c r="BB6">
        <v>2129</v>
      </c>
      <c r="BC6">
        <v>2890</v>
      </c>
      <c r="BD6">
        <v>1321.6</v>
      </c>
      <c r="BE6">
        <v>1052.3999999999999</v>
      </c>
      <c r="BF6">
        <v>1588.2</v>
      </c>
      <c r="BG6">
        <v>1387.6</v>
      </c>
      <c r="BH6">
        <v>1484.5999999999997</v>
      </c>
      <c r="BI6">
        <v>1010</v>
      </c>
      <c r="BJ6">
        <v>3324.2</v>
      </c>
      <c r="BK6">
        <v>2299.4000000000005</v>
      </c>
      <c r="BL6">
        <v>759.2</v>
      </c>
      <c r="BM6">
        <v>655.59999999999991</v>
      </c>
      <c r="BN6">
        <v>1948.8000000000002</v>
      </c>
      <c r="BO6">
        <v>1204.5999999999999</v>
      </c>
      <c r="BP6">
        <v>1203.8</v>
      </c>
      <c r="BQ6">
        <v>2515.6</v>
      </c>
      <c r="BR6">
        <v>449.20000000000005</v>
      </c>
      <c r="BS6">
        <v>1685.3999999999999</v>
      </c>
      <c r="BT6">
        <v>1773.8000000000002</v>
      </c>
      <c r="BU6">
        <v>2018.8</v>
      </c>
      <c r="BV6">
        <v>1283.8000000000002</v>
      </c>
      <c r="BW6">
        <v>1511.8000000000002</v>
      </c>
      <c r="BX6">
        <v>1552.2</v>
      </c>
      <c r="BY6">
        <v>967.59999999999991</v>
      </c>
      <c r="BZ6">
        <v>2294</v>
      </c>
      <c r="CA6">
        <v>1318.3999999999999</v>
      </c>
      <c r="CB6">
        <v>1574.6</v>
      </c>
      <c r="CC6">
        <v>2134.2000000000003</v>
      </c>
      <c r="CD6">
        <v>1258</v>
      </c>
      <c r="CE6">
        <v>1213.3999999999999</v>
      </c>
      <c r="CF6">
        <v>1643.8</v>
      </c>
      <c r="CG6">
        <v>1289.2</v>
      </c>
      <c r="CH6">
        <v>1233.1999999999998</v>
      </c>
      <c r="CI6">
        <v>861</v>
      </c>
      <c r="CJ6">
        <v>1570.1999999999998</v>
      </c>
      <c r="CK6">
        <v>320.2</v>
      </c>
      <c r="CL6">
        <v>1368.3999999999999</v>
      </c>
      <c r="CM6">
        <v>2791.4</v>
      </c>
      <c r="CN6">
        <v>1221.0000000000002</v>
      </c>
      <c r="CO6">
        <v>1193.3999999999999</v>
      </c>
      <c r="CP6">
        <v>922.39999999999986</v>
      </c>
      <c r="CQ6">
        <v>199.8</v>
      </c>
      <c r="CR6">
        <v>2126.1999999999998</v>
      </c>
      <c r="CS6">
        <v>1268.1999999999998</v>
      </c>
      <c r="CT6">
        <v>1255.1999999999998</v>
      </c>
      <c r="CU6">
        <v>1994.4</v>
      </c>
      <c r="CV6">
        <v>1905</v>
      </c>
      <c r="CW6">
        <v>2121.7999999999997</v>
      </c>
      <c r="CY6">
        <f t="shared" si="0"/>
        <v>1519.0500000000002</v>
      </c>
      <c r="CZ6">
        <f t="shared" si="1"/>
        <v>1519.0500000000002</v>
      </c>
    </row>
    <row r="7" spans="1:104" x14ac:dyDescent="0.25">
      <c r="B7">
        <v>1509.8</v>
      </c>
      <c r="C7">
        <v>706.6</v>
      </c>
      <c r="D7">
        <v>1108.8000000000002</v>
      </c>
      <c r="E7">
        <v>3152</v>
      </c>
      <c r="F7">
        <v>842.2</v>
      </c>
      <c r="G7">
        <v>1201</v>
      </c>
      <c r="H7">
        <v>1326.8</v>
      </c>
      <c r="I7">
        <v>2360</v>
      </c>
      <c r="J7">
        <v>1753</v>
      </c>
      <c r="K7">
        <v>2286.8000000000002</v>
      </c>
      <c r="L7">
        <v>795.4</v>
      </c>
      <c r="M7">
        <v>3218.7999999999997</v>
      </c>
      <c r="N7">
        <v>875.19999999999993</v>
      </c>
      <c r="O7">
        <v>2519.4</v>
      </c>
      <c r="P7">
        <v>2791.6000000000004</v>
      </c>
      <c r="Q7">
        <v>826.2</v>
      </c>
      <c r="R7">
        <v>2009.3999999999999</v>
      </c>
      <c r="S7">
        <v>852</v>
      </c>
      <c r="T7">
        <v>2055.2000000000003</v>
      </c>
      <c r="U7">
        <v>1739</v>
      </c>
      <c r="V7">
        <v>1133.5999999999999</v>
      </c>
      <c r="W7">
        <v>289</v>
      </c>
      <c r="X7">
        <v>1809.3999999999999</v>
      </c>
      <c r="Y7">
        <v>1395.8000000000002</v>
      </c>
      <c r="Z7">
        <v>1.2</v>
      </c>
      <c r="AA7">
        <v>1300.1999999999998</v>
      </c>
      <c r="AB7">
        <v>2545.3999999999996</v>
      </c>
      <c r="AC7">
        <v>1221.5999999999999</v>
      </c>
      <c r="AD7">
        <v>2286.6000000000004</v>
      </c>
      <c r="AE7">
        <v>2079.4</v>
      </c>
      <c r="AF7">
        <v>2175.1999999999998</v>
      </c>
      <c r="AG7">
        <v>3206.3999999999996</v>
      </c>
      <c r="AH7">
        <v>2165.6</v>
      </c>
      <c r="AI7">
        <v>1649.8</v>
      </c>
      <c r="AJ7">
        <v>1890.6</v>
      </c>
      <c r="AK7">
        <v>1691.8000000000002</v>
      </c>
      <c r="AL7">
        <v>1669.6000000000001</v>
      </c>
      <c r="AM7">
        <v>2528.3999999999996</v>
      </c>
      <c r="AN7">
        <v>3655.7999999999997</v>
      </c>
      <c r="AO7">
        <v>1606</v>
      </c>
      <c r="AP7">
        <v>702</v>
      </c>
      <c r="AQ7">
        <v>312.2</v>
      </c>
      <c r="AR7">
        <v>1733.2000000000003</v>
      </c>
      <c r="AS7">
        <v>1929.9999999999998</v>
      </c>
      <c r="AT7">
        <v>623.6</v>
      </c>
      <c r="AU7">
        <v>523.59999999999991</v>
      </c>
      <c r="AV7">
        <v>1939</v>
      </c>
      <c r="AW7">
        <v>656.19999999999993</v>
      </c>
      <c r="AX7">
        <v>1231.2</v>
      </c>
      <c r="AY7">
        <v>806.2</v>
      </c>
      <c r="AZ7">
        <v>815.40000000000009</v>
      </c>
      <c r="BA7">
        <v>2104</v>
      </c>
      <c r="BB7">
        <v>1435.6000000000001</v>
      </c>
      <c r="BC7">
        <v>1430.6</v>
      </c>
      <c r="BD7">
        <v>1166.4000000000001</v>
      </c>
      <c r="BE7">
        <v>1926.8000000000002</v>
      </c>
      <c r="BF7">
        <v>705.4</v>
      </c>
      <c r="BG7">
        <v>298.20000000000005</v>
      </c>
      <c r="BH7">
        <v>2859.2</v>
      </c>
      <c r="BI7">
        <v>2358.8000000000002</v>
      </c>
      <c r="BJ7">
        <v>1787</v>
      </c>
      <c r="BK7">
        <v>940.8</v>
      </c>
      <c r="BL7">
        <v>1498.8</v>
      </c>
      <c r="BM7">
        <v>1185.4000000000003</v>
      </c>
      <c r="BN7">
        <v>1342.8</v>
      </c>
      <c r="BO7">
        <v>908</v>
      </c>
      <c r="BP7">
        <v>2060.6</v>
      </c>
      <c r="BQ7">
        <v>2213.6</v>
      </c>
      <c r="BR7">
        <v>2126</v>
      </c>
      <c r="BS7">
        <v>2052.1999999999998</v>
      </c>
      <c r="BT7">
        <v>228.39999999999998</v>
      </c>
      <c r="BU7">
        <v>355.6</v>
      </c>
      <c r="BV7">
        <v>2440.1999999999998</v>
      </c>
      <c r="BW7">
        <v>1219.5999999999999</v>
      </c>
      <c r="BX7">
        <v>1950.8000000000002</v>
      </c>
      <c r="BY7">
        <v>1067.5999999999999</v>
      </c>
      <c r="BZ7">
        <v>3228.2</v>
      </c>
      <c r="CA7">
        <v>785.40000000000009</v>
      </c>
      <c r="CB7">
        <v>1252.8000000000002</v>
      </c>
      <c r="CC7">
        <v>1667.3999999999999</v>
      </c>
      <c r="CD7">
        <v>1505.2</v>
      </c>
      <c r="CE7">
        <v>439.40000000000003</v>
      </c>
      <c r="CF7">
        <v>1056.1999999999998</v>
      </c>
      <c r="CG7">
        <v>1579.1999999999998</v>
      </c>
      <c r="CH7">
        <v>1141.4000000000001</v>
      </c>
      <c r="CI7">
        <v>1865.6</v>
      </c>
      <c r="CJ7">
        <v>816</v>
      </c>
      <c r="CK7">
        <v>2472.8000000000002</v>
      </c>
      <c r="CL7">
        <v>604</v>
      </c>
      <c r="CM7">
        <v>1884.1999999999998</v>
      </c>
      <c r="CN7">
        <v>1579.6000000000001</v>
      </c>
      <c r="CO7">
        <v>2824.3999999999996</v>
      </c>
      <c r="CP7">
        <v>2293.2000000000003</v>
      </c>
      <c r="CQ7">
        <v>271.2</v>
      </c>
      <c r="CR7">
        <v>2643.6000000000004</v>
      </c>
      <c r="CS7">
        <v>1957.1999999999998</v>
      </c>
      <c r="CT7">
        <v>626.80000000000007</v>
      </c>
      <c r="CU7">
        <v>967.8</v>
      </c>
      <c r="CV7">
        <v>1191.4000000000001</v>
      </c>
      <c r="CW7">
        <v>1077.5999999999999</v>
      </c>
      <c r="CY7">
        <f t="shared" si="0"/>
        <v>1548.9620000000002</v>
      </c>
      <c r="CZ7">
        <f t="shared" si="1"/>
        <v>1548.9620000000002</v>
      </c>
    </row>
    <row r="8" spans="1:104" x14ac:dyDescent="0.25">
      <c r="B8">
        <v>2302.7999999999997</v>
      </c>
      <c r="C8">
        <v>1204.4000000000001</v>
      </c>
      <c r="D8">
        <v>2017.6000000000001</v>
      </c>
      <c r="E8">
        <v>805.2</v>
      </c>
      <c r="F8">
        <v>1230.7999999999997</v>
      </c>
      <c r="G8">
        <v>1426.8000000000002</v>
      </c>
      <c r="H8">
        <v>1819.8</v>
      </c>
      <c r="I8">
        <v>2413.6000000000004</v>
      </c>
      <c r="J8">
        <v>2276.6</v>
      </c>
      <c r="K8">
        <v>1075.8000000000002</v>
      </c>
      <c r="L8">
        <v>954.19999999999993</v>
      </c>
      <c r="M8">
        <v>963.80000000000007</v>
      </c>
      <c r="N8">
        <v>2027.2</v>
      </c>
      <c r="O8">
        <v>1043.2000000000003</v>
      </c>
      <c r="P8">
        <v>3512.6</v>
      </c>
      <c r="Q8">
        <v>706</v>
      </c>
      <c r="R8">
        <v>2295.4</v>
      </c>
      <c r="S8">
        <v>883.4</v>
      </c>
      <c r="T8">
        <v>2443.6</v>
      </c>
      <c r="U8">
        <v>884.2</v>
      </c>
      <c r="V8">
        <v>1371.4</v>
      </c>
      <c r="W8">
        <v>181.4</v>
      </c>
      <c r="X8">
        <v>1079.6000000000001</v>
      </c>
      <c r="Y8">
        <v>2746</v>
      </c>
      <c r="Z8">
        <v>956.6</v>
      </c>
      <c r="AA8">
        <v>659.8</v>
      </c>
      <c r="AB8">
        <v>73.8</v>
      </c>
      <c r="AC8">
        <v>1015.6</v>
      </c>
      <c r="AD8">
        <v>236.8</v>
      </c>
      <c r="AE8">
        <v>1170.6000000000001</v>
      </c>
      <c r="AF8">
        <v>1028.8000000000002</v>
      </c>
      <c r="AG8">
        <v>768.2</v>
      </c>
      <c r="AH8">
        <v>1488.2000000000003</v>
      </c>
      <c r="AI8">
        <v>1904.4</v>
      </c>
      <c r="AJ8">
        <v>1039.8</v>
      </c>
      <c r="AK8">
        <v>148.4</v>
      </c>
      <c r="AL8">
        <v>1579.8</v>
      </c>
      <c r="AM8">
        <v>2458</v>
      </c>
      <c r="AN8">
        <v>2355.6</v>
      </c>
      <c r="AO8">
        <v>669.4</v>
      </c>
      <c r="AP8">
        <v>690.4</v>
      </c>
      <c r="AQ8">
        <v>2521.1999999999998</v>
      </c>
      <c r="AR8">
        <v>1948.6000000000001</v>
      </c>
      <c r="AS8">
        <v>2227.7999999999997</v>
      </c>
      <c r="AT8">
        <v>1426.8</v>
      </c>
      <c r="AU8">
        <v>1335.8</v>
      </c>
      <c r="AV8">
        <v>2145.8000000000002</v>
      </c>
      <c r="AW8">
        <v>3604.5999999999995</v>
      </c>
      <c r="AX8">
        <v>534.6</v>
      </c>
      <c r="AY8">
        <v>959.8</v>
      </c>
      <c r="AZ8">
        <v>1246.8</v>
      </c>
      <c r="BA8">
        <v>289.2</v>
      </c>
      <c r="BB8">
        <v>710</v>
      </c>
      <c r="BC8">
        <v>3206.4</v>
      </c>
      <c r="BD8">
        <v>1202</v>
      </c>
      <c r="BE8">
        <v>2073.3999999999996</v>
      </c>
      <c r="BF8">
        <v>920.4</v>
      </c>
      <c r="BG8">
        <v>1948.2</v>
      </c>
      <c r="BH8">
        <v>2258.8000000000002</v>
      </c>
      <c r="BI8">
        <v>1759.6</v>
      </c>
      <c r="BJ8">
        <v>1442.8000000000002</v>
      </c>
      <c r="BK8">
        <v>641.19999999999993</v>
      </c>
      <c r="BL8">
        <v>558.20000000000005</v>
      </c>
      <c r="BM8">
        <v>1165</v>
      </c>
      <c r="BN8">
        <v>1313.1999999999998</v>
      </c>
      <c r="BO8">
        <v>1742.6</v>
      </c>
      <c r="BP8">
        <v>2483</v>
      </c>
      <c r="BQ8">
        <v>2495.3999999999996</v>
      </c>
      <c r="BR8">
        <v>1654.7999999999997</v>
      </c>
      <c r="BS8">
        <v>700.80000000000007</v>
      </c>
      <c r="BT8">
        <v>2186.8000000000002</v>
      </c>
      <c r="BU8">
        <v>638.20000000000005</v>
      </c>
      <c r="BV8">
        <v>2158.4</v>
      </c>
      <c r="BW8">
        <v>1083.2</v>
      </c>
      <c r="BX8">
        <v>3089</v>
      </c>
      <c r="BY8">
        <v>1554.4</v>
      </c>
      <c r="BZ8">
        <v>1148</v>
      </c>
      <c r="CA8">
        <v>1954.4</v>
      </c>
      <c r="CB8">
        <v>1901</v>
      </c>
      <c r="CC8">
        <v>2105.6</v>
      </c>
      <c r="CD8">
        <v>1657.2</v>
      </c>
      <c r="CE8">
        <v>1113.5999999999999</v>
      </c>
      <c r="CF8">
        <v>536.79999999999995</v>
      </c>
      <c r="CG8">
        <v>898.4</v>
      </c>
      <c r="CH8">
        <v>871.59999999999991</v>
      </c>
      <c r="CI8">
        <v>2532.8000000000002</v>
      </c>
      <c r="CJ8">
        <v>1998.8000000000002</v>
      </c>
      <c r="CK8">
        <v>875.6</v>
      </c>
      <c r="CL8">
        <v>981.00000000000011</v>
      </c>
      <c r="CM8">
        <v>1548.6000000000001</v>
      </c>
      <c r="CN8">
        <v>1048.5999999999999</v>
      </c>
      <c r="CO8">
        <v>704.2</v>
      </c>
      <c r="CP8">
        <v>2469.2000000000003</v>
      </c>
      <c r="CQ8">
        <v>1629.1999999999998</v>
      </c>
      <c r="CR8">
        <v>3404.4</v>
      </c>
      <c r="CS8">
        <v>686.00000000000011</v>
      </c>
      <c r="CT8">
        <v>1664.8</v>
      </c>
      <c r="CU8">
        <v>1086.2</v>
      </c>
      <c r="CV8">
        <v>972.19999999999982</v>
      </c>
      <c r="CW8">
        <v>3336</v>
      </c>
      <c r="CY8">
        <f t="shared" si="0"/>
        <v>1502.6060000000009</v>
      </c>
      <c r="CZ8">
        <f t="shared" si="1"/>
        <v>1502.6060000000009</v>
      </c>
    </row>
    <row r="9" spans="1:104" x14ac:dyDescent="0.25">
      <c r="B9">
        <v>1811.5999999999997</v>
      </c>
      <c r="C9">
        <v>561.4</v>
      </c>
      <c r="D9">
        <v>1758.4</v>
      </c>
      <c r="E9">
        <v>1683.6</v>
      </c>
      <c r="F9">
        <v>769.00000000000011</v>
      </c>
      <c r="G9">
        <v>1199.1999999999998</v>
      </c>
      <c r="H9">
        <v>2432.6</v>
      </c>
      <c r="I9">
        <v>344.8</v>
      </c>
      <c r="J9">
        <v>817.6</v>
      </c>
      <c r="K9">
        <v>2296.4</v>
      </c>
      <c r="L9">
        <v>3271.5999999999995</v>
      </c>
      <c r="M9">
        <v>1538.6</v>
      </c>
      <c r="N9">
        <v>1186.7999999999997</v>
      </c>
      <c r="O9">
        <v>1762</v>
      </c>
      <c r="P9">
        <v>2298.4</v>
      </c>
      <c r="Q9">
        <v>1275.8000000000002</v>
      </c>
      <c r="R9">
        <v>1542.2</v>
      </c>
      <c r="S9">
        <v>1508</v>
      </c>
      <c r="T9">
        <v>405.99999999999994</v>
      </c>
      <c r="U9">
        <v>986.59999999999991</v>
      </c>
      <c r="V9">
        <v>1095.4000000000001</v>
      </c>
      <c r="W9">
        <v>1124.6000000000001</v>
      </c>
      <c r="X9">
        <v>1659.3999999999999</v>
      </c>
      <c r="Y9">
        <v>1735.8</v>
      </c>
      <c r="Z9">
        <v>3211.6000000000004</v>
      </c>
      <c r="AA9">
        <v>597.19999999999993</v>
      </c>
      <c r="AB9">
        <v>1156.3999999999999</v>
      </c>
      <c r="AC9">
        <v>1086.8</v>
      </c>
      <c r="AD9">
        <v>1635.3999999999999</v>
      </c>
      <c r="AE9">
        <v>1320</v>
      </c>
      <c r="AF9">
        <v>2195.6000000000004</v>
      </c>
      <c r="AG9">
        <v>1411.2000000000003</v>
      </c>
      <c r="AH9">
        <v>1125.6000000000001</v>
      </c>
      <c r="AI9">
        <v>1763.8</v>
      </c>
      <c r="AJ9">
        <v>2839.6</v>
      </c>
      <c r="AK9">
        <v>957.2</v>
      </c>
      <c r="AL9">
        <v>885.6</v>
      </c>
      <c r="AM9">
        <v>588.20000000000005</v>
      </c>
      <c r="AN9">
        <v>3523.4</v>
      </c>
      <c r="AO9">
        <v>1302.2</v>
      </c>
      <c r="AP9">
        <v>788</v>
      </c>
      <c r="AQ9">
        <v>758.19999999999993</v>
      </c>
      <c r="AR9">
        <v>1564</v>
      </c>
      <c r="AS9">
        <v>2540.2000000000003</v>
      </c>
      <c r="AT9">
        <v>1337.2</v>
      </c>
      <c r="AU9">
        <v>1395.8</v>
      </c>
      <c r="AV9">
        <v>189.6</v>
      </c>
      <c r="AW9">
        <v>1641</v>
      </c>
      <c r="AX9">
        <v>2189.6</v>
      </c>
      <c r="AY9">
        <v>1532.4</v>
      </c>
      <c r="AZ9">
        <v>1247.3999999999999</v>
      </c>
      <c r="BA9">
        <v>1894.6</v>
      </c>
      <c r="BB9">
        <v>2897.8</v>
      </c>
      <c r="BC9">
        <v>2926.6</v>
      </c>
      <c r="BD9">
        <v>2103.8000000000002</v>
      </c>
      <c r="BE9">
        <v>748.8</v>
      </c>
      <c r="BF9">
        <v>1976</v>
      </c>
      <c r="BG9">
        <v>1422.8</v>
      </c>
      <c r="BH9">
        <v>1846.4</v>
      </c>
      <c r="BI9">
        <v>1641</v>
      </c>
      <c r="BJ9">
        <v>3613.8</v>
      </c>
      <c r="BK9">
        <v>2255.6</v>
      </c>
      <c r="BL9">
        <v>1358.2</v>
      </c>
      <c r="BM9">
        <v>81.8</v>
      </c>
      <c r="BN9">
        <v>1542.2</v>
      </c>
      <c r="BO9">
        <v>1214.2</v>
      </c>
      <c r="BP9">
        <v>1294.8</v>
      </c>
      <c r="BQ9">
        <v>2576.6</v>
      </c>
      <c r="BR9">
        <v>1172.6000000000001</v>
      </c>
      <c r="BS9">
        <v>3470.2</v>
      </c>
      <c r="BT9">
        <v>1086.4000000000001</v>
      </c>
      <c r="BU9">
        <v>2276</v>
      </c>
      <c r="BV9">
        <v>235.59999999999997</v>
      </c>
      <c r="BW9">
        <v>1908.2</v>
      </c>
      <c r="BX9">
        <v>367.8</v>
      </c>
      <c r="BY9">
        <v>2911.6</v>
      </c>
      <c r="BZ9">
        <v>2139</v>
      </c>
      <c r="CA9">
        <v>1803</v>
      </c>
      <c r="CB9">
        <v>1188.5999999999999</v>
      </c>
      <c r="CC9">
        <v>1790.6000000000001</v>
      </c>
      <c r="CD9">
        <v>1332.2</v>
      </c>
      <c r="CE9">
        <v>434.79999999999995</v>
      </c>
      <c r="CF9">
        <v>917.59999999999991</v>
      </c>
      <c r="CG9">
        <v>809.4</v>
      </c>
      <c r="CH9">
        <v>1275.5999999999999</v>
      </c>
      <c r="CI9">
        <v>1963.6000000000001</v>
      </c>
      <c r="CJ9">
        <v>1307.8</v>
      </c>
      <c r="CK9">
        <v>3319</v>
      </c>
      <c r="CL9">
        <v>2034.6000000000001</v>
      </c>
      <c r="CM9">
        <v>469.6</v>
      </c>
      <c r="CN9">
        <v>2834.8</v>
      </c>
      <c r="CO9">
        <v>1193.2</v>
      </c>
      <c r="CP9">
        <v>1144.5999999999999</v>
      </c>
      <c r="CQ9">
        <v>489.8</v>
      </c>
      <c r="CR9">
        <v>962</v>
      </c>
      <c r="CS9">
        <v>2061.6</v>
      </c>
      <c r="CT9">
        <v>1664.8</v>
      </c>
      <c r="CU9">
        <v>559.80000000000007</v>
      </c>
      <c r="CV9">
        <v>1002.6000000000001</v>
      </c>
      <c r="CW9">
        <v>1210.5999999999999</v>
      </c>
      <c r="CY9">
        <f t="shared" si="0"/>
        <v>1545.8160000000003</v>
      </c>
      <c r="CZ9">
        <f t="shared" si="1"/>
        <v>1545.8160000000003</v>
      </c>
    </row>
    <row r="10" spans="1:104" x14ac:dyDescent="0.25">
      <c r="B10">
        <v>1781</v>
      </c>
      <c r="C10">
        <v>2009.4</v>
      </c>
      <c r="D10">
        <v>195.2</v>
      </c>
      <c r="E10">
        <v>1814.8</v>
      </c>
      <c r="F10">
        <v>869.8</v>
      </c>
      <c r="G10">
        <v>647.79999999999995</v>
      </c>
      <c r="H10">
        <v>468.8</v>
      </c>
      <c r="I10">
        <v>2348.7999999999997</v>
      </c>
      <c r="J10">
        <v>2172</v>
      </c>
      <c r="K10">
        <v>1803.8000000000002</v>
      </c>
      <c r="L10">
        <v>3113.6</v>
      </c>
      <c r="M10">
        <v>1561.3999999999999</v>
      </c>
      <c r="N10">
        <v>987.80000000000007</v>
      </c>
      <c r="O10">
        <v>1956.8</v>
      </c>
      <c r="P10">
        <v>1640.6</v>
      </c>
      <c r="Q10">
        <v>716.8</v>
      </c>
      <c r="R10">
        <v>796</v>
      </c>
      <c r="S10">
        <v>1250.6000000000001</v>
      </c>
      <c r="T10">
        <v>1800.6000000000001</v>
      </c>
      <c r="U10">
        <v>2468.1999999999998</v>
      </c>
      <c r="V10">
        <v>1120.4000000000001</v>
      </c>
      <c r="W10">
        <v>1759.4000000000003</v>
      </c>
      <c r="X10">
        <v>562.79999999999995</v>
      </c>
      <c r="Y10">
        <v>1831</v>
      </c>
      <c r="Z10">
        <v>774.2</v>
      </c>
      <c r="AA10">
        <v>1793.8</v>
      </c>
      <c r="AB10">
        <v>2275.4</v>
      </c>
      <c r="AC10">
        <v>419.2</v>
      </c>
      <c r="AD10">
        <v>170.79999999999995</v>
      </c>
      <c r="AE10">
        <v>1024.8000000000002</v>
      </c>
      <c r="AF10">
        <v>1566.3999999999999</v>
      </c>
      <c r="AG10">
        <v>444.40000000000003</v>
      </c>
      <c r="AH10">
        <v>1364.4</v>
      </c>
      <c r="AI10">
        <v>2112.4</v>
      </c>
      <c r="AJ10">
        <v>2389.4</v>
      </c>
      <c r="AK10">
        <v>1284.2</v>
      </c>
      <c r="AL10">
        <v>401.2</v>
      </c>
      <c r="AM10">
        <v>1106.4000000000001</v>
      </c>
      <c r="AN10">
        <v>2167</v>
      </c>
      <c r="AO10">
        <v>1711.2</v>
      </c>
      <c r="AP10">
        <v>1063.3999999999999</v>
      </c>
      <c r="AQ10">
        <v>1684.8</v>
      </c>
      <c r="AR10">
        <v>1592.6000000000001</v>
      </c>
      <c r="AS10">
        <v>1474.2</v>
      </c>
      <c r="AT10">
        <v>727.59999999999991</v>
      </c>
      <c r="AU10">
        <v>2524</v>
      </c>
      <c r="AV10">
        <v>1494.8</v>
      </c>
      <c r="AW10">
        <v>1970.4</v>
      </c>
      <c r="AX10">
        <v>2258.1999999999998</v>
      </c>
      <c r="AY10">
        <v>349.6</v>
      </c>
      <c r="AZ10">
        <v>1560.4</v>
      </c>
      <c r="BA10">
        <v>672.8</v>
      </c>
      <c r="BB10">
        <v>2162.4</v>
      </c>
      <c r="BC10">
        <v>775.8</v>
      </c>
      <c r="BD10">
        <v>485.79999999999995</v>
      </c>
      <c r="BE10">
        <v>804.2</v>
      </c>
      <c r="BF10">
        <v>1222.4000000000001</v>
      </c>
      <c r="BG10">
        <v>757.80000000000007</v>
      </c>
      <c r="BH10">
        <v>3593.3999999999996</v>
      </c>
      <c r="BI10">
        <v>1439.3999999999999</v>
      </c>
      <c r="BJ10">
        <v>1355.4</v>
      </c>
      <c r="BK10">
        <v>1204</v>
      </c>
      <c r="BL10">
        <v>795.8</v>
      </c>
      <c r="BM10">
        <v>1040.5999999999999</v>
      </c>
      <c r="BN10">
        <v>1278</v>
      </c>
      <c r="BO10">
        <v>1167.8000000000002</v>
      </c>
      <c r="BP10">
        <v>1491.4</v>
      </c>
      <c r="BQ10">
        <v>882.6</v>
      </c>
      <c r="BR10">
        <v>1868.1999999999998</v>
      </c>
      <c r="BS10">
        <v>2455.8000000000002</v>
      </c>
      <c r="BT10">
        <v>573</v>
      </c>
      <c r="BU10">
        <v>4700.6000000000004</v>
      </c>
      <c r="BV10">
        <v>424.4</v>
      </c>
      <c r="BW10">
        <v>358.6</v>
      </c>
      <c r="BX10">
        <v>608.6</v>
      </c>
      <c r="BY10">
        <v>588.79999999999995</v>
      </c>
      <c r="BZ10">
        <v>1333.0000000000002</v>
      </c>
      <c r="CA10">
        <v>1539.8000000000002</v>
      </c>
      <c r="CB10">
        <v>1281.8</v>
      </c>
      <c r="CC10">
        <v>1151.8000000000002</v>
      </c>
      <c r="CD10">
        <v>2462.7999999999997</v>
      </c>
      <c r="CE10">
        <v>2377.6000000000004</v>
      </c>
      <c r="CF10">
        <v>2340</v>
      </c>
      <c r="CG10">
        <v>444</v>
      </c>
      <c r="CH10">
        <v>1257</v>
      </c>
      <c r="CI10">
        <v>2825.8</v>
      </c>
      <c r="CJ10">
        <v>911.2</v>
      </c>
      <c r="CK10">
        <v>1414</v>
      </c>
      <c r="CL10">
        <v>1898.2</v>
      </c>
      <c r="CM10">
        <v>804.8</v>
      </c>
      <c r="CN10">
        <v>1495</v>
      </c>
      <c r="CO10">
        <v>2191.8000000000002</v>
      </c>
      <c r="CP10">
        <v>894.39999999999986</v>
      </c>
      <c r="CQ10">
        <v>897.80000000000018</v>
      </c>
      <c r="CR10">
        <v>1213.6000000000001</v>
      </c>
      <c r="CS10">
        <v>1709.8000000000002</v>
      </c>
      <c r="CT10">
        <v>1646</v>
      </c>
      <c r="CU10">
        <v>2105.9999999999995</v>
      </c>
      <c r="CV10">
        <v>1436.8</v>
      </c>
      <c r="CW10">
        <v>1026.1999999999998</v>
      </c>
      <c r="CY10">
        <f t="shared" si="0"/>
        <v>1427.4939999999999</v>
      </c>
      <c r="CZ10">
        <f t="shared" si="1"/>
        <v>1427.4939999999999</v>
      </c>
    </row>
    <row r="11" spans="1:104" x14ac:dyDescent="0.25">
      <c r="B11">
        <v>2871.7999999999997</v>
      </c>
      <c r="C11">
        <v>2230</v>
      </c>
      <c r="D11">
        <v>1135.5999999999999</v>
      </c>
      <c r="E11">
        <v>1089.1999999999998</v>
      </c>
      <c r="F11">
        <v>2402.2000000000003</v>
      </c>
      <c r="G11">
        <v>976.79999999999984</v>
      </c>
      <c r="H11">
        <v>1512.2</v>
      </c>
      <c r="I11">
        <v>941.8</v>
      </c>
      <c r="J11">
        <v>368.4</v>
      </c>
      <c r="K11">
        <v>1418.6</v>
      </c>
      <c r="L11">
        <v>2200.1999999999998</v>
      </c>
      <c r="M11">
        <v>1231.5999999999999</v>
      </c>
      <c r="N11">
        <v>1368.4</v>
      </c>
      <c r="O11">
        <v>1327.4</v>
      </c>
      <c r="P11">
        <v>489.99999999999994</v>
      </c>
      <c r="Q11">
        <v>2333.3999999999996</v>
      </c>
      <c r="R11">
        <v>2209.6000000000004</v>
      </c>
      <c r="S11">
        <v>1201.2</v>
      </c>
      <c r="T11">
        <v>778.4</v>
      </c>
      <c r="U11">
        <v>2173.4</v>
      </c>
      <c r="V11">
        <v>2628</v>
      </c>
      <c r="W11">
        <v>1937.8000000000002</v>
      </c>
      <c r="X11">
        <v>841.4</v>
      </c>
      <c r="Y11">
        <v>1221</v>
      </c>
      <c r="Z11">
        <v>2805.6</v>
      </c>
      <c r="AA11">
        <v>2715</v>
      </c>
      <c r="AB11">
        <v>991.4</v>
      </c>
      <c r="AC11">
        <v>963.40000000000009</v>
      </c>
      <c r="AD11">
        <v>2423.4</v>
      </c>
      <c r="AE11">
        <v>2277.8000000000002</v>
      </c>
      <c r="AF11">
        <v>1465.6</v>
      </c>
      <c r="AG11">
        <v>2131</v>
      </c>
      <c r="AH11">
        <v>656.59999999999991</v>
      </c>
      <c r="AI11">
        <v>1755.7999999999997</v>
      </c>
      <c r="AJ11">
        <v>1099.4000000000001</v>
      </c>
      <c r="AK11">
        <v>1446.2</v>
      </c>
      <c r="AL11">
        <v>2538.2000000000003</v>
      </c>
      <c r="AM11">
        <v>2273.1999999999998</v>
      </c>
      <c r="AN11">
        <v>840.8</v>
      </c>
      <c r="AO11">
        <v>2401.8000000000002</v>
      </c>
      <c r="AP11">
        <v>87</v>
      </c>
      <c r="AQ11">
        <v>1385.4</v>
      </c>
      <c r="AR11">
        <v>1635</v>
      </c>
      <c r="AS11">
        <v>1234.8</v>
      </c>
      <c r="AT11">
        <v>1175.9999999999998</v>
      </c>
      <c r="AU11">
        <v>2130</v>
      </c>
      <c r="AV11">
        <v>2158.2000000000003</v>
      </c>
      <c r="AW11">
        <v>1718.4</v>
      </c>
      <c r="AX11">
        <v>1751.2</v>
      </c>
      <c r="AY11">
        <v>297.39999999999998</v>
      </c>
      <c r="AZ11">
        <v>2179.1999999999998</v>
      </c>
      <c r="BA11">
        <v>2719.3999999999996</v>
      </c>
      <c r="BB11">
        <v>1171.3999999999999</v>
      </c>
      <c r="BC11">
        <v>1677.4</v>
      </c>
      <c r="BD11">
        <v>1272</v>
      </c>
      <c r="BE11">
        <v>2126.4</v>
      </c>
      <c r="BF11">
        <v>424.8</v>
      </c>
      <c r="BG11">
        <v>1428.4</v>
      </c>
      <c r="BH11">
        <v>1655</v>
      </c>
      <c r="BI11">
        <v>2135.7999999999997</v>
      </c>
      <c r="BJ11">
        <v>1820.3999999999999</v>
      </c>
      <c r="BK11">
        <v>441.59999999999997</v>
      </c>
      <c r="BL11">
        <v>1485.8000000000002</v>
      </c>
      <c r="BM11">
        <v>326.59999999999997</v>
      </c>
      <c r="BN11">
        <v>1737.3999999999999</v>
      </c>
      <c r="BO11">
        <v>1492.2</v>
      </c>
      <c r="BP11">
        <v>757.4</v>
      </c>
      <c r="BQ11">
        <v>1424.6000000000001</v>
      </c>
      <c r="BR11">
        <v>843.2</v>
      </c>
      <c r="BS11">
        <v>825.4</v>
      </c>
      <c r="BT11">
        <v>1464.2</v>
      </c>
      <c r="BU11">
        <v>1926.6</v>
      </c>
      <c r="BV11">
        <v>2570.2000000000003</v>
      </c>
      <c r="BW11">
        <v>4156.3999999999996</v>
      </c>
      <c r="BX11">
        <v>1349.4</v>
      </c>
      <c r="BY11">
        <v>3138.6</v>
      </c>
      <c r="BZ11">
        <v>2089</v>
      </c>
      <c r="CA11">
        <v>824.6</v>
      </c>
      <c r="CB11">
        <v>2685.7999999999997</v>
      </c>
      <c r="CC11">
        <v>3544.8</v>
      </c>
      <c r="CD11">
        <v>2463.4</v>
      </c>
      <c r="CE11">
        <v>1889.8000000000002</v>
      </c>
      <c r="CF11">
        <v>492.79999999999995</v>
      </c>
      <c r="CG11">
        <v>2807.8</v>
      </c>
      <c r="CH11">
        <v>1988.1999999999998</v>
      </c>
      <c r="CI11">
        <v>2349.1999999999998</v>
      </c>
      <c r="CJ11">
        <v>3188.6</v>
      </c>
      <c r="CK11">
        <v>1887.4</v>
      </c>
      <c r="CL11">
        <v>1491.4</v>
      </c>
      <c r="CM11">
        <v>1296.4000000000001</v>
      </c>
      <c r="CN11">
        <v>1530.8000000000002</v>
      </c>
      <c r="CO11">
        <v>922.6</v>
      </c>
      <c r="CP11">
        <v>2201</v>
      </c>
      <c r="CQ11">
        <v>1310.2</v>
      </c>
      <c r="CR11">
        <v>2975.8</v>
      </c>
      <c r="CS11">
        <v>2172.6</v>
      </c>
      <c r="CT11">
        <v>418.2</v>
      </c>
      <c r="CU11">
        <v>1599.6000000000001</v>
      </c>
      <c r="CV11">
        <v>2995.6</v>
      </c>
      <c r="CW11">
        <v>1902.2</v>
      </c>
      <c r="CY11">
        <f t="shared" si="0"/>
        <v>1688.2459999999999</v>
      </c>
      <c r="CZ11">
        <f t="shared" si="1"/>
        <v>1688.2459999999999</v>
      </c>
    </row>
    <row r="12" spans="1:104" x14ac:dyDescent="0.25">
      <c r="B12">
        <v>656.00000000000011</v>
      </c>
      <c r="C12">
        <v>140.80000000000001</v>
      </c>
      <c r="D12">
        <v>1456</v>
      </c>
      <c r="E12">
        <v>2556.6</v>
      </c>
      <c r="F12">
        <v>1568.4</v>
      </c>
      <c r="G12">
        <v>834.80000000000007</v>
      </c>
      <c r="H12">
        <v>2684.2</v>
      </c>
      <c r="I12">
        <v>586.6</v>
      </c>
      <c r="J12">
        <v>1340.6</v>
      </c>
      <c r="K12">
        <v>560.39999999999986</v>
      </c>
      <c r="L12">
        <v>1977.0000000000002</v>
      </c>
      <c r="M12">
        <v>1111.4000000000001</v>
      </c>
      <c r="N12">
        <v>851.8</v>
      </c>
      <c r="O12">
        <v>846.6</v>
      </c>
      <c r="P12">
        <v>1620.3999999999999</v>
      </c>
      <c r="Q12">
        <v>957.2</v>
      </c>
      <c r="R12">
        <v>429.6</v>
      </c>
      <c r="S12">
        <v>1561.4</v>
      </c>
      <c r="T12">
        <v>1478.5999999999997</v>
      </c>
      <c r="U12">
        <v>3058</v>
      </c>
      <c r="V12">
        <v>909.59999999999991</v>
      </c>
      <c r="W12">
        <v>283.59999999999997</v>
      </c>
      <c r="X12">
        <v>948.8</v>
      </c>
      <c r="Y12">
        <v>1454.2</v>
      </c>
      <c r="Z12">
        <v>1699.2000000000003</v>
      </c>
      <c r="AA12">
        <v>1368.6000000000001</v>
      </c>
      <c r="AB12">
        <v>357.6</v>
      </c>
      <c r="AC12">
        <v>1005.1999999999999</v>
      </c>
      <c r="AD12">
        <v>1814.6000000000004</v>
      </c>
      <c r="AE12">
        <v>1961.8000000000002</v>
      </c>
      <c r="AF12">
        <v>1866.4</v>
      </c>
      <c r="AG12">
        <v>1266.1999999999998</v>
      </c>
      <c r="AH12">
        <v>1009.8</v>
      </c>
      <c r="AI12">
        <v>1049.6000000000001</v>
      </c>
      <c r="AJ12">
        <v>2364.6</v>
      </c>
      <c r="AK12">
        <v>1134.1999999999998</v>
      </c>
      <c r="AL12">
        <v>760.4</v>
      </c>
      <c r="AM12">
        <v>682.19999999999993</v>
      </c>
      <c r="AN12">
        <v>1158.1999999999998</v>
      </c>
      <c r="AO12">
        <v>2349.8000000000002</v>
      </c>
      <c r="AP12">
        <v>1596.9999999999998</v>
      </c>
      <c r="AQ12">
        <v>1257.2</v>
      </c>
      <c r="AR12">
        <v>660.2</v>
      </c>
      <c r="AS12">
        <v>1327.4</v>
      </c>
      <c r="AT12">
        <v>546.40000000000009</v>
      </c>
      <c r="AU12">
        <v>1587</v>
      </c>
      <c r="AV12">
        <v>3068.6</v>
      </c>
      <c r="AW12">
        <v>1883.8000000000002</v>
      </c>
      <c r="AX12">
        <v>835</v>
      </c>
      <c r="AY12">
        <v>615.40000000000009</v>
      </c>
      <c r="AZ12">
        <v>2226.8000000000002</v>
      </c>
      <c r="BA12">
        <v>1023.8</v>
      </c>
      <c r="BB12">
        <v>2068.6</v>
      </c>
      <c r="BC12">
        <v>1589.8000000000002</v>
      </c>
      <c r="BD12">
        <v>2254.0000000000005</v>
      </c>
      <c r="BE12">
        <v>1622.7999999999997</v>
      </c>
      <c r="BF12">
        <v>192.60000000000002</v>
      </c>
      <c r="BG12">
        <v>2236</v>
      </c>
      <c r="BH12">
        <v>753.8</v>
      </c>
      <c r="BI12">
        <v>870.6</v>
      </c>
      <c r="BJ12">
        <v>1199.4000000000001</v>
      </c>
      <c r="BK12">
        <v>1873.8</v>
      </c>
      <c r="BL12">
        <v>617</v>
      </c>
      <c r="BM12">
        <v>1331.4</v>
      </c>
      <c r="BN12">
        <v>925.4</v>
      </c>
      <c r="BO12">
        <v>1313.6</v>
      </c>
      <c r="BP12">
        <v>485</v>
      </c>
      <c r="BQ12">
        <v>1221.2</v>
      </c>
      <c r="BR12">
        <v>145</v>
      </c>
      <c r="BS12">
        <v>1306.5999999999999</v>
      </c>
      <c r="BT12">
        <v>2027.7999999999997</v>
      </c>
      <c r="BU12">
        <v>1085.5999999999999</v>
      </c>
      <c r="BV12">
        <v>2136.4</v>
      </c>
      <c r="BW12">
        <v>2530.7999999999997</v>
      </c>
      <c r="BX12">
        <v>1532.2</v>
      </c>
      <c r="BY12">
        <v>1969.5999999999997</v>
      </c>
      <c r="BZ12">
        <v>1486.1999999999998</v>
      </c>
      <c r="CA12">
        <v>1813.2</v>
      </c>
      <c r="CB12">
        <v>1259.5999999999999</v>
      </c>
      <c r="CC12">
        <v>923.80000000000007</v>
      </c>
      <c r="CD12">
        <v>668</v>
      </c>
      <c r="CE12">
        <v>2000.3999999999999</v>
      </c>
      <c r="CF12">
        <v>536.59999999999991</v>
      </c>
      <c r="CG12">
        <v>1800.8000000000002</v>
      </c>
      <c r="CH12">
        <v>1218.8000000000002</v>
      </c>
      <c r="CI12">
        <v>1902.4</v>
      </c>
      <c r="CJ12">
        <v>1220.8</v>
      </c>
      <c r="CK12">
        <v>2316.6000000000004</v>
      </c>
      <c r="CL12">
        <v>1374.6</v>
      </c>
      <c r="CM12">
        <v>856.6</v>
      </c>
      <c r="CN12">
        <v>1793.8</v>
      </c>
      <c r="CO12">
        <v>995</v>
      </c>
      <c r="CP12">
        <v>1062</v>
      </c>
      <c r="CQ12">
        <v>1255</v>
      </c>
      <c r="CR12">
        <v>1077.4000000000001</v>
      </c>
      <c r="CS12">
        <v>1824.8000000000002</v>
      </c>
      <c r="CT12">
        <v>2212.4</v>
      </c>
      <c r="CU12">
        <v>1286.8000000000002</v>
      </c>
      <c r="CV12">
        <v>1810.6</v>
      </c>
      <c r="CW12">
        <v>1137.5999999999999</v>
      </c>
      <c r="CY12">
        <f t="shared" si="0"/>
        <v>1354.7240000000006</v>
      </c>
      <c r="CZ12">
        <f t="shared" si="1"/>
        <v>1354.7240000000006</v>
      </c>
    </row>
    <row r="13" spans="1:104" x14ac:dyDescent="0.25">
      <c r="B13">
        <v>2398.6</v>
      </c>
      <c r="C13">
        <v>764.80000000000007</v>
      </c>
      <c r="D13">
        <v>1674.8000000000002</v>
      </c>
      <c r="E13">
        <v>1672</v>
      </c>
      <c r="F13">
        <v>703.4</v>
      </c>
      <c r="G13">
        <v>1772.8</v>
      </c>
      <c r="H13">
        <v>620</v>
      </c>
      <c r="I13">
        <v>1977</v>
      </c>
      <c r="J13">
        <v>1641.1999999999998</v>
      </c>
      <c r="K13">
        <v>1038.2</v>
      </c>
      <c r="L13">
        <v>698.2</v>
      </c>
      <c r="M13">
        <v>1564</v>
      </c>
      <c r="N13">
        <v>1408.1999999999998</v>
      </c>
      <c r="O13">
        <v>1307.2</v>
      </c>
      <c r="P13">
        <v>1999.2</v>
      </c>
      <c r="Q13">
        <v>3500.6</v>
      </c>
      <c r="R13">
        <v>2119.1999999999998</v>
      </c>
      <c r="S13">
        <v>2071</v>
      </c>
      <c r="T13">
        <v>2422</v>
      </c>
      <c r="U13">
        <v>632</v>
      </c>
      <c r="V13">
        <v>671.80000000000007</v>
      </c>
      <c r="W13">
        <v>656.8</v>
      </c>
      <c r="X13">
        <v>2909.2</v>
      </c>
      <c r="Y13">
        <v>2538.4</v>
      </c>
      <c r="Z13">
        <v>3878.7999999999997</v>
      </c>
      <c r="AA13">
        <v>1226.4000000000001</v>
      </c>
      <c r="AB13">
        <v>1606.4</v>
      </c>
      <c r="AC13">
        <v>656.19999999999993</v>
      </c>
      <c r="AD13">
        <v>1647.8</v>
      </c>
      <c r="AE13">
        <v>2384.6</v>
      </c>
      <c r="AF13">
        <v>1409</v>
      </c>
      <c r="AG13">
        <v>1684.3999999999999</v>
      </c>
      <c r="AH13">
        <v>1270</v>
      </c>
      <c r="AI13">
        <v>1674.8</v>
      </c>
      <c r="AJ13">
        <v>145.19999999999999</v>
      </c>
      <c r="AK13">
        <v>2709.7999999999997</v>
      </c>
      <c r="AL13">
        <v>1734</v>
      </c>
      <c r="AM13">
        <v>688.8</v>
      </c>
      <c r="AN13">
        <v>1540.8</v>
      </c>
      <c r="AO13">
        <v>2910</v>
      </c>
      <c r="AP13">
        <v>2852.8</v>
      </c>
      <c r="AQ13">
        <v>1725.2000000000003</v>
      </c>
      <c r="AR13">
        <v>3008.3999999999996</v>
      </c>
      <c r="AS13">
        <v>1836.9999999999998</v>
      </c>
      <c r="AT13">
        <v>1424.4</v>
      </c>
      <c r="AU13">
        <v>1562.2</v>
      </c>
      <c r="AV13">
        <v>2326.1999999999998</v>
      </c>
      <c r="AW13">
        <v>248.79999999999998</v>
      </c>
      <c r="AX13">
        <v>662.8</v>
      </c>
      <c r="AY13">
        <v>1367</v>
      </c>
      <c r="AZ13">
        <v>1554</v>
      </c>
      <c r="BA13">
        <v>2397.7999999999997</v>
      </c>
      <c r="BB13">
        <v>791</v>
      </c>
      <c r="BC13">
        <v>1399.2</v>
      </c>
      <c r="BD13">
        <v>403.2</v>
      </c>
      <c r="BE13">
        <v>1382.4</v>
      </c>
      <c r="BF13">
        <v>2124.6</v>
      </c>
      <c r="BG13">
        <v>2114.4</v>
      </c>
      <c r="BH13">
        <v>780.4</v>
      </c>
      <c r="BI13">
        <v>1169.8</v>
      </c>
      <c r="BJ13">
        <v>1904.6</v>
      </c>
      <c r="BK13">
        <v>2442.6000000000004</v>
      </c>
      <c r="BL13">
        <v>101.8</v>
      </c>
      <c r="BM13">
        <v>2013.6</v>
      </c>
      <c r="BN13">
        <v>916.2</v>
      </c>
      <c r="BO13">
        <v>1156.2</v>
      </c>
      <c r="BP13">
        <v>1798.4</v>
      </c>
      <c r="BQ13">
        <v>1300.3999999999999</v>
      </c>
      <c r="BR13">
        <v>1592.8</v>
      </c>
      <c r="BS13">
        <v>839.59999999999991</v>
      </c>
      <c r="BT13">
        <v>870</v>
      </c>
      <c r="BU13">
        <v>1861.8000000000002</v>
      </c>
      <c r="BV13">
        <v>844.8</v>
      </c>
      <c r="BW13">
        <v>1010.8000000000001</v>
      </c>
      <c r="BX13">
        <v>334.79999999999995</v>
      </c>
      <c r="BY13">
        <v>635.4</v>
      </c>
      <c r="BZ13">
        <v>2011.7999999999997</v>
      </c>
      <c r="CA13">
        <v>1240.4000000000001</v>
      </c>
      <c r="CB13">
        <v>1132.8</v>
      </c>
      <c r="CC13">
        <v>1396.8</v>
      </c>
      <c r="CD13">
        <v>1298.5999999999999</v>
      </c>
      <c r="CE13">
        <v>2628.2</v>
      </c>
      <c r="CF13">
        <v>1528</v>
      </c>
      <c r="CG13">
        <v>1190.3999999999999</v>
      </c>
      <c r="CH13">
        <v>1225</v>
      </c>
      <c r="CI13">
        <v>1030.8</v>
      </c>
      <c r="CJ13">
        <v>1890.8000000000002</v>
      </c>
      <c r="CK13">
        <v>991.2</v>
      </c>
      <c r="CL13">
        <v>2560.1999999999998</v>
      </c>
      <c r="CM13">
        <v>1190.4000000000001</v>
      </c>
      <c r="CN13">
        <v>216.4</v>
      </c>
      <c r="CO13">
        <v>1085.6000000000001</v>
      </c>
      <c r="CP13">
        <v>1544</v>
      </c>
      <c r="CQ13">
        <v>2762.6</v>
      </c>
      <c r="CR13">
        <v>1726.2</v>
      </c>
      <c r="CS13">
        <v>1079.2</v>
      </c>
      <c r="CT13">
        <v>2403.4</v>
      </c>
      <c r="CU13">
        <v>1345</v>
      </c>
      <c r="CV13">
        <v>2287.1999999999998</v>
      </c>
      <c r="CW13">
        <v>692.40000000000009</v>
      </c>
      <c r="CY13">
        <f t="shared" si="0"/>
        <v>1531.4040000000002</v>
      </c>
      <c r="CZ13">
        <f t="shared" si="1"/>
        <v>1531.4040000000002</v>
      </c>
    </row>
    <row r="14" spans="1:104" x14ac:dyDescent="0.25">
      <c r="B14">
        <v>1127</v>
      </c>
      <c r="C14">
        <v>2526.6</v>
      </c>
      <c r="D14">
        <v>2507.0000000000005</v>
      </c>
      <c r="E14">
        <v>717.40000000000009</v>
      </c>
      <c r="F14">
        <v>1672.6</v>
      </c>
      <c r="G14">
        <v>1547.6000000000001</v>
      </c>
      <c r="H14">
        <v>2879.7999999999997</v>
      </c>
      <c r="I14">
        <v>2047</v>
      </c>
      <c r="J14">
        <v>1468.1999999999998</v>
      </c>
      <c r="K14">
        <v>1286.6000000000001</v>
      </c>
      <c r="L14">
        <v>1442.8</v>
      </c>
      <c r="M14">
        <v>1658.4</v>
      </c>
      <c r="N14">
        <v>2025.8</v>
      </c>
      <c r="O14">
        <v>1094.1999999999998</v>
      </c>
      <c r="P14">
        <v>2462</v>
      </c>
      <c r="Q14">
        <v>2490.8000000000002</v>
      </c>
      <c r="R14">
        <v>2132</v>
      </c>
      <c r="S14">
        <v>650.59999999999991</v>
      </c>
      <c r="T14">
        <v>2445.6000000000004</v>
      </c>
      <c r="U14">
        <v>2485</v>
      </c>
      <c r="V14">
        <v>1851</v>
      </c>
      <c r="W14">
        <v>561.59999999999991</v>
      </c>
      <c r="X14">
        <v>1816.8</v>
      </c>
      <c r="Y14">
        <v>2135.3999999999996</v>
      </c>
      <c r="Z14">
        <v>1150</v>
      </c>
      <c r="AA14">
        <v>1525.8</v>
      </c>
      <c r="AB14">
        <v>2524.3999999999996</v>
      </c>
      <c r="AC14">
        <v>366.8</v>
      </c>
      <c r="AD14">
        <v>2261.6000000000004</v>
      </c>
      <c r="AE14">
        <v>777.4</v>
      </c>
      <c r="AF14">
        <v>1783.6000000000001</v>
      </c>
      <c r="AG14">
        <v>499</v>
      </c>
      <c r="AH14">
        <v>1430.2</v>
      </c>
      <c r="AI14">
        <v>178.2</v>
      </c>
      <c r="AJ14">
        <v>1439</v>
      </c>
      <c r="AK14">
        <v>803.4</v>
      </c>
      <c r="AL14">
        <v>1126.4000000000001</v>
      </c>
      <c r="AM14">
        <v>409.4</v>
      </c>
      <c r="AN14">
        <v>1085.5999999999999</v>
      </c>
      <c r="AO14">
        <v>1981.6000000000001</v>
      </c>
      <c r="AP14">
        <v>999</v>
      </c>
      <c r="AQ14">
        <v>1222</v>
      </c>
      <c r="AR14">
        <v>1688.2000000000003</v>
      </c>
      <c r="AS14">
        <v>2599.6000000000004</v>
      </c>
      <c r="AT14">
        <v>2576.3999999999996</v>
      </c>
      <c r="AU14">
        <v>2914.6</v>
      </c>
      <c r="AV14">
        <v>730.4</v>
      </c>
      <c r="AW14">
        <v>511.20000000000005</v>
      </c>
      <c r="AX14">
        <v>2073.1999999999998</v>
      </c>
      <c r="AY14">
        <v>999.59999999999991</v>
      </c>
      <c r="AZ14">
        <v>1315</v>
      </c>
      <c r="BA14">
        <v>1995.7999999999997</v>
      </c>
      <c r="BB14">
        <v>2416.4</v>
      </c>
      <c r="BC14">
        <v>1552.8000000000002</v>
      </c>
      <c r="BD14">
        <v>904.6</v>
      </c>
      <c r="BE14">
        <v>2187.6</v>
      </c>
      <c r="BF14">
        <v>1247</v>
      </c>
      <c r="BG14">
        <v>347.6</v>
      </c>
      <c r="BH14">
        <v>566.6</v>
      </c>
      <c r="BI14">
        <v>1024.6000000000001</v>
      </c>
      <c r="BJ14">
        <v>941.2</v>
      </c>
      <c r="BK14">
        <v>2302.6</v>
      </c>
      <c r="BL14">
        <v>1740.8000000000002</v>
      </c>
      <c r="BM14">
        <v>2470.6000000000004</v>
      </c>
      <c r="BN14">
        <v>1309.5999999999999</v>
      </c>
      <c r="BO14">
        <v>706.6</v>
      </c>
      <c r="BP14">
        <v>1742.2</v>
      </c>
      <c r="BQ14">
        <v>2250.1999999999998</v>
      </c>
      <c r="BR14">
        <v>533.6</v>
      </c>
      <c r="BS14">
        <v>1338.6</v>
      </c>
      <c r="BT14">
        <v>2490.8000000000002</v>
      </c>
      <c r="BU14">
        <v>2094.6</v>
      </c>
      <c r="BV14">
        <v>585.20000000000005</v>
      </c>
      <c r="BW14">
        <v>1140.1999999999998</v>
      </c>
      <c r="BX14">
        <v>1820.8</v>
      </c>
      <c r="BY14">
        <v>652.39999999999986</v>
      </c>
      <c r="BZ14">
        <v>2183.1999999999998</v>
      </c>
      <c r="CA14">
        <v>1713.0000000000002</v>
      </c>
      <c r="CB14">
        <v>2466.6</v>
      </c>
      <c r="CC14">
        <v>1296.8000000000002</v>
      </c>
      <c r="CD14">
        <v>599.6</v>
      </c>
      <c r="CE14">
        <v>66.599999999999994</v>
      </c>
      <c r="CF14">
        <v>1852.4</v>
      </c>
      <c r="CG14">
        <v>1340.6</v>
      </c>
      <c r="CH14">
        <v>68.8</v>
      </c>
      <c r="CI14">
        <v>1551.8000000000002</v>
      </c>
      <c r="CJ14">
        <v>2011.3999999999999</v>
      </c>
      <c r="CK14">
        <v>1681.4</v>
      </c>
      <c r="CL14">
        <v>1857.4</v>
      </c>
      <c r="CM14">
        <v>357.00000000000006</v>
      </c>
      <c r="CN14">
        <v>1505.6000000000001</v>
      </c>
      <c r="CO14">
        <v>1099.8</v>
      </c>
      <c r="CP14">
        <v>2104.7999999999997</v>
      </c>
      <c r="CQ14">
        <v>743.6</v>
      </c>
      <c r="CR14">
        <v>2083.6000000000004</v>
      </c>
      <c r="CS14">
        <v>2088</v>
      </c>
      <c r="CT14">
        <v>942.80000000000007</v>
      </c>
      <c r="CU14">
        <v>1948.1999999999998</v>
      </c>
      <c r="CV14">
        <v>2226.7999999999997</v>
      </c>
      <c r="CW14">
        <v>1663.2</v>
      </c>
      <c r="CY14">
        <f t="shared" si="0"/>
        <v>1518.1940000000009</v>
      </c>
      <c r="CZ14">
        <f t="shared" si="1"/>
        <v>1518.1940000000009</v>
      </c>
    </row>
    <row r="15" spans="1:104" x14ac:dyDescent="0.25">
      <c r="B15">
        <v>2017.8</v>
      </c>
      <c r="C15">
        <v>2461.7999999999997</v>
      </c>
      <c r="D15">
        <v>1303.4000000000001</v>
      </c>
      <c r="E15">
        <v>974</v>
      </c>
      <c r="F15">
        <v>1872.6000000000001</v>
      </c>
      <c r="G15">
        <v>1912.6000000000001</v>
      </c>
      <c r="H15">
        <v>1898</v>
      </c>
      <c r="I15">
        <v>821</v>
      </c>
      <c r="J15">
        <v>2661.2</v>
      </c>
      <c r="K15">
        <v>1709.4</v>
      </c>
      <c r="L15">
        <v>2120.6</v>
      </c>
      <c r="M15">
        <v>1552.3999999999999</v>
      </c>
      <c r="N15">
        <v>959.4</v>
      </c>
      <c r="O15">
        <v>795.19999999999993</v>
      </c>
      <c r="P15">
        <v>1135.5999999999999</v>
      </c>
      <c r="Q15">
        <v>775.2</v>
      </c>
      <c r="R15">
        <v>1027.6000000000001</v>
      </c>
      <c r="S15">
        <v>1258.8</v>
      </c>
      <c r="T15">
        <v>1817.0000000000002</v>
      </c>
      <c r="U15">
        <v>1258</v>
      </c>
      <c r="V15">
        <v>2439.1999999999998</v>
      </c>
      <c r="W15">
        <v>1196.5999999999999</v>
      </c>
      <c r="X15">
        <v>3120.7999999999993</v>
      </c>
      <c r="Y15">
        <v>1867.8</v>
      </c>
      <c r="Z15">
        <v>795.6</v>
      </c>
      <c r="AA15">
        <v>710</v>
      </c>
      <c r="AB15">
        <v>2153.6</v>
      </c>
      <c r="AC15">
        <v>497</v>
      </c>
      <c r="AD15">
        <v>391</v>
      </c>
      <c r="AE15">
        <v>1253.8</v>
      </c>
      <c r="AF15">
        <v>2266.2000000000003</v>
      </c>
      <c r="AG15">
        <v>1564.6</v>
      </c>
      <c r="AH15">
        <v>1344.4</v>
      </c>
      <c r="AI15">
        <v>450</v>
      </c>
      <c r="AJ15">
        <v>916.6</v>
      </c>
      <c r="AK15">
        <v>579</v>
      </c>
      <c r="AL15">
        <v>977.8</v>
      </c>
      <c r="AM15">
        <v>1845.8000000000002</v>
      </c>
      <c r="AN15">
        <v>1277.4000000000001</v>
      </c>
      <c r="AO15">
        <v>1329.1999999999998</v>
      </c>
      <c r="AP15">
        <v>1399.6</v>
      </c>
      <c r="AQ15">
        <v>1506.4</v>
      </c>
      <c r="AR15">
        <v>2732</v>
      </c>
      <c r="AS15">
        <v>3110.4</v>
      </c>
      <c r="AT15">
        <v>2661.6</v>
      </c>
      <c r="AU15">
        <v>1151.8</v>
      </c>
      <c r="AV15">
        <v>1837.6</v>
      </c>
      <c r="AW15">
        <v>2423</v>
      </c>
      <c r="AX15">
        <v>1848.8000000000002</v>
      </c>
      <c r="AY15">
        <v>1923.8000000000002</v>
      </c>
      <c r="AZ15">
        <v>731.2</v>
      </c>
      <c r="BA15">
        <v>496</v>
      </c>
      <c r="BB15">
        <v>1763.8</v>
      </c>
      <c r="BC15">
        <v>1092.3999999999999</v>
      </c>
      <c r="BD15">
        <v>1236</v>
      </c>
      <c r="BE15">
        <v>947</v>
      </c>
      <c r="BF15">
        <v>719</v>
      </c>
      <c r="BG15">
        <v>1566.2</v>
      </c>
      <c r="BH15">
        <v>1542</v>
      </c>
      <c r="BI15">
        <v>891.40000000000009</v>
      </c>
      <c r="BJ15">
        <v>1603.1999999999998</v>
      </c>
      <c r="BK15">
        <v>2009.6000000000001</v>
      </c>
      <c r="BL15">
        <v>1416.4</v>
      </c>
      <c r="BM15">
        <v>2076.4</v>
      </c>
      <c r="BN15">
        <v>2326.1999999999998</v>
      </c>
      <c r="BO15">
        <v>1455.1999999999998</v>
      </c>
      <c r="BP15">
        <v>1184</v>
      </c>
      <c r="BQ15">
        <v>1387.8</v>
      </c>
      <c r="BR15">
        <v>34</v>
      </c>
      <c r="BS15">
        <v>1540.2</v>
      </c>
      <c r="BT15">
        <v>1423.2</v>
      </c>
      <c r="BU15">
        <v>1286.3999999999999</v>
      </c>
      <c r="BV15">
        <v>1854</v>
      </c>
      <c r="BW15">
        <v>108.6</v>
      </c>
      <c r="BX15">
        <v>1735.8</v>
      </c>
      <c r="BY15">
        <v>995.40000000000009</v>
      </c>
      <c r="BZ15">
        <v>1197</v>
      </c>
      <c r="CA15">
        <v>2713.2</v>
      </c>
      <c r="CB15">
        <v>2482.1999999999998</v>
      </c>
      <c r="CC15">
        <v>2931</v>
      </c>
      <c r="CD15">
        <v>1706.4</v>
      </c>
      <c r="CE15">
        <v>1809</v>
      </c>
      <c r="CF15">
        <v>440.2</v>
      </c>
      <c r="CG15">
        <v>761.19999999999993</v>
      </c>
      <c r="CH15">
        <v>1125.2</v>
      </c>
      <c r="CI15">
        <v>1408.2</v>
      </c>
      <c r="CJ15">
        <v>2357.2000000000003</v>
      </c>
      <c r="CK15">
        <v>1405.8000000000002</v>
      </c>
      <c r="CL15">
        <v>960</v>
      </c>
      <c r="CM15">
        <v>1263</v>
      </c>
      <c r="CN15">
        <v>1730.8</v>
      </c>
      <c r="CO15">
        <v>2022.2</v>
      </c>
      <c r="CP15">
        <v>1490.4</v>
      </c>
      <c r="CQ15">
        <v>4217.6000000000004</v>
      </c>
      <c r="CR15">
        <v>1661.2</v>
      </c>
      <c r="CS15">
        <v>1416.2000000000003</v>
      </c>
      <c r="CT15">
        <v>1076.8000000000002</v>
      </c>
      <c r="CU15">
        <v>242</v>
      </c>
      <c r="CV15">
        <v>1807.8000000000002</v>
      </c>
      <c r="CW15">
        <v>2281.7999999999997</v>
      </c>
      <c r="CY15">
        <f t="shared" si="0"/>
        <v>1518.3079999999993</v>
      </c>
      <c r="CZ15">
        <f t="shared" si="1"/>
        <v>1518.3079999999993</v>
      </c>
    </row>
    <row r="16" spans="1:104" x14ac:dyDescent="0.25">
      <c r="B16">
        <v>3240.7999999999997</v>
      </c>
      <c r="C16">
        <v>799.19999999999993</v>
      </c>
      <c r="D16">
        <v>1130.2</v>
      </c>
      <c r="E16">
        <v>2411.8000000000002</v>
      </c>
      <c r="F16">
        <v>2503.3999999999996</v>
      </c>
      <c r="G16">
        <v>2781.4</v>
      </c>
      <c r="H16">
        <v>1594.6</v>
      </c>
      <c r="I16">
        <v>2272</v>
      </c>
      <c r="J16">
        <v>346.80000000000007</v>
      </c>
      <c r="K16">
        <v>872.80000000000007</v>
      </c>
      <c r="L16">
        <v>2096.6</v>
      </c>
      <c r="M16">
        <v>1692.1999999999998</v>
      </c>
      <c r="N16">
        <v>1663.4</v>
      </c>
      <c r="O16">
        <v>1382.2</v>
      </c>
      <c r="P16">
        <v>1550.4</v>
      </c>
      <c r="Q16">
        <v>2192.1999999999998</v>
      </c>
      <c r="R16">
        <v>1987</v>
      </c>
      <c r="S16">
        <v>1659.8</v>
      </c>
      <c r="T16">
        <v>1256.4000000000001</v>
      </c>
      <c r="U16">
        <v>1873</v>
      </c>
      <c r="V16">
        <v>1955.8</v>
      </c>
      <c r="W16">
        <v>2106.8000000000002</v>
      </c>
      <c r="X16">
        <v>2261.6</v>
      </c>
      <c r="Y16">
        <v>1664.3999999999999</v>
      </c>
      <c r="Z16">
        <v>1099.4000000000001</v>
      </c>
      <c r="AA16">
        <v>846.19999999999993</v>
      </c>
      <c r="AB16">
        <v>83.6</v>
      </c>
      <c r="AC16">
        <v>2130.2000000000003</v>
      </c>
      <c r="AD16">
        <v>1892.4</v>
      </c>
      <c r="AE16">
        <v>1263.8</v>
      </c>
      <c r="AF16">
        <v>600.6</v>
      </c>
      <c r="AG16">
        <v>1078.1999999999998</v>
      </c>
      <c r="AH16">
        <v>472.4</v>
      </c>
      <c r="AI16">
        <v>1122</v>
      </c>
      <c r="AJ16">
        <v>2427.2000000000003</v>
      </c>
      <c r="AK16">
        <v>563.80000000000007</v>
      </c>
      <c r="AL16">
        <v>872.4</v>
      </c>
      <c r="AM16">
        <v>808.8</v>
      </c>
      <c r="AN16">
        <v>1707.3999999999999</v>
      </c>
      <c r="AO16">
        <v>1319.2</v>
      </c>
      <c r="AP16">
        <v>1750.6</v>
      </c>
      <c r="AQ16">
        <v>2010.6</v>
      </c>
      <c r="AR16">
        <v>3308.4</v>
      </c>
      <c r="AS16">
        <v>1407.0000000000002</v>
      </c>
      <c r="AT16">
        <v>983</v>
      </c>
      <c r="AU16">
        <v>1335.8000000000002</v>
      </c>
      <c r="AV16">
        <v>1384.6000000000001</v>
      </c>
      <c r="AW16">
        <v>846.8</v>
      </c>
      <c r="AX16">
        <v>3004.6</v>
      </c>
      <c r="AY16">
        <v>923.8</v>
      </c>
      <c r="AZ16">
        <v>613.40000000000009</v>
      </c>
      <c r="BA16">
        <v>2756.6</v>
      </c>
      <c r="BB16">
        <v>2615.6</v>
      </c>
      <c r="BC16">
        <v>1936</v>
      </c>
      <c r="BD16">
        <v>1805.6000000000001</v>
      </c>
      <c r="BE16">
        <v>1564.2</v>
      </c>
      <c r="BF16">
        <v>228</v>
      </c>
      <c r="BG16">
        <v>1170.4000000000001</v>
      </c>
      <c r="BH16">
        <v>3050.0000000000005</v>
      </c>
      <c r="BI16">
        <v>1793.8000000000002</v>
      </c>
      <c r="BJ16">
        <v>2069.1999999999998</v>
      </c>
      <c r="BK16">
        <v>1216.4000000000001</v>
      </c>
      <c r="BL16">
        <v>584.6</v>
      </c>
      <c r="BM16">
        <v>1114</v>
      </c>
      <c r="BN16">
        <v>1665.1999999999998</v>
      </c>
      <c r="BO16">
        <v>1519.4</v>
      </c>
      <c r="BP16">
        <v>1132.2</v>
      </c>
      <c r="BQ16">
        <v>340.00000000000006</v>
      </c>
      <c r="BR16">
        <v>754.2</v>
      </c>
      <c r="BS16">
        <v>1321.8</v>
      </c>
      <c r="BT16">
        <v>1422.4</v>
      </c>
      <c r="BU16">
        <v>799.39999999999986</v>
      </c>
      <c r="BV16">
        <v>894.6</v>
      </c>
      <c r="BW16">
        <v>477.59999999999997</v>
      </c>
      <c r="BX16">
        <v>2313.6</v>
      </c>
      <c r="BY16">
        <v>2187.3999999999996</v>
      </c>
      <c r="BZ16">
        <v>1780.6000000000001</v>
      </c>
      <c r="CA16">
        <v>151.79999999999998</v>
      </c>
      <c r="CB16">
        <v>1287.5999999999999</v>
      </c>
      <c r="CC16">
        <v>1064</v>
      </c>
      <c r="CD16">
        <v>2595</v>
      </c>
      <c r="CE16">
        <v>1020.5999999999999</v>
      </c>
      <c r="CF16">
        <v>482.2</v>
      </c>
      <c r="CG16">
        <v>3859.2</v>
      </c>
      <c r="CH16">
        <v>2662.8</v>
      </c>
      <c r="CI16">
        <v>1768.3999999999996</v>
      </c>
      <c r="CJ16">
        <v>2439.9999999999995</v>
      </c>
      <c r="CK16">
        <v>2837.8</v>
      </c>
      <c r="CL16">
        <v>1026.1999999999998</v>
      </c>
      <c r="CM16">
        <v>908.6</v>
      </c>
      <c r="CN16">
        <v>1217.4000000000001</v>
      </c>
      <c r="CO16">
        <v>123.80000000000001</v>
      </c>
      <c r="CP16">
        <v>878.99999999999989</v>
      </c>
      <c r="CQ16">
        <v>1811</v>
      </c>
      <c r="CR16">
        <v>915.8</v>
      </c>
      <c r="CS16">
        <v>818.4</v>
      </c>
      <c r="CT16">
        <v>1354.8</v>
      </c>
      <c r="CU16">
        <v>617.40000000000009</v>
      </c>
      <c r="CV16">
        <v>1908.4</v>
      </c>
      <c r="CW16">
        <v>2869</v>
      </c>
      <c r="CY16">
        <f t="shared" si="0"/>
        <v>1522.8299999999997</v>
      </c>
      <c r="CZ16">
        <f t="shared" si="1"/>
        <v>1522.8299999999997</v>
      </c>
    </row>
    <row r="17" spans="2:104" x14ac:dyDescent="0.25">
      <c r="B17">
        <v>699.4</v>
      </c>
      <c r="C17">
        <v>935.4</v>
      </c>
      <c r="D17">
        <v>2240.4</v>
      </c>
      <c r="E17">
        <v>2943.2</v>
      </c>
      <c r="F17">
        <v>1658.8000000000002</v>
      </c>
      <c r="G17">
        <v>1151</v>
      </c>
      <c r="H17">
        <v>1552.2</v>
      </c>
      <c r="I17">
        <v>1742.6</v>
      </c>
      <c r="J17">
        <v>398.79999999999995</v>
      </c>
      <c r="K17">
        <v>1942.3999999999999</v>
      </c>
      <c r="L17">
        <v>708.2</v>
      </c>
      <c r="M17">
        <v>1194.2</v>
      </c>
      <c r="N17">
        <v>2135.1999999999998</v>
      </c>
      <c r="O17">
        <v>2725.6</v>
      </c>
      <c r="P17">
        <v>255.79999999999998</v>
      </c>
      <c r="Q17">
        <v>1709.3999999999999</v>
      </c>
      <c r="R17">
        <v>1905.6000000000001</v>
      </c>
      <c r="S17">
        <v>1186.2</v>
      </c>
      <c r="T17">
        <v>900.6</v>
      </c>
      <c r="U17">
        <v>258.39999999999998</v>
      </c>
      <c r="V17">
        <v>1433</v>
      </c>
      <c r="W17">
        <v>1299.9999999999998</v>
      </c>
      <c r="X17">
        <v>1615.6</v>
      </c>
      <c r="Y17">
        <v>1117.4000000000001</v>
      </c>
      <c r="Z17">
        <v>2163.4</v>
      </c>
      <c r="AA17">
        <v>1631.2</v>
      </c>
      <c r="AB17">
        <v>1855.6</v>
      </c>
      <c r="AC17">
        <v>3146.4000000000005</v>
      </c>
      <c r="AD17">
        <v>1463</v>
      </c>
      <c r="AE17">
        <v>1738.4</v>
      </c>
      <c r="AF17">
        <v>604.79999999999995</v>
      </c>
      <c r="AG17">
        <v>2719.8</v>
      </c>
      <c r="AH17">
        <v>2185.4</v>
      </c>
      <c r="AI17">
        <v>301.59999999999997</v>
      </c>
      <c r="AJ17">
        <v>1126.9999999999998</v>
      </c>
      <c r="AK17">
        <v>2798</v>
      </c>
      <c r="AL17">
        <v>1556.8</v>
      </c>
      <c r="AM17">
        <v>1001.6</v>
      </c>
      <c r="AN17">
        <v>1709.4</v>
      </c>
      <c r="AO17">
        <v>1096.5999999999999</v>
      </c>
      <c r="AP17">
        <v>715.4</v>
      </c>
      <c r="AQ17">
        <v>1304.5999999999999</v>
      </c>
      <c r="AR17">
        <v>1194.2</v>
      </c>
      <c r="AS17">
        <v>2372.6</v>
      </c>
      <c r="AT17">
        <v>1162.2</v>
      </c>
      <c r="AU17">
        <v>2526</v>
      </c>
      <c r="AV17">
        <v>2595.4000000000005</v>
      </c>
      <c r="AW17">
        <v>1024.5999999999999</v>
      </c>
      <c r="AX17">
        <v>83.4</v>
      </c>
      <c r="AY17">
        <v>1000.1999999999999</v>
      </c>
      <c r="AZ17">
        <v>1062.2</v>
      </c>
      <c r="BA17">
        <v>2224.2000000000003</v>
      </c>
      <c r="BB17">
        <v>1632.9999999999998</v>
      </c>
      <c r="BC17">
        <v>1657.8000000000002</v>
      </c>
      <c r="BD17">
        <v>1391.3999999999999</v>
      </c>
      <c r="BE17">
        <v>1104.5999999999999</v>
      </c>
      <c r="BF17">
        <v>1.4</v>
      </c>
      <c r="BG17">
        <v>1734.1999999999998</v>
      </c>
      <c r="BH17">
        <v>3382.3999999999996</v>
      </c>
      <c r="BI17">
        <v>1019.2</v>
      </c>
      <c r="BJ17">
        <v>2476.2000000000003</v>
      </c>
      <c r="BK17">
        <v>3319</v>
      </c>
      <c r="BL17">
        <v>482.4</v>
      </c>
      <c r="BM17">
        <v>1345.8</v>
      </c>
      <c r="BN17">
        <v>2210.8000000000002</v>
      </c>
      <c r="BO17">
        <v>1450.4</v>
      </c>
      <c r="BP17">
        <v>1607.1999999999998</v>
      </c>
      <c r="BQ17">
        <v>807.8</v>
      </c>
      <c r="BR17">
        <v>336.20000000000005</v>
      </c>
      <c r="BS17">
        <v>674.4</v>
      </c>
      <c r="BT17">
        <v>1688</v>
      </c>
      <c r="BU17">
        <v>992.8</v>
      </c>
      <c r="BV17">
        <v>1209.5999999999999</v>
      </c>
      <c r="BW17">
        <v>1964.4</v>
      </c>
      <c r="BX17">
        <v>1859.4</v>
      </c>
      <c r="BY17">
        <v>1910.8000000000002</v>
      </c>
      <c r="BZ17">
        <v>1346.2</v>
      </c>
      <c r="CA17">
        <v>1818.8</v>
      </c>
      <c r="CB17">
        <v>429.2</v>
      </c>
      <c r="CC17">
        <v>1437.8</v>
      </c>
      <c r="CD17">
        <v>1349.9999999999998</v>
      </c>
      <c r="CE17">
        <v>565.40000000000009</v>
      </c>
      <c r="CF17">
        <v>27.6</v>
      </c>
      <c r="CG17">
        <v>1523.4</v>
      </c>
      <c r="CH17">
        <v>2264.4</v>
      </c>
      <c r="CI17">
        <v>197.4</v>
      </c>
      <c r="CJ17">
        <v>2464.4</v>
      </c>
      <c r="CK17">
        <v>1018.6</v>
      </c>
      <c r="CL17">
        <v>1216</v>
      </c>
      <c r="CM17">
        <v>160.80000000000001</v>
      </c>
      <c r="CN17">
        <v>371.6</v>
      </c>
      <c r="CO17">
        <v>2813.6</v>
      </c>
      <c r="CP17">
        <v>2487.4</v>
      </c>
      <c r="CQ17">
        <v>1159.5999999999999</v>
      </c>
      <c r="CR17">
        <v>1694.8</v>
      </c>
      <c r="CS17">
        <v>1114.2000000000003</v>
      </c>
      <c r="CT17">
        <v>1927</v>
      </c>
      <c r="CU17">
        <v>1319</v>
      </c>
      <c r="CV17">
        <v>1605.1999999999998</v>
      </c>
      <c r="CW17">
        <v>2950.8</v>
      </c>
      <c r="CY17">
        <f t="shared" si="0"/>
        <v>1475.9579999999996</v>
      </c>
      <c r="CZ17">
        <f t="shared" si="1"/>
        <v>1475.9579999999996</v>
      </c>
    </row>
    <row r="18" spans="2:104" x14ac:dyDescent="0.25">
      <c r="B18">
        <v>1247.6000000000001</v>
      </c>
      <c r="C18">
        <v>1185.5999999999999</v>
      </c>
      <c r="D18">
        <v>649.80000000000007</v>
      </c>
      <c r="E18">
        <v>1189.8</v>
      </c>
      <c r="F18">
        <v>2845.6000000000004</v>
      </c>
      <c r="G18">
        <v>165.8</v>
      </c>
      <c r="H18">
        <v>1074.8</v>
      </c>
      <c r="I18">
        <v>1153.5999999999999</v>
      </c>
      <c r="J18">
        <v>2556.7999999999997</v>
      </c>
      <c r="K18">
        <v>2065.6</v>
      </c>
      <c r="L18">
        <v>1248.2</v>
      </c>
      <c r="M18">
        <v>1836.8000000000002</v>
      </c>
      <c r="N18">
        <v>631.80000000000007</v>
      </c>
      <c r="O18">
        <v>2648.4</v>
      </c>
      <c r="P18">
        <v>1825.8</v>
      </c>
      <c r="Q18">
        <v>3620.6000000000004</v>
      </c>
      <c r="R18">
        <v>582.19999999999982</v>
      </c>
      <c r="S18">
        <v>2740.4</v>
      </c>
      <c r="T18">
        <v>3831.8</v>
      </c>
      <c r="U18">
        <v>1040.2</v>
      </c>
      <c r="V18">
        <v>1941.4</v>
      </c>
      <c r="W18">
        <v>3400.2</v>
      </c>
      <c r="X18">
        <v>1339.8</v>
      </c>
      <c r="Y18">
        <v>945</v>
      </c>
      <c r="Z18">
        <v>2584.8000000000002</v>
      </c>
      <c r="AA18">
        <v>759.8</v>
      </c>
      <c r="AB18">
        <v>2355.7999999999997</v>
      </c>
      <c r="AC18">
        <v>2714.6</v>
      </c>
      <c r="AD18">
        <v>2205.4</v>
      </c>
      <c r="AE18">
        <v>524.79999999999995</v>
      </c>
      <c r="AF18">
        <v>2998.7999999999997</v>
      </c>
      <c r="AG18">
        <v>2868.2</v>
      </c>
      <c r="AH18">
        <v>619.59999999999991</v>
      </c>
      <c r="AI18">
        <v>1897.8</v>
      </c>
      <c r="AJ18">
        <v>1395.8</v>
      </c>
      <c r="AK18">
        <v>1518.0000000000002</v>
      </c>
      <c r="AL18">
        <v>1537.6000000000001</v>
      </c>
      <c r="AM18">
        <v>736</v>
      </c>
      <c r="AN18">
        <v>2568.1999999999998</v>
      </c>
      <c r="AO18">
        <v>2641.4</v>
      </c>
      <c r="AP18">
        <v>2296</v>
      </c>
      <c r="AQ18">
        <v>1857.4</v>
      </c>
      <c r="AR18">
        <v>1353</v>
      </c>
      <c r="AS18">
        <v>1226.6000000000001</v>
      </c>
      <c r="AT18">
        <v>1921.4</v>
      </c>
      <c r="AU18">
        <v>1484.8000000000002</v>
      </c>
      <c r="AV18">
        <v>1031.5999999999999</v>
      </c>
      <c r="AW18">
        <v>1319.2</v>
      </c>
      <c r="AX18">
        <v>403.6</v>
      </c>
      <c r="AY18">
        <v>922.4</v>
      </c>
      <c r="AZ18">
        <v>687.6</v>
      </c>
      <c r="BA18">
        <v>1291.4000000000001</v>
      </c>
      <c r="BB18">
        <v>1612</v>
      </c>
      <c r="BC18">
        <v>1624.4</v>
      </c>
      <c r="BD18">
        <v>904.00000000000011</v>
      </c>
      <c r="BE18">
        <v>1890.6</v>
      </c>
      <c r="BF18">
        <v>297</v>
      </c>
      <c r="BG18">
        <v>2075.6</v>
      </c>
      <c r="BH18">
        <v>1198.3999999999999</v>
      </c>
      <c r="BI18">
        <v>253.39999999999998</v>
      </c>
      <c r="BJ18">
        <v>1041.4000000000001</v>
      </c>
      <c r="BK18">
        <v>510.2</v>
      </c>
      <c r="BL18">
        <v>824.19999999999993</v>
      </c>
      <c r="BM18">
        <v>1212.8000000000002</v>
      </c>
      <c r="BN18">
        <v>2234.8000000000002</v>
      </c>
      <c r="BO18">
        <v>2796.4</v>
      </c>
      <c r="BP18">
        <v>619.19999999999993</v>
      </c>
      <c r="BQ18">
        <v>1756</v>
      </c>
      <c r="BR18">
        <v>648</v>
      </c>
      <c r="BS18">
        <v>1936.2</v>
      </c>
      <c r="BT18">
        <v>2256.6</v>
      </c>
      <c r="BU18">
        <v>1812.6</v>
      </c>
      <c r="BV18">
        <v>1431</v>
      </c>
      <c r="BW18">
        <v>1886.6000000000001</v>
      </c>
      <c r="BX18">
        <v>277.39999999999998</v>
      </c>
      <c r="BY18">
        <v>1829.8</v>
      </c>
      <c r="BZ18">
        <v>1981.6</v>
      </c>
      <c r="CA18">
        <v>931.19999999999993</v>
      </c>
      <c r="CB18">
        <v>1491.6</v>
      </c>
      <c r="CC18">
        <v>946.00000000000011</v>
      </c>
      <c r="CD18">
        <v>3647.5999999999995</v>
      </c>
      <c r="CE18">
        <v>1624.1999999999998</v>
      </c>
      <c r="CF18">
        <v>286</v>
      </c>
      <c r="CG18">
        <v>457.8</v>
      </c>
      <c r="CH18">
        <v>1465.4</v>
      </c>
      <c r="CI18">
        <v>1088.4000000000001</v>
      </c>
      <c r="CJ18">
        <v>2867.2</v>
      </c>
      <c r="CK18">
        <v>1150</v>
      </c>
      <c r="CL18">
        <v>1360</v>
      </c>
      <c r="CM18">
        <v>1906.2</v>
      </c>
      <c r="CN18">
        <v>2819.6</v>
      </c>
      <c r="CO18">
        <v>1216</v>
      </c>
      <c r="CP18">
        <v>508.8</v>
      </c>
      <c r="CQ18">
        <v>1190</v>
      </c>
      <c r="CR18">
        <v>949.4</v>
      </c>
      <c r="CS18">
        <v>2086.2000000000003</v>
      </c>
      <c r="CT18">
        <v>1038.4000000000001</v>
      </c>
      <c r="CU18">
        <v>1317.6000000000001</v>
      </c>
      <c r="CV18">
        <v>2373.3999999999996</v>
      </c>
      <c r="CW18">
        <v>1623.2</v>
      </c>
      <c r="CY18">
        <f t="shared" si="0"/>
        <v>1567.4360000000001</v>
      </c>
      <c r="CZ18">
        <f t="shared" si="1"/>
        <v>1567.4360000000001</v>
      </c>
    </row>
    <row r="19" spans="2:104" x14ac:dyDescent="0.25">
      <c r="B19">
        <v>1217.1999999999998</v>
      </c>
      <c r="C19">
        <v>963</v>
      </c>
      <c r="D19">
        <v>737.8</v>
      </c>
      <c r="E19">
        <v>964.19999999999993</v>
      </c>
      <c r="F19">
        <v>1259.3999999999999</v>
      </c>
      <c r="G19">
        <v>634.79999999999995</v>
      </c>
      <c r="H19">
        <v>953.2</v>
      </c>
      <c r="I19">
        <v>252.2</v>
      </c>
      <c r="J19">
        <v>1999.8000000000002</v>
      </c>
      <c r="K19">
        <v>1854.0000000000002</v>
      </c>
      <c r="L19">
        <v>2126.7999999999997</v>
      </c>
      <c r="M19">
        <v>1835.4</v>
      </c>
      <c r="N19">
        <v>2172.6</v>
      </c>
      <c r="O19">
        <v>1778</v>
      </c>
      <c r="P19">
        <v>2087.8000000000002</v>
      </c>
      <c r="Q19">
        <v>97</v>
      </c>
      <c r="R19">
        <v>2003.6</v>
      </c>
      <c r="S19">
        <v>2032.3999999999999</v>
      </c>
      <c r="T19">
        <v>2550.4</v>
      </c>
      <c r="U19">
        <v>2286.4</v>
      </c>
      <c r="V19">
        <v>307.79999999999995</v>
      </c>
      <c r="W19">
        <v>1082.8</v>
      </c>
      <c r="X19">
        <v>2579.1999999999998</v>
      </c>
      <c r="Y19">
        <v>409.4</v>
      </c>
      <c r="Z19">
        <v>217.8</v>
      </c>
      <c r="AA19">
        <v>1522.8000000000002</v>
      </c>
      <c r="AB19">
        <v>469.19999999999993</v>
      </c>
      <c r="AC19">
        <v>853</v>
      </c>
      <c r="AD19">
        <v>942.2</v>
      </c>
      <c r="AE19">
        <v>1051.4000000000001</v>
      </c>
      <c r="AF19">
        <v>1248.6000000000001</v>
      </c>
      <c r="AG19">
        <v>2006</v>
      </c>
      <c r="AH19">
        <v>2484.4</v>
      </c>
      <c r="AI19">
        <v>173</v>
      </c>
      <c r="AJ19">
        <v>943.6</v>
      </c>
      <c r="AK19">
        <v>1774.8000000000002</v>
      </c>
      <c r="AL19">
        <v>744.4</v>
      </c>
      <c r="AM19">
        <v>1974</v>
      </c>
      <c r="AN19">
        <v>2617.8000000000002</v>
      </c>
      <c r="AO19">
        <v>1342.6</v>
      </c>
      <c r="AP19">
        <v>567</v>
      </c>
      <c r="AQ19">
        <v>733.4</v>
      </c>
      <c r="AR19">
        <v>1807.8</v>
      </c>
      <c r="AS19">
        <v>2284.6000000000004</v>
      </c>
      <c r="AT19">
        <v>1226</v>
      </c>
      <c r="AU19">
        <v>2331.6</v>
      </c>
      <c r="AV19">
        <v>1182.8000000000002</v>
      </c>
      <c r="AW19">
        <v>1472.1999999999998</v>
      </c>
      <c r="AX19">
        <v>1191.5999999999999</v>
      </c>
      <c r="AY19">
        <v>268.8</v>
      </c>
      <c r="AZ19">
        <v>1188.8</v>
      </c>
      <c r="BA19">
        <v>1021.8</v>
      </c>
      <c r="BB19">
        <v>1971.3999999999999</v>
      </c>
      <c r="BC19">
        <v>3545.8000000000006</v>
      </c>
      <c r="BD19">
        <v>2906.7999999999997</v>
      </c>
      <c r="BE19">
        <v>1113.8000000000002</v>
      </c>
      <c r="BF19">
        <v>564.20000000000005</v>
      </c>
      <c r="BG19">
        <v>1984.2</v>
      </c>
      <c r="BH19">
        <v>1760.6</v>
      </c>
      <c r="BI19">
        <v>2051.6</v>
      </c>
      <c r="BJ19">
        <v>2062.3999999999996</v>
      </c>
      <c r="BK19">
        <v>938.8</v>
      </c>
      <c r="BL19">
        <v>1182.3999999999999</v>
      </c>
      <c r="BM19">
        <v>1138.2</v>
      </c>
      <c r="BN19">
        <v>1430</v>
      </c>
      <c r="BO19">
        <v>1123.8</v>
      </c>
      <c r="BP19">
        <v>2515.6000000000004</v>
      </c>
      <c r="BQ19">
        <v>1165.5999999999999</v>
      </c>
      <c r="BR19">
        <v>136.6</v>
      </c>
      <c r="BS19">
        <v>1908.6000000000001</v>
      </c>
      <c r="BT19">
        <v>2058.4</v>
      </c>
      <c r="BU19">
        <v>693.8</v>
      </c>
      <c r="BV19">
        <v>2301.2000000000003</v>
      </c>
      <c r="BW19">
        <v>2616.9999999999995</v>
      </c>
      <c r="BX19">
        <v>1833</v>
      </c>
      <c r="BY19">
        <v>1680.4</v>
      </c>
      <c r="BZ19">
        <v>124.8</v>
      </c>
      <c r="CA19">
        <v>1817.6000000000001</v>
      </c>
      <c r="CB19">
        <v>649.6</v>
      </c>
      <c r="CC19">
        <v>1891.6</v>
      </c>
      <c r="CD19">
        <v>1385.4</v>
      </c>
      <c r="CE19">
        <v>1136.4000000000001</v>
      </c>
      <c r="CF19">
        <v>1455</v>
      </c>
      <c r="CG19">
        <v>2309</v>
      </c>
      <c r="CH19">
        <v>444.99999999999994</v>
      </c>
      <c r="CI19">
        <v>1390.6</v>
      </c>
      <c r="CJ19">
        <v>525.4</v>
      </c>
      <c r="CK19">
        <v>765.59999999999991</v>
      </c>
      <c r="CL19">
        <v>230.6</v>
      </c>
      <c r="CM19">
        <v>455.6</v>
      </c>
      <c r="CN19">
        <v>2814.6000000000004</v>
      </c>
      <c r="CO19">
        <v>1149.2000000000003</v>
      </c>
      <c r="CP19">
        <v>3327</v>
      </c>
      <c r="CQ19">
        <v>1438.6</v>
      </c>
      <c r="CR19">
        <v>3322.2</v>
      </c>
      <c r="CS19">
        <v>437.4</v>
      </c>
      <c r="CT19">
        <v>560</v>
      </c>
      <c r="CU19">
        <v>1082.4000000000001</v>
      </c>
      <c r="CV19">
        <v>1168.8</v>
      </c>
      <c r="CW19">
        <v>1253.5999999999999</v>
      </c>
      <c r="CY19">
        <f t="shared" si="0"/>
        <v>1416.4740000000008</v>
      </c>
      <c r="CZ19">
        <f t="shared" si="1"/>
        <v>1416.4740000000008</v>
      </c>
    </row>
    <row r="20" spans="2:104" x14ac:dyDescent="0.25">
      <c r="B20">
        <v>968.40000000000009</v>
      </c>
      <c r="C20">
        <v>1386.2</v>
      </c>
      <c r="D20">
        <v>376.4</v>
      </c>
      <c r="E20">
        <v>349.8</v>
      </c>
      <c r="F20">
        <v>295</v>
      </c>
      <c r="G20">
        <v>615</v>
      </c>
      <c r="H20">
        <v>1238.5999999999999</v>
      </c>
      <c r="I20">
        <v>2560</v>
      </c>
      <c r="J20">
        <v>1315.0000000000002</v>
      </c>
      <c r="K20">
        <v>1726.3999999999999</v>
      </c>
      <c r="L20">
        <v>2561.7999999999997</v>
      </c>
      <c r="M20">
        <v>1861.6</v>
      </c>
      <c r="N20">
        <v>2600.4</v>
      </c>
      <c r="O20">
        <v>2500.2000000000003</v>
      </c>
      <c r="P20">
        <v>296.39999999999998</v>
      </c>
      <c r="Q20">
        <v>1107.8</v>
      </c>
      <c r="R20">
        <v>2601.9999999999995</v>
      </c>
      <c r="S20">
        <v>1500</v>
      </c>
      <c r="T20">
        <v>2605.1999999999998</v>
      </c>
      <c r="U20">
        <v>1528.8000000000002</v>
      </c>
      <c r="V20">
        <v>2252.1999999999998</v>
      </c>
      <c r="W20">
        <v>872</v>
      </c>
      <c r="X20">
        <v>2663.2</v>
      </c>
      <c r="Y20">
        <v>2277</v>
      </c>
      <c r="Z20">
        <v>1545.8000000000002</v>
      </c>
      <c r="AA20">
        <v>95.6</v>
      </c>
      <c r="AB20">
        <v>1541.8</v>
      </c>
      <c r="AC20">
        <v>2550</v>
      </c>
      <c r="AD20">
        <v>379.2</v>
      </c>
      <c r="AE20">
        <v>393.8</v>
      </c>
      <c r="AF20">
        <v>820.59999999999991</v>
      </c>
      <c r="AG20">
        <v>1785.8000000000002</v>
      </c>
      <c r="AH20">
        <v>936.60000000000014</v>
      </c>
      <c r="AI20">
        <v>341.59999999999997</v>
      </c>
      <c r="AJ20">
        <v>710.6</v>
      </c>
      <c r="AK20">
        <v>1486</v>
      </c>
      <c r="AL20">
        <v>889.6</v>
      </c>
      <c r="AM20">
        <v>1032.2</v>
      </c>
      <c r="AN20">
        <v>2162.8000000000002</v>
      </c>
      <c r="AO20">
        <v>1073.5999999999999</v>
      </c>
      <c r="AP20">
        <v>869.6</v>
      </c>
      <c r="AQ20">
        <v>1178</v>
      </c>
      <c r="AR20">
        <v>1480.4</v>
      </c>
      <c r="AS20">
        <v>1949.8000000000002</v>
      </c>
      <c r="AT20">
        <v>1591.4</v>
      </c>
      <c r="AU20">
        <v>1748.2</v>
      </c>
      <c r="AV20">
        <v>929.8</v>
      </c>
      <c r="AW20">
        <v>766.00000000000011</v>
      </c>
      <c r="AX20">
        <v>882.8</v>
      </c>
      <c r="AY20">
        <v>1548.6</v>
      </c>
      <c r="AZ20">
        <v>868</v>
      </c>
      <c r="BA20">
        <v>2046</v>
      </c>
      <c r="BB20">
        <v>2387.4</v>
      </c>
      <c r="BC20">
        <v>3169.0000000000005</v>
      </c>
      <c r="BD20">
        <v>2183.1999999999998</v>
      </c>
      <c r="BE20">
        <v>2488.4</v>
      </c>
      <c r="BF20">
        <v>137.6</v>
      </c>
      <c r="BG20">
        <v>1594.6</v>
      </c>
      <c r="BH20">
        <v>1377.0000000000002</v>
      </c>
      <c r="BI20">
        <v>676</v>
      </c>
      <c r="BJ20">
        <v>1460</v>
      </c>
      <c r="BK20">
        <v>1073.8</v>
      </c>
      <c r="BL20">
        <v>2888.3999999999996</v>
      </c>
      <c r="BM20">
        <v>2183.1999999999998</v>
      </c>
      <c r="BN20">
        <v>871.00000000000011</v>
      </c>
      <c r="BO20">
        <v>1354.2</v>
      </c>
      <c r="BP20">
        <v>1898</v>
      </c>
      <c r="BQ20">
        <v>2155.1999999999998</v>
      </c>
      <c r="BR20">
        <v>1296.8</v>
      </c>
      <c r="BS20">
        <v>1338</v>
      </c>
      <c r="BT20">
        <v>1912.8</v>
      </c>
      <c r="BU20">
        <v>1965.2</v>
      </c>
      <c r="BV20">
        <v>84.600000000000009</v>
      </c>
      <c r="BW20">
        <v>3265.8</v>
      </c>
      <c r="BX20">
        <v>316</v>
      </c>
      <c r="BY20">
        <v>1106.2</v>
      </c>
      <c r="BZ20">
        <v>852.8</v>
      </c>
      <c r="CA20">
        <v>1461.2</v>
      </c>
      <c r="CB20">
        <v>1734.8</v>
      </c>
      <c r="CC20">
        <v>2875.9999999999995</v>
      </c>
      <c r="CD20">
        <v>625.40000000000009</v>
      </c>
      <c r="CE20">
        <v>900.2</v>
      </c>
      <c r="CF20">
        <v>1089.2</v>
      </c>
      <c r="CG20">
        <v>1106.2</v>
      </c>
      <c r="CH20">
        <v>270.8</v>
      </c>
      <c r="CI20">
        <v>2083.8000000000002</v>
      </c>
      <c r="CJ20">
        <v>1521.8</v>
      </c>
      <c r="CK20">
        <v>60.2</v>
      </c>
      <c r="CL20">
        <v>3397</v>
      </c>
      <c r="CM20">
        <v>2931.3999999999996</v>
      </c>
      <c r="CN20">
        <v>334.6</v>
      </c>
      <c r="CO20">
        <v>1965.6000000000001</v>
      </c>
      <c r="CP20">
        <v>1290.2</v>
      </c>
      <c r="CQ20">
        <v>696</v>
      </c>
      <c r="CR20">
        <v>2518.8000000000002</v>
      </c>
      <c r="CS20">
        <v>703.8</v>
      </c>
      <c r="CT20">
        <v>1148.2</v>
      </c>
      <c r="CU20">
        <v>2016.6</v>
      </c>
      <c r="CV20">
        <v>2401.1999999999998</v>
      </c>
      <c r="CW20">
        <v>1032.2</v>
      </c>
      <c r="CY20">
        <f t="shared" si="0"/>
        <v>1458.6400000000003</v>
      </c>
      <c r="CZ20">
        <f t="shared" si="1"/>
        <v>1458.6400000000003</v>
      </c>
    </row>
    <row r="21" spans="2:104" x14ac:dyDescent="0.25">
      <c r="B21">
        <v>1646.4</v>
      </c>
      <c r="C21">
        <v>2240.2000000000003</v>
      </c>
      <c r="D21">
        <v>1891.6000000000001</v>
      </c>
      <c r="E21">
        <v>1171.4000000000001</v>
      </c>
      <c r="F21">
        <v>542</v>
      </c>
      <c r="G21">
        <v>511.8</v>
      </c>
      <c r="H21">
        <v>891.60000000000014</v>
      </c>
      <c r="I21">
        <v>2354.4</v>
      </c>
      <c r="J21">
        <v>1668.6</v>
      </c>
      <c r="K21">
        <v>740.2</v>
      </c>
      <c r="L21">
        <v>535.4</v>
      </c>
      <c r="M21">
        <v>796.6</v>
      </c>
      <c r="N21">
        <v>3217</v>
      </c>
      <c r="O21">
        <v>2553.1999999999998</v>
      </c>
      <c r="P21">
        <v>1321.1999999999998</v>
      </c>
      <c r="Q21">
        <v>1664.9999999999995</v>
      </c>
      <c r="R21">
        <v>303</v>
      </c>
      <c r="S21">
        <v>1304.8</v>
      </c>
      <c r="T21">
        <v>704.2</v>
      </c>
      <c r="U21">
        <v>2489.2000000000003</v>
      </c>
      <c r="V21">
        <v>1877.6</v>
      </c>
      <c r="W21">
        <v>2432.2000000000003</v>
      </c>
      <c r="X21">
        <v>1286.6000000000001</v>
      </c>
      <c r="Y21">
        <v>1333.8</v>
      </c>
      <c r="Z21">
        <v>917.6</v>
      </c>
      <c r="AA21">
        <v>413.59999999999997</v>
      </c>
      <c r="AB21">
        <v>1022</v>
      </c>
      <c r="AC21">
        <v>2535.1999999999998</v>
      </c>
      <c r="AD21">
        <v>74</v>
      </c>
      <c r="AE21">
        <v>874.59999999999991</v>
      </c>
      <c r="AF21">
        <v>1928.6</v>
      </c>
      <c r="AG21">
        <v>253.6</v>
      </c>
      <c r="AH21">
        <v>1142.4000000000001</v>
      </c>
      <c r="AI21">
        <v>2068</v>
      </c>
      <c r="AJ21">
        <v>3219.2000000000003</v>
      </c>
      <c r="AK21">
        <v>409.2</v>
      </c>
      <c r="AL21">
        <v>1987.8000000000002</v>
      </c>
      <c r="AM21">
        <v>1571.2</v>
      </c>
      <c r="AN21">
        <v>957</v>
      </c>
      <c r="AO21">
        <v>2020.9999999999998</v>
      </c>
      <c r="AP21">
        <v>959.6</v>
      </c>
      <c r="AQ21">
        <v>588</v>
      </c>
      <c r="AR21">
        <v>103.6</v>
      </c>
      <c r="AS21">
        <v>1706.2</v>
      </c>
      <c r="AT21">
        <v>2252.0000000000005</v>
      </c>
      <c r="AU21">
        <v>2515.6</v>
      </c>
      <c r="AV21">
        <v>3064.2</v>
      </c>
      <c r="AW21">
        <v>1337.2</v>
      </c>
      <c r="AX21">
        <v>1603.2000000000003</v>
      </c>
      <c r="AY21">
        <v>1591.2</v>
      </c>
      <c r="AZ21">
        <v>1501</v>
      </c>
      <c r="BA21">
        <v>1197.6000000000001</v>
      </c>
      <c r="BB21">
        <v>3225.6</v>
      </c>
      <c r="BC21">
        <v>1166.2</v>
      </c>
      <c r="BD21">
        <v>3261.6000000000004</v>
      </c>
      <c r="BE21">
        <v>1341.2</v>
      </c>
      <c r="BF21">
        <v>124.2</v>
      </c>
      <c r="BG21">
        <v>944.8</v>
      </c>
      <c r="BH21">
        <v>2323.2000000000003</v>
      </c>
      <c r="BI21">
        <v>1784.1999999999998</v>
      </c>
      <c r="BJ21">
        <v>2824.6</v>
      </c>
      <c r="BK21">
        <v>781</v>
      </c>
      <c r="BL21">
        <v>1683</v>
      </c>
      <c r="BM21">
        <v>1500</v>
      </c>
      <c r="BN21">
        <v>596.59999999999991</v>
      </c>
      <c r="BO21">
        <v>1530.8000000000002</v>
      </c>
      <c r="BP21">
        <v>1746</v>
      </c>
      <c r="BQ21">
        <v>643.99999999999989</v>
      </c>
      <c r="BR21">
        <v>2311.1999999999998</v>
      </c>
      <c r="BS21">
        <v>681.8</v>
      </c>
      <c r="BT21">
        <v>730.80000000000007</v>
      </c>
      <c r="BU21">
        <v>2036.6</v>
      </c>
      <c r="BV21">
        <v>2165.8000000000002</v>
      </c>
      <c r="BW21">
        <v>1570</v>
      </c>
      <c r="BX21">
        <v>802.8</v>
      </c>
      <c r="BY21">
        <v>241.6</v>
      </c>
      <c r="BZ21">
        <v>1768.8</v>
      </c>
      <c r="CA21">
        <v>1379</v>
      </c>
      <c r="CB21">
        <v>1631.3999999999999</v>
      </c>
      <c r="CC21">
        <v>1707.6</v>
      </c>
      <c r="CD21">
        <v>992.6</v>
      </c>
      <c r="CE21">
        <v>1658.1999999999998</v>
      </c>
      <c r="CF21">
        <v>1199</v>
      </c>
      <c r="CG21">
        <v>2043.2000000000003</v>
      </c>
      <c r="CH21">
        <v>1108.8000000000002</v>
      </c>
      <c r="CI21">
        <v>1463.8</v>
      </c>
      <c r="CJ21">
        <v>1426.3999999999999</v>
      </c>
      <c r="CK21">
        <v>391.20000000000005</v>
      </c>
      <c r="CL21">
        <v>1562</v>
      </c>
      <c r="CM21">
        <v>1759</v>
      </c>
      <c r="CN21">
        <v>1954.3999999999996</v>
      </c>
      <c r="CO21">
        <v>1235.8</v>
      </c>
      <c r="CP21">
        <v>311</v>
      </c>
      <c r="CQ21">
        <v>1712.8</v>
      </c>
      <c r="CR21">
        <v>1150.8000000000002</v>
      </c>
      <c r="CS21">
        <v>3599.8</v>
      </c>
      <c r="CT21">
        <v>2031.8</v>
      </c>
      <c r="CU21">
        <v>957.59999999999991</v>
      </c>
      <c r="CV21">
        <v>1065</v>
      </c>
      <c r="CW21">
        <v>2117.7999999999997</v>
      </c>
      <c r="CY21">
        <f t="shared" si="0"/>
        <v>1475.3779999999992</v>
      </c>
      <c r="CZ21">
        <f t="shared" si="1"/>
        <v>1475.3779999999992</v>
      </c>
    </row>
    <row r="22" spans="2:104" x14ac:dyDescent="0.25">
      <c r="B22">
        <v>1873.8</v>
      </c>
      <c r="C22">
        <v>322.20000000000005</v>
      </c>
      <c r="D22">
        <v>96.800000000000011</v>
      </c>
      <c r="E22">
        <v>1961.6</v>
      </c>
      <c r="F22">
        <v>677.2</v>
      </c>
      <c r="G22">
        <v>2553</v>
      </c>
      <c r="H22">
        <v>1691.3999999999999</v>
      </c>
      <c r="I22">
        <v>1307.2</v>
      </c>
      <c r="J22">
        <v>2830.2000000000003</v>
      </c>
      <c r="K22">
        <v>1648.1999999999998</v>
      </c>
      <c r="L22">
        <v>1936.2000000000003</v>
      </c>
      <c r="M22">
        <v>960.59999999999991</v>
      </c>
      <c r="N22">
        <v>2978.6</v>
      </c>
      <c r="O22">
        <v>1105.8</v>
      </c>
      <c r="P22">
        <v>1134.5999999999999</v>
      </c>
      <c r="Q22">
        <v>1312</v>
      </c>
      <c r="R22">
        <v>1673.4</v>
      </c>
      <c r="S22">
        <v>2711.2</v>
      </c>
      <c r="T22">
        <v>1586.6</v>
      </c>
      <c r="U22">
        <v>784.6</v>
      </c>
      <c r="V22">
        <v>1276.3999999999999</v>
      </c>
      <c r="W22">
        <v>756.2</v>
      </c>
      <c r="X22">
        <v>1536.6000000000001</v>
      </c>
      <c r="Y22">
        <v>1592.4</v>
      </c>
      <c r="Z22">
        <v>1811</v>
      </c>
      <c r="AA22">
        <v>303.19999999999993</v>
      </c>
      <c r="AB22">
        <v>1529</v>
      </c>
      <c r="AC22">
        <v>2069</v>
      </c>
      <c r="AD22">
        <v>1057.8</v>
      </c>
      <c r="AE22">
        <v>535</v>
      </c>
      <c r="AF22">
        <v>1466</v>
      </c>
      <c r="AG22">
        <v>1106.8</v>
      </c>
      <c r="AH22">
        <v>1386</v>
      </c>
      <c r="AI22">
        <v>1602.6</v>
      </c>
      <c r="AJ22">
        <v>673</v>
      </c>
      <c r="AK22">
        <v>1329.8</v>
      </c>
      <c r="AL22">
        <v>590.6</v>
      </c>
      <c r="AM22">
        <v>943.59999999999991</v>
      </c>
      <c r="AN22">
        <v>598.20000000000005</v>
      </c>
      <c r="AO22">
        <v>1749.3999999999999</v>
      </c>
      <c r="AP22">
        <v>700.2</v>
      </c>
      <c r="AQ22">
        <v>2210.7999999999997</v>
      </c>
      <c r="AR22">
        <v>1469.8</v>
      </c>
      <c r="AS22">
        <v>1714.3999999999999</v>
      </c>
      <c r="AT22">
        <v>1711.1999999999998</v>
      </c>
      <c r="AU22">
        <v>1139.2</v>
      </c>
      <c r="AV22">
        <v>1967.4</v>
      </c>
      <c r="AW22">
        <v>420</v>
      </c>
      <c r="AX22">
        <v>650.6</v>
      </c>
      <c r="AY22">
        <v>631</v>
      </c>
      <c r="AZ22">
        <v>1737.6000000000001</v>
      </c>
      <c r="BA22">
        <v>1712.4</v>
      </c>
      <c r="BB22">
        <v>2084</v>
      </c>
      <c r="BC22">
        <v>2573.1999999999998</v>
      </c>
      <c r="BD22">
        <v>874.19999999999993</v>
      </c>
      <c r="BE22">
        <v>2943.2</v>
      </c>
      <c r="BF22">
        <v>1268.4000000000001</v>
      </c>
      <c r="BG22">
        <v>1863</v>
      </c>
      <c r="BH22">
        <v>2206.6</v>
      </c>
      <c r="BI22">
        <v>243.79999999999998</v>
      </c>
      <c r="BJ22">
        <v>1814.4</v>
      </c>
      <c r="BK22">
        <v>1359.0000000000002</v>
      </c>
      <c r="BL22">
        <v>1515.2</v>
      </c>
      <c r="BM22">
        <v>922</v>
      </c>
      <c r="BN22">
        <v>1376.8</v>
      </c>
      <c r="BO22">
        <v>716</v>
      </c>
      <c r="BP22">
        <v>671.40000000000009</v>
      </c>
      <c r="BQ22">
        <v>1695.1999999999998</v>
      </c>
      <c r="BR22">
        <v>1585.4</v>
      </c>
      <c r="BS22">
        <v>1525.7999999999997</v>
      </c>
      <c r="BT22">
        <v>3309.8</v>
      </c>
      <c r="BU22">
        <v>1566.2000000000003</v>
      </c>
      <c r="BV22">
        <v>1428.3999999999999</v>
      </c>
      <c r="BW22">
        <v>509.79999999999995</v>
      </c>
      <c r="BX22">
        <v>954.8</v>
      </c>
      <c r="BY22">
        <v>1381.3999999999999</v>
      </c>
      <c r="BZ22">
        <v>1754</v>
      </c>
      <c r="CA22">
        <v>1967.2</v>
      </c>
      <c r="CB22">
        <v>565</v>
      </c>
      <c r="CC22">
        <v>722.6</v>
      </c>
      <c r="CD22">
        <v>2204.1999999999998</v>
      </c>
      <c r="CE22">
        <v>1148</v>
      </c>
      <c r="CF22">
        <v>874.4</v>
      </c>
      <c r="CG22">
        <v>1628.2</v>
      </c>
      <c r="CH22">
        <v>1418.2000000000003</v>
      </c>
      <c r="CI22">
        <v>2844.7999999999997</v>
      </c>
      <c r="CJ22">
        <v>2009.6000000000001</v>
      </c>
      <c r="CK22">
        <v>2471.8000000000002</v>
      </c>
      <c r="CL22">
        <v>817.8</v>
      </c>
      <c r="CM22">
        <v>468.40000000000003</v>
      </c>
      <c r="CN22">
        <v>874.8</v>
      </c>
      <c r="CO22">
        <v>1295.5999999999999</v>
      </c>
      <c r="CP22">
        <v>3237.6000000000004</v>
      </c>
      <c r="CQ22">
        <v>1071</v>
      </c>
      <c r="CR22">
        <v>2486.1999999999998</v>
      </c>
      <c r="CS22">
        <v>2083.4</v>
      </c>
      <c r="CT22">
        <v>1681.4</v>
      </c>
      <c r="CU22">
        <v>2865.8</v>
      </c>
      <c r="CV22">
        <v>749.59999999999991</v>
      </c>
      <c r="CW22">
        <v>3355.2</v>
      </c>
      <c r="CY22">
        <f t="shared" si="0"/>
        <v>1481.0519999999999</v>
      </c>
      <c r="CZ22">
        <f t="shared" si="1"/>
        <v>1481.0519999999999</v>
      </c>
    </row>
    <row r="23" spans="2:104" x14ac:dyDescent="0.25">
      <c r="B23">
        <v>1869.8</v>
      </c>
      <c r="C23">
        <v>3859.8000000000006</v>
      </c>
      <c r="D23">
        <v>1290.5999999999999</v>
      </c>
      <c r="E23">
        <v>2332.1999999999998</v>
      </c>
      <c r="F23">
        <v>1736.4</v>
      </c>
      <c r="G23">
        <v>1542.2</v>
      </c>
      <c r="H23">
        <v>317.8</v>
      </c>
      <c r="I23">
        <v>1967</v>
      </c>
      <c r="J23">
        <v>997.19999999999993</v>
      </c>
      <c r="K23">
        <v>508</v>
      </c>
      <c r="L23">
        <v>1977.2</v>
      </c>
      <c r="M23">
        <v>1530</v>
      </c>
      <c r="N23">
        <v>322.8</v>
      </c>
      <c r="O23">
        <v>1716.6</v>
      </c>
      <c r="P23">
        <v>569.40000000000009</v>
      </c>
      <c r="Q23">
        <v>745</v>
      </c>
      <c r="R23">
        <v>1056</v>
      </c>
      <c r="S23">
        <v>1285.5999999999999</v>
      </c>
      <c r="T23">
        <v>1868</v>
      </c>
      <c r="U23">
        <v>604.79999999999995</v>
      </c>
      <c r="V23">
        <v>457.79999999999995</v>
      </c>
      <c r="W23">
        <v>707.6</v>
      </c>
      <c r="X23">
        <v>1819.2</v>
      </c>
      <c r="Y23">
        <v>278.60000000000002</v>
      </c>
      <c r="Z23">
        <v>2884.8</v>
      </c>
      <c r="AA23">
        <v>847.2</v>
      </c>
      <c r="AB23">
        <v>1583</v>
      </c>
      <c r="AC23">
        <v>1765.8000000000002</v>
      </c>
      <c r="AD23">
        <v>1339.4</v>
      </c>
      <c r="AE23">
        <v>298.8</v>
      </c>
      <c r="AF23">
        <v>2182.7999999999997</v>
      </c>
      <c r="AG23">
        <v>556.40000000000009</v>
      </c>
      <c r="AH23">
        <v>1514.8</v>
      </c>
      <c r="AI23">
        <v>1425</v>
      </c>
      <c r="AJ23">
        <v>1939.6000000000001</v>
      </c>
      <c r="AK23">
        <v>1624.8</v>
      </c>
      <c r="AL23">
        <v>1542.4</v>
      </c>
      <c r="AM23">
        <v>842.4</v>
      </c>
      <c r="AN23">
        <v>1589.3999999999999</v>
      </c>
      <c r="AO23">
        <v>530.4</v>
      </c>
      <c r="AP23">
        <v>1306.5999999999999</v>
      </c>
      <c r="AQ23">
        <v>3520</v>
      </c>
      <c r="AR23">
        <v>965.6</v>
      </c>
      <c r="AS23">
        <v>1060</v>
      </c>
      <c r="AT23">
        <v>430.40000000000003</v>
      </c>
      <c r="AU23">
        <v>1319.8</v>
      </c>
      <c r="AV23">
        <v>367.79999999999995</v>
      </c>
      <c r="AW23">
        <v>2534</v>
      </c>
      <c r="AX23">
        <v>1243.5999999999999</v>
      </c>
      <c r="AY23">
        <v>1730.8000000000002</v>
      </c>
      <c r="AZ23">
        <v>5774.6</v>
      </c>
      <c r="BA23">
        <v>699.6</v>
      </c>
      <c r="BB23">
        <v>1282.4000000000001</v>
      </c>
      <c r="BC23">
        <v>467.20000000000005</v>
      </c>
      <c r="BD23">
        <v>647.59999999999991</v>
      </c>
      <c r="BE23">
        <v>931.19999999999993</v>
      </c>
      <c r="BF23">
        <v>773</v>
      </c>
      <c r="BG23">
        <v>2735.8</v>
      </c>
      <c r="BH23">
        <v>1230</v>
      </c>
      <c r="BI23">
        <v>533.20000000000005</v>
      </c>
      <c r="BJ23">
        <v>543.4</v>
      </c>
      <c r="BK23">
        <v>1735</v>
      </c>
      <c r="BL23">
        <v>424</v>
      </c>
      <c r="BM23">
        <v>2022.2000000000003</v>
      </c>
      <c r="BN23">
        <v>854.2</v>
      </c>
      <c r="BO23">
        <v>1273.3999999999999</v>
      </c>
      <c r="BP23">
        <v>1039.8</v>
      </c>
      <c r="BQ23">
        <v>2455.6</v>
      </c>
      <c r="BR23">
        <v>2206.6000000000004</v>
      </c>
      <c r="BS23">
        <v>1693.4</v>
      </c>
      <c r="BT23">
        <v>3643.2</v>
      </c>
      <c r="BU23">
        <v>1573.8000000000002</v>
      </c>
      <c r="BV23">
        <v>2008.2</v>
      </c>
      <c r="BW23">
        <v>1403.6000000000001</v>
      </c>
      <c r="BX23">
        <v>1784.8</v>
      </c>
      <c r="BY23">
        <v>1067.3999999999999</v>
      </c>
      <c r="BZ23">
        <v>386</v>
      </c>
      <c r="CA23">
        <v>1887</v>
      </c>
      <c r="CB23">
        <v>801.39999999999986</v>
      </c>
      <c r="CC23">
        <v>1586.1999999999998</v>
      </c>
      <c r="CD23">
        <v>2381.6000000000004</v>
      </c>
      <c r="CE23">
        <v>1183</v>
      </c>
      <c r="CF23">
        <v>1491.1999999999998</v>
      </c>
      <c r="CG23">
        <v>674.40000000000009</v>
      </c>
      <c r="CH23">
        <v>2067.8000000000002</v>
      </c>
      <c r="CI23">
        <v>1259.4000000000001</v>
      </c>
      <c r="CJ23">
        <v>1649.4</v>
      </c>
      <c r="CK23">
        <v>1021.4000000000001</v>
      </c>
      <c r="CL23">
        <v>1782.4</v>
      </c>
      <c r="CM23">
        <v>2323.4</v>
      </c>
      <c r="CN23">
        <v>1488.1999999999998</v>
      </c>
      <c r="CO23">
        <v>2356.1999999999998</v>
      </c>
      <c r="CP23">
        <v>3305.2</v>
      </c>
      <c r="CQ23">
        <v>975</v>
      </c>
      <c r="CR23">
        <v>1729.1999999999998</v>
      </c>
      <c r="CS23">
        <v>2119</v>
      </c>
      <c r="CT23">
        <v>472.79999999999995</v>
      </c>
      <c r="CU23">
        <v>2887.2</v>
      </c>
      <c r="CV23">
        <v>1015.4</v>
      </c>
      <c r="CW23">
        <v>2992.3999999999996</v>
      </c>
      <c r="CY23">
        <f t="shared" si="0"/>
        <v>1489.4360000000001</v>
      </c>
      <c r="CZ23">
        <f t="shared" si="1"/>
        <v>1489.4360000000001</v>
      </c>
    </row>
    <row r="24" spans="2:104" x14ac:dyDescent="0.25">
      <c r="B24">
        <v>1090.8000000000002</v>
      </c>
      <c r="C24">
        <v>1387.8</v>
      </c>
      <c r="D24">
        <v>901.19999999999993</v>
      </c>
      <c r="E24">
        <v>769.80000000000007</v>
      </c>
      <c r="F24">
        <v>1262</v>
      </c>
      <c r="G24">
        <v>1896</v>
      </c>
      <c r="H24">
        <v>51.6</v>
      </c>
      <c r="I24">
        <v>1305.3999999999999</v>
      </c>
      <c r="J24">
        <v>1455.3999999999999</v>
      </c>
      <c r="K24">
        <v>2604.8000000000002</v>
      </c>
      <c r="L24">
        <v>579.4</v>
      </c>
      <c r="M24">
        <v>650.40000000000009</v>
      </c>
      <c r="N24">
        <v>1306.8</v>
      </c>
      <c r="O24">
        <v>2430.6000000000004</v>
      </c>
      <c r="P24">
        <v>1614.7999999999997</v>
      </c>
      <c r="Q24">
        <v>645.59999999999991</v>
      </c>
      <c r="R24">
        <v>2137.6</v>
      </c>
      <c r="S24">
        <v>2913.2</v>
      </c>
      <c r="T24">
        <v>1829.6</v>
      </c>
      <c r="U24">
        <v>685.40000000000009</v>
      </c>
      <c r="V24">
        <v>1667.8000000000002</v>
      </c>
      <c r="W24">
        <v>1620</v>
      </c>
      <c r="X24">
        <v>1021.8</v>
      </c>
      <c r="Y24">
        <v>1069.2</v>
      </c>
      <c r="Z24">
        <v>655.8</v>
      </c>
      <c r="AA24">
        <v>1649.8000000000002</v>
      </c>
      <c r="AB24">
        <v>3175.7999999999993</v>
      </c>
      <c r="AC24">
        <v>2517.6</v>
      </c>
      <c r="AD24">
        <v>1509.9999999999998</v>
      </c>
      <c r="AE24">
        <v>1403.4</v>
      </c>
      <c r="AF24">
        <v>1359.8</v>
      </c>
      <c r="AG24">
        <v>1459.2</v>
      </c>
      <c r="AH24">
        <v>723</v>
      </c>
      <c r="AI24">
        <v>558.6</v>
      </c>
      <c r="AJ24">
        <v>1568.8000000000002</v>
      </c>
      <c r="AK24">
        <v>2658.0000000000005</v>
      </c>
      <c r="AL24">
        <v>1440.6000000000001</v>
      </c>
      <c r="AM24">
        <v>1169.2</v>
      </c>
      <c r="AN24">
        <v>1327.1999999999998</v>
      </c>
      <c r="AO24">
        <v>506.00000000000006</v>
      </c>
      <c r="AP24">
        <v>1080.6000000000001</v>
      </c>
      <c r="AQ24">
        <v>2324.8000000000002</v>
      </c>
      <c r="AR24">
        <v>1500.2</v>
      </c>
      <c r="AS24">
        <v>775.8</v>
      </c>
      <c r="AT24">
        <v>1429.4</v>
      </c>
      <c r="AU24">
        <v>193.6</v>
      </c>
      <c r="AV24">
        <v>2307.8000000000002</v>
      </c>
      <c r="AW24">
        <v>2361.4</v>
      </c>
      <c r="AX24">
        <v>2933.2</v>
      </c>
      <c r="AY24">
        <v>2090.4</v>
      </c>
      <c r="AZ24">
        <v>1015.4</v>
      </c>
      <c r="BA24">
        <v>2088.4</v>
      </c>
      <c r="BB24">
        <v>2168.4</v>
      </c>
      <c r="BC24">
        <v>1278.4000000000001</v>
      </c>
      <c r="BD24">
        <v>3682.6000000000004</v>
      </c>
      <c r="BE24">
        <v>897.4</v>
      </c>
      <c r="BF24">
        <v>1137.2</v>
      </c>
      <c r="BG24">
        <v>1499.9999999999998</v>
      </c>
      <c r="BH24">
        <v>2299.3999999999996</v>
      </c>
      <c r="BI24">
        <v>1417.8</v>
      </c>
      <c r="BJ24">
        <v>408.4</v>
      </c>
      <c r="BK24">
        <v>3592.3999999999996</v>
      </c>
      <c r="BL24">
        <v>2284.4</v>
      </c>
      <c r="BM24">
        <v>2526.7999999999997</v>
      </c>
      <c r="BN24">
        <v>746.40000000000009</v>
      </c>
      <c r="BO24">
        <v>3560.4</v>
      </c>
      <c r="BP24">
        <v>1306.1999999999998</v>
      </c>
      <c r="BQ24">
        <v>1630</v>
      </c>
      <c r="BR24">
        <v>3038.0000000000005</v>
      </c>
      <c r="BS24">
        <v>2600.6</v>
      </c>
      <c r="BT24">
        <v>1208.3999999999999</v>
      </c>
      <c r="BU24">
        <v>1102</v>
      </c>
      <c r="BV24">
        <v>1812.1999999999998</v>
      </c>
      <c r="BW24">
        <v>2645.8</v>
      </c>
      <c r="BX24">
        <v>3461.8</v>
      </c>
      <c r="BY24">
        <v>1371.8</v>
      </c>
      <c r="BZ24">
        <v>2061.6</v>
      </c>
      <c r="CA24">
        <v>835.6</v>
      </c>
      <c r="CB24">
        <v>2023</v>
      </c>
      <c r="CC24">
        <v>762.00000000000011</v>
      </c>
      <c r="CD24">
        <v>1430.8</v>
      </c>
      <c r="CE24">
        <v>373.2</v>
      </c>
      <c r="CF24">
        <v>1140</v>
      </c>
      <c r="CG24">
        <v>556.4</v>
      </c>
      <c r="CH24">
        <v>1312.8</v>
      </c>
      <c r="CI24">
        <v>350.4</v>
      </c>
      <c r="CJ24">
        <v>355.6</v>
      </c>
      <c r="CK24">
        <v>225.79999999999998</v>
      </c>
      <c r="CL24">
        <v>2431.4</v>
      </c>
      <c r="CM24">
        <v>2816</v>
      </c>
      <c r="CN24">
        <v>1849.6000000000001</v>
      </c>
      <c r="CO24">
        <v>1600.6</v>
      </c>
      <c r="CP24">
        <v>2634.9999999999995</v>
      </c>
      <c r="CQ24">
        <v>1652.8000000000002</v>
      </c>
      <c r="CR24">
        <v>2836.2</v>
      </c>
      <c r="CS24">
        <v>923.59999999999991</v>
      </c>
      <c r="CT24">
        <v>4040.4</v>
      </c>
      <c r="CU24">
        <v>1425.6</v>
      </c>
      <c r="CV24">
        <v>1300.2000000000003</v>
      </c>
      <c r="CW24">
        <v>2005.4</v>
      </c>
      <c r="CY24">
        <f t="shared" si="0"/>
        <v>1613.0159999999992</v>
      </c>
      <c r="CZ24">
        <f t="shared" si="1"/>
        <v>1613.0159999999992</v>
      </c>
    </row>
    <row r="25" spans="2:104" x14ac:dyDescent="0.25">
      <c r="B25">
        <v>1411</v>
      </c>
      <c r="C25">
        <v>1689.4</v>
      </c>
      <c r="D25">
        <v>3384.6000000000004</v>
      </c>
      <c r="E25">
        <v>1594.2</v>
      </c>
      <c r="F25">
        <v>527.4</v>
      </c>
      <c r="G25">
        <v>1332.6</v>
      </c>
      <c r="H25">
        <v>808</v>
      </c>
      <c r="I25">
        <v>1227.4000000000001</v>
      </c>
      <c r="J25">
        <v>2189.6</v>
      </c>
      <c r="K25">
        <v>1423.4</v>
      </c>
      <c r="L25">
        <v>1766.0000000000002</v>
      </c>
      <c r="M25">
        <v>1040.2</v>
      </c>
      <c r="N25">
        <v>996.59999999999991</v>
      </c>
      <c r="O25">
        <v>447</v>
      </c>
      <c r="P25">
        <v>1007.6</v>
      </c>
      <c r="Q25">
        <v>1935.8</v>
      </c>
      <c r="R25">
        <v>592.19999999999993</v>
      </c>
      <c r="S25">
        <v>2401.8000000000002</v>
      </c>
      <c r="T25">
        <v>59.399999999999991</v>
      </c>
      <c r="U25">
        <v>158.60000000000002</v>
      </c>
      <c r="V25">
        <v>2152.6</v>
      </c>
      <c r="W25">
        <v>1978.4</v>
      </c>
      <c r="X25">
        <v>1910.8</v>
      </c>
      <c r="Y25">
        <v>2020</v>
      </c>
      <c r="Z25">
        <v>1826.4</v>
      </c>
      <c r="AA25">
        <v>2519.6</v>
      </c>
      <c r="AB25">
        <v>2795</v>
      </c>
      <c r="AC25">
        <v>711.40000000000009</v>
      </c>
      <c r="AD25">
        <v>2888.6000000000004</v>
      </c>
      <c r="AE25">
        <v>2543.6</v>
      </c>
      <c r="AF25">
        <v>2104.4</v>
      </c>
      <c r="AG25">
        <v>956.2</v>
      </c>
      <c r="AH25">
        <v>1685.6</v>
      </c>
      <c r="AI25">
        <v>1321.2</v>
      </c>
      <c r="AJ25">
        <v>1589.9999999999998</v>
      </c>
      <c r="AK25">
        <v>1631.2</v>
      </c>
      <c r="AL25">
        <v>404.6</v>
      </c>
      <c r="AM25">
        <v>761.99999999999989</v>
      </c>
      <c r="AN25">
        <v>1136.3999999999999</v>
      </c>
      <c r="AO25">
        <v>3490.7999999999997</v>
      </c>
      <c r="AP25">
        <v>296.60000000000002</v>
      </c>
      <c r="AQ25">
        <v>1652.8</v>
      </c>
      <c r="AR25">
        <v>3722.7999999999997</v>
      </c>
      <c r="AS25">
        <v>252.6</v>
      </c>
      <c r="AT25">
        <v>1076.8</v>
      </c>
      <c r="AU25">
        <v>990.39999999999986</v>
      </c>
      <c r="AV25">
        <v>2195.8000000000002</v>
      </c>
      <c r="AW25">
        <v>2295</v>
      </c>
      <c r="AX25">
        <v>1531.3999999999999</v>
      </c>
      <c r="AY25">
        <v>631</v>
      </c>
      <c r="AZ25">
        <v>1293.2</v>
      </c>
      <c r="BA25">
        <v>734.6</v>
      </c>
      <c r="BB25">
        <v>1657.4</v>
      </c>
      <c r="BC25">
        <v>894.8</v>
      </c>
      <c r="BD25">
        <v>1733</v>
      </c>
      <c r="BE25">
        <v>1254.8</v>
      </c>
      <c r="BF25">
        <v>1151</v>
      </c>
      <c r="BG25">
        <v>1500.6</v>
      </c>
      <c r="BH25">
        <v>1290.6000000000001</v>
      </c>
      <c r="BI25">
        <v>4094.8</v>
      </c>
      <c r="BJ25">
        <v>1253.2</v>
      </c>
      <c r="BK25">
        <v>1827.1999999999998</v>
      </c>
      <c r="BL25">
        <v>1953</v>
      </c>
      <c r="BM25">
        <v>1603.1999999999998</v>
      </c>
      <c r="BN25">
        <v>1009.4</v>
      </c>
      <c r="BO25">
        <v>1100.2</v>
      </c>
      <c r="BP25">
        <v>1009.4000000000001</v>
      </c>
      <c r="BQ25">
        <v>1742</v>
      </c>
      <c r="BR25">
        <v>2202.8000000000002</v>
      </c>
      <c r="BS25">
        <v>1496.6</v>
      </c>
      <c r="BT25">
        <v>1176.4000000000001</v>
      </c>
      <c r="BU25">
        <v>3912.4</v>
      </c>
      <c r="BV25">
        <v>1274</v>
      </c>
      <c r="BW25">
        <v>646.80000000000007</v>
      </c>
      <c r="BX25">
        <v>306.60000000000002</v>
      </c>
      <c r="BY25">
        <v>1709.4</v>
      </c>
      <c r="BZ25">
        <v>1219.8000000000002</v>
      </c>
      <c r="CA25">
        <v>972.4</v>
      </c>
      <c r="CB25">
        <v>1763.4</v>
      </c>
      <c r="CC25">
        <v>966.2</v>
      </c>
      <c r="CD25">
        <v>691.4</v>
      </c>
      <c r="CE25">
        <v>1819</v>
      </c>
      <c r="CF25">
        <v>999.2</v>
      </c>
      <c r="CG25">
        <v>1838.8</v>
      </c>
      <c r="CH25">
        <v>951.59999999999991</v>
      </c>
      <c r="CI25">
        <v>390.2</v>
      </c>
      <c r="CJ25">
        <v>2144.4</v>
      </c>
      <c r="CK25">
        <v>1687</v>
      </c>
      <c r="CL25">
        <v>1463.6</v>
      </c>
      <c r="CM25">
        <v>338</v>
      </c>
      <c r="CN25">
        <v>267.8</v>
      </c>
      <c r="CO25">
        <v>1260</v>
      </c>
      <c r="CP25">
        <v>987.80000000000007</v>
      </c>
      <c r="CQ25">
        <v>1815.8000000000002</v>
      </c>
      <c r="CR25">
        <v>2202.6000000000004</v>
      </c>
      <c r="CS25">
        <v>1194.5999999999999</v>
      </c>
      <c r="CT25">
        <v>1213.2</v>
      </c>
      <c r="CU25">
        <v>479.2</v>
      </c>
      <c r="CV25">
        <v>1759</v>
      </c>
      <c r="CW25">
        <v>2898.6</v>
      </c>
      <c r="CY25">
        <f t="shared" si="0"/>
        <v>1482.1779999999999</v>
      </c>
      <c r="CZ25">
        <f t="shared" si="1"/>
        <v>1482.1779999999999</v>
      </c>
    </row>
    <row r="26" spans="2:104" x14ac:dyDescent="0.25">
      <c r="B26">
        <v>1878.6</v>
      </c>
      <c r="C26">
        <v>1390.2000000000003</v>
      </c>
      <c r="D26">
        <v>1406.2</v>
      </c>
      <c r="E26">
        <v>1765.2000000000003</v>
      </c>
      <c r="F26">
        <v>2875.6000000000004</v>
      </c>
      <c r="G26">
        <v>2720.2</v>
      </c>
      <c r="H26">
        <v>3035.2</v>
      </c>
      <c r="I26">
        <v>795.2</v>
      </c>
      <c r="J26">
        <v>3182.6</v>
      </c>
      <c r="K26">
        <v>1738.6000000000001</v>
      </c>
      <c r="L26">
        <v>1021</v>
      </c>
      <c r="M26">
        <v>1896.2000000000003</v>
      </c>
      <c r="N26">
        <v>957.2</v>
      </c>
      <c r="O26">
        <v>2312.6</v>
      </c>
      <c r="P26">
        <v>989.99999999999989</v>
      </c>
      <c r="Q26">
        <v>1873.3999999999999</v>
      </c>
      <c r="R26">
        <v>1217.4000000000001</v>
      </c>
      <c r="S26">
        <v>226.60000000000002</v>
      </c>
      <c r="T26">
        <v>1144.6000000000001</v>
      </c>
      <c r="U26">
        <v>262.2</v>
      </c>
      <c r="V26">
        <v>3027.6</v>
      </c>
      <c r="W26">
        <v>1559.2</v>
      </c>
      <c r="X26">
        <v>2045.2</v>
      </c>
      <c r="Y26">
        <v>1269.5999999999999</v>
      </c>
      <c r="Z26">
        <v>1359.6000000000001</v>
      </c>
      <c r="AA26">
        <v>1166.2</v>
      </c>
      <c r="AB26">
        <v>3042.8</v>
      </c>
      <c r="AC26">
        <v>2112.3999999999996</v>
      </c>
      <c r="AD26">
        <v>770.80000000000007</v>
      </c>
      <c r="AE26">
        <v>2216.2000000000003</v>
      </c>
      <c r="AF26">
        <v>3220.5999999999995</v>
      </c>
      <c r="AG26">
        <v>1429.8000000000002</v>
      </c>
      <c r="AH26">
        <v>283.2</v>
      </c>
      <c r="AI26">
        <v>1443.8</v>
      </c>
      <c r="AJ26">
        <v>2032.6</v>
      </c>
      <c r="AK26">
        <v>929.2</v>
      </c>
      <c r="AL26">
        <v>140.80000000000001</v>
      </c>
      <c r="AM26">
        <v>1205</v>
      </c>
      <c r="AN26">
        <v>778.6</v>
      </c>
      <c r="AO26">
        <v>2463.5999999999995</v>
      </c>
      <c r="AP26">
        <v>989.59999999999991</v>
      </c>
      <c r="AQ26">
        <v>795</v>
      </c>
      <c r="AR26">
        <v>1276.7999999999997</v>
      </c>
      <c r="AS26">
        <v>1976.4</v>
      </c>
      <c r="AT26">
        <v>847</v>
      </c>
      <c r="AU26">
        <v>551.79999999999995</v>
      </c>
      <c r="AV26">
        <v>1480.2</v>
      </c>
      <c r="AW26">
        <v>518.6</v>
      </c>
      <c r="AX26">
        <v>1392.1999999999998</v>
      </c>
      <c r="AY26">
        <v>1761</v>
      </c>
      <c r="AZ26">
        <v>666.59999999999991</v>
      </c>
      <c r="BA26">
        <v>990</v>
      </c>
      <c r="BB26">
        <v>841.2</v>
      </c>
      <c r="BC26">
        <v>2484.4</v>
      </c>
      <c r="BD26">
        <v>1019.6000000000001</v>
      </c>
      <c r="BE26">
        <v>210.2</v>
      </c>
      <c r="BF26">
        <v>600.6</v>
      </c>
      <c r="BG26">
        <v>1000.5999999999999</v>
      </c>
      <c r="BH26">
        <v>1549</v>
      </c>
      <c r="BI26">
        <v>1568</v>
      </c>
      <c r="BJ26">
        <v>1779.4</v>
      </c>
      <c r="BK26">
        <v>1137.2</v>
      </c>
      <c r="BL26">
        <v>3523.3999999999996</v>
      </c>
      <c r="BM26">
        <v>616.6</v>
      </c>
      <c r="BN26">
        <v>1159.7999999999997</v>
      </c>
      <c r="BO26">
        <v>3658.2</v>
      </c>
      <c r="BP26">
        <v>1434.8000000000002</v>
      </c>
      <c r="BQ26">
        <v>1984.8</v>
      </c>
      <c r="BR26">
        <v>1799.2</v>
      </c>
      <c r="BS26">
        <v>2517.0000000000005</v>
      </c>
      <c r="BT26">
        <v>2195.1999999999998</v>
      </c>
      <c r="BU26">
        <v>1411.8000000000002</v>
      </c>
      <c r="BV26">
        <v>2147.1999999999998</v>
      </c>
      <c r="BW26">
        <v>420</v>
      </c>
      <c r="BX26">
        <v>1298.4000000000001</v>
      </c>
      <c r="BY26">
        <v>561</v>
      </c>
      <c r="BZ26">
        <v>1446.6</v>
      </c>
      <c r="CA26">
        <v>1141.8</v>
      </c>
      <c r="CB26">
        <v>1466.4</v>
      </c>
      <c r="CC26">
        <v>2134</v>
      </c>
      <c r="CD26">
        <v>1601.8000000000002</v>
      </c>
      <c r="CE26">
        <v>204.8</v>
      </c>
      <c r="CF26">
        <v>1173.0000000000002</v>
      </c>
      <c r="CG26">
        <v>882.8</v>
      </c>
      <c r="CH26">
        <v>1585</v>
      </c>
      <c r="CI26">
        <v>1520</v>
      </c>
      <c r="CJ26">
        <v>2195.2000000000003</v>
      </c>
      <c r="CK26">
        <v>130.19999999999999</v>
      </c>
      <c r="CL26">
        <v>525.6</v>
      </c>
      <c r="CM26">
        <v>2498</v>
      </c>
      <c r="CN26">
        <v>1450</v>
      </c>
      <c r="CO26">
        <v>2733.8</v>
      </c>
      <c r="CP26">
        <v>743.59999999999991</v>
      </c>
      <c r="CQ26">
        <v>595</v>
      </c>
      <c r="CR26">
        <v>1724.8</v>
      </c>
      <c r="CS26">
        <v>1195</v>
      </c>
      <c r="CT26">
        <v>1481.8</v>
      </c>
      <c r="CU26">
        <v>1807.6</v>
      </c>
      <c r="CV26">
        <v>2300.8000000000002</v>
      </c>
      <c r="CW26">
        <v>1647</v>
      </c>
      <c r="CY26">
        <f t="shared" si="0"/>
        <v>1495.3299999999997</v>
      </c>
      <c r="CZ26">
        <f t="shared" si="1"/>
        <v>1495.3299999999997</v>
      </c>
    </row>
    <row r="27" spans="2:104" x14ac:dyDescent="0.25">
      <c r="B27">
        <v>570.40000000000009</v>
      </c>
      <c r="C27">
        <v>2051.4</v>
      </c>
      <c r="D27">
        <v>1005.4000000000001</v>
      </c>
      <c r="E27">
        <v>531.80000000000007</v>
      </c>
      <c r="F27">
        <v>1654.8</v>
      </c>
      <c r="G27">
        <v>1225.2</v>
      </c>
      <c r="H27">
        <v>1570.4</v>
      </c>
      <c r="I27">
        <v>1973.8000000000002</v>
      </c>
      <c r="J27">
        <v>519.79999999999995</v>
      </c>
      <c r="K27">
        <v>2342.1999999999998</v>
      </c>
      <c r="L27">
        <v>647.19999999999993</v>
      </c>
      <c r="M27">
        <v>2795</v>
      </c>
      <c r="N27">
        <v>2977.6000000000004</v>
      </c>
      <c r="O27">
        <v>3907.6</v>
      </c>
      <c r="P27">
        <v>503.8</v>
      </c>
      <c r="Q27">
        <v>846.4</v>
      </c>
      <c r="R27">
        <v>1997.4</v>
      </c>
      <c r="S27">
        <v>674.39999999999986</v>
      </c>
      <c r="T27">
        <v>623</v>
      </c>
      <c r="U27">
        <v>1396</v>
      </c>
      <c r="V27">
        <v>1787.9999999999998</v>
      </c>
      <c r="W27">
        <v>1287.4000000000001</v>
      </c>
      <c r="X27">
        <v>2056</v>
      </c>
      <c r="Y27">
        <v>1765.4</v>
      </c>
      <c r="Z27">
        <v>1489.2</v>
      </c>
      <c r="AA27">
        <v>319</v>
      </c>
      <c r="AB27">
        <v>2004.6</v>
      </c>
      <c r="AC27">
        <v>2254.6</v>
      </c>
      <c r="AD27">
        <v>2113.2000000000003</v>
      </c>
      <c r="AE27">
        <v>1817.3999999999999</v>
      </c>
      <c r="AF27">
        <v>1485</v>
      </c>
      <c r="AG27">
        <v>1272.2000000000003</v>
      </c>
      <c r="AH27">
        <v>2642</v>
      </c>
      <c r="AI27">
        <v>1301</v>
      </c>
      <c r="AJ27">
        <v>2142</v>
      </c>
      <c r="AK27">
        <v>771.6</v>
      </c>
      <c r="AL27">
        <v>2069.8000000000002</v>
      </c>
      <c r="AM27">
        <v>477</v>
      </c>
      <c r="AN27">
        <v>1339.4</v>
      </c>
      <c r="AO27">
        <v>528.6</v>
      </c>
      <c r="AP27">
        <v>1298.2</v>
      </c>
      <c r="AQ27">
        <v>429.99999999999994</v>
      </c>
      <c r="AR27">
        <v>1318.3999999999999</v>
      </c>
      <c r="AS27">
        <v>1675.6000000000001</v>
      </c>
      <c r="AT27">
        <v>1015.2</v>
      </c>
      <c r="AU27">
        <v>2558.4</v>
      </c>
      <c r="AV27">
        <v>764.99999999999989</v>
      </c>
      <c r="AW27">
        <v>1245.8</v>
      </c>
      <c r="AX27">
        <v>1814.9999999999998</v>
      </c>
      <c r="AY27">
        <v>918.6</v>
      </c>
      <c r="AZ27">
        <v>630.6</v>
      </c>
      <c r="BA27">
        <v>1637.1999999999998</v>
      </c>
      <c r="BB27">
        <v>1786.8</v>
      </c>
      <c r="BC27">
        <v>1840.8</v>
      </c>
      <c r="BD27">
        <v>1405.8000000000002</v>
      </c>
      <c r="BE27">
        <v>3680.4</v>
      </c>
      <c r="BF27">
        <v>1051.8</v>
      </c>
      <c r="BG27">
        <v>1726.6</v>
      </c>
      <c r="BH27">
        <v>2277</v>
      </c>
      <c r="BI27">
        <v>1595.6000000000001</v>
      </c>
      <c r="BJ27">
        <v>1328.8</v>
      </c>
      <c r="BK27">
        <v>359.8</v>
      </c>
      <c r="BL27">
        <v>1977.3999999999999</v>
      </c>
      <c r="BM27">
        <v>1256.3999999999999</v>
      </c>
      <c r="BN27">
        <v>1282</v>
      </c>
      <c r="BO27">
        <v>2752.2000000000003</v>
      </c>
      <c r="BP27">
        <v>1410.3999999999999</v>
      </c>
      <c r="BQ27">
        <v>1863.4</v>
      </c>
      <c r="BR27">
        <v>1253</v>
      </c>
      <c r="BS27">
        <v>1258</v>
      </c>
      <c r="BT27">
        <v>1312.8000000000002</v>
      </c>
      <c r="BU27">
        <v>2167.6000000000004</v>
      </c>
      <c r="BV27">
        <v>720.4</v>
      </c>
      <c r="BW27">
        <v>1071.5999999999999</v>
      </c>
      <c r="BX27">
        <v>1687.8</v>
      </c>
      <c r="BY27">
        <v>242.20000000000002</v>
      </c>
      <c r="BZ27">
        <v>2298.4</v>
      </c>
      <c r="CA27">
        <v>2096.1999999999998</v>
      </c>
      <c r="CB27">
        <v>2080.4</v>
      </c>
      <c r="CC27">
        <v>259.20000000000005</v>
      </c>
      <c r="CD27">
        <v>1677.3999999999999</v>
      </c>
      <c r="CE27">
        <v>596.20000000000005</v>
      </c>
      <c r="CF27">
        <v>2095.3999999999996</v>
      </c>
      <c r="CG27">
        <v>1608.6</v>
      </c>
      <c r="CH27">
        <v>148.20000000000002</v>
      </c>
      <c r="CI27">
        <v>391.8</v>
      </c>
      <c r="CJ27">
        <v>1013.5999999999999</v>
      </c>
      <c r="CK27">
        <v>586.79999999999995</v>
      </c>
      <c r="CL27">
        <v>2879.6</v>
      </c>
      <c r="CM27">
        <v>1326</v>
      </c>
      <c r="CN27">
        <v>410.4</v>
      </c>
      <c r="CO27">
        <v>2022.8</v>
      </c>
      <c r="CP27">
        <v>1091.5999999999999</v>
      </c>
      <c r="CQ27">
        <v>2055.2000000000003</v>
      </c>
      <c r="CR27">
        <v>1635</v>
      </c>
      <c r="CS27">
        <v>375.20000000000005</v>
      </c>
      <c r="CT27">
        <v>2639</v>
      </c>
      <c r="CU27">
        <v>1089.4000000000001</v>
      </c>
      <c r="CV27">
        <v>268</v>
      </c>
      <c r="CW27">
        <v>3801.6</v>
      </c>
      <c r="CY27">
        <f t="shared" si="0"/>
        <v>1477.9960000000001</v>
      </c>
      <c r="CZ27">
        <f t="shared" si="1"/>
        <v>1477.9960000000001</v>
      </c>
    </row>
    <row r="28" spans="2:104" x14ac:dyDescent="0.25">
      <c r="B28">
        <v>3133.2</v>
      </c>
      <c r="C28">
        <v>1167.8000000000002</v>
      </c>
      <c r="D28">
        <v>1234.2</v>
      </c>
      <c r="E28">
        <v>2088.7999999999997</v>
      </c>
      <c r="F28">
        <v>1850.6</v>
      </c>
      <c r="G28">
        <v>973.6</v>
      </c>
      <c r="H28">
        <v>2296.8000000000002</v>
      </c>
      <c r="I28">
        <v>2242</v>
      </c>
      <c r="J28">
        <v>1571</v>
      </c>
      <c r="K28">
        <v>2552.0000000000005</v>
      </c>
      <c r="L28">
        <v>955.19999999999993</v>
      </c>
      <c r="M28">
        <v>2067.4</v>
      </c>
      <c r="N28">
        <v>1546.0000000000002</v>
      </c>
      <c r="O28">
        <v>1859.3999999999999</v>
      </c>
      <c r="P28">
        <v>362.8</v>
      </c>
      <c r="Q28">
        <v>770.6</v>
      </c>
      <c r="R28">
        <v>3975.3999999999996</v>
      </c>
      <c r="S28">
        <v>1504.2</v>
      </c>
      <c r="T28">
        <v>317</v>
      </c>
      <c r="U28">
        <v>2820.3999999999996</v>
      </c>
      <c r="V28">
        <v>2550.7999999999993</v>
      </c>
      <c r="W28">
        <v>1222.8</v>
      </c>
      <c r="X28">
        <v>1314</v>
      </c>
      <c r="Y28">
        <v>631.4</v>
      </c>
      <c r="Z28">
        <v>713.19999999999993</v>
      </c>
      <c r="AA28">
        <v>3664.4000000000005</v>
      </c>
      <c r="AB28">
        <v>1349.8000000000002</v>
      </c>
      <c r="AC28">
        <v>2401.6</v>
      </c>
      <c r="AD28">
        <v>521.19999999999993</v>
      </c>
      <c r="AE28">
        <v>2156</v>
      </c>
      <c r="AF28">
        <v>378.4</v>
      </c>
      <c r="AG28">
        <v>1019</v>
      </c>
      <c r="AH28">
        <v>1525.7999999999997</v>
      </c>
      <c r="AI28">
        <v>36.199999999999996</v>
      </c>
      <c r="AJ28">
        <v>1409.4</v>
      </c>
      <c r="AK28">
        <v>1292.4000000000001</v>
      </c>
      <c r="AL28">
        <v>1673</v>
      </c>
      <c r="AM28">
        <v>2162.6000000000004</v>
      </c>
      <c r="AN28">
        <v>2190.6</v>
      </c>
      <c r="AO28">
        <v>1182</v>
      </c>
      <c r="AP28">
        <v>975</v>
      </c>
      <c r="AQ28">
        <v>4126.2</v>
      </c>
      <c r="AR28">
        <v>395.6</v>
      </c>
      <c r="AS28">
        <v>362</v>
      </c>
      <c r="AT28">
        <v>677.8</v>
      </c>
      <c r="AU28">
        <v>1427</v>
      </c>
      <c r="AV28">
        <v>590.79999999999995</v>
      </c>
      <c r="AW28">
        <v>1760</v>
      </c>
      <c r="AX28">
        <v>758.80000000000007</v>
      </c>
      <c r="AY28">
        <v>1550</v>
      </c>
      <c r="AZ28">
        <v>1938.6</v>
      </c>
      <c r="BA28">
        <v>1109.8</v>
      </c>
      <c r="BB28">
        <v>1038.2</v>
      </c>
      <c r="BC28">
        <v>2653</v>
      </c>
      <c r="BD28">
        <v>1118.8</v>
      </c>
      <c r="BE28">
        <v>1326.2</v>
      </c>
      <c r="BF28">
        <v>1133.2</v>
      </c>
      <c r="BG28">
        <v>1300.5999999999999</v>
      </c>
      <c r="BH28">
        <v>939.2</v>
      </c>
      <c r="BI28">
        <v>541</v>
      </c>
      <c r="BJ28">
        <v>945.6</v>
      </c>
      <c r="BK28">
        <v>531.59999999999991</v>
      </c>
      <c r="BL28">
        <v>1948</v>
      </c>
      <c r="BM28">
        <v>1808.6</v>
      </c>
      <c r="BN28">
        <v>2069.4</v>
      </c>
      <c r="BO28">
        <v>2757.8</v>
      </c>
      <c r="BP28">
        <v>397.2</v>
      </c>
      <c r="BQ28">
        <v>3503.3999999999996</v>
      </c>
      <c r="BR28">
        <v>1845.2</v>
      </c>
      <c r="BS28">
        <v>821.6</v>
      </c>
      <c r="BT28">
        <v>1271.1999999999998</v>
      </c>
      <c r="BU28">
        <v>1486.2</v>
      </c>
      <c r="BV28">
        <v>1221.2</v>
      </c>
      <c r="BW28">
        <v>1851.1999999999998</v>
      </c>
      <c r="BX28">
        <v>1269.8</v>
      </c>
      <c r="BY28">
        <v>2747.4</v>
      </c>
      <c r="BZ28">
        <v>794.8</v>
      </c>
      <c r="CA28">
        <v>772.6</v>
      </c>
      <c r="CB28">
        <v>1554.6</v>
      </c>
      <c r="CC28">
        <v>1175.4000000000001</v>
      </c>
      <c r="CD28">
        <v>1360.8</v>
      </c>
      <c r="CE28">
        <v>764.6</v>
      </c>
      <c r="CF28">
        <v>1325.3999999999999</v>
      </c>
      <c r="CG28">
        <v>1222.2</v>
      </c>
      <c r="CH28">
        <v>822.6</v>
      </c>
      <c r="CI28">
        <v>1904</v>
      </c>
      <c r="CJ28">
        <v>450.4</v>
      </c>
      <c r="CK28">
        <v>1162.3999999999999</v>
      </c>
      <c r="CL28">
        <v>1005.4</v>
      </c>
      <c r="CM28">
        <v>1521</v>
      </c>
      <c r="CN28">
        <v>1049</v>
      </c>
      <c r="CO28">
        <v>848</v>
      </c>
      <c r="CP28">
        <v>3001.4</v>
      </c>
      <c r="CQ28">
        <v>14.399999999999999</v>
      </c>
      <c r="CR28">
        <v>1727.6</v>
      </c>
      <c r="CS28">
        <v>1699.8</v>
      </c>
      <c r="CT28">
        <v>1002.4</v>
      </c>
      <c r="CU28">
        <v>1643.6</v>
      </c>
      <c r="CV28">
        <v>1599.6</v>
      </c>
      <c r="CW28">
        <v>1688.8</v>
      </c>
      <c r="CY28">
        <f t="shared" si="0"/>
        <v>1469.91</v>
      </c>
      <c r="CZ28">
        <f t="shared" si="1"/>
        <v>1469.91</v>
      </c>
    </row>
    <row r="29" spans="2:104" x14ac:dyDescent="0.25">
      <c r="B29">
        <v>1659.2</v>
      </c>
      <c r="C29">
        <v>1550.4</v>
      </c>
      <c r="D29">
        <v>1264.2</v>
      </c>
      <c r="E29">
        <v>1458.8000000000002</v>
      </c>
      <c r="F29">
        <v>1555</v>
      </c>
      <c r="G29">
        <v>2201.1999999999998</v>
      </c>
      <c r="H29">
        <v>1251.4000000000001</v>
      </c>
      <c r="I29">
        <v>2231.1999999999998</v>
      </c>
      <c r="J29">
        <v>1568.3999999999996</v>
      </c>
      <c r="K29">
        <v>874.4</v>
      </c>
      <c r="L29">
        <v>978</v>
      </c>
      <c r="M29">
        <v>1585.4</v>
      </c>
      <c r="N29">
        <v>1795.0000000000002</v>
      </c>
      <c r="O29">
        <v>2749.6000000000004</v>
      </c>
      <c r="P29">
        <v>2870.4</v>
      </c>
      <c r="Q29">
        <v>1975.3999999999999</v>
      </c>
      <c r="R29">
        <v>2593.8000000000002</v>
      </c>
      <c r="S29">
        <v>2500.3999999999996</v>
      </c>
      <c r="T29">
        <v>1516</v>
      </c>
      <c r="U29">
        <v>127</v>
      </c>
      <c r="V29">
        <v>2200.6</v>
      </c>
      <c r="W29">
        <v>528.4</v>
      </c>
      <c r="X29">
        <v>2191.8000000000002</v>
      </c>
      <c r="Y29">
        <v>2922.8</v>
      </c>
      <c r="Z29">
        <v>1031.8</v>
      </c>
      <c r="AA29">
        <v>1888.6</v>
      </c>
      <c r="AB29">
        <v>983.2</v>
      </c>
      <c r="AC29">
        <v>1175.5999999999999</v>
      </c>
      <c r="AD29">
        <v>1976.8</v>
      </c>
      <c r="AE29">
        <v>1839.6000000000001</v>
      </c>
      <c r="AF29">
        <v>1064</v>
      </c>
      <c r="AG29">
        <v>2689.4</v>
      </c>
      <c r="AH29">
        <v>1980.8000000000002</v>
      </c>
      <c r="AI29">
        <v>534.79999999999995</v>
      </c>
      <c r="AJ29">
        <v>654.4</v>
      </c>
      <c r="AK29">
        <v>1969.8000000000002</v>
      </c>
      <c r="AL29">
        <v>1344.6</v>
      </c>
      <c r="AM29">
        <v>1681.3999999999996</v>
      </c>
      <c r="AN29">
        <v>1842.6</v>
      </c>
      <c r="AO29">
        <v>1819.4</v>
      </c>
      <c r="AP29">
        <v>2347</v>
      </c>
      <c r="AQ29">
        <v>2255.1999999999998</v>
      </c>
      <c r="AR29">
        <v>1127.5999999999999</v>
      </c>
      <c r="AS29">
        <v>2199.1999999999998</v>
      </c>
      <c r="AT29">
        <v>752.6</v>
      </c>
      <c r="AU29">
        <v>698.80000000000007</v>
      </c>
      <c r="AV29">
        <v>2920.2</v>
      </c>
      <c r="AW29">
        <v>2010</v>
      </c>
      <c r="AX29">
        <v>2264.4</v>
      </c>
      <c r="AY29">
        <v>1432.1999999999998</v>
      </c>
      <c r="AZ29">
        <v>1736.2</v>
      </c>
      <c r="BA29">
        <v>2021.8</v>
      </c>
      <c r="BB29">
        <v>1323.6</v>
      </c>
      <c r="BC29">
        <v>2073.6</v>
      </c>
      <c r="BD29">
        <v>845.00000000000011</v>
      </c>
      <c r="BE29">
        <v>1779.3999999999999</v>
      </c>
      <c r="BF29">
        <v>1854.8000000000002</v>
      </c>
      <c r="BG29">
        <v>1287.4000000000001</v>
      </c>
      <c r="BH29">
        <v>0</v>
      </c>
      <c r="BI29">
        <v>1017.1999999999999</v>
      </c>
      <c r="BJ29">
        <v>678.8</v>
      </c>
      <c r="BK29">
        <v>3055.6</v>
      </c>
      <c r="BL29">
        <v>2318.1999999999998</v>
      </c>
      <c r="BM29">
        <v>864</v>
      </c>
      <c r="BN29">
        <v>2767.4</v>
      </c>
      <c r="BO29">
        <v>924.6</v>
      </c>
      <c r="BP29">
        <v>1269.2</v>
      </c>
      <c r="BQ29">
        <v>2089</v>
      </c>
      <c r="BR29">
        <v>1094.5999999999999</v>
      </c>
      <c r="BS29">
        <v>1655.3999999999999</v>
      </c>
      <c r="BT29">
        <v>2467.1999999999998</v>
      </c>
      <c r="BU29">
        <v>1943.4</v>
      </c>
      <c r="BV29">
        <v>1633.8000000000002</v>
      </c>
      <c r="BW29">
        <v>1288.4000000000001</v>
      </c>
      <c r="BX29">
        <v>2367.6</v>
      </c>
      <c r="BY29">
        <v>2081.7999999999997</v>
      </c>
      <c r="BZ29">
        <v>1219.1999999999998</v>
      </c>
      <c r="CA29">
        <v>2130.4</v>
      </c>
      <c r="CB29">
        <v>2793.8</v>
      </c>
      <c r="CC29">
        <v>2068.1999999999998</v>
      </c>
      <c r="CD29">
        <v>1443.4</v>
      </c>
      <c r="CE29">
        <v>2018.8</v>
      </c>
      <c r="CF29">
        <v>1725.4</v>
      </c>
      <c r="CG29">
        <v>1749.3999999999999</v>
      </c>
      <c r="CH29">
        <v>731.40000000000009</v>
      </c>
      <c r="CI29">
        <v>2035.4</v>
      </c>
      <c r="CJ29">
        <v>1376.2000000000003</v>
      </c>
      <c r="CK29">
        <v>1436.6000000000001</v>
      </c>
      <c r="CL29">
        <v>389.00000000000006</v>
      </c>
      <c r="CM29">
        <v>2123.8000000000002</v>
      </c>
      <c r="CN29">
        <v>701.6</v>
      </c>
      <c r="CO29">
        <v>1104</v>
      </c>
      <c r="CP29">
        <v>3482</v>
      </c>
      <c r="CQ29">
        <v>1574</v>
      </c>
      <c r="CR29">
        <v>1000.2</v>
      </c>
      <c r="CS29">
        <v>1235.5999999999999</v>
      </c>
      <c r="CT29">
        <v>1745.1999999999998</v>
      </c>
      <c r="CU29">
        <v>337.4</v>
      </c>
      <c r="CV29">
        <v>847</v>
      </c>
      <c r="CW29">
        <v>1560.8</v>
      </c>
      <c r="CY29">
        <f t="shared" si="0"/>
        <v>1638.9959999999999</v>
      </c>
      <c r="CZ29">
        <f t="shared" si="1"/>
        <v>1638.9959999999999</v>
      </c>
    </row>
    <row r="30" spans="2:104" x14ac:dyDescent="0.25">
      <c r="B30">
        <v>704.4</v>
      </c>
      <c r="C30">
        <v>153.6</v>
      </c>
      <c r="D30">
        <v>2438.4</v>
      </c>
      <c r="E30">
        <v>635</v>
      </c>
      <c r="F30">
        <v>122.2</v>
      </c>
      <c r="G30">
        <v>499.59999999999997</v>
      </c>
      <c r="H30">
        <v>757.8</v>
      </c>
      <c r="I30">
        <v>1629.6000000000001</v>
      </c>
      <c r="J30">
        <v>4002</v>
      </c>
      <c r="K30">
        <v>2381</v>
      </c>
      <c r="L30">
        <v>886.59999999999991</v>
      </c>
      <c r="M30">
        <v>1240.5999999999999</v>
      </c>
      <c r="N30">
        <v>1413.8000000000002</v>
      </c>
      <c r="O30">
        <v>2613.4</v>
      </c>
      <c r="P30">
        <v>3370</v>
      </c>
      <c r="Q30">
        <v>1220.5999999999999</v>
      </c>
      <c r="R30">
        <v>1990.6</v>
      </c>
      <c r="S30">
        <v>1621</v>
      </c>
      <c r="T30">
        <v>1167.0000000000002</v>
      </c>
      <c r="U30">
        <v>1329.2</v>
      </c>
      <c r="V30">
        <v>1815.4</v>
      </c>
      <c r="W30">
        <v>2220.4</v>
      </c>
      <c r="X30">
        <v>3478.2</v>
      </c>
      <c r="Y30">
        <v>3426.7999999999997</v>
      </c>
      <c r="Z30">
        <v>538.19999999999993</v>
      </c>
      <c r="AA30">
        <v>1736.2</v>
      </c>
      <c r="AB30">
        <v>4420.8</v>
      </c>
      <c r="AC30">
        <v>1341.4</v>
      </c>
      <c r="AD30">
        <v>2478.3999999999996</v>
      </c>
      <c r="AE30">
        <v>2101.4</v>
      </c>
      <c r="AF30">
        <v>886.2</v>
      </c>
      <c r="AG30">
        <v>1364.8000000000002</v>
      </c>
      <c r="AH30">
        <v>402</v>
      </c>
      <c r="AI30">
        <v>680.40000000000009</v>
      </c>
      <c r="AJ30">
        <v>1090.2</v>
      </c>
      <c r="AK30">
        <v>1276</v>
      </c>
      <c r="AL30">
        <v>1330.6</v>
      </c>
      <c r="AM30">
        <v>4167.2000000000007</v>
      </c>
      <c r="AN30">
        <v>834.40000000000009</v>
      </c>
      <c r="AO30">
        <v>1773.2</v>
      </c>
      <c r="AP30">
        <v>2315.6</v>
      </c>
      <c r="AQ30">
        <v>2056</v>
      </c>
      <c r="AR30">
        <v>3328.9999999999995</v>
      </c>
      <c r="AS30">
        <v>2565.1999999999998</v>
      </c>
      <c r="AT30">
        <v>1369.6000000000001</v>
      </c>
      <c r="AU30">
        <v>323.00000000000006</v>
      </c>
      <c r="AV30">
        <v>1894.2</v>
      </c>
      <c r="AW30">
        <v>2902.3999999999996</v>
      </c>
      <c r="AX30">
        <v>1205.5999999999999</v>
      </c>
      <c r="AY30">
        <v>1277</v>
      </c>
      <c r="AZ30">
        <v>1471.4</v>
      </c>
      <c r="BA30">
        <v>2296.6000000000004</v>
      </c>
      <c r="BB30">
        <v>2806.4</v>
      </c>
      <c r="BC30">
        <v>1773.9999999999998</v>
      </c>
      <c r="BD30">
        <v>690.8</v>
      </c>
      <c r="BE30">
        <v>795.59999999999991</v>
      </c>
      <c r="BF30">
        <v>1109.5999999999999</v>
      </c>
      <c r="BG30">
        <v>604.4</v>
      </c>
      <c r="BH30">
        <v>1030.2</v>
      </c>
      <c r="BI30">
        <v>1412.2</v>
      </c>
      <c r="BJ30">
        <v>1067.8000000000002</v>
      </c>
      <c r="BK30">
        <v>2592.0000000000005</v>
      </c>
      <c r="BL30">
        <v>827.8</v>
      </c>
      <c r="BM30">
        <v>1893.7999999999997</v>
      </c>
      <c r="BN30">
        <v>451</v>
      </c>
      <c r="BO30">
        <v>825.80000000000007</v>
      </c>
      <c r="BP30">
        <v>656.6</v>
      </c>
      <c r="BQ30">
        <v>1438.8000000000002</v>
      </c>
      <c r="BR30">
        <v>597.79999999999995</v>
      </c>
      <c r="BS30">
        <v>1320</v>
      </c>
      <c r="BT30">
        <v>3153.6</v>
      </c>
      <c r="BU30">
        <v>935.00000000000011</v>
      </c>
      <c r="BV30">
        <v>1509.8000000000002</v>
      </c>
      <c r="BW30">
        <v>1446.3999999999999</v>
      </c>
      <c r="BX30">
        <v>2900.8</v>
      </c>
      <c r="BY30">
        <v>978.59999999999991</v>
      </c>
      <c r="BZ30">
        <v>1356.3999999999999</v>
      </c>
      <c r="CA30">
        <v>2551.6</v>
      </c>
      <c r="CB30">
        <v>523.80000000000007</v>
      </c>
      <c r="CC30">
        <v>879.6</v>
      </c>
      <c r="CD30">
        <v>1405.2000000000003</v>
      </c>
      <c r="CE30">
        <v>1827.1999999999998</v>
      </c>
      <c r="CF30">
        <v>2507.6000000000004</v>
      </c>
      <c r="CG30">
        <v>1353.6</v>
      </c>
      <c r="CH30">
        <v>650.80000000000007</v>
      </c>
      <c r="CI30">
        <v>1557</v>
      </c>
      <c r="CJ30">
        <v>1587</v>
      </c>
      <c r="CK30">
        <v>2577.8000000000002</v>
      </c>
      <c r="CL30">
        <v>1639.4</v>
      </c>
      <c r="CM30">
        <v>899</v>
      </c>
      <c r="CN30">
        <v>2626.4</v>
      </c>
      <c r="CO30">
        <v>1755.8000000000002</v>
      </c>
      <c r="CP30">
        <v>1395.8</v>
      </c>
      <c r="CQ30">
        <v>2143.4</v>
      </c>
      <c r="CR30">
        <v>1841.0000000000002</v>
      </c>
      <c r="CS30">
        <v>1711.6</v>
      </c>
      <c r="CT30">
        <v>504.8</v>
      </c>
      <c r="CU30">
        <v>1505.6000000000001</v>
      </c>
      <c r="CV30">
        <v>1420.8000000000002</v>
      </c>
      <c r="CW30">
        <v>2252</v>
      </c>
      <c r="CY30">
        <f t="shared" si="0"/>
        <v>1618.3619999999999</v>
      </c>
      <c r="CZ30">
        <f t="shared" si="1"/>
        <v>1618.3619999999999</v>
      </c>
    </row>
    <row r="31" spans="2:104" x14ac:dyDescent="0.25">
      <c r="B31">
        <v>2323.6</v>
      </c>
      <c r="C31">
        <v>1771.8</v>
      </c>
      <c r="D31">
        <v>1319.2</v>
      </c>
      <c r="E31">
        <v>940.8</v>
      </c>
      <c r="F31">
        <v>841.8</v>
      </c>
      <c r="G31">
        <v>2209.4</v>
      </c>
      <c r="H31">
        <v>2018.1999999999998</v>
      </c>
      <c r="I31">
        <v>2007.9999999999998</v>
      </c>
      <c r="J31">
        <v>1483.2</v>
      </c>
      <c r="K31">
        <v>895.6</v>
      </c>
      <c r="L31">
        <v>761</v>
      </c>
      <c r="M31">
        <v>1812.2</v>
      </c>
      <c r="N31">
        <v>1283.4000000000001</v>
      </c>
      <c r="O31">
        <v>1487.6</v>
      </c>
      <c r="P31">
        <v>2662.4</v>
      </c>
      <c r="Q31">
        <v>2196</v>
      </c>
      <c r="R31">
        <v>1954.6000000000001</v>
      </c>
      <c r="S31">
        <v>823.8</v>
      </c>
      <c r="T31">
        <v>2497.3999999999996</v>
      </c>
      <c r="U31">
        <v>1123.0000000000002</v>
      </c>
      <c r="V31">
        <v>1492.4</v>
      </c>
      <c r="W31">
        <v>1095</v>
      </c>
      <c r="X31">
        <v>2680</v>
      </c>
      <c r="Y31">
        <v>1795.3999999999999</v>
      </c>
      <c r="Z31">
        <v>774</v>
      </c>
      <c r="AA31">
        <v>829</v>
      </c>
      <c r="AB31">
        <v>1000.8000000000001</v>
      </c>
      <c r="AC31">
        <v>1872.2</v>
      </c>
      <c r="AD31">
        <v>1205.2</v>
      </c>
      <c r="AE31">
        <v>2105.6</v>
      </c>
      <c r="AF31">
        <v>653</v>
      </c>
      <c r="AG31">
        <v>891.59999999999991</v>
      </c>
      <c r="AH31">
        <v>96.8</v>
      </c>
      <c r="AI31">
        <v>910.6</v>
      </c>
      <c r="AJ31">
        <v>1791.6000000000001</v>
      </c>
      <c r="AK31">
        <v>2087</v>
      </c>
      <c r="AL31">
        <v>2253.8000000000002</v>
      </c>
      <c r="AM31">
        <v>1193.2</v>
      </c>
      <c r="AN31">
        <v>2288.4</v>
      </c>
      <c r="AO31">
        <v>1194</v>
      </c>
      <c r="AP31">
        <v>1748</v>
      </c>
      <c r="AQ31">
        <v>1695.1999999999998</v>
      </c>
      <c r="AR31">
        <v>1175</v>
      </c>
      <c r="AS31">
        <v>1533.8000000000002</v>
      </c>
      <c r="AT31">
        <v>3203</v>
      </c>
      <c r="AU31">
        <v>4037.6</v>
      </c>
      <c r="AV31">
        <v>1782.6000000000001</v>
      </c>
      <c r="AW31">
        <v>1192.8</v>
      </c>
      <c r="AX31">
        <v>1092.2</v>
      </c>
      <c r="AY31">
        <v>1336.1999999999998</v>
      </c>
      <c r="AZ31">
        <v>291.39999999999998</v>
      </c>
      <c r="BA31">
        <v>4456.2</v>
      </c>
      <c r="BB31">
        <v>1607.4</v>
      </c>
      <c r="BC31">
        <v>266.20000000000005</v>
      </c>
      <c r="BD31">
        <v>1952.6</v>
      </c>
      <c r="BE31">
        <v>1716.0000000000002</v>
      </c>
      <c r="BF31">
        <v>762.6</v>
      </c>
      <c r="BG31">
        <v>585.79999999999995</v>
      </c>
      <c r="BH31">
        <v>282.59999999999997</v>
      </c>
      <c r="BI31">
        <v>685.59999999999991</v>
      </c>
      <c r="BJ31">
        <v>2596.2000000000003</v>
      </c>
      <c r="BK31">
        <v>1911.1999999999998</v>
      </c>
      <c r="BL31">
        <v>158.4</v>
      </c>
      <c r="BM31">
        <v>1874.1999999999998</v>
      </c>
      <c r="BN31">
        <v>2256.8000000000002</v>
      </c>
      <c r="BO31">
        <v>1333</v>
      </c>
      <c r="BP31">
        <v>2634.6</v>
      </c>
      <c r="BQ31">
        <v>945.80000000000007</v>
      </c>
      <c r="BR31">
        <v>874.8</v>
      </c>
      <c r="BS31">
        <v>90.6</v>
      </c>
      <c r="BT31">
        <v>1650.4</v>
      </c>
      <c r="BU31">
        <v>750.6</v>
      </c>
      <c r="BV31">
        <v>2010.4</v>
      </c>
      <c r="BW31">
        <v>38.800000000000004</v>
      </c>
      <c r="BX31">
        <v>1788</v>
      </c>
      <c r="BY31">
        <v>3141.7999999999997</v>
      </c>
      <c r="BZ31">
        <v>433.6</v>
      </c>
      <c r="CA31">
        <v>1085.5999999999999</v>
      </c>
      <c r="CB31">
        <v>1408</v>
      </c>
      <c r="CC31">
        <v>2107</v>
      </c>
      <c r="CD31">
        <v>1025.8</v>
      </c>
      <c r="CE31">
        <v>1557.0000000000002</v>
      </c>
      <c r="CF31">
        <v>1773.8</v>
      </c>
      <c r="CG31">
        <v>2013</v>
      </c>
      <c r="CH31">
        <v>1633.2</v>
      </c>
      <c r="CI31">
        <v>1442.3999999999999</v>
      </c>
      <c r="CJ31">
        <v>1793</v>
      </c>
      <c r="CK31">
        <v>2269.6000000000004</v>
      </c>
      <c r="CL31">
        <v>608.4</v>
      </c>
      <c r="CM31">
        <v>2684.7999999999997</v>
      </c>
      <c r="CN31">
        <v>1333.8</v>
      </c>
      <c r="CO31">
        <v>2127.1999999999998</v>
      </c>
      <c r="CP31">
        <v>2604.1999999999998</v>
      </c>
      <c r="CQ31">
        <v>1068.4000000000001</v>
      </c>
      <c r="CR31">
        <v>2223.4</v>
      </c>
      <c r="CS31">
        <v>1295</v>
      </c>
      <c r="CT31">
        <v>3108</v>
      </c>
      <c r="CU31">
        <v>1318.6</v>
      </c>
      <c r="CV31">
        <v>947.39999999999986</v>
      </c>
      <c r="CW31">
        <v>1746.6</v>
      </c>
      <c r="CY31">
        <f t="shared" si="0"/>
        <v>1556.8880000000001</v>
      </c>
      <c r="CZ31">
        <f t="shared" si="1"/>
        <v>1556.8880000000001</v>
      </c>
    </row>
    <row r="32" spans="2:104" x14ac:dyDescent="0.25">
      <c r="B32">
        <v>1133</v>
      </c>
      <c r="C32">
        <v>2088.8000000000002</v>
      </c>
      <c r="D32">
        <v>634</v>
      </c>
      <c r="E32">
        <v>1923.3999999999999</v>
      </c>
      <c r="F32">
        <v>1136.8</v>
      </c>
      <c r="G32">
        <v>2794.2000000000003</v>
      </c>
      <c r="H32">
        <v>1179.2</v>
      </c>
      <c r="I32">
        <v>1781.1999999999998</v>
      </c>
      <c r="J32">
        <v>779.2</v>
      </c>
      <c r="K32">
        <v>431.20000000000005</v>
      </c>
      <c r="L32">
        <v>2499</v>
      </c>
      <c r="M32">
        <v>1155.3999999999999</v>
      </c>
      <c r="N32">
        <v>1617</v>
      </c>
      <c r="O32">
        <v>1636.3999999999999</v>
      </c>
      <c r="P32">
        <v>2600.1999999999998</v>
      </c>
      <c r="Q32">
        <v>607.6</v>
      </c>
      <c r="R32">
        <v>1981.4</v>
      </c>
      <c r="S32">
        <v>1929.6000000000001</v>
      </c>
      <c r="T32">
        <v>1829.2</v>
      </c>
      <c r="U32">
        <v>1405</v>
      </c>
      <c r="V32">
        <v>1621</v>
      </c>
      <c r="W32">
        <v>3003.8</v>
      </c>
      <c r="X32">
        <v>1544.2</v>
      </c>
      <c r="Y32">
        <v>570.79999999999995</v>
      </c>
      <c r="Z32">
        <v>2595.6</v>
      </c>
      <c r="AA32">
        <v>737.2</v>
      </c>
      <c r="AB32">
        <v>2740.3999999999996</v>
      </c>
      <c r="AC32">
        <v>1941.4</v>
      </c>
      <c r="AD32">
        <v>1674.6</v>
      </c>
      <c r="AE32">
        <v>2075.6000000000004</v>
      </c>
      <c r="AF32">
        <v>1292.4000000000001</v>
      </c>
      <c r="AG32">
        <v>2287.7999999999997</v>
      </c>
      <c r="AH32">
        <v>2279.4</v>
      </c>
      <c r="AI32">
        <v>311</v>
      </c>
      <c r="AJ32">
        <v>1285.8</v>
      </c>
      <c r="AK32">
        <v>2697.6</v>
      </c>
      <c r="AL32">
        <v>1305.6000000000001</v>
      </c>
      <c r="AM32">
        <v>421.6</v>
      </c>
      <c r="AN32">
        <v>1309</v>
      </c>
      <c r="AO32">
        <v>1366.6000000000001</v>
      </c>
      <c r="AP32">
        <v>2374</v>
      </c>
      <c r="AQ32">
        <v>670</v>
      </c>
      <c r="AR32">
        <v>1893</v>
      </c>
      <c r="AS32">
        <v>508.8</v>
      </c>
      <c r="AT32">
        <v>1907.4</v>
      </c>
      <c r="AU32">
        <v>517.20000000000005</v>
      </c>
      <c r="AV32">
        <v>485.6</v>
      </c>
      <c r="AW32">
        <v>1367.2</v>
      </c>
      <c r="AX32">
        <v>3229</v>
      </c>
      <c r="AY32">
        <v>398.79999999999995</v>
      </c>
      <c r="AZ32">
        <v>1507</v>
      </c>
      <c r="BA32">
        <v>970</v>
      </c>
      <c r="BB32">
        <v>1355.9999999999998</v>
      </c>
      <c r="BC32">
        <v>2416.4</v>
      </c>
      <c r="BD32">
        <v>731.8</v>
      </c>
      <c r="BE32">
        <v>1670.2</v>
      </c>
      <c r="BF32">
        <v>158.19999999999999</v>
      </c>
      <c r="BG32">
        <v>1796</v>
      </c>
      <c r="BH32">
        <v>1602.6000000000001</v>
      </c>
      <c r="BI32">
        <v>1407.6000000000001</v>
      </c>
      <c r="BJ32">
        <v>786.59999999999991</v>
      </c>
      <c r="BK32">
        <v>1541.3999999999999</v>
      </c>
      <c r="BL32">
        <v>292.40000000000003</v>
      </c>
      <c r="BM32">
        <v>719.8</v>
      </c>
      <c r="BN32">
        <v>1439.4</v>
      </c>
      <c r="BO32">
        <v>641</v>
      </c>
      <c r="BP32">
        <v>2097.7999999999997</v>
      </c>
      <c r="BQ32">
        <v>2307.8000000000002</v>
      </c>
      <c r="BR32">
        <v>309.59999999999997</v>
      </c>
      <c r="BS32">
        <v>1718.6</v>
      </c>
      <c r="BT32">
        <v>1888.8000000000004</v>
      </c>
      <c r="BU32">
        <v>1950.7999999999997</v>
      </c>
      <c r="BV32">
        <v>1213</v>
      </c>
      <c r="BW32">
        <v>2547.8000000000002</v>
      </c>
      <c r="BX32">
        <v>1232.3999999999999</v>
      </c>
      <c r="BY32">
        <v>938.20000000000016</v>
      </c>
      <c r="BZ32">
        <v>674</v>
      </c>
      <c r="CA32">
        <v>957</v>
      </c>
      <c r="CB32">
        <v>2630.6</v>
      </c>
      <c r="CC32">
        <v>1313.3999999999999</v>
      </c>
      <c r="CD32">
        <v>1257.2</v>
      </c>
      <c r="CE32">
        <v>3117.7999999999997</v>
      </c>
      <c r="CF32">
        <v>2740.2000000000003</v>
      </c>
      <c r="CG32">
        <v>1853</v>
      </c>
      <c r="CH32">
        <v>1501.4</v>
      </c>
      <c r="CI32">
        <v>483</v>
      </c>
      <c r="CJ32">
        <v>2711.6000000000004</v>
      </c>
      <c r="CK32">
        <v>1385.6</v>
      </c>
      <c r="CL32">
        <v>1084.2</v>
      </c>
      <c r="CM32">
        <v>2445.8000000000002</v>
      </c>
      <c r="CN32">
        <v>1578.1999999999998</v>
      </c>
      <c r="CO32">
        <v>1563.1999999999998</v>
      </c>
      <c r="CP32">
        <v>1918.1999999999998</v>
      </c>
      <c r="CQ32">
        <v>1447.8</v>
      </c>
      <c r="CR32">
        <v>1192</v>
      </c>
      <c r="CS32">
        <v>2976.4000000000005</v>
      </c>
      <c r="CT32">
        <v>666</v>
      </c>
      <c r="CU32">
        <v>665.2</v>
      </c>
      <c r="CV32">
        <v>490.2</v>
      </c>
      <c r="CW32">
        <v>1695.6</v>
      </c>
      <c r="CY32">
        <f t="shared" si="0"/>
        <v>1511.4300000000005</v>
      </c>
      <c r="CZ32">
        <f t="shared" si="1"/>
        <v>1511.4300000000005</v>
      </c>
    </row>
    <row r="33" spans="2:104" x14ac:dyDescent="0.25">
      <c r="B33">
        <v>2862.2000000000003</v>
      </c>
      <c r="C33">
        <v>1477.4</v>
      </c>
      <c r="D33">
        <v>3100.2</v>
      </c>
      <c r="E33">
        <v>350.40000000000003</v>
      </c>
      <c r="F33">
        <v>2009.8</v>
      </c>
      <c r="G33">
        <v>1219</v>
      </c>
      <c r="H33">
        <v>1285.2</v>
      </c>
      <c r="I33">
        <v>1171.8</v>
      </c>
      <c r="J33">
        <v>956.6</v>
      </c>
      <c r="K33">
        <v>2436</v>
      </c>
      <c r="L33">
        <v>315</v>
      </c>
      <c r="M33">
        <v>1352.6000000000001</v>
      </c>
      <c r="N33">
        <v>1743.6</v>
      </c>
      <c r="O33">
        <v>651.80000000000007</v>
      </c>
      <c r="P33">
        <v>3092.6</v>
      </c>
      <c r="Q33">
        <v>1501.1999999999998</v>
      </c>
      <c r="R33">
        <v>2746</v>
      </c>
      <c r="S33">
        <v>2924.2000000000003</v>
      </c>
      <c r="T33">
        <v>280.2</v>
      </c>
      <c r="U33">
        <v>1559.2</v>
      </c>
      <c r="V33">
        <v>2089</v>
      </c>
      <c r="W33">
        <v>2340.7999999999997</v>
      </c>
      <c r="X33">
        <v>2668</v>
      </c>
      <c r="Y33">
        <v>750.19999999999993</v>
      </c>
      <c r="Z33">
        <v>1894.6</v>
      </c>
      <c r="AA33">
        <v>950.6</v>
      </c>
      <c r="AB33">
        <v>2626.4</v>
      </c>
      <c r="AC33">
        <v>2121.6</v>
      </c>
      <c r="AD33">
        <v>2542.6</v>
      </c>
      <c r="AE33">
        <v>1352.6</v>
      </c>
      <c r="AF33">
        <v>2694.7999999999997</v>
      </c>
      <c r="AG33">
        <v>543</v>
      </c>
      <c r="AH33">
        <v>860.8</v>
      </c>
      <c r="AI33">
        <v>1670</v>
      </c>
      <c r="AJ33">
        <v>2201</v>
      </c>
      <c r="AK33">
        <v>458.2</v>
      </c>
      <c r="AL33">
        <v>582.6</v>
      </c>
      <c r="AM33">
        <v>2644.4</v>
      </c>
      <c r="AN33">
        <v>3824</v>
      </c>
      <c r="AO33">
        <v>1524.4</v>
      </c>
      <c r="AP33">
        <v>1774.6</v>
      </c>
      <c r="AQ33">
        <v>739.8</v>
      </c>
      <c r="AR33">
        <v>1018.6</v>
      </c>
      <c r="AS33">
        <v>995.6</v>
      </c>
      <c r="AT33">
        <v>2175</v>
      </c>
      <c r="AU33">
        <v>1574.7999999999997</v>
      </c>
      <c r="AV33">
        <v>772.19999999999993</v>
      </c>
      <c r="AW33">
        <v>1618.6</v>
      </c>
      <c r="AX33">
        <v>2047.1999999999998</v>
      </c>
      <c r="AY33">
        <v>2186</v>
      </c>
      <c r="AZ33">
        <v>1286.2</v>
      </c>
      <c r="BA33">
        <v>1688.3999999999999</v>
      </c>
      <c r="BB33">
        <v>1179.6000000000001</v>
      </c>
      <c r="BC33">
        <v>1981.8</v>
      </c>
      <c r="BD33">
        <v>661.80000000000007</v>
      </c>
      <c r="BE33">
        <v>2532.6</v>
      </c>
      <c r="BF33">
        <v>840.6</v>
      </c>
      <c r="BG33">
        <v>2783.8</v>
      </c>
      <c r="BH33">
        <v>3614</v>
      </c>
      <c r="BI33">
        <v>3848.2000000000003</v>
      </c>
      <c r="BJ33">
        <v>926.59999999999991</v>
      </c>
      <c r="BK33">
        <v>2516.7999999999997</v>
      </c>
      <c r="BL33">
        <v>2858.4</v>
      </c>
      <c r="BM33">
        <v>1592.6000000000001</v>
      </c>
      <c r="BN33">
        <v>2082.8000000000002</v>
      </c>
      <c r="BO33">
        <v>2066.3999999999996</v>
      </c>
      <c r="BP33">
        <v>1150.5999999999999</v>
      </c>
      <c r="BQ33">
        <v>1492.3999999999999</v>
      </c>
      <c r="BR33">
        <v>2712</v>
      </c>
      <c r="BS33">
        <v>2365.6000000000004</v>
      </c>
      <c r="BT33">
        <v>2543.1999999999998</v>
      </c>
      <c r="BU33">
        <v>574.6</v>
      </c>
      <c r="BV33">
        <v>831.6</v>
      </c>
      <c r="BW33">
        <v>2922.7999999999997</v>
      </c>
      <c r="BX33">
        <v>371</v>
      </c>
      <c r="BY33">
        <v>1257.4000000000001</v>
      </c>
      <c r="BZ33">
        <v>388.40000000000003</v>
      </c>
      <c r="CA33">
        <v>1270.5999999999999</v>
      </c>
      <c r="CB33">
        <v>2810.3999999999996</v>
      </c>
      <c r="CC33">
        <v>1567.4</v>
      </c>
      <c r="CD33">
        <v>886</v>
      </c>
      <c r="CE33">
        <v>2165.4</v>
      </c>
      <c r="CF33">
        <v>1208.4000000000001</v>
      </c>
      <c r="CG33">
        <v>599.6</v>
      </c>
      <c r="CH33">
        <v>2138.6</v>
      </c>
      <c r="CI33">
        <v>3325.6</v>
      </c>
      <c r="CJ33">
        <v>2057.1999999999998</v>
      </c>
      <c r="CK33">
        <v>1544.7999999999997</v>
      </c>
      <c r="CL33">
        <v>295.59999999999997</v>
      </c>
      <c r="CM33">
        <v>1202.8000000000002</v>
      </c>
      <c r="CN33">
        <v>1234.2</v>
      </c>
      <c r="CO33">
        <v>1603.8</v>
      </c>
      <c r="CP33">
        <v>2439.6</v>
      </c>
      <c r="CQ33">
        <v>793.8</v>
      </c>
      <c r="CR33">
        <v>2135.3999999999996</v>
      </c>
      <c r="CS33">
        <v>1715.1999999999998</v>
      </c>
      <c r="CT33">
        <v>1535</v>
      </c>
      <c r="CU33">
        <v>1613.0000000000002</v>
      </c>
      <c r="CV33">
        <v>1882.4000000000003</v>
      </c>
      <c r="CW33">
        <v>1649.6000000000001</v>
      </c>
      <c r="CY33">
        <f t="shared" si="0"/>
        <v>1710.2160000000001</v>
      </c>
      <c r="CZ33">
        <f t="shared" si="1"/>
        <v>1710.2160000000001</v>
      </c>
    </row>
    <row r="34" spans="2:104" x14ac:dyDescent="0.25">
      <c r="B34">
        <v>1790</v>
      </c>
      <c r="C34">
        <v>2662</v>
      </c>
      <c r="D34">
        <v>3887</v>
      </c>
      <c r="E34">
        <v>1044.4000000000001</v>
      </c>
      <c r="F34">
        <v>2269.3999999999996</v>
      </c>
      <c r="G34">
        <v>1212.8</v>
      </c>
      <c r="H34">
        <v>2004.0000000000002</v>
      </c>
      <c r="I34">
        <v>686.40000000000009</v>
      </c>
      <c r="J34">
        <v>522.19999999999993</v>
      </c>
      <c r="K34">
        <v>2944.7999999999997</v>
      </c>
      <c r="L34">
        <v>1328.8</v>
      </c>
      <c r="M34">
        <v>1949.3999999999999</v>
      </c>
      <c r="N34">
        <v>1274.8</v>
      </c>
      <c r="O34">
        <v>3120.2000000000003</v>
      </c>
      <c r="P34">
        <v>618.4</v>
      </c>
      <c r="Q34">
        <v>1444.2</v>
      </c>
      <c r="R34">
        <v>3924.2</v>
      </c>
      <c r="S34">
        <v>2170.4</v>
      </c>
      <c r="T34">
        <v>1404.4</v>
      </c>
      <c r="U34">
        <v>935.79999999999984</v>
      </c>
      <c r="V34">
        <v>1950.2</v>
      </c>
      <c r="W34">
        <v>1505.4</v>
      </c>
      <c r="X34">
        <v>853.6</v>
      </c>
      <c r="Y34">
        <v>1971</v>
      </c>
      <c r="Z34">
        <v>25.999999999999996</v>
      </c>
      <c r="AA34">
        <v>1062.2</v>
      </c>
      <c r="AB34">
        <v>3038.2</v>
      </c>
      <c r="AC34">
        <v>1438</v>
      </c>
      <c r="AD34">
        <v>2212.6000000000004</v>
      </c>
      <c r="AE34">
        <v>1933.6</v>
      </c>
      <c r="AF34">
        <v>526.79999999999995</v>
      </c>
      <c r="AG34">
        <v>2110</v>
      </c>
      <c r="AH34">
        <v>1337.6</v>
      </c>
      <c r="AI34">
        <v>479</v>
      </c>
      <c r="AJ34">
        <v>231.8</v>
      </c>
      <c r="AK34">
        <v>664.19999999999993</v>
      </c>
      <c r="AL34">
        <v>795.4</v>
      </c>
      <c r="AM34">
        <v>672.4</v>
      </c>
      <c r="AN34">
        <v>2347.6</v>
      </c>
      <c r="AO34">
        <v>1538.6</v>
      </c>
      <c r="AP34">
        <v>1401.6000000000001</v>
      </c>
      <c r="AQ34">
        <v>1025.1999999999998</v>
      </c>
      <c r="AR34">
        <v>126</v>
      </c>
      <c r="AS34">
        <v>1179.4000000000001</v>
      </c>
      <c r="AT34">
        <v>2024</v>
      </c>
      <c r="AU34">
        <v>1956.1999999999998</v>
      </c>
      <c r="AV34">
        <v>596</v>
      </c>
      <c r="AW34">
        <v>830.4</v>
      </c>
      <c r="AX34">
        <v>1037</v>
      </c>
      <c r="AY34">
        <v>396.40000000000003</v>
      </c>
      <c r="AZ34">
        <v>2354.4000000000005</v>
      </c>
      <c r="BA34">
        <v>1956.4</v>
      </c>
      <c r="BB34">
        <v>1621.6</v>
      </c>
      <c r="BC34">
        <v>737.2</v>
      </c>
      <c r="BD34">
        <v>1336.4</v>
      </c>
      <c r="BE34">
        <v>1790.2</v>
      </c>
      <c r="BF34">
        <v>1855.7999999999997</v>
      </c>
      <c r="BG34">
        <v>1373.3999999999999</v>
      </c>
      <c r="BH34">
        <v>130.60000000000002</v>
      </c>
      <c r="BI34">
        <v>2756.4</v>
      </c>
      <c r="BJ34">
        <v>245.2</v>
      </c>
      <c r="BK34">
        <v>2290.6000000000004</v>
      </c>
      <c r="BL34">
        <v>1345.2</v>
      </c>
      <c r="BM34">
        <v>2688.7999999999997</v>
      </c>
      <c r="BN34">
        <v>2167</v>
      </c>
      <c r="BO34">
        <v>1237</v>
      </c>
      <c r="BP34">
        <v>1212.2</v>
      </c>
      <c r="BQ34">
        <v>2526.4</v>
      </c>
      <c r="BR34">
        <v>1266</v>
      </c>
      <c r="BS34">
        <v>602.59999999999991</v>
      </c>
      <c r="BT34">
        <v>1085.4000000000001</v>
      </c>
      <c r="BU34">
        <v>802.59999999999991</v>
      </c>
      <c r="BV34">
        <v>2273.7999999999997</v>
      </c>
      <c r="BW34">
        <v>3103.3999999999996</v>
      </c>
      <c r="BX34">
        <v>1356.2</v>
      </c>
      <c r="BY34">
        <v>1142.4000000000001</v>
      </c>
      <c r="BZ34">
        <v>536</v>
      </c>
      <c r="CA34">
        <v>1793.4</v>
      </c>
      <c r="CB34">
        <v>2301.4</v>
      </c>
      <c r="CC34">
        <v>978.6</v>
      </c>
      <c r="CD34">
        <v>1914.1999999999998</v>
      </c>
      <c r="CE34">
        <v>2138</v>
      </c>
      <c r="CF34">
        <v>1269.6000000000001</v>
      </c>
      <c r="CG34">
        <v>1320.8</v>
      </c>
      <c r="CH34">
        <v>762.4</v>
      </c>
      <c r="CI34">
        <v>3191.0000000000005</v>
      </c>
      <c r="CJ34">
        <v>2802.8</v>
      </c>
      <c r="CK34">
        <v>2295.8000000000002</v>
      </c>
      <c r="CL34">
        <v>1236.1999999999998</v>
      </c>
      <c r="CM34">
        <v>3909</v>
      </c>
      <c r="CN34">
        <v>1293.6000000000001</v>
      </c>
      <c r="CO34">
        <v>904.2</v>
      </c>
      <c r="CP34">
        <v>2977.8</v>
      </c>
      <c r="CQ34">
        <v>796.99999999999989</v>
      </c>
      <c r="CR34">
        <v>1387.2</v>
      </c>
      <c r="CS34">
        <v>1672.4</v>
      </c>
      <c r="CT34">
        <v>1709.8000000000002</v>
      </c>
      <c r="CU34">
        <v>1273.8000000000002</v>
      </c>
      <c r="CV34">
        <v>2752.7999999999997</v>
      </c>
      <c r="CW34">
        <v>1342.2</v>
      </c>
      <c r="CY34">
        <f t="shared" ref="CY34:CY65" si="2">AVERAGE(B34:CW34)</f>
        <v>1582.7719999999993</v>
      </c>
      <c r="CZ34">
        <f t="shared" ref="CZ34:CZ65" si="3">AVERAGE(INDEX(ABS(B34:CW34),0,0))</f>
        <v>1582.7719999999993</v>
      </c>
    </row>
    <row r="35" spans="2:104" x14ac:dyDescent="0.25">
      <c r="B35">
        <v>2757.6</v>
      </c>
      <c r="C35">
        <v>910.19999999999993</v>
      </c>
      <c r="D35">
        <v>1751.4</v>
      </c>
      <c r="E35">
        <v>950.19999999999993</v>
      </c>
      <c r="F35">
        <v>2094.4</v>
      </c>
      <c r="G35">
        <v>441.6</v>
      </c>
      <c r="H35">
        <v>2775.7999999999997</v>
      </c>
      <c r="I35">
        <v>746.4</v>
      </c>
      <c r="J35">
        <v>1234.2</v>
      </c>
      <c r="K35">
        <v>1168</v>
      </c>
      <c r="L35">
        <v>1457.2</v>
      </c>
      <c r="M35">
        <v>2370.8000000000002</v>
      </c>
      <c r="N35">
        <v>2726</v>
      </c>
      <c r="O35">
        <v>1564.4</v>
      </c>
      <c r="P35">
        <v>2417.6</v>
      </c>
      <c r="Q35">
        <v>1033</v>
      </c>
      <c r="R35">
        <v>721.4</v>
      </c>
      <c r="S35">
        <v>803</v>
      </c>
      <c r="T35">
        <v>2776.4</v>
      </c>
      <c r="U35">
        <v>1831.6</v>
      </c>
      <c r="V35">
        <v>356.59999999999997</v>
      </c>
      <c r="W35">
        <v>996</v>
      </c>
      <c r="X35">
        <v>1130.2</v>
      </c>
      <c r="Y35">
        <v>2550.8000000000002</v>
      </c>
      <c r="Z35">
        <v>1457.6000000000001</v>
      </c>
      <c r="AA35">
        <v>1643.4</v>
      </c>
      <c r="AB35">
        <v>1410.2</v>
      </c>
      <c r="AC35">
        <v>683.2</v>
      </c>
      <c r="AD35">
        <v>1931.8000000000002</v>
      </c>
      <c r="AE35">
        <v>1526.2</v>
      </c>
      <c r="AF35">
        <v>2036.6</v>
      </c>
      <c r="AG35">
        <v>1143.8</v>
      </c>
      <c r="AH35">
        <v>1519.9999999999998</v>
      </c>
      <c r="AI35">
        <v>518.19999999999993</v>
      </c>
      <c r="AJ35">
        <v>181.8</v>
      </c>
      <c r="AK35">
        <v>1306.8000000000002</v>
      </c>
      <c r="AL35">
        <v>1044.8</v>
      </c>
      <c r="AM35">
        <v>407.79999999999995</v>
      </c>
      <c r="AN35">
        <v>2880.2</v>
      </c>
      <c r="AO35">
        <v>1594.2</v>
      </c>
      <c r="AP35">
        <v>1651.1999999999998</v>
      </c>
      <c r="AQ35">
        <v>1633.4</v>
      </c>
      <c r="AR35">
        <v>423.80000000000007</v>
      </c>
      <c r="AS35">
        <v>2312.1999999999998</v>
      </c>
      <c r="AT35">
        <v>359.4</v>
      </c>
      <c r="AU35">
        <v>1017.4</v>
      </c>
      <c r="AV35">
        <v>2378.1999999999998</v>
      </c>
      <c r="AW35">
        <v>522.19999999999993</v>
      </c>
      <c r="AX35">
        <v>1401.0000000000002</v>
      </c>
      <c r="AY35">
        <v>1991.6</v>
      </c>
      <c r="AZ35">
        <v>1999.6</v>
      </c>
      <c r="BA35">
        <v>2975.7999999999997</v>
      </c>
      <c r="BB35">
        <v>1731.2</v>
      </c>
      <c r="BC35">
        <v>1094</v>
      </c>
      <c r="BD35">
        <v>2329.6</v>
      </c>
      <c r="BE35">
        <v>1563.6</v>
      </c>
      <c r="BF35">
        <v>1028</v>
      </c>
      <c r="BG35">
        <v>750.00000000000011</v>
      </c>
      <c r="BH35">
        <v>1666</v>
      </c>
      <c r="BI35">
        <v>453.59999999999997</v>
      </c>
      <c r="BJ35">
        <v>946.6</v>
      </c>
      <c r="BK35">
        <v>1960.2</v>
      </c>
      <c r="BL35">
        <v>1766.8</v>
      </c>
      <c r="BM35">
        <v>899.6</v>
      </c>
      <c r="BN35">
        <v>1138.8</v>
      </c>
      <c r="BO35">
        <v>979.59999999999991</v>
      </c>
      <c r="BP35">
        <v>1068.5999999999999</v>
      </c>
      <c r="BQ35">
        <v>1885.4</v>
      </c>
      <c r="BR35">
        <v>3127.8</v>
      </c>
      <c r="BS35">
        <v>2811.3999999999996</v>
      </c>
      <c r="BT35">
        <v>1626.6</v>
      </c>
      <c r="BU35">
        <v>985.40000000000009</v>
      </c>
      <c r="BV35">
        <v>1277.2</v>
      </c>
      <c r="BW35">
        <v>729</v>
      </c>
      <c r="BX35">
        <v>1636</v>
      </c>
      <c r="BY35">
        <v>1168.4000000000001</v>
      </c>
      <c r="BZ35">
        <v>2019.4</v>
      </c>
      <c r="CA35">
        <v>3234</v>
      </c>
      <c r="CB35">
        <v>2005.0000000000002</v>
      </c>
      <c r="CC35">
        <v>2302.1999999999998</v>
      </c>
      <c r="CD35">
        <v>2212</v>
      </c>
      <c r="CE35">
        <v>1012.8</v>
      </c>
      <c r="CF35">
        <v>1525.3999999999999</v>
      </c>
      <c r="CG35">
        <v>2026.6000000000001</v>
      </c>
      <c r="CH35">
        <v>1558.4</v>
      </c>
      <c r="CI35">
        <v>1192</v>
      </c>
      <c r="CJ35">
        <v>637.79999999999995</v>
      </c>
      <c r="CK35">
        <v>1673.8000000000002</v>
      </c>
      <c r="CL35">
        <v>2123.4</v>
      </c>
      <c r="CM35">
        <v>2137.6000000000004</v>
      </c>
      <c r="CN35">
        <v>1703.8</v>
      </c>
      <c r="CO35">
        <v>889.19999999999993</v>
      </c>
      <c r="CP35">
        <v>1122.3999999999999</v>
      </c>
      <c r="CQ35">
        <v>341.6</v>
      </c>
      <c r="CR35">
        <v>2613.8000000000002</v>
      </c>
      <c r="CS35">
        <v>2113.3999999999996</v>
      </c>
      <c r="CT35">
        <v>1832.4</v>
      </c>
      <c r="CU35">
        <v>2160.6</v>
      </c>
      <c r="CV35">
        <v>563</v>
      </c>
      <c r="CW35">
        <v>2523</v>
      </c>
      <c r="CY35">
        <f t="shared" si="2"/>
        <v>1536.6419999999998</v>
      </c>
      <c r="CZ35">
        <f t="shared" si="3"/>
        <v>1536.6419999999998</v>
      </c>
    </row>
    <row r="36" spans="2:104" x14ac:dyDescent="0.25">
      <c r="B36">
        <v>971.8</v>
      </c>
      <c r="C36">
        <v>2078.6</v>
      </c>
      <c r="D36">
        <v>1079.5999999999999</v>
      </c>
      <c r="E36">
        <v>2617</v>
      </c>
      <c r="F36">
        <v>1442</v>
      </c>
      <c r="G36">
        <v>1784.6</v>
      </c>
      <c r="H36">
        <v>1304.5999999999999</v>
      </c>
      <c r="I36">
        <v>1567.0000000000002</v>
      </c>
      <c r="J36">
        <v>1999.6000000000001</v>
      </c>
      <c r="K36">
        <v>1196.4000000000001</v>
      </c>
      <c r="L36">
        <v>2928.7999999999997</v>
      </c>
      <c r="M36">
        <v>1975.6</v>
      </c>
      <c r="N36">
        <v>1113</v>
      </c>
      <c r="O36">
        <v>1762.3999999999999</v>
      </c>
      <c r="P36">
        <v>1577.4</v>
      </c>
      <c r="Q36">
        <v>647.20000000000005</v>
      </c>
      <c r="R36">
        <v>3245.7999999999997</v>
      </c>
      <c r="S36">
        <v>580.40000000000009</v>
      </c>
      <c r="T36">
        <v>471.8</v>
      </c>
      <c r="U36">
        <v>1991.9999999999998</v>
      </c>
      <c r="V36">
        <v>1238.2</v>
      </c>
      <c r="W36">
        <v>821.4</v>
      </c>
      <c r="X36">
        <v>297.2</v>
      </c>
      <c r="Y36">
        <v>1739.2</v>
      </c>
      <c r="Z36">
        <v>995.2</v>
      </c>
      <c r="AA36">
        <v>1355.6</v>
      </c>
      <c r="AB36">
        <v>652.6</v>
      </c>
      <c r="AC36">
        <v>1868.9999999999998</v>
      </c>
      <c r="AD36">
        <v>555</v>
      </c>
      <c r="AE36">
        <v>2184.8000000000002</v>
      </c>
      <c r="AF36">
        <v>1692.6</v>
      </c>
      <c r="AG36">
        <v>635.20000000000016</v>
      </c>
      <c r="AH36">
        <v>1771.6</v>
      </c>
      <c r="AI36">
        <v>767.19999999999993</v>
      </c>
      <c r="AJ36">
        <v>1082</v>
      </c>
      <c r="AK36">
        <v>312.20000000000005</v>
      </c>
      <c r="AL36">
        <v>2880.6000000000004</v>
      </c>
      <c r="AM36">
        <v>573.40000000000009</v>
      </c>
      <c r="AN36">
        <v>950.40000000000009</v>
      </c>
      <c r="AO36">
        <v>2195.2000000000003</v>
      </c>
      <c r="AP36">
        <v>2454.2000000000003</v>
      </c>
      <c r="AQ36">
        <v>2043.2000000000003</v>
      </c>
      <c r="AR36">
        <v>717</v>
      </c>
      <c r="AS36">
        <v>2619.7999999999997</v>
      </c>
      <c r="AT36">
        <v>1808.7999999999997</v>
      </c>
      <c r="AU36">
        <v>1329.2</v>
      </c>
      <c r="AV36">
        <v>937.2</v>
      </c>
      <c r="AW36">
        <v>2462.8000000000002</v>
      </c>
      <c r="AX36">
        <v>3590.2</v>
      </c>
      <c r="AY36">
        <v>1017.4</v>
      </c>
      <c r="AZ36">
        <v>3264.2</v>
      </c>
      <c r="BA36">
        <v>803.6</v>
      </c>
      <c r="BB36">
        <v>375.8</v>
      </c>
      <c r="BC36">
        <v>3242.0000000000005</v>
      </c>
      <c r="BD36">
        <v>1745.6000000000001</v>
      </c>
      <c r="BE36">
        <v>1162</v>
      </c>
      <c r="BF36">
        <v>1586.7999999999997</v>
      </c>
      <c r="BG36">
        <v>1914.9999999999998</v>
      </c>
      <c r="BH36">
        <v>158.99999999999997</v>
      </c>
      <c r="BI36">
        <v>112.8</v>
      </c>
      <c r="BJ36">
        <v>2092.2000000000003</v>
      </c>
      <c r="BK36">
        <v>692.4</v>
      </c>
      <c r="BL36">
        <v>1117.2</v>
      </c>
      <c r="BM36">
        <v>1583.4</v>
      </c>
      <c r="BN36">
        <v>1481.1999999999998</v>
      </c>
      <c r="BO36">
        <v>799.39999999999986</v>
      </c>
      <c r="BP36">
        <v>1456.6</v>
      </c>
      <c r="BQ36">
        <v>1136.8</v>
      </c>
      <c r="BR36">
        <v>359.6</v>
      </c>
      <c r="BS36">
        <v>1990.4</v>
      </c>
      <c r="BT36">
        <v>1179.4000000000001</v>
      </c>
      <c r="BU36">
        <v>884.4</v>
      </c>
      <c r="BV36">
        <v>1662.2</v>
      </c>
      <c r="BW36">
        <v>1738.6</v>
      </c>
      <c r="BX36">
        <v>1054</v>
      </c>
      <c r="BY36">
        <v>2252.7999999999997</v>
      </c>
      <c r="BZ36">
        <v>1311.4</v>
      </c>
      <c r="CA36">
        <v>1266</v>
      </c>
      <c r="CB36">
        <v>3983.2000000000003</v>
      </c>
      <c r="CC36">
        <v>2394</v>
      </c>
      <c r="CD36">
        <v>1367.6</v>
      </c>
      <c r="CE36">
        <v>2157.1999999999998</v>
      </c>
      <c r="CF36">
        <v>2060.8000000000002</v>
      </c>
      <c r="CG36">
        <v>377.40000000000003</v>
      </c>
      <c r="CH36">
        <v>1640.4</v>
      </c>
      <c r="CI36">
        <v>1346.3999999999999</v>
      </c>
      <c r="CJ36">
        <v>977.39999999999986</v>
      </c>
      <c r="CK36">
        <v>2128.4</v>
      </c>
      <c r="CL36">
        <v>1502.8</v>
      </c>
      <c r="CM36">
        <v>2074.3999999999996</v>
      </c>
      <c r="CN36">
        <v>613.00000000000011</v>
      </c>
      <c r="CO36">
        <v>1270</v>
      </c>
      <c r="CP36">
        <v>3151.4000000000005</v>
      </c>
      <c r="CQ36">
        <v>1966.8</v>
      </c>
      <c r="CR36">
        <v>1732.4</v>
      </c>
      <c r="CS36">
        <v>2054.6</v>
      </c>
      <c r="CT36">
        <v>918</v>
      </c>
      <c r="CU36">
        <v>805.6</v>
      </c>
      <c r="CV36">
        <v>2310.8000000000002</v>
      </c>
      <c r="CW36">
        <v>800.6</v>
      </c>
      <c r="CY36">
        <f t="shared" si="2"/>
        <v>1519.4199999999992</v>
      </c>
      <c r="CZ36">
        <f t="shared" si="3"/>
        <v>1519.4199999999992</v>
      </c>
    </row>
    <row r="37" spans="2:104" x14ac:dyDescent="0.25">
      <c r="B37">
        <v>1212.4000000000001</v>
      </c>
      <c r="C37">
        <v>802.4</v>
      </c>
      <c r="D37">
        <v>1803.6000000000001</v>
      </c>
      <c r="E37">
        <v>448.20000000000005</v>
      </c>
      <c r="F37">
        <v>2087.4</v>
      </c>
      <c r="G37">
        <v>1558</v>
      </c>
      <c r="H37">
        <v>1619.2</v>
      </c>
      <c r="I37">
        <v>2344</v>
      </c>
      <c r="J37">
        <v>1949.6000000000001</v>
      </c>
      <c r="K37">
        <v>2137.4</v>
      </c>
      <c r="L37">
        <v>1234.5999999999999</v>
      </c>
      <c r="M37">
        <v>2606.2000000000003</v>
      </c>
      <c r="N37">
        <v>263.39999999999998</v>
      </c>
      <c r="O37">
        <v>1369.3999999999999</v>
      </c>
      <c r="P37">
        <v>1577.4</v>
      </c>
      <c r="Q37">
        <v>1337.6</v>
      </c>
      <c r="R37">
        <v>2372.3999999999996</v>
      </c>
      <c r="S37">
        <v>2549.8000000000002</v>
      </c>
      <c r="T37">
        <v>1495.6000000000001</v>
      </c>
      <c r="U37">
        <v>3026.6</v>
      </c>
      <c r="V37">
        <v>1046.8</v>
      </c>
      <c r="W37">
        <v>2908.2</v>
      </c>
      <c r="X37">
        <v>1221.9999999999998</v>
      </c>
      <c r="Y37">
        <v>497.79999999999995</v>
      </c>
      <c r="Z37">
        <v>2152.4</v>
      </c>
      <c r="AA37">
        <v>1775.1999999999998</v>
      </c>
      <c r="AB37">
        <v>2042.4</v>
      </c>
      <c r="AC37">
        <v>753.59999999999991</v>
      </c>
      <c r="AD37">
        <v>1385.4</v>
      </c>
      <c r="AE37">
        <v>1746.6</v>
      </c>
      <c r="AF37">
        <v>3025.4</v>
      </c>
      <c r="AG37">
        <v>1682.3999999999999</v>
      </c>
      <c r="AH37">
        <v>287.8</v>
      </c>
      <c r="AI37">
        <v>3216.7999999999997</v>
      </c>
      <c r="AJ37">
        <v>424.8</v>
      </c>
      <c r="AK37">
        <v>1377.4</v>
      </c>
      <c r="AL37">
        <v>1892.6000000000001</v>
      </c>
      <c r="AM37">
        <v>1133.4000000000001</v>
      </c>
      <c r="AN37">
        <v>2258.6</v>
      </c>
      <c r="AO37">
        <v>1118.2</v>
      </c>
      <c r="AP37">
        <v>2203</v>
      </c>
      <c r="AQ37">
        <v>2662.6</v>
      </c>
      <c r="AR37">
        <v>1970.6000000000001</v>
      </c>
      <c r="AS37">
        <v>1477.6000000000001</v>
      </c>
      <c r="AT37">
        <v>1214</v>
      </c>
      <c r="AU37">
        <v>2333.4000000000005</v>
      </c>
      <c r="AV37">
        <v>896.4</v>
      </c>
      <c r="AW37">
        <v>1215.8000000000002</v>
      </c>
      <c r="AX37">
        <v>1524</v>
      </c>
      <c r="AY37">
        <v>1274.2</v>
      </c>
      <c r="AZ37">
        <v>1458.1999999999998</v>
      </c>
      <c r="BA37">
        <v>662.2</v>
      </c>
      <c r="BB37">
        <v>1842.8</v>
      </c>
      <c r="BC37">
        <v>1284.6000000000001</v>
      </c>
      <c r="BD37">
        <v>1689.2000000000003</v>
      </c>
      <c r="BE37">
        <v>615.79999999999995</v>
      </c>
      <c r="BF37">
        <v>2326.6000000000004</v>
      </c>
      <c r="BG37">
        <v>2206</v>
      </c>
      <c r="BH37">
        <v>1187.3999999999999</v>
      </c>
      <c r="BI37">
        <v>1044.3999999999999</v>
      </c>
      <c r="BJ37">
        <v>1421.6</v>
      </c>
      <c r="BK37">
        <v>1334.4</v>
      </c>
      <c r="BL37">
        <v>2944.8</v>
      </c>
      <c r="BM37">
        <v>922</v>
      </c>
      <c r="BN37">
        <v>1232</v>
      </c>
      <c r="BO37">
        <v>2198.1999999999998</v>
      </c>
      <c r="BP37">
        <v>1168.1999999999998</v>
      </c>
      <c r="BQ37">
        <v>1444.9999999999998</v>
      </c>
      <c r="BR37">
        <v>1596</v>
      </c>
      <c r="BS37">
        <v>438</v>
      </c>
      <c r="BT37">
        <v>1707.4</v>
      </c>
      <c r="BU37">
        <v>1052</v>
      </c>
      <c r="BV37">
        <v>2072.1999999999998</v>
      </c>
      <c r="BW37">
        <v>1051.8000000000002</v>
      </c>
      <c r="BX37">
        <v>1367.8</v>
      </c>
      <c r="BY37">
        <v>1905.8</v>
      </c>
      <c r="BZ37">
        <v>3925.6000000000004</v>
      </c>
      <c r="CA37">
        <v>1547.8</v>
      </c>
      <c r="CB37">
        <v>3147.8</v>
      </c>
      <c r="CC37">
        <v>2862.4000000000005</v>
      </c>
      <c r="CD37">
        <v>2190.3999999999996</v>
      </c>
      <c r="CE37">
        <v>758.39999999999986</v>
      </c>
      <c r="CF37">
        <v>1048.8</v>
      </c>
      <c r="CG37">
        <v>1050</v>
      </c>
      <c r="CH37">
        <v>1542.8</v>
      </c>
      <c r="CI37">
        <v>1979.8</v>
      </c>
      <c r="CJ37">
        <v>743.00000000000011</v>
      </c>
      <c r="CK37">
        <v>1217.8000000000002</v>
      </c>
      <c r="CL37">
        <v>503.59999999999997</v>
      </c>
      <c r="CM37">
        <v>965.4</v>
      </c>
      <c r="CN37">
        <v>2001.8</v>
      </c>
      <c r="CO37">
        <v>244.4</v>
      </c>
      <c r="CP37">
        <v>1486.1999999999998</v>
      </c>
      <c r="CQ37">
        <v>370.6</v>
      </c>
      <c r="CR37">
        <v>1225.4000000000001</v>
      </c>
      <c r="CS37">
        <v>953.39999999999986</v>
      </c>
      <c r="CT37">
        <v>1530.6</v>
      </c>
      <c r="CU37">
        <v>473</v>
      </c>
      <c r="CV37">
        <v>1484.8</v>
      </c>
      <c r="CW37">
        <v>2362.7999999999997</v>
      </c>
      <c r="CY37">
        <f t="shared" si="2"/>
        <v>1563.0559999999996</v>
      </c>
      <c r="CZ37">
        <f t="shared" si="3"/>
        <v>1563.0559999999996</v>
      </c>
    </row>
    <row r="38" spans="2:104" x14ac:dyDescent="0.25">
      <c r="B38">
        <v>2868.6000000000004</v>
      </c>
      <c r="C38">
        <v>1830.8000000000002</v>
      </c>
      <c r="D38">
        <v>1625.8</v>
      </c>
      <c r="E38">
        <v>1900</v>
      </c>
      <c r="F38">
        <v>1462.6</v>
      </c>
      <c r="G38">
        <v>1193.2</v>
      </c>
      <c r="H38">
        <v>2701.6000000000004</v>
      </c>
      <c r="I38">
        <v>913.2</v>
      </c>
      <c r="J38">
        <v>1762.1999999999998</v>
      </c>
      <c r="K38">
        <v>2185.6</v>
      </c>
      <c r="L38">
        <v>53.800000000000004</v>
      </c>
      <c r="M38">
        <v>2099.6</v>
      </c>
      <c r="N38">
        <v>1509.4</v>
      </c>
      <c r="O38">
        <v>1470.2</v>
      </c>
      <c r="P38">
        <v>947.8</v>
      </c>
      <c r="Q38">
        <v>3308.6</v>
      </c>
      <c r="R38">
        <v>701.2</v>
      </c>
      <c r="S38">
        <v>811</v>
      </c>
      <c r="T38">
        <v>2544.2000000000003</v>
      </c>
      <c r="U38">
        <v>1646.8000000000002</v>
      </c>
      <c r="V38">
        <v>878.2</v>
      </c>
      <c r="W38">
        <v>1532.6000000000001</v>
      </c>
      <c r="X38">
        <v>1055.5999999999999</v>
      </c>
      <c r="Y38">
        <v>795.6</v>
      </c>
      <c r="Z38">
        <v>585.79999999999995</v>
      </c>
      <c r="AA38">
        <v>1187.5999999999999</v>
      </c>
      <c r="AB38">
        <v>1049.3999999999999</v>
      </c>
      <c r="AC38">
        <v>2119.6</v>
      </c>
      <c r="AD38">
        <v>2335.2000000000003</v>
      </c>
      <c r="AE38">
        <v>1422.7999999999997</v>
      </c>
      <c r="AF38">
        <v>2228.8000000000002</v>
      </c>
      <c r="AG38">
        <v>1192.8000000000002</v>
      </c>
      <c r="AH38">
        <v>2705.8</v>
      </c>
      <c r="AI38">
        <v>2863.4</v>
      </c>
      <c r="AJ38">
        <v>1798.6</v>
      </c>
      <c r="AK38">
        <v>2272.8000000000002</v>
      </c>
      <c r="AL38">
        <v>925.40000000000009</v>
      </c>
      <c r="AM38">
        <v>405.2</v>
      </c>
      <c r="AN38">
        <v>2053</v>
      </c>
      <c r="AO38">
        <v>1722</v>
      </c>
      <c r="AP38">
        <v>2291.1999999999998</v>
      </c>
      <c r="AQ38">
        <v>325.60000000000002</v>
      </c>
      <c r="AR38">
        <v>258.60000000000002</v>
      </c>
      <c r="AS38">
        <v>2885.4</v>
      </c>
      <c r="AT38">
        <v>1991.6000000000001</v>
      </c>
      <c r="AU38">
        <v>889.00000000000011</v>
      </c>
      <c r="AV38">
        <v>50.800000000000004</v>
      </c>
      <c r="AW38">
        <v>311.59999999999997</v>
      </c>
      <c r="AX38">
        <v>665.4</v>
      </c>
      <c r="AY38">
        <v>2277.6000000000004</v>
      </c>
      <c r="AZ38">
        <v>1260.4000000000001</v>
      </c>
      <c r="BA38">
        <v>1121.4000000000001</v>
      </c>
      <c r="BB38">
        <v>1251</v>
      </c>
      <c r="BC38">
        <v>1146</v>
      </c>
      <c r="BD38">
        <v>246.4</v>
      </c>
      <c r="BE38">
        <v>630.79999999999995</v>
      </c>
      <c r="BF38">
        <v>1669.2</v>
      </c>
      <c r="BG38">
        <v>943.6</v>
      </c>
      <c r="BH38">
        <v>241.59999999999997</v>
      </c>
      <c r="BI38">
        <v>3111.2</v>
      </c>
      <c r="BJ38">
        <v>1943</v>
      </c>
      <c r="BK38">
        <v>1254.6000000000001</v>
      </c>
      <c r="BL38">
        <v>2489.8000000000002</v>
      </c>
      <c r="BM38">
        <v>1229.5999999999999</v>
      </c>
      <c r="BN38">
        <v>1830.2</v>
      </c>
      <c r="BO38">
        <v>1658.6</v>
      </c>
      <c r="BP38">
        <v>1309.2</v>
      </c>
      <c r="BQ38">
        <v>1434</v>
      </c>
      <c r="BR38">
        <v>1376.2</v>
      </c>
      <c r="BS38">
        <v>870.99999999999989</v>
      </c>
      <c r="BT38">
        <v>965.8</v>
      </c>
      <c r="BU38">
        <v>512.4</v>
      </c>
      <c r="BV38">
        <v>260</v>
      </c>
      <c r="BW38">
        <v>2361.7999999999997</v>
      </c>
      <c r="BX38">
        <v>1900</v>
      </c>
      <c r="BY38">
        <v>1835.8000000000002</v>
      </c>
      <c r="BZ38">
        <v>1749.3999999999999</v>
      </c>
      <c r="CA38">
        <v>2066</v>
      </c>
      <c r="CB38">
        <v>2314</v>
      </c>
      <c r="CC38">
        <v>741.8</v>
      </c>
      <c r="CD38">
        <v>1579.8000000000002</v>
      </c>
      <c r="CE38">
        <v>1529.6000000000001</v>
      </c>
      <c r="CF38">
        <v>1121.2</v>
      </c>
      <c r="CG38">
        <v>861.6</v>
      </c>
      <c r="CH38">
        <v>213.79999999999995</v>
      </c>
      <c r="CI38">
        <v>2646.2</v>
      </c>
      <c r="CJ38">
        <v>1880.3999999999999</v>
      </c>
      <c r="CK38">
        <v>1590</v>
      </c>
      <c r="CL38">
        <v>1512</v>
      </c>
      <c r="CM38">
        <v>1095.5999999999999</v>
      </c>
      <c r="CN38">
        <v>885.2</v>
      </c>
      <c r="CO38">
        <v>577.20000000000005</v>
      </c>
      <c r="CP38">
        <v>1267.2</v>
      </c>
      <c r="CQ38">
        <v>282</v>
      </c>
      <c r="CR38">
        <v>1300.8</v>
      </c>
      <c r="CS38">
        <v>1040.1999999999998</v>
      </c>
      <c r="CT38">
        <v>1302.8</v>
      </c>
      <c r="CU38">
        <v>729.4</v>
      </c>
      <c r="CV38">
        <v>1984.6</v>
      </c>
      <c r="CW38">
        <v>2493</v>
      </c>
      <c r="CY38">
        <f t="shared" si="2"/>
        <v>1442.3060000000007</v>
      </c>
      <c r="CZ38">
        <f t="shared" si="3"/>
        <v>1442.3060000000007</v>
      </c>
    </row>
    <row r="39" spans="2:104" x14ac:dyDescent="0.25">
      <c r="B39">
        <v>1831.7999999999997</v>
      </c>
      <c r="C39">
        <v>1550</v>
      </c>
      <c r="D39">
        <v>606.20000000000005</v>
      </c>
      <c r="E39">
        <v>3596.8</v>
      </c>
      <c r="F39">
        <v>2114.3999999999996</v>
      </c>
      <c r="G39">
        <v>469.4</v>
      </c>
      <c r="H39">
        <v>1661.6000000000001</v>
      </c>
      <c r="I39">
        <v>1127.5999999999999</v>
      </c>
      <c r="J39">
        <v>2501.4000000000005</v>
      </c>
      <c r="K39">
        <v>806.4</v>
      </c>
      <c r="L39">
        <v>1300.5999999999999</v>
      </c>
      <c r="M39">
        <v>3108.2</v>
      </c>
      <c r="N39">
        <v>1713.0000000000002</v>
      </c>
      <c r="O39">
        <v>604</v>
      </c>
      <c r="P39">
        <v>2141.6</v>
      </c>
      <c r="Q39">
        <v>1539.4</v>
      </c>
      <c r="R39">
        <v>916.00000000000011</v>
      </c>
      <c r="S39">
        <v>1238</v>
      </c>
      <c r="T39">
        <v>2418.7999999999997</v>
      </c>
      <c r="U39">
        <v>1395.2</v>
      </c>
      <c r="V39">
        <v>1328.4</v>
      </c>
      <c r="W39">
        <v>1660.9999999999998</v>
      </c>
      <c r="X39">
        <v>2223</v>
      </c>
      <c r="Y39">
        <v>2186.6</v>
      </c>
      <c r="Z39">
        <v>820</v>
      </c>
      <c r="AA39">
        <v>844</v>
      </c>
      <c r="AB39">
        <v>3056.3999999999996</v>
      </c>
      <c r="AC39">
        <v>2141.1999999999998</v>
      </c>
      <c r="AD39">
        <v>731.40000000000009</v>
      </c>
      <c r="AE39">
        <v>943.4</v>
      </c>
      <c r="AF39">
        <v>2134</v>
      </c>
      <c r="AG39">
        <v>2519.8000000000002</v>
      </c>
      <c r="AH39">
        <v>2141.6000000000004</v>
      </c>
      <c r="AI39">
        <v>2772.2</v>
      </c>
      <c r="AJ39">
        <v>340.20000000000005</v>
      </c>
      <c r="AK39">
        <v>1062</v>
      </c>
      <c r="AL39">
        <v>1139.8</v>
      </c>
      <c r="AM39">
        <v>373.8</v>
      </c>
      <c r="AN39">
        <v>1652.9999999999998</v>
      </c>
      <c r="AO39">
        <v>1510</v>
      </c>
      <c r="AP39">
        <v>2127.4</v>
      </c>
      <c r="AQ39">
        <v>1094.5999999999999</v>
      </c>
      <c r="AR39">
        <v>1891.8</v>
      </c>
      <c r="AS39">
        <v>2508.4</v>
      </c>
      <c r="AT39">
        <v>2137.1999999999998</v>
      </c>
      <c r="AU39">
        <v>170.79999999999998</v>
      </c>
      <c r="AV39">
        <v>1004.2</v>
      </c>
      <c r="AW39">
        <v>660.2</v>
      </c>
      <c r="AX39">
        <v>888.40000000000009</v>
      </c>
      <c r="AY39">
        <v>1265.2</v>
      </c>
      <c r="AZ39">
        <v>3283</v>
      </c>
      <c r="BA39">
        <v>3402.2000000000003</v>
      </c>
      <c r="BB39">
        <v>1857.3999999999999</v>
      </c>
      <c r="BC39">
        <v>520.4</v>
      </c>
      <c r="BD39">
        <v>1008.2</v>
      </c>
      <c r="BE39">
        <v>404.00000000000006</v>
      </c>
      <c r="BF39">
        <v>2406.4</v>
      </c>
      <c r="BG39">
        <v>1440.8</v>
      </c>
      <c r="BH39">
        <v>1796.4</v>
      </c>
      <c r="BI39">
        <v>1253</v>
      </c>
      <c r="BJ39">
        <v>780.8</v>
      </c>
      <c r="BK39">
        <v>2374.1999999999998</v>
      </c>
      <c r="BL39">
        <v>2168.1999999999998</v>
      </c>
      <c r="BM39">
        <v>1126.1999999999998</v>
      </c>
      <c r="BN39">
        <v>1213.3999999999999</v>
      </c>
      <c r="BO39">
        <v>1304.5999999999999</v>
      </c>
      <c r="BP39">
        <v>1170.8</v>
      </c>
      <c r="BQ39">
        <v>1870.4</v>
      </c>
      <c r="BR39">
        <v>628.6</v>
      </c>
      <c r="BS39">
        <v>2468.6</v>
      </c>
      <c r="BT39">
        <v>1406.4</v>
      </c>
      <c r="BU39">
        <v>293.60000000000002</v>
      </c>
      <c r="BV39">
        <v>41.8</v>
      </c>
      <c r="BW39">
        <v>1176.8</v>
      </c>
      <c r="BX39">
        <v>1640.6</v>
      </c>
      <c r="BY39">
        <v>267.8</v>
      </c>
      <c r="BZ39">
        <v>951.39999999999986</v>
      </c>
      <c r="CA39">
        <v>1060.3999999999999</v>
      </c>
      <c r="CB39">
        <v>2190.1999999999998</v>
      </c>
      <c r="CC39">
        <v>2722.7999999999997</v>
      </c>
      <c r="CD39">
        <v>717</v>
      </c>
      <c r="CE39">
        <v>2445.6</v>
      </c>
      <c r="CF39">
        <v>1968.1999999999998</v>
      </c>
      <c r="CG39">
        <v>2538.6</v>
      </c>
      <c r="CH39">
        <v>1012.2</v>
      </c>
      <c r="CI39">
        <v>704.2</v>
      </c>
      <c r="CJ39">
        <v>1917</v>
      </c>
      <c r="CK39">
        <v>745</v>
      </c>
      <c r="CL39">
        <v>1360.8</v>
      </c>
      <c r="CM39">
        <v>1673.2</v>
      </c>
      <c r="CN39">
        <v>498.2</v>
      </c>
      <c r="CO39">
        <v>1224.2</v>
      </c>
      <c r="CP39">
        <v>1427.8000000000002</v>
      </c>
      <c r="CQ39">
        <v>719.6</v>
      </c>
      <c r="CR39">
        <v>1884.4</v>
      </c>
      <c r="CS39">
        <v>734.39999999999986</v>
      </c>
      <c r="CT39">
        <v>1351.4</v>
      </c>
      <c r="CU39">
        <v>2333.7999999999997</v>
      </c>
      <c r="CV39">
        <v>75.599999999999994</v>
      </c>
      <c r="CW39">
        <v>2794</v>
      </c>
      <c r="CY39">
        <f t="shared" si="2"/>
        <v>1503.2499999999998</v>
      </c>
      <c r="CZ39">
        <f t="shared" si="3"/>
        <v>1503.2499999999998</v>
      </c>
    </row>
    <row r="40" spans="2:104" x14ac:dyDescent="0.25">
      <c r="B40">
        <v>1107.3999999999999</v>
      </c>
      <c r="C40">
        <v>1544</v>
      </c>
      <c r="D40">
        <v>2465.5999999999995</v>
      </c>
      <c r="E40">
        <v>560.20000000000005</v>
      </c>
      <c r="F40">
        <v>922.80000000000007</v>
      </c>
      <c r="G40">
        <v>104.19999999999999</v>
      </c>
      <c r="H40">
        <v>1020.2</v>
      </c>
      <c r="I40">
        <v>1536.2000000000003</v>
      </c>
      <c r="J40">
        <v>2096.6</v>
      </c>
      <c r="K40">
        <v>1266</v>
      </c>
      <c r="L40">
        <v>2080.4</v>
      </c>
      <c r="M40">
        <v>2279.6</v>
      </c>
      <c r="N40">
        <v>1075.8</v>
      </c>
      <c r="O40">
        <v>738.19999999999993</v>
      </c>
      <c r="P40">
        <v>962.19999999999993</v>
      </c>
      <c r="Q40">
        <v>3429.2000000000003</v>
      </c>
      <c r="R40">
        <v>2615.6000000000004</v>
      </c>
      <c r="S40">
        <v>539.20000000000005</v>
      </c>
      <c r="T40">
        <v>573.19999999999993</v>
      </c>
      <c r="U40">
        <v>2831</v>
      </c>
      <c r="V40">
        <v>715</v>
      </c>
      <c r="W40">
        <v>3204</v>
      </c>
      <c r="X40">
        <v>1084</v>
      </c>
      <c r="Y40">
        <v>1755.2</v>
      </c>
      <c r="Z40">
        <v>780.99999999999989</v>
      </c>
      <c r="AA40">
        <v>1409</v>
      </c>
      <c r="AB40">
        <v>787.39999999999986</v>
      </c>
      <c r="AC40">
        <v>1474.2</v>
      </c>
      <c r="AD40">
        <v>2064</v>
      </c>
      <c r="AE40">
        <v>1083.6000000000001</v>
      </c>
      <c r="AF40">
        <v>2198.1999999999998</v>
      </c>
      <c r="AG40">
        <v>2837.8</v>
      </c>
      <c r="AH40">
        <v>1045.4000000000001</v>
      </c>
      <c r="AI40">
        <v>1817.2000000000003</v>
      </c>
      <c r="AJ40">
        <v>2044.1999999999998</v>
      </c>
      <c r="AK40">
        <v>1115</v>
      </c>
      <c r="AL40">
        <v>1645.4</v>
      </c>
      <c r="AM40">
        <v>1407</v>
      </c>
      <c r="AN40">
        <v>650.20000000000005</v>
      </c>
      <c r="AO40">
        <v>929.19999999999993</v>
      </c>
      <c r="AP40">
        <v>2028.1999999999998</v>
      </c>
      <c r="AQ40">
        <v>2094.8000000000002</v>
      </c>
      <c r="AR40">
        <v>2166.6000000000004</v>
      </c>
      <c r="AS40">
        <v>977.80000000000007</v>
      </c>
      <c r="AT40">
        <v>1519.4</v>
      </c>
      <c r="AU40">
        <v>1522</v>
      </c>
      <c r="AV40">
        <v>967.8</v>
      </c>
      <c r="AW40">
        <v>1396.2</v>
      </c>
      <c r="AX40">
        <v>3248</v>
      </c>
      <c r="AY40">
        <v>2233</v>
      </c>
      <c r="AZ40">
        <v>1156</v>
      </c>
      <c r="BA40">
        <v>730.8</v>
      </c>
      <c r="BB40">
        <v>1148.8</v>
      </c>
      <c r="BC40">
        <v>1955.8</v>
      </c>
      <c r="BD40">
        <v>1182.3999999999999</v>
      </c>
      <c r="BE40">
        <v>2779.4</v>
      </c>
      <c r="BF40">
        <v>2938.8</v>
      </c>
      <c r="BG40">
        <v>3103.6</v>
      </c>
      <c r="BH40">
        <v>1461.8000000000002</v>
      </c>
      <c r="BI40">
        <v>956.39999999999986</v>
      </c>
      <c r="BJ40">
        <v>1178.6000000000001</v>
      </c>
      <c r="BK40">
        <v>1262.4000000000001</v>
      </c>
      <c r="BL40">
        <v>2361.1999999999998</v>
      </c>
      <c r="BM40">
        <v>866.4000000000002</v>
      </c>
      <c r="BN40">
        <v>1266.0000000000002</v>
      </c>
      <c r="BO40">
        <v>984.59999999999991</v>
      </c>
      <c r="BP40">
        <v>2303.4</v>
      </c>
      <c r="BQ40">
        <v>163</v>
      </c>
      <c r="BR40">
        <v>2583</v>
      </c>
      <c r="BS40">
        <v>1139.2</v>
      </c>
      <c r="BT40">
        <v>681.8</v>
      </c>
      <c r="BU40">
        <v>1308.5999999999999</v>
      </c>
      <c r="BV40">
        <v>752</v>
      </c>
      <c r="BW40">
        <v>1343.9999999999998</v>
      </c>
      <c r="BX40">
        <v>309</v>
      </c>
      <c r="BY40">
        <v>789.39999999999986</v>
      </c>
      <c r="BZ40">
        <v>1969.6</v>
      </c>
      <c r="CA40">
        <v>250.8</v>
      </c>
      <c r="CB40">
        <v>1082.8</v>
      </c>
      <c r="CC40">
        <v>1918.8</v>
      </c>
      <c r="CD40">
        <v>833.4</v>
      </c>
      <c r="CE40">
        <v>1262.4000000000001</v>
      </c>
      <c r="CF40">
        <v>1272.5999999999999</v>
      </c>
      <c r="CG40">
        <v>1303.4000000000001</v>
      </c>
      <c r="CH40">
        <v>1006.4</v>
      </c>
      <c r="CI40">
        <v>1972.4</v>
      </c>
      <c r="CJ40">
        <v>3259.4</v>
      </c>
      <c r="CK40">
        <v>1887.1999999999998</v>
      </c>
      <c r="CL40">
        <v>1228.4000000000001</v>
      </c>
      <c r="CM40">
        <v>563.20000000000005</v>
      </c>
      <c r="CN40">
        <v>2822.8</v>
      </c>
      <c r="CO40">
        <v>2941.5999999999995</v>
      </c>
      <c r="CP40">
        <v>1620</v>
      </c>
      <c r="CQ40">
        <v>2166</v>
      </c>
      <c r="CR40">
        <v>494.8</v>
      </c>
      <c r="CS40">
        <v>280.60000000000002</v>
      </c>
      <c r="CT40">
        <v>1622.1999999999998</v>
      </c>
      <c r="CU40">
        <v>240.20000000000002</v>
      </c>
      <c r="CV40">
        <v>1871.3999999999999</v>
      </c>
      <c r="CW40">
        <v>2956.7999999999997</v>
      </c>
      <c r="CY40">
        <f t="shared" si="2"/>
        <v>1514.8199999999997</v>
      </c>
      <c r="CZ40">
        <f t="shared" si="3"/>
        <v>1514.8199999999997</v>
      </c>
    </row>
    <row r="41" spans="2:104" x14ac:dyDescent="0.25">
      <c r="B41">
        <v>629.4</v>
      </c>
      <c r="C41">
        <v>1065.2</v>
      </c>
      <c r="D41">
        <v>2495.3999999999996</v>
      </c>
      <c r="E41">
        <v>1099.4000000000001</v>
      </c>
      <c r="F41">
        <v>1685.2</v>
      </c>
      <c r="G41">
        <v>1980.2</v>
      </c>
      <c r="H41">
        <v>1084.6000000000001</v>
      </c>
      <c r="I41">
        <v>1566.8</v>
      </c>
      <c r="J41">
        <v>1630.6</v>
      </c>
      <c r="K41">
        <v>3239.8</v>
      </c>
      <c r="L41">
        <v>1028.8</v>
      </c>
      <c r="M41">
        <v>1099</v>
      </c>
      <c r="N41">
        <v>1382.4</v>
      </c>
      <c r="O41">
        <v>829.4</v>
      </c>
      <c r="P41">
        <v>2230.7999999999997</v>
      </c>
      <c r="Q41">
        <v>594.79999999999995</v>
      </c>
      <c r="R41">
        <v>599.6</v>
      </c>
      <c r="S41">
        <v>598.20000000000005</v>
      </c>
      <c r="T41">
        <v>1128.6000000000001</v>
      </c>
      <c r="U41">
        <v>1807.8</v>
      </c>
      <c r="V41">
        <v>1188.8000000000002</v>
      </c>
      <c r="W41">
        <v>734.4</v>
      </c>
      <c r="X41">
        <v>1504.0000000000002</v>
      </c>
      <c r="Y41">
        <v>1299.8</v>
      </c>
      <c r="Z41">
        <v>1152.1999999999998</v>
      </c>
      <c r="AA41">
        <v>1709.2</v>
      </c>
      <c r="AB41">
        <v>2308.6</v>
      </c>
      <c r="AC41">
        <v>2295.8000000000002</v>
      </c>
      <c r="AD41">
        <v>133</v>
      </c>
      <c r="AE41">
        <v>1029.2</v>
      </c>
      <c r="AF41">
        <v>643.40000000000009</v>
      </c>
      <c r="AG41">
        <v>2006</v>
      </c>
      <c r="AH41">
        <v>2042</v>
      </c>
      <c r="AI41">
        <v>1828.6</v>
      </c>
      <c r="AJ41">
        <v>1586.4</v>
      </c>
      <c r="AK41">
        <v>656.4</v>
      </c>
      <c r="AL41">
        <v>691.6</v>
      </c>
      <c r="AM41">
        <v>945.8</v>
      </c>
      <c r="AN41">
        <v>769.40000000000009</v>
      </c>
      <c r="AO41">
        <v>2020.2</v>
      </c>
      <c r="AP41">
        <v>1158.8</v>
      </c>
      <c r="AQ41">
        <v>1503.8000000000002</v>
      </c>
      <c r="AR41">
        <v>1745.3999999999999</v>
      </c>
      <c r="AS41">
        <v>476.8</v>
      </c>
      <c r="AT41">
        <v>1439.4</v>
      </c>
      <c r="AU41">
        <v>2103.8000000000002</v>
      </c>
      <c r="AV41">
        <v>761</v>
      </c>
      <c r="AW41">
        <v>2129.4</v>
      </c>
      <c r="AX41">
        <v>679.59999999999991</v>
      </c>
      <c r="AY41">
        <v>1339.6</v>
      </c>
      <c r="AZ41">
        <v>1132</v>
      </c>
      <c r="BA41">
        <v>1925.4</v>
      </c>
      <c r="BB41">
        <v>1715.6</v>
      </c>
      <c r="BC41">
        <v>537.6</v>
      </c>
      <c r="BD41">
        <v>314.39999999999998</v>
      </c>
      <c r="BE41">
        <v>3095.6000000000004</v>
      </c>
      <c r="BF41">
        <v>2274.4</v>
      </c>
      <c r="BG41">
        <v>1434</v>
      </c>
      <c r="BH41">
        <v>828.59999999999991</v>
      </c>
      <c r="BI41">
        <v>859.2</v>
      </c>
      <c r="BJ41">
        <v>1287.9999999999998</v>
      </c>
      <c r="BK41">
        <v>1598.4000000000003</v>
      </c>
      <c r="BL41">
        <v>542.6</v>
      </c>
      <c r="BM41">
        <v>2980</v>
      </c>
      <c r="BN41">
        <v>1547</v>
      </c>
      <c r="BO41">
        <v>1460</v>
      </c>
      <c r="BP41">
        <v>1416.2</v>
      </c>
      <c r="BQ41">
        <v>1551.9999999999998</v>
      </c>
      <c r="BR41">
        <v>746.00000000000011</v>
      </c>
      <c r="BS41">
        <v>1772.1999999999998</v>
      </c>
      <c r="BT41">
        <v>980.40000000000009</v>
      </c>
      <c r="BU41">
        <v>2522.2000000000003</v>
      </c>
      <c r="BV41">
        <v>2036.6000000000001</v>
      </c>
      <c r="BW41">
        <v>1195.1999999999998</v>
      </c>
      <c r="BX41">
        <v>887.6</v>
      </c>
      <c r="BY41">
        <v>676.6</v>
      </c>
      <c r="BZ41">
        <v>155</v>
      </c>
      <c r="CA41">
        <v>964.80000000000007</v>
      </c>
      <c r="CB41">
        <v>1592.6000000000001</v>
      </c>
      <c r="CC41">
        <v>3554</v>
      </c>
      <c r="CD41">
        <v>907.8</v>
      </c>
      <c r="CE41">
        <v>2060.4</v>
      </c>
      <c r="CF41">
        <v>991.6</v>
      </c>
      <c r="CG41">
        <v>1808.8</v>
      </c>
      <c r="CH41">
        <v>260.8</v>
      </c>
      <c r="CI41">
        <v>1434.2</v>
      </c>
      <c r="CJ41">
        <v>2379.3999999999996</v>
      </c>
      <c r="CK41">
        <v>688.40000000000009</v>
      </c>
      <c r="CL41">
        <v>3023.4</v>
      </c>
      <c r="CM41">
        <v>705.99999999999989</v>
      </c>
      <c r="CN41">
        <v>1793</v>
      </c>
      <c r="CO41">
        <v>1093.6000000000001</v>
      </c>
      <c r="CP41">
        <v>2819.8</v>
      </c>
      <c r="CQ41">
        <v>1529.2</v>
      </c>
      <c r="CR41">
        <v>1896.1999999999998</v>
      </c>
      <c r="CS41">
        <v>2573.8000000000002</v>
      </c>
      <c r="CT41">
        <v>1844.8000000000002</v>
      </c>
      <c r="CU41">
        <v>672.2</v>
      </c>
      <c r="CV41">
        <v>1367.6</v>
      </c>
      <c r="CW41">
        <v>365.8</v>
      </c>
      <c r="CY41">
        <f t="shared" si="2"/>
        <v>1414.5940000000003</v>
      </c>
      <c r="CZ41">
        <f t="shared" si="3"/>
        <v>1414.5940000000003</v>
      </c>
    </row>
    <row r="42" spans="2:104" x14ac:dyDescent="0.25">
      <c r="B42">
        <v>769.19999999999993</v>
      </c>
      <c r="C42">
        <v>61.4</v>
      </c>
      <c r="D42">
        <v>1141</v>
      </c>
      <c r="E42">
        <v>2722.7999999999997</v>
      </c>
      <c r="F42">
        <v>1277.2</v>
      </c>
      <c r="G42">
        <v>1552.6</v>
      </c>
      <c r="H42">
        <v>1022.8</v>
      </c>
      <c r="I42">
        <v>2142.8000000000002</v>
      </c>
      <c r="J42">
        <v>2180.7999999999997</v>
      </c>
      <c r="K42">
        <v>974</v>
      </c>
      <c r="L42">
        <v>2138.3999999999996</v>
      </c>
      <c r="M42">
        <v>142.39999999999998</v>
      </c>
      <c r="N42">
        <v>1680.0000000000002</v>
      </c>
      <c r="O42">
        <v>960</v>
      </c>
      <c r="P42">
        <v>1787.8000000000002</v>
      </c>
      <c r="Q42">
        <v>3029.2</v>
      </c>
      <c r="R42">
        <v>1093</v>
      </c>
      <c r="S42">
        <v>2160.7999999999997</v>
      </c>
      <c r="T42">
        <v>1071.3999999999999</v>
      </c>
      <c r="U42">
        <v>1698.8</v>
      </c>
      <c r="V42">
        <v>535.6</v>
      </c>
      <c r="W42">
        <v>291.8</v>
      </c>
      <c r="X42">
        <v>306.19999999999993</v>
      </c>
      <c r="Y42">
        <v>1074.8000000000002</v>
      </c>
      <c r="Z42">
        <v>1642</v>
      </c>
      <c r="AA42">
        <v>1736.8000000000002</v>
      </c>
      <c r="AB42">
        <v>1387.4</v>
      </c>
      <c r="AC42">
        <v>1766.3999999999999</v>
      </c>
      <c r="AD42">
        <v>1967.4</v>
      </c>
      <c r="AE42">
        <v>1721.4</v>
      </c>
      <c r="AF42">
        <v>1303.8</v>
      </c>
      <c r="AG42">
        <v>3542</v>
      </c>
      <c r="AH42">
        <v>784.6</v>
      </c>
      <c r="AI42">
        <v>1122.8</v>
      </c>
      <c r="AJ42">
        <v>954.6</v>
      </c>
      <c r="AK42">
        <v>3414.7999999999997</v>
      </c>
      <c r="AL42">
        <v>1857.6000000000001</v>
      </c>
      <c r="AM42">
        <v>1757.0000000000002</v>
      </c>
      <c r="AN42">
        <v>1388.4</v>
      </c>
      <c r="AO42">
        <v>2519.8000000000002</v>
      </c>
      <c r="AP42">
        <v>117.20000000000002</v>
      </c>
      <c r="AQ42">
        <v>2570.4</v>
      </c>
      <c r="AR42">
        <v>2113.6000000000004</v>
      </c>
      <c r="AS42">
        <v>1374.6000000000001</v>
      </c>
      <c r="AT42">
        <v>1045.4000000000001</v>
      </c>
      <c r="AU42">
        <v>2058</v>
      </c>
      <c r="AV42">
        <v>1081.5999999999999</v>
      </c>
      <c r="AW42">
        <v>2031.1999999999998</v>
      </c>
      <c r="AX42">
        <v>680.4</v>
      </c>
      <c r="AY42">
        <v>1297</v>
      </c>
      <c r="AZ42">
        <v>834.19999999999993</v>
      </c>
      <c r="BA42">
        <v>1329</v>
      </c>
      <c r="BB42">
        <v>749</v>
      </c>
      <c r="BC42">
        <v>2873.2</v>
      </c>
      <c r="BD42">
        <v>1974.8000000000002</v>
      </c>
      <c r="BE42">
        <v>694.6</v>
      </c>
      <c r="BF42">
        <v>1717.6</v>
      </c>
      <c r="BG42">
        <v>1444.7999999999997</v>
      </c>
      <c r="BH42">
        <v>918</v>
      </c>
      <c r="BI42">
        <v>779.40000000000009</v>
      </c>
      <c r="BJ42">
        <v>1921.1999999999998</v>
      </c>
      <c r="BK42">
        <v>1607</v>
      </c>
      <c r="BL42">
        <v>603.4</v>
      </c>
      <c r="BM42">
        <v>2093.1999999999998</v>
      </c>
      <c r="BN42">
        <v>1729.6</v>
      </c>
      <c r="BO42">
        <v>2041</v>
      </c>
      <c r="BP42">
        <v>1653.4</v>
      </c>
      <c r="BQ42">
        <v>435.4</v>
      </c>
      <c r="BR42">
        <v>1775.4</v>
      </c>
      <c r="BS42">
        <v>561.4</v>
      </c>
      <c r="BT42">
        <v>1968</v>
      </c>
      <c r="BU42">
        <v>1503.4</v>
      </c>
      <c r="BV42">
        <v>2403.7999999999997</v>
      </c>
      <c r="BW42">
        <v>1478.6</v>
      </c>
      <c r="BX42">
        <v>897.8</v>
      </c>
      <c r="BY42">
        <v>1388.8</v>
      </c>
      <c r="BZ42">
        <v>1167.8</v>
      </c>
      <c r="CA42">
        <v>323.60000000000002</v>
      </c>
      <c r="CB42">
        <v>1584.1999999999998</v>
      </c>
      <c r="CC42">
        <v>1880</v>
      </c>
      <c r="CD42">
        <v>1364.6</v>
      </c>
      <c r="CE42">
        <v>1398.3999999999999</v>
      </c>
      <c r="CF42">
        <v>1923.0000000000002</v>
      </c>
      <c r="CG42">
        <v>346.8</v>
      </c>
      <c r="CH42">
        <v>1494.8</v>
      </c>
      <c r="CI42">
        <v>1633</v>
      </c>
      <c r="CJ42">
        <v>2160.1999999999998</v>
      </c>
      <c r="CK42">
        <v>1140.5999999999999</v>
      </c>
      <c r="CL42">
        <v>270.39999999999998</v>
      </c>
      <c r="CM42">
        <v>372</v>
      </c>
      <c r="CN42">
        <v>946.4</v>
      </c>
      <c r="CO42">
        <v>1692.6</v>
      </c>
      <c r="CP42">
        <v>2144.4</v>
      </c>
      <c r="CQ42">
        <v>1224.6000000000001</v>
      </c>
      <c r="CR42">
        <v>3208.8</v>
      </c>
      <c r="CS42">
        <v>1583</v>
      </c>
      <c r="CT42">
        <v>1526.4</v>
      </c>
      <c r="CU42">
        <v>2273.4</v>
      </c>
      <c r="CV42">
        <v>2559</v>
      </c>
      <c r="CW42">
        <v>1147.4000000000001</v>
      </c>
      <c r="CY42">
        <f t="shared" si="2"/>
        <v>1477.9239999999998</v>
      </c>
      <c r="CZ42">
        <f t="shared" si="3"/>
        <v>1477.9239999999998</v>
      </c>
    </row>
    <row r="43" spans="2:104" x14ac:dyDescent="0.25">
      <c r="B43">
        <v>985.8</v>
      </c>
      <c r="C43">
        <v>43.2</v>
      </c>
      <c r="D43">
        <v>1769.8000000000002</v>
      </c>
      <c r="E43">
        <v>3054.2</v>
      </c>
      <c r="F43">
        <v>675.6</v>
      </c>
      <c r="G43">
        <v>726.6</v>
      </c>
      <c r="H43">
        <v>1645.2</v>
      </c>
      <c r="I43">
        <v>1678.2</v>
      </c>
      <c r="J43">
        <v>1387.6000000000001</v>
      </c>
      <c r="K43">
        <v>2039.7999999999997</v>
      </c>
      <c r="L43">
        <v>1335.2</v>
      </c>
      <c r="M43">
        <v>857.00000000000011</v>
      </c>
      <c r="N43">
        <v>999</v>
      </c>
      <c r="O43">
        <v>296.99999999999994</v>
      </c>
      <c r="P43">
        <v>2303.4</v>
      </c>
      <c r="Q43">
        <v>1648.4000000000003</v>
      </c>
      <c r="R43">
        <v>2746.4</v>
      </c>
      <c r="S43">
        <v>90.4</v>
      </c>
      <c r="T43">
        <v>1364.3999999999999</v>
      </c>
      <c r="U43">
        <v>357.79999999999995</v>
      </c>
      <c r="V43">
        <v>1244.4000000000001</v>
      </c>
      <c r="W43">
        <v>190.8</v>
      </c>
      <c r="X43">
        <v>19.2</v>
      </c>
      <c r="Y43">
        <v>1500.0000000000002</v>
      </c>
      <c r="Z43">
        <v>2696.5999999999995</v>
      </c>
      <c r="AA43">
        <v>1197</v>
      </c>
      <c r="AB43">
        <v>948.59999999999991</v>
      </c>
      <c r="AC43">
        <v>3073.4</v>
      </c>
      <c r="AD43">
        <v>743.60000000000014</v>
      </c>
      <c r="AE43">
        <v>1489.6000000000001</v>
      </c>
      <c r="AF43">
        <v>920.6</v>
      </c>
      <c r="AG43">
        <v>2923.4</v>
      </c>
      <c r="AH43">
        <v>2556.3999999999996</v>
      </c>
      <c r="AI43">
        <v>1746.2000000000003</v>
      </c>
      <c r="AJ43">
        <v>468.59999999999997</v>
      </c>
      <c r="AK43">
        <v>906.59999999999991</v>
      </c>
      <c r="AL43">
        <v>1791</v>
      </c>
      <c r="AM43">
        <v>1183</v>
      </c>
      <c r="AN43">
        <v>3124.1999999999994</v>
      </c>
      <c r="AO43">
        <v>891.40000000000009</v>
      </c>
      <c r="AP43">
        <v>449.6</v>
      </c>
      <c r="AQ43">
        <v>1544</v>
      </c>
      <c r="AR43">
        <v>1311.3999999999999</v>
      </c>
      <c r="AS43">
        <v>1298.4000000000001</v>
      </c>
      <c r="AT43">
        <v>903</v>
      </c>
      <c r="AU43">
        <v>2121.6</v>
      </c>
      <c r="AV43">
        <v>1052.8000000000002</v>
      </c>
      <c r="AW43">
        <v>710.40000000000009</v>
      </c>
      <c r="AX43">
        <v>1109.2</v>
      </c>
      <c r="AY43">
        <v>458</v>
      </c>
      <c r="AZ43">
        <v>2648.3999999999996</v>
      </c>
      <c r="BA43">
        <v>735.40000000000009</v>
      </c>
      <c r="BB43">
        <v>1293.4000000000001</v>
      </c>
      <c r="BC43">
        <v>883.6</v>
      </c>
      <c r="BD43">
        <v>573.40000000000009</v>
      </c>
      <c r="BE43">
        <v>1409</v>
      </c>
      <c r="BF43">
        <v>1453</v>
      </c>
      <c r="BG43">
        <v>2320.6</v>
      </c>
      <c r="BH43">
        <v>1008.8</v>
      </c>
      <c r="BI43">
        <v>1853.4</v>
      </c>
      <c r="BJ43">
        <v>2064.2000000000003</v>
      </c>
      <c r="BK43">
        <v>1991.6000000000001</v>
      </c>
      <c r="BL43">
        <v>1489.8000000000002</v>
      </c>
      <c r="BM43">
        <v>1726.2000000000003</v>
      </c>
      <c r="BN43">
        <v>1415</v>
      </c>
      <c r="BO43">
        <v>2348</v>
      </c>
      <c r="BP43">
        <v>1471</v>
      </c>
      <c r="BQ43">
        <v>1419</v>
      </c>
      <c r="BR43">
        <v>1379.2</v>
      </c>
      <c r="BS43">
        <v>963.19999999999993</v>
      </c>
      <c r="BT43">
        <v>724.19999999999993</v>
      </c>
      <c r="BU43">
        <v>2286</v>
      </c>
      <c r="BV43">
        <v>869.8</v>
      </c>
      <c r="BW43">
        <v>2013.6000000000004</v>
      </c>
      <c r="BX43">
        <v>677.6</v>
      </c>
      <c r="BY43">
        <v>91.2</v>
      </c>
      <c r="BZ43">
        <v>1599.4</v>
      </c>
      <c r="CA43">
        <v>1159.8</v>
      </c>
      <c r="CB43">
        <v>1773.4</v>
      </c>
      <c r="CC43">
        <v>1578.8</v>
      </c>
      <c r="CD43">
        <v>1606.4</v>
      </c>
      <c r="CE43">
        <v>1062.6000000000001</v>
      </c>
      <c r="CF43">
        <v>2657.7999999999993</v>
      </c>
      <c r="CG43">
        <v>926.40000000000009</v>
      </c>
      <c r="CH43">
        <v>1148</v>
      </c>
      <c r="CI43">
        <v>433.8</v>
      </c>
      <c r="CJ43">
        <v>93.4</v>
      </c>
      <c r="CK43">
        <v>1672.8</v>
      </c>
      <c r="CL43">
        <v>663</v>
      </c>
      <c r="CM43">
        <v>533.79999999999995</v>
      </c>
      <c r="CN43">
        <v>1430.4</v>
      </c>
      <c r="CO43">
        <v>1951.4</v>
      </c>
      <c r="CP43">
        <v>1228.2</v>
      </c>
      <c r="CQ43">
        <v>4313.8</v>
      </c>
      <c r="CR43">
        <v>1855.8</v>
      </c>
      <c r="CS43">
        <v>1040</v>
      </c>
      <c r="CT43">
        <v>1836.8</v>
      </c>
      <c r="CU43">
        <v>1689.3999999999999</v>
      </c>
      <c r="CV43">
        <v>841.60000000000014</v>
      </c>
      <c r="CW43">
        <v>2520.4</v>
      </c>
      <c r="CY43">
        <f t="shared" si="2"/>
        <v>1393.0379999999996</v>
      </c>
      <c r="CZ43">
        <f t="shared" si="3"/>
        <v>1393.0379999999996</v>
      </c>
    </row>
    <row r="44" spans="2:104" x14ac:dyDescent="0.25">
      <c r="B44">
        <v>875</v>
      </c>
      <c r="C44">
        <v>65.8</v>
      </c>
      <c r="D44">
        <v>2694.2</v>
      </c>
      <c r="E44">
        <v>1344</v>
      </c>
      <c r="F44">
        <v>2232.4000000000005</v>
      </c>
      <c r="G44">
        <v>2410.6</v>
      </c>
      <c r="H44">
        <v>1739.2</v>
      </c>
      <c r="I44">
        <v>427.6</v>
      </c>
      <c r="J44">
        <v>751.6</v>
      </c>
      <c r="K44">
        <v>2270</v>
      </c>
      <c r="L44">
        <v>2924</v>
      </c>
      <c r="M44">
        <v>1710</v>
      </c>
      <c r="N44">
        <v>479.6</v>
      </c>
      <c r="O44">
        <v>2917.3999999999996</v>
      </c>
      <c r="P44">
        <v>588.19999999999993</v>
      </c>
      <c r="Q44">
        <v>1357.8</v>
      </c>
      <c r="R44">
        <v>1288.5999999999999</v>
      </c>
      <c r="S44">
        <v>1613.1999999999998</v>
      </c>
      <c r="T44">
        <v>2961</v>
      </c>
      <c r="U44">
        <v>626.59999999999991</v>
      </c>
      <c r="V44">
        <v>1334</v>
      </c>
      <c r="W44">
        <v>1603.2</v>
      </c>
      <c r="X44">
        <v>1028.4000000000001</v>
      </c>
      <c r="Y44">
        <v>1998.6</v>
      </c>
      <c r="Z44">
        <v>2160.6</v>
      </c>
      <c r="AA44">
        <v>1225.8000000000002</v>
      </c>
      <c r="AB44">
        <v>1436.1999999999998</v>
      </c>
      <c r="AC44">
        <v>1458.4</v>
      </c>
      <c r="AD44">
        <v>1798.8</v>
      </c>
      <c r="AE44">
        <v>238.60000000000002</v>
      </c>
      <c r="AF44">
        <v>1570</v>
      </c>
      <c r="AG44">
        <v>589.99999999999989</v>
      </c>
      <c r="AH44">
        <v>786.6</v>
      </c>
      <c r="AI44">
        <v>752</v>
      </c>
      <c r="AJ44">
        <v>1598.6000000000001</v>
      </c>
      <c r="AK44">
        <v>886.2</v>
      </c>
      <c r="AL44">
        <v>2123</v>
      </c>
      <c r="AM44">
        <v>571.20000000000005</v>
      </c>
      <c r="AN44">
        <v>3937.8</v>
      </c>
      <c r="AO44">
        <v>2319.6000000000004</v>
      </c>
      <c r="AP44">
        <v>1678.2</v>
      </c>
      <c r="AQ44">
        <v>3290.7999999999997</v>
      </c>
      <c r="AR44">
        <v>501.6</v>
      </c>
      <c r="AS44">
        <v>1437.2000000000003</v>
      </c>
      <c r="AT44">
        <v>1570.9999999999998</v>
      </c>
      <c r="AU44">
        <v>313</v>
      </c>
      <c r="AV44">
        <v>2603.8000000000002</v>
      </c>
      <c r="AW44">
        <v>1357.3999999999999</v>
      </c>
      <c r="AX44">
        <v>1036</v>
      </c>
      <c r="AY44">
        <v>364.4</v>
      </c>
      <c r="AZ44">
        <v>703.19999999999993</v>
      </c>
      <c r="BA44">
        <v>2117.2000000000003</v>
      </c>
      <c r="BB44">
        <v>2546.4</v>
      </c>
      <c r="BC44">
        <v>1519.2</v>
      </c>
      <c r="BD44">
        <v>1609.4</v>
      </c>
      <c r="BE44">
        <v>3007.4</v>
      </c>
      <c r="BF44">
        <v>651.4</v>
      </c>
      <c r="BG44">
        <v>2325</v>
      </c>
      <c r="BH44">
        <v>807.6</v>
      </c>
      <c r="BI44">
        <v>782.2</v>
      </c>
      <c r="BJ44">
        <v>608.59999999999991</v>
      </c>
      <c r="BK44">
        <v>1986</v>
      </c>
      <c r="BL44">
        <v>524.20000000000005</v>
      </c>
      <c r="BM44">
        <v>1572.9999999999998</v>
      </c>
      <c r="BN44">
        <v>2737</v>
      </c>
      <c r="BO44">
        <v>2276.1999999999998</v>
      </c>
      <c r="BP44">
        <v>1763.1999999999998</v>
      </c>
      <c r="BQ44">
        <v>1500.4</v>
      </c>
      <c r="BR44">
        <v>1454</v>
      </c>
      <c r="BS44">
        <v>2231.8000000000002</v>
      </c>
      <c r="BT44">
        <v>1952.8</v>
      </c>
      <c r="BU44">
        <v>1297.3999999999999</v>
      </c>
      <c r="BV44">
        <v>1611.1999999999998</v>
      </c>
      <c r="BW44">
        <v>2650</v>
      </c>
      <c r="BX44">
        <v>933</v>
      </c>
      <c r="BY44">
        <v>1426.4</v>
      </c>
      <c r="BZ44">
        <v>2200.1999999999998</v>
      </c>
      <c r="CA44">
        <v>466.40000000000003</v>
      </c>
      <c r="CB44">
        <v>1902.8</v>
      </c>
      <c r="CC44">
        <v>1665.8</v>
      </c>
      <c r="CD44">
        <v>648.80000000000007</v>
      </c>
      <c r="CE44">
        <v>602.80000000000007</v>
      </c>
      <c r="CF44">
        <v>1139.8</v>
      </c>
      <c r="CG44">
        <v>1465.6000000000001</v>
      </c>
      <c r="CH44">
        <v>1951.9999999999998</v>
      </c>
      <c r="CI44">
        <v>1311.6000000000001</v>
      </c>
      <c r="CJ44">
        <v>147.60000000000002</v>
      </c>
      <c r="CK44">
        <v>2026</v>
      </c>
      <c r="CL44">
        <v>2189.4</v>
      </c>
      <c r="CM44">
        <v>1392</v>
      </c>
      <c r="CN44">
        <v>1140</v>
      </c>
      <c r="CO44">
        <v>548.20000000000005</v>
      </c>
      <c r="CP44">
        <v>688.40000000000009</v>
      </c>
      <c r="CQ44">
        <v>1829.0000000000002</v>
      </c>
      <c r="CR44">
        <v>2258.6</v>
      </c>
      <c r="CS44">
        <v>900.59999999999991</v>
      </c>
      <c r="CT44">
        <v>1641.2</v>
      </c>
      <c r="CU44">
        <v>510.8</v>
      </c>
      <c r="CV44">
        <v>257.60000000000002</v>
      </c>
      <c r="CW44">
        <v>810.8</v>
      </c>
      <c r="CY44">
        <f t="shared" si="2"/>
        <v>1471.3799999999997</v>
      </c>
      <c r="CZ44">
        <f t="shared" si="3"/>
        <v>1471.3799999999997</v>
      </c>
    </row>
    <row r="45" spans="2:104" x14ac:dyDescent="0.25">
      <c r="B45">
        <v>1512.7999999999997</v>
      </c>
      <c r="C45">
        <v>52.8</v>
      </c>
      <c r="D45">
        <v>832.59999999999991</v>
      </c>
      <c r="E45">
        <v>849.8</v>
      </c>
      <c r="F45">
        <v>1131.2</v>
      </c>
      <c r="G45">
        <v>1946.6</v>
      </c>
      <c r="H45">
        <v>1884.6000000000001</v>
      </c>
      <c r="I45">
        <v>2425.1999999999998</v>
      </c>
      <c r="J45">
        <v>1164.8</v>
      </c>
      <c r="K45">
        <v>1474.6</v>
      </c>
      <c r="L45">
        <v>1318.2</v>
      </c>
      <c r="M45">
        <v>1371.1999999999998</v>
      </c>
      <c r="N45">
        <v>554.20000000000005</v>
      </c>
      <c r="O45">
        <v>1487.2</v>
      </c>
      <c r="P45">
        <v>1662.1999999999998</v>
      </c>
      <c r="Q45">
        <v>3361.4</v>
      </c>
      <c r="R45">
        <v>1228.2</v>
      </c>
      <c r="S45">
        <v>1471</v>
      </c>
      <c r="T45">
        <v>2520.7999999999997</v>
      </c>
      <c r="U45">
        <v>3439</v>
      </c>
      <c r="V45">
        <v>1452.8000000000002</v>
      </c>
      <c r="W45">
        <v>2162.1999999999998</v>
      </c>
      <c r="X45">
        <v>2200.1999999999998</v>
      </c>
      <c r="Y45">
        <v>2114</v>
      </c>
      <c r="Z45">
        <v>3069.6</v>
      </c>
      <c r="AA45">
        <v>1786.4</v>
      </c>
      <c r="AB45">
        <v>739.6</v>
      </c>
      <c r="AC45">
        <v>2416.6000000000004</v>
      </c>
      <c r="AD45">
        <v>361.2</v>
      </c>
      <c r="AE45">
        <v>2233.8000000000002</v>
      </c>
      <c r="AF45">
        <v>580.79999999999995</v>
      </c>
      <c r="AG45">
        <v>1607.6</v>
      </c>
      <c r="AH45">
        <v>1957.2</v>
      </c>
      <c r="AI45">
        <v>1506.3999999999999</v>
      </c>
      <c r="AJ45">
        <v>842.8</v>
      </c>
      <c r="AK45">
        <v>683.2</v>
      </c>
      <c r="AL45">
        <v>2745.6</v>
      </c>
      <c r="AM45">
        <v>804</v>
      </c>
      <c r="AN45">
        <v>866.4</v>
      </c>
      <c r="AO45">
        <v>993.6</v>
      </c>
      <c r="AP45">
        <v>1281</v>
      </c>
      <c r="AQ45">
        <v>1577.1999999999998</v>
      </c>
      <c r="AR45">
        <v>831.4</v>
      </c>
      <c r="AS45">
        <v>2354.6</v>
      </c>
      <c r="AT45">
        <v>3209.4</v>
      </c>
      <c r="AU45">
        <v>1271.3999999999999</v>
      </c>
      <c r="AV45">
        <v>1380.2</v>
      </c>
      <c r="AW45">
        <v>2213.6000000000004</v>
      </c>
      <c r="AX45">
        <v>1440.8</v>
      </c>
      <c r="AY45">
        <v>1710.8000000000002</v>
      </c>
      <c r="AZ45">
        <v>853.2</v>
      </c>
      <c r="BA45">
        <v>2291.9999999999995</v>
      </c>
      <c r="BB45">
        <v>1594.0000000000002</v>
      </c>
      <c r="BC45">
        <v>478</v>
      </c>
      <c r="BD45">
        <v>2927.8</v>
      </c>
      <c r="BE45">
        <v>1407</v>
      </c>
      <c r="BF45">
        <v>981.40000000000009</v>
      </c>
      <c r="BG45">
        <v>1569.6000000000001</v>
      </c>
      <c r="BH45">
        <v>875.6</v>
      </c>
      <c r="BI45">
        <v>1576.4</v>
      </c>
      <c r="BJ45">
        <v>1187.9999999999998</v>
      </c>
      <c r="BK45">
        <v>1554.8000000000002</v>
      </c>
      <c r="BL45">
        <v>3402.6</v>
      </c>
      <c r="BM45">
        <v>4133.7999999999993</v>
      </c>
      <c r="BN45">
        <v>2384.8000000000002</v>
      </c>
      <c r="BO45">
        <v>1522.8</v>
      </c>
      <c r="BP45">
        <v>905.8</v>
      </c>
      <c r="BQ45">
        <v>2164.1999999999998</v>
      </c>
      <c r="BR45">
        <v>948.8</v>
      </c>
      <c r="BS45">
        <v>1185.6000000000001</v>
      </c>
      <c r="BT45">
        <v>1347.7999999999997</v>
      </c>
      <c r="BU45">
        <v>1767.0000000000002</v>
      </c>
      <c r="BV45">
        <v>62.6</v>
      </c>
      <c r="BW45">
        <v>1866</v>
      </c>
      <c r="BX45">
        <v>615</v>
      </c>
      <c r="BY45">
        <v>1779.8</v>
      </c>
      <c r="BZ45">
        <v>1724.4</v>
      </c>
      <c r="CA45">
        <v>805.59999999999991</v>
      </c>
      <c r="CB45">
        <v>1880.8</v>
      </c>
      <c r="CC45">
        <v>724.8</v>
      </c>
      <c r="CD45">
        <v>340</v>
      </c>
      <c r="CE45">
        <v>829</v>
      </c>
      <c r="CF45">
        <v>2573.6</v>
      </c>
      <c r="CG45">
        <v>1221.2</v>
      </c>
      <c r="CH45">
        <v>1280.8000000000002</v>
      </c>
      <c r="CI45">
        <v>2135.4</v>
      </c>
      <c r="CJ45">
        <v>1217.3999999999999</v>
      </c>
      <c r="CK45">
        <v>1927</v>
      </c>
      <c r="CL45">
        <v>1370.2</v>
      </c>
      <c r="CM45">
        <v>788.19999999999993</v>
      </c>
      <c r="CN45">
        <v>2323.6</v>
      </c>
      <c r="CO45">
        <v>1362.4</v>
      </c>
      <c r="CP45">
        <v>1989.8000000000002</v>
      </c>
      <c r="CQ45">
        <v>2458.8000000000002</v>
      </c>
      <c r="CR45">
        <v>2180.2000000000003</v>
      </c>
      <c r="CS45">
        <v>1101</v>
      </c>
      <c r="CT45">
        <v>2733.7999999999997</v>
      </c>
      <c r="CU45">
        <v>1579.4</v>
      </c>
      <c r="CV45">
        <v>2215</v>
      </c>
      <c r="CW45">
        <v>2043.6000000000001</v>
      </c>
      <c r="CY45">
        <f t="shared" si="2"/>
        <v>1602.7320000000002</v>
      </c>
      <c r="CZ45">
        <f t="shared" si="3"/>
        <v>1602.7320000000002</v>
      </c>
    </row>
    <row r="46" spans="2:104" x14ac:dyDescent="0.25">
      <c r="B46">
        <v>1625.4</v>
      </c>
      <c r="C46">
        <v>561</v>
      </c>
      <c r="D46">
        <v>121.4</v>
      </c>
      <c r="E46">
        <v>426.4</v>
      </c>
      <c r="F46">
        <v>748.2</v>
      </c>
      <c r="G46">
        <v>967.8</v>
      </c>
      <c r="H46">
        <v>694.39999999999986</v>
      </c>
      <c r="I46">
        <v>2105.1999999999998</v>
      </c>
      <c r="J46">
        <v>1299.4000000000001</v>
      </c>
      <c r="K46">
        <v>1610.8</v>
      </c>
      <c r="L46">
        <v>941.40000000000009</v>
      </c>
      <c r="M46">
        <v>1121.3999999999999</v>
      </c>
      <c r="N46">
        <v>576.40000000000009</v>
      </c>
      <c r="O46">
        <v>2241.4</v>
      </c>
      <c r="P46">
        <v>411</v>
      </c>
      <c r="Q46">
        <v>2416.4</v>
      </c>
      <c r="R46">
        <v>1562.8000000000002</v>
      </c>
      <c r="S46">
        <v>944</v>
      </c>
      <c r="T46">
        <v>2273.4</v>
      </c>
      <c r="U46">
        <v>1035.8</v>
      </c>
      <c r="V46">
        <v>1851.6</v>
      </c>
      <c r="W46">
        <v>2096.4</v>
      </c>
      <c r="X46">
        <v>332.8</v>
      </c>
      <c r="Y46">
        <v>353.99999999999994</v>
      </c>
      <c r="Z46">
        <v>2185.7999999999997</v>
      </c>
      <c r="AA46">
        <v>1701.8</v>
      </c>
      <c r="AB46">
        <v>1049.2</v>
      </c>
      <c r="AC46">
        <v>493</v>
      </c>
      <c r="AD46">
        <v>2388.3999999999996</v>
      </c>
      <c r="AE46">
        <v>1364</v>
      </c>
      <c r="AF46">
        <v>410</v>
      </c>
      <c r="AG46">
        <v>1025.2</v>
      </c>
      <c r="AH46">
        <v>377.99999999999994</v>
      </c>
      <c r="AI46">
        <v>923</v>
      </c>
      <c r="AJ46">
        <v>2357.8000000000002</v>
      </c>
      <c r="AK46">
        <v>1065.5999999999999</v>
      </c>
      <c r="AL46">
        <v>1198</v>
      </c>
      <c r="AM46">
        <v>1502.3999999999999</v>
      </c>
      <c r="AN46">
        <v>493</v>
      </c>
      <c r="AO46">
        <v>1851.8</v>
      </c>
      <c r="AP46">
        <v>3145</v>
      </c>
      <c r="AQ46">
        <v>1202.4000000000001</v>
      </c>
      <c r="AR46">
        <v>1611.6000000000001</v>
      </c>
      <c r="AS46">
        <v>1000.4</v>
      </c>
      <c r="AT46">
        <v>1668</v>
      </c>
      <c r="AU46">
        <v>53.6</v>
      </c>
      <c r="AV46">
        <v>2057.4</v>
      </c>
      <c r="AW46">
        <v>1938.1999999999998</v>
      </c>
      <c r="AX46">
        <v>1211.4000000000001</v>
      </c>
      <c r="AY46">
        <v>888.40000000000009</v>
      </c>
      <c r="AZ46">
        <v>1622.6000000000001</v>
      </c>
      <c r="BA46">
        <v>1884.2</v>
      </c>
      <c r="BB46">
        <v>1964.8</v>
      </c>
      <c r="BC46">
        <v>276</v>
      </c>
      <c r="BD46">
        <v>1383.2</v>
      </c>
      <c r="BE46">
        <v>721</v>
      </c>
      <c r="BF46">
        <v>925.40000000000009</v>
      </c>
      <c r="BG46">
        <v>128.6</v>
      </c>
      <c r="BH46">
        <v>901.4</v>
      </c>
      <c r="BI46">
        <v>2032.1999999999998</v>
      </c>
      <c r="BJ46">
        <v>3449</v>
      </c>
      <c r="BK46">
        <v>1295</v>
      </c>
      <c r="BL46">
        <v>643.59999999999991</v>
      </c>
      <c r="BM46">
        <v>1795.8000000000002</v>
      </c>
      <c r="BN46">
        <v>2952.2000000000003</v>
      </c>
      <c r="BO46">
        <v>30.4</v>
      </c>
      <c r="BP46">
        <v>1874.8</v>
      </c>
      <c r="BQ46">
        <v>2125.8000000000002</v>
      </c>
      <c r="BR46">
        <v>1781.4</v>
      </c>
      <c r="BS46">
        <v>2544.6</v>
      </c>
      <c r="BT46">
        <v>843.59999999999991</v>
      </c>
      <c r="BU46">
        <v>746</v>
      </c>
      <c r="BV46">
        <v>569.19999999999993</v>
      </c>
      <c r="BW46">
        <v>1086.4000000000001</v>
      </c>
      <c r="BX46">
        <v>1255.5999999999999</v>
      </c>
      <c r="BY46">
        <v>2170.6000000000004</v>
      </c>
      <c r="BZ46">
        <v>1573.6</v>
      </c>
      <c r="CA46">
        <v>1361.6</v>
      </c>
      <c r="CB46">
        <v>2299.3999999999996</v>
      </c>
      <c r="CC46">
        <v>939.80000000000007</v>
      </c>
      <c r="CD46">
        <v>638.6</v>
      </c>
      <c r="CE46">
        <v>1292.1999999999998</v>
      </c>
      <c r="CF46">
        <v>1901</v>
      </c>
      <c r="CG46">
        <v>1758.8</v>
      </c>
      <c r="CH46">
        <v>1016.8</v>
      </c>
      <c r="CI46">
        <v>2071.1999999999998</v>
      </c>
      <c r="CJ46">
        <v>1504.8000000000002</v>
      </c>
      <c r="CK46">
        <v>1189.4000000000001</v>
      </c>
      <c r="CL46">
        <v>1803.7999999999997</v>
      </c>
      <c r="CM46">
        <v>1249.2000000000003</v>
      </c>
      <c r="CN46">
        <v>1891.6000000000001</v>
      </c>
      <c r="CO46">
        <v>3953.2</v>
      </c>
      <c r="CP46">
        <v>1235.3999999999999</v>
      </c>
      <c r="CQ46">
        <v>1813.6</v>
      </c>
      <c r="CR46">
        <v>2780.2</v>
      </c>
      <c r="CS46">
        <v>2266.6</v>
      </c>
      <c r="CT46">
        <v>988.00000000000011</v>
      </c>
      <c r="CU46">
        <v>1087</v>
      </c>
      <c r="CV46">
        <v>2015.8000000000002</v>
      </c>
      <c r="CW46">
        <v>1266.5999999999999</v>
      </c>
      <c r="CY46">
        <f t="shared" si="2"/>
        <v>1403.8380000000002</v>
      </c>
      <c r="CZ46">
        <f t="shared" si="3"/>
        <v>1403.8380000000002</v>
      </c>
    </row>
    <row r="47" spans="2:104" x14ac:dyDescent="0.25">
      <c r="B47">
        <v>1611.6</v>
      </c>
      <c r="C47">
        <v>393.6</v>
      </c>
      <c r="D47">
        <v>1953.8</v>
      </c>
      <c r="E47">
        <v>1104.5999999999999</v>
      </c>
      <c r="F47">
        <v>1146.4000000000001</v>
      </c>
      <c r="G47">
        <v>1895.7999999999997</v>
      </c>
      <c r="H47">
        <v>340.2</v>
      </c>
      <c r="I47">
        <v>98.6</v>
      </c>
      <c r="J47">
        <v>1279.8000000000002</v>
      </c>
      <c r="K47">
        <v>1987.8</v>
      </c>
      <c r="L47">
        <v>3206.2</v>
      </c>
      <c r="M47">
        <v>2947</v>
      </c>
      <c r="N47">
        <v>758.4</v>
      </c>
      <c r="O47">
        <v>923</v>
      </c>
      <c r="P47">
        <v>2027.2</v>
      </c>
      <c r="Q47">
        <v>1228.2</v>
      </c>
      <c r="R47">
        <v>2197.4</v>
      </c>
      <c r="S47">
        <v>1432</v>
      </c>
      <c r="T47">
        <v>1940.3999999999999</v>
      </c>
      <c r="U47">
        <v>2572.6</v>
      </c>
      <c r="V47">
        <v>1225.4000000000001</v>
      </c>
      <c r="W47">
        <v>815.4</v>
      </c>
      <c r="X47">
        <v>742.8</v>
      </c>
      <c r="Y47">
        <v>1146.0000000000002</v>
      </c>
      <c r="Z47">
        <v>2048.1999999999998</v>
      </c>
      <c r="AA47">
        <v>823.2</v>
      </c>
      <c r="AB47">
        <v>1021.4</v>
      </c>
      <c r="AC47">
        <v>735.80000000000007</v>
      </c>
      <c r="AD47">
        <v>1093.2</v>
      </c>
      <c r="AE47">
        <v>1623.8000000000002</v>
      </c>
      <c r="AF47">
        <v>266.39999999999998</v>
      </c>
      <c r="AG47">
        <v>1552.2</v>
      </c>
      <c r="AH47">
        <v>665.2</v>
      </c>
      <c r="AI47">
        <v>954.8</v>
      </c>
      <c r="AJ47">
        <v>2776.2</v>
      </c>
      <c r="AK47">
        <v>2811.6000000000004</v>
      </c>
      <c r="AL47">
        <v>893.8</v>
      </c>
      <c r="AM47">
        <v>2583.8000000000002</v>
      </c>
      <c r="AN47">
        <v>966</v>
      </c>
      <c r="AO47">
        <v>473.6</v>
      </c>
      <c r="AP47">
        <v>3486.3999999999996</v>
      </c>
      <c r="AQ47">
        <v>1078.4000000000001</v>
      </c>
      <c r="AR47">
        <v>1368.4</v>
      </c>
      <c r="AS47">
        <v>1458.8</v>
      </c>
      <c r="AT47">
        <v>1596.2</v>
      </c>
      <c r="AU47">
        <v>1638.3999999999999</v>
      </c>
      <c r="AV47">
        <v>2763.6</v>
      </c>
      <c r="AW47">
        <v>1986.2</v>
      </c>
      <c r="AX47">
        <v>2282.8000000000002</v>
      </c>
      <c r="AY47">
        <v>748.8</v>
      </c>
      <c r="AZ47">
        <v>2148</v>
      </c>
      <c r="BA47">
        <v>1706.8</v>
      </c>
      <c r="BB47">
        <v>2878.6</v>
      </c>
      <c r="BC47">
        <v>1823.8</v>
      </c>
      <c r="BD47">
        <v>483.80000000000007</v>
      </c>
      <c r="BE47">
        <v>557.6</v>
      </c>
      <c r="BF47">
        <v>2337.1999999999998</v>
      </c>
      <c r="BG47">
        <v>1369</v>
      </c>
      <c r="BH47">
        <v>113</v>
      </c>
      <c r="BI47">
        <v>795.8</v>
      </c>
      <c r="BJ47">
        <v>1861.1999999999998</v>
      </c>
      <c r="BK47">
        <v>2378.6</v>
      </c>
      <c r="BL47">
        <v>1325.6</v>
      </c>
      <c r="BM47">
        <v>1012.1999999999999</v>
      </c>
      <c r="BN47">
        <v>1501.2</v>
      </c>
      <c r="BO47">
        <v>2090.3999999999996</v>
      </c>
      <c r="BP47">
        <v>2039.8</v>
      </c>
      <c r="BQ47">
        <v>1157.5999999999999</v>
      </c>
      <c r="BR47">
        <v>2316.4</v>
      </c>
      <c r="BS47">
        <v>435.6</v>
      </c>
      <c r="BT47">
        <v>1394</v>
      </c>
      <c r="BU47">
        <v>1747</v>
      </c>
      <c r="BV47">
        <v>800.80000000000007</v>
      </c>
      <c r="BW47">
        <v>815.4</v>
      </c>
      <c r="BX47">
        <v>687.6</v>
      </c>
      <c r="BY47">
        <v>1863.8</v>
      </c>
      <c r="BZ47">
        <v>1682</v>
      </c>
      <c r="CA47">
        <v>2310.8000000000002</v>
      </c>
      <c r="CB47">
        <v>1205.5999999999999</v>
      </c>
      <c r="CC47">
        <v>2393.1999999999998</v>
      </c>
      <c r="CD47">
        <v>1923.2</v>
      </c>
      <c r="CE47">
        <v>1854.1999999999998</v>
      </c>
      <c r="CF47">
        <v>274.8</v>
      </c>
      <c r="CG47">
        <v>269</v>
      </c>
      <c r="CH47">
        <v>994.39999999999986</v>
      </c>
      <c r="CI47">
        <v>2745</v>
      </c>
      <c r="CJ47">
        <v>2496.4</v>
      </c>
      <c r="CK47">
        <v>738.39999999999986</v>
      </c>
      <c r="CL47">
        <v>937.6</v>
      </c>
      <c r="CM47">
        <v>2189.3999999999996</v>
      </c>
      <c r="CN47">
        <v>1139.4000000000001</v>
      </c>
      <c r="CO47">
        <v>1149.1999999999998</v>
      </c>
      <c r="CP47">
        <v>1447.6</v>
      </c>
      <c r="CQ47">
        <v>1899</v>
      </c>
      <c r="CR47">
        <v>868.59999999999991</v>
      </c>
      <c r="CS47">
        <v>2772</v>
      </c>
      <c r="CT47">
        <v>2265.1999999999998</v>
      </c>
      <c r="CU47">
        <v>1364.8000000000002</v>
      </c>
      <c r="CV47">
        <v>1593.6</v>
      </c>
      <c r="CW47">
        <v>1658.4</v>
      </c>
      <c r="CY47">
        <f t="shared" si="2"/>
        <v>1504.8400000000006</v>
      </c>
      <c r="CZ47">
        <f t="shared" si="3"/>
        <v>1504.8400000000006</v>
      </c>
    </row>
    <row r="48" spans="2:104" x14ac:dyDescent="0.25">
      <c r="B48">
        <v>1860.0000000000002</v>
      </c>
      <c r="C48">
        <v>267.79999999999995</v>
      </c>
      <c r="D48">
        <v>1647.2</v>
      </c>
      <c r="E48">
        <v>2532.8000000000002</v>
      </c>
      <c r="F48">
        <v>1342.4</v>
      </c>
      <c r="G48">
        <v>718.2</v>
      </c>
      <c r="H48">
        <v>1717.2</v>
      </c>
      <c r="I48">
        <v>383.6</v>
      </c>
      <c r="J48">
        <v>1524.8</v>
      </c>
      <c r="K48">
        <v>1113.2</v>
      </c>
      <c r="L48">
        <v>1760.4</v>
      </c>
      <c r="M48">
        <v>503.99999999999994</v>
      </c>
      <c r="N48">
        <v>4335.5999999999995</v>
      </c>
      <c r="O48">
        <v>1735.3999999999999</v>
      </c>
      <c r="P48">
        <v>1549.8000000000002</v>
      </c>
      <c r="Q48">
        <v>1727.8</v>
      </c>
      <c r="R48">
        <v>1260</v>
      </c>
      <c r="S48">
        <v>1978.3999999999999</v>
      </c>
      <c r="T48">
        <v>1264</v>
      </c>
      <c r="U48">
        <v>1736.8000000000002</v>
      </c>
      <c r="V48">
        <v>1279.4000000000001</v>
      </c>
      <c r="W48">
        <v>826.2</v>
      </c>
      <c r="X48">
        <v>2726.8</v>
      </c>
      <c r="Y48">
        <v>1344.3999999999999</v>
      </c>
      <c r="Z48">
        <v>755.2</v>
      </c>
      <c r="AA48">
        <v>2687.4</v>
      </c>
      <c r="AB48">
        <v>1914.4</v>
      </c>
      <c r="AC48">
        <v>1701.4</v>
      </c>
      <c r="AD48">
        <v>1636.6000000000001</v>
      </c>
      <c r="AE48">
        <v>549.20000000000005</v>
      </c>
      <c r="AF48">
        <v>492.6</v>
      </c>
      <c r="AG48">
        <v>1010.2</v>
      </c>
      <c r="AH48">
        <v>1595.4</v>
      </c>
      <c r="AI48">
        <v>1997.6000000000001</v>
      </c>
      <c r="AJ48">
        <v>3178.2</v>
      </c>
      <c r="AK48">
        <v>1382.6000000000001</v>
      </c>
      <c r="AL48">
        <v>1962.6</v>
      </c>
      <c r="AM48">
        <v>2375.4</v>
      </c>
      <c r="AN48">
        <v>1477.1999999999998</v>
      </c>
      <c r="AO48">
        <v>1231.8</v>
      </c>
      <c r="AP48">
        <v>560.6</v>
      </c>
      <c r="AQ48">
        <v>263.2</v>
      </c>
      <c r="AR48">
        <v>1747.4</v>
      </c>
      <c r="AS48">
        <v>671.8</v>
      </c>
      <c r="AT48">
        <v>1410</v>
      </c>
      <c r="AU48">
        <v>1187.8</v>
      </c>
      <c r="AV48">
        <v>1371.4</v>
      </c>
      <c r="AW48">
        <v>2162</v>
      </c>
      <c r="AX48">
        <v>3085.4</v>
      </c>
      <c r="AY48">
        <v>2087</v>
      </c>
      <c r="AZ48">
        <v>2346.6</v>
      </c>
      <c r="BA48">
        <v>1214.4000000000001</v>
      </c>
      <c r="BB48">
        <v>532.6</v>
      </c>
      <c r="BC48">
        <v>1924.1999999999998</v>
      </c>
      <c r="BD48">
        <v>1225.8000000000002</v>
      </c>
      <c r="BE48">
        <v>2022.1999999999998</v>
      </c>
      <c r="BF48">
        <v>3339.6000000000004</v>
      </c>
      <c r="BG48">
        <v>1725.2</v>
      </c>
      <c r="BH48">
        <v>844.99999999999989</v>
      </c>
      <c r="BI48">
        <v>4507.3999999999996</v>
      </c>
      <c r="BJ48">
        <v>782.2</v>
      </c>
      <c r="BK48">
        <v>555.79999999999995</v>
      </c>
      <c r="BL48">
        <v>1132.5999999999999</v>
      </c>
      <c r="BM48">
        <v>1146</v>
      </c>
      <c r="BN48">
        <v>2400.7999999999997</v>
      </c>
      <c r="BO48">
        <v>2998.8</v>
      </c>
      <c r="BP48">
        <v>1227.4000000000001</v>
      </c>
      <c r="BQ48">
        <v>1591.0000000000002</v>
      </c>
      <c r="BR48">
        <v>1166.8</v>
      </c>
      <c r="BS48">
        <v>1655</v>
      </c>
      <c r="BT48">
        <v>1394.2</v>
      </c>
      <c r="BU48">
        <v>1075.4000000000001</v>
      </c>
      <c r="BV48">
        <v>951.4</v>
      </c>
      <c r="BW48">
        <v>2060.6</v>
      </c>
      <c r="BX48">
        <v>1748.3999999999999</v>
      </c>
      <c r="BY48">
        <v>2666</v>
      </c>
      <c r="BZ48">
        <v>2828</v>
      </c>
      <c r="CA48">
        <v>913.4</v>
      </c>
      <c r="CB48">
        <v>1936.8</v>
      </c>
      <c r="CC48">
        <v>1209.1999999999998</v>
      </c>
      <c r="CD48">
        <v>575.40000000000009</v>
      </c>
      <c r="CE48">
        <v>1075.8</v>
      </c>
      <c r="CF48">
        <v>3031.6</v>
      </c>
      <c r="CG48">
        <v>560.6</v>
      </c>
      <c r="CH48">
        <v>2511.1999999999998</v>
      </c>
      <c r="CI48">
        <v>925.8</v>
      </c>
      <c r="CJ48">
        <v>1480.6</v>
      </c>
      <c r="CK48">
        <v>858.2</v>
      </c>
      <c r="CL48">
        <v>1753.6</v>
      </c>
      <c r="CM48">
        <v>1162.2</v>
      </c>
      <c r="CN48">
        <v>2809.2000000000003</v>
      </c>
      <c r="CO48">
        <v>2667</v>
      </c>
      <c r="CP48">
        <v>1607.2</v>
      </c>
      <c r="CQ48">
        <v>2395.1999999999998</v>
      </c>
      <c r="CR48">
        <v>781.40000000000009</v>
      </c>
      <c r="CS48">
        <v>960.8</v>
      </c>
      <c r="CT48">
        <v>1401.6</v>
      </c>
      <c r="CU48">
        <v>407.8</v>
      </c>
      <c r="CV48">
        <v>656.59999999999991</v>
      </c>
      <c r="CW48">
        <v>687.80000000000007</v>
      </c>
      <c r="CY48">
        <f t="shared" si="2"/>
        <v>1570.63</v>
      </c>
      <c r="CZ48">
        <f t="shared" si="3"/>
        <v>1570.63</v>
      </c>
    </row>
    <row r="49" spans="2:104" x14ac:dyDescent="0.25">
      <c r="B49">
        <v>691.80000000000007</v>
      </c>
      <c r="C49">
        <v>730.2</v>
      </c>
      <c r="D49">
        <v>2736.6000000000004</v>
      </c>
      <c r="E49">
        <v>910.99999999999989</v>
      </c>
      <c r="F49">
        <v>150.79999999999998</v>
      </c>
      <c r="G49">
        <v>1057.8</v>
      </c>
      <c r="H49">
        <v>1233.9999999999998</v>
      </c>
      <c r="I49">
        <v>1376.2</v>
      </c>
      <c r="J49">
        <v>2097.6</v>
      </c>
      <c r="K49">
        <v>889.8</v>
      </c>
      <c r="L49">
        <v>2677.6000000000004</v>
      </c>
      <c r="M49">
        <v>2001.8</v>
      </c>
      <c r="N49">
        <v>2558.3999999999996</v>
      </c>
      <c r="O49">
        <v>3132.4</v>
      </c>
      <c r="P49">
        <v>1135.8</v>
      </c>
      <c r="Q49">
        <v>1083.4000000000001</v>
      </c>
      <c r="R49">
        <v>411.2</v>
      </c>
      <c r="S49">
        <v>2335.3999999999996</v>
      </c>
      <c r="T49">
        <v>2077</v>
      </c>
      <c r="U49">
        <v>1859.1999999999998</v>
      </c>
      <c r="V49">
        <v>1466.1999999999998</v>
      </c>
      <c r="W49">
        <v>1012.2</v>
      </c>
      <c r="X49">
        <v>1070</v>
      </c>
      <c r="Y49">
        <v>1476.4</v>
      </c>
      <c r="Z49">
        <v>1159.4000000000001</v>
      </c>
      <c r="AA49">
        <v>2141</v>
      </c>
      <c r="AB49">
        <v>369.6</v>
      </c>
      <c r="AC49">
        <v>1544.4</v>
      </c>
      <c r="AD49">
        <v>2350.8000000000002</v>
      </c>
      <c r="AE49">
        <v>1029.2</v>
      </c>
      <c r="AF49">
        <v>3356</v>
      </c>
      <c r="AG49">
        <v>2327</v>
      </c>
      <c r="AH49">
        <v>1325.8</v>
      </c>
      <c r="AI49">
        <v>1037.8</v>
      </c>
      <c r="AJ49">
        <v>1131.3999999999999</v>
      </c>
      <c r="AK49">
        <v>2327.2000000000003</v>
      </c>
      <c r="AL49">
        <v>732</v>
      </c>
      <c r="AM49">
        <v>290.2</v>
      </c>
      <c r="AN49">
        <v>1449.8</v>
      </c>
      <c r="AO49">
        <v>2744.3999999999996</v>
      </c>
      <c r="AP49">
        <v>1170.8</v>
      </c>
      <c r="AQ49">
        <v>632.20000000000005</v>
      </c>
      <c r="AR49">
        <v>1062.1999999999998</v>
      </c>
      <c r="AS49">
        <v>3222.0000000000005</v>
      </c>
      <c r="AT49">
        <v>1910.3999999999999</v>
      </c>
      <c r="AU49">
        <v>2964.6</v>
      </c>
      <c r="AV49">
        <v>566.20000000000005</v>
      </c>
      <c r="AW49">
        <v>696.8</v>
      </c>
      <c r="AX49">
        <v>1625.4</v>
      </c>
      <c r="AY49">
        <v>1344.8000000000002</v>
      </c>
      <c r="AZ49">
        <v>3194.8</v>
      </c>
      <c r="BA49">
        <v>3601.8</v>
      </c>
      <c r="BB49">
        <v>2391</v>
      </c>
      <c r="BC49">
        <v>986.2</v>
      </c>
      <c r="BD49">
        <v>706.2</v>
      </c>
      <c r="BE49">
        <v>2001.8000000000002</v>
      </c>
      <c r="BF49">
        <v>906.2</v>
      </c>
      <c r="BG49">
        <v>1198.6000000000001</v>
      </c>
      <c r="BH49">
        <v>499.6</v>
      </c>
      <c r="BI49">
        <v>388.8</v>
      </c>
      <c r="BJ49">
        <v>1944.4</v>
      </c>
      <c r="BK49">
        <v>1460</v>
      </c>
      <c r="BL49">
        <v>79.8</v>
      </c>
      <c r="BM49">
        <v>627.79999999999995</v>
      </c>
      <c r="BN49">
        <v>1220.2</v>
      </c>
      <c r="BO49">
        <v>2090.8000000000002</v>
      </c>
      <c r="BP49">
        <v>1488.8</v>
      </c>
      <c r="BQ49">
        <v>2938.6000000000004</v>
      </c>
      <c r="BR49">
        <v>1346.8</v>
      </c>
      <c r="BS49">
        <v>1650.1999999999998</v>
      </c>
      <c r="BT49">
        <v>671.8</v>
      </c>
      <c r="BU49">
        <v>1434</v>
      </c>
      <c r="BV49">
        <v>564.80000000000007</v>
      </c>
      <c r="BW49">
        <v>1804.2</v>
      </c>
      <c r="BX49">
        <v>1359.6</v>
      </c>
      <c r="BY49">
        <v>1068.3999999999999</v>
      </c>
      <c r="BZ49">
        <v>2656</v>
      </c>
      <c r="CA49">
        <v>1346.8</v>
      </c>
      <c r="CB49">
        <v>1363</v>
      </c>
      <c r="CC49">
        <v>1782</v>
      </c>
      <c r="CD49">
        <v>1452.4</v>
      </c>
      <c r="CE49">
        <v>641.6</v>
      </c>
      <c r="CF49">
        <v>1148</v>
      </c>
      <c r="CG49">
        <v>984.6</v>
      </c>
      <c r="CH49">
        <v>1210.8</v>
      </c>
      <c r="CI49">
        <v>953.4</v>
      </c>
      <c r="CJ49">
        <v>2380.0000000000005</v>
      </c>
      <c r="CK49">
        <v>2586.4</v>
      </c>
      <c r="CL49">
        <v>80.600000000000009</v>
      </c>
      <c r="CM49">
        <v>1311</v>
      </c>
      <c r="CN49">
        <v>1431.4</v>
      </c>
      <c r="CO49">
        <v>1791.9999999999998</v>
      </c>
      <c r="CP49">
        <v>1638.3999999999999</v>
      </c>
      <c r="CQ49">
        <v>886.59999999999991</v>
      </c>
      <c r="CR49">
        <v>1692.3999999999996</v>
      </c>
      <c r="CS49">
        <v>2163.3999999999996</v>
      </c>
      <c r="CT49">
        <v>512</v>
      </c>
      <c r="CU49">
        <v>810.60000000000014</v>
      </c>
      <c r="CV49">
        <v>1829.8</v>
      </c>
      <c r="CW49">
        <v>1124.4000000000001</v>
      </c>
      <c r="CY49">
        <f t="shared" si="2"/>
        <v>1480.8700000000003</v>
      </c>
      <c r="CZ49">
        <f t="shared" si="3"/>
        <v>1480.8700000000003</v>
      </c>
    </row>
    <row r="50" spans="2:104" x14ac:dyDescent="0.25">
      <c r="B50">
        <v>1141.2</v>
      </c>
      <c r="C50">
        <v>2570.1999999999998</v>
      </c>
      <c r="D50">
        <v>1606.6000000000001</v>
      </c>
      <c r="E50">
        <v>971.6</v>
      </c>
      <c r="F50">
        <v>585.6</v>
      </c>
      <c r="G50">
        <v>934.6</v>
      </c>
      <c r="H50">
        <v>1688.2</v>
      </c>
      <c r="I50">
        <v>603.20000000000005</v>
      </c>
      <c r="J50">
        <v>2455.7999999999997</v>
      </c>
      <c r="K50">
        <v>1322.8</v>
      </c>
      <c r="L50">
        <v>2167.6</v>
      </c>
      <c r="M50">
        <v>556.20000000000005</v>
      </c>
      <c r="N50">
        <v>1631.8</v>
      </c>
      <c r="O50">
        <v>1790</v>
      </c>
      <c r="P50">
        <v>694.2</v>
      </c>
      <c r="Q50">
        <v>1974.7999999999997</v>
      </c>
      <c r="R50">
        <v>2057</v>
      </c>
      <c r="S50">
        <v>1542.4</v>
      </c>
      <c r="T50">
        <v>1684.2</v>
      </c>
      <c r="U50">
        <v>903</v>
      </c>
      <c r="V50">
        <v>1688.4</v>
      </c>
      <c r="W50">
        <v>1267</v>
      </c>
      <c r="X50">
        <v>1284</v>
      </c>
      <c r="Y50">
        <v>1221.2</v>
      </c>
      <c r="Z50">
        <v>1131</v>
      </c>
      <c r="AA50">
        <v>3699.8</v>
      </c>
      <c r="AB50">
        <v>2341</v>
      </c>
      <c r="AC50">
        <v>2056.4</v>
      </c>
      <c r="AD50">
        <v>1447.5999999999997</v>
      </c>
      <c r="AE50">
        <v>980.00000000000011</v>
      </c>
      <c r="AF50">
        <v>2071.1999999999998</v>
      </c>
      <c r="AG50">
        <v>2215.1999999999998</v>
      </c>
      <c r="AH50">
        <v>337.4</v>
      </c>
      <c r="AI50">
        <v>1402.6000000000001</v>
      </c>
      <c r="AJ50">
        <v>955.2</v>
      </c>
      <c r="AK50">
        <v>2106.1999999999998</v>
      </c>
      <c r="AL50">
        <v>1846</v>
      </c>
      <c r="AM50">
        <v>1914.7999999999997</v>
      </c>
      <c r="AN50">
        <v>1702.1999999999998</v>
      </c>
      <c r="AO50">
        <v>1292.4000000000001</v>
      </c>
      <c r="AP50">
        <v>3066.4</v>
      </c>
      <c r="AQ50">
        <v>711</v>
      </c>
      <c r="AR50">
        <v>1269.4000000000001</v>
      </c>
      <c r="AS50">
        <v>4614.2</v>
      </c>
      <c r="AT50">
        <v>1604.8</v>
      </c>
      <c r="AU50">
        <v>1089.4000000000001</v>
      </c>
      <c r="AV50">
        <v>248</v>
      </c>
      <c r="AW50">
        <v>2568</v>
      </c>
      <c r="AX50">
        <v>1502</v>
      </c>
      <c r="AY50">
        <v>922.4</v>
      </c>
      <c r="AZ50">
        <v>458</v>
      </c>
      <c r="BA50">
        <v>595.20000000000005</v>
      </c>
      <c r="BB50">
        <v>1421.2</v>
      </c>
      <c r="BC50">
        <v>511.79999999999995</v>
      </c>
      <c r="BD50">
        <v>1948.6</v>
      </c>
      <c r="BE50">
        <v>2194.6000000000004</v>
      </c>
      <c r="BF50">
        <v>1746.2</v>
      </c>
      <c r="BG50">
        <v>2308</v>
      </c>
      <c r="BH50">
        <v>1775.8</v>
      </c>
      <c r="BI50">
        <v>2506.1999999999998</v>
      </c>
      <c r="BJ50">
        <v>1814.8</v>
      </c>
      <c r="BK50">
        <v>1742.6</v>
      </c>
      <c r="BL50">
        <v>1774.8</v>
      </c>
      <c r="BM50">
        <v>2109</v>
      </c>
      <c r="BN50">
        <v>1130.8</v>
      </c>
      <c r="BO50">
        <v>1640</v>
      </c>
      <c r="BP50">
        <v>1554.2</v>
      </c>
      <c r="BQ50">
        <v>1146.8000000000002</v>
      </c>
      <c r="BR50">
        <v>2049</v>
      </c>
      <c r="BS50">
        <v>695</v>
      </c>
      <c r="BT50">
        <v>985.00000000000011</v>
      </c>
      <c r="BU50">
        <v>834.2</v>
      </c>
      <c r="BV50">
        <v>891.59999999999991</v>
      </c>
      <c r="BW50">
        <v>1418</v>
      </c>
      <c r="BX50">
        <v>1982.8000000000002</v>
      </c>
      <c r="BY50">
        <v>1095.8</v>
      </c>
      <c r="BZ50">
        <v>2157.1999999999998</v>
      </c>
      <c r="CA50">
        <v>1707.1999999999998</v>
      </c>
      <c r="CB50">
        <v>2687.6</v>
      </c>
      <c r="CC50">
        <v>1633.1999999999998</v>
      </c>
      <c r="CD50">
        <v>1462.4</v>
      </c>
      <c r="CE50">
        <v>2404</v>
      </c>
      <c r="CF50">
        <v>1632.6000000000001</v>
      </c>
      <c r="CG50">
        <v>1295.5999999999999</v>
      </c>
      <c r="CH50">
        <v>488.6</v>
      </c>
      <c r="CI50">
        <v>526.59999999999991</v>
      </c>
      <c r="CJ50">
        <v>1422.8000000000002</v>
      </c>
      <c r="CK50">
        <v>1729.8000000000002</v>
      </c>
      <c r="CL50">
        <v>2020</v>
      </c>
      <c r="CM50">
        <v>591.79999999999995</v>
      </c>
      <c r="CN50">
        <v>833.40000000000009</v>
      </c>
      <c r="CO50">
        <v>1666.4</v>
      </c>
      <c r="CP50">
        <v>2424.6000000000004</v>
      </c>
      <c r="CQ50">
        <v>785</v>
      </c>
      <c r="CR50">
        <v>1912</v>
      </c>
      <c r="CS50">
        <v>677.4</v>
      </c>
      <c r="CT50">
        <v>553</v>
      </c>
      <c r="CU50">
        <v>628.60000000000014</v>
      </c>
      <c r="CV50">
        <v>1127.4000000000001</v>
      </c>
      <c r="CW50">
        <v>1707.3999999999999</v>
      </c>
      <c r="CY50">
        <f t="shared" si="2"/>
        <v>1518.4079999999997</v>
      </c>
      <c r="CZ50">
        <f t="shared" si="3"/>
        <v>1518.4079999999997</v>
      </c>
    </row>
    <row r="51" spans="2:104" x14ac:dyDescent="0.25">
      <c r="B51">
        <v>804.40000000000009</v>
      </c>
      <c r="C51">
        <v>1297.5999999999999</v>
      </c>
      <c r="D51">
        <v>501.4</v>
      </c>
      <c r="E51">
        <v>1020.4000000000001</v>
      </c>
      <c r="F51">
        <v>1309</v>
      </c>
      <c r="G51">
        <v>715.2</v>
      </c>
      <c r="H51">
        <v>1270.9999999999998</v>
      </c>
      <c r="I51">
        <v>1893</v>
      </c>
      <c r="J51">
        <v>2882.2000000000003</v>
      </c>
      <c r="K51">
        <v>870</v>
      </c>
      <c r="L51">
        <v>1679.6</v>
      </c>
      <c r="M51">
        <v>1330.8000000000002</v>
      </c>
      <c r="N51">
        <v>1615.8</v>
      </c>
      <c r="O51">
        <v>2357.1999999999998</v>
      </c>
      <c r="P51">
        <v>1957.4</v>
      </c>
      <c r="Q51">
        <v>1500.4</v>
      </c>
      <c r="R51">
        <v>2520.7999999999997</v>
      </c>
      <c r="S51">
        <v>1183.0000000000002</v>
      </c>
      <c r="T51">
        <v>2523.3999999999996</v>
      </c>
      <c r="U51">
        <v>828.4</v>
      </c>
      <c r="V51">
        <v>1224.4000000000001</v>
      </c>
      <c r="W51">
        <v>1854.8</v>
      </c>
      <c r="X51">
        <v>2184.4000000000005</v>
      </c>
      <c r="Y51">
        <v>1599.3999999999999</v>
      </c>
      <c r="Z51">
        <v>2959.3999999999996</v>
      </c>
      <c r="AA51">
        <v>1390.4</v>
      </c>
      <c r="AB51">
        <v>1405.6000000000001</v>
      </c>
      <c r="AC51">
        <v>2760.6</v>
      </c>
      <c r="AD51">
        <v>2301</v>
      </c>
      <c r="AE51">
        <v>558.59999999999991</v>
      </c>
      <c r="AF51">
        <v>2544.8000000000002</v>
      </c>
      <c r="AG51">
        <v>1202.5999999999999</v>
      </c>
      <c r="AH51">
        <v>1707</v>
      </c>
      <c r="AI51">
        <v>1751.6000000000001</v>
      </c>
      <c r="AJ51">
        <v>2535.1999999999994</v>
      </c>
      <c r="AK51">
        <v>1900.2</v>
      </c>
      <c r="AL51">
        <v>3478.2</v>
      </c>
      <c r="AM51">
        <v>1261.8</v>
      </c>
      <c r="AN51">
        <v>1743.6000000000001</v>
      </c>
      <c r="AO51">
        <v>1411</v>
      </c>
      <c r="AP51">
        <v>1031.6000000000001</v>
      </c>
      <c r="AQ51">
        <v>561</v>
      </c>
      <c r="AR51">
        <v>1389.6</v>
      </c>
      <c r="AS51">
        <v>2877.2</v>
      </c>
      <c r="AT51">
        <v>1654</v>
      </c>
      <c r="AU51">
        <v>653.79999999999995</v>
      </c>
      <c r="AV51">
        <v>1851.3999999999999</v>
      </c>
      <c r="AW51">
        <v>2312.8000000000002</v>
      </c>
      <c r="AX51">
        <v>477.8</v>
      </c>
      <c r="AY51">
        <v>1534.1999999999998</v>
      </c>
      <c r="AZ51">
        <v>783.19999999999993</v>
      </c>
      <c r="BA51">
        <v>919.4</v>
      </c>
      <c r="BB51">
        <v>729</v>
      </c>
      <c r="BC51">
        <v>2790</v>
      </c>
      <c r="BD51">
        <v>1544.6</v>
      </c>
      <c r="BE51">
        <v>1039</v>
      </c>
      <c r="BF51">
        <v>980.8</v>
      </c>
      <c r="BG51">
        <v>1214.4000000000001</v>
      </c>
      <c r="BH51">
        <v>610</v>
      </c>
      <c r="BI51">
        <v>2205.3999999999996</v>
      </c>
      <c r="BJ51">
        <v>1496.2</v>
      </c>
      <c r="BK51">
        <v>987.4</v>
      </c>
      <c r="BL51">
        <v>1083</v>
      </c>
      <c r="BM51">
        <v>892.8</v>
      </c>
      <c r="BN51">
        <v>1454.6</v>
      </c>
      <c r="BO51">
        <v>472.2</v>
      </c>
      <c r="BP51">
        <v>1350.8000000000002</v>
      </c>
      <c r="BQ51">
        <v>2121.6</v>
      </c>
      <c r="BR51">
        <v>974</v>
      </c>
      <c r="BS51">
        <v>2385</v>
      </c>
      <c r="BT51">
        <v>1315.4</v>
      </c>
      <c r="BU51">
        <v>1693</v>
      </c>
      <c r="BV51">
        <v>860.99999999999989</v>
      </c>
      <c r="BW51">
        <v>2312.6000000000004</v>
      </c>
      <c r="BX51">
        <v>1270.8</v>
      </c>
      <c r="BY51">
        <v>946.8</v>
      </c>
      <c r="BZ51">
        <v>669.2</v>
      </c>
      <c r="CA51">
        <v>1435.9999999999998</v>
      </c>
      <c r="CB51">
        <v>1622.4</v>
      </c>
      <c r="CC51">
        <v>2418</v>
      </c>
      <c r="CD51">
        <v>1468.4</v>
      </c>
      <c r="CE51">
        <v>2374.4</v>
      </c>
      <c r="CF51">
        <v>1277.4000000000001</v>
      </c>
      <c r="CG51">
        <v>2172.8000000000002</v>
      </c>
      <c r="CH51">
        <v>1702</v>
      </c>
      <c r="CI51">
        <v>1624.2</v>
      </c>
      <c r="CJ51">
        <v>1357.2</v>
      </c>
      <c r="CK51">
        <v>1165.4000000000001</v>
      </c>
      <c r="CL51">
        <v>1674</v>
      </c>
      <c r="CM51">
        <v>2132.6</v>
      </c>
      <c r="CN51">
        <v>423</v>
      </c>
      <c r="CO51">
        <v>871.4</v>
      </c>
      <c r="CP51">
        <v>855.2</v>
      </c>
      <c r="CQ51">
        <v>2528.1999999999998</v>
      </c>
      <c r="CR51">
        <v>1799.4</v>
      </c>
      <c r="CS51">
        <v>2836.8</v>
      </c>
      <c r="CT51">
        <v>375.2</v>
      </c>
      <c r="CU51">
        <v>1356.8</v>
      </c>
      <c r="CV51">
        <v>632.6</v>
      </c>
      <c r="CW51">
        <v>3257.3999999999996</v>
      </c>
      <c r="CY51">
        <f t="shared" si="2"/>
        <v>1546.42</v>
      </c>
      <c r="CZ51">
        <f t="shared" si="3"/>
        <v>1546.42</v>
      </c>
    </row>
    <row r="52" spans="2:104" x14ac:dyDescent="0.25">
      <c r="B52">
        <v>1899.4</v>
      </c>
      <c r="C52">
        <v>495.2</v>
      </c>
      <c r="D52">
        <v>1682.4</v>
      </c>
      <c r="E52">
        <v>2533.8000000000002</v>
      </c>
      <c r="F52">
        <v>426.6</v>
      </c>
      <c r="G52">
        <v>1241.5999999999999</v>
      </c>
      <c r="H52">
        <v>4019.9999999999995</v>
      </c>
      <c r="I52">
        <v>1435.8</v>
      </c>
      <c r="J52">
        <v>2139.4</v>
      </c>
      <c r="K52">
        <v>2576.2000000000003</v>
      </c>
      <c r="L52">
        <v>414</v>
      </c>
      <c r="M52">
        <v>1673.6</v>
      </c>
      <c r="N52">
        <v>783.19999999999993</v>
      </c>
      <c r="O52">
        <v>2077.4</v>
      </c>
      <c r="P52">
        <v>3325.2000000000003</v>
      </c>
      <c r="Q52">
        <v>1235.5999999999999</v>
      </c>
      <c r="R52">
        <v>1801</v>
      </c>
      <c r="S52">
        <v>1750.8000000000002</v>
      </c>
      <c r="T52">
        <v>1586.4</v>
      </c>
      <c r="U52">
        <v>1684.4</v>
      </c>
      <c r="V52">
        <v>1107.8</v>
      </c>
      <c r="W52">
        <v>1551.6</v>
      </c>
      <c r="X52">
        <v>559.79999999999995</v>
      </c>
      <c r="Y52">
        <v>711.6</v>
      </c>
      <c r="Z52">
        <v>1607.8</v>
      </c>
      <c r="AA52">
        <v>537.20000000000005</v>
      </c>
      <c r="AB52">
        <v>2005.1999999999998</v>
      </c>
      <c r="AC52">
        <v>3781.3999999999996</v>
      </c>
      <c r="AD52">
        <v>2533.8000000000002</v>
      </c>
      <c r="AE52">
        <v>1408.8</v>
      </c>
      <c r="AF52">
        <v>307.2</v>
      </c>
      <c r="AG52">
        <v>987.80000000000007</v>
      </c>
      <c r="AH52">
        <v>1944.6</v>
      </c>
      <c r="AI52">
        <v>917.40000000000009</v>
      </c>
      <c r="AJ52">
        <v>2012.9999999999998</v>
      </c>
      <c r="AK52">
        <v>1808</v>
      </c>
      <c r="AL52">
        <v>856.59999999999991</v>
      </c>
      <c r="AM52">
        <v>847</v>
      </c>
      <c r="AN52">
        <v>1831.4</v>
      </c>
      <c r="AO52">
        <v>1629</v>
      </c>
      <c r="AP52">
        <v>1649.9999999999998</v>
      </c>
      <c r="AQ52">
        <v>2001.8</v>
      </c>
      <c r="AR52">
        <v>959.2</v>
      </c>
      <c r="AS52">
        <v>1879.6000000000001</v>
      </c>
      <c r="AT52">
        <v>792.2</v>
      </c>
      <c r="AU52">
        <v>589.59999999999991</v>
      </c>
      <c r="AV52">
        <v>2659.3999999999996</v>
      </c>
      <c r="AW52">
        <v>567</v>
      </c>
      <c r="AX52">
        <v>1575.2</v>
      </c>
      <c r="AY52">
        <v>1870.3999999999999</v>
      </c>
      <c r="AZ52">
        <v>1687.6</v>
      </c>
      <c r="BA52">
        <v>841.2</v>
      </c>
      <c r="BB52">
        <v>532.79999999999995</v>
      </c>
      <c r="BC52">
        <v>2057.4</v>
      </c>
      <c r="BD52">
        <v>600.80000000000007</v>
      </c>
      <c r="BE52">
        <v>1313.2</v>
      </c>
      <c r="BF52">
        <v>620.80000000000007</v>
      </c>
      <c r="BG52">
        <v>238.60000000000002</v>
      </c>
      <c r="BH52">
        <v>2026</v>
      </c>
      <c r="BI52">
        <v>868.4</v>
      </c>
      <c r="BJ52">
        <v>1214.5999999999999</v>
      </c>
      <c r="BK52">
        <v>2649.8</v>
      </c>
      <c r="BL52">
        <v>1867</v>
      </c>
      <c r="BM52">
        <v>1443.4</v>
      </c>
      <c r="BN52">
        <v>1798</v>
      </c>
      <c r="BO52">
        <v>1831.8</v>
      </c>
      <c r="BP52">
        <v>1480.8000000000002</v>
      </c>
      <c r="BQ52">
        <v>1854.2</v>
      </c>
      <c r="BR52">
        <v>3081</v>
      </c>
      <c r="BS52">
        <v>1255.4000000000001</v>
      </c>
      <c r="BT52">
        <v>2064</v>
      </c>
      <c r="BU52">
        <v>2549.7999999999997</v>
      </c>
      <c r="BV52">
        <v>444.20000000000005</v>
      </c>
      <c r="BW52">
        <v>1916.7999999999997</v>
      </c>
      <c r="BX52">
        <v>139.19999999999999</v>
      </c>
      <c r="BY52">
        <v>1426.6000000000001</v>
      </c>
      <c r="BZ52">
        <v>923.60000000000014</v>
      </c>
      <c r="CA52">
        <v>1116.5999999999999</v>
      </c>
      <c r="CB52">
        <v>950.19999999999993</v>
      </c>
      <c r="CC52">
        <v>216.4</v>
      </c>
      <c r="CD52">
        <v>2361</v>
      </c>
      <c r="CE52">
        <v>2269.6000000000004</v>
      </c>
      <c r="CF52">
        <v>3220</v>
      </c>
      <c r="CG52">
        <v>2205.6</v>
      </c>
      <c r="CH52">
        <v>2326.6000000000004</v>
      </c>
      <c r="CI52">
        <v>1583</v>
      </c>
      <c r="CJ52">
        <v>1761.1999999999998</v>
      </c>
      <c r="CK52">
        <v>1929.6</v>
      </c>
      <c r="CL52">
        <v>580.20000000000005</v>
      </c>
      <c r="CM52">
        <v>1585.4</v>
      </c>
      <c r="CN52">
        <v>2272.7999999999997</v>
      </c>
      <c r="CO52">
        <v>1974</v>
      </c>
      <c r="CP52">
        <v>1255.2</v>
      </c>
      <c r="CQ52">
        <v>1337.8</v>
      </c>
      <c r="CR52">
        <v>2329</v>
      </c>
      <c r="CS52">
        <v>1581.8</v>
      </c>
      <c r="CT52">
        <v>2439.4</v>
      </c>
      <c r="CU52">
        <v>2609.3999999999996</v>
      </c>
      <c r="CV52">
        <v>2199.1999999999998</v>
      </c>
      <c r="CW52">
        <v>2139</v>
      </c>
      <c r="CY52">
        <f t="shared" si="2"/>
        <v>1592.4340000000002</v>
      </c>
      <c r="CZ52">
        <f t="shared" si="3"/>
        <v>1592.4340000000002</v>
      </c>
    </row>
    <row r="53" spans="2:104" x14ac:dyDescent="0.25">
      <c r="B53">
        <v>2212.6000000000004</v>
      </c>
      <c r="C53">
        <v>2488.4</v>
      </c>
      <c r="D53">
        <v>2210.4</v>
      </c>
      <c r="E53">
        <v>710.2</v>
      </c>
      <c r="F53">
        <v>456.6</v>
      </c>
      <c r="G53">
        <v>1380.8</v>
      </c>
      <c r="H53">
        <v>823.8</v>
      </c>
      <c r="I53">
        <v>1205.5999999999999</v>
      </c>
      <c r="J53">
        <v>1981.8</v>
      </c>
      <c r="K53">
        <v>1928.8</v>
      </c>
      <c r="L53">
        <v>831.80000000000007</v>
      </c>
      <c r="M53">
        <v>2708.8</v>
      </c>
      <c r="N53">
        <v>1659.1999999999998</v>
      </c>
      <c r="O53">
        <v>2564.1999999999998</v>
      </c>
      <c r="P53">
        <v>1545</v>
      </c>
      <c r="Q53">
        <v>1950.6000000000001</v>
      </c>
      <c r="R53">
        <v>2074</v>
      </c>
      <c r="S53">
        <v>1231.2</v>
      </c>
      <c r="T53">
        <v>1070</v>
      </c>
      <c r="U53">
        <v>1459.6</v>
      </c>
      <c r="V53">
        <v>719.6</v>
      </c>
      <c r="W53">
        <v>1000.8</v>
      </c>
      <c r="X53">
        <v>1298.3999999999999</v>
      </c>
      <c r="Y53">
        <v>2747.8</v>
      </c>
      <c r="Z53">
        <v>1686.6</v>
      </c>
      <c r="AA53">
        <v>2310.4000000000005</v>
      </c>
      <c r="AB53">
        <v>1175.2</v>
      </c>
      <c r="AC53">
        <v>1062.2</v>
      </c>
      <c r="AD53">
        <v>2058</v>
      </c>
      <c r="AE53">
        <v>1471.8</v>
      </c>
      <c r="AF53">
        <v>846.99999999999989</v>
      </c>
      <c r="AG53">
        <v>1304</v>
      </c>
      <c r="AH53">
        <v>2842.2</v>
      </c>
      <c r="AI53">
        <v>2481.2000000000003</v>
      </c>
      <c r="AJ53">
        <v>3305.6</v>
      </c>
      <c r="AK53">
        <v>580.6</v>
      </c>
      <c r="AL53">
        <v>511.2</v>
      </c>
      <c r="AM53">
        <v>1261</v>
      </c>
      <c r="AN53">
        <v>1364.4</v>
      </c>
      <c r="AO53">
        <v>1353.8</v>
      </c>
      <c r="AP53">
        <v>1476.8000000000002</v>
      </c>
      <c r="AQ53">
        <v>1317</v>
      </c>
      <c r="AR53">
        <v>1900.1999999999998</v>
      </c>
      <c r="AS53">
        <v>1511</v>
      </c>
      <c r="AT53">
        <v>1367.8000000000002</v>
      </c>
      <c r="AU53">
        <v>541.6</v>
      </c>
      <c r="AV53">
        <v>1262.4000000000001</v>
      </c>
      <c r="AW53">
        <v>1974.2000000000003</v>
      </c>
      <c r="AX53">
        <v>452.4</v>
      </c>
      <c r="AY53">
        <v>1179.5999999999999</v>
      </c>
      <c r="AZ53">
        <v>1018.8</v>
      </c>
      <c r="BA53">
        <v>753.4</v>
      </c>
      <c r="BB53">
        <v>1124.2</v>
      </c>
      <c r="BC53">
        <v>828.6</v>
      </c>
      <c r="BD53">
        <v>622.40000000000009</v>
      </c>
      <c r="BE53">
        <v>1085.2</v>
      </c>
      <c r="BF53">
        <v>394.40000000000003</v>
      </c>
      <c r="BG53">
        <v>815</v>
      </c>
      <c r="BH53">
        <v>1170.2</v>
      </c>
      <c r="BI53">
        <v>2173.7999999999997</v>
      </c>
      <c r="BJ53">
        <v>1236</v>
      </c>
      <c r="BK53">
        <v>1880.4</v>
      </c>
      <c r="BL53">
        <v>1400.9999999999998</v>
      </c>
      <c r="BM53">
        <v>2387.6</v>
      </c>
      <c r="BN53">
        <v>2419.8000000000002</v>
      </c>
      <c r="BO53">
        <v>1635</v>
      </c>
      <c r="BP53">
        <v>470.20000000000005</v>
      </c>
      <c r="BQ53">
        <v>1309.8</v>
      </c>
      <c r="BR53">
        <v>585</v>
      </c>
      <c r="BS53">
        <v>1723.3999999999999</v>
      </c>
      <c r="BT53">
        <v>1612.2</v>
      </c>
      <c r="BU53">
        <v>1422.8</v>
      </c>
      <c r="BV53">
        <v>1401.6</v>
      </c>
      <c r="BW53">
        <v>1588.8000000000002</v>
      </c>
      <c r="BX53">
        <v>1221</v>
      </c>
      <c r="BY53">
        <v>3832.8</v>
      </c>
      <c r="BZ53">
        <v>1514.6000000000001</v>
      </c>
      <c r="CA53">
        <v>1519.4</v>
      </c>
      <c r="CB53">
        <v>1380.2</v>
      </c>
      <c r="CC53">
        <v>614.60000000000014</v>
      </c>
      <c r="CD53">
        <v>1123</v>
      </c>
      <c r="CE53">
        <v>1650.6</v>
      </c>
      <c r="CF53">
        <v>3794.3999999999996</v>
      </c>
      <c r="CG53">
        <v>26.4</v>
      </c>
      <c r="CH53">
        <v>1471.3999999999999</v>
      </c>
      <c r="CI53">
        <v>1131.2000000000003</v>
      </c>
      <c r="CJ53">
        <v>451.20000000000005</v>
      </c>
      <c r="CK53">
        <v>3115.6</v>
      </c>
      <c r="CL53">
        <v>1669.6</v>
      </c>
      <c r="CM53">
        <v>1134</v>
      </c>
      <c r="CN53">
        <v>1962</v>
      </c>
      <c r="CO53">
        <v>55.2</v>
      </c>
      <c r="CP53">
        <v>1131.8</v>
      </c>
      <c r="CQ53">
        <v>910.40000000000009</v>
      </c>
      <c r="CR53">
        <v>1131.5999999999999</v>
      </c>
      <c r="CS53">
        <v>3365.6</v>
      </c>
      <c r="CT53">
        <v>1189.2000000000003</v>
      </c>
      <c r="CU53">
        <v>1712.1999999999998</v>
      </c>
      <c r="CV53">
        <v>2136.8000000000002</v>
      </c>
      <c r="CW53">
        <v>2618</v>
      </c>
      <c r="CY53">
        <f t="shared" si="2"/>
        <v>1497.806</v>
      </c>
      <c r="CZ53">
        <f t="shared" si="3"/>
        <v>1497.806</v>
      </c>
    </row>
    <row r="54" spans="2:104" x14ac:dyDescent="0.25">
      <c r="B54">
        <v>2437.8000000000002</v>
      </c>
      <c r="C54">
        <v>1200</v>
      </c>
      <c r="D54">
        <v>713.19999999999993</v>
      </c>
      <c r="E54">
        <v>568</v>
      </c>
      <c r="F54">
        <v>2990.3999999999996</v>
      </c>
      <c r="G54">
        <v>2767.2000000000003</v>
      </c>
      <c r="H54">
        <v>847</v>
      </c>
      <c r="I54">
        <v>519.79999999999995</v>
      </c>
      <c r="J54">
        <v>2708.2</v>
      </c>
      <c r="K54">
        <v>1367.3999999999999</v>
      </c>
      <c r="L54">
        <v>1924.8</v>
      </c>
      <c r="M54">
        <v>3660.8</v>
      </c>
      <c r="N54">
        <v>1609.6000000000001</v>
      </c>
      <c r="O54">
        <v>1856.8000000000002</v>
      </c>
      <c r="P54">
        <v>3255.6000000000004</v>
      </c>
      <c r="Q54">
        <v>1103.5999999999999</v>
      </c>
      <c r="R54">
        <v>2279.8000000000002</v>
      </c>
      <c r="S54">
        <v>857.2</v>
      </c>
      <c r="T54">
        <v>2931.3999999999996</v>
      </c>
      <c r="U54">
        <v>1813.4</v>
      </c>
      <c r="V54">
        <v>2467.2000000000003</v>
      </c>
      <c r="W54">
        <v>235.39999999999998</v>
      </c>
      <c r="X54">
        <v>2318</v>
      </c>
      <c r="Y54">
        <v>793</v>
      </c>
      <c r="Z54">
        <v>905.8</v>
      </c>
      <c r="AA54">
        <v>1050.8</v>
      </c>
      <c r="AB54">
        <v>832.4</v>
      </c>
      <c r="AC54">
        <v>1078</v>
      </c>
      <c r="AD54">
        <v>842.8</v>
      </c>
      <c r="AE54">
        <v>1630.4</v>
      </c>
      <c r="AF54">
        <v>2978</v>
      </c>
      <c r="AG54">
        <v>290.8</v>
      </c>
      <c r="AH54">
        <v>1890.9999999999998</v>
      </c>
      <c r="AI54">
        <v>374.40000000000003</v>
      </c>
      <c r="AJ54">
        <v>1794.8</v>
      </c>
      <c r="AK54">
        <v>1934</v>
      </c>
      <c r="AL54">
        <v>1875.6000000000001</v>
      </c>
      <c r="AM54">
        <v>2301.1999999999998</v>
      </c>
      <c r="AN54">
        <v>1967.8</v>
      </c>
      <c r="AO54">
        <v>3267.4</v>
      </c>
      <c r="AP54">
        <v>3186.2</v>
      </c>
      <c r="AQ54">
        <v>505.59999999999997</v>
      </c>
      <c r="AR54">
        <v>201.2</v>
      </c>
      <c r="AS54">
        <v>1284</v>
      </c>
      <c r="AT54">
        <v>1769.6000000000001</v>
      </c>
      <c r="AU54">
        <v>1818.2</v>
      </c>
      <c r="AV54">
        <v>1248.4000000000001</v>
      </c>
      <c r="AW54">
        <v>1832.1999999999998</v>
      </c>
      <c r="AX54">
        <v>641.00000000000011</v>
      </c>
      <c r="AY54">
        <v>724.4</v>
      </c>
      <c r="AZ54">
        <v>1880.4</v>
      </c>
      <c r="BA54">
        <v>2332.1999999999998</v>
      </c>
      <c r="BB54">
        <v>1719.3999999999999</v>
      </c>
      <c r="BC54">
        <v>1349.2</v>
      </c>
      <c r="BD54">
        <v>1208.2</v>
      </c>
      <c r="BE54">
        <v>746.6</v>
      </c>
      <c r="BF54">
        <v>1487.8000000000002</v>
      </c>
      <c r="BG54">
        <v>1376</v>
      </c>
      <c r="BH54">
        <v>811</v>
      </c>
      <c r="BI54">
        <v>1640.2000000000003</v>
      </c>
      <c r="BJ54">
        <v>1138.5999999999999</v>
      </c>
      <c r="BK54">
        <v>2542.4</v>
      </c>
      <c r="BL54">
        <v>2323.6000000000004</v>
      </c>
      <c r="BM54">
        <v>1117.5999999999999</v>
      </c>
      <c r="BN54">
        <v>746</v>
      </c>
      <c r="BO54">
        <v>329.2</v>
      </c>
      <c r="BP54">
        <v>435.8</v>
      </c>
      <c r="BQ54">
        <v>2172.6000000000004</v>
      </c>
      <c r="BR54">
        <v>518.79999999999995</v>
      </c>
      <c r="BS54">
        <v>1711.6000000000001</v>
      </c>
      <c r="BT54">
        <v>1565.2</v>
      </c>
      <c r="BU54">
        <v>2395.3999999999996</v>
      </c>
      <c r="BV54">
        <v>385.8</v>
      </c>
      <c r="BW54">
        <v>1651.1999999999998</v>
      </c>
      <c r="BX54">
        <v>2804</v>
      </c>
      <c r="BY54">
        <v>2675.8</v>
      </c>
      <c r="BZ54">
        <v>1260.1999999999998</v>
      </c>
      <c r="CA54">
        <v>209</v>
      </c>
      <c r="CB54">
        <v>2083.6</v>
      </c>
      <c r="CC54">
        <v>33.400000000000006</v>
      </c>
      <c r="CD54">
        <v>1122</v>
      </c>
      <c r="CE54">
        <v>1112.2</v>
      </c>
      <c r="CF54">
        <v>1013.2</v>
      </c>
      <c r="CG54">
        <v>981.19999999999993</v>
      </c>
      <c r="CH54">
        <v>1885.2</v>
      </c>
      <c r="CI54">
        <v>1565.2</v>
      </c>
      <c r="CJ54">
        <v>1064.5999999999999</v>
      </c>
      <c r="CK54">
        <v>1506.4</v>
      </c>
      <c r="CL54">
        <v>1403</v>
      </c>
      <c r="CM54">
        <v>2365.8000000000002</v>
      </c>
      <c r="CN54">
        <v>1274.2000000000003</v>
      </c>
      <c r="CO54">
        <v>2085.1999999999998</v>
      </c>
      <c r="CP54">
        <v>2325.2000000000003</v>
      </c>
      <c r="CQ54">
        <v>1072.8</v>
      </c>
      <c r="CR54">
        <v>1037.4000000000001</v>
      </c>
      <c r="CS54">
        <v>1643.4</v>
      </c>
      <c r="CT54">
        <v>1310.8</v>
      </c>
      <c r="CU54">
        <v>1684</v>
      </c>
      <c r="CV54">
        <v>1559.6000000000001</v>
      </c>
      <c r="CW54">
        <v>1930</v>
      </c>
      <c r="CY54">
        <f t="shared" si="2"/>
        <v>1540.4379999999999</v>
      </c>
      <c r="CZ54">
        <f t="shared" si="3"/>
        <v>1540.4379999999999</v>
      </c>
    </row>
    <row r="55" spans="2:104" x14ac:dyDescent="0.25">
      <c r="B55">
        <v>1708.8</v>
      </c>
      <c r="C55">
        <v>338.8</v>
      </c>
      <c r="D55">
        <v>936</v>
      </c>
      <c r="E55">
        <v>1621.2000000000003</v>
      </c>
      <c r="F55">
        <v>2541.4</v>
      </c>
      <c r="G55">
        <v>952</v>
      </c>
      <c r="H55">
        <v>1619</v>
      </c>
      <c r="I55">
        <v>1073.2</v>
      </c>
      <c r="J55">
        <v>1279.3999999999999</v>
      </c>
      <c r="K55">
        <v>2297.6</v>
      </c>
      <c r="L55">
        <v>879.80000000000007</v>
      </c>
      <c r="M55">
        <v>1109.4000000000001</v>
      </c>
      <c r="N55">
        <v>702.4</v>
      </c>
      <c r="O55">
        <v>1136.8</v>
      </c>
      <c r="P55">
        <v>2093.1999999999998</v>
      </c>
      <c r="Q55">
        <v>1129.8000000000002</v>
      </c>
      <c r="R55">
        <v>1283.8</v>
      </c>
      <c r="S55">
        <v>715.4</v>
      </c>
      <c r="T55">
        <v>1114.4000000000001</v>
      </c>
      <c r="U55">
        <v>1041.8</v>
      </c>
      <c r="V55">
        <v>1284.3999999999999</v>
      </c>
      <c r="W55">
        <v>638.19999999999993</v>
      </c>
      <c r="X55">
        <v>325</v>
      </c>
      <c r="Y55">
        <v>1244.3999999999999</v>
      </c>
      <c r="Z55">
        <v>743.4</v>
      </c>
      <c r="AA55">
        <v>2791.2</v>
      </c>
      <c r="AB55">
        <v>2019.8000000000002</v>
      </c>
      <c r="AC55">
        <v>252.4</v>
      </c>
      <c r="AD55">
        <v>1147.6000000000001</v>
      </c>
      <c r="AE55">
        <v>2241</v>
      </c>
      <c r="AF55">
        <v>2334.8000000000002</v>
      </c>
      <c r="AG55">
        <v>909.80000000000007</v>
      </c>
      <c r="AH55">
        <v>1927.8</v>
      </c>
      <c r="AI55">
        <v>1217.8</v>
      </c>
      <c r="AJ55">
        <v>2351</v>
      </c>
      <c r="AK55">
        <v>3194.8</v>
      </c>
      <c r="AL55">
        <v>901.6</v>
      </c>
      <c r="AM55">
        <v>2388.6000000000004</v>
      </c>
      <c r="AN55">
        <v>1103.2</v>
      </c>
      <c r="AO55">
        <v>834</v>
      </c>
      <c r="AP55">
        <v>507.4</v>
      </c>
      <c r="AQ55">
        <v>788</v>
      </c>
      <c r="AR55">
        <v>767.2</v>
      </c>
      <c r="AS55">
        <v>468.40000000000003</v>
      </c>
      <c r="AT55">
        <v>2942.6</v>
      </c>
      <c r="AU55">
        <v>1140.4000000000001</v>
      </c>
      <c r="AV55">
        <v>1603.1999999999998</v>
      </c>
      <c r="AW55">
        <v>1473</v>
      </c>
      <c r="AX55">
        <v>1617.1999999999998</v>
      </c>
      <c r="AY55">
        <v>2590.1999999999998</v>
      </c>
      <c r="AZ55">
        <v>1906</v>
      </c>
      <c r="BA55">
        <v>61.8</v>
      </c>
      <c r="BB55">
        <v>1690.2</v>
      </c>
      <c r="BC55">
        <v>1481.2</v>
      </c>
      <c r="BD55">
        <v>1079.8</v>
      </c>
      <c r="BE55">
        <v>962.4</v>
      </c>
      <c r="BF55">
        <v>603.6</v>
      </c>
      <c r="BG55">
        <v>981.4</v>
      </c>
      <c r="BH55">
        <v>580.59999999999991</v>
      </c>
      <c r="BI55">
        <v>1715.3999999999999</v>
      </c>
      <c r="BJ55">
        <v>535.20000000000005</v>
      </c>
      <c r="BK55">
        <v>2330.1999999999998</v>
      </c>
      <c r="BL55">
        <v>611.20000000000005</v>
      </c>
      <c r="BM55">
        <v>722.2</v>
      </c>
      <c r="BN55">
        <v>1465.4</v>
      </c>
      <c r="BO55">
        <v>1858.4</v>
      </c>
      <c r="BP55">
        <v>1468</v>
      </c>
      <c r="BQ55">
        <v>2296</v>
      </c>
      <c r="BR55">
        <v>416.2</v>
      </c>
      <c r="BS55">
        <v>2795.6</v>
      </c>
      <c r="BT55">
        <v>1280</v>
      </c>
      <c r="BU55">
        <v>484.20000000000005</v>
      </c>
      <c r="BV55">
        <v>2099.3999999999996</v>
      </c>
      <c r="BW55">
        <v>1223.2000000000003</v>
      </c>
      <c r="BX55">
        <v>820.6</v>
      </c>
      <c r="BY55">
        <v>1790.6</v>
      </c>
      <c r="BZ55">
        <v>2323.4</v>
      </c>
      <c r="CA55">
        <v>378.2</v>
      </c>
      <c r="CB55">
        <v>1207.6000000000001</v>
      </c>
      <c r="CC55">
        <v>974.19999999999993</v>
      </c>
      <c r="CD55">
        <v>2037.1999999999998</v>
      </c>
      <c r="CE55">
        <v>2360.7999999999997</v>
      </c>
      <c r="CF55">
        <v>1334.1999999999998</v>
      </c>
      <c r="CG55">
        <v>2624.2</v>
      </c>
      <c r="CH55">
        <v>1875.2</v>
      </c>
      <c r="CI55">
        <v>919.8</v>
      </c>
      <c r="CJ55">
        <v>1603.8</v>
      </c>
      <c r="CK55">
        <v>2145.1999999999998</v>
      </c>
      <c r="CL55">
        <v>1358</v>
      </c>
      <c r="CM55">
        <v>1274.6000000000001</v>
      </c>
      <c r="CN55">
        <v>1964.2</v>
      </c>
      <c r="CO55">
        <v>2664.8</v>
      </c>
      <c r="CP55">
        <v>1738.9999999999998</v>
      </c>
      <c r="CQ55">
        <v>2047.6</v>
      </c>
      <c r="CR55">
        <v>386.2</v>
      </c>
      <c r="CS55">
        <v>1212.3999999999999</v>
      </c>
      <c r="CT55">
        <v>2255.7999999999997</v>
      </c>
      <c r="CU55">
        <v>341.8</v>
      </c>
      <c r="CV55">
        <v>1625</v>
      </c>
      <c r="CW55">
        <v>3931.2000000000003</v>
      </c>
      <c r="CY55">
        <f t="shared" si="2"/>
        <v>1431.6579999999997</v>
      </c>
      <c r="CZ55">
        <f t="shared" si="3"/>
        <v>1431.6579999999997</v>
      </c>
    </row>
    <row r="56" spans="2:104" x14ac:dyDescent="0.25">
      <c r="B56">
        <v>1256.6000000000004</v>
      </c>
      <c r="C56">
        <v>2128.6000000000004</v>
      </c>
      <c r="D56">
        <v>1413.6</v>
      </c>
      <c r="E56">
        <v>1414.4</v>
      </c>
      <c r="F56">
        <v>2970.5999999999995</v>
      </c>
      <c r="G56">
        <v>1113.4000000000001</v>
      </c>
      <c r="H56">
        <v>1325.2000000000003</v>
      </c>
      <c r="I56">
        <v>2036.6</v>
      </c>
      <c r="J56">
        <v>928.8</v>
      </c>
      <c r="K56">
        <v>1758.6</v>
      </c>
      <c r="L56">
        <v>1440.2</v>
      </c>
      <c r="M56">
        <v>1462.8</v>
      </c>
      <c r="N56">
        <v>428.2</v>
      </c>
      <c r="O56">
        <v>816</v>
      </c>
      <c r="P56">
        <v>1692.6000000000001</v>
      </c>
      <c r="Q56">
        <v>935.8</v>
      </c>
      <c r="R56">
        <v>1326.8</v>
      </c>
      <c r="S56">
        <v>1195.6000000000001</v>
      </c>
      <c r="T56">
        <v>2489.8000000000002</v>
      </c>
      <c r="U56">
        <v>1872.3999999999999</v>
      </c>
      <c r="V56">
        <v>515</v>
      </c>
      <c r="W56">
        <v>3097.4</v>
      </c>
      <c r="X56">
        <v>1069.3999999999999</v>
      </c>
      <c r="Y56">
        <v>2253.4</v>
      </c>
      <c r="Z56">
        <v>261.39999999999998</v>
      </c>
      <c r="AA56">
        <v>1145.1999999999998</v>
      </c>
      <c r="AB56">
        <v>1089.5999999999999</v>
      </c>
      <c r="AC56">
        <v>3336.4</v>
      </c>
      <c r="AD56">
        <v>445.39999999999992</v>
      </c>
      <c r="AE56">
        <v>88.199999999999989</v>
      </c>
      <c r="AF56">
        <v>902</v>
      </c>
      <c r="AG56">
        <v>2046.8</v>
      </c>
      <c r="AH56">
        <v>527.6</v>
      </c>
      <c r="AI56">
        <v>1208</v>
      </c>
      <c r="AJ56">
        <v>1477.8000000000002</v>
      </c>
      <c r="AK56">
        <v>2370.2000000000003</v>
      </c>
      <c r="AL56">
        <v>1707.8</v>
      </c>
      <c r="AM56">
        <v>2835.6</v>
      </c>
      <c r="AN56">
        <v>1364.2</v>
      </c>
      <c r="AO56">
        <v>291</v>
      </c>
      <c r="AP56">
        <v>2324.6</v>
      </c>
      <c r="AQ56">
        <v>1996.8000000000002</v>
      </c>
      <c r="AR56">
        <v>795.8</v>
      </c>
      <c r="AS56">
        <v>1103.2</v>
      </c>
      <c r="AT56">
        <v>1222</v>
      </c>
      <c r="AU56">
        <v>720.19999999999993</v>
      </c>
      <c r="AV56">
        <v>1290.5999999999999</v>
      </c>
      <c r="AW56">
        <v>1375.4</v>
      </c>
      <c r="AX56">
        <v>1356.8</v>
      </c>
      <c r="AY56">
        <v>498.6</v>
      </c>
      <c r="AZ56">
        <v>1810.1999999999998</v>
      </c>
      <c r="BA56">
        <v>2351.6</v>
      </c>
      <c r="BB56">
        <v>1703.8</v>
      </c>
      <c r="BC56">
        <v>1365.8000000000002</v>
      </c>
      <c r="BD56">
        <v>1314.4</v>
      </c>
      <c r="BE56">
        <v>1800.4</v>
      </c>
      <c r="BF56">
        <v>2885</v>
      </c>
      <c r="BG56">
        <v>1203.4000000000001</v>
      </c>
      <c r="BH56">
        <v>1046.4000000000001</v>
      </c>
      <c r="BI56">
        <v>237.4</v>
      </c>
      <c r="BJ56">
        <v>1848.3999999999996</v>
      </c>
      <c r="BK56">
        <v>1047</v>
      </c>
      <c r="BL56">
        <v>2255.6000000000004</v>
      </c>
      <c r="BM56">
        <v>1094.6000000000001</v>
      </c>
      <c r="BN56">
        <v>1036.6000000000001</v>
      </c>
      <c r="BO56">
        <v>984.80000000000007</v>
      </c>
      <c r="BP56">
        <v>2432.1999999999998</v>
      </c>
      <c r="BQ56">
        <v>3330.4000000000005</v>
      </c>
      <c r="BR56">
        <v>286.39999999999998</v>
      </c>
      <c r="BS56">
        <v>2053.4</v>
      </c>
      <c r="BT56">
        <v>1186.5999999999999</v>
      </c>
      <c r="BU56">
        <v>851.59999999999991</v>
      </c>
      <c r="BV56">
        <v>937.59999999999991</v>
      </c>
      <c r="BW56">
        <v>2619.2000000000003</v>
      </c>
      <c r="BX56">
        <v>602.19999999999993</v>
      </c>
      <c r="BY56">
        <v>1286.5999999999999</v>
      </c>
      <c r="BZ56">
        <v>1904.8000000000002</v>
      </c>
      <c r="CA56">
        <v>1228</v>
      </c>
      <c r="CB56">
        <v>34.400000000000006</v>
      </c>
      <c r="CC56">
        <v>2524.4</v>
      </c>
      <c r="CD56">
        <v>348.4</v>
      </c>
      <c r="CE56">
        <v>970.6</v>
      </c>
      <c r="CF56">
        <v>1993</v>
      </c>
      <c r="CG56">
        <v>624.40000000000009</v>
      </c>
      <c r="CH56">
        <v>2570.4</v>
      </c>
      <c r="CI56">
        <v>951.40000000000009</v>
      </c>
      <c r="CJ56">
        <v>922.4</v>
      </c>
      <c r="CK56">
        <v>1704.6</v>
      </c>
      <c r="CL56">
        <v>396.2</v>
      </c>
      <c r="CM56">
        <v>1257.5999999999999</v>
      </c>
      <c r="CN56">
        <v>205.4</v>
      </c>
      <c r="CO56">
        <v>1673.6</v>
      </c>
      <c r="CP56">
        <v>2242.8000000000002</v>
      </c>
      <c r="CQ56">
        <v>2052.8000000000002</v>
      </c>
      <c r="CR56">
        <v>2148.2000000000003</v>
      </c>
      <c r="CS56">
        <v>861.59999999999991</v>
      </c>
      <c r="CT56">
        <v>2490.8000000000002</v>
      </c>
      <c r="CU56">
        <v>1667</v>
      </c>
      <c r="CV56">
        <v>1725.2</v>
      </c>
      <c r="CW56">
        <v>2886.4</v>
      </c>
      <c r="CY56">
        <f t="shared" si="2"/>
        <v>1456.7899999999997</v>
      </c>
      <c r="CZ56">
        <f t="shared" si="3"/>
        <v>1456.7899999999997</v>
      </c>
    </row>
    <row r="57" spans="2:104" x14ac:dyDescent="0.25">
      <c r="B57">
        <v>694.4</v>
      </c>
      <c r="C57">
        <v>917.19999999999993</v>
      </c>
      <c r="D57">
        <v>1113.4000000000001</v>
      </c>
      <c r="E57">
        <v>1680.2</v>
      </c>
      <c r="F57">
        <v>1034.2</v>
      </c>
      <c r="G57">
        <v>1583</v>
      </c>
      <c r="H57">
        <v>637.19999999999993</v>
      </c>
      <c r="I57">
        <v>1428.6</v>
      </c>
      <c r="J57">
        <v>1406.6</v>
      </c>
      <c r="K57">
        <v>1669.7999999999997</v>
      </c>
      <c r="L57">
        <v>2734</v>
      </c>
      <c r="M57">
        <v>302.59999999999997</v>
      </c>
      <c r="N57">
        <v>1227</v>
      </c>
      <c r="O57">
        <v>1589.6</v>
      </c>
      <c r="P57">
        <v>1234.4000000000001</v>
      </c>
      <c r="Q57">
        <v>722.4</v>
      </c>
      <c r="R57">
        <v>1298.3999999999999</v>
      </c>
      <c r="S57">
        <v>3579</v>
      </c>
      <c r="T57">
        <v>678.4</v>
      </c>
      <c r="U57">
        <v>1662.1999999999998</v>
      </c>
      <c r="V57">
        <v>888.59999999999991</v>
      </c>
      <c r="W57">
        <v>2725</v>
      </c>
      <c r="X57">
        <v>1967.9999999999998</v>
      </c>
      <c r="Y57">
        <v>2127.6</v>
      </c>
      <c r="Z57">
        <v>226.60000000000002</v>
      </c>
      <c r="AA57">
        <v>1012.4000000000001</v>
      </c>
      <c r="AB57">
        <v>1443.6</v>
      </c>
      <c r="AC57">
        <v>2074.4</v>
      </c>
      <c r="AD57">
        <v>485.40000000000003</v>
      </c>
      <c r="AE57">
        <v>518</v>
      </c>
      <c r="AF57">
        <v>2297</v>
      </c>
      <c r="AG57">
        <v>678.40000000000009</v>
      </c>
      <c r="AH57">
        <v>805.4</v>
      </c>
      <c r="AI57">
        <v>1537.4</v>
      </c>
      <c r="AJ57">
        <v>1724.4</v>
      </c>
      <c r="AK57">
        <v>2489.6</v>
      </c>
      <c r="AL57">
        <v>1534.6</v>
      </c>
      <c r="AM57">
        <v>2691.2</v>
      </c>
      <c r="AN57">
        <v>2523.4</v>
      </c>
      <c r="AO57">
        <v>664.80000000000007</v>
      </c>
      <c r="AP57">
        <v>1034.5999999999999</v>
      </c>
      <c r="AQ57">
        <v>432.4</v>
      </c>
      <c r="AR57">
        <v>3095.4000000000005</v>
      </c>
      <c r="AS57">
        <v>2271</v>
      </c>
      <c r="AT57">
        <v>3722.6000000000004</v>
      </c>
      <c r="AU57">
        <v>812.40000000000009</v>
      </c>
      <c r="AV57">
        <v>1459.6</v>
      </c>
      <c r="AW57">
        <v>2395.8000000000002</v>
      </c>
      <c r="AX57">
        <v>1439.6</v>
      </c>
      <c r="AY57">
        <v>2412.6000000000004</v>
      </c>
      <c r="AZ57">
        <v>2638</v>
      </c>
      <c r="BA57">
        <v>719.40000000000009</v>
      </c>
      <c r="BB57">
        <v>2960.4000000000005</v>
      </c>
      <c r="BC57">
        <v>2091.0000000000005</v>
      </c>
      <c r="BD57">
        <v>1242.2</v>
      </c>
      <c r="BE57">
        <v>751.8</v>
      </c>
      <c r="BF57">
        <v>965.39999999999986</v>
      </c>
      <c r="BG57">
        <v>2284.6</v>
      </c>
      <c r="BH57">
        <v>2220.8000000000002</v>
      </c>
      <c r="BI57">
        <v>1709.1999999999998</v>
      </c>
      <c r="BJ57">
        <v>1125.5999999999999</v>
      </c>
      <c r="BK57">
        <v>2044</v>
      </c>
      <c r="BL57">
        <v>1690</v>
      </c>
      <c r="BM57">
        <v>2554</v>
      </c>
      <c r="BN57">
        <v>2078.6</v>
      </c>
      <c r="BO57">
        <v>2006.3999999999999</v>
      </c>
      <c r="BP57">
        <v>1031</v>
      </c>
      <c r="BQ57">
        <v>846.2</v>
      </c>
      <c r="BR57">
        <v>1571.6</v>
      </c>
      <c r="BS57">
        <v>2282.4</v>
      </c>
      <c r="BT57">
        <v>1026</v>
      </c>
      <c r="BU57">
        <v>1061.8</v>
      </c>
      <c r="BV57">
        <v>0</v>
      </c>
      <c r="BW57">
        <v>2465.3999999999996</v>
      </c>
      <c r="BX57">
        <v>2196.6</v>
      </c>
      <c r="BY57">
        <v>1606.7999999999997</v>
      </c>
      <c r="BZ57">
        <v>2508.4</v>
      </c>
      <c r="CA57">
        <v>2994.3999999999996</v>
      </c>
      <c r="CB57">
        <v>2603.7999999999997</v>
      </c>
      <c r="CC57">
        <v>192.39999999999998</v>
      </c>
      <c r="CD57">
        <v>1832.8000000000002</v>
      </c>
      <c r="CE57">
        <v>1091.3999999999999</v>
      </c>
      <c r="CF57">
        <v>875.4</v>
      </c>
      <c r="CG57">
        <v>1483.6</v>
      </c>
      <c r="CH57">
        <v>1613.2</v>
      </c>
      <c r="CI57">
        <v>1581.4</v>
      </c>
      <c r="CJ57">
        <v>411.4</v>
      </c>
      <c r="CK57">
        <v>668.4</v>
      </c>
      <c r="CL57">
        <v>38.800000000000004</v>
      </c>
      <c r="CM57">
        <v>1534.4</v>
      </c>
      <c r="CN57">
        <v>638.4</v>
      </c>
      <c r="CO57">
        <v>3732.5999999999995</v>
      </c>
      <c r="CP57">
        <v>904</v>
      </c>
      <c r="CQ57">
        <v>1216.1999999999998</v>
      </c>
      <c r="CR57">
        <v>2873.4</v>
      </c>
      <c r="CS57">
        <v>2226.8000000000002</v>
      </c>
      <c r="CT57">
        <v>1370.4</v>
      </c>
      <c r="CU57">
        <v>760</v>
      </c>
      <c r="CV57">
        <v>2604.2000000000003</v>
      </c>
      <c r="CW57">
        <v>1312.6000000000001</v>
      </c>
      <c r="CY57">
        <f t="shared" si="2"/>
        <v>1569.22</v>
      </c>
      <c r="CZ57">
        <f t="shared" si="3"/>
        <v>1569.22</v>
      </c>
    </row>
    <row r="58" spans="2:104" x14ac:dyDescent="0.25">
      <c r="B58">
        <v>405.6</v>
      </c>
      <c r="C58">
        <v>900</v>
      </c>
      <c r="D58">
        <v>324.39999999999998</v>
      </c>
      <c r="E58">
        <v>136.4</v>
      </c>
      <c r="F58">
        <v>2230</v>
      </c>
      <c r="G58">
        <v>1237.0000000000002</v>
      </c>
      <c r="H58">
        <v>1004.8</v>
      </c>
      <c r="I58">
        <v>1050.8</v>
      </c>
      <c r="J58">
        <v>1790.4</v>
      </c>
      <c r="K58">
        <v>1412</v>
      </c>
      <c r="L58">
        <v>2419.4</v>
      </c>
      <c r="M58">
        <v>2238.3999999999996</v>
      </c>
      <c r="N58">
        <v>167.79999999999998</v>
      </c>
      <c r="O58">
        <v>1969.6000000000001</v>
      </c>
      <c r="P58">
        <v>56.399999999999991</v>
      </c>
      <c r="Q58">
        <v>1463.0000000000002</v>
      </c>
      <c r="R58">
        <v>738.60000000000014</v>
      </c>
      <c r="S58">
        <v>1054.8</v>
      </c>
      <c r="T58">
        <v>1676.9999999999998</v>
      </c>
      <c r="U58">
        <v>2469.3999999999996</v>
      </c>
      <c r="V58">
        <v>1849.1999999999998</v>
      </c>
      <c r="W58">
        <v>1025</v>
      </c>
      <c r="X58">
        <v>1545.6</v>
      </c>
      <c r="Y58">
        <v>1828.3999999999999</v>
      </c>
      <c r="Z58">
        <v>1152.8</v>
      </c>
      <c r="AA58">
        <v>280.60000000000002</v>
      </c>
      <c r="AB58">
        <v>1479.8</v>
      </c>
      <c r="AC58">
        <v>1828.4</v>
      </c>
      <c r="AD58">
        <v>1560.9999999999998</v>
      </c>
      <c r="AE58">
        <v>631.4</v>
      </c>
      <c r="AF58">
        <v>2049.6</v>
      </c>
      <c r="AG58">
        <v>1311</v>
      </c>
      <c r="AH58">
        <v>2230</v>
      </c>
      <c r="AI58">
        <v>648.4</v>
      </c>
      <c r="AJ58">
        <v>723.4</v>
      </c>
      <c r="AK58">
        <v>911.2</v>
      </c>
      <c r="AL58">
        <v>2261.6</v>
      </c>
      <c r="AM58">
        <v>1651</v>
      </c>
      <c r="AN58">
        <v>1828.8000000000002</v>
      </c>
      <c r="AO58">
        <v>1139.5999999999999</v>
      </c>
      <c r="AP58">
        <v>2081.1999999999998</v>
      </c>
      <c r="AQ58">
        <v>1133.2</v>
      </c>
      <c r="AR58">
        <v>1639</v>
      </c>
      <c r="AS58">
        <v>204.59999999999997</v>
      </c>
      <c r="AT58">
        <v>1692.0000000000002</v>
      </c>
      <c r="AU58">
        <v>1722.1999999999998</v>
      </c>
      <c r="AV58">
        <v>2055</v>
      </c>
      <c r="AW58">
        <v>1563</v>
      </c>
      <c r="AX58">
        <v>2264.8000000000002</v>
      </c>
      <c r="AY58">
        <v>2848.8</v>
      </c>
      <c r="AZ58">
        <v>2493.2000000000003</v>
      </c>
      <c r="BA58">
        <v>107.8</v>
      </c>
      <c r="BB58">
        <v>2194.4</v>
      </c>
      <c r="BC58">
        <v>1593.2000000000003</v>
      </c>
      <c r="BD58">
        <v>2197.8000000000002</v>
      </c>
      <c r="BE58">
        <v>2155.4</v>
      </c>
      <c r="BF58">
        <v>3645.8</v>
      </c>
      <c r="BG58">
        <v>2172</v>
      </c>
      <c r="BH58">
        <v>817.6</v>
      </c>
      <c r="BI58">
        <v>1432.1999999999998</v>
      </c>
      <c r="BJ58">
        <v>1223.5999999999999</v>
      </c>
      <c r="BK58">
        <v>1943.6000000000001</v>
      </c>
      <c r="BL58">
        <v>207.6</v>
      </c>
      <c r="BM58">
        <v>1634.6</v>
      </c>
      <c r="BN58">
        <v>737.4</v>
      </c>
      <c r="BO58">
        <v>2878.8</v>
      </c>
      <c r="BP58">
        <v>1472.1999999999998</v>
      </c>
      <c r="BQ58">
        <v>458.4</v>
      </c>
      <c r="BR58">
        <v>1283.8</v>
      </c>
      <c r="BS58">
        <v>3655.4</v>
      </c>
      <c r="BT58">
        <v>987.6</v>
      </c>
      <c r="BU58">
        <v>2296.3999999999996</v>
      </c>
      <c r="BV58">
        <v>840</v>
      </c>
      <c r="BW58">
        <v>2490.7999999999997</v>
      </c>
      <c r="BX58">
        <v>2058.6</v>
      </c>
      <c r="BY58">
        <v>550.20000000000005</v>
      </c>
      <c r="BZ58">
        <v>558.40000000000009</v>
      </c>
      <c r="CA58">
        <v>2972.6</v>
      </c>
      <c r="CB58">
        <v>1871.7999999999997</v>
      </c>
      <c r="CC58">
        <v>2168.6</v>
      </c>
      <c r="CD58">
        <v>1860.2</v>
      </c>
      <c r="CE58">
        <v>1043.2</v>
      </c>
      <c r="CF58">
        <v>1699</v>
      </c>
      <c r="CG58">
        <v>1262</v>
      </c>
      <c r="CH58">
        <v>2569</v>
      </c>
      <c r="CI58">
        <v>844.6</v>
      </c>
      <c r="CJ58">
        <v>1238.2</v>
      </c>
      <c r="CK58">
        <v>950.59999999999991</v>
      </c>
      <c r="CL58">
        <v>1160.8</v>
      </c>
      <c r="CM58">
        <v>1313.8</v>
      </c>
      <c r="CN58">
        <v>754.4</v>
      </c>
      <c r="CO58">
        <v>2570.7999999999997</v>
      </c>
      <c r="CP58">
        <v>1327.6</v>
      </c>
      <c r="CQ58">
        <v>820.59999999999991</v>
      </c>
      <c r="CR58">
        <v>1435.2</v>
      </c>
      <c r="CS58">
        <v>1180.4000000000001</v>
      </c>
      <c r="CT58">
        <v>1650.2</v>
      </c>
      <c r="CU58">
        <v>2466</v>
      </c>
      <c r="CV58">
        <v>845.4</v>
      </c>
      <c r="CW58">
        <v>3210.5999999999995</v>
      </c>
      <c r="CY58">
        <f t="shared" si="2"/>
        <v>1511.8880000000001</v>
      </c>
      <c r="CZ58">
        <f t="shared" si="3"/>
        <v>1511.8880000000001</v>
      </c>
    </row>
    <row r="59" spans="2:104" x14ac:dyDescent="0.25">
      <c r="B59">
        <v>1353</v>
      </c>
      <c r="C59">
        <v>2522.4</v>
      </c>
      <c r="D59">
        <v>3711.6</v>
      </c>
      <c r="E59">
        <v>2645.2000000000003</v>
      </c>
      <c r="F59">
        <v>2240.8000000000002</v>
      </c>
      <c r="G59">
        <v>2592.7999999999997</v>
      </c>
      <c r="H59">
        <v>1436.6</v>
      </c>
      <c r="I59">
        <v>3758.4</v>
      </c>
      <c r="J59">
        <v>2352.7999999999997</v>
      </c>
      <c r="K59">
        <v>1344</v>
      </c>
      <c r="L59">
        <v>1492.4</v>
      </c>
      <c r="M59">
        <v>880.39999999999986</v>
      </c>
      <c r="N59">
        <v>1820.5999999999997</v>
      </c>
      <c r="O59">
        <v>2008.4</v>
      </c>
      <c r="P59">
        <v>1549.2</v>
      </c>
      <c r="Q59">
        <v>480.6</v>
      </c>
      <c r="R59">
        <v>42.800000000000004</v>
      </c>
      <c r="S59">
        <v>2582</v>
      </c>
      <c r="T59">
        <v>1378.2</v>
      </c>
      <c r="U59">
        <v>2896.7999999999997</v>
      </c>
      <c r="V59">
        <v>1297</v>
      </c>
      <c r="W59">
        <v>1311.8</v>
      </c>
      <c r="X59">
        <v>1225</v>
      </c>
      <c r="Y59">
        <v>686</v>
      </c>
      <c r="Z59">
        <v>1622.8</v>
      </c>
      <c r="AA59">
        <v>858.4</v>
      </c>
      <c r="AB59">
        <v>1654.2</v>
      </c>
      <c r="AC59">
        <v>1447.1999999999998</v>
      </c>
      <c r="AD59">
        <v>2368</v>
      </c>
      <c r="AE59">
        <v>2370.4</v>
      </c>
      <c r="AF59">
        <v>1285.8</v>
      </c>
      <c r="AG59">
        <v>2526.7999999999997</v>
      </c>
      <c r="AH59">
        <v>2897.8</v>
      </c>
      <c r="AI59">
        <v>2867.6</v>
      </c>
      <c r="AJ59">
        <v>1906.1999999999998</v>
      </c>
      <c r="AK59">
        <v>1626</v>
      </c>
      <c r="AL59">
        <v>1890.4</v>
      </c>
      <c r="AM59">
        <v>1960.8000000000002</v>
      </c>
      <c r="AN59">
        <v>584</v>
      </c>
      <c r="AO59">
        <v>3014.6</v>
      </c>
      <c r="AP59">
        <v>1093.3999999999999</v>
      </c>
      <c r="AQ59">
        <v>1056</v>
      </c>
      <c r="AR59">
        <v>1128.8</v>
      </c>
      <c r="AS59">
        <v>1057</v>
      </c>
      <c r="AT59">
        <v>3605</v>
      </c>
      <c r="AU59">
        <v>4511.8</v>
      </c>
      <c r="AV59">
        <v>1416.6000000000001</v>
      </c>
      <c r="AW59">
        <v>296</v>
      </c>
      <c r="AX59">
        <v>1221.2</v>
      </c>
      <c r="AY59">
        <v>1763.6000000000001</v>
      </c>
      <c r="AZ59">
        <v>1071.6000000000001</v>
      </c>
      <c r="BA59">
        <v>493.4</v>
      </c>
      <c r="BB59">
        <v>1852.8</v>
      </c>
      <c r="BC59">
        <v>639.6</v>
      </c>
      <c r="BD59">
        <v>2162.6000000000004</v>
      </c>
      <c r="BE59">
        <v>1054</v>
      </c>
      <c r="BF59">
        <v>1778.2</v>
      </c>
      <c r="BG59">
        <v>1360</v>
      </c>
      <c r="BH59">
        <v>516.6</v>
      </c>
      <c r="BI59">
        <v>2139.1999999999998</v>
      </c>
      <c r="BJ59">
        <v>3655.8</v>
      </c>
      <c r="BK59">
        <v>1295.5999999999999</v>
      </c>
      <c r="BL59">
        <v>974.8</v>
      </c>
      <c r="BM59">
        <v>1936.8</v>
      </c>
      <c r="BN59">
        <v>2565.1999999999998</v>
      </c>
      <c r="BO59">
        <v>2253.1999999999998</v>
      </c>
      <c r="BP59">
        <v>2390.6000000000004</v>
      </c>
      <c r="BQ59">
        <v>1828.8</v>
      </c>
      <c r="BR59">
        <v>1405.2</v>
      </c>
      <c r="BS59">
        <v>2856.7999999999997</v>
      </c>
      <c r="BT59">
        <v>1705.2000000000003</v>
      </c>
      <c r="BU59">
        <v>2707.4</v>
      </c>
      <c r="BV59">
        <v>668.8</v>
      </c>
      <c r="BW59">
        <v>1061</v>
      </c>
      <c r="BX59">
        <v>2862.2</v>
      </c>
      <c r="BY59">
        <v>2272</v>
      </c>
      <c r="BZ59">
        <v>1708</v>
      </c>
      <c r="CA59">
        <v>1012.4000000000001</v>
      </c>
      <c r="CB59">
        <v>926</v>
      </c>
      <c r="CC59">
        <v>2163.6</v>
      </c>
      <c r="CD59">
        <v>1648.6</v>
      </c>
      <c r="CE59">
        <v>1564.8</v>
      </c>
      <c r="CF59">
        <v>2494</v>
      </c>
      <c r="CG59">
        <v>2419.6</v>
      </c>
      <c r="CH59">
        <v>1985.8</v>
      </c>
      <c r="CI59">
        <v>1560.4</v>
      </c>
      <c r="CJ59">
        <v>272</v>
      </c>
      <c r="CK59">
        <v>2339.8000000000002</v>
      </c>
      <c r="CL59">
        <v>1089.3999999999999</v>
      </c>
      <c r="CM59">
        <v>409.00000000000006</v>
      </c>
      <c r="CN59">
        <v>946.8</v>
      </c>
      <c r="CO59">
        <v>2318.6000000000004</v>
      </c>
      <c r="CP59">
        <v>248.4</v>
      </c>
      <c r="CQ59">
        <v>1285.8</v>
      </c>
      <c r="CR59">
        <v>1661.4</v>
      </c>
      <c r="CS59">
        <v>509.6</v>
      </c>
      <c r="CT59">
        <v>3034</v>
      </c>
      <c r="CU59">
        <v>2465.1999999999998</v>
      </c>
      <c r="CV59">
        <v>1052.8</v>
      </c>
      <c r="CW59">
        <v>2575</v>
      </c>
      <c r="CY59">
        <f t="shared" si="2"/>
        <v>1748.3759999999997</v>
      </c>
      <c r="CZ59">
        <f t="shared" si="3"/>
        <v>1748.3759999999997</v>
      </c>
    </row>
    <row r="60" spans="2:104" x14ac:dyDescent="0.25">
      <c r="B60">
        <v>885.4</v>
      </c>
      <c r="C60">
        <v>1317</v>
      </c>
      <c r="D60">
        <v>830.4</v>
      </c>
      <c r="E60">
        <v>2581.8000000000002</v>
      </c>
      <c r="F60">
        <v>1601.6</v>
      </c>
      <c r="G60">
        <v>1175</v>
      </c>
      <c r="H60">
        <v>1851.4</v>
      </c>
      <c r="I60">
        <v>819.8</v>
      </c>
      <c r="J60">
        <v>1639</v>
      </c>
      <c r="K60">
        <v>2429</v>
      </c>
      <c r="L60">
        <v>3172.6000000000004</v>
      </c>
      <c r="M60">
        <v>3140.8</v>
      </c>
      <c r="N60">
        <v>3671.6</v>
      </c>
      <c r="O60">
        <v>2042.2</v>
      </c>
      <c r="P60">
        <v>1821.3999999999999</v>
      </c>
      <c r="Q60">
        <v>2105</v>
      </c>
      <c r="R60">
        <v>919</v>
      </c>
      <c r="S60">
        <v>2177</v>
      </c>
      <c r="T60">
        <v>2621.8</v>
      </c>
      <c r="U60">
        <v>2609</v>
      </c>
      <c r="V60">
        <v>849.8</v>
      </c>
      <c r="W60">
        <v>1861.8</v>
      </c>
      <c r="X60">
        <v>918</v>
      </c>
      <c r="Y60">
        <v>958.8</v>
      </c>
      <c r="Z60">
        <v>1195.3999999999999</v>
      </c>
      <c r="AA60">
        <v>2594.8000000000002</v>
      </c>
      <c r="AB60">
        <v>1000.1999999999998</v>
      </c>
      <c r="AC60">
        <v>1054.1999999999998</v>
      </c>
      <c r="AD60">
        <v>646.20000000000005</v>
      </c>
      <c r="AE60">
        <v>1080.5999999999999</v>
      </c>
      <c r="AF60">
        <v>2680.0000000000005</v>
      </c>
      <c r="AG60">
        <v>2443.4</v>
      </c>
      <c r="AH60">
        <v>2214.1999999999998</v>
      </c>
      <c r="AI60">
        <v>1074.6000000000001</v>
      </c>
      <c r="AJ60">
        <v>1716.2</v>
      </c>
      <c r="AK60">
        <v>1741.2</v>
      </c>
      <c r="AL60">
        <v>2442.6</v>
      </c>
      <c r="AM60">
        <v>1186.3999999999999</v>
      </c>
      <c r="AN60">
        <v>1097.5999999999999</v>
      </c>
      <c r="AO60">
        <v>936.6</v>
      </c>
      <c r="AP60">
        <v>1257.1999999999998</v>
      </c>
      <c r="AQ60">
        <v>2316.6</v>
      </c>
      <c r="AR60">
        <v>1613.8</v>
      </c>
      <c r="AS60">
        <v>1611.6</v>
      </c>
      <c r="AT60">
        <v>2916.6</v>
      </c>
      <c r="AU60">
        <v>2613</v>
      </c>
      <c r="AV60">
        <v>985.4</v>
      </c>
      <c r="AW60">
        <v>894.40000000000009</v>
      </c>
      <c r="AX60">
        <v>1607.6</v>
      </c>
      <c r="AY60">
        <v>1752.6</v>
      </c>
      <c r="AZ60">
        <v>1240</v>
      </c>
      <c r="BA60">
        <v>675</v>
      </c>
      <c r="BB60">
        <v>509.8</v>
      </c>
      <c r="BC60">
        <v>1770</v>
      </c>
      <c r="BD60">
        <v>1004</v>
      </c>
      <c r="BE60">
        <v>1116.8</v>
      </c>
      <c r="BF60">
        <v>1340.8000000000002</v>
      </c>
      <c r="BG60">
        <v>1557</v>
      </c>
      <c r="BH60">
        <v>1165.5999999999999</v>
      </c>
      <c r="BI60">
        <v>2493</v>
      </c>
      <c r="BJ60">
        <v>2279.1999999999998</v>
      </c>
      <c r="BK60">
        <v>1350.4</v>
      </c>
      <c r="BL60">
        <v>1619.8</v>
      </c>
      <c r="BM60">
        <v>2776.6000000000004</v>
      </c>
      <c r="BN60">
        <v>734.19999999999993</v>
      </c>
      <c r="BO60">
        <v>3474</v>
      </c>
      <c r="BP60">
        <v>1308.3999999999999</v>
      </c>
      <c r="BQ60">
        <v>1809.1999999999998</v>
      </c>
      <c r="BR60">
        <v>1273.1999999999998</v>
      </c>
      <c r="BS60">
        <v>1250</v>
      </c>
      <c r="BT60">
        <v>2585</v>
      </c>
      <c r="BU60">
        <v>1580.6000000000001</v>
      </c>
      <c r="BV60">
        <v>230.2</v>
      </c>
      <c r="BW60">
        <v>2747.6</v>
      </c>
      <c r="BX60">
        <v>1132</v>
      </c>
      <c r="BY60">
        <v>2973.2000000000003</v>
      </c>
      <c r="BZ60">
        <v>2018.6</v>
      </c>
      <c r="CA60">
        <v>376.2</v>
      </c>
      <c r="CB60">
        <v>822</v>
      </c>
      <c r="CC60">
        <v>199.2</v>
      </c>
      <c r="CD60">
        <v>1568.6</v>
      </c>
      <c r="CE60">
        <v>2168.6</v>
      </c>
      <c r="CF60">
        <v>491.20000000000005</v>
      </c>
      <c r="CG60">
        <v>1626.3999999999999</v>
      </c>
      <c r="CH60">
        <v>1151.3999999999999</v>
      </c>
      <c r="CI60">
        <v>995.80000000000018</v>
      </c>
      <c r="CJ60">
        <v>840.8</v>
      </c>
      <c r="CK60">
        <v>1936</v>
      </c>
      <c r="CL60">
        <v>1510.8</v>
      </c>
      <c r="CM60">
        <v>710.4</v>
      </c>
      <c r="CN60">
        <v>2127.1999999999998</v>
      </c>
      <c r="CO60">
        <v>277.40000000000003</v>
      </c>
      <c r="CP60">
        <v>1100.1999999999998</v>
      </c>
      <c r="CQ60">
        <v>839.4</v>
      </c>
      <c r="CR60">
        <v>1610.1999999999998</v>
      </c>
      <c r="CS60">
        <v>1217.2</v>
      </c>
      <c r="CT60">
        <v>1788.8</v>
      </c>
      <c r="CU60">
        <v>2550.7999999999997</v>
      </c>
      <c r="CV60">
        <v>1235.2</v>
      </c>
      <c r="CW60">
        <v>1924.8000000000002</v>
      </c>
      <c r="CY60">
        <f t="shared" si="2"/>
        <v>1597.5500000000002</v>
      </c>
      <c r="CZ60">
        <f t="shared" si="3"/>
        <v>1597.5500000000002</v>
      </c>
    </row>
    <row r="61" spans="2:104" x14ac:dyDescent="0.25">
      <c r="B61">
        <v>2278.1999999999998</v>
      </c>
      <c r="C61">
        <v>453.2</v>
      </c>
      <c r="D61">
        <v>1104.4000000000001</v>
      </c>
      <c r="E61">
        <v>1385.6</v>
      </c>
      <c r="F61">
        <v>885.4</v>
      </c>
      <c r="G61">
        <v>1316.6000000000001</v>
      </c>
      <c r="H61">
        <v>1410</v>
      </c>
      <c r="I61">
        <v>1709</v>
      </c>
      <c r="J61">
        <v>1804.3999999999999</v>
      </c>
      <c r="K61">
        <v>798.80000000000007</v>
      </c>
      <c r="L61">
        <v>1544.8</v>
      </c>
      <c r="M61">
        <v>2348.6</v>
      </c>
      <c r="N61">
        <v>1961.8</v>
      </c>
      <c r="O61">
        <v>831.39999999999986</v>
      </c>
      <c r="P61">
        <v>776</v>
      </c>
      <c r="Q61">
        <v>2449.2000000000003</v>
      </c>
      <c r="R61">
        <v>1627.8</v>
      </c>
      <c r="S61">
        <v>1057.8</v>
      </c>
      <c r="T61">
        <v>2144.5999999999995</v>
      </c>
      <c r="U61">
        <v>1160.4000000000001</v>
      </c>
      <c r="V61">
        <v>2278.6</v>
      </c>
      <c r="W61">
        <v>787.80000000000007</v>
      </c>
      <c r="X61">
        <v>240.4</v>
      </c>
      <c r="Y61">
        <v>1753.4</v>
      </c>
      <c r="Z61">
        <v>939.4</v>
      </c>
      <c r="AA61">
        <v>960.2</v>
      </c>
      <c r="AB61">
        <v>2129</v>
      </c>
      <c r="AC61">
        <v>1288.4000000000001</v>
      </c>
      <c r="AD61">
        <v>1391.6</v>
      </c>
      <c r="AE61">
        <v>1571.7999999999997</v>
      </c>
      <c r="AF61">
        <v>975.2</v>
      </c>
      <c r="AG61">
        <v>1245.4000000000001</v>
      </c>
      <c r="AH61">
        <v>1558.6</v>
      </c>
      <c r="AI61">
        <v>1928.0000000000002</v>
      </c>
      <c r="AJ61">
        <v>3955</v>
      </c>
      <c r="AK61">
        <v>224.2</v>
      </c>
      <c r="AL61">
        <v>414.19999999999993</v>
      </c>
      <c r="AM61">
        <v>2562.8000000000002</v>
      </c>
      <c r="AN61">
        <v>1227.4000000000001</v>
      </c>
      <c r="AO61">
        <v>1186.5999999999999</v>
      </c>
      <c r="AP61">
        <v>532</v>
      </c>
      <c r="AQ61">
        <v>1704.9999999999998</v>
      </c>
      <c r="AR61">
        <v>2469.9999999999995</v>
      </c>
      <c r="AS61">
        <v>2241.6000000000004</v>
      </c>
      <c r="AT61">
        <v>525</v>
      </c>
      <c r="AU61">
        <v>1197.1999999999998</v>
      </c>
      <c r="AV61">
        <v>1199</v>
      </c>
      <c r="AW61">
        <v>3316.3999999999996</v>
      </c>
      <c r="AX61">
        <v>1446.1999999999998</v>
      </c>
      <c r="AY61">
        <v>3356.8</v>
      </c>
      <c r="AZ61">
        <v>1474.2</v>
      </c>
      <c r="BA61">
        <v>726</v>
      </c>
      <c r="BB61">
        <v>1167.6000000000001</v>
      </c>
      <c r="BC61">
        <v>1060.1999999999998</v>
      </c>
      <c r="BD61">
        <v>971.4</v>
      </c>
      <c r="BE61">
        <v>2381.6</v>
      </c>
      <c r="BF61">
        <v>784.6</v>
      </c>
      <c r="BG61">
        <v>3518</v>
      </c>
      <c r="BH61">
        <v>911.4</v>
      </c>
      <c r="BI61">
        <v>1270.5999999999999</v>
      </c>
      <c r="BJ61">
        <v>456.4</v>
      </c>
      <c r="BK61">
        <v>2331</v>
      </c>
      <c r="BL61">
        <v>2390.3999999999996</v>
      </c>
      <c r="BM61">
        <v>1042.3999999999999</v>
      </c>
      <c r="BN61">
        <v>1629.4</v>
      </c>
      <c r="BO61">
        <v>1772.8000000000002</v>
      </c>
      <c r="BP61">
        <v>1377</v>
      </c>
      <c r="BQ61">
        <v>1559.6</v>
      </c>
      <c r="BR61">
        <v>971.80000000000007</v>
      </c>
      <c r="BS61">
        <v>2811.6</v>
      </c>
      <c r="BT61">
        <v>1369.9999999999998</v>
      </c>
      <c r="BU61">
        <v>1275.4000000000001</v>
      </c>
      <c r="BV61">
        <v>686.2</v>
      </c>
      <c r="BW61">
        <v>913</v>
      </c>
      <c r="BX61">
        <v>0.60000000000000009</v>
      </c>
      <c r="BY61">
        <v>3083</v>
      </c>
      <c r="BZ61">
        <v>1758.9999999999998</v>
      </c>
      <c r="CA61">
        <v>2485.2000000000003</v>
      </c>
      <c r="CB61">
        <v>1523.6</v>
      </c>
      <c r="CC61">
        <v>1809.3999999999999</v>
      </c>
      <c r="CD61">
        <v>2096</v>
      </c>
      <c r="CE61">
        <v>1034.3999999999999</v>
      </c>
      <c r="CF61">
        <v>1841.4</v>
      </c>
      <c r="CG61">
        <v>1083.6000000000001</v>
      </c>
      <c r="CH61">
        <v>3637.8</v>
      </c>
      <c r="CI61">
        <v>1822.1999999999998</v>
      </c>
      <c r="CJ61">
        <v>1452.6</v>
      </c>
      <c r="CK61">
        <v>2181</v>
      </c>
      <c r="CL61">
        <v>480.40000000000003</v>
      </c>
      <c r="CM61">
        <v>695.2</v>
      </c>
      <c r="CN61">
        <v>1556.4</v>
      </c>
      <c r="CO61">
        <v>1876.2</v>
      </c>
      <c r="CP61">
        <v>2327</v>
      </c>
      <c r="CQ61">
        <v>1472.2</v>
      </c>
      <c r="CR61">
        <v>2573.8000000000002</v>
      </c>
      <c r="CS61">
        <v>1914.2000000000003</v>
      </c>
      <c r="CT61">
        <v>630.20000000000005</v>
      </c>
      <c r="CU61">
        <v>2193.6</v>
      </c>
      <c r="CV61">
        <v>993.8</v>
      </c>
      <c r="CW61">
        <v>290</v>
      </c>
      <c r="CY61">
        <f t="shared" si="2"/>
        <v>1533.2060000000001</v>
      </c>
      <c r="CZ61">
        <f t="shared" si="3"/>
        <v>1533.2060000000001</v>
      </c>
    </row>
    <row r="62" spans="2:104" x14ac:dyDescent="0.25">
      <c r="B62">
        <v>1912.6000000000004</v>
      </c>
      <c r="C62">
        <v>965.8</v>
      </c>
      <c r="D62">
        <v>1004.6</v>
      </c>
      <c r="E62">
        <v>1605.8</v>
      </c>
      <c r="F62">
        <v>366</v>
      </c>
      <c r="G62">
        <v>2200.1999999999998</v>
      </c>
      <c r="H62">
        <v>991.00000000000011</v>
      </c>
      <c r="I62">
        <v>1668.2</v>
      </c>
      <c r="J62">
        <v>2220.1999999999998</v>
      </c>
      <c r="K62">
        <v>1776.8000000000002</v>
      </c>
      <c r="L62">
        <v>975.79999999999984</v>
      </c>
      <c r="M62">
        <v>1156.4000000000001</v>
      </c>
      <c r="N62">
        <v>1624</v>
      </c>
      <c r="O62">
        <v>285</v>
      </c>
      <c r="P62">
        <v>2580.6</v>
      </c>
      <c r="Q62">
        <v>331.20000000000005</v>
      </c>
      <c r="R62">
        <v>1139.4000000000001</v>
      </c>
      <c r="S62">
        <v>2288.1999999999998</v>
      </c>
      <c r="T62">
        <v>1603.8</v>
      </c>
      <c r="U62">
        <v>1285</v>
      </c>
      <c r="V62">
        <v>1462.8</v>
      </c>
      <c r="W62">
        <v>2938.4</v>
      </c>
      <c r="X62">
        <v>1502</v>
      </c>
      <c r="Y62">
        <v>1815.4</v>
      </c>
      <c r="Z62">
        <v>1753.1999999999998</v>
      </c>
      <c r="AA62">
        <v>1665.1999999999998</v>
      </c>
      <c r="AB62">
        <v>1779.6</v>
      </c>
      <c r="AC62">
        <v>707.2</v>
      </c>
      <c r="AD62">
        <v>1016.9999999999999</v>
      </c>
      <c r="AE62">
        <v>1239.4000000000001</v>
      </c>
      <c r="AF62">
        <v>1265</v>
      </c>
      <c r="AG62">
        <v>2834.6</v>
      </c>
      <c r="AH62">
        <v>1371.8</v>
      </c>
      <c r="AI62">
        <v>3106</v>
      </c>
      <c r="AJ62">
        <v>2183.6</v>
      </c>
      <c r="AK62">
        <v>1419.7999999999997</v>
      </c>
      <c r="AL62">
        <v>92</v>
      </c>
      <c r="AM62">
        <v>1727.8</v>
      </c>
      <c r="AN62">
        <v>1992.6000000000001</v>
      </c>
      <c r="AO62">
        <v>2072.8000000000002</v>
      </c>
      <c r="AP62">
        <v>1709.3999999999999</v>
      </c>
      <c r="AQ62">
        <v>474.20000000000005</v>
      </c>
      <c r="AR62">
        <v>282</v>
      </c>
      <c r="AS62">
        <v>1707.6</v>
      </c>
      <c r="AT62">
        <v>2333.7999999999997</v>
      </c>
      <c r="AU62">
        <v>2189.6000000000004</v>
      </c>
      <c r="AV62">
        <v>2195</v>
      </c>
      <c r="AW62">
        <v>2017.2</v>
      </c>
      <c r="AX62">
        <v>1557</v>
      </c>
      <c r="AY62">
        <v>1961.4</v>
      </c>
      <c r="AZ62">
        <v>1283.1999999999998</v>
      </c>
      <c r="BA62">
        <v>2410</v>
      </c>
      <c r="BB62">
        <v>1969.9999999999998</v>
      </c>
      <c r="BC62">
        <v>1389</v>
      </c>
      <c r="BD62">
        <v>1313.6</v>
      </c>
      <c r="BE62">
        <v>251.79999999999998</v>
      </c>
      <c r="BF62">
        <v>386</v>
      </c>
      <c r="BG62">
        <v>2330.6</v>
      </c>
      <c r="BH62">
        <v>1701.6000000000001</v>
      </c>
      <c r="BI62">
        <v>1031.4000000000001</v>
      </c>
      <c r="BJ62">
        <v>2167.7999999999997</v>
      </c>
      <c r="BK62">
        <v>618</v>
      </c>
      <c r="BL62">
        <v>2143.7999999999997</v>
      </c>
      <c r="BM62">
        <v>1880.8000000000002</v>
      </c>
      <c r="BN62">
        <v>2405.3999999999996</v>
      </c>
      <c r="BO62">
        <v>1164.1999999999998</v>
      </c>
      <c r="BP62">
        <v>1873.6</v>
      </c>
      <c r="BQ62">
        <v>3253</v>
      </c>
      <c r="BR62">
        <v>2952.8</v>
      </c>
      <c r="BS62">
        <v>2505.8000000000002</v>
      </c>
      <c r="BT62">
        <v>2548.1999999999998</v>
      </c>
      <c r="BU62">
        <v>2088.1999999999998</v>
      </c>
      <c r="BV62">
        <v>1364.8000000000002</v>
      </c>
      <c r="BW62">
        <v>292.59999999999997</v>
      </c>
      <c r="BX62">
        <v>1333.1999999999998</v>
      </c>
      <c r="BY62">
        <v>833.59999999999991</v>
      </c>
      <c r="BZ62">
        <v>1101.6000000000001</v>
      </c>
      <c r="CA62">
        <v>1094.6000000000001</v>
      </c>
      <c r="CB62">
        <v>3092.8</v>
      </c>
      <c r="CC62">
        <v>1394.2</v>
      </c>
      <c r="CD62">
        <v>3237.2</v>
      </c>
      <c r="CE62">
        <v>665.2</v>
      </c>
      <c r="CF62">
        <v>1101.4000000000001</v>
      </c>
      <c r="CG62">
        <v>437.6</v>
      </c>
      <c r="CH62">
        <v>1476.6</v>
      </c>
      <c r="CI62">
        <v>1359.8</v>
      </c>
      <c r="CJ62">
        <v>836.99999999999989</v>
      </c>
      <c r="CK62">
        <v>2625.4</v>
      </c>
      <c r="CL62">
        <v>3543.4000000000005</v>
      </c>
      <c r="CM62">
        <v>913.40000000000009</v>
      </c>
      <c r="CN62">
        <v>1967</v>
      </c>
      <c r="CO62">
        <v>3764.3999999999996</v>
      </c>
      <c r="CP62">
        <v>1151.8</v>
      </c>
      <c r="CQ62">
        <v>1105.8</v>
      </c>
      <c r="CR62">
        <v>668.2</v>
      </c>
      <c r="CS62">
        <v>1541.4</v>
      </c>
      <c r="CT62">
        <v>2431.4</v>
      </c>
      <c r="CU62">
        <v>1744.2</v>
      </c>
      <c r="CV62">
        <v>3550.6000000000004</v>
      </c>
      <c r="CW62">
        <v>1218.2</v>
      </c>
      <c r="CY62">
        <f t="shared" si="2"/>
        <v>1638.7020000000005</v>
      </c>
      <c r="CZ62">
        <f t="shared" si="3"/>
        <v>1638.7020000000005</v>
      </c>
    </row>
    <row r="63" spans="2:104" x14ac:dyDescent="0.25">
      <c r="B63">
        <v>1663.8</v>
      </c>
      <c r="C63">
        <v>1508.6</v>
      </c>
      <c r="D63">
        <v>2374.6</v>
      </c>
      <c r="E63">
        <v>1705</v>
      </c>
      <c r="F63">
        <v>221.00000000000003</v>
      </c>
      <c r="G63">
        <v>1654.8</v>
      </c>
      <c r="H63">
        <v>882</v>
      </c>
      <c r="I63">
        <v>1516.3999999999999</v>
      </c>
      <c r="J63">
        <v>1140.8</v>
      </c>
      <c r="K63">
        <v>2504</v>
      </c>
      <c r="L63">
        <v>1255.9999999999998</v>
      </c>
      <c r="M63">
        <v>830.19999999999993</v>
      </c>
      <c r="N63">
        <v>106</v>
      </c>
      <c r="O63">
        <v>1166.2</v>
      </c>
      <c r="P63">
        <v>1446.8</v>
      </c>
      <c r="Q63">
        <v>2332.1999999999998</v>
      </c>
      <c r="R63">
        <v>1276</v>
      </c>
      <c r="S63">
        <v>1060.5999999999999</v>
      </c>
      <c r="T63">
        <v>1606.2</v>
      </c>
      <c r="U63">
        <v>1658.2</v>
      </c>
      <c r="V63">
        <v>1024.2</v>
      </c>
      <c r="W63">
        <v>1712.8</v>
      </c>
      <c r="X63">
        <v>985.40000000000009</v>
      </c>
      <c r="Y63">
        <v>1671.8000000000002</v>
      </c>
      <c r="Z63">
        <v>2331.6</v>
      </c>
      <c r="AA63">
        <v>1821.4</v>
      </c>
      <c r="AB63">
        <v>1683.6000000000001</v>
      </c>
      <c r="AC63">
        <v>1042.4000000000001</v>
      </c>
      <c r="AD63">
        <v>1697.2</v>
      </c>
      <c r="AE63">
        <v>1275</v>
      </c>
      <c r="AF63">
        <v>995.19999999999993</v>
      </c>
      <c r="AG63">
        <v>356.40000000000003</v>
      </c>
      <c r="AH63">
        <v>1221.8</v>
      </c>
      <c r="AI63">
        <v>2339.4</v>
      </c>
      <c r="AJ63">
        <v>1819.6000000000001</v>
      </c>
      <c r="AK63">
        <v>1646.0000000000002</v>
      </c>
      <c r="AL63">
        <v>967.19999999999993</v>
      </c>
      <c r="AM63">
        <v>1775.9999999999998</v>
      </c>
      <c r="AN63">
        <v>1230.2</v>
      </c>
      <c r="AO63">
        <v>1511.0000000000002</v>
      </c>
      <c r="AP63">
        <v>587.79999999999995</v>
      </c>
      <c r="AQ63">
        <v>1779.4</v>
      </c>
      <c r="AR63">
        <v>1619.2</v>
      </c>
      <c r="AS63">
        <v>296.79999999999995</v>
      </c>
      <c r="AT63">
        <v>2411.7999999999997</v>
      </c>
      <c r="AU63">
        <v>2418</v>
      </c>
      <c r="AV63">
        <v>1308.8</v>
      </c>
      <c r="AW63">
        <v>338.40000000000003</v>
      </c>
      <c r="AX63">
        <v>937</v>
      </c>
      <c r="AY63">
        <v>398</v>
      </c>
      <c r="AZ63">
        <v>2143.6</v>
      </c>
      <c r="BA63">
        <v>1724</v>
      </c>
      <c r="BB63">
        <v>784.80000000000007</v>
      </c>
      <c r="BC63">
        <v>858.8</v>
      </c>
      <c r="BD63">
        <v>1352.6</v>
      </c>
      <c r="BE63">
        <v>2170.0000000000005</v>
      </c>
      <c r="BF63">
        <v>350.20000000000005</v>
      </c>
      <c r="BG63">
        <v>1478</v>
      </c>
      <c r="BH63">
        <v>3238.6</v>
      </c>
      <c r="BI63">
        <v>870.2</v>
      </c>
      <c r="BJ63">
        <v>796.19999999999993</v>
      </c>
      <c r="BK63">
        <v>208.79999999999998</v>
      </c>
      <c r="BL63">
        <v>2704.6000000000004</v>
      </c>
      <c r="BM63">
        <v>1296.4000000000001</v>
      </c>
      <c r="BN63">
        <v>1187.4000000000001</v>
      </c>
      <c r="BO63">
        <v>1373</v>
      </c>
      <c r="BP63">
        <v>2730.4</v>
      </c>
      <c r="BQ63">
        <v>1384.6000000000001</v>
      </c>
      <c r="BR63">
        <v>2013</v>
      </c>
      <c r="BS63">
        <v>1678.2</v>
      </c>
      <c r="BT63">
        <v>128.4</v>
      </c>
      <c r="BU63">
        <v>267.20000000000005</v>
      </c>
      <c r="BV63">
        <v>1404.4</v>
      </c>
      <c r="BW63">
        <v>2031.2000000000003</v>
      </c>
      <c r="BX63">
        <v>1521.4</v>
      </c>
      <c r="BY63">
        <v>1627.6</v>
      </c>
      <c r="BZ63">
        <v>2220.8000000000002</v>
      </c>
      <c r="CA63">
        <v>1415.3999999999999</v>
      </c>
      <c r="CB63">
        <v>1252.5999999999999</v>
      </c>
      <c r="CC63">
        <v>1590.3999999999999</v>
      </c>
      <c r="CD63">
        <v>454.20000000000005</v>
      </c>
      <c r="CE63">
        <v>1253.2</v>
      </c>
      <c r="CF63">
        <v>2913.2</v>
      </c>
      <c r="CG63">
        <v>1851.3999999999999</v>
      </c>
      <c r="CH63">
        <v>640.80000000000007</v>
      </c>
      <c r="CI63">
        <v>393</v>
      </c>
      <c r="CJ63">
        <v>3097</v>
      </c>
      <c r="CK63">
        <v>3227</v>
      </c>
      <c r="CL63">
        <v>1140.2</v>
      </c>
      <c r="CM63">
        <v>2288.6</v>
      </c>
      <c r="CN63">
        <v>290.39999999999998</v>
      </c>
      <c r="CO63">
        <v>2427.8000000000002</v>
      </c>
      <c r="CP63">
        <v>828.00000000000011</v>
      </c>
      <c r="CQ63">
        <v>3452.8</v>
      </c>
      <c r="CR63">
        <v>1408.3999999999999</v>
      </c>
      <c r="CS63">
        <v>2373.1999999999998</v>
      </c>
      <c r="CT63">
        <v>405.20000000000005</v>
      </c>
      <c r="CU63">
        <v>1061.4000000000001</v>
      </c>
      <c r="CV63">
        <v>3750.2</v>
      </c>
      <c r="CW63">
        <v>1768.1999999999998</v>
      </c>
      <c r="CY63">
        <f t="shared" si="2"/>
        <v>1479.3979999999999</v>
      </c>
      <c r="CZ63">
        <f t="shared" si="3"/>
        <v>1479.3979999999999</v>
      </c>
    </row>
    <row r="64" spans="2:104" x14ac:dyDescent="0.25">
      <c r="B64">
        <v>1644.8</v>
      </c>
      <c r="C64">
        <v>1410</v>
      </c>
      <c r="D64">
        <v>526.19999999999993</v>
      </c>
      <c r="E64">
        <v>1433.1999999999998</v>
      </c>
      <c r="F64">
        <v>1673</v>
      </c>
      <c r="G64">
        <v>1065.6000000000001</v>
      </c>
      <c r="H64">
        <v>866.59999999999991</v>
      </c>
      <c r="I64">
        <v>1431.2</v>
      </c>
      <c r="J64">
        <v>1539.4</v>
      </c>
      <c r="K64">
        <v>220.6</v>
      </c>
      <c r="L64">
        <v>2768.6</v>
      </c>
      <c r="M64">
        <v>676</v>
      </c>
      <c r="N64">
        <v>1210</v>
      </c>
      <c r="O64">
        <v>1344.4</v>
      </c>
      <c r="P64">
        <v>2003.6</v>
      </c>
      <c r="Q64">
        <v>2078.4</v>
      </c>
      <c r="R64">
        <v>676.60000000000014</v>
      </c>
      <c r="S64">
        <v>1130.4000000000001</v>
      </c>
      <c r="T64">
        <v>1835.4</v>
      </c>
      <c r="U64">
        <v>1373.1999999999998</v>
      </c>
      <c r="V64">
        <v>1215</v>
      </c>
      <c r="W64">
        <v>3033.2</v>
      </c>
      <c r="X64">
        <v>1813.9999999999998</v>
      </c>
      <c r="Y64">
        <v>1487.2000000000003</v>
      </c>
      <c r="Z64">
        <v>1570.2000000000003</v>
      </c>
      <c r="AA64">
        <v>502.4</v>
      </c>
      <c r="AB64">
        <v>1824.8</v>
      </c>
      <c r="AC64">
        <v>2027</v>
      </c>
      <c r="AD64">
        <v>2025.2000000000003</v>
      </c>
      <c r="AE64">
        <v>1592.2</v>
      </c>
      <c r="AF64">
        <v>515</v>
      </c>
      <c r="AG64">
        <v>1460</v>
      </c>
      <c r="AH64">
        <v>708.4</v>
      </c>
      <c r="AI64">
        <v>2581.9999999999995</v>
      </c>
      <c r="AJ64">
        <v>1354.1999999999998</v>
      </c>
      <c r="AK64">
        <v>1157.2</v>
      </c>
      <c r="AL64">
        <v>1874.6</v>
      </c>
      <c r="AM64">
        <v>2436.4</v>
      </c>
      <c r="AN64">
        <v>1204</v>
      </c>
      <c r="AO64">
        <v>587</v>
      </c>
      <c r="AP64">
        <v>919.8</v>
      </c>
      <c r="AQ64">
        <v>911.6</v>
      </c>
      <c r="AR64">
        <v>1745.2</v>
      </c>
      <c r="AS64">
        <v>905.39999999999986</v>
      </c>
      <c r="AT64">
        <v>1227.8000000000002</v>
      </c>
      <c r="AU64">
        <v>1760</v>
      </c>
      <c r="AV64">
        <v>1288.5999999999997</v>
      </c>
      <c r="AW64">
        <v>2569.1999999999998</v>
      </c>
      <c r="AX64">
        <v>1287.8</v>
      </c>
      <c r="AY64">
        <v>1145.4000000000001</v>
      </c>
      <c r="AZ64">
        <v>996.8</v>
      </c>
      <c r="BA64">
        <v>1612.4</v>
      </c>
      <c r="BB64">
        <v>2220.4</v>
      </c>
      <c r="BC64">
        <v>1610.6</v>
      </c>
      <c r="BD64">
        <v>1583</v>
      </c>
      <c r="BE64">
        <v>2313.6</v>
      </c>
      <c r="BF64">
        <v>314</v>
      </c>
      <c r="BG64">
        <v>1918.6000000000001</v>
      </c>
      <c r="BH64">
        <v>2340.4</v>
      </c>
      <c r="BI64">
        <v>798.40000000000009</v>
      </c>
      <c r="BJ64">
        <v>1864.0000000000002</v>
      </c>
      <c r="BK64">
        <v>1916.8</v>
      </c>
      <c r="BL64">
        <v>1469.6</v>
      </c>
      <c r="BM64">
        <v>1016.2</v>
      </c>
      <c r="BN64">
        <v>2253</v>
      </c>
      <c r="BO64">
        <v>713</v>
      </c>
      <c r="BP64">
        <v>461.8</v>
      </c>
      <c r="BQ64">
        <v>2666.8</v>
      </c>
      <c r="BR64">
        <v>1031.4000000000001</v>
      </c>
      <c r="BS64">
        <v>636.6</v>
      </c>
      <c r="BT64">
        <v>2152.3999999999996</v>
      </c>
      <c r="BU64">
        <v>2370.3999999999996</v>
      </c>
      <c r="BV64">
        <v>1508.8000000000002</v>
      </c>
      <c r="BW64">
        <v>495.6</v>
      </c>
      <c r="BX64">
        <v>1008.8</v>
      </c>
      <c r="BY64">
        <v>1960.6</v>
      </c>
      <c r="BZ64">
        <v>302.79999999999995</v>
      </c>
      <c r="CA64">
        <v>269.8</v>
      </c>
      <c r="CB64">
        <v>1599.4</v>
      </c>
      <c r="CC64">
        <v>796.8</v>
      </c>
      <c r="CD64">
        <v>1005.0000000000001</v>
      </c>
      <c r="CE64">
        <v>1909.1999999999998</v>
      </c>
      <c r="CF64">
        <v>1997</v>
      </c>
      <c r="CG64">
        <v>2120</v>
      </c>
      <c r="CH64">
        <v>2228.2000000000003</v>
      </c>
      <c r="CI64">
        <v>1752.4</v>
      </c>
      <c r="CJ64">
        <v>717.80000000000007</v>
      </c>
      <c r="CK64">
        <v>1920.6</v>
      </c>
      <c r="CL64">
        <v>2139.6</v>
      </c>
      <c r="CM64">
        <v>1347.4000000000003</v>
      </c>
      <c r="CN64">
        <v>1776.0000000000002</v>
      </c>
      <c r="CO64">
        <v>1719.6</v>
      </c>
      <c r="CP64">
        <v>1759.2</v>
      </c>
      <c r="CQ64">
        <v>2258.1999999999998</v>
      </c>
      <c r="CR64">
        <v>1489</v>
      </c>
      <c r="CS64">
        <v>2647.6</v>
      </c>
      <c r="CT64">
        <v>486.99999999999994</v>
      </c>
      <c r="CU64">
        <v>2196.7999999999997</v>
      </c>
      <c r="CV64">
        <v>3922.7999999999997</v>
      </c>
      <c r="CW64">
        <v>1635.8</v>
      </c>
      <c r="CY64">
        <f t="shared" si="2"/>
        <v>1508.7</v>
      </c>
      <c r="CZ64">
        <f t="shared" si="3"/>
        <v>1508.7</v>
      </c>
    </row>
    <row r="65" spans="2:104" x14ac:dyDescent="0.25">
      <c r="B65">
        <v>1359.6</v>
      </c>
      <c r="C65">
        <v>954.99999999999989</v>
      </c>
      <c r="D65">
        <v>1311.6</v>
      </c>
      <c r="E65">
        <v>601.79999999999995</v>
      </c>
      <c r="F65">
        <v>1432.4</v>
      </c>
      <c r="G65">
        <v>1919.4</v>
      </c>
      <c r="H65">
        <v>1746.4</v>
      </c>
      <c r="I65">
        <v>1636</v>
      </c>
      <c r="J65">
        <v>608.80000000000007</v>
      </c>
      <c r="K65">
        <v>844.6</v>
      </c>
      <c r="L65">
        <v>668.8</v>
      </c>
      <c r="M65">
        <v>1511.8</v>
      </c>
      <c r="N65">
        <v>675.40000000000009</v>
      </c>
      <c r="O65">
        <v>1260.2</v>
      </c>
      <c r="P65">
        <v>1122</v>
      </c>
      <c r="Q65">
        <v>2379.1999999999998</v>
      </c>
      <c r="R65">
        <v>1342.9999999999998</v>
      </c>
      <c r="S65">
        <v>2674.4</v>
      </c>
      <c r="T65">
        <v>753</v>
      </c>
      <c r="U65">
        <v>375</v>
      </c>
      <c r="V65">
        <v>651.6</v>
      </c>
      <c r="W65">
        <v>2227.1999999999998</v>
      </c>
      <c r="X65">
        <v>1427.6</v>
      </c>
      <c r="Y65">
        <v>2384.4</v>
      </c>
      <c r="Z65">
        <v>898.19999999999993</v>
      </c>
      <c r="AA65">
        <v>1966.9999999999998</v>
      </c>
      <c r="AB65">
        <v>1745</v>
      </c>
      <c r="AC65">
        <v>1828.2</v>
      </c>
      <c r="AD65">
        <v>2765.7999999999997</v>
      </c>
      <c r="AE65">
        <v>1383.8</v>
      </c>
      <c r="AF65">
        <v>2052.4</v>
      </c>
      <c r="AG65">
        <v>1707.3999999999999</v>
      </c>
      <c r="AH65">
        <v>1184.4000000000001</v>
      </c>
      <c r="AI65">
        <v>2494</v>
      </c>
      <c r="AJ65">
        <v>1658.6000000000001</v>
      </c>
      <c r="AK65">
        <v>1651</v>
      </c>
      <c r="AL65">
        <v>1648</v>
      </c>
      <c r="AM65">
        <v>110</v>
      </c>
      <c r="AN65">
        <v>2061.6</v>
      </c>
      <c r="AO65">
        <v>1411.9999999999998</v>
      </c>
      <c r="AP65">
        <v>2047.1999999999998</v>
      </c>
      <c r="AQ65">
        <v>303.60000000000002</v>
      </c>
      <c r="AR65">
        <v>880.19999999999993</v>
      </c>
      <c r="AS65">
        <v>1035.5999999999999</v>
      </c>
      <c r="AT65">
        <v>2410</v>
      </c>
      <c r="AU65">
        <v>1048</v>
      </c>
      <c r="AV65">
        <v>1069.5999999999999</v>
      </c>
      <c r="AW65">
        <v>2395.8000000000002</v>
      </c>
      <c r="AX65">
        <v>1537.4</v>
      </c>
      <c r="AY65">
        <v>2590.7999999999997</v>
      </c>
      <c r="AZ65">
        <v>2314</v>
      </c>
      <c r="BA65">
        <v>1142</v>
      </c>
      <c r="BB65">
        <v>1957.2000000000003</v>
      </c>
      <c r="BC65">
        <v>2124</v>
      </c>
      <c r="BD65">
        <v>1239.8</v>
      </c>
      <c r="BE65">
        <v>1224.1999999999998</v>
      </c>
      <c r="BF65">
        <v>1484.8</v>
      </c>
      <c r="BG65">
        <v>2083.6000000000004</v>
      </c>
      <c r="BH65">
        <v>1221.2</v>
      </c>
      <c r="BI65">
        <v>723.4</v>
      </c>
      <c r="BJ65">
        <v>1502.8000000000002</v>
      </c>
      <c r="BK65">
        <v>1120.4000000000001</v>
      </c>
      <c r="BL65">
        <v>1757.8000000000002</v>
      </c>
      <c r="BM65">
        <v>1540.2</v>
      </c>
      <c r="BN65">
        <v>2579</v>
      </c>
      <c r="BO65">
        <v>2811.2</v>
      </c>
      <c r="BP65">
        <v>1556</v>
      </c>
      <c r="BQ65">
        <v>831.59999999999991</v>
      </c>
      <c r="BR65">
        <v>1192.8</v>
      </c>
      <c r="BS65">
        <v>783</v>
      </c>
      <c r="BT65">
        <v>1850</v>
      </c>
      <c r="BU65">
        <v>3503</v>
      </c>
      <c r="BV65">
        <v>2918.8</v>
      </c>
      <c r="BW65">
        <v>1039.2</v>
      </c>
      <c r="BX65">
        <v>2728.3999999999996</v>
      </c>
      <c r="BY65">
        <v>1690.8000000000002</v>
      </c>
      <c r="BZ65">
        <v>725.40000000000009</v>
      </c>
      <c r="CA65">
        <v>1092.8</v>
      </c>
      <c r="CB65">
        <v>1138.8000000000002</v>
      </c>
      <c r="CC65">
        <v>2357.3999999999996</v>
      </c>
      <c r="CD65">
        <v>1721.8000000000002</v>
      </c>
      <c r="CE65">
        <v>1160</v>
      </c>
      <c r="CF65">
        <v>329.2</v>
      </c>
      <c r="CG65">
        <v>987</v>
      </c>
      <c r="CH65">
        <v>1262</v>
      </c>
      <c r="CI65">
        <v>90.199999999999989</v>
      </c>
      <c r="CJ65">
        <v>1586.1999999999998</v>
      </c>
      <c r="CK65">
        <v>1148</v>
      </c>
      <c r="CL65">
        <v>1944.8</v>
      </c>
      <c r="CM65">
        <v>2710.2</v>
      </c>
      <c r="CN65">
        <v>2145.6</v>
      </c>
      <c r="CO65">
        <v>1164.2</v>
      </c>
      <c r="CP65">
        <v>2509.1999999999998</v>
      </c>
      <c r="CQ65">
        <v>1571.3999999999999</v>
      </c>
      <c r="CR65">
        <v>1898.5999999999997</v>
      </c>
      <c r="CS65">
        <v>684.2</v>
      </c>
      <c r="CT65">
        <v>822.8</v>
      </c>
      <c r="CU65">
        <v>486.4</v>
      </c>
      <c r="CV65">
        <v>2268</v>
      </c>
      <c r="CW65">
        <v>1034.5999999999999</v>
      </c>
      <c r="CY65">
        <f t="shared" si="2"/>
        <v>1515.1280000000002</v>
      </c>
      <c r="CZ65">
        <f t="shared" si="3"/>
        <v>1515.1280000000002</v>
      </c>
    </row>
    <row r="66" spans="2:104" x14ac:dyDescent="0.25">
      <c r="B66">
        <v>3090.4</v>
      </c>
      <c r="C66">
        <v>2592.1999999999998</v>
      </c>
      <c r="D66">
        <v>2380.4</v>
      </c>
      <c r="E66">
        <v>762.2</v>
      </c>
      <c r="F66">
        <v>1915.2</v>
      </c>
      <c r="G66">
        <v>1291.9999999999998</v>
      </c>
      <c r="H66">
        <v>1835.9999999999998</v>
      </c>
      <c r="I66">
        <v>1655</v>
      </c>
      <c r="J66">
        <v>1479.4</v>
      </c>
      <c r="K66">
        <v>1261</v>
      </c>
      <c r="L66">
        <v>2191.1999999999998</v>
      </c>
      <c r="M66">
        <v>1125.3999999999999</v>
      </c>
      <c r="N66">
        <v>1400.6</v>
      </c>
      <c r="O66">
        <v>1258.8</v>
      </c>
      <c r="P66">
        <v>2562</v>
      </c>
      <c r="Q66">
        <v>2095.6</v>
      </c>
      <c r="R66">
        <v>1750.8</v>
      </c>
      <c r="S66">
        <v>1717.2</v>
      </c>
      <c r="T66">
        <v>1355.8</v>
      </c>
      <c r="U66">
        <v>831</v>
      </c>
      <c r="V66">
        <v>2175.1999999999998</v>
      </c>
      <c r="W66">
        <v>372.40000000000003</v>
      </c>
      <c r="X66">
        <v>1706.1999999999998</v>
      </c>
      <c r="Y66">
        <v>490.8</v>
      </c>
      <c r="Z66">
        <v>2760.2000000000003</v>
      </c>
      <c r="AA66">
        <v>934.8</v>
      </c>
      <c r="AB66">
        <v>2392.8000000000002</v>
      </c>
      <c r="AC66">
        <v>1107.5999999999999</v>
      </c>
      <c r="AD66">
        <v>1693.8</v>
      </c>
      <c r="AE66">
        <v>1091.8</v>
      </c>
      <c r="AF66">
        <v>31.2</v>
      </c>
      <c r="AG66">
        <v>1147.1999999999998</v>
      </c>
      <c r="AH66">
        <v>889.8</v>
      </c>
      <c r="AI66">
        <v>2634.2</v>
      </c>
      <c r="AJ66">
        <v>1547.4</v>
      </c>
      <c r="AK66">
        <v>1946.2</v>
      </c>
      <c r="AL66">
        <v>416</v>
      </c>
      <c r="AM66">
        <v>1282.9999999999998</v>
      </c>
      <c r="AN66">
        <v>298</v>
      </c>
      <c r="AO66">
        <v>483.79999999999995</v>
      </c>
      <c r="AP66">
        <v>1311</v>
      </c>
      <c r="AQ66">
        <v>292.8</v>
      </c>
      <c r="AR66">
        <v>1020.8000000000001</v>
      </c>
      <c r="AS66">
        <v>938.19999999999993</v>
      </c>
      <c r="AT66">
        <v>821.19999999999993</v>
      </c>
      <c r="AU66">
        <v>1844.4</v>
      </c>
      <c r="AV66">
        <v>1950</v>
      </c>
      <c r="AW66">
        <v>953.8</v>
      </c>
      <c r="AX66">
        <v>185.4</v>
      </c>
      <c r="AY66">
        <v>2485.4</v>
      </c>
      <c r="AZ66">
        <v>646.6</v>
      </c>
      <c r="BA66">
        <v>2311.8000000000002</v>
      </c>
      <c r="BB66">
        <v>1246.4000000000001</v>
      </c>
      <c r="BC66">
        <v>1526.6</v>
      </c>
      <c r="BD66">
        <v>1481.3999999999999</v>
      </c>
      <c r="BE66">
        <v>1471.6000000000001</v>
      </c>
      <c r="BF66">
        <v>1522.0000000000002</v>
      </c>
      <c r="BG66">
        <v>1484.6</v>
      </c>
      <c r="BH66">
        <v>1941.1999999999998</v>
      </c>
      <c r="BI66">
        <v>407.2</v>
      </c>
      <c r="BJ66">
        <v>1498.2</v>
      </c>
      <c r="BK66">
        <v>1483.4</v>
      </c>
      <c r="BL66">
        <v>863.6</v>
      </c>
      <c r="BM66">
        <v>1562</v>
      </c>
      <c r="BN66">
        <v>2579.4</v>
      </c>
      <c r="BO66">
        <v>1770.8000000000002</v>
      </c>
      <c r="BP66">
        <v>1226</v>
      </c>
      <c r="BQ66">
        <v>2426.8000000000002</v>
      </c>
      <c r="BR66">
        <v>1047.5999999999999</v>
      </c>
      <c r="BS66">
        <v>1400.2</v>
      </c>
      <c r="BT66">
        <v>2581.6000000000004</v>
      </c>
      <c r="BU66">
        <v>3114.2</v>
      </c>
      <c r="BV66">
        <v>1498.8</v>
      </c>
      <c r="BW66">
        <v>2803.6</v>
      </c>
      <c r="BX66">
        <v>1186.4000000000001</v>
      </c>
      <c r="BY66">
        <v>2892.2</v>
      </c>
      <c r="BZ66">
        <v>1190.8</v>
      </c>
      <c r="CA66">
        <v>2957.6</v>
      </c>
      <c r="CB66">
        <v>747.8</v>
      </c>
      <c r="CC66">
        <v>3197.2000000000003</v>
      </c>
      <c r="CD66">
        <v>1782.7999999999997</v>
      </c>
      <c r="CE66">
        <v>2237.8000000000002</v>
      </c>
      <c r="CF66">
        <v>2280</v>
      </c>
      <c r="CG66">
        <v>1867.8</v>
      </c>
      <c r="CH66">
        <v>2613.6000000000004</v>
      </c>
      <c r="CI66">
        <v>1763.4</v>
      </c>
      <c r="CJ66">
        <v>623.20000000000005</v>
      </c>
      <c r="CK66">
        <v>3266.0000000000005</v>
      </c>
      <c r="CL66">
        <v>1291.2</v>
      </c>
      <c r="CM66">
        <v>2054.8000000000002</v>
      </c>
      <c r="CN66">
        <v>2118</v>
      </c>
      <c r="CO66">
        <v>1461.6</v>
      </c>
      <c r="CP66">
        <v>904.00000000000011</v>
      </c>
      <c r="CQ66">
        <v>1745.6000000000001</v>
      </c>
      <c r="CR66">
        <v>3034.7999999999997</v>
      </c>
      <c r="CS66">
        <v>318.8</v>
      </c>
      <c r="CT66">
        <v>1401.6</v>
      </c>
      <c r="CU66">
        <v>1152.8</v>
      </c>
      <c r="CV66">
        <v>2318</v>
      </c>
      <c r="CW66">
        <v>776.59999999999991</v>
      </c>
      <c r="CY66">
        <f t="shared" ref="CY66:CY102" si="4">AVERAGE(B66:CW66)</f>
        <v>1588.376</v>
      </c>
      <c r="CZ66">
        <f t="shared" ref="CZ66:CZ102" si="5">AVERAGE(INDEX(ABS(B66:CW66),0,0))</f>
        <v>1588.376</v>
      </c>
    </row>
    <row r="67" spans="2:104" x14ac:dyDescent="0.25">
      <c r="B67">
        <v>1282.3999999999999</v>
      </c>
      <c r="C67">
        <v>2099.6</v>
      </c>
      <c r="D67">
        <v>311</v>
      </c>
      <c r="E67">
        <v>2035.6000000000001</v>
      </c>
      <c r="F67">
        <v>2193.8000000000002</v>
      </c>
      <c r="G67">
        <v>562.40000000000009</v>
      </c>
      <c r="H67">
        <v>1177.9999999999998</v>
      </c>
      <c r="I67">
        <v>2540</v>
      </c>
      <c r="J67">
        <v>448.20000000000005</v>
      </c>
      <c r="K67">
        <v>1279.6000000000004</v>
      </c>
      <c r="L67">
        <v>2112.1999999999998</v>
      </c>
      <c r="M67">
        <v>138.20000000000002</v>
      </c>
      <c r="N67">
        <v>974.6</v>
      </c>
      <c r="O67">
        <v>2919.6</v>
      </c>
      <c r="P67">
        <v>679.2</v>
      </c>
      <c r="Q67">
        <v>2160.2000000000003</v>
      </c>
      <c r="R67">
        <v>702.4</v>
      </c>
      <c r="S67">
        <v>2429.1999999999998</v>
      </c>
      <c r="T67">
        <v>201.79999999999998</v>
      </c>
      <c r="U67">
        <v>1658.6</v>
      </c>
      <c r="V67">
        <v>1492.6</v>
      </c>
      <c r="W67">
        <v>2424.3999999999996</v>
      </c>
      <c r="X67">
        <v>2741</v>
      </c>
      <c r="Y67">
        <v>960.8</v>
      </c>
      <c r="Z67">
        <v>1809.3999999999999</v>
      </c>
      <c r="AA67">
        <v>834.6</v>
      </c>
      <c r="AB67">
        <v>2992.7999999999997</v>
      </c>
      <c r="AC67">
        <v>1025.4000000000001</v>
      </c>
      <c r="AD67">
        <v>1803</v>
      </c>
      <c r="AE67">
        <v>2315.6</v>
      </c>
      <c r="AF67">
        <v>1298.3999999999999</v>
      </c>
      <c r="AG67">
        <v>344.4</v>
      </c>
      <c r="AH67">
        <v>2932.6</v>
      </c>
      <c r="AI67">
        <v>61.000000000000007</v>
      </c>
      <c r="AJ67">
        <v>2852.6000000000004</v>
      </c>
      <c r="AK67">
        <v>1666.6</v>
      </c>
      <c r="AL67">
        <v>1649.6000000000001</v>
      </c>
      <c r="AM67">
        <v>999</v>
      </c>
      <c r="AN67">
        <v>1861.2</v>
      </c>
      <c r="AO67">
        <v>1570.8</v>
      </c>
      <c r="AP67">
        <v>1353.2</v>
      </c>
      <c r="AQ67">
        <v>1882.8</v>
      </c>
      <c r="AR67">
        <v>1466</v>
      </c>
      <c r="AS67">
        <v>968.00000000000011</v>
      </c>
      <c r="AT67">
        <v>644.59999999999991</v>
      </c>
      <c r="AU67">
        <v>1542.6</v>
      </c>
      <c r="AV67">
        <v>1052</v>
      </c>
      <c r="AW67">
        <v>2933.5999999999995</v>
      </c>
      <c r="AX67">
        <v>1645.6</v>
      </c>
      <c r="AY67">
        <v>1437.6</v>
      </c>
      <c r="AZ67">
        <v>3383.6</v>
      </c>
      <c r="BA67">
        <v>895</v>
      </c>
      <c r="BB67">
        <v>2279.7999999999997</v>
      </c>
      <c r="BC67">
        <v>1588.8000000000002</v>
      </c>
      <c r="BD67">
        <v>1562</v>
      </c>
      <c r="BE67">
        <v>709.40000000000009</v>
      </c>
      <c r="BF67">
        <v>1587.6</v>
      </c>
      <c r="BG67">
        <v>2013.6000000000001</v>
      </c>
      <c r="BH67">
        <v>1464.4000000000003</v>
      </c>
      <c r="BI67">
        <v>1001</v>
      </c>
      <c r="BJ67">
        <v>1365.2</v>
      </c>
      <c r="BK67">
        <v>1332.1999999999998</v>
      </c>
      <c r="BL67">
        <v>302.40000000000003</v>
      </c>
      <c r="BM67">
        <v>909.6</v>
      </c>
      <c r="BN67">
        <v>1264</v>
      </c>
      <c r="BO67">
        <v>2713.6</v>
      </c>
      <c r="BP67">
        <v>1323.8</v>
      </c>
      <c r="BQ67">
        <v>2902.6</v>
      </c>
      <c r="BR67">
        <v>1460.6000000000001</v>
      </c>
      <c r="BS67">
        <v>853.8</v>
      </c>
      <c r="BT67">
        <v>2200.4</v>
      </c>
      <c r="BU67">
        <v>2119.5999999999995</v>
      </c>
      <c r="BV67">
        <v>1268.2000000000003</v>
      </c>
      <c r="BW67">
        <v>1612</v>
      </c>
      <c r="BX67">
        <v>2330.8000000000002</v>
      </c>
      <c r="BY67">
        <v>994</v>
      </c>
      <c r="BZ67">
        <v>159.20000000000002</v>
      </c>
      <c r="CA67">
        <v>668.8</v>
      </c>
      <c r="CB67">
        <v>1872.2</v>
      </c>
      <c r="CC67">
        <v>1957.2</v>
      </c>
      <c r="CD67">
        <v>2207.6000000000004</v>
      </c>
      <c r="CE67">
        <v>2829.7999999999997</v>
      </c>
      <c r="CF67">
        <v>1943.6000000000001</v>
      </c>
      <c r="CG67">
        <v>2435.8000000000002</v>
      </c>
      <c r="CH67">
        <v>1070.8</v>
      </c>
      <c r="CI67">
        <v>1882.2000000000003</v>
      </c>
      <c r="CJ67">
        <v>1510.3999999999999</v>
      </c>
      <c r="CK67">
        <v>869.8</v>
      </c>
      <c r="CL67">
        <v>2186.4</v>
      </c>
      <c r="CM67">
        <v>1017</v>
      </c>
      <c r="CN67">
        <v>3118.2000000000003</v>
      </c>
      <c r="CO67">
        <v>910.2</v>
      </c>
      <c r="CP67">
        <v>971.00000000000011</v>
      </c>
      <c r="CQ67">
        <v>1516.8</v>
      </c>
      <c r="CR67">
        <v>1487.1999999999998</v>
      </c>
      <c r="CS67">
        <v>1557</v>
      </c>
      <c r="CT67">
        <v>1381.2</v>
      </c>
      <c r="CU67">
        <v>833.6</v>
      </c>
      <c r="CV67">
        <v>1913.1999999999998</v>
      </c>
      <c r="CW67">
        <v>1929</v>
      </c>
      <c r="CY67">
        <f t="shared" si="4"/>
        <v>1561.3460000000009</v>
      </c>
      <c r="CZ67">
        <f t="shared" si="5"/>
        <v>1561.3460000000009</v>
      </c>
    </row>
    <row r="68" spans="2:104" x14ac:dyDescent="0.25">
      <c r="B68">
        <v>2223.6</v>
      </c>
      <c r="C68">
        <v>618.79999999999995</v>
      </c>
      <c r="D68">
        <v>473</v>
      </c>
      <c r="E68">
        <v>2868.8</v>
      </c>
      <c r="F68">
        <v>1655</v>
      </c>
      <c r="G68">
        <v>1645.9999999999998</v>
      </c>
      <c r="H68">
        <v>1348.2</v>
      </c>
      <c r="I68">
        <v>2947</v>
      </c>
      <c r="J68">
        <v>3676.6</v>
      </c>
      <c r="K68">
        <v>1310.2</v>
      </c>
      <c r="L68">
        <v>2215.3999999999996</v>
      </c>
      <c r="M68">
        <v>202.4</v>
      </c>
      <c r="N68">
        <v>1567.2</v>
      </c>
      <c r="O68">
        <v>2941.2000000000003</v>
      </c>
      <c r="P68">
        <v>1630</v>
      </c>
      <c r="Q68">
        <v>1327.6000000000001</v>
      </c>
      <c r="R68">
        <v>1623.6</v>
      </c>
      <c r="S68">
        <v>1450.8000000000002</v>
      </c>
      <c r="T68">
        <v>1855.6</v>
      </c>
      <c r="U68">
        <v>423.6</v>
      </c>
      <c r="V68">
        <v>775.6</v>
      </c>
      <c r="W68">
        <v>1330.2</v>
      </c>
      <c r="X68">
        <v>1773.8</v>
      </c>
      <c r="Y68">
        <v>894.80000000000007</v>
      </c>
      <c r="Z68">
        <v>1224.8000000000002</v>
      </c>
      <c r="AA68">
        <v>1150.6000000000001</v>
      </c>
      <c r="AB68">
        <v>510.00000000000006</v>
      </c>
      <c r="AC68">
        <v>2222.8000000000002</v>
      </c>
      <c r="AD68">
        <v>1031.5999999999999</v>
      </c>
      <c r="AE68">
        <v>1388.6000000000001</v>
      </c>
      <c r="AF68">
        <v>2342.6000000000004</v>
      </c>
      <c r="AG68">
        <v>2653</v>
      </c>
      <c r="AH68">
        <v>1770.6000000000001</v>
      </c>
      <c r="AI68">
        <v>1240.2</v>
      </c>
      <c r="AJ68">
        <v>968</v>
      </c>
      <c r="AK68">
        <v>1474.3999999999999</v>
      </c>
      <c r="AL68">
        <v>1041.5999999999999</v>
      </c>
      <c r="AM68">
        <v>445.2</v>
      </c>
      <c r="AN68">
        <v>1517.4</v>
      </c>
      <c r="AO68">
        <v>1801.6</v>
      </c>
      <c r="AP68">
        <v>2276.2000000000003</v>
      </c>
      <c r="AQ68">
        <v>1797.8000000000002</v>
      </c>
      <c r="AR68">
        <v>1169.5999999999999</v>
      </c>
      <c r="AS68">
        <v>2279.7999999999997</v>
      </c>
      <c r="AT68">
        <v>904.60000000000014</v>
      </c>
      <c r="AU68">
        <v>1152.8000000000002</v>
      </c>
      <c r="AV68">
        <v>814.6</v>
      </c>
      <c r="AW68">
        <v>1134</v>
      </c>
      <c r="AX68">
        <v>1931.2</v>
      </c>
      <c r="AY68">
        <v>924.8</v>
      </c>
      <c r="AZ68">
        <v>1574.1999999999998</v>
      </c>
      <c r="BA68">
        <v>2153.6</v>
      </c>
      <c r="BB68">
        <v>1777.4</v>
      </c>
      <c r="BC68">
        <v>2010.8</v>
      </c>
      <c r="BD68">
        <v>673.6</v>
      </c>
      <c r="BE68">
        <v>1425.4</v>
      </c>
      <c r="BF68">
        <v>520.6</v>
      </c>
      <c r="BG68">
        <v>174.79999999999998</v>
      </c>
      <c r="BH68">
        <v>1488</v>
      </c>
      <c r="BI68">
        <v>2950</v>
      </c>
      <c r="BJ68">
        <v>1530.7999999999997</v>
      </c>
      <c r="BK68">
        <v>2251.8000000000002</v>
      </c>
      <c r="BL68">
        <v>1114.8</v>
      </c>
      <c r="BM68">
        <v>796.4</v>
      </c>
      <c r="BN68">
        <v>867.8</v>
      </c>
      <c r="BO68">
        <v>1333.4</v>
      </c>
      <c r="BP68">
        <v>2948.6</v>
      </c>
      <c r="BQ68">
        <v>1790.1999999999998</v>
      </c>
      <c r="BR68">
        <v>993.2</v>
      </c>
      <c r="BS68">
        <v>1717.8</v>
      </c>
      <c r="BT68">
        <v>2034.1999999999998</v>
      </c>
      <c r="BU68">
        <v>2575.6</v>
      </c>
      <c r="BV68">
        <v>688.39999999999986</v>
      </c>
      <c r="BW68">
        <v>2522.1999999999998</v>
      </c>
      <c r="BX68">
        <v>2994.2</v>
      </c>
      <c r="BY68">
        <v>1878</v>
      </c>
      <c r="BZ68">
        <v>1520.6000000000004</v>
      </c>
      <c r="CA68">
        <v>1891.8</v>
      </c>
      <c r="CB68">
        <v>498</v>
      </c>
      <c r="CC68">
        <v>3312.6000000000004</v>
      </c>
      <c r="CD68">
        <v>1163</v>
      </c>
      <c r="CE68">
        <v>645.6</v>
      </c>
      <c r="CF68">
        <v>2696.7999999999997</v>
      </c>
      <c r="CG68">
        <v>499.2</v>
      </c>
      <c r="CH68">
        <v>1108.2</v>
      </c>
      <c r="CI68">
        <v>696.4</v>
      </c>
      <c r="CJ68">
        <v>1422.4000000000003</v>
      </c>
      <c r="CK68">
        <v>1455.3999999999999</v>
      </c>
      <c r="CL68">
        <v>1365.8000000000002</v>
      </c>
      <c r="CM68">
        <v>1243.8</v>
      </c>
      <c r="CN68">
        <v>1646.6</v>
      </c>
      <c r="CO68">
        <v>2071.4</v>
      </c>
      <c r="CP68">
        <v>569.40000000000009</v>
      </c>
      <c r="CQ68">
        <v>2338.8000000000002</v>
      </c>
      <c r="CR68">
        <v>1927.4</v>
      </c>
      <c r="CS68">
        <v>1908.3999999999999</v>
      </c>
      <c r="CT68">
        <v>1944.2</v>
      </c>
      <c r="CU68">
        <v>1813.0000000000002</v>
      </c>
      <c r="CV68">
        <v>1890.2000000000003</v>
      </c>
      <c r="CW68">
        <v>1947.2</v>
      </c>
      <c r="CY68">
        <f t="shared" si="4"/>
        <v>1563.0940000000001</v>
      </c>
      <c r="CZ68">
        <f t="shared" si="5"/>
        <v>1563.0940000000001</v>
      </c>
    </row>
    <row r="69" spans="2:104" x14ac:dyDescent="0.25">
      <c r="B69">
        <v>2655.2</v>
      </c>
      <c r="C69">
        <v>1947.2</v>
      </c>
      <c r="D69">
        <v>2462.6</v>
      </c>
      <c r="E69">
        <v>1871.2000000000003</v>
      </c>
      <c r="F69">
        <v>2088.2000000000003</v>
      </c>
      <c r="G69">
        <v>854.80000000000007</v>
      </c>
      <c r="H69">
        <v>2086.1999999999998</v>
      </c>
      <c r="I69">
        <v>641.00000000000011</v>
      </c>
      <c r="J69">
        <v>1530</v>
      </c>
      <c r="K69">
        <v>1258.4000000000001</v>
      </c>
      <c r="L69">
        <v>1232</v>
      </c>
      <c r="M69">
        <v>1916.3999999999999</v>
      </c>
      <c r="N69">
        <v>668.39999999999986</v>
      </c>
      <c r="O69">
        <v>1815.2</v>
      </c>
      <c r="P69">
        <v>1402.8</v>
      </c>
      <c r="Q69">
        <v>1739</v>
      </c>
      <c r="R69">
        <v>2248.8000000000002</v>
      </c>
      <c r="S69">
        <v>1505.2</v>
      </c>
      <c r="T69">
        <v>1417.6000000000001</v>
      </c>
      <c r="U69">
        <v>397.99999999999994</v>
      </c>
      <c r="V69">
        <v>1375.8</v>
      </c>
      <c r="W69">
        <v>1030.5999999999999</v>
      </c>
      <c r="X69">
        <v>375.8</v>
      </c>
      <c r="Y69">
        <v>1309.5999999999999</v>
      </c>
      <c r="Z69">
        <v>433.2</v>
      </c>
      <c r="AA69">
        <v>333.4</v>
      </c>
      <c r="AB69">
        <v>1776.6000000000001</v>
      </c>
      <c r="AC69">
        <v>2459.0000000000005</v>
      </c>
      <c r="AD69">
        <v>2397</v>
      </c>
      <c r="AE69">
        <v>2762.2</v>
      </c>
      <c r="AF69">
        <v>2241.8000000000002</v>
      </c>
      <c r="AG69">
        <v>2858</v>
      </c>
      <c r="AH69">
        <v>1005.8000000000001</v>
      </c>
      <c r="AI69">
        <v>268.20000000000005</v>
      </c>
      <c r="AJ69">
        <v>1118.0000000000002</v>
      </c>
      <c r="AK69">
        <v>1336.8</v>
      </c>
      <c r="AL69">
        <v>1435.8</v>
      </c>
      <c r="AM69">
        <v>410</v>
      </c>
      <c r="AN69">
        <v>1389.6000000000001</v>
      </c>
      <c r="AO69">
        <v>1455.4</v>
      </c>
      <c r="AP69">
        <v>1173.8</v>
      </c>
      <c r="AQ69">
        <v>1465.2</v>
      </c>
      <c r="AR69">
        <v>1830.6</v>
      </c>
      <c r="AS69">
        <v>1338.6</v>
      </c>
      <c r="AT69">
        <v>1636.0000000000002</v>
      </c>
      <c r="AU69">
        <v>2142.7999999999997</v>
      </c>
      <c r="AV69">
        <v>2220.9999999999995</v>
      </c>
      <c r="AW69">
        <v>2127.8000000000002</v>
      </c>
      <c r="AX69">
        <v>1694.2000000000003</v>
      </c>
      <c r="AY69">
        <v>1501.4</v>
      </c>
      <c r="AZ69">
        <v>1948.8000000000002</v>
      </c>
      <c r="BA69">
        <v>1103.5999999999999</v>
      </c>
      <c r="BB69">
        <v>991.6</v>
      </c>
      <c r="BC69">
        <v>798.4</v>
      </c>
      <c r="BD69">
        <v>836.6</v>
      </c>
      <c r="BE69">
        <v>1501.6</v>
      </c>
      <c r="BF69">
        <v>1072.8</v>
      </c>
      <c r="BG69">
        <v>2191.3999999999996</v>
      </c>
      <c r="BH69">
        <v>467.79999999999995</v>
      </c>
      <c r="BI69">
        <v>1486.2</v>
      </c>
      <c r="BJ69">
        <v>983.2</v>
      </c>
      <c r="BK69">
        <v>1232.8</v>
      </c>
      <c r="BL69">
        <v>2453</v>
      </c>
      <c r="BM69">
        <v>2417.6</v>
      </c>
      <c r="BN69">
        <v>1398.4</v>
      </c>
      <c r="BO69">
        <v>2008.8</v>
      </c>
      <c r="BP69">
        <v>1947.6000000000001</v>
      </c>
      <c r="BQ69">
        <v>1345</v>
      </c>
      <c r="BR69">
        <v>1253.5999999999999</v>
      </c>
      <c r="BS69">
        <v>856</v>
      </c>
      <c r="BT69">
        <v>2537</v>
      </c>
      <c r="BU69">
        <v>134.19999999999999</v>
      </c>
      <c r="BV69">
        <v>1440.1999999999998</v>
      </c>
      <c r="BW69">
        <v>1552.3999999999999</v>
      </c>
      <c r="BX69">
        <v>1624.1999999999998</v>
      </c>
      <c r="BY69">
        <v>657</v>
      </c>
      <c r="BZ69">
        <v>937.8</v>
      </c>
      <c r="CA69">
        <v>1253.8</v>
      </c>
      <c r="CB69">
        <v>1475.6</v>
      </c>
      <c r="CC69">
        <v>1161.6000000000001</v>
      </c>
      <c r="CD69">
        <v>3106</v>
      </c>
      <c r="CE69">
        <v>237</v>
      </c>
      <c r="CF69">
        <v>1532.6000000000001</v>
      </c>
      <c r="CG69">
        <v>723.4</v>
      </c>
      <c r="CH69">
        <v>2475.4000000000005</v>
      </c>
      <c r="CI69">
        <v>1746.8</v>
      </c>
      <c r="CJ69">
        <v>746.59999999999991</v>
      </c>
      <c r="CK69">
        <v>2814.2000000000003</v>
      </c>
      <c r="CL69">
        <v>2197.4</v>
      </c>
      <c r="CM69">
        <v>3368.6</v>
      </c>
      <c r="CN69">
        <v>630.4</v>
      </c>
      <c r="CO69">
        <v>1618.8</v>
      </c>
      <c r="CP69">
        <v>1158.5999999999999</v>
      </c>
      <c r="CQ69">
        <v>999.2</v>
      </c>
      <c r="CR69">
        <v>378.2</v>
      </c>
      <c r="CS69">
        <v>600</v>
      </c>
      <c r="CT69">
        <v>2561.6000000000004</v>
      </c>
      <c r="CU69">
        <v>2148.1999999999998</v>
      </c>
      <c r="CV69">
        <v>3121.6</v>
      </c>
      <c r="CW69">
        <v>2599.6</v>
      </c>
      <c r="CY69">
        <f t="shared" si="4"/>
        <v>1524.7500000000009</v>
      </c>
      <c r="CZ69">
        <f t="shared" si="5"/>
        <v>1524.7500000000009</v>
      </c>
    </row>
    <row r="70" spans="2:104" x14ac:dyDescent="0.25">
      <c r="B70">
        <v>1401.8000000000002</v>
      </c>
      <c r="C70">
        <v>189.2</v>
      </c>
      <c r="D70">
        <v>715.40000000000009</v>
      </c>
      <c r="E70">
        <v>278</v>
      </c>
      <c r="F70">
        <v>1098.2</v>
      </c>
      <c r="G70">
        <v>1435.8</v>
      </c>
      <c r="H70">
        <v>1054.3999999999999</v>
      </c>
      <c r="I70">
        <v>1359.2</v>
      </c>
      <c r="J70">
        <v>284.8</v>
      </c>
      <c r="K70">
        <v>341.6</v>
      </c>
      <c r="L70">
        <v>4277.3999999999996</v>
      </c>
      <c r="M70">
        <v>915.8</v>
      </c>
      <c r="N70">
        <v>2995.2</v>
      </c>
      <c r="O70">
        <v>2308.1999999999998</v>
      </c>
      <c r="P70">
        <v>2700.6000000000004</v>
      </c>
      <c r="Q70">
        <v>2079</v>
      </c>
      <c r="R70">
        <v>670.4</v>
      </c>
      <c r="S70">
        <v>1677</v>
      </c>
      <c r="T70">
        <v>1410.1999999999998</v>
      </c>
      <c r="U70">
        <v>286.8</v>
      </c>
      <c r="V70">
        <v>2482.1999999999998</v>
      </c>
      <c r="W70">
        <v>2180.4</v>
      </c>
      <c r="X70">
        <v>1274.2</v>
      </c>
      <c r="Y70">
        <v>548.79999999999995</v>
      </c>
      <c r="Z70">
        <v>1148</v>
      </c>
      <c r="AA70">
        <v>1978</v>
      </c>
      <c r="AB70">
        <v>2204.4</v>
      </c>
      <c r="AC70">
        <v>884.2</v>
      </c>
      <c r="AD70">
        <v>1111.4000000000001</v>
      </c>
      <c r="AE70">
        <v>2225.4</v>
      </c>
      <c r="AF70">
        <v>2823.6</v>
      </c>
      <c r="AG70">
        <v>1453.4</v>
      </c>
      <c r="AH70">
        <v>1754.8000000000002</v>
      </c>
      <c r="AI70">
        <v>2363.4</v>
      </c>
      <c r="AJ70">
        <v>1621.6</v>
      </c>
      <c r="AK70">
        <v>2714</v>
      </c>
      <c r="AL70">
        <v>150.4</v>
      </c>
      <c r="AM70">
        <v>940.40000000000009</v>
      </c>
      <c r="AN70">
        <v>886.2</v>
      </c>
      <c r="AO70">
        <v>1503.8</v>
      </c>
      <c r="AP70">
        <v>2797.4</v>
      </c>
      <c r="AQ70">
        <v>1610.3999999999999</v>
      </c>
      <c r="AR70">
        <v>1753.6000000000001</v>
      </c>
      <c r="AS70">
        <v>2504.6</v>
      </c>
      <c r="AT70">
        <v>3269.9999999999995</v>
      </c>
      <c r="AU70">
        <v>1427.8000000000002</v>
      </c>
      <c r="AV70">
        <v>2370</v>
      </c>
      <c r="AW70">
        <v>1698</v>
      </c>
      <c r="AX70">
        <v>1234.4000000000001</v>
      </c>
      <c r="AY70">
        <v>1063</v>
      </c>
      <c r="AZ70">
        <v>1487</v>
      </c>
      <c r="BA70">
        <v>1222</v>
      </c>
      <c r="BB70">
        <v>1188.1999999999998</v>
      </c>
      <c r="BC70">
        <v>2889.6</v>
      </c>
      <c r="BD70">
        <v>1318.4</v>
      </c>
      <c r="BE70">
        <v>184.4</v>
      </c>
      <c r="BF70">
        <v>225.6</v>
      </c>
      <c r="BG70">
        <v>1509.2</v>
      </c>
      <c r="BH70">
        <v>676.8</v>
      </c>
      <c r="BI70">
        <v>642.6</v>
      </c>
      <c r="BJ70">
        <v>2988.4</v>
      </c>
      <c r="BK70">
        <v>1186.8000000000002</v>
      </c>
      <c r="BL70">
        <v>494.99999999999994</v>
      </c>
      <c r="BM70">
        <v>176.79999999999998</v>
      </c>
      <c r="BN70">
        <v>2337.2000000000003</v>
      </c>
      <c r="BO70">
        <v>1206.8</v>
      </c>
      <c r="BP70">
        <v>217.39999999999998</v>
      </c>
      <c r="BQ70">
        <v>1058.5999999999999</v>
      </c>
      <c r="BR70">
        <v>2778.6</v>
      </c>
      <c r="BS70">
        <v>2277.6000000000004</v>
      </c>
      <c r="BT70">
        <v>2190.6</v>
      </c>
      <c r="BU70">
        <v>2880.3999999999996</v>
      </c>
      <c r="BV70">
        <v>1065.8000000000002</v>
      </c>
      <c r="BW70">
        <v>1076</v>
      </c>
      <c r="BX70">
        <v>946.6</v>
      </c>
      <c r="BY70">
        <v>881.4</v>
      </c>
      <c r="BZ70">
        <v>1625.8</v>
      </c>
      <c r="CA70">
        <v>647.79999999999995</v>
      </c>
      <c r="CB70">
        <v>535.79999999999995</v>
      </c>
      <c r="CC70">
        <v>775.40000000000009</v>
      </c>
      <c r="CD70">
        <v>2124.1999999999998</v>
      </c>
      <c r="CE70">
        <v>1042.2</v>
      </c>
      <c r="CF70">
        <v>158.79999999999998</v>
      </c>
      <c r="CG70">
        <v>1081</v>
      </c>
      <c r="CH70">
        <v>1952.4</v>
      </c>
      <c r="CI70">
        <v>2007.2</v>
      </c>
      <c r="CJ70">
        <v>938.6</v>
      </c>
      <c r="CK70">
        <v>1698.2000000000003</v>
      </c>
      <c r="CL70">
        <v>2087.6</v>
      </c>
      <c r="CM70">
        <v>1567.1999999999998</v>
      </c>
      <c r="CN70">
        <v>566</v>
      </c>
      <c r="CO70">
        <v>1450.8000000000002</v>
      </c>
      <c r="CP70">
        <v>2656.2</v>
      </c>
      <c r="CQ70">
        <v>1380.9999999999998</v>
      </c>
      <c r="CR70">
        <v>894</v>
      </c>
      <c r="CS70">
        <v>727.8</v>
      </c>
      <c r="CT70">
        <v>1418</v>
      </c>
      <c r="CU70">
        <v>1155.4000000000001</v>
      </c>
      <c r="CV70">
        <v>993.2</v>
      </c>
      <c r="CW70">
        <v>1355.8000000000002</v>
      </c>
      <c r="CY70">
        <f t="shared" si="4"/>
        <v>1454.0500000000002</v>
      </c>
      <c r="CZ70">
        <f t="shared" si="5"/>
        <v>1454.0500000000002</v>
      </c>
    </row>
    <row r="71" spans="2:104" x14ac:dyDescent="0.25">
      <c r="B71">
        <v>1753.2</v>
      </c>
      <c r="C71">
        <v>1791.6</v>
      </c>
      <c r="D71">
        <v>1429.4</v>
      </c>
      <c r="E71">
        <v>1350</v>
      </c>
      <c r="F71">
        <v>958.19999999999993</v>
      </c>
      <c r="G71">
        <v>1289.4000000000001</v>
      </c>
      <c r="H71">
        <v>2054.8000000000002</v>
      </c>
      <c r="I71">
        <v>181.4</v>
      </c>
      <c r="J71">
        <v>2232.6</v>
      </c>
      <c r="K71">
        <v>1122</v>
      </c>
      <c r="L71">
        <v>937.80000000000007</v>
      </c>
      <c r="M71">
        <v>2235</v>
      </c>
      <c r="N71">
        <v>2464.6</v>
      </c>
      <c r="O71">
        <v>2200.8000000000002</v>
      </c>
      <c r="P71">
        <v>433.79999999999995</v>
      </c>
      <c r="Q71">
        <v>2066.6</v>
      </c>
      <c r="R71">
        <v>928.6</v>
      </c>
      <c r="S71">
        <v>705.4</v>
      </c>
      <c r="T71">
        <v>1440.2</v>
      </c>
      <c r="U71">
        <v>728.2</v>
      </c>
      <c r="V71">
        <v>2384.8000000000002</v>
      </c>
      <c r="W71">
        <v>1916.6</v>
      </c>
      <c r="X71">
        <v>614.4</v>
      </c>
      <c r="Y71">
        <v>2475.4</v>
      </c>
      <c r="Z71">
        <v>1794</v>
      </c>
      <c r="AA71">
        <v>1948.8</v>
      </c>
      <c r="AB71">
        <v>1729.6000000000001</v>
      </c>
      <c r="AC71">
        <v>979</v>
      </c>
      <c r="AD71">
        <v>1354.0000000000002</v>
      </c>
      <c r="AE71">
        <v>2019.6000000000001</v>
      </c>
      <c r="AF71">
        <v>2346.6</v>
      </c>
      <c r="AG71">
        <v>1487</v>
      </c>
      <c r="AH71">
        <v>2113.7999999999997</v>
      </c>
      <c r="AI71">
        <v>1283.1999999999998</v>
      </c>
      <c r="AJ71">
        <v>515.80000000000007</v>
      </c>
      <c r="AK71">
        <v>3309.2000000000003</v>
      </c>
      <c r="AL71">
        <v>1177.4000000000001</v>
      </c>
      <c r="AM71">
        <v>2021.2</v>
      </c>
      <c r="AN71">
        <v>3819.3999999999996</v>
      </c>
      <c r="AO71">
        <v>1402</v>
      </c>
      <c r="AP71">
        <v>1755.8000000000002</v>
      </c>
      <c r="AQ71">
        <v>571</v>
      </c>
      <c r="AR71">
        <v>851.4</v>
      </c>
      <c r="AS71">
        <v>960.2</v>
      </c>
      <c r="AT71">
        <v>1482.8</v>
      </c>
      <c r="AU71">
        <v>1820.6</v>
      </c>
      <c r="AV71">
        <v>501.4</v>
      </c>
      <c r="AW71">
        <v>1548.6000000000001</v>
      </c>
      <c r="AX71">
        <v>705</v>
      </c>
      <c r="AY71">
        <v>1198.5999999999999</v>
      </c>
      <c r="AZ71">
        <v>1306</v>
      </c>
      <c r="BA71">
        <v>943</v>
      </c>
      <c r="BB71">
        <v>1234.2</v>
      </c>
      <c r="BC71">
        <v>1701.4</v>
      </c>
      <c r="BD71">
        <v>1412.4</v>
      </c>
      <c r="BE71">
        <v>671.80000000000007</v>
      </c>
      <c r="BF71">
        <v>581</v>
      </c>
      <c r="BG71">
        <v>1266</v>
      </c>
      <c r="BH71">
        <v>1193</v>
      </c>
      <c r="BI71">
        <v>2348</v>
      </c>
      <c r="BJ71">
        <v>1568.8</v>
      </c>
      <c r="BK71">
        <v>1616.8</v>
      </c>
      <c r="BL71">
        <v>1734.2</v>
      </c>
      <c r="BM71">
        <v>1297.3999999999999</v>
      </c>
      <c r="BN71">
        <v>1818.4</v>
      </c>
      <c r="BO71">
        <v>2531.1999999999998</v>
      </c>
      <c r="BP71">
        <v>480.4</v>
      </c>
      <c r="BQ71">
        <v>2311.4</v>
      </c>
      <c r="BR71">
        <v>1669.8000000000002</v>
      </c>
      <c r="BS71">
        <v>2519.8000000000002</v>
      </c>
      <c r="BT71">
        <v>541.19999999999993</v>
      </c>
      <c r="BU71">
        <v>1091.5999999999999</v>
      </c>
      <c r="BV71">
        <v>442.4</v>
      </c>
      <c r="BW71">
        <v>1079.8</v>
      </c>
      <c r="BX71">
        <v>838.99999999999989</v>
      </c>
      <c r="BY71">
        <v>1077.5999999999999</v>
      </c>
      <c r="BZ71">
        <v>2734.6</v>
      </c>
      <c r="CA71">
        <v>2317.2000000000003</v>
      </c>
      <c r="CB71">
        <v>1899</v>
      </c>
      <c r="CC71">
        <v>2621.2000000000003</v>
      </c>
      <c r="CD71">
        <v>339.59999999999997</v>
      </c>
      <c r="CE71">
        <v>996.8</v>
      </c>
      <c r="CF71">
        <v>861</v>
      </c>
      <c r="CG71">
        <v>1344.3999999999999</v>
      </c>
      <c r="CH71">
        <v>1640.4</v>
      </c>
      <c r="CI71">
        <v>597</v>
      </c>
      <c r="CJ71">
        <v>454.8</v>
      </c>
      <c r="CK71">
        <v>1896.8000000000002</v>
      </c>
      <c r="CL71">
        <v>2329.0000000000005</v>
      </c>
      <c r="CM71">
        <v>2270.6000000000004</v>
      </c>
      <c r="CN71">
        <v>1229</v>
      </c>
      <c r="CO71">
        <v>1380.2</v>
      </c>
      <c r="CP71">
        <v>2881.8</v>
      </c>
      <c r="CQ71">
        <v>659</v>
      </c>
      <c r="CR71">
        <v>1545.7999999999997</v>
      </c>
      <c r="CS71">
        <v>207.2</v>
      </c>
      <c r="CT71">
        <v>731.60000000000014</v>
      </c>
      <c r="CU71">
        <v>1552.4</v>
      </c>
      <c r="CV71">
        <v>684.4</v>
      </c>
      <c r="CW71">
        <v>2469.8000000000002</v>
      </c>
      <c r="CY71">
        <f t="shared" si="4"/>
        <v>1473.1099999999997</v>
      </c>
      <c r="CZ71">
        <f t="shared" si="5"/>
        <v>1473.1099999999997</v>
      </c>
    </row>
    <row r="72" spans="2:104" x14ac:dyDescent="0.25">
      <c r="B72">
        <v>554.40000000000009</v>
      </c>
      <c r="C72">
        <v>2108.8000000000002</v>
      </c>
      <c r="D72">
        <v>1557.2</v>
      </c>
      <c r="E72">
        <v>1688.1999999999998</v>
      </c>
      <c r="F72">
        <v>2629</v>
      </c>
      <c r="G72">
        <v>1077.2</v>
      </c>
      <c r="H72">
        <v>844.4</v>
      </c>
      <c r="I72">
        <v>1348.2</v>
      </c>
      <c r="J72">
        <v>2587.7999999999997</v>
      </c>
      <c r="K72">
        <v>1739</v>
      </c>
      <c r="L72">
        <v>2399.6</v>
      </c>
      <c r="M72">
        <v>1813.6</v>
      </c>
      <c r="N72">
        <v>1394.4</v>
      </c>
      <c r="O72">
        <v>1056.3999999999999</v>
      </c>
      <c r="P72">
        <v>1352.9999999999998</v>
      </c>
      <c r="Q72">
        <v>1708.6</v>
      </c>
      <c r="R72">
        <v>1153.4000000000001</v>
      </c>
      <c r="S72">
        <v>1148</v>
      </c>
      <c r="T72">
        <v>1548.6000000000001</v>
      </c>
      <c r="U72">
        <v>1655.6000000000001</v>
      </c>
      <c r="V72">
        <v>1851.0000000000002</v>
      </c>
      <c r="W72">
        <v>1407</v>
      </c>
      <c r="X72">
        <v>1778</v>
      </c>
      <c r="Y72">
        <v>502.6</v>
      </c>
      <c r="Z72">
        <v>2031.6</v>
      </c>
      <c r="AA72">
        <v>1892.6000000000004</v>
      </c>
      <c r="AB72">
        <v>3380.6000000000004</v>
      </c>
      <c r="AC72">
        <v>2223.8000000000002</v>
      </c>
      <c r="AD72">
        <v>1111.2</v>
      </c>
      <c r="AE72">
        <v>2682.4</v>
      </c>
      <c r="AF72">
        <v>1112</v>
      </c>
      <c r="AG72">
        <v>1362</v>
      </c>
      <c r="AH72">
        <v>1089.8</v>
      </c>
      <c r="AI72">
        <v>1561.1999999999998</v>
      </c>
      <c r="AJ72">
        <v>1596.2</v>
      </c>
      <c r="AK72">
        <v>1941</v>
      </c>
      <c r="AL72">
        <v>2618.8000000000002</v>
      </c>
      <c r="AM72">
        <v>1617.2</v>
      </c>
      <c r="AN72">
        <v>1403.4</v>
      </c>
      <c r="AO72">
        <v>1736.2000000000003</v>
      </c>
      <c r="AP72">
        <v>2219</v>
      </c>
      <c r="AQ72">
        <v>1356.6</v>
      </c>
      <c r="AR72">
        <v>1269.5999999999999</v>
      </c>
      <c r="AS72">
        <v>1407.8000000000002</v>
      </c>
      <c r="AT72">
        <v>996.00000000000011</v>
      </c>
      <c r="AU72">
        <v>1411</v>
      </c>
      <c r="AV72">
        <v>3343</v>
      </c>
      <c r="AW72">
        <v>761.6</v>
      </c>
      <c r="AX72">
        <v>585</v>
      </c>
      <c r="AY72">
        <v>1503.3999999999999</v>
      </c>
      <c r="AZ72">
        <v>2230.8000000000002</v>
      </c>
      <c r="BA72">
        <v>866.4</v>
      </c>
      <c r="BB72">
        <v>314</v>
      </c>
      <c r="BC72">
        <v>1429.3999999999999</v>
      </c>
      <c r="BD72">
        <v>1078</v>
      </c>
      <c r="BE72">
        <v>1283.2</v>
      </c>
      <c r="BF72">
        <v>1363.8</v>
      </c>
      <c r="BG72">
        <v>1337.8</v>
      </c>
      <c r="BH72">
        <v>1100.5999999999999</v>
      </c>
      <c r="BI72">
        <v>2169.1999999999998</v>
      </c>
      <c r="BJ72">
        <v>1427.4</v>
      </c>
      <c r="BK72">
        <v>1259.1999999999998</v>
      </c>
      <c r="BL72">
        <v>1908</v>
      </c>
      <c r="BM72">
        <v>781.60000000000014</v>
      </c>
      <c r="BN72">
        <v>510.8</v>
      </c>
      <c r="BO72">
        <v>1595.4</v>
      </c>
      <c r="BP72">
        <v>1869.6</v>
      </c>
      <c r="BQ72">
        <v>921.40000000000009</v>
      </c>
      <c r="BR72">
        <v>1568.8</v>
      </c>
      <c r="BS72">
        <v>119.39999999999999</v>
      </c>
      <c r="BT72">
        <v>911.59999999999991</v>
      </c>
      <c r="BU72">
        <v>2956.5999999999995</v>
      </c>
      <c r="BV72">
        <v>1427.6</v>
      </c>
      <c r="BW72">
        <v>2679.3999999999996</v>
      </c>
      <c r="BX72">
        <v>1484.6</v>
      </c>
      <c r="BY72">
        <v>2861.8</v>
      </c>
      <c r="BZ72">
        <v>705.6</v>
      </c>
      <c r="CA72">
        <v>79.199999999999989</v>
      </c>
      <c r="CB72">
        <v>1438.4</v>
      </c>
      <c r="CC72">
        <v>774.4</v>
      </c>
      <c r="CD72">
        <v>1598.8</v>
      </c>
      <c r="CE72">
        <v>2125</v>
      </c>
      <c r="CF72">
        <v>1119.8</v>
      </c>
      <c r="CG72">
        <v>531.6</v>
      </c>
      <c r="CH72">
        <v>1218.4000000000001</v>
      </c>
      <c r="CI72">
        <v>1208.2</v>
      </c>
      <c r="CJ72">
        <v>1683.6</v>
      </c>
      <c r="CK72">
        <v>2076.1999999999998</v>
      </c>
      <c r="CL72">
        <v>1396.4</v>
      </c>
      <c r="CM72">
        <v>1484.6000000000001</v>
      </c>
      <c r="CN72">
        <v>461.79999999999995</v>
      </c>
      <c r="CO72">
        <v>916.8</v>
      </c>
      <c r="CP72">
        <v>623.79999999999995</v>
      </c>
      <c r="CQ72">
        <v>2953.6000000000004</v>
      </c>
      <c r="CR72">
        <v>837.39999999999986</v>
      </c>
      <c r="CS72">
        <v>1467.6</v>
      </c>
      <c r="CT72">
        <v>2095.6000000000004</v>
      </c>
      <c r="CU72">
        <v>1202.8</v>
      </c>
      <c r="CV72">
        <v>656.40000000000009</v>
      </c>
      <c r="CW72">
        <v>3133.6000000000004</v>
      </c>
      <c r="CY72">
        <f t="shared" si="4"/>
        <v>1503.63</v>
      </c>
      <c r="CZ72">
        <f t="shared" si="5"/>
        <v>1503.63</v>
      </c>
    </row>
    <row r="73" spans="2:104" x14ac:dyDescent="0.25">
      <c r="B73">
        <v>1377.8000000000002</v>
      </c>
      <c r="C73">
        <v>493</v>
      </c>
      <c r="D73">
        <v>1771</v>
      </c>
      <c r="E73">
        <v>1965.3999999999999</v>
      </c>
      <c r="F73">
        <v>896.59999999999991</v>
      </c>
      <c r="G73">
        <v>1454.2</v>
      </c>
      <c r="H73">
        <v>1276.4000000000001</v>
      </c>
      <c r="I73">
        <v>1040.2</v>
      </c>
      <c r="J73">
        <v>1450.2</v>
      </c>
      <c r="K73">
        <v>1652</v>
      </c>
      <c r="L73">
        <v>2061.8000000000002</v>
      </c>
      <c r="M73">
        <v>884.2</v>
      </c>
      <c r="N73">
        <v>1309.5999999999999</v>
      </c>
      <c r="O73">
        <v>999.99999999999989</v>
      </c>
      <c r="P73">
        <v>723.4</v>
      </c>
      <c r="Q73">
        <v>1758</v>
      </c>
      <c r="R73">
        <v>2637</v>
      </c>
      <c r="S73">
        <v>1479.4</v>
      </c>
      <c r="T73">
        <v>1840.6000000000001</v>
      </c>
      <c r="U73">
        <v>1393.8</v>
      </c>
      <c r="V73">
        <v>433.6</v>
      </c>
      <c r="W73">
        <v>651</v>
      </c>
      <c r="X73">
        <v>1032.8000000000002</v>
      </c>
      <c r="Y73">
        <v>1464.6000000000001</v>
      </c>
      <c r="Z73">
        <v>1506.0000000000002</v>
      </c>
      <c r="AA73">
        <v>1915.4</v>
      </c>
      <c r="AB73">
        <v>3037.4</v>
      </c>
      <c r="AC73">
        <v>1961.6000000000001</v>
      </c>
      <c r="AD73">
        <v>1411.8</v>
      </c>
      <c r="AE73">
        <v>525.4</v>
      </c>
      <c r="AF73">
        <v>918.80000000000007</v>
      </c>
      <c r="AG73">
        <v>2997.2</v>
      </c>
      <c r="AH73">
        <v>1611</v>
      </c>
      <c r="AI73">
        <v>2478.6</v>
      </c>
      <c r="AJ73">
        <v>2487.6000000000004</v>
      </c>
      <c r="AK73">
        <v>2200.0000000000005</v>
      </c>
      <c r="AL73">
        <v>1633</v>
      </c>
      <c r="AM73">
        <v>1849.1999999999998</v>
      </c>
      <c r="AN73">
        <v>1393.8000000000002</v>
      </c>
      <c r="AO73">
        <v>748.4</v>
      </c>
      <c r="AP73">
        <v>1430.4</v>
      </c>
      <c r="AQ73">
        <v>363.6</v>
      </c>
      <c r="AR73">
        <v>1509.4</v>
      </c>
      <c r="AS73">
        <v>590</v>
      </c>
      <c r="AT73">
        <v>3033.4</v>
      </c>
      <c r="AU73">
        <v>1810</v>
      </c>
      <c r="AV73">
        <v>3144</v>
      </c>
      <c r="AW73">
        <v>553.79999999999995</v>
      </c>
      <c r="AX73">
        <v>1893.0000000000002</v>
      </c>
      <c r="AY73">
        <v>1237.6000000000001</v>
      </c>
      <c r="AZ73">
        <v>3019.8</v>
      </c>
      <c r="BA73">
        <v>2390.4</v>
      </c>
      <c r="BB73">
        <v>1186.9999999999998</v>
      </c>
      <c r="BC73">
        <v>2571.2000000000003</v>
      </c>
      <c r="BD73">
        <v>461</v>
      </c>
      <c r="BE73">
        <v>1267.2</v>
      </c>
      <c r="BF73">
        <v>324.39999999999998</v>
      </c>
      <c r="BG73">
        <v>1291.3999999999999</v>
      </c>
      <c r="BH73">
        <v>1181.5999999999999</v>
      </c>
      <c r="BI73">
        <v>3526.7999999999997</v>
      </c>
      <c r="BJ73">
        <v>1280.9999999999998</v>
      </c>
      <c r="BK73">
        <v>1224.8000000000002</v>
      </c>
      <c r="BL73">
        <v>1309</v>
      </c>
      <c r="BM73">
        <v>2288.9999999999995</v>
      </c>
      <c r="BN73">
        <v>1934</v>
      </c>
      <c r="BO73">
        <v>1590.8</v>
      </c>
      <c r="BP73">
        <v>1804</v>
      </c>
      <c r="BQ73">
        <v>1270.5999999999999</v>
      </c>
      <c r="BR73">
        <v>2627.8</v>
      </c>
      <c r="BS73">
        <v>1127.4000000000001</v>
      </c>
      <c r="BT73">
        <v>924.8</v>
      </c>
      <c r="BU73">
        <v>1547.7999999999997</v>
      </c>
      <c r="BV73">
        <v>1732.8</v>
      </c>
      <c r="BW73">
        <v>948</v>
      </c>
      <c r="BX73">
        <v>1238.0000000000002</v>
      </c>
      <c r="BY73">
        <v>1618.5999999999997</v>
      </c>
      <c r="BZ73">
        <v>2850</v>
      </c>
      <c r="CA73">
        <v>841.4</v>
      </c>
      <c r="CB73">
        <v>789.40000000000009</v>
      </c>
      <c r="CC73">
        <v>827.6</v>
      </c>
      <c r="CD73">
        <v>2062.6000000000004</v>
      </c>
      <c r="CE73">
        <v>1817</v>
      </c>
      <c r="CF73">
        <v>1591.4</v>
      </c>
      <c r="CG73">
        <v>1542.3999999999999</v>
      </c>
      <c r="CH73">
        <v>1364.2</v>
      </c>
      <c r="CI73">
        <v>1911.1999999999998</v>
      </c>
      <c r="CJ73">
        <v>2491.1999999999998</v>
      </c>
      <c r="CK73">
        <v>884.8</v>
      </c>
      <c r="CL73">
        <v>2279.4</v>
      </c>
      <c r="CM73">
        <v>2277.1999999999998</v>
      </c>
      <c r="CN73">
        <v>3735.2</v>
      </c>
      <c r="CO73">
        <v>1925.1999999999998</v>
      </c>
      <c r="CP73">
        <v>2041</v>
      </c>
      <c r="CQ73">
        <v>996.39999999999986</v>
      </c>
      <c r="CR73">
        <v>73.400000000000006</v>
      </c>
      <c r="CS73">
        <v>2694.4</v>
      </c>
      <c r="CT73">
        <v>331.6</v>
      </c>
      <c r="CU73">
        <v>660</v>
      </c>
      <c r="CV73">
        <v>1416.6</v>
      </c>
      <c r="CW73">
        <v>1234</v>
      </c>
      <c r="CY73">
        <f t="shared" si="4"/>
        <v>1566.1380000000004</v>
      </c>
      <c r="CZ73">
        <f t="shared" si="5"/>
        <v>1566.1380000000004</v>
      </c>
    </row>
    <row r="74" spans="2:104" x14ac:dyDescent="0.25">
      <c r="B74">
        <v>924.2</v>
      </c>
      <c r="C74">
        <v>2216.7999999999997</v>
      </c>
      <c r="D74">
        <v>898.2</v>
      </c>
      <c r="E74">
        <v>1301.5999999999999</v>
      </c>
      <c r="F74">
        <v>1295.1999999999998</v>
      </c>
      <c r="G74">
        <v>885.59999999999991</v>
      </c>
      <c r="H74">
        <v>370</v>
      </c>
      <c r="I74">
        <v>2542.3999999999996</v>
      </c>
      <c r="J74">
        <v>1379.6</v>
      </c>
      <c r="K74">
        <v>56</v>
      </c>
      <c r="L74">
        <v>1999.2000000000003</v>
      </c>
      <c r="M74">
        <v>1116.4000000000001</v>
      </c>
      <c r="N74">
        <v>1702.8000000000004</v>
      </c>
      <c r="O74">
        <v>808.80000000000007</v>
      </c>
      <c r="P74">
        <v>1004.4000000000001</v>
      </c>
      <c r="Q74">
        <v>532.6</v>
      </c>
      <c r="R74">
        <v>1772.6</v>
      </c>
      <c r="S74">
        <v>850.8</v>
      </c>
      <c r="T74">
        <v>875.2</v>
      </c>
      <c r="U74">
        <v>1939.2</v>
      </c>
      <c r="V74">
        <v>2932.7999999999997</v>
      </c>
      <c r="W74">
        <v>2151.6</v>
      </c>
      <c r="X74">
        <v>1099.2</v>
      </c>
      <c r="Y74">
        <v>2341.8000000000002</v>
      </c>
      <c r="Z74">
        <v>1477.1999999999998</v>
      </c>
      <c r="AA74">
        <v>2243.1999999999998</v>
      </c>
      <c r="AB74">
        <v>630.19999999999993</v>
      </c>
      <c r="AC74">
        <v>1336.6</v>
      </c>
      <c r="AD74">
        <v>1261.6000000000001</v>
      </c>
      <c r="AE74">
        <v>1106.1999999999998</v>
      </c>
      <c r="AF74">
        <v>1360.4</v>
      </c>
      <c r="AG74">
        <v>2450.1999999999998</v>
      </c>
      <c r="AH74">
        <v>1574.8</v>
      </c>
      <c r="AI74">
        <v>774</v>
      </c>
      <c r="AJ74">
        <v>1100.8</v>
      </c>
      <c r="AK74">
        <v>909</v>
      </c>
      <c r="AL74">
        <v>1785.2</v>
      </c>
      <c r="AM74">
        <v>1502.3999999999999</v>
      </c>
      <c r="AN74">
        <v>1015.8000000000001</v>
      </c>
      <c r="AO74">
        <v>830.40000000000009</v>
      </c>
      <c r="AP74">
        <v>926</v>
      </c>
      <c r="AQ74">
        <v>2284</v>
      </c>
      <c r="AR74">
        <v>673.19999999999993</v>
      </c>
      <c r="AS74">
        <v>1205.8</v>
      </c>
      <c r="AT74">
        <v>1413.4</v>
      </c>
      <c r="AU74">
        <v>2270.8000000000002</v>
      </c>
      <c r="AV74">
        <v>2232.1999999999998</v>
      </c>
      <c r="AW74">
        <v>891.4</v>
      </c>
      <c r="AX74">
        <v>294.8</v>
      </c>
      <c r="AY74">
        <v>1437.4</v>
      </c>
      <c r="AZ74">
        <v>762.6</v>
      </c>
      <c r="BA74">
        <v>1845</v>
      </c>
      <c r="BB74">
        <v>895.40000000000009</v>
      </c>
      <c r="BC74">
        <v>2599.6000000000004</v>
      </c>
      <c r="BD74">
        <v>2471.4</v>
      </c>
      <c r="BE74">
        <v>1982</v>
      </c>
      <c r="BF74">
        <v>3050.6</v>
      </c>
      <c r="BG74">
        <v>1395.1999999999998</v>
      </c>
      <c r="BH74">
        <v>490.2</v>
      </c>
      <c r="BI74">
        <v>199.4</v>
      </c>
      <c r="BJ74">
        <v>1431.2</v>
      </c>
      <c r="BK74">
        <v>1738.0000000000002</v>
      </c>
      <c r="BL74">
        <v>1073.5999999999999</v>
      </c>
      <c r="BM74">
        <v>1690</v>
      </c>
      <c r="BN74">
        <v>1982</v>
      </c>
      <c r="BO74">
        <v>1246.4000000000003</v>
      </c>
      <c r="BP74">
        <v>1421.6</v>
      </c>
      <c r="BQ74">
        <v>2749.8</v>
      </c>
      <c r="BR74">
        <v>883.59999999999991</v>
      </c>
      <c r="BS74">
        <v>2611.7999999999997</v>
      </c>
      <c r="BT74">
        <v>1096.9999999999998</v>
      </c>
      <c r="BU74">
        <v>1010.8</v>
      </c>
      <c r="BV74">
        <v>787</v>
      </c>
      <c r="BW74">
        <v>1177</v>
      </c>
      <c r="BX74">
        <v>1508.6000000000001</v>
      </c>
      <c r="BY74">
        <v>2642.2000000000003</v>
      </c>
      <c r="BZ74">
        <v>752.4</v>
      </c>
      <c r="CA74">
        <v>2508.1999999999994</v>
      </c>
      <c r="CB74">
        <v>1591.8</v>
      </c>
      <c r="CC74">
        <v>1841.6000000000001</v>
      </c>
      <c r="CD74">
        <v>873.4</v>
      </c>
      <c r="CE74">
        <v>355.4</v>
      </c>
      <c r="CF74">
        <v>1292</v>
      </c>
      <c r="CG74">
        <v>2783.9999999999995</v>
      </c>
      <c r="CH74">
        <v>1555.1999999999998</v>
      </c>
      <c r="CI74">
        <v>945.2</v>
      </c>
      <c r="CJ74">
        <v>2314.1999999999998</v>
      </c>
      <c r="CK74">
        <v>1313</v>
      </c>
      <c r="CL74">
        <v>1477</v>
      </c>
      <c r="CM74">
        <v>1727.8</v>
      </c>
      <c r="CN74">
        <v>2350.3999999999996</v>
      </c>
      <c r="CO74">
        <v>2115.1999999999998</v>
      </c>
      <c r="CP74">
        <v>1518.6</v>
      </c>
      <c r="CQ74">
        <v>826</v>
      </c>
      <c r="CR74">
        <v>2994.8</v>
      </c>
      <c r="CS74">
        <v>1273.4000000000001</v>
      </c>
      <c r="CT74">
        <v>2236.1999999999998</v>
      </c>
      <c r="CU74">
        <v>858.4</v>
      </c>
      <c r="CV74">
        <v>2295.8000000000002</v>
      </c>
      <c r="CW74">
        <v>1287.5999999999999</v>
      </c>
      <c r="CY74">
        <f t="shared" si="4"/>
        <v>1478.1359999999997</v>
      </c>
      <c r="CZ74">
        <f t="shared" si="5"/>
        <v>1478.1359999999997</v>
      </c>
    </row>
    <row r="75" spans="2:104" x14ac:dyDescent="0.25">
      <c r="B75">
        <v>2164</v>
      </c>
      <c r="C75">
        <v>2232.1999999999998</v>
      </c>
      <c r="D75">
        <v>587.40000000000009</v>
      </c>
      <c r="E75">
        <v>1009.2</v>
      </c>
      <c r="F75">
        <v>769.4</v>
      </c>
      <c r="G75">
        <v>1800.4</v>
      </c>
      <c r="H75">
        <v>2581.5999999999995</v>
      </c>
      <c r="I75">
        <v>1602.4</v>
      </c>
      <c r="J75">
        <v>2564</v>
      </c>
      <c r="K75">
        <v>2193.6</v>
      </c>
      <c r="L75">
        <v>420.2</v>
      </c>
      <c r="M75">
        <v>960.6</v>
      </c>
      <c r="N75">
        <v>3307.8</v>
      </c>
      <c r="O75">
        <v>372</v>
      </c>
      <c r="P75">
        <v>783</v>
      </c>
      <c r="Q75">
        <v>2579.2000000000003</v>
      </c>
      <c r="R75">
        <v>2211.4</v>
      </c>
      <c r="S75">
        <v>2998.7999999999997</v>
      </c>
      <c r="T75">
        <v>1341.0000000000002</v>
      </c>
      <c r="U75">
        <v>482.6</v>
      </c>
      <c r="V75">
        <v>1338.2</v>
      </c>
      <c r="W75">
        <v>1268.8</v>
      </c>
      <c r="X75">
        <v>2810.6000000000004</v>
      </c>
      <c r="Y75">
        <v>1341.8</v>
      </c>
      <c r="Z75">
        <v>1696</v>
      </c>
      <c r="AA75">
        <v>1190.4000000000001</v>
      </c>
      <c r="AB75">
        <v>1306.8000000000002</v>
      </c>
      <c r="AC75">
        <v>1376.1999999999998</v>
      </c>
      <c r="AD75">
        <v>1070.8</v>
      </c>
      <c r="AE75">
        <v>605.79999999999995</v>
      </c>
      <c r="AF75">
        <v>1643.4</v>
      </c>
      <c r="AG75">
        <v>607.19999999999993</v>
      </c>
      <c r="AH75">
        <v>1752.3999999999999</v>
      </c>
      <c r="AI75">
        <v>3619.8</v>
      </c>
      <c r="AJ75">
        <v>1388.1999999999998</v>
      </c>
      <c r="AK75">
        <v>2045.6</v>
      </c>
      <c r="AL75">
        <v>2214.4</v>
      </c>
      <c r="AM75">
        <v>2082</v>
      </c>
      <c r="AN75">
        <v>1171.6000000000001</v>
      </c>
      <c r="AO75">
        <v>1084.8</v>
      </c>
      <c r="AP75">
        <v>2414.1999999999998</v>
      </c>
      <c r="AQ75">
        <v>331.59999999999997</v>
      </c>
      <c r="AR75">
        <v>1349.8</v>
      </c>
      <c r="AS75">
        <v>424.2</v>
      </c>
      <c r="AT75">
        <v>2202</v>
      </c>
      <c r="AU75">
        <v>1432</v>
      </c>
      <c r="AV75">
        <v>429.59999999999997</v>
      </c>
      <c r="AW75">
        <v>2699.6</v>
      </c>
      <c r="AX75">
        <v>1168.3999999999999</v>
      </c>
      <c r="AY75">
        <v>742.40000000000009</v>
      </c>
      <c r="AZ75">
        <v>1593.4</v>
      </c>
      <c r="BA75">
        <v>679.80000000000007</v>
      </c>
      <c r="BB75">
        <v>2157.6</v>
      </c>
      <c r="BC75">
        <v>1371.6</v>
      </c>
      <c r="BD75">
        <v>1992</v>
      </c>
      <c r="BE75">
        <v>1687.1999999999998</v>
      </c>
      <c r="BF75">
        <v>779.59999999999991</v>
      </c>
      <c r="BG75">
        <v>2050.8000000000002</v>
      </c>
      <c r="BH75">
        <v>3409.8</v>
      </c>
      <c r="BI75">
        <v>2300.3999999999996</v>
      </c>
      <c r="BJ75">
        <v>555.4</v>
      </c>
      <c r="BK75">
        <v>1166</v>
      </c>
      <c r="BL75">
        <v>2972.6000000000004</v>
      </c>
      <c r="BM75">
        <v>3156.8</v>
      </c>
      <c r="BN75">
        <v>1702.8</v>
      </c>
      <c r="BO75">
        <v>872.40000000000009</v>
      </c>
      <c r="BP75">
        <v>1774.8</v>
      </c>
      <c r="BQ75">
        <v>3059.4</v>
      </c>
      <c r="BR75">
        <v>1493.8000000000002</v>
      </c>
      <c r="BS75">
        <v>1347.8</v>
      </c>
      <c r="BT75">
        <v>1254.8</v>
      </c>
      <c r="BU75">
        <v>814.2</v>
      </c>
      <c r="BV75">
        <v>1889.7999999999997</v>
      </c>
      <c r="BW75">
        <v>2281.2000000000003</v>
      </c>
      <c r="BX75">
        <v>1115.4000000000001</v>
      </c>
      <c r="BY75">
        <v>2039.4</v>
      </c>
      <c r="BZ75">
        <v>2180.7999999999997</v>
      </c>
      <c r="CA75">
        <v>778.80000000000007</v>
      </c>
      <c r="CB75">
        <v>2068.6</v>
      </c>
      <c r="CC75">
        <v>2063.4</v>
      </c>
      <c r="CD75">
        <v>1672</v>
      </c>
      <c r="CE75">
        <v>1928.4</v>
      </c>
      <c r="CF75">
        <v>922.4</v>
      </c>
      <c r="CG75">
        <v>2180</v>
      </c>
      <c r="CH75">
        <v>1784.3999999999999</v>
      </c>
      <c r="CI75">
        <v>1231.4000000000001</v>
      </c>
      <c r="CJ75">
        <v>2140.1999999999998</v>
      </c>
      <c r="CK75">
        <v>2445.1999999999998</v>
      </c>
      <c r="CL75">
        <v>1438</v>
      </c>
      <c r="CM75">
        <v>177.40000000000003</v>
      </c>
      <c r="CN75">
        <v>1351.6</v>
      </c>
      <c r="CO75">
        <v>2169.1999999999998</v>
      </c>
      <c r="CP75">
        <v>327.39999999999992</v>
      </c>
      <c r="CQ75">
        <v>1190.2</v>
      </c>
      <c r="CR75">
        <v>2035.1999999999998</v>
      </c>
      <c r="CS75">
        <v>697.6</v>
      </c>
      <c r="CT75">
        <v>684</v>
      </c>
      <c r="CU75">
        <v>2024.6000000000001</v>
      </c>
      <c r="CV75">
        <v>740.8</v>
      </c>
      <c r="CW75">
        <v>3207.7999999999997</v>
      </c>
      <c r="CY75">
        <f t="shared" si="4"/>
        <v>1607.2760000000007</v>
      </c>
      <c r="CZ75">
        <f t="shared" si="5"/>
        <v>1607.2760000000007</v>
      </c>
    </row>
    <row r="76" spans="2:104" x14ac:dyDescent="0.25">
      <c r="B76">
        <v>1234.2</v>
      </c>
      <c r="C76">
        <v>1866</v>
      </c>
      <c r="D76">
        <v>785.6</v>
      </c>
      <c r="E76">
        <v>1384.1999999999998</v>
      </c>
      <c r="F76">
        <v>1215.5999999999999</v>
      </c>
      <c r="G76">
        <v>1452.2</v>
      </c>
      <c r="H76">
        <v>2910.9999999999995</v>
      </c>
      <c r="I76">
        <v>1652.4</v>
      </c>
      <c r="J76">
        <v>2219.6</v>
      </c>
      <c r="K76">
        <v>1054.4000000000001</v>
      </c>
      <c r="L76">
        <v>641.79999999999995</v>
      </c>
      <c r="M76">
        <v>704.20000000000016</v>
      </c>
      <c r="N76">
        <v>2724.2</v>
      </c>
      <c r="O76">
        <v>2879.7999999999997</v>
      </c>
      <c r="P76">
        <v>3131.6000000000004</v>
      </c>
      <c r="Q76">
        <v>814.8</v>
      </c>
      <c r="R76">
        <v>1730.4</v>
      </c>
      <c r="S76">
        <v>1277.5999999999999</v>
      </c>
      <c r="T76">
        <v>403.4</v>
      </c>
      <c r="U76">
        <v>1160</v>
      </c>
      <c r="V76">
        <v>2506.6</v>
      </c>
      <c r="W76">
        <v>799.2</v>
      </c>
      <c r="X76">
        <v>2304.8000000000002</v>
      </c>
      <c r="Y76">
        <v>1138.8</v>
      </c>
      <c r="Z76">
        <v>2760.2</v>
      </c>
      <c r="AA76">
        <v>1342.2000000000003</v>
      </c>
      <c r="AB76">
        <v>1573</v>
      </c>
      <c r="AC76">
        <v>2211.4</v>
      </c>
      <c r="AD76">
        <v>1103.1999999999998</v>
      </c>
      <c r="AE76">
        <v>2010.8000000000002</v>
      </c>
      <c r="AF76">
        <v>2131</v>
      </c>
      <c r="AG76">
        <v>2919.0000000000005</v>
      </c>
      <c r="AH76">
        <v>901</v>
      </c>
      <c r="AI76">
        <v>2121.6</v>
      </c>
      <c r="AJ76">
        <v>2361.4</v>
      </c>
      <c r="AK76">
        <v>1280.5999999999999</v>
      </c>
      <c r="AL76">
        <v>1290.3999999999999</v>
      </c>
      <c r="AM76">
        <v>1772</v>
      </c>
      <c r="AN76">
        <v>564</v>
      </c>
      <c r="AO76">
        <v>1109</v>
      </c>
      <c r="AP76">
        <v>968.6</v>
      </c>
      <c r="AQ76">
        <v>1508.8000000000002</v>
      </c>
      <c r="AR76">
        <v>2338.2000000000003</v>
      </c>
      <c r="AS76">
        <v>110</v>
      </c>
      <c r="AT76">
        <v>1416.1999999999998</v>
      </c>
      <c r="AU76">
        <v>2338.8000000000002</v>
      </c>
      <c r="AV76">
        <v>3521</v>
      </c>
      <c r="AW76">
        <v>2897.3999999999996</v>
      </c>
      <c r="AX76">
        <v>1393</v>
      </c>
      <c r="AY76">
        <v>2185.6000000000004</v>
      </c>
      <c r="AZ76">
        <v>1815.6000000000001</v>
      </c>
      <c r="BA76">
        <v>1278.4000000000001</v>
      </c>
      <c r="BB76">
        <v>371.40000000000003</v>
      </c>
      <c r="BC76">
        <v>3036.7999999999997</v>
      </c>
      <c r="BD76">
        <v>2352.2000000000003</v>
      </c>
      <c r="BE76">
        <v>587.6</v>
      </c>
      <c r="BF76">
        <v>1691.8</v>
      </c>
      <c r="BG76">
        <v>1904.8</v>
      </c>
      <c r="BH76">
        <v>1180.4000000000001</v>
      </c>
      <c r="BI76">
        <v>1435.2</v>
      </c>
      <c r="BJ76">
        <v>376.40000000000003</v>
      </c>
      <c r="BK76">
        <v>775.40000000000009</v>
      </c>
      <c r="BL76">
        <v>1460</v>
      </c>
      <c r="BM76">
        <v>1274.4000000000001</v>
      </c>
      <c r="BN76">
        <v>1318.3999999999999</v>
      </c>
      <c r="BO76">
        <v>1043</v>
      </c>
      <c r="BP76">
        <v>742.6</v>
      </c>
      <c r="BQ76">
        <v>81</v>
      </c>
      <c r="BR76">
        <v>936.8</v>
      </c>
      <c r="BS76">
        <v>1073.8</v>
      </c>
      <c r="BT76">
        <v>1735</v>
      </c>
      <c r="BU76">
        <v>1780.1999999999998</v>
      </c>
      <c r="BV76">
        <v>1277.5999999999999</v>
      </c>
      <c r="BW76">
        <v>1969.6000000000001</v>
      </c>
      <c r="BX76">
        <v>1890.6000000000001</v>
      </c>
      <c r="BY76">
        <v>2008</v>
      </c>
      <c r="BZ76">
        <v>2581</v>
      </c>
      <c r="CA76">
        <v>1340.2</v>
      </c>
      <c r="CB76">
        <v>201.79999999999998</v>
      </c>
      <c r="CC76">
        <v>895.2</v>
      </c>
      <c r="CD76">
        <v>1146.6000000000001</v>
      </c>
      <c r="CE76">
        <v>1562.2</v>
      </c>
      <c r="CF76">
        <v>1492.8000000000002</v>
      </c>
      <c r="CG76">
        <v>509.6</v>
      </c>
      <c r="CH76">
        <v>1402.1999999999998</v>
      </c>
      <c r="CI76">
        <v>874.2</v>
      </c>
      <c r="CJ76">
        <v>1960.4</v>
      </c>
      <c r="CK76">
        <v>1179</v>
      </c>
      <c r="CL76">
        <v>862</v>
      </c>
      <c r="CM76">
        <v>1836.8000000000002</v>
      </c>
      <c r="CN76">
        <v>1580.2</v>
      </c>
      <c r="CO76">
        <v>1074</v>
      </c>
      <c r="CP76">
        <v>1575</v>
      </c>
      <c r="CQ76">
        <v>3220.6</v>
      </c>
      <c r="CR76">
        <v>923</v>
      </c>
      <c r="CS76">
        <v>594.20000000000005</v>
      </c>
      <c r="CT76">
        <v>2549.4</v>
      </c>
      <c r="CU76">
        <v>1448.8</v>
      </c>
      <c r="CV76">
        <v>981.2</v>
      </c>
      <c r="CW76">
        <v>1080.5999999999999</v>
      </c>
      <c r="CY76">
        <f t="shared" si="4"/>
        <v>1523.8880000000001</v>
      </c>
      <c r="CZ76">
        <f t="shared" si="5"/>
        <v>1523.8880000000001</v>
      </c>
    </row>
    <row r="77" spans="2:104" x14ac:dyDescent="0.25">
      <c r="B77">
        <v>1381.3999999999999</v>
      </c>
      <c r="C77">
        <v>1787</v>
      </c>
      <c r="D77">
        <v>627.20000000000005</v>
      </c>
      <c r="E77">
        <v>670</v>
      </c>
      <c r="F77">
        <v>1642.2</v>
      </c>
      <c r="G77">
        <v>2624.2000000000003</v>
      </c>
      <c r="H77">
        <v>1923.4</v>
      </c>
      <c r="I77">
        <v>319.60000000000002</v>
      </c>
      <c r="J77">
        <v>2093.1999999999998</v>
      </c>
      <c r="K77">
        <v>1474.2</v>
      </c>
      <c r="L77">
        <v>2071.1999999999998</v>
      </c>
      <c r="M77">
        <v>839.8</v>
      </c>
      <c r="N77">
        <v>1286.3999999999999</v>
      </c>
      <c r="O77">
        <v>2233.8000000000002</v>
      </c>
      <c r="P77">
        <v>2015.6</v>
      </c>
      <c r="Q77">
        <v>611.79999999999995</v>
      </c>
      <c r="R77">
        <v>2124.6</v>
      </c>
      <c r="S77">
        <v>1060.5999999999999</v>
      </c>
      <c r="T77">
        <v>1711.2</v>
      </c>
      <c r="U77">
        <v>2294.8000000000002</v>
      </c>
      <c r="V77">
        <v>1055.4000000000001</v>
      </c>
      <c r="W77">
        <v>1691.2</v>
      </c>
      <c r="X77">
        <v>1310.5999999999999</v>
      </c>
      <c r="Y77">
        <v>1393.8</v>
      </c>
      <c r="Z77">
        <v>2070.4</v>
      </c>
      <c r="AA77">
        <v>1262.5999999999999</v>
      </c>
      <c r="AB77">
        <v>1301.8</v>
      </c>
      <c r="AC77">
        <v>1390.4</v>
      </c>
      <c r="AD77">
        <v>4545.7999999999993</v>
      </c>
      <c r="AE77">
        <v>379.2</v>
      </c>
      <c r="AF77">
        <v>1948.4</v>
      </c>
      <c r="AG77">
        <v>2057.1999999999998</v>
      </c>
      <c r="AH77">
        <v>1072.5999999999999</v>
      </c>
      <c r="AI77">
        <v>2302.6</v>
      </c>
      <c r="AJ77">
        <v>571.4</v>
      </c>
      <c r="AK77">
        <v>219.00000000000003</v>
      </c>
      <c r="AL77">
        <v>1611.0000000000002</v>
      </c>
      <c r="AM77">
        <v>998.99999999999989</v>
      </c>
      <c r="AN77">
        <v>1312.8</v>
      </c>
      <c r="AO77">
        <v>1748</v>
      </c>
      <c r="AP77">
        <v>569.4</v>
      </c>
      <c r="AQ77">
        <v>3102.8</v>
      </c>
      <c r="AR77">
        <v>1295.5999999999999</v>
      </c>
      <c r="AS77">
        <v>1446.1999999999998</v>
      </c>
      <c r="AT77">
        <v>3128</v>
      </c>
      <c r="AU77">
        <v>1553.8</v>
      </c>
      <c r="AV77">
        <v>1894.8</v>
      </c>
      <c r="AW77">
        <v>1823</v>
      </c>
      <c r="AX77">
        <v>2344.4</v>
      </c>
      <c r="AY77">
        <v>39.4</v>
      </c>
      <c r="AZ77">
        <v>726.00000000000011</v>
      </c>
      <c r="BA77">
        <v>939.80000000000007</v>
      </c>
      <c r="BB77">
        <v>2024</v>
      </c>
      <c r="BC77">
        <v>1781.3999999999999</v>
      </c>
      <c r="BD77">
        <v>1757.2</v>
      </c>
      <c r="BE77">
        <v>2206.1999999999998</v>
      </c>
      <c r="BF77">
        <v>1609.2</v>
      </c>
      <c r="BG77">
        <v>932.2</v>
      </c>
      <c r="BH77">
        <v>509</v>
      </c>
      <c r="BI77">
        <v>1623.1999999999998</v>
      </c>
      <c r="BJ77">
        <v>303.60000000000002</v>
      </c>
      <c r="BK77">
        <v>596.6</v>
      </c>
      <c r="BL77">
        <v>946.4</v>
      </c>
      <c r="BM77">
        <v>2592</v>
      </c>
      <c r="BN77">
        <v>785.40000000000009</v>
      </c>
      <c r="BO77">
        <v>1075.2</v>
      </c>
      <c r="BP77">
        <v>2968.6000000000004</v>
      </c>
      <c r="BQ77">
        <v>3129.4</v>
      </c>
      <c r="BR77">
        <v>980.6</v>
      </c>
      <c r="BS77">
        <v>2095.6000000000004</v>
      </c>
      <c r="BT77">
        <v>1166.6000000000001</v>
      </c>
      <c r="BU77">
        <v>2221</v>
      </c>
      <c r="BV77">
        <v>1530.6</v>
      </c>
      <c r="BW77">
        <v>831.4</v>
      </c>
      <c r="BX77">
        <v>2297.8000000000002</v>
      </c>
      <c r="BY77">
        <v>3070.6</v>
      </c>
      <c r="BZ77">
        <v>726.80000000000007</v>
      </c>
      <c r="CA77">
        <v>759</v>
      </c>
      <c r="CB77">
        <v>555</v>
      </c>
      <c r="CC77">
        <v>1284.1999999999998</v>
      </c>
      <c r="CD77">
        <v>1759.8</v>
      </c>
      <c r="CE77">
        <v>1370.8</v>
      </c>
      <c r="CF77">
        <v>1507.2</v>
      </c>
      <c r="CG77">
        <v>1402.4</v>
      </c>
      <c r="CH77">
        <v>1939.3999999999999</v>
      </c>
      <c r="CI77">
        <v>825.40000000000009</v>
      </c>
      <c r="CJ77">
        <v>1121.4000000000001</v>
      </c>
      <c r="CK77">
        <v>639.20000000000005</v>
      </c>
      <c r="CL77">
        <v>1769.4</v>
      </c>
      <c r="CM77">
        <v>854.80000000000007</v>
      </c>
      <c r="CN77">
        <v>1765.2000000000003</v>
      </c>
      <c r="CO77">
        <v>1214.8</v>
      </c>
      <c r="CP77">
        <v>1838.8</v>
      </c>
      <c r="CQ77">
        <v>2221.6</v>
      </c>
      <c r="CR77">
        <v>989.2</v>
      </c>
      <c r="CS77">
        <v>2142.6000000000004</v>
      </c>
      <c r="CT77">
        <v>370.8</v>
      </c>
      <c r="CU77">
        <v>457</v>
      </c>
      <c r="CV77">
        <v>1109.4000000000003</v>
      </c>
      <c r="CW77">
        <v>714.4</v>
      </c>
      <c r="CY77">
        <f t="shared" si="4"/>
        <v>1482.7099999999998</v>
      </c>
      <c r="CZ77">
        <f t="shared" si="5"/>
        <v>1482.7099999999998</v>
      </c>
    </row>
    <row r="78" spans="2:104" x14ac:dyDescent="0.25">
      <c r="B78">
        <v>1174.8000000000002</v>
      </c>
      <c r="C78">
        <v>1750.4</v>
      </c>
      <c r="D78">
        <v>614.4</v>
      </c>
      <c r="E78">
        <v>302.79999999999995</v>
      </c>
      <c r="F78">
        <v>2024.6</v>
      </c>
      <c r="G78">
        <v>2582.2000000000003</v>
      </c>
      <c r="H78">
        <v>1035</v>
      </c>
      <c r="I78">
        <v>158.80000000000001</v>
      </c>
      <c r="J78">
        <v>1699.2000000000003</v>
      </c>
      <c r="K78">
        <v>346.6</v>
      </c>
      <c r="L78">
        <v>1836.4</v>
      </c>
      <c r="M78">
        <v>1677</v>
      </c>
      <c r="N78">
        <v>1845</v>
      </c>
      <c r="O78">
        <v>1683.3999999999999</v>
      </c>
      <c r="P78">
        <v>979.39999999999986</v>
      </c>
      <c r="Q78">
        <v>1508.8</v>
      </c>
      <c r="R78">
        <v>2513.6</v>
      </c>
      <c r="S78">
        <v>1461.3999999999999</v>
      </c>
      <c r="T78">
        <v>1118.8</v>
      </c>
      <c r="U78">
        <v>1358.4</v>
      </c>
      <c r="V78">
        <v>1556.3999999999999</v>
      </c>
      <c r="W78">
        <v>1790.3999999999996</v>
      </c>
      <c r="X78">
        <v>554.4</v>
      </c>
      <c r="Y78">
        <v>2585.9999999999995</v>
      </c>
      <c r="Z78">
        <v>1129.6000000000001</v>
      </c>
      <c r="AA78">
        <v>2548</v>
      </c>
      <c r="AB78">
        <v>2573.3999999999996</v>
      </c>
      <c r="AC78">
        <v>234.79999999999998</v>
      </c>
      <c r="AD78">
        <v>1918</v>
      </c>
      <c r="AE78">
        <v>1099.5999999999999</v>
      </c>
      <c r="AF78">
        <v>3532.3999999999996</v>
      </c>
      <c r="AG78">
        <v>978.8</v>
      </c>
      <c r="AH78">
        <v>237</v>
      </c>
      <c r="AI78">
        <v>285</v>
      </c>
      <c r="AJ78">
        <v>1061.8</v>
      </c>
      <c r="AK78">
        <v>1173.3999999999999</v>
      </c>
      <c r="AL78">
        <v>438.8</v>
      </c>
      <c r="AM78">
        <v>2564.4</v>
      </c>
      <c r="AN78">
        <v>528.40000000000009</v>
      </c>
      <c r="AO78">
        <v>2584.3999999999996</v>
      </c>
      <c r="AP78">
        <v>904.80000000000007</v>
      </c>
      <c r="AQ78">
        <v>1775.2</v>
      </c>
      <c r="AR78">
        <v>138.20000000000002</v>
      </c>
      <c r="AS78">
        <v>905.80000000000007</v>
      </c>
      <c r="AT78">
        <v>1731.2</v>
      </c>
      <c r="AU78">
        <v>1213.0000000000002</v>
      </c>
      <c r="AV78">
        <v>609.99999999999989</v>
      </c>
      <c r="AW78">
        <v>2506.1999999999998</v>
      </c>
      <c r="AX78">
        <v>1182.5999999999999</v>
      </c>
      <c r="AY78">
        <v>2088.6</v>
      </c>
      <c r="AZ78">
        <v>1176.2</v>
      </c>
      <c r="BA78">
        <v>1967.8</v>
      </c>
      <c r="BB78">
        <v>1337.1999999999998</v>
      </c>
      <c r="BC78">
        <v>1153.1999999999998</v>
      </c>
      <c r="BD78">
        <v>1533.1999999999998</v>
      </c>
      <c r="BE78">
        <v>879.4</v>
      </c>
      <c r="BF78">
        <v>247.2</v>
      </c>
      <c r="BG78">
        <v>1553.6000000000001</v>
      </c>
      <c r="BH78">
        <v>1355.3999999999999</v>
      </c>
      <c r="BI78">
        <v>558.6</v>
      </c>
      <c r="BJ78">
        <v>1187.8</v>
      </c>
      <c r="BK78">
        <v>1381.1999999999998</v>
      </c>
      <c r="BL78">
        <v>2110</v>
      </c>
      <c r="BM78">
        <v>1050.5999999999999</v>
      </c>
      <c r="BN78">
        <v>2922.0000000000005</v>
      </c>
      <c r="BO78">
        <v>142.6</v>
      </c>
      <c r="BP78">
        <v>939.6</v>
      </c>
      <c r="BQ78">
        <v>944.59999999999991</v>
      </c>
      <c r="BR78">
        <v>426.8</v>
      </c>
      <c r="BS78">
        <v>4301.2</v>
      </c>
      <c r="BT78">
        <v>2272.6000000000004</v>
      </c>
      <c r="BU78">
        <v>1260.8</v>
      </c>
      <c r="BV78">
        <v>2470.8000000000002</v>
      </c>
      <c r="BW78">
        <v>1421.6</v>
      </c>
      <c r="BX78">
        <v>412.8</v>
      </c>
      <c r="BY78">
        <v>786.6</v>
      </c>
      <c r="BZ78">
        <v>816.40000000000009</v>
      </c>
      <c r="CA78">
        <v>1724.4</v>
      </c>
      <c r="CB78">
        <v>2172.4</v>
      </c>
      <c r="CC78">
        <v>1777.6</v>
      </c>
      <c r="CD78">
        <v>1012.2</v>
      </c>
      <c r="CE78">
        <v>1149</v>
      </c>
      <c r="CF78">
        <v>112.6</v>
      </c>
      <c r="CG78">
        <v>2688.2000000000003</v>
      </c>
      <c r="CH78">
        <v>1772.2</v>
      </c>
      <c r="CI78">
        <v>779.6</v>
      </c>
      <c r="CJ78">
        <v>2491.1999999999998</v>
      </c>
      <c r="CK78">
        <v>1440</v>
      </c>
      <c r="CL78">
        <v>1651</v>
      </c>
      <c r="CM78">
        <v>1075.2</v>
      </c>
      <c r="CN78">
        <v>825.8</v>
      </c>
      <c r="CO78">
        <v>1223.5999999999999</v>
      </c>
      <c r="CP78">
        <v>1340.8000000000002</v>
      </c>
      <c r="CQ78">
        <v>114.19999999999999</v>
      </c>
      <c r="CR78">
        <v>1929.7999999999997</v>
      </c>
      <c r="CS78">
        <v>222</v>
      </c>
      <c r="CT78">
        <v>100</v>
      </c>
      <c r="CU78">
        <v>1066</v>
      </c>
      <c r="CV78">
        <v>721.40000000000009</v>
      </c>
      <c r="CW78">
        <v>1438</v>
      </c>
      <c r="CY78">
        <f t="shared" si="4"/>
        <v>1355.3860000000006</v>
      </c>
      <c r="CZ78">
        <f t="shared" si="5"/>
        <v>1355.3860000000006</v>
      </c>
    </row>
    <row r="79" spans="2:104" x14ac:dyDescent="0.25">
      <c r="B79">
        <v>327.60000000000002</v>
      </c>
      <c r="C79">
        <v>1417.4</v>
      </c>
      <c r="D79">
        <v>912.2</v>
      </c>
      <c r="E79">
        <v>2700</v>
      </c>
      <c r="F79">
        <v>1149.8</v>
      </c>
      <c r="G79">
        <v>1082.1999999999998</v>
      </c>
      <c r="H79">
        <v>1239.5999999999999</v>
      </c>
      <c r="I79">
        <v>1444</v>
      </c>
      <c r="J79">
        <v>2606</v>
      </c>
      <c r="K79">
        <v>497.8</v>
      </c>
      <c r="L79">
        <v>1767.4</v>
      </c>
      <c r="M79">
        <v>1114.0000000000002</v>
      </c>
      <c r="N79">
        <v>4162.3999999999996</v>
      </c>
      <c r="O79">
        <v>1133.2</v>
      </c>
      <c r="P79">
        <v>1486.6</v>
      </c>
      <c r="Q79">
        <v>449.8</v>
      </c>
      <c r="R79">
        <v>979.59999999999991</v>
      </c>
      <c r="S79">
        <v>181.8</v>
      </c>
      <c r="T79">
        <v>1595.6000000000001</v>
      </c>
      <c r="U79">
        <v>1492.7999999999997</v>
      </c>
      <c r="V79">
        <v>196.2</v>
      </c>
      <c r="W79">
        <v>1167.5999999999999</v>
      </c>
      <c r="X79">
        <v>2123.7999999999997</v>
      </c>
      <c r="Y79">
        <v>940.00000000000011</v>
      </c>
      <c r="Z79">
        <v>1322.4</v>
      </c>
      <c r="AA79">
        <v>185.6</v>
      </c>
      <c r="AB79">
        <v>2600.3999999999996</v>
      </c>
      <c r="AC79">
        <v>627.6</v>
      </c>
      <c r="AD79">
        <v>1662.2000000000003</v>
      </c>
      <c r="AE79">
        <v>1438</v>
      </c>
      <c r="AF79">
        <v>1285.4000000000001</v>
      </c>
      <c r="AG79">
        <v>2109.7999999999997</v>
      </c>
      <c r="AH79">
        <v>2183.1999999999998</v>
      </c>
      <c r="AI79">
        <v>1750.6000000000001</v>
      </c>
      <c r="AJ79">
        <v>931.19999999999993</v>
      </c>
      <c r="AK79">
        <v>1320.1999999999998</v>
      </c>
      <c r="AL79">
        <v>2681.6</v>
      </c>
      <c r="AM79">
        <v>2298.6</v>
      </c>
      <c r="AN79">
        <v>1340.6000000000001</v>
      </c>
      <c r="AO79">
        <v>1155.8000000000002</v>
      </c>
      <c r="AP79">
        <v>895.2</v>
      </c>
      <c r="AQ79">
        <v>2586.6000000000004</v>
      </c>
      <c r="AR79">
        <v>2820</v>
      </c>
      <c r="AS79">
        <v>1389.8000000000002</v>
      </c>
      <c r="AT79">
        <v>1589.8</v>
      </c>
      <c r="AU79">
        <v>2649.6</v>
      </c>
      <c r="AV79">
        <v>690.6</v>
      </c>
      <c r="AW79">
        <v>432.6</v>
      </c>
      <c r="AX79">
        <v>344.40000000000003</v>
      </c>
      <c r="AY79">
        <v>1280.8</v>
      </c>
      <c r="AZ79">
        <v>2126.6</v>
      </c>
      <c r="BA79">
        <v>1903.0000000000002</v>
      </c>
      <c r="BB79">
        <v>1181.2</v>
      </c>
      <c r="BC79">
        <v>1845.0000000000002</v>
      </c>
      <c r="BD79">
        <v>418.40000000000003</v>
      </c>
      <c r="BE79">
        <v>2438</v>
      </c>
      <c r="BF79">
        <v>1180.8000000000002</v>
      </c>
      <c r="BG79">
        <v>1133.5999999999999</v>
      </c>
      <c r="BH79">
        <v>1053.8</v>
      </c>
      <c r="BI79">
        <v>319.60000000000002</v>
      </c>
      <c r="BJ79">
        <v>601.79999999999995</v>
      </c>
      <c r="BK79">
        <v>2950</v>
      </c>
      <c r="BL79">
        <v>1898.8000000000002</v>
      </c>
      <c r="BM79">
        <v>4344.8</v>
      </c>
      <c r="BN79">
        <v>801.2</v>
      </c>
      <c r="BO79">
        <v>2231.1999999999998</v>
      </c>
      <c r="BP79">
        <v>1313.8</v>
      </c>
      <c r="BQ79">
        <v>1475.1999999999998</v>
      </c>
      <c r="BR79">
        <v>431.59999999999997</v>
      </c>
      <c r="BS79">
        <v>340.6</v>
      </c>
      <c r="BT79">
        <v>691.00000000000011</v>
      </c>
      <c r="BU79">
        <v>1628.8000000000002</v>
      </c>
      <c r="BV79">
        <v>2429.8000000000002</v>
      </c>
      <c r="BW79">
        <v>606.4</v>
      </c>
      <c r="BX79">
        <v>1123.3999999999999</v>
      </c>
      <c r="BY79">
        <v>2453.6</v>
      </c>
      <c r="BZ79">
        <v>1293.8</v>
      </c>
      <c r="CA79">
        <v>1991.8000000000002</v>
      </c>
      <c r="CB79">
        <v>1105.4000000000001</v>
      </c>
      <c r="CC79">
        <v>1833.6</v>
      </c>
      <c r="CD79">
        <v>2251.4</v>
      </c>
      <c r="CE79">
        <v>1120.8</v>
      </c>
      <c r="CF79">
        <v>282.79999999999995</v>
      </c>
      <c r="CG79">
        <v>1824</v>
      </c>
      <c r="CH79">
        <v>242.2</v>
      </c>
      <c r="CI79">
        <v>765.2</v>
      </c>
      <c r="CJ79">
        <v>2283</v>
      </c>
      <c r="CK79">
        <v>2018.3999999999999</v>
      </c>
      <c r="CL79">
        <v>798.2</v>
      </c>
      <c r="CM79">
        <v>1972.4</v>
      </c>
      <c r="CN79">
        <v>296.8</v>
      </c>
      <c r="CO79">
        <v>1265.4000000000001</v>
      </c>
      <c r="CP79">
        <v>1158.4000000000001</v>
      </c>
      <c r="CQ79">
        <v>2183.8000000000002</v>
      </c>
      <c r="CR79">
        <v>1613.6</v>
      </c>
      <c r="CS79">
        <v>938</v>
      </c>
      <c r="CT79">
        <v>1217.8</v>
      </c>
      <c r="CU79">
        <v>182.2</v>
      </c>
      <c r="CV79">
        <v>1332.4</v>
      </c>
      <c r="CW79">
        <v>1748.6</v>
      </c>
      <c r="CY79">
        <f t="shared" si="4"/>
        <v>1423.82</v>
      </c>
      <c r="CZ79">
        <f t="shared" si="5"/>
        <v>1423.82</v>
      </c>
    </row>
    <row r="80" spans="2:104" x14ac:dyDescent="0.25">
      <c r="B80">
        <v>1407.2</v>
      </c>
      <c r="C80">
        <v>1962.3999999999999</v>
      </c>
      <c r="D80">
        <v>3.8</v>
      </c>
      <c r="E80">
        <v>1006</v>
      </c>
      <c r="F80">
        <v>1686.2</v>
      </c>
      <c r="G80">
        <v>626.4</v>
      </c>
      <c r="H80">
        <v>2776.7999999999997</v>
      </c>
      <c r="I80">
        <v>2136.4</v>
      </c>
      <c r="J80">
        <v>1801.6</v>
      </c>
      <c r="K80">
        <v>1341.2</v>
      </c>
      <c r="L80">
        <v>674.2</v>
      </c>
      <c r="M80">
        <v>816.99999999999989</v>
      </c>
      <c r="N80">
        <v>1219.3999999999999</v>
      </c>
      <c r="O80">
        <v>999.2</v>
      </c>
      <c r="P80">
        <v>1686</v>
      </c>
      <c r="Q80">
        <v>2561.8000000000002</v>
      </c>
      <c r="R80">
        <v>2226.6</v>
      </c>
      <c r="S80">
        <v>1304.6000000000001</v>
      </c>
      <c r="T80">
        <v>1079.1999999999998</v>
      </c>
      <c r="U80">
        <v>1037</v>
      </c>
      <c r="V80">
        <v>1359.9999999999998</v>
      </c>
      <c r="W80">
        <v>685.8</v>
      </c>
      <c r="X80">
        <v>1502.2</v>
      </c>
      <c r="Y80">
        <v>1543.8</v>
      </c>
      <c r="Z80">
        <v>1381.8000000000002</v>
      </c>
      <c r="AA80">
        <v>1638.1999999999998</v>
      </c>
      <c r="AB80">
        <v>1420</v>
      </c>
      <c r="AC80">
        <v>355.4</v>
      </c>
      <c r="AD80">
        <v>3347.2000000000003</v>
      </c>
      <c r="AE80">
        <v>2188.3999999999996</v>
      </c>
      <c r="AF80">
        <v>1190.8</v>
      </c>
      <c r="AG80">
        <v>1436</v>
      </c>
      <c r="AH80">
        <v>2332.8000000000002</v>
      </c>
      <c r="AI80">
        <v>2789.4</v>
      </c>
      <c r="AJ80">
        <v>873.8</v>
      </c>
      <c r="AK80">
        <v>1028.4000000000001</v>
      </c>
      <c r="AL80">
        <v>2239.1999999999998</v>
      </c>
      <c r="AM80">
        <v>1844.8000000000002</v>
      </c>
      <c r="AN80">
        <v>2718.7999999999997</v>
      </c>
      <c r="AO80">
        <v>394</v>
      </c>
      <c r="AP80">
        <v>2256.9999999999995</v>
      </c>
      <c r="AQ80">
        <v>781</v>
      </c>
      <c r="AR80">
        <v>1446</v>
      </c>
      <c r="AS80">
        <v>751.39999999999986</v>
      </c>
      <c r="AT80">
        <v>2458.4</v>
      </c>
      <c r="AU80">
        <v>2189.6000000000004</v>
      </c>
      <c r="AV80">
        <v>3153.3999999999996</v>
      </c>
      <c r="AW80">
        <v>410.2</v>
      </c>
      <c r="AX80">
        <v>956.8</v>
      </c>
      <c r="AY80">
        <v>724.6</v>
      </c>
      <c r="AZ80">
        <v>1722.6</v>
      </c>
      <c r="BA80">
        <v>129.6</v>
      </c>
      <c r="BB80">
        <v>2335.7999999999997</v>
      </c>
      <c r="BC80">
        <v>1623.4</v>
      </c>
      <c r="BD80">
        <v>1567.3999999999999</v>
      </c>
      <c r="BE80">
        <v>1039</v>
      </c>
      <c r="BF80">
        <v>1034.8</v>
      </c>
      <c r="BG80">
        <v>1326.4</v>
      </c>
      <c r="BH80">
        <v>2664.4</v>
      </c>
      <c r="BI80">
        <v>415.20000000000005</v>
      </c>
      <c r="BJ80">
        <v>747.2</v>
      </c>
      <c r="BK80">
        <v>998.8</v>
      </c>
      <c r="BL80">
        <v>783.8</v>
      </c>
      <c r="BM80">
        <v>1602.8</v>
      </c>
      <c r="BN80">
        <v>1987.6000000000001</v>
      </c>
      <c r="BO80">
        <v>3573.9999999999995</v>
      </c>
      <c r="BP80">
        <v>1446.6000000000001</v>
      </c>
      <c r="BQ80">
        <v>1213</v>
      </c>
      <c r="BR80">
        <v>2465.6</v>
      </c>
      <c r="BS80">
        <v>1744.8</v>
      </c>
      <c r="BT80">
        <v>1560.8000000000002</v>
      </c>
      <c r="BU80">
        <v>1560.4</v>
      </c>
      <c r="BV80">
        <v>1387.9999999999998</v>
      </c>
      <c r="BW80">
        <v>584.6</v>
      </c>
      <c r="BX80">
        <v>1554.6000000000001</v>
      </c>
      <c r="BY80">
        <v>877.4</v>
      </c>
      <c r="BZ80">
        <v>468.59999999999997</v>
      </c>
      <c r="CA80">
        <v>2361</v>
      </c>
      <c r="CB80">
        <v>2108.6</v>
      </c>
      <c r="CC80">
        <v>1406.3999999999999</v>
      </c>
      <c r="CD80">
        <v>1690.6</v>
      </c>
      <c r="CE80">
        <v>3564.8</v>
      </c>
      <c r="CF80">
        <v>1228.4000000000001</v>
      </c>
      <c r="CG80">
        <v>2572.3999999999996</v>
      </c>
      <c r="CH80">
        <v>1446</v>
      </c>
      <c r="CI80">
        <v>902.8</v>
      </c>
      <c r="CJ80">
        <v>722.2</v>
      </c>
      <c r="CK80">
        <v>359.6</v>
      </c>
      <c r="CL80">
        <v>2908.0000000000005</v>
      </c>
      <c r="CM80">
        <v>1596.6000000000001</v>
      </c>
      <c r="CN80">
        <v>824.2</v>
      </c>
      <c r="CO80">
        <v>2479.8000000000002</v>
      </c>
      <c r="CP80">
        <v>2320.1999999999998</v>
      </c>
      <c r="CQ80">
        <v>1645.1999999999998</v>
      </c>
      <c r="CR80">
        <v>1048</v>
      </c>
      <c r="CS80">
        <v>507.99999999999994</v>
      </c>
      <c r="CT80">
        <v>1113.2</v>
      </c>
      <c r="CU80">
        <v>581.19999999999993</v>
      </c>
      <c r="CV80">
        <v>1442.4</v>
      </c>
      <c r="CW80">
        <v>2350.7999999999997</v>
      </c>
      <c r="CY80">
        <f t="shared" si="4"/>
        <v>1513.4980000000007</v>
      </c>
      <c r="CZ80">
        <f t="shared" si="5"/>
        <v>1513.4980000000007</v>
      </c>
    </row>
    <row r="81" spans="2:104" x14ac:dyDescent="0.25">
      <c r="B81">
        <v>614.00000000000011</v>
      </c>
      <c r="C81">
        <v>2340.6</v>
      </c>
      <c r="D81">
        <v>115</v>
      </c>
      <c r="E81">
        <v>1669.4000000000003</v>
      </c>
      <c r="F81">
        <v>1553.8</v>
      </c>
      <c r="G81">
        <v>2550.4</v>
      </c>
      <c r="H81">
        <v>2705.4</v>
      </c>
      <c r="I81">
        <v>1892.6</v>
      </c>
      <c r="J81">
        <v>1891.2</v>
      </c>
      <c r="K81">
        <v>1600.4</v>
      </c>
      <c r="L81">
        <v>1823.3999999999996</v>
      </c>
      <c r="M81">
        <v>1043.5999999999999</v>
      </c>
      <c r="N81">
        <v>1298.2</v>
      </c>
      <c r="O81">
        <v>1064.2</v>
      </c>
      <c r="P81">
        <v>2609.1999999999998</v>
      </c>
      <c r="Q81">
        <v>1599</v>
      </c>
      <c r="R81">
        <v>978.2</v>
      </c>
      <c r="S81">
        <v>1392.8000000000002</v>
      </c>
      <c r="T81">
        <v>895.2</v>
      </c>
      <c r="U81">
        <v>252</v>
      </c>
      <c r="V81">
        <v>1596</v>
      </c>
      <c r="W81">
        <v>1120</v>
      </c>
      <c r="X81">
        <v>1170.2000000000003</v>
      </c>
      <c r="Y81">
        <v>2167.1999999999998</v>
      </c>
      <c r="Z81">
        <v>2417.4</v>
      </c>
      <c r="AA81">
        <v>1755.1999999999998</v>
      </c>
      <c r="AB81">
        <v>991.80000000000007</v>
      </c>
      <c r="AC81">
        <v>770.99999999999989</v>
      </c>
      <c r="AD81">
        <v>2746.3999999999996</v>
      </c>
      <c r="AE81">
        <v>818.80000000000007</v>
      </c>
      <c r="AF81">
        <v>1093.8</v>
      </c>
      <c r="AG81">
        <v>845.8</v>
      </c>
      <c r="AH81">
        <v>2266</v>
      </c>
      <c r="AI81">
        <v>447.59999999999997</v>
      </c>
      <c r="AJ81">
        <v>488.8</v>
      </c>
      <c r="AK81">
        <v>1873.4</v>
      </c>
      <c r="AL81">
        <v>1623.6</v>
      </c>
      <c r="AM81">
        <v>1365.8000000000002</v>
      </c>
      <c r="AN81">
        <v>1698.4</v>
      </c>
      <c r="AO81">
        <v>1096.8000000000002</v>
      </c>
      <c r="AP81">
        <v>856.4</v>
      </c>
      <c r="AQ81">
        <v>1446.6000000000001</v>
      </c>
      <c r="AR81">
        <v>1584.3999999999999</v>
      </c>
      <c r="AS81">
        <v>2575.3999999999996</v>
      </c>
      <c r="AT81">
        <v>1223</v>
      </c>
      <c r="AU81">
        <v>1270</v>
      </c>
      <c r="AV81">
        <v>1644.1999999999998</v>
      </c>
      <c r="AW81">
        <v>1626.2</v>
      </c>
      <c r="AX81">
        <v>2266.8000000000002</v>
      </c>
      <c r="AY81">
        <v>1199</v>
      </c>
      <c r="AZ81">
        <v>2212.1999999999998</v>
      </c>
      <c r="BA81">
        <v>1444.4</v>
      </c>
      <c r="BB81">
        <v>2019.8000000000002</v>
      </c>
      <c r="BC81">
        <v>725.6</v>
      </c>
      <c r="BD81">
        <v>791.8</v>
      </c>
      <c r="BE81">
        <v>694.4</v>
      </c>
      <c r="BF81">
        <v>404.8</v>
      </c>
      <c r="BG81">
        <v>1648.8</v>
      </c>
      <c r="BH81">
        <v>939.59999999999991</v>
      </c>
      <c r="BI81">
        <v>548.20000000000005</v>
      </c>
      <c r="BJ81">
        <v>2094.8000000000002</v>
      </c>
      <c r="BK81">
        <v>2880.8</v>
      </c>
      <c r="BL81">
        <v>1395.8000000000002</v>
      </c>
      <c r="BM81">
        <v>3668</v>
      </c>
      <c r="BN81">
        <v>2545.6000000000004</v>
      </c>
      <c r="BO81">
        <v>1370</v>
      </c>
      <c r="BP81">
        <v>1357.8000000000002</v>
      </c>
      <c r="BQ81">
        <v>3374.4</v>
      </c>
      <c r="BR81">
        <v>1519</v>
      </c>
      <c r="BS81">
        <v>2289.7999999999997</v>
      </c>
      <c r="BT81">
        <v>1716.6</v>
      </c>
      <c r="BU81">
        <v>928.2</v>
      </c>
      <c r="BV81">
        <v>2087.8000000000002</v>
      </c>
      <c r="BW81">
        <v>1580</v>
      </c>
      <c r="BX81">
        <v>565.40000000000009</v>
      </c>
      <c r="BY81">
        <v>609.4</v>
      </c>
      <c r="BZ81">
        <v>1661.3999999999999</v>
      </c>
      <c r="CA81">
        <v>2606.2000000000003</v>
      </c>
      <c r="CB81">
        <v>1480.4</v>
      </c>
      <c r="CC81">
        <v>1693.6</v>
      </c>
      <c r="CD81">
        <v>1850.3999999999999</v>
      </c>
      <c r="CE81">
        <v>1211.6000000000001</v>
      </c>
      <c r="CF81">
        <v>734.8</v>
      </c>
      <c r="CG81">
        <v>1998.2</v>
      </c>
      <c r="CH81">
        <v>1804.4</v>
      </c>
      <c r="CI81">
        <v>2499.4</v>
      </c>
      <c r="CJ81">
        <v>989.2</v>
      </c>
      <c r="CK81">
        <v>1293.4000000000001</v>
      </c>
      <c r="CL81">
        <v>603.40000000000009</v>
      </c>
      <c r="CM81">
        <v>4019</v>
      </c>
      <c r="CN81">
        <v>2029.8</v>
      </c>
      <c r="CO81">
        <v>908</v>
      </c>
      <c r="CP81">
        <v>471.2</v>
      </c>
      <c r="CQ81">
        <v>968.59999999999991</v>
      </c>
      <c r="CR81">
        <v>2356</v>
      </c>
      <c r="CS81">
        <v>1057</v>
      </c>
      <c r="CT81">
        <v>944.6</v>
      </c>
      <c r="CU81">
        <v>1232.4000000000001</v>
      </c>
      <c r="CV81">
        <v>2582</v>
      </c>
      <c r="CW81">
        <v>1382.1999999999998</v>
      </c>
      <c r="CY81">
        <f t="shared" si="4"/>
        <v>1537.2480000000005</v>
      </c>
      <c r="CZ81">
        <f t="shared" si="5"/>
        <v>1537.2480000000005</v>
      </c>
    </row>
    <row r="82" spans="2:104" x14ac:dyDescent="0.25">
      <c r="B82">
        <v>2780.2000000000003</v>
      </c>
      <c r="C82">
        <v>2051.1999999999998</v>
      </c>
      <c r="D82">
        <v>383.4</v>
      </c>
      <c r="E82">
        <v>1277.6000000000001</v>
      </c>
      <c r="F82">
        <v>736.80000000000007</v>
      </c>
      <c r="G82">
        <v>2079.8000000000002</v>
      </c>
      <c r="H82">
        <v>1912.2</v>
      </c>
      <c r="I82">
        <v>1507.2</v>
      </c>
      <c r="J82">
        <v>456.40000000000009</v>
      </c>
      <c r="K82">
        <v>1390.4</v>
      </c>
      <c r="L82">
        <v>2080.1999999999998</v>
      </c>
      <c r="M82">
        <v>1237.8</v>
      </c>
      <c r="N82">
        <v>2299.6</v>
      </c>
      <c r="O82">
        <v>2041.4</v>
      </c>
      <c r="P82">
        <v>618.6</v>
      </c>
      <c r="Q82">
        <v>489.2</v>
      </c>
      <c r="R82">
        <v>2325.2000000000003</v>
      </c>
      <c r="S82">
        <v>430.20000000000005</v>
      </c>
      <c r="T82">
        <v>1394.8</v>
      </c>
      <c r="U82">
        <v>1073.6000000000001</v>
      </c>
      <c r="V82">
        <v>1661.6</v>
      </c>
      <c r="W82">
        <v>1169.4000000000001</v>
      </c>
      <c r="X82">
        <v>1877.6</v>
      </c>
      <c r="Y82">
        <v>1281.8000000000002</v>
      </c>
      <c r="Z82">
        <v>843.6</v>
      </c>
      <c r="AA82">
        <v>2289.4</v>
      </c>
      <c r="AB82">
        <v>536.20000000000005</v>
      </c>
      <c r="AC82">
        <v>1653.4</v>
      </c>
      <c r="AD82">
        <v>2577.6</v>
      </c>
      <c r="AE82">
        <v>1444.4</v>
      </c>
      <c r="AF82">
        <v>2822</v>
      </c>
      <c r="AG82">
        <v>1800.1999999999998</v>
      </c>
      <c r="AH82">
        <v>2494.8000000000002</v>
      </c>
      <c r="AI82">
        <v>863.59999999999991</v>
      </c>
      <c r="AJ82">
        <v>1363.7999999999997</v>
      </c>
      <c r="AK82">
        <v>2591.2000000000003</v>
      </c>
      <c r="AL82">
        <v>2545.2000000000003</v>
      </c>
      <c r="AM82">
        <v>990.6</v>
      </c>
      <c r="AN82">
        <v>1831</v>
      </c>
      <c r="AO82">
        <v>3497.7999999999997</v>
      </c>
      <c r="AP82">
        <v>312.39999999999998</v>
      </c>
      <c r="AQ82">
        <v>2639.4</v>
      </c>
      <c r="AR82">
        <v>2275.4</v>
      </c>
      <c r="AS82">
        <v>1329.8000000000002</v>
      </c>
      <c r="AT82">
        <v>1288.5999999999999</v>
      </c>
      <c r="AU82">
        <v>2585.6000000000004</v>
      </c>
      <c r="AV82">
        <v>2676</v>
      </c>
      <c r="AW82">
        <v>916.40000000000009</v>
      </c>
      <c r="AX82">
        <v>1746</v>
      </c>
      <c r="AY82">
        <v>2505</v>
      </c>
      <c r="AZ82">
        <v>1342.8</v>
      </c>
      <c r="BA82">
        <v>780.4</v>
      </c>
      <c r="BB82">
        <v>1022</v>
      </c>
      <c r="BC82">
        <v>815.8</v>
      </c>
      <c r="BD82">
        <v>1064.2</v>
      </c>
      <c r="BE82">
        <v>1767</v>
      </c>
      <c r="BF82">
        <v>1895.8000000000002</v>
      </c>
      <c r="BG82">
        <v>2092</v>
      </c>
      <c r="BH82">
        <v>459.79999999999995</v>
      </c>
      <c r="BI82">
        <v>2958.8</v>
      </c>
      <c r="BJ82">
        <v>354.59999999999997</v>
      </c>
      <c r="BK82">
        <v>952.80000000000007</v>
      </c>
      <c r="BL82">
        <v>340.20000000000005</v>
      </c>
      <c r="BM82">
        <v>1078.8000000000002</v>
      </c>
      <c r="BN82">
        <v>1263.8000000000002</v>
      </c>
      <c r="BO82">
        <v>1535.8</v>
      </c>
      <c r="BP82">
        <v>1878.6</v>
      </c>
      <c r="BQ82">
        <v>1043.5999999999999</v>
      </c>
      <c r="BR82">
        <v>794.4</v>
      </c>
      <c r="BS82">
        <v>1312.8000000000002</v>
      </c>
      <c r="BT82">
        <v>2071.8000000000002</v>
      </c>
      <c r="BU82">
        <v>90.800000000000011</v>
      </c>
      <c r="BV82">
        <v>2019.8000000000002</v>
      </c>
      <c r="BW82">
        <v>613</v>
      </c>
      <c r="BX82">
        <v>2618</v>
      </c>
      <c r="BY82">
        <v>1195.2</v>
      </c>
      <c r="BZ82">
        <v>2388.1999999999998</v>
      </c>
      <c r="CA82">
        <v>767.2</v>
      </c>
      <c r="CB82">
        <v>1071.8</v>
      </c>
      <c r="CC82">
        <v>2521.8000000000002</v>
      </c>
      <c r="CD82">
        <v>278.39999999999998</v>
      </c>
      <c r="CE82">
        <v>1686.0000000000002</v>
      </c>
      <c r="CF82">
        <v>716.4</v>
      </c>
      <c r="CG82">
        <v>1238.3999999999999</v>
      </c>
      <c r="CH82">
        <v>748.40000000000009</v>
      </c>
      <c r="CI82">
        <v>1813.7999999999997</v>
      </c>
      <c r="CJ82">
        <v>155.39999999999998</v>
      </c>
      <c r="CK82">
        <v>1350.6000000000001</v>
      </c>
      <c r="CL82">
        <v>874.8</v>
      </c>
      <c r="CM82">
        <v>1633.2</v>
      </c>
      <c r="CN82">
        <v>251.2</v>
      </c>
      <c r="CO82">
        <v>3660</v>
      </c>
      <c r="CP82">
        <v>160.60000000000002</v>
      </c>
      <c r="CQ82">
        <v>460.20000000000005</v>
      </c>
      <c r="CR82">
        <v>2878.6000000000004</v>
      </c>
      <c r="CS82">
        <v>2171</v>
      </c>
      <c r="CT82">
        <v>108</v>
      </c>
      <c r="CU82">
        <v>302.79999999999995</v>
      </c>
      <c r="CV82">
        <v>2294.8000000000002</v>
      </c>
      <c r="CW82">
        <v>2986</v>
      </c>
      <c r="CY82">
        <f t="shared" si="4"/>
        <v>1488.5580000000002</v>
      </c>
      <c r="CZ82">
        <f t="shared" si="5"/>
        <v>1488.5580000000002</v>
      </c>
    </row>
    <row r="83" spans="2:104" x14ac:dyDescent="0.25">
      <c r="B83">
        <v>1513.6000000000001</v>
      </c>
      <c r="C83">
        <v>1746</v>
      </c>
      <c r="D83">
        <v>1851.2</v>
      </c>
      <c r="E83">
        <v>2501.1999999999994</v>
      </c>
      <c r="F83">
        <v>1009</v>
      </c>
      <c r="G83">
        <v>2238.6000000000004</v>
      </c>
      <c r="H83">
        <v>549.20000000000005</v>
      </c>
      <c r="I83">
        <v>826.40000000000009</v>
      </c>
      <c r="J83">
        <v>324.99999999999994</v>
      </c>
      <c r="K83">
        <v>797.6</v>
      </c>
      <c r="L83">
        <v>687.2</v>
      </c>
      <c r="M83">
        <v>133.4</v>
      </c>
      <c r="N83">
        <v>1594.3999999999999</v>
      </c>
      <c r="O83">
        <v>2799.7999999999997</v>
      </c>
      <c r="P83">
        <v>1888.8</v>
      </c>
      <c r="Q83">
        <v>1735.6000000000001</v>
      </c>
      <c r="R83">
        <v>2245.3999999999996</v>
      </c>
      <c r="S83">
        <v>1734.8000000000002</v>
      </c>
      <c r="T83">
        <v>1254.4000000000001</v>
      </c>
      <c r="U83">
        <v>1190.8</v>
      </c>
      <c r="V83">
        <v>1057.4000000000001</v>
      </c>
      <c r="W83">
        <v>1112.6000000000001</v>
      </c>
      <c r="X83">
        <v>1590.1999999999998</v>
      </c>
      <c r="Y83">
        <v>1013.1999999999999</v>
      </c>
      <c r="Z83">
        <v>1410.8</v>
      </c>
      <c r="AA83">
        <v>1163</v>
      </c>
      <c r="AB83">
        <v>2516.3999999999996</v>
      </c>
      <c r="AC83">
        <v>1709.4</v>
      </c>
      <c r="AD83">
        <v>1741.4</v>
      </c>
      <c r="AE83">
        <v>1468</v>
      </c>
      <c r="AF83">
        <v>1341.8000000000002</v>
      </c>
      <c r="AG83">
        <v>1520.9999999999998</v>
      </c>
      <c r="AH83">
        <v>4218</v>
      </c>
      <c r="AI83">
        <v>931.00000000000011</v>
      </c>
      <c r="AJ83">
        <v>1266.8</v>
      </c>
      <c r="AK83">
        <v>2887.6</v>
      </c>
      <c r="AL83">
        <v>2629.4</v>
      </c>
      <c r="AM83">
        <v>1139.2</v>
      </c>
      <c r="AN83">
        <v>2744.4</v>
      </c>
      <c r="AO83">
        <v>1726.3999999999999</v>
      </c>
      <c r="AP83">
        <v>611.6</v>
      </c>
      <c r="AQ83">
        <v>3064.8</v>
      </c>
      <c r="AR83">
        <v>392.2</v>
      </c>
      <c r="AS83">
        <v>1207.1999999999998</v>
      </c>
      <c r="AT83">
        <v>2040.2</v>
      </c>
      <c r="AU83">
        <v>1350</v>
      </c>
      <c r="AV83">
        <v>2176.4000000000005</v>
      </c>
      <c r="AW83">
        <v>2468.6</v>
      </c>
      <c r="AX83">
        <v>507.6</v>
      </c>
      <c r="AY83">
        <v>1337.2</v>
      </c>
      <c r="AZ83">
        <v>696</v>
      </c>
      <c r="BA83">
        <v>417.2</v>
      </c>
      <c r="BB83">
        <v>1686.6000000000001</v>
      </c>
      <c r="BC83">
        <v>1342.6</v>
      </c>
      <c r="BD83">
        <v>1405.6</v>
      </c>
      <c r="BE83">
        <v>1740.3999999999999</v>
      </c>
      <c r="BF83">
        <v>2793.5999999999995</v>
      </c>
      <c r="BG83">
        <v>1576.1999999999998</v>
      </c>
      <c r="BH83">
        <v>2861.3999999999996</v>
      </c>
      <c r="BI83">
        <v>1448.8000000000002</v>
      </c>
      <c r="BJ83">
        <v>683.2</v>
      </c>
      <c r="BK83">
        <v>2027.2000000000003</v>
      </c>
      <c r="BL83">
        <v>253</v>
      </c>
      <c r="BM83">
        <v>1812</v>
      </c>
      <c r="BN83">
        <v>809.59999999999991</v>
      </c>
      <c r="BO83">
        <v>1545.2</v>
      </c>
      <c r="BP83">
        <v>2051.1999999999998</v>
      </c>
      <c r="BQ83">
        <v>346.6</v>
      </c>
      <c r="BR83">
        <v>1228.3999999999999</v>
      </c>
      <c r="BS83">
        <v>1518</v>
      </c>
      <c r="BT83">
        <v>967.79999999999984</v>
      </c>
      <c r="BU83">
        <v>2120.0000000000005</v>
      </c>
      <c r="BV83">
        <v>1194.5999999999999</v>
      </c>
      <c r="BW83">
        <v>683.80000000000007</v>
      </c>
      <c r="BX83">
        <v>1539.6</v>
      </c>
      <c r="BY83">
        <v>2245.8000000000002</v>
      </c>
      <c r="BZ83">
        <v>1562.1999999999998</v>
      </c>
      <c r="CA83">
        <v>884</v>
      </c>
      <c r="CB83">
        <v>1022.4</v>
      </c>
      <c r="CC83">
        <v>1992</v>
      </c>
      <c r="CD83">
        <v>2199.2000000000003</v>
      </c>
      <c r="CE83">
        <v>1752.8</v>
      </c>
      <c r="CF83">
        <v>1717.6</v>
      </c>
      <c r="CG83">
        <v>1409.8</v>
      </c>
      <c r="CH83">
        <v>1290.5999999999999</v>
      </c>
      <c r="CI83">
        <v>2468.0000000000005</v>
      </c>
      <c r="CJ83">
        <v>1079</v>
      </c>
      <c r="CK83">
        <v>980.6</v>
      </c>
      <c r="CL83">
        <v>1610.7999999999997</v>
      </c>
      <c r="CM83">
        <v>2270.8000000000002</v>
      </c>
      <c r="CN83">
        <v>564.80000000000007</v>
      </c>
      <c r="CO83">
        <v>43.4</v>
      </c>
      <c r="CP83">
        <v>2378</v>
      </c>
      <c r="CQ83">
        <v>743.40000000000009</v>
      </c>
      <c r="CR83">
        <v>719.4</v>
      </c>
      <c r="CS83">
        <v>2185.4</v>
      </c>
      <c r="CT83">
        <v>1411.3999999999999</v>
      </c>
      <c r="CU83">
        <v>709</v>
      </c>
      <c r="CV83">
        <v>1949.6</v>
      </c>
      <c r="CW83">
        <v>1455</v>
      </c>
      <c r="CY83">
        <f t="shared" si="4"/>
        <v>1503.598</v>
      </c>
      <c r="CZ83">
        <f t="shared" si="5"/>
        <v>1503.598</v>
      </c>
    </row>
    <row r="84" spans="2:104" x14ac:dyDescent="0.25">
      <c r="B84">
        <v>1823.3999999999999</v>
      </c>
      <c r="C84">
        <v>1721.2</v>
      </c>
      <c r="D84">
        <v>1968.6</v>
      </c>
      <c r="E84">
        <v>415</v>
      </c>
      <c r="F84">
        <v>2535.4</v>
      </c>
      <c r="G84">
        <v>1169.7999999999997</v>
      </c>
      <c r="H84">
        <v>895.4</v>
      </c>
      <c r="I84">
        <v>977.59999999999991</v>
      </c>
      <c r="J84">
        <v>2636.6000000000004</v>
      </c>
      <c r="K84">
        <v>1819.6</v>
      </c>
      <c r="L84">
        <v>1377.8000000000002</v>
      </c>
      <c r="M84">
        <v>1380.6</v>
      </c>
      <c r="N84">
        <v>1073.8</v>
      </c>
      <c r="O84">
        <v>2412.6000000000004</v>
      </c>
      <c r="P84">
        <v>914.80000000000007</v>
      </c>
      <c r="Q84">
        <v>116.80000000000001</v>
      </c>
      <c r="R84">
        <v>928</v>
      </c>
      <c r="S84">
        <v>1315</v>
      </c>
      <c r="T84">
        <v>1700.4</v>
      </c>
      <c r="U84">
        <v>1021</v>
      </c>
      <c r="V84">
        <v>1177.2</v>
      </c>
      <c r="W84">
        <v>1359.2000000000003</v>
      </c>
      <c r="X84">
        <v>1224.6000000000001</v>
      </c>
      <c r="Y84">
        <v>1367.4</v>
      </c>
      <c r="Z84">
        <v>2897.8</v>
      </c>
      <c r="AA84">
        <v>1219.8</v>
      </c>
      <c r="AB84">
        <v>103.2</v>
      </c>
      <c r="AC84">
        <v>1067.8</v>
      </c>
      <c r="AD84">
        <v>1092.8000000000002</v>
      </c>
      <c r="AE84">
        <v>2131.1999999999998</v>
      </c>
      <c r="AF84">
        <v>1750.6</v>
      </c>
      <c r="AG84">
        <v>279.39999999999998</v>
      </c>
      <c r="AH84">
        <v>2501</v>
      </c>
      <c r="AI84">
        <v>374.79999999999995</v>
      </c>
      <c r="AJ84">
        <v>1525</v>
      </c>
      <c r="AK84">
        <v>466.6</v>
      </c>
      <c r="AL84">
        <v>2286.7999999999997</v>
      </c>
      <c r="AM84">
        <v>1498.6</v>
      </c>
      <c r="AN84">
        <v>2136.3999999999996</v>
      </c>
      <c r="AO84">
        <v>559.20000000000005</v>
      </c>
      <c r="AP84">
        <v>1513.4</v>
      </c>
      <c r="AQ84">
        <v>1528.4</v>
      </c>
      <c r="AR84">
        <v>2645.2</v>
      </c>
      <c r="AS84">
        <v>2130.8000000000002</v>
      </c>
      <c r="AT84">
        <v>1832.4</v>
      </c>
      <c r="AU84">
        <v>1480.6</v>
      </c>
      <c r="AV84">
        <v>1643</v>
      </c>
      <c r="AW84">
        <v>484.20000000000005</v>
      </c>
      <c r="AX84">
        <v>1704.4</v>
      </c>
      <c r="AY84">
        <v>1281.4000000000001</v>
      </c>
      <c r="AZ84">
        <v>2422.6000000000004</v>
      </c>
      <c r="BA84">
        <v>2938</v>
      </c>
      <c r="BB84">
        <v>2549.6000000000004</v>
      </c>
      <c r="BC84">
        <v>919.19999999999993</v>
      </c>
      <c r="BD84">
        <v>3687.4000000000005</v>
      </c>
      <c r="BE84">
        <v>1684.6000000000001</v>
      </c>
      <c r="BF84">
        <v>526.4</v>
      </c>
      <c r="BG84">
        <v>1594.6000000000001</v>
      </c>
      <c r="BH84">
        <v>1143.5999999999999</v>
      </c>
      <c r="BI84">
        <v>2077.4</v>
      </c>
      <c r="BJ84">
        <v>1542.1999999999998</v>
      </c>
      <c r="BK84">
        <v>1955.1999999999998</v>
      </c>
      <c r="BL84">
        <v>2048.4</v>
      </c>
      <c r="BM84">
        <v>2355.4</v>
      </c>
      <c r="BN84">
        <v>1027.8</v>
      </c>
      <c r="BO84">
        <v>1411</v>
      </c>
      <c r="BP84">
        <v>1269.6000000000001</v>
      </c>
      <c r="BQ84">
        <v>3806.8</v>
      </c>
      <c r="BR84">
        <v>1437.8</v>
      </c>
      <c r="BS84">
        <v>216.60000000000002</v>
      </c>
      <c r="BT84">
        <v>1952.8000000000002</v>
      </c>
      <c r="BU84">
        <v>1753.1999999999998</v>
      </c>
      <c r="BV84">
        <v>2279.6000000000004</v>
      </c>
      <c r="BW84">
        <v>2145.1999999999998</v>
      </c>
      <c r="BX84">
        <v>615.6</v>
      </c>
      <c r="BY84">
        <v>2220.7999999999997</v>
      </c>
      <c r="BZ84">
        <v>682.6</v>
      </c>
      <c r="CA84">
        <v>2511.3999999999996</v>
      </c>
      <c r="CB84">
        <v>224.39999999999998</v>
      </c>
      <c r="CC84">
        <v>1489</v>
      </c>
      <c r="CD84">
        <v>2061.8000000000002</v>
      </c>
      <c r="CE84">
        <v>1329</v>
      </c>
      <c r="CF84">
        <v>3022.7999999999997</v>
      </c>
      <c r="CG84">
        <v>1564.3999999999999</v>
      </c>
      <c r="CH84">
        <v>434.8</v>
      </c>
      <c r="CI84">
        <v>1656.8</v>
      </c>
      <c r="CJ84">
        <v>1875.6</v>
      </c>
      <c r="CK84">
        <v>1026</v>
      </c>
      <c r="CL84">
        <v>1427.2</v>
      </c>
      <c r="CM84">
        <v>735</v>
      </c>
      <c r="CN84">
        <v>297.39999999999998</v>
      </c>
      <c r="CO84">
        <v>1299.2</v>
      </c>
      <c r="CP84">
        <v>1452.8</v>
      </c>
      <c r="CQ84">
        <v>1382</v>
      </c>
      <c r="CR84">
        <v>1981.4</v>
      </c>
      <c r="CS84">
        <v>2155.4</v>
      </c>
      <c r="CT84">
        <v>134.80000000000001</v>
      </c>
      <c r="CU84">
        <v>468.6</v>
      </c>
      <c r="CV84">
        <v>1249.8</v>
      </c>
      <c r="CW84">
        <v>1740.1999999999998</v>
      </c>
      <c r="CY84">
        <f t="shared" si="4"/>
        <v>1512.5039999999999</v>
      </c>
      <c r="CZ84">
        <f t="shared" si="5"/>
        <v>1512.5039999999999</v>
      </c>
    </row>
    <row r="85" spans="2:104" x14ac:dyDescent="0.25">
      <c r="B85">
        <v>1612.1999999999998</v>
      </c>
      <c r="C85">
        <v>1945.9999999999998</v>
      </c>
      <c r="D85">
        <v>1092</v>
      </c>
      <c r="E85">
        <v>2490.3999999999996</v>
      </c>
      <c r="F85">
        <v>2072.1999999999998</v>
      </c>
      <c r="G85">
        <v>1388.8000000000002</v>
      </c>
      <c r="H85">
        <v>106.19999999999999</v>
      </c>
      <c r="I85">
        <v>1415.4</v>
      </c>
      <c r="J85">
        <v>1029.4000000000001</v>
      </c>
      <c r="K85">
        <v>1697.4</v>
      </c>
      <c r="L85">
        <v>476.6</v>
      </c>
      <c r="M85">
        <v>1174.3999999999999</v>
      </c>
      <c r="N85">
        <v>570</v>
      </c>
      <c r="O85">
        <v>489.6</v>
      </c>
      <c r="P85">
        <v>1560.6</v>
      </c>
      <c r="Q85">
        <v>590.20000000000005</v>
      </c>
      <c r="R85">
        <v>911.4</v>
      </c>
      <c r="S85">
        <v>1486.4</v>
      </c>
      <c r="T85">
        <v>1632.4</v>
      </c>
      <c r="U85">
        <v>1397.6</v>
      </c>
      <c r="V85">
        <v>491.20000000000005</v>
      </c>
      <c r="W85">
        <v>1861.8000000000002</v>
      </c>
      <c r="X85">
        <v>100.39999999999999</v>
      </c>
      <c r="Y85">
        <v>1988.6</v>
      </c>
      <c r="Z85">
        <v>1722.8</v>
      </c>
      <c r="AA85">
        <v>2793</v>
      </c>
      <c r="AB85">
        <v>1066.5999999999999</v>
      </c>
      <c r="AC85">
        <v>1944.2</v>
      </c>
      <c r="AD85">
        <v>840.4</v>
      </c>
      <c r="AE85">
        <v>1654.4</v>
      </c>
      <c r="AF85">
        <v>1554.8</v>
      </c>
      <c r="AG85">
        <v>1775.6</v>
      </c>
      <c r="AH85">
        <v>1464.8</v>
      </c>
      <c r="AI85">
        <v>3025.8</v>
      </c>
      <c r="AJ85">
        <v>621</v>
      </c>
      <c r="AK85">
        <v>2278.3999999999996</v>
      </c>
      <c r="AL85">
        <v>1765.1999999999998</v>
      </c>
      <c r="AM85">
        <v>1847.7999999999997</v>
      </c>
      <c r="AN85">
        <v>1892.4</v>
      </c>
      <c r="AO85">
        <v>1763</v>
      </c>
      <c r="AP85">
        <v>894.8</v>
      </c>
      <c r="AQ85">
        <v>2395.8000000000002</v>
      </c>
      <c r="AR85">
        <v>1162.8000000000002</v>
      </c>
      <c r="AS85">
        <v>1014.8</v>
      </c>
      <c r="AT85">
        <v>2318.1999999999998</v>
      </c>
      <c r="AU85">
        <v>1695</v>
      </c>
      <c r="AV85">
        <v>1580.2</v>
      </c>
      <c r="AW85">
        <v>1759.4</v>
      </c>
      <c r="AX85">
        <v>1159</v>
      </c>
      <c r="AY85">
        <v>2222.3999999999996</v>
      </c>
      <c r="AZ85">
        <v>1460</v>
      </c>
      <c r="BA85">
        <v>1671.7999999999997</v>
      </c>
      <c r="BB85">
        <v>441.6</v>
      </c>
      <c r="BC85">
        <v>81</v>
      </c>
      <c r="BD85">
        <v>1908.3999999999999</v>
      </c>
      <c r="BE85">
        <v>1388.4000000000003</v>
      </c>
      <c r="BF85">
        <v>928.19999999999993</v>
      </c>
      <c r="BG85">
        <v>1817.2</v>
      </c>
      <c r="BH85">
        <v>1584</v>
      </c>
      <c r="BI85">
        <v>1072</v>
      </c>
      <c r="BJ85">
        <v>1021.6</v>
      </c>
      <c r="BK85">
        <v>2761.4000000000005</v>
      </c>
      <c r="BL85">
        <v>495.4</v>
      </c>
      <c r="BM85">
        <v>1433.4</v>
      </c>
      <c r="BN85">
        <v>1535.6</v>
      </c>
      <c r="BO85">
        <v>1537.4</v>
      </c>
      <c r="BP85">
        <v>2928.6</v>
      </c>
      <c r="BQ85">
        <v>1536.8000000000002</v>
      </c>
      <c r="BR85">
        <v>1182.8</v>
      </c>
      <c r="BS85">
        <v>891.40000000000009</v>
      </c>
      <c r="BT85">
        <v>1753.3999999999999</v>
      </c>
      <c r="BU85">
        <v>1040.4000000000001</v>
      </c>
      <c r="BV85">
        <v>2405</v>
      </c>
      <c r="BW85">
        <v>2076</v>
      </c>
      <c r="BX85">
        <v>1368.3999999999999</v>
      </c>
      <c r="BY85">
        <v>1584.8</v>
      </c>
      <c r="BZ85">
        <v>1112.4000000000001</v>
      </c>
      <c r="CA85">
        <v>900.20000000000016</v>
      </c>
      <c r="CB85">
        <v>3247.4</v>
      </c>
      <c r="CC85">
        <v>610</v>
      </c>
      <c r="CD85">
        <v>1837</v>
      </c>
      <c r="CE85">
        <v>2564.6</v>
      </c>
      <c r="CF85">
        <v>1885.6</v>
      </c>
      <c r="CG85">
        <v>1457</v>
      </c>
      <c r="CH85">
        <v>694.8</v>
      </c>
      <c r="CI85">
        <v>928.40000000000009</v>
      </c>
      <c r="CJ85">
        <v>2221.1999999999998</v>
      </c>
      <c r="CK85">
        <v>1899.1999999999998</v>
      </c>
      <c r="CL85">
        <v>2206.4</v>
      </c>
      <c r="CM85">
        <v>749.4</v>
      </c>
      <c r="CN85">
        <v>1270.6000000000001</v>
      </c>
      <c r="CO85">
        <v>2524.3999999999996</v>
      </c>
      <c r="CP85">
        <v>1647.2</v>
      </c>
      <c r="CQ85">
        <v>1497</v>
      </c>
      <c r="CR85">
        <v>1933.2000000000003</v>
      </c>
      <c r="CS85">
        <v>2763</v>
      </c>
      <c r="CT85">
        <v>211.4</v>
      </c>
      <c r="CU85">
        <v>904.8</v>
      </c>
      <c r="CV85">
        <v>1012.8000000000001</v>
      </c>
      <c r="CW85">
        <v>1699.8</v>
      </c>
      <c r="CY85">
        <f t="shared" si="4"/>
        <v>1494.7659999999994</v>
      </c>
      <c r="CZ85">
        <f t="shared" si="5"/>
        <v>1494.7659999999994</v>
      </c>
    </row>
    <row r="86" spans="2:104" x14ac:dyDescent="0.25">
      <c r="B86">
        <v>536.80000000000007</v>
      </c>
      <c r="C86">
        <v>2035.2000000000003</v>
      </c>
      <c r="D86">
        <v>357</v>
      </c>
      <c r="E86">
        <v>128.4</v>
      </c>
      <c r="F86">
        <v>877.00000000000011</v>
      </c>
      <c r="G86">
        <v>1856.8</v>
      </c>
      <c r="H86">
        <v>1970</v>
      </c>
      <c r="I86">
        <v>3167.6000000000004</v>
      </c>
      <c r="J86">
        <v>1812.6</v>
      </c>
      <c r="K86">
        <v>2710.2</v>
      </c>
      <c r="L86">
        <v>1957.4</v>
      </c>
      <c r="M86">
        <v>611.40000000000009</v>
      </c>
      <c r="N86">
        <v>1537.4</v>
      </c>
      <c r="O86">
        <v>351.20000000000005</v>
      </c>
      <c r="P86">
        <v>136.19999999999999</v>
      </c>
      <c r="Q86">
        <v>1881.2</v>
      </c>
      <c r="R86">
        <v>484.40000000000003</v>
      </c>
      <c r="S86">
        <v>1792.4</v>
      </c>
      <c r="T86">
        <v>810.40000000000009</v>
      </c>
      <c r="U86">
        <v>376.8</v>
      </c>
      <c r="V86">
        <v>1789.8000000000002</v>
      </c>
      <c r="W86">
        <v>1354.4</v>
      </c>
      <c r="X86">
        <v>1827.1999999999998</v>
      </c>
      <c r="Y86">
        <v>125.39999999999999</v>
      </c>
      <c r="Z86">
        <v>1561.0000000000002</v>
      </c>
      <c r="AA86">
        <v>1495.1999999999998</v>
      </c>
      <c r="AB86">
        <v>2768.2000000000003</v>
      </c>
      <c r="AC86">
        <v>976.6</v>
      </c>
      <c r="AD86">
        <v>1870.6</v>
      </c>
      <c r="AE86">
        <v>2508.1999999999998</v>
      </c>
      <c r="AF86">
        <v>3614.6</v>
      </c>
      <c r="AG86">
        <v>782.40000000000009</v>
      </c>
      <c r="AH86">
        <v>381.79999999999995</v>
      </c>
      <c r="AI86">
        <v>2645.6</v>
      </c>
      <c r="AJ86">
        <v>1885.3999999999999</v>
      </c>
      <c r="AK86">
        <v>1818.6</v>
      </c>
      <c r="AL86">
        <v>667</v>
      </c>
      <c r="AM86">
        <v>1062</v>
      </c>
      <c r="AN86">
        <v>957.4</v>
      </c>
      <c r="AO86">
        <v>2469.6</v>
      </c>
      <c r="AP86">
        <v>2553</v>
      </c>
      <c r="AQ86">
        <v>503.59999999999997</v>
      </c>
      <c r="AR86">
        <v>2551.7999999999997</v>
      </c>
      <c r="AS86">
        <v>1279.8</v>
      </c>
      <c r="AT86">
        <v>1277.4000000000001</v>
      </c>
      <c r="AU86">
        <v>3130.2000000000003</v>
      </c>
      <c r="AV86">
        <v>1295.7999999999997</v>
      </c>
      <c r="AW86">
        <v>1303.6000000000001</v>
      </c>
      <c r="AX86">
        <v>603.40000000000009</v>
      </c>
      <c r="AY86">
        <v>1390.8000000000002</v>
      </c>
      <c r="AZ86">
        <v>992.59999999999991</v>
      </c>
      <c r="BA86">
        <v>1464.6</v>
      </c>
      <c r="BB86">
        <v>1589.4</v>
      </c>
      <c r="BC86">
        <v>1073.5999999999999</v>
      </c>
      <c r="BD86">
        <v>1775.9999999999998</v>
      </c>
      <c r="BE86">
        <v>1262.2</v>
      </c>
      <c r="BF86">
        <v>1249.1999999999998</v>
      </c>
      <c r="BG86">
        <v>2944.4</v>
      </c>
      <c r="BH86">
        <v>1672</v>
      </c>
      <c r="BI86">
        <v>811.99999999999989</v>
      </c>
      <c r="BJ86">
        <v>1644.6</v>
      </c>
      <c r="BK86">
        <v>1809.4</v>
      </c>
      <c r="BL86">
        <v>1306</v>
      </c>
      <c r="BM86">
        <v>1118.6000000000001</v>
      </c>
      <c r="BN86">
        <v>2172.1999999999998</v>
      </c>
      <c r="BO86">
        <v>2365.4</v>
      </c>
      <c r="BP86">
        <v>1203.5999999999999</v>
      </c>
      <c r="BQ86">
        <v>1655.2000000000003</v>
      </c>
      <c r="BR86">
        <v>1784.8000000000002</v>
      </c>
      <c r="BS86">
        <v>1028.8</v>
      </c>
      <c r="BT86">
        <v>236.20000000000002</v>
      </c>
      <c r="BU86">
        <v>1200</v>
      </c>
      <c r="BV86">
        <v>1245.0000000000002</v>
      </c>
      <c r="BW86">
        <v>2831.6000000000004</v>
      </c>
      <c r="BX86">
        <v>1714.2</v>
      </c>
      <c r="BY86">
        <v>1748.6000000000001</v>
      </c>
      <c r="BZ86">
        <v>3214.6000000000004</v>
      </c>
      <c r="CA86">
        <v>2402.6</v>
      </c>
      <c r="CB86">
        <v>759.8</v>
      </c>
      <c r="CC86">
        <v>1062.6000000000001</v>
      </c>
      <c r="CD86">
        <v>2340</v>
      </c>
      <c r="CE86">
        <v>2180.8000000000002</v>
      </c>
      <c r="CF86">
        <v>1782.4</v>
      </c>
      <c r="CG86">
        <v>1278.3999999999999</v>
      </c>
      <c r="CH86">
        <v>2087.1999999999998</v>
      </c>
      <c r="CI86">
        <v>511.4</v>
      </c>
      <c r="CJ86">
        <v>363.6</v>
      </c>
      <c r="CK86">
        <v>1179.3999999999999</v>
      </c>
      <c r="CL86">
        <v>2124.7999999999997</v>
      </c>
      <c r="CM86">
        <v>1013.8</v>
      </c>
      <c r="CN86">
        <v>3171.8</v>
      </c>
      <c r="CO86">
        <v>996.80000000000007</v>
      </c>
      <c r="CP86">
        <v>1295.3999999999999</v>
      </c>
      <c r="CQ86">
        <v>1370.4</v>
      </c>
      <c r="CR86">
        <v>3677</v>
      </c>
      <c r="CS86">
        <v>1440.8</v>
      </c>
      <c r="CT86">
        <v>1687.6</v>
      </c>
      <c r="CU86">
        <v>1558.6</v>
      </c>
      <c r="CV86">
        <v>1608.8000000000002</v>
      </c>
      <c r="CW86">
        <v>3013.2</v>
      </c>
      <c r="CY86">
        <f t="shared" si="4"/>
        <v>1558.6279999999999</v>
      </c>
      <c r="CZ86">
        <f t="shared" si="5"/>
        <v>1558.6279999999999</v>
      </c>
    </row>
    <row r="87" spans="2:104" x14ac:dyDescent="0.25">
      <c r="B87">
        <v>1589.8000000000002</v>
      </c>
      <c r="C87">
        <v>2323.1999999999998</v>
      </c>
      <c r="D87">
        <v>329</v>
      </c>
      <c r="E87">
        <v>1226.4000000000001</v>
      </c>
      <c r="F87">
        <v>592.20000000000005</v>
      </c>
      <c r="G87">
        <v>467.4</v>
      </c>
      <c r="H87">
        <v>1635.4</v>
      </c>
      <c r="I87">
        <v>1704.2000000000003</v>
      </c>
      <c r="J87">
        <v>1712.3999999999999</v>
      </c>
      <c r="K87">
        <v>2393.4</v>
      </c>
      <c r="L87">
        <v>935.40000000000009</v>
      </c>
      <c r="M87">
        <v>1771.2</v>
      </c>
      <c r="N87">
        <v>2856.2</v>
      </c>
      <c r="O87">
        <v>2130.6</v>
      </c>
      <c r="P87">
        <v>1244.3999999999999</v>
      </c>
      <c r="Q87">
        <v>1733.8</v>
      </c>
      <c r="R87">
        <v>1871.2</v>
      </c>
      <c r="S87">
        <v>2391.2000000000003</v>
      </c>
      <c r="T87">
        <v>511.4</v>
      </c>
      <c r="U87">
        <v>1102.5999999999999</v>
      </c>
      <c r="V87">
        <v>1879.2</v>
      </c>
      <c r="W87">
        <v>675.8</v>
      </c>
      <c r="X87">
        <v>1468</v>
      </c>
      <c r="Y87">
        <v>1789.6</v>
      </c>
      <c r="Z87">
        <v>1357.4</v>
      </c>
      <c r="AA87">
        <v>1415.6</v>
      </c>
      <c r="AB87">
        <v>2927</v>
      </c>
      <c r="AC87">
        <v>1338.3999999999999</v>
      </c>
      <c r="AD87">
        <v>1239.8</v>
      </c>
      <c r="AE87">
        <v>471.4</v>
      </c>
      <c r="AF87">
        <v>907.19999999999993</v>
      </c>
      <c r="AG87">
        <v>262.2</v>
      </c>
      <c r="AH87">
        <v>1058.8</v>
      </c>
      <c r="AI87">
        <v>2193.6000000000004</v>
      </c>
      <c r="AJ87">
        <v>185</v>
      </c>
      <c r="AK87">
        <v>992.8</v>
      </c>
      <c r="AL87">
        <v>1297.5999999999999</v>
      </c>
      <c r="AM87">
        <v>2200.4</v>
      </c>
      <c r="AN87">
        <v>1643</v>
      </c>
      <c r="AO87">
        <v>1521.4</v>
      </c>
      <c r="AP87">
        <v>1207.4000000000001</v>
      </c>
      <c r="AQ87">
        <v>2044.0000000000002</v>
      </c>
      <c r="AR87">
        <v>1733.2</v>
      </c>
      <c r="AS87">
        <v>704.80000000000007</v>
      </c>
      <c r="AT87">
        <v>2527</v>
      </c>
      <c r="AU87">
        <v>986</v>
      </c>
      <c r="AV87">
        <v>1064.2</v>
      </c>
      <c r="AW87">
        <v>1726</v>
      </c>
      <c r="AX87">
        <v>1650</v>
      </c>
      <c r="AY87">
        <v>3427</v>
      </c>
      <c r="AZ87">
        <v>1494.1999999999998</v>
      </c>
      <c r="BA87">
        <v>1361</v>
      </c>
      <c r="BB87">
        <v>735.2</v>
      </c>
      <c r="BC87">
        <v>2774.8</v>
      </c>
      <c r="BD87">
        <v>2298.6</v>
      </c>
      <c r="BE87">
        <v>2093.6</v>
      </c>
      <c r="BF87">
        <v>1983</v>
      </c>
      <c r="BG87">
        <v>247.39999999999998</v>
      </c>
      <c r="BH87">
        <v>2024.2</v>
      </c>
      <c r="BI87">
        <v>1718.4</v>
      </c>
      <c r="BJ87">
        <v>1969.8</v>
      </c>
      <c r="BK87">
        <v>921.4</v>
      </c>
      <c r="BL87">
        <v>1143.2000000000003</v>
      </c>
      <c r="BM87">
        <v>735.4</v>
      </c>
      <c r="BN87">
        <v>399.4</v>
      </c>
      <c r="BO87">
        <v>2000.2</v>
      </c>
      <c r="BP87">
        <v>705.4</v>
      </c>
      <c r="BQ87">
        <v>2046.2</v>
      </c>
      <c r="BR87">
        <v>1151.6000000000001</v>
      </c>
      <c r="BS87">
        <v>648.79999999999995</v>
      </c>
      <c r="BT87">
        <v>1013.8</v>
      </c>
      <c r="BU87">
        <v>334.20000000000005</v>
      </c>
      <c r="BV87">
        <v>3289.2</v>
      </c>
      <c r="BW87">
        <v>408.2</v>
      </c>
      <c r="BX87">
        <v>2043.6</v>
      </c>
      <c r="BY87">
        <v>2636.6000000000004</v>
      </c>
      <c r="BZ87">
        <v>1092.4000000000001</v>
      </c>
      <c r="CA87">
        <v>2651.4</v>
      </c>
      <c r="CB87">
        <v>589</v>
      </c>
      <c r="CC87">
        <v>574.4</v>
      </c>
      <c r="CD87">
        <v>505.2</v>
      </c>
      <c r="CE87">
        <v>280.59999999999997</v>
      </c>
      <c r="CF87">
        <v>2142.6</v>
      </c>
      <c r="CG87">
        <v>548</v>
      </c>
      <c r="CH87">
        <v>1973.1999999999998</v>
      </c>
      <c r="CI87">
        <v>1303.6000000000001</v>
      </c>
      <c r="CJ87">
        <v>2082.6000000000004</v>
      </c>
      <c r="CK87">
        <v>1537.4</v>
      </c>
      <c r="CL87">
        <v>893.4</v>
      </c>
      <c r="CM87">
        <v>536</v>
      </c>
      <c r="CN87">
        <v>1131</v>
      </c>
      <c r="CO87">
        <v>681.8</v>
      </c>
      <c r="CP87">
        <v>2204.6000000000004</v>
      </c>
      <c r="CQ87">
        <v>1403.4</v>
      </c>
      <c r="CR87">
        <v>1798.1999999999998</v>
      </c>
      <c r="CS87">
        <v>2036.6</v>
      </c>
      <c r="CT87">
        <v>502</v>
      </c>
      <c r="CU87">
        <v>1193.3999999999999</v>
      </c>
      <c r="CV87">
        <v>2687.8</v>
      </c>
      <c r="CW87">
        <v>2232.2000000000003</v>
      </c>
      <c r="CY87">
        <f t="shared" si="4"/>
        <v>1451.7339999999997</v>
      </c>
      <c r="CZ87">
        <f t="shared" si="5"/>
        <v>1451.7339999999997</v>
      </c>
    </row>
    <row r="88" spans="2:104" x14ac:dyDescent="0.25">
      <c r="B88">
        <v>795.4</v>
      </c>
      <c r="C88">
        <v>924.59999999999991</v>
      </c>
      <c r="D88">
        <v>1376.6</v>
      </c>
      <c r="E88">
        <v>1617.0000000000002</v>
      </c>
      <c r="F88">
        <v>2929.2</v>
      </c>
      <c r="G88">
        <v>2880.2</v>
      </c>
      <c r="H88">
        <v>2693.4</v>
      </c>
      <c r="I88">
        <v>2187</v>
      </c>
      <c r="J88">
        <v>2108</v>
      </c>
      <c r="K88">
        <v>1265.3999999999999</v>
      </c>
      <c r="L88">
        <v>1985.3999999999999</v>
      </c>
      <c r="M88">
        <v>2814.6</v>
      </c>
      <c r="N88">
        <v>282.8</v>
      </c>
      <c r="O88">
        <v>1331.8</v>
      </c>
      <c r="P88">
        <v>3387.7999999999993</v>
      </c>
      <c r="Q88">
        <v>1328.4</v>
      </c>
      <c r="R88">
        <v>1373.2</v>
      </c>
      <c r="S88">
        <v>1748.8000000000002</v>
      </c>
      <c r="T88">
        <v>2248.3999999999996</v>
      </c>
      <c r="U88">
        <v>885.8</v>
      </c>
      <c r="V88">
        <v>1409.2</v>
      </c>
      <c r="W88">
        <v>527.20000000000005</v>
      </c>
      <c r="X88">
        <v>1123.8</v>
      </c>
      <c r="Y88">
        <v>1760.8</v>
      </c>
      <c r="Z88">
        <v>268.39999999999998</v>
      </c>
      <c r="AA88">
        <v>1691.6000000000001</v>
      </c>
      <c r="AB88">
        <v>1489</v>
      </c>
      <c r="AC88">
        <v>174.2</v>
      </c>
      <c r="AD88">
        <v>1923.1999999999998</v>
      </c>
      <c r="AE88">
        <v>1479.6</v>
      </c>
      <c r="AF88">
        <v>1813.6</v>
      </c>
      <c r="AG88">
        <v>1575.2</v>
      </c>
      <c r="AH88">
        <v>1477</v>
      </c>
      <c r="AI88">
        <v>846.8</v>
      </c>
      <c r="AJ88">
        <v>903.6</v>
      </c>
      <c r="AK88">
        <v>2217.3999999999996</v>
      </c>
      <c r="AL88">
        <v>1058</v>
      </c>
      <c r="AM88">
        <v>2907.3999999999996</v>
      </c>
      <c r="AN88">
        <v>2766.8</v>
      </c>
      <c r="AO88">
        <v>1929.4</v>
      </c>
      <c r="AP88">
        <v>1668.6000000000001</v>
      </c>
      <c r="AQ88">
        <v>1893</v>
      </c>
      <c r="AR88">
        <v>1320.6000000000001</v>
      </c>
      <c r="AS88">
        <v>489.2</v>
      </c>
      <c r="AT88">
        <v>3416.2000000000003</v>
      </c>
      <c r="AU88">
        <v>1274.5999999999999</v>
      </c>
      <c r="AV88">
        <v>1258.8000000000002</v>
      </c>
      <c r="AW88">
        <v>1934.3999999999999</v>
      </c>
      <c r="AX88">
        <v>1911.8000000000002</v>
      </c>
      <c r="AY88">
        <v>154.4</v>
      </c>
      <c r="AZ88">
        <v>366.40000000000003</v>
      </c>
      <c r="BA88">
        <v>1522.8</v>
      </c>
      <c r="BB88">
        <v>1336.8000000000002</v>
      </c>
      <c r="BC88">
        <v>982.4</v>
      </c>
      <c r="BD88">
        <v>2345.8000000000002</v>
      </c>
      <c r="BE88">
        <v>376.8</v>
      </c>
      <c r="BF88">
        <v>3204.2000000000003</v>
      </c>
      <c r="BG88">
        <v>1884.4</v>
      </c>
      <c r="BH88">
        <v>964.6</v>
      </c>
      <c r="BI88">
        <v>621.19999999999993</v>
      </c>
      <c r="BJ88">
        <v>2203.6</v>
      </c>
      <c r="BK88">
        <v>2221.1999999999998</v>
      </c>
      <c r="BL88">
        <v>31.999999999999996</v>
      </c>
      <c r="BM88">
        <v>2235.1999999999998</v>
      </c>
      <c r="BN88">
        <v>233</v>
      </c>
      <c r="BO88">
        <v>3063.6</v>
      </c>
      <c r="BP88">
        <v>755.19999999999993</v>
      </c>
      <c r="BQ88">
        <v>2481.9999999999995</v>
      </c>
      <c r="BR88">
        <v>1587.1999999999998</v>
      </c>
      <c r="BS88">
        <v>2446.4</v>
      </c>
      <c r="BT88">
        <v>2151</v>
      </c>
      <c r="BU88">
        <v>294.79999999999995</v>
      </c>
      <c r="BV88">
        <v>464.79999999999995</v>
      </c>
      <c r="BW88">
        <v>351.59999999999997</v>
      </c>
      <c r="BX88">
        <v>1523.2</v>
      </c>
      <c r="BY88">
        <v>2144.6</v>
      </c>
      <c r="BZ88">
        <v>1140.3999999999999</v>
      </c>
      <c r="CA88">
        <v>2497</v>
      </c>
      <c r="CB88">
        <v>1479.8000000000002</v>
      </c>
      <c r="CC88">
        <v>2118.1999999999998</v>
      </c>
      <c r="CD88">
        <v>252.2</v>
      </c>
      <c r="CE88">
        <v>111.60000000000001</v>
      </c>
      <c r="CF88">
        <v>2641.8</v>
      </c>
      <c r="CG88">
        <v>571.79999999999995</v>
      </c>
      <c r="CH88">
        <v>2438.8000000000002</v>
      </c>
      <c r="CI88">
        <v>609</v>
      </c>
      <c r="CJ88">
        <v>2722</v>
      </c>
      <c r="CK88">
        <v>2871</v>
      </c>
      <c r="CL88">
        <v>457.4</v>
      </c>
      <c r="CM88">
        <v>2216.8000000000002</v>
      </c>
      <c r="CN88">
        <v>1711.0000000000002</v>
      </c>
      <c r="CO88">
        <v>1962</v>
      </c>
      <c r="CP88">
        <v>1712.1999999999998</v>
      </c>
      <c r="CQ88">
        <v>2722.8</v>
      </c>
      <c r="CR88">
        <v>1303.4000000000001</v>
      </c>
      <c r="CS88">
        <v>3301.2000000000003</v>
      </c>
      <c r="CT88">
        <v>511.40000000000003</v>
      </c>
      <c r="CU88">
        <v>788.40000000000009</v>
      </c>
      <c r="CV88">
        <v>920.99999999999989</v>
      </c>
      <c r="CW88">
        <v>1546</v>
      </c>
      <c r="CY88">
        <f t="shared" si="4"/>
        <v>1572.2959999999998</v>
      </c>
      <c r="CZ88">
        <f t="shared" si="5"/>
        <v>1572.2959999999998</v>
      </c>
    </row>
    <row r="89" spans="2:104" x14ac:dyDescent="0.25">
      <c r="B89">
        <v>1143.5999999999999</v>
      </c>
      <c r="C89">
        <v>1651.4</v>
      </c>
      <c r="D89">
        <v>943</v>
      </c>
      <c r="E89">
        <v>1240.4000000000001</v>
      </c>
      <c r="F89">
        <v>1562.4</v>
      </c>
      <c r="G89">
        <v>2108.4</v>
      </c>
      <c r="H89">
        <v>2695.2000000000003</v>
      </c>
      <c r="I89">
        <v>1628.8</v>
      </c>
      <c r="J89">
        <v>489.2</v>
      </c>
      <c r="K89">
        <v>1115.2</v>
      </c>
      <c r="L89">
        <v>2372.8000000000002</v>
      </c>
      <c r="M89">
        <v>820.40000000000009</v>
      </c>
      <c r="N89">
        <v>953.99999999999989</v>
      </c>
      <c r="O89">
        <v>1338</v>
      </c>
      <c r="P89">
        <v>2498</v>
      </c>
      <c r="Q89">
        <v>718.59999999999991</v>
      </c>
      <c r="R89">
        <v>1752</v>
      </c>
      <c r="S89">
        <v>1257.8</v>
      </c>
      <c r="T89">
        <v>1796</v>
      </c>
      <c r="U89">
        <v>749.4</v>
      </c>
      <c r="V89">
        <v>530</v>
      </c>
      <c r="W89">
        <v>3225.7999999999997</v>
      </c>
      <c r="X89">
        <v>2155</v>
      </c>
      <c r="Y89">
        <v>1404.6</v>
      </c>
      <c r="Z89">
        <v>575</v>
      </c>
      <c r="AA89">
        <v>1530.6</v>
      </c>
      <c r="AB89">
        <v>2158.8000000000002</v>
      </c>
      <c r="AC89">
        <v>2715.3999999999996</v>
      </c>
      <c r="AD89">
        <v>238.2</v>
      </c>
      <c r="AE89">
        <v>2463.2000000000003</v>
      </c>
      <c r="AF89">
        <v>1571.6</v>
      </c>
      <c r="AG89">
        <v>1944</v>
      </c>
      <c r="AH89">
        <v>704.2</v>
      </c>
      <c r="AI89">
        <v>1251.7999999999997</v>
      </c>
      <c r="AJ89">
        <v>40.800000000000004</v>
      </c>
      <c r="AK89">
        <v>1399.2</v>
      </c>
      <c r="AL89">
        <v>872.6</v>
      </c>
      <c r="AM89">
        <v>2231.4</v>
      </c>
      <c r="AN89">
        <v>2374.6000000000004</v>
      </c>
      <c r="AO89">
        <v>1229.4000000000001</v>
      </c>
      <c r="AP89">
        <v>2019</v>
      </c>
      <c r="AQ89">
        <v>1672.2000000000003</v>
      </c>
      <c r="AR89">
        <v>2587.6</v>
      </c>
      <c r="AS89">
        <v>2489.6</v>
      </c>
      <c r="AT89">
        <v>2638.8</v>
      </c>
      <c r="AU89">
        <v>1264.6000000000001</v>
      </c>
      <c r="AV89">
        <v>811.4</v>
      </c>
      <c r="AW89">
        <v>685</v>
      </c>
      <c r="AX89">
        <v>782.59999999999991</v>
      </c>
      <c r="AY89">
        <v>863.4</v>
      </c>
      <c r="AZ89">
        <v>1380.3999999999999</v>
      </c>
      <c r="BA89">
        <v>1408.2</v>
      </c>
      <c r="BB89">
        <v>2052.8000000000002</v>
      </c>
      <c r="BC89">
        <v>3476.2000000000003</v>
      </c>
      <c r="BD89">
        <v>1726.6000000000001</v>
      </c>
      <c r="BE89">
        <v>1299</v>
      </c>
      <c r="BF89">
        <v>1519.6</v>
      </c>
      <c r="BG89">
        <v>2180.1999999999998</v>
      </c>
      <c r="BH89">
        <v>2049.8000000000002</v>
      </c>
      <c r="BI89">
        <v>1962.6</v>
      </c>
      <c r="BJ89">
        <v>1236.4000000000001</v>
      </c>
      <c r="BK89">
        <v>1953.3999999999999</v>
      </c>
      <c r="BL89">
        <v>414.6</v>
      </c>
      <c r="BM89">
        <v>992.19999999999993</v>
      </c>
      <c r="BN89">
        <v>2337.8000000000002</v>
      </c>
      <c r="BO89">
        <v>669.19999999999993</v>
      </c>
      <c r="BP89">
        <v>1025.2</v>
      </c>
      <c r="BQ89">
        <v>1309.3999999999999</v>
      </c>
      <c r="BR89">
        <v>373</v>
      </c>
      <c r="BS89">
        <v>3367.6</v>
      </c>
      <c r="BT89">
        <v>2684.2</v>
      </c>
      <c r="BU89">
        <v>1853.4</v>
      </c>
      <c r="BV89">
        <v>1077</v>
      </c>
      <c r="BW89">
        <v>866.40000000000009</v>
      </c>
      <c r="BX89">
        <v>2125.1999999999998</v>
      </c>
      <c r="BY89">
        <v>1503.6</v>
      </c>
      <c r="BZ89">
        <v>556.19999999999993</v>
      </c>
      <c r="CA89">
        <v>1846.6</v>
      </c>
      <c r="CB89">
        <v>1080.2000000000003</v>
      </c>
      <c r="CC89">
        <v>527</v>
      </c>
      <c r="CD89">
        <v>1893.0000000000002</v>
      </c>
      <c r="CE89">
        <v>1817.8000000000002</v>
      </c>
      <c r="CF89">
        <v>184.59999999999997</v>
      </c>
      <c r="CG89">
        <v>903.2</v>
      </c>
      <c r="CH89">
        <v>2848.6</v>
      </c>
      <c r="CI89">
        <v>1336.6</v>
      </c>
      <c r="CJ89">
        <v>1896.2</v>
      </c>
      <c r="CK89">
        <v>1071.6000000000001</v>
      </c>
      <c r="CL89">
        <v>1114</v>
      </c>
      <c r="CM89">
        <v>1764.2</v>
      </c>
      <c r="CN89">
        <v>2220.8000000000002</v>
      </c>
      <c r="CO89">
        <v>864.59999999999991</v>
      </c>
      <c r="CP89">
        <v>534.59999999999991</v>
      </c>
      <c r="CQ89">
        <v>1484.4</v>
      </c>
      <c r="CR89">
        <v>1997.3999999999999</v>
      </c>
      <c r="CS89">
        <v>494.8</v>
      </c>
      <c r="CT89">
        <v>375.6</v>
      </c>
      <c r="CU89">
        <v>3627.7999999999997</v>
      </c>
      <c r="CV89">
        <v>2681.6</v>
      </c>
      <c r="CW89">
        <v>1061</v>
      </c>
      <c r="CY89">
        <f t="shared" si="4"/>
        <v>1522.914</v>
      </c>
      <c r="CZ89">
        <f t="shared" si="5"/>
        <v>1522.914</v>
      </c>
    </row>
    <row r="90" spans="2:104" x14ac:dyDescent="0.25">
      <c r="B90">
        <v>2247.3999999999996</v>
      </c>
      <c r="C90">
        <v>758</v>
      </c>
      <c r="D90">
        <v>2353.5999999999995</v>
      </c>
      <c r="E90">
        <v>983.40000000000009</v>
      </c>
      <c r="F90">
        <v>960.4</v>
      </c>
      <c r="G90">
        <v>1385.2</v>
      </c>
      <c r="H90">
        <v>1269.2000000000003</v>
      </c>
      <c r="I90">
        <v>1327</v>
      </c>
      <c r="J90">
        <v>1095.3999999999999</v>
      </c>
      <c r="K90">
        <v>1743.2</v>
      </c>
      <c r="L90">
        <v>588.4</v>
      </c>
      <c r="M90">
        <v>1426.2</v>
      </c>
      <c r="N90">
        <v>2587.4</v>
      </c>
      <c r="O90">
        <v>608.4</v>
      </c>
      <c r="P90">
        <v>1744.6</v>
      </c>
      <c r="Q90">
        <v>1569.4</v>
      </c>
      <c r="R90">
        <v>1290.5999999999999</v>
      </c>
      <c r="S90">
        <v>1476</v>
      </c>
      <c r="T90">
        <v>682.4</v>
      </c>
      <c r="U90">
        <v>2203.4</v>
      </c>
      <c r="V90">
        <v>2159.6</v>
      </c>
      <c r="W90">
        <v>669.99999999999989</v>
      </c>
      <c r="X90">
        <v>2490.8000000000002</v>
      </c>
      <c r="Y90">
        <v>227.2</v>
      </c>
      <c r="Z90">
        <v>1760.0000000000002</v>
      </c>
      <c r="AA90">
        <v>1535.5999999999997</v>
      </c>
      <c r="AB90">
        <v>2088.4</v>
      </c>
      <c r="AC90">
        <v>1461</v>
      </c>
      <c r="AD90">
        <v>1135</v>
      </c>
      <c r="AE90">
        <v>1805.3999999999999</v>
      </c>
      <c r="AF90">
        <v>2333</v>
      </c>
      <c r="AG90">
        <v>1115.1999999999998</v>
      </c>
      <c r="AH90">
        <v>835.19999999999993</v>
      </c>
      <c r="AI90">
        <v>1349.4</v>
      </c>
      <c r="AJ90">
        <v>1844.7999999999997</v>
      </c>
      <c r="AK90">
        <v>1068.5999999999999</v>
      </c>
      <c r="AL90">
        <v>2202.3999999999996</v>
      </c>
      <c r="AM90">
        <v>1949.8</v>
      </c>
      <c r="AN90">
        <v>795.80000000000007</v>
      </c>
      <c r="AO90">
        <v>1412.8000000000002</v>
      </c>
      <c r="AP90">
        <v>1662</v>
      </c>
      <c r="AQ90">
        <v>749.19999999999993</v>
      </c>
      <c r="AR90">
        <v>869</v>
      </c>
      <c r="AS90">
        <v>1259.2</v>
      </c>
      <c r="AT90">
        <v>1308.8000000000002</v>
      </c>
      <c r="AU90">
        <v>2200.1999999999998</v>
      </c>
      <c r="AV90">
        <v>2876.4</v>
      </c>
      <c r="AW90">
        <v>973</v>
      </c>
      <c r="AX90">
        <v>502.8</v>
      </c>
      <c r="AY90">
        <v>1026.3999999999999</v>
      </c>
      <c r="AZ90">
        <v>594.4</v>
      </c>
      <c r="BA90">
        <v>1262.2</v>
      </c>
      <c r="BB90">
        <v>2245.1999999999998</v>
      </c>
      <c r="BC90">
        <v>2271.8000000000002</v>
      </c>
      <c r="BD90">
        <v>1909.2000000000003</v>
      </c>
      <c r="BE90">
        <v>1332</v>
      </c>
      <c r="BF90">
        <v>1203.6000000000001</v>
      </c>
      <c r="BG90">
        <v>753.4</v>
      </c>
      <c r="BH90">
        <v>1068.4000000000001</v>
      </c>
      <c r="BI90">
        <v>1259.8000000000002</v>
      </c>
      <c r="BJ90">
        <v>1931.6</v>
      </c>
      <c r="BK90">
        <v>1234.4000000000001</v>
      </c>
      <c r="BL90">
        <v>799.2</v>
      </c>
      <c r="BM90">
        <v>2316</v>
      </c>
      <c r="BN90">
        <v>1628</v>
      </c>
      <c r="BO90">
        <v>1433.4</v>
      </c>
      <c r="BP90">
        <v>2013</v>
      </c>
      <c r="BQ90">
        <v>1320.6</v>
      </c>
      <c r="BR90">
        <v>2417</v>
      </c>
      <c r="BS90">
        <v>1853.6</v>
      </c>
      <c r="BT90">
        <v>1058.5999999999999</v>
      </c>
      <c r="BU90">
        <v>557.6</v>
      </c>
      <c r="BV90">
        <v>1304.8</v>
      </c>
      <c r="BW90">
        <v>313</v>
      </c>
      <c r="BX90">
        <v>1618.4</v>
      </c>
      <c r="BY90">
        <v>1808.2000000000003</v>
      </c>
      <c r="BZ90">
        <v>2635.4</v>
      </c>
      <c r="CA90">
        <v>2800.2000000000003</v>
      </c>
      <c r="CB90">
        <v>2488.9999999999995</v>
      </c>
      <c r="CC90">
        <v>1435.6000000000004</v>
      </c>
      <c r="CD90">
        <v>3014.2</v>
      </c>
      <c r="CE90">
        <v>417.4</v>
      </c>
      <c r="CF90">
        <v>2487.6000000000004</v>
      </c>
      <c r="CG90">
        <v>2310.1999999999998</v>
      </c>
      <c r="CH90">
        <v>946.4</v>
      </c>
      <c r="CI90">
        <v>2661</v>
      </c>
      <c r="CJ90">
        <v>1392.2</v>
      </c>
      <c r="CK90">
        <v>2741.7999999999997</v>
      </c>
      <c r="CL90">
        <v>532.80000000000007</v>
      </c>
      <c r="CM90">
        <v>126.8</v>
      </c>
      <c r="CN90">
        <v>1687.4</v>
      </c>
      <c r="CO90">
        <v>1675.6</v>
      </c>
      <c r="CP90">
        <v>516.6</v>
      </c>
      <c r="CQ90">
        <v>439.8</v>
      </c>
      <c r="CR90">
        <v>1870.1999999999998</v>
      </c>
      <c r="CS90">
        <v>1677.2</v>
      </c>
      <c r="CT90">
        <v>560.80000000000007</v>
      </c>
      <c r="CU90">
        <v>1678.6</v>
      </c>
      <c r="CV90">
        <v>1188.8</v>
      </c>
      <c r="CW90">
        <v>795.4</v>
      </c>
      <c r="CY90">
        <f t="shared" si="4"/>
        <v>1475.5499999999995</v>
      </c>
      <c r="CZ90">
        <f t="shared" si="5"/>
        <v>1475.5499999999995</v>
      </c>
    </row>
    <row r="91" spans="2:104" x14ac:dyDescent="0.25">
      <c r="B91">
        <v>1906.4</v>
      </c>
      <c r="C91">
        <v>1910</v>
      </c>
      <c r="D91">
        <v>1394.8000000000002</v>
      </c>
      <c r="E91">
        <v>1427.6000000000001</v>
      </c>
      <c r="F91">
        <v>1762.6000000000001</v>
      </c>
      <c r="G91">
        <v>1875</v>
      </c>
      <c r="H91">
        <v>1725</v>
      </c>
      <c r="I91">
        <v>1005.5999999999999</v>
      </c>
      <c r="J91">
        <v>1999.2</v>
      </c>
      <c r="K91">
        <v>974.2</v>
      </c>
      <c r="L91">
        <v>487</v>
      </c>
      <c r="M91">
        <v>2014.6</v>
      </c>
      <c r="N91">
        <v>280.8</v>
      </c>
      <c r="O91">
        <v>1188.4000000000001</v>
      </c>
      <c r="P91">
        <v>1679.6000000000001</v>
      </c>
      <c r="Q91">
        <v>1039.2</v>
      </c>
      <c r="R91">
        <v>1377.2</v>
      </c>
      <c r="S91">
        <v>2571</v>
      </c>
      <c r="T91">
        <v>1271</v>
      </c>
      <c r="U91">
        <v>1501.2</v>
      </c>
      <c r="V91">
        <v>814.2</v>
      </c>
      <c r="W91">
        <v>368</v>
      </c>
      <c r="X91">
        <v>1018.8</v>
      </c>
      <c r="Y91">
        <v>928.60000000000014</v>
      </c>
      <c r="Z91">
        <v>368.6</v>
      </c>
      <c r="AA91">
        <v>2265.1999999999998</v>
      </c>
      <c r="AB91">
        <v>1294.8000000000002</v>
      </c>
      <c r="AC91">
        <v>1463.0000000000002</v>
      </c>
      <c r="AD91">
        <v>1378.4</v>
      </c>
      <c r="AE91">
        <v>1578.4</v>
      </c>
      <c r="AF91">
        <v>632.20000000000005</v>
      </c>
      <c r="AG91">
        <v>2850.2</v>
      </c>
      <c r="AH91">
        <v>2284.5999999999995</v>
      </c>
      <c r="AI91">
        <v>628.4</v>
      </c>
      <c r="AJ91">
        <v>2948.3999999999996</v>
      </c>
      <c r="AK91">
        <v>4024</v>
      </c>
      <c r="AL91">
        <v>1498.8</v>
      </c>
      <c r="AM91">
        <v>1638</v>
      </c>
      <c r="AN91">
        <v>628.80000000000007</v>
      </c>
      <c r="AO91">
        <v>2323.5999999999995</v>
      </c>
      <c r="AP91">
        <v>1330.2</v>
      </c>
      <c r="AQ91">
        <v>1116.8</v>
      </c>
      <c r="AR91">
        <v>2452</v>
      </c>
      <c r="AS91">
        <v>1703.2</v>
      </c>
      <c r="AT91">
        <v>1010.4000000000001</v>
      </c>
      <c r="AU91">
        <v>2278.6</v>
      </c>
      <c r="AV91">
        <v>1001.6000000000001</v>
      </c>
      <c r="AW91">
        <v>3567.8</v>
      </c>
      <c r="AX91">
        <v>1698.8</v>
      </c>
      <c r="AY91">
        <v>519.20000000000005</v>
      </c>
      <c r="AZ91">
        <v>716.40000000000009</v>
      </c>
      <c r="BA91">
        <v>694.4</v>
      </c>
      <c r="BB91">
        <v>2418</v>
      </c>
      <c r="BC91">
        <v>3495.7999999999997</v>
      </c>
      <c r="BD91">
        <v>1882</v>
      </c>
      <c r="BE91">
        <v>2950.4</v>
      </c>
      <c r="BF91">
        <v>248.39999999999998</v>
      </c>
      <c r="BG91">
        <v>2218.6000000000004</v>
      </c>
      <c r="BH91">
        <v>1333</v>
      </c>
      <c r="BI91">
        <v>2940.6000000000004</v>
      </c>
      <c r="BJ91">
        <v>913.40000000000009</v>
      </c>
      <c r="BK91">
        <v>1112.6000000000001</v>
      </c>
      <c r="BL91">
        <v>1205.8</v>
      </c>
      <c r="BM91">
        <v>1779.8</v>
      </c>
      <c r="BN91">
        <v>1145</v>
      </c>
      <c r="BO91">
        <v>959</v>
      </c>
      <c r="BP91">
        <v>1827.6000000000001</v>
      </c>
      <c r="BQ91">
        <v>1459.1999999999998</v>
      </c>
      <c r="BR91">
        <v>1102.8</v>
      </c>
      <c r="BS91">
        <v>674.80000000000007</v>
      </c>
      <c r="BT91">
        <v>2781.7999999999997</v>
      </c>
      <c r="BU91">
        <v>766.4</v>
      </c>
      <c r="BV91">
        <v>2081</v>
      </c>
      <c r="BW91">
        <v>985.6</v>
      </c>
      <c r="BX91">
        <v>257</v>
      </c>
      <c r="BY91">
        <v>944.4</v>
      </c>
      <c r="BZ91">
        <v>926.4</v>
      </c>
      <c r="CA91">
        <v>1575.6000000000001</v>
      </c>
      <c r="CB91">
        <v>837.99999999999989</v>
      </c>
      <c r="CC91">
        <v>1844.2</v>
      </c>
      <c r="CD91">
        <v>819.80000000000007</v>
      </c>
      <c r="CE91">
        <v>1751.2</v>
      </c>
      <c r="CF91">
        <v>2418.7999999999997</v>
      </c>
      <c r="CG91">
        <v>845.60000000000014</v>
      </c>
      <c r="CH91">
        <v>1947.8</v>
      </c>
      <c r="CI91">
        <v>1485.1999999999998</v>
      </c>
      <c r="CJ91">
        <v>1037.6000000000001</v>
      </c>
      <c r="CK91">
        <v>2713.2</v>
      </c>
      <c r="CL91">
        <v>1285.6000000000001</v>
      </c>
      <c r="CM91">
        <v>1847.6000000000001</v>
      </c>
      <c r="CN91">
        <v>2522.2000000000003</v>
      </c>
      <c r="CO91">
        <v>1793.4</v>
      </c>
      <c r="CP91">
        <v>1597.9999999999998</v>
      </c>
      <c r="CQ91">
        <v>984.8</v>
      </c>
      <c r="CR91">
        <v>607.20000000000005</v>
      </c>
      <c r="CS91">
        <v>1109.8</v>
      </c>
      <c r="CT91">
        <v>3365.3999999999996</v>
      </c>
      <c r="CU91">
        <v>790.59999999999991</v>
      </c>
      <c r="CV91">
        <v>2124.8000000000002</v>
      </c>
      <c r="CW91">
        <v>2443.4</v>
      </c>
      <c r="CY91">
        <f t="shared" si="4"/>
        <v>1545.7400000000002</v>
      </c>
      <c r="CZ91">
        <f t="shared" si="5"/>
        <v>1545.7400000000002</v>
      </c>
    </row>
    <row r="92" spans="2:104" x14ac:dyDescent="0.25">
      <c r="B92">
        <v>670.19999999999993</v>
      </c>
      <c r="C92">
        <v>858.20000000000016</v>
      </c>
      <c r="D92">
        <v>1038.8000000000002</v>
      </c>
      <c r="E92">
        <v>981.59999999999991</v>
      </c>
      <c r="F92">
        <v>2340.2000000000003</v>
      </c>
      <c r="G92">
        <v>1392.6</v>
      </c>
      <c r="H92">
        <v>1554.6</v>
      </c>
      <c r="I92">
        <v>2149.8000000000002</v>
      </c>
      <c r="J92">
        <v>793.2</v>
      </c>
      <c r="K92">
        <v>1301.8</v>
      </c>
      <c r="L92">
        <v>646.80000000000007</v>
      </c>
      <c r="M92">
        <v>1978.6000000000001</v>
      </c>
      <c r="N92">
        <v>545.4</v>
      </c>
      <c r="O92">
        <v>1862.6</v>
      </c>
      <c r="P92">
        <v>1815</v>
      </c>
      <c r="Q92">
        <v>2213.8000000000002</v>
      </c>
      <c r="R92">
        <v>2728.2</v>
      </c>
      <c r="S92">
        <v>1687.2000000000003</v>
      </c>
      <c r="T92">
        <v>1604</v>
      </c>
      <c r="U92">
        <v>1687</v>
      </c>
      <c r="V92">
        <v>1161.2</v>
      </c>
      <c r="W92">
        <v>1362</v>
      </c>
      <c r="X92">
        <v>701.40000000000009</v>
      </c>
      <c r="Y92">
        <v>2263</v>
      </c>
      <c r="Z92">
        <v>447</v>
      </c>
      <c r="AA92">
        <v>1139.3999999999999</v>
      </c>
      <c r="AB92">
        <v>2115.6000000000004</v>
      </c>
      <c r="AC92">
        <v>1382</v>
      </c>
      <c r="AD92">
        <v>1890.6</v>
      </c>
      <c r="AE92">
        <v>1481.6000000000001</v>
      </c>
      <c r="AF92">
        <v>3085.5999999999995</v>
      </c>
      <c r="AG92">
        <v>1099.8000000000002</v>
      </c>
      <c r="AH92">
        <v>1632.4</v>
      </c>
      <c r="AI92">
        <v>637</v>
      </c>
      <c r="AJ92">
        <v>2041</v>
      </c>
      <c r="AK92">
        <v>1236.8</v>
      </c>
      <c r="AL92">
        <v>2127.2000000000003</v>
      </c>
      <c r="AM92">
        <v>1496.6</v>
      </c>
      <c r="AN92">
        <v>1726</v>
      </c>
      <c r="AO92">
        <v>2414</v>
      </c>
      <c r="AP92">
        <v>1203.5999999999999</v>
      </c>
      <c r="AQ92">
        <v>1145.8000000000002</v>
      </c>
      <c r="AR92">
        <v>1526.2</v>
      </c>
      <c r="AS92">
        <v>1145.6000000000001</v>
      </c>
      <c r="AT92">
        <v>678.59999999999991</v>
      </c>
      <c r="AU92">
        <v>1551.8</v>
      </c>
      <c r="AV92">
        <v>597</v>
      </c>
      <c r="AW92">
        <v>1613.6000000000001</v>
      </c>
      <c r="AX92">
        <v>1199.4000000000001</v>
      </c>
      <c r="AY92">
        <v>2739.6</v>
      </c>
      <c r="AZ92">
        <v>751.59999999999991</v>
      </c>
      <c r="BA92">
        <v>1095.8</v>
      </c>
      <c r="BB92">
        <v>2775</v>
      </c>
      <c r="BC92">
        <v>1612.4</v>
      </c>
      <c r="BD92">
        <v>2350</v>
      </c>
      <c r="BE92">
        <v>806.2</v>
      </c>
      <c r="BF92">
        <v>2696.8</v>
      </c>
      <c r="BG92">
        <v>1293.4000000000001</v>
      </c>
      <c r="BH92">
        <v>1535.8000000000002</v>
      </c>
      <c r="BI92">
        <v>1513.4</v>
      </c>
      <c r="BJ92">
        <v>1269.2</v>
      </c>
      <c r="BK92">
        <v>3228.4</v>
      </c>
      <c r="BL92">
        <v>1065.3999999999999</v>
      </c>
      <c r="BM92">
        <v>1080</v>
      </c>
      <c r="BN92">
        <v>1983.3999999999999</v>
      </c>
      <c r="BO92">
        <v>1583.4</v>
      </c>
      <c r="BP92">
        <v>2037.1999999999998</v>
      </c>
      <c r="BQ92">
        <v>2116.2000000000003</v>
      </c>
      <c r="BR92">
        <v>120.4</v>
      </c>
      <c r="BS92">
        <v>1070.5999999999999</v>
      </c>
      <c r="BT92">
        <v>1904.2</v>
      </c>
      <c r="BU92">
        <v>1038.5999999999999</v>
      </c>
      <c r="BV92">
        <v>2621.1999999999998</v>
      </c>
      <c r="BW92">
        <v>4174.0000000000009</v>
      </c>
      <c r="BX92">
        <v>139.4</v>
      </c>
      <c r="BY92">
        <v>2796.4</v>
      </c>
      <c r="BZ92">
        <v>702.40000000000009</v>
      </c>
      <c r="CA92">
        <v>4596.3999999999996</v>
      </c>
      <c r="CB92">
        <v>1021.8000000000001</v>
      </c>
      <c r="CC92">
        <v>1128.2</v>
      </c>
      <c r="CD92">
        <v>1865.1999999999998</v>
      </c>
      <c r="CE92">
        <v>2134.3999999999996</v>
      </c>
      <c r="CF92">
        <v>1814.1999999999998</v>
      </c>
      <c r="CG92">
        <v>934.80000000000007</v>
      </c>
      <c r="CH92">
        <v>2619.9999999999995</v>
      </c>
      <c r="CI92">
        <v>1493.4</v>
      </c>
      <c r="CJ92">
        <v>1118</v>
      </c>
      <c r="CK92">
        <v>2398.1999999999998</v>
      </c>
      <c r="CL92">
        <v>536.20000000000005</v>
      </c>
      <c r="CM92">
        <v>1974.1999999999998</v>
      </c>
      <c r="CN92">
        <v>3644.4</v>
      </c>
      <c r="CO92">
        <v>3026.6</v>
      </c>
      <c r="CP92">
        <v>1509.8</v>
      </c>
      <c r="CQ92">
        <v>1218.3999999999999</v>
      </c>
      <c r="CR92">
        <v>1127.5999999999999</v>
      </c>
      <c r="CS92">
        <v>598.4</v>
      </c>
      <c r="CT92">
        <v>1207.8</v>
      </c>
      <c r="CU92">
        <v>300.8</v>
      </c>
      <c r="CV92">
        <v>1153.6000000000001</v>
      </c>
      <c r="CW92">
        <v>1736.4</v>
      </c>
      <c r="CY92">
        <f t="shared" si="4"/>
        <v>1592.1059999999991</v>
      </c>
      <c r="CZ92">
        <f t="shared" si="5"/>
        <v>1592.1059999999991</v>
      </c>
    </row>
    <row r="93" spans="2:104" x14ac:dyDescent="0.25">
      <c r="B93">
        <v>1905.1999999999998</v>
      </c>
      <c r="C93">
        <v>1598.6000000000001</v>
      </c>
      <c r="D93">
        <v>1609.3999999999999</v>
      </c>
      <c r="E93">
        <v>2088</v>
      </c>
      <c r="F93">
        <v>1477.8</v>
      </c>
      <c r="G93">
        <v>2767.6000000000004</v>
      </c>
      <c r="H93">
        <v>1573.6000000000001</v>
      </c>
      <c r="I93">
        <v>1264.2</v>
      </c>
      <c r="J93">
        <v>1051.4000000000001</v>
      </c>
      <c r="K93">
        <v>1734</v>
      </c>
      <c r="L93">
        <v>1791.8</v>
      </c>
      <c r="M93">
        <v>3373.2</v>
      </c>
      <c r="N93">
        <v>984.00000000000011</v>
      </c>
      <c r="O93">
        <v>1708.8</v>
      </c>
      <c r="P93">
        <v>112.80000000000001</v>
      </c>
      <c r="Q93">
        <v>1479.8000000000002</v>
      </c>
      <c r="R93">
        <v>2370.8000000000002</v>
      </c>
      <c r="S93">
        <v>365.99999999999994</v>
      </c>
      <c r="T93">
        <v>1239.3999999999999</v>
      </c>
      <c r="U93">
        <v>2270.6</v>
      </c>
      <c r="V93">
        <v>1948.0000000000002</v>
      </c>
      <c r="W93">
        <v>2029.1999999999998</v>
      </c>
      <c r="X93">
        <v>961.00000000000011</v>
      </c>
      <c r="Y93">
        <v>3364.2000000000003</v>
      </c>
      <c r="Z93">
        <v>1747</v>
      </c>
      <c r="AA93">
        <v>2989.8</v>
      </c>
      <c r="AB93">
        <v>2828.7999999999997</v>
      </c>
      <c r="AC93">
        <v>967.59999999999991</v>
      </c>
      <c r="AD93">
        <v>1103.1999999999998</v>
      </c>
      <c r="AE93">
        <v>1585.9999999999998</v>
      </c>
      <c r="AF93">
        <v>208.4</v>
      </c>
      <c r="AG93">
        <v>913.40000000000009</v>
      </c>
      <c r="AH93">
        <v>1595.6</v>
      </c>
      <c r="AI93">
        <v>1531.6</v>
      </c>
      <c r="AJ93">
        <v>859.6</v>
      </c>
      <c r="AK93">
        <v>2516</v>
      </c>
      <c r="AL93">
        <v>2244.2000000000003</v>
      </c>
      <c r="AM93">
        <v>1571.2</v>
      </c>
      <c r="AN93">
        <v>1581.6000000000004</v>
      </c>
      <c r="AO93">
        <v>1670.4</v>
      </c>
      <c r="AP93">
        <v>2200.6</v>
      </c>
      <c r="AQ93">
        <v>1771.6</v>
      </c>
      <c r="AR93">
        <v>366.60000000000008</v>
      </c>
      <c r="AS93">
        <v>1705.8000000000002</v>
      </c>
      <c r="AT93">
        <v>2663.2</v>
      </c>
      <c r="AU93">
        <v>2363.2000000000003</v>
      </c>
      <c r="AV93">
        <v>1150.5999999999999</v>
      </c>
      <c r="AW93">
        <v>1458.8000000000002</v>
      </c>
      <c r="AX93">
        <v>734.80000000000007</v>
      </c>
      <c r="AY93">
        <v>1048.2</v>
      </c>
      <c r="AZ93">
        <v>1796.2</v>
      </c>
      <c r="BA93">
        <v>1094.5999999999999</v>
      </c>
      <c r="BB93">
        <v>1349</v>
      </c>
      <c r="BC93">
        <v>344.6</v>
      </c>
      <c r="BD93">
        <v>1639.8</v>
      </c>
      <c r="BE93">
        <v>817.6</v>
      </c>
      <c r="BF93">
        <v>362.20000000000005</v>
      </c>
      <c r="BG93">
        <v>927.8</v>
      </c>
      <c r="BH93">
        <v>1167</v>
      </c>
      <c r="BI93">
        <v>1066</v>
      </c>
      <c r="BJ93">
        <v>2575.6</v>
      </c>
      <c r="BK93">
        <v>1279.4000000000001</v>
      </c>
      <c r="BL93">
        <v>1650.4</v>
      </c>
      <c r="BM93">
        <v>585.59999999999991</v>
      </c>
      <c r="BN93">
        <v>1947.6</v>
      </c>
      <c r="BO93">
        <v>912.59999999999991</v>
      </c>
      <c r="BP93">
        <v>1547.2</v>
      </c>
      <c r="BQ93">
        <v>1558.6</v>
      </c>
      <c r="BR93">
        <v>1117</v>
      </c>
      <c r="BS93">
        <v>2079.6</v>
      </c>
      <c r="BT93">
        <v>2333</v>
      </c>
      <c r="BU93">
        <v>2426</v>
      </c>
      <c r="BV93">
        <v>3727.4</v>
      </c>
      <c r="BW93">
        <v>885.60000000000014</v>
      </c>
      <c r="BX93">
        <v>40.599999999999994</v>
      </c>
      <c r="BY93">
        <v>2826</v>
      </c>
      <c r="BZ93">
        <v>1796.7999999999997</v>
      </c>
      <c r="CA93">
        <v>1603.6000000000001</v>
      </c>
      <c r="CB93">
        <v>2296.7999999999997</v>
      </c>
      <c r="CC93">
        <v>1899.2000000000003</v>
      </c>
      <c r="CD93">
        <v>1457.6000000000001</v>
      </c>
      <c r="CE93">
        <v>2152.7999999999997</v>
      </c>
      <c r="CF93">
        <v>1256.5999999999999</v>
      </c>
      <c r="CG93">
        <v>2744.8</v>
      </c>
      <c r="CH93">
        <v>1834.4</v>
      </c>
      <c r="CI93">
        <v>2295</v>
      </c>
      <c r="CJ93">
        <v>1790.1999999999998</v>
      </c>
      <c r="CK93">
        <v>1773.8000000000002</v>
      </c>
      <c r="CL93">
        <v>1815.2</v>
      </c>
      <c r="CM93">
        <v>1384.2</v>
      </c>
      <c r="CN93">
        <v>2589</v>
      </c>
      <c r="CO93">
        <v>1845</v>
      </c>
      <c r="CP93">
        <v>1596.6</v>
      </c>
      <c r="CQ93">
        <v>1888.7999999999997</v>
      </c>
      <c r="CR93">
        <v>1428.8</v>
      </c>
      <c r="CS93">
        <v>1848.8000000000002</v>
      </c>
      <c r="CT93">
        <v>1841.6000000000001</v>
      </c>
      <c r="CU93">
        <v>1837.2</v>
      </c>
      <c r="CV93">
        <v>1390.0000000000002</v>
      </c>
      <c r="CW93">
        <v>1505.8000000000002</v>
      </c>
      <c r="CY93">
        <f t="shared" si="4"/>
        <v>1643.7680000000005</v>
      </c>
      <c r="CZ93">
        <f t="shared" si="5"/>
        <v>1643.7680000000005</v>
      </c>
    </row>
    <row r="94" spans="2:104" x14ac:dyDescent="0.25">
      <c r="B94">
        <v>2474.4</v>
      </c>
      <c r="C94">
        <v>278.2</v>
      </c>
      <c r="D94">
        <v>1698.2</v>
      </c>
      <c r="E94">
        <v>1662.2</v>
      </c>
      <c r="F94">
        <v>175.4</v>
      </c>
      <c r="G94">
        <v>1949.4</v>
      </c>
      <c r="H94">
        <v>136.6</v>
      </c>
      <c r="I94">
        <v>2091.2000000000003</v>
      </c>
      <c r="J94">
        <v>207</v>
      </c>
      <c r="K94">
        <v>2535.1999999999998</v>
      </c>
      <c r="L94">
        <v>1085.5999999999999</v>
      </c>
      <c r="M94">
        <v>1148.5999999999999</v>
      </c>
      <c r="N94">
        <v>1294</v>
      </c>
      <c r="O94">
        <v>2037.4</v>
      </c>
      <c r="P94">
        <v>1731.6</v>
      </c>
      <c r="Q94">
        <v>1491.2</v>
      </c>
      <c r="R94">
        <v>2447.1999999999998</v>
      </c>
      <c r="S94">
        <v>1833.2</v>
      </c>
      <c r="T94">
        <v>1803.8</v>
      </c>
      <c r="U94">
        <v>2671.2</v>
      </c>
      <c r="V94">
        <v>856</v>
      </c>
      <c r="W94">
        <v>808</v>
      </c>
      <c r="X94">
        <v>1591</v>
      </c>
      <c r="Y94">
        <v>175.79999999999998</v>
      </c>
      <c r="Z94">
        <v>2911.7999999999997</v>
      </c>
      <c r="AA94">
        <v>2812.8</v>
      </c>
      <c r="AB94">
        <v>1957.8</v>
      </c>
      <c r="AC94">
        <v>1234.5999999999999</v>
      </c>
      <c r="AD94">
        <v>1287.1999999999998</v>
      </c>
      <c r="AE94">
        <v>2049.3999999999996</v>
      </c>
      <c r="AF94">
        <v>1692.6000000000001</v>
      </c>
      <c r="AG94">
        <v>582</v>
      </c>
      <c r="AH94">
        <v>970</v>
      </c>
      <c r="AI94">
        <v>2053.8000000000002</v>
      </c>
      <c r="AJ94">
        <v>454.6</v>
      </c>
      <c r="AK94">
        <v>866.2</v>
      </c>
      <c r="AL94">
        <v>1880.1999999999998</v>
      </c>
      <c r="AM94">
        <v>1808.4</v>
      </c>
      <c r="AN94">
        <v>1658.2</v>
      </c>
      <c r="AO94">
        <v>2155.4</v>
      </c>
      <c r="AP94">
        <v>1761</v>
      </c>
      <c r="AQ94">
        <v>906.6</v>
      </c>
      <c r="AR94">
        <v>1463.3999999999996</v>
      </c>
      <c r="AS94">
        <v>2107</v>
      </c>
      <c r="AT94">
        <v>1495</v>
      </c>
      <c r="AU94">
        <v>1552</v>
      </c>
      <c r="AV94">
        <v>1279</v>
      </c>
      <c r="AW94">
        <v>792</v>
      </c>
      <c r="AX94">
        <v>762.59999999999991</v>
      </c>
      <c r="AY94">
        <v>2824.2000000000003</v>
      </c>
      <c r="AZ94">
        <v>1945.6000000000001</v>
      </c>
      <c r="BA94">
        <v>1575.8</v>
      </c>
      <c r="BB94">
        <v>1422.1999999999998</v>
      </c>
      <c r="BC94">
        <v>2137.6</v>
      </c>
      <c r="BD94">
        <v>88</v>
      </c>
      <c r="BE94">
        <v>550.4</v>
      </c>
      <c r="BF94">
        <v>3191.8</v>
      </c>
      <c r="BG94">
        <v>787.19999999999993</v>
      </c>
      <c r="BH94">
        <v>2539.6</v>
      </c>
      <c r="BI94">
        <v>1142.5999999999999</v>
      </c>
      <c r="BJ94">
        <v>1640</v>
      </c>
      <c r="BK94">
        <v>1243.8000000000002</v>
      </c>
      <c r="BL94">
        <v>1345.2</v>
      </c>
      <c r="BM94">
        <v>2282</v>
      </c>
      <c r="BN94">
        <v>843.40000000000009</v>
      </c>
      <c r="BO94">
        <v>452.40000000000003</v>
      </c>
      <c r="BP94">
        <v>1291.4000000000001</v>
      </c>
      <c r="BQ94">
        <v>2002.3999999999999</v>
      </c>
      <c r="BR94">
        <v>3098.2</v>
      </c>
      <c r="BS94">
        <v>3275.4</v>
      </c>
      <c r="BT94">
        <v>2459</v>
      </c>
      <c r="BU94">
        <v>1424.6</v>
      </c>
      <c r="BV94">
        <v>506</v>
      </c>
      <c r="BW94">
        <v>1398.6</v>
      </c>
      <c r="BX94">
        <v>703.8</v>
      </c>
      <c r="BY94">
        <v>1447</v>
      </c>
      <c r="BZ94">
        <v>2594.4</v>
      </c>
      <c r="CA94">
        <v>1947.4</v>
      </c>
      <c r="CB94">
        <v>1553.6</v>
      </c>
      <c r="CC94">
        <v>1760.2</v>
      </c>
      <c r="CD94">
        <v>1507.8</v>
      </c>
      <c r="CE94">
        <v>262.8</v>
      </c>
      <c r="CF94">
        <v>1405.2</v>
      </c>
      <c r="CG94">
        <v>1892.7999999999997</v>
      </c>
      <c r="CH94">
        <v>2312</v>
      </c>
      <c r="CI94">
        <v>2982.8</v>
      </c>
      <c r="CJ94">
        <v>327.2</v>
      </c>
      <c r="CK94">
        <v>407.4</v>
      </c>
      <c r="CL94">
        <v>1052.2</v>
      </c>
      <c r="CM94">
        <v>1786.6</v>
      </c>
      <c r="CN94">
        <v>1685.4</v>
      </c>
      <c r="CO94">
        <v>2033.4</v>
      </c>
      <c r="CP94">
        <v>2969.6</v>
      </c>
      <c r="CQ94">
        <v>774.80000000000007</v>
      </c>
      <c r="CR94">
        <v>455.8</v>
      </c>
      <c r="CS94">
        <v>13.400000000000002</v>
      </c>
      <c r="CT94">
        <v>257.2</v>
      </c>
      <c r="CU94">
        <v>681.6</v>
      </c>
      <c r="CV94">
        <v>601.80000000000007</v>
      </c>
      <c r="CW94">
        <v>931</v>
      </c>
      <c r="CY94">
        <f t="shared" si="4"/>
        <v>1484.9059999999999</v>
      </c>
      <c r="CZ94">
        <f t="shared" si="5"/>
        <v>1484.9059999999999</v>
      </c>
    </row>
    <row r="95" spans="2:104" x14ac:dyDescent="0.25">
      <c r="B95">
        <v>462.40000000000003</v>
      </c>
      <c r="C95">
        <v>2076</v>
      </c>
      <c r="D95">
        <v>1409.9999999999998</v>
      </c>
      <c r="E95">
        <v>1312.3999999999999</v>
      </c>
      <c r="F95">
        <v>1476.4</v>
      </c>
      <c r="G95">
        <v>354.8</v>
      </c>
      <c r="H95">
        <v>1204.2</v>
      </c>
      <c r="I95">
        <v>1423.3999999999999</v>
      </c>
      <c r="J95">
        <v>1398.6</v>
      </c>
      <c r="K95">
        <v>2069.7999999999997</v>
      </c>
      <c r="L95">
        <v>1936.6</v>
      </c>
      <c r="M95">
        <v>408.6</v>
      </c>
      <c r="N95">
        <v>1494.8</v>
      </c>
      <c r="O95">
        <v>1669.2</v>
      </c>
      <c r="P95">
        <v>344.2</v>
      </c>
      <c r="Q95">
        <v>2352.5999999999995</v>
      </c>
      <c r="R95">
        <v>1756.6000000000004</v>
      </c>
      <c r="S95">
        <v>1925</v>
      </c>
      <c r="T95">
        <v>3023.4</v>
      </c>
      <c r="U95">
        <v>1626.2</v>
      </c>
      <c r="V95">
        <v>1806.1999999999998</v>
      </c>
      <c r="W95">
        <v>2615.1999999999998</v>
      </c>
      <c r="X95">
        <v>3481.0000000000005</v>
      </c>
      <c r="Y95">
        <v>645.40000000000009</v>
      </c>
      <c r="Z95">
        <v>1199</v>
      </c>
      <c r="AA95">
        <v>1965</v>
      </c>
      <c r="AB95">
        <v>1329.6000000000001</v>
      </c>
      <c r="AC95">
        <v>369.4</v>
      </c>
      <c r="AD95">
        <v>847.80000000000007</v>
      </c>
      <c r="AE95">
        <v>1682.4</v>
      </c>
      <c r="AF95">
        <v>2027.6000000000001</v>
      </c>
      <c r="AG95">
        <v>1602.8000000000002</v>
      </c>
      <c r="AH95">
        <v>1252.8000000000002</v>
      </c>
      <c r="AI95">
        <v>2932.7999999999997</v>
      </c>
      <c r="AJ95">
        <v>432.20000000000005</v>
      </c>
      <c r="AK95">
        <v>1026.8</v>
      </c>
      <c r="AL95">
        <v>1394</v>
      </c>
      <c r="AM95">
        <v>786.2</v>
      </c>
      <c r="AN95">
        <v>2118</v>
      </c>
      <c r="AO95">
        <v>1505.1999999999998</v>
      </c>
      <c r="AP95">
        <v>291.39999999999998</v>
      </c>
      <c r="AQ95">
        <v>1572.3999999999999</v>
      </c>
      <c r="AR95">
        <v>1105</v>
      </c>
      <c r="AS95">
        <v>1398.6000000000001</v>
      </c>
      <c r="AT95">
        <v>2112.8000000000002</v>
      </c>
      <c r="AU95">
        <v>332.4</v>
      </c>
      <c r="AV95">
        <v>887.99999999999989</v>
      </c>
      <c r="AW95">
        <v>2834.6</v>
      </c>
      <c r="AX95">
        <v>735.59999999999991</v>
      </c>
      <c r="AY95">
        <v>779.8</v>
      </c>
      <c r="AZ95">
        <v>1498.0000000000002</v>
      </c>
      <c r="BA95">
        <v>1841.6</v>
      </c>
      <c r="BB95">
        <v>166.79999999999998</v>
      </c>
      <c r="BC95">
        <v>1312.6</v>
      </c>
      <c r="BD95">
        <v>1901.2</v>
      </c>
      <c r="BE95">
        <v>1198.2</v>
      </c>
      <c r="BF95">
        <v>1900.2</v>
      </c>
      <c r="BG95">
        <v>910.2</v>
      </c>
      <c r="BH95">
        <v>564.80000000000007</v>
      </c>
      <c r="BI95">
        <v>290.20000000000005</v>
      </c>
      <c r="BJ95">
        <v>2207</v>
      </c>
      <c r="BK95">
        <v>1942.2</v>
      </c>
      <c r="BL95">
        <v>2394.1999999999998</v>
      </c>
      <c r="BM95">
        <v>2377.4</v>
      </c>
      <c r="BN95">
        <v>2285.1999999999998</v>
      </c>
      <c r="BO95">
        <v>1993</v>
      </c>
      <c r="BP95">
        <v>297.39999999999998</v>
      </c>
      <c r="BQ95">
        <v>1081</v>
      </c>
      <c r="BR95">
        <v>569.4</v>
      </c>
      <c r="BS95">
        <v>1773.2</v>
      </c>
      <c r="BT95">
        <v>1739.3999999999999</v>
      </c>
      <c r="BU95">
        <v>176</v>
      </c>
      <c r="BV95">
        <v>2035</v>
      </c>
      <c r="BW95">
        <v>1679.6</v>
      </c>
      <c r="BX95">
        <v>214.2</v>
      </c>
      <c r="BY95">
        <v>1930.4</v>
      </c>
      <c r="BZ95">
        <v>1859.8</v>
      </c>
      <c r="CA95">
        <v>1147.2</v>
      </c>
      <c r="CB95">
        <v>2358.0000000000005</v>
      </c>
      <c r="CC95">
        <v>561</v>
      </c>
      <c r="CD95">
        <v>862.19999999999993</v>
      </c>
      <c r="CE95">
        <v>433.6</v>
      </c>
      <c r="CF95">
        <v>2088.6</v>
      </c>
      <c r="CG95">
        <v>526</v>
      </c>
      <c r="CH95">
        <v>3042.3999999999996</v>
      </c>
      <c r="CI95">
        <v>1998.2000000000003</v>
      </c>
      <c r="CJ95">
        <v>1609.6000000000001</v>
      </c>
      <c r="CK95">
        <v>512</v>
      </c>
      <c r="CL95">
        <v>1845.6</v>
      </c>
      <c r="CM95">
        <v>1335</v>
      </c>
      <c r="CN95">
        <v>1685.2</v>
      </c>
      <c r="CO95">
        <v>1894.6000000000001</v>
      </c>
      <c r="CP95">
        <v>1335.4</v>
      </c>
      <c r="CQ95">
        <v>246.2</v>
      </c>
      <c r="CR95">
        <v>224</v>
      </c>
      <c r="CS95">
        <v>550.79999999999995</v>
      </c>
      <c r="CT95">
        <v>2533.6</v>
      </c>
      <c r="CU95">
        <v>606.4</v>
      </c>
      <c r="CV95">
        <v>1399.1999999999998</v>
      </c>
      <c r="CW95">
        <v>2493.9999999999995</v>
      </c>
      <c r="CY95">
        <f t="shared" si="4"/>
        <v>1422.2219999999998</v>
      </c>
      <c r="CZ95">
        <f t="shared" si="5"/>
        <v>1422.2219999999998</v>
      </c>
    </row>
    <row r="96" spans="2:104" x14ac:dyDescent="0.25">
      <c r="B96">
        <v>1733.4</v>
      </c>
      <c r="C96">
        <v>402</v>
      </c>
      <c r="D96">
        <v>2526.9999999999995</v>
      </c>
      <c r="E96">
        <v>1565.6000000000001</v>
      </c>
      <c r="F96">
        <v>1512.6</v>
      </c>
      <c r="G96">
        <v>1815.4</v>
      </c>
      <c r="H96">
        <v>1420.3999999999999</v>
      </c>
      <c r="I96">
        <v>3241</v>
      </c>
      <c r="J96">
        <v>1470.2</v>
      </c>
      <c r="K96">
        <v>1202</v>
      </c>
      <c r="L96">
        <v>3254.3999999999996</v>
      </c>
      <c r="M96">
        <v>1003.8</v>
      </c>
      <c r="N96">
        <v>1287.8000000000002</v>
      </c>
      <c r="O96">
        <v>2006.2</v>
      </c>
      <c r="P96">
        <v>944.20000000000016</v>
      </c>
      <c r="Q96">
        <v>972.8</v>
      </c>
      <c r="R96">
        <v>2381</v>
      </c>
      <c r="S96">
        <v>1192.8</v>
      </c>
      <c r="T96">
        <v>2932.2000000000003</v>
      </c>
      <c r="U96">
        <v>2140.4</v>
      </c>
      <c r="V96">
        <v>734</v>
      </c>
      <c r="W96">
        <v>1637.2</v>
      </c>
      <c r="X96">
        <v>1731.1999999999998</v>
      </c>
      <c r="Y96">
        <v>2625.6</v>
      </c>
      <c r="Z96">
        <v>987.40000000000009</v>
      </c>
      <c r="AA96">
        <v>907.40000000000009</v>
      </c>
      <c r="AB96">
        <v>1197.4000000000001</v>
      </c>
      <c r="AC96">
        <v>1519.6000000000001</v>
      </c>
      <c r="AD96">
        <v>264.8</v>
      </c>
      <c r="AE96">
        <v>216.2</v>
      </c>
      <c r="AF96">
        <v>1556</v>
      </c>
      <c r="AG96">
        <v>1622.8</v>
      </c>
      <c r="AH96">
        <v>1471.0000000000002</v>
      </c>
      <c r="AI96">
        <v>1078.3999999999999</v>
      </c>
      <c r="AJ96">
        <v>2566</v>
      </c>
      <c r="AK96">
        <v>1100.2</v>
      </c>
      <c r="AL96">
        <v>459.2</v>
      </c>
      <c r="AM96">
        <v>1986</v>
      </c>
      <c r="AN96">
        <v>2703.3999999999996</v>
      </c>
      <c r="AO96">
        <v>1909.7999999999997</v>
      </c>
      <c r="AP96">
        <v>1708.8000000000002</v>
      </c>
      <c r="AQ96">
        <v>1621.8000000000002</v>
      </c>
      <c r="AR96">
        <v>2697.4</v>
      </c>
      <c r="AS96">
        <v>615.6</v>
      </c>
      <c r="AT96">
        <v>1958.6000000000001</v>
      </c>
      <c r="AU96">
        <v>360</v>
      </c>
      <c r="AV96">
        <v>2609.6</v>
      </c>
      <c r="AW96">
        <v>1641.1999999999998</v>
      </c>
      <c r="AX96">
        <v>721.2</v>
      </c>
      <c r="AY96">
        <v>1308.6000000000001</v>
      </c>
      <c r="AZ96">
        <v>1594</v>
      </c>
      <c r="BA96">
        <v>1142.2</v>
      </c>
      <c r="BB96">
        <v>2046</v>
      </c>
      <c r="BC96">
        <v>559.19999999999993</v>
      </c>
      <c r="BD96">
        <v>805.19999999999993</v>
      </c>
      <c r="BE96">
        <v>2294.5999999999995</v>
      </c>
      <c r="BF96">
        <v>2266.4</v>
      </c>
      <c r="BG96">
        <v>1022.6</v>
      </c>
      <c r="BH96">
        <v>423.2</v>
      </c>
      <c r="BI96">
        <v>1371.2</v>
      </c>
      <c r="BJ96">
        <v>851.19999999999993</v>
      </c>
      <c r="BK96">
        <v>1671.2</v>
      </c>
      <c r="BL96">
        <v>1241.5999999999999</v>
      </c>
      <c r="BM96">
        <v>1934</v>
      </c>
      <c r="BN96">
        <v>821.6</v>
      </c>
      <c r="BO96">
        <v>1210.5999999999999</v>
      </c>
      <c r="BP96">
        <v>1083.4000000000001</v>
      </c>
      <c r="BQ96">
        <v>2571.6</v>
      </c>
      <c r="BR96">
        <v>3413.2</v>
      </c>
      <c r="BS96">
        <v>925.8</v>
      </c>
      <c r="BT96">
        <v>4984.3999999999996</v>
      </c>
      <c r="BU96">
        <v>1621.6000000000001</v>
      </c>
      <c r="BV96">
        <v>1665</v>
      </c>
      <c r="BW96">
        <v>3790.6</v>
      </c>
      <c r="BX96">
        <v>468.59999999999997</v>
      </c>
      <c r="BY96">
        <v>1532.0000000000002</v>
      </c>
      <c r="BZ96">
        <v>1817.1999999999998</v>
      </c>
      <c r="CA96">
        <v>1979.6000000000001</v>
      </c>
      <c r="CB96">
        <v>753.6</v>
      </c>
      <c r="CC96">
        <v>1912.7999999999997</v>
      </c>
      <c r="CD96">
        <v>1308</v>
      </c>
      <c r="CE96">
        <v>1978</v>
      </c>
      <c r="CF96">
        <v>2147.6</v>
      </c>
      <c r="CG96">
        <v>597.19999999999993</v>
      </c>
      <c r="CH96">
        <v>726.4</v>
      </c>
      <c r="CI96">
        <v>1301</v>
      </c>
      <c r="CJ96">
        <v>429</v>
      </c>
      <c r="CK96">
        <v>512.6</v>
      </c>
      <c r="CL96">
        <v>1470.3999999999999</v>
      </c>
      <c r="CM96">
        <v>1816.3999999999999</v>
      </c>
      <c r="CN96">
        <v>872.59999999999991</v>
      </c>
      <c r="CO96">
        <v>1022.2</v>
      </c>
      <c r="CP96">
        <v>1482.8000000000002</v>
      </c>
      <c r="CQ96">
        <v>1083</v>
      </c>
      <c r="CR96">
        <v>1259.8</v>
      </c>
      <c r="CS96">
        <v>3052.7999999999997</v>
      </c>
      <c r="CT96">
        <v>1315.0000000000002</v>
      </c>
      <c r="CU96">
        <v>343.59999999999997</v>
      </c>
      <c r="CV96">
        <v>1705.8000000000002</v>
      </c>
      <c r="CW96">
        <v>919.4</v>
      </c>
      <c r="CY96">
        <f t="shared" si="4"/>
        <v>1536.3940000000002</v>
      </c>
      <c r="CZ96">
        <f t="shared" si="5"/>
        <v>1536.3940000000002</v>
      </c>
    </row>
    <row r="97" spans="2:104" x14ac:dyDescent="0.25">
      <c r="B97">
        <v>971.40000000000009</v>
      </c>
      <c r="C97">
        <v>220.59999999999997</v>
      </c>
      <c r="D97">
        <v>556.4</v>
      </c>
      <c r="E97">
        <v>2302.7999999999997</v>
      </c>
      <c r="F97">
        <v>659.8</v>
      </c>
      <c r="G97">
        <v>1976.4</v>
      </c>
      <c r="H97">
        <v>1168.4000000000001</v>
      </c>
      <c r="I97">
        <v>842.4</v>
      </c>
      <c r="J97">
        <v>1547.3999999999999</v>
      </c>
      <c r="K97">
        <v>1545.6</v>
      </c>
      <c r="L97">
        <v>1193.4000000000001</v>
      </c>
      <c r="M97">
        <v>3173</v>
      </c>
      <c r="N97">
        <v>787.4</v>
      </c>
      <c r="O97">
        <v>1235.2</v>
      </c>
      <c r="P97">
        <v>2142.8000000000002</v>
      </c>
      <c r="Q97">
        <v>1546.6</v>
      </c>
      <c r="R97">
        <v>1023</v>
      </c>
      <c r="S97">
        <v>2825.3999999999996</v>
      </c>
      <c r="T97">
        <v>3673.6000000000004</v>
      </c>
      <c r="U97">
        <v>1879.6000000000001</v>
      </c>
      <c r="V97">
        <v>1405.8</v>
      </c>
      <c r="W97">
        <v>1005</v>
      </c>
      <c r="X97">
        <v>1967.6000000000001</v>
      </c>
      <c r="Y97">
        <v>1417.4</v>
      </c>
      <c r="Z97">
        <v>1146.4000000000001</v>
      </c>
      <c r="AA97">
        <v>2475.1999999999998</v>
      </c>
      <c r="AB97">
        <v>1972</v>
      </c>
      <c r="AC97">
        <v>1252.5999999999999</v>
      </c>
      <c r="AD97">
        <v>1659.8</v>
      </c>
      <c r="AE97">
        <v>871.2</v>
      </c>
      <c r="AF97">
        <v>3579.8</v>
      </c>
      <c r="AG97">
        <v>1108.3999999999999</v>
      </c>
      <c r="AH97">
        <v>2082</v>
      </c>
      <c r="AI97">
        <v>566.6</v>
      </c>
      <c r="AJ97">
        <v>1175</v>
      </c>
      <c r="AK97">
        <v>1103.8000000000002</v>
      </c>
      <c r="AL97">
        <v>2406.4</v>
      </c>
      <c r="AM97">
        <v>2317.1999999999998</v>
      </c>
      <c r="AN97">
        <v>833.79999999999984</v>
      </c>
      <c r="AO97">
        <v>682.40000000000009</v>
      </c>
      <c r="AP97">
        <v>984</v>
      </c>
      <c r="AQ97">
        <v>1490.8000000000002</v>
      </c>
      <c r="AR97">
        <v>2665.6</v>
      </c>
      <c r="AS97">
        <v>1844</v>
      </c>
      <c r="AT97">
        <v>2058.3999999999996</v>
      </c>
      <c r="AU97">
        <v>763.2</v>
      </c>
      <c r="AV97">
        <v>722.6</v>
      </c>
      <c r="AW97">
        <v>1398</v>
      </c>
      <c r="AX97">
        <v>645.79999999999995</v>
      </c>
      <c r="AY97">
        <v>475.4</v>
      </c>
      <c r="AZ97">
        <v>315.40000000000003</v>
      </c>
      <c r="BA97">
        <v>2726.8</v>
      </c>
      <c r="BB97">
        <v>1425.4</v>
      </c>
      <c r="BC97">
        <v>2247.6</v>
      </c>
      <c r="BD97">
        <v>2131.6000000000004</v>
      </c>
      <c r="BE97">
        <v>507.8</v>
      </c>
      <c r="BF97">
        <v>677.80000000000007</v>
      </c>
      <c r="BG97">
        <v>1457</v>
      </c>
      <c r="BH97">
        <v>2108.4</v>
      </c>
      <c r="BI97">
        <v>1353</v>
      </c>
      <c r="BJ97">
        <v>2726.2</v>
      </c>
      <c r="BK97">
        <v>2482.6</v>
      </c>
      <c r="BL97">
        <v>874.60000000000014</v>
      </c>
      <c r="BM97">
        <v>816</v>
      </c>
      <c r="BN97">
        <v>552.6</v>
      </c>
      <c r="BO97">
        <v>1374</v>
      </c>
      <c r="BP97">
        <v>1304.2</v>
      </c>
      <c r="BQ97">
        <v>1506.1999999999998</v>
      </c>
      <c r="BR97">
        <v>1222.4000000000001</v>
      </c>
      <c r="BS97">
        <v>1364.8000000000002</v>
      </c>
      <c r="BT97">
        <v>1058.3999999999999</v>
      </c>
      <c r="BU97">
        <v>1965</v>
      </c>
      <c r="BV97">
        <v>1171.8</v>
      </c>
      <c r="BW97">
        <v>400.79999999999995</v>
      </c>
      <c r="BX97">
        <v>1251.9999999999998</v>
      </c>
      <c r="BY97">
        <v>1146.8</v>
      </c>
      <c r="BZ97">
        <v>801.6</v>
      </c>
      <c r="CA97">
        <v>2273</v>
      </c>
      <c r="CB97">
        <v>839</v>
      </c>
      <c r="CC97">
        <v>1008.4</v>
      </c>
      <c r="CD97">
        <v>924.39999999999986</v>
      </c>
      <c r="CE97">
        <v>1282.8000000000002</v>
      </c>
      <c r="CF97">
        <v>298.2</v>
      </c>
      <c r="CG97">
        <v>2755</v>
      </c>
      <c r="CH97">
        <v>3018</v>
      </c>
      <c r="CI97">
        <v>1632.2000000000003</v>
      </c>
      <c r="CJ97">
        <v>1479.8000000000002</v>
      </c>
      <c r="CK97">
        <v>1260.4000000000001</v>
      </c>
      <c r="CL97">
        <v>1819</v>
      </c>
      <c r="CM97">
        <v>965.40000000000009</v>
      </c>
      <c r="CN97">
        <v>952.19999999999993</v>
      </c>
      <c r="CO97">
        <v>918</v>
      </c>
      <c r="CP97">
        <v>687.4</v>
      </c>
      <c r="CQ97">
        <v>810</v>
      </c>
      <c r="CR97">
        <v>1533.2</v>
      </c>
      <c r="CS97">
        <v>585.19999999999993</v>
      </c>
      <c r="CT97">
        <v>796.2</v>
      </c>
      <c r="CU97">
        <v>244.8</v>
      </c>
      <c r="CV97">
        <v>1615</v>
      </c>
      <c r="CW97">
        <v>2615.3999999999996</v>
      </c>
      <c r="CY97">
        <f t="shared" si="4"/>
        <v>1426.3120000000004</v>
      </c>
      <c r="CZ97">
        <f t="shared" si="5"/>
        <v>1426.3120000000004</v>
      </c>
    </row>
    <row r="98" spans="2:104" x14ac:dyDescent="0.25">
      <c r="B98">
        <v>683.59999999999991</v>
      </c>
      <c r="C98">
        <v>977</v>
      </c>
      <c r="D98">
        <v>1714.6000000000001</v>
      </c>
      <c r="E98">
        <v>1528.8000000000002</v>
      </c>
      <c r="F98">
        <v>574.79999999999995</v>
      </c>
      <c r="G98">
        <v>1073.8</v>
      </c>
      <c r="H98">
        <v>1704.1999999999998</v>
      </c>
      <c r="I98">
        <v>166</v>
      </c>
      <c r="J98">
        <v>1203.5999999999999</v>
      </c>
      <c r="K98">
        <v>711.19999999999993</v>
      </c>
      <c r="L98">
        <v>1323.2</v>
      </c>
      <c r="M98">
        <v>2563.1999999999998</v>
      </c>
      <c r="N98">
        <v>726.40000000000009</v>
      </c>
      <c r="O98">
        <v>2534.6</v>
      </c>
      <c r="P98">
        <v>2689.6</v>
      </c>
      <c r="Q98">
        <v>622.20000000000005</v>
      </c>
      <c r="R98">
        <v>1930.6</v>
      </c>
      <c r="S98">
        <v>795.4</v>
      </c>
      <c r="T98">
        <v>2467.7999999999997</v>
      </c>
      <c r="U98">
        <v>1404</v>
      </c>
      <c r="V98">
        <v>1053.6000000000001</v>
      </c>
      <c r="W98">
        <v>1929</v>
      </c>
      <c r="X98">
        <v>1388.6000000000001</v>
      </c>
      <c r="Y98">
        <v>1718.1999999999998</v>
      </c>
      <c r="Z98">
        <v>347</v>
      </c>
      <c r="AA98">
        <v>1231.3999999999999</v>
      </c>
      <c r="AB98">
        <v>1951.4</v>
      </c>
      <c r="AC98">
        <v>1844.6</v>
      </c>
      <c r="AD98">
        <v>2822.8</v>
      </c>
      <c r="AE98">
        <v>1321</v>
      </c>
      <c r="AF98">
        <v>2551.8000000000002</v>
      </c>
      <c r="AG98">
        <v>1550.6</v>
      </c>
      <c r="AH98">
        <v>1504.4</v>
      </c>
      <c r="AI98">
        <v>743.4</v>
      </c>
      <c r="AJ98">
        <v>4078.7999999999997</v>
      </c>
      <c r="AK98">
        <v>614.79999999999995</v>
      </c>
      <c r="AL98">
        <v>2186.4</v>
      </c>
      <c r="AM98">
        <v>1535.4</v>
      </c>
      <c r="AN98">
        <v>2151.6</v>
      </c>
      <c r="AO98">
        <v>2655</v>
      </c>
      <c r="AP98">
        <v>1566.2</v>
      </c>
      <c r="AQ98">
        <v>2004.8</v>
      </c>
      <c r="AR98">
        <v>675.6</v>
      </c>
      <c r="AS98">
        <v>1565.2000000000003</v>
      </c>
      <c r="AT98">
        <v>759.4</v>
      </c>
      <c r="AU98">
        <v>1647.4</v>
      </c>
      <c r="AV98">
        <v>2297.4</v>
      </c>
      <c r="AW98">
        <v>950.4</v>
      </c>
      <c r="AX98">
        <v>1920.3999999999999</v>
      </c>
      <c r="AY98">
        <v>1124.3999999999999</v>
      </c>
      <c r="AZ98">
        <v>1061.4000000000001</v>
      </c>
      <c r="BA98">
        <v>1360.8</v>
      </c>
      <c r="BB98">
        <v>1991.3999999999999</v>
      </c>
      <c r="BC98">
        <v>1243.8</v>
      </c>
      <c r="BD98">
        <v>1877.4</v>
      </c>
      <c r="BE98">
        <v>1055.3999999999999</v>
      </c>
      <c r="BF98">
        <v>2215</v>
      </c>
      <c r="BG98">
        <v>1663.8</v>
      </c>
      <c r="BH98">
        <v>1048.2</v>
      </c>
      <c r="BI98">
        <v>969.4</v>
      </c>
      <c r="BJ98">
        <v>1142.5999999999999</v>
      </c>
      <c r="BK98">
        <v>2451.8000000000002</v>
      </c>
      <c r="BL98">
        <v>1715.1999999999998</v>
      </c>
      <c r="BM98">
        <v>629.6</v>
      </c>
      <c r="BN98">
        <v>1032.4000000000001</v>
      </c>
      <c r="BO98">
        <v>1663.4</v>
      </c>
      <c r="BP98">
        <v>756.60000000000014</v>
      </c>
      <c r="BQ98">
        <v>1587.6</v>
      </c>
      <c r="BR98">
        <v>2630.2</v>
      </c>
      <c r="BS98">
        <v>2032.8</v>
      </c>
      <c r="BT98">
        <v>2501.7999999999997</v>
      </c>
      <c r="BU98">
        <v>1183.1999999999998</v>
      </c>
      <c r="BV98">
        <v>457.6</v>
      </c>
      <c r="BW98">
        <v>359.2</v>
      </c>
      <c r="BX98">
        <v>663</v>
      </c>
      <c r="BY98">
        <v>999.4</v>
      </c>
      <c r="BZ98">
        <v>2298.3999999999996</v>
      </c>
      <c r="CA98">
        <v>1322.2</v>
      </c>
      <c r="CB98">
        <v>336.6</v>
      </c>
      <c r="CC98">
        <v>2083.1999999999998</v>
      </c>
      <c r="CD98">
        <v>2430.7999999999997</v>
      </c>
      <c r="CE98">
        <v>1843.8</v>
      </c>
      <c r="CF98">
        <v>1730.8</v>
      </c>
      <c r="CG98">
        <v>1838.4</v>
      </c>
      <c r="CH98">
        <v>963.2</v>
      </c>
      <c r="CI98">
        <v>1221</v>
      </c>
      <c r="CJ98">
        <v>2354.6</v>
      </c>
      <c r="CK98">
        <v>2390.8000000000002</v>
      </c>
      <c r="CL98">
        <v>445.2</v>
      </c>
      <c r="CM98">
        <v>2266.1999999999998</v>
      </c>
      <c r="CN98">
        <v>1141.8</v>
      </c>
      <c r="CO98">
        <v>1160.4000000000001</v>
      </c>
      <c r="CP98">
        <v>1396.6000000000001</v>
      </c>
      <c r="CQ98">
        <v>2403.8000000000002</v>
      </c>
      <c r="CR98">
        <v>1085.6000000000001</v>
      </c>
      <c r="CS98">
        <v>1412.6000000000001</v>
      </c>
      <c r="CT98">
        <v>2410.8000000000002</v>
      </c>
      <c r="CU98">
        <v>2269</v>
      </c>
      <c r="CV98">
        <v>2182</v>
      </c>
      <c r="CW98">
        <v>3621.4</v>
      </c>
      <c r="CY98">
        <f t="shared" si="4"/>
        <v>1559.8779999999992</v>
      </c>
      <c r="CZ98">
        <f t="shared" si="5"/>
        <v>1559.8779999999992</v>
      </c>
    </row>
    <row r="99" spans="2:104" x14ac:dyDescent="0.25">
      <c r="B99">
        <v>1848.6000000000001</v>
      </c>
      <c r="C99">
        <v>2534.6</v>
      </c>
      <c r="D99">
        <v>2232.4</v>
      </c>
      <c r="E99">
        <v>2051.6000000000004</v>
      </c>
      <c r="F99">
        <v>929.4</v>
      </c>
      <c r="G99">
        <v>681.2</v>
      </c>
      <c r="H99">
        <v>1036.5999999999999</v>
      </c>
      <c r="I99">
        <v>2766.4000000000005</v>
      </c>
      <c r="J99">
        <v>1385.2</v>
      </c>
      <c r="K99">
        <v>1966.8</v>
      </c>
      <c r="L99">
        <v>399.2</v>
      </c>
      <c r="M99">
        <v>1832.2</v>
      </c>
      <c r="N99">
        <v>1836.6</v>
      </c>
      <c r="O99">
        <v>1004.6</v>
      </c>
      <c r="P99">
        <v>1636.4</v>
      </c>
      <c r="Q99">
        <v>3445.6000000000004</v>
      </c>
      <c r="R99">
        <v>2301.4</v>
      </c>
      <c r="S99">
        <v>1287.0000000000002</v>
      </c>
      <c r="T99">
        <v>1430.8</v>
      </c>
      <c r="U99">
        <v>642.20000000000005</v>
      </c>
      <c r="V99">
        <v>828.4</v>
      </c>
      <c r="W99">
        <v>1169.4000000000001</v>
      </c>
      <c r="X99">
        <v>2354.1999999999998</v>
      </c>
      <c r="Y99">
        <v>519.19999999999993</v>
      </c>
      <c r="Z99">
        <v>1700.6000000000001</v>
      </c>
      <c r="AA99">
        <v>2254</v>
      </c>
      <c r="AB99">
        <v>202.6</v>
      </c>
      <c r="AC99">
        <v>2125</v>
      </c>
      <c r="AD99">
        <v>4230.2</v>
      </c>
      <c r="AE99">
        <v>1220.1999999999998</v>
      </c>
      <c r="AF99">
        <v>1945</v>
      </c>
      <c r="AG99">
        <v>1230.8</v>
      </c>
      <c r="AH99">
        <v>2960.4</v>
      </c>
      <c r="AI99">
        <v>1447.1999999999998</v>
      </c>
      <c r="AJ99">
        <v>2206.4</v>
      </c>
      <c r="AK99">
        <v>2585.8000000000002</v>
      </c>
      <c r="AL99">
        <v>1854</v>
      </c>
      <c r="AM99">
        <v>767.8</v>
      </c>
      <c r="AN99">
        <v>2007.2000000000003</v>
      </c>
      <c r="AO99">
        <v>2765.2</v>
      </c>
      <c r="AP99">
        <v>629.20000000000005</v>
      </c>
      <c r="AQ99">
        <v>440</v>
      </c>
      <c r="AR99">
        <v>674.2</v>
      </c>
      <c r="AS99">
        <v>1411.2</v>
      </c>
      <c r="AT99">
        <v>1547.8</v>
      </c>
      <c r="AU99">
        <v>472.79999999999995</v>
      </c>
      <c r="AV99">
        <v>1566.8000000000004</v>
      </c>
      <c r="AW99">
        <v>589.79999999999995</v>
      </c>
      <c r="AX99">
        <v>2227.1999999999998</v>
      </c>
      <c r="AY99">
        <v>542.79999999999995</v>
      </c>
      <c r="AZ99">
        <v>280.59999999999997</v>
      </c>
      <c r="BA99">
        <v>452.59999999999997</v>
      </c>
      <c r="BB99">
        <v>2489.7999999999997</v>
      </c>
      <c r="BC99">
        <v>1234.2</v>
      </c>
      <c r="BD99">
        <v>1138.4000000000001</v>
      </c>
      <c r="BE99">
        <v>621</v>
      </c>
      <c r="BF99">
        <v>2014.8000000000002</v>
      </c>
      <c r="BG99">
        <v>2591.2000000000003</v>
      </c>
      <c r="BH99">
        <v>2534.4</v>
      </c>
      <c r="BI99">
        <v>1986.8</v>
      </c>
      <c r="BJ99">
        <v>1403.7999999999997</v>
      </c>
      <c r="BK99">
        <v>556.19999999999993</v>
      </c>
      <c r="BL99">
        <v>1101.6000000000001</v>
      </c>
      <c r="BM99">
        <v>1488</v>
      </c>
      <c r="BN99">
        <v>3360.2000000000003</v>
      </c>
      <c r="BO99">
        <v>2538.8000000000002</v>
      </c>
      <c r="BP99">
        <v>694.8</v>
      </c>
      <c r="BQ99">
        <v>2866</v>
      </c>
      <c r="BR99">
        <v>3448.2</v>
      </c>
      <c r="BS99">
        <v>1792</v>
      </c>
      <c r="BT99">
        <v>1595.4</v>
      </c>
      <c r="BU99">
        <v>544</v>
      </c>
      <c r="BV99">
        <v>2939.4000000000005</v>
      </c>
      <c r="BW99">
        <v>1418.1999999999998</v>
      </c>
      <c r="BX99">
        <v>1614.7999999999997</v>
      </c>
      <c r="BY99">
        <v>2160.2000000000003</v>
      </c>
      <c r="BZ99">
        <v>1076.4000000000001</v>
      </c>
      <c r="CA99">
        <v>1818</v>
      </c>
      <c r="CB99">
        <v>1992.1999999999998</v>
      </c>
      <c r="CC99">
        <v>568.40000000000009</v>
      </c>
      <c r="CD99">
        <v>1157</v>
      </c>
      <c r="CE99">
        <v>2058</v>
      </c>
      <c r="CF99">
        <v>1236.7999999999997</v>
      </c>
      <c r="CG99">
        <v>1331.6000000000001</v>
      </c>
      <c r="CH99">
        <v>1675.6000000000001</v>
      </c>
      <c r="CI99">
        <v>2206.1999999999998</v>
      </c>
      <c r="CJ99">
        <v>1559.8000000000002</v>
      </c>
      <c r="CK99">
        <v>936.59999999999991</v>
      </c>
      <c r="CL99">
        <v>437.2</v>
      </c>
      <c r="CM99">
        <v>2172</v>
      </c>
      <c r="CN99">
        <v>1526.6000000000001</v>
      </c>
      <c r="CO99">
        <v>971.80000000000007</v>
      </c>
      <c r="CP99">
        <v>1351.2</v>
      </c>
      <c r="CQ99">
        <v>1041.4000000000001</v>
      </c>
      <c r="CR99">
        <v>1485</v>
      </c>
      <c r="CS99">
        <v>2024.6</v>
      </c>
      <c r="CT99">
        <v>1577.6</v>
      </c>
      <c r="CU99">
        <v>967.40000000000009</v>
      </c>
      <c r="CV99">
        <v>265.39999999999998</v>
      </c>
      <c r="CW99">
        <v>948.2</v>
      </c>
      <c r="CY99">
        <f t="shared" si="4"/>
        <v>1569.7460000000001</v>
      </c>
      <c r="CZ99">
        <f t="shared" si="5"/>
        <v>1569.7460000000001</v>
      </c>
    </row>
    <row r="100" spans="2:104" x14ac:dyDescent="0.25">
      <c r="B100">
        <v>2924.2</v>
      </c>
      <c r="C100">
        <v>2464.8000000000002</v>
      </c>
      <c r="D100">
        <v>503.59999999999997</v>
      </c>
      <c r="E100">
        <v>1252</v>
      </c>
      <c r="F100">
        <v>489.8</v>
      </c>
      <c r="G100">
        <v>848.40000000000009</v>
      </c>
      <c r="H100">
        <v>868</v>
      </c>
      <c r="I100">
        <v>1548</v>
      </c>
      <c r="J100">
        <v>2192.6</v>
      </c>
      <c r="K100">
        <v>792.99999999999989</v>
      </c>
      <c r="L100">
        <v>592</v>
      </c>
      <c r="M100">
        <v>1576</v>
      </c>
      <c r="N100">
        <v>2234.8000000000002</v>
      </c>
      <c r="O100">
        <v>1074.5999999999999</v>
      </c>
      <c r="P100">
        <v>557.20000000000005</v>
      </c>
      <c r="Q100">
        <v>1405.4</v>
      </c>
      <c r="R100">
        <v>326.60000000000002</v>
      </c>
      <c r="S100">
        <v>2160.1999999999998</v>
      </c>
      <c r="T100">
        <v>1703.4</v>
      </c>
      <c r="U100">
        <v>869.2</v>
      </c>
      <c r="V100">
        <v>239.6</v>
      </c>
      <c r="W100">
        <v>648.40000000000009</v>
      </c>
      <c r="X100">
        <v>1299.8</v>
      </c>
      <c r="Y100">
        <v>768.59999999999991</v>
      </c>
      <c r="Z100">
        <v>589.6</v>
      </c>
      <c r="AA100">
        <v>916.2</v>
      </c>
      <c r="AB100">
        <v>52.8</v>
      </c>
      <c r="AC100">
        <v>1919.8</v>
      </c>
      <c r="AD100">
        <v>2588.1999999999998</v>
      </c>
      <c r="AE100">
        <v>1603.6</v>
      </c>
      <c r="AF100">
        <v>200</v>
      </c>
      <c r="AG100">
        <v>134.79999999999998</v>
      </c>
      <c r="AH100">
        <v>903.2</v>
      </c>
      <c r="AI100">
        <v>1296.5999999999999</v>
      </c>
      <c r="AJ100">
        <v>845.6</v>
      </c>
      <c r="AK100">
        <v>1650.8</v>
      </c>
      <c r="AL100">
        <v>1493</v>
      </c>
      <c r="AM100">
        <v>1829.1999999999998</v>
      </c>
      <c r="AN100">
        <v>764.4</v>
      </c>
      <c r="AO100">
        <v>1953.4</v>
      </c>
      <c r="AP100">
        <v>1518.3999999999999</v>
      </c>
      <c r="AQ100">
        <v>2284.3999999999996</v>
      </c>
      <c r="AR100">
        <v>1641.8000000000002</v>
      </c>
      <c r="AS100">
        <v>2711</v>
      </c>
      <c r="AT100">
        <v>947.60000000000014</v>
      </c>
      <c r="AU100">
        <v>2073.4</v>
      </c>
      <c r="AV100">
        <v>1709.4</v>
      </c>
      <c r="AW100">
        <v>1548.2000000000003</v>
      </c>
      <c r="AX100">
        <v>2172.1999999999998</v>
      </c>
      <c r="AY100">
        <v>2421.4</v>
      </c>
      <c r="AZ100">
        <v>1098.4000000000001</v>
      </c>
      <c r="BA100">
        <v>620.4</v>
      </c>
      <c r="BB100">
        <v>1082.4000000000001</v>
      </c>
      <c r="BC100">
        <v>785</v>
      </c>
      <c r="BD100">
        <v>960.6</v>
      </c>
      <c r="BE100">
        <v>1433.4</v>
      </c>
      <c r="BF100">
        <v>1711.1999999999998</v>
      </c>
      <c r="BG100">
        <v>624.6</v>
      </c>
      <c r="BH100">
        <v>1824.4</v>
      </c>
      <c r="BI100">
        <v>1965.8</v>
      </c>
      <c r="BJ100">
        <v>295.59999999999997</v>
      </c>
      <c r="BK100">
        <v>1848.6</v>
      </c>
      <c r="BL100">
        <v>1226</v>
      </c>
      <c r="BM100">
        <v>1807.8</v>
      </c>
      <c r="BN100">
        <v>2299.1999999999998</v>
      </c>
      <c r="BO100">
        <v>2550</v>
      </c>
      <c r="BP100">
        <v>3001</v>
      </c>
      <c r="BQ100">
        <v>1981.8</v>
      </c>
      <c r="BR100">
        <v>1099.5999999999999</v>
      </c>
      <c r="BS100">
        <v>1552</v>
      </c>
      <c r="BT100">
        <v>1425.2</v>
      </c>
      <c r="BU100">
        <v>2325.0000000000005</v>
      </c>
      <c r="BV100">
        <v>1875.6</v>
      </c>
      <c r="BW100">
        <v>1110.5999999999999</v>
      </c>
      <c r="BX100">
        <v>333.8</v>
      </c>
      <c r="BY100">
        <v>1404.3999999999999</v>
      </c>
      <c r="BZ100">
        <v>1828.4</v>
      </c>
      <c r="CA100">
        <v>754</v>
      </c>
      <c r="CB100">
        <v>1453.3999999999999</v>
      </c>
      <c r="CC100">
        <v>2261.4</v>
      </c>
      <c r="CD100">
        <v>1822.2</v>
      </c>
      <c r="CE100">
        <v>516</v>
      </c>
      <c r="CF100">
        <v>1172.4000000000001</v>
      </c>
      <c r="CG100">
        <v>1113.4000000000001</v>
      </c>
      <c r="CH100">
        <v>990.8</v>
      </c>
      <c r="CI100">
        <v>1203.3999999999999</v>
      </c>
      <c r="CJ100">
        <v>1479.4</v>
      </c>
      <c r="CK100">
        <v>1360.2</v>
      </c>
      <c r="CL100">
        <v>2518</v>
      </c>
      <c r="CM100">
        <v>1639</v>
      </c>
      <c r="CN100">
        <v>1188</v>
      </c>
      <c r="CO100">
        <v>1138.8</v>
      </c>
      <c r="CP100">
        <v>990.79999999999984</v>
      </c>
      <c r="CQ100">
        <v>1639.8</v>
      </c>
      <c r="CR100">
        <v>100.60000000000001</v>
      </c>
      <c r="CS100">
        <v>1058.2</v>
      </c>
      <c r="CT100">
        <v>3257.4</v>
      </c>
      <c r="CU100">
        <v>1637.6000000000001</v>
      </c>
      <c r="CV100">
        <v>1327.0000000000002</v>
      </c>
      <c r="CW100">
        <v>914.99999999999989</v>
      </c>
      <c r="CY100">
        <f t="shared" si="4"/>
        <v>1387.1679999999999</v>
      </c>
      <c r="CZ100">
        <f t="shared" si="5"/>
        <v>1387.1679999999999</v>
      </c>
    </row>
    <row r="101" spans="2:104" x14ac:dyDescent="0.25">
      <c r="B101">
        <v>1906.6</v>
      </c>
      <c r="C101">
        <v>2518.8000000000002</v>
      </c>
      <c r="D101">
        <v>1035</v>
      </c>
      <c r="E101">
        <v>1128.6000000000001</v>
      </c>
      <c r="F101">
        <v>2587.4</v>
      </c>
      <c r="G101">
        <v>215.6</v>
      </c>
      <c r="H101">
        <v>843.20000000000016</v>
      </c>
      <c r="I101">
        <v>2403.7999999999997</v>
      </c>
      <c r="J101">
        <v>1256</v>
      </c>
      <c r="K101">
        <v>1400.3999999999999</v>
      </c>
      <c r="L101">
        <v>2456.1999999999998</v>
      </c>
      <c r="M101">
        <v>1665.2</v>
      </c>
      <c r="N101">
        <v>232.4</v>
      </c>
      <c r="O101">
        <v>888.6</v>
      </c>
      <c r="P101">
        <v>905.8</v>
      </c>
      <c r="Q101">
        <v>1090.2</v>
      </c>
      <c r="R101">
        <v>1404.2</v>
      </c>
      <c r="S101">
        <v>1340.4</v>
      </c>
      <c r="T101">
        <v>1452.8000000000002</v>
      </c>
      <c r="U101">
        <v>783.59999999999991</v>
      </c>
      <c r="V101">
        <v>662.40000000000009</v>
      </c>
      <c r="W101">
        <v>1757.2</v>
      </c>
      <c r="X101">
        <v>2800.2</v>
      </c>
      <c r="Y101">
        <v>1770.8000000000002</v>
      </c>
      <c r="Z101">
        <v>1280.4000000000001</v>
      </c>
      <c r="AA101">
        <v>934.40000000000009</v>
      </c>
      <c r="AB101">
        <v>1061.5999999999999</v>
      </c>
      <c r="AC101">
        <v>2323.6000000000004</v>
      </c>
      <c r="AD101">
        <v>2192.4</v>
      </c>
      <c r="AE101">
        <v>1900</v>
      </c>
      <c r="AF101">
        <v>1283.2</v>
      </c>
      <c r="AG101">
        <v>211.8</v>
      </c>
      <c r="AH101">
        <v>675.8</v>
      </c>
      <c r="AI101">
        <v>2427.6</v>
      </c>
      <c r="AJ101">
        <v>2011.3999999999999</v>
      </c>
      <c r="AK101">
        <v>478.40000000000009</v>
      </c>
      <c r="AL101">
        <v>107.6</v>
      </c>
      <c r="AM101">
        <v>672.8</v>
      </c>
      <c r="AN101">
        <v>1981.2</v>
      </c>
      <c r="AO101">
        <v>1968.6</v>
      </c>
      <c r="AP101">
        <v>1257</v>
      </c>
      <c r="AQ101">
        <v>1388.7999999999997</v>
      </c>
      <c r="AR101">
        <v>1079</v>
      </c>
      <c r="AS101">
        <v>548.79999999999995</v>
      </c>
      <c r="AT101">
        <v>580.4</v>
      </c>
      <c r="AU101">
        <v>277</v>
      </c>
      <c r="AV101">
        <v>1614.1999999999998</v>
      </c>
      <c r="AW101">
        <v>1380.8000000000002</v>
      </c>
      <c r="AX101">
        <v>838.39999999999986</v>
      </c>
      <c r="AY101">
        <v>2898.2</v>
      </c>
      <c r="AZ101">
        <v>475</v>
      </c>
      <c r="BA101">
        <v>956.2</v>
      </c>
      <c r="BB101">
        <v>3258.7999999999997</v>
      </c>
      <c r="BC101">
        <v>2779.3999999999996</v>
      </c>
      <c r="BD101">
        <v>1094.8</v>
      </c>
      <c r="BE101">
        <v>3416.8</v>
      </c>
      <c r="BF101">
        <v>886.40000000000009</v>
      </c>
      <c r="BG101">
        <v>1535</v>
      </c>
      <c r="BH101">
        <v>1644.2</v>
      </c>
      <c r="BI101">
        <v>810.4</v>
      </c>
      <c r="BJ101">
        <v>935.40000000000009</v>
      </c>
      <c r="BK101">
        <v>1638.4</v>
      </c>
      <c r="BL101">
        <v>1893.8000000000002</v>
      </c>
      <c r="BM101">
        <v>2355.8000000000002</v>
      </c>
      <c r="BN101">
        <v>1333</v>
      </c>
      <c r="BO101">
        <v>1628.8</v>
      </c>
      <c r="BP101">
        <v>956.19999999999993</v>
      </c>
      <c r="BQ101">
        <v>1839.0000000000002</v>
      </c>
      <c r="BR101">
        <v>1439.4</v>
      </c>
      <c r="BS101">
        <v>1203.8</v>
      </c>
      <c r="BT101">
        <v>2760.6</v>
      </c>
      <c r="BU101">
        <v>1048.3999999999999</v>
      </c>
      <c r="BV101">
        <v>2802</v>
      </c>
      <c r="BW101">
        <v>2099.8000000000002</v>
      </c>
      <c r="BX101">
        <v>247.4</v>
      </c>
      <c r="BY101">
        <v>1733.6000000000001</v>
      </c>
      <c r="BZ101">
        <v>1491.2</v>
      </c>
      <c r="CA101">
        <v>222.2</v>
      </c>
      <c r="CB101">
        <v>1999.6</v>
      </c>
      <c r="CC101">
        <v>1201.0000000000002</v>
      </c>
      <c r="CD101">
        <v>1333.2</v>
      </c>
      <c r="CE101">
        <v>1642.6000000000004</v>
      </c>
      <c r="CF101">
        <v>2140</v>
      </c>
      <c r="CG101">
        <v>1113.2</v>
      </c>
      <c r="CH101">
        <v>1335.4</v>
      </c>
      <c r="CI101">
        <v>911.40000000000009</v>
      </c>
      <c r="CJ101">
        <v>1400.6</v>
      </c>
      <c r="CK101">
        <v>1661.6000000000001</v>
      </c>
      <c r="CL101">
        <v>2120.8000000000002</v>
      </c>
      <c r="CM101">
        <v>1493.8000000000002</v>
      </c>
      <c r="CN101">
        <v>785.8</v>
      </c>
      <c r="CO101">
        <v>1076.5999999999999</v>
      </c>
      <c r="CP101">
        <v>1078</v>
      </c>
      <c r="CQ101">
        <v>149</v>
      </c>
      <c r="CR101">
        <v>1264.6000000000001</v>
      </c>
      <c r="CS101">
        <v>1441.3999999999999</v>
      </c>
      <c r="CT101">
        <v>1394</v>
      </c>
      <c r="CU101">
        <v>2149.8000000000002</v>
      </c>
      <c r="CV101">
        <v>1738.8000000000002</v>
      </c>
      <c r="CW101">
        <v>2883.8</v>
      </c>
      <c r="CY101">
        <f t="shared" si="4"/>
        <v>1446.7959999999998</v>
      </c>
      <c r="CZ101">
        <f t="shared" si="5"/>
        <v>1446.7959999999998</v>
      </c>
    </row>
    <row r="102" spans="2:104" x14ac:dyDescent="0.25">
      <c r="B102">
        <v>1663.9999999999998</v>
      </c>
      <c r="C102">
        <v>1273.4000000000001</v>
      </c>
      <c r="D102">
        <v>1121.4000000000001</v>
      </c>
      <c r="E102">
        <v>852.8</v>
      </c>
      <c r="F102">
        <v>1587.2000000000003</v>
      </c>
      <c r="G102">
        <v>2292.8000000000002</v>
      </c>
      <c r="H102">
        <v>1878.6000000000001</v>
      </c>
      <c r="I102">
        <v>1239.5999999999999</v>
      </c>
      <c r="J102">
        <v>389.2</v>
      </c>
      <c r="K102">
        <v>1872.1999999999998</v>
      </c>
      <c r="L102">
        <v>2089.3999999999996</v>
      </c>
      <c r="M102">
        <v>2850.3999999999996</v>
      </c>
      <c r="N102">
        <v>1234.4000000000001</v>
      </c>
      <c r="O102">
        <v>1806.8</v>
      </c>
      <c r="P102">
        <v>763.99999999999989</v>
      </c>
      <c r="Q102">
        <v>625.79999999999995</v>
      </c>
      <c r="R102">
        <v>1321.6</v>
      </c>
      <c r="S102">
        <v>2742</v>
      </c>
      <c r="T102">
        <v>1547.3999999999999</v>
      </c>
      <c r="U102">
        <v>1904.3999999999999</v>
      </c>
      <c r="V102">
        <v>1773.2000000000003</v>
      </c>
      <c r="W102">
        <v>493.00000000000006</v>
      </c>
      <c r="X102">
        <v>1426.4</v>
      </c>
      <c r="Y102">
        <v>1473.8</v>
      </c>
      <c r="Z102">
        <v>1610</v>
      </c>
      <c r="AA102">
        <v>2790.8</v>
      </c>
      <c r="AB102">
        <v>1167.1999999999998</v>
      </c>
      <c r="AC102">
        <v>1827.8</v>
      </c>
      <c r="AD102">
        <v>1687.6</v>
      </c>
      <c r="AE102">
        <v>799.2</v>
      </c>
      <c r="AF102">
        <v>2383.4</v>
      </c>
      <c r="AG102">
        <v>758.8</v>
      </c>
      <c r="AH102">
        <v>1414.2</v>
      </c>
      <c r="AI102">
        <v>3606.6000000000004</v>
      </c>
      <c r="AJ102">
        <v>321.20000000000005</v>
      </c>
      <c r="AK102">
        <v>1277.1999999999998</v>
      </c>
      <c r="AL102">
        <v>1729.4</v>
      </c>
      <c r="AM102">
        <v>1503</v>
      </c>
      <c r="AN102">
        <v>1858.2</v>
      </c>
      <c r="AO102">
        <v>3332</v>
      </c>
      <c r="AP102">
        <v>882.19999999999993</v>
      </c>
      <c r="AQ102">
        <v>1359.8</v>
      </c>
      <c r="AR102">
        <v>1887.6</v>
      </c>
      <c r="AS102">
        <v>544.79999999999995</v>
      </c>
      <c r="AT102">
        <v>2902.2</v>
      </c>
      <c r="AU102">
        <v>1358.8</v>
      </c>
      <c r="AV102">
        <v>514.20000000000005</v>
      </c>
      <c r="AW102">
        <v>2178.6</v>
      </c>
      <c r="AX102">
        <v>1340.6000000000001</v>
      </c>
      <c r="AY102">
        <v>812.8</v>
      </c>
      <c r="AZ102">
        <v>252.4</v>
      </c>
      <c r="BA102">
        <v>455.8</v>
      </c>
      <c r="BB102">
        <v>1732.8</v>
      </c>
      <c r="BC102">
        <v>1078.4000000000001</v>
      </c>
      <c r="BD102">
        <v>2134.6</v>
      </c>
      <c r="BE102">
        <v>1697</v>
      </c>
      <c r="BF102">
        <v>1283.5999999999999</v>
      </c>
      <c r="BG102">
        <v>453.20000000000005</v>
      </c>
      <c r="BH102">
        <v>2437.1999999999998</v>
      </c>
      <c r="BI102">
        <v>1697</v>
      </c>
      <c r="BJ102">
        <v>2218.8000000000002</v>
      </c>
      <c r="BK102">
        <v>980</v>
      </c>
      <c r="BL102">
        <v>2836.1999999999994</v>
      </c>
      <c r="BM102">
        <v>1170.6000000000001</v>
      </c>
      <c r="BN102">
        <v>1392.4</v>
      </c>
      <c r="BO102">
        <v>1689</v>
      </c>
      <c r="BP102">
        <v>2441</v>
      </c>
      <c r="BQ102">
        <v>2396.8000000000002</v>
      </c>
      <c r="BR102">
        <v>1580.2</v>
      </c>
      <c r="BS102">
        <v>1118.4000000000001</v>
      </c>
      <c r="BT102">
        <v>1617.3999999999999</v>
      </c>
      <c r="BU102">
        <v>1349.6</v>
      </c>
      <c r="BV102">
        <v>930.2</v>
      </c>
      <c r="BW102">
        <v>1196.5999999999999</v>
      </c>
      <c r="BX102">
        <v>1753</v>
      </c>
      <c r="BY102">
        <v>1968.4</v>
      </c>
      <c r="BZ102">
        <v>470</v>
      </c>
      <c r="CA102">
        <v>800</v>
      </c>
      <c r="CB102">
        <v>1709</v>
      </c>
      <c r="CC102">
        <v>3146.6</v>
      </c>
      <c r="CD102">
        <v>621.20000000000005</v>
      </c>
      <c r="CE102">
        <v>2894.8</v>
      </c>
      <c r="CF102">
        <v>1786.0000000000002</v>
      </c>
      <c r="CG102">
        <v>352</v>
      </c>
      <c r="CH102">
        <v>1668.2</v>
      </c>
      <c r="CI102">
        <v>1803.1999999999998</v>
      </c>
      <c r="CJ102">
        <v>1472.4</v>
      </c>
      <c r="CK102">
        <v>1656</v>
      </c>
      <c r="CL102">
        <v>2003.6</v>
      </c>
      <c r="CM102">
        <v>1883.8000000000002</v>
      </c>
      <c r="CN102">
        <v>1075.1999999999998</v>
      </c>
      <c r="CO102">
        <v>2082.7999999999997</v>
      </c>
      <c r="CP102">
        <v>2275.6</v>
      </c>
      <c r="CQ102">
        <v>1084.5999999999999</v>
      </c>
      <c r="CR102">
        <v>848.40000000000009</v>
      </c>
      <c r="CS102">
        <v>676.4</v>
      </c>
      <c r="CT102">
        <v>1868.4</v>
      </c>
      <c r="CU102">
        <v>2206.1999999999998</v>
      </c>
      <c r="CV102">
        <v>1465.6000000000001</v>
      </c>
      <c r="CW102">
        <v>2284</v>
      </c>
      <c r="CY102">
        <f t="shared" si="4"/>
        <v>1560.6660000000004</v>
      </c>
      <c r="CZ102">
        <f t="shared" si="5"/>
        <v>1560.6660000000004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EA529-F536-43C9-AD56-A026BCAB57B5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2581.2000000000003</v>
      </c>
      <c r="C3">
        <v>1388</v>
      </c>
      <c r="D3">
        <v>968.8</v>
      </c>
      <c r="E3">
        <v>2177.7999999999997</v>
      </c>
      <c r="F3">
        <v>114.6</v>
      </c>
      <c r="G3">
        <v>904.8</v>
      </c>
      <c r="H3">
        <v>3401.5999999999995</v>
      </c>
      <c r="I3">
        <v>1013.8</v>
      </c>
      <c r="J3">
        <v>1684.2</v>
      </c>
      <c r="K3">
        <v>1662.2</v>
      </c>
      <c r="L3">
        <v>653.79999999999995</v>
      </c>
      <c r="M3">
        <v>966</v>
      </c>
      <c r="N3">
        <v>2700</v>
      </c>
      <c r="O3">
        <v>1655</v>
      </c>
      <c r="P3">
        <v>463.79999999999995</v>
      </c>
      <c r="Q3">
        <v>2104.6</v>
      </c>
      <c r="R3">
        <v>2007</v>
      </c>
      <c r="S3">
        <v>1711.1999999999998</v>
      </c>
      <c r="T3">
        <v>1473</v>
      </c>
      <c r="U3">
        <v>685</v>
      </c>
      <c r="V3">
        <v>1080</v>
      </c>
      <c r="W3">
        <v>4527</v>
      </c>
      <c r="X3">
        <v>1304.2</v>
      </c>
      <c r="Y3">
        <v>2836.9999999999995</v>
      </c>
      <c r="Z3">
        <v>1331</v>
      </c>
      <c r="AA3">
        <v>3123.3999999999996</v>
      </c>
      <c r="AB3">
        <v>1777.4000000000003</v>
      </c>
      <c r="AC3">
        <v>1486.1999999999998</v>
      </c>
      <c r="AD3">
        <v>2034</v>
      </c>
      <c r="AE3">
        <v>1733.2</v>
      </c>
      <c r="AF3">
        <v>1164.5999999999999</v>
      </c>
      <c r="AG3">
        <v>836</v>
      </c>
      <c r="AH3">
        <v>1435</v>
      </c>
      <c r="AI3">
        <v>716.4</v>
      </c>
      <c r="AJ3">
        <v>570</v>
      </c>
      <c r="AK3">
        <v>1162.5999999999999</v>
      </c>
      <c r="AL3">
        <v>881.80000000000007</v>
      </c>
      <c r="AM3">
        <v>1767.3999999999999</v>
      </c>
      <c r="AN3">
        <v>1495.1999999999998</v>
      </c>
      <c r="AO3">
        <v>1676.3999999999999</v>
      </c>
      <c r="AP3">
        <v>1508.6</v>
      </c>
      <c r="AQ3">
        <v>2788.8</v>
      </c>
      <c r="AR3">
        <v>2905.3999999999996</v>
      </c>
      <c r="AS3">
        <v>2270.1999999999998</v>
      </c>
      <c r="AT3">
        <v>2027.1999999999998</v>
      </c>
      <c r="AU3">
        <v>2079.1999999999998</v>
      </c>
      <c r="AV3">
        <v>1311.4</v>
      </c>
      <c r="AW3">
        <v>2003.6</v>
      </c>
      <c r="AX3">
        <v>1665.1999999999998</v>
      </c>
      <c r="AY3">
        <v>1310.2</v>
      </c>
      <c r="AZ3">
        <v>1083.6000000000001</v>
      </c>
      <c r="BA3">
        <v>1872</v>
      </c>
      <c r="BB3">
        <v>251.40000000000003</v>
      </c>
      <c r="BC3">
        <v>1232.4000000000001</v>
      </c>
      <c r="BD3">
        <v>2957</v>
      </c>
      <c r="BE3">
        <v>1053.8</v>
      </c>
      <c r="BF3">
        <v>426.4</v>
      </c>
      <c r="BG3">
        <v>2919.4</v>
      </c>
      <c r="BH3">
        <v>1167</v>
      </c>
      <c r="BI3">
        <v>2750.2</v>
      </c>
      <c r="BJ3">
        <v>1677.6</v>
      </c>
      <c r="BK3">
        <v>1229.6000000000001</v>
      </c>
      <c r="BL3">
        <v>664.2</v>
      </c>
      <c r="BM3">
        <v>976.8</v>
      </c>
      <c r="BN3">
        <v>501.99999999999994</v>
      </c>
      <c r="BO3">
        <v>1348</v>
      </c>
      <c r="BP3">
        <v>2737.6</v>
      </c>
      <c r="BQ3">
        <v>1003.6</v>
      </c>
      <c r="BR3">
        <v>2151.6</v>
      </c>
      <c r="BS3">
        <v>1394.6000000000001</v>
      </c>
      <c r="BT3">
        <v>1738.6</v>
      </c>
      <c r="BU3">
        <v>1885.6000000000001</v>
      </c>
      <c r="BV3">
        <v>1636.8</v>
      </c>
      <c r="BW3">
        <v>1331</v>
      </c>
      <c r="BX3">
        <v>3581.6</v>
      </c>
      <c r="BY3">
        <v>1457.2</v>
      </c>
      <c r="BZ3">
        <v>1835.3999999999999</v>
      </c>
      <c r="CA3">
        <v>392.6</v>
      </c>
      <c r="CB3">
        <v>1861.8</v>
      </c>
      <c r="CC3">
        <v>1268.2</v>
      </c>
      <c r="CD3">
        <v>62.6</v>
      </c>
      <c r="CE3">
        <v>1379.1999999999998</v>
      </c>
      <c r="CF3">
        <v>2588.8000000000002</v>
      </c>
      <c r="CG3">
        <v>3137.8</v>
      </c>
      <c r="CH3">
        <v>1576.2</v>
      </c>
      <c r="CI3">
        <v>2648.8</v>
      </c>
      <c r="CJ3">
        <v>2559</v>
      </c>
      <c r="CK3">
        <v>2926</v>
      </c>
      <c r="CL3">
        <v>1114.8</v>
      </c>
      <c r="CM3">
        <v>2372.4</v>
      </c>
      <c r="CN3">
        <v>1551.6000000000001</v>
      </c>
      <c r="CO3">
        <v>12</v>
      </c>
      <c r="CP3">
        <v>1139.2</v>
      </c>
      <c r="CQ3">
        <v>1029.4000000000001</v>
      </c>
      <c r="CR3">
        <v>1312.4</v>
      </c>
      <c r="CS3">
        <v>1778.6</v>
      </c>
      <c r="CT3">
        <v>2198</v>
      </c>
      <c r="CU3">
        <v>470.80000000000007</v>
      </c>
      <c r="CV3">
        <v>2612.6000000000004</v>
      </c>
      <c r="CW3">
        <v>5381.7999999999993</v>
      </c>
      <c r="CY3">
        <f t="shared" si="0"/>
        <v>1673.6459999999997</v>
      </c>
      <c r="CZ3">
        <f t="shared" si="1"/>
        <v>1673.6459999999997</v>
      </c>
    </row>
    <row r="4" spans="1:104" x14ac:dyDescent="0.25">
      <c r="B4">
        <v>3638.4000000000005</v>
      </c>
      <c r="C4">
        <v>3097.7999999999997</v>
      </c>
      <c r="D4">
        <v>2168.4</v>
      </c>
      <c r="E4">
        <v>2099.1999999999998</v>
      </c>
      <c r="F4">
        <v>3372</v>
      </c>
      <c r="G4">
        <v>1321.4</v>
      </c>
      <c r="H4">
        <v>3346.4</v>
      </c>
      <c r="I4">
        <v>1924.4</v>
      </c>
      <c r="J4">
        <v>2666.2</v>
      </c>
      <c r="K4">
        <v>2614.6</v>
      </c>
      <c r="L4">
        <v>834.6</v>
      </c>
      <c r="M4">
        <v>1921.4</v>
      </c>
      <c r="N4">
        <v>1885.8000000000002</v>
      </c>
      <c r="O4">
        <v>4421.3999999999996</v>
      </c>
      <c r="P4">
        <v>2714.6</v>
      </c>
      <c r="Q4">
        <v>2527.2000000000003</v>
      </c>
      <c r="R4">
        <v>3249.6</v>
      </c>
      <c r="S4">
        <v>2477.7999999999997</v>
      </c>
      <c r="T4">
        <v>1577</v>
      </c>
      <c r="U4">
        <v>886</v>
      </c>
      <c r="V4">
        <v>1281.4000000000001</v>
      </c>
      <c r="W4">
        <v>4165.3999999999996</v>
      </c>
      <c r="X4">
        <v>3111.6</v>
      </c>
      <c r="Y4">
        <v>2635.0000000000005</v>
      </c>
      <c r="Z4">
        <v>2714.3999999999996</v>
      </c>
      <c r="AA4">
        <v>2272.6000000000004</v>
      </c>
      <c r="AB4">
        <v>2727.6</v>
      </c>
      <c r="AC4">
        <v>2405.6</v>
      </c>
      <c r="AD4">
        <v>3470.0000000000005</v>
      </c>
      <c r="AE4">
        <v>1961.8</v>
      </c>
      <c r="AF4">
        <v>3052.2</v>
      </c>
      <c r="AG4">
        <v>934.40000000000009</v>
      </c>
      <c r="AH4">
        <v>2898.6</v>
      </c>
      <c r="AI4">
        <v>952.59999999999991</v>
      </c>
      <c r="AJ4">
        <v>1388.6</v>
      </c>
      <c r="AK4">
        <v>1796.2</v>
      </c>
      <c r="AL4">
        <v>2974.6</v>
      </c>
      <c r="AM4">
        <v>1352.8000000000002</v>
      </c>
      <c r="AN4">
        <v>3322.3999999999996</v>
      </c>
      <c r="AO4">
        <v>2324.4</v>
      </c>
      <c r="AP4">
        <v>2016.8</v>
      </c>
      <c r="AQ4">
        <v>3840.6</v>
      </c>
      <c r="AR4">
        <v>3361.6</v>
      </c>
      <c r="AS4">
        <v>3228.2</v>
      </c>
      <c r="AT4">
        <v>2585.6</v>
      </c>
      <c r="AU4">
        <v>3439.6</v>
      </c>
      <c r="AV4">
        <v>3721.4000000000005</v>
      </c>
      <c r="AW4">
        <v>2773</v>
      </c>
      <c r="AX4">
        <v>2258.6</v>
      </c>
      <c r="AY4">
        <v>4523.4000000000005</v>
      </c>
      <c r="AZ4">
        <v>2676.8</v>
      </c>
      <c r="BA4">
        <v>2248.1999999999998</v>
      </c>
      <c r="BB4">
        <v>1902.3999999999999</v>
      </c>
      <c r="BC4">
        <v>3117.6000000000004</v>
      </c>
      <c r="BD4">
        <v>3981.6</v>
      </c>
      <c r="BE4">
        <v>1940</v>
      </c>
      <c r="BF4">
        <v>734.6</v>
      </c>
      <c r="BG4">
        <v>5135</v>
      </c>
      <c r="BH4">
        <v>1559.6</v>
      </c>
      <c r="BI4">
        <v>2046.4</v>
      </c>
      <c r="BJ4">
        <v>2040</v>
      </c>
      <c r="BK4">
        <v>1452.6000000000004</v>
      </c>
      <c r="BL4">
        <v>839.4</v>
      </c>
      <c r="BM4">
        <v>785</v>
      </c>
      <c r="BN4">
        <v>1847.8</v>
      </c>
      <c r="BO4">
        <v>2398.8000000000002</v>
      </c>
      <c r="BP4">
        <v>2656</v>
      </c>
      <c r="BQ4">
        <v>3383</v>
      </c>
      <c r="BR4">
        <v>2577.4</v>
      </c>
      <c r="BS4">
        <v>2106.8000000000002</v>
      </c>
      <c r="BT4">
        <v>2881.8</v>
      </c>
      <c r="BU4">
        <v>4260</v>
      </c>
      <c r="BV4">
        <v>4721.8</v>
      </c>
      <c r="BW4">
        <v>1653.8</v>
      </c>
      <c r="BX4">
        <v>5333.4</v>
      </c>
      <c r="BY4">
        <v>2307</v>
      </c>
      <c r="BZ4">
        <v>2151.8000000000002</v>
      </c>
      <c r="CA4">
        <v>1525.6</v>
      </c>
      <c r="CB4">
        <v>3563.8</v>
      </c>
      <c r="CC4">
        <v>3287.6000000000004</v>
      </c>
      <c r="CD4">
        <v>719</v>
      </c>
      <c r="CE4">
        <v>2047</v>
      </c>
      <c r="CF4">
        <v>2682.3999999999996</v>
      </c>
      <c r="CG4">
        <v>4308.6000000000004</v>
      </c>
      <c r="CH4">
        <v>3842.6000000000004</v>
      </c>
      <c r="CI4">
        <v>2518</v>
      </c>
      <c r="CJ4">
        <v>3107.6</v>
      </c>
      <c r="CK4">
        <v>2283.4</v>
      </c>
      <c r="CL4">
        <v>1979.4</v>
      </c>
      <c r="CM4">
        <v>1858.9999999999998</v>
      </c>
      <c r="CN4">
        <v>2445.1999999999998</v>
      </c>
      <c r="CO4">
        <v>963.4</v>
      </c>
      <c r="CP4">
        <v>3533.4</v>
      </c>
      <c r="CQ4">
        <v>3812</v>
      </c>
      <c r="CR4">
        <v>1422.6</v>
      </c>
      <c r="CS4">
        <v>2249.1999999999998</v>
      </c>
      <c r="CT4">
        <v>3665.2</v>
      </c>
      <c r="CU4">
        <v>2830.6</v>
      </c>
      <c r="CV4">
        <v>3820.2</v>
      </c>
      <c r="CW4">
        <v>4320.2</v>
      </c>
      <c r="CY4">
        <f t="shared" si="0"/>
        <v>2597.598</v>
      </c>
      <c r="CZ4">
        <f t="shared" si="1"/>
        <v>2597.598</v>
      </c>
    </row>
    <row r="5" spans="1:104" x14ac:dyDescent="0.25">
      <c r="B5">
        <v>3420.6000000000004</v>
      </c>
      <c r="C5">
        <v>4245.2</v>
      </c>
      <c r="D5">
        <v>2210.8000000000002</v>
      </c>
      <c r="E5">
        <v>3881.3999999999996</v>
      </c>
      <c r="F5">
        <v>2467.6000000000004</v>
      </c>
      <c r="G5">
        <v>1590.3999999999999</v>
      </c>
      <c r="H5">
        <v>2995.2</v>
      </c>
      <c r="I5">
        <v>2533.1999999999998</v>
      </c>
      <c r="J5">
        <v>2558.8000000000002</v>
      </c>
      <c r="K5">
        <v>2204</v>
      </c>
      <c r="L5">
        <v>2132.8000000000002</v>
      </c>
      <c r="M5">
        <v>2530.1999999999998</v>
      </c>
      <c r="N5">
        <v>1903.2</v>
      </c>
      <c r="O5">
        <v>5520.4</v>
      </c>
      <c r="P5">
        <v>3840.3999999999996</v>
      </c>
      <c r="Q5">
        <v>2657.2</v>
      </c>
      <c r="R5">
        <v>4022</v>
      </c>
      <c r="S5">
        <v>3377</v>
      </c>
      <c r="T5">
        <v>3278.8</v>
      </c>
      <c r="U5">
        <v>1020.3999999999999</v>
      </c>
      <c r="V5">
        <v>1710.4</v>
      </c>
      <c r="W5">
        <v>5323.8000000000011</v>
      </c>
      <c r="X5">
        <v>3130</v>
      </c>
      <c r="Y5">
        <v>3346</v>
      </c>
      <c r="Z5">
        <v>2918.6</v>
      </c>
      <c r="AA5">
        <v>2757.2</v>
      </c>
      <c r="AB5">
        <v>3104.6</v>
      </c>
      <c r="AC5">
        <v>1898.4</v>
      </c>
      <c r="AD5">
        <v>3766</v>
      </c>
      <c r="AE5">
        <v>2903.7999999999997</v>
      </c>
      <c r="AF5">
        <v>4031.8</v>
      </c>
      <c r="AG5">
        <v>1332.2</v>
      </c>
      <c r="AH5">
        <v>3945.4</v>
      </c>
      <c r="AI5">
        <v>3156.6</v>
      </c>
      <c r="AJ5">
        <v>2460.6</v>
      </c>
      <c r="AK5">
        <v>1620.6</v>
      </c>
      <c r="AL5">
        <v>3990.8</v>
      </c>
      <c r="AM5">
        <v>3031.4</v>
      </c>
      <c r="AN5">
        <v>4507.8</v>
      </c>
      <c r="AO5">
        <v>2227.7999999999997</v>
      </c>
      <c r="AP5">
        <v>3286.4000000000005</v>
      </c>
      <c r="AQ5">
        <v>2169.4</v>
      </c>
      <c r="AR5">
        <v>4380.3999999999996</v>
      </c>
      <c r="AS5">
        <v>4313.2</v>
      </c>
      <c r="AT5">
        <v>2940.8</v>
      </c>
      <c r="AU5">
        <v>2923.8</v>
      </c>
      <c r="AV5">
        <v>6879</v>
      </c>
      <c r="AW5">
        <v>5267.4000000000005</v>
      </c>
      <c r="AX5">
        <v>2598.3999999999996</v>
      </c>
      <c r="AY5">
        <v>3267.6000000000004</v>
      </c>
      <c r="AZ5">
        <v>4319.4000000000005</v>
      </c>
      <c r="BA5">
        <v>3243.2</v>
      </c>
      <c r="BB5">
        <v>2448.6</v>
      </c>
      <c r="BC5">
        <v>4092.2000000000003</v>
      </c>
      <c r="BD5">
        <v>3565.6</v>
      </c>
      <c r="BE5">
        <v>2046.6</v>
      </c>
      <c r="BF5">
        <v>895.8</v>
      </c>
      <c r="BG5">
        <v>5844.5999999999995</v>
      </c>
      <c r="BH5">
        <v>747.8</v>
      </c>
      <c r="BI5">
        <v>3134.6</v>
      </c>
      <c r="BJ5">
        <v>1454.4</v>
      </c>
      <c r="BK5">
        <v>1903</v>
      </c>
      <c r="BL5">
        <v>1087.1999999999998</v>
      </c>
      <c r="BM5">
        <v>1461.6</v>
      </c>
      <c r="BN5">
        <v>2702</v>
      </c>
      <c r="BO5">
        <v>3004.8</v>
      </c>
      <c r="BP5">
        <v>3751.7999999999997</v>
      </c>
      <c r="BQ5">
        <v>4492.8</v>
      </c>
      <c r="BR5">
        <v>1884.2000000000003</v>
      </c>
      <c r="BS5">
        <v>2244.1999999999998</v>
      </c>
      <c r="BT5">
        <v>3628.2</v>
      </c>
      <c r="BU5">
        <v>4863</v>
      </c>
      <c r="BV5">
        <v>5607.2000000000007</v>
      </c>
      <c r="BW5">
        <v>1681.8</v>
      </c>
      <c r="BX5">
        <v>6684</v>
      </c>
      <c r="BY5">
        <v>3596</v>
      </c>
      <c r="BZ5">
        <v>2537.4</v>
      </c>
      <c r="CA5">
        <v>2414</v>
      </c>
      <c r="CB5">
        <v>1857.4</v>
      </c>
      <c r="CC5">
        <v>4105.2</v>
      </c>
      <c r="CD5">
        <v>1648.8</v>
      </c>
      <c r="CE5">
        <v>3328</v>
      </c>
      <c r="CF5">
        <v>2352.6</v>
      </c>
      <c r="CG5">
        <v>4362.8</v>
      </c>
      <c r="CH5">
        <v>2382.6</v>
      </c>
      <c r="CI5">
        <v>3963.3999999999996</v>
      </c>
      <c r="CJ5">
        <v>2741.3999999999996</v>
      </c>
      <c r="CK5">
        <v>4535.8</v>
      </c>
      <c r="CL5">
        <v>2639.4</v>
      </c>
      <c r="CM5">
        <v>3747.4</v>
      </c>
      <c r="CN5">
        <v>2916</v>
      </c>
      <c r="CO5">
        <v>2137.2000000000003</v>
      </c>
      <c r="CP5">
        <v>2480.6</v>
      </c>
      <c r="CQ5">
        <v>4492.8</v>
      </c>
      <c r="CR5">
        <v>2246.6000000000004</v>
      </c>
      <c r="CS5">
        <v>3141.4</v>
      </c>
      <c r="CT5">
        <v>4622</v>
      </c>
      <c r="CU5">
        <v>2449.3999999999996</v>
      </c>
      <c r="CV5">
        <v>6439.7999999999993</v>
      </c>
      <c r="CW5">
        <v>4279.2000000000007</v>
      </c>
      <c r="CY5">
        <f t="shared" si="0"/>
        <v>3157.8560000000011</v>
      </c>
      <c r="CZ5">
        <f t="shared" si="1"/>
        <v>3157.8560000000011</v>
      </c>
    </row>
    <row r="6" spans="1:104" x14ac:dyDescent="0.25">
      <c r="B6">
        <v>4637.3999999999996</v>
      </c>
      <c r="C6">
        <v>4498</v>
      </c>
      <c r="D6">
        <v>2597.1999999999998</v>
      </c>
      <c r="E6">
        <v>6074.9999999999991</v>
      </c>
      <c r="F6">
        <v>911.19999999999993</v>
      </c>
      <c r="G6">
        <v>2392.3999999999996</v>
      </c>
      <c r="H6">
        <v>4450.6000000000004</v>
      </c>
      <c r="I6">
        <v>4403.4000000000005</v>
      </c>
      <c r="J6">
        <v>2282.2000000000003</v>
      </c>
      <c r="K6">
        <v>2515.1999999999998</v>
      </c>
      <c r="L6">
        <v>3585.6</v>
      </c>
      <c r="M6">
        <v>1686.4</v>
      </c>
      <c r="N6">
        <v>2265.3999999999996</v>
      </c>
      <c r="O6">
        <v>5503</v>
      </c>
      <c r="P6">
        <v>2571.7999999999997</v>
      </c>
      <c r="Q6">
        <v>2304.1999999999998</v>
      </c>
      <c r="R6">
        <v>5161.6000000000004</v>
      </c>
      <c r="S6">
        <v>4616.2</v>
      </c>
      <c r="T6">
        <v>3301.8</v>
      </c>
      <c r="U6">
        <v>963.40000000000009</v>
      </c>
      <c r="V6">
        <v>2736.2</v>
      </c>
      <c r="W6">
        <v>5616.2</v>
      </c>
      <c r="X6">
        <v>2220.1999999999998</v>
      </c>
      <c r="Y6">
        <v>3026.6</v>
      </c>
      <c r="Z6">
        <v>3359.6000000000004</v>
      </c>
      <c r="AA6">
        <v>4705</v>
      </c>
      <c r="AB6">
        <v>4380</v>
      </c>
      <c r="AC6">
        <v>3112.8</v>
      </c>
      <c r="AD6">
        <v>3616.4</v>
      </c>
      <c r="AE6">
        <v>3825.8</v>
      </c>
      <c r="AF6">
        <v>5594.6</v>
      </c>
      <c r="AG6">
        <v>2613</v>
      </c>
      <c r="AH6">
        <v>4115.4000000000005</v>
      </c>
      <c r="AI6">
        <v>3538.6</v>
      </c>
      <c r="AJ6">
        <v>2432.2000000000003</v>
      </c>
      <c r="AK6">
        <v>2159.2000000000003</v>
      </c>
      <c r="AL6">
        <v>3852.4</v>
      </c>
      <c r="AM6">
        <v>3993.2</v>
      </c>
      <c r="AN6">
        <v>4355.3999999999996</v>
      </c>
      <c r="AO6">
        <v>3320</v>
      </c>
      <c r="AP6">
        <v>4885</v>
      </c>
      <c r="AQ6">
        <v>2586.1999999999998</v>
      </c>
      <c r="AR6">
        <v>2902.6000000000004</v>
      </c>
      <c r="AS6">
        <v>3820.6</v>
      </c>
      <c r="AT6">
        <v>3893.8</v>
      </c>
      <c r="AU6">
        <v>2595.8000000000006</v>
      </c>
      <c r="AV6">
        <v>5224.3999999999996</v>
      </c>
      <c r="AW6">
        <v>5116</v>
      </c>
      <c r="AX6">
        <v>2055.4</v>
      </c>
      <c r="AY6">
        <v>3971</v>
      </c>
      <c r="AZ6">
        <v>4766.2000000000007</v>
      </c>
      <c r="BA6">
        <v>3526.2</v>
      </c>
      <c r="BB6">
        <v>1833.2</v>
      </c>
      <c r="BC6">
        <v>4971</v>
      </c>
      <c r="BD6">
        <v>2892.8</v>
      </c>
      <c r="BE6">
        <v>2365.8000000000002</v>
      </c>
      <c r="BF6">
        <v>1770.4</v>
      </c>
      <c r="BG6">
        <v>5909</v>
      </c>
      <c r="BH6">
        <v>1944</v>
      </c>
      <c r="BI6">
        <v>2892.6000000000004</v>
      </c>
      <c r="BJ6">
        <v>3109.3999999999996</v>
      </c>
      <c r="BK6">
        <v>3209.6</v>
      </c>
      <c r="BL6">
        <v>1814</v>
      </c>
      <c r="BM6">
        <v>1398</v>
      </c>
      <c r="BN6">
        <v>4305.6000000000004</v>
      </c>
      <c r="BO6">
        <v>3386.6000000000004</v>
      </c>
      <c r="BP6">
        <v>4171.2</v>
      </c>
      <c r="BQ6">
        <v>6071.6</v>
      </c>
      <c r="BR6">
        <v>2333.4</v>
      </c>
      <c r="BS6">
        <v>3167.2000000000003</v>
      </c>
      <c r="BT6">
        <v>2474</v>
      </c>
      <c r="BU6">
        <v>4785.4000000000005</v>
      </c>
      <c r="BV6">
        <v>4467.8</v>
      </c>
      <c r="BW6">
        <v>2992.3999999999996</v>
      </c>
      <c r="BX6">
        <v>5955.8</v>
      </c>
      <c r="BY6">
        <v>4044.7999999999997</v>
      </c>
      <c r="BZ6">
        <v>2585.8000000000002</v>
      </c>
      <c r="CA6">
        <v>3700.7999999999997</v>
      </c>
      <c r="CB6">
        <v>2408.4</v>
      </c>
      <c r="CC6">
        <v>3683.8</v>
      </c>
      <c r="CD6">
        <v>2905.2</v>
      </c>
      <c r="CE6">
        <v>4465.7999999999993</v>
      </c>
      <c r="CF6">
        <v>3937.2</v>
      </c>
      <c r="CG6">
        <v>5036</v>
      </c>
      <c r="CH6">
        <v>3521.3999999999996</v>
      </c>
      <c r="CI6">
        <v>3347.6</v>
      </c>
      <c r="CJ6">
        <v>3471.2</v>
      </c>
      <c r="CK6">
        <v>4274.8</v>
      </c>
      <c r="CL6">
        <v>2644.2000000000003</v>
      </c>
      <c r="CM6">
        <v>3952.7999999999997</v>
      </c>
      <c r="CN6">
        <v>2390.6</v>
      </c>
      <c r="CO6">
        <v>2197</v>
      </c>
      <c r="CP6">
        <v>2240.2000000000003</v>
      </c>
      <c r="CQ6">
        <v>4337</v>
      </c>
      <c r="CR6">
        <v>2667.6000000000004</v>
      </c>
      <c r="CS6">
        <v>2588.8000000000002</v>
      </c>
      <c r="CT6">
        <v>3366.8</v>
      </c>
      <c r="CU6">
        <v>3507</v>
      </c>
      <c r="CV6">
        <v>8340.4</v>
      </c>
      <c r="CW6">
        <v>5778.2000000000007</v>
      </c>
      <c r="CY6">
        <f t="shared" si="0"/>
        <v>3542.5219999999995</v>
      </c>
      <c r="CZ6">
        <f t="shared" si="1"/>
        <v>3542.5219999999995</v>
      </c>
    </row>
    <row r="7" spans="1:104" x14ac:dyDescent="0.25">
      <c r="B7">
        <v>5929.2</v>
      </c>
      <c r="C7">
        <v>4157.8</v>
      </c>
      <c r="D7">
        <v>3249.6</v>
      </c>
      <c r="E7">
        <v>6308.2000000000007</v>
      </c>
      <c r="F7">
        <v>1732.6</v>
      </c>
      <c r="G7">
        <v>1791.8</v>
      </c>
      <c r="H7">
        <v>5078.6000000000004</v>
      </c>
      <c r="I7">
        <v>3946.6</v>
      </c>
      <c r="J7">
        <v>3672.8</v>
      </c>
      <c r="K7">
        <v>3704</v>
      </c>
      <c r="L7">
        <v>3749.4</v>
      </c>
      <c r="M7">
        <v>3662.8</v>
      </c>
      <c r="N7">
        <v>2273.8000000000002</v>
      </c>
      <c r="O7">
        <v>5483.5999999999995</v>
      </c>
      <c r="P7">
        <v>3474.6</v>
      </c>
      <c r="Q7">
        <v>3106.4</v>
      </c>
      <c r="R7">
        <v>3418.2</v>
      </c>
      <c r="S7">
        <v>4835</v>
      </c>
      <c r="T7">
        <v>3956.2</v>
      </c>
      <c r="U7">
        <v>2457.6000000000004</v>
      </c>
      <c r="V7">
        <v>2194.1999999999998</v>
      </c>
      <c r="W7">
        <v>5893.5999999999995</v>
      </c>
      <c r="X7">
        <v>2970.8</v>
      </c>
      <c r="Y7">
        <v>2972</v>
      </c>
      <c r="Z7">
        <v>3360.8</v>
      </c>
      <c r="AA7">
        <v>5480.4000000000005</v>
      </c>
      <c r="AB7">
        <v>3857.4000000000005</v>
      </c>
      <c r="AC7">
        <v>2262.4</v>
      </c>
      <c r="AD7">
        <v>5045.3999999999996</v>
      </c>
      <c r="AE7">
        <v>2954.4</v>
      </c>
      <c r="AF7">
        <v>7728.6</v>
      </c>
      <c r="AG7">
        <v>4151.3999999999996</v>
      </c>
      <c r="AH7">
        <v>4115.8</v>
      </c>
      <c r="AI7">
        <v>4175.2</v>
      </c>
      <c r="AJ7">
        <v>3763.2</v>
      </c>
      <c r="AK7">
        <v>3848.2</v>
      </c>
      <c r="AL7">
        <v>2416.7999999999997</v>
      </c>
      <c r="AM7">
        <v>6350.4000000000005</v>
      </c>
      <c r="AN7">
        <v>5950</v>
      </c>
      <c r="AO7">
        <v>3758.3999999999996</v>
      </c>
      <c r="AP7">
        <v>4641.3999999999996</v>
      </c>
      <c r="AQ7">
        <v>2563.2000000000003</v>
      </c>
      <c r="AR7">
        <v>2023.8</v>
      </c>
      <c r="AS7">
        <v>4677</v>
      </c>
      <c r="AT7">
        <v>4025.8</v>
      </c>
      <c r="AU7">
        <v>2364.6000000000004</v>
      </c>
      <c r="AV7">
        <v>6243.8</v>
      </c>
      <c r="AW7">
        <v>5567.4000000000005</v>
      </c>
      <c r="AX7">
        <v>2701.7999999999997</v>
      </c>
      <c r="AY7">
        <v>4375.2</v>
      </c>
      <c r="AZ7">
        <v>5141.6000000000004</v>
      </c>
      <c r="BA7">
        <v>5075.4000000000005</v>
      </c>
      <c r="BB7">
        <v>1780.4</v>
      </c>
      <c r="BC7">
        <v>4008</v>
      </c>
      <c r="BD7">
        <v>3829.2000000000003</v>
      </c>
      <c r="BE7">
        <v>3618.2000000000003</v>
      </c>
      <c r="BF7">
        <v>1745.0000000000002</v>
      </c>
      <c r="BG7">
        <v>5920.4</v>
      </c>
      <c r="BH7">
        <v>2122.3999999999996</v>
      </c>
      <c r="BI7">
        <v>5251.4</v>
      </c>
      <c r="BJ7">
        <v>4892</v>
      </c>
      <c r="BK7">
        <v>4072.4</v>
      </c>
      <c r="BL7">
        <v>3252.3999999999996</v>
      </c>
      <c r="BM7">
        <v>1500.2</v>
      </c>
      <c r="BN7">
        <v>3038</v>
      </c>
      <c r="BO7">
        <v>4221.4000000000005</v>
      </c>
      <c r="BP7">
        <v>4265.8</v>
      </c>
      <c r="BQ7">
        <v>4691.6000000000004</v>
      </c>
      <c r="BR7">
        <v>3379.8</v>
      </c>
      <c r="BS7">
        <v>3913</v>
      </c>
      <c r="BT7">
        <v>2574.4</v>
      </c>
      <c r="BU7">
        <v>5066.6000000000004</v>
      </c>
      <c r="BV7">
        <v>6272</v>
      </c>
      <c r="BW7">
        <v>3821.6000000000004</v>
      </c>
      <c r="BX7">
        <v>7893</v>
      </c>
      <c r="BY7">
        <v>4999.6000000000004</v>
      </c>
      <c r="BZ7">
        <v>3606</v>
      </c>
      <c r="CA7">
        <v>3572.2</v>
      </c>
      <c r="CB7">
        <v>3130.4000000000005</v>
      </c>
      <c r="CC7">
        <v>4541.2000000000007</v>
      </c>
      <c r="CD7">
        <v>3297.6</v>
      </c>
      <c r="CE7">
        <v>4046.3999999999996</v>
      </c>
      <c r="CF7">
        <v>4976.2</v>
      </c>
      <c r="CG7">
        <v>4821.6000000000004</v>
      </c>
      <c r="CH7">
        <v>3210.3999999999996</v>
      </c>
      <c r="CI7">
        <v>4664.0000000000009</v>
      </c>
      <c r="CJ7">
        <v>4287.2</v>
      </c>
      <c r="CK7">
        <v>3461.6</v>
      </c>
      <c r="CL7">
        <v>2844.6</v>
      </c>
      <c r="CM7">
        <v>5441.4000000000005</v>
      </c>
      <c r="CN7">
        <v>3958.6000000000004</v>
      </c>
      <c r="CO7">
        <v>4970.2</v>
      </c>
      <c r="CP7">
        <v>4386.5999999999995</v>
      </c>
      <c r="CQ7">
        <v>4491.4000000000005</v>
      </c>
      <c r="CR7">
        <v>3482.4</v>
      </c>
      <c r="CS7">
        <v>4052.4</v>
      </c>
      <c r="CT7">
        <v>3746.4</v>
      </c>
      <c r="CU7">
        <v>2985.2</v>
      </c>
      <c r="CV7">
        <v>8614.6</v>
      </c>
      <c r="CW7">
        <v>4703</v>
      </c>
      <c r="CY7">
        <f t="shared" si="0"/>
        <v>4060.5959999999995</v>
      </c>
      <c r="CZ7">
        <f t="shared" si="1"/>
        <v>4060.5959999999995</v>
      </c>
    </row>
    <row r="8" spans="1:104" x14ac:dyDescent="0.25">
      <c r="B8">
        <v>6362.4</v>
      </c>
      <c r="C8">
        <v>4437.3999999999996</v>
      </c>
      <c r="D8">
        <v>4466.8</v>
      </c>
      <c r="E8">
        <v>7113.4</v>
      </c>
      <c r="F8">
        <v>2951.8</v>
      </c>
      <c r="G8">
        <v>3215.7999999999997</v>
      </c>
      <c r="H8">
        <v>5411.2</v>
      </c>
      <c r="I8">
        <v>5519</v>
      </c>
      <c r="J8">
        <v>3748.6000000000004</v>
      </c>
      <c r="K8">
        <v>4342.6000000000004</v>
      </c>
      <c r="L8">
        <v>3065.2000000000003</v>
      </c>
      <c r="M8">
        <v>4555.4000000000005</v>
      </c>
      <c r="N8">
        <v>3509.3999999999996</v>
      </c>
      <c r="O8">
        <v>6522.4000000000005</v>
      </c>
      <c r="P8">
        <v>5167.5999999999995</v>
      </c>
      <c r="Q8">
        <v>3089.6</v>
      </c>
      <c r="R8">
        <v>3467.2000000000003</v>
      </c>
      <c r="S8">
        <v>4392.4000000000005</v>
      </c>
      <c r="T8">
        <v>3472.2</v>
      </c>
      <c r="U8">
        <v>1583</v>
      </c>
      <c r="V8">
        <v>3559.6</v>
      </c>
      <c r="W8">
        <v>5901.4</v>
      </c>
      <c r="X8">
        <v>2974.3999999999996</v>
      </c>
      <c r="Y8">
        <v>4844.3999999999996</v>
      </c>
      <c r="Z8">
        <v>2608.6</v>
      </c>
      <c r="AA8">
        <v>5442.2</v>
      </c>
      <c r="AB8">
        <v>3828.4</v>
      </c>
      <c r="AC8">
        <v>3278</v>
      </c>
      <c r="AD8">
        <v>4850.9999999999991</v>
      </c>
      <c r="AE8">
        <v>3864.2</v>
      </c>
      <c r="AF8">
        <v>7935.4</v>
      </c>
      <c r="AG8">
        <v>4219.2</v>
      </c>
      <c r="AH8">
        <v>5439.2</v>
      </c>
      <c r="AI8">
        <v>5348</v>
      </c>
      <c r="AJ8">
        <v>4028.2</v>
      </c>
      <c r="AK8">
        <v>3722.9999999999995</v>
      </c>
      <c r="AL8">
        <v>3171</v>
      </c>
      <c r="AM8">
        <v>6800.4000000000005</v>
      </c>
      <c r="AN8">
        <v>6486</v>
      </c>
      <c r="AO8">
        <v>3089</v>
      </c>
      <c r="AP8">
        <v>5202.6000000000004</v>
      </c>
      <c r="AQ8">
        <v>5055.2</v>
      </c>
      <c r="AR8">
        <v>2967.6000000000004</v>
      </c>
      <c r="AS8">
        <v>6264.4000000000005</v>
      </c>
      <c r="AT8">
        <v>5336.2</v>
      </c>
      <c r="AU8">
        <v>3700.3999999999996</v>
      </c>
      <c r="AV8">
        <v>4150.3999999999996</v>
      </c>
      <c r="AW8">
        <v>6639.2</v>
      </c>
      <c r="AX8">
        <v>3197.6000000000004</v>
      </c>
      <c r="AY8">
        <v>3415.3999999999996</v>
      </c>
      <c r="AZ8">
        <v>3999.6</v>
      </c>
      <c r="BA8">
        <v>5340.2</v>
      </c>
      <c r="BB8">
        <v>1777.6000000000001</v>
      </c>
      <c r="BC8">
        <v>3752.4000000000005</v>
      </c>
      <c r="BD8">
        <v>2627.2</v>
      </c>
      <c r="BE8">
        <v>4672.4000000000005</v>
      </c>
      <c r="BF8">
        <v>2562.1999999999998</v>
      </c>
      <c r="BG8">
        <v>4671.8</v>
      </c>
      <c r="BH8">
        <v>2464.8000000000002</v>
      </c>
      <c r="BI8">
        <v>4912.2</v>
      </c>
      <c r="BJ8">
        <v>4623.2</v>
      </c>
      <c r="BK8">
        <v>4326.0000000000009</v>
      </c>
      <c r="BL8">
        <v>2914.2</v>
      </c>
      <c r="BM8">
        <v>2287.6</v>
      </c>
      <c r="BN8">
        <v>3070</v>
      </c>
      <c r="BO8">
        <v>5822.4000000000005</v>
      </c>
      <c r="BP8">
        <v>4784.8</v>
      </c>
      <c r="BQ8">
        <v>2227.8000000000002</v>
      </c>
      <c r="BR8">
        <v>2683.4</v>
      </c>
      <c r="BS8">
        <v>4587.3999999999996</v>
      </c>
      <c r="BT8">
        <v>3694.3999999999996</v>
      </c>
      <c r="BU8">
        <v>5246.4</v>
      </c>
      <c r="BV8">
        <v>6701.2</v>
      </c>
      <c r="BW8">
        <v>4113.2</v>
      </c>
      <c r="BX8">
        <v>8070.4000000000005</v>
      </c>
      <c r="BY8">
        <v>6491.5999999999995</v>
      </c>
      <c r="BZ8">
        <v>2610.7999999999997</v>
      </c>
      <c r="CA8">
        <v>3738.6000000000004</v>
      </c>
      <c r="CB8">
        <v>3261</v>
      </c>
      <c r="CC8">
        <v>5236</v>
      </c>
      <c r="CD8">
        <v>4568.8</v>
      </c>
      <c r="CE8">
        <v>4164</v>
      </c>
      <c r="CF8">
        <v>4654.5999999999995</v>
      </c>
      <c r="CG8">
        <v>4426.8</v>
      </c>
      <c r="CH8">
        <v>3429.2</v>
      </c>
      <c r="CI8">
        <v>4995.2</v>
      </c>
      <c r="CJ8">
        <v>4500</v>
      </c>
      <c r="CK8">
        <v>4226.3999999999996</v>
      </c>
      <c r="CL8">
        <v>3703.2000000000003</v>
      </c>
      <c r="CM8">
        <v>6973.5999999999995</v>
      </c>
      <c r="CN8">
        <v>3824.7999999999993</v>
      </c>
      <c r="CO8">
        <v>4558.0000000000009</v>
      </c>
      <c r="CP8">
        <v>4338.6000000000004</v>
      </c>
      <c r="CQ8">
        <v>4226.2</v>
      </c>
      <c r="CR8">
        <v>3520.7999999999997</v>
      </c>
      <c r="CS8">
        <v>4656.8</v>
      </c>
      <c r="CT8">
        <v>3202.0000000000005</v>
      </c>
      <c r="CU8">
        <v>4066.5999999999995</v>
      </c>
      <c r="CV8">
        <v>9582.7999999999993</v>
      </c>
      <c r="CW8">
        <v>6726.6</v>
      </c>
      <c r="CY8">
        <f t="shared" si="0"/>
        <v>4413.2979999999998</v>
      </c>
      <c r="CZ8">
        <f t="shared" si="1"/>
        <v>4413.2979999999998</v>
      </c>
    </row>
    <row r="9" spans="1:104" x14ac:dyDescent="0.25">
      <c r="B9">
        <v>5801.2000000000007</v>
      </c>
      <c r="C9">
        <v>3992.4</v>
      </c>
      <c r="D9">
        <v>4322.4000000000005</v>
      </c>
      <c r="E9">
        <v>8793.4</v>
      </c>
      <c r="F9">
        <v>3318.4</v>
      </c>
      <c r="G9">
        <v>4316.2</v>
      </c>
      <c r="H9">
        <v>4811</v>
      </c>
      <c r="I9">
        <v>5836.5999999999995</v>
      </c>
      <c r="J9">
        <v>3788.2000000000003</v>
      </c>
      <c r="K9">
        <v>3889.8</v>
      </c>
      <c r="L9">
        <v>5442.8</v>
      </c>
      <c r="M9">
        <v>4359.5999999999995</v>
      </c>
      <c r="N9">
        <v>3749.7999999999997</v>
      </c>
      <c r="O9">
        <v>6310.4000000000005</v>
      </c>
      <c r="P9">
        <v>6692.8</v>
      </c>
      <c r="Q9">
        <v>4139.8</v>
      </c>
      <c r="R9">
        <v>4247</v>
      </c>
      <c r="S9">
        <v>4438.7999999999993</v>
      </c>
      <c r="T9">
        <v>3167.3999999999996</v>
      </c>
      <c r="U9">
        <v>1473.6</v>
      </c>
      <c r="V9">
        <v>4111.8</v>
      </c>
      <c r="W9">
        <v>4873.6000000000004</v>
      </c>
      <c r="X9">
        <v>4600.2</v>
      </c>
      <c r="Y9">
        <v>6551.7999999999993</v>
      </c>
      <c r="Z9">
        <v>4839.8</v>
      </c>
      <c r="AA9">
        <v>5211.8</v>
      </c>
      <c r="AB9">
        <v>4890.8</v>
      </c>
      <c r="AC9">
        <v>4364.8</v>
      </c>
      <c r="AD9">
        <v>4896.3999999999996</v>
      </c>
      <c r="AE9">
        <v>3943</v>
      </c>
      <c r="AF9">
        <v>6531.4000000000005</v>
      </c>
      <c r="AG9">
        <v>3862.8</v>
      </c>
      <c r="AH9">
        <v>4939.5999999999995</v>
      </c>
      <c r="AI9">
        <v>6308.2000000000007</v>
      </c>
      <c r="AJ9">
        <v>5085</v>
      </c>
      <c r="AK9">
        <v>4604.6000000000004</v>
      </c>
      <c r="AL9">
        <v>3833.8</v>
      </c>
      <c r="AM9">
        <v>6384.1999999999989</v>
      </c>
      <c r="AN9">
        <v>6975.4</v>
      </c>
      <c r="AO9">
        <v>3627.6</v>
      </c>
      <c r="AP9">
        <v>4629</v>
      </c>
      <c r="AQ9">
        <v>5410.5999999999995</v>
      </c>
      <c r="AR9">
        <v>2172</v>
      </c>
      <c r="AS9">
        <v>7017.4000000000015</v>
      </c>
      <c r="AT9">
        <v>5033.3999999999996</v>
      </c>
      <c r="AU9">
        <v>2920.6</v>
      </c>
      <c r="AV9">
        <v>4000</v>
      </c>
      <c r="AW9">
        <v>5600.2</v>
      </c>
      <c r="AX9">
        <v>5127.6000000000004</v>
      </c>
      <c r="AY9">
        <v>3475.0000000000005</v>
      </c>
      <c r="AZ9">
        <v>3720.2</v>
      </c>
      <c r="BA9">
        <v>6227.6</v>
      </c>
      <c r="BB9">
        <v>2877.3999999999996</v>
      </c>
      <c r="BC9">
        <v>5118.6000000000004</v>
      </c>
      <c r="BD9">
        <v>4636.2</v>
      </c>
      <c r="BE9">
        <v>4264</v>
      </c>
      <c r="BF9">
        <v>3966.2000000000003</v>
      </c>
      <c r="BG9">
        <v>5934.2</v>
      </c>
      <c r="BH9">
        <v>3963.2</v>
      </c>
      <c r="BI9">
        <v>4883.2000000000007</v>
      </c>
      <c r="BJ9">
        <v>5944.6</v>
      </c>
      <c r="BK9">
        <v>6447.5999999999995</v>
      </c>
      <c r="BL9">
        <v>4068.4000000000005</v>
      </c>
      <c r="BM9">
        <v>2369.4</v>
      </c>
      <c r="BN9">
        <v>4325.8</v>
      </c>
      <c r="BO9">
        <v>6168.2000000000007</v>
      </c>
      <c r="BP9">
        <v>5182.8</v>
      </c>
      <c r="BQ9">
        <v>2556</v>
      </c>
      <c r="BR9">
        <v>1811.5999999999997</v>
      </c>
      <c r="BS9">
        <v>5114.3999999999996</v>
      </c>
      <c r="BT9">
        <v>3031.9999999999995</v>
      </c>
      <c r="BU9">
        <v>7459.5999999999995</v>
      </c>
      <c r="BV9">
        <v>6590.4</v>
      </c>
      <c r="BW9">
        <v>4219</v>
      </c>
      <c r="BX9">
        <v>7961.4000000000005</v>
      </c>
      <c r="BY9">
        <v>4538.4000000000005</v>
      </c>
      <c r="BZ9">
        <v>3110.2000000000003</v>
      </c>
      <c r="CA9">
        <v>4922</v>
      </c>
      <c r="CB9">
        <v>2711.2</v>
      </c>
      <c r="CC9">
        <v>6206.2</v>
      </c>
      <c r="CD9">
        <v>5501.4</v>
      </c>
      <c r="CE9">
        <v>4201.2</v>
      </c>
      <c r="CF9">
        <v>3801.4000000000005</v>
      </c>
      <c r="CG9">
        <v>4763</v>
      </c>
      <c r="CH9">
        <v>3902</v>
      </c>
      <c r="CI9">
        <v>3058.4000000000005</v>
      </c>
      <c r="CJ9">
        <v>4997.8</v>
      </c>
      <c r="CK9">
        <v>4649.3999999999996</v>
      </c>
      <c r="CL9">
        <v>5624.6</v>
      </c>
      <c r="CM9">
        <v>7429.6</v>
      </c>
      <c r="CN9">
        <v>2974</v>
      </c>
      <c r="CO9">
        <v>3396.4000000000005</v>
      </c>
      <c r="CP9">
        <v>4736.8</v>
      </c>
      <c r="CQ9">
        <v>4173.2</v>
      </c>
      <c r="CR9">
        <v>2558.8000000000002</v>
      </c>
      <c r="CS9">
        <v>3292.7999999999997</v>
      </c>
      <c r="CT9">
        <v>4233.2</v>
      </c>
      <c r="CU9">
        <v>4132.7999999999993</v>
      </c>
      <c r="CV9">
        <v>9033.7999999999993</v>
      </c>
      <c r="CW9">
        <v>6975.5999999999995</v>
      </c>
      <c r="CY9">
        <f t="shared" si="0"/>
        <v>4724.8020000000015</v>
      </c>
      <c r="CZ9">
        <f t="shared" si="1"/>
        <v>4724.8020000000015</v>
      </c>
    </row>
    <row r="10" spans="1:104" x14ac:dyDescent="0.25">
      <c r="B10">
        <v>5155.3999999999996</v>
      </c>
      <c r="C10">
        <v>4251</v>
      </c>
      <c r="D10">
        <v>4250.4000000000005</v>
      </c>
      <c r="E10">
        <v>7054.2</v>
      </c>
      <c r="F10">
        <v>2919</v>
      </c>
      <c r="G10">
        <v>4964</v>
      </c>
      <c r="H10">
        <v>4582.5999999999995</v>
      </c>
      <c r="I10">
        <v>5957</v>
      </c>
      <c r="J10">
        <v>3933.8</v>
      </c>
      <c r="K10">
        <v>2962</v>
      </c>
      <c r="L10">
        <v>8060.8</v>
      </c>
      <c r="M10">
        <v>3025.4</v>
      </c>
      <c r="N10">
        <v>3626.3999999999996</v>
      </c>
      <c r="O10">
        <v>4353.5999999999995</v>
      </c>
      <c r="P10">
        <v>5877.4000000000005</v>
      </c>
      <c r="Q10">
        <v>4325.3999999999996</v>
      </c>
      <c r="R10">
        <v>4311.8</v>
      </c>
      <c r="S10">
        <v>5486.6</v>
      </c>
      <c r="T10">
        <v>4920.8</v>
      </c>
      <c r="U10">
        <v>2424.1999999999998</v>
      </c>
      <c r="V10">
        <v>3757.7999999999997</v>
      </c>
      <c r="W10">
        <v>5163.7999999999993</v>
      </c>
      <c r="X10">
        <v>4505.3999999999996</v>
      </c>
      <c r="Y10">
        <v>6032</v>
      </c>
      <c r="Z10">
        <v>4922.4000000000005</v>
      </c>
      <c r="AA10">
        <v>5252</v>
      </c>
      <c r="AB10">
        <v>4913.4000000000005</v>
      </c>
      <c r="AC10">
        <v>4356</v>
      </c>
      <c r="AD10">
        <v>4725.6000000000004</v>
      </c>
      <c r="AE10">
        <v>4549.3999999999996</v>
      </c>
      <c r="AF10">
        <v>7961.8</v>
      </c>
      <c r="AG10">
        <v>3438.3999999999996</v>
      </c>
      <c r="AH10">
        <v>5102.8</v>
      </c>
      <c r="AI10">
        <v>4984.5999999999995</v>
      </c>
      <c r="AJ10">
        <v>7434.4000000000005</v>
      </c>
      <c r="AK10">
        <v>4965.6000000000004</v>
      </c>
      <c r="AL10">
        <v>4235</v>
      </c>
      <c r="AM10">
        <v>7128.2000000000007</v>
      </c>
      <c r="AN10">
        <v>7712.8</v>
      </c>
      <c r="AO10">
        <v>4124</v>
      </c>
      <c r="AP10">
        <v>5064.3999999999996</v>
      </c>
      <c r="AQ10">
        <v>4889</v>
      </c>
      <c r="AR10">
        <v>3449.4</v>
      </c>
      <c r="AS10">
        <v>6369.5999999999995</v>
      </c>
      <c r="AT10">
        <v>4769.8</v>
      </c>
      <c r="AU10">
        <v>5269.7999999999993</v>
      </c>
      <c r="AV10">
        <v>5129.2000000000007</v>
      </c>
      <c r="AW10">
        <v>4988.6000000000004</v>
      </c>
      <c r="AX10">
        <v>6632.2</v>
      </c>
      <c r="AY10">
        <v>3279.8</v>
      </c>
      <c r="AZ10">
        <v>3384.6</v>
      </c>
      <c r="BA10">
        <v>5991.6</v>
      </c>
      <c r="BB10">
        <v>4399.8000000000011</v>
      </c>
      <c r="BC10">
        <v>5614.0000000000009</v>
      </c>
      <c r="BD10">
        <v>4635.6000000000004</v>
      </c>
      <c r="BE10">
        <v>4891.3999999999996</v>
      </c>
      <c r="BF10">
        <v>4613.4000000000005</v>
      </c>
      <c r="BG10">
        <v>5778.4</v>
      </c>
      <c r="BH10">
        <v>4598.5999999999995</v>
      </c>
      <c r="BI10">
        <v>3863</v>
      </c>
      <c r="BJ10">
        <v>5721.5999999999995</v>
      </c>
      <c r="BK10">
        <v>5369.2000000000007</v>
      </c>
      <c r="BL10">
        <v>4018.6</v>
      </c>
      <c r="BM10">
        <v>2566.8000000000002</v>
      </c>
      <c r="BN10">
        <v>3562.6000000000004</v>
      </c>
      <c r="BO10">
        <v>5422.8</v>
      </c>
      <c r="BP10">
        <v>3707.8</v>
      </c>
      <c r="BQ10">
        <v>3325.3999999999996</v>
      </c>
      <c r="BR10">
        <v>1557</v>
      </c>
      <c r="BS10">
        <v>7545.7999999999993</v>
      </c>
      <c r="BT10">
        <v>2719.3999999999996</v>
      </c>
      <c r="BU10">
        <v>7564.2</v>
      </c>
      <c r="BV10">
        <v>6624.4</v>
      </c>
      <c r="BW10">
        <v>4179.6000000000004</v>
      </c>
      <c r="BX10">
        <v>7353.2000000000007</v>
      </c>
      <c r="BY10">
        <v>5060.8</v>
      </c>
      <c r="BZ10">
        <v>3663.6</v>
      </c>
      <c r="CA10">
        <v>4313</v>
      </c>
      <c r="CB10">
        <v>3891.4000000000005</v>
      </c>
      <c r="CC10">
        <v>5301.2</v>
      </c>
      <c r="CD10">
        <v>6704.1999999999989</v>
      </c>
      <c r="CE10">
        <v>6058.8000000000011</v>
      </c>
      <c r="CF10">
        <v>5753.7999999999993</v>
      </c>
      <c r="CG10">
        <v>4807.7999999999993</v>
      </c>
      <c r="CH10">
        <v>4765.4000000000005</v>
      </c>
      <c r="CI10">
        <v>3690.6</v>
      </c>
      <c r="CJ10">
        <v>5287</v>
      </c>
      <c r="CK10">
        <v>6057.7999999999993</v>
      </c>
      <c r="CL10">
        <v>4492.3999999999996</v>
      </c>
      <c r="CM10">
        <v>7500</v>
      </c>
      <c r="CN10">
        <v>4132.6000000000004</v>
      </c>
      <c r="CO10">
        <v>4957.3999999999996</v>
      </c>
      <c r="CP10">
        <v>4944</v>
      </c>
      <c r="CQ10">
        <v>4527.8</v>
      </c>
      <c r="CR10">
        <v>3136.7999999999997</v>
      </c>
      <c r="CS10">
        <v>4849.7999999999993</v>
      </c>
      <c r="CT10">
        <v>4995.5999999999995</v>
      </c>
      <c r="CU10">
        <v>6167.6</v>
      </c>
      <c r="CV10">
        <v>10463</v>
      </c>
      <c r="CW10">
        <v>7603.4000000000005</v>
      </c>
      <c r="CY10">
        <f t="shared" si="0"/>
        <v>4996.8359999999984</v>
      </c>
      <c r="CZ10">
        <f t="shared" si="1"/>
        <v>4996.8359999999984</v>
      </c>
    </row>
    <row r="11" spans="1:104" x14ac:dyDescent="0.25">
      <c r="B11">
        <v>6162.8</v>
      </c>
      <c r="C11">
        <v>6465.4000000000005</v>
      </c>
      <c r="D11">
        <v>3378.3999999999996</v>
      </c>
      <c r="E11">
        <v>8028.9999999999991</v>
      </c>
      <c r="F11">
        <v>4744.3999999999996</v>
      </c>
      <c r="G11">
        <v>5210.8</v>
      </c>
      <c r="H11">
        <v>3166.3999999999996</v>
      </c>
      <c r="I11">
        <v>6539.5999999999995</v>
      </c>
      <c r="J11">
        <v>4286.2000000000007</v>
      </c>
      <c r="K11">
        <v>3172.2</v>
      </c>
      <c r="L11">
        <v>7761.4000000000005</v>
      </c>
      <c r="M11">
        <v>3054.6000000000004</v>
      </c>
      <c r="N11">
        <v>3873.2</v>
      </c>
      <c r="O11">
        <v>4848.5999999999995</v>
      </c>
      <c r="P11">
        <v>6203.4</v>
      </c>
      <c r="Q11">
        <v>5386</v>
      </c>
      <c r="R11">
        <v>3731.4</v>
      </c>
      <c r="S11">
        <v>5071.8</v>
      </c>
      <c r="T11">
        <v>4283.2</v>
      </c>
      <c r="U11">
        <v>2047.2</v>
      </c>
      <c r="V11">
        <v>3405.4</v>
      </c>
      <c r="W11">
        <v>5498.8000000000011</v>
      </c>
      <c r="X11">
        <v>4610</v>
      </c>
      <c r="Y11">
        <v>5627.7999999999993</v>
      </c>
      <c r="Z11">
        <v>4532</v>
      </c>
      <c r="AA11">
        <v>6497.4</v>
      </c>
      <c r="AB11">
        <v>4867.6000000000004</v>
      </c>
      <c r="AC11">
        <v>4977</v>
      </c>
      <c r="AD11">
        <v>5409.4000000000005</v>
      </c>
      <c r="AE11">
        <v>5919.2</v>
      </c>
      <c r="AF11">
        <v>6740.1999999999989</v>
      </c>
      <c r="AG11">
        <v>4415.8</v>
      </c>
      <c r="AH11">
        <v>4722.6000000000004</v>
      </c>
      <c r="AI11">
        <v>5253.6</v>
      </c>
      <c r="AJ11">
        <v>7392.2</v>
      </c>
      <c r="AK11">
        <v>5011.3999999999996</v>
      </c>
      <c r="AL11">
        <v>5344.4</v>
      </c>
      <c r="AM11">
        <v>5357</v>
      </c>
      <c r="AN11">
        <v>7006.7999999999993</v>
      </c>
      <c r="AO11">
        <v>4289</v>
      </c>
      <c r="AP11">
        <v>5085.3999999999996</v>
      </c>
      <c r="AQ11">
        <v>5313.2</v>
      </c>
      <c r="AR11">
        <v>4629.2</v>
      </c>
      <c r="AS11">
        <v>5971.6</v>
      </c>
      <c r="AT11">
        <v>5857.7999999999993</v>
      </c>
      <c r="AU11">
        <v>6932.6</v>
      </c>
      <c r="AV11">
        <v>6501</v>
      </c>
      <c r="AW11">
        <v>5694.5999999999995</v>
      </c>
      <c r="AX11">
        <v>7367.7999999999993</v>
      </c>
      <c r="AY11">
        <v>2988.3999999999996</v>
      </c>
      <c r="AZ11">
        <v>2933.4</v>
      </c>
      <c r="BA11">
        <v>5443.4000000000005</v>
      </c>
      <c r="BB11">
        <v>4437.2</v>
      </c>
      <c r="BC11">
        <v>6077</v>
      </c>
      <c r="BD11">
        <v>5430.4000000000005</v>
      </c>
      <c r="BE11">
        <v>4576.2000000000007</v>
      </c>
      <c r="BF11">
        <v>4188.6000000000004</v>
      </c>
      <c r="BG11">
        <v>5044</v>
      </c>
      <c r="BH11">
        <v>3656.8</v>
      </c>
      <c r="BI11">
        <v>4364</v>
      </c>
      <c r="BJ11">
        <v>5307.6</v>
      </c>
      <c r="BK11">
        <v>5466.7999999999993</v>
      </c>
      <c r="BL11">
        <v>5186</v>
      </c>
      <c r="BM11">
        <v>2656.2000000000003</v>
      </c>
      <c r="BN11">
        <v>4001.2000000000003</v>
      </c>
      <c r="BO11">
        <v>4501.3999999999996</v>
      </c>
      <c r="BP11">
        <v>2950.3999999999996</v>
      </c>
      <c r="BQ11">
        <v>4073.6000000000004</v>
      </c>
      <c r="BR11">
        <v>925.8</v>
      </c>
      <c r="BS11">
        <v>8235.2000000000007</v>
      </c>
      <c r="BT11">
        <v>4183.6000000000004</v>
      </c>
      <c r="BU11">
        <v>6774.0000000000009</v>
      </c>
      <c r="BV11">
        <v>6814.5999999999995</v>
      </c>
      <c r="BW11">
        <v>5247.2</v>
      </c>
      <c r="BX11">
        <v>6092.9999999999991</v>
      </c>
      <c r="BY11">
        <v>6582.2</v>
      </c>
      <c r="BZ11">
        <v>5133</v>
      </c>
      <c r="CA11">
        <v>4213.5999999999995</v>
      </c>
      <c r="CB11">
        <v>4640.8</v>
      </c>
      <c r="CC11">
        <v>7241.2000000000007</v>
      </c>
      <c r="CD11">
        <v>5973.6</v>
      </c>
      <c r="CE11">
        <v>7440.2</v>
      </c>
      <c r="CF11">
        <v>5855.4</v>
      </c>
      <c r="CG11">
        <v>4882.7999999999993</v>
      </c>
      <c r="CH11">
        <v>6498.0000000000009</v>
      </c>
      <c r="CI11">
        <v>2581.8000000000002</v>
      </c>
      <c r="CJ11">
        <v>7277.2000000000007</v>
      </c>
      <c r="CK11">
        <v>5874.4</v>
      </c>
      <c r="CL11">
        <v>5127.3999999999996</v>
      </c>
      <c r="CM11">
        <v>6630</v>
      </c>
      <c r="CN11">
        <v>2871.0000000000005</v>
      </c>
      <c r="CO11">
        <v>4390.3999999999996</v>
      </c>
      <c r="CP11">
        <v>3942.2000000000003</v>
      </c>
      <c r="CQ11">
        <v>4330</v>
      </c>
      <c r="CR11">
        <v>4639.3999999999996</v>
      </c>
      <c r="CS11">
        <v>5304.8</v>
      </c>
      <c r="CT11">
        <v>5288.2</v>
      </c>
      <c r="CU11">
        <v>6824.4000000000005</v>
      </c>
      <c r="CV11">
        <v>12910.2</v>
      </c>
      <c r="CW11">
        <v>9505.6</v>
      </c>
      <c r="CY11">
        <f t="shared" si="0"/>
        <v>5251.6060000000007</v>
      </c>
      <c r="CZ11">
        <f t="shared" si="1"/>
        <v>5251.6060000000007</v>
      </c>
    </row>
    <row r="12" spans="1:104" x14ac:dyDescent="0.25">
      <c r="B12">
        <v>5864.8</v>
      </c>
      <c r="C12">
        <v>6345.4</v>
      </c>
      <c r="D12">
        <v>4762.8</v>
      </c>
      <c r="E12">
        <v>10189.6</v>
      </c>
      <c r="F12">
        <v>3492.7999999999997</v>
      </c>
      <c r="G12">
        <v>6045.6</v>
      </c>
      <c r="H12">
        <v>4308.2</v>
      </c>
      <c r="I12">
        <v>6958.5999999999995</v>
      </c>
      <c r="J12">
        <v>4922.7999999999993</v>
      </c>
      <c r="K12">
        <v>2679.3999999999996</v>
      </c>
      <c r="L12">
        <v>7167.6</v>
      </c>
      <c r="M12">
        <v>2938.7999999999997</v>
      </c>
      <c r="N12">
        <v>4724.6000000000004</v>
      </c>
      <c r="O12">
        <v>5353.9999999999991</v>
      </c>
      <c r="P12">
        <v>7649.4</v>
      </c>
      <c r="Q12">
        <v>5966.8</v>
      </c>
      <c r="R12">
        <v>3857.8</v>
      </c>
      <c r="S12">
        <v>5888.7999999999993</v>
      </c>
      <c r="T12">
        <v>5427.4000000000005</v>
      </c>
      <c r="U12">
        <v>2218</v>
      </c>
      <c r="V12">
        <v>4127</v>
      </c>
      <c r="W12">
        <v>5471.2</v>
      </c>
      <c r="X12">
        <v>4455.6000000000004</v>
      </c>
      <c r="Y12">
        <v>6913.6</v>
      </c>
      <c r="Z12">
        <v>5786.4</v>
      </c>
      <c r="AA12">
        <v>6006.4000000000005</v>
      </c>
      <c r="AB12">
        <v>4870</v>
      </c>
      <c r="AC12">
        <v>5625.7999999999993</v>
      </c>
      <c r="AD12">
        <v>6786.8</v>
      </c>
      <c r="AE12">
        <v>5213.8</v>
      </c>
      <c r="AF12">
        <v>8526.2000000000007</v>
      </c>
      <c r="AG12">
        <v>4533.6000000000004</v>
      </c>
      <c r="AH12">
        <v>4628.8</v>
      </c>
      <c r="AI12">
        <v>4608.4000000000005</v>
      </c>
      <c r="AJ12">
        <v>6201.2</v>
      </c>
      <c r="AK12">
        <v>5425.6</v>
      </c>
      <c r="AL12">
        <v>4624.3999999999996</v>
      </c>
      <c r="AM12">
        <v>4760.8</v>
      </c>
      <c r="AN12">
        <v>7483.4</v>
      </c>
      <c r="AO12">
        <v>5709.2</v>
      </c>
      <c r="AP12">
        <v>5899.1999999999989</v>
      </c>
      <c r="AQ12">
        <v>5648</v>
      </c>
      <c r="AR12">
        <v>5090.2</v>
      </c>
      <c r="AS12">
        <v>7298.5999999999995</v>
      </c>
      <c r="AT12">
        <v>5557.8</v>
      </c>
      <c r="AU12">
        <v>5345.5999999999995</v>
      </c>
      <c r="AV12">
        <v>9140</v>
      </c>
      <c r="AW12">
        <v>6680</v>
      </c>
      <c r="AX12">
        <v>6947.6</v>
      </c>
      <c r="AY12">
        <v>3266.2</v>
      </c>
      <c r="AZ12">
        <v>3563.8</v>
      </c>
      <c r="BA12">
        <v>4843.2</v>
      </c>
      <c r="BB12">
        <v>5416.5999999999985</v>
      </c>
      <c r="BC12">
        <v>4487.2</v>
      </c>
      <c r="BD12">
        <v>7184.7999999999993</v>
      </c>
      <c r="BE12">
        <v>3454.5999999999995</v>
      </c>
      <c r="BF12">
        <v>4292.8</v>
      </c>
      <c r="BG12">
        <v>7280</v>
      </c>
      <c r="BH12">
        <v>3701</v>
      </c>
      <c r="BI12">
        <v>4407</v>
      </c>
      <c r="BJ12">
        <v>6409.7999999999993</v>
      </c>
      <c r="BK12">
        <v>4008.2</v>
      </c>
      <c r="BL12">
        <v>5584.2</v>
      </c>
      <c r="BM12">
        <v>3987.6</v>
      </c>
      <c r="BN12">
        <v>3247.4</v>
      </c>
      <c r="BO12">
        <v>5611.4</v>
      </c>
      <c r="BP12">
        <v>3303.7999999999997</v>
      </c>
      <c r="BQ12">
        <v>5204.4000000000005</v>
      </c>
      <c r="BR12">
        <v>875.59999999999991</v>
      </c>
      <c r="BS12">
        <v>7565</v>
      </c>
      <c r="BT12">
        <v>3854.2000000000003</v>
      </c>
      <c r="BU12">
        <v>6737.9999999999991</v>
      </c>
      <c r="BV12">
        <v>8948.2000000000007</v>
      </c>
      <c r="BW12">
        <v>5979.2</v>
      </c>
      <c r="BX12">
        <v>6375.6</v>
      </c>
      <c r="BY12">
        <v>8551.7999999999993</v>
      </c>
      <c r="BZ12">
        <v>4858.4000000000005</v>
      </c>
      <c r="CA12">
        <v>5339.6</v>
      </c>
      <c r="CB12">
        <v>4640.8</v>
      </c>
      <c r="CC12">
        <v>6562.2000000000007</v>
      </c>
      <c r="CD12">
        <v>5532.4000000000005</v>
      </c>
      <c r="CE12">
        <v>7406.2</v>
      </c>
      <c r="CF12">
        <v>5436.4000000000005</v>
      </c>
      <c r="CG12">
        <v>6027.2</v>
      </c>
      <c r="CH12">
        <v>6791.5999999999995</v>
      </c>
      <c r="CI12">
        <v>4036.2000000000003</v>
      </c>
      <c r="CJ12">
        <v>6832.8</v>
      </c>
      <c r="CK12">
        <v>5842.2</v>
      </c>
      <c r="CL12">
        <v>4533.2</v>
      </c>
      <c r="CM12">
        <v>7135.7999999999993</v>
      </c>
      <c r="CN12">
        <v>3376.4000000000005</v>
      </c>
      <c r="CO12">
        <v>5370.2</v>
      </c>
      <c r="CP12">
        <v>4511.8</v>
      </c>
      <c r="CQ12">
        <v>4967.8</v>
      </c>
      <c r="CR12">
        <v>5705.6</v>
      </c>
      <c r="CS12">
        <v>5035.5999999999995</v>
      </c>
      <c r="CT12">
        <v>4966.6000000000004</v>
      </c>
      <c r="CU12">
        <v>6363.2</v>
      </c>
      <c r="CV12">
        <v>14391.6</v>
      </c>
      <c r="CW12">
        <v>9681.6</v>
      </c>
      <c r="CY12">
        <f t="shared" si="0"/>
        <v>5596.1539999999986</v>
      </c>
      <c r="CZ12">
        <f t="shared" si="1"/>
        <v>5596.1539999999986</v>
      </c>
    </row>
    <row r="13" spans="1:104" x14ac:dyDescent="0.25">
      <c r="B13">
        <v>6247.8000000000011</v>
      </c>
      <c r="C13">
        <v>7106.2000000000007</v>
      </c>
      <c r="D13">
        <v>5355.6</v>
      </c>
      <c r="E13">
        <v>9749.9999999999982</v>
      </c>
      <c r="F13">
        <v>2790.6000000000004</v>
      </c>
      <c r="G13">
        <v>5741.2</v>
      </c>
      <c r="H13">
        <v>4638.2</v>
      </c>
      <c r="I13">
        <v>8818.7999999999993</v>
      </c>
      <c r="J13">
        <v>5521.2</v>
      </c>
      <c r="K13">
        <v>2998.4</v>
      </c>
      <c r="L13">
        <v>6784.6</v>
      </c>
      <c r="M13">
        <v>4465.5999999999995</v>
      </c>
      <c r="N13">
        <v>5354.4</v>
      </c>
      <c r="O13">
        <v>5723.6</v>
      </c>
      <c r="P13">
        <v>9011.7999999999993</v>
      </c>
      <c r="Q13">
        <v>6686.6</v>
      </c>
      <c r="R13">
        <v>5823.4</v>
      </c>
      <c r="S13">
        <v>6285.4</v>
      </c>
      <c r="T13">
        <v>4614.2</v>
      </c>
      <c r="U13">
        <v>2194.8000000000002</v>
      </c>
      <c r="V13">
        <v>4640.8</v>
      </c>
      <c r="W13">
        <v>6127.2</v>
      </c>
      <c r="X13">
        <v>5233.2000000000007</v>
      </c>
      <c r="Y13">
        <v>7300.4000000000005</v>
      </c>
      <c r="Z13">
        <v>8525.6</v>
      </c>
      <c r="AA13">
        <v>5347.6</v>
      </c>
      <c r="AB13">
        <v>5888</v>
      </c>
      <c r="AC13">
        <v>5767.6</v>
      </c>
      <c r="AD13">
        <v>6477.8000000000011</v>
      </c>
      <c r="AE13">
        <v>5637.2000000000007</v>
      </c>
      <c r="AF13">
        <v>9912.4</v>
      </c>
      <c r="AG13">
        <v>3816.8</v>
      </c>
      <c r="AH13">
        <v>3624.4000000000005</v>
      </c>
      <c r="AI13">
        <v>6083.5999999999995</v>
      </c>
      <c r="AJ13">
        <v>6346.4</v>
      </c>
      <c r="AK13">
        <v>5050.2000000000007</v>
      </c>
      <c r="AL13">
        <v>5408.8</v>
      </c>
      <c r="AM13">
        <v>5408</v>
      </c>
      <c r="AN13">
        <v>7697</v>
      </c>
      <c r="AO13">
        <v>6956</v>
      </c>
      <c r="AP13">
        <v>7101.6</v>
      </c>
      <c r="AQ13">
        <v>5440</v>
      </c>
      <c r="AR13">
        <v>6523</v>
      </c>
      <c r="AS13">
        <v>7885.2</v>
      </c>
      <c r="AT13">
        <v>6030.6</v>
      </c>
      <c r="AU13">
        <v>6907.7999999999993</v>
      </c>
      <c r="AV13">
        <v>8263.4</v>
      </c>
      <c r="AW13">
        <v>6433.6</v>
      </c>
      <c r="AX13">
        <v>6284.8</v>
      </c>
      <c r="AY13">
        <v>3665.9999999999995</v>
      </c>
      <c r="AZ13">
        <v>3387.7999999999997</v>
      </c>
      <c r="BA13">
        <v>5235.3999999999996</v>
      </c>
      <c r="BB13">
        <v>4749.2</v>
      </c>
      <c r="BC13">
        <v>4947.6000000000004</v>
      </c>
      <c r="BD13">
        <v>6930.4</v>
      </c>
      <c r="BE13">
        <v>4818.2</v>
      </c>
      <c r="BF13">
        <v>5592.6</v>
      </c>
      <c r="BG13">
        <v>6836.8</v>
      </c>
      <c r="BH13">
        <v>4379.8</v>
      </c>
      <c r="BI13">
        <v>3496.8</v>
      </c>
      <c r="BJ13">
        <v>4709.2</v>
      </c>
      <c r="BK13">
        <v>3350.4</v>
      </c>
      <c r="BL13">
        <v>5686</v>
      </c>
      <c r="BM13">
        <v>4738.3999999999996</v>
      </c>
      <c r="BN13">
        <v>2736.7999999999993</v>
      </c>
      <c r="BO13">
        <v>6767.6</v>
      </c>
      <c r="BP13">
        <v>4570.2</v>
      </c>
      <c r="BQ13">
        <v>3950.8</v>
      </c>
      <c r="BR13">
        <v>2147.6</v>
      </c>
      <c r="BS13">
        <v>8041</v>
      </c>
      <c r="BT13">
        <v>4613</v>
      </c>
      <c r="BU13">
        <v>8189.4000000000005</v>
      </c>
      <c r="BV13">
        <v>9637</v>
      </c>
      <c r="BW13">
        <v>4968.3999999999996</v>
      </c>
      <c r="BX13">
        <v>6583.6</v>
      </c>
      <c r="BY13">
        <v>9067.6</v>
      </c>
      <c r="BZ13">
        <v>6103.4</v>
      </c>
      <c r="CA13">
        <v>5864.4000000000005</v>
      </c>
      <c r="CB13">
        <v>4418.7999999999993</v>
      </c>
      <c r="CC13">
        <v>6521.4</v>
      </c>
      <c r="CD13">
        <v>6216.2</v>
      </c>
      <c r="CE13">
        <v>7722.4</v>
      </c>
      <c r="CF13">
        <v>4566.8</v>
      </c>
      <c r="CG13">
        <v>5804.4</v>
      </c>
      <c r="CH13">
        <v>7733</v>
      </c>
      <c r="CI13">
        <v>3133</v>
      </c>
      <c r="CJ13">
        <v>8723.6</v>
      </c>
      <c r="CK13">
        <v>5860.2000000000007</v>
      </c>
      <c r="CL13">
        <v>7092.6</v>
      </c>
      <c r="CM13">
        <v>8161.8000000000011</v>
      </c>
      <c r="CN13">
        <v>3432.3999999999996</v>
      </c>
      <c r="CO13">
        <v>6195.7999999999993</v>
      </c>
      <c r="CP13">
        <v>3934.2000000000003</v>
      </c>
      <c r="CQ13">
        <v>5277.6</v>
      </c>
      <c r="CR13">
        <v>6335</v>
      </c>
      <c r="CS13">
        <v>5920.8</v>
      </c>
      <c r="CT13">
        <v>5598.4</v>
      </c>
      <c r="CU13">
        <v>5901</v>
      </c>
      <c r="CV13">
        <v>14482.8</v>
      </c>
      <c r="CW13">
        <v>9110.4</v>
      </c>
      <c r="CY13">
        <f t="shared" si="0"/>
        <v>5959.3940000000011</v>
      </c>
      <c r="CZ13">
        <f t="shared" si="1"/>
        <v>5959.3940000000011</v>
      </c>
    </row>
    <row r="14" spans="1:104" x14ac:dyDescent="0.25">
      <c r="B14">
        <v>7331.6</v>
      </c>
      <c r="C14">
        <v>6606.4000000000005</v>
      </c>
      <c r="D14">
        <v>5811</v>
      </c>
      <c r="E14">
        <v>9705</v>
      </c>
      <c r="F14">
        <v>1578.3999999999996</v>
      </c>
      <c r="G14">
        <v>4390</v>
      </c>
      <c r="H14">
        <v>4735.2</v>
      </c>
      <c r="I14">
        <v>9184.2000000000007</v>
      </c>
      <c r="J14">
        <v>4505.7999999999993</v>
      </c>
      <c r="K14">
        <v>2311.4</v>
      </c>
      <c r="L14">
        <v>8219.4</v>
      </c>
      <c r="M14">
        <v>4658.7999999999993</v>
      </c>
      <c r="N14">
        <v>5808.5999999999985</v>
      </c>
      <c r="O14">
        <v>4799</v>
      </c>
      <c r="P14">
        <v>8640.6</v>
      </c>
      <c r="Q14">
        <v>7617</v>
      </c>
      <c r="R14">
        <v>7880.6</v>
      </c>
      <c r="S14">
        <v>6842.4000000000005</v>
      </c>
      <c r="T14">
        <v>5551.4</v>
      </c>
      <c r="U14">
        <v>3271.8</v>
      </c>
      <c r="V14">
        <v>5606.2000000000007</v>
      </c>
      <c r="W14">
        <v>5572.4</v>
      </c>
      <c r="X14">
        <v>5156.3999999999996</v>
      </c>
      <c r="Y14">
        <v>9273.4</v>
      </c>
      <c r="Z14">
        <v>7736.4</v>
      </c>
      <c r="AA14">
        <v>6360.2000000000007</v>
      </c>
      <c r="AB14">
        <v>7538.4000000000005</v>
      </c>
      <c r="AC14">
        <v>5489.6</v>
      </c>
      <c r="AD14">
        <v>7454.2</v>
      </c>
      <c r="AE14">
        <v>5615.7999999999993</v>
      </c>
      <c r="AF14">
        <v>10218.799999999999</v>
      </c>
      <c r="AG14">
        <v>3815.4</v>
      </c>
      <c r="AH14">
        <v>4840.2</v>
      </c>
      <c r="AI14">
        <v>6036.2</v>
      </c>
      <c r="AJ14">
        <v>7643</v>
      </c>
      <c r="AK14">
        <v>4470.4000000000005</v>
      </c>
      <c r="AL14">
        <v>4282.3999999999996</v>
      </c>
      <c r="AM14">
        <v>4998.6000000000004</v>
      </c>
      <c r="AN14">
        <v>8191</v>
      </c>
      <c r="AO14">
        <v>8105.2</v>
      </c>
      <c r="AP14">
        <v>7222.6</v>
      </c>
      <c r="AQ14">
        <v>6044.7999999999993</v>
      </c>
      <c r="AR14">
        <v>7544.4000000000005</v>
      </c>
      <c r="AS14">
        <v>8629.2000000000007</v>
      </c>
      <c r="AT14">
        <v>7950.6</v>
      </c>
      <c r="AU14">
        <v>8000.8</v>
      </c>
      <c r="AV14">
        <v>7642.6</v>
      </c>
      <c r="AW14">
        <v>6944.7999999999993</v>
      </c>
      <c r="AX14">
        <v>5840.4</v>
      </c>
      <c r="AY14">
        <v>3577.6</v>
      </c>
      <c r="AZ14">
        <v>3877.9999999999995</v>
      </c>
      <c r="BA14">
        <v>5239.2</v>
      </c>
      <c r="BB14">
        <v>6404.7999999999993</v>
      </c>
      <c r="BC14">
        <v>4937.2</v>
      </c>
      <c r="BD14">
        <v>6896.6</v>
      </c>
      <c r="BE14">
        <v>6380.2000000000007</v>
      </c>
      <c r="BF14">
        <v>4781.2</v>
      </c>
      <c r="BG14">
        <v>6984.7999999999993</v>
      </c>
      <c r="BH14">
        <v>4254</v>
      </c>
      <c r="BI14">
        <v>3216.2</v>
      </c>
      <c r="BJ14">
        <v>4318</v>
      </c>
      <c r="BK14">
        <v>5201.7999999999993</v>
      </c>
      <c r="BL14">
        <v>6399.2</v>
      </c>
      <c r="BM14">
        <v>5311</v>
      </c>
      <c r="BN14">
        <v>1802.3999999999999</v>
      </c>
      <c r="BO14">
        <v>6845.8</v>
      </c>
      <c r="BP14">
        <v>6275.6</v>
      </c>
      <c r="BQ14">
        <v>6068.5999999999995</v>
      </c>
      <c r="BR14">
        <v>2681.2</v>
      </c>
      <c r="BS14">
        <v>8863.5999999999985</v>
      </c>
      <c r="BT14">
        <v>5417.0000000000009</v>
      </c>
      <c r="BU14">
        <v>9507.2000000000007</v>
      </c>
      <c r="BV14">
        <v>9509</v>
      </c>
      <c r="BW14">
        <v>3847.4</v>
      </c>
      <c r="BX14">
        <v>7092.8</v>
      </c>
      <c r="BY14">
        <v>9719.9999999999982</v>
      </c>
      <c r="BZ14">
        <v>6903.4000000000005</v>
      </c>
      <c r="CA14">
        <v>6834.1999999999989</v>
      </c>
      <c r="CB14">
        <v>3339.4</v>
      </c>
      <c r="CC14">
        <v>5224.6000000000004</v>
      </c>
      <c r="CD14">
        <v>6344.5999999999995</v>
      </c>
      <c r="CE14">
        <v>7655.7999999999993</v>
      </c>
      <c r="CF14">
        <v>5444.4000000000005</v>
      </c>
      <c r="CG14">
        <v>4570.6000000000004</v>
      </c>
      <c r="CH14">
        <v>7664.1999999999989</v>
      </c>
      <c r="CI14">
        <v>2811.6</v>
      </c>
      <c r="CJ14">
        <v>8580.2000000000007</v>
      </c>
      <c r="CK14">
        <v>7541.6</v>
      </c>
      <c r="CL14">
        <v>7181.9999999999991</v>
      </c>
      <c r="CM14">
        <v>8394</v>
      </c>
      <c r="CN14">
        <v>4499.5999999999995</v>
      </c>
      <c r="CO14">
        <v>6191.6</v>
      </c>
      <c r="CP14">
        <v>5076.9999999999991</v>
      </c>
      <c r="CQ14">
        <v>5485.2000000000007</v>
      </c>
      <c r="CR14">
        <v>6553</v>
      </c>
      <c r="CS14">
        <v>5202.3999999999996</v>
      </c>
      <c r="CT14">
        <v>6462.7999999999993</v>
      </c>
      <c r="CU14">
        <v>5462</v>
      </c>
      <c r="CV14">
        <v>14294.4</v>
      </c>
      <c r="CW14">
        <v>10765.2</v>
      </c>
      <c r="CY14">
        <f t="shared" si="0"/>
        <v>6275.6719999999987</v>
      </c>
      <c r="CZ14">
        <f t="shared" si="1"/>
        <v>6275.6719999999987</v>
      </c>
    </row>
    <row r="15" spans="1:104" x14ac:dyDescent="0.25">
      <c r="B15">
        <v>5675.4000000000005</v>
      </c>
      <c r="C15">
        <v>6784.6</v>
      </c>
      <c r="D15">
        <v>4810.4000000000005</v>
      </c>
      <c r="E15">
        <v>8912.6</v>
      </c>
      <c r="F15">
        <v>2886.2</v>
      </c>
      <c r="G15">
        <v>5844.6</v>
      </c>
      <c r="H15">
        <v>6167.2</v>
      </c>
      <c r="I15">
        <v>9128</v>
      </c>
      <c r="J15">
        <v>6160.2</v>
      </c>
      <c r="K15">
        <v>2344</v>
      </c>
      <c r="L15">
        <v>8686.4</v>
      </c>
      <c r="M15">
        <v>4962.4000000000005</v>
      </c>
      <c r="N15">
        <v>6620</v>
      </c>
      <c r="O15">
        <v>4872.6000000000004</v>
      </c>
      <c r="P15">
        <v>9452.5999999999985</v>
      </c>
      <c r="Q15">
        <v>6921.7999999999993</v>
      </c>
      <c r="R15">
        <v>7766.5999999999995</v>
      </c>
      <c r="S15">
        <v>6573.6</v>
      </c>
      <c r="T15">
        <v>5402</v>
      </c>
      <c r="U15">
        <v>4529.7999999999993</v>
      </c>
      <c r="V15">
        <v>6539.4</v>
      </c>
      <c r="W15">
        <v>4933.4000000000005</v>
      </c>
      <c r="X15">
        <v>7698.4</v>
      </c>
      <c r="Y15">
        <v>9811.6</v>
      </c>
      <c r="Z15">
        <v>7862.4</v>
      </c>
      <c r="AA15">
        <v>7070.2</v>
      </c>
      <c r="AB15">
        <v>6680</v>
      </c>
      <c r="AC15">
        <v>5427.8</v>
      </c>
      <c r="AD15">
        <v>7647.2000000000007</v>
      </c>
      <c r="AE15">
        <v>5252.4</v>
      </c>
      <c r="AF15">
        <v>10221.800000000001</v>
      </c>
      <c r="AG15">
        <v>4801.5999999999995</v>
      </c>
      <c r="AH15">
        <v>6057</v>
      </c>
      <c r="AI15">
        <v>6397.4</v>
      </c>
      <c r="AJ15">
        <v>8220.4</v>
      </c>
      <c r="AK15">
        <v>4689.8</v>
      </c>
      <c r="AL15">
        <v>4193.3999999999996</v>
      </c>
      <c r="AM15">
        <v>4758</v>
      </c>
      <c r="AN15">
        <v>7436.4</v>
      </c>
      <c r="AO15">
        <v>7265.1999999999989</v>
      </c>
      <c r="AP15">
        <v>8216.6</v>
      </c>
      <c r="AQ15">
        <v>7425.1999999999989</v>
      </c>
      <c r="AR15">
        <v>6517.1999999999989</v>
      </c>
      <c r="AS15">
        <v>8538.4000000000015</v>
      </c>
      <c r="AT15">
        <v>9794.2000000000007</v>
      </c>
      <c r="AU15">
        <v>6951.8000000000011</v>
      </c>
      <c r="AV15">
        <v>7893</v>
      </c>
      <c r="AW15">
        <v>6305</v>
      </c>
      <c r="AX15">
        <v>5015.2</v>
      </c>
      <c r="AY15">
        <v>3527</v>
      </c>
      <c r="AZ15">
        <v>4558.4000000000005</v>
      </c>
      <c r="BA15">
        <v>4813.2</v>
      </c>
      <c r="BB15">
        <v>6946.5999999999995</v>
      </c>
      <c r="BC15">
        <v>5635.6</v>
      </c>
      <c r="BD15">
        <v>6596.5999999999995</v>
      </c>
      <c r="BE15">
        <v>5576</v>
      </c>
      <c r="BF15">
        <v>4062.2</v>
      </c>
      <c r="BG15">
        <v>6140.6</v>
      </c>
      <c r="BH15">
        <v>5792</v>
      </c>
      <c r="BI15">
        <v>3494.8</v>
      </c>
      <c r="BJ15">
        <v>4982</v>
      </c>
      <c r="BK15">
        <v>4697.3999999999987</v>
      </c>
      <c r="BL15">
        <v>6208.8</v>
      </c>
      <c r="BM15">
        <v>5586.2000000000007</v>
      </c>
      <c r="BN15">
        <v>3250.9999999999995</v>
      </c>
      <c r="BO15">
        <v>6764.2</v>
      </c>
      <c r="BP15">
        <v>5670.4000000000005</v>
      </c>
      <c r="BQ15">
        <v>7362.8</v>
      </c>
      <c r="BR15">
        <v>2682.3999999999996</v>
      </c>
      <c r="BS15">
        <v>8065.8</v>
      </c>
      <c r="BT15">
        <v>5003.3999999999996</v>
      </c>
      <c r="BU15">
        <v>9738</v>
      </c>
      <c r="BV15">
        <v>8594.1999999999989</v>
      </c>
      <c r="BW15">
        <v>3801.2</v>
      </c>
      <c r="BX15">
        <v>6665.7999999999993</v>
      </c>
      <c r="BY15">
        <v>10425.400000000001</v>
      </c>
      <c r="BZ15">
        <v>7383.2</v>
      </c>
      <c r="CA15">
        <v>9527.7999999999993</v>
      </c>
      <c r="CB15">
        <v>3096</v>
      </c>
      <c r="CC15">
        <v>8115.9999999999991</v>
      </c>
      <c r="CD15">
        <v>7239.8000000000011</v>
      </c>
      <c r="CE15">
        <v>9451.5999999999985</v>
      </c>
      <c r="CF15">
        <v>5208.9999999999991</v>
      </c>
      <c r="CG15">
        <v>5203</v>
      </c>
      <c r="CH15">
        <v>6543.8000000000011</v>
      </c>
      <c r="CI15">
        <v>3481.4</v>
      </c>
      <c r="CJ15">
        <v>9085.7999999999993</v>
      </c>
      <c r="CK15">
        <v>7825</v>
      </c>
      <c r="CL15">
        <v>8122.4</v>
      </c>
      <c r="CM15">
        <v>9215.7999999999993</v>
      </c>
      <c r="CN15">
        <v>3670</v>
      </c>
      <c r="CO15">
        <v>5589</v>
      </c>
      <c r="CP15">
        <v>5591.4</v>
      </c>
      <c r="CQ15">
        <v>6428</v>
      </c>
      <c r="CR15">
        <v>7217.7999999999993</v>
      </c>
      <c r="CS15">
        <v>4955.8</v>
      </c>
      <c r="CT15">
        <v>5386</v>
      </c>
      <c r="CU15">
        <v>5574</v>
      </c>
      <c r="CV15">
        <v>14080.599999999999</v>
      </c>
      <c r="CW15">
        <v>10781</v>
      </c>
      <c r="CY15">
        <f t="shared" si="0"/>
        <v>6495.3760000000029</v>
      </c>
      <c r="CZ15">
        <f t="shared" si="1"/>
        <v>6495.3760000000029</v>
      </c>
    </row>
    <row r="16" spans="1:104" x14ac:dyDescent="0.25">
      <c r="B16">
        <v>7644.6</v>
      </c>
      <c r="C16">
        <v>6338.6</v>
      </c>
      <c r="D16">
        <v>5928.6</v>
      </c>
      <c r="E16">
        <v>9920.4</v>
      </c>
      <c r="F16">
        <v>4684.3999999999996</v>
      </c>
      <c r="G16">
        <v>4028.8</v>
      </c>
      <c r="H16">
        <v>7733.8</v>
      </c>
      <c r="I16">
        <v>9341.1999999999989</v>
      </c>
      <c r="J16">
        <v>6268.2</v>
      </c>
      <c r="K16">
        <v>2775.6</v>
      </c>
      <c r="L16">
        <v>9225.4</v>
      </c>
      <c r="M16">
        <v>5141.8</v>
      </c>
      <c r="N16">
        <v>5508.2000000000007</v>
      </c>
      <c r="O16">
        <v>5225.5999999999995</v>
      </c>
      <c r="P16">
        <v>7902.2</v>
      </c>
      <c r="Q16">
        <v>6192.8</v>
      </c>
      <c r="R16">
        <v>8326</v>
      </c>
      <c r="S16">
        <v>7225.4000000000005</v>
      </c>
      <c r="T16">
        <v>6089.6</v>
      </c>
      <c r="U16">
        <v>5161.2</v>
      </c>
      <c r="V16">
        <v>6894.8</v>
      </c>
      <c r="W16">
        <v>4988.6000000000004</v>
      </c>
      <c r="X16">
        <v>7881.6</v>
      </c>
      <c r="Y16">
        <v>10207.200000000001</v>
      </c>
      <c r="Z16">
        <v>7408.2</v>
      </c>
      <c r="AA16">
        <v>7916.4</v>
      </c>
      <c r="AB16">
        <v>6597.5999999999985</v>
      </c>
      <c r="AC16">
        <v>5208.3999999999996</v>
      </c>
      <c r="AD16">
        <v>9506.7999999999993</v>
      </c>
      <c r="AE16">
        <v>5471.4</v>
      </c>
      <c r="AF16">
        <v>10526.8</v>
      </c>
      <c r="AG16">
        <v>5879.8</v>
      </c>
      <c r="AH16">
        <v>6308.1999999999989</v>
      </c>
      <c r="AI16">
        <v>5960.5999999999995</v>
      </c>
      <c r="AJ16">
        <v>6128</v>
      </c>
      <c r="AK16">
        <v>4180.8</v>
      </c>
      <c r="AL16">
        <v>4893.8</v>
      </c>
      <c r="AM16">
        <v>4250.4000000000005</v>
      </c>
      <c r="AN16">
        <v>9134.5999999999985</v>
      </c>
      <c r="AO16">
        <v>8206.7999999999993</v>
      </c>
      <c r="AP16">
        <v>9671.6</v>
      </c>
      <c r="AQ16">
        <v>6923.4000000000005</v>
      </c>
      <c r="AR16">
        <v>5673.9999999999991</v>
      </c>
      <c r="AS16">
        <v>8468.2000000000007</v>
      </c>
      <c r="AT16">
        <v>10777.2</v>
      </c>
      <c r="AU16">
        <v>7271.2000000000007</v>
      </c>
      <c r="AV16">
        <v>8317.2000000000007</v>
      </c>
      <c r="AW16">
        <v>6479.8</v>
      </c>
      <c r="AX16">
        <v>6169</v>
      </c>
      <c r="AY16">
        <v>3782</v>
      </c>
      <c r="AZ16">
        <v>5171.3999999999996</v>
      </c>
      <c r="BA16">
        <v>5788.5999999999995</v>
      </c>
      <c r="BB16">
        <v>8074.1999999999989</v>
      </c>
      <c r="BC16">
        <v>7571.6</v>
      </c>
      <c r="BD16">
        <v>6767.8</v>
      </c>
      <c r="BE16">
        <v>5951.4</v>
      </c>
      <c r="BF16">
        <v>4240.2</v>
      </c>
      <c r="BG16">
        <v>5406.2</v>
      </c>
      <c r="BH16">
        <v>4019.2</v>
      </c>
      <c r="BI16">
        <v>5288.6</v>
      </c>
      <c r="BJ16">
        <v>6048.4</v>
      </c>
      <c r="BK16">
        <v>4653</v>
      </c>
      <c r="BL16">
        <v>5745.0000000000009</v>
      </c>
      <c r="BM16">
        <v>4822.6000000000004</v>
      </c>
      <c r="BN16">
        <v>2919.4</v>
      </c>
      <c r="BO16">
        <v>8274.4</v>
      </c>
      <c r="BP16">
        <v>6802.6</v>
      </c>
      <c r="BQ16">
        <v>7379.5999999999985</v>
      </c>
      <c r="BR16">
        <v>2529.4</v>
      </c>
      <c r="BS16">
        <v>8536.7999999999993</v>
      </c>
      <c r="BT16">
        <v>5447.4000000000005</v>
      </c>
      <c r="BU16">
        <v>9714.1999999999989</v>
      </c>
      <c r="BV16">
        <v>8820.8000000000011</v>
      </c>
      <c r="BW16">
        <v>4277.2</v>
      </c>
      <c r="BX16">
        <v>5829.4</v>
      </c>
      <c r="BY16">
        <v>12611.6</v>
      </c>
      <c r="BZ16">
        <v>5908.2</v>
      </c>
      <c r="CA16">
        <v>9395.6</v>
      </c>
      <c r="CB16">
        <v>4074.8</v>
      </c>
      <c r="CC16">
        <v>7666.0000000000009</v>
      </c>
      <c r="CD16">
        <v>7320.7999999999993</v>
      </c>
      <c r="CE16">
        <v>9395.4000000000015</v>
      </c>
      <c r="CF16">
        <v>4726.7999999999993</v>
      </c>
      <c r="CG16">
        <v>5751.4000000000005</v>
      </c>
      <c r="CH16">
        <v>8530.2000000000007</v>
      </c>
      <c r="CI16">
        <v>3446.2000000000003</v>
      </c>
      <c r="CJ16">
        <v>11145</v>
      </c>
      <c r="CK16">
        <v>6723.6</v>
      </c>
      <c r="CL16">
        <v>8751.7999999999993</v>
      </c>
      <c r="CM16">
        <v>8586</v>
      </c>
      <c r="CN16">
        <v>4679.3999999999996</v>
      </c>
      <c r="CO16">
        <v>5576.7999999999993</v>
      </c>
      <c r="CP16">
        <v>6400.7999999999993</v>
      </c>
      <c r="CQ16">
        <v>6192.2</v>
      </c>
      <c r="CR16">
        <v>6872.4000000000005</v>
      </c>
      <c r="CS16">
        <v>4402.5999999999995</v>
      </c>
      <c r="CT16">
        <v>6695.2000000000007</v>
      </c>
      <c r="CU16">
        <v>5132.2</v>
      </c>
      <c r="CV16">
        <v>13691</v>
      </c>
      <c r="CW16">
        <v>12008.4</v>
      </c>
      <c r="CY16">
        <f t="shared" si="0"/>
        <v>6775.1060000000025</v>
      </c>
      <c r="CZ16">
        <f t="shared" si="1"/>
        <v>6775.1060000000025</v>
      </c>
    </row>
    <row r="17" spans="2:104" x14ac:dyDescent="0.25">
      <c r="B17">
        <v>8248</v>
      </c>
      <c r="C17">
        <v>6528.8000000000011</v>
      </c>
      <c r="D17">
        <v>7467.8</v>
      </c>
      <c r="E17">
        <v>8858</v>
      </c>
      <c r="F17">
        <v>4516.3999999999996</v>
      </c>
      <c r="G17">
        <v>4012.2000000000003</v>
      </c>
      <c r="H17">
        <v>8525.2000000000007</v>
      </c>
      <c r="I17">
        <v>9242.5999999999985</v>
      </c>
      <c r="J17">
        <v>6345.0000000000009</v>
      </c>
      <c r="K17">
        <v>3799.6000000000004</v>
      </c>
      <c r="L17">
        <v>9571.1999999999989</v>
      </c>
      <c r="M17">
        <v>5296.4000000000005</v>
      </c>
      <c r="N17">
        <v>5250.6</v>
      </c>
      <c r="O17">
        <v>5054</v>
      </c>
      <c r="P17">
        <v>7671.2</v>
      </c>
      <c r="Q17">
        <v>5470.5999999999995</v>
      </c>
      <c r="R17">
        <v>9458.7999999999993</v>
      </c>
      <c r="S17">
        <v>8021.1999999999989</v>
      </c>
      <c r="T17">
        <v>6607.4</v>
      </c>
      <c r="U17">
        <v>4972</v>
      </c>
      <c r="V17">
        <v>5461.8</v>
      </c>
      <c r="W17">
        <v>6131.4</v>
      </c>
      <c r="X17">
        <v>9497.1999999999989</v>
      </c>
      <c r="Y17">
        <v>11318.2</v>
      </c>
      <c r="Z17">
        <v>9010</v>
      </c>
      <c r="AA17">
        <v>9517.6</v>
      </c>
      <c r="AB17">
        <v>7237.6</v>
      </c>
      <c r="AC17">
        <v>8008.7999999999993</v>
      </c>
      <c r="AD17">
        <v>9928.2000000000007</v>
      </c>
      <c r="AE17">
        <v>6941</v>
      </c>
      <c r="AF17">
        <v>11131.599999999999</v>
      </c>
      <c r="AG17">
        <v>5261.6</v>
      </c>
      <c r="AH17">
        <v>7987.9999999999991</v>
      </c>
      <c r="AI17">
        <v>6237.4</v>
      </c>
      <c r="AJ17">
        <v>6973.0000000000018</v>
      </c>
      <c r="AK17">
        <v>6951.6</v>
      </c>
      <c r="AL17">
        <v>6450.6</v>
      </c>
      <c r="AM17">
        <v>5212.3999999999996</v>
      </c>
      <c r="AN17">
        <v>7744.7999999999993</v>
      </c>
      <c r="AO17">
        <v>7298.5999999999995</v>
      </c>
      <c r="AP17">
        <v>9752.2000000000007</v>
      </c>
      <c r="AQ17">
        <v>5618.8</v>
      </c>
      <c r="AR17">
        <v>6749</v>
      </c>
      <c r="AS17">
        <v>6142.4000000000005</v>
      </c>
      <c r="AT17">
        <v>9680.6</v>
      </c>
      <c r="AU17">
        <v>6760.4</v>
      </c>
      <c r="AV17">
        <v>8539.7999999999993</v>
      </c>
      <c r="AW17">
        <v>6760.3999999999987</v>
      </c>
      <c r="AX17">
        <v>6140</v>
      </c>
      <c r="AY17">
        <v>3695.8</v>
      </c>
      <c r="AZ17">
        <v>4838.3999999999996</v>
      </c>
      <c r="BA17">
        <v>3959.6</v>
      </c>
      <c r="BB17">
        <v>6564</v>
      </c>
      <c r="BC17">
        <v>6929</v>
      </c>
      <c r="BD17">
        <v>5433.5999999999995</v>
      </c>
      <c r="BE17">
        <v>5176.7999999999993</v>
      </c>
      <c r="BF17">
        <v>4238.8</v>
      </c>
      <c r="BG17">
        <v>5611.2</v>
      </c>
      <c r="BH17">
        <v>3101.9999999999995</v>
      </c>
      <c r="BI17">
        <v>6098.6</v>
      </c>
      <c r="BJ17">
        <v>8162.6</v>
      </c>
      <c r="BK17">
        <v>6730</v>
      </c>
      <c r="BL17">
        <v>6227</v>
      </c>
      <c r="BM17">
        <v>4587.6000000000004</v>
      </c>
      <c r="BN17">
        <v>3037.4</v>
      </c>
      <c r="BO17">
        <v>8466.4000000000015</v>
      </c>
      <c r="BP17">
        <v>8306.5999999999985</v>
      </c>
      <c r="BQ17">
        <v>8187.4</v>
      </c>
      <c r="BR17">
        <v>2464.8000000000002</v>
      </c>
      <c r="BS17">
        <v>7863.6</v>
      </c>
      <c r="BT17">
        <v>5526.6</v>
      </c>
      <c r="BU17">
        <v>10676.6</v>
      </c>
      <c r="BV17">
        <v>8077.5999999999995</v>
      </c>
      <c r="BW17">
        <v>5446</v>
      </c>
      <c r="BX17">
        <v>6181.2</v>
      </c>
      <c r="BY17">
        <v>12491.6</v>
      </c>
      <c r="BZ17">
        <v>5297.2</v>
      </c>
      <c r="CA17">
        <v>11169.599999999999</v>
      </c>
      <c r="CB17">
        <v>4484.0000000000009</v>
      </c>
      <c r="CC17">
        <v>9103.8000000000011</v>
      </c>
      <c r="CD17">
        <v>8219.6</v>
      </c>
      <c r="CE17">
        <v>9076</v>
      </c>
      <c r="CF17">
        <v>4754.3999999999996</v>
      </c>
      <c r="CG17">
        <v>7242.4</v>
      </c>
      <c r="CH17">
        <v>7681.8</v>
      </c>
      <c r="CI17">
        <v>3559.5999999999995</v>
      </c>
      <c r="CJ17">
        <v>8893.7999999999993</v>
      </c>
      <c r="CK17">
        <v>6254.2000000000007</v>
      </c>
      <c r="CL17">
        <v>8785</v>
      </c>
      <c r="CM17">
        <v>8425.2000000000007</v>
      </c>
      <c r="CN17">
        <v>4997.3999999999996</v>
      </c>
      <c r="CO17">
        <v>7522.8</v>
      </c>
      <c r="CP17">
        <v>6016.2</v>
      </c>
      <c r="CQ17">
        <v>6063</v>
      </c>
      <c r="CR17">
        <v>6847.2</v>
      </c>
      <c r="CS17">
        <v>5386.0000000000009</v>
      </c>
      <c r="CT17">
        <v>8504.1999999999989</v>
      </c>
      <c r="CU17">
        <v>5675.2000000000007</v>
      </c>
      <c r="CV17">
        <v>12152.6</v>
      </c>
      <c r="CW17">
        <v>12333.6</v>
      </c>
      <c r="CY17">
        <f t="shared" si="0"/>
        <v>7018.8759999999966</v>
      </c>
      <c r="CZ17">
        <f t="shared" si="1"/>
        <v>7018.8759999999966</v>
      </c>
    </row>
    <row r="18" spans="2:104" x14ac:dyDescent="0.25">
      <c r="B18">
        <v>8619.2000000000007</v>
      </c>
      <c r="C18">
        <v>7118.7999999999993</v>
      </c>
      <c r="D18">
        <v>8117.6</v>
      </c>
      <c r="E18">
        <v>10015</v>
      </c>
      <c r="F18">
        <v>5606</v>
      </c>
      <c r="G18">
        <v>4045.6</v>
      </c>
      <c r="H18">
        <v>9585.2000000000007</v>
      </c>
      <c r="I18">
        <v>9454.6</v>
      </c>
      <c r="J18">
        <v>5215.3999999999996</v>
      </c>
      <c r="K18">
        <v>5119.5999999999995</v>
      </c>
      <c r="L18">
        <v>10698.6</v>
      </c>
      <c r="M18">
        <v>5764.0000000000009</v>
      </c>
      <c r="N18">
        <v>4933.6000000000004</v>
      </c>
      <c r="O18">
        <v>6316.8</v>
      </c>
      <c r="P18">
        <v>8839.7999999999993</v>
      </c>
      <c r="Q18">
        <v>7182.7999999999993</v>
      </c>
      <c r="R18">
        <v>10021.799999999999</v>
      </c>
      <c r="S18">
        <v>6213.6</v>
      </c>
      <c r="T18">
        <v>7234.8</v>
      </c>
      <c r="U18">
        <v>5528.2000000000007</v>
      </c>
      <c r="V18">
        <v>4367.6000000000004</v>
      </c>
      <c r="W18">
        <v>7117.2</v>
      </c>
      <c r="X18">
        <v>9181</v>
      </c>
      <c r="Y18">
        <v>11822.8</v>
      </c>
      <c r="Z18">
        <v>9928</v>
      </c>
      <c r="AA18">
        <v>10088.6</v>
      </c>
      <c r="AB18">
        <v>7280.6</v>
      </c>
      <c r="AC18">
        <v>7058.5999999999995</v>
      </c>
      <c r="AD18">
        <v>10182.799999999999</v>
      </c>
      <c r="AE18">
        <v>7108.2000000000007</v>
      </c>
      <c r="AF18">
        <v>12220.4</v>
      </c>
      <c r="AG18">
        <v>3883.8</v>
      </c>
      <c r="AH18">
        <v>8494.7999999999993</v>
      </c>
      <c r="AI18">
        <v>7644</v>
      </c>
      <c r="AJ18">
        <v>7614.0000000000009</v>
      </c>
      <c r="AK18">
        <v>6828</v>
      </c>
      <c r="AL18">
        <v>7695.4000000000005</v>
      </c>
      <c r="AM18">
        <v>4558.3999999999996</v>
      </c>
      <c r="AN18">
        <v>8711</v>
      </c>
      <c r="AO18">
        <v>8527.6</v>
      </c>
      <c r="AP18">
        <v>9827.4</v>
      </c>
      <c r="AQ18">
        <v>5575.8</v>
      </c>
      <c r="AR18">
        <v>5902.4</v>
      </c>
      <c r="AS18">
        <v>7361.8</v>
      </c>
      <c r="AT18">
        <v>8727.2000000000007</v>
      </c>
      <c r="AU18">
        <v>7360.4000000000005</v>
      </c>
      <c r="AV18">
        <v>9308.6</v>
      </c>
      <c r="AW18">
        <v>7742</v>
      </c>
      <c r="AX18">
        <v>6338.4</v>
      </c>
      <c r="AY18">
        <v>3105</v>
      </c>
      <c r="AZ18">
        <v>5456</v>
      </c>
      <c r="BA18">
        <v>4746.2</v>
      </c>
      <c r="BB18">
        <v>6845.5999999999995</v>
      </c>
      <c r="BC18">
        <v>6000.2</v>
      </c>
      <c r="BD18">
        <v>4826</v>
      </c>
      <c r="BE18">
        <v>6232.6</v>
      </c>
      <c r="BF18">
        <v>3976.6</v>
      </c>
      <c r="BG18">
        <v>5607.5999999999995</v>
      </c>
      <c r="BH18">
        <v>4300.4000000000005</v>
      </c>
      <c r="BI18">
        <v>5845.2</v>
      </c>
      <c r="BJ18">
        <v>8756.4</v>
      </c>
      <c r="BK18">
        <v>7079.4</v>
      </c>
      <c r="BL18">
        <v>6988.3999999999987</v>
      </c>
      <c r="BM18">
        <v>5048.3999999999996</v>
      </c>
      <c r="BN18">
        <v>3805.4</v>
      </c>
      <c r="BO18">
        <v>7844.7999999999993</v>
      </c>
      <c r="BP18">
        <v>8176.2000000000007</v>
      </c>
      <c r="BQ18">
        <v>7543.8</v>
      </c>
      <c r="BR18">
        <v>3054.8000000000006</v>
      </c>
      <c r="BS18">
        <v>6007.4</v>
      </c>
      <c r="BT18">
        <v>4990</v>
      </c>
      <c r="BU18">
        <v>12130.800000000001</v>
      </c>
      <c r="BV18">
        <v>8871.4</v>
      </c>
      <c r="BW18">
        <v>5945</v>
      </c>
      <c r="BX18">
        <v>6081.4000000000005</v>
      </c>
      <c r="BY18">
        <v>10665.400000000001</v>
      </c>
      <c r="BZ18">
        <v>5526.4</v>
      </c>
      <c r="CA18">
        <v>10238.4</v>
      </c>
      <c r="CB18">
        <v>5975.6000000000013</v>
      </c>
      <c r="CC18">
        <v>9703</v>
      </c>
      <c r="CD18">
        <v>7826.4</v>
      </c>
      <c r="CE18">
        <v>10575.8</v>
      </c>
      <c r="CF18">
        <v>4719.6000000000004</v>
      </c>
      <c r="CG18">
        <v>6833.8</v>
      </c>
      <c r="CH18">
        <v>8745.1999999999989</v>
      </c>
      <c r="CI18">
        <v>4268.7999999999993</v>
      </c>
      <c r="CJ18">
        <v>6387.4000000000005</v>
      </c>
      <c r="CK18">
        <v>7404.2000000000007</v>
      </c>
      <c r="CL18">
        <v>7944.6</v>
      </c>
      <c r="CM18">
        <v>7319.4000000000005</v>
      </c>
      <c r="CN18">
        <v>3584.2000000000003</v>
      </c>
      <c r="CO18">
        <v>7936</v>
      </c>
      <c r="CP18">
        <v>5507.4</v>
      </c>
      <c r="CQ18">
        <v>6147</v>
      </c>
      <c r="CR18">
        <v>6125</v>
      </c>
      <c r="CS18">
        <v>4996.2</v>
      </c>
      <c r="CT18">
        <v>8215</v>
      </c>
      <c r="CU18">
        <v>5820.8</v>
      </c>
      <c r="CV18">
        <v>14480.800000000001</v>
      </c>
      <c r="CW18">
        <v>12858.4</v>
      </c>
      <c r="CY18">
        <f t="shared" si="0"/>
        <v>7231.5760000000037</v>
      </c>
      <c r="CZ18">
        <f t="shared" si="1"/>
        <v>7231.5760000000037</v>
      </c>
    </row>
    <row r="19" spans="2:104" x14ac:dyDescent="0.25">
      <c r="B19">
        <v>9738.4</v>
      </c>
      <c r="C19">
        <v>7372.2000000000007</v>
      </c>
      <c r="D19">
        <v>8071.7999999999993</v>
      </c>
      <c r="E19">
        <v>10979.2</v>
      </c>
      <c r="F19">
        <v>5289.4000000000005</v>
      </c>
      <c r="G19">
        <v>3858.7999999999997</v>
      </c>
      <c r="H19">
        <v>10493.2</v>
      </c>
      <c r="I19">
        <v>9380.4</v>
      </c>
      <c r="J19">
        <v>5470</v>
      </c>
      <c r="K19">
        <v>4432.3999999999996</v>
      </c>
      <c r="L19">
        <v>10394.6</v>
      </c>
      <c r="M19">
        <v>5425.8</v>
      </c>
      <c r="N19">
        <v>7106.2</v>
      </c>
      <c r="O19">
        <v>5025.2</v>
      </c>
      <c r="P19">
        <v>8777.2000000000007</v>
      </c>
      <c r="Q19">
        <v>7092.2</v>
      </c>
      <c r="R19">
        <v>9031</v>
      </c>
      <c r="S19">
        <v>7301.2</v>
      </c>
      <c r="T19">
        <v>6196.4</v>
      </c>
      <c r="U19">
        <v>5773.7999999999993</v>
      </c>
      <c r="V19">
        <v>4675.3999999999996</v>
      </c>
      <c r="W19">
        <v>6222.4</v>
      </c>
      <c r="X19">
        <v>9622.2000000000007</v>
      </c>
      <c r="Y19">
        <v>12225.4</v>
      </c>
      <c r="Z19">
        <v>9717.7999999999993</v>
      </c>
      <c r="AA19">
        <v>11028.2</v>
      </c>
      <c r="AB19">
        <v>7141</v>
      </c>
      <c r="AC19">
        <v>7893.6</v>
      </c>
      <c r="AD19">
        <v>11105.8</v>
      </c>
      <c r="AE19">
        <v>6839.1999999999989</v>
      </c>
      <c r="AF19">
        <v>11134.199999999999</v>
      </c>
      <c r="AG19">
        <v>5494.6</v>
      </c>
      <c r="AH19">
        <v>9324.7999999999993</v>
      </c>
      <c r="AI19">
        <v>7726.5999999999995</v>
      </c>
      <c r="AJ19">
        <v>8515.2000000000007</v>
      </c>
      <c r="AK19">
        <v>5613.9999999999991</v>
      </c>
      <c r="AL19">
        <v>8215.7999999999993</v>
      </c>
      <c r="AM19">
        <v>6221.6</v>
      </c>
      <c r="AN19">
        <v>9078.8000000000011</v>
      </c>
      <c r="AO19">
        <v>8915.4</v>
      </c>
      <c r="AP19">
        <v>10394.400000000001</v>
      </c>
      <c r="AQ19">
        <v>4934.3999999999996</v>
      </c>
      <c r="AR19">
        <v>7479.4</v>
      </c>
      <c r="AS19">
        <v>8464.4</v>
      </c>
      <c r="AT19">
        <v>9626.4</v>
      </c>
      <c r="AU19">
        <v>7386.7999999999993</v>
      </c>
      <c r="AV19">
        <v>10357.400000000001</v>
      </c>
      <c r="AW19">
        <v>9197</v>
      </c>
      <c r="AX19">
        <v>6352.8</v>
      </c>
      <c r="AY19">
        <v>2869.8</v>
      </c>
      <c r="AZ19">
        <v>5136</v>
      </c>
      <c r="BA19">
        <v>4244.8</v>
      </c>
      <c r="BB19">
        <v>7361.4</v>
      </c>
      <c r="BC19">
        <v>5922.4</v>
      </c>
      <c r="BD19">
        <v>7732.4</v>
      </c>
      <c r="BE19">
        <v>6646</v>
      </c>
      <c r="BF19">
        <v>4540.8000000000011</v>
      </c>
      <c r="BG19">
        <v>7591.8</v>
      </c>
      <c r="BH19">
        <v>4757.4000000000005</v>
      </c>
      <c r="BI19">
        <v>5922.4</v>
      </c>
      <c r="BJ19">
        <v>9174.4</v>
      </c>
      <c r="BK19">
        <v>6621.4</v>
      </c>
      <c r="BL19">
        <v>8169.6</v>
      </c>
      <c r="BM19">
        <v>3954.6</v>
      </c>
      <c r="BN19">
        <v>3449.8</v>
      </c>
      <c r="BO19">
        <v>8661.4</v>
      </c>
      <c r="BP19">
        <v>8719</v>
      </c>
      <c r="BQ19">
        <v>6378.2</v>
      </c>
      <c r="BR19">
        <v>3081.7999999999997</v>
      </c>
      <c r="BS19">
        <v>5704.8</v>
      </c>
      <c r="BT19">
        <v>4954</v>
      </c>
      <c r="BU19">
        <v>12824.6</v>
      </c>
      <c r="BV19">
        <v>8183</v>
      </c>
      <c r="BW19">
        <v>7590.4000000000005</v>
      </c>
      <c r="BX19">
        <v>6643.6</v>
      </c>
      <c r="BY19">
        <v>11421.4</v>
      </c>
      <c r="BZ19">
        <v>5650.8</v>
      </c>
      <c r="CA19">
        <v>10797.599999999999</v>
      </c>
      <c r="CB19">
        <v>6619.5999999999995</v>
      </c>
      <c r="CC19">
        <v>8511</v>
      </c>
      <c r="CD19">
        <v>7604.2</v>
      </c>
      <c r="CE19">
        <v>11170.199999999999</v>
      </c>
      <c r="CF19">
        <v>4295</v>
      </c>
      <c r="CG19">
        <v>5562.0000000000009</v>
      </c>
      <c r="CH19">
        <v>8803</v>
      </c>
      <c r="CI19">
        <v>4975.0000000000009</v>
      </c>
      <c r="CJ19">
        <v>6906.7999999999993</v>
      </c>
      <c r="CK19">
        <v>8169.7999999999993</v>
      </c>
      <c r="CL19">
        <v>8168.4</v>
      </c>
      <c r="CM19">
        <v>7687</v>
      </c>
      <c r="CN19">
        <v>4818.7999999999993</v>
      </c>
      <c r="CO19">
        <v>8514.7999999999993</v>
      </c>
      <c r="CP19">
        <v>8682.7999999999993</v>
      </c>
      <c r="CQ19">
        <v>6318.4</v>
      </c>
      <c r="CR19">
        <v>8850</v>
      </c>
      <c r="CS19">
        <v>4586.3999999999996</v>
      </c>
      <c r="CT19">
        <v>8068.9999999999991</v>
      </c>
      <c r="CU19">
        <v>4746.8</v>
      </c>
      <c r="CV19">
        <v>14298.8</v>
      </c>
      <c r="CW19">
        <v>13798.800000000001</v>
      </c>
      <c r="CY19">
        <f t="shared" si="0"/>
        <v>7539.766000000006</v>
      </c>
      <c r="CZ19">
        <f t="shared" si="1"/>
        <v>7539.766000000006</v>
      </c>
    </row>
    <row r="20" spans="2:104" x14ac:dyDescent="0.25">
      <c r="B20">
        <v>8846.4</v>
      </c>
      <c r="C20">
        <v>6796.4</v>
      </c>
      <c r="D20">
        <v>8239</v>
      </c>
      <c r="E20">
        <v>10977.8</v>
      </c>
      <c r="F20">
        <v>5191.6000000000004</v>
      </c>
      <c r="G20">
        <v>3243.7999999999997</v>
      </c>
      <c r="H20">
        <v>10199.4</v>
      </c>
      <c r="I20">
        <v>11344</v>
      </c>
      <c r="J20">
        <v>6018.5999999999985</v>
      </c>
      <c r="K20">
        <v>3288.8</v>
      </c>
      <c r="L20">
        <v>11687.999999999998</v>
      </c>
      <c r="M20">
        <v>7162.6</v>
      </c>
      <c r="N20">
        <v>8865</v>
      </c>
      <c r="O20">
        <v>7518.1999999999989</v>
      </c>
      <c r="P20">
        <v>8527.6000000000022</v>
      </c>
      <c r="Q20">
        <v>7299.2000000000007</v>
      </c>
      <c r="R20">
        <v>10379.4</v>
      </c>
      <c r="S20">
        <v>8148</v>
      </c>
      <c r="T20">
        <v>6671.5999999999995</v>
      </c>
      <c r="U20">
        <v>7295.4000000000005</v>
      </c>
      <c r="V20">
        <v>5704.4</v>
      </c>
      <c r="W20">
        <v>6515.6</v>
      </c>
      <c r="X20">
        <v>9497</v>
      </c>
      <c r="Y20">
        <v>9948.4000000000015</v>
      </c>
      <c r="Z20">
        <v>10796.8</v>
      </c>
      <c r="AA20">
        <v>10991.4</v>
      </c>
      <c r="AB20">
        <v>7544.4000000000015</v>
      </c>
      <c r="AC20">
        <v>6551.6</v>
      </c>
      <c r="AD20">
        <v>10790.6</v>
      </c>
      <c r="AE20">
        <v>6746.6</v>
      </c>
      <c r="AF20">
        <v>11616.4</v>
      </c>
      <c r="AG20">
        <v>7064.8</v>
      </c>
      <c r="AH20">
        <v>8388.2000000000007</v>
      </c>
      <c r="AI20">
        <v>7883</v>
      </c>
      <c r="AJ20">
        <v>9100.6</v>
      </c>
      <c r="AK20">
        <v>7088.4000000000005</v>
      </c>
      <c r="AL20">
        <v>7586.5999999999995</v>
      </c>
      <c r="AM20">
        <v>6198.1999999999989</v>
      </c>
      <c r="AN20">
        <v>8654.7999999999993</v>
      </c>
      <c r="AO20">
        <v>8228.2000000000007</v>
      </c>
      <c r="AP20">
        <v>11264</v>
      </c>
      <c r="AQ20">
        <v>4799.5999999999995</v>
      </c>
      <c r="AR20">
        <v>6057.8</v>
      </c>
      <c r="AS20">
        <v>9162.1999999999989</v>
      </c>
      <c r="AT20">
        <v>10080.199999999999</v>
      </c>
      <c r="AU20">
        <v>5638.6</v>
      </c>
      <c r="AV20">
        <v>11056.400000000001</v>
      </c>
      <c r="AW20">
        <v>9739.7999999999993</v>
      </c>
      <c r="AX20">
        <v>5485.2000000000007</v>
      </c>
      <c r="AY20">
        <v>3345.6000000000004</v>
      </c>
      <c r="AZ20">
        <v>4725.9999999999991</v>
      </c>
      <c r="BA20">
        <v>6194</v>
      </c>
      <c r="BB20">
        <v>5907.2000000000007</v>
      </c>
      <c r="BC20">
        <v>7152.5999999999995</v>
      </c>
      <c r="BD20">
        <v>7688.8</v>
      </c>
      <c r="BE20">
        <v>6238.4</v>
      </c>
      <c r="BF20">
        <v>4657.5999999999995</v>
      </c>
      <c r="BG20">
        <v>9068</v>
      </c>
      <c r="BH20">
        <v>5423.2000000000007</v>
      </c>
      <c r="BI20">
        <v>6544</v>
      </c>
      <c r="BJ20">
        <v>9907.6</v>
      </c>
      <c r="BK20">
        <v>5761.5999999999995</v>
      </c>
      <c r="BL20">
        <v>9802</v>
      </c>
      <c r="BM20">
        <v>3650.6</v>
      </c>
      <c r="BN20">
        <v>3579.6</v>
      </c>
      <c r="BO20">
        <v>9730.7999999999993</v>
      </c>
      <c r="BP20">
        <v>6821.4000000000005</v>
      </c>
      <c r="BQ20">
        <v>8533.4000000000015</v>
      </c>
      <c r="BR20">
        <v>3106.6000000000004</v>
      </c>
      <c r="BS20">
        <v>4659.6000000000004</v>
      </c>
      <c r="BT20">
        <v>5180.8</v>
      </c>
      <c r="BU20">
        <v>13424.599999999999</v>
      </c>
      <c r="BV20">
        <v>8250.7999999999993</v>
      </c>
      <c r="BW20">
        <v>6184.6</v>
      </c>
      <c r="BX20">
        <v>6328.4</v>
      </c>
      <c r="BY20">
        <v>12513.6</v>
      </c>
      <c r="BZ20">
        <v>5580.4</v>
      </c>
      <c r="CA20">
        <v>11816</v>
      </c>
      <c r="CB20">
        <v>6772.4</v>
      </c>
      <c r="CC20">
        <v>6892.6</v>
      </c>
      <c r="CD20">
        <v>7805.2</v>
      </c>
      <c r="CE20">
        <v>10730.8</v>
      </c>
      <c r="CF20">
        <v>5049.8000000000011</v>
      </c>
      <c r="CG20">
        <v>6123.8</v>
      </c>
      <c r="CH20">
        <v>8893.4</v>
      </c>
      <c r="CI20">
        <v>6694.4</v>
      </c>
      <c r="CJ20">
        <v>8425.7999999999993</v>
      </c>
      <c r="CK20">
        <v>8218</v>
      </c>
      <c r="CL20">
        <v>7729.4</v>
      </c>
      <c r="CM20">
        <v>5882.8</v>
      </c>
      <c r="CN20">
        <v>4731.3999999999996</v>
      </c>
      <c r="CO20">
        <v>9064.4</v>
      </c>
      <c r="CP20">
        <v>8587.4</v>
      </c>
      <c r="CQ20">
        <v>5753.2</v>
      </c>
      <c r="CR20">
        <v>9495.6</v>
      </c>
      <c r="CS20">
        <v>4295.8</v>
      </c>
      <c r="CT20">
        <v>8768.8000000000011</v>
      </c>
      <c r="CU20">
        <v>5569</v>
      </c>
      <c r="CV20">
        <v>13960.400000000001</v>
      </c>
      <c r="CW20">
        <v>13669.8</v>
      </c>
      <c r="CY20">
        <f t="shared" si="0"/>
        <v>7727.7260000000033</v>
      </c>
      <c r="CZ20">
        <f t="shared" si="1"/>
        <v>7727.7260000000033</v>
      </c>
    </row>
    <row r="21" spans="2:104" x14ac:dyDescent="0.25">
      <c r="B21">
        <v>7898.8</v>
      </c>
      <c r="C21">
        <v>6351.8</v>
      </c>
      <c r="D21">
        <v>7211.8</v>
      </c>
      <c r="E21">
        <v>12048.400000000001</v>
      </c>
      <c r="F21">
        <v>4653.2</v>
      </c>
      <c r="G21">
        <v>3023.2000000000003</v>
      </c>
      <c r="H21">
        <v>9953.4</v>
      </c>
      <c r="I21">
        <v>10331.600000000002</v>
      </c>
      <c r="J21">
        <v>7372</v>
      </c>
      <c r="K21">
        <v>3697.4</v>
      </c>
      <c r="L21">
        <v>12201</v>
      </c>
      <c r="M21">
        <v>7610.4</v>
      </c>
      <c r="N21">
        <v>8588.8000000000011</v>
      </c>
      <c r="O21">
        <v>4965</v>
      </c>
      <c r="P21">
        <v>9783.2000000000007</v>
      </c>
      <c r="Q21">
        <v>8230.6</v>
      </c>
      <c r="R21">
        <v>10188.800000000001</v>
      </c>
      <c r="S21">
        <v>7394</v>
      </c>
      <c r="T21">
        <v>6847.8</v>
      </c>
      <c r="U21">
        <v>9619</v>
      </c>
      <c r="V21">
        <v>4827.5999999999995</v>
      </c>
      <c r="W21">
        <v>7849.7999999999993</v>
      </c>
      <c r="X21">
        <v>10220</v>
      </c>
      <c r="Y21">
        <v>10192.599999999999</v>
      </c>
      <c r="Z21">
        <v>10004.4</v>
      </c>
      <c r="AA21">
        <v>10615.8</v>
      </c>
      <c r="AB21">
        <v>7677.1999999999989</v>
      </c>
      <c r="AC21">
        <v>5746</v>
      </c>
      <c r="AD21">
        <v>10757</v>
      </c>
      <c r="AE21">
        <v>7608.4</v>
      </c>
      <c r="AF21">
        <v>10706.2</v>
      </c>
      <c r="AG21">
        <v>7213.2000000000007</v>
      </c>
      <c r="AH21">
        <v>9495.4</v>
      </c>
      <c r="AI21">
        <v>9561.8000000000011</v>
      </c>
      <c r="AJ21">
        <v>10501.8</v>
      </c>
      <c r="AK21">
        <v>6680.7999999999993</v>
      </c>
      <c r="AL21">
        <v>7136</v>
      </c>
      <c r="AM21">
        <v>4993.8</v>
      </c>
      <c r="AN21">
        <v>8668.6</v>
      </c>
      <c r="AO21">
        <v>8420</v>
      </c>
      <c r="AP21">
        <v>10500.800000000001</v>
      </c>
      <c r="AQ21">
        <v>5081.2</v>
      </c>
      <c r="AR21">
        <v>6126.2</v>
      </c>
      <c r="AS21">
        <v>8120</v>
      </c>
      <c r="AT21">
        <v>11752.599999999999</v>
      </c>
      <c r="AU21">
        <v>4027.8000000000006</v>
      </c>
      <c r="AV21">
        <v>9878.6</v>
      </c>
      <c r="AW21">
        <v>9811</v>
      </c>
      <c r="AX21">
        <v>5339.2000000000007</v>
      </c>
      <c r="AY21">
        <v>4245.2</v>
      </c>
      <c r="AZ21">
        <v>5093.3999999999996</v>
      </c>
      <c r="BA21">
        <v>7391.6</v>
      </c>
      <c r="BB21">
        <v>8252.7999999999993</v>
      </c>
      <c r="BC21">
        <v>7440</v>
      </c>
      <c r="BD21">
        <v>8790.8000000000011</v>
      </c>
      <c r="BE21">
        <v>6637.6</v>
      </c>
      <c r="BF21">
        <v>4615.4000000000005</v>
      </c>
      <c r="BG21">
        <v>9089.5999999999985</v>
      </c>
      <c r="BH21">
        <v>5274</v>
      </c>
      <c r="BI21">
        <v>6861.8</v>
      </c>
      <c r="BJ21">
        <v>9467.4</v>
      </c>
      <c r="BK21">
        <v>4980.5999999999995</v>
      </c>
      <c r="BL21">
        <v>11461.400000000001</v>
      </c>
      <c r="BM21">
        <v>4554.6000000000004</v>
      </c>
      <c r="BN21">
        <v>4005.7999999999997</v>
      </c>
      <c r="BO21">
        <v>9790.4</v>
      </c>
      <c r="BP21">
        <v>7258.5999999999995</v>
      </c>
      <c r="BQ21">
        <v>8704.5999999999985</v>
      </c>
      <c r="BR21">
        <v>3630.6</v>
      </c>
      <c r="BS21">
        <v>4501</v>
      </c>
      <c r="BT21">
        <v>5626</v>
      </c>
      <c r="BU21">
        <v>13894.400000000001</v>
      </c>
      <c r="BV21">
        <v>7455.8</v>
      </c>
      <c r="BW21">
        <v>5179</v>
      </c>
      <c r="BX21">
        <v>6394.4</v>
      </c>
      <c r="BY21">
        <v>12322.4</v>
      </c>
      <c r="BZ21">
        <v>6802</v>
      </c>
      <c r="CA21">
        <v>11543.8</v>
      </c>
      <c r="CB21">
        <v>7792.2000000000007</v>
      </c>
      <c r="CC21">
        <v>5237</v>
      </c>
      <c r="CD21">
        <v>8223.7999999999993</v>
      </c>
      <c r="CE21">
        <v>10601.4</v>
      </c>
      <c r="CF21">
        <v>4812.3999999999996</v>
      </c>
      <c r="CG21">
        <v>8006.5999999999995</v>
      </c>
      <c r="CH21">
        <v>10001.4</v>
      </c>
      <c r="CI21">
        <v>5632.2</v>
      </c>
      <c r="CJ21">
        <v>7443.8000000000011</v>
      </c>
      <c r="CK21">
        <v>8239.2000000000007</v>
      </c>
      <c r="CL21">
        <v>9264.9999999999982</v>
      </c>
      <c r="CM21">
        <v>6424.9999999999991</v>
      </c>
      <c r="CN21">
        <v>3543.3999999999996</v>
      </c>
      <c r="CO21">
        <v>10268.6</v>
      </c>
      <c r="CP21">
        <v>8379.2000000000007</v>
      </c>
      <c r="CQ21">
        <v>5725.2</v>
      </c>
      <c r="CR21">
        <v>9526.7999999999993</v>
      </c>
      <c r="CS21">
        <v>3735.6</v>
      </c>
      <c r="CT21">
        <v>6736.9999999999991</v>
      </c>
      <c r="CU21">
        <v>6515.4</v>
      </c>
      <c r="CV21">
        <v>14881.8</v>
      </c>
      <c r="CW21">
        <v>12365.6</v>
      </c>
      <c r="CY21">
        <f t="shared" si="0"/>
        <v>7821.076</v>
      </c>
      <c r="CZ21">
        <f t="shared" si="1"/>
        <v>7821.076</v>
      </c>
    </row>
    <row r="22" spans="2:104" x14ac:dyDescent="0.25">
      <c r="B22">
        <v>8921.7999999999993</v>
      </c>
      <c r="C22">
        <v>6279.2</v>
      </c>
      <c r="D22">
        <v>7294.6</v>
      </c>
      <c r="E22">
        <v>11718.800000000001</v>
      </c>
      <c r="F22">
        <v>4756.8</v>
      </c>
      <c r="G22">
        <v>4711</v>
      </c>
      <c r="H22">
        <v>10130.800000000001</v>
      </c>
      <c r="I22">
        <v>9638</v>
      </c>
      <c r="J22">
        <v>9719.4</v>
      </c>
      <c r="K22">
        <v>4489.2</v>
      </c>
      <c r="L22">
        <v>10944.799999999997</v>
      </c>
      <c r="M22">
        <v>6733</v>
      </c>
      <c r="N22">
        <v>7676.2000000000007</v>
      </c>
      <c r="O22">
        <v>5798.8</v>
      </c>
      <c r="P22">
        <v>9308.5999999999985</v>
      </c>
      <c r="Q22">
        <v>8198.2000000000007</v>
      </c>
      <c r="R22">
        <v>11559.4</v>
      </c>
      <c r="S22">
        <v>6262.7999999999993</v>
      </c>
      <c r="T22">
        <v>7770.7999999999993</v>
      </c>
      <c r="U22">
        <v>9386.4</v>
      </c>
      <c r="V22">
        <v>5963.6</v>
      </c>
      <c r="W22">
        <v>8542.4000000000015</v>
      </c>
      <c r="X22">
        <v>11168.199999999999</v>
      </c>
      <c r="Y22">
        <v>10437.799999999999</v>
      </c>
      <c r="Z22">
        <v>9229.7999999999993</v>
      </c>
      <c r="AA22">
        <v>10561.8</v>
      </c>
      <c r="AB22">
        <v>6328.2000000000007</v>
      </c>
      <c r="AC22">
        <v>6008.2</v>
      </c>
      <c r="AD22">
        <v>9699.6</v>
      </c>
      <c r="AE22">
        <v>7681.4</v>
      </c>
      <c r="AF22">
        <v>11207.4</v>
      </c>
      <c r="AG22">
        <v>7464</v>
      </c>
      <c r="AH22">
        <v>8109.4</v>
      </c>
      <c r="AI22">
        <v>8200.4</v>
      </c>
      <c r="AJ22">
        <v>9938.0000000000018</v>
      </c>
      <c r="AK22">
        <v>7876.5999999999995</v>
      </c>
      <c r="AL22">
        <v>7726.6</v>
      </c>
      <c r="AM22">
        <v>4411.3999999999996</v>
      </c>
      <c r="AN22">
        <v>8451.6</v>
      </c>
      <c r="AO22">
        <v>8416.6</v>
      </c>
      <c r="AP22">
        <v>10344.200000000001</v>
      </c>
      <c r="AQ22">
        <v>6131.2</v>
      </c>
      <c r="AR22">
        <v>7442</v>
      </c>
      <c r="AS22">
        <v>9182.7999999999993</v>
      </c>
      <c r="AT22">
        <v>10044.200000000001</v>
      </c>
      <c r="AU22">
        <v>3786.6</v>
      </c>
      <c r="AV22">
        <v>9407.2000000000007</v>
      </c>
      <c r="AW22">
        <v>9970.6</v>
      </c>
      <c r="AX22">
        <v>5950.6</v>
      </c>
      <c r="AY22">
        <v>4876.2</v>
      </c>
      <c r="AZ22">
        <v>5788.2</v>
      </c>
      <c r="BA22">
        <v>7267.5999999999995</v>
      </c>
      <c r="BB22">
        <v>7270</v>
      </c>
      <c r="BC22">
        <v>7505.1999999999989</v>
      </c>
      <c r="BD22">
        <v>8016.6</v>
      </c>
      <c r="BE22">
        <v>7238.4</v>
      </c>
      <c r="BF22">
        <v>4507.7999999999993</v>
      </c>
      <c r="BG22">
        <v>10313</v>
      </c>
      <c r="BH22">
        <v>5058.5999999999995</v>
      </c>
      <c r="BI22">
        <v>6647.9999999999991</v>
      </c>
      <c r="BJ22">
        <v>10485.4</v>
      </c>
      <c r="BK22">
        <v>4423.5999999999995</v>
      </c>
      <c r="BL22">
        <v>10971</v>
      </c>
      <c r="BM22">
        <v>4993</v>
      </c>
      <c r="BN22">
        <v>4757</v>
      </c>
      <c r="BO22">
        <v>9108.7999999999993</v>
      </c>
      <c r="BP22">
        <v>7640.4</v>
      </c>
      <c r="BQ22">
        <v>7312.2000000000007</v>
      </c>
      <c r="BR22">
        <v>3928</v>
      </c>
      <c r="BS22">
        <v>3810</v>
      </c>
      <c r="BT22">
        <v>4842.6000000000004</v>
      </c>
      <c r="BU22">
        <v>12328.2</v>
      </c>
      <c r="BV22">
        <v>6562.2000000000007</v>
      </c>
      <c r="BW22">
        <v>5241.2000000000007</v>
      </c>
      <c r="BX22">
        <v>6823.6</v>
      </c>
      <c r="BY22">
        <v>13563.400000000001</v>
      </c>
      <c r="BZ22">
        <v>7991.6</v>
      </c>
      <c r="CA22">
        <v>10748.2</v>
      </c>
      <c r="CB22">
        <v>8090.0000000000009</v>
      </c>
      <c r="CC22">
        <v>5957.6</v>
      </c>
      <c r="CD22">
        <v>8700.7999999999993</v>
      </c>
      <c r="CE22">
        <v>11743.400000000001</v>
      </c>
      <c r="CF22">
        <v>3993.2000000000003</v>
      </c>
      <c r="CG22">
        <v>7929.2</v>
      </c>
      <c r="CH22">
        <v>11336.4</v>
      </c>
      <c r="CI22">
        <v>4909.8</v>
      </c>
      <c r="CJ22">
        <v>7530.6</v>
      </c>
      <c r="CK22">
        <v>8005.7999999999993</v>
      </c>
      <c r="CL22">
        <v>8447.2000000000007</v>
      </c>
      <c r="CM22">
        <v>6452.2</v>
      </c>
      <c r="CN22">
        <v>4418.2000000000007</v>
      </c>
      <c r="CO22">
        <v>9339</v>
      </c>
      <c r="CP22">
        <v>7503.6</v>
      </c>
      <c r="CQ22">
        <v>6787.7999999999993</v>
      </c>
      <c r="CR22">
        <v>7082.2000000000007</v>
      </c>
      <c r="CS22">
        <v>3200.2</v>
      </c>
      <c r="CT22">
        <v>8418.4</v>
      </c>
      <c r="CU22">
        <v>8571.2000000000007</v>
      </c>
      <c r="CV22">
        <v>15281.8</v>
      </c>
      <c r="CW22">
        <v>11136</v>
      </c>
      <c r="CY22">
        <f t="shared" si="0"/>
        <v>7858.3559999999952</v>
      </c>
      <c r="CZ22">
        <f t="shared" si="1"/>
        <v>7858.3559999999952</v>
      </c>
    </row>
    <row r="23" spans="2:104" x14ac:dyDescent="0.25">
      <c r="B23">
        <v>8841.2000000000007</v>
      </c>
      <c r="C23">
        <v>9410.5999999999985</v>
      </c>
      <c r="D23">
        <v>6020.8</v>
      </c>
      <c r="E23">
        <v>13781.800000000001</v>
      </c>
      <c r="F23">
        <v>4518.7999999999993</v>
      </c>
      <c r="G23">
        <v>4505.2</v>
      </c>
      <c r="H23">
        <v>10441</v>
      </c>
      <c r="I23">
        <v>10500.2</v>
      </c>
      <c r="J23">
        <v>9247</v>
      </c>
      <c r="K23">
        <v>4808.8</v>
      </c>
      <c r="L23">
        <v>12709.2</v>
      </c>
      <c r="M23">
        <v>7744.6</v>
      </c>
      <c r="N23">
        <v>7963.7999999999993</v>
      </c>
      <c r="O23">
        <v>4394.2</v>
      </c>
      <c r="P23">
        <v>9114.8000000000011</v>
      </c>
      <c r="Q23">
        <v>8479.6</v>
      </c>
      <c r="R23">
        <v>10720.6</v>
      </c>
      <c r="S23">
        <v>7447.5999999999995</v>
      </c>
      <c r="T23">
        <v>7651.5999999999995</v>
      </c>
      <c r="U23">
        <v>9514.4</v>
      </c>
      <c r="V23">
        <v>5710.2</v>
      </c>
      <c r="W23">
        <v>9250</v>
      </c>
      <c r="X23">
        <v>12012.2</v>
      </c>
      <c r="Y23">
        <v>10662.4</v>
      </c>
      <c r="Z23">
        <v>8964.6</v>
      </c>
      <c r="AA23">
        <v>10471</v>
      </c>
      <c r="AB23">
        <v>6413.2</v>
      </c>
      <c r="AC23">
        <v>5772.4</v>
      </c>
      <c r="AD23">
        <v>10679</v>
      </c>
      <c r="AE23">
        <v>7844.5999999999985</v>
      </c>
      <c r="AF23">
        <v>12430.2</v>
      </c>
      <c r="AG23">
        <v>8011.2000000000007</v>
      </c>
      <c r="AH23">
        <v>7509.8</v>
      </c>
      <c r="AI23">
        <v>9292.2000000000007</v>
      </c>
      <c r="AJ23">
        <v>9960.7999999999993</v>
      </c>
      <c r="AK23">
        <v>9501.4</v>
      </c>
      <c r="AL23">
        <v>9269</v>
      </c>
      <c r="AM23">
        <v>5089.7999999999993</v>
      </c>
      <c r="AN23">
        <v>8825</v>
      </c>
      <c r="AO23">
        <v>8001.8</v>
      </c>
      <c r="AP23">
        <v>9870.7999999999993</v>
      </c>
      <c r="AQ23">
        <v>5249.2</v>
      </c>
      <c r="AR23">
        <v>7439.5999999999995</v>
      </c>
      <c r="AS23">
        <v>8991.6</v>
      </c>
      <c r="AT23">
        <v>9825.4</v>
      </c>
      <c r="AU23">
        <v>4680.3999999999996</v>
      </c>
      <c r="AV23">
        <v>9342.6</v>
      </c>
      <c r="AW23">
        <v>11673.4</v>
      </c>
      <c r="AX23">
        <v>5488.6</v>
      </c>
      <c r="AY23">
        <v>6175.4</v>
      </c>
      <c r="AZ23">
        <v>6466.4</v>
      </c>
      <c r="BA23">
        <v>7474</v>
      </c>
      <c r="BB23">
        <v>7090.4</v>
      </c>
      <c r="BC23">
        <v>7038</v>
      </c>
      <c r="BD23">
        <v>7376.5999999999995</v>
      </c>
      <c r="BE23">
        <v>7054.8</v>
      </c>
      <c r="BF23">
        <v>5280.8</v>
      </c>
      <c r="BG23">
        <v>11673.2</v>
      </c>
      <c r="BH23">
        <v>5345</v>
      </c>
      <c r="BI23">
        <v>6278.0000000000009</v>
      </c>
      <c r="BJ23">
        <v>10911.599999999999</v>
      </c>
      <c r="BK23">
        <v>5195.3999999999996</v>
      </c>
      <c r="BL23">
        <v>11108.6</v>
      </c>
      <c r="BM23">
        <v>7015.2</v>
      </c>
      <c r="BN23">
        <v>4311.5999999999995</v>
      </c>
      <c r="BO23">
        <v>9110.2000000000007</v>
      </c>
      <c r="BP23">
        <v>6625.8</v>
      </c>
      <c r="BQ23">
        <v>9649.7999999999993</v>
      </c>
      <c r="BR23">
        <v>4635.7999999999993</v>
      </c>
      <c r="BS23">
        <v>5503.4000000000005</v>
      </c>
      <c r="BT23">
        <v>5043.8</v>
      </c>
      <c r="BU23">
        <v>11654.800000000001</v>
      </c>
      <c r="BV23">
        <v>4735.2</v>
      </c>
      <c r="BW23">
        <v>5354.8</v>
      </c>
      <c r="BX23">
        <v>6966.8000000000011</v>
      </c>
      <c r="BY23">
        <v>13118.4</v>
      </c>
      <c r="BZ23">
        <v>7786.8</v>
      </c>
      <c r="CA23">
        <v>12584</v>
      </c>
      <c r="CB23">
        <v>7568.2</v>
      </c>
      <c r="CC23">
        <v>6641.4</v>
      </c>
      <c r="CD23">
        <v>9486</v>
      </c>
      <c r="CE23">
        <v>12912</v>
      </c>
      <c r="CF23">
        <v>4064.4</v>
      </c>
      <c r="CG23">
        <v>7849.2000000000007</v>
      </c>
      <c r="CH23">
        <v>13387.400000000001</v>
      </c>
      <c r="CI23">
        <v>3934.3999999999996</v>
      </c>
      <c r="CJ23">
        <v>5958.4</v>
      </c>
      <c r="CK23">
        <v>7390.4</v>
      </c>
      <c r="CL23">
        <v>7687.2</v>
      </c>
      <c r="CM23">
        <v>7948.7999999999993</v>
      </c>
      <c r="CN23">
        <v>4471.6000000000004</v>
      </c>
      <c r="CO23">
        <v>9892.4</v>
      </c>
      <c r="CP23">
        <v>7454</v>
      </c>
      <c r="CQ23">
        <v>6600.4000000000015</v>
      </c>
      <c r="CR23">
        <v>7773.8</v>
      </c>
      <c r="CS23">
        <v>4631.2</v>
      </c>
      <c r="CT23">
        <v>8727.6</v>
      </c>
      <c r="CU23">
        <v>9542.4</v>
      </c>
      <c r="CV23">
        <v>16242.4</v>
      </c>
      <c r="CW23">
        <v>11369.2</v>
      </c>
      <c r="CY23">
        <f t="shared" si="0"/>
        <v>8161.4560000000029</v>
      </c>
      <c r="CZ23">
        <f t="shared" si="1"/>
        <v>8161.4560000000029</v>
      </c>
    </row>
    <row r="24" spans="2:104" x14ac:dyDescent="0.25">
      <c r="B24">
        <v>7897.5999999999995</v>
      </c>
      <c r="C24">
        <v>9356.7999999999993</v>
      </c>
      <c r="D24">
        <v>5182.4000000000005</v>
      </c>
      <c r="E24">
        <v>13339.600000000002</v>
      </c>
      <c r="F24">
        <v>4917.6000000000004</v>
      </c>
      <c r="G24">
        <v>6110.4</v>
      </c>
      <c r="H24">
        <v>10482.200000000001</v>
      </c>
      <c r="I24">
        <v>11649.6</v>
      </c>
      <c r="J24">
        <v>9494.4</v>
      </c>
      <c r="K24">
        <v>5728.4</v>
      </c>
      <c r="L24">
        <v>12132.999999999998</v>
      </c>
      <c r="M24">
        <v>7688.2</v>
      </c>
      <c r="N24">
        <v>8562.5999999999985</v>
      </c>
      <c r="O24">
        <v>6807.2</v>
      </c>
      <c r="P24">
        <v>10489.6</v>
      </c>
      <c r="Q24">
        <v>7834</v>
      </c>
      <c r="R24">
        <v>8673</v>
      </c>
      <c r="S24">
        <v>7575.2</v>
      </c>
      <c r="T24">
        <v>9407.6</v>
      </c>
      <c r="U24">
        <v>9642.6</v>
      </c>
      <c r="V24">
        <v>5841.2</v>
      </c>
      <c r="W24">
        <v>9013.6</v>
      </c>
      <c r="X24">
        <v>11720</v>
      </c>
      <c r="Y24">
        <v>10186</v>
      </c>
      <c r="Z24">
        <v>9589.6</v>
      </c>
      <c r="AA24">
        <v>10122.800000000001</v>
      </c>
      <c r="AB24">
        <v>7740.5999999999995</v>
      </c>
      <c r="AC24">
        <v>8290</v>
      </c>
      <c r="AD24">
        <v>9613.4</v>
      </c>
      <c r="AE24">
        <v>9244.4000000000015</v>
      </c>
      <c r="AF24">
        <v>13548</v>
      </c>
      <c r="AG24">
        <v>8752</v>
      </c>
      <c r="AH24">
        <v>8091.9999999999991</v>
      </c>
      <c r="AI24">
        <v>9315.2000000000007</v>
      </c>
      <c r="AJ24">
        <v>9932.8000000000011</v>
      </c>
      <c r="AK24">
        <v>6916.6</v>
      </c>
      <c r="AL24">
        <v>8958.7999999999993</v>
      </c>
      <c r="AM24">
        <v>5323</v>
      </c>
      <c r="AN24">
        <v>9858.6</v>
      </c>
      <c r="AO24">
        <v>8371.4</v>
      </c>
      <c r="AP24">
        <v>9306.5999999999985</v>
      </c>
      <c r="AQ24">
        <v>6384</v>
      </c>
      <c r="AR24">
        <v>7132.6</v>
      </c>
      <c r="AS24">
        <v>9327</v>
      </c>
      <c r="AT24">
        <v>8397.6</v>
      </c>
      <c r="AU24">
        <v>4612.7999999999993</v>
      </c>
      <c r="AV24">
        <v>11285.6</v>
      </c>
      <c r="AW24">
        <v>13118.4</v>
      </c>
      <c r="AX24">
        <v>8111.8000000000011</v>
      </c>
      <c r="AY24">
        <v>5981.4</v>
      </c>
      <c r="AZ24">
        <v>5710.2</v>
      </c>
      <c r="BA24">
        <v>9503.5999999999985</v>
      </c>
      <c r="BB24">
        <v>6827.2</v>
      </c>
      <c r="BC24">
        <v>8095.6</v>
      </c>
      <c r="BD24">
        <v>8925.1999999999989</v>
      </c>
      <c r="BE24">
        <v>6157.4</v>
      </c>
      <c r="BF24">
        <v>5034.7999999999993</v>
      </c>
      <c r="BG24">
        <v>13156.800000000001</v>
      </c>
      <c r="BH24">
        <v>5588.4000000000005</v>
      </c>
      <c r="BI24">
        <v>5064.5999999999995</v>
      </c>
      <c r="BJ24">
        <v>11083.199999999999</v>
      </c>
      <c r="BK24">
        <v>5705</v>
      </c>
      <c r="BL24">
        <v>11551</v>
      </c>
      <c r="BM24">
        <v>5568</v>
      </c>
      <c r="BN24">
        <v>4344.3999999999996</v>
      </c>
      <c r="BO24">
        <v>11641.4</v>
      </c>
      <c r="BP24">
        <v>7754.4000000000005</v>
      </c>
      <c r="BQ24">
        <v>8655</v>
      </c>
      <c r="BR24">
        <v>4895</v>
      </c>
      <c r="BS24">
        <v>4918.8</v>
      </c>
      <c r="BT24">
        <v>5921</v>
      </c>
      <c r="BU24">
        <v>12615.6</v>
      </c>
      <c r="BV24">
        <v>5335.4</v>
      </c>
      <c r="BW24">
        <v>6059</v>
      </c>
      <c r="BX24">
        <v>6807.8</v>
      </c>
      <c r="BY24">
        <v>14329</v>
      </c>
      <c r="BZ24">
        <v>6062.4</v>
      </c>
      <c r="CA24">
        <v>12514.4</v>
      </c>
      <c r="CB24">
        <v>8032.4000000000005</v>
      </c>
      <c r="CC24">
        <v>6839</v>
      </c>
      <c r="CD24">
        <v>10798.800000000001</v>
      </c>
      <c r="CE24">
        <v>13228.8</v>
      </c>
      <c r="CF24">
        <v>4381.6000000000004</v>
      </c>
      <c r="CG24">
        <v>8023.2</v>
      </c>
      <c r="CH24">
        <v>14311.800000000001</v>
      </c>
      <c r="CI24">
        <v>3766.4</v>
      </c>
      <c r="CJ24">
        <v>5912.8000000000011</v>
      </c>
      <c r="CK24">
        <v>7588.2000000000007</v>
      </c>
      <c r="CL24">
        <v>6427</v>
      </c>
      <c r="CM24">
        <v>6186</v>
      </c>
      <c r="CN24">
        <v>4292</v>
      </c>
      <c r="CO24">
        <v>8292.6</v>
      </c>
      <c r="CP24">
        <v>9340.1999999999989</v>
      </c>
      <c r="CQ24">
        <v>5937.1999999999989</v>
      </c>
      <c r="CR24">
        <v>9403.2000000000007</v>
      </c>
      <c r="CS24">
        <v>4269.2</v>
      </c>
      <c r="CT24">
        <v>8750.4000000000015</v>
      </c>
      <c r="CU24">
        <v>9054.8000000000011</v>
      </c>
      <c r="CV24">
        <v>16682.199999999997</v>
      </c>
      <c r="CW24">
        <v>10156.199999999999</v>
      </c>
      <c r="CY24">
        <f t="shared" si="0"/>
        <v>8385.5840000000007</v>
      </c>
      <c r="CZ24">
        <f t="shared" si="1"/>
        <v>8385.5840000000007</v>
      </c>
    </row>
    <row r="25" spans="2:104" x14ac:dyDescent="0.25">
      <c r="B25">
        <v>7109</v>
      </c>
      <c r="C25">
        <v>7765.4</v>
      </c>
      <c r="D25">
        <v>2092.1999999999998</v>
      </c>
      <c r="E25">
        <v>12700.2</v>
      </c>
      <c r="F25">
        <v>4828.6000000000004</v>
      </c>
      <c r="G25">
        <v>4943.3999999999996</v>
      </c>
      <c r="H25">
        <v>11193</v>
      </c>
      <c r="I25">
        <v>12873</v>
      </c>
      <c r="J25">
        <v>9668.7999999999993</v>
      </c>
      <c r="K25">
        <v>7151.8</v>
      </c>
      <c r="L25">
        <v>13447.800000000001</v>
      </c>
      <c r="M25">
        <v>8529.1999999999989</v>
      </c>
      <c r="N25">
        <v>9017.6</v>
      </c>
      <c r="O25">
        <v>6569</v>
      </c>
      <c r="P25">
        <v>9559.6</v>
      </c>
      <c r="Q25">
        <v>8125.4000000000005</v>
      </c>
      <c r="R25">
        <v>8976.4</v>
      </c>
      <c r="S25">
        <v>6711</v>
      </c>
      <c r="T25">
        <v>9431.7999999999993</v>
      </c>
      <c r="U25">
        <v>9488.4</v>
      </c>
      <c r="V25">
        <v>5716.6</v>
      </c>
      <c r="W25">
        <v>9159.1999999999989</v>
      </c>
      <c r="X25">
        <v>10812.800000000001</v>
      </c>
      <c r="Y25">
        <v>9172</v>
      </c>
      <c r="Z25">
        <v>9264</v>
      </c>
      <c r="AA25">
        <v>7849.1999999999989</v>
      </c>
      <c r="AB25">
        <v>7891.2</v>
      </c>
      <c r="AC25">
        <v>7679.4</v>
      </c>
      <c r="AD25">
        <v>8801.5999999999985</v>
      </c>
      <c r="AE25">
        <v>10646.8</v>
      </c>
      <c r="AF25">
        <v>13335.200000000003</v>
      </c>
      <c r="AG25">
        <v>9620.1999999999989</v>
      </c>
      <c r="AH25">
        <v>8576</v>
      </c>
      <c r="AI25">
        <v>10634.8</v>
      </c>
      <c r="AJ25">
        <v>9741.6</v>
      </c>
      <c r="AK25">
        <v>8097.8000000000011</v>
      </c>
      <c r="AL25">
        <v>9363.4</v>
      </c>
      <c r="AM25">
        <v>5856.6</v>
      </c>
      <c r="AN25">
        <v>9130.2000000000007</v>
      </c>
      <c r="AO25">
        <v>9960.1999999999989</v>
      </c>
      <c r="AP25">
        <v>9482</v>
      </c>
      <c r="AQ25">
        <v>5576.4</v>
      </c>
      <c r="AR25">
        <v>10388.200000000001</v>
      </c>
      <c r="AS25">
        <v>9095.2000000000007</v>
      </c>
      <c r="AT25">
        <v>8581.6</v>
      </c>
      <c r="AU25">
        <v>5340.8</v>
      </c>
      <c r="AV25">
        <v>10619.800000000001</v>
      </c>
      <c r="AW25">
        <v>13762.999999999998</v>
      </c>
      <c r="AX25">
        <v>7676.7999999999993</v>
      </c>
      <c r="AY25">
        <v>5883.6</v>
      </c>
      <c r="AZ25">
        <v>7003.4000000000005</v>
      </c>
      <c r="BA25">
        <v>10106.6</v>
      </c>
      <c r="BB25">
        <v>5535.7999999999993</v>
      </c>
      <c r="BC25">
        <v>7495.9999999999991</v>
      </c>
      <c r="BD25">
        <v>9120.2000000000007</v>
      </c>
      <c r="BE25">
        <v>6981.4</v>
      </c>
      <c r="BF25">
        <v>4862.5999999999995</v>
      </c>
      <c r="BG25">
        <v>14627.8</v>
      </c>
      <c r="BH25">
        <v>5507</v>
      </c>
      <c r="BI25">
        <v>9159.4</v>
      </c>
      <c r="BJ25">
        <v>11207.2</v>
      </c>
      <c r="BK25">
        <v>3877.8</v>
      </c>
      <c r="BL25">
        <v>12824.4</v>
      </c>
      <c r="BM25">
        <v>6595.6</v>
      </c>
      <c r="BN25">
        <v>4299</v>
      </c>
      <c r="BO25">
        <v>12228</v>
      </c>
      <c r="BP25">
        <v>8729.7999999999993</v>
      </c>
      <c r="BQ25">
        <v>8047</v>
      </c>
      <c r="BR25">
        <v>3968.5999999999995</v>
      </c>
      <c r="BS25">
        <v>3996.2000000000003</v>
      </c>
      <c r="BT25">
        <v>5857.7999999999993</v>
      </c>
      <c r="BU25">
        <v>13394</v>
      </c>
      <c r="BV25">
        <v>6055.0000000000009</v>
      </c>
      <c r="BW25">
        <v>5839</v>
      </c>
      <c r="BX25">
        <v>6890</v>
      </c>
      <c r="BY25">
        <v>13327.199999999999</v>
      </c>
      <c r="BZ25">
        <v>6502.2</v>
      </c>
      <c r="CA25">
        <v>11542</v>
      </c>
      <c r="CB25">
        <v>7197.8</v>
      </c>
      <c r="CC25">
        <v>7030.7999999999993</v>
      </c>
      <c r="CD25">
        <v>11436.2</v>
      </c>
      <c r="CE25">
        <v>15047.8</v>
      </c>
      <c r="CF25">
        <v>5378</v>
      </c>
      <c r="CG25">
        <v>7206.4</v>
      </c>
      <c r="CH25">
        <v>13808.6</v>
      </c>
      <c r="CI25">
        <v>3701</v>
      </c>
      <c r="CJ25">
        <v>5079.5999999999995</v>
      </c>
      <c r="CK25">
        <v>5908.8</v>
      </c>
      <c r="CL25">
        <v>7765.8000000000011</v>
      </c>
      <c r="CM25">
        <v>6171.2000000000007</v>
      </c>
      <c r="CN25">
        <v>4024.2</v>
      </c>
      <c r="CO25">
        <v>7205.8000000000011</v>
      </c>
      <c r="CP25">
        <v>8715.5999999999985</v>
      </c>
      <c r="CQ25">
        <v>6802.2000000000007</v>
      </c>
      <c r="CR25">
        <v>9402.1999999999989</v>
      </c>
      <c r="CS25">
        <v>3923</v>
      </c>
      <c r="CT25">
        <v>8516</v>
      </c>
      <c r="CU25">
        <v>9527.6</v>
      </c>
      <c r="CV25">
        <v>16434.400000000001</v>
      </c>
      <c r="CW25">
        <v>9124</v>
      </c>
      <c r="CY25">
        <f t="shared" si="0"/>
        <v>8428.8580000000002</v>
      </c>
      <c r="CZ25">
        <f t="shared" si="1"/>
        <v>8428.8580000000002</v>
      </c>
    </row>
    <row r="26" spans="2:104" x14ac:dyDescent="0.25">
      <c r="B26">
        <v>7323.2</v>
      </c>
      <c r="C26">
        <v>8879.6</v>
      </c>
      <c r="D26">
        <v>3352</v>
      </c>
      <c r="E26">
        <v>14151.800000000001</v>
      </c>
      <c r="F26">
        <v>2961</v>
      </c>
      <c r="G26">
        <v>4662.8</v>
      </c>
      <c r="H26">
        <v>13036.2</v>
      </c>
      <c r="I26">
        <v>13488.2</v>
      </c>
      <c r="J26">
        <v>12657.800000000001</v>
      </c>
      <c r="K26">
        <v>6431.2</v>
      </c>
      <c r="L26">
        <v>13234</v>
      </c>
      <c r="M26">
        <v>10401</v>
      </c>
      <c r="N26">
        <v>9682.4000000000015</v>
      </c>
      <c r="O26">
        <v>7466</v>
      </c>
      <c r="P26">
        <v>9145.1999999999989</v>
      </c>
      <c r="Q26">
        <v>9900.4</v>
      </c>
      <c r="R26">
        <v>8113.4</v>
      </c>
      <c r="S26">
        <v>6732.4</v>
      </c>
      <c r="T26">
        <v>10247.200000000001</v>
      </c>
      <c r="U26">
        <v>9447.7999999999993</v>
      </c>
      <c r="V26">
        <v>6524.2</v>
      </c>
      <c r="W26">
        <v>9882</v>
      </c>
      <c r="X26">
        <v>9486.7999999999993</v>
      </c>
      <c r="Y26">
        <v>8836</v>
      </c>
      <c r="Z26">
        <v>10538</v>
      </c>
      <c r="AA26">
        <v>7606.6</v>
      </c>
      <c r="AB26">
        <v>7256.4</v>
      </c>
      <c r="AC26">
        <v>6396.2</v>
      </c>
      <c r="AD26">
        <v>8702</v>
      </c>
      <c r="AE26">
        <v>9487.4</v>
      </c>
      <c r="AF26">
        <v>11718.199999999999</v>
      </c>
      <c r="AG26">
        <v>9545.2000000000007</v>
      </c>
      <c r="AH26">
        <v>8328.0000000000018</v>
      </c>
      <c r="AI26">
        <v>9192.6</v>
      </c>
      <c r="AJ26">
        <v>9482.6</v>
      </c>
      <c r="AK26">
        <v>8484.1999999999989</v>
      </c>
      <c r="AL26">
        <v>9341.8000000000011</v>
      </c>
      <c r="AM26">
        <v>6222.8</v>
      </c>
      <c r="AN26">
        <v>9322.4</v>
      </c>
      <c r="AO26">
        <v>12039.8</v>
      </c>
      <c r="AP26">
        <v>10263.200000000001</v>
      </c>
      <c r="AQ26">
        <v>5304.5999999999995</v>
      </c>
      <c r="AR26">
        <v>9644.6</v>
      </c>
      <c r="AS26">
        <v>7285.5999999999995</v>
      </c>
      <c r="AT26">
        <v>7949</v>
      </c>
      <c r="AU26">
        <v>4916.2</v>
      </c>
      <c r="AV26">
        <v>9139.6</v>
      </c>
      <c r="AW26">
        <v>13323.599999999999</v>
      </c>
      <c r="AX26">
        <v>7008.5999999999995</v>
      </c>
      <c r="AY26">
        <v>7275.4000000000005</v>
      </c>
      <c r="AZ26">
        <v>6658.4</v>
      </c>
      <c r="BA26">
        <v>11005.800000000001</v>
      </c>
      <c r="BB26">
        <v>5921.4000000000005</v>
      </c>
      <c r="BC26">
        <v>8028.4000000000005</v>
      </c>
      <c r="BD26">
        <v>8699.7999999999993</v>
      </c>
      <c r="BE26">
        <v>6771.2000000000007</v>
      </c>
      <c r="BF26">
        <v>5188.8000000000011</v>
      </c>
      <c r="BG26">
        <v>13632</v>
      </c>
      <c r="BH26">
        <v>6309.9999999999991</v>
      </c>
      <c r="BI26">
        <v>8958.6</v>
      </c>
      <c r="BJ26">
        <v>11711.8</v>
      </c>
      <c r="BK26">
        <v>2740.6000000000004</v>
      </c>
      <c r="BL26">
        <v>14055.800000000001</v>
      </c>
      <c r="BM26">
        <v>5979.4</v>
      </c>
      <c r="BN26">
        <v>4054.7999999999997</v>
      </c>
      <c r="BO26">
        <v>10984.2</v>
      </c>
      <c r="BP26">
        <v>7814.2</v>
      </c>
      <c r="BQ26">
        <v>8133.4</v>
      </c>
      <c r="BR26">
        <v>2839.8</v>
      </c>
      <c r="BS26">
        <v>5212.8000000000011</v>
      </c>
      <c r="BT26">
        <v>7459</v>
      </c>
      <c r="BU26">
        <v>14026.2</v>
      </c>
      <c r="BV26">
        <v>5002.6000000000004</v>
      </c>
      <c r="BW26">
        <v>5712.2000000000007</v>
      </c>
      <c r="BX26">
        <v>8188.4</v>
      </c>
      <c r="BY26">
        <v>12767.8</v>
      </c>
      <c r="BZ26">
        <v>5056</v>
      </c>
      <c r="CA26">
        <v>11674.599999999999</v>
      </c>
      <c r="CB26">
        <v>8664.1999999999989</v>
      </c>
      <c r="CC26">
        <v>5695.2000000000007</v>
      </c>
      <c r="CD26">
        <v>12330.8</v>
      </c>
      <c r="CE26">
        <v>14847.399999999998</v>
      </c>
      <c r="CF26">
        <v>6540.5999999999995</v>
      </c>
      <c r="CG26">
        <v>7071.6</v>
      </c>
      <c r="CH26">
        <v>15366.800000000001</v>
      </c>
      <c r="CI26">
        <v>5089.8</v>
      </c>
      <c r="CJ26">
        <v>7274.7999999999993</v>
      </c>
      <c r="CK26">
        <v>5778.5999999999995</v>
      </c>
      <c r="CL26">
        <v>8109.7999999999993</v>
      </c>
      <c r="CM26">
        <v>5721.6</v>
      </c>
      <c r="CN26">
        <v>2588.6</v>
      </c>
      <c r="CO26">
        <v>4995.2000000000007</v>
      </c>
      <c r="CP26">
        <v>9435.6</v>
      </c>
      <c r="CQ26">
        <v>7082.4</v>
      </c>
      <c r="CR26">
        <v>11126.999999999998</v>
      </c>
      <c r="CS26">
        <v>5108.8</v>
      </c>
      <c r="CT26">
        <v>9576.6</v>
      </c>
      <c r="CU26">
        <v>11131.199999999999</v>
      </c>
      <c r="CV26">
        <v>16568.400000000001</v>
      </c>
      <c r="CW26">
        <v>7481</v>
      </c>
      <c r="CY26">
        <f t="shared" si="0"/>
        <v>8539.9120000000003</v>
      </c>
      <c r="CZ26">
        <f t="shared" si="1"/>
        <v>8539.9120000000003</v>
      </c>
    </row>
    <row r="27" spans="2:104" x14ac:dyDescent="0.25">
      <c r="B27">
        <v>7339.2</v>
      </c>
      <c r="C27">
        <v>9519</v>
      </c>
      <c r="D27">
        <v>3375</v>
      </c>
      <c r="E27">
        <v>13794.8</v>
      </c>
      <c r="F27">
        <v>4305.3999999999996</v>
      </c>
      <c r="G27">
        <v>4041.2000000000003</v>
      </c>
      <c r="H27">
        <v>12301</v>
      </c>
      <c r="I27">
        <v>14094.8</v>
      </c>
      <c r="J27">
        <v>12886.8</v>
      </c>
      <c r="K27">
        <v>7702.6</v>
      </c>
      <c r="L27">
        <v>13143.599999999999</v>
      </c>
      <c r="M27">
        <v>7606.0000000000009</v>
      </c>
      <c r="N27">
        <v>12660.000000000002</v>
      </c>
      <c r="O27">
        <v>9288</v>
      </c>
      <c r="P27">
        <v>8670.6000000000022</v>
      </c>
      <c r="Q27">
        <v>10461.200000000001</v>
      </c>
      <c r="R27">
        <v>6515.6</v>
      </c>
      <c r="S27">
        <v>6976.4</v>
      </c>
      <c r="T27">
        <v>9745</v>
      </c>
      <c r="U27">
        <v>8474.2000000000007</v>
      </c>
      <c r="V27">
        <v>6342.2</v>
      </c>
      <c r="W27">
        <v>9530.6</v>
      </c>
      <c r="X27">
        <v>9734</v>
      </c>
      <c r="Y27">
        <v>9439.7999999999993</v>
      </c>
      <c r="Z27">
        <v>11540.399999999998</v>
      </c>
      <c r="AA27">
        <v>7611.6</v>
      </c>
      <c r="AB27">
        <v>6843.7999999999993</v>
      </c>
      <c r="AC27">
        <v>4540.3999999999996</v>
      </c>
      <c r="AD27">
        <v>10622</v>
      </c>
      <c r="AE27">
        <v>11304.8</v>
      </c>
      <c r="AF27">
        <v>11633.599999999999</v>
      </c>
      <c r="AG27">
        <v>10169</v>
      </c>
      <c r="AH27">
        <v>9143.6</v>
      </c>
      <c r="AI27">
        <v>8123.9999999999991</v>
      </c>
      <c r="AJ27">
        <v>9575</v>
      </c>
      <c r="AK27">
        <v>7980.6</v>
      </c>
      <c r="AL27">
        <v>11411.599999999999</v>
      </c>
      <c r="AM27">
        <v>6699.8</v>
      </c>
      <c r="AN27">
        <v>8254.2000000000007</v>
      </c>
      <c r="AO27">
        <v>11902</v>
      </c>
      <c r="AP27">
        <v>9062.6</v>
      </c>
      <c r="AQ27">
        <v>4879</v>
      </c>
      <c r="AR27">
        <v>10706.600000000002</v>
      </c>
      <c r="AS27">
        <v>8294.7999999999993</v>
      </c>
      <c r="AT27">
        <v>7631.8</v>
      </c>
      <c r="AU27">
        <v>3259</v>
      </c>
      <c r="AV27">
        <v>9537</v>
      </c>
      <c r="AW27">
        <v>12235.399999999998</v>
      </c>
      <c r="AX27">
        <v>5983.2</v>
      </c>
      <c r="AY27">
        <v>7242.0000000000009</v>
      </c>
      <c r="AZ27">
        <v>7185.4</v>
      </c>
      <c r="BA27">
        <v>9560.2000000000007</v>
      </c>
      <c r="BB27">
        <v>7708.1999999999989</v>
      </c>
      <c r="BC27">
        <v>7442.4000000000005</v>
      </c>
      <c r="BD27">
        <v>8428</v>
      </c>
      <c r="BE27">
        <v>5714.4000000000005</v>
      </c>
      <c r="BF27">
        <v>5396.9999999999991</v>
      </c>
      <c r="BG27">
        <v>13930.2</v>
      </c>
      <c r="BH27">
        <v>7660.9999999999991</v>
      </c>
      <c r="BI27">
        <v>10241.400000000001</v>
      </c>
      <c r="BJ27">
        <v>11501.800000000001</v>
      </c>
      <c r="BK27">
        <v>2677.6</v>
      </c>
      <c r="BL27">
        <v>14127.599999999999</v>
      </c>
      <c r="BM27">
        <v>5334.5999999999995</v>
      </c>
      <c r="BN27">
        <v>4471.6000000000004</v>
      </c>
      <c r="BO27">
        <v>10203.200000000001</v>
      </c>
      <c r="BP27">
        <v>7995.7999999999993</v>
      </c>
      <c r="BQ27">
        <v>7248.3999999999987</v>
      </c>
      <c r="BR27">
        <v>3620.7999999999997</v>
      </c>
      <c r="BS27">
        <v>4575.5999999999995</v>
      </c>
      <c r="BT27">
        <v>8131.7999999999993</v>
      </c>
      <c r="BU27">
        <v>14545</v>
      </c>
      <c r="BV27">
        <v>5689</v>
      </c>
      <c r="BW27">
        <v>6295.8000000000011</v>
      </c>
      <c r="BX27">
        <v>8362.9999999999982</v>
      </c>
      <c r="BY27">
        <v>12821.2</v>
      </c>
      <c r="BZ27">
        <v>6692</v>
      </c>
      <c r="CA27">
        <v>10720.4</v>
      </c>
      <c r="CB27">
        <v>9028.6</v>
      </c>
      <c r="CC27">
        <v>5504.8000000000011</v>
      </c>
      <c r="CD27">
        <v>13969</v>
      </c>
      <c r="CE27">
        <v>15379.2</v>
      </c>
      <c r="CF27">
        <v>5940.8</v>
      </c>
      <c r="CG27">
        <v>8179.7999999999993</v>
      </c>
      <c r="CH27">
        <v>15233.4</v>
      </c>
      <c r="CI27">
        <v>4765.6000000000004</v>
      </c>
      <c r="CJ27">
        <v>6878.4</v>
      </c>
      <c r="CK27">
        <v>6365</v>
      </c>
      <c r="CL27">
        <v>8848.6</v>
      </c>
      <c r="CM27">
        <v>6672.8</v>
      </c>
      <c r="CN27">
        <v>2683.4</v>
      </c>
      <c r="CO27">
        <v>5464.0000000000009</v>
      </c>
      <c r="CP27">
        <v>8599.6</v>
      </c>
      <c r="CQ27">
        <v>8001.1999999999989</v>
      </c>
      <c r="CR27">
        <v>12750</v>
      </c>
      <c r="CS27">
        <v>5148.8</v>
      </c>
      <c r="CT27">
        <v>9838.4</v>
      </c>
      <c r="CU27">
        <v>10971.4</v>
      </c>
      <c r="CV27">
        <v>16320</v>
      </c>
      <c r="CW27">
        <v>9055.7999999999993</v>
      </c>
      <c r="CY27">
        <f t="shared" si="0"/>
        <v>8680.1680000000033</v>
      </c>
      <c r="CZ27">
        <f t="shared" si="1"/>
        <v>8680.1680000000033</v>
      </c>
    </row>
    <row r="28" spans="2:104" x14ac:dyDescent="0.25">
      <c r="B28">
        <v>8136.7999999999993</v>
      </c>
      <c r="C28">
        <v>8567.6</v>
      </c>
      <c r="D28">
        <v>4601.2</v>
      </c>
      <c r="E28">
        <v>13517.2</v>
      </c>
      <c r="F28">
        <v>5961.6</v>
      </c>
      <c r="G28">
        <v>3588.4</v>
      </c>
      <c r="H28">
        <v>12171.8</v>
      </c>
      <c r="I28">
        <v>14252.4</v>
      </c>
      <c r="J28">
        <v>13064.999999999998</v>
      </c>
      <c r="K28">
        <v>9474.2000000000007</v>
      </c>
      <c r="L28">
        <v>13388.4</v>
      </c>
      <c r="M28">
        <v>7528.6000000000013</v>
      </c>
      <c r="N28">
        <v>13603.2</v>
      </c>
      <c r="O28">
        <v>10435.799999999997</v>
      </c>
      <c r="P28">
        <v>8613</v>
      </c>
      <c r="Q28">
        <v>10708.6</v>
      </c>
      <c r="R28">
        <v>9088.5999999999985</v>
      </c>
      <c r="S28">
        <v>6308.5999999999995</v>
      </c>
      <c r="T28">
        <v>9732</v>
      </c>
      <c r="U28">
        <v>10749</v>
      </c>
      <c r="V28">
        <v>6573</v>
      </c>
      <c r="W28">
        <v>10702.199999999999</v>
      </c>
      <c r="X28">
        <v>9749.6</v>
      </c>
      <c r="Y28">
        <v>9278.7999999999993</v>
      </c>
      <c r="Z28">
        <v>11138</v>
      </c>
      <c r="AA28">
        <v>8896.4000000000015</v>
      </c>
      <c r="AB28">
        <v>7332.8</v>
      </c>
      <c r="AC28">
        <v>6935.9999999999991</v>
      </c>
      <c r="AD28">
        <v>11042</v>
      </c>
      <c r="AE28">
        <v>12562</v>
      </c>
      <c r="AF28">
        <v>11415.6</v>
      </c>
      <c r="AG28">
        <v>11070</v>
      </c>
      <c r="AH28">
        <v>8040.1999999999989</v>
      </c>
      <c r="AI28">
        <v>8091.4</v>
      </c>
      <c r="AJ28">
        <v>9103.1999999999989</v>
      </c>
      <c r="AK28">
        <v>8200.1999999999989</v>
      </c>
      <c r="AL28">
        <v>12008.199999999999</v>
      </c>
      <c r="AM28">
        <v>6210.4</v>
      </c>
      <c r="AN28">
        <v>9638</v>
      </c>
      <c r="AO28">
        <v>12492.8</v>
      </c>
      <c r="AP28">
        <v>10036.799999999999</v>
      </c>
      <c r="AQ28">
        <v>6718.8</v>
      </c>
      <c r="AR28">
        <v>10981.4</v>
      </c>
      <c r="AS28">
        <v>8469.2000000000007</v>
      </c>
      <c r="AT28">
        <v>8309.1999999999989</v>
      </c>
      <c r="AU28">
        <v>4686</v>
      </c>
      <c r="AV28">
        <v>9181.4</v>
      </c>
      <c r="AW28">
        <v>13048.6</v>
      </c>
      <c r="AX28">
        <v>5445.2</v>
      </c>
      <c r="AY28">
        <v>6543.2</v>
      </c>
      <c r="AZ28">
        <v>7677.2000000000007</v>
      </c>
      <c r="BA28">
        <v>10154.799999999999</v>
      </c>
      <c r="BB28">
        <v>8194.8000000000011</v>
      </c>
      <c r="BC28">
        <v>6481</v>
      </c>
      <c r="BD28">
        <v>7652.8</v>
      </c>
      <c r="BE28">
        <v>5670.9999999999991</v>
      </c>
      <c r="BF28">
        <v>5571</v>
      </c>
      <c r="BG28">
        <v>13686.8</v>
      </c>
      <c r="BH28">
        <v>8199.4000000000015</v>
      </c>
      <c r="BI28">
        <v>10456.4</v>
      </c>
      <c r="BJ28">
        <v>11588.2</v>
      </c>
      <c r="BK28">
        <v>3176.7999999999997</v>
      </c>
      <c r="BL28">
        <v>15320</v>
      </c>
      <c r="BM28">
        <v>5192.3999999999996</v>
      </c>
      <c r="BN28">
        <v>5304.9999999999991</v>
      </c>
      <c r="BO28">
        <v>8808.6</v>
      </c>
      <c r="BP28">
        <v>7637.4000000000005</v>
      </c>
      <c r="BQ28">
        <v>9049.4000000000015</v>
      </c>
      <c r="BR28">
        <v>4879.2000000000007</v>
      </c>
      <c r="BS28">
        <v>5098.3999999999996</v>
      </c>
      <c r="BT28">
        <v>8649.4</v>
      </c>
      <c r="BU28">
        <v>15212.400000000001</v>
      </c>
      <c r="BV28">
        <v>4605.3999999999996</v>
      </c>
      <c r="BW28">
        <v>7817.0000000000009</v>
      </c>
      <c r="BX28">
        <v>9538</v>
      </c>
      <c r="BY28">
        <v>15455.400000000001</v>
      </c>
      <c r="BZ28">
        <v>7486.8</v>
      </c>
      <c r="CA28">
        <v>11141</v>
      </c>
      <c r="CB28">
        <v>8711.1999999999989</v>
      </c>
      <c r="CC28">
        <v>5918.6</v>
      </c>
      <c r="CD28">
        <v>13375.4</v>
      </c>
      <c r="CE28">
        <v>15777.4</v>
      </c>
      <c r="CF28">
        <v>6406.2000000000007</v>
      </c>
      <c r="CG28">
        <v>9210.4</v>
      </c>
      <c r="CH28">
        <v>15710.4</v>
      </c>
      <c r="CI28">
        <v>6473.2000000000007</v>
      </c>
      <c r="CJ28">
        <v>7236.4</v>
      </c>
      <c r="CK28">
        <v>6944.2000000000007</v>
      </c>
      <c r="CL28">
        <v>9713.6</v>
      </c>
      <c r="CM28">
        <v>7077.4000000000005</v>
      </c>
      <c r="CN28">
        <v>3229.2</v>
      </c>
      <c r="CO28">
        <v>4633.2</v>
      </c>
      <c r="CP28">
        <v>7370.6</v>
      </c>
      <c r="CQ28">
        <v>7986.8000000000011</v>
      </c>
      <c r="CR28">
        <v>12759.2</v>
      </c>
      <c r="CS28">
        <v>5683.4</v>
      </c>
      <c r="CT28">
        <v>10169.199999999999</v>
      </c>
      <c r="CU28">
        <v>11397.800000000001</v>
      </c>
      <c r="CV28">
        <v>16666.8</v>
      </c>
      <c r="CW28">
        <v>7456.2</v>
      </c>
      <c r="CY28">
        <f t="shared" si="0"/>
        <v>9070.0540000000019</v>
      </c>
      <c r="CZ28">
        <f t="shared" si="1"/>
        <v>9070.0540000000019</v>
      </c>
    </row>
    <row r="29" spans="2:104" x14ac:dyDescent="0.25">
      <c r="B29">
        <v>7321.6</v>
      </c>
      <c r="C29">
        <v>10114</v>
      </c>
      <c r="D29">
        <v>5367.8</v>
      </c>
      <c r="E29">
        <v>13421.2</v>
      </c>
      <c r="F29">
        <v>5079.8</v>
      </c>
      <c r="G29">
        <v>4997.2</v>
      </c>
      <c r="H29">
        <v>12120.4</v>
      </c>
      <c r="I29">
        <v>14030.8</v>
      </c>
      <c r="J29">
        <v>11496.6</v>
      </c>
      <c r="K29">
        <v>9751.4</v>
      </c>
      <c r="L29">
        <v>14359.2</v>
      </c>
      <c r="M29">
        <v>5949.5999999999995</v>
      </c>
      <c r="N29">
        <v>12262.6</v>
      </c>
      <c r="O29">
        <v>10729.000000000002</v>
      </c>
      <c r="P29">
        <v>10135.799999999999</v>
      </c>
      <c r="Q29">
        <v>10415.6</v>
      </c>
      <c r="R29">
        <v>6494.7999999999993</v>
      </c>
      <c r="S29">
        <v>5448.6</v>
      </c>
      <c r="T29">
        <v>9298.4</v>
      </c>
      <c r="U29">
        <v>10875.999999999998</v>
      </c>
      <c r="V29">
        <v>6320.7999999999993</v>
      </c>
      <c r="W29">
        <v>10191</v>
      </c>
      <c r="X29">
        <v>11773.800000000001</v>
      </c>
      <c r="Y29">
        <v>8291.2000000000007</v>
      </c>
      <c r="Z29">
        <v>11597</v>
      </c>
      <c r="AA29">
        <v>10574.2</v>
      </c>
      <c r="AB29">
        <v>8048</v>
      </c>
      <c r="AC29">
        <v>7941.2</v>
      </c>
      <c r="AD29">
        <v>10009.200000000001</v>
      </c>
      <c r="AE29">
        <v>13978.4</v>
      </c>
      <c r="AF29">
        <v>12479.6</v>
      </c>
      <c r="AG29">
        <v>8380.6</v>
      </c>
      <c r="AH29">
        <v>6179.8</v>
      </c>
      <c r="AI29">
        <v>8503</v>
      </c>
      <c r="AJ29">
        <v>9693.5999999999985</v>
      </c>
      <c r="AK29">
        <v>8880.4</v>
      </c>
      <c r="AL29">
        <v>12253.199999999999</v>
      </c>
      <c r="AM29">
        <v>6949.4</v>
      </c>
      <c r="AN29">
        <v>11172.599999999999</v>
      </c>
      <c r="AO29">
        <v>11319</v>
      </c>
      <c r="AP29">
        <v>9823.4</v>
      </c>
      <c r="AQ29">
        <v>7518.4</v>
      </c>
      <c r="AR29">
        <v>9883</v>
      </c>
      <c r="AS29">
        <v>9303.6</v>
      </c>
      <c r="AT29">
        <v>9048.2000000000007</v>
      </c>
      <c r="AU29">
        <v>5383.5999999999995</v>
      </c>
      <c r="AV29">
        <v>7540.8</v>
      </c>
      <c r="AW29">
        <v>12575.000000000002</v>
      </c>
      <c r="AX29">
        <v>5426</v>
      </c>
      <c r="AY29">
        <v>7328.2000000000007</v>
      </c>
      <c r="AZ29">
        <v>7167.8</v>
      </c>
      <c r="BA29">
        <v>10048.6</v>
      </c>
      <c r="BB29">
        <v>9096.4000000000015</v>
      </c>
      <c r="BC29">
        <v>6710.6</v>
      </c>
      <c r="BD29">
        <v>8421.4</v>
      </c>
      <c r="BE29">
        <v>4827.5999999999995</v>
      </c>
      <c r="BF29">
        <v>6892.9999999999991</v>
      </c>
      <c r="BG29">
        <v>12469.8</v>
      </c>
      <c r="BH29">
        <v>8199.4000000000015</v>
      </c>
      <c r="BI29">
        <v>10433.6</v>
      </c>
      <c r="BJ29">
        <v>10909.4</v>
      </c>
      <c r="BK29">
        <v>2715.2</v>
      </c>
      <c r="BL29">
        <v>16815</v>
      </c>
      <c r="BM29">
        <v>6037.6</v>
      </c>
      <c r="BN29">
        <v>7249.2000000000007</v>
      </c>
      <c r="BO29">
        <v>8068.4</v>
      </c>
      <c r="BP29">
        <v>6676.2</v>
      </c>
      <c r="BQ29">
        <v>9117.9999999999982</v>
      </c>
      <c r="BR29">
        <v>4627.3999999999996</v>
      </c>
      <c r="BS29">
        <v>6003</v>
      </c>
      <c r="BT29">
        <v>7060.5999999999995</v>
      </c>
      <c r="BU29">
        <v>15784.999999999998</v>
      </c>
      <c r="BV29">
        <v>5291.2</v>
      </c>
      <c r="BW29">
        <v>7729.4</v>
      </c>
      <c r="BX29">
        <v>8546.7999999999993</v>
      </c>
      <c r="BY29">
        <v>14284</v>
      </c>
      <c r="BZ29">
        <v>8053.2000000000007</v>
      </c>
      <c r="CA29">
        <v>11130.599999999999</v>
      </c>
      <c r="CB29">
        <v>5919</v>
      </c>
      <c r="CC29">
        <v>6186.4000000000005</v>
      </c>
      <c r="CD29">
        <v>13937.6</v>
      </c>
      <c r="CE29">
        <v>16998.2</v>
      </c>
      <c r="CF29">
        <v>6556.0000000000009</v>
      </c>
      <c r="CG29">
        <v>10161</v>
      </c>
      <c r="CH29">
        <v>16372.6</v>
      </c>
      <c r="CI29">
        <v>7715</v>
      </c>
      <c r="CJ29">
        <v>8425.4</v>
      </c>
      <c r="CK29">
        <v>6774.0000000000009</v>
      </c>
      <c r="CL29">
        <v>9564.6</v>
      </c>
      <c r="CM29">
        <v>7374.4000000000005</v>
      </c>
      <c r="CN29">
        <v>3708.8</v>
      </c>
      <c r="CO29">
        <v>3530.0000000000005</v>
      </c>
      <c r="CP29">
        <v>4513</v>
      </c>
      <c r="CQ29">
        <v>6850.4</v>
      </c>
      <c r="CR29">
        <v>11992.2</v>
      </c>
      <c r="CS29">
        <v>6335</v>
      </c>
      <c r="CT29">
        <v>10119.6</v>
      </c>
      <c r="CU29">
        <v>11525.999999999998</v>
      </c>
      <c r="CV29">
        <v>17448.2</v>
      </c>
      <c r="CW29">
        <v>7901.4</v>
      </c>
      <c r="CY29">
        <f t="shared" si="0"/>
        <v>9083.1379999999972</v>
      </c>
      <c r="CZ29">
        <f t="shared" si="1"/>
        <v>9083.1379999999972</v>
      </c>
    </row>
    <row r="30" spans="2:104" x14ac:dyDescent="0.25">
      <c r="B30">
        <v>7153.2</v>
      </c>
      <c r="C30">
        <v>10105.6</v>
      </c>
      <c r="D30">
        <v>2929.4</v>
      </c>
      <c r="E30">
        <v>12957.8</v>
      </c>
      <c r="F30">
        <v>5052.3999999999996</v>
      </c>
      <c r="G30">
        <v>4690</v>
      </c>
      <c r="H30">
        <v>11453.800000000001</v>
      </c>
      <c r="I30">
        <v>14349.2</v>
      </c>
      <c r="J30">
        <v>11794.6</v>
      </c>
      <c r="K30">
        <v>7910.8</v>
      </c>
      <c r="L30">
        <v>14791</v>
      </c>
      <c r="M30">
        <v>6638.2</v>
      </c>
      <c r="N30">
        <v>13676</v>
      </c>
      <c r="O30">
        <v>8833.6</v>
      </c>
      <c r="P30">
        <v>11498.6</v>
      </c>
      <c r="Q30">
        <v>9693.7999999999993</v>
      </c>
      <c r="R30">
        <v>8407.7999999999993</v>
      </c>
      <c r="S30">
        <v>6336</v>
      </c>
      <c r="T30">
        <v>10406.600000000002</v>
      </c>
      <c r="U30">
        <v>11587.599999999999</v>
      </c>
      <c r="V30">
        <v>6383</v>
      </c>
      <c r="W30">
        <v>10401.400000000001</v>
      </c>
      <c r="X30">
        <v>9798.4</v>
      </c>
      <c r="Y30">
        <v>11480</v>
      </c>
      <c r="Z30">
        <v>12098.4</v>
      </c>
      <c r="AA30">
        <v>8842</v>
      </c>
      <c r="AB30">
        <v>6706.4000000000005</v>
      </c>
      <c r="AC30">
        <v>8202.2000000000007</v>
      </c>
      <c r="AD30">
        <v>10456.400000000001</v>
      </c>
      <c r="AE30">
        <v>12945.8</v>
      </c>
      <c r="AF30">
        <v>12134.599999999999</v>
      </c>
      <c r="AG30">
        <v>7679</v>
      </c>
      <c r="AH30">
        <v>6454.6</v>
      </c>
      <c r="AI30">
        <v>8893</v>
      </c>
      <c r="AJ30">
        <v>9725.4</v>
      </c>
      <c r="AK30">
        <v>9344</v>
      </c>
      <c r="AL30">
        <v>12662.2</v>
      </c>
      <c r="AM30">
        <v>5977</v>
      </c>
      <c r="AN30">
        <v>11612.2</v>
      </c>
      <c r="AO30">
        <v>11059</v>
      </c>
      <c r="AP30">
        <v>8844.6</v>
      </c>
      <c r="AQ30">
        <v>5752.4</v>
      </c>
      <c r="AR30">
        <v>9769.2000000000007</v>
      </c>
      <c r="AS30">
        <v>9153.2000000000007</v>
      </c>
      <c r="AT30">
        <v>8043.4</v>
      </c>
      <c r="AU30">
        <v>5060.5999999999995</v>
      </c>
      <c r="AV30">
        <v>7223</v>
      </c>
      <c r="AW30">
        <v>10780.6</v>
      </c>
      <c r="AX30">
        <v>4671.5999999999995</v>
      </c>
      <c r="AY30">
        <v>8069.6</v>
      </c>
      <c r="AZ30">
        <v>8639.2000000000007</v>
      </c>
      <c r="BA30">
        <v>10643.6</v>
      </c>
      <c r="BB30">
        <v>8319.6</v>
      </c>
      <c r="BC30">
        <v>8294.2000000000007</v>
      </c>
      <c r="BD30">
        <v>8201</v>
      </c>
      <c r="BE30">
        <v>5329.5999999999995</v>
      </c>
      <c r="BF30">
        <v>6773.8000000000011</v>
      </c>
      <c r="BG30">
        <v>13074.2</v>
      </c>
      <c r="BH30">
        <v>7169.2</v>
      </c>
      <c r="BI30">
        <v>11304.2</v>
      </c>
      <c r="BJ30">
        <v>10469.6</v>
      </c>
      <c r="BK30">
        <v>5054.3999999999996</v>
      </c>
      <c r="BL30">
        <v>17642.8</v>
      </c>
      <c r="BM30">
        <v>4143.7999999999993</v>
      </c>
      <c r="BN30">
        <v>7041.4</v>
      </c>
      <c r="BO30">
        <v>7755.7999999999993</v>
      </c>
      <c r="BP30">
        <v>6857.2</v>
      </c>
      <c r="BQ30">
        <v>10088.399999999998</v>
      </c>
      <c r="BR30">
        <v>4634.3999999999996</v>
      </c>
      <c r="BS30">
        <v>6934.1999999999989</v>
      </c>
      <c r="BT30">
        <v>5029</v>
      </c>
      <c r="BU30">
        <v>16238.000000000002</v>
      </c>
      <c r="BV30">
        <v>4454.6000000000004</v>
      </c>
      <c r="BW30">
        <v>6677</v>
      </c>
      <c r="BX30">
        <v>9308.8000000000011</v>
      </c>
      <c r="BY30">
        <v>13655</v>
      </c>
      <c r="BZ30">
        <v>7972.4</v>
      </c>
      <c r="CA30">
        <v>11216.2</v>
      </c>
      <c r="CB30">
        <v>5723.9999999999991</v>
      </c>
      <c r="CC30">
        <v>6931.5999999999995</v>
      </c>
      <c r="CD30">
        <v>12533.599999999999</v>
      </c>
      <c r="CE30">
        <v>18824.600000000002</v>
      </c>
      <c r="CF30">
        <v>6190.4</v>
      </c>
      <c r="CG30">
        <v>10233.4</v>
      </c>
      <c r="CH30">
        <v>16677</v>
      </c>
      <c r="CI30">
        <v>9272</v>
      </c>
      <c r="CJ30">
        <v>7468</v>
      </c>
      <c r="CK30">
        <v>9099.8000000000011</v>
      </c>
      <c r="CL30">
        <v>10340.4</v>
      </c>
      <c r="CM30">
        <v>6475.4000000000005</v>
      </c>
      <c r="CN30">
        <v>4217.2</v>
      </c>
      <c r="CO30">
        <v>4965.8</v>
      </c>
      <c r="CP30">
        <v>4224.8</v>
      </c>
      <c r="CQ30">
        <v>6509.4</v>
      </c>
      <c r="CR30">
        <v>13833.199999999999</v>
      </c>
      <c r="CS30">
        <v>5058.2</v>
      </c>
      <c r="CT30">
        <v>10147.200000000001</v>
      </c>
      <c r="CU30">
        <v>11042.400000000001</v>
      </c>
      <c r="CV30">
        <v>18120.199999999997</v>
      </c>
      <c r="CW30">
        <v>8749</v>
      </c>
      <c r="CY30">
        <f t="shared" si="0"/>
        <v>9100.4839999999986</v>
      </c>
      <c r="CZ30">
        <f t="shared" si="1"/>
        <v>9100.4839999999986</v>
      </c>
    </row>
    <row r="31" spans="2:104" x14ac:dyDescent="0.25">
      <c r="B31">
        <v>5401.2000000000007</v>
      </c>
      <c r="C31">
        <v>8333.7999999999993</v>
      </c>
      <c r="D31">
        <v>2724.6</v>
      </c>
      <c r="E31">
        <v>13793.4</v>
      </c>
      <c r="F31">
        <v>4353.3999999999996</v>
      </c>
      <c r="G31">
        <v>3851.3999999999996</v>
      </c>
      <c r="H31">
        <v>9442.7999999999993</v>
      </c>
      <c r="I31">
        <v>14940.400000000001</v>
      </c>
      <c r="J31">
        <v>12434.6</v>
      </c>
      <c r="K31">
        <v>8525.2000000000007</v>
      </c>
      <c r="L31">
        <v>14978</v>
      </c>
      <c r="M31">
        <v>4826</v>
      </c>
      <c r="N31">
        <v>12812.2</v>
      </c>
      <c r="O31">
        <v>9889.5999999999985</v>
      </c>
      <c r="P31">
        <v>9264.2000000000007</v>
      </c>
      <c r="Q31">
        <v>11884.6</v>
      </c>
      <c r="R31">
        <v>10327.999999999998</v>
      </c>
      <c r="S31">
        <v>7054.6</v>
      </c>
      <c r="T31">
        <v>12632.000000000002</v>
      </c>
      <c r="U31">
        <v>12641</v>
      </c>
      <c r="V31">
        <v>7789.8000000000011</v>
      </c>
      <c r="W31">
        <v>11477.2</v>
      </c>
      <c r="X31">
        <v>12478.4</v>
      </c>
      <c r="Y31">
        <v>11933.4</v>
      </c>
      <c r="Z31">
        <v>11572</v>
      </c>
      <c r="AA31">
        <v>9196.2000000000007</v>
      </c>
      <c r="AB31">
        <v>5828</v>
      </c>
      <c r="AC31">
        <v>8389.6</v>
      </c>
      <c r="AD31">
        <v>10243.599999999999</v>
      </c>
      <c r="AE31">
        <v>13608.2</v>
      </c>
      <c r="AF31">
        <v>11599.2</v>
      </c>
      <c r="AG31">
        <v>6993.7999999999993</v>
      </c>
      <c r="AH31">
        <v>6533.4</v>
      </c>
      <c r="AI31">
        <v>9445.6</v>
      </c>
      <c r="AJ31">
        <v>9546.6</v>
      </c>
      <c r="AK31">
        <v>8276.1999999999989</v>
      </c>
      <c r="AL31">
        <v>10408.400000000001</v>
      </c>
      <c r="AM31">
        <v>6456.6</v>
      </c>
      <c r="AN31">
        <v>12597</v>
      </c>
      <c r="AO31">
        <v>11709.800000000001</v>
      </c>
      <c r="AP31">
        <v>9081.8000000000011</v>
      </c>
      <c r="AQ31">
        <v>6789.5999999999995</v>
      </c>
      <c r="AR31">
        <v>10931.400000000001</v>
      </c>
      <c r="AS31">
        <v>9862.2000000000007</v>
      </c>
      <c r="AT31">
        <v>7412</v>
      </c>
      <c r="AU31">
        <v>8527.7999999999993</v>
      </c>
      <c r="AV31">
        <v>9005.5999999999985</v>
      </c>
      <c r="AW31">
        <v>10728.6</v>
      </c>
      <c r="AX31">
        <v>5293.4000000000005</v>
      </c>
      <c r="AY31">
        <v>6852.2</v>
      </c>
      <c r="AZ31">
        <v>8635.7999999999993</v>
      </c>
      <c r="BA31">
        <v>12509.4</v>
      </c>
      <c r="BB31">
        <v>7404.6</v>
      </c>
      <c r="BC31">
        <v>8170.8</v>
      </c>
      <c r="BD31">
        <v>8383.1999999999989</v>
      </c>
      <c r="BE31">
        <v>6482.8</v>
      </c>
      <c r="BF31">
        <v>7116.8000000000011</v>
      </c>
      <c r="BG31">
        <v>12912</v>
      </c>
      <c r="BH31">
        <v>6973.0000000000009</v>
      </c>
      <c r="BI31">
        <v>10704.199999999999</v>
      </c>
      <c r="BJ31">
        <v>11501.4</v>
      </c>
      <c r="BK31">
        <v>4640.8</v>
      </c>
      <c r="BL31">
        <v>17777.600000000002</v>
      </c>
      <c r="BM31">
        <v>4794.3999999999996</v>
      </c>
      <c r="BN31">
        <v>6731.8</v>
      </c>
      <c r="BO31">
        <v>9054.4</v>
      </c>
      <c r="BP31">
        <v>7634.6</v>
      </c>
      <c r="BQ31">
        <v>9143.7999999999993</v>
      </c>
      <c r="BR31">
        <v>4992.8</v>
      </c>
      <c r="BS31">
        <v>6845.6</v>
      </c>
      <c r="BT31">
        <v>6678.6</v>
      </c>
      <c r="BU31">
        <v>15488.600000000002</v>
      </c>
      <c r="BV31">
        <v>4592.2000000000007</v>
      </c>
      <c r="BW31">
        <v>6689</v>
      </c>
      <c r="BX31">
        <v>10447.200000000001</v>
      </c>
      <c r="BY31">
        <v>14837.6</v>
      </c>
      <c r="BZ31">
        <v>7992.4000000000005</v>
      </c>
      <c r="CA31">
        <v>10240.200000000001</v>
      </c>
      <c r="CB31">
        <v>6186.7999999999993</v>
      </c>
      <c r="CC31">
        <v>7161</v>
      </c>
      <c r="CD31">
        <v>11510.6</v>
      </c>
      <c r="CE31">
        <v>19133.599999999999</v>
      </c>
      <c r="CF31">
        <v>6623</v>
      </c>
      <c r="CG31">
        <v>10791.2</v>
      </c>
      <c r="CH31">
        <v>17311</v>
      </c>
      <c r="CI31">
        <v>7831.5999999999995</v>
      </c>
      <c r="CJ31">
        <v>7549.4</v>
      </c>
      <c r="CK31">
        <v>11065.8</v>
      </c>
      <c r="CL31">
        <v>9732.7999999999993</v>
      </c>
      <c r="CM31">
        <v>7147</v>
      </c>
      <c r="CN31">
        <v>5550.2</v>
      </c>
      <c r="CO31">
        <v>6894.9999999999991</v>
      </c>
      <c r="CP31">
        <v>6368.6</v>
      </c>
      <c r="CQ31">
        <v>6514.1999999999989</v>
      </c>
      <c r="CR31">
        <v>12242.199999999999</v>
      </c>
      <c r="CS31">
        <v>5482.7999999999993</v>
      </c>
      <c r="CT31">
        <v>11151.199999999999</v>
      </c>
      <c r="CU31">
        <v>11629</v>
      </c>
      <c r="CV31">
        <v>18042</v>
      </c>
      <c r="CW31">
        <v>8533.2000000000007</v>
      </c>
      <c r="CY31">
        <f t="shared" si="0"/>
        <v>9345.0639999999985</v>
      </c>
      <c r="CZ31">
        <f t="shared" si="1"/>
        <v>9345.0639999999985</v>
      </c>
    </row>
    <row r="32" spans="2:104" x14ac:dyDescent="0.25">
      <c r="B32">
        <v>4355.8</v>
      </c>
      <c r="C32">
        <v>8631.7999999999993</v>
      </c>
      <c r="D32">
        <v>2215</v>
      </c>
      <c r="E32">
        <v>14604.8</v>
      </c>
      <c r="F32">
        <v>5480.6</v>
      </c>
      <c r="G32">
        <v>5231.6000000000004</v>
      </c>
      <c r="H32">
        <v>9572.7999999999993</v>
      </c>
      <c r="I32">
        <v>15758.800000000001</v>
      </c>
      <c r="J32">
        <v>13211.399999999998</v>
      </c>
      <c r="K32">
        <v>8362</v>
      </c>
      <c r="L32">
        <v>12517.800000000001</v>
      </c>
      <c r="M32">
        <v>4156.2</v>
      </c>
      <c r="N32">
        <v>13540</v>
      </c>
      <c r="O32">
        <v>11512.400000000001</v>
      </c>
      <c r="P32">
        <v>11864</v>
      </c>
      <c r="Q32">
        <v>11399</v>
      </c>
      <c r="R32">
        <v>9563.4000000000015</v>
      </c>
      <c r="S32">
        <v>7197.7999999999993</v>
      </c>
      <c r="T32">
        <v>13033.6</v>
      </c>
      <c r="U32">
        <v>11839.2</v>
      </c>
      <c r="V32">
        <v>6458.4</v>
      </c>
      <c r="W32">
        <v>11857</v>
      </c>
      <c r="X32">
        <v>13151</v>
      </c>
      <c r="Y32">
        <v>12024.2</v>
      </c>
      <c r="Z32">
        <v>10684</v>
      </c>
      <c r="AA32">
        <v>9933.4000000000015</v>
      </c>
      <c r="AB32">
        <v>4679.6000000000004</v>
      </c>
      <c r="AC32">
        <v>8423.4000000000015</v>
      </c>
      <c r="AD32">
        <v>8569</v>
      </c>
      <c r="AE32">
        <v>11532.599999999999</v>
      </c>
      <c r="AF32">
        <v>11996.4</v>
      </c>
      <c r="AG32">
        <v>6203.6</v>
      </c>
      <c r="AH32">
        <v>8112.4</v>
      </c>
      <c r="AI32">
        <v>9435.4000000000015</v>
      </c>
      <c r="AJ32">
        <v>8686</v>
      </c>
      <c r="AK32">
        <v>7536.5999999999995</v>
      </c>
      <c r="AL32">
        <v>11714</v>
      </c>
      <c r="AM32">
        <v>6634.9999999999991</v>
      </c>
      <c r="AN32">
        <v>11386.400000000001</v>
      </c>
      <c r="AO32">
        <v>11718.8</v>
      </c>
      <c r="AP32">
        <v>10305.399999999998</v>
      </c>
      <c r="AQ32">
        <v>7428.7999999999993</v>
      </c>
      <c r="AR32">
        <v>10643.6</v>
      </c>
      <c r="AS32">
        <v>9353.4</v>
      </c>
      <c r="AT32">
        <v>6653.4</v>
      </c>
      <c r="AU32">
        <v>8045.4000000000005</v>
      </c>
      <c r="AV32">
        <v>9055.2000000000007</v>
      </c>
      <c r="AW32">
        <v>11244.199999999999</v>
      </c>
      <c r="AX32">
        <v>6409.2</v>
      </c>
      <c r="AY32">
        <v>6473</v>
      </c>
      <c r="AZ32">
        <v>8704.7999999999993</v>
      </c>
      <c r="BA32">
        <v>13463</v>
      </c>
      <c r="BB32">
        <v>7633.8</v>
      </c>
      <c r="BC32">
        <v>9008.8000000000011</v>
      </c>
      <c r="BD32">
        <v>9106.1999999999989</v>
      </c>
      <c r="BE32">
        <v>8145</v>
      </c>
      <c r="BF32">
        <v>7252.6</v>
      </c>
      <c r="BG32">
        <v>13179.2</v>
      </c>
      <c r="BH32">
        <v>8542.4</v>
      </c>
      <c r="BI32">
        <v>9854.6</v>
      </c>
      <c r="BJ32">
        <v>11089.2</v>
      </c>
      <c r="BK32">
        <v>4909.4000000000005</v>
      </c>
      <c r="BL32">
        <v>18070</v>
      </c>
      <c r="BM32">
        <v>5365.7999999999993</v>
      </c>
      <c r="BN32">
        <v>6072.7999999999993</v>
      </c>
      <c r="BO32">
        <v>9625</v>
      </c>
      <c r="BP32">
        <v>8502.4000000000015</v>
      </c>
      <c r="BQ32">
        <v>9332.4</v>
      </c>
      <c r="BR32">
        <v>4910</v>
      </c>
      <c r="BS32">
        <v>8092.5999999999995</v>
      </c>
      <c r="BT32">
        <v>4893.4000000000005</v>
      </c>
      <c r="BU32">
        <v>16035</v>
      </c>
      <c r="BV32">
        <v>3539.6</v>
      </c>
      <c r="BW32">
        <v>6205.5999999999995</v>
      </c>
      <c r="BX32">
        <v>11600.400000000001</v>
      </c>
      <c r="BY32">
        <v>13899.4</v>
      </c>
      <c r="BZ32">
        <v>7561.5999999999995</v>
      </c>
      <c r="CA32">
        <v>11197.199999999999</v>
      </c>
      <c r="CB32">
        <v>8249.4000000000015</v>
      </c>
      <c r="CC32">
        <v>7993.5999999999995</v>
      </c>
      <c r="CD32">
        <v>10433.399999999998</v>
      </c>
      <c r="CE32">
        <v>22075.4</v>
      </c>
      <c r="CF32">
        <v>5251.6</v>
      </c>
      <c r="CG32">
        <v>9244.6</v>
      </c>
      <c r="CH32">
        <v>18337.2</v>
      </c>
      <c r="CI32">
        <v>7683</v>
      </c>
      <c r="CJ32">
        <v>7901.7999999999993</v>
      </c>
      <c r="CK32">
        <v>10891.8</v>
      </c>
      <c r="CL32">
        <v>10729</v>
      </c>
      <c r="CM32">
        <v>8250</v>
      </c>
      <c r="CN32">
        <v>6962</v>
      </c>
      <c r="CO32">
        <v>7886.2000000000007</v>
      </c>
      <c r="CP32">
        <v>7766</v>
      </c>
      <c r="CQ32">
        <v>5736.4000000000005</v>
      </c>
      <c r="CR32">
        <v>11050.200000000003</v>
      </c>
      <c r="CS32">
        <v>2834</v>
      </c>
      <c r="CT32">
        <v>11607.2</v>
      </c>
      <c r="CU32">
        <v>12126.599999999999</v>
      </c>
      <c r="CV32">
        <v>17932.199999999997</v>
      </c>
      <c r="CW32">
        <v>10171.6</v>
      </c>
      <c r="CY32">
        <f t="shared" si="0"/>
        <v>9473.021999999999</v>
      </c>
      <c r="CZ32">
        <f t="shared" si="1"/>
        <v>9473.021999999999</v>
      </c>
    </row>
    <row r="33" spans="2:104" x14ac:dyDescent="0.25">
      <c r="B33">
        <v>5510</v>
      </c>
      <c r="C33">
        <v>9234.4</v>
      </c>
      <c r="D33">
        <v>3601.6000000000004</v>
      </c>
      <c r="E33">
        <v>14261.199999999999</v>
      </c>
      <c r="F33">
        <v>4281.2</v>
      </c>
      <c r="G33">
        <v>6338.6</v>
      </c>
      <c r="H33">
        <v>8558.7999999999993</v>
      </c>
      <c r="I33">
        <v>16901.8</v>
      </c>
      <c r="J33">
        <v>14168</v>
      </c>
      <c r="K33">
        <v>8416.4</v>
      </c>
      <c r="L33">
        <v>12206.8</v>
      </c>
      <c r="M33">
        <v>3338.8</v>
      </c>
      <c r="N33">
        <v>13214</v>
      </c>
      <c r="O33">
        <v>10904.6</v>
      </c>
      <c r="P33">
        <v>11350.2</v>
      </c>
      <c r="Q33">
        <v>12900.199999999999</v>
      </c>
      <c r="R33">
        <v>10141</v>
      </c>
      <c r="S33">
        <v>8590</v>
      </c>
      <c r="T33">
        <v>12947.4</v>
      </c>
      <c r="U33">
        <v>11770</v>
      </c>
      <c r="V33">
        <v>6215.4</v>
      </c>
      <c r="W33">
        <v>14141.4</v>
      </c>
      <c r="X33">
        <v>12535.800000000001</v>
      </c>
      <c r="Y33">
        <v>12499.600000000002</v>
      </c>
      <c r="Z33">
        <v>10713</v>
      </c>
      <c r="AA33">
        <v>10236</v>
      </c>
      <c r="AB33">
        <v>4872</v>
      </c>
      <c r="AC33">
        <v>6306.2</v>
      </c>
      <c r="AD33">
        <v>8742.7999999999993</v>
      </c>
      <c r="AE33">
        <v>10250.799999999999</v>
      </c>
      <c r="AF33">
        <v>14657.599999999999</v>
      </c>
      <c r="AG33">
        <v>6298.2000000000007</v>
      </c>
      <c r="AH33">
        <v>7577.9999999999991</v>
      </c>
      <c r="AI33">
        <v>8611.7999999999993</v>
      </c>
      <c r="AJ33">
        <v>10512.199999999999</v>
      </c>
      <c r="AK33">
        <v>7994.7999999999993</v>
      </c>
      <c r="AL33">
        <v>12014.999999999998</v>
      </c>
      <c r="AM33">
        <v>7251.8000000000011</v>
      </c>
      <c r="AN33">
        <v>11791.2</v>
      </c>
      <c r="AO33">
        <v>10914</v>
      </c>
      <c r="AP33">
        <v>12078.400000000001</v>
      </c>
      <c r="AQ33">
        <v>7075.8000000000011</v>
      </c>
      <c r="AR33">
        <v>11294.599999999999</v>
      </c>
      <c r="AS33">
        <v>9277.4</v>
      </c>
      <c r="AT33">
        <v>8087.2000000000007</v>
      </c>
      <c r="AU33">
        <v>6471</v>
      </c>
      <c r="AV33">
        <v>8358.2000000000007</v>
      </c>
      <c r="AW33">
        <v>11468</v>
      </c>
      <c r="AX33">
        <v>7836.4</v>
      </c>
      <c r="AY33">
        <v>5289.8</v>
      </c>
      <c r="AZ33">
        <v>9708.5999999999985</v>
      </c>
      <c r="BA33">
        <v>14104.599999999999</v>
      </c>
      <c r="BB33">
        <v>6783</v>
      </c>
      <c r="BC33">
        <v>10990.599999999999</v>
      </c>
      <c r="BD33">
        <v>8786.8000000000011</v>
      </c>
      <c r="BE33">
        <v>8601.6</v>
      </c>
      <c r="BF33">
        <v>6484.7999999999993</v>
      </c>
      <c r="BG33">
        <v>12645.400000000001</v>
      </c>
      <c r="BH33">
        <v>10186.400000000001</v>
      </c>
      <c r="BI33">
        <v>10015.200000000001</v>
      </c>
      <c r="BJ33">
        <v>11986.2</v>
      </c>
      <c r="BK33">
        <v>5616.2</v>
      </c>
      <c r="BL33">
        <v>16594.400000000001</v>
      </c>
      <c r="BM33">
        <v>5887.6</v>
      </c>
      <c r="BN33">
        <v>7577.6</v>
      </c>
      <c r="BO33">
        <v>10643.4</v>
      </c>
      <c r="BP33">
        <v>8877.8000000000011</v>
      </c>
      <c r="BQ33">
        <v>8474.7999999999993</v>
      </c>
      <c r="BR33">
        <v>5712.4</v>
      </c>
      <c r="BS33">
        <v>8331.4</v>
      </c>
      <c r="BT33">
        <v>5592.2</v>
      </c>
      <c r="BU33">
        <v>16210.8</v>
      </c>
      <c r="BV33">
        <v>4328</v>
      </c>
      <c r="BW33">
        <v>5810.8</v>
      </c>
      <c r="BX33">
        <v>11309.8</v>
      </c>
      <c r="BY33">
        <v>12698.8</v>
      </c>
      <c r="BZ33">
        <v>7519.2</v>
      </c>
      <c r="CA33">
        <v>11898.2</v>
      </c>
      <c r="CB33">
        <v>9211.4000000000015</v>
      </c>
      <c r="CC33">
        <v>8895.7999999999993</v>
      </c>
      <c r="CD33">
        <v>11037.4</v>
      </c>
      <c r="CE33">
        <v>22282.399999999998</v>
      </c>
      <c r="CF33">
        <v>6113.2</v>
      </c>
      <c r="CG33">
        <v>9489</v>
      </c>
      <c r="CH33">
        <v>18067</v>
      </c>
      <c r="CI33">
        <v>7622.5999999999995</v>
      </c>
      <c r="CJ33">
        <v>9516.6</v>
      </c>
      <c r="CK33">
        <v>12263.8</v>
      </c>
      <c r="CL33">
        <v>11024.600000000002</v>
      </c>
      <c r="CM33">
        <v>7047.2</v>
      </c>
      <c r="CN33">
        <v>6420.2</v>
      </c>
      <c r="CO33">
        <v>7154.7999999999993</v>
      </c>
      <c r="CP33">
        <v>9361.5999999999985</v>
      </c>
      <c r="CQ33">
        <v>5916.2</v>
      </c>
      <c r="CR33">
        <v>12369.2</v>
      </c>
      <c r="CS33">
        <v>4547.2</v>
      </c>
      <c r="CT33">
        <v>10072.200000000001</v>
      </c>
      <c r="CU33">
        <v>10513.6</v>
      </c>
      <c r="CV33">
        <v>17561</v>
      </c>
      <c r="CW33">
        <v>10545.599999999999</v>
      </c>
      <c r="CY33">
        <f t="shared" si="0"/>
        <v>9704.1859999999979</v>
      </c>
      <c r="CZ33">
        <f t="shared" si="1"/>
        <v>9704.1859999999979</v>
      </c>
    </row>
    <row r="34" spans="2:104" x14ac:dyDescent="0.25">
      <c r="B34">
        <v>5678.8</v>
      </c>
      <c r="C34">
        <v>10518</v>
      </c>
      <c r="D34">
        <v>4911</v>
      </c>
      <c r="E34">
        <v>14942.8</v>
      </c>
      <c r="F34">
        <v>6504.2000000000007</v>
      </c>
      <c r="G34">
        <v>7022.6</v>
      </c>
      <c r="H34">
        <v>8643.6</v>
      </c>
      <c r="I34">
        <v>17434.599999999999</v>
      </c>
      <c r="J34">
        <v>14608.2</v>
      </c>
      <c r="K34">
        <v>8967.1999999999989</v>
      </c>
      <c r="L34">
        <v>13185.600000000002</v>
      </c>
      <c r="M34">
        <v>4742.5999999999995</v>
      </c>
      <c r="N34">
        <v>14110.8</v>
      </c>
      <c r="O34">
        <v>13645.2</v>
      </c>
      <c r="P34">
        <v>11338.199999999999</v>
      </c>
      <c r="Q34">
        <v>12432.8</v>
      </c>
      <c r="R34">
        <v>14037.6</v>
      </c>
      <c r="S34">
        <v>10383.199999999999</v>
      </c>
      <c r="T34">
        <v>13161.8</v>
      </c>
      <c r="U34">
        <v>11523.800000000001</v>
      </c>
      <c r="V34">
        <v>7819.2000000000007</v>
      </c>
      <c r="W34">
        <v>15073.2</v>
      </c>
      <c r="X34">
        <v>12130.2</v>
      </c>
      <c r="Y34">
        <v>12545.400000000001</v>
      </c>
      <c r="Z34">
        <v>10739</v>
      </c>
      <c r="AA34">
        <v>9464.6</v>
      </c>
      <c r="AB34">
        <v>7541.4</v>
      </c>
      <c r="AC34">
        <v>6742.5999999999995</v>
      </c>
      <c r="AD34">
        <v>10541.400000000001</v>
      </c>
      <c r="AE34">
        <v>8653.1999999999989</v>
      </c>
      <c r="AF34">
        <v>14130.800000000001</v>
      </c>
      <c r="AG34">
        <v>6275.4</v>
      </c>
      <c r="AH34">
        <v>8561.6</v>
      </c>
      <c r="AI34">
        <v>8251.6</v>
      </c>
      <c r="AJ34">
        <v>10428.4</v>
      </c>
      <c r="AK34">
        <v>7861.8000000000011</v>
      </c>
      <c r="AL34">
        <v>12495.599999999999</v>
      </c>
      <c r="AM34">
        <v>6750.6</v>
      </c>
      <c r="AN34">
        <v>11767.2</v>
      </c>
      <c r="AO34">
        <v>12110.6</v>
      </c>
      <c r="AP34">
        <v>11998.4</v>
      </c>
      <c r="AQ34">
        <v>6220.6</v>
      </c>
      <c r="AR34">
        <v>11413.800000000001</v>
      </c>
      <c r="AS34">
        <v>8098</v>
      </c>
      <c r="AT34">
        <v>10054.799999999999</v>
      </c>
      <c r="AU34">
        <v>5797.5999999999995</v>
      </c>
      <c r="AV34">
        <v>8540.6</v>
      </c>
      <c r="AW34">
        <v>11393.6</v>
      </c>
      <c r="AX34">
        <v>6799.4</v>
      </c>
      <c r="AY34">
        <v>4924.5999999999995</v>
      </c>
      <c r="AZ34">
        <v>9097</v>
      </c>
      <c r="BA34">
        <v>16059.400000000001</v>
      </c>
      <c r="BB34">
        <v>6012.6</v>
      </c>
      <c r="BC34">
        <v>11671.4</v>
      </c>
      <c r="BD34">
        <v>8092</v>
      </c>
      <c r="BE34">
        <v>10391.799999999999</v>
      </c>
      <c r="BF34">
        <v>7950.5999999999995</v>
      </c>
      <c r="BG34">
        <v>13868.8</v>
      </c>
      <c r="BH34">
        <v>10080.199999999999</v>
      </c>
      <c r="BI34">
        <v>10939.2</v>
      </c>
      <c r="BJ34">
        <v>11879.4</v>
      </c>
      <c r="BK34">
        <v>6362.4</v>
      </c>
      <c r="BL34">
        <v>15338</v>
      </c>
      <c r="BM34">
        <v>6091.6</v>
      </c>
      <c r="BN34">
        <v>9243</v>
      </c>
      <c r="BO34">
        <v>11321.6</v>
      </c>
      <c r="BP34">
        <v>8814</v>
      </c>
      <c r="BQ34">
        <v>9314</v>
      </c>
      <c r="BR34">
        <v>5414</v>
      </c>
      <c r="BS34">
        <v>8764</v>
      </c>
      <c r="BT34">
        <v>5823.5999999999995</v>
      </c>
      <c r="BU34">
        <v>16449</v>
      </c>
      <c r="BV34">
        <v>6477.8000000000011</v>
      </c>
      <c r="BW34">
        <v>5078.6000000000004</v>
      </c>
      <c r="BX34">
        <v>10930.4</v>
      </c>
      <c r="BY34">
        <v>13430.4</v>
      </c>
      <c r="BZ34">
        <v>7931.5999999999995</v>
      </c>
      <c r="CA34">
        <v>13312</v>
      </c>
      <c r="CB34">
        <v>8630.7999999999993</v>
      </c>
      <c r="CC34">
        <v>9816.4</v>
      </c>
      <c r="CD34">
        <v>9123.2000000000007</v>
      </c>
      <c r="CE34">
        <v>23001.199999999997</v>
      </c>
      <c r="CF34">
        <v>7294</v>
      </c>
      <c r="CG34">
        <v>8489.4</v>
      </c>
      <c r="CH34">
        <v>18606.599999999999</v>
      </c>
      <c r="CI34">
        <v>4851.2000000000007</v>
      </c>
      <c r="CJ34">
        <v>8974.2000000000007</v>
      </c>
      <c r="CK34">
        <v>10386.4</v>
      </c>
      <c r="CL34">
        <v>11640</v>
      </c>
      <c r="CM34">
        <v>7454.5999999999995</v>
      </c>
      <c r="CN34">
        <v>6606.2</v>
      </c>
      <c r="CO34">
        <v>7107.4</v>
      </c>
      <c r="CP34">
        <v>6423.8</v>
      </c>
      <c r="CQ34">
        <v>5120</v>
      </c>
      <c r="CR34">
        <v>12451.6</v>
      </c>
      <c r="CS34">
        <v>5527.2</v>
      </c>
      <c r="CT34">
        <v>9618</v>
      </c>
      <c r="CU34">
        <v>11672.6</v>
      </c>
      <c r="CV34">
        <v>15615.400000000001</v>
      </c>
      <c r="CW34">
        <v>11435.4</v>
      </c>
      <c r="CY34">
        <f t="shared" ref="CY34:CY65" si="2">AVERAGE(B34:CW34)</f>
        <v>9989.0179999999964</v>
      </c>
      <c r="CZ34">
        <f t="shared" ref="CZ34:CZ65" si="3">AVERAGE(INDEX(ABS(B34:CW34),0,0))</f>
        <v>9989.0179999999964</v>
      </c>
    </row>
    <row r="35" spans="2:104" x14ac:dyDescent="0.25">
      <c r="B35">
        <v>4880</v>
      </c>
      <c r="C35">
        <v>9774.6</v>
      </c>
      <c r="D35">
        <v>4600.3999999999996</v>
      </c>
      <c r="E35">
        <v>15200.6</v>
      </c>
      <c r="F35">
        <v>6937</v>
      </c>
      <c r="G35">
        <v>6645</v>
      </c>
      <c r="H35">
        <v>10093.4</v>
      </c>
      <c r="I35">
        <v>17343.400000000001</v>
      </c>
      <c r="J35">
        <v>15265.999999999998</v>
      </c>
      <c r="K35">
        <v>9008</v>
      </c>
      <c r="L35">
        <v>14025.2</v>
      </c>
      <c r="M35">
        <v>5649.4000000000005</v>
      </c>
      <c r="N35">
        <v>13121.6</v>
      </c>
      <c r="O35">
        <v>13806</v>
      </c>
      <c r="P35">
        <v>9842.6</v>
      </c>
      <c r="Q35">
        <v>11403</v>
      </c>
      <c r="R35">
        <v>14333.400000000001</v>
      </c>
      <c r="S35">
        <v>9664.6</v>
      </c>
      <c r="T35">
        <v>12298.2</v>
      </c>
      <c r="U35">
        <v>12020.199999999999</v>
      </c>
      <c r="V35">
        <v>7623.4</v>
      </c>
      <c r="W35">
        <v>16012.400000000001</v>
      </c>
      <c r="X35">
        <v>11264.4</v>
      </c>
      <c r="Y35">
        <v>13636.199999999999</v>
      </c>
      <c r="Z35">
        <v>12196.6</v>
      </c>
      <c r="AA35">
        <v>10808.400000000001</v>
      </c>
      <c r="AB35">
        <v>8192.7999999999993</v>
      </c>
      <c r="AC35">
        <v>6082.2000000000007</v>
      </c>
      <c r="AD35">
        <v>9005.6</v>
      </c>
      <c r="AE35">
        <v>10035.799999999999</v>
      </c>
      <c r="AF35">
        <v>16049</v>
      </c>
      <c r="AG35">
        <v>5234.7999999999993</v>
      </c>
      <c r="AH35">
        <v>7208</v>
      </c>
      <c r="AI35">
        <v>8769.8000000000011</v>
      </c>
      <c r="AJ35">
        <v>10541.8</v>
      </c>
      <c r="AK35">
        <v>8339.4</v>
      </c>
      <c r="AL35">
        <v>12392.4</v>
      </c>
      <c r="AM35">
        <v>7154.8</v>
      </c>
      <c r="AN35">
        <v>12070.2</v>
      </c>
      <c r="AO35">
        <v>12302.8</v>
      </c>
      <c r="AP35">
        <v>12748.4</v>
      </c>
      <c r="AQ35">
        <v>5647.6</v>
      </c>
      <c r="AR35">
        <v>11820.4</v>
      </c>
      <c r="AS35">
        <v>6683.8</v>
      </c>
      <c r="AT35">
        <v>9765.4</v>
      </c>
      <c r="AU35">
        <v>6161.8</v>
      </c>
      <c r="AV35">
        <v>8608.4</v>
      </c>
      <c r="AW35">
        <v>11876.2</v>
      </c>
      <c r="AX35">
        <v>7664.4</v>
      </c>
      <c r="AY35">
        <v>5406.2000000000007</v>
      </c>
      <c r="AZ35">
        <v>11093.8</v>
      </c>
      <c r="BA35">
        <v>14367.199999999997</v>
      </c>
      <c r="BB35">
        <v>6952.9999999999991</v>
      </c>
      <c r="BC35">
        <v>11244.199999999999</v>
      </c>
      <c r="BD35">
        <v>8383.2000000000007</v>
      </c>
      <c r="BE35">
        <v>10645.4</v>
      </c>
      <c r="BF35">
        <v>7784.5999999999995</v>
      </c>
      <c r="BG35">
        <v>14618</v>
      </c>
      <c r="BH35">
        <v>11570.199999999999</v>
      </c>
      <c r="BI35">
        <v>11077.599999999999</v>
      </c>
      <c r="BJ35">
        <v>11842.8</v>
      </c>
      <c r="BK35">
        <v>5655.8</v>
      </c>
      <c r="BL35">
        <v>14231.2</v>
      </c>
      <c r="BM35">
        <v>5560.8</v>
      </c>
      <c r="BN35">
        <v>10364.599999999999</v>
      </c>
      <c r="BO35">
        <v>10617.2</v>
      </c>
      <c r="BP35">
        <v>9622.5999999999985</v>
      </c>
      <c r="BQ35">
        <v>9248.6</v>
      </c>
      <c r="BR35">
        <v>6076.2000000000007</v>
      </c>
      <c r="BS35">
        <v>9189.8000000000011</v>
      </c>
      <c r="BT35">
        <v>6335.4000000000005</v>
      </c>
      <c r="BU35">
        <v>15464.4</v>
      </c>
      <c r="BV35">
        <v>5751</v>
      </c>
      <c r="BW35">
        <v>5426.8</v>
      </c>
      <c r="BX35">
        <v>10134.799999999999</v>
      </c>
      <c r="BY35">
        <v>12267.2</v>
      </c>
      <c r="BZ35">
        <v>6423</v>
      </c>
      <c r="CA35">
        <v>11933.599999999999</v>
      </c>
      <c r="CB35">
        <v>7884.6</v>
      </c>
      <c r="CC35">
        <v>8912.2000000000007</v>
      </c>
      <c r="CD35">
        <v>8853.2000000000007</v>
      </c>
      <c r="CE35">
        <v>23036.400000000001</v>
      </c>
      <c r="CF35">
        <v>6481.4</v>
      </c>
      <c r="CG35">
        <v>10107.200000000001</v>
      </c>
      <c r="CH35">
        <v>19311</v>
      </c>
      <c r="CI35">
        <v>4014</v>
      </c>
      <c r="CJ35">
        <v>9060.4000000000015</v>
      </c>
      <c r="CK35">
        <v>11253</v>
      </c>
      <c r="CL35">
        <v>13758.2</v>
      </c>
      <c r="CM35">
        <v>9592.2000000000007</v>
      </c>
      <c r="CN35">
        <v>5933.2000000000007</v>
      </c>
      <c r="CO35">
        <v>7988.6</v>
      </c>
      <c r="CP35">
        <v>5488.9999999999991</v>
      </c>
      <c r="CQ35">
        <v>5330.8</v>
      </c>
      <c r="CR35">
        <v>10880.600000000002</v>
      </c>
      <c r="CS35">
        <v>6089.8</v>
      </c>
      <c r="CT35">
        <v>8689.1999999999989</v>
      </c>
      <c r="CU35">
        <v>12111.599999999999</v>
      </c>
      <c r="CV35">
        <v>15755.199999999999</v>
      </c>
      <c r="CW35">
        <v>11653.199999999999</v>
      </c>
      <c r="CY35">
        <f t="shared" si="2"/>
        <v>10032.839999999995</v>
      </c>
      <c r="CZ35">
        <f t="shared" si="3"/>
        <v>10032.839999999995</v>
      </c>
    </row>
    <row r="36" spans="2:104" x14ac:dyDescent="0.25">
      <c r="B36">
        <v>5842.2000000000007</v>
      </c>
      <c r="C36">
        <v>11827.6</v>
      </c>
      <c r="D36">
        <v>5377.2</v>
      </c>
      <c r="E36">
        <v>14013.599999999999</v>
      </c>
      <c r="F36">
        <v>7037</v>
      </c>
      <c r="G36">
        <v>5036.3999999999996</v>
      </c>
      <c r="H36">
        <v>9084.4</v>
      </c>
      <c r="I36">
        <v>17105.599999999999</v>
      </c>
      <c r="J36">
        <v>15679.2</v>
      </c>
      <c r="K36">
        <v>7827.2</v>
      </c>
      <c r="L36">
        <v>16924.399999999998</v>
      </c>
      <c r="M36">
        <v>6827</v>
      </c>
      <c r="N36">
        <v>12275</v>
      </c>
      <c r="O36">
        <v>14398.8</v>
      </c>
      <c r="P36">
        <v>10284</v>
      </c>
      <c r="Q36">
        <v>11884.599999999999</v>
      </c>
      <c r="R36">
        <v>13284.8</v>
      </c>
      <c r="S36">
        <v>9250.2000000000007</v>
      </c>
      <c r="T36">
        <v>12050</v>
      </c>
      <c r="U36">
        <v>12994.599999999999</v>
      </c>
      <c r="V36">
        <v>7965.2</v>
      </c>
      <c r="W36">
        <v>16756.2</v>
      </c>
      <c r="X36">
        <v>10970.799999999997</v>
      </c>
      <c r="Y36">
        <v>11897.000000000002</v>
      </c>
      <c r="Z36">
        <v>13137.4</v>
      </c>
      <c r="AA36">
        <v>11953.2</v>
      </c>
      <c r="AB36">
        <v>7813.7999999999993</v>
      </c>
      <c r="AC36">
        <v>7598.0000000000009</v>
      </c>
      <c r="AD36">
        <v>9539.8000000000011</v>
      </c>
      <c r="AE36">
        <v>12197.4</v>
      </c>
      <c r="AF36">
        <v>15478.799999999997</v>
      </c>
      <c r="AG36">
        <v>4731.2</v>
      </c>
      <c r="AH36">
        <v>8241.6</v>
      </c>
      <c r="AI36">
        <v>8732.5999999999985</v>
      </c>
      <c r="AJ36">
        <v>11211</v>
      </c>
      <c r="AK36">
        <v>8413.5999999999985</v>
      </c>
      <c r="AL36">
        <v>12510.6</v>
      </c>
      <c r="AM36">
        <v>6774.2</v>
      </c>
      <c r="AN36">
        <v>11140.6</v>
      </c>
      <c r="AO36">
        <v>14391.199999999999</v>
      </c>
      <c r="AP36">
        <v>12031.399999999998</v>
      </c>
      <c r="AQ36">
        <v>5099.5999999999995</v>
      </c>
      <c r="AR36">
        <v>12504.599999999999</v>
      </c>
      <c r="AS36">
        <v>5076.3999999999996</v>
      </c>
      <c r="AT36">
        <v>11574.2</v>
      </c>
      <c r="AU36">
        <v>5848.2</v>
      </c>
      <c r="AV36">
        <v>9081.6</v>
      </c>
      <c r="AW36">
        <v>12994.6</v>
      </c>
      <c r="AX36">
        <v>7442.2</v>
      </c>
      <c r="AY36">
        <v>5139.6000000000004</v>
      </c>
      <c r="AZ36">
        <v>10569.6</v>
      </c>
      <c r="BA36">
        <v>14894.4</v>
      </c>
      <c r="BB36">
        <v>7058.7999999999984</v>
      </c>
      <c r="BC36">
        <v>11669.8</v>
      </c>
      <c r="BD36">
        <v>9947.2000000000007</v>
      </c>
      <c r="BE36">
        <v>11711.400000000001</v>
      </c>
      <c r="BF36">
        <v>8713.8000000000011</v>
      </c>
      <c r="BG36">
        <v>16402.599999999999</v>
      </c>
      <c r="BH36">
        <v>11728.800000000001</v>
      </c>
      <c r="BI36">
        <v>11118.8</v>
      </c>
      <c r="BJ36">
        <v>12676.2</v>
      </c>
      <c r="BK36">
        <v>4963.4000000000005</v>
      </c>
      <c r="BL36">
        <v>14227.6</v>
      </c>
      <c r="BM36">
        <v>7139.8</v>
      </c>
      <c r="BN36">
        <v>11679.400000000001</v>
      </c>
      <c r="BO36">
        <v>10975.8</v>
      </c>
      <c r="BP36">
        <v>10328</v>
      </c>
      <c r="BQ36">
        <v>8325.4</v>
      </c>
      <c r="BR36">
        <v>5727.8</v>
      </c>
      <c r="BS36">
        <v>9690.6</v>
      </c>
      <c r="BT36">
        <v>6606</v>
      </c>
      <c r="BU36">
        <v>16342</v>
      </c>
      <c r="BV36">
        <v>6716.4</v>
      </c>
      <c r="BW36">
        <v>5321.8</v>
      </c>
      <c r="BX36">
        <v>10416.399999999998</v>
      </c>
      <c r="BY36">
        <v>10040.799999999999</v>
      </c>
      <c r="BZ36">
        <v>6871.6</v>
      </c>
      <c r="CA36">
        <v>12451.199999999999</v>
      </c>
      <c r="CB36">
        <v>4749.4000000000005</v>
      </c>
      <c r="CC36">
        <v>8804.1999999999989</v>
      </c>
      <c r="CD36">
        <v>9150.7999999999993</v>
      </c>
      <c r="CE36">
        <v>22538.400000000001</v>
      </c>
      <c r="CF36">
        <v>7549.4</v>
      </c>
      <c r="CG36">
        <v>9757.7999999999993</v>
      </c>
      <c r="CH36">
        <v>20879.400000000001</v>
      </c>
      <c r="CI36">
        <v>4636.8</v>
      </c>
      <c r="CJ36">
        <v>9593.4</v>
      </c>
      <c r="CK36">
        <v>10549</v>
      </c>
      <c r="CL36">
        <v>13050.599999999999</v>
      </c>
      <c r="CM36">
        <v>8670.6</v>
      </c>
      <c r="CN36">
        <v>6546.2000000000007</v>
      </c>
      <c r="CO36">
        <v>8903.4</v>
      </c>
      <c r="CP36">
        <v>5497.2000000000007</v>
      </c>
      <c r="CQ36">
        <v>6383.2</v>
      </c>
      <c r="CR36">
        <v>11966.6</v>
      </c>
      <c r="CS36">
        <v>7243.6</v>
      </c>
      <c r="CT36">
        <v>8546</v>
      </c>
      <c r="CU36">
        <v>11990.800000000001</v>
      </c>
      <c r="CV36">
        <v>14009.599999999999</v>
      </c>
      <c r="CW36">
        <v>10853</v>
      </c>
      <c r="CY36">
        <f t="shared" si="2"/>
        <v>10234.352000000003</v>
      </c>
      <c r="CZ36">
        <f t="shared" si="3"/>
        <v>10234.352000000003</v>
      </c>
    </row>
    <row r="37" spans="2:104" x14ac:dyDescent="0.25">
      <c r="B37">
        <v>6548.6</v>
      </c>
      <c r="C37">
        <v>11782</v>
      </c>
      <c r="D37">
        <v>7042.7999999999993</v>
      </c>
      <c r="E37">
        <v>13778.2</v>
      </c>
      <c r="F37">
        <v>6770.7999999999993</v>
      </c>
      <c r="G37">
        <v>6082</v>
      </c>
      <c r="H37">
        <v>7497.5999999999995</v>
      </c>
      <c r="I37">
        <v>18654.8</v>
      </c>
      <c r="J37">
        <v>17552.8</v>
      </c>
      <c r="K37">
        <v>8997.4</v>
      </c>
      <c r="L37">
        <v>16325</v>
      </c>
      <c r="M37">
        <v>6377.2</v>
      </c>
      <c r="N37">
        <v>12188.800000000001</v>
      </c>
      <c r="O37">
        <v>13453.4</v>
      </c>
      <c r="P37">
        <v>11490.199999999999</v>
      </c>
      <c r="Q37">
        <v>11593.400000000001</v>
      </c>
      <c r="R37">
        <v>14433.6</v>
      </c>
      <c r="S37">
        <v>10777.199999999999</v>
      </c>
      <c r="T37">
        <v>13444.8</v>
      </c>
      <c r="U37">
        <v>12097.999999999998</v>
      </c>
      <c r="V37">
        <v>7082</v>
      </c>
      <c r="W37">
        <v>14073.2</v>
      </c>
      <c r="X37">
        <v>10122.000000000002</v>
      </c>
      <c r="Y37">
        <v>11982</v>
      </c>
      <c r="Z37">
        <v>15289.399999999998</v>
      </c>
      <c r="AA37">
        <v>13694</v>
      </c>
      <c r="AB37">
        <v>9856.2000000000007</v>
      </c>
      <c r="AC37">
        <v>7581.6</v>
      </c>
      <c r="AD37">
        <v>10820.4</v>
      </c>
      <c r="AE37">
        <v>13480.8</v>
      </c>
      <c r="AF37">
        <v>15676.199999999999</v>
      </c>
      <c r="AG37">
        <v>5122</v>
      </c>
      <c r="AH37">
        <v>8095.0000000000009</v>
      </c>
      <c r="AI37">
        <v>10279.799999999999</v>
      </c>
      <c r="AJ37">
        <v>11357.400000000001</v>
      </c>
      <c r="AK37">
        <v>8747.7999999999993</v>
      </c>
      <c r="AL37">
        <v>14399.2</v>
      </c>
      <c r="AM37">
        <v>7530</v>
      </c>
      <c r="AN37">
        <v>11216.8</v>
      </c>
      <c r="AO37">
        <v>14335.400000000001</v>
      </c>
      <c r="AP37">
        <v>12100.400000000001</v>
      </c>
      <c r="AQ37">
        <v>6437</v>
      </c>
      <c r="AR37">
        <v>13188.8</v>
      </c>
      <c r="AS37">
        <v>5773.2</v>
      </c>
      <c r="AT37">
        <v>10924.2</v>
      </c>
      <c r="AU37">
        <v>7228</v>
      </c>
      <c r="AV37">
        <v>9018</v>
      </c>
      <c r="AW37">
        <v>14063.199999999999</v>
      </c>
      <c r="AX37">
        <v>6279.7999999999993</v>
      </c>
      <c r="AY37">
        <v>4144.2</v>
      </c>
      <c r="AZ37">
        <v>10226.200000000001</v>
      </c>
      <c r="BA37">
        <v>15512.6</v>
      </c>
      <c r="BB37">
        <v>8631.2000000000007</v>
      </c>
      <c r="BC37">
        <v>11838.800000000001</v>
      </c>
      <c r="BD37">
        <v>10958.8</v>
      </c>
      <c r="BE37">
        <v>11870.4</v>
      </c>
      <c r="BF37">
        <v>8968</v>
      </c>
      <c r="BG37">
        <v>14196.599999999999</v>
      </c>
      <c r="BH37">
        <v>11705</v>
      </c>
      <c r="BI37">
        <v>12058</v>
      </c>
      <c r="BJ37">
        <v>13093.400000000001</v>
      </c>
      <c r="BK37">
        <v>6090.5999999999995</v>
      </c>
      <c r="BL37">
        <v>13296</v>
      </c>
      <c r="BM37">
        <v>6356.2</v>
      </c>
      <c r="BN37">
        <v>12911.400000000001</v>
      </c>
      <c r="BO37">
        <v>10885.199999999999</v>
      </c>
      <c r="BP37">
        <v>11354.199999999999</v>
      </c>
      <c r="BQ37">
        <v>7305.2000000000007</v>
      </c>
      <c r="BR37">
        <v>4299.8</v>
      </c>
      <c r="BS37">
        <v>10047</v>
      </c>
      <c r="BT37">
        <v>5457.8</v>
      </c>
      <c r="BU37">
        <v>16581.199999999997</v>
      </c>
      <c r="BV37">
        <v>7723.4</v>
      </c>
      <c r="BW37">
        <v>4781.2</v>
      </c>
      <c r="BX37">
        <v>11452.2</v>
      </c>
      <c r="BY37">
        <v>9955</v>
      </c>
      <c r="BZ37">
        <v>7030.4</v>
      </c>
      <c r="CA37">
        <v>12056.2</v>
      </c>
      <c r="CB37">
        <v>5414.7999999999993</v>
      </c>
      <c r="CC37">
        <v>9169</v>
      </c>
      <c r="CD37">
        <v>8405.2000000000007</v>
      </c>
      <c r="CE37">
        <v>22664</v>
      </c>
      <c r="CF37">
        <v>7681.4</v>
      </c>
      <c r="CG37">
        <v>8814.5999999999985</v>
      </c>
      <c r="CH37">
        <v>22403.799999999996</v>
      </c>
      <c r="CI37">
        <v>2928.6</v>
      </c>
      <c r="CJ37">
        <v>8929.6</v>
      </c>
      <c r="CK37">
        <v>10453.6</v>
      </c>
      <c r="CL37">
        <v>13307.800000000001</v>
      </c>
      <c r="CM37">
        <v>9102</v>
      </c>
      <c r="CN37">
        <v>6718.4000000000005</v>
      </c>
      <c r="CO37">
        <v>8659</v>
      </c>
      <c r="CP37">
        <v>6857.4000000000005</v>
      </c>
      <c r="CQ37">
        <v>6241.8</v>
      </c>
      <c r="CR37">
        <v>11211.2</v>
      </c>
      <c r="CS37">
        <v>7771.4000000000005</v>
      </c>
      <c r="CT37">
        <v>7701.7999999999993</v>
      </c>
      <c r="CU37">
        <v>12229</v>
      </c>
      <c r="CV37">
        <v>14249.2</v>
      </c>
      <c r="CW37">
        <v>11710.6</v>
      </c>
      <c r="CY37">
        <f t="shared" si="2"/>
        <v>10460.527999999998</v>
      </c>
      <c r="CZ37">
        <f t="shared" si="3"/>
        <v>10460.527999999998</v>
      </c>
    </row>
    <row r="38" spans="2:104" x14ac:dyDescent="0.25">
      <c r="B38">
        <v>8271.6</v>
      </c>
      <c r="C38">
        <v>10408.4</v>
      </c>
      <c r="D38">
        <v>7520.6</v>
      </c>
      <c r="E38">
        <v>15589.800000000001</v>
      </c>
      <c r="F38">
        <v>7861.4</v>
      </c>
      <c r="G38">
        <v>7250.8000000000011</v>
      </c>
      <c r="H38">
        <v>6768.4</v>
      </c>
      <c r="I38">
        <v>18065.199999999997</v>
      </c>
      <c r="J38">
        <v>18556.600000000002</v>
      </c>
      <c r="K38">
        <v>10184.6</v>
      </c>
      <c r="L38">
        <v>16335.199999999999</v>
      </c>
      <c r="M38">
        <v>5668</v>
      </c>
      <c r="N38">
        <v>12031.8</v>
      </c>
      <c r="O38">
        <v>14457.199999999999</v>
      </c>
      <c r="P38">
        <v>10740</v>
      </c>
      <c r="Q38">
        <v>12880.399999999998</v>
      </c>
      <c r="R38">
        <v>15118.800000000001</v>
      </c>
      <c r="S38">
        <v>11303.800000000001</v>
      </c>
      <c r="T38">
        <v>13194.6</v>
      </c>
      <c r="U38">
        <v>11419.6</v>
      </c>
      <c r="V38">
        <v>6947.8</v>
      </c>
      <c r="W38">
        <v>13487</v>
      </c>
      <c r="X38">
        <v>10054.4</v>
      </c>
      <c r="Y38">
        <v>12777.6</v>
      </c>
      <c r="Z38">
        <v>15872</v>
      </c>
      <c r="AA38">
        <v>14737.2</v>
      </c>
      <c r="AB38">
        <v>8832.4</v>
      </c>
      <c r="AC38">
        <v>6494.8000000000011</v>
      </c>
      <c r="AD38">
        <v>10758.8</v>
      </c>
      <c r="AE38">
        <v>12594.8</v>
      </c>
      <c r="AF38">
        <v>14159.4</v>
      </c>
      <c r="AG38">
        <v>4512.3999999999996</v>
      </c>
      <c r="AH38">
        <v>8824.4</v>
      </c>
      <c r="AI38">
        <v>10453.200000000001</v>
      </c>
      <c r="AJ38">
        <v>11075.6</v>
      </c>
      <c r="AK38">
        <v>6475.0000000000009</v>
      </c>
      <c r="AL38">
        <v>14512.2</v>
      </c>
      <c r="AM38">
        <v>7237.2000000000007</v>
      </c>
      <c r="AN38">
        <v>12552.599999999999</v>
      </c>
      <c r="AO38">
        <v>14448.2</v>
      </c>
      <c r="AP38">
        <v>14296.4</v>
      </c>
      <c r="AQ38">
        <v>6544.2000000000007</v>
      </c>
      <c r="AR38">
        <v>13447.4</v>
      </c>
      <c r="AS38">
        <v>5320.2000000000007</v>
      </c>
      <c r="AT38">
        <v>9989</v>
      </c>
      <c r="AU38">
        <v>6991.4</v>
      </c>
      <c r="AV38">
        <v>9058</v>
      </c>
      <c r="AW38">
        <v>13865.599999999999</v>
      </c>
      <c r="AX38">
        <v>6568.4</v>
      </c>
      <c r="AY38">
        <v>4088.2000000000003</v>
      </c>
      <c r="AZ38">
        <v>9132.2000000000007</v>
      </c>
      <c r="BA38">
        <v>14391.2</v>
      </c>
      <c r="BB38">
        <v>7383</v>
      </c>
      <c r="BC38">
        <v>11563.6</v>
      </c>
      <c r="BD38">
        <v>10836.8</v>
      </c>
      <c r="BE38">
        <v>12004.4</v>
      </c>
      <c r="BF38">
        <v>9349.6</v>
      </c>
      <c r="BG38">
        <v>15086.2</v>
      </c>
      <c r="BH38">
        <v>11908.599999999999</v>
      </c>
      <c r="BI38">
        <v>12713.199999999999</v>
      </c>
      <c r="BJ38">
        <v>12538.8</v>
      </c>
      <c r="BK38">
        <v>7096.4000000000005</v>
      </c>
      <c r="BL38">
        <v>14981.8</v>
      </c>
      <c r="BM38">
        <v>6243</v>
      </c>
      <c r="BN38">
        <v>11083.599999999999</v>
      </c>
      <c r="BO38">
        <v>9274.2000000000007</v>
      </c>
      <c r="BP38">
        <v>11037.4</v>
      </c>
      <c r="BQ38">
        <v>6290</v>
      </c>
      <c r="BR38">
        <v>5655.5999999999995</v>
      </c>
      <c r="BS38">
        <v>9330</v>
      </c>
      <c r="BT38">
        <v>4773.2</v>
      </c>
      <c r="BU38">
        <v>17076.400000000001</v>
      </c>
      <c r="BV38">
        <v>7656.1999999999989</v>
      </c>
      <c r="BW38">
        <v>6271.4</v>
      </c>
      <c r="BX38">
        <v>13131</v>
      </c>
      <c r="BY38">
        <v>10112.4</v>
      </c>
      <c r="BZ38">
        <v>8251.4</v>
      </c>
      <c r="CA38">
        <v>13932.6</v>
      </c>
      <c r="CB38">
        <v>3733.2</v>
      </c>
      <c r="CC38">
        <v>9664.7999999999993</v>
      </c>
      <c r="CD38">
        <v>7508.6</v>
      </c>
      <c r="CE38">
        <v>22213.599999999999</v>
      </c>
      <c r="CF38">
        <v>8432.5999999999985</v>
      </c>
      <c r="CG38">
        <v>8222.2000000000007</v>
      </c>
      <c r="CH38">
        <v>22255.200000000001</v>
      </c>
      <c r="CI38">
        <v>5425.5999999999995</v>
      </c>
      <c r="CJ38">
        <v>7311.6</v>
      </c>
      <c r="CK38">
        <v>9329.6</v>
      </c>
      <c r="CL38">
        <v>13937.8</v>
      </c>
      <c r="CM38">
        <v>10150</v>
      </c>
      <c r="CN38">
        <v>6702</v>
      </c>
      <c r="CO38">
        <v>8960.6</v>
      </c>
      <c r="CP38">
        <v>7578.2000000000007</v>
      </c>
      <c r="CQ38">
        <v>5996.6</v>
      </c>
      <c r="CR38">
        <v>11731.6</v>
      </c>
      <c r="CS38">
        <v>8800.4000000000015</v>
      </c>
      <c r="CT38">
        <v>6399</v>
      </c>
      <c r="CU38">
        <v>12463.599999999999</v>
      </c>
      <c r="CV38">
        <v>15119.800000000001</v>
      </c>
      <c r="CW38">
        <v>10686</v>
      </c>
      <c r="CY38">
        <f t="shared" si="2"/>
        <v>10523.293999999996</v>
      </c>
      <c r="CZ38">
        <f t="shared" si="3"/>
        <v>10523.293999999996</v>
      </c>
    </row>
    <row r="39" spans="2:104" x14ac:dyDescent="0.25">
      <c r="B39">
        <v>6541</v>
      </c>
      <c r="C39">
        <v>9227.2000000000007</v>
      </c>
      <c r="D39">
        <v>7444.4</v>
      </c>
      <c r="E39">
        <v>12033.800000000001</v>
      </c>
      <c r="F39">
        <v>5821</v>
      </c>
      <c r="G39">
        <v>6905</v>
      </c>
      <c r="H39">
        <v>8412</v>
      </c>
      <c r="I39">
        <v>18990.8</v>
      </c>
      <c r="J39">
        <v>20656.399999999998</v>
      </c>
      <c r="K39">
        <v>9892.1999999999989</v>
      </c>
      <c r="L39">
        <v>17551.8</v>
      </c>
      <c r="M39">
        <v>5808.2000000000007</v>
      </c>
      <c r="N39">
        <v>10964</v>
      </c>
      <c r="O39">
        <v>13900</v>
      </c>
      <c r="P39">
        <v>9318.7999999999993</v>
      </c>
      <c r="Q39">
        <v>14419.800000000001</v>
      </c>
      <c r="R39">
        <v>14301.2</v>
      </c>
      <c r="S39">
        <v>11953.4</v>
      </c>
      <c r="T39">
        <v>13365</v>
      </c>
      <c r="U39">
        <v>11714</v>
      </c>
      <c r="V39">
        <v>6787.4</v>
      </c>
      <c r="W39">
        <v>15092.400000000001</v>
      </c>
      <c r="X39">
        <v>10748.199999999999</v>
      </c>
      <c r="Y39">
        <v>14905</v>
      </c>
      <c r="Z39">
        <v>15082.8</v>
      </c>
      <c r="AA39">
        <v>15580.800000000001</v>
      </c>
      <c r="AB39">
        <v>8246.7999999999993</v>
      </c>
      <c r="AC39">
        <v>6753.2</v>
      </c>
      <c r="AD39">
        <v>11487.400000000001</v>
      </c>
      <c r="AE39">
        <v>13465</v>
      </c>
      <c r="AF39">
        <v>13842.2</v>
      </c>
      <c r="AG39">
        <v>6988.5999999999995</v>
      </c>
      <c r="AH39">
        <v>7954.4000000000005</v>
      </c>
      <c r="AI39">
        <v>12161.8</v>
      </c>
      <c r="AJ39">
        <v>11073</v>
      </c>
      <c r="AK39">
        <v>5895.8</v>
      </c>
      <c r="AL39">
        <v>14461.599999999999</v>
      </c>
      <c r="AM39">
        <v>6930.6</v>
      </c>
      <c r="AN39">
        <v>11352.800000000001</v>
      </c>
      <c r="AO39">
        <v>15799.799999999997</v>
      </c>
      <c r="AP39">
        <v>12169</v>
      </c>
      <c r="AQ39">
        <v>6091.2</v>
      </c>
      <c r="AR39">
        <v>13369.2</v>
      </c>
      <c r="AS39">
        <v>6231.4000000000005</v>
      </c>
      <c r="AT39">
        <v>10617.8</v>
      </c>
      <c r="AU39">
        <v>7026.6</v>
      </c>
      <c r="AV39">
        <v>8332.2000000000007</v>
      </c>
      <c r="AW39">
        <v>13704.2</v>
      </c>
      <c r="AX39">
        <v>5684.8</v>
      </c>
      <c r="AY39">
        <v>5197.3999999999996</v>
      </c>
      <c r="AZ39">
        <v>10989.6</v>
      </c>
      <c r="BA39">
        <v>16357.800000000001</v>
      </c>
      <c r="BB39">
        <v>8131.6</v>
      </c>
      <c r="BC39">
        <v>12004.000000000002</v>
      </c>
      <c r="BD39">
        <v>9854.6</v>
      </c>
      <c r="BE39">
        <v>12304</v>
      </c>
      <c r="BF39">
        <v>8832.4</v>
      </c>
      <c r="BG39">
        <v>13894.6</v>
      </c>
      <c r="BH39">
        <v>11766.2</v>
      </c>
      <c r="BI39">
        <v>11975</v>
      </c>
      <c r="BJ39">
        <v>13160</v>
      </c>
      <c r="BK39">
        <v>6611.4</v>
      </c>
      <c r="BL39">
        <v>15425.200000000003</v>
      </c>
      <c r="BM39">
        <v>6993.2000000000007</v>
      </c>
      <c r="BN39">
        <v>12288.6</v>
      </c>
      <c r="BO39">
        <v>8328</v>
      </c>
      <c r="BP39">
        <v>11970.6</v>
      </c>
      <c r="BQ39">
        <v>7749.6</v>
      </c>
      <c r="BR39">
        <v>5385.7999999999993</v>
      </c>
      <c r="BS39">
        <v>8761.0000000000018</v>
      </c>
      <c r="BT39">
        <v>5068.8</v>
      </c>
      <c r="BU39">
        <v>17330.8</v>
      </c>
      <c r="BV39">
        <v>7674.8</v>
      </c>
      <c r="BW39">
        <v>5106.2000000000007</v>
      </c>
      <c r="BX39">
        <v>11551.6</v>
      </c>
      <c r="BY39">
        <v>10322.200000000001</v>
      </c>
      <c r="BZ39">
        <v>8616.7999999999993</v>
      </c>
      <c r="CA39">
        <v>12930.2</v>
      </c>
      <c r="CB39">
        <v>3725.3999999999996</v>
      </c>
      <c r="CC39">
        <v>11158.8</v>
      </c>
      <c r="CD39">
        <v>7110.0000000000009</v>
      </c>
      <c r="CE39">
        <v>21189.599999999999</v>
      </c>
      <c r="CF39">
        <v>6464.4</v>
      </c>
      <c r="CG39">
        <v>8954.7999999999993</v>
      </c>
      <c r="CH39">
        <v>22581</v>
      </c>
      <c r="CI39">
        <v>4967.8</v>
      </c>
      <c r="CJ39">
        <v>7987.7999999999993</v>
      </c>
      <c r="CK39">
        <v>8717.8000000000011</v>
      </c>
      <c r="CL39">
        <v>14431</v>
      </c>
      <c r="CM39">
        <v>10943.199999999999</v>
      </c>
      <c r="CN39">
        <v>6341.0000000000009</v>
      </c>
      <c r="CO39">
        <v>7955.5999999999995</v>
      </c>
      <c r="CP39">
        <v>7524.8</v>
      </c>
      <c r="CQ39">
        <v>5445.4</v>
      </c>
      <c r="CR39">
        <v>12488.8</v>
      </c>
      <c r="CS39">
        <v>9534.4</v>
      </c>
      <c r="CT39">
        <v>7658.0000000000009</v>
      </c>
      <c r="CU39">
        <v>13212.199999999999</v>
      </c>
      <c r="CV39">
        <v>15160.2</v>
      </c>
      <c r="CW39">
        <v>12147.199999999999</v>
      </c>
      <c r="CY39">
        <f t="shared" si="2"/>
        <v>10593.372000000001</v>
      </c>
      <c r="CZ39">
        <f t="shared" si="3"/>
        <v>10593.372000000001</v>
      </c>
    </row>
    <row r="40" spans="2:104" x14ac:dyDescent="0.25">
      <c r="B40">
        <v>7614.8</v>
      </c>
      <c r="C40">
        <v>8142</v>
      </c>
      <c r="D40">
        <v>9409.5999999999985</v>
      </c>
      <c r="E40">
        <v>12315.2</v>
      </c>
      <c r="F40">
        <v>5815</v>
      </c>
      <c r="G40">
        <v>6806.7999999999993</v>
      </c>
      <c r="H40">
        <v>8817</v>
      </c>
      <c r="I40">
        <v>19013</v>
      </c>
      <c r="J40">
        <v>20961</v>
      </c>
      <c r="K40">
        <v>8904.5999999999985</v>
      </c>
      <c r="L40">
        <v>19305</v>
      </c>
      <c r="M40">
        <v>5709</v>
      </c>
      <c r="N40">
        <v>10620.600000000002</v>
      </c>
      <c r="O40">
        <v>13843.000000000002</v>
      </c>
      <c r="P40">
        <v>8711.4</v>
      </c>
      <c r="Q40">
        <v>11209.8</v>
      </c>
      <c r="R40">
        <v>11685.599999999999</v>
      </c>
      <c r="S40">
        <v>11476.6</v>
      </c>
      <c r="T40">
        <v>13350.6</v>
      </c>
      <c r="U40">
        <v>11178.599999999999</v>
      </c>
      <c r="V40">
        <v>6698</v>
      </c>
      <c r="W40">
        <v>12666.800000000001</v>
      </c>
      <c r="X40">
        <v>11313.400000000001</v>
      </c>
      <c r="Y40">
        <v>13201.399999999998</v>
      </c>
      <c r="Z40">
        <v>14440.199999999999</v>
      </c>
      <c r="AA40">
        <v>15169.8</v>
      </c>
      <c r="AB40">
        <v>8381.4</v>
      </c>
      <c r="AC40">
        <v>7358.6</v>
      </c>
      <c r="AD40">
        <v>11843.8</v>
      </c>
      <c r="AE40">
        <v>12749.8</v>
      </c>
      <c r="AF40">
        <v>14770.8</v>
      </c>
      <c r="AG40">
        <v>7952.3999999999987</v>
      </c>
      <c r="AH40">
        <v>7813.4</v>
      </c>
      <c r="AI40">
        <v>13970.199999999999</v>
      </c>
      <c r="AJ40">
        <v>10158.4</v>
      </c>
      <c r="AK40">
        <v>5921.5999999999995</v>
      </c>
      <c r="AL40">
        <v>15671</v>
      </c>
      <c r="AM40">
        <v>7613.5999999999995</v>
      </c>
      <c r="AN40">
        <v>11966.6</v>
      </c>
      <c r="AO40">
        <v>14886.2</v>
      </c>
      <c r="AP40">
        <v>12482.8</v>
      </c>
      <c r="AQ40">
        <v>7470.7999999999993</v>
      </c>
      <c r="AR40">
        <v>13504.2</v>
      </c>
      <c r="AS40">
        <v>7209.2</v>
      </c>
      <c r="AT40">
        <v>10585.6</v>
      </c>
      <c r="AU40">
        <v>8074.6</v>
      </c>
      <c r="AV40">
        <v>7772.8</v>
      </c>
      <c r="AW40">
        <v>15066.8</v>
      </c>
      <c r="AX40">
        <v>8693.2000000000007</v>
      </c>
      <c r="AY40">
        <v>5338.4000000000005</v>
      </c>
      <c r="AZ40">
        <v>11785.199999999999</v>
      </c>
      <c r="BA40">
        <v>16516.199999999997</v>
      </c>
      <c r="BB40">
        <v>9010.8000000000011</v>
      </c>
      <c r="BC40">
        <v>10734.6</v>
      </c>
      <c r="BD40">
        <v>9437</v>
      </c>
      <c r="BE40">
        <v>12755.4</v>
      </c>
      <c r="BF40">
        <v>6302.7999999999993</v>
      </c>
      <c r="BG40">
        <v>16515.8</v>
      </c>
      <c r="BH40">
        <v>10633.199999999999</v>
      </c>
      <c r="BI40">
        <v>11712.599999999999</v>
      </c>
      <c r="BJ40">
        <v>14121.4</v>
      </c>
      <c r="BK40">
        <v>5349</v>
      </c>
      <c r="BL40">
        <v>14030.800000000001</v>
      </c>
      <c r="BM40">
        <v>7289.1999999999989</v>
      </c>
      <c r="BN40">
        <v>12239</v>
      </c>
      <c r="BO40">
        <v>8067.4000000000005</v>
      </c>
      <c r="BP40">
        <v>13314.8</v>
      </c>
      <c r="BQ40">
        <v>7654.2</v>
      </c>
      <c r="BR40">
        <v>5808.4</v>
      </c>
      <c r="BS40">
        <v>9022.6</v>
      </c>
      <c r="BT40">
        <v>5470.2</v>
      </c>
      <c r="BU40">
        <v>16181.8</v>
      </c>
      <c r="BV40">
        <v>8426.7999999999993</v>
      </c>
      <c r="BW40">
        <v>5256.6</v>
      </c>
      <c r="BX40">
        <v>11345</v>
      </c>
      <c r="BY40">
        <v>9595.5999999999985</v>
      </c>
      <c r="BZ40">
        <v>7635.2000000000007</v>
      </c>
      <c r="CA40">
        <v>12855</v>
      </c>
      <c r="CB40">
        <v>3910.6000000000004</v>
      </c>
      <c r="CC40">
        <v>11610</v>
      </c>
      <c r="CD40">
        <v>7611.8</v>
      </c>
      <c r="CE40">
        <v>19927.2</v>
      </c>
      <c r="CF40">
        <v>5701.7999999999993</v>
      </c>
      <c r="CG40">
        <v>8421.4</v>
      </c>
      <c r="CH40">
        <v>21595.4</v>
      </c>
      <c r="CI40">
        <v>4773.8</v>
      </c>
      <c r="CJ40">
        <v>9598.4</v>
      </c>
      <c r="CK40">
        <v>9095.4</v>
      </c>
      <c r="CL40">
        <v>15089.800000000001</v>
      </c>
      <c r="CM40">
        <v>10556</v>
      </c>
      <c r="CN40">
        <v>5309.8</v>
      </c>
      <c r="CO40">
        <v>9188.4000000000015</v>
      </c>
      <c r="CP40">
        <v>8804</v>
      </c>
      <c r="CQ40">
        <v>5780.2</v>
      </c>
      <c r="CR40">
        <v>12708.4</v>
      </c>
      <c r="CS40">
        <v>9255.7999999999993</v>
      </c>
      <c r="CT40">
        <v>8517.4</v>
      </c>
      <c r="CU40">
        <v>13360.8</v>
      </c>
      <c r="CV40">
        <v>13344.4</v>
      </c>
      <c r="CW40">
        <v>10996.800000000001</v>
      </c>
      <c r="CY40">
        <f t="shared" si="2"/>
        <v>10598.592000000002</v>
      </c>
      <c r="CZ40">
        <f t="shared" si="3"/>
        <v>10598.592000000002</v>
      </c>
    </row>
    <row r="41" spans="2:104" x14ac:dyDescent="0.25">
      <c r="B41">
        <v>8041</v>
      </c>
      <c r="C41">
        <v>8662.4000000000015</v>
      </c>
      <c r="D41">
        <v>6914.2</v>
      </c>
      <c r="E41">
        <v>13039.4</v>
      </c>
      <c r="F41">
        <v>4251.8</v>
      </c>
      <c r="G41">
        <v>6193</v>
      </c>
      <c r="H41">
        <v>9884.7999999999993</v>
      </c>
      <c r="I41">
        <v>20551.8</v>
      </c>
      <c r="J41">
        <v>21418.399999999998</v>
      </c>
      <c r="K41">
        <v>7542.4</v>
      </c>
      <c r="L41">
        <v>20271</v>
      </c>
      <c r="M41">
        <v>5034.7999999999993</v>
      </c>
      <c r="N41">
        <v>9445</v>
      </c>
      <c r="O41">
        <v>13996.4</v>
      </c>
      <c r="P41">
        <v>9010.2000000000007</v>
      </c>
      <c r="Q41">
        <v>11707.4</v>
      </c>
      <c r="R41">
        <v>12113.200000000003</v>
      </c>
      <c r="S41">
        <v>11111.199999999999</v>
      </c>
      <c r="T41">
        <v>13001.2</v>
      </c>
      <c r="U41">
        <v>12006</v>
      </c>
      <c r="V41">
        <v>5656.4</v>
      </c>
      <c r="W41">
        <v>13396.400000000001</v>
      </c>
      <c r="X41">
        <v>10536.199999999999</v>
      </c>
      <c r="Y41">
        <v>14385.600000000002</v>
      </c>
      <c r="Z41">
        <v>14217.599999999999</v>
      </c>
      <c r="AA41">
        <v>16483.400000000001</v>
      </c>
      <c r="AB41">
        <v>8946.4</v>
      </c>
      <c r="AC41">
        <v>7991.2000000000007</v>
      </c>
      <c r="AD41">
        <v>11956.400000000001</v>
      </c>
      <c r="AE41">
        <v>13671.4</v>
      </c>
      <c r="AF41">
        <v>14999.8</v>
      </c>
      <c r="AG41">
        <v>8490</v>
      </c>
      <c r="AH41">
        <v>8726.2000000000007</v>
      </c>
      <c r="AI41">
        <v>13039.2</v>
      </c>
      <c r="AJ41">
        <v>8584</v>
      </c>
      <c r="AK41">
        <v>6404.4</v>
      </c>
      <c r="AL41">
        <v>16022.600000000002</v>
      </c>
      <c r="AM41">
        <v>7777</v>
      </c>
      <c r="AN41">
        <v>11517.599999999999</v>
      </c>
      <c r="AO41">
        <v>16898.8</v>
      </c>
      <c r="AP41">
        <v>12668.4</v>
      </c>
      <c r="AQ41">
        <v>7701.4</v>
      </c>
      <c r="AR41">
        <v>12098</v>
      </c>
      <c r="AS41">
        <v>7686</v>
      </c>
      <c r="AT41">
        <v>11997.400000000001</v>
      </c>
      <c r="AU41">
        <v>7214.8</v>
      </c>
      <c r="AV41">
        <v>7335.4000000000005</v>
      </c>
      <c r="AW41">
        <v>14208.999999999998</v>
      </c>
      <c r="AX41">
        <v>9065.2000000000007</v>
      </c>
      <c r="AY41">
        <v>5403.2</v>
      </c>
      <c r="AZ41">
        <v>12489.6</v>
      </c>
      <c r="BA41">
        <v>17992.800000000003</v>
      </c>
      <c r="BB41">
        <v>9758.4</v>
      </c>
      <c r="BC41">
        <v>10652.2</v>
      </c>
      <c r="BD41">
        <v>9737</v>
      </c>
      <c r="BE41">
        <v>11994.199999999999</v>
      </c>
      <c r="BF41">
        <v>8502.7999999999993</v>
      </c>
      <c r="BG41">
        <v>16745.8</v>
      </c>
      <c r="BH41">
        <v>11011.8</v>
      </c>
      <c r="BI41">
        <v>11893.4</v>
      </c>
      <c r="BJ41">
        <v>14775</v>
      </c>
      <c r="BK41">
        <v>6217.7999999999993</v>
      </c>
      <c r="BL41">
        <v>13573.800000000001</v>
      </c>
      <c r="BM41">
        <v>4392.8</v>
      </c>
      <c r="BN41">
        <v>11200.4</v>
      </c>
      <c r="BO41">
        <v>6607.4</v>
      </c>
      <c r="BP41">
        <v>12530.6</v>
      </c>
      <c r="BQ41">
        <v>6288.2</v>
      </c>
      <c r="BR41">
        <v>5638</v>
      </c>
      <c r="BS41">
        <v>8902.4000000000015</v>
      </c>
      <c r="BT41">
        <v>5940.2</v>
      </c>
      <c r="BU41">
        <v>17777.199999999997</v>
      </c>
      <c r="BV41">
        <v>8216.2000000000007</v>
      </c>
      <c r="BW41">
        <v>4830.2</v>
      </c>
      <c r="BX41">
        <v>11350.6</v>
      </c>
      <c r="BY41">
        <v>9140.6</v>
      </c>
      <c r="BZ41">
        <v>7777</v>
      </c>
      <c r="CA41">
        <v>13605.8</v>
      </c>
      <c r="CB41">
        <v>5503.2</v>
      </c>
      <c r="CC41">
        <v>14019.2</v>
      </c>
      <c r="CD41">
        <v>8474.7999999999993</v>
      </c>
      <c r="CE41">
        <v>20577.2</v>
      </c>
      <c r="CF41">
        <v>5940.2</v>
      </c>
      <c r="CG41">
        <v>9863.7999999999993</v>
      </c>
      <c r="CH41">
        <v>21856.2</v>
      </c>
      <c r="CI41">
        <v>6208</v>
      </c>
      <c r="CJ41">
        <v>11964.199999999999</v>
      </c>
      <c r="CK41">
        <v>9481.7999999999993</v>
      </c>
      <c r="CL41">
        <v>15588</v>
      </c>
      <c r="CM41">
        <v>9862.7999999999993</v>
      </c>
      <c r="CN41">
        <v>6734.4000000000005</v>
      </c>
      <c r="CO41">
        <v>8710.4</v>
      </c>
      <c r="CP41">
        <v>7797.4000000000005</v>
      </c>
      <c r="CQ41">
        <v>5704.2</v>
      </c>
      <c r="CR41">
        <v>11072.6</v>
      </c>
      <c r="CS41">
        <v>7163.6</v>
      </c>
      <c r="CT41">
        <v>7475.4</v>
      </c>
      <c r="CU41">
        <v>13479.8</v>
      </c>
      <c r="CV41">
        <v>13139.2</v>
      </c>
      <c r="CW41">
        <v>10666.6</v>
      </c>
      <c r="CY41">
        <f t="shared" si="2"/>
        <v>10701.002000000002</v>
      </c>
      <c r="CZ41">
        <f t="shared" si="3"/>
        <v>10701.002000000002</v>
      </c>
    </row>
    <row r="42" spans="2:104" x14ac:dyDescent="0.25">
      <c r="B42">
        <v>8700.6</v>
      </c>
      <c r="C42">
        <v>8601</v>
      </c>
      <c r="D42">
        <v>6016</v>
      </c>
      <c r="E42">
        <v>13315.4</v>
      </c>
      <c r="F42">
        <v>3685.4</v>
      </c>
      <c r="G42">
        <v>6940.4</v>
      </c>
      <c r="H42">
        <v>10605.6</v>
      </c>
      <c r="I42">
        <v>21536.600000000002</v>
      </c>
      <c r="J42">
        <v>19237.599999999999</v>
      </c>
      <c r="K42">
        <v>8210.4000000000015</v>
      </c>
      <c r="L42">
        <v>18693</v>
      </c>
      <c r="M42">
        <v>5067.2000000000007</v>
      </c>
      <c r="N42">
        <v>10448.999999999998</v>
      </c>
      <c r="O42">
        <v>14930.4</v>
      </c>
      <c r="P42">
        <v>8700.4</v>
      </c>
      <c r="Q42">
        <v>12334.599999999999</v>
      </c>
      <c r="R42">
        <v>12517.800000000001</v>
      </c>
      <c r="S42">
        <v>11562.8</v>
      </c>
      <c r="T42">
        <v>12526.599999999999</v>
      </c>
      <c r="U42">
        <v>13698.400000000001</v>
      </c>
      <c r="V42">
        <v>6108.7999999999993</v>
      </c>
      <c r="W42">
        <v>13106.2</v>
      </c>
      <c r="X42">
        <v>10841.2</v>
      </c>
      <c r="Y42">
        <v>15284.4</v>
      </c>
      <c r="Z42">
        <v>14395.2</v>
      </c>
      <c r="AA42">
        <v>17615.8</v>
      </c>
      <c r="AB42">
        <v>10281.799999999999</v>
      </c>
      <c r="AC42">
        <v>8338</v>
      </c>
      <c r="AD42">
        <v>13922.599999999999</v>
      </c>
      <c r="AE42">
        <v>15016.400000000001</v>
      </c>
      <c r="AF42">
        <v>14003.999999999998</v>
      </c>
      <c r="AG42">
        <v>11316.800000000003</v>
      </c>
      <c r="AH42">
        <v>8671.5999999999985</v>
      </c>
      <c r="AI42">
        <v>11998.800000000001</v>
      </c>
      <c r="AJ42">
        <v>9406.2000000000007</v>
      </c>
      <c r="AK42">
        <v>6438.8000000000011</v>
      </c>
      <c r="AL42">
        <v>15127.8</v>
      </c>
      <c r="AM42">
        <v>8590</v>
      </c>
      <c r="AN42">
        <v>12583.599999999999</v>
      </c>
      <c r="AO42">
        <v>17050.2</v>
      </c>
      <c r="AP42">
        <v>12592.8</v>
      </c>
      <c r="AQ42">
        <v>9207.4</v>
      </c>
      <c r="AR42">
        <v>13989.199999999999</v>
      </c>
      <c r="AS42">
        <v>7030.6</v>
      </c>
      <c r="AT42">
        <v>11567.6</v>
      </c>
      <c r="AU42">
        <v>7073.2</v>
      </c>
      <c r="AV42">
        <v>6292.6</v>
      </c>
      <c r="AW42">
        <v>14383</v>
      </c>
      <c r="AX42">
        <v>8929.2000000000007</v>
      </c>
      <c r="AY42">
        <v>5563</v>
      </c>
      <c r="AZ42">
        <v>13039.4</v>
      </c>
      <c r="BA42">
        <v>17473</v>
      </c>
      <c r="BB42">
        <v>9193.7999999999993</v>
      </c>
      <c r="BC42">
        <v>8200.1999999999989</v>
      </c>
      <c r="BD42">
        <v>9237</v>
      </c>
      <c r="BE42">
        <v>12101.2</v>
      </c>
      <c r="BF42">
        <v>8292.4</v>
      </c>
      <c r="BG42">
        <v>17961.399999999998</v>
      </c>
      <c r="BH42">
        <v>11170.599999999999</v>
      </c>
      <c r="BI42">
        <v>11114</v>
      </c>
      <c r="BJ42">
        <v>15557</v>
      </c>
      <c r="BK42">
        <v>5513.2</v>
      </c>
      <c r="BL42">
        <v>13166.399999999998</v>
      </c>
      <c r="BM42">
        <v>4929.5999999999995</v>
      </c>
      <c r="BN42">
        <v>12645.2</v>
      </c>
      <c r="BO42">
        <v>5392</v>
      </c>
      <c r="BP42">
        <v>13181.6</v>
      </c>
      <c r="BQ42">
        <v>6366.8</v>
      </c>
      <c r="BR42">
        <v>6325</v>
      </c>
      <c r="BS42">
        <v>9039.4000000000015</v>
      </c>
      <c r="BT42">
        <v>4515.8</v>
      </c>
      <c r="BU42">
        <v>17116.600000000002</v>
      </c>
      <c r="BV42">
        <v>7947.5999999999995</v>
      </c>
      <c r="BW42">
        <v>6185.1999999999989</v>
      </c>
      <c r="BX42">
        <v>11346.400000000001</v>
      </c>
      <c r="BY42">
        <v>10529.4</v>
      </c>
      <c r="BZ42">
        <v>8859.1999999999989</v>
      </c>
      <c r="CA42">
        <v>13325.4</v>
      </c>
      <c r="CB42">
        <v>4722.6000000000004</v>
      </c>
      <c r="CC42">
        <v>12996</v>
      </c>
      <c r="CD42">
        <v>9601</v>
      </c>
      <c r="CE42">
        <v>21338.799999999999</v>
      </c>
      <c r="CF42">
        <v>6091.6</v>
      </c>
      <c r="CG42">
        <v>10122.6</v>
      </c>
      <c r="CH42">
        <v>20988.2</v>
      </c>
      <c r="CI42">
        <v>4643.8</v>
      </c>
      <c r="CJ42">
        <v>10999.199999999999</v>
      </c>
      <c r="CK42">
        <v>10565.599999999999</v>
      </c>
      <c r="CL42">
        <v>15360.8</v>
      </c>
      <c r="CM42">
        <v>9556.7999999999993</v>
      </c>
      <c r="CN42">
        <v>6491.6</v>
      </c>
      <c r="CO42">
        <v>9533.4</v>
      </c>
      <c r="CP42">
        <v>8225.8000000000011</v>
      </c>
      <c r="CQ42">
        <v>5529.5999999999995</v>
      </c>
      <c r="CR42">
        <v>13082.2</v>
      </c>
      <c r="CS42">
        <v>6305</v>
      </c>
      <c r="CT42">
        <v>7186.9999999999991</v>
      </c>
      <c r="CU42">
        <v>12680.000000000002</v>
      </c>
      <c r="CV42">
        <v>12698.2</v>
      </c>
      <c r="CW42">
        <v>11290.800000000001</v>
      </c>
      <c r="CY42">
        <f t="shared" si="2"/>
        <v>10837.913999999997</v>
      </c>
      <c r="CZ42">
        <f t="shared" si="3"/>
        <v>10837.913999999997</v>
      </c>
    </row>
    <row r="43" spans="2:104" x14ac:dyDescent="0.25">
      <c r="B43">
        <v>9686.4</v>
      </c>
      <c r="C43">
        <v>8579.4000000000015</v>
      </c>
      <c r="D43">
        <v>7418.2000000000007</v>
      </c>
      <c r="E43">
        <v>12796.800000000001</v>
      </c>
      <c r="F43">
        <v>3464.6</v>
      </c>
      <c r="G43">
        <v>6868.6</v>
      </c>
      <c r="H43">
        <v>12174</v>
      </c>
      <c r="I43">
        <v>20718</v>
      </c>
      <c r="J43">
        <v>19826</v>
      </c>
      <c r="K43">
        <v>10250.199999999999</v>
      </c>
      <c r="L43">
        <v>18849</v>
      </c>
      <c r="M43">
        <v>5071.3999999999996</v>
      </c>
      <c r="N43">
        <v>9596.7999999999993</v>
      </c>
      <c r="O43">
        <v>14698.599999999999</v>
      </c>
      <c r="P43">
        <v>6397</v>
      </c>
      <c r="Q43">
        <v>10872.599999999999</v>
      </c>
      <c r="R43">
        <v>9771.4</v>
      </c>
      <c r="S43">
        <v>11623.2</v>
      </c>
      <c r="T43">
        <v>11636.199999999999</v>
      </c>
      <c r="U43">
        <v>13833.4</v>
      </c>
      <c r="V43">
        <v>5086.3999999999996</v>
      </c>
      <c r="W43">
        <v>13255</v>
      </c>
      <c r="X43">
        <v>10838.8</v>
      </c>
      <c r="Y43">
        <v>14529.199999999999</v>
      </c>
      <c r="Z43">
        <v>14426.599999999999</v>
      </c>
      <c r="AA43">
        <v>18812.800000000003</v>
      </c>
      <c r="AB43">
        <v>10740.8</v>
      </c>
      <c r="AC43">
        <v>9622.1999999999989</v>
      </c>
      <c r="AD43">
        <v>14437.4</v>
      </c>
      <c r="AE43">
        <v>15063.2</v>
      </c>
      <c r="AF43">
        <v>14496.599999999999</v>
      </c>
      <c r="AG43">
        <v>12025.400000000001</v>
      </c>
      <c r="AH43">
        <v>9894.4</v>
      </c>
      <c r="AI43">
        <v>13461.000000000004</v>
      </c>
      <c r="AJ43">
        <v>8944.4</v>
      </c>
      <c r="AK43">
        <v>6924.6</v>
      </c>
      <c r="AL43">
        <v>16773.599999999999</v>
      </c>
      <c r="AM43">
        <v>7890.5999999999995</v>
      </c>
      <c r="AN43">
        <v>11552.2</v>
      </c>
      <c r="AO43">
        <v>16270.400000000001</v>
      </c>
      <c r="AP43">
        <v>12838</v>
      </c>
      <c r="AQ43">
        <v>10546.6</v>
      </c>
      <c r="AR43">
        <v>12825.4</v>
      </c>
      <c r="AS43">
        <v>7909.8000000000011</v>
      </c>
      <c r="AT43">
        <v>10714.2</v>
      </c>
      <c r="AU43">
        <v>6271.2</v>
      </c>
      <c r="AV43">
        <v>5239.8</v>
      </c>
      <c r="AW43">
        <v>13843.4</v>
      </c>
      <c r="AX43">
        <v>8060.8</v>
      </c>
      <c r="AY43">
        <v>5974.2</v>
      </c>
      <c r="AZ43">
        <v>14563.8</v>
      </c>
      <c r="BA43">
        <v>17630</v>
      </c>
      <c r="BB43">
        <v>10487.199999999999</v>
      </c>
      <c r="BC43">
        <v>8039.0000000000009</v>
      </c>
      <c r="BD43">
        <v>9782.4</v>
      </c>
      <c r="BE43">
        <v>11016.6</v>
      </c>
      <c r="BF43">
        <v>8758.2000000000007</v>
      </c>
      <c r="BG43">
        <v>20259.599999999999</v>
      </c>
      <c r="BH43">
        <v>10161.799999999999</v>
      </c>
      <c r="BI43">
        <v>12712.199999999999</v>
      </c>
      <c r="BJ43">
        <v>13623.600000000002</v>
      </c>
      <c r="BK43">
        <v>4635.2</v>
      </c>
      <c r="BL43">
        <v>11676.599999999999</v>
      </c>
      <c r="BM43">
        <v>6451.4000000000005</v>
      </c>
      <c r="BN43">
        <v>11544.199999999999</v>
      </c>
      <c r="BO43">
        <v>4988</v>
      </c>
      <c r="BP43">
        <v>13205</v>
      </c>
      <c r="BQ43">
        <v>7785</v>
      </c>
      <c r="BR43">
        <v>7378.2000000000007</v>
      </c>
      <c r="BS43">
        <v>9915.8000000000011</v>
      </c>
      <c r="BT43">
        <v>4700.7999999999993</v>
      </c>
      <c r="BU43">
        <v>16122.6</v>
      </c>
      <c r="BV43">
        <v>8734.2000000000007</v>
      </c>
      <c r="BW43">
        <v>8130</v>
      </c>
      <c r="BX43">
        <v>11380.4</v>
      </c>
      <c r="BY43">
        <v>10493.8</v>
      </c>
      <c r="BZ43">
        <v>8756.5999999999985</v>
      </c>
      <c r="CA43">
        <v>12165.6</v>
      </c>
      <c r="CB43">
        <v>4142</v>
      </c>
      <c r="CC43">
        <v>13798.4</v>
      </c>
      <c r="CD43">
        <v>11174.599999999999</v>
      </c>
      <c r="CE43">
        <v>20408.2</v>
      </c>
      <c r="CF43">
        <v>8749</v>
      </c>
      <c r="CG43">
        <v>10328.6</v>
      </c>
      <c r="CH43">
        <v>20206.599999999999</v>
      </c>
      <c r="CI43">
        <v>4894.3999999999996</v>
      </c>
      <c r="CJ43">
        <v>10981</v>
      </c>
      <c r="CK43">
        <v>10873.199999999999</v>
      </c>
      <c r="CL43">
        <v>16023.8</v>
      </c>
      <c r="CM43">
        <v>9299</v>
      </c>
      <c r="CN43">
        <v>5766.4000000000005</v>
      </c>
      <c r="CO43">
        <v>8369.6</v>
      </c>
      <c r="CP43">
        <v>8680</v>
      </c>
      <c r="CQ43">
        <v>5632.6</v>
      </c>
      <c r="CR43">
        <v>13310</v>
      </c>
      <c r="CS43">
        <v>6970.6</v>
      </c>
      <c r="CT43">
        <v>7814.9999999999991</v>
      </c>
      <c r="CU43">
        <v>14345.800000000001</v>
      </c>
      <c r="CV43">
        <v>12748.2</v>
      </c>
      <c r="CW43">
        <v>13072</v>
      </c>
      <c r="CY43">
        <f t="shared" si="2"/>
        <v>10960.875999999997</v>
      </c>
      <c r="CZ43">
        <f t="shared" si="3"/>
        <v>10960.875999999997</v>
      </c>
    </row>
    <row r="44" spans="2:104" x14ac:dyDescent="0.25">
      <c r="B44">
        <v>9867.8000000000011</v>
      </c>
      <c r="C44">
        <v>8535.6</v>
      </c>
      <c r="D44">
        <v>7794.8</v>
      </c>
      <c r="E44">
        <v>13992.4</v>
      </c>
      <c r="F44">
        <v>3327.8</v>
      </c>
      <c r="G44">
        <v>7394.4</v>
      </c>
      <c r="H44">
        <v>10434.799999999999</v>
      </c>
      <c r="I44">
        <v>20572.400000000001</v>
      </c>
      <c r="J44">
        <v>20161.599999999999</v>
      </c>
      <c r="K44">
        <v>11045.8</v>
      </c>
      <c r="L44">
        <v>16357</v>
      </c>
      <c r="M44">
        <v>5970.6</v>
      </c>
      <c r="N44">
        <v>9871.6</v>
      </c>
      <c r="O44">
        <v>17132</v>
      </c>
      <c r="P44">
        <v>6726.4000000000005</v>
      </c>
      <c r="Q44">
        <v>9855.2000000000007</v>
      </c>
      <c r="R44">
        <v>10071.200000000001</v>
      </c>
      <c r="S44">
        <v>12954.4</v>
      </c>
      <c r="T44">
        <v>9753.6000000000022</v>
      </c>
      <c r="U44">
        <v>13708</v>
      </c>
      <c r="V44">
        <v>6021.2000000000007</v>
      </c>
      <c r="W44">
        <v>12200.2</v>
      </c>
      <c r="X44">
        <v>10304.800000000001</v>
      </c>
      <c r="Y44">
        <v>12773.400000000001</v>
      </c>
      <c r="Z44">
        <v>14361.6</v>
      </c>
      <c r="AA44">
        <v>19677.800000000003</v>
      </c>
      <c r="AB44">
        <v>10303.800000000001</v>
      </c>
      <c r="AC44">
        <v>9693.7999999999993</v>
      </c>
      <c r="AD44">
        <v>15194.6</v>
      </c>
      <c r="AE44">
        <v>14828.2</v>
      </c>
      <c r="AF44">
        <v>13597.8</v>
      </c>
      <c r="AG44">
        <v>11527.8</v>
      </c>
      <c r="AH44">
        <v>10671.8</v>
      </c>
      <c r="AI44">
        <v>13933.8</v>
      </c>
      <c r="AJ44">
        <v>9000.2000000000007</v>
      </c>
      <c r="AK44">
        <v>7602</v>
      </c>
      <c r="AL44">
        <v>18744.599999999999</v>
      </c>
      <c r="AM44">
        <v>8254.5999999999985</v>
      </c>
      <c r="AN44">
        <v>14878.8</v>
      </c>
      <c r="AO44">
        <v>17700.000000000004</v>
      </c>
      <c r="AP44">
        <v>13121.8</v>
      </c>
      <c r="AQ44">
        <v>11187.8</v>
      </c>
      <c r="AR44">
        <v>13258.199999999999</v>
      </c>
      <c r="AS44">
        <v>7917.8</v>
      </c>
      <c r="AT44">
        <v>11779.6</v>
      </c>
      <c r="AU44">
        <v>5990.2000000000007</v>
      </c>
      <c r="AV44">
        <v>6886.7999999999993</v>
      </c>
      <c r="AW44">
        <v>15095.2</v>
      </c>
      <c r="AX44">
        <v>8598</v>
      </c>
      <c r="AY44">
        <v>5965</v>
      </c>
      <c r="AZ44">
        <v>14877.4</v>
      </c>
      <c r="BA44">
        <v>19479.599999999999</v>
      </c>
      <c r="BB44">
        <v>13033.6</v>
      </c>
      <c r="BC44">
        <v>9461</v>
      </c>
      <c r="BD44">
        <v>9273.4</v>
      </c>
      <c r="BE44">
        <v>10730.8</v>
      </c>
      <c r="BF44">
        <v>8783.9999999999982</v>
      </c>
      <c r="BG44">
        <v>20416.599999999999</v>
      </c>
      <c r="BH44">
        <v>9760.1999999999989</v>
      </c>
      <c r="BI44">
        <v>12339.999999999998</v>
      </c>
      <c r="BJ44">
        <v>13750.6</v>
      </c>
      <c r="BK44">
        <v>4212.8</v>
      </c>
      <c r="BL44">
        <v>11653.2</v>
      </c>
      <c r="BM44">
        <v>7355.6</v>
      </c>
      <c r="BN44">
        <v>12462.800000000001</v>
      </c>
      <c r="BO44">
        <v>3009</v>
      </c>
      <c r="BP44">
        <v>14225.400000000001</v>
      </c>
      <c r="BQ44">
        <v>6577</v>
      </c>
      <c r="BR44">
        <v>7527.4000000000005</v>
      </c>
      <c r="BS44">
        <v>10322.799999999997</v>
      </c>
      <c r="BT44">
        <v>3181.6000000000004</v>
      </c>
      <c r="BU44">
        <v>16435.600000000002</v>
      </c>
      <c r="BV44">
        <v>7742.6</v>
      </c>
      <c r="BW44">
        <v>7571.9999999999991</v>
      </c>
      <c r="BX44">
        <v>12305.4</v>
      </c>
      <c r="BY44">
        <v>11906.6</v>
      </c>
      <c r="BZ44">
        <v>8080.4</v>
      </c>
      <c r="CA44">
        <v>12626.800000000001</v>
      </c>
      <c r="CB44">
        <v>3902.7999999999997</v>
      </c>
      <c r="CC44">
        <v>14017.400000000001</v>
      </c>
      <c r="CD44">
        <v>10890.599999999999</v>
      </c>
      <c r="CE44">
        <v>19903.399999999998</v>
      </c>
      <c r="CF44">
        <v>9512.4</v>
      </c>
      <c r="CG44">
        <v>11025.800000000001</v>
      </c>
      <c r="CH44">
        <v>21574.2</v>
      </c>
      <c r="CI44">
        <v>5995.6</v>
      </c>
      <c r="CJ44">
        <v>11011.400000000001</v>
      </c>
      <c r="CK44">
        <v>8847.2000000000007</v>
      </c>
      <c r="CL44">
        <v>17519.2</v>
      </c>
      <c r="CM44">
        <v>9797</v>
      </c>
      <c r="CN44">
        <v>4793.5999999999995</v>
      </c>
      <c r="CO44">
        <v>8882.2000000000007</v>
      </c>
      <c r="CP44">
        <v>8098</v>
      </c>
      <c r="CQ44">
        <v>6887.6</v>
      </c>
      <c r="CR44">
        <v>12143.800000000001</v>
      </c>
      <c r="CS44">
        <v>6367.2000000000007</v>
      </c>
      <c r="CT44">
        <v>6173.8</v>
      </c>
      <c r="CU44">
        <v>14845</v>
      </c>
      <c r="CV44">
        <v>12694.599999999999</v>
      </c>
      <c r="CW44">
        <v>12475.199999999999</v>
      </c>
      <c r="CY44">
        <f t="shared" si="2"/>
        <v>11130.607999999998</v>
      </c>
      <c r="CZ44">
        <f t="shared" si="3"/>
        <v>11130.607999999998</v>
      </c>
    </row>
    <row r="45" spans="2:104" x14ac:dyDescent="0.25">
      <c r="B45">
        <v>8980.5999999999985</v>
      </c>
      <c r="C45">
        <v>8482.7999999999993</v>
      </c>
      <c r="D45">
        <v>8611.7999999999993</v>
      </c>
      <c r="E45">
        <v>13143.400000000001</v>
      </c>
      <c r="F45">
        <v>4128.6000000000004</v>
      </c>
      <c r="G45">
        <v>8855.4000000000015</v>
      </c>
      <c r="H45">
        <v>11290.2</v>
      </c>
      <c r="I45">
        <v>19634.399999999998</v>
      </c>
      <c r="J45">
        <v>21112.400000000001</v>
      </c>
      <c r="K45">
        <v>10017.6</v>
      </c>
      <c r="L45">
        <v>15797.6</v>
      </c>
      <c r="M45">
        <v>6519.8</v>
      </c>
      <c r="N45">
        <v>10418.200000000001</v>
      </c>
      <c r="O45">
        <v>15644.8</v>
      </c>
      <c r="P45">
        <v>7663.4000000000005</v>
      </c>
      <c r="Q45">
        <v>12876.2</v>
      </c>
      <c r="R45">
        <v>11163</v>
      </c>
      <c r="S45">
        <v>13243.000000000002</v>
      </c>
      <c r="T45">
        <v>7924.4000000000005</v>
      </c>
      <c r="U45">
        <v>13837.8</v>
      </c>
      <c r="V45">
        <v>6116.8</v>
      </c>
      <c r="W45">
        <v>13094.400000000001</v>
      </c>
      <c r="X45">
        <v>9349.0000000000018</v>
      </c>
      <c r="Y45">
        <v>12001.4</v>
      </c>
      <c r="Z45">
        <v>12018.8</v>
      </c>
      <c r="AA45">
        <v>19061.8</v>
      </c>
      <c r="AB45">
        <v>9799.4</v>
      </c>
      <c r="AC45">
        <v>11701.600000000002</v>
      </c>
      <c r="AD45">
        <v>14973.800000000001</v>
      </c>
      <c r="AE45">
        <v>16201.2</v>
      </c>
      <c r="AF45">
        <v>13017.800000000003</v>
      </c>
      <c r="AG45">
        <v>10976.6</v>
      </c>
      <c r="AH45">
        <v>12591.8</v>
      </c>
      <c r="AI45">
        <v>15359.800000000001</v>
      </c>
      <c r="AJ45">
        <v>8157.4000000000005</v>
      </c>
      <c r="AK45">
        <v>8285.1999999999989</v>
      </c>
      <c r="AL45">
        <v>17711.400000000001</v>
      </c>
      <c r="AM45">
        <v>9058.2000000000007</v>
      </c>
      <c r="AN45">
        <v>14031.6</v>
      </c>
      <c r="AO45">
        <v>18693.600000000002</v>
      </c>
      <c r="AP45">
        <v>12168.4</v>
      </c>
      <c r="AQ45">
        <v>9797.7999999999993</v>
      </c>
      <c r="AR45">
        <v>13042</v>
      </c>
      <c r="AS45">
        <v>8920</v>
      </c>
      <c r="AT45">
        <v>11684.2</v>
      </c>
      <c r="AU45">
        <v>4718.7999999999993</v>
      </c>
      <c r="AV45">
        <v>8203</v>
      </c>
      <c r="AW45">
        <v>13862.000000000002</v>
      </c>
      <c r="AX45">
        <v>7676.4</v>
      </c>
      <c r="AY45">
        <v>6840.1999999999989</v>
      </c>
      <c r="AZ45">
        <v>15650.199999999999</v>
      </c>
      <c r="BA45">
        <v>19509.599999999999</v>
      </c>
      <c r="BB45">
        <v>13972.399999999998</v>
      </c>
      <c r="BC45">
        <v>9187</v>
      </c>
      <c r="BD45">
        <v>12201.199999999999</v>
      </c>
      <c r="BE45">
        <v>10852.6</v>
      </c>
      <c r="BF45">
        <v>8218.2000000000007</v>
      </c>
      <c r="BG45">
        <v>21685.8</v>
      </c>
      <c r="BH45">
        <v>8973</v>
      </c>
      <c r="BI45">
        <v>12253.599999999999</v>
      </c>
      <c r="BJ45">
        <v>14064.199999999999</v>
      </c>
      <c r="BK45">
        <v>4742.7999999999993</v>
      </c>
      <c r="BL45">
        <v>13789</v>
      </c>
      <c r="BM45">
        <v>10830.2</v>
      </c>
      <c r="BN45">
        <v>12516.400000000001</v>
      </c>
      <c r="BO45">
        <v>4081.4000000000005</v>
      </c>
      <c r="BP45">
        <v>15026.8</v>
      </c>
      <c r="BQ45">
        <v>6454</v>
      </c>
      <c r="BR45">
        <v>6956.2000000000007</v>
      </c>
      <c r="BS45">
        <v>11241.6</v>
      </c>
      <c r="BT45">
        <v>2389</v>
      </c>
      <c r="BU45">
        <v>16793</v>
      </c>
      <c r="BV45">
        <v>7680</v>
      </c>
      <c r="BW45">
        <v>8137.9999999999991</v>
      </c>
      <c r="BX45">
        <v>11920.4</v>
      </c>
      <c r="BY45">
        <v>10888.8</v>
      </c>
      <c r="BZ45">
        <v>9765.2000000000007</v>
      </c>
      <c r="CA45">
        <v>13363.999999999998</v>
      </c>
      <c r="CB45">
        <v>5418.0000000000009</v>
      </c>
      <c r="CC45">
        <v>14381.8</v>
      </c>
      <c r="CD45">
        <v>11210.6</v>
      </c>
      <c r="CE45">
        <v>20482.800000000003</v>
      </c>
      <c r="CF45">
        <v>9082.7999999999993</v>
      </c>
      <c r="CG45">
        <v>11833.4</v>
      </c>
      <c r="CH45">
        <v>21715.8</v>
      </c>
      <c r="CI45">
        <v>6833</v>
      </c>
      <c r="CJ45">
        <v>12064.400000000001</v>
      </c>
      <c r="CK45">
        <v>9101.4</v>
      </c>
      <c r="CL45">
        <v>18200.600000000002</v>
      </c>
      <c r="CM45">
        <v>10351.599999999999</v>
      </c>
      <c r="CN45">
        <v>5544</v>
      </c>
      <c r="CO45">
        <v>10057.799999999999</v>
      </c>
      <c r="CP45">
        <v>6809</v>
      </c>
      <c r="CQ45">
        <v>8014.4</v>
      </c>
      <c r="CR45">
        <v>13917.6</v>
      </c>
      <c r="CS45">
        <v>5310.2</v>
      </c>
      <c r="CT45">
        <v>6671.2</v>
      </c>
      <c r="CU45">
        <v>16383.2</v>
      </c>
      <c r="CV45">
        <v>13737.2</v>
      </c>
      <c r="CW45">
        <v>12054.8</v>
      </c>
      <c r="CY45">
        <f t="shared" si="2"/>
        <v>11407.799999999997</v>
      </c>
      <c r="CZ45">
        <f t="shared" si="3"/>
        <v>11407.799999999997</v>
      </c>
    </row>
    <row r="46" spans="2:104" x14ac:dyDescent="0.25">
      <c r="B46">
        <v>10268.400000000001</v>
      </c>
      <c r="C46">
        <v>8425</v>
      </c>
      <c r="D46">
        <v>8553.6</v>
      </c>
      <c r="E46">
        <v>12775</v>
      </c>
      <c r="F46">
        <v>4641.6000000000004</v>
      </c>
      <c r="G46">
        <v>9136.8000000000011</v>
      </c>
      <c r="H46">
        <v>11982.6</v>
      </c>
      <c r="I46">
        <v>19154.399999999998</v>
      </c>
      <c r="J46">
        <v>20018.599999999999</v>
      </c>
      <c r="K46">
        <v>10711.599999999999</v>
      </c>
      <c r="L46">
        <v>16734.599999999999</v>
      </c>
      <c r="M46">
        <v>6160.7999999999993</v>
      </c>
      <c r="N46">
        <v>10570.999999999998</v>
      </c>
      <c r="O46">
        <v>17302.600000000002</v>
      </c>
      <c r="P46">
        <v>7402.4000000000005</v>
      </c>
      <c r="Q46">
        <v>11113</v>
      </c>
      <c r="R46">
        <v>12557</v>
      </c>
      <c r="S46">
        <v>13489.000000000002</v>
      </c>
      <c r="T46">
        <v>7955</v>
      </c>
      <c r="U46">
        <v>13335.599999999999</v>
      </c>
      <c r="V46">
        <v>4536</v>
      </c>
      <c r="W46">
        <v>13744.399999999998</v>
      </c>
      <c r="X46">
        <v>9283</v>
      </c>
      <c r="Y46">
        <v>12121.8</v>
      </c>
      <c r="Z46">
        <v>13125</v>
      </c>
      <c r="AA46">
        <v>19165.199999999997</v>
      </c>
      <c r="AB46">
        <v>8761</v>
      </c>
      <c r="AC46">
        <v>11886.6</v>
      </c>
      <c r="AD46">
        <v>16037.4</v>
      </c>
      <c r="AE46">
        <v>16332.8</v>
      </c>
      <c r="AF46">
        <v>13425.399999999998</v>
      </c>
      <c r="AG46">
        <v>11610.6</v>
      </c>
      <c r="AH46">
        <v>12814.599999999999</v>
      </c>
      <c r="AI46">
        <v>16282.8</v>
      </c>
      <c r="AJ46">
        <v>7873.2</v>
      </c>
      <c r="AK46">
        <v>7651.5999999999995</v>
      </c>
      <c r="AL46">
        <v>18574.599999999999</v>
      </c>
      <c r="AM46">
        <v>10547.4</v>
      </c>
      <c r="AN46">
        <v>13607.4</v>
      </c>
      <c r="AO46">
        <v>19055</v>
      </c>
      <c r="AP46">
        <v>13382.199999999999</v>
      </c>
      <c r="AQ46">
        <v>8765.8000000000011</v>
      </c>
      <c r="AR46">
        <v>11430.4</v>
      </c>
      <c r="AS46">
        <v>8054.4000000000005</v>
      </c>
      <c r="AT46">
        <v>11787.8</v>
      </c>
      <c r="AU46">
        <v>4772.3999999999996</v>
      </c>
      <c r="AV46">
        <v>10194.799999999999</v>
      </c>
      <c r="AW46">
        <v>14131</v>
      </c>
      <c r="AX46">
        <v>7493</v>
      </c>
      <c r="AY46">
        <v>7127</v>
      </c>
      <c r="AZ46">
        <v>14505.999999999998</v>
      </c>
      <c r="BA46">
        <v>19207</v>
      </c>
      <c r="BB46">
        <v>12161.6</v>
      </c>
      <c r="BC46">
        <v>9459.4</v>
      </c>
      <c r="BD46">
        <v>13135.6</v>
      </c>
      <c r="BE46">
        <v>11288.8</v>
      </c>
      <c r="BF46">
        <v>8432.4</v>
      </c>
      <c r="BG46">
        <v>21814</v>
      </c>
      <c r="BH46">
        <v>9862.4</v>
      </c>
      <c r="BI46">
        <v>11235.8</v>
      </c>
      <c r="BJ46">
        <v>14014.8</v>
      </c>
      <c r="BK46">
        <v>3666.6000000000004</v>
      </c>
      <c r="BL46">
        <v>14387.8</v>
      </c>
      <c r="BM46">
        <v>12537.2</v>
      </c>
      <c r="BN46">
        <v>11787.8</v>
      </c>
      <c r="BO46">
        <v>4052.6</v>
      </c>
      <c r="BP46">
        <v>16282.8</v>
      </c>
      <c r="BQ46">
        <v>6430.9999999999991</v>
      </c>
      <c r="BR46">
        <v>8214.4</v>
      </c>
      <c r="BS46">
        <v>10705.400000000001</v>
      </c>
      <c r="BT46">
        <v>2035.8</v>
      </c>
      <c r="BU46">
        <v>17355.8</v>
      </c>
      <c r="BV46">
        <v>8230</v>
      </c>
      <c r="BW46">
        <v>8591.1999999999989</v>
      </c>
      <c r="BX46">
        <v>12655.2</v>
      </c>
      <c r="BY46">
        <v>10679.400000000001</v>
      </c>
      <c r="BZ46">
        <v>11333.599999999999</v>
      </c>
      <c r="CA46">
        <v>12136.399999999998</v>
      </c>
      <c r="CB46">
        <v>7717.4</v>
      </c>
      <c r="CC46">
        <v>13558.8</v>
      </c>
      <c r="CD46">
        <v>11832.8</v>
      </c>
      <c r="CE46">
        <v>19832.599999999999</v>
      </c>
      <c r="CF46">
        <v>10355.4</v>
      </c>
      <c r="CG46">
        <v>11181.400000000001</v>
      </c>
      <c r="CH46">
        <v>21285.4</v>
      </c>
      <c r="CI46">
        <v>6989</v>
      </c>
      <c r="CJ46">
        <v>13569.2</v>
      </c>
      <c r="CK46">
        <v>10290.800000000001</v>
      </c>
      <c r="CL46">
        <v>19335.599999999999</v>
      </c>
      <c r="CM46">
        <v>9203.6</v>
      </c>
      <c r="CN46">
        <v>4583.2</v>
      </c>
      <c r="CO46">
        <v>13968.599999999999</v>
      </c>
      <c r="CP46">
        <v>7158.4000000000005</v>
      </c>
      <c r="CQ46">
        <v>7090.8</v>
      </c>
      <c r="CR46">
        <v>14446.200000000003</v>
      </c>
      <c r="CS46">
        <v>5505.2000000000007</v>
      </c>
      <c r="CT46">
        <v>7352.8</v>
      </c>
      <c r="CU46">
        <v>17062.599999999999</v>
      </c>
      <c r="CV46">
        <v>13355.800000000001</v>
      </c>
      <c r="CW46">
        <v>10831.8</v>
      </c>
      <c r="CY46">
        <f t="shared" si="2"/>
        <v>11585.714000000005</v>
      </c>
      <c r="CZ46">
        <f t="shared" si="3"/>
        <v>11585.714000000005</v>
      </c>
    </row>
    <row r="47" spans="2:104" x14ac:dyDescent="0.25">
      <c r="B47">
        <v>9632</v>
      </c>
      <c r="C47">
        <v>8180.6</v>
      </c>
      <c r="D47">
        <v>8276.6</v>
      </c>
      <c r="E47">
        <v>13873.2</v>
      </c>
      <c r="F47">
        <v>4794.8</v>
      </c>
      <c r="G47">
        <v>8458.2000000000007</v>
      </c>
      <c r="H47">
        <v>12322.800000000001</v>
      </c>
      <c r="I47">
        <v>19119.400000000001</v>
      </c>
      <c r="J47">
        <v>18830</v>
      </c>
      <c r="K47">
        <v>11910.599999999999</v>
      </c>
      <c r="L47">
        <v>17676.8</v>
      </c>
      <c r="M47">
        <v>5080.6000000000004</v>
      </c>
      <c r="N47">
        <v>10080.599999999999</v>
      </c>
      <c r="O47">
        <v>17769.599999999999</v>
      </c>
      <c r="P47">
        <v>7485.6</v>
      </c>
      <c r="Q47">
        <v>12041.599999999999</v>
      </c>
      <c r="R47">
        <v>12178</v>
      </c>
      <c r="S47">
        <v>12057</v>
      </c>
      <c r="T47">
        <v>8381.4000000000015</v>
      </c>
      <c r="U47">
        <v>12026.599999999999</v>
      </c>
      <c r="V47">
        <v>5361.7999999999993</v>
      </c>
      <c r="W47">
        <v>13345</v>
      </c>
      <c r="X47">
        <v>9351.4</v>
      </c>
      <c r="Y47">
        <v>12247.800000000001</v>
      </c>
      <c r="Z47">
        <v>13272</v>
      </c>
      <c r="AA47">
        <v>18342</v>
      </c>
      <c r="AB47">
        <v>9782.4000000000015</v>
      </c>
      <c r="AC47">
        <v>12394</v>
      </c>
      <c r="AD47">
        <v>15418.199999999999</v>
      </c>
      <c r="AE47">
        <v>14739.8</v>
      </c>
      <c r="AF47">
        <v>13691.8</v>
      </c>
      <c r="AG47">
        <v>12240.800000000001</v>
      </c>
      <c r="AH47">
        <v>12162.2</v>
      </c>
      <c r="AI47">
        <v>15628.8</v>
      </c>
      <c r="AJ47">
        <v>8165.7999999999993</v>
      </c>
      <c r="AK47">
        <v>7074.4000000000005</v>
      </c>
      <c r="AL47">
        <v>18244.8</v>
      </c>
      <c r="AM47">
        <v>12478.4</v>
      </c>
      <c r="AN47">
        <v>12977.400000000001</v>
      </c>
      <c r="AO47">
        <v>19528.599999999999</v>
      </c>
      <c r="AP47">
        <v>12377</v>
      </c>
      <c r="AQ47">
        <v>9261.4000000000015</v>
      </c>
      <c r="AR47">
        <v>10370.800000000001</v>
      </c>
      <c r="AS47">
        <v>7520.8000000000011</v>
      </c>
      <c r="AT47">
        <v>10298.799999999999</v>
      </c>
      <c r="AU47">
        <v>6330.7999999999993</v>
      </c>
      <c r="AV47">
        <v>10767.6</v>
      </c>
      <c r="AW47">
        <v>14732.4</v>
      </c>
      <c r="AX47">
        <v>8206.6</v>
      </c>
      <c r="AY47">
        <v>7507</v>
      </c>
      <c r="AZ47">
        <v>13623.999999999998</v>
      </c>
      <c r="BA47">
        <v>19627.8</v>
      </c>
      <c r="BB47">
        <v>12226.199999999999</v>
      </c>
      <c r="BC47">
        <v>10026.799999999999</v>
      </c>
      <c r="BD47">
        <v>13383.4</v>
      </c>
      <c r="BE47">
        <v>11434.800000000001</v>
      </c>
      <c r="BF47">
        <v>8875.6</v>
      </c>
      <c r="BG47">
        <v>23059</v>
      </c>
      <c r="BH47">
        <v>9770.2000000000007</v>
      </c>
      <c r="BI47">
        <v>10656.4</v>
      </c>
      <c r="BJ47">
        <v>14251.599999999999</v>
      </c>
      <c r="BK47">
        <v>5568.8</v>
      </c>
      <c r="BL47">
        <v>14547.4</v>
      </c>
      <c r="BM47">
        <v>11546.599999999999</v>
      </c>
      <c r="BN47">
        <v>13289</v>
      </c>
      <c r="BO47">
        <v>3689.8</v>
      </c>
      <c r="BP47">
        <v>16586.2</v>
      </c>
      <c r="BQ47">
        <v>7355</v>
      </c>
      <c r="BR47">
        <v>7017.5999999999995</v>
      </c>
      <c r="BS47">
        <v>11009</v>
      </c>
      <c r="BT47">
        <v>2940.2</v>
      </c>
      <c r="BU47">
        <v>17584.400000000001</v>
      </c>
      <c r="BV47">
        <v>8803.2000000000007</v>
      </c>
      <c r="BW47">
        <v>8943</v>
      </c>
      <c r="BX47">
        <v>13318.8</v>
      </c>
      <c r="BY47">
        <v>11470.8</v>
      </c>
      <c r="BZ47">
        <v>9694.4</v>
      </c>
      <c r="CA47">
        <v>13041.2</v>
      </c>
      <c r="CB47">
        <v>6583.7999999999993</v>
      </c>
      <c r="CC47">
        <v>14299.2</v>
      </c>
      <c r="CD47">
        <v>12036</v>
      </c>
      <c r="CE47">
        <v>18295.2</v>
      </c>
      <c r="CF47">
        <v>10190.599999999999</v>
      </c>
      <c r="CG47">
        <v>10913.600000000002</v>
      </c>
      <c r="CH47">
        <v>20340.599999999999</v>
      </c>
      <c r="CI47">
        <v>7840.8</v>
      </c>
      <c r="CJ47">
        <v>11657.6</v>
      </c>
      <c r="CK47">
        <v>10006.4</v>
      </c>
      <c r="CL47">
        <v>19112</v>
      </c>
      <c r="CM47">
        <v>7626.2</v>
      </c>
      <c r="CN47">
        <v>4661</v>
      </c>
      <c r="CO47">
        <v>14554.2</v>
      </c>
      <c r="CP47">
        <v>7594.8</v>
      </c>
      <c r="CQ47">
        <v>8117.8000000000011</v>
      </c>
      <c r="CR47">
        <v>13734.4</v>
      </c>
      <c r="CS47">
        <v>7588.7999999999993</v>
      </c>
      <c r="CT47">
        <v>8174.4</v>
      </c>
      <c r="CU47">
        <v>18427.400000000001</v>
      </c>
      <c r="CV47">
        <v>14817.4</v>
      </c>
      <c r="CW47">
        <v>10122.199999999999</v>
      </c>
      <c r="CY47">
        <f t="shared" si="2"/>
        <v>11640.321999999996</v>
      </c>
      <c r="CZ47">
        <f t="shared" si="3"/>
        <v>11640.321999999996</v>
      </c>
    </row>
    <row r="48" spans="2:104" x14ac:dyDescent="0.25">
      <c r="B48">
        <v>9298.8000000000011</v>
      </c>
      <c r="C48">
        <v>8042</v>
      </c>
      <c r="D48">
        <v>8805.4</v>
      </c>
      <c r="E48">
        <v>14366</v>
      </c>
      <c r="F48">
        <v>5392.4</v>
      </c>
      <c r="G48">
        <v>9049.2000000000007</v>
      </c>
      <c r="H48">
        <v>11927.6</v>
      </c>
      <c r="I48">
        <v>19292.2</v>
      </c>
      <c r="J48">
        <v>19854</v>
      </c>
      <c r="K48">
        <v>12554.199999999999</v>
      </c>
      <c r="L48">
        <v>16561.599999999999</v>
      </c>
      <c r="M48">
        <v>4576.5999999999995</v>
      </c>
      <c r="N48">
        <v>11591.800000000001</v>
      </c>
      <c r="O48">
        <v>19181</v>
      </c>
      <c r="P48">
        <v>6357</v>
      </c>
      <c r="Q48">
        <v>11065</v>
      </c>
      <c r="R48">
        <v>11993.199999999999</v>
      </c>
      <c r="S48">
        <v>11174.6</v>
      </c>
      <c r="T48">
        <v>7415.0000000000009</v>
      </c>
      <c r="U48">
        <v>12422.2</v>
      </c>
      <c r="V48">
        <v>5923.2000000000007</v>
      </c>
      <c r="W48">
        <v>13265.199999999999</v>
      </c>
      <c r="X48">
        <v>10542.199999999999</v>
      </c>
      <c r="Y48">
        <v>13095</v>
      </c>
      <c r="Z48">
        <v>13821.2</v>
      </c>
      <c r="AA48">
        <v>17178.2</v>
      </c>
      <c r="AB48">
        <v>10082</v>
      </c>
      <c r="AC48">
        <v>13047.4</v>
      </c>
      <c r="AD48">
        <v>13926</v>
      </c>
      <c r="AE48">
        <v>15289</v>
      </c>
      <c r="AF48">
        <v>14184.4</v>
      </c>
      <c r="AG48">
        <v>12282.599999999999</v>
      </c>
      <c r="AH48">
        <v>11041.6</v>
      </c>
      <c r="AI48">
        <v>15774.400000000001</v>
      </c>
      <c r="AJ48">
        <v>9132.4</v>
      </c>
      <c r="AK48">
        <v>6498.6</v>
      </c>
      <c r="AL48">
        <v>17001.8</v>
      </c>
      <c r="AM48">
        <v>14818.599999999999</v>
      </c>
      <c r="AN48">
        <v>14284.6</v>
      </c>
      <c r="AO48">
        <v>18535.600000000002</v>
      </c>
      <c r="AP48">
        <v>12937.599999999999</v>
      </c>
      <c r="AQ48">
        <v>9430.2000000000007</v>
      </c>
      <c r="AR48">
        <v>12069.8</v>
      </c>
      <c r="AS48">
        <v>7097.4</v>
      </c>
      <c r="AT48">
        <v>9300.7999999999993</v>
      </c>
      <c r="AU48">
        <v>5152.1999999999989</v>
      </c>
      <c r="AV48">
        <v>11217</v>
      </c>
      <c r="AW48">
        <v>15677.2</v>
      </c>
      <c r="AX48">
        <v>10526.4</v>
      </c>
      <c r="AY48">
        <v>6138.4</v>
      </c>
      <c r="AZ48">
        <v>14979.4</v>
      </c>
      <c r="BA48">
        <v>19686.200000000004</v>
      </c>
      <c r="BB48">
        <v>11693.599999999999</v>
      </c>
      <c r="BC48">
        <v>10156.6</v>
      </c>
      <c r="BD48">
        <v>12926.8</v>
      </c>
      <c r="BE48">
        <v>11293.4</v>
      </c>
      <c r="BF48">
        <v>9124.7999999999993</v>
      </c>
      <c r="BG48">
        <v>23027.4</v>
      </c>
      <c r="BH48">
        <v>9722.4000000000015</v>
      </c>
      <c r="BI48">
        <v>13440.599999999999</v>
      </c>
      <c r="BJ48">
        <v>13551</v>
      </c>
      <c r="BK48">
        <v>5250.2000000000007</v>
      </c>
      <c r="BL48">
        <v>15558.4</v>
      </c>
      <c r="BM48">
        <v>12032.6</v>
      </c>
      <c r="BN48">
        <v>12320.599999999999</v>
      </c>
      <c r="BO48">
        <v>4046.6000000000004</v>
      </c>
      <c r="BP48">
        <v>17129.599999999999</v>
      </c>
      <c r="BQ48">
        <v>7311.6</v>
      </c>
      <c r="BR48">
        <v>7320.7999999999993</v>
      </c>
      <c r="BS48">
        <v>9892.4</v>
      </c>
      <c r="BT48">
        <v>4050</v>
      </c>
      <c r="BU48">
        <v>17301.400000000001</v>
      </c>
      <c r="BV48">
        <v>9541.4000000000015</v>
      </c>
      <c r="BW48">
        <v>10015.599999999999</v>
      </c>
      <c r="BX48">
        <v>12654.800000000001</v>
      </c>
      <c r="BY48">
        <v>11565.6</v>
      </c>
      <c r="BZ48">
        <v>9866.4</v>
      </c>
      <c r="CA48">
        <v>13954.600000000002</v>
      </c>
      <c r="CB48">
        <v>6840.2</v>
      </c>
      <c r="CC48">
        <v>15443.6</v>
      </c>
      <c r="CD48">
        <v>12591.8</v>
      </c>
      <c r="CE48">
        <v>18279.800000000003</v>
      </c>
      <c r="CF48">
        <v>10751.8</v>
      </c>
      <c r="CG48">
        <v>10954.599999999999</v>
      </c>
      <c r="CH48">
        <v>19642.2</v>
      </c>
      <c r="CI48">
        <v>8366.6</v>
      </c>
      <c r="CJ48">
        <v>11083.4</v>
      </c>
      <c r="CK48">
        <v>10513</v>
      </c>
      <c r="CL48">
        <v>18229.2</v>
      </c>
      <c r="CM48">
        <v>7988</v>
      </c>
      <c r="CN48">
        <v>3890.6000000000004</v>
      </c>
      <c r="CO48">
        <v>14296.8</v>
      </c>
      <c r="CP48">
        <v>7911.2</v>
      </c>
      <c r="CQ48">
        <v>10513</v>
      </c>
      <c r="CR48">
        <v>14503.8</v>
      </c>
      <c r="CS48">
        <v>6642.7999999999993</v>
      </c>
      <c r="CT48">
        <v>7209.2</v>
      </c>
      <c r="CU48">
        <v>18027.2</v>
      </c>
      <c r="CV48">
        <v>14610.400000000001</v>
      </c>
      <c r="CW48">
        <v>9617.1999999999989</v>
      </c>
      <c r="CY48">
        <f t="shared" si="2"/>
        <v>11775.12</v>
      </c>
      <c r="CZ48">
        <f t="shared" si="3"/>
        <v>11775.12</v>
      </c>
    </row>
    <row r="49" spans="2:104" x14ac:dyDescent="0.25">
      <c r="B49">
        <v>9961</v>
      </c>
      <c r="C49">
        <v>7339.4</v>
      </c>
      <c r="D49">
        <v>8188.8</v>
      </c>
      <c r="E49">
        <v>15148.599999999999</v>
      </c>
      <c r="F49">
        <v>5358.7999999999993</v>
      </c>
      <c r="G49">
        <v>8570.6</v>
      </c>
      <c r="H49">
        <v>13160.400000000001</v>
      </c>
      <c r="I49">
        <v>20008</v>
      </c>
      <c r="J49">
        <v>20314.400000000001</v>
      </c>
      <c r="K49">
        <v>12584.8</v>
      </c>
      <c r="L49">
        <v>16614</v>
      </c>
      <c r="M49">
        <v>5000.3999999999996</v>
      </c>
      <c r="N49">
        <v>10177.399999999998</v>
      </c>
      <c r="O49">
        <v>20144.2</v>
      </c>
      <c r="P49">
        <v>6374.4000000000005</v>
      </c>
      <c r="Q49">
        <v>11546</v>
      </c>
      <c r="R49">
        <v>12366</v>
      </c>
      <c r="S49">
        <v>11263.6</v>
      </c>
      <c r="T49">
        <v>8882.7999999999993</v>
      </c>
      <c r="U49">
        <v>14085.4</v>
      </c>
      <c r="V49">
        <v>7232.2</v>
      </c>
      <c r="W49">
        <v>12260.999999999998</v>
      </c>
      <c r="X49">
        <v>10995</v>
      </c>
      <c r="Y49">
        <v>12087.8</v>
      </c>
      <c r="Z49">
        <v>13497.8</v>
      </c>
      <c r="AA49">
        <v>18417.2</v>
      </c>
      <c r="AB49">
        <v>9722.4</v>
      </c>
      <c r="AC49">
        <v>14588.199999999999</v>
      </c>
      <c r="AD49">
        <v>13463.6</v>
      </c>
      <c r="AE49">
        <v>16318.2</v>
      </c>
      <c r="AF49">
        <v>10896.4</v>
      </c>
      <c r="AG49">
        <v>12583.199999999999</v>
      </c>
      <c r="AH49">
        <v>11854.6</v>
      </c>
      <c r="AI49">
        <v>16614.599999999999</v>
      </c>
      <c r="AJ49">
        <v>8161</v>
      </c>
      <c r="AK49">
        <v>6661</v>
      </c>
      <c r="AL49">
        <v>16739.8</v>
      </c>
      <c r="AM49">
        <v>14863.2</v>
      </c>
      <c r="AN49">
        <v>14163.599999999999</v>
      </c>
      <c r="AO49">
        <v>15791.2</v>
      </c>
      <c r="AP49">
        <v>12838</v>
      </c>
      <c r="AQ49">
        <v>8805.6</v>
      </c>
      <c r="AR49">
        <v>11325.600000000002</v>
      </c>
      <c r="AS49">
        <v>7143</v>
      </c>
      <c r="AT49">
        <v>10293.6</v>
      </c>
      <c r="AU49">
        <v>5345.6</v>
      </c>
      <c r="AV49">
        <v>10730.4</v>
      </c>
      <c r="AW49">
        <v>15766.800000000001</v>
      </c>
      <c r="AX49">
        <v>11949.8</v>
      </c>
      <c r="AY49">
        <v>5531.6</v>
      </c>
      <c r="AZ49">
        <v>12302.6</v>
      </c>
      <c r="BA49">
        <v>17582.8</v>
      </c>
      <c r="BB49">
        <v>14003</v>
      </c>
      <c r="BC49">
        <v>10118.799999999999</v>
      </c>
      <c r="BD49">
        <v>12228.599999999999</v>
      </c>
      <c r="BE49">
        <v>12741.199999999999</v>
      </c>
      <c r="BF49">
        <v>8218.6</v>
      </c>
      <c r="BG49">
        <v>21901.599999999999</v>
      </c>
      <c r="BH49">
        <v>9935.5999999999985</v>
      </c>
      <c r="BI49">
        <v>13799.4</v>
      </c>
      <c r="BJ49">
        <v>13662.6</v>
      </c>
      <c r="BK49">
        <v>4159.8</v>
      </c>
      <c r="BL49">
        <v>15545.4</v>
      </c>
      <c r="BM49">
        <v>12251.2</v>
      </c>
      <c r="BN49">
        <v>11395.199999999999</v>
      </c>
      <c r="BO49">
        <v>4634.6000000000004</v>
      </c>
      <c r="BP49">
        <v>15719.6</v>
      </c>
      <c r="BQ49">
        <v>6031</v>
      </c>
      <c r="BR49">
        <v>8667.6</v>
      </c>
      <c r="BS49">
        <v>10488.999999999998</v>
      </c>
      <c r="BT49">
        <v>3582.6000000000004</v>
      </c>
      <c r="BU49">
        <v>17932.2</v>
      </c>
      <c r="BV49">
        <v>10106.200000000001</v>
      </c>
      <c r="BW49">
        <v>10245</v>
      </c>
      <c r="BX49">
        <v>13583.599999999999</v>
      </c>
      <c r="BY49">
        <v>11412.8</v>
      </c>
      <c r="BZ49">
        <v>9619.2000000000007</v>
      </c>
      <c r="CA49">
        <v>14769.800000000001</v>
      </c>
      <c r="CB49">
        <v>5730</v>
      </c>
      <c r="CC49">
        <v>16157.999999999998</v>
      </c>
      <c r="CD49">
        <v>14008.2</v>
      </c>
      <c r="CE49">
        <v>18538.599999999999</v>
      </c>
      <c r="CF49">
        <v>11493.4</v>
      </c>
      <c r="CG49">
        <v>10152.800000000001</v>
      </c>
      <c r="CH49">
        <v>20241</v>
      </c>
      <c r="CI49">
        <v>8988.4</v>
      </c>
      <c r="CJ49">
        <v>10067</v>
      </c>
      <c r="CK49">
        <v>13006.2</v>
      </c>
      <c r="CL49">
        <v>18299.8</v>
      </c>
      <c r="CM49">
        <v>7956.6</v>
      </c>
      <c r="CN49">
        <v>4102</v>
      </c>
      <c r="CO49">
        <v>13644.800000000001</v>
      </c>
      <c r="CP49">
        <v>9354.4</v>
      </c>
      <c r="CQ49">
        <v>11163.2</v>
      </c>
      <c r="CR49">
        <v>12811.4</v>
      </c>
      <c r="CS49">
        <v>8806.2000000000007</v>
      </c>
      <c r="CT49">
        <v>7623.5999999999995</v>
      </c>
      <c r="CU49">
        <v>18270.600000000002</v>
      </c>
      <c r="CV49">
        <v>14247.800000000001</v>
      </c>
      <c r="CW49">
        <v>10677.6</v>
      </c>
      <c r="CY49">
        <f t="shared" si="2"/>
        <v>11857.121999999999</v>
      </c>
      <c r="CZ49">
        <f t="shared" si="3"/>
        <v>11857.121999999999</v>
      </c>
    </row>
    <row r="50" spans="2:104" x14ac:dyDescent="0.25">
      <c r="B50">
        <v>11102.2</v>
      </c>
      <c r="C50">
        <v>7647.6</v>
      </c>
      <c r="D50">
        <v>7832.2000000000007</v>
      </c>
      <c r="E50">
        <v>14177</v>
      </c>
      <c r="F50">
        <v>4910.3999999999996</v>
      </c>
      <c r="G50">
        <v>9156</v>
      </c>
      <c r="H50">
        <v>11476.2</v>
      </c>
      <c r="I50">
        <v>19434.8</v>
      </c>
      <c r="J50">
        <v>22273.4</v>
      </c>
      <c r="K50">
        <v>12876</v>
      </c>
      <c r="L50">
        <v>16860.400000000001</v>
      </c>
      <c r="M50">
        <v>5085</v>
      </c>
      <c r="N50">
        <v>9570.8000000000011</v>
      </c>
      <c r="O50">
        <v>19627</v>
      </c>
      <c r="P50">
        <v>5932.2</v>
      </c>
      <c r="Q50">
        <v>12941.6</v>
      </c>
      <c r="R50">
        <v>12905.399999999998</v>
      </c>
      <c r="S50">
        <v>11983.2</v>
      </c>
      <c r="T50">
        <v>9672.2000000000007</v>
      </c>
      <c r="U50">
        <v>14086</v>
      </c>
      <c r="V50">
        <v>8624.2000000000007</v>
      </c>
      <c r="W50">
        <v>11567.2</v>
      </c>
      <c r="X50">
        <v>11822.2</v>
      </c>
      <c r="Y50">
        <v>13146.999999999998</v>
      </c>
      <c r="Z50">
        <v>12618.399999999998</v>
      </c>
      <c r="AA50">
        <v>16831</v>
      </c>
      <c r="AB50">
        <v>8093.7999999999993</v>
      </c>
      <c r="AC50">
        <v>13656.199999999997</v>
      </c>
      <c r="AD50">
        <v>12169.6</v>
      </c>
      <c r="AE50">
        <v>16188.2</v>
      </c>
      <c r="AF50">
        <v>12138</v>
      </c>
      <c r="AG50">
        <v>10464.799999999999</v>
      </c>
      <c r="AH50">
        <v>12047.2</v>
      </c>
      <c r="AI50">
        <v>15519.199999999999</v>
      </c>
      <c r="AJ50">
        <v>8941.8000000000011</v>
      </c>
      <c r="AK50">
        <v>5108.3999999999996</v>
      </c>
      <c r="AL50">
        <v>18505</v>
      </c>
      <c r="AM50">
        <v>12969.2</v>
      </c>
      <c r="AN50">
        <v>12899.800000000001</v>
      </c>
      <c r="AO50">
        <v>16992.8</v>
      </c>
      <c r="AP50">
        <v>12996.4</v>
      </c>
      <c r="AQ50">
        <v>8101</v>
      </c>
      <c r="AR50">
        <v>12449.8</v>
      </c>
      <c r="AS50">
        <v>8516.7999999999993</v>
      </c>
      <c r="AT50">
        <v>10188.799999999999</v>
      </c>
      <c r="AU50">
        <v>5007.4000000000005</v>
      </c>
      <c r="AV50">
        <v>10658.4</v>
      </c>
      <c r="AW50">
        <v>15355.2</v>
      </c>
      <c r="AX50">
        <v>10453.799999999999</v>
      </c>
      <c r="AY50">
        <v>4854.3999999999996</v>
      </c>
      <c r="AZ50">
        <v>12543.8</v>
      </c>
      <c r="BA50">
        <v>18169.599999999999</v>
      </c>
      <c r="BB50">
        <v>13776.600000000002</v>
      </c>
      <c r="BC50">
        <v>10558.6</v>
      </c>
      <c r="BD50">
        <v>12312</v>
      </c>
      <c r="BE50">
        <v>11575</v>
      </c>
      <c r="BF50">
        <v>8566.4000000000015</v>
      </c>
      <c r="BG50">
        <v>24207.199999999997</v>
      </c>
      <c r="BH50">
        <v>11367.4</v>
      </c>
      <c r="BI50">
        <v>11683.2</v>
      </c>
      <c r="BJ50">
        <v>12968.2</v>
      </c>
      <c r="BK50">
        <v>4024.7999999999997</v>
      </c>
      <c r="BL50">
        <v>16807.8</v>
      </c>
      <c r="BM50">
        <v>12467.400000000001</v>
      </c>
      <c r="BN50">
        <v>11461.6</v>
      </c>
      <c r="BO50">
        <v>4448.2</v>
      </c>
      <c r="BP50">
        <v>17046.2</v>
      </c>
      <c r="BQ50">
        <v>6829.4000000000005</v>
      </c>
      <c r="BR50">
        <v>7320.2000000000007</v>
      </c>
      <c r="BS50">
        <v>10622.8</v>
      </c>
      <c r="BT50">
        <v>4562.3999999999996</v>
      </c>
      <c r="BU50">
        <v>17124</v>
      </c>
      <c r="BV50">
        <v>10833.800000000001</v>
      </c>
      <c r="BW50">
        <v>10442.6</v>
      </c>
      <c r="BX50">
        <v>15026.8</v>
      </c>
      <c r="BY50">
        <v>11546.6</v>
      </c>
      <c r="BZ50">
        <v>10172.4</v>
      </c>
      <c r="CA50">
        <v>15566.200000000003</v>
      </c>
      <c r="CB50">
        <v>7046.0000000000009</v>
      </c>
      <c r="CC50">
        <v>17299.600000000002</v>
      </c>
      <c r="CD50">
        <v>14657</v>
      </c>
      <c r="CE50">
        <v>17874.2</v>
      </c>
      <c r="CF50">
        <v>11612</v>
      </c>
      <c r="CG50">
        <v>11448.4</v>
      </c>
      <c r="CH50">
        <v>20684.400000000001</v>
      </c>
      <c r="CI50">
        <v>9513</v>
      </c>
      <c r="CJ50">
        <v>10528.599999999999</v>
      </c>
      <c r="CK50">
        <v>13497.2</v>
      </c>
      <c r="CL50">
        <v>18077</v>
      </c>
      <c r="CM50">
        <v>8364.7999999999993</v>
      </c>
      <c r="CN50">
        <v>4454.6000000000004</v>
      </c>
      <c r="CO50">
        <v>15311.2</v>
      </c>
      <c r="CP50">
        <v>11779</v>
      </c>
      <c r="CQ50">
        <v>11568.2</v>
      </c>
      <c r="CR50">
        <v>12429.400000000001</v>
      </c>
      <c r="CS50">
        <v>9483.5999999999985</v>
      </c>
      <c r="CT50">
        <v>8097</v>
      </c>
      <c r="CU50">
        <v>18539.2</v>
      </c>
      <c r="CV50">
        <v>15033.600000000002</v>
      </c>
      <c r="CW50">
        <v>8991.4</v>
      </c>
      <c r="CY50">
        <f t="shared" si="2"/>
        <v>11987.562000000002</v>
      </c>
      <c r="CZ50">
        <f t="shared" si="3"/>
        <v>11987.562000000002</v>
      </c>
    </row>
    <row r="51" spans="2:104" x14ac:dyDescent="0.25">
      <c r="B51">
        <v>11879.400000000001</v>
      </c>
      <c r="C51">
        <v>6350.4000000000005</v>
      </c>
      <c r="D51">
        <v>8195.1999999999989</v>
      </c>
      <c r="E51">
        <v>14817.8</v>
      </c>
      <c r="F51">
        <v>4249</v>
      </c>
      <c r="G51">
        <v>9789.2000000000007</v>
      </c>
      <c r="H51">
        <v>10214.4</v>
      </c>
      <c r="I51">
        <v>19537.400000000001</v>
      </c>
      <c r="J51">
        <v>22492</v>
      </c>
      <c r="K51">
        <v>13738.8</v>
      </c>
      <c r="L51">
        <v>17751.600000000002</v>
      </c>
      <c r="M51">
        <v>4194.2</v>
      </c>
      <c r="N51">
        <v>9089</v>
      </c>
      <c r="O51">
        <v>21300.2</v>
      </c>
      <c r="P51">
        <v>6572.0000000000009</v>
      </c>
      <c r="Q51">
        <v>12060.400000000001</v>
      </c>
      <c r="R51">
        <v>11600.6</v>
      </c>
      <c r="S51">
        <v>10800.199999999999</v>
      </c>
      <c r="T51">
        <v>10312.799999999999</v>
      </c>
      <c r="U51">
        <v>14686</v>
      </c>
      <c r="V51">
        <v>8218.5999999999985</v>
      </c>
      <c r="W51">
        <v>12730.4</v>
      </c>
      <c r="X51">
        <v>11558.599999999999</v>
      </c>
      <c r="Y51">
        <v>11847.6</v>
      </c>
      <c r="Z51">
        <v>14158.199999999999</v>
      </c>
      <c r="AA51">
        <v>17067.800000000003</v>
      </c>
      <c r="AB51">
        <v>7739.7999999999993</v>
      </c>
      <c r="AC51">
        <v>16351.2</v>
      </c>
      <c r="AD51">
        <v>11943.4</v>
      </c>
      <c r="AE51">
        <v>15726.8</v>
      </c>
      <c r="AF51">
        <v>9593.2000000000007</v>
      </c>
      <c r="AG51">
        <v>11597.400000000001</v>
      </c>
      <c r="AH51">
        <v>13030.2</v>
      </c>
      <c r="AI51">
        <v>15781.6</v>
      </c>
      <c r="AJ51">
        <v>8895.4</v>
      </c>
      <c r="AK51">
        <v>7008.6</v>
      </c>
      <c r="AL51">
        <v>16693.599999999999</v>
      </c>
      <c r="AM51">
        <v>12381.400000000001</v>
      </c>
      <c r="AN51">
        <v>12740.2</v>
      </c>
      <c r="AO51">
        <v>16904.600000000002</v>
      </c>
      <c r="AP51">
        <v>12424</v>
      </c>
      <c r="AQ51">
        <v>8644.0000000000018</v>
      </c>
      <c r="AR51">
        <v>11072.599999999999</v>
      </c>
      <c r="AS51">
        <v>7397.5999999999995</v>
      </c>
      <c r="AT51">
        <v>11466.4</v>
      </c>
      <c r="AU51">
        <v>5283.6</v>
      </c>
      <c r="AV51">
        <v>10151.800000000001</v>
      </c>
      <c r="AW51">
        <v>13821.6</v>
      </c>
      <c r="AX51">
        <v>10037.599999999999</v>
      </c>
      <c r="AY51">
        <v>6363</v>
      </c>
      <c r="AZ51">
        <v>11760.599999999999</v>
      </c>
      <c r="BA51">
        <v>17277</v>
      </c>
      <c r="BB51">
        <v>13733.2</v>
      </c>
      <c r="BC51">
        <v>12019.8</v>
      </c>
      <c r="BD51">
        <v>10854.2</v>
      </c>
      <c r="BE51">
        <v>11410</v>
      </c>
      <c r="BF51">
        <v>8577.6</v>
      </c>
      <c r="BG51">
        <v>23867.599999999999</v>
      </c>
      <c r="BH51">
        <v>11977</v>
      </c>
      <c r="BI51">
        <v>11431.4</v>
      </c>
      <c r="BJ51">
        <v>14163.6</v>
      </c>
      <c r="BK51">
        <v>5012.2</v>
      </c>
      <c r="BL51">
        <v>17488</v>
      </c>
      <c r="BM51">
        <v>13351.800000000001</v>
      </c>
      <c r="BN51">
        <v>10310.200000000001</v>
      </c>
      <c r="BO51">
        <v>4326.3999999999996</v>
      </c>
      <c r="BP51">
        <v>17639.8</v>
      </c>
      <c r="BQ51">
        <v>7415.7999999999993</v>
      </c>
      <c r="BR51">
        <v>7154.2000000000007</v>
      </c>
      <c r="BS51">
        <v>11906.6</v>
      </c>
      <c r="BT51">
        <v>4407.3999999999996</v>
      </c>
      <c r="BU51">
        <v>17261.8</v>
      </c>
      <c r="BV51">
        <v>10795.2</v>
      </c>
      <c r="BW51">
        <v>11273.2</v>
      </c>
      <c r="BX51">
        <v>13933.2</v>
      </c>
      <c r="BY51">
        <v>12129.4</v>
      </c>
      <c r="BZ51">
        <v>10140.799999999999</v>
      </c>
      <c r="CA51">
        <v>15682.599999999999</v>
      </c>
      <c r="CB51">
        <v>8394</v>
      </c>
      <c r="CC51">
        <v>17902.400000000001</v>
      </c>
      <c r="CD51">
        <v>15394.2</v>
      </c>
      <c r="CE51">
        <v>16909.8</v>
      </c>
      <c r="CF51">
        <v>10753.8</v>
      </c>
      <c r="CG51">
        <v>10275.199999999999</v>
      </c>
      <c r="CH51">
        <v>22386.400000000001</v>
      </c>
      <c r="CI51">
        <v>8543.2000000000007</v>
      </c>
      <c r="CJ51">
        <v>11883.8</v>
      </c>
      <c r="CK51">
        <v>12471.000000000002</v>
      </c>
      <c r="CL51">
        <v>16623.400000000001</v>
      </c>
      <c r="CM51">
        <v>10494.199999999999</v>
      </c>
      <c r="CN51">
        <v>4718.8</v>
      </c>
      <c r="CO51">
        <v>14908.2</v>
      </c>
      <c r="CP51">
        <v>10946.199999999999</v>
      </c>
      <c r="CQ51">
        <v>11433.2</v>
      </c>
      <c r="CR51">
        <v>10977.2</v>
      </c>
      <c r="CS51">
        <v>9557.2000000000007</v>
      </c>
      <c r="CT51">
        <v>8279.7999999999993</v>
      </c>
      <c r="CU51">
        <v>18640.8</v>
      </c>
      <c r="CV51">
        <v>14526.6</v>
      </c>
      <c r="CW51">
        <v>7228.4000000000005</v>
      </c>
      <c r="CY51">
        <f t="shared" si="2"/>
        <v>11988.097999999998</v>
      </c>
      <c r="CZ51">
        <f t="shared" si="3"/>
        <v>11988.097999999998</v>
      </c>
    </row>
    <row r="52" spans="2:104" x14ac:dyDescent="0.25">
      <c r="B52">
        <v>10541.2</v>
      </c>
      <c r="C52">
        <v>6464</v>
      </c>
      <c r="D52">
        <v>9762.7999999999993</v>
      </c>
      <c r="E52">
        <v>15644</v>
      </c>
      <c r="F52">
        <v>3822.4</v>
      </c>
      <c r="G52">
        <v>9229.6</v>
      </c>
      <c r="H52">
        <v>9757.6</v>
      </c>
      <c r="I52">
        <v>20121.599999999999</v>
      </c>
      <c r="J52">
        <v>21319.4</v>
      </c>
      <c r="K52">
        <v>14489</v>
      </c>
      <c r="L52">
        <v>18144</v>
      </c>
      <c r="M52">
        <v>5813</v>
      </c>
      <c r="N52">
        <v>9725.7999999999993</v>
      </c>
      <c r="O52">
        <v>21433.599999999999</v>
      </c>
      <c r="P52">
        <v>8471.6</v>
      </c>
      <c r="Q52">
        <v>11036.800000000001</v>
      </c>
      <c r="R52">
        <v>10124.799999999999</v>
      </c>
      <c r="S52">
        <v>12185.4</v>
      </c>
      <c r="T52">
        <v>11737.199999999999</v>
      </c>
      <c r="U52">
        <v>14674</v>
      </c>
      <c r="V52">
        <v>9073.6</v>
      </c>
      <c r="W52">
        <v>12384</v>
      </c>
      <c r="X52">
        <v>11066.4</v>
      </c>
      <c r="Y52">
        <v>11535.600000000002</v>
      </c>
      <c r="Z52">
        <v>13882.400000000001</v>
      </c>
      <c r="AA52">
        <v>17294.2</v>
      </c>
      <c r="AB52">
        <v>8937.4</v>
      </c>
      <c r="AC52">
        <v>18171.399999999998</v>
      </c>
      <c r="AD52">
        <v>12474.800000000001</v>
      </c>
      <c r="AE52">
        <v>16896</v>
      </c>
      <c r="AF52">
        <v>9666</v>
      </c>
      <c r="AG52">
        <v>11236.4</v>
      </c>
      <c r="AH52">
        <v>13587.2</v>
      </c>
      <c r="AI52">
        <v>15239.8</v>
      </c>
      <c r="AJ52">
        <v>9462</v>
      </c>
      <c r="AK52">
        <v>7887.0000000000009</v>
      </c>
      <c r="AL52">
        <v>16103.8</v>
      </c>
      <c r="AM52">
        <v>12350.8</v>
      </c>
      <c r="AN52">
        <v>11144.400000000001</v>
      </c>
      <c r="AO52">
        <v>17689.2</v>
      </c>
      <c r="AP52">
        <v>13786.4</v>
      </c>
      <c r="AQ52">
        <v>7548.2</v>
      </c>
      <c r="AR52">
        <v>10971.8</v>
      </c>
      <c r="AS52">
        <v>8241.1999999999989</v>
      </c>
      <c r="AT52">
        <v>11464.2</v>
      </c>
      <c r="AU52">
        <v>5358.7999999999993</v>
      </c>
      <c r="AV52">
        <v>11409.599999999999</v>
      </c>
      <c r="AW52">
        <v>14256.2</v>
      </c>
      <c r="AX52">
        <v>9464</v>
      </c>
      <c r="AY52">
        <v>7791.8</v>
      </c>
      <c r="AZ52">
        <v>12508.6</v>
      </c>
      <c r="BA52">
        <v>16761.400000000001</v>
      </c>
      <c r="BB52">
        <v>13230.400000000001</v>
      </c>
      <c r="BC52">
        <v>10136</v>
      </c>
      <c r="BD52">
        <v>10531.8</v>
      </c>
      <c r="BE52">
        <v>12694.800000000001</v>
      </c>
      <c r="BF52">
        <v>8542</v>
      </c>
      <c r="BG52">
        <v>23908.199999999997</v>
      </c>
      <c r="BH52">
        <v>12308.2</v>
      </c>
      <c r="BI52">
        <v>12290.199999999999</v>
      </c>
      <c r="BJ52">
        <v>12955.8</v>
      </c>
      <c r="BK52">
        <v>4428.8</v>
      </c>
      <c r="BL52">
        <v>19067</v>
      </c>
      <c r="BM52">
        <v>14731.999999999998</v>
      </c>
      <c r="BN52">
        <v>11424.6</v>
      </c>
      <c r="BO52">
        <v>4389</v>
      </c>
      <c r="BP52">
        <v>18498.199999999997</v>
      </c>
      <c r="BQ52">
        <v>7013.6</v>
      </c>
      <c r="BR52">
        <v>4896.8</v>
      </c>
      <c r="BS52">
        <v>10684.4</v>
      </c>
      <c r="BT52">
        <v>6471.4000000000005</v>
      </c>
      <c r="BU52">
        <v>19502.399999999998</v>
      </c>
      <c r="BV52">
        <v>10397.799999999999</v>
      </c>
      <c r="BW52">
        <v>11511.2</v>
      </c>
      <c r="BX52">
        <v>13793.999999999998</v>
      </c>
      <c r="BY52">
        <v>11394.400000000001</v>
      </c>
      <c r="BZ52">
        <v>10827.6</v>
      </c>
      <c r="CA52">
        <v>16775.599999999999</v>
      </c>
      <c r="CB52">
        <v>8175.4</v>
      </c>
      <c r="CC52">
        <v>17688.400000000001</v>
      </c>
      <c r="CD52">
        <v>17755.2</v>
      </c>
      <c r="CE52">
        <v>16819.8</v>
      </c>
      <c r="CF52">
        <v>10426.999999999998</v>
      </c>
      <c r="CG52">
        <v>10167.6</v>
      </c>
      <c r="CH52">
        <v>22265.8</v>
      </c>
      <c r="CI52">
        <v>7045.4</v>
      </c>
      <c r="CJ52">
        <v>12239.4</v>
      </c>
      <c r="CK52">
        <v>14105</v>
      </c>
      <c r="CL52">
        <v>16597.2</v>
      </c>
      <c r="CM52">
        <v>10494</v>
      </c>
      <c r="CN52">
        <v>5724.8</v>
      </c>
      <c r="CO52">
        <v>16182.6</v>
      </c>
      <c r="CP52">
        <v>10157.000000000002</v>
      </c>
      <c r="CQ52">
        <v>12040.599999999999</v>
      </c>
      <c r="CR52">
        <v>9550.2000000000007</v>
      </c>
      <c r="CS52">
        <v>9952.2000000000007</v>
      </c>
      <c r="CT52">
        <v>8375.5999999999985</v>
      </c>
      <c r="CU52">
        <v>18024.600000000002</v>
      </c>
      <c r="CV52">
        <v>13990.999999999998</v>
      </c>
      <c r="CW52">
        <v>9109.8000000000011</v>
      </c>
      <c r="CY52">
        <f t="shared" si="2"/>
        <v>12194.372000000005</v>
      </c>
      <c r="CZ52">
        <f t="shared" si="3"/>
        <v>12194.372000000005</v>
      </c>
    </row>
    <row r="53" spans="2:104" x14ac:dyDescent="0.25">
      <c r="B53">
        <v>11514.599999999999</v>
      </c>
      <c r="C53">
        <v>5525.9999999999991</v>
      </c>
      <c r="D53">
        <v>11423.2</v>
      </c>
      <c r="E53">
        <v>15448.2</v>
      </c>
      <c r="F53">
        <v>3763.4</v>
      </c>
      <c r="G53">
        <v>10148.799999999999</v>
      </c>
      <c r="H53">
        <v>9976.6</v>
      </c>
      <c r="I53">
        <v>19804</v>
      </c>
      <c r="J53">
        <v>21987.599999999999</v>
      </c>
      <c r="K53">
        <v>14277</v>
      </c>
      <c r="L53">
        <v>17340.599999999999</v>
      </c>
      <c r="M53">
        <v>6206.6</v>
      </c>
      <c r="N53">
        <v>10322.199999999999</v>
      </c>
      <c r="O53">
        <v>23516.6</v>
      </c>
      <c r="P53">
        <v>10015.4</v>
      </c>
      <c r="Q53">
        <v>11126.2</v>
      </c>
      <c r="R53">
        <v>11444.8</v>
      </c>
      <c r="S53">
        <v>12570.2</v>
      </c>
      <c r="T53">
        <v>12385.6</v>
      </c>
      <c r="U53">
        <v>13928</v>
      </c>
      <c r="V53">
        <v>8354</v>
      </c>
      <c r="W53">
        <v>11447.599999999999</v>
      </c>
      <c r="X53">
        <v>12041.600000000002</v>
      </c>
      <c r="Y53">
        <v>10544.2</v>
      </c>
      <c r="Z53">
        <v>13732.2</v>
      </c>
      <c r="AA53">
        <v>15987.400000000001</v>
      </c>
      <c r="AB53">
        <v>8411.4</v>
      </c>
      <c r="AC53">
        <v>17280.400000000001</v>
      </c>
      <c r="AD53">
        <v>11328.800000000001</v>
      </c>
      <c r="AE53">
        <v>15483.400000000001</v>
      </c>
      <c r="AF53">
        <v>9555.7999999999993</v>
      </c>
      <c r="AG53">
        <v>12084</v>
      </c>
      <c r="AH53">
        <v>14594.2</v>
      </c>
      <c r="AI53">
        <v>15821.800000000001</v>
      </c>
      <c r="AJ53">
        <v>12169.599999999999</v>
      </c>
      <c r="AK53">
        <v>7924.0000000000009</v>
      </c>
      <c r="AL53">
        <v>16171.800000000001</v>
      </c>
      <c r="AM53">
        <v>13134.199999999999</v>
      </c>
      <c r="AN53">
        <v>12458.8</v>
      </c>
      <c r="AO53">
        <v>17522.2</v>
      </c>
      <c r="AP53">
        <v>13984.799999999997</v>
      </c>
      <c r="AQ53">
        <v>8033.1999999999989</v>
      </c>
      <c r="AR53">
        <v>9479.2000000000007</v>
      </c>
      <c r="AS53">
        <v>8050.2000000000007</v>
      </c>
      <c r="AT53">
        <v>11302.8</v>
      </c>
      <c r="AU53">
        <v>5433.6</v>
      </c>
      <c r="AV53">
        <v>12464</v>
      </c>
      <c r="AW53">
        <v>15175.199999999999</v>
      </c>
      <c r="AX53">
        <v>9337.6</v>
      </c>
      <c r="AY53">
        <v>8063.8</v>
      </c>
      <c r="AZ53">
        <v>13241.800000000003</v>
      </c>
      <c r="BA53">
        <v>16039.600000000002</v>
      </c>
      <c r="BB53">
        <v>12833.400000000001</v>
      </c>
      <c r="BC53">
        <v>9511</v>
      </c>
      <c r="BD53">
        <v>11133</v>
      </c>
      <c r="BE53">
        <v>13491.199999999999</v>
      </c>
      <c r="BF53">
        <v>8295.1999999999989</v>
      </c>
      <c r="BG53">
        <v>23344.399999999998</v>
      </c>
      <c r="BH53">
        <v>11969.2</v>
      </c>
      <c r="BI53">
        <v>11541.599999999999</v>
      </c>
      <c r="BJ53">
        <v>13269.8</v>
      </c>
      <c r="BK53">
        <v>2633.2000000000003</v>
      </c>
      <c r="BL53">
        <v>17695.2</v>
      </c>
      <c r="BM53">
        <v>15284.8</v>
      </c>
      <c r="BN53">
        <v>10570</v>
      </c>
      <c r="BO53">
        <v>5164.3999999999996</v>
      </c>
      <c r="BP53">
        <v>18522</v>
      </c>
      <c r="BQ53">
        <v>5880.6</v>
      </c>
      <c r="BR53">
        <v>5321.7999999999993</v>
      </c>
      <c r="BS53">
        <v>9202.1999999999989</v>
      </c>
      <c r="BT53">
        <v>6422.4000000000005</v>
      </c>
      <c r="BU53">
        <v>20925.2</v>
      </c>
      <c r="BV53">
        <v>10761.8</v>
      </c>
      <c r="BW53">
        <v>11519.999999999998</v>
      </c>
      <c r="BX53">
        <v>14792.2</v>
      </c>
      <c r="BY53">
        <v>15227.2</v>
      </c>
      <c r="BZ53">
        <v>10229</v>
      </c>
      <c r="CA53">
        <v>17143.400000000001</v>
      </c>
      <c r="CB53">
        <v>8854</v>
      </c>
      <c r="CC53">
        <v>17925.8</v>
      </c>
      <c r="CD53">
        <v>16650.2</v>
      </c>
      <c r="CE53">
        <v>16134.4</v>
      </c>
      <c r="CF53">
        <v>10612.6</v>
      </c>
      <c r="CG53">
        <v>10161.200000000001</v>
      </c>
      <c r="CH53">
        <v>21488.799999999999</v>
      </c>
      <c r="CI53">
        <v>8173.8</v>
      </c>
      <c r="CJ53">
        <v>12540.599999999999</v>
      </c>
      <c r="CK53">
        <v>13118.599999999999</v>
      </c>
      <c r="CL53">
        <v>16796.8</v>
      </c>
      <c r="CM53">
        <v>9512.7999999999993</v>
      </c>
      <c r="CN53">
        <v>7594</v>
      </c>
      <c r="CO53">
        <v>16136.999999999998</v>
      </c>
      <c r="CP53">
        <v>10778.400000000001</v>
      </c>
      <c r="CQ53">
        <v>12359</v>
      </c>
      <c r="CR53">
        <v>9833.8000000000011</v>
      </c>
      <c r="CS53">
        <v>10281.799999999999</v>
      </c>
      <c r="CT53">
        <v>7202.8000000000011</v>
      </c>
      <c r="CU53">
        <v>19232</v>
      </c>
      <c r="CV53">
        <v>15595.4</v>
      </c>
      <c r="CW53">
        <v>9421.8000000000011</v>
      </c>
      <c r="CY53">
        <f t="shared" si="2"/>
        <v>12324.686000000002</v>
      </c>
      <c r="CZ53">
        <f t="shared" si="3"/>
        <v>12324.686000000002</v>
      </c>
    </row>
    <row r="54" spans="2:104" x14ac:dyDescent="0.25">
      <c r="B54">
        <v>12960.800000000001</v>
      </c>
      <c r="C54">
        <v>5940.4000000000005</v>
      </c>
      <c r="D54">
        <v>11713.599999999999</v>
      </c>
      <c r="E54">
        <v>15913</v>
      </c>
      <c r="F54">
        <v>4574.2000000000007</v>
      </c>
      <c r="G54">
        <v>9058</v>
      </c>
      <c r="H54">
        <v>9544</v>
      </c>
      <c r="I54">
        <v>19315</v>
      </c>
      <c r="J54">
        <v>22201.8</v>
      </c>
      <c r="K54">
        <v>15243.200000000003</v>
      </c>
      <c r="L54">
        <v>17296.599999999999</v>
      </c>
      <c r="M54">
        <v>7705.8</v>
      </c>
      <c r="N54">
        <v>9382.6</v>
      </c>
      <c r="O54">
        <v>22153</v>
      </c>
      <c r="P54">
        <v>9027.8000000000011</v>
      </c>
      <c r="Q54">
        <v>11709.400000000001</v>
      </c>
      <c r="R54">
        <v>10841.8</v>
      </c>
      <c r="S54">
        <v>12838.6</v>
      </c>
      <c r="T54">
        <v>14192.2</v>
      </c>
      <c r="U54">
        <v>13502.6</v>
      </c>
      <c r="V54">
        <v>10657.6</v>
      </c>
      <c r="W54">
        <v>11671</v>
      </c>
      <c r="X54">
        <v>12135.999999999998</v>
      </c>
      <c r="Y54">
        <v>11156</v>
      </c>
      <c r="Z54">
        <v>12908.400000000001</v>
      </c>
      <c r="AA54">
        <v>17032.599999999999</v>
      </c>
      <c r="AB54">
        <v>7965</v>
      </c>
      <c r="AC54">
        <v>16760.8</v>
      </c>
      <c r="AD54">
        <v>11907.199999999999</v>
      </c>
      <c r="AE54">
        <v>17106.2</v>
      </c>
      <c r="AF54">
        <v>7814.2000000000007</v>
      </c>
      <c r="AG54">
        <v>12297.599999999999</v>
      </c>
      <c r="AH54">
        <v>12703.2</v>
      </c>
      <c r="AI54">
        <v>16178.2</v>
      </c>
      <c r="AJ54">
        <v>11716.8</v>
      </c>
      <c r="AK54">
        <v>7113.6</v>
      </c>
      <c r="AL54">
        <v>14975.4</v>
      </c>
      <c r="AM54">
        <v>13884.6</v>
      </c>
      <c r="AN54">
        <v>13325.8</v>
      </c>
      <c r="AO54">
        <v>17440.399999999998</v>
      </c>
      <c r="AP54">
        <v>16815.400000000001</v>
      </c>
      <c r="AQ54">
        <v>8244</v>
      </c>
      <c r="AR54">
        <v>9278</v>
      </c>
      <c r="AS54">
        <v>8375</v>
      </c>
      <c r="AT54">
        <v>11607.2</v>
      </c>
      <c r="AU54">
        <v>5634.1999999999989</v>
      </c>
      <c r="AV54">
        <v>11456.400000000001</v>
      </c>
      <c r="AW54">
        <v>14743.8</v>
      </c>
      <c r="AX54">
        <v>9970.2000000000007</v>
      </c>
      <c r="AY54">
        <v>8521.4</v>
      </c>
      <c r="AZ54">
        <v>12597.800000000001</v>
      </c>
      <c r="BA54">
        <v>17158.599999999999</v>
      </c>
      <c r="BB54">
        <v>11455.6</v>
      </c>
      <c r="BC54">
        <v>10627.4</v>
      </c>
      <c r="BD54">
        <v>10405.200000000001</v>
      </c>
      <c r="BE54">
        <v>12853.8</v>
      </c>
      <c r="BF54">
        <v>9782.9999999999982</v>
      </c>
      <c r="BG54">
        <v>22399.599999999999</v>
      </c>
      <c r="BH54">
        <v>11624.199999999999</v>
      </c>
      <c r="BI54">
        <v>10563</v>
      </c>
      <c r="BJ54">
        <v>14380.4</v>
      </c>
      <c r="BK54">
        <v>3030.4</v>
      </c>
      <c r="BL54">
        <v>18982</v>
      </c>
      <c r="BM54">
        <v>15538.400000000001</v>
      </c>
      <c r="BN54">
        <v>10532.8</v>
      </c>
      <c r="BO54">
        <v>5362.4</v>
      </c>
      <c r="BP54">
        <v>18706.599999999999</v>
      </c>
      <c r="BQ54">
        <v>8051.2</v>
      </c>
      <c r="BR54">
        <v>5835</v>
      </c>
      <c r="BS54">
        <v>9273.4</v>
      </c>
      <c r="BT54">
        <v>6597.2</v>
      </c>
      <c r="BU54">
        <v>21192.199999999997</v>
      </c>
      <c r="BV54">
        <v>11115.2</v>
      </c>
      <c r="BW54">
        <v>12279.6</v>
      </c>
      <c r="BX54">
        <v>16483</v>
      </c>
      <c r="BY54">
        <v>15607</v>
      </c>
      <c r="BZ54">
        <v>11395.6</v>
      </c>
      <c r="CA54">
        <v>17331.2</v>
      </c>
      <c r="CB54">
        <v>10718</v>
      </c>
      <c r="CC54">
        <v>17892.8</v>
      </c>
      <c r="CD54">
        <v>16257.4</v>
      </c>
      <c r="CE54">
        <v>15357</v>
      </c>
      <c r="CF54">
        <v>11625.800000000001</v>
      </c>
      <c r="CG54">
        <v>10078.800000000001</v>
      </c>
      <c r="CH54">
        <v>22678.799999999996</v>
      </c>
      <c r="CI54">
        <v>7427</v>
      </c>
      <c r="CJ54">
        <v>13258.8</v>
      </c>
      <c r="CK54">
        <v>14064.2</v>
      </c>
      <c r="CL54">
        <v>15445.8</v>
      </c>
      <c r="CM54">
        <v>11119.4</v>
      </c>
      <c r="CN54">
        <v>6322.6</v>
      </c>
      <c r="CO54">
        <v>14509.8</v>
      </c>
      <c r="CP54">
        <v>10384</v>
      </c>
      <c r="CQ54">
        <v>12355.8</v>
      </c>
      <c r="CR54">
        <v>8969.2000000000007</v>
      </c>
      <c r="CS54">
        <v>10875.6</v>
      </c>
      <c r="CT54">
        <v>7787.1999999999989</v>
      </c>
      <c r="CU54">
        <v>18613.2</v>
      </c>
      <c r="CV54">
        <v>15286.2</v>
      </c>
      <c r="CW54">
        <v>11257.399999999998</v>
      </c>
      <c r="CY54">
        <f t="shared" si="2"/>
        <v>12499.572</v>
      </c>
      <c r="CZ54">
        <f t="shared" si="3"/>
        <v>12499.572</v>
      </c>
    </row>
    <row r="55" spans="2:104" x14ac:dyDescent="0.25">
      <c r="B55">
        <v>14624.800000000001</v>
      </c>
      <c r="C55">
        <v>5818.0000000000009</v>
      </c>
      <c r="D55">
        <v>11356.4</v>
      </c>
      <c r="E55">
        <v>16668.2</v>
      </c>
      <c r="F55">
        <v>5580.8</v>
      </c>
      <c r="G55">
        <v>9352.7999999999993</v>
      </c>
      <c r="H55">
        <v>9319.4000000000015</v>
      </c>
      <c r="I55">
        <v>19814.599999999999</v>
      </c>
      <c r="J55">
        <v>21792.400000000001</v>
      </c>
      <c r="K55">
        <v>16356.8</v>
      </c>
      <c r="L55">
        <v>18165.599999999999</v>
      </c>
      <c r="M55">
        <v>7492.4</v>
      </c>
      <c r="N55">
        <v>9223</v>
      </c>
      <c r="O55">
        <v>21475.399999999998</v>
      </c>
      <c r="P55">
        <v>8958.1999999999989</v>
      </c>
      <c r="Q55">
        <v>11397.599999999999</v>
      </c>
      <c r="R55">
        <v>11954.8</v>
      </c>
      <c r="S55">
        <v>12462.4</v>
      </c>
      <c r="T55">
        <v>13077.8</v>
      </c>
      <c r="U55">
        <v>12702</v>
      </c>
      <c r="V55">
        <v>9466</v>
      </c>
      <c r="W55">
        <v>12165.199999999999</v>
      </c>
      <c r="X55">
        <v>12179.4</v>
      </c>
      <c r="Y55">
        <v>9959.1999999999989</v>
      </c>
      <c r="Z55">
        <v>13343.4</v>
      </c>
      <c r="AA55">
        <v>16763.800000000003</v>
      </c>
      <c r="AB55">
        <v>9527.5999999999985</v>
      </c>
      <c r="AC55">
        <v>16818</v>
      </c>
      <c r="AD55">
        <v>11045.199999999999</v>
      </c>
      <c r="AE55">
        <v>19219.599999999999</v>
      </c>
      <c r="AF55">
        <v>9896.5999999999985</v>
      </c>
      <c r="AG55">
        <v>12900.199999999999</v>
      </c>
      <c r="AH55">
        <v>14569.400000000001</v>
      </c>
      <c r="AI55">
        <v>16870.8</v>
      </c>
      <c r="AJ55">
        <v>14067.8</v>
      </c>
      <c r="AK55">
        <v>7781.5999999999995</v>
      </c>
      <c r="AL55">
        <v>14585.8</v>
      </c>
      <c r="AM55">
        <v>15514.400000000001</v>
      </c>
      <c r="AN55">
        <v>13733.400000000001</v>
      </c>
      <c r="AO55">
        <v>18006.400000000001</v>
      </c>
      <c r="AP55">
        <v>17175.600000000002</v>
      </c>
      <c r="AQ55">
        <v>8226.4</v>
      </c>
      <c r="AR55">
        <v>9932</v>
      </c>
      <c r="AS55">
        <v>8081.8000000000011</v>
      </c>
      <c r="AT55">
        <v>12247.400000000001</v>
      </c>
      <c r="AU55">
        <v>6179</v>
      </c>
      <c r="AV55">
        <v>10706.4</v>
      </c>
      <c r="AW55">
        <v>15804.4</v>
      </c>
      <c r="AX55">
        <v>10144.6</v>
      </c>
      <c r="AY55">
        <v>8928.4000000000015</v>
      </c>
      <c r="AZ55">
        <v>12237.8</v>
      </c>
      <c r="BA55">
        <v>17219.599999999999</v>
      </c>
      <c r="BB55">
        <v>11739.8</v>
      </c>
      <c r="BC55">
        <v>9815.7999999999993</v>
      </c>
      <c r="BD55">
        <v>10893</v>
      </c>
      <c r="BE55">
        <v>13627.4</v>
      </c>
      <c r="BF55">
        <v>9661</v>
      </c>
      <c r="BG55">
        <v>21925.8</v>
      </c>
      <c r="BH55">
        <v>12044.8</v>
      </c>
      <c r="BI55">
        <v>11527.2</v>
      </c>
      <c r="BJ55">
        <v>13845.2</v>
      </c>
      <c r="BK55">
        <v>3390.2</v>
      </c>
      <c r="BL55">
        <v>18378.8</v>
      </c>
      <c r="BM55">
        <v>15987.8</v>
      </c>
      <c r="BN55">
        <v>9427.4</v>
      </c>
      <c r="BO55">
        <v>5310.8</v>
      </c>
      <c r="BP55">
        <v>20000.2</v>
      </c>
      <c r="BQ55">
        <v>10167.6</v>
      </c>
      <c r="BR55">
        <v>5653.2000000000007</v>
      </c>
      <c r="BS55">
        <v>8190.5999999999995</v>
      </c>
      <c r="BT55">
        <v>5579.5999999999995</v>
      </c>
      <c r="BU55">
        <v>20708.000000000004</v>
      </c>
      <c r="BV55">
        <v>12800.599999999999</v>
      </c>
      <c r="BW55">
        <v>13205.6</v>
      </c>
      <c r="BX55">
        <v>17246.399999999998</v>
      </c>
      <c r="BY55">
        <v>14217.199999999999</v>
      </c>
      <c r="BZ55">
        <v>10208.199999999999</v>
      </c>
      <c r="CA55">
        <v>17039.400000000001</v>
      </c>
      <c r="CB55">
        <v>10653.6</v>
      </c>
      <c r="CC55">
        <v>16924.2</v>
      </c>
      <c r="CD55">
        <v>15709</v>
      </c>
      <c r="CE55">
        <v>17717.400000000001</v>
      </c>
      <c r="CF55">
        <v>12084.8</v>
      </c>
      <c r="CG55">
        <v>10199.4</v>
      </c>
      <c r="CH55">
        <v>24476</v>
      </c>
      <c r="CI55">
        <v>8331.6</v>
      </c>
      <c r="CJ55">
        <v>11656.6</v>
      </c>
      <c r="CK55">
        <v>13211.400000000001</v>
      </c>
      <c r="CL55">
        <v>14937.400000000001</v>
      </c>
      <c r="CM55">
        <v>10515.599999999999</v>
      </c>
      <c r="CN55">
        <v>5620.4</v>
      </c>
      <c r="CO55">
        <v>13638.2</v>
      </c>
      <c r="CP55">
        <v>11993.8</v>
      </c>
      <c r="CQ55">
        <v>14222.599999999999</v>
      </c>
      <c r="CR55">
        <v>9338.5999999999985</v>
      </c>
      <c r="CS55">
        <v>12088</v>
      </c>
      <c r="CT55">
        <v>8103.8</v>
      </c>
      <c r="CU55">
        <v>18424.599999999999</v>
      </c>
      <c r="CV55">
        <v>16800.8</v>
      </c>
      <c r="CW55">
        <v>11169</v>
      </c>
      <c r="CY55">
        <f t="shared" si="2"/>
        <v>12732.990000000005</v>
      </c>
      <c r="CZ55">
        <f t="shared" si="3"/>
        <v>12732.990000000005</v>
      </c>
    </row>
    <row r="56" spans="2:104" x14ac:dyDescent="0.25">
      <c r="B56">
        <v>14953.8</v>
      </c>
      <c r="C56">
        <v>5736.6</v>
      </c>
      <c r="D56">
        <v>12265.599999999999</v>
      </c>
      <c r="E56">
        <v>15925.800000000001</v>
      </c>
      <c r="F56">
        <v>5880.2</v>
      </c>
      <c r="G56">
        <v>8239.4</v>
      </c>
      <c r="H56">
        <v>10633</v>
      </c>
      <c r="I56">
        <v>21275.199999999997</v>
      </c>
      <c r="J56">
        <v>21518</v>
      </c>
      <c r="K56">
        <v>16642.599999999999</v>
      </c>
      <c r="L56">
        <v>18432.600000000002</v>
      </c>
      <c r="M56">
        <v>8140.7999999999993</v>
      </c>
      <c r="N56">
        <v>9649.2000000000007</v>
      </c>
      <c r="O56">
        <v>22291</v>
      </c>
      <c r="P56">
        <v>10203.200000000001</v>
      </c>
      <c r="Q56">
        <v>11769.4</v>
      </c>
      <c r="R56">
        <v>12593.599999999999</v>
      </c>
      <c r="S56">
        <v>13179.6</v>
      </c>
      <c r="T56">
        <v>13484</v>
      </c>
      <c r="U56">
        <v>14166.8</v>
      </c>
      <c r="V56">
        <v>9263</v>
      </c>
      <c r="W56">
        <v>15262.6</v>
      </c>
      <c r="X56">
        <v>11618.4</v>
      </c>
      <c r="Y56">
        <v>9712.6</v>
      </c>
      <c r="Z56">
        <v>13430</v>
      </c>
      <c r="AA56">
        <v>17880.199999999997</v>
      </c>
      <c r="AB56">
        <v>10385.6</v>
      </c>
      <c r="AC56">
        <v>19558.8</v>
      </c>
      <c r="AD56">
        <v>10725.4</v>
      </c>
      <c r="AE56">
        <v>19229.400000000001</v>
      </c>
      <c r="AF56">
        <v>9635</v>
      </c>
      <c r="AG56">
        <v>11488.6</v>
      </c>
      <c r="AH56">
        <v>14227.4</v>
      </c>
      <c r="AI56">
        <v>16958.400000000001</v>
      </c>
      <c r="AJ56">
        <v>14075.599999999999</v>
      </c>
      <c r="AK56">
        <v>6989</v>
      </c>
      <c r="AL56">
        <v>12878</v>
      </c>
      <c r="AM56">
        <v>17032.8</v>
      </c>
      <c r="AN56">
        <v>12992.8</v>
      </c>
      <c r="AO56">
        <v>18007.400000000001</v>
      </c>
      <c r="AP56">
        <v>16288.2</v>
      </c>
      <c r="AQ56">
        <v>7362</v>
      </c>
      <c r="AR56">
        <v>10081</v>
      </c>
      <c r="AS56">
        <v>9185</v>
      </c>
      <c r="AT56">
        <v>11716.6</v>
      </c>
      <c r="AU56">
        <v>5928.4</v>
      </c>
      <c r="AV56">
        <v>11709.4</v>
      </c>
      <c r="AW56">
        <v>17178.600000000002</v>
      </c>
      <c r="AX56">
        <v>9799.7999999999993</v>
      </c>
      <c r="AY56">
        <v>8594.5999999999985</v>
      </c>
      <c r="AZ56">
        <v>11868.8</v>
      </c>
      <c r="BA56">
        <v>17890</v>
      </c>
      <c r="BB56">
        <v>13415.6</v>
      </c>
      <c r="BC56">
        <v>8918.7999999999993</v>
      </c>
      <c r="BD56">
        <v>11613.4</v>
      </c>
      <c r="BE56">
        <v>12851.400000000001</v>
      </c>
      <c r="BF56">
        <v>11084.400000000001</v>
      </c>
      <c r="BG56">
        <v>23129.199999999997</v>
      </c>
      <c r="BH56">
        <v>13005.2</v>
      </c>
      <c r="BI56">
        <v>11547</v>
      </c>
      <c r="BJ56">
        <v>13788.800000000001</v>
      </c>
      <c r="BK56">
        <v>4115.2</v>
      </c>
      <c r="BL56">
        <v>19384</v>
      </c>
      <c r="BM56">
        <v>16885.599999999999</v>
      </c>
      <c r="BN56">
        <v>8768.7999999999993</v>
      </c>
      <c r="BO56">
        <v>5371.2</v>
      </c>
      <c r="BP56">
        <v>18266.400000000001</v>
      </c>
      <c r="BQ56">
        <v>11302.4</v>
      </c>
      <c r="BR56">
        <v>5817.1999999999989</v>
      </c>
      <c r="BS56">
        <v>7047.6</v>
      </c>
      <c r="BT56">
        <v>5626.6</v>
      </c>
      <c r="BU56">
        <v>19862.799999999996</v>
      </c>
      <c r="BV56">
        <v>12847</v>
      </c>
      <c r="BW56">
        <v>15606.000000000002</v>
      </c>
      <c r="BX56">
        <v>16811.8</v>
      </c>
      <c r="BY56">
        <v>14303.8</v>
      </c>
      <c r="BZ56">
        <v>8482.5999999999985</v>
      </c>
      <c r="CA56">
        <v>17760.2</v>
      </c>
      <c r="CB56">
        <v>10629.2</v>
      </c>
      <c r="CC56">
        <v>17788.600000000002</v>
      </c>
      <c r="CD56">
        <v>15568.2</v>
      </c>
      <c r="CE56">
        <v>17408.400000000001</v>
      </c>
      <c r="CF56">
        <v>14062.199999999999</v>
      </c>
      <c r="CG56">
        <v>10768.6</v>
      </c>
      <c r="CH56">
        <v>24140.400000000001</v>
      </c>
      <c r="CI56">
        <v>8180.2</v>
      </c>
      <c r="CJ56">
        <v>11000.2</v>
      </c>
      <c r="CK56">
        <v>12211.6</v>
      </c>
      <c r="CL56">
        <v>15327.599999999999</v>
      </c>
      <c r="CM56">
        <v>10547.2</v>
      </c>
      <c r="CN56">
        <v>5607.4</v>
      </c>
      <c r="CO56">
        <v>14399</v>
      </c>
      <c r="CP56">
        <v>14236.2</v>
      </c>
      <c r="CQ56">
        <v>14463</v>
      </c>
      <c r="CR56">
        <v>11384.000000000002</v>
      </c>
      <c r="CS56">
        <v>11599.6</v>
      </c>
      <c r="CT56">
        <v>8987.4</v>
      </c>
      <c r="CU56">
        <v>17925.199999999997</v>
      </c>
      <c r="CV56">
        <v>15316</v>
      </c>
      <c r="CW56">
        <v>10680.6</v>
      </c>
      <c r="CY56">
        <f t="shared" si="2"/>
        <v>12957.775999999998</v>
      </c>
      <c r="CZ56">
        <f t="shared" si="3"/>
        <v>12957.775999999998</v>
      </c>
    </row>
    <row r="57" spans="2:104" x14ac:dyDescent="0.25">
      <c r="B57">
        <v>15015.400000000001</v>
      </c>
      <c r="C57">
        <v>6299.4</v>
      </c>
      <c r="D57">
        <v>13038.199999999999</v>
      </c>
      <c r="E57">
        <v>15157.6</v>
      </c>
      <c r="F57">
        <v>5558.4000000000005</v>
      </c>
      <c r="G57">
        <v>8625.2000000000007</v>
      </c>
      <c r="H57">
        <v>10061.4</v>
      </c>
      <c r="I57">
        <v>22442.2</v>
      </c>
      <c r="J57">
        <v>21313</v>
      </c>
      <c r="K57">
        <v>17149.199999999997</v>
      </c>
      <c r="L57">
        <v>19477.399999999998</v>
      </c>
      <c r="M57">
        <v>7845.0000000000009</v>
      </c>
      <c r="N57">
        <v>10876.2</v>
      </c>
      <c r="O57">
        <v>21298.6</v>
      </c>
      <c r="P57">
        <v>11235.599999999999</v>
      </c>
      <c r="Q57">
        <v>11634.2</v>
      </c>
      <c r="R57">
        <v>13660</v>
      </c>
      <c r="S57">
        <v>11339.800000000001</v>
      </c>
      <c r="T57">
        <v>13852.800000000001</v>
      </c>
      <c r="U57">
        <v>14331.8</v>
      </c>
      <c r="V57">
        <v>10151.6</v>
      </c>
      <c r="W57">
        <v>17205.999999999996</v>
      </c>
      <c r="X57">
        <v>12822.8</v>
      </c>
      <c r="Y57">
        <v>11593.4</v>
      </c>
      <c r="Z57">
        <v>13655.8</v>
      </c>
      <c r="AA57">
        <v>18341.399999999998</v>
      </c>
      <c r="AB57">
        <v>9239.2000000000007</v>
      </c>
      <c r="AC57">
        <v>17892.8</v>
      </c>
      <c r="AD57">
        <v>10378.799999999999</v>
      </c>
      <c r="AE57">
        <v>19745</v>
      </c>
      <c r="AF57">
        <v>9334.8000000000011</v>
      </c>
      <c r="AG57">
        <v>12115</v>
      </c>
      <c r="AH57">
        <v>14660.8</v>
      </c>
      <c r="AI57">
        <v>17035.799999999996</v>
      </c>
      <c r="AJ57">
        <v>12516</v>
      </c>
      <c r="AK57">
        <v>7307.4</v>
      </c>
      <c r="AL57">
        <v>13625.8</v>
      </c>
      <c r="AM57">
        <v>16611.600000000002</v>
      </c>
      <c r="AN57">
        <v>12012.2</v>
      </c>
      <c r="AO57">
        <v>18128.600000000002</v>
      </c>
      <c r="AP57">
        <v>16299.199999999999</v>
      </c>
      <c r="AQ57">
        <v>7485.6</v>
      </c>
      <c r="AR57">
        <v>9130.4</v>
      </c>
      <c r="AS57">
        <v>9454.7999999999993</v>
      </c>
      <c r="AT57">
        <v>12740.8</v>
      </c>
      <c r="AU57">
        <v>6217.2000000000016</v>
      </c>
      <c r="AV57">
        <v>10753</v>
      </c>
      <c r="AW57">
        <v>16552.399999999998</v>
      </c>
      <c r="AX57">
        <v>11028.2</v>
      </c>
      <c r="AY57">
        <v>9990</v>
      </c>
      <c r="AZ57">
        <v>14506.8</v>
      </c>
      <c r="BA57">
        <v>17463.8</v>
      </c>
      <c r="BB57">
        <v>14238</v>
      </c>
      <c r="BC57">
        <v>8453</v>
      </c>
      <c r="BD57">
        <v>10767.599999999999</v>
      </c>
      <c r="BE57">
        <v>12847.6</v>
      </c>
      <c r="BF57">
        <v>11268.999999999998</v>
      </c>
      <c r="BG57">
        <v>25325.800000000003</v>
      </c>
      <c r="BH57">
        <v>10784.400000000001</v>
      </c>
      <c r="BI57">
        <v>10435</v>
      </c>
      <c r="BJ57">
        <v>14808.8</v>
      </c>
      <c r="BK57">
        <v>3375.2</v>
      </c>
      <c r="BL57">
        <v>17746</v>
      </c>
      <c r="BM57">
        <v>15733.6</v>
      </c>
      <c r="BN57">
        <v>8041.4</v>
      </c>
      <c r="BO57">
        <v>4548.3999999999996</v>
      </c>
      <c r="BP57">
        <v>18541.399999999998</v>
      </c>
      <c r="BQ57">
        <v>10917</v>
      </c>
      <c r="BR57">
        <v>6465.2</v>
      </c>
      <c r="BS57">
        <v>6712.4000000000005</v>
      </c>
      <c r="BT57">
        <v>4607.4000000000005</v>
      </c>
      <c r="BU57">
        <v>19035.8</v>
      </c>
      <c r="BV57">
        <v>12847</v>
      </c>
      <c r="BW57">
        <v>14788.999999999998</v>
      </c>
      <c r="BX57">
        <v>17966</v>
      </c>
      <c r="BY57">
        <v>14771</v>
      </c>
      <c r="BZ57">
        <v>10067.800000000001</v>
      </c>
      <c r="CA57">
        <v>14783.4</v>
      </c>
      <c r="CB57">
        <v>9657.4</v>
      </c>
      <c r="CC57">
        <v>17842.599999999999</v>
      </c>
      <c r="CD57">
        <v>15528.599999999999</v>
      </c>
      <c r="CE57">
        <v>16945.8</v>
      </c>
      <c r="CF57">
        <v>13240.8</v>
      </c>
      <c r="CG57">
        <v>12252.2</v>
      </c>
      <c r="CH57">
        <v>24107.200000000001</v>
      </c>
      <c r="CI57">
        <v>7529.2</v>
      </c>
      <c r="CJ57">
        <v>10609.2</v>
      </c>
      <c r="CK57">
        <v>12527.2</v>
      </c>
      <c r="CL57">
        <v>15288.800000000001</v>
      </c>
      <c r="CM57">
        <v>9151.5999999999985</v>
      </c>
      <c r="CN57">
        <v>5682.6</v>
      </c>
      <c r="CO57">
        <v>14050</v>
      </c>
      <c r="CP57">
        <v>13441</v>
      </c>
      <c r="CQ57">
        <v>14039.6</v>
      </c>
      <c r="CR57">
        <v>13873</v>
      </c>
      <c r="CS57">
        <v>11943.2</v>
      </c>
      <c r="CT57">
        <v>7717.8</v>
      </c>
      <c r="CU57">
        <v>17795.599999999999</v>
      </c>
      <c r="CV57">
        <v>17107.8</v>
      </c>
      <c r="CW57">
        <v>11792</v>
      </c>
      <c r="CY57">
        <f t="shared" si="2"/>
        <v>12982.088000000005</v>
      </c>
      <c r="CZ57">
        <f t="shared" si="3"/>
        <v>12982.088000000005</v>
      </c>
    </row>
    <row r="58" spans="2:104" x14ac:dyDescent="0.25">
      <c r="B58">
        <v>15306.2</v>
      </c>
      <c r="C58">
        <v>6451.0000000000009</v>
      </c>
      <c r="D58">
        <v>13362.6</v>
      </c>
      <c r="E58">
        <v>15026.4</v>
      </c>
      <c r="F58">
        <v>5168</v>
      </c>
      <c r="G58">
        <v>9818.6</v>
      </c>
      <c r="H58">
        <v>9101.4</v>
      </c>
      <c r="I58">
        <v>22727.8</v>
      </c>
      <c r="J58">
        <v>21269</v>
      </c>
      <c r="K58">
        <v>16585.2</v>
      </c>
      <c r="L58">
        <v>19411.599999999999</v>
      </c>
      <c r="M58">
        <v>7459.7999999999993</v>
      </c>
      <c r="N58">
        <v>11043.6</v>
      </c>
      <c r="O58">
        <v>20805.8</v>
      </c>
      <c r="P58">
        <v>11218.400000000001</v>
      </c>
      <c r="Q58">
        <v>11717.6</v>
      </c>
      <c r="R58">
        <v>14398.199999999999</v>
      </c>
      <c r="S58">
        <v>10327</v>
      </c>
      <c r="T58">
        <v>13179.400000000001</v>
      </c>
      <c r="U58">
        <v>12284</v>
      </c>
      <c r="V58">
        <v>10511.599999999999</v>
      </c>
      <c r="W58">
        <v>17669.800000000003</v>
      </c>
      <c r="X58">
        <v>11486.8</v>
      </c>
      <c r="Y58">
        <v>10478.599999999999</v>
      </c>
      <c r="Z58">
        <v>14479.800000000001</v>
      </c>
      <c r="AA58">
        <v>18248.400000000001</v>
      </c>
      <c r="AB58">
        <v>7759.4000000000005</v>
      </c>
      <c r="AC58">
        <v>19721.2</v>
      </c>
      <c r="AD58">
        <v>9105.4</v>
      </c>
      <c r="AE58">
        <v>19286</v>
      </c>
      <c r="AF58">
        <v>11204.400000000001</v>
      </c>
      <c r="AG58">
        <v>11802</v>
      </c>
      <c r="AH58">
        <v>14771.2</v>
      </c>
      <c r="AI58">
        <v>16413.800000000003</v>
      </c>
      <c r="AJ58">
        <v>12989.4</v>
      </c>
      <c r="AK58">
        <v>7163.4</v>
      </c>
      <c r="AL58">
        <v>15185</v>
      </c>
      <c r="AM58">
        <v>16753</v>
      </c>
      <c r="AN58">
        <v>11007.8</v>
      </c>
      <c r="AO58">
        <v>17732.599999999999</v>
      </c>
      <c r="AP58">
        <v>14646.4</v>
      </c>
      <c r="AQ58">
        <v>6352.4</v>
      </c>
      <c r="AR58">
        <v>8099</v>
      </c>
      <c r="AS58">
        <v>9642.2000000000007</v>
      </c>
      <c r="AT58">
        <v>11313.6</v>
      </c>
      <c r="AU58">
        <v>6283.7999999999993</v>
      </c>
      <c r="AV58">
        <v>9922</v>
      </c>
      <c r="AW58">
        <v>17302.599999999999</v>
      </c>
      <c r="AX58">
        <v>10887</v>
      </c>
      <c r="AY58">
        <v>10912.4</v>
      </c>
      <c r="AZ58">
        <v>17000</v>
      </c>
      <c r="BA58">
        <v>17551.199999999997</v>
      </c>
      <c r="BB58">
        <v>12735.199999999999</v>
      </c>
      <c r="BC58">
        <v>7622.2000000000007</v>
      </c>
      <c r="BD58">
        <v>12957</v>
      </c>
      <c r="BE58">
        <v>13161</v>
      </c>
      <c r="BF58">
        <v>12954.4</v>
      </c>
      <c r="BG58">
        <v>24475.800000000003</v>
      </c>
      <c r="BH58">
        <v>11424.800000000001</v>
      </c>
      <c r="BI58">
        <v>10664.4</v>
      </c>
      <c r="BJ58">
        <v>15984.400000000001</v>
      </c>
      <c r="BK58">
        <v>2390.3999999999996</v>
      </c>
      <c r="BL58">
        <v>17741.599999999999</v>
      </c>
      <c r="BM58">
        <v>14099</v>
      </c>
      <c r="BN58">
        <v>8432</v>
      </c>
      <c r="BO58">
        <v>7427.2</v>
      </c>
      <c r="BP58">
        <v>20012</v>
      </c>
      <c r="BQ58">
        <v>10458.6</v>
      </c>
      <c r="BR58">
        <v>7300.6</v>
      </c>
      <c r="BS58">
        <v>9532.2000000000007</v>
      </c>
      <c r="BT58">
        <v>5142.2</v>
      </c>
      <c r="BU58">
        <v>19783</v>
      </c>
      <c r="BV58">
        <v>13687</v>
      </c>
      <c r="BW58">
        <v>17279.8</v>
      </c>
      <c r="BX58">
        <v>18451.800000000003</v>
      </c>
      <c r="BY58">
        <v>14535.6</v>
      </c>
      <c r="BZ58">
        <v>10186.6</v>
      </c>
      <c r="CA58">
        <v>14390.400000000001</v>
      </c>
      <c r="CB58">
        <v>11322.4</v>
      </c>
      <c r="CC58">
        <v>16626.8</v>
      </c>
      <c r="CD58">
        <v>16753.200000000004</v>
      </c>
      <c r="CE58">
        <v>16824.199999999997</v>
      </c>
      <c r="CF58">
        <v>13536.2</v>
      </c>
      <c r="CG58">
        <v>11865.400000000001</v>
      </c>
      <c r="CH58">
        <v>24353</v>
      </c>
      <c r="CI58">
        <v>8028.2000000000007</v>
      </c>
      <c r="CJ58">
        <v>10067.4</v>
      </c>
      <c r="CK58">
        <v>12402.6</v>
      </c>
      <c r="CL58">
        <v>14787.599999999999</v>
      </c>
      <c r="CM58">
        <v>9765</v>
      </c>
      <c r="CN58">
        <v>5872.2000000000007</v>
      </c>
      <c r="CO58">
        <v>16620.800000000003</v>
      </c>
      <c r="CP58">
        <v>12186.2</v>
      </c>
      <c r="CQ58">
        <v>14681.400000000001</v>
      </c>
      <c r="CR58">
        <v>14566.600000000002</v>
      </c>
      <c r="CS58">
        <v>10762.8</v>
      </c>
      <c r="CT58">
        <v>9322.7999999999993</v>
      </c>
      <c r="CU58">
        <v>18165.199999999997</v>
      </c>
      <c r="CV58">
        <v>16264.8</v>
      </c>
      <c r="CW58">
        <v>13382.599999999999</v>
      </c>
      <c r="CY58">
        <f t="shared" si="2"/>
        <v>13113.304000000002</v>
      </c>
      <c r="CZ58">
        <f t="shared" si="3"/>
        <v>13113.304000000002</v>
      </c>
    </row>
    <row r="59" spans="2:104" x14ac:dyDescent="0.25">
      <c r="B59">
        <v>15785.6</v>
      </c>
      <c r="C59">
        <v>6064.2</v>
      </c>
      <c r="D59">
        <v>12883.400000000001</v>
      </c>
      <c r="E59">
        <v>13333.599999999999</v>
      </c>
      <c r="F59">
        <v>6805.2</v>
      </c>
      <c r="G59">
        <v>9028.6</v>
      </c>
      <c r="H59">
        <v>8103.6</v>
      </c>
      <c r="I59">
        <v>21657.4</v>
      </c>
      <c r="J59">
        <v>22020.2</v>
      </c>
      <c r="K59">
        <v>17212.8</v>
      </c>
      <c r="L59">
        <v>19503.2</v>
      </c>
      <c r="M59">
        <v>7961.7999999999993</v>
      </c>
      <c r="N59">
        <v>10425.4</v>
      </c>
      <c r="O59">
        <v>20814.599999999999</v>
      </c>
      <c r="P59">
        <v>11931.2</v>
      </c>
      <c r="Q59">
        <v>12191.399999999998</v>
      </c>
      <c r="R59">
        <v>14383.8</v>
      </c>
      <c r="S59">
        <v>10741.400000000001</v>
      </c>
      <c r="T59">
        <v>13636.4</v>
      </c>
      <c r="U59">
        <v>14618.800000000001</v>
      </c>
      <c r="V59">
        <v>9517</v>
      </c>
      <c r="W59">
        <v>17555.2</v>
      </c>
      <c r="X59">
        <v>11564.2</v>
      </c>
      <c r="Y59">
        <v>10261.800000000001</v>
      </c>
      <c r="Z59">
        <v>14880.199999999999</v>
      </c>
      <c r="AA59">
        <v>18892.8</v>
      </c>
      <c r="AB59">
        <v>6500.4</v>
      </c>
      <c r="AC59">
        <v>18355.599999999999</v>
      </c>
      <c r="AD59">
        <v>10555.8</v>
      </c>
      <c r="AE59">
        <v>19822.400000000001</v>
      </c>
      <c r="AF59">
        <v>12295.8</v>
      </c>
      <c r="AG59">
        <v>11395.6</v>
      </c>
      <c r="AH59">
        <v>15391.4</v>
      </c>
      <c r="AI59">
        <v>15508.199999999999</v>
      </c>
      <c r="AJ59">
        <v>14844.399999999998</v>
      </c>
      <c r="AK59">
        <v>7914.1999999999989</v>
      </c>
      <c r="AL59">
        <v>13441.8</v>
      </c>
      <c r="AM59">
        <v>17088.600000000002</v>
      </c>
      <c r="AN59">
        <v>11591.8</v>
      </c>
      <c r="AO59">
        <v>20747.199999999997</v>
      </c>
      <c r="AP59">
        <v>13755.4</v>
      </c>
      <c r="AQ59">
        <v>5426.4</v>
      </c>
      <c r="AR59">
        <v>8955.4</v>
      </c>
      <c r="AS59">
        <v>8997.2000000000007</v>
      </c>
      <c r="AT59">
        <v>12388.2</v>
      </c>
      <c r="AU59">
        <v>9028.7999999999993</v>
      </c>
      <c r="AV59">
        <v>11162.2</v>
      </c>
      <c r="AW59">
        <v>17389</v>
      </c>
      <c r="AX59">
        <v>11806.2</v>
      </c>
      <c r="AY59">
        <v>10020.799999999999</v>
      </c>
      <c r="AZ59">
        <v>16150.800000000001</v>
      </c>
      <c r="BA59">
        <v>17267.8</v>
      </c>
      <c r="BB59">
        <v>12232.399999999998</v>
      </c>
      <c r="BC59">
        <v>7612.2000000000007</v>
      </c>
      <c r="BD59">
        <v>11390.4</v>
      </c>
      <c r="BE59">
        <v>12866.199999999999</v>
      </c>
      <c r="BF59">
        <v>13144.2</v>
      </c>
      <c r="BG59">
        <v>23115.800000000003</v>
      </c>
      <c r="BH59">
        <v>11881</v>
      </c>
      <c r="BI59">
        <v>11186</v>
      </c>
      <c r="BJ59">
        <v>14654.2</v>
      </c>
      <c r="BK59">
        <v>3426.8</v>
      </c>
      <c r="BL59">
        <v>18532.800000000003</v>
      </c>
      <c r="BM59">
        <v>14362.2</v>
      </c>
      <c r="BN59">
        <v>7649.2</v>
      </c>
      <c r="BO59">
        <v>6515.6</v>
      </c>
      <c r="BP59">
        <v>18178.599999999999</v>
      </c>
      <c r="BQ59">
        <v>11441</v>
      </c>
      <c r="BR59">
        <v>7923.0000000000009</v>
      </c>
      <c r="BS59">
        <v>8743</v>
      </c>
      <c r="BT59">
        <v>5788.5999999999995</v>
      </c>
      <c r="BU59">
        <v>21164.399999999998</v>
      </c>
      <c r="BV59">
        <v>14355.800000000001</v>
      </c>
      <c r="BW59">
        <v>17986.800000000003</v>
      </c>
      <c r="BX59">
        <v>16943.199999999997</v>
      </c>
      <c r="BY59">
        <v>15296.4</v>
      </c>
      <c r="BZ59">
        <v>9564.1999999999989</v>
      </c>
      <c r="CA59">
        <v>15401.2</v>
      </c>
      <c r="CB59">
        <v>10908.4</v>
      </c>
      <c r="CC59">
        <v>15988.399999999998</v>
      </c>
      <c r="CD59">
        <v>15637.800000000001</v>
      </c>
      <c r="CE59">
        <v>15351</v>
      </c>
      <c r="CF59">
        <v>16023.400000000001</v>
      </c>
      <c r="CG59">
        <v>12095.8</v>
      </c>
      <c r="CH59">
        <v>26338.799999999999</v>
      </c>
      <c r="CI59">
        <v>8676.6</v>
      </c>
      <c r="CJ59">
        <v>9855</v>
      </c>
      <c r="CK59">
        <v>14372.400000000001</v>
      </c>
      <c r="CL59">
        <v>13727.400000000001</v>
      </c>
      <c r="CM59">
        <v>9885.2000000000007</v>
      </c>
      <c r="CN59">
        <v>5611.7999999999993</v>
      </c>
      <c r="CO59">
        <v>16613.8</v>
      </c>
      <c r="CP59">
        <v>12427.4</v>
      </c>
      <c r="CQ59">
        <v>15699.2</v>
      </c>
      <c r="CR59">
        <v>13821.600000000002</v>
      </c>
      <c r="CS59">
        <v>10294.799999999999</v>
      </c>
      <c r="CT59">
        <v>8432.8000000000011</v>
      </c>
      <c r="CU59">
        <v>19032</v>
      </c>
      <c r="CV59">
        <v>16328.400000000001</v>
      </c>
      <c r="CW59">
        <v>13756.000000000002</v>
      </c>
      <c r="CY59">
        <f t="shared" si="2"/>
        <v>13218.083999999999</v>
      </c>
      <c r="CZ59">
        <f t="shared" si="3"/>
        <v>13218.083999999999</v>
      </c>
    </row>
    <row r="60" spans="2:104" x14ac:dyDescent="0.25">
      <c r="B60">
        <v>16623</v>
      </c>
      <c r="C60">
        <v>6744.8</v>
      </c>
      <c r="D60">
        <v>13592.6</v>
      </c>
      <c r="E60">
        <v>13021.8</v>
      </c>
      <c r="F60">
        <v>5858.7999999999993</v>
      </c>
      <c r="G60">
        <v>9815.6</v>
      </c>
      <c r="H60">
        <v>7540.2000000000007</v>
      </c>
      <c r="I60">
        <v>21773.199999999997</v>
      </c>
      <c r="J60">
        <v>20758.8</v>
      </c>
      <c r="K60">
        <v>16831.8</v>
      </c>
      <c r="L60">
        <v>20583.8</v>
      </c>
      <c r="M60">
        <v>9245.4</v>
      </c>
      <c r="N60">
        <v>9757</v>
      </c>
      <c r="O60">
        <v>21111.599999999999</v>
      </c>
      <c r="P60">
        <v>11606.599999999999</v>
      </c>
      <c r="Q60">
        <v>13284</v>
      </c>
      <c r="R60">
        <v>15169.2</v>
      </c>
      <c r="S60">
        <v>10409.6</v>
      </c>
      <c r="T60">
        <v>12817.4</v>
      </c>
      <c r="U60">
        <v>17227.8</v>
      </c>
      <c r="V60">
        <v>9196.8000000000011</v>
      </c>
      <c r="W60">
        <v>19352.600000000002</v>
      </c>
      <c r="X60">
        <v>12046.199999999999</v>
      </c>
      <c r="Y60">
        <v>11142.2</v>
      </c>
      <c r="Z60">
        <v>16041.6</v>
      </c>
      <c r="AA60">
        <v>17768.8</v>
      </c>
      <c r="AB60">
        <v>6227</v>
      </c>
      <c r="AC60">
        <v>18368.599999999999</v>
      </c>
      <c r="AD60">
        <v>10185.199999999999</v>
      </c>
      <c r="AE60">
        <v>19287.400000000001</v>
      </c>
      <c r="AF60">
        <v>13741</v>
      </c>
      <c r="AG60">
        <v>11850.6</v>
      </c>
      <c r="AH60">
        <v>15464</v>
      </c>
      <c r="AI60">
        <v>16509.599999999999</v>
      </c>
      <c r="AJ60">
        <v>13433</v>
      </c>
      <c r="AK60">
        <v>9051.8000000000011</v>
      </c>
      <c r="AL60">
        <v>14679.199999999999</v>
      </c>
      <c r="AM60">
        <v>15978.599999999999</v>
      </c>
      <c r="AN60">
        <v>10863.400000000001</v>
      </c>
      <c r="AO60">
        <v>19810.600000000002</v>
      </c>
      <c r="AP60">
        <v>12498.2</v>
      </c>
      <c r="AQ60">
        <v>5634.2</v>
      </c>
      <c r="AR60">
        <v>8103.1999999999989</v>
      </c>
      <c r="AS60">
        <v>9450.7999999999993</v>
      </c>
      <c r="AT60">
        <v>13277.2</v>
      </c>
      <c r="AU60">
        <v>9027</v>
      </c>
      <c r="AV60">
        <v>12122.400000000001</v>
      </c>
      <c r="AW60">
        <v>16537</v>
      </c>
      <c r="AX60">
        <v>12726.599999999999</v>
      </c>
      <c r="AY60">
        <v>9050.2000000000007</v>
      </c>
      <c r="AZ60">
        <v>15416.800000000001</v>
      </c>
      <c r="BA60">
        <v>17608.800000000003</v>
      </c>
      <c r="BB60">
        <v>11722.6</v>
      </c>
      <c r="BC60">
        <v>7596.2</v>
      </c>
      <c r="BD60">
        <v>10387.199999999999</v>
      </c>
      <c r="BE60">
        <v>13983</v>
      </c>
      <c r="BF60">
        <v>13119.800000000003</v>
      </c>
      <c r="BG60">
        <v>22108.799999999999</v>
      </c>
      <c r="BH60">
        <v>11930.599999999999</v>
      </c>
      <c r="BI60">
        <v>13443</v>
      </c>
      <c r="BJ60">
        <v>15308.6</v>
      </c>
      <c r="BK60">
        <v>4104.3999999999996</v>
      </c>
      <c r="BL60">
        <v>20145.400000000001</v>
      </c>
      <c r="BM60">
        <v>14543.2</v>
      </c>
      <c r="BN60">
        <v>6992.2000000000007</v>
      </c>
      <c r="BO60">
        <v>4873.6000000000004</v>
      </c>
      <c r="BP60">
        <v>18542.599999999999</v>
      </c>
      <c r="BQ60">
        <v>11829</v>
      </c>
      <c r="BR60">
        <v>9176.6</v>
      </c>
      <c r="BS60">
        <v>8819.7999999999993</v>
      </c>
      <c r="BT60">
        <v>7498.8</v>
      </c>
      <c r="BU60">
        <v>20449.8</v>
      </c>
      <c r="BV60">
        <v>14125.6</v>
      </c>
      <c r="BW60">
        <v>17062.8</v>
      </c>
      <c r="BX60">
        <v>17769.599999999999</v>
      </c>
      <c r="BY60">
        <v>15247.2</v>
      </c>
      <c r="BZ60">
        <v>7949.2</v>
      </c>
      <c r="CA60">
        <v>15731.8</v>
      </c>
      <c r="CB60">
        <v>10223.200000000001</v>
      </c>
      <c r="CC60">
        <v>15862.400000000001</v>
      </c>
      <c r="CD60">
        <v>14379.599999999999</v>
      </c>
      <c r="CE60">
        <v>16510.399999999998</v>
      </c>
      <c r="CF60">
        <v>15790.999999999998</v>
      </c>
      <c r="CG60">
        <v>12016.599999999999</v>
      </c>
      <c r="CH60">
        <v>26258.2</v>
      </c>
      <c r="CI60">
        <v>9020</v>
      </c>
      <c r="CJ60">
        <v>9039.7999999999993</v>
      </c>
      <c r="CK60">
        <v>13003.6</v>
      </c>
      <c r="CL60">
        <v>12320.599999999999</v>
      </c>
      <c r="CM60">
        <v>9589.2000000000007</v>
      </c>
      <c r="CN60">
        <v>5984.2</v>
      </c>
      <c r="CO60">
        <v>16463.2</v>
      </c>
      <c r="CP60">
        <v>13527.6</v>
      </c>
      <c r="CQ60">
        <v>14859.800000000001</v>
      </c>
      <c r="CR60">
        <v>13358.199999999999</v>
      </c>
      <c r="CS60">
        <v>11412.800000000001</v>
      </c>
      <c r="CT60">
        <v>8420.7999999999993</v>
      </c>
      <c r="CU60">
        <v>19140.400000000001</v>
      </c>
      <c r="CV60">
        <v>17481.599999999999</v>
      </c>
      <c r="CW60">
        <v>13103.6</v>
      </c>
      <c r="CY60">
        <f t="shared" si="2"/>
        <v>13284.518</v>
      </c>
      <c r="CZ60">
        <f t="shared" si="3"/>
        <v>13284.518</v>
      </c>
    </row>
    <row r="61" spans="2:104" x14ac:dyDescent="0.25">
      <c r="B61">
        <v>18042</v>
      </c>
      <c r="C61">
        <v>6291.6</v>
      </c>
      <c r="D61">
        <v>13462.599999999999</v>
      </c>
      <c r="E61">
        <v>12507.000000000002</v>
      </c>
      <c r="F61">
        <v>5229.4000000000005</v>
      </c>
      <c r="G61">
        <v>9232.5999999999985</v>
      </c>
      <c r="H61">
        <v>7149.4</v>
      </c>
      <c r="I61">
        <v>22236.2</v>
      </c>
      <c r="J61">
        <v>21445.600000000002</v>
      </c>
      <c r="K61">
        <v>16828.2</v>
      </c>
      <c r="L61">
        <v>19593</v>
      </c>
      <c r="M61">
        <v>8141.2</v>
      </c>
      <c r="N61">
        <v>10340.799999999999</v>
      </c>
      <c r="O61">
        <v>20775.8</v>
      </c>
      <c r="P61">
        <v>10871</v>
      </c>
      <c r="Q61">
        <v>10834.800000000001</v>
      </c>
      <c r="R61">
        <v>15709.400000000001</v>
      </c>
      <c r="S61">
        <v>10861.4</v>
      </c>
      <c r="T61">
        <v>13264.4</v>
      </c>
      <c r="U61">
        <v>16390.2</v>
      </c>
      <c r="V61">
        <v>11253.8</v>
      </c>
      <c r="W61">
        <v>18631.2</v>
      </c>
      <c r="X61">
        <v>12286.599999999999</v>
      </c>
      <c r="Y61">
        <v>12846.8</v>
      </c>
      <c r="Z61">
        <v>15663.8</v>
      </c>
      <c r="AA61">
        <v>17900.2</v>
      </c>
      <c r="AB61">
        <v>7941.5999999999995</v>
      </c>
      <c r="AC61">
        <v>19171.8</v>
      </c>
      <c r="AD61">
        <v>11258.8</v>
      </c>
      <c r="AE61">
        <v>19797.599999999999</v>
      </c>
      <c r="AF61">
        <v>13903</v>
      </c>
      <c r="AG61">
        <v>12652</v>
      </c>
      <c r="AH61">
        <v>15454.599999999999</v>
      </c>
      <c r="AI61">
        <v>17172.000000000004</v>
      </c>
      <c r="AJ61">
        <v>14068</v>
      </c>
      <c r="AK61">
        <v>9224.8000000000011</v>
      </c>
      <c r="AL61">
        <v>14913</v>
      </c>
      <c r="AM61">
        <v>15170.6</v>
      </c>
      <c r="AN61">
        <v>11645.2</v>
      </c>
      <c r="AO61">
        <v>20862</v>
      </c>
      <c r="AP61">
        <v>12325.8</v>
      </c>
      <c r="AQ61">
        <v>6829.5999999999995</v>
      </c>
      <c r="AR61">
        <v>6172.7999999999993</v>
      </c>
      <c r="AS61">
        <v>10259.199999999999</v>
      </c>
      <c r="AT61">
        <v>13802.2</v>
      </c>
      <c r="AU61">
        <v>8113.8000000000011</v>
      </c>
      <c r="AV61">
        <v>12253.400000000001</v>
      </c>
      <c r="AW61">
        <v>15664.6</v>
      </c>
      <c r="AX61">
        <v>11280.4</v>
      </c>
      <c r="AY61">
        <v>7814.2</v>
      </c>
      <c r="AZ61">
        <v>16011.000000000002</v>
      </c>
      <c r="BA61">
        <v>18231.2</v>
      </c>
      <c r="BB61">
        <v>12890.2</v>
      </c>
      <c r="BC61">
        <v>8068</v>
      </c>
      <c r="BD61">
        <v>10273.4</v>
      </c>
      <c r="BE61">
        <v>11831.400000000001</v>
      </c>
      <c r="BF61">
        <v>12436.400000000001</v>
      </c>
      <c r="BG61">
        <v>22489.200000000001</v>
      </c>
      <c r="BH61">
        <v>12474.800000000001</v>
      </c>
      <c r="BI61">
        <v>14013.6</v>
      </c>
      <c r="BJ61">
        <v>15746.2</v>
      </c>
      <c r="BK61">
        <v>4190.2000000000007</v>
      </c>
      <c r="BL61">
        <v>17755</v>
      </c>
      <c r="BM61">
        <v>13715.2</v>
      </c>
      <c r="BN61">
        <v>7330</v>
      </c>
      <c r="BO61">
        <v>6616</v>
      </c>
      <c r="BP61">
        <v>18132.400000000001</v>
      </c>
      <c r="BQ61">
        <v>11344.2</v>
      </c>
      <c r="BR61">
        <v>9987.1999999999989</v>
      </c>
      <c r="BS61">
        <v>8317.4000000000015</v>
      </c>
      <c r="BT61">
        <v>6205.2</v>
      </c>
      <c r="BU61">
        <v>19288.400000000001</v>
      </c>
      <c r="BV61">
        <v>13439.400000000001</v>
      </c>
      <c r="BW61">
        <v>17489</v>
      </c>
      <c r="BX61">
        <v>17769</v>
      </c>
      <c r="BY61">
        <v>14549.8</v>
      </c>
      <c r="BZ61">
        <v>8452.6</v>
      </c>
      <c r="CA61">
        <v>17766.199999999997</v>
      </c>
      <c r="CB61">
        <v>9433.2000000000007</v>
      </c>
      <c r="CC61">
        <v>17182.2</v>
      </c>
      <c r="CD61">
        <v>15631.600000000002</v>
      </c>
      <c r="CE61">
        <v>15510.800000000001</v>
      </c>
      <c r="CF61">
        <v>14422</v>
      </c>
      <c r="CG61">
        <v>12623.400000000001</v>
      </c>
      <c r="CH61">
        <v>28043.200000000001</v>
      </c>
      <c r="CI61">
        <v>9411.7999999999993</v>
      </c>
      <c r="CJ61">
        <v>10492</v>
      </c>
      <c r="CK61">
        <v>13535</v>
      </c>
      <c r="CL61">
        <v>12369.8</v>
      </c>
      <c r="CM61">
        <v>9871.2000000000007</v>
      </c>
      <c r="CN61">
        <v>4894.6000000000004</v>
      </c>
      <c r="CO61">
        <v>18339.400000000001</v>
      </c>
      <c r="CP61">
        <v>13549.4</v>
      </c>
      <c r="CQ61">
        <v>13496</v>
      </c>
      <c r="CR61">
        <v>13049.6</v>
      </c>
      <c r="CS61">
        <v>11125.8</v>
      </c>
      <c r="CT61">
        <v>7911.8</v>
      </c>
      <c r="CU61">
        <v>18652.8</v>
      </c>
      <c r="CV61">
        <v>18214.2</v>
      </c>
      <c r="CW61">
        <v>13119.599999999999</v>
      </c>
      <c r="CY61">
        <f t="shared" si="2"/>
        <v>13332.319999999998</v>
      </c>
      <c r="CZ61">
        <f t="shared" si="3"/>
        <v>13332.319999999998</v>
      </c>
    </row>
    <row r="62" spans="2:104" x14ac:dyDescent="0.25">
      <c r="B62">
        <v>18571.8</v>
      </c>
      <c r="C62">
        <v>6781.4</v>
      </c>
      <c r="D62">
        <v>14467.2</v>
      </c>
      <c r="E62">
        <v>10901.2</v>
      </c>
      <c r="F62">
        <v>5588.6</v>
      </c>
      <c r="G62">
        <v>10056.4</v>
      </c>
      <c r="H62">
        <v>6356</v>
      </c>
      <c r="I62">
        <v>20568</v>
      </c>
      <c r="J62">
        <v>22359.8</v>
      </c>
      <c r="K62">
        <v>18160.600000000002</v>
      </c>
      <c r="L62">
        <v>18962</v>
      </c>
      <c r="M62">
        <v>7702</v>
      </c>
      <c r="N62">
        <v>10752.8</v>
      </c>
      <c r="O62">
        <v>20492</v>
      </c>
      <c r="P62">
        <v>8297.6</v>
      </c>
      <c r="Q62">
        <v>10752.8</v>
      </c>
      <c r="R62">
        <v>15046.4</v>
      </c>
      <c r="S62">
        <v>9963.6</v>
      </c>
      <c r="T62">
        <v>14187.4</v>
      </c>
      <c r="U62">
        <v>15756.800000000001</v>
      </c>
      <c r="V62">
        <v>12174.6</v>
      </c>
      <c r="W62">
        <v>19081.199999999997</v>
      </c>
      <c r="X62">
        <v>11404.599999999999</v>
      </c>
      <c r="Y62">
        <v>12868.6</v>
      </c>
      <c r="Z62">
        <v>17311.400000000001</v>
      </c>
      <c r="AA62">
        <v>18830.199999999997</v>
      </c>
      <c r="AB62">
        <v>9656.4</v>
      </c>
      <c r="AC62">
        <v>19617.8</v>
      </c>
      <c r="AD62">
        <v>10336.599999999999</v>
      </c>
      <c r="AE62">
        <v>18601</v>
      </c>
      <c r="AF62">
        <v>12682.399999999998</v>
      </c>
      <c r="AG62">
        <v>15486.6</v>
      </c>
      <c r="AH62">
        <v>15700.800000000001</v>
      </c>
      <c r="AI62">
        <v>17987.600000000002</v>
      </c>
      <c r="AJ62">
        <v>11932.8</v>
      </c>
      <c r="AK62">
        <v>9654.6</v>
      </c>
      <c r="AL62">
        <v>14895.4</v>
      </c>
      <c r="AM62">
        <v>13600</v>
      </c>
      <c r="AN62">
        <v>10252.200000000001</v>
      </c>
      <c r="AO62">
        <v>20798</v>
      </c>
      <c r="AP62">
        <v>11169.599999999999</v>
      </c>
      <c r="AQ62">
        <v>6718.6</v>
      </c>
      <c r="AR62">
        <v>5924.4</v>
      </c>
      <c r="AS62">
        <v>10384.800000000001</v>
      </c>
      <c r="AT62">
        <v>16136</v>
      </c>
      <c r="AU62">
        <v>9306.2000000000007</v>
      </c>
      <c r="AV62">
        <v>11554.400000000001</v>
      </c>
      <c r="AW62">
        <v>16527.400000000001</v>
      </c>
      <c r="AX62">
        <v>10432.200000000001</v>
      </c>
      <c r="AY62">
        <v>7717.5999999999995</v>
      </c>
      <c r="AZ62">
        <v>15922.2</v>
      </c>
      <c r="BA62">
        <v>18835.2</v>
      </c>
      <c r="BB62">
        <v>13260.6</v>
      </c>
      <c r="BC62">
        <v>9378.2000000000007</v>
      </c>
      <c r="BD62">
        <v>11370.6</v>
      </c>
      <c r="BE62">
        <v>12040.8</v>
      </c>
      <c r="BF62">
        <v>12563.2</v>
      </c>
      <c r="BG62">
        <v>21315.800000000003</v>
      </c>
      <c r="BH62">
        <v>12306.8</v>
      </c>
      <c r="BI62">
        <v>12997</v>
      </c>
      <c r="BJ62">
        <v>14554</v>
      </c>
      <c r="BK62">
        <v>4806.2</v>
      </c>
      <c r="BL62">
        <v>19142.800000000003</v>
      </c>
      <c r="BM62">
        <v>13562.8</v>
      </c>
      <c r="BN62">
        <v>6008.5999999999995</v>
      </c>
      <c r="BO62">
        <v>7780.2000000000007</v>
      </c>
      <c r="BP62">
        <v>17638.000000000004</v>
      </c>
      <c r="BQ62">
        <v>9489.6</v>
      </c>
      <c r="BR62">
        <v>8192.7999999999993</v>
      </c>
      <c r="BS62">
        <v>9203.1999999999989</v>
      </c>
      <c r="BT62">
        <v>7232.6</v>
      </c>
      <c r="BU62">
        <v>21373.8</v>
      </c>
      <c r="BV62">
        <v>12802.2</v>
      </c>
      <c r="BW62">
        <v>17346.400000000001</v>
      </c>
      <c r="BX62">
        <v>17407</v>
      </c>
      <c r="BY62">
        <v>14510.2</v>
      </c>
      <c r="BZ62">
        <v>9344.2000000000007</v>
      </c>
      <c r="CA62">
        <v>17342.800000000003</v>
      </c>
      <c r="CB62">
        <v>11055.199999999999</v>
      </c>
      <c r="CC62">
        <v>17077.599999999999</v>
      </c>
      <c r="CD62">
        <v>16650</v>
      </c>
      <c r="CE62">
        <v>15132.400000000001</v>
      </c>
      <c r="CF62">
        <v>14715</v>
      </c>
      <c r="CG62">
        <v>13025</v>
      </c>
      <c r="CH62">
        <v>29376.6</v>
      </c>
      <c r="CI62">
        <v>8795.2000000000007</v>
      </c>
      <c r="CJ62">
        <v>11155.400000000001</v>
      </c>
      <c r="CK62">
        <v>14062.399999999998</v>
      </c>
      <c r="CL62">
        <v>10946</v>
      </c>
      <c r="CM62">
        <v>9862.6</v>
      </c>
      <c r="CN62">
        <v>6547.2</v>
      </c>
      <c r="CO62">
        <v>18957.8</v>
      </c>
      <c r="CP62">
        <v>14511.2</v>
      </c>
      <c r="CQ62">
        <v>14395</v>
      </c>
      <c r="CR62">
        <v>12500.599999999999</v>
      </c>
      <c r="CS62">
        <v>10850</v>
      </c>
      <c r="CT62">
        <v>8790</v>
      </c>
      <c r="CU62">
        <v>18937.8</v>
      </c>
      <c r="CV62">
        <v>19470.400000000001</v>
      </c>
      <c r="CW62">
        <v>11901.400000000001</v>
      </c>
      <c r="CY62">
        <f t="shared" si="2"/>
        <v>13409.109999999993</v>
      </c>
      <c r="CZ62">
        <f t="shared" si="3"/>
        <v>13409.109999999993</v>
      </c>
    </row>
    <row r="63" spans="2:104" x14ac:dyDescent="0.25">
      <c r="B63">
        <v>18600.400000000001</v>
      </c>
      <c r="C63">
        <v>6602</v>
      </c>
      <c r="D63">
        <v>13276.599999999999</v>
      </c>
      <c r="E63">
        <v>9377.7999999999993</v>
      </c>
      <c r="F63">
        <v>5768.0000000000009</v>
      </c>
      <c r="G63">
        <v>10139.6</v>
      </c>
      <c r="H63">
        <v>6057.6</v>
      </c>
      <c r="I63">
        <v>19395.2</v>
      </c>
      <c r="J63">
        <v>22190.2</v>
      </c>
      <c r="K63">
        <v>19483.800000000003</v>
      </c>
      <c r="L63">
        <v>20176.8</v>
      </c>
      <c r="M63">
        <v>8335</v>
      </c>
      <c r="N63">
        <v>10858.8</v>
      </c>
      <c r="O63">
        <v>19461.800000000003</v>
      </c>
      <c r="P63">
        <v>8790.8000000000011</v>
      </c>
      <c r="Q63">
        <v>9147.7999999999993</v>
      </c>
      <c r="R63">
        <v>14184</v>
      </c>
      <c r="S63">
        <v>10348.6</v>
      </c>
      <c r="T63">
        <v>13628.8</v>
      </c>
      <c r="U63">
        <v>17345.8</v>
      </c>
      <c r="V63">
        <v>11368.8</v>
      </c>
      <c r="W63">
        <v>19391.2</v>
      </c>
      <c r="X63">
        <v>12040.8</v>
      </c>
      <c r="Y63">
        <v>12754</v>
      </c>
      <c r="Z63">
        <v>18293</v>
      </c>
      <c r="AA63">
        <v>20580.8</v>
      </c>
      <c r="AB63">
        <v>10077.200000000001</v>
      </c>
      <c r="AC63">
        <v>19565.8</v>
      </c>
      <c r="AD63">
        <v>11483.8</v>
      </c>
      <c r="AE63">
        <v>19844.399999999998</v>
      </c>
      <c r="AF63">
        <v>13416.8</v>
      </c>
      <c r="AG63">
        <v>15516.2</v>
      </c>
      <c r="AH63">
        <v>16454.599999999999</v>
      </c>
      <c r="AI63">
        <v>19833</v>
      </c>
      <c r="AJ63">
        <v>13202.400000000001</v>
      </c>
      <c r="AK63">
        <v>9083</v>
      </c>
      <c r="AL63">
        <v>15787</v>
      </c>
      <c r="AM63">
        <v>13555.999999999998</v>
      </c>
      <c r="AN63">
        <v>9373.1999999999989</v>
      </c>
      <c r="AO63">
        <v>19975.399999999998</v>
      </c>
      <c r="AP63">
        <v>11138.600000000002</v>
      </c>
      <c r="AQ63">
        <v>7569.2</v>
      </c>
      <c r="AR63">
        <v>5734.4</v>
      </c>
      <c r="AS63">
        <v>10364.400000000001</v>
      </c>
      <c r="AT63">
        <v>13747.4</v>
      </c>
      <c r="AU63">
        <v>10119</v>
      </c>
      <c r="AV63">
        <v>11507.199999999999</v>
      </c>
      <c r="AW63">
        <v>16794.199999999997</v>
      </c>
      <c r="AX63">
        <v>10428.799999999999</v>
      </c>
      <c r="AY63">
        <v>7777.6</v>
      </c>
      <c r="AZ63">
        <v>15911</v>
      </c>
      <c r="BA63">
        <v>17978</v>
      </c>
      <c r="BB63">
        <v>13122.599999999999</v>
      </c>
      <c r="BC63">
        <v>9842.5999999999985</v>
      </c>
      <c r="BD63">
        <v>10021.200000000001</v>
      </c>
      <c r="BE63">
        <v>9959.1999999999989</v>
      </c>
      <c r="BF63">
        <v>12744.2</v>
      </c>
      <c r="BG63">
        <v>20940.599999999999</v>
      </c>
      <c r="BH63">
        <v>12464.599999999999</v>
      </c>
      <c r="BI63">
        <v>12984</v>
      </c>
      <c r="BJ63">
        <v>15129.800000000001</v>
      </c>
      <c r="BK63">
        <v>4865.8000000000011</v>
      </c>
      <c r="BL63">
        <v>17440.600000000002</v>
      </c>
      <c r="BM63">
        <v>14006.400000000001</v>
      </c>
      <c r="BN63">
        <v>7117.1999999999989</v>
      </c>
      <c r="BO63">
        <v>8645.1999999999989</v>
      </c>
      <c r="BP63">
        <v>18901.2</v>
      </c>
      <c r="BQ63">
        <v>10547</v>
      </c>
      <c r="BR63">
        <v>9079</v>
      </c>
      <c r="BS63">
        <v>8694.5999999999985</v>
      </c>
      <c r="BT63">
        <v>7355.7999999999993</v>
      </c>
      <c r="BU63">
        <v>21284.199999999997</v>
      </c>
      <c r="BV63">
        <v>11556.599999999999</v>
      </c>
      <c r="BW63">
        <v>19377.600000000002</v>
      </c>
      <c r="BX63">
        <v>16842.800000000003</v>
      </c>
      <c r="BY63">
        <v>13685.8</v>
      </c>
      <c r="BZ63">
        <v>9619</v>
      </c>
      <c r="CA63">
        <v>16398.599999999999</v>
      </c>
      <c r="CB63">
        <v>10968.599999999999</v>
      </c>
      <c r="CC63">
        <v>17874.8</v>
      </c>
      <c r="CD63">
        <v>16981.8</v>
      </c>
      <c r="CE63">
        <v>14930</v>
      </c>
      <c r="CF63">
        <v>13175.400000000001</v>
      </c>
      <c r="CG63">
        <v>12413.2</v>
      </c>
      <c r="CH63">
        <v>29857</v>
      </c>
      <c r="CI63">
        <v>8887</v>
      </c>
      <c r="CJ63">
        <v>12539.6</v>
      </c>
      <c r="CK63">
        <v>12987.800000000001</v>
      </c>
      <c r="CL63">
        <v>11872.6</v>
      </c>
      <c r="CM63">
        <v>7574</v>
      </c>
      <c r="CN63">
        <v>6808.4</v>
      </c>
      <c r="CO63">
        <v>18554</v>
      </c>
      <c r="CP63">
        <v>14275.2</v>
      </c>
      <c r="CQ63">
        <v>17181</v>
      </c>
      <c r="CR63">
        <v>13905.800000000001</v>
      </c>
      <c r="CS63">
        <v>10902.8</v>
      </c>
      <c r="CT63">
        <v>8705.6</v>
      </c>
      <c r="CU63">
        <v>18207.599999999999</v>
      </c>
      <c r="CV63">
        <v>23220.6</v>
      </c>
      <c r="CW63">
        <v>12022.400000000001</v>
      </c>
      <c r="CY63">
        <f t="shared" si="2"/>
        <v>13503.079999999998</v>
      </c>
      <c r="CZ63">
        <f t="shared" si="3"/>
        <v>13503.079999999998</v>
      </c>
    </row>
    <row r="64" spans="2:104" x14ac:dyDescent="0.25">
      <c r="B64">
        <v>19262.400000000001</v>
      </c>
      <c r="C64">
        <v>5482.4</v>
      </c>
      <c r="D64">
        <v>13537.999999999998</v>
      </c>
      <c r="E64">
        <v>8964.6</v>
      </c>
      <c r="F64">
        <v>5752.2000000000007</v>
      </c>
      <c r="G64">
        <v>10802.800000000001</v>
      </c>
      <c r="H64">
        <v>5940.6</v>
      </c>
      <c r="I64">
        <v>18909.2</v>
      </c>
      <c r="J64">
        <v>21314.400000000001</v>
      </c>
      <c r="K64">
        <v>19567.200000000004</v>
      </c>
      <c r="L64">
        <v>19435.8</v>
      </c>
      <c r="M64">
        <v>8044.6</v>
      </c>
      <c r="N64">
        <v>10461.600000000002</v>
      </c>
      <c r="O64">
        <v>18843</v>
      </c>
      <c r="P64">
        <v>8683.6</v>
      </c>
      <c r="Q64">
        <v>9079.4000000000015</v>
      </c>
      <c r="R64">
        <v>14694.6</v>
      </c>
      <c r="S64">
        <v>10965.400000000001</v>
      </c>
      <c r="T64">
        <v>14002.599999999999</v>
      </c>
      <c r="U64">
        <v>18530.599999999999</v>
      </c>
      <c r="V64">
        <v>10461</v>
      </c>
      <c r="W64">
        <v>18898.8</v>
      </c>
      <c r="X64">
        <v>13076.4</v>
      </c>
      <c r="Y64">
        <v>11271.599999999999</v>
      </c>
      <c r="Z64">
        <v>19114.400000000001</v>
      </c>
      <c r="AA64">
        <v>20312.8</v>
      </c>
      <c r="AB64">
        <v>10534.800000000001</v>
      </c>
      <c r="AC64">
        <v>18864</v>
      </c>
      <c r="AD64">
        <v>11695.8</v>
      </c>
      <c r="AE64">
        <v>18253.399999999998</v>
      </c>
      <c r="AF64">
        <v>12980.2</v>
      </c>
      <c r="AG64">
        <v>16693.400000000001</v>
      </c>
      <c r="AH64">
        <v>16083</v>
      </c>
      <c r="AI64">
        <v>19490.600000000002</v>
      </c>
      <c r="AJ64">
        <v>12319</v>
      </c>
      <c r="AK64">
        <v>8004.2</v>
      </c>
      <c r="AL64">
        <v>17416</v>
      </c>
      <c r="AM64">
        <v>11361.599999999999</v>
      </c>
      <c r="AN64">
        <v>10529.2</v>
      </c>
      <c r="AO64">
        <v>19769.2</v>
      </c>
      <c r="AP64">
        <v>10693.2</v>
      </c>
      <c r="AQ64">
        <v>6657.5999999999995</v>
      </c>
      <c r="AR64">
        <v>6185.5999999999995</v>
      </c>
      <c r="AS64">
        <v>11210.599999999999</v>
      </c>
      <c r="AT64">
        <v>14385.2</v>
      </c>
      <c r="AU64">
        <v>9241</v>
      </c>
      <c r="AV64">
        <v>10297.800000000001</v>
      </c>
      <c r="AW64">
        <v>17847</v>
      </c>
      <c r="AX64">
        <v>11141</v>
      </c>
      <c r="AY64">
        <v>8923</v>
      </c>
      <c r="AZ64">
        <v>15658.6</v>
      </c>
      <c r="BA64">
        <v>18777.199999999997</v>
      </c>
      <c r="BB64">
        <v>12856.2</v>
      </c>
      <c r="BC64">
        <v>9575.6</v>
      </c>
      <c r="BD64">
        <v>11604.2</v>
      </c>
      <c r="BE64">
        <v>10637.2</v>
      </c>
      <c r="BF64">
        <v>12973</v>
      </c>
      <c r="BG64">
        <v>22855.200000000001</v>
      </c>
      <c r="BH64">
        <v>12853</v>
      </c>
      <c r="BI64">
        <v>13687.199999999999</v>
      </c>
      <c r="BJ64">
        <v>14823</v>
      </c>
      <c r="BK64">
        <v>6178.6</v>
      </c>
      <c r="BL64">
        <v>16095</v>
      </c>
      <c r="BM64">
        <v>13259</v>
      </c>
      <c r="BN64">
        <v>6052.2</v>
      </c>
      <c r="BO64">
        <v>9206.1999999999989</v>
      </c>
      <c r="BP64">
        <v>18577</v>
      </c>
      <c r="BQ64">
        <v>10216.199999999999</v>
      </c>
      <c r="BR64">
        <v>10110.4</v>
      </c>
      <c r="BS64">
        <v>8847.6</v>
      </c>
      <c r="BT64">
        <v>7149.0000000000009</v>
      </c>
      <c r="BU64">
        <v>22029</v>
      </c>
      <c r="BV64">
        <v>13038.599999999999</v>
      </c>
      <c r="BW64">
        <v>19041.599999999999</v>
      </c>
      <c r="BX64">
        <v>17831.2</v>
      </c>
      <c r="BY64">
        <v>15036.000000000002</v>
      </c>
      <c r="BZ64">
        <v>9595.4</v>
      </c>
      <c r="CA64">
        <v>16359.2</v>
      </c>
      <c r="CB64">
        <v>11660.8</v>
      </c>
      <c r="CC64">
        <v>18671.600000000002</v>
      </c>
      <c r="CD64">
        <v>16570</v>
      </c>
      <c r="CE64">
        <v>13531.199999999999</v>
      </c>
      <c r="CF64">
        <v>14174.8</v>
      </c>
      <c r="CG64">
        <v>14285.6</v>
      </c>
      <c r="CH64">
        <v>29222</v>
      </c>
      <c r="CI64">
        <v>7215</v>
      </c>
      <c r="CJ64">
        <v>12983</v>
      </c>
      <c r="CK64">
        <v>13604</v>
      </c>
      <c r="CL64">
        <v>13371</v>
      </c>
      <c r="CM64">
        <v>8549.7999999999993</v>
      </c>
      <c r="CN64">
        <v>8522</v>
      </c>
      <c r="CO64">
        <v>16834.399999999998</v>
      </c>
      <c r="CP64">
        <v>14383.600000000002</v>
      </c>
      <c r="CQ64">
        <v>14923.2</v>
      </c>
      <c r="CR64">
        <v>15165.6</v>
      </c>
      <c r="CS64">
        <v>10525.2</v>
      </c>
      <c r="CT64">
        <v>8965.4</v>
      </c>
      <c r="CU64">
        <v>18328.399999999998</v>
      </c>
      <c r="CV64">
        <v>21431.4</v>
      </c>
      <c r="CW64">
        <v>12210.2</v>
      </c>
      <c r="CY64">
        <f t="shared" si="2"/>
        <v>13560.37199999999</v>
      </c>
      <c r="CZ64">
        <f t="shared" si="3"/>
        <v>13560.37199999999</v>
      </c>
    </row>
    <row r="65" spans="2:104" x14ac:dyDescent="0.25">
      <c r="B65">
        <v>19892.400000000001</v>
      </c>
      <c r="C65">
        <v>4571.8</v>
      </c>
      <c r="D65">
        <v>14334.4</v>
      </c>
      <c r="E65">
        <v>8736.4</v>
      </c>
      <c r="F65">
        <v>7184.5999999999995</v>
      </c>
      <c r="G65">
        <v>9746.2000000000007</v>
      </c>
      <c r="H65">
        <v>7243.4</v>
      </c>
      <c r="I65">
        <v>17274</v>
      </c>
      <c r="J65">
        <v>21812.799999999999</v>
      </c>
      <c r="K65">
        <v>19592.600000000002</v>
      </c>
      <c r="L65">
        <v>19351</v>
      </c>
      <c r="M65">
        <v>8831.2000000000007</v>
      </c>
      <c r="N65">
        <v>11088.599999999999</v>
      </c>
      <c r="O65">
        <v>19123.2</v>
      </c>
      <c r="P65">
        <v>8693.1999999999989</v>
      </c>
      <c r="Q65">
        <v>11458.6</v>
      </c>
      <c r="R65">
        <v>14922</v>
      </c>
      <c r="S65">
        <v>11538.199999999999</v>
      </c>
      <c r="T65">
        <v>13266.4</v>
      </c>
      <c r="U65">
        <v>18576</v>
      </c>
      <c r="V65">
        <v>11112.599999999999</v>
      </c>
      <c r="W65">
        <v>18960.8</v>
      </c>
      <c r="X65">
        <v>11655.2</v>
      </c>
      <c r="Y65">
        <v>13583.599999999999</v>
      </c>
      <c r="Z65">
        <v>18333.400000000001</v>
      </c>
      <c r="AA65">
        <v>20019</v>
      </c>
      <c r="AB65">
        <v>9734.6</v>
      </c>
      <c r="AC65">
        <v>19274.599999999999</v>
      </c>
      <c r="AD65">
        <v>13033.199999999999</v>
      </c>
      <c r="AE65">
        <v>18928</v>
      </c>
      <c r="AF65">
        <v>13145</v>
      </c>
      <c r="AG65">
        <v>15897.199999999999</v>
      </c>
      <c r="AH65">
        <v>15916.6</v>
      </c>
      <c r="AI65">
        <v>18513.399999999998</v>
      </c>
      <c r="AJ65">
        <v>13402.400000000001</v>
      </c>
      <c r="AK65">
        <v>9299.2000000000007</v>
      </c>
      <c r="AL65">
        <v>16647.599999999999</v>
      </c>
      <c r="AM65">
        <v>11369.2</v>
      </c>
      <c r="AN65">
        <v>10506</v>
      </c>
      <c r="AO65">
        <v>18749.599999999999</v>
      </c>
      <c r="AP65">
        <v>12740.400000000001</v>
      </c>
      <c r="AQ65">
        <v>6902</v>
      </c>
      <c r="AR65">
        <v>5345.8</v>
      </c>
      <c r="AS65">
        <v>10548.199999999997</v>
      </c>
      <c r="AT65">
        <v>13365.2</v>
      </c>
      <c r="AU65">
        <v>8211.7999999999993</v>
      </c>
      <c r="AV65">
        <v>9484.1999999999989</v>
      </c>
      <c r="AW65">
        <v>16208.399999999998</v>
      </c>
      <c r="AX65">
        <v>11538.400000000001</v>
      </c>
      <c r="AY65">
        <v>11097.4</v>
      </c>
      <c r="AZ65">
        <v>17025</v>
      </c>
      <c r="BA65">
        <v>18545.2</v>
      </c>
      <c r="BB65">
        <v>11250.199999999999</v>
      </c>
      <c r="BC65">
        <v>9593.6</v>
      </c>
      <c r="BD65">
        <v>10364.399999999998</v>
      </c>
      <c r="BE65">
        <v>10009.800000000001</v>
      </c>
      <c r="BF65">
        <v>14347</v>
      </c>
      <c r="BG65">
        <v>23267.600000000002</v>
      </c>
      <c r="BH65">
        <v>12685</v>
      </c>
      <c r="BI65">
        <v>13333.400000000001</v>
      </c>
      <c r="BJ65">
        <v>14328.2</v>
      </c>
      <c r="BK65">
        <v>5058.6000000000004</v>
      </c>
      <c r="BL65">
        <v>15915.199999999999</v>
      </c>
      <c r="BM65">
        <v>11883.599999999999</v>
      </c>
      <c r="BN65">
        <v>8631.2000000000007</v>
      </c>
      <c r="BO65">
        <v>11879.4</v>
      </c>
      <c r="BP65">
        <v>18981</v>
      </c>
      <c r="BQ65">
        <v>9454.2000000000007</v>
      </c>
      <c r="BR65">
        <v>9896</v>
      </c>
      <c r="BS65">
        <v>9445.4</v>
      </c>
      <c r="BT65">
        <v>7981</v>
      </c>
      <c r="BU65">
        <v>19054.400000000001</v>
      </c>
      <c r="BV65">
        <v>13759</v>
      </c>
      <c r="BW65">
        <v>18957.599999999999</v>
      </c>
      <c r="BX65">
        <v>20559.599999999999</v>
      </c>
      <c r="BY65">
        <v>15095.2</v>
      </c>
      <c r="BZ65">
        <v>9244.4</v>
      </c>
      <c r="CA65">
        <v>15919.2</v>
      </c>
      <c r="CB65">
        <v>10612.4</v>
      </c>
      <c r="CC65">
        <v>21029</v>
      </c>
      <c r="CD65">
        <v>15718.2</v>
      </c>
      <c r="CE65">
        <v>12371.2</v>
      </c>
      <c r="CF65">
        <v>13857.2</v>
      </c>
      <c r="CG65">
        <v>13919.000000000002</v>
      </c>
      <c r="CH65">
        <v>30025.600000000006</v>
      </c>
      <c r="CI65">
        <v>7132.4</v>
      </c>
      <c r="CJ65">
        <v>14471.599999999999</v>
      </c>
      <c r="CK65">
        <v>14736.8</v>
      </c>
      <c r="CL65">
        <v>12667.400000000001</v>
      </c>
      <c r="CM65">
        <v>7500.4</v>
      </c>
      <c r="CN65">
        <v>8923.6</v>
      </c>
      <c r="CO65">
        <v>17948.199999999997</v>
      </c>
      <c r="CP65">
        <v>16892.800000000003</v>
      </c>
      <c r="CQ65">
        <v>14922.2</v>
      </c>
      <c r="CR65">
        <v>14885.800000000001</v>
      </c>
      <c r="CS65">
        <v>9855.7999999999993</v>
      </c>
      <c r="CT65">
        <v>8146.1999999999989</v>
      </c>
      <c r="CU65">
        <v>18057.599999999999</v>
      </c>
      <c r="CV65">
        <v>21499</v>
      </c>
      <c r="CW65">
        <v>12031.2</v>
      </c>
      <c r="CY65">
        <f t="shared" si="2"/>
        <v>13644.279999999995</v>
      </c>
      <c r="CZ65">
        <f t="shared" si="3"/>
        <v>13644.279999999995</v>
      </c>
    </row>
    <row r="66" spans="2:104" x14ac:dyDescent="0.25">
      <c r="B66">
        <v>20882</v>
      </c>
      <c r="C66">
        <v>7164</v>
      </c>
      <c r="D66">
        <v>14986.399999999998</v>
      </c>
      <c r="E66">
        <v>8395.8000000000011</v>
      </c>
      <c r="F66">
        <v>6131</v>
      </c>
      <c r="G66">
        <v>10219.4</v>
      </c>
      <c r="H66">
        <v>7746.2</v>
      </c>
      <c r="I66">
        <v>18105.800000000003</v>
      </c>
      <c r="J66">
        <v>22693.399999999998</v>
      </c>
      <c r="K66">
        <v>18364.8</v>
      </c>
      <c r="L66">
        <v>21539</v>
      </c>
      <c r="M66">
        <v>8341.8000000000011</v>
      </c>
      <c r="N66">
        <v>12020.800000000001</v>
      </c>
      <c r="O66">
        <v>20325.600000000002</v>
      </c>
      <c r="P66">
        <v>6269.5999999999995</v>
      </c>
      <c r="Q66">
        <v>11716.599999999999</v>
      </c>
      <c r="R66">
        <v>16671.2</v>
      </c>
      <c r="S66">
        <v>11144.2</v>
      </c>
      <c r="T66">
        <v>13488.599999999999</v>
      </c>
      <c r="U66">
        <v>17820.599999999999</v>
      </c>
      <c r="V66">
        <v>11182.6</v>
      </c>
      <c r="W66">
        <v>18874.8</v>
      </c>
      <c r="X66">
        <v>12761.800000000001</v>
      </c>
      <c r="Y66">
        <v>13376.8</v>
      </c>
      <c r="Z66">
        <v>18709.2</v>
      </c>
      <c r="AA66">
        <v>19821.400000000001</v>
      </c>
      <c r="AB66">
        <v>7830.5999999999995</v>
      </c>
      <c r="AC66">
        <v>20330.999999999996</v>
      </c>
      <c r="AD66">
        <v>12359</v>
      </c>
      <c r="AE66">
        <v>19977.8</v>
      </c>
      <c r="AF66">
        <v>13176.2</v>
      </c>
      <c r="AG66">
        <v>16164.800000000001</v>
      </c>
      <c r="AH66">
        <v>15783.6</v>
      </c>
      <c r="AI66">
        <v>17880.8</v>
      </c>
      <c r="AJ66">
        <v>12319.399999999998</v>
      </c>
      <c r="AK66">
        <v>10472.199999999999</v>
      </c>
      <c r="AL66">
        <v>16250</v>
      </c>
      <c r="AM66">
        <v>12365</v>
      </c>
      <c r="AN66">
        <v>10578.4</v>
      </c>
      <c r="AO66">
        <v>18288.199999999997</v>
      </c>
      <c r="AP66">
        <v>12241.4</v>
      </c>
      <c r="AQ66">
        <v>7069.6</v>
      </c>
      <c r="AR66">
        <v>6051.4</v>
      </c>
      <c r="AS66">
        <v>9853.5999999999985</v>
      </c>
      <c r="AT66">
        <v>13267.199999999999</v>
      </c>
      <c r="AU66">
        <v>8187.8000000000011</v>
      </c>
      <c r="AV66">
        <v>9659</v>
      </c>
      <c r="AW66">
        <v>15414.2</v>
      </c>
      <c r="AX66">
        <v>11516.2</v>
      </c>
      <c r="AY66">
        <v>11369.2</v>
      </c>
      <c r="AZ66">
        <v>17632.8</v>
      </c>
      <c r="BA66">
        <v>17197</v>
      </c>
      <c r="BB66">
        <v>11735</v>
      </c>
      <c r="BC66">
        <v>8611.4</v>
      </c>
      <c r="BD66">
        <v>11845.8</v>
      </c>
      <c r="BE66">
        <v>11273</v>
      </c>
      <c r="BF66">
        <v>15764.2</v>
      </c>
      <c r="BG66">
        <v>21891.4</v>
      </c>
      <c r="BH66">
        <v>12827</v>
      </c>
      <c r="BI66">
        <v>13226.199999999999</v>
      </c>
      <c r="BJ66">
        <v>15415.599999999999</v>
      </c>
      <c r="BK66">
        <v>6221.2</v>
      </c>
      <c r="BL66">
        <v>16072.8</v>
      </c>
      <c r="BM66">
        <v>10556.400000000001</v>
      </c>
      <c r="BN66">
        <v>10178.200000000001</v>
      </c>
      <c r="BO66">
        <v>13650.199999999999</v>
      </c>
      <c r="BP66">
        <v>18547.400000000001</v>
      </c>
      <c r="BQ66">
        <v>7327</v>
      </c>
      <c r="BR66">
        <v>9934.4000000000015</v>
      </c>
      <c r="BS66">
        <v>9455.2000000000007</v>
      </c>
      <c r="BT66">
        <v>7827</v>
      </c>
      <c r="BU66">
        <v>19666.2</v>
      </c>
      <c r="BV66">
        <v>14797.8</v>
      </c>
      <c r="BW66">
        <v>17723.2</v>
      </c>
      <c r="BX66">
        <v>21710</v>
      </c>
      <c r="BY66">
        <v>15510.599999999999</v>
      </c>
      <c r="BZ66">
        <v>9912.0000000000018</v>
      </c>
      <c r="CA66">
        <v>14928</v>
      </c>
      <c r="CB66">
        <v>11165.8</v>
      </c>
      <c r="CC66">
        <v>24226.2</v>
      </c>
      <c r="CD66">
        <v>16298.199999999999</v>
      </c>
      <c r="CE66">
        <v>14188.6</v>
      </c>
      <c r="CF66">
        <v>12940.4</v>
      </c>
      <c r="CG66">
        <v>12532</v>
      </c>
      <c r="CH66">
        <v>29770.800000000003</v>
      </c>
      <c r="CI66">
        <v>7633</v>
      </c>
      <c r="CJ66">
        <v>14532.800000000001</v>
      </c>
      <c r="CK66">
        <v>12679.600000000002</v>
      </c>
      <c r="CL66">
        <v>13535.8</v>
      </c>
      <c r="CM66">
        <v>5445.6</v>
      </c>
      <c r="CN66">
        <v>8546.4</v>
      </c>
      <c r="CO66">
        <v>17599.8</v>
      </c>
      <c r="CP66">
        <v>17495.599999999999</v>
      </c>
      <c r="CQ66">
        <v>14647.400000000001</v>
      </c>
      <c r="CR66">
        <v>14640.999999999998</v>
      </c>
      <c r="CS66">
        <v>9544.2000000000007</v>
      </c>
      <c r="CT66">
        <v>8894.5999999999985</v>
      </c>
      <c r="CU66">
        <v>17248</v>
      </c>
      <c r="CV66">
        <v>23731.399999999998</v>
      </c>
      <c r="CW66">
        <v>12791</v>
      </c>
      <c r="CY66">
        <f t="shared" ref="CY66:CY102" si="4">AVERAGE(B66:CW66)</f>
        <v>13786.851999999997</v>
      </c>
      <c r="CZ66">
        <f t="shared" ref="CZ66:CZ102" si="5">AVERAGE(INDEX(ABS(B66:CW66),0,0))</f>
        <v>13786.851999999997</v>
      </c>
    </row>
    <row r="67" spans="2:104" x14ac:dyDescent="0.25">
      <c r="B67">
        <v>22158.399999999998</v>
      </c>
      <c r="C67">
        <v>7492</v>
      </c>
      <c r="D67">
        <v>15173</v>
      </c>
      <c r="E67">
        <v>8566.6</v>
      </c>
      <c r="F67">
        <v>7638.8</v>
      </c>
      <c r="G67">
        <v>10781.8</v>
      </c>
      <c r="H67">
        <v>8685.7999999999993</v>
      </c>
      <c r="I67">
        <v>19990.199999999997</v>
      </c>
      <c r="J67">
        <v>22788.400000000001</v>
      </c>
      <c r="K67">
        <v>18302.800000000003</v>
      </c>
      <c r="L67">
        <v>21866.399999999998</v>
      </c>
      <c r="M67">
        <v>8272</v>
      </c>
      <c r="N67">
        <v>11660.6</v>
      </c>
      <c r="O67">
        <v>21631.200000000001</v>
      </c>
      <c r="P67">
        <v>6705.6</v>
      </c>
      <c r="Q67">
        <v>13178</v>
      </c>
      <c r="R67">
        <v>16572.399999999998</v>
      </c>
      <c r="S67">
        <v>13289.399999999998</v>
      </c>
      <c r="T67">
        <v>13354.8</v>
      </c>
      <c r="U67">
        <v>18361.600000000002</v>
      </c>
      <c r="V67">
        <v>11956.400000000001</v>
      </c>
      <c r="W67">
        <v>17516</v>
      </c>
      <c r="X67">
        <v>11970.000000000002</v>
      </c>
      <c r="Y67">
        <v>12428.8</v>
      </c>
      <c r="Z67">
        <v>18541.400000000001</v>
      </c>
      <c r="AA67">
        <v>19082.400000000001</v>
      </c>
      <c r="AB67">
        <v>5238.5999999999995</v>
      </c>
      <c r="AC67">
        <v>19633.599999999999</v>
      </c>
      <c r="AD67">
        <v>12762.8</v>
      </c>
      <c r="AE67">
        <v>22293.4</v>
      </c>
      <c r="AF67">
        <v>12585.4</v>
      </c>
      <c r="AG67">
        <v>16004.399999999998</v>
      </c>
      <c r="AH67">
        <v>18716.2</v>
      </c>
      <c r="AI67">
        <v>17844.199999999997</v>
      </c>
      <c r="AJ67">
        <v>13236.8</v>
      </c>
      <c r="AK67">
        <v>12138.8</v>
      </c>
      <c r="AL67">
        <v>15458.8</v>
      </c>
      <c r="AM67">
        <v>13261.199999999999</v>
      </c>
      <c r="AN67">
        <v>12166</v>
      </c>
      <c r="AO67">
        <v>18413</v>
      </c>
      <c r="AP67">
        <v>12012.599999999999</v>
      </c>
      <c r="AQ67">
        <v>8264</v>
      </c>
      <c r="AR67">
        <v>6196.2</v>
      </c>
      <c r="AS67">
        <v>10634.4</v>
      </c>
      <c r="AT67">
        <v>12623</v>
      </c>
      <c r="AU67">
        <v>6719.5999999999995</v>
      </c>
      <c r="AV67">
        <v>9445.4</v>
      </c>
      <c r="AW67">
        <v>17576.2</v>
      </c>
      <c r="AX67">
        <v>12782.2</v>
      </c>
      <c r="AY67">
        <v>11909.600000000002</v>
      </c>
      <c r="AZ67">
        <v>16586.399999999998</v>
      </c>
      <c r="BA67">
        <v>17874.400000000001</v>
      </c>
      <c r="BB67">
        <v>13999.199999999999</v>
      </c>
      <c r="BC67">
        <v>9164.2000000000007</v>
      </c>
      <c r="BD67">
        <v>12058.6</v>
      </c>
      <c r="BE67">
        <v>11192.8</v>
      </c>
      <c r="BF67">
        <v>16096.600000000002</v>
      </c>
      <c r="BG67">
        <v>21092.199999999997</v>
      </c>
      <c r="BH67">
        <v>13230.2</v>
      </c>
      <c r="BI67">
        <v>12235.599999999999</v>
      </c>
      <c r="BJ67">
        <v>16093.6</v>
      </c>
      <c r="BK67">
        <v>5976.6</v>
      </c>
      <c r="BL67">
        <v>16330.8</v>
      </c>
      <c r="BM67">
        <v>9742.7999999999993</v>
      </c>
      <c r="BN67">
        <v>8915.7999999999993</v>
      </c>
      <c r="BO67">
        <v>13353.400000000001</v>
      </c>
      <c r="BP67">
        <v>17632.800000000003</v>
      </c>
      <c r="BQ67">
        <v>8641.6</v>
      </c>
      <c r="BR67">
        <v>10013.4</v>
      </c>
      <c r="BS67">
        <v>8601.4000000000015</v>
      </c>
      <c r="BT67">
        <v>7963.8000000000011</v>
      </c>
      <c r="BU67">
        <v>17873.8</v>
      </c>
      <c r="BV67">
        <v>14868.8</v>
      </c>
      <c r="BW67">
        <v>16930.400000000001</v>
      </c>
      <c r="BX67">
        <v>19527.599999999999</v>
      </c>
      <c r="BY67">
        <v>14516.6</v>
      </c>
      <c r="BZ67">
        <v>9958.4</v>
      </c>
      <c r="CA67">
        <v>14768.8</v>
      </c>
      <c r="CB67">
        <v>12962</v>
      </c>
      <c r="CC67">
        <v>24224.2</v>
      </c>
      <c r="CD67">
        <v>16553.8</v>
      </c>
      <c r="CE67">
        <v>14838</v>
      </c>
      <c r="CF67">
        <v>14631.2</v>
      </c>
      <c r="CG67">
        <v>12595.8</v>
      </c>
      <c r="CH67">
        <v>29876.400000000001</v>
      </c>
      <c r="CI67">
        <v>7784.4</v>
      </c>
      <c r="CJ67">
        <v>16004.400000000001</v>
      </c>
      <c r="CK67">
        <v>12407.4</v>
      </c>
      <c r="CL67">
        <v>13059</v>
      </c>
      <c r="CM67">
        <v>4445.8</v>
      </c>
      <c r="CN67">
        <v>9131.7999999999993</v>
      </c>
      <c r="CO67">
        <v>16777.199999999997</v>
      </c>
      <c r="CP67">
        <v>16965</v>
      </c>
      <c r="CQ67">
        <v>15765</v>
      </c>
      <c r="CR67">
        <v>15359.4</v>
      </c>
      <c r="CS67">
        <v>10883.599999999999</v>
      </c>
      <c r="CT67">
        <v>9985.4000000000015</v>
      </c>
      <c r="CU67">
        <v>16924.400000000001</v>
      </c>
      <c r="CV67">
        <v>21818.2</v>
      </c>
      <c r="CW67">
        <v>14157.6</v>
      </c>
      <c r="CY67">
        <f t="shared" si="4"/>
        <v>13982.717999999995</v>
      </c>
      <c r="CZ67">
        <f t="shared" si="5"/>
        <v>13982.717999999995</v>
      </c>
    </row>
    <row r="68" spans="2:104" x14ac:dyDescent="0.25">
      <c r="B68">
        <v>22311.599999999999</v>
      </c>
      <c r="C68">
        <v>8094.8</v>
      </c>
      <c r="D68">
        <v>15241.199999999999</v>
      </c>
      <c r="E68">
        <v>8513.7999999999993</v>
      </c>
      <c r="F68">
        <v>6741</v>
      </c>
      <c r="G68">
        <v>12024.599999999999</v>
      </c>
      <c r="H68">
        <v>7722</v>
      </c>
      <c r="I68">
        <v>19366.800000000003</v>
      </c>
      <c r="J68">
        <v>20978.2</v>
      </c>
      <c r="K68">
        <v>17804.599999999999</v>
      </c>
      <c r="L68">
        <v>22195</v>
      </c>
      <c r="M68">
        <v>8127.9999999999991</v>
      </c>
      <c r="N68">
        <v>10857.4</v>
      </c>
      <c r="O68">
        <v>21394</v>
      </c>
      <c r="P68">
        <v>5372</v>
      </c>
      <c r="Q68">
        <v>14173.599999999999</v>
      </c>
      <c r="R68">
        <v>16604.399999999998</v>
      </c>
      <c r="S68">
        <v>13953.8</v>
      </c>
      <c r="T68">
        <v>13231.200000000003</v>
      </c>
      <c r="U68">
        <v>18752</v>
      </c>
      <c r="V68">
        <v>12447.6</v>
      </c>
      <c r="W68">
        <v>16574.2</v>
      </c>
      <c r="X68">
        <v>13716.199999999999</v>
      </c>
      <c r="Y68">
        <v>11838</v>
      </c>
      <c r="Z68">
        <v>19663.8</v>
      </c>
      <c r="AA68">
        <v>20173.400000000001</v>
      </c>
      <c r="AB68">
        <v>5744.2000000000007</v>
      </c>
      <c r="AC68">
        <v>20846.400000000001</v>
      </c>
      <c r="AD68">
        <v>11744.8</v>
      </c>
      <c r="AE68">
        <v>23271.599999999999</v>
      </c>
      <c r="AF68">
        <v>11933.199999999999</v>
      </c>
      <c r="AG68">
        <v>17359</v>
      </c>
      <c r="AH68">
        <v>18814.8</v>
      </c>
      <c r="AI68">
        <v>16664.8</v>
      </c>
      <c r="AJ68">
        <v>13030.800000000001</v>
      </c>
      <c r="AK68">
        <v>13237.6</v>
      </c>
      <c r="AL68">
        <v>15533.2</v>
      </c>
      <c r="AM68">
        <v>13037.6</v>
      </c>
      <c r="AN68">
        <v>10743.8</v>
      </c>
      <c r="AO68">
        <v>19089</v>
      </c>
      <c r="AP68">
        <v>12418.8</v>
      </c>
      <c r="AQ68">
        <v>8787.4000000000015</v>
      </c>
      <c r="AR68">
        <v>7203.8</v>
      </c>
      <c r="AS68">
        <v>9466.6</v>
      </c>
      <c r="AT68">
        <v>11721.2</v>
      </c>
      <c r="AU68">
        <v>6318.8</v>
      </c>
      <c r="AV68">
        <v>9317.2000000000007</v>
      </c>
      <c r="AW68">
        <v>17240.599999999999</v>
      </c>
      <c r="AX68">
        <v>14169</v>
      </c>
      <c r="AY68">
        <v>12770</v>
      </c>
      <c r="AZ68">
        <v>16971.8</v>
      </c>
      <c r="BA68">
        <v>19191.599999999999</v>
      </c>
      <c r="BB68">
        <v>12225.800000000001</v>
      </c>
      <c r="BC68">
        <v>8543</v>
      </c>
      <c r="BD68">
        <v>11424.2</v>
      </c>
      <c r="BE68">
        <v>11722.2</v>
      </c>
      <c r="BF68">
        <v>16586.400000000001</v>
      </c>
      <c r="BG68">
        <v>21173.4</v>
      </c>
      <c r="BH68">
        <v>12955.400000000001</v>
      </c>
      <c r="BI68">
        <v>11722.000000000002</v>
      </c>
      <c r="BJ68">
        <v>15094</v>
      </c>
      <c r="BK68">
        <v>8027.6</v>
      </c>
      <c r="BL68">
        <v>16148</v>
      </c>
      <c r="BM68">
        <v>9326.4</v>
      </c>
      <c r="BN68">
        <v>8205.2000000000007</v>
      </c>
      <c r="BO68">
        <v>13096</v>
      </c>
      <c r="BP68">
        <v>20052.199999999997</v>
      </c>
      <c r="BQ68">
        <v>6851.4</v>
      </c>
      <c r="BR68">
        <v>10102.6</v>
      </c>
      <c r="BS68">
        <v>7336.8000000000011</v>
      </c>
      <c r="BT68">
        <v>7247.1999999999989</v>
      </c>
      <c r="BU68">
        <v>16894.599999999999</v>
      </c>
      <c r="BV68">
        <v>14292.8</v>
      </c>
      <c r="BW68">
        <v>18470.600000000002</v>
      </c>
      <c r="BX68">
        <v>17086.2</v>
      </c>
      <c r="BY68">
        <v>15143.4</v>
      </c>
      <c r="BZ68">
        <v>11017.4</v>
      </c>
      <c r="CA68">
        <v>15716.600000000002</v>
      </c>
      <c r="CB68">
        <v>13214.4</v>
      </c>
      <c r="CC68">
        <v>27447.200000000001</v>
      </c>
      <c r="CD68">
        <v>17696.799999999996</v>
      </c>
      <c r="CE68">
        <v>15400.400000000001</v>
      </c>
      <c r="CF68">
        <v>15406.399999999998</v>
      </c>
      <c r="CG68">
        <v>12702.2</v>
      </c>
      <c r="CH68">
        <v>29591.800000000003</v>
      </c>
      <c r="CI68">
        <v>8480.7999999999993</v>
      </c>
      <c r="CJ68">
        <v>14660.4</v>
      </c>
      <c r="CK68">
        <v>13862.8</v>
      </c>
      <c r="CL68">
        <v>12030.4</v>
      </c>
      <c r="CM68">
        <v>5377.5999999999995</v>
      </c>
      <c r="CN68">
        <v>8966.4</v>
      </c>
      <c r="CO68">
        <v>18848.599999999999</v>
      </c>
      <c r="CP68">
        <v>16436.400000000001</v>
      </c>
      <c r="CQ68">
        <v>18103.8</v>
      </c>
      <c r="CR68">
        <v>15185.6</v>
      </c>
      <c r="CS68">
        <v>11379.2</v>
      </c>
      <c r="CT68">
        <v>9867.6</v>
      </c>
      <c r="CU68">
        <v>16359.400000000001</v>
      </c>
      <c r="CV68">
        <v>21572.799999999999</v>
      </c>
      <c r="CW68">
        <v>12598.4</v>
      </c>
      <c r="CY68">
        <f t="shared" si="4"/>
        <v>14061.515999999996</v>
      </c>
      <c r="CZ68">
        <f t="shared" si="5"/>
        <v>14061.515999999996</v>
      </c>
    </row>
    <row r="69" spans="2:104" x14ac:dyDescent="0.25">
      <c r="B69">
        <v>20164.400000000001</v>
      </c>
      <c r="C69">
        <v>9358</v>
      </c>
      <c r="D69">
        <v>15419.4</v>
      </c>
      <c r="E69">
        <v>9496.1999999999989</v>
      </c>
      <c r="F69">
        <v>7040</v>
      </c>
      <c r="G69">
        <v>11427.8</v>
      </c>
      <c r="H69">
        <v>9808.2000000000007</v>
      </c>
      <c r="I69">
        <v>19471.399999999998</v>
      </c>
      <c r="J69">
        <v>20097</v>
      </c>
      <c r="K69">
        <v>18508.599999999999</v>
      </c>
      <c r="L69">
        <v>21445.4</v>
      </c>
      <c r="M69">
        <v>8638.4</v>
      </c>
      <c r="N69">
        <v>11044.199999999999</v>
      </c>
      <c r="O69">
        <v>20657.2</v>
      </c>
      <c r="P69">
        <v>5932</v>
      </c>
      <c r="Q69">
        <v>14556.2</v>
      </c>
      <c r="R69">
        <v>16632.8</v>
      </c>
      <c r="S69">
        <v>13403.4</v>
      </c>
      <c r="T69">
        <v>14562</v>
      </c>
      <c r="U69">
        <v>18364.400000000001</v>
      </c>
      <c r="V69">
        <v>12593.4</v>
      </c>
      <c r="W69">
        <v>16796.800000000003</v>
      </c>
      <c r="X69">
        <v>13911.599999999999</v>
      </c>
      <c r="Y69">
        <v>12229.2</v>
      </c>
      <c r="Z69">
        <v>19375.400000000001</v>
      </c>
      <c r="AA69">
        <v>20291.599999999999</v>
      </c>
      <c r="AB69">
        <v>7221.2000000000007</v>
      </c>
      <c r="AC69">
        <v>20270.599999999999</v>
      </c>
      <c r="AD69">
        <v>11629.400000000001</v>
      </c>
      <c r="AE69">
        <v>22268.200000000004</v>
      </c>
      <c r="AF69">
        <v>10642.2</v>
      </c>
      <c r="AG69">
        <v>20217</v>
      </c>
      <c r="AH69">
        <v>18279.400000000001</v>
      </c>
      <c r="AI69">
        <v>16618.2</v>
      </c>
      <c r="AJ69">
        <v>13889.2</v>
      </c>
      <c r="AK69">
        <v>12862.8</v>
      </c>
      <c r="AL69">
        <v>16031.8</v>
      </c>
      <c r="AM69">
        <v>13418</v>
      </c>
      <c r="AN69">
        <v>10993.000000000002</v>
      </c>
      <c r="AO69">
        <v>19937.599999999999</v>
      </c>
      <c r="AP69">
        <v>12742.2</v>
      </c>
      <c r="AQ69">
        <v>7911</v>
      </c>
      <c r="AR69">
        <v>9034.4</v>
      </c>
      <c r="AS69">
        <v>10433.199999999999</v>
      </c>
      <c r="AT69">
        <v>11944</v>
      </c>
      <c r="AU69">
        <v>6509.5999999999995</v>
      </c>
      <c r="AV69">
        <v>10252.200000000001</v>
      </c>
      <c r="AW69">
        <v>17280.400000000001</v>
      </c>
      <c r="AX69">
        <v>14530</v>
      </c>
      <c r="AY69">
        <v>13511.8</v>
      </c>
      <c r="AZ69">
        <v>16710.599999999999</v>
      </c>
      <c r="BA69">
        <v>20056.800000000003</v>
      </c>
      <c r="BB69">
        <v>12807</v>
      </c>
      <c r="BC69">
        <v>8254.1999999999989</v>
      </c>
      <c r="BD69">
        <v>10695.2</v>
      </c>
      <c r="BE69">
        <v>11136.2</v>
      </c>
      <c r="BF69">
        <v>17659.2</v>
      </c>
      <c r="BG69">
        <v>20300.400000000001</v>
      </c>
      <c r="BH69">
        <v>13291.599999999999</v>
      </c>
      <c r="BI69">
        <v>12793.4</v>
      </c>
      <c r="BJ69">
        <v>15067.6</v>
      </c>
      <c r="BK69">
        <v>7355.6</v>
      </c>
      <c r="BL69">
        <v>18041</v>
      </c>
      <c r="BM69">
        <v>10873.6</v>
      </c>
      <c r="BN69">
        <v>9602</v>
      </c>
      <c r="BO69">
        <v>13340.800000000001</v>
      </c>
      <c r="BP69">
        <v>20434.2</v>
      </c>
      <c r="BQ69">
        <v>7712.4000000000005</v>
      </c>
      <c r="BR69">
        <v>8849.4</v>
      </c>
      <c r="BS69">
        <v>8069.6</v>
      </c>
      <c r="BT69">
        <v>9539.4000000000015</v>
      </c>
      <c r="BU69">
        <v>16968.8</v>
      </c>
      <c r="BV69">
        <v>15018.2</v>
      </c>
      <c r="BW69">
        <v>19283.399999999998</v>
      </c>
      <c r="BX69">
        <v>17097.599999999999</v>
      </c>
      <c r="BY69">
        <v>14730.4</v>
      </c>
      <c r="BZ69">
        <v>10540.4</v>
      </c>
      <c r="CA69">
        <v>16912.800000000003</v>
      </c>
      <c r="CB69">
        <v>13202</v>
      </c>
      <c r="CC69">
        <v>26883.200000000001</v>
      </c>
      <c r="CD69">
        <v>18687.2</v>
      </c>
      <c r="CE69">
        <v>15618.199999999997</v>
      </c>
      <c r="CF69">
        <v>15515.800000000001</v>
      </c>
      <c r="CG69">
        <v>12947.199999999999</v>
      </c>
      <c r="CH69">
        <v>29596</v>
      </c>
      <c r="CI69">
        <v>10227.599999999999</v>
      </c>
      <c r="CJ69">
        <v>13918.2</v>
      </c>
      <c r="CK69">
        <v>13068.6</v>
      </c>
      <c r="CL69">
        <v>13321.4</v>
      </c>
      <c r="CM69">
        <v>8324.6</v>
      </c>
      <c r="CN69">
        <v>9596.8000000000011</v>
      </c>
      <c r="CO69">
        <v>20445.400000000001</v>
      </c>
      <c r="CP69">
        <v>16219.4</v>
      </c>
      <c r="CQ69">
        <v>17205</v>
      </c>
      <c r="CR69">
        <v>14978.6</v>
      </c>
      <c r="CS69">
        <v>11434</v>
      </c>
      <c r="CT69">
        <v>8307.6</v>
      </c>
      <c r="CU69">
        <v>16795.599999999999</v>
      </c>
      <c r="CV69">
        <v>20326</v>
      </c>
      <c r="CW69">
        <v>11449.2</v>
      </c>
      <c r="CY69">
        <f t="shared" si="4"/>
        <v>14308.617999999999</v>
      </c>
      <c r="CZ69">
        <f t="shared" si="5"/>
        <v>14308.617999999999</v>
      </c>
    </row>
    <row r="70" spans="2:104" x14ac:dyDescent="0.25">
      <c r="B70">
        <v>19321.399999999998</v>
      </c>
      <c r="C70">
        <v>9538</v>
      </c>
      <c r="D70">
        <v>15874.000000000002</v>
      </c>
      <c r="E70">
        <v>9438.2000000000007</v>
      </c>
      <c r="F70">
        <v>7680.2</v>
      </c>
      <c r="G70">
        <v>12115.599999999999</v>
      </c>
      <c r="H70">
        <v>10534.6</v>
      </c>
      <c r="I70">
        <v>18708.2</v>
      </c>
      <c r="J70">
        <v>20361.8</v>
      </c>
      <c r="K70">
        <v>18832.2</v>
      </c>
      <c r="L70">
        <v>20212</v>
      </c>
      <c r="M70">
        <v>9072.2000000000007</v>
      </c>
      <c r="N70">
        <v>11959.4</v>
      </c>
      <c r="O70">
        <v>20025.8</v>
      </c>
      <c r="P70">
        <v>6747</v>
      </c>
      <c r="Q70">
        <v>14635.6</v>
      </c>
      <c r="R70">
        <v>15962.4</v>
      </c>
      <c r="S70">
        <v>13858.000000000002</v>
      </c>
      <c r="T70">
        <v>15893.000000000002</v>
      </c>
      <c r="U70">
        <v>18085.2</v>
      </c>
      <c r="V70">
        <v>10950</v>
      </c>
      <c r="W70">
        <v>16560</v>
      </c>
      <c r="X70">
        <v>13541.400000000001</v>
      </c>
      <c r="Y70">
        <v>12380</v>
      </c>
      <c r="Z70">
        <v>20511.8</v>
      </c>
      <c r="AA70">
        <v>18876.8</v>
      </c>
      <c r="AB70">
        <v>7215.2000000000007</v>
      </c>
      <c r="AC70">
        <v>20320</v>
      </c>
      <c r="AD70">
        <v>12702.400000000001</v>
      </c>
      <c r="AE70">
        <v>22788</v>
      </c>
      <c r="AF70">
        <v>10139.4</v>
      </c>
      <c r="AG70">
        <v>18919.2</v>
      </c>
      <c r="AH70">
        <v>17261.8</v>
      </c>
      <c r="AI70">
        <v>16282.4</v>
      </c>
      <c r="AJ70">
        <v>14581.2</v>
      </c>
      <c r="AK70">
        <v>12963.2</v>
      </c>
      <c r="AL70">
        <v>15941.4</v>
      </c>
      <c r="AM70">
        <v>12874.800000000001</v>
      </c>
      <c r="AN70">
        <v>11288.000000000002</v>
      </c>
      <c r="AO70">
        <v>20713</v>
      </c>
      <c r="AP70">
        <v>13638</v>
      </c>
      <c r="AQ70">
        <v>7251</v>
      </c>
      <c r="AR70">
        <v>9052.7999999999993</v>
      </c>
      <c r="AS70">
        <v>12018.2</v>
      </c>
      <c r="AT70">
        <v>12999.199999999999</v>
      </c>
      <c r="AU70">
        <v>5528.9999999999991</v>
      </c>
      <c r="AV70">
        <v>10113.799999999999</v>
      </c>
      <c r="AW70">
        <v>16740</v>
      </c>
      <c r="AX70">
        <v>14845.6</v>
      </c>
      <c r="AY70">
        <v>14574.8</v>
      </c>
      <c r="AZ70">
        <v>15728.400000000001</v>
      </c>
      <c r="BA70">
        <v>19608.400000000001</v>
      </c>
      <c r="BB70">
        <v>13052.8</v>
      </c>
      <c r="BC70">
        <v>8597</v>
      </c>
      <c r="BD70">
        <v>9376.7999999999993</v>
      </c>
      <c r="BE70">
        <v>11299</v>
      </c>
      <c r="BF70">
        <v>17884.800000000003</v>
      </c>
      <c r="BG70">
        <v>21347.600000000002</v>
      </c>
      <c r="BH70">
        <v>13821.2</v>
      </c>
      <c r="BI70">
        <v>12726.8</v>
      </c>
      <c r="BJ70">
        <v>14564.800000000001</v>
      </c>
      <c r="BK70">
        <v>8540.4000000000015</v>
      </c>
      <c r="BL70">
        <v>17887.599999999999</v>
      </c>
      <c r="BM70">
        <v>10727.6</v>
      </c>
      <c r="BN70">
        <v>11594.400000000001</v>
      </c>
      <c r="BO70">
        <v>12149.599999999999</v>
      </c>
      <c r="BP70">
        <v>20506</v>
      </c>
      <c r="BQ70">
        <v>8288.2000000000007</v>
      </c>
      <c r="BR70">
        <v>9630.7999999999993</v>
      </c>
      <c r="BS70">
        <v>8181.9999999999991</v>
      </c>
      <c r="BT70">
        <v>7768.4</v>
      </c>
      <c r="BU70">
        <v>15452.8</v>
      </c>
      <c r="BV70">
        <v>14013.2</v>
      </c>
      <c r="BW70">
        <v>20172.199999999997</v>
      </c>
      <c r="BX70">
        <v>16190.2</v>
      </c>
      <c r="BY70">
        <v>13848.999999999998</v>
      </c>
      <c r="BZ70">
        <v>9654.2000000000007</v>
      </c>
      <c r="CA70">
        <v>16967</v>
      </c>
      <c r="CB70">
        <v>12962.2</v>
      </c>
      <c r="CC70">
        <v>27658.6</v>
      </c>
      <c r="CD70">
        <v>18798.199999999997</v>
      </c>
      <c r="CE70">
        <v>16321.599999999999</v>
      </c>
      <c r="CF70">
        <v>15455.800000000001</v>
      </c>
      <c r="CG70">
        <v>11929.400000000001</v>
      </c>
      <c r="CH70">
        <v>28424.799999999999</v>
      </c>
      <c r="CI70">
        <v>9706</v>
      </c>
      <c r="CJ70">
        <v>13170.4</v>
      </c>
      <c r="CK70">
        <v>12866.800000000003</v>
      </c>
      <c r="CL70">
        <v>12677.400000000001</v>
      </c>
      <c r="CM70">
        <v>8063.7999999999993</v>
      </c>
      <c r="CN70">
        <v>10082.799999999999</v>
      </c>
      <c r="CO70">
        <v>19028.600000000002</v>
      </c>
      <c r="CP70">
        <v>15092.800000000001</v>
      </c>
      <c r="CQ70">
        <v>18199.2</v>
      </c>
      <c r="CR70">
        <v>15009.4</v>
      </c>
      <c r="CS70">
        <v>12157.8</v>
      </c>
      <c r="CT70">
        <v>8350.7999999999993</v>
      </c>
      <c r="CU70">
        <v>16777.8</v>
      </c>
      <c r="CV70">
        <v>20887.599999999999</v>
      </c>
      <c r="CW70">
        <v>10833.4</v>
      </c>
      <c r="CY70">
        <f t="shared" si="4"/>
        <v>14264.636000000006</v>
      </c>
      <c r="CZ70">
        <f t="shared" si="5"/>
        <v>14264.636000000006</v>
      </c>
    </row>
    <row r="71" spans="2:104" x14ac:dyDescent="0.25">
      <c r="B71">
        <v>18927.400000000001</v>
      </c>
      <c r="C71">
        <v>8020.8000000000011</v>
      </c>
      <c r="D71">
        <v>14754.599999999999</v>
      </c>
      <c r="E71">
        <v>8597.7999999999993</v>
      </c>
      <c r="F71">
        <v>8638.4</v>
      </c>
      <c r="G71">
        <v>13131.400000000001</v>
      </c>
      <c r="H71">
        <v>11724.6</v>
      </c>
      <c r="I71">
        <v>18713.199999999997</v>
      </c>
      <c r="J71">
        <v>21089.599999999999</v>
      </c>
      <c r="K71">
        <v>18962.599999999999</v>
      </c>
      <c r="L71">
        <v>19274.2</v>
      </c>
      <c r="M71">
        <v>11095.999999999998</v>
      </c>
      <c r="N71">
        <v>11391.2</v>
      </c>
      <c r="O71">
        <v>21471.4</v>
      </c>
      <c r="P71">
        <v>6847.5999999999995</v>
      </c>
      <c r="Q71">
        <v>15157.800000000001</v>
      </c>
      <c r="R71">
        <v>15645</v>
      </c>
      <c r="S71">
        <v>14382.6</v>
      </c>
      <c r="T71">
        <v>16977.2</v>
      </c>
      <c r="U71">
        <v>17593</v>
      </c>
      <c r="V71">
        <v>11689.599999999999</v>
      </c>
      <c r="W71">
        <v>15558.2</v>
      </c>
      <c r="X71">
        <v>13941.4</v>
      </c>
      <c r="Y71">
        <v>14855.400000000001</v>
      </c>
      <c r="Z71">
        <v>20971.000000000004</v>
      </c>
      <c r="AA71">
        <v>16989.599999999999</v>
      </c>
      <c r="AB71">
        <v>8487.2000000000007</v>
      </c>
      <c r="AC71">
        <v>20137.400000000001</v>
      </c>
      <c r="AD71">
        <v>13720.8</v>
      </c>
      <c r="AE71">
        <v>20768.400000000001</v>
      </c>
      <c r="AF71">
        <v>12324.4</v>
      </c>
      <c r="AG71">
        <v>18323.400000000001</v>
      </c>
      <c r="AH71">
        <v>19359.600000000002</v>
      </c>
      <c r="AI71">
        <v>15343.6</v>
      </c>
      <c r="AJ71">
        <v>14638.199999999999</v>
      </c>
      <c r="AK71">
        <v>14573.6</v>
      </c>
      <c r="AL71">
        <v>16110.4</v>
      </c>
      <c r="AM71">
        <v>11819.199999999999</v>
      </c>
      <c r="AN71">
        <v>12854.2</v>
      </c>
      <c r="AO71">
        <v>20720.199999999997</v>
      </c>
      <c r="AP71">
        <v>14679.000000000002</v>
      </c>
      <c r="AQ71">
        <v>7637.6</v>
      </c>
      <c r="AR71">
        <v>8223</v>
      </c>
      <c r="AS71">
        <v>11057.999999999998</v>
      </c>
      <c r="AT71">
        <v>11855.599999999999</v>
      </c>
      <c r="AU71">
        <v>5438.4000000000005</v>
      </c>
      <c r="AV71">
        <v>10604.800000000001</v>
      </c>
      <c r="AW71">
        <v>18288.599999999999</v>
      </c>
      <c r="AX71">
        <v>15228.2</v>
      </c>
      <c r="AY71">
        <v>15544.199999999999</v>
      </c>
      <c r="AZ71">
        <v>14664.400000000001</v>
      </c>
      <c r="BA71">
        <v>18696.599999999999</v>
      </c>
      <c r="BB71">
        <v>13742.6</v>
      </c>
      <c r="BC71">
        <v>9372</v>
      </c>
      <c r="BD71">
        <v>8862.4000000000015</v>
      </c>
      <c r="BE71">
        <v>10870</v>
      </c>
      <c r="BF71">
        <v>17303.8</v>
      </c>
      <c r="BG71">
        <v>22413.599999999999</v>
      </c>
      <c r="BH71">
        <v>14535.400000000001</v>
      </c>
      <c r="BI71">
        <v>13118.8</v>
      </c>
      <c r="BJ71">
        <v>13226.400000000001</v>
      </c>
      <c r="BK71">
        <v>6923.6</v>
      </c>
      <c r="BL71">
        <v>19515</v>
      </c>
      <c r="BM71">
        <v>9808.1999999999989</v>
      </c>
      <c r="BN71">
        <v>10185.599999999999</v>
      </c>
      <c r="BO71">
        <v>13125.599999999999</v>
      </c>
      <c r="BP71">
        <v>20179.2</v>
      </c>
      <c r="BQ71">
        <v>7982.0000000000009</v>
      </c>
      <c r="BR71">
        <v>8958.6</v>
      </c>
      <c r="BS71">
        <v>9083.4</v>
      </c>
      <c r="BT71">
        <v>7321.5999999999995</v>
      </c>
      <c r="BU71">
        <v>15968.800000000001</v>
      </c>
      <c r="BV71">
        <v>13760.800000000001</v>
      </c>
      <c r="BW71">
        <v>20495.199999999997</v>
      </c>
      <c r="BX71">
        <v>16824</v>
      </c>
      <c r="BY71">
        <v>13592.6</v>
      </c>
      <c r="BZ71">
        <v>12296.400000000001</v>
      </c>
      <c r="CA71">
        <v>18672.599999999999</v>
      </c>
      <c r="CB71">
        <v>12977.2</v>
      </c>
      <c r="CC71">
        <v>29158.6</v>
      </c>
      <c r="CD71">
        <v>18467</v>
      </c>
      <c r="CE71">
        <v>16481.599999999999</v>
      </c>
      <c r="CF71">
        <v>14714.800000000001</v>
      </c>
      <c r="CG71">
        <v>13077.399999999998</v>
      </c>
      <c r="CH71">
        <v>26807.200000000001</v>
      </c>
      <c r="CI71">
        <v>9848.6</v>
      </c>
      <c r="CJ71">
        <v>13030.4</v>
      </c>
      <c r="CK71">
        <v>12406.8</v>
      </c>
      <c r="CL71">
        <v>12150.4</v>
      </c>
      <c r="CM71">
        <v>8765.6</v>
      </c>
      <c r="CN71">
        <v>10609.400000000001</v>
      </c>
      <c r="CO71">
        <v>18303.199999999997</v>
      </c>
      <c r="CP71">
        <v>13617.4</v>
      </c>
      <c r="CQ71">
        <v>18822.599999999999</v>
      </c>
      <c r="CR71">
        <v>16418.8</v>
      </c>
      <c r="CS71">
        <v>12189</v>
      </c>
      <c r="CT71">
        <v>8419.1999999999989</v>
      </c>
      <c r="CU71">
        <v>17611.8</v>
      </c>
      <c r="CV71">
        <v>20364.400000000001</v>
      </c>
      <c r="CW71">
        <v>9188.4000000000015</v>
      </c>
      <c r="CY71">
        <f t="shared" si="4"/>
        <v>14390.685999999996</v>
      </c>
      <c r="CZ71">
        <f t="shared" si="5"/>
        <v>14390.685999999996</v>
      </c>
    </row>
    <row r="72" spans="2:104" x14ac:dyDescent="0.25">
      <c r="B72">
        <v>18429</v>
      </c>
      <c r="C72">
        <v>9312.0000000000018</v>
      </c>
      <c r="D72">
        <v>14333</v>
      </c>
      <c r="E72">
        <v>7830.4</v>
      </c>
      <c r="F72">
        <v>10378.200000000001</v>
      </c>
      <c r="G72">
        <v>12645.8</v>
      </c>
      <c r="H72">
        <v>10910.2</v>
      </c>
      <c r="I72">
        <v>17409.400000000001</v>
      </c>
      <c r="J72">
        <v>22981.8</v>
      </c>
      <c r="K72">
        <v>17457.600000000002</v>
      </c>
      <c r="L72">
        <v>19496.599999999999</v>
      </c>
      <c r="M72">
        <v>9660.7999999999993</v>
      </c>
      <c r="N72">
        <v>11533.199999999999</v>
      </c>
      <c r="O72">
        <v>22459</v>
      </c>
      <c r="P72">
        <v>5784.2</v>
      </c>
      <c r="Q72">
        <v>14451.6</v>
      </c>
      <c r="R72">
        <v>14951.599999999999</v>
      </c>
      <c r="S72">
        <v>13281.800000000001</v>
      </c>
      <c r="T72">
        <v>16335.8</v>
      </c>
      <c r="U72">
        <v>17558.2</v>
      </c>
      <c r="V72">
        <v>12647.8</v>
      </c>
      <c r="W72">
        <v>14676.4</v>
      </c>
      <c r="X72">
        <v>12163.4</v>
      </c>
      <c r="Y72">
        <v>15018.400000000001</v>
      </c>
      <c r="Z72">
        <v>20837.399999999998</v>
      </c>
      <c r="AA72">
        <v>18881.400000000001</v>
      </c>
      <c r="AB72">
        <v>8954.5999999999985</v>
      </c>
      <c r="AC72">
        <v>20575.599999999999</v>
      </c>
      <c r="AD72">
        <v>12828.399999999998</v>
      </c>
      <c r="AE72">
        <v>19984.8</v>
      </c>
      <c r="AF72">
        <v>11212.8</v>
      </c>
      <c r="AG72">
        <v>19664.600000000002</v>
      </c>
      <c r="AH72">
        <v>20388.599999999999</v>
      </c>
      <c r="AI72">
        <v>15414.800000000001</v>
      </c>
      <c r="AJ72">
        <v>15166.400000000001</v>
      </c>
      <c r="AK72">
        <v>14769.8</v>
      </c>
      <c r="AL72">
        <v>14554</v>
      </c>
      <c r="AM72">
        <v>11569.2</v>
      </c>
      <c r="AN72">
        <v>12681.599999999999</v>
      </c>
      <c r="AO72">
        <v>19492.800000000003</v>
      </c>
      <c r="AP72">
        <v>16898</v>
      </c>
      <c r="AQ72">
        <v>8288.6</v>
      </c>
      <c r="AR72">
        <v>9492.6</v>
      </c>
      <c r="AS72">
        <v>10566.600000000002</v>
      </c>
      <c r="AT72">
        <v>12602.800000000001</v>
      </c>
      <c r="AU72">
        <v>5875</v>
      </c>
      <c r="AV72">
        <v>12776.2</v>
      </c>
      <c r="AW72">
        <v>19035</v>
      </c>
      <c r="AX72">
        <v>14645.2</v>
      </c>
      <c r="AY72">
        <v>14574.399999999998</v>
      </c>
      <c r="AZ72">
        <v>16895.2</v>
      </c>
      <c r="BA72">
        <v>17943</v>
      </c>
      <c r="BB72">
        <v>13480.6</v>
      </c>
      <c r="BC72">
        <v>9889.4000000000015</v>
      </c>
      <c r="BD72">
        <v>7784.3999999999987</v>
      </c>
      <c r="BE72">
        <v>9586.8000000000011</v>
      </c>
      <c r="BF72">
        <v>16015.199999999999</v>
      </c>
      <c r="BG72">
        <v>23261.800000000003</v>
      </c>
      <c r="BH72">
        <v>14013.600000000002</v>
      </c>
      <c r="BI72">
        <v>12280</v>
      </c>
      <c r="BJ72">
        <v>13907.8</v>
      </c>
      <c r="BK72">
        <v>6884.7999999999993</v>
      </c>
      <c r="BL72">
        <v>17756.199999999997</v>
      </c>
      <c r="BM72">
        <v>9187.7999999999993</v>
      </c>
      <c r="BN72">
        <v>9920.0000000000018</v>
      </c>
      <c r="BO72">
        <v>12951.8</v>
      </c>
      <c r="BP72">
        <v>22047.599999999999</v>
      </c>
      <c r="BQ72">
        <v>7317</v>
      </c>
      <c r="BR72">
        <v>8795.4</v>
      </c>
      <c r="BS72">
        <v>9202.8000000000011</v>
      </c>
      <c r="BT72">
        <v>7963.6</v>
      </c>
      <c r="BU72">
        <v>15214.999999999998</v>
      </c>
      <c r="BV72">
        <v>12668.000000000002</v>
      </c>
      <c r="BW72">
        <v>21444.600000000002</v>
      </c>
      <c r="BX72">
        <v>16559.400000000001</v>
      </c>
      <c r="BY72">
        <v>14866</v>
      </c>
      <c r="BZ72">
        <v>13002</v>
      </c>
      <c r="CA72">
        <v>18646.2</v>
      </c>
      <c r="CB72">
        <v>11543.199999999999</v>
      </c>
      <c r="CC72">
        <v>29660.199999999997</v>
      </c>
      <c r="CD72">
        <v>19988.600000000002</v>
      </c>
      <c r="CE72">
        <v>16595.8</v>
      </c>
      <c r="CF72">
        <v>15782.6</v>
      </c>
      <c r="CG72">
        <v>12726.999999999998</v>
      </c>
      <c r="CH72">
        <v>25589.200000000001</v>
      </c>
      <c r="CI72">
        <v>11052.4</v>
      </c>
      <c r="CJ72">
        <v>13484</v>
      </c>
      <c r="CK72">
        <v>13385.8</v>
      </c>
      <c r="CL72">
        <v>12877.599999999999</v>
      </c>
      <c r="CM72">
        <v>10106.599999999999</v>
      </c>
      <c r="CN72">
        <v>10304</v>
      </c>
      <c r="CO72">
        <v>19149.2</v>
      </c>
      <c r="CP72">
        <v>13810.8</v>
      </c>
      <c r="CQ72">
        <v>15869</v>
      </c>
      <c r="CR72">
        <v>16639.800000000003</v>
      </c>
      <c r="CS72">
        <v>12425</v>
      </c>
      <c r="CT72">
        <v>8207.5999999999985</v>
      </c>
      <c r="CU72">
        <v>17925.8</v>
      </c>
      <c r="CV72">
        <v>21011.599999999999</v>
      </c>
      <c r="CW72">
        <v>12177.2</v>
      </c>
      <c r="CY72">
        <f t="shared" si="4"/>
        <v>14432.364000000003</v>
      </c>
      <c r="CZ72">
        <f t="shared" si="5"/>
        <v>14432.364000000003</v>
      </c>
    </row>
    <row r="73" spans="2:104" x14ac:dyDescent="0.25">
      <c r="B73">
        <v>17051.199999999997</v>
      </c>
      <c r="C73">
        <v>9775.4000000000015</v>
      </c>
      <c r="D73">
        <v>15917.599999999999</v>
      </c>
      <c r="E73">
        <v>7822.6</v>
      </c>
      <c r="F73">
        <v>9588.4</v>
      </c>
      <c r="G73">
        <v>12844.8</v>
      </c>
      <c r="H73">
        <v>10625</v>
      </c>
      <c r="I73">
        <v>17862.8</v>
      </c>
      <c r="J73">
        <v>23604.399999999998</v>
      </c>
      <c r="K73">
        <v>19109.599999999999</v>
      </c>
      <c r="L73">
        <v>21280.400000000001</v>
      </c>
      <c r="M73">
        <v>10545</v>
      </c>
      <c r="N73">
        <v>11835.199999999999</v>
      </c>
      <c r="O73">
        <v>22956.999999999996</v>
      </c>
      <c r="P73">
        <v>5961.2</v>
      </c>
      <c r="Q73">
        <v>15444.800000000001</v>
      </c>
      <c r="R73">
        <v>16073.4</v>
      </c>
      <c r="S73">
        <v>14333.599999999999</v>
      </c>
      <c r="T73">
        <v>14744.800000000001</v>
      </c>
      <c r="U73">
        <v>18458</v>
      </c>
      <c r="V73">
        <v>12863.8</v>
      </c>
      <c r="W73">
        <v>15318.2</v>
      </c>
      <c r="X73">
        <v>11202.599999999999</v>
      </c>
      <c r="Y73">
        <v>16412.600000000002</v>
      </c>
      <c r="Z73">
        <v>20291.400000000001</v>
      </c>
      <c r="AA73">
        <v>20132.399999999998</v>
      </c>
      <c r="AB73">
        <v>8156.7999999999993</v>
      </c>
      <c r="AC73">
        <v>19637.599999999999</v>
      </c>
      <c r="AD73">
        <v>12485.400000000001</v>
      </c>
      <c r="AE73">
        <v>20358.599999999999</v>
      </c>
      <c r="AF73">
        <v>10540.4</v>
      </c>
      <c r="AG73">
        <v>16671.8</v>
      </c>
      <c r="AH73">
        <v>21972</v>
      </c>
      <c r="AI73">
        <v>15035.4</v>
      </c>
      <c r="AJ73">
        <v>16098</v>
      </c>
      <c r="AK73">
        <v>14026.599999999999</v>
      </c>
      <c r="AL73">
        <v>15607.400000000001</v>
      </c>
      <c r="AM73">
        <v>11212.8</v>
      </c>
      <c r="AN73">
        <v>14075.399999999998</v>
      </c>
      <c r="AO73">
        <v>20016.8</v>
      </c>
      <c r="AP73">
        <v>15478</v>
      </c>
      <c r="AQ73">
        <v>7952.2000000000007</v>
      </c>
      <c r="AR73">
        <v>8026</v>
      </c>
      <c r="AS73">
        <v>11035.800000000001</v>
      </c>
      <c r="AT73">
        <v>13798.600000000002</v>
      </c>
      <c r="AU73">
        <v>6257.4000000000005</v>
      </c>
      <c r="AV73">
        <v>14811.8</v>
      </c>
      <c r="AW73">
        <v>18546.8</v>
      </c>
      <c r="AX73">
        <v>14297</v>
      </c>
      <c r="AY73">
        <v>14778.800000000001</v>
      </c>
      <c r="AZ73">
        <v>19915</v>
      </c>
      <c r="BA73">
        <v>19198.200000000004</v>
      </c>
      <c r="BB73">
        <v>14047.6</v>
      </c>
      <c r="BC73">
        <v>9171.7999999999993</v>
      </c>
      <c r="BD73">
        <v>8241.4</v>
      </c>
      <c r="BE73">
        <v>10195.6</v>
      </c>
      <c r="BF73">
        <v>15690.8</v>
      </c>
      <c r="BG73">
        <v>24372.799999999999</v>
      </c>
      <c r="BH73">
        <v>15179.2</v>
      </c>
      <c r="BI73">
        <v>12457.599999999999</v>
      </c>
      <c r="BJ73">
        <v>12674</v>
      </c>
      <c r="BK73">
        <v>7990</v>
      </c>
      <c r="BL73">
        <v>17224.8</v>
      </c>
      <c r="BM73">
        <v>10000</v>
      </c>
      <c r="BN73">
        <v>10740.800000000001</v>
      </c>
      <c r="BO73">
        <v>13641</v>
      </c>
      <c r="BP73">
        <v>22279.600000000002</v>
      </c>
      <c r="BQ73">
        <v>7018.4000000000005</v>
      </c>
      <c r="BR73">
        <v>10396.799999999999</v>
      </c>
      <c r="BS73">
        <v>8887.4000000000015</v>
      </c>
      <c r="BT73">
        <v>8715.9999999999982</v>
      </c>
      <c r="BU73">
        <v>13710.400000000001</v>
      </c>
      <c r="BV73">
        <v>13218.000000000002</v>
      </c>
      <c r="BW73">
        <v>20540.600000000002</v>
      </c>
      <c r="BX73">
        <v>15368.599999999999</v>
      </c>
      <c r="BY73">
        <v>13658.2</v>
      </c>
      <c r="BZ73">
        <v>12403.599999999999</v>
      </c>
      <c r="CA73">
        <v>18645.599999999999</v>
      </c>
      <c r="CB73">
        <v>11796.199999999999</v>
      </c>
      <c r="CC73">
        <v>29617.8</v>
      </c>
      <c r="CD73">
        <v>21011.600000000002</v>
      </c>
      <c r="CE73">
        <v>14779.200000000003</v>
      </c>
      <c r="CF73">
        <v>14221.2</v>
      </c>
      <c r="CG73">
        <v>11822.199999999999</v>
      </c>
      <c r="CH73">
        <v>24482.6</v>
      </c>
      <c r="CI73">
        <v>12962</v>
      </c>
      <c r="CJ73">
        <v>12962.800000000001</v>
      </c>
      <c r="CK73">
        <v>12507.4</v>
      </c>
      <c r="CL73">
        <v>13377.4</v>
      </c>
      <c r="CM73">
        <v>11919.8</v>
      </c>
      <c r="CN73">
        <v>8565.5999999999985</v>
      </c>
      <c r="CO73">
        <v>17331.2</v>
      </c>
      <c r="CP73">
        <v>15127</v>
      </c>
      <c r="CQ73">
        <v>16845.8</v>
      </c>
      <c r="CR73">
        <v>16700</v>
      </c>
      <c r="CS73">
        <v>11709.400000000001</v>
      </c>
      <c r="CT73">
        <v>8287.2000000000007</v>
      </c>
      <c r="CU73">
        <v>18476.599999999999</v>
      </c>
      <c r="CV73">
        <v>20530.2</v>
      </c>
      <c r="CW73">
        <v>12420.399999999998</v>
      </c>
      <c r="CY73">
        <f t="shared" si="4"/>
        <v>14559.710000000005</v>
      </c>
      <c r="CZ73">
        <f t="shared" si="5"/>
        <v>14559.710000000005</v>
      </c>
    </row>
    <row r="74" spans="2:104" x14ac:dyDescent="0.25">
      <c r="B74">
        <v>16273</v>
      </c>
      <c r="C74">
        <v>11947.8</v>
      </c>
      <c r="D74">
        <v>15910.199999999999</v>
      </c>
      <c r="E74">
        <v>7139.4</v>
      </c>
      <c r="F74">
        <v>9750.4000000000015</v>
      </c>
      <c r="G74">
        <v>12437.599999999999</v>
      </c>
      <c r="H74">
        <v>10553.8</v>
      </c>
      <c r="I74">
        <v>17284.8</v>
      </c>
      <c r="J74">
        <v>24980.799999999996</v>
      </c>
      <c r="K74">
        <v>19130.400000000001</v>
      </c>
      <c r="L74">
        <v>19379.599999999999</v>
      </c>
      <c r="M74">
        <v>10690.199999999999</v>
      </c>
      <c r="N74">
        <v>10994.800000000001</v>
      </c>
      <c r="O74">
        <v>23762.2</v>
      </c>
      <c r="P74">
        <v>6454.8000000000011</v>
      </c>
      <c r="Q74">
        <v>15069</v>
      </c>
      <c r="R74">
        <v>15178</v>
      </c>
      <c r="S74">
        <v>14378.400000000001</v>
      </c>
      <c r="T74">
        <v>14750.8</v>
      </c>
      <c r="U74">
        <v>17615.599999999999</v>
      </c>
      <c r="V74">
        <v>13991.8</v>
      </c>
      <c r="W74">
        <v>15316.6</v>
      </c>
      <c r="X74">
        <v>10607.799999999997</v>
      </c>
      <c r="Y74">
        <v>14723.600000000002</v>
      </c>
      <c r="Z74">
        <v>19467.399999999998</v>
      </c>
      <c r="AA74">
        <v>21484</v>
      </c>
      <c r="AB74">
        <v>8408.5999999999985</v>
      </c>
      <c r="AC74">
        <v>20177</v>
      </c>
      <c r="AD74">
        <v>11246.599999999999</v>
      </c>
      <c r="AE74">
        <v>19252.400000000001</v>
      </c>
      <c r="AF74">
        <v>11138</v>
      </c>
      <c r="AG74">
        <v>18235.2</v>
      </c>
      <c r="AH74">
        <v>22203.199999999997</v>
      </c>
      <c r="AI74">
        <v>14992.599999999999</v>
      </c>
      <c r="AJ74">
        <v>17194.400000000001</v>
      </c>
      <c r="AK74">
        <v>14373.599999999999</v>
      </c>
      <c r="AL74">
        <v>16764.2</v>
      </c>
      <c r="AM74">
        <v>12715.199999999999</v>
      </c>
      <c r="AN74">
        <v>13394.8</v>
      </c>
      <c r="AO74">
        <v>19189.600000000002</v>
      </c>
      <c r="AP74">
        <v>16322.8</v>
      </c>
      <c r="AQ74">
        <v>8977.8000000000011</v>
      </c>
      <c r="AR74">
        <v>8440.8000000000011</v>
      </c>
      <c r="AS74">
        <v>11282.800000000001</v>
      </c>
      <c r="AT74">
        <v>14856.400000000001</v>
      </c>
      <c r="AU74">
        <v>6242.2000000000007</v>
      </c>
      <c r="AV74">
        <v>14859.999999999998</v>
      </c>
      <c r="AW74">
        <v>19259.8</v>
      </c>
      <c r="AX74">
        <v>14018.2</v>
      </c>
      <c r="AY74">
        <v>14303.8</v>
      </c>
      <c r="AZ74">
        <v>19273.199999999997</v>
      </c>
      <c r="BA74">
        <v>17355.599999999999</v>
      </c>
      <c r="BB74">
        <v>14137</v>
      </c>
      <c r="BC74">
        <v>10149.799999999999</v>
      </c>
      <c r="BD74">
        <v>6839.6</v>
      </c>
      <c r="BE74">
        <v>11806.8</v>
      </c>
      <c r="BF74">
        <v>14920.600000000002</v>
      </c>
      <c r="BG74">
        <v>23024</v>
      </c>
      <c r="BH74">
        <v>14952.999999999998</v>
      </c>
      <c r="BI74">
        <v>12309</v>
      </c>
      <c r="BJ74">
        <v>13464</v>
      </c>
      <c r="BK74">
        <v>8090.7999999999993</v>
      </c>
      <c r="BL74">
        <v>18254.8</v>
      </c>
      <c r="BM74">
        <v>11493.199999999999</v>
      </c>
      <c r="BN74">
        <v>12140</v>
      </c>
      <c r="BO74">
        <v>13522.2</v>
      </c>
      <c r="BP74">
        <v>23273.599999999999</v>
      </c>
      <c r="BQ74">
        <v>6697.8</v>
      </c>
      <c r="BR74">
        <v>9656.7999999999993</v>
      </c>
      <c r="BS74">
        <v>9248</v>
      </c>
      <c r="BT74">
        <v>8419.7999999999993</v>
      </c>
      <c r="BU74">
        <v>14716.8</v>
      </c>
      <c r="BV74">
        <v>14004.999999999998</v>
      </c>
      <c r="BW74">
        <v>19363.599999999999</v>
      </c>
      <c r="BX74">
        <v>15446.8</v>
      </c>
      <c r="BY74">
        <v>14600.400000000001</v>
      </c>
      <c r="BZ74">
        <v>12421.599999999999</v>
      </c>
      <c r="CA74">
        <v>18253</v>
      </c>
      <c r="CB74">
        <v>11201.6</v>
      </c>
      <c r="CC74">
        <v>27776.2</v>
      </c>
      <c r="CD74">
        <v>20515.399999999998</v>
      </c>
      <c r="CE74">
        <v>14908.199999999999</v>
      </c>
      <c r="CF74">
        <v>14610.8</v>
      </c>
      <c r="CG74">
        <v>12985.4</v>
      </c>
      <c r="CH74">
        <v>23322.199999999997</v>
      </c>
      <c r="CI74">
        <v>12243.599999999999</v>
      </c>
      <c r="CJ74">
        <v>13587</v>
      </c>
      <c r="CK74">
        <v>12562.800000000001</v>
      </c>
      <c r="CL74">
        <v>14729.2</v>
      </c>
      <c r="CM74">
        <v>10191.999999999998</v>
      </c>
      <c r="CN74">
        <v>10916</v>
      </c>
      <c r="CO74">
        <v>19062</v>
      </c>
      <c r="CP74">
        <v>14094</v>
      </c>
      <c r="CQ74">
        <v>17642.599999999999</v>
      </c>
      <c r="CR74">
        <v>18535.199999999997</v>
      </c>
      <c r="CS74">
        <v>12347.2</v>
      </c>
      <c r="CT74">
        <v>10519</v>
      </c>
      <c r="CU74">
        <v>17776.2</v>
      </c>
      <c r="CV74">
        <v>20449.199999999997</v>
      </c>
      <c r="CW74">
        <v>11811.2</v>
      </c>
      <c r="CY74">
        <f t="shared" si="4"/>
        <v>14667.466</v>
      </c>
      <c r="CZ74">
        <f t="shared" si="5"/>
        <v>14667.466</v>
      </c>
    </row>
    <row r="75" spans="2:104" x14ac:dyDescent="0.25">
      <c r="B75">
        <v>14567.8</v>
      </c>
      <c r="C75">
        <v>11432</v>
      </c>
      <c r="D75">
        <v>16490</v>
      </c>
      <c r="E75">
        <v>6567.8</v>
      </c>
      <c r="F75">
        <v>9422.2000000000007</v>
      </c>
      <c r="G75">
        <v>13329.6</v>
      </c>
      <c r="H75">
        <v>10772.599999999999</v>
      </c>
      <c r="I75">
        <v>17780.400000000001</v>
      </c>
      <c r="J75">
        <v>24850</v>
      </c>
      <c r="K75">
        <v>21088</v>
      </c>
      <c r="L75">
        <v>19194.599999999999</v>
      </c>
      <c r="M75">
        <v>11579.199999999999</v>
      </c>
      <c r="N75">
        <v>10743</v>
      </c>
      <c r="O75">
        <v>23990.200000000004</v>
      </c>
      <c r="P75">
        <v>7051.8</v>
      </c>
      <c r="Q75">
        <v>14206.2</v>
      </c>
      <c r="R75">
        <v>16585.400000000001</v>
      </c>
      <c r="S75">
        <v>12425.6</v>
      </c>
      <c r="T75">
        <v>13446.2</v>
      </c>
      <c r="U75">
        <v>17953.400000000001</v>
      </c>
      <c r="V75">
        <v>14093.6</v>
      </c>
      <c r="W75">
        <v>15061.8</v>
      </c>
      <c r="X75">
        <v>12695.2</v>
      </c>
      <c r="Y75">
        <v>13392.2</v>
      </c>
      <c r="Z75">
        <v>21142.6</v>
      </c>
      <c r="AA75">
        <v>22589.599999999999</v>
      </c>
      <c r="AB75">
        <v>8393.4</v>
      </c>
      <c r="AC75">
        <v>20738.400000000001</v>
      </c>
      <c r="AD75">
        <v>12146.6</v>
      </c>
      <c r="AE75">
        <v>19857.8</v>
      </c>
      <c r="AF75">
        <v>10250.200000000001</v>
      </c>
      <c r="AG75">
        <v>18361.2</v>
      </c>
      <c r="AH75">
        <v>21900</v>
      </c>
      <c r="AI75">
        <v>14574.800000000001</v>
      </c>
      <c r="AJ75">
        <v>16853.400000000001</v>
      </c>
      <c r="AK75">
        <v>16205.2</v>
      </c>
      <c r="AL75">
        <v>16193.4</v>
      </c>
      <c r="AM75">
        <v>14470</v>
      </c>
      <c r="AN75">
        <v>14092.400000000001</v>
      </c>
      <c r="AO75">
        <v>19693.600000000002</v>
      </c>
      <c r="AP75">
        <v>16115</v>
      </c>
      <c r="AQ75">
        <v>9251</v>
      </c>
      <c r="AR75">
        <v>8423.4</v>
      </c>
      <c r="AS75">
        <v>11120.6</v>
      </c>
      <c r="AT75">
        <v>16861.599999999999</v>
      </c>
      <c r="AU75">
        <v>5395.8</v>
      </c>
      <c r="AV75">
        <v>14442.800000000001</v>
      </c>
      <c r="AW75">
        <v>19259.8</v>
      </c>
      <c r="AX75">
        <v>13408.2</v>
      </c>
      <c r="AY75">
        <v>13752.599999999999</v>
      </c>
      <c r="AZ75">
        <v>20835</v>
      </c>
      <c r="BA75">
        <v>17906.199999999997</v>
      </c>
      <c r="BB75">
        <v>16096.2</v>
      </c>
      <c r="BC75">
        <v>9351.7999999999993</v>
      </c>
      <c r="BD75">
        <v>5548.8</v>
      </c>
      <c r="BE75">
        <v>11752.800000000001</v>
      </c>
      <c r="BF75">
        <v>14656.2</v>
      </c>
      <c r="BG75">
        <v>24042.400000000001</v>
      </c>
      <c r="BH75">
        <v>15960.8</v>
      </c>
      <c r="BI75">
        <v>12437.8</v>
      </c>
      <c r="BJ75">
        <v>13714.2</v>
      </c>
      <c r="BK75">
        <v>8850</v>
      </c>
      <c r="BL75">
        <v>16005.8</v>
      </c>
      <c r="BM75">
        <v>11679.599999999999</v>
      </c>
      <c r="BN75">
        <v>11111.2</v>
      </c>
      <c r="BO75">
        <v>12704.2</v>
      </c>
      <c r="BP75">
        <v>23796.400000000001</v>
      </c>
      <c r="BQ75">
        <v>9119.6</v>
      </c>
      <c r="BR75">
        <v>9736.2000000000007</v>
      </c>
      <c r="BS75">
        <v>9501.8000000000011</v>
      </c>
      <c r="BT75">
        <v>7807.8</v>
      </c>
      <c r="BU75">
        <v>13902.6</v>
      </c>
      <c r="BV75">
        <v>13240</v>
      </c>
      <c r="BW75">
        <v>19483.600000000002</v>
      </c>
      <c r="BX75">
        <v>16562.199999999997</v>
      </c>
      <c r="BY75">
        <v>13414.6</v>
      </c>
      <c r="BZ75">
        <v>14383.6</v>
      </c>
      <c r="CA75">
        <v>17934.599999999999</v>
      </c>
      <c r="CB75">
        <v>11392.6</v>
      </c>
      <c r="CC75">
        <v>25935.599999999999</v>
      </c>
      <c r="CD75">
        <v>20197.399999999998</v>
      </c>
      <c r="CE75">
        <v>16452.600000000002</v>
      </c>
      <c r="CF75">
        <v>15237.599999999999</v>
      </c>
      <c r="CG75">
        <v>13759</v>
      </c>
      <c r="CH75">
        <v>22979</v>
      </c>
      <c r="CI75">
        <v>11691</v>
      </c>
      <c r="CJ75">
        <v>12302.800000000001</v>
      </c>
      <c r="CK75">
        <v>11940.8</v>
      </c>
      <c r="CL75">
        <v>15856.8</v>
      </c>
      <c r="CM75">
        <v>10289.799999999999</v>
      </c>
      <c r="CN75">
        <v>9603.2000000000007</v>
      </c>
      <c r="CO75">
        <v>19489.2</v>
      </c>
      <c r="CP75">
        <v>13775</v>
      </c>
      <c r="CQ75">
        <v>18201.199999999997</v>
      </c>
      <c r="CR75">
        <v>19391.599999999999</v>
      </c>
      <c r="CS75">
        <v>13044.8</v>
      </c>
      <c r="CT75">
        <v>11120.599999999999</v>
      </c>
      <c r="CU75">
        <v>17090.399999999998</v>
      </c>
      <c r="CV75">
        <v>19708.400000000001</v>
      </c>
      <c r="CW75">
        <v>14465.4</v>
      </c>
      <c r="CY75">
        <f t="shared" si="4"/>
        <v>14796.730000000007</v>
      </c>
      <c r="CZ75">
        <f t="shared" si="5"/>
        <v>14796.730000000007</v>
      </c>
    </row>
    <row r="76" spans="2:104" x14ac:dyDescent="0.25">
      <c r="B76">
        <v>14697.999999999998</v>
      </c>
      <c r="C76">
        <v>9772.4</v>
      </c>
      <c r="D76">
        <v>16352.800000000003</v>
      </c>
      <c r="E76">
        <v>6653.5999999999995</v>
      </c>
      <c r="F76">
        <v>9920.5999999999985</v>
      </c>
      <c r="G76">
        <v>14633.800000000001</v>
      </c>
      <c r="H76">
        <v>10909.2</v>
      </c>
      <c r="I76">
        <v>17813.600000000002</v>
      </c>
      <c r="J76">
        <v>24317.200000000001</v>
      </c>
      <c r="K76">
        <v>20092</v>
      </c>
      <c r="L76">
        <v>18756.400000000001</v>
      </c>
      <c r="M76">
        <v>11255.8</v>
      </c>
      <c r="N76">
        <v>10707.2</v>
      </c>
      <c r="O76">
        <v>25241.199999999997</v>
      </c>
      <c r="P76">
        <v>7827</v>
      </c>
      <c r="Q76">
        <v>13467</v>
      </c>
      <c r="R76">
        <v>16724.599999999999</v>
      </c>
      <c r="S76">
        <v>12714.4</v>
      </c>
      <c r="T76">
        <v>13129.6</v>
      </c>
      <c r="U76">
        <v>18861.400000000001</v>
      </c>
      <c r="V76">
        <v>12995.8</v>
      </c>
      <c r="W76">
        <v>15606.6</v>
      </c>
      <c r="X76">
        <v>14814.4</v>
      </c>
      <c r="Y76">
        <v>12937.4</v>
      </c>
      <c r="Z76">
        <v>18785.2</v>
      </c>
      <c r="AA76">
        <v>22221.800000000003</v>
      </c>
      <c r="AB76">
        <v>8762.4</v>
      </c>
      <c r="AC76">
        <v>22626.200000000004</v>
      </c>
      <c r="AD76">
        <v>11568.2</v>
      </c>
      <c r="AE76">
        <v>19815.8</v>
      </c>
      <c r="AF76">
        <v>10279.200000000001</v>
      </c>
      <c r="AG76">
        <v>18614.600000000002</v>
      </c>
      <c r="AH76">
        <v>22441</v>
      </c>
      <c r="AI76">
        <v>15030.8</v>
      </c>
      <c r="AJ76">
        <v>14496.000000000002</v>
      </c>
      <c r="AK76">
        <v>14949.400000000001</v>
      </c>
      <c r="AL76">
        <v>16734.2</v>
      </c>
      <c r="AM76">
        <v>13714.800000000001</v>
      </c>
      <c r="AN76">
        <v>14656.400000000001</v>
      </c>
      <c r="AO76">
        <v>18868.599999999999</v>
      </c>
      <c r="AP76">
        <v>17078.400000000001</v>
      </c>
      <c r="AQ76">
        <v>10754.6</v>
      </c>
      <c r="AR76">
        <v>9226</v>
      </c>
      <c r="AS76">
        <v>11104.2</v>
      </c>
      <c r="AT76">
        <v>16920.2</v>
      </c>
      <c r="AU76">
        <v>7537.7999999999993</v>
      </c>
      <c r="AV76">
        <v>14337.4</v>
      </c>
      <c r="AW76">
        <v>20569.2</v>
      </c>
      <c r="AX76">
        <v>12685.2</v>
      </c>
      <c r="AY76">
        <v>14747.400000000001</v>
      </c>
      <c r="AZ76">
        <v>19488.599999999999</v>
      </c>
      <c r="BA76">
        <v>19094.2</v>
      </c>
      <c r="BB76">
        <v>15724.8</v>
      </c>
      <c r="BC76">
        <v>9275</v>
      </c>
      <c r="BD76">
        <v>4959.3999999999996</v>
      </c>
      <c r="BE76">
        <v>12052.8</v>
      </c>
      <c r="BF76">
        <v>16348.000000000002</v>
      </c>
      <c r="BG76">
        <v>25015.200000000001</v>
      </c>
      <c r="BH76">
        <v>14780.400000000001</v>
      </c>
      <c r="BI76">
        <v>12566.6</v>
      </c>
      <c r="BJ76">
        <v>13577.4</v>
      </c>
      <c r="BK76">
        <v>9079.4</v>
      </c>
      <c r="BL76">
        <v>16738.599999999999</v>
      </c>
      <c r="BM76">
        <v>11068.8</v>
      </c>
      <c r="BN76">
        <v>10655.2</v>
      </c>
      <c r="BO76">
        <v>12020.399999999998</v>
      </c>
      <c r="BP76">
        <v>24539</v>
      </c>
      <c r="BQ76">
        <v>9041.7999999999993</v>
      </c>
      <c r="BR76">
        <v>9883.4</v>
      </c>
      <c r="BS76">
        <v>8696.3999999999978</v>
      </c>
      <c r="BT76">
        <v>9343.1999999999989</v>
      </c>
      <c r="BU76">
        <v>12986.799999999997</v>
      </c>
      <c r="BV76">
        <v>13940</v>
      </c>
      <c r="BW76">
        <v>17514.399999999998</v>
      </c>
      <c r="BX76">
        <v>17192</v>
      </c>
      <c r="BY76">
        <v>14355.399999999998</v>
      </c>
      <c r="BZ76">
        <v>13429</v>
      </c>
      <c r="CA76">
        <v>18264.8</v>
      </c>
      <c r="CB76">
        <v>11372.800000000001</v>
      </c>
      <c r="CC76">
        <v>26496.400000000001</v>
      </c>
      <c r="CD76">
        <v>20034.8</v>
      </c>
      <c r="CE76">
        <v>17156</v>
      </c>
      <c r="CF76">
        <v>16441.600000000002</v>
      </c>
      <c r="CG76">
        <v>13599.8</v>
      </c>
      <c r="CH76">
        <v>21576.799999999999</v>
      </c>
      <c r="CI76">
        <v>10886</v>
      </c>
      <c r="CJ76">
        <v>10394.799999999999</v>
      </c>
      <c r="CK76">
        <v>10761.8</v>
      </c>
      <c r="CL76">
        <v>16604</v>
      </c>
      <c r="CM76">
        <v>10127.799999999999</v>
      </c>
      <c r="CN76">
        <v>11183.400000000001</v>
      </c>
      <c r="CO76">
        <v>18523.599999999999</v>
      </c>
      <c r="CP76">
        <v>14984.8</v>
      </c>
      <c r="CQ76">
        <v>18881</v>
      </c>
      <c r="CR76">
        <v>20099.800000000003</v>
      </c>
      <c r="CS76">
        <v>13590.599999999999</v>
      </c>
      <c r="CT76">
        <v>11238.400000000001</v>
      </c>
      <c r="CU76">
        <v>17653.199999999997</v>
      </c>
      <c r="CV76">
        <v>19388</v>
      </c>
      <c r="CW76">
        <v>15438.4</v>
      </c>
      <c r="CY76">
        <f t="shared" si="4"/>
        <v>14867.918000000003</v>
      </c>
      <c r="CZ76">
        <f t="shared" si="5"/>
        <v>14867.918000000003</v>
      </c>
    </row>
    <row r="77" spans="2:104" x14ac:dyDescent="0.25">
      <c r="B77">
        <v>15683.8</v>
      </c>
      <c r="C77">
        <v>10934.600000000002</v>
      </c>
      <c r="D77">
        <v>16669.600000000002</v>
      </c>
      <c r="E77">
        <v>7134</v>
      </c>
      <c r="F77">
        <v>10804.8</v>
      </c>
      <c r="G77">
        <v>13602.8</v>
      </c>
      <c r="H77">
        <v>11421.4</v>
      </c>
      <c r="I77">
        <v>17824.400000000001</v>
      </c>
      <c r="J77">
        <v>22224</v>
      </c>
      <c r="K77">
        <v>20687.400000000001</v>
      </c>
      <c r="L77">
        <v>18729.599999999999</v>
      </c>
      <c r="M77">
        <v>11256.4</v>
      </c>
      <c r="N77">
        <v>10705.2</v>
      </c>
      <c r="O77">
        <v>24313.800000000003</v>
      </c>
      <c r="P77">
        <v>6967.0000000000009</v>
      </c>
      <c r="Q77">
        <v>13854</v>
      </c>
      <c r="R77">
        <v>17091.2</v>
      </c>
      <c r="S77">
        <v>13407.4</v>
      </c>
      <c r="T77">
        <v>14770.000000000002</v>
      </c>
      <c r="U77">
        <v>19395</v>
      </c>
      <c r="V77">
        <v>12784.8</v>
      </c>
      <c r="W77">
        <v>16594.2</v>
      </c>
      <c r="X77">
        <v>15459</v>
      </c>
      <c r="Y77">
        <v>11543.6</v>
      </c>
      <c r="Z77">
        <v>19595.600000000002</v>
      </c>
      <c r="AA77">
        <v>21058</v>
      </c>
      <c r="AB77">
        <v>8399.7999999999993</v>
      </c>
      <c r="AC77">
        <v>22703.4</v>
      </c>
      <c r="AD77">
        <v>11231.2</v>
      </c>
      <c r="AE77">
        <v>19445.8</v>
      </c>
      <c r="AF77">
        <v>10216.4</v>
      </c>
      <c r="AG77">
        <v>18983.8</v>
      </c>
      <c r="AH77">
        <v>21879.200000000001</v>
      </c>
      <c r="AI77">
        <v>13864.6</v>
      </c>
      <c r="AJ77">
        <v>15034.6</v>
      </c>
      <c r="AK77">
        <v>15154.8</v>
      </c>
      <c r="AL77">
        <v>15820.8</v>
      </c>
      <c r="AM77">
        <v>13843.8</v>
      </c>
      <c r="AN77">
        <v>15173.2</v>
      </c>
      <c r="AO77">
        <v>19119</v>
      </c>
      <c r="AP77">
        <v>16543.399999999998</v>
      </c>
      <c r="AQ77">
        <v>10898.2</v>
      </c>
      <c r="AR77">
        <v>9716.4000000000015</v>
      </c>
      <c r="AS77">
        <v>9697.1999999999989</v>
      </c>
      <c r="AT77">
        <v>20048.2</v>
      </c>
      <c r="AU77">
        <v>7810.8</v>
      </c>
      <c r="AV77">
        <v>16193.4</v>
      </c>
      <c r="AW77">
        <v>19230.2</v>
      </c>
      <c r="AX77">
        <v>12117.2</v>
      </c>
      <c r="AY77">
        <v>14774.800000000001</v>
      </c>
      <c r="AZ77">
        <v>18938.599999999999</v>
      </c>
      <c r="BA77">
        <v>19135.2</v>
      </c>
      <c r="BB77">
        <v>17748.8</v>
      </c>
      <c r="BC77">
        <v>9057.1999999999989</v>
      </c>
      <c r="BD77">
        <v>6716.5999999999995</v>
      </c>
      <c r="BE77">
        <v>12532.199999999999</v>
      </c>
      <c r="BF77">
        <v>15170</v>
      </c>
      <c r="BG77">
        <v>25164.600000000002</v>
      </c>
      <c r="BH77">
        <v>14922.6</v>
      </c>
      <c r="BI77">
        <v>13229</v>
      </c>
      <c r="BJ77">
        <v>13859</v>
      </c>
      <c r="BK77">
        <v>9189.6</v>
      </c>
      <c r="BL77">
        <v>17685</v>
      </c>
      <c r="BM77">
        <v>11212</v>
      </c>
      <c r="BN77">
        <v>9988.6</v>
      </c>
      <c r="BO77">
        <v>12217.6</v>
      </c>
      <c r="BP77">
        <v>21759.599999999999</v>
      </c>
      <c r="BQ77">
        <v>9034.4</v>
      </c>
      <c r="BR77">
        <v>9076</v>
      </c>
      <c r="BS77">
        <v>8938.7999999999993</v>
      </c>
      <c r="BT77">
        <v>8337.4</v>
      </c>
      <c r="BU77">
        <v>12874.2</v>
      </c>
      <c r="BV77">
        <v>14392.6</v>
      </c>
      <c r="BW77">
        <v>17061.399999999998</v>
      </c>
      <c r="BX77">
        <v>16981.8</v>
      </c>
      <c r="BY77">
        <v>15689.2</v>
      </c>
      <c r="BZ77">
        <v>13930.6</v>
      </c>
      <c r="CA77">
        <v>18511.400000000001</v>
      </c>
      <c r="CB77">
        <v>11908.2</v>
      </c>
      <c r="CC77">
        <v>25760.6</v>
      </c>
      <c r="CD77">
        <v>19597.399999999998</v>
      </c>
      <c r="CE77">
        <v>17950.8</v>
      </c>
      <c r="CF77">
        <v>17235.199999999997</v>
      </c>
      <c r="CG77">
        <v>14275.800000000001</v>
      </c>
      <c r="CH77">
        <v>20039.400000000001</v>
      </c>
      <c r="CI77">
        <v>11127.400000000001</v>
      </c>
      <c r="CJ77">
        <v>9508.6</v>
      </c>
      <c r="CK77">
        <v>10821.4</v>
      </c>
      <c r="CL77">
        <v>17037.800000000003</v>
      </c>
      <c r="CM77">
        <v>9767</v>
      </c>
      <c r="CN77">
        <v>11195</v>
      </c>
      <c r="CO77">
        <v>18633.2</v>
      </c>
      <c r="CP77">
        <v>14572</v>
      </c>
      <c r="CQ77">
        <v>19041.8</v>
      </c>
      <c r="CR77">
        <v>19189.8</v>
      </c>
      <c r="CS77">
        <v>12789.599999999999</v>
      </c>
      <c r="CT77">
        <v>11528.4</v>
      </c>
      <c r="CU77">
        <v>17998.600000000002</v>
      </c>
      <c r="CV77">
        <v>18369.400000000001</v>
      </c>
      <c r="CW77">
        <v>14940</v>
      </c>
      <c r="CY77">
        <f t="shared" si="4"/>
        <v>14890.531999999997</v>
      </c>
      <c r="CZ77">
        <f t="shared" si="5"/>
        <v>14890.531999999997</v>
      </c>
    </row>
    <row r="78" spans="2:104" x14ac:dyDescent="0.25">
      <c r="B78">
        <v>15648.199999999999</v>
      </c>
      <c r="C78">
        <v>11516.599999999999</v>
      </c>
      <c r="D78">
        <v>16834</v>
      </c>
      <c r="E78">
        <v>7096</v>
      </c>
      <c r="F78">
        <v>12791</v>
      </c>
      <c r="G78">
        <v>14159.800000000001</v>
      </c>
      <c r="H78">
        <v>11001.199999999999</v>
      </c>
      <c r="I78">
        <v>17721.2</v>
      </c>
      <c r="J78">
        <v>20528.8</v>
      </c>
      <c r="K78">
        <v>20769.199999999997</v>
      </c>
      <c r="L78">
        <v>19402.8</v>
      </c>
      <c r="M78">
        <v>11886.599999999999</v>
      </c>
      <c r="N78">
        <v>9311</v>
      </c>
      <c r="O78">
        <v>23643.999999999996</v>
      </c>
      <c r="P78">
        <v>7068.8</v>
      </c>
      <c r="Q78">
        <v>13917.599999999999</v>
      </c>
      <c r="R78">
        <v>14631.600000000002</v>
      </c>
      <c r="S78">
        <v>13125.6</v>
      </c>
      <c r="T78">
        <v>13651.2</v>
      </c>
      <c r="U78">
        <v>20230.999999999996</v>
      </c>
      <c r="V78">
        <v>12599.6</v>
      </c>
      <c r="W78">
        <v>15711.400000000001</v>
      </c>
      <c r="X78">
        <v>15748.999999999998</v>
      </c>
      <c r="Y78">
        <v>14129.599999999999</v>
      </c>
      <c r="Z78">
        <v>20704</v>
      </c>
      <c r="AA78">
        <v>22008.400000000001</v>
      </c>
      <c r="AB78">
        <v>7886.7999999999993</v>
      </c>
      <c r="AC78">
        <v>22842.6</v>
      </c>
      <c r="AD78">
        <v>11880.4</v>
      </c>
      <c r="AE78">
        <v>20169.400000000001</v>
      </c>
      <c r="AF78">
        <v>13095.600000000002</v>
      </c>
      <c r="AG78">
        <v>19152.599999999999</v>
      </c>
      <c r="AH78">
        <v>22106.199999999997</v>
      </c>
      <c r="AI78">
        <v>13745.6</v>
      </c>
      <c r="AJ78">
        <v>14891.999999999998</v>
      </c>
      <c r="AK78">
        <v>14032.6</v>
      </c>
      <c r="AL78">
        <v>16147.600000000002</v>
      </c>
      <c r="AM78">
        <v>16408.2</v>
      </c>
      <c r="AN78">
        <v>15506</v>
      </c>
      <c r="AO78">
        <v>20572.599999999999</v>
      </c>
      <c r="AP78">
        <v>16615</v>
      </c>
      <c r="AQ78">
        <v>10823</v>
      </c>
      <c r="AR78">
        <v>9712.5999999999985</v>
      </c>
      <c r="AS78">
        <v>10562.6</v>
      </c>
      <c r="AT78">
        <v>20134.599999999999</v>
      </c>
      <c r="AU78">
        <v>8038.2000000000007</v>
      </c>
      <c r="AV78">
        <v>16778.2</v>
      </c>
      <c r="AW78">
        <v>17904.8</v>
      </c>
      <c r="AX78">
        <v>12640.6</v>
      </c>
      <c r="AY78">
        <v>16706.600000000002</v>
      </c>
      <c r="AZ78">
        <v>17762.8</v>
      </c>
      <c r="BA78">
        <v>19023.8</v>
      </c>
      <c r="BB78">
        <v>18247.600000000002</v>
      </c>
      <c r="BC78">
        <v>10192.800000000001</v>
      </c>
      <c r="BD78">
        <v>7340.6</v>
      </c>
      <c r="BE78">
        <v>11902.8</v>
      </c>
      <c r="BF78">
        <v>14937.2</v>
      </c>
      <c r="BG78">
        <v>24296.199999999997</v>
      </c>
      <c r="BH78">
        <v>14162.400000000001</v>
      </c>
      <c r="BI78">
        <v>13469.599999999999</v>
      </c>
      <c r="BJ78">
        <v>13810</v>
      </c>
      <c r="BK78">
        <v>10570.8</v>
      </c>
      <c r="BL78">
        <v>19133.399999999998</v>
      </c>
      <c r="BM78">
        <v>11449.000000000002</v>
      </c>
      <c r="BN78">
        <v>7506.2</v>
      </c>
      <c r="BO78">
        <v>12313.400000000001</v>
      </c>
      <c r="BP78">
        <v>22681.199999999997</v>
      </c>
      <c r="BQ78">
        <v>9683.4</v>
      </c>
      <c r="BR78">
        <v>9429.2000000000007</v>
      </c>
      <c r="BS78">
        <v>8749.6</v>
      </c>
      <c r="BT78">
        <v>10585.2</v>
      </c>
      <c r="BU78">
        <v>14134.999999999998</v>
      </c>
      <c r="BV78">
        <v>13897.4</v>
      </c>
      <c r="BW78">
        <v>18343.800000000003</v>
      </c>
      <c r="BX78">
        <v>17053.400000000001</v>
      </c>
      <c r="BY78">
        <v>15988.599999999999</v>
      </c>
      <c r="BZ78">
        <v>14682.999999999998</v>
      </c>
      <c r="CA78">
        <v>20235.800000000003</v>
      </c>
      <c r="CB78">
        <v>9735.8000000000011</v>
      </c>
      <c r="CC78">
        <v>27224.199999999997</v>
      </c>
      <c r="CD78">
        <v>19269.2</v>
      </c>
      <c r="CE78">
        <v>17411.399999999998</v>
      </c>
      <c r="CF78">
        <v>17122.600000000002</v>
      </c>
      <c r="CG78">
        <v>11587.6</v>
      </c>
      <c r="CH78">
        <v>18813.2</v>
      </c>
      <c r="CI78">
        <v>11331.4</v>
      </c>
      <c r="CJ78">
        <v>10410.6</v>
      </c>
      <c r="CK78">
        <v>9512.6</v>
      </c>
      <c r="CL78">
        <v>18486</v>
      </c>
      <c r="CM78">
        <v>10313</v>
      </c>
      <c r="CN78">
        <v>10700.8</v>
      </c>
      <c r="CO78">
        <v>19072</v>
      </c>
      <c r="CP78">
        <v>15049.999999999998</v>
      </c>
      <c r="CQ78">
        <v>19105.199999999997</v>
      </c>
      <c r="CR78">
        <v>18490</v>
      </c>
      <c r="CS78">
        <v>12854.8</v>
      </c>
      <c r="CT78">
        <v>11511.599999999999</v>
      </c>
      <c r="CU78">
        <v>19058.600000000002</v>
      </c>
      <c r="CV78">
        <v>17991.599999999999</v>
      </c>
      <c r="CW78">
        <v>14339.2</v>
      </c>
      <c r="CY78">
        <f t="shared" si="4"/>
        <v>15051.682000000003</v>
      </c>
      <c r="CZ78">
        <f t="shared" si="5"/>
        <v>15051.682000000003</v>
      </c>
    </row>
    <row r="79" spans="2:104" x14ac:dyDescent="0.25">
      <c r="B79">
        <v>15963.800000000001</v>
      </c>
      <c r="C79">
        <v>12852.4</v>
      </c>
      <c r="D79">
        <v>16768.600000000002</v>
      </c>
      <c r="E79">
        <v>5916.8</v>
      </c>
      <c r="F79">
        <v>13519.599999999999</v>
      </c>
      <c r="G79">
        <v>15150.4</v>
      </c>
      <c r="H79">
        <v>11470</v>
      </c>
      <c r="I79">
        <v>16687.599999999999</v>
      </c>
      <c r="J79">
        <v>19920</v>
      </c>
      <c r="K79">
        <v>20738.999999999996</v>
      </c>
      <c r="L79">
        <v>19813.800000000003</v>
      </c>
      <c r="M79">
        <v>10772.6</v>
      </c>
      <c r="N79">
        <v>11539.8</v>
      </c>
      <c r="O79">
        <v>23571.199999999997</v>
      </c>
      <c r="P79">
        <v>7711.4</v>
      </c>
      <c r="Q79">
        <v>14239.800000000001</v>
      </c>
      <c r="R79">
        <v>15208.8</v>
      </c>
      <c r="S79">
        <v>13216.6</v>
      </c>
      <c r="T79">
        <v>13212.4</v>
      </c>
      <c r="U79">
        <v>19728.2</v>
      </c>
      <c r="V79">
        <v>12488.6</v>
      </c>
      <c r="W79">
        <v>16518.999999999996</v>
      </c>
      <c r="X79">
        <v>15919.599999999999</v>
      </c>
      <c r="Y79">
        <v>14840</v>
      </c>
      <c r="Z79">
        <v>22022.399999999998</v>
      </c>
      <c r="AA79">
        <v>22056.400000000001</v>
      </c>
      <c r="AB79">
        <v>8636.7999999999993</v>
      </c>
      <c r="AC79">
        <v>22784.200000000004</v>
      </c>
      <c r="AD79">
        <v>12220.6</v>
      </c>
      <c r="AE79">
        <v>19803</v>
      </c>
      <c r="AF79">
        <v>13688.6</v>
      </c>
      <c r="AG79">
        <v>17947.2</v>
      </c>
      <c r="AH79">
        <v>20305.8</v>
      </c>
      <c r="AI79">
        <v>13906.6</v>
      </c>
      <c r="AJ79">
        <v>15451.599999999999</v>
      </c>
      <c r="AK79">
        <v>15350.8</v>
      </c>
      <c r="AL79">
        <v>15411.599999999999</v>
      </c>
      <c r="AM79">
        <v>17245.599999999999</v>
      </c>
      <c r="AN79">
        <v>14166.2</v>
      </c>
      <c r="AO79">
        <v>20714</v>
      </c>
      <c r="AP79">
        <v>17510.2</v>
      </c>
      <c r="AQ79">
        <v>12634.8</v>
      </c>
      <c r="AR79">
        <v>8388.6</v>
      </c>
      <c r="AS79">
        <v>9180</v>
      </c>
      <c r="AT79">
        <v>20814</v>
      </c>
      <c r="AU79">
        <v>7553.8</v>
      </c>
      <c r="AV79">
        <v>16555.2</v>
      </c>
      <c r="AW79">
        <v>17841.8</v>
      </c>
      <c r="AX79">
        <v>12807.8</v>
      </c>
      <c r="AY79">
        <v>17973.8</v>
      </c>
      <c r="AZ79">
        <v>17980.599999999999</v>
      </c>
      <c r="BA79">
        <v>20196.399999999998</v>
      </c>
      <c r="BB79">
        <v>19162.399999999998</v>
      </c>
      <c r="BC79">
        <v>12035.8</v>
      </c>
      <c r="BD79">
        <v>7681.4</v>
      </c>
      <c r="BE79">
        <v>13970.8</v>
      </c>
      <c r="BF79">
        <v>15099.2</v>
      </c>
      <c r="BG79">
        <v>24601.8</v>
      </c>
      <c r="BH79">
        <v>13410.600000000002</v>
      </c>
      <c r="BI79">
        <v>13150</v>
      </c>
      <c r="BJ79">
        <v>14411.800000000001</v>
      </c>
      <c r="BK79">
        <v>10449.6</v>
      </c>
      <c r="BL79">
        <v>20800.199999999997</v>
      </c>
      <c r="BM79">
        <v>14100.999999999998</v>
      </c>
      <c r="BN79">
        <v>7772.2</v>
      </c>
      <c r="BO79">
        <v>14366.199999999999</v>
      </c>
      <c r="BP79">
        <v>22028.2</v>
      </c>
      <c r="BQ79">
        <v>10993.400000000001</v>
      </c>
      <c r="BR79">
        <v>9860.8000000000011</v>
      </c>
      <c r="BS79">
        <v>9007</v>
      </c>
      <c r="BT79">
        <v>9973.4</v>
      </c>
      <c r="BU79">
        <v>12531.4</v>
      </c>
      <c r="BV79">
        <v>11467.600000000002</v>
      </c>
      <c r="BW79">
        <v>18204.600000000002</v>
      </c>
      <c r="BX79">
        <v>17993.199999999997</v>
      </c>
      <c r="BY79">
        <v>13569</v>
      </c>
      <c r="BZ79">
        <v>14974.4</v>
      </c>
      <c r="CA79">
        <v>18720</v>
      </c>
      <c r="CB79">
        <v>8640</v>
      </c>
      <c r="CC79">
        <v>26237.000000000004</v>
      </c>
      <c r="CD79">
        <v>20824.2</v>
      </c>
      <c r="CE79">
        <v>16290.599999999999</v>
      </c>
      <c r="CF79">
        <v>17122.2</v>
      </c>
      <c r="CG79">
        <v>13383.6</v>
      </c>
      <c r="CH79">
        <v>19026.199999999997</v>
      </c>
      <c r="CI79">
        <v>11439</v>
      </c>
      <c r="CJ79">
        <v>10818.8</v>
      </c>
      <c r="CK79">
        <v>10739</v>
      </c>
      <c r="CL79">
        <v>17688.2</v>
      </c>
      <c r="CM79">
        <v>10747</v>
      </c>
      <c r="CN79">
        <v>10658.4</v>
      </c>
      <c r="CO79">
        <v>19032.599999999999</v>
      </c>
      <c r="CP79">
        <v>14862.399999999998</v>
      </c>
      <c r="CQ79">
        <v>19591</v>
      </c>
      <c r="CR79">
        <v>17226</v>
      </c>
      <c r="CS79">
        <v>13449.2</v>
      </c>
      <c r="CT79">
        <v>11149.8</v>
      </c>
      <c r="CU79">
        <v>19090.399999999998</v>
      </c>
      <c r="CV79">
        <v>18291.599999999999</v>
      </c>
      <c r="CW79">
        <v>14411.8</v>
      </c>
      <c r="CY79">
        <f t="shared" si="4"/>
        <v>15199.733999999999</v>
      </c>
      <c r="CZ79">
        <f t="shared" si="5"/>
        <v>15199.733999999999</v>
      </c>
    </row>
    <row r="80" spans="2:104" x14ac:dyDescent="0.25">
      <c r="B80">
        <v>15930.6</v>
      </c>
      <c r="C80">
        <v>13831.2</v>
      </c>
      <c r="D80">
        <v>16764.8</v>
      </c>
      <c r="E80">
        <v>6208.4000000000005</v>
      </c>
      <c r="F80">
        <v>12131</v>
      </c>
      <c r="G80">
        <v>14663.599999999999</v>
      </c>
      <c r="H80">
        <v>13398.8</v>
      </c>
      <c r="I80">
        <v>18643.599999999999</v>
      </c>
      <c r="J80">
        <v>20684.8</v>
      </c>
      <c r="K80">
        <v>19617.8</v>
      </c>
      <c r="L80">
        <v>19182.8</v>
      </c>
      <c r="M80">
        <v>10443.6</v>
      </c>
      <c r="N80">
        <v>12368.8</v>
      </c>
      <c r="O80">
        <v>24534</v>
      </c>
      <c r="P80">
        <v>8493.4</v>
      </c>
      <c r="Q80">
        <v>11678</v>
      </c>
      <c r="R80">
        <v>14837.8</v>
      </c>
      <c r="S80">
        <v>12854.8</v>
      </c>
      <c r="T80">
        <v>13261.2</v>
      </c>
      <c r="U80">
        <v>20749.600000000002</v>
      </c>
      <c r="V80">
        <v>11321.8</v>
      </c>
      <c r="W80">
        <v>16228.4</v>
      </c>
      <c r="X80">
        <v>16317.400000000001</v>
      </c>
      <c r="Y80">
        <v>13897.4</v>
      </c>
      <c r="Z80">
        <v>23353.4</v>
      </c>
      <c r="AA80">
        <v>22819</v>
      </c>
      <c r="AB80">
        <v>8642.4000000000015</v>
      </c>
      <c r="AC80">
        <v>22548.399999999998</v>
      </c>
      <c r="AD80">
        <v>13918.600000000002</v>
      </c>
      <c r="AE80">
        <v>21991.399999999998</v>
      </c>
      <c r="AF80">
        <v>13967.4</v>
      </c>
      <c r="AG80">
        <v>18620</v>
      </c>
      <c r="AH80">
        <v>19563.400000000001</v>
      </c>
      <c r="AI80">
        <v>15133.6</v>
      </c>
      <c r="AJ80">
        <v>14611.8</v>
      </c>
      <c r="AK80">
        <v>15717.2</v>
      </c>
      <c r="AL80">
        <v>15506.8</v>
      </c>
      <c r="AM80">
        <v>17808</v>
      </c>
      <c r="AN80">
        <v>15000.2</v>
      </c>
      <c r="AO80">
        <v>20355.599999999999</v>
      </c>
      <c r="AP80">
        <v>19748</v>
      </c>
      <c r="AQ80">
        <v>12695</v>
      </c>
      <c r="AR80">
        <v>8563.4</v>
      </c>
      <c r="AS80">
        <v>9901.7999999999993</v>
      </c>
      <c r="AT80">
        <v>22935.599999999999</v>
      </c>
      <c r="AU80">
        <v>7389.4</v>
      </c>
      <c r="AV80">
        <v>17667.799999999996</v>
      </c>
      <c r="AW80">
        <v>17984.399999999998</v>
      </c>
      <c r="AX80">
        <v>13230.2</v>
      </c>
      <c r="AY80">
        <v>18265.600000000002</v>
      </c>
      <c r="AZ80">
        <v>19702.8</v>
      </c>
      <c r="BA80">
        <v>20069.199999999997</v>
      </c>
      <c r="BB80">
        <v>18829</v>
      </c>
      <c r="BC80">
        <v>12462</v>
      </c>
      <c r="BD80">
        <v>8171.6</v>
      </c>
      <c r="BE80">
        <v>13200.2</v>
      </c>
      <c r="BF80">
        <v>15747.2</v>
      </c>
      <c r="BG80">
        <v>23568.2</v>
      </c>
      <c r="BH80">
        <v>12343.8</v>
      </c>
      <c r="BI80">
        <v>13541.2</v>
      </c>
      <c r="BJ80">
        <v>15055</v>
      </c>
      <c r="BK80">
        <v>10504</v>
      </c>
      <c r="BL80">
        <v>21450.800000000003</v>
      </c>
      <c r="BM80">
        <v>13056.600000000002</v>
      </c>
      <c r="BN80">
        <v>8270.2000000000007</v>
      </c>
      <c r="BO80">
        <v>13049.4</v>
      </c>
      <c r="BP80">
        <v>21286.799999999999</v>
      </c>
      <c r="BQ80">
        <v>11705.2</v>
      </c>
      <c r="BR80">
        <v>8860</v>
      </c>
      <c r="BS80">
        <v>8681.7999999999993</v>
      </c>
      <c r="BT80">
        <v>10127</v>
      </c>
      <c r="BU80">
        <v>13769.8</v>
      </c>
      <c r="BV80">
        <v>11534.4</v>
      </c>
      <c r="BW80">
        <v>18388.800000000003</v>
      </c>
      <c r="BX80">
        <v>16441</v>
      </c>
      <c r="BY80">
        <v>14070.4</v>
      </c>
      <c r="BZ80">
        <v>14509.4</v>
      </c>
      <c r="CA80">
        <v>18060.2</v>
      </c>
      <c r="CB80">
        <v>8038.5999999999995</v>
      </c>
      <c r="CC80">
        <v>27439.799999999996</v>
      </c>
      <c r="CD80">
        <v>19187.199999999997</v>
      </c>
      <c r="CE80">
        <v>17469.800000000003</v>
      </c>
      <c r="CF80">
        <v>17699.8</v>
      </c>
      <c r="CG80">
        <v>13714</v>
      </c>
      <c r="CH80">
        <v>18145.8</v>
      </c>
      <c r="CI80">
        <v>11709</v>
      </c>
      <c r="CJ80">
        <v>10934.599999999999</v>
      </c>
      <c r="CK80">
        <v>10380.6</v>
      </c>
      <c r="CL80">
        <v>19163</v>
      </c>
      <c r="CM80">
        <v>11867.6</v>
      </c>
      <c r="CN80">
        <v>10341.800000000001</v>
      </c>
      <c r="CO80">
        <v>16574</v>
      </c>
      <c r="CP80">
        <v>14441.800000000003</v>
      </c>
      <c r="CQ80">
        <v>19578.599999999999</v>
      </c>
      <c r="CR80">
        <v>17373.599999999999</v>
      </c>
      <c r="CS80">
        <v>13003.2</v>
      </c>
      <c r="CT80">
        <v>10141.800000000001</v>
      </c>
      <c r="CU80">
        <v>19158.399999999998</v>
      </c>
      <c r="CV80">
        <v>18772.8</v>
      </c>
      <c r="CW80">
        <v>15612.2</v>
      </c>
      <c r="CY80">
        <f t="shared" si="4"/>
        <v>15331.860000000004</v>
      </c>
      <c r="CZ80">
        <f t="shared" si="5"/>
        <v>15331.860000000004</v>
      </c>
    </row>
    <row r="81" spans="2:104" x14ac:dyDescent="0.25">
      <c r="B81">
        <v>15327.4</v>
      </c>
      <c r="C81">
        <v>11904.6</v>
      </c>
      <c r="D81">
        <v>16685.399999999998</v>
      </c>
      <c r="E81">
        <v>6416.2000000000007</v>
      </c>
      <c r="F81">
        <v>10578</v>
      </c>
      <c r="G81">
        <v>15820</v>
      </c>
      <c r="H81">
        <v>15798.2</v>
      </c>
      <c r="I81">
        <v>19251.8</v>
      </c>
      <c r="J81">
        <v>19885.2</v>
      </c>
      <c r="K81">
        <v>19227.8</v>
      </c>
      <c r="L81">
        <v>20769</v>
      </c>
      <c r="M81">
        <v>11104</v>
      </c>
      <c r="N81">
        <v>12964.199999999999</v>
      </c>
      <c r="O81">
        <v>23744.2</v>
      </c>
      <c r="P81">
        <v>9002.2000000000007</v>
      </c>
      <c r="Q81">
        <v>10207.4</v>
      </c>
      <c r="R81">
        <v>13988.8</v>
      </c>
      <c r="S81">
        <v>13230.4</v>
      </c>
      <c r="T81">
        <v>14092.8</v>
      </c>
      <c r="U81">
        <v>20565.2</v>
      </c>
      <c r="V81">
        <v>10969.8</v>
      </c>
      <c r="W81">
        <v>15733.599999999999</v>
      </c>
      <c r="X81">
        <v>15759.199999999999</v>
      </c>
      <c r="Y81">
        <v>15730.6</v>
      </c>
      <c r="Z81">
        <v>23607.199999999997</v>
      </c>
      <c r="AA81">
        <v>23119.4</v>
      </c>
      <c r="AB81">
        <v>8246.2000000000007</v>
      </c>
      <c r="AC81">
        <v>22459.800000000003</v>
      </c>
      <c r="AD81">
        <v>13939.400000000001</v>
      </c>
      <c r="AE81">
        <v>21238.6</v>
      </c>
      <c r="AF81">
        <v>14951.200000000003</v>
      </c>
      <c r="AG81">
        <v>18476.599999999999</v>
      </c>
      <c r="AH81">
        <v>17344.600000000002</v>
      </c>
      <c r="AI81">
        <v>15060.8</v>
      </c>
      <c r="AJ81">
        <v>14424.599999999999</v>
      </c>
      <c r="AK81">
        <v>13843.8</v>
      </c>
      <c r="AL81">
        <v>16869.2</v>
      </c>
      <c r="AM81">
        <v>17988.600000000002</v>
      </c>
      <c r="AN81">
        <v>16697</v>
      </c>
      <c r="AO81">
        <v>20644.399999999998</v>
      </c>
      <c r="AP81">
        <v>18891.599999999999</v>
      </c>
      <c r="AQ81">
        <v>12018.8</v>
      </c>
      <c r="AR81">
        <v>7348.9999999999991</v>
      </c>
      <c r="AS81">
        <v>11112.8</v>
      </c>
      <c r="AT81">
        <v>22159.4</v>
      </c>
      <c r="AU81">
        <v>8640.6</v>
      </c>
      <c r="AV81">
        <v>18579.600000000002</v>
      </c>
      <c r="AW81">
        <v>18429</v>
      </c>
      <c r="AX81">
        <v>11794.6</v>
      </c>
      <c r="AY81">
        <v>19085</v>
      </c>
      <c r="AZ81">
        <v>17782.599999999999</v>
      </c>
      <c r="BA81">
        <v>18788</v>
      </c>
      <c r="BB81">
        <v>16809.2</v>
      </c>
      <c r="BC81">
        <v>13186.4</v>
      </c>
      <c r="BD81">
        <v>7382.6</v>
      </c>
      <c r="BE81">
        <v>12567.4</v>
      </c>
      <c r="BF81">
        <v>15508.4</v>
      </c>
      <c r="BG81">
        <v>23828.2</v>
      </c>
      <c r="BH81">
        <v>11406.600000000002</v>
      </c>
      <c r="BI81">
        <v>14068.199999999999</v>
      </c>
      <c r="BJ81">
        <v>14351</v>
      </c>
      <c r="BK81">
        <v>10855.599999999999</v>
      </c>
      <c r="BL81">
        <v>20055</v>
      </c>
      <c r="BM81">
        <v>13181</v>
      </c>
      <c r="BN81">
        <v>6711.8</v>
      </c>
      <c r="BO81">
        <v>12361</v>
      </c>
      <c r="BP81">
        <v>20166.199999999997</v>
      </c>
      <c r="BQ81">
        <v>12752.000000000002</v>
      </c>
      <c r="BR81">
        <v>7812.1999999999989</v>
      </c>
      <c r="BS81">
        <v>9652</v>
      </c>
      <c r="BT81">
        <v>9928</v>
      </c>
      <c r="BU81">
        <v>13909.599999999999</v>
      </c>
      <c r="BV81">
        <v>12897.4</v>
      </c>
      <c r="BW81">
        <v>18020.800000000003</v>
      </c>
      <c r="BX81">
        <v>16932.400000000001</v>
      </c>
      <c r="BY81">
        <v>14539.000000000002</v>
      </c>
      <c r="BZ81">
        <v>14120.8</v>
      </c>
      <c r="CA81">
        <v>17225.2</v>
      </c>
      <c r="CB81">
        <v>9201.4</v>
      </c>
      <c r="CC81">
        <v>26373.800000000003</v>
      </c>
      <c r="CD81">
        <v>17847.599999999999</v>
      </c>
      <c r="CE81">
        <v>16333</v>
      </c>
      <c r="CF81">
        <v>17742.2</v>
      </c>
      <c r="CG81">
        <v>13335.4</v>
      </c>
      <c r="CH81">
        <v>18667.400000000001</v>
      </c>
      <c r="CI81">
        <v>10322.4</v>
      </c>
      <c r="CJ81">
        <v>11825.8</v>
      </c>
      <c r="CK81">
        <v>11238.800000000001</v>
      </c>
      <c r="CL81">
        <v>18782</v>
      </c>
      <c r="CM81">
        <v>12087</v>
      </c>
      <c r="CN81">
        <v>10970.8</v>
      </c>
      <c r="CO81">
        <v>16859.599999999999</v>
      </c>
      <c r="CP81">
        <v>13970.6</v>
      </c>
      <c r="CQ81">
        <v>20542.400000000001</v>
      </c>
      <c r="CR81">
        <v>18334.8</v>
      </c>
      <c r="CS81">
        <v>13497.4</v>
      </c>
      <c r="CT81">
        <v>10634.4</v>
      </c>
      <c r="CU81">
        <v>18077.2</v>
      </c>
      <c r="CV81">
        <v>20118.400000000001</v>
      </c>
      <c r="CW81">
        <v>15899.199999999999</v>
      </c>
      <c r="CY81">
        <f t="shared" si="4"/>
        <v>15251.879999999994</v>
      </c>
      <c r="CZ81">
        <f t="shared" si="5"/>
        <v>15251.879999999994</v>
      </c>
    </row>
    <row r="82" spans="2:104" x14ac:dyDescent="0.25">
      <c r="B82">
        <v>14027.6</v>
      </c>
      <c r="C82">
        <v>9900.6</v>
      </c>
      <c r="D82">
        <v>16347.600000000002</v>
      </c>
      <c r="E82">
        <v>6993</v>
      </c>
      <c r="F82">
        <v>10624.400000000001</v>
      </c>
      <c r="G82">
        <v>15348.599999999999</v>
      </c>
      <c r="H82">
        <v>15106</v>
      </c>
      <c r="I82">
        <v>19485.800000000003</v>
      </c>
      <c r="J82">
        <v>20005.2</v>
      </c>
      <c r="K82">
        <v>19529.400000000001</v>
      </c>
      <c r="L82">
        <v>20070</v>
      </c>
      <c r="M82">
        <v>10428.6</v>
      </c>
      <c r="N82">
        <v>15263.800000000003</v>
      </c>
      <c r="O82">
        <v>24290.399999999998</v>
      </c>
      <c r="P82">
        <v>8866.4</v>
      </c>
      <c r="Q82">
        <v>10179.799999999999</v>
      </c>
      <c r="R82">
        <v>12801.599999999999</v>
      </c>
      <c r="S82">
        <v>13002.2</v>
      </c>
      <c r="T82">
        <v>12860</v>
      </c>
      <c r="U82">
        <v>19736.400000000001</v>
      </c>
      <c r="V82">
        <v>9714.6</v>
      </c>
      <c r="W82">
        <v>14698.599999999999</v>
      </c>
      <c r="X82">
        <v>17636.8</v>
      </c>
      <c r="Y82">
        <v>15159.2</v>
      </c>
      <c r="Z82">
        <v>22943.199999999997</v>
      </c>
      <c r="AA82">
        <v>24469.199999999997</v>
      </c>
      <c r="AB82">
        <v>8016.8</v>
      </c>
      <c r="AC82">
        <v>23548.800000000003</v>
      </c>
      <c r="AD82">
        <v>14035.8</v>
      </c>
      <c r="AE82">
        <v>20573</v>
      </c>
      <c r="AF82">
        <v>15685.199999999999</v>
      </c>
      <c r="AG82">
        <v>19284.800000000003</v>
      </c>
      <c r="AH82">
        <v>19839.399999999998</v>
      </c>
      <c r="AI82">
        <v>15808.800000000001</v>
      </c>
      <c r="AJ82">
        <v>13445.200000000003</v>
      </c>
      <c r="AK82">
        <v>15557</v>
      </c>
      <c r="AL82">
        <v>17326.8</v>
      </c>
      <c r="AM82">
        <v>17884.8</v>
      </c>
      <c r="AN82">
        <v>18000.400000000001</v>
      </c>
      <c r="AO82">
        <v>22774.6</v>
      </c>
      <c r="AP82">
        <v>18730.400000000001</v>
      </c>
      <c r="AQ82">
        <v>13267.4</v>
      </c>
      <c r="AR82">
        <v>8054</v>
      </c>
      <c r="AS82">
        <v>11794.600000000002</v>
      </c>
      <c r="AT82">
        <v>21279.600000000002</v>
      </c>
      <c r="AU82">
        <v>7180.5999999999995</v>
      </c>
      <c r="AV82">
        <v>17147.2</v>
      </c>
      <c r="AW82">
        <v>19305.400000000001</v>
      </c>
      <c r="AX82">
        <v>11875</v>
      </c>
      <c r="AY82">
        <v>16947.599999999999</v>
      </c>
      <c r="AZ82">
        <v>19049.400000000001</v>
      </c>
      <c r="BA82">
        <v>18519.2</v>
      </c>
      <c r="BB82">
        <v>15787.2</v>
      </c>
      <c r="BC82">
        <v>12632.999999999998</v>
      </c>
      <c r="BD82">
        <v>6321.5999999999995</v>
      </c>
      <c r="BE82">
        <v>12900.8</v>
      </c>
      <c r="BF82">
        <v>17404.2</v>
      </c>
      <c r="BG82">
        <v>25261.4</v>
      </c>
      <c r="BH82">
        <v>11652.799999999997</v>
      </c>
      <c r="BI82">
        <v>14868.6</v>
      </c>
      <c r="BJ82">
        <v>14696</v>
      </c>
      <c r="BK82">
        <v>11574.4</v>
      </c>
      <c r="BL82">
        <v>20154.800000000003</v>
      </c>
      <c r="BM82">
        <v>14259.400000000001</v>
      </c>
      <c r="BN82">
        <v>6989.6</v>
      </c>
      <c r="BO82">
        <v>11793.6</v>
      </c>
      <c r="BP82">
        <v>20106.399999999998</v>
      </c>
      <c r="BQ82">
        <v>12930.4</v>
      </c>
      <c r="BR82">
        <v>7615.4</v>
      </c>
      <c r="BS82">
        <v>10650</v>
      </c>
      <c r="BT82">
        <v>8369.8000000000011</v>
      </c>
      <c r="BU82">
        <v>13821.199999999999</v>
      </c>
      <c r="BV82">
        <v>14808.8</v>
      </c>
      <c r="BW82">
        <v>17585.399999999998</v>
      </c>
      <c r="BX82">
        <v>16748</v>
      </c>
      <c r="BY82">
        <v>15692.6</v>
      </c>
      <c r="BZ82">
        <v>14811.400000000001</v>
      </c>
      <c r="CA82">
        <v>17840.800000000003</v>
      </c>
      <c r="CB82">
        <v>9224</v>
      </c>
      <c r="CC82">
        <v>27007.199999999997</v>
      </c>
      <c r="CD82">
        <v>17582</v>
      </c>
      <c r="CE82">
        <v>14647</v>
      </c>
      <c r="CF82">
        <v>18061.8</v>
      </c>
      <c r="CG82">
        <v>12835</v>
      </c>
      <c r="CH82">
        <v>18330.2</v>
      </c>
      <c r="CI82">
        <v>12090.6</v>
      </c>
      <c r="CJ82">
        <v>11763.6</v>
      </c>
      <c r="CK82">
        <v>11409</v>
      </c>
      <c r="CL82">
        <v>18981.2</v>
      </c>
      <c r="CM82">
        <v>13643</v>
      </c>
      <c r="CN82">
        <v>10725.2</v>
      </c>
      <c r="CO82">
        <v>16834.8</v>
      </c>
      <c r="CP82">
        <v>13810</v>
      </c>
      <c r="CQ82">
        <v>20555.800000000003</v>
      </c>
      <c r="CR82">
        <v>19305</v>
      </c>
      <c r="CS82">
        <v>13914.800000000001</v>
      </c>
      <c r="CT82">
        <v>10568</v>
      </c>
      <c r="CU82">
        <v>18334</v>
      </c>
      <c r="CV82">
        <v>18466.8</v>
      </c>
      <c r="CW82">
        <v>17126.399999999998</v>
      </c>
      <c r="CY82">
        <f t="shared" si="4"/>
        <v>15369.138000000001</v>
      </c>
      <c r="CZ82">
        <f t="shared" si="5"/>
        <v>15369.138000000001</v>
      </c>
    </row>
    <row r="83" spans="2:104" x14ac:dyDescent="0.25">
      <c r="B83">
        <v>12940.8</v>
      </c>
      <c r="C83">
        <v>8343.4</v>
      </c>
      <c r="D83">
        <v>16590.8</v>
      </c>
      <c r="E83">
        <v>7738.2</v>
      </c>
      <c r="F83">
        <v>11389.4</v>
      </c>
      <c r="G83">
        <v>15740.8</v>
      </c>
      <c r="H83">
        <v>15589.2</v>
      </c>
      <c r="I83">
        <v>18933</v>
      </c>
      <c r="J83">
        <v>20327.8</v>
      </c>
      <c r="K83">
        <v>19442.599999999999</v>
      </c>
      <c r="L83">
        <v>19409.599999999999</v>
      </c>
      <c r="M83">
        <v>10562</v>
      </c>
      <c r="N83">
        <v>15333.800000000001</v>
      </c>
      <c r="O83">
        <v>23711.8</v>
      </c>
      <c r="P83">
        <v>8214.4</v>
      </c>
      <c r="Q83">
        <v>10351</v>
      </c>
      <c r="R83">
        <v>10556.2</v>
      </c>
      <c r="S83">
        <v>14441.800000000001</v>
      </c>
      <c r="T83">
        <v>13606.800000000001</v>
      </c>
      <c r="U83">
        <v>18548.400000000001</v>
      </c>
      <c r="V83">
        <v>10236.4</v>
      </c>
      <c r="W83">
        <v>15791.2</v>
      </c>
      <c r="X83">
        <v>16574.199999999997</v>
      </c>
      <c r="Y83">
        <v>14170</v>
      </c>
      <c r="Z83">
        <v>24193.599999999999</v>
      </c>
      <c r="AA83">
        <v>24691.4</v>
      </c>
      <c r="AB83">
        <v>8662.8000000000011</v>
      </c>
      <c r="AC83">
        <v>25229.800000000003</v>
      </c>
      <c r="AD83">
        <v>13685.6</v>
      </c>
      <c r="AE83">
        <v>20011.800000000003</v>
      </c>
      <c r="AF83">
        <v>14391.800000000001</v>
      </c>
      <c r="AG83">
        <v>18273</v>
      </c>
      <c r="AH83">
        <v>22209</v>
      </c>
      <c r="AI83">
        <v>16382.199999999999</v>
      </c>
      <c r="AJ83">
        <v>12757.199999999999</v>
      </c>
      <c r="AK83">
        <v>14335.4</v>
      </c>
      <c r="AL83">
        <v>17153</v>
      </c>
      <c r="AM83">
        <v>18511.2</v>
      </c>
      <c r="AN83">
        <v>18506.400000000001</v>
      </c>
      <c r="AO83">
        <v>24501</v>
      </c>
      <c r="AP83">
        <v>18860</v>
      </c>
      <c r="AQ83">
        <v>11805</v>
      </c>
      <c r="AR83">
        <v>7663</v>
      </c>
      <c r="AS83">
        <v>12969.399999999998</v>
      </c>
      <c r="AT83">
        <v>22890.199999999997</v>
      </c>
      <c r="AU83">
        <v>7126.2</v>
      </c>
      <c r="AV83">
        <v>16789.2</v>
      </c>
      <c r="AW83">
        <v>16944</v>
      </c>
      <c r="AX83">
        <v>11507</v>
      </c>
      <c r="AY83">
        <v>16955.2</v>
      </c>
      <c r="AZ83">
        <v>18442.2</v>
      </c>
      <c r="BA83">
        <v>18102</v>
      </c>
      <c r="BB83">
        <v>15015.400000000001</v>
      </c>
      <c r="BC83">
        <v>13730.4</v>
      </c>
      <c r="BD83">
        <v>6082.8</v>
      </c>
      <c r="BE83">
        <v>13889.599999999999</v>
      </c>
      <c r="BF83">
        <v>16869.8</v>
      </c>
      <c r="BG83">
        <v>24575.599999999999</v>
      </c>
      <c r="BH83">
        <v>12810.2</v>
      </c>
      <c r="BI83">
        <v>16199.400000000001</v>
      </c>
      <c r="BJ83">
        <v>14459.2</v>
      </c>
      <c r="BK83">
        <v>12326.4</v>
      </c>
      <c r="BL83">
        <v>20291.800000000003</v>
      </c>
      <c r="BM83">
        <v>13895.400000000001</v>
      </c>
      <c r="BN83">
        <v>7799.2</v>
      </c>
      <c r="BO83">
        <v>13334.4</v>
      </c>
      <c r="BP83">
        <v>19251.599999999999</v>
      </c>
      <c r="BQ83">
        <v>13140.6</v>
      </c>
      <c r="BR83">
        <v>7465.4</v>
      </c>
      <c r="BS83">
        <v>11316.8</v>
      </c>
      <c r="BT83">
        <v>7409.5999999999995</v>
      </c>
      <c r="BU83">
        <v>11855.2</v>
      </c>
      <c r="BV83">
        <v>14932.6</v>
      </c>
      <c r="BW83">
        <v>16912</v>
      </c>
      <c r="BX83">
        <v>17606.800000000003</v>
      </c>
      <c r="BY83">
        <v>14372.399999999998</v>
      </c>
      <c r="BZ83">
        <v>13444.8</v>
      </c>
      <c r="CA83">
        <v>18656.400000000001</v>
      </c>
      <c r="CB83">
        <v>9056</v>
      </c>
      <c r="CC83">
        <v>28548</v>
      </c>
      <c r="CD83">
        <v>18482.400000000001</v>
      </c>
      <c r="CE83">
        <v>14001.4</v>
      </c>
      <c r="CF83">
        <v>17842.200000000004</v>
      </c>
      <c r="CG83">
        <v>11580.4</v>
      </c>
      <c r="CH83">
        <v>17120</v>
      </c>
      <c r="CI83">
        <v>11684.2</v>
      </c>
      <c r="CJ83">
        <v>12774.6</v>
      </c>
      <c r="CK83">
        <v>11083.2</v>
      </c>
      <c r="CL83">
        <v>18235.2</v>
      </c>
      <c r="CM83">
        <v>14866.6</v>
      </c>
      <c r="CN83">
        <v>10337.199999999999</v>
      </c>
      <c r="CO83">
        <v>16867.400000000001</v>
      </c>
      <c r="CP83">
        <v>13561.2</v>
      </c>
      <c r="CQ83">
        <v>20596</v>
      </c>
      <c r="CR83">
        <v>18608.400000000001</v>
      </c>
      <c r="CS83">
        <v>15828.6</v>
      </c>
      <c r="CT83">
        <v>10684.599999999999</v>
      </c>
      <c r="CU83">
        <v>17920.599999999999</v>
      </c>
      <c r="CV83">
        <v>18457.199999999997</v>
      </c>
      <c r="CW83">
        <v>18535.8</v>
      </c>
      <c r="CY83">
        <f t="shared" si="4"/>
        <v>15364.071999999995</v>
      </c>
      <c r="CZ83">
        <f t="shared" si="5"/>
        <v>15364.071999999995</v>
      </c>
    </row>
    <row r="84" spans="2:104" x14ac:dyDescent="0.25">
      <c r="B84">
        <v>11719.8</v>
      </c>
      <c r="C84">
        <v>7831.8</v>
      </c>
      <c r="D84">
        <v>16089</v>
      </c>
      <c r="E84">
        <v>7829.5999999999995</v>
      </c>
      <c r="F84">
        <v>9435.5999999999985</v>
      </c>
      <c r="G84">
        <v>15174.6</v>
      </c>
      <c r="H84">
        <v>15522.599999999999</v>
      </c>
      <c r="I84">
        <v>17981.400000000001</v>
      </c>
      <c r="J84">
        <v>21394.400000000001</v>
      </c>
      <c r="K84">
        <v>20064.599999999999</v>
      </c>
      <c r="L84">
        <v>19649</v>
      </c>
      <c r="M84">
        <v>9467.4</v>
      </c>
      <c r="N84">
        <v>16407.599999999999</v>
      </c>
      <c r="O84">
        <v>23099.200000000001</v>
      </c>
      <c r="P84">
        <v>8340</v>
      </c>
      <c r="Q84">
        <v>10467.799999999999</v>
      </c>
      <c r="R84">
        <v>10488.6</v>
      </c>
      <c r="S84">
        <v>13854.800000000001</v>
      </c>
      <c r="T84">
        <v>14478.4</v>
      </c>
      <c r="U84">
        <v>18494.2</v>
      </c>
      <c r="V84">
        <v>10817.6</v>
      </c>
      <c r="W84">
        <v>17137.599999999999</v>
      </c>
      <c r="X84">
        <v>15367.599999999999</v>
      </c>
      <c r="Y84">
        <v>14019.8</v>
      </c>
      <c r="Z84">
        <v>22279.800000000003</v>
      </c>
      <c r="AA84">
        <v>25425.600000000002</v>
      </c>
      <c r="AB84">
        <v>8682.7999999999993</v>
      </c>
      <c r="AC84">
        <v>24178</v>
      </c>
      <c r="AD84">
        <v>14626.4</v>
      </c>
      <c r="AE84">
        <v>19637.8</v>
      </c>
      <c r="AF84">
        <v>13262.4</v>
      </c>
      <c r="AG84">
        <v>18250</v>
      </c>
      <c r="AH84">
        <v>23091.199999999997</v>
      </c>
      <c r="AI84">
        <v>16757</v>
      </c>
      <c r="AJ84">
        <v>13895</v>
      </c>
      <c r="AK84">
        <v>14008.399999999998</v>
      </c>
      <c r="AL84">
        <v>19292.600000000002</v>
      </c>
      <c r="AM84">
        <v>18713.400000000001</v>
      </c>
      <c r="AN84">
        <v>17916.399999999998</v>
      </c>
      <c r="AO84">
        <v>24309.399999999994</v>
      </c>
      <c r="AP84">
        <v>18217</v>
      </c>
      <c r="AQ84">
        <v>12646.2</v>
      </c>
      <c r="AR84">
        <v>7064.5999999999995</v>
      </c>
      <c r="AS84">
        <v>11295.8</v>
      </c>
      <c r="AT84">
        <v>24107.8</v>
      </c>
      <c r="AU84">
        <v>6657.2000000000007</v>
      </c>
      <c r="AV84">
        <v>16219.4</v>
      </c>
      <c r="AW84">
        <v>17427.400000000001</v>
      </c>
      <c r="AX84">
        <v>9971</v>
      </c>
      <c r="AY84">
        <v>18018.2</v>
      </c>
      <c r="AZ84">
        <v>19756</v>
      </c>
      <c r="BA84">
        <v>16344</v>
      </c>
      <c r="BB84">
        <v>16154.999999999998</v>
      </c>
      <c r="BC84">
        <v>13408.4</v>
      </c>
      <c r="BD84">
        <v>7935.8</v>
      </c>
      <c r="BE84">
        <v>12951.000000000002</v>
      </c>
      <c r="BF84">
        <v>17164.599999999999</v>
      </c>
      <c r="BG84">
        <v>25273</v>
      </c>
      <c r="BH84">
        <v>12566.6</v>
      </c>
      <c r="BI84">
        <v>18276.8</v>
      </c>
      <c r="BJ84">
        <v>13160.2</v>
      </c>
      <c r="BK84">
        <v>13147.2</v>
      </c>
      <c r="BL84">
        <v>22160.6</v>
      </c>
      <c r="BM84">
        <v>15948</v>
      </c>
      <c r="BN84">
        <v>6831.8</v>
      </c>
      <c r="BO84">
        <v>14363.8</v>
      </c>
      <c r="BP84">
        <v>19324.8</v>
      </c>
      <c r="BQ84">
        <v>15000.199999999999</v>
      </c>
      <c r="BR84">
        <v>6903.9999999999991</v>
      </c>
      <c r="BS84">
        <v>11123.4</v>
      </c>
      <c r="BT84">
        <v>8222.4</v>
      </c>
      <c r="BU84">
        <v>13364.400000000001</v>
      </c>
      <c r="BV84">
        <v>13599.4</v>
      </c>
      <c r="BW84">
        <v>16924</v>
      </c>
      <c r="BX84">
        <v>16992</v>
      </c>
      <c r="BY84">
        <v>15310.4</v>
      </c>
      <c r="BZ84">
        <v>13532.2</v>
      </c>
      <c r="CA84">
        <v>18447</v>
      </c>
      <c r="CB84">
        <v>8839.2000000000007</v>
      </c>
      <c r="CC84">
        <v>30032.199999999997</v>
      </c>
      <c r="CD84">
        <v>18160.600000000002</v>
      </c>
      <c r="CE84">
        <v>15186.8</v>
      </c>
      <c r="CF84">
        <v>17960.999999999996</v>
      </c>
      <c r="CG84">
        <v>11088</v>
      </c>
      <c r="CH84">
        <v>16730.399999999998</v>
      </c>
      <c r="CI84">
        <v>12153.8</v>
      </c>
      <c r="CJ84">
        <v>12849</v>
      </c>
      <c r="CK84">
        <v>12051.2</v>
      </c>
      <c r="CL84">
        <v>18759.2</v>
      </c>
      <c r="CM84">
        <v>14247.599999999999</v>
      </c>
      <c r="CN84">
        <v>10633.8</v>
      </c>
      <c r="CO84">
        <v>16069</v>
      </c>
      <c r="CP84">
        <v>13361.199999999999</v>
      </c>
      <c r="CQ84">
        <v>20242</v>
      </c>
      <c r="CR84">
        <v>20589.800000000003</v>
      </c>
      <c r="CS84">
        <v>14306.4</v>
      </c>
      <c r="CT84">
        <v>10549.8</v>
      </c>
      <c r="CU84">
        <v>17824.8</v>
      </c>
      <c r="CV84">
        <v>17947</v>
      </c>
      <c r="CW84">
        <v>17450.8</v>
      </c>
      <c r="CY84">
        <f t="shared" si="4"/>
        <v>15423.043999999996</v>
      </c>
      <c r="CZ84">
        <f t="shared" si="5"/>
        <v>15423.043999999996</v>
      </c>
    </row>
    <row r="85" spans="2:104" x14ac:dyDescent="0.25">
      <c r="B85">
        <v>13070.4</v>
      </c>
      <c r="C85">
        <v>6200.5999999999995</v>
      </c>
      <c r="D85">
        <v>16139.800000000001</v>
      </c>
      <c r="E85">
        <v>9011.2000000000007</v>
      </c>
      <c r="F85">
        <v>10953.8</v>
      </c>
      <c r="G85">
        <v>13787.8</v>
      </c>
      <c r="H85">
        <v>15416.4</v>
      </c>
      <c r="I85">
        <v>19152.800000000003</v>
      </c>
      <c r="J85">
        <v>22385.399999999998</v>
      </c>
      <c r="K85">
        <v>18582.000000000004</v>
      </c>
      <c r="L85">
        <v>20125.599999999999</v>
      </c>
      <c r="M85">
        <v>8293</v>
      </c>
      <c r="N85">
        <v>16757.2</v>
      </c>
      <c r="O85">
        <v>23229.200000000001</v>
      </c>
      <c r="P85">
        <v>7226.6000000000013</v>
      </c>
      <c r="Q85">
        <v>10774.8</v>
      </c>
      <c r="R85">
        <v>10895.2</v>
      </c>
      <c r="S85">
        <v>12472.400000000001</v>
      </c>
      <c r="T85">
        <v>13662.400000000001</v>
      </c>
      <c r="U85">
        <v>19590.599999999999</v>
      </c>
      <c r="V85">
        <v>10478</v>
      </c>
      <c r="W85">
        <v>16986.199999999997</v>
      </c>
      <c r="X85">
        <v>15467.599999999999</v>
      </c>
      <c r="Y85">
        <v>15863.199999999999</v>
      </c>
      <c r="Z85">
        <v>22998.199999999997</v>
      </c>
      <c r="AA85">
        <v>26235.8</v>
      </c>
      <c r="AB85">
        <v>9749.4</v>
      </c>
      <c r="AC85">
        <v>26112.2</v>
      </c>
      <c r="AD85">
        <v>14991.2</v>
      </c>
      <c r="AE85">
        <v>19673.800000000003</v>
      </c>
      <c r="AF85">
        <v>14413.2</v>
      </c>
      <c r="AG85">
        <v>17797.2</v>
      </c>
      <c r="AH85">
        <v>21626.400000000001</v>
      </c>
      <c r="AI85">
        <v>16396.800000000003</v>
      </c>
      <c r="AJ85">
        <v>13808</v>
      </c>
      <c r="AK85">
        <v>13284.400000000001</v>
      </c>
      <c r="AL85">
        <v>17952.600000000002</v>
      </c>
      <c r="AM85">
        <v>17300.399999999998</v>
      </c>
      <c r="AN85">
        <v>17995.2</v>
      </c>
      <c r="AO85">
        <v>26072.400000000001</v>
      </c>
      <c r="AP85">
        <v>18512.2</v>
      </c>
      <c r="AQ85">
        <v>10261.6</v>
      </c>
      <c r="AR85">
        <v>7944.9999999999991</v>
      </c>
      <c r="AS85">
        <v>10674.2</v>
      </c>
      <c r="AT85">
        <v>23076.400000000001</v>
      </c>
      <c r="AU85">
        <v>7611</v>
      </c>
      <c r="AV85">
        <v>16445.599999999999</v>
      </c>
      <c r="AW85">
        <v>18194.800000000003</v>
      </c>
      <c r="AX85">
        <v>11125.6</v>
      </c>
      <c r="AY85">
        <v>19236.599999999999</v>
      </c>
      <c r="AZ85">
        <v>18296</v>
      </c>
      <c r="BA85">
        <v>15762.6</v>
      </c>
      <c r="BB85">
        <v>16339.400000000001</v>
      </c>
      <c r="BC85">
        <v>13432.6</v>
      </c>
      <c r="BD85">
        <v>8742.9999999999982</v>
      </c>
      <c r="BE85">
        <v>11662.2</v>
      </c>
      <c r="BF85">
        <v>17550.000000000004</v>
      </c>
      <c r="BG85">
        <v>23788.2</v>
      </c>
      <c r="BH85">
        <v>14150.599999999999</v>
      </c>
      <c r="BI85">
        <v>18535.599999999999</v>
      </c>
      <c r="BJ85">
        <v>13211</v>
      </c>
      <c r="BK85">
        <v>10400.6</v>
      </c>
      <c r="BL85">
        <v>22591.200000000001</v>
      </c>
      <c r="BM85">
        <v>15103.4</v>
      </c>
      <c r="BN85">
        <v>7702.6</v>
      </c>
      <c r="BO85">
        <v>14799.2</v>
      </c>
      <c r="BP85">
        <v>20551.8</v>
      </c>
      <c r="BQ85">
        <v>14520.2</v>
      </c>
      <c r="BR85">
        <v>7797.5999999999995</v>
      </c>
      <c r="BS85">
        <v>11397.199999999999</v>
      </c>
      <c r="BT85">
        <v>8583.0000000000018</v>
      </c>
      <c r="BU85">
        <v>14164.800000000001</v>
      </c>
      <c r="BV85">
        <v>13781.199999999999</v>
      </c>
      <c r="BW85">
        <v>16595.2</v>
      </c>
      <c r="BX85">
        <v>16125.2</v>
      </c>
      <c r="BY85">
        <v>13725.599999999999</v>
      </c>
      <c r="BZ85">
        <v>13477.800000000001</v>
      </c>
      <c r="CA85">
        <v>19122</v>
      </c>
      <c r="CB85">
        <v>9749.4000000000015</v>
      </c>
      <c r="CC85">
        <v>30019.8</v>
      </c>
      <c r="CD85">
        <v>17694</v>
      </c>
      <c r="CE85">
        <v>14503.8</v>
      </c>
      <c r="CF85">
        <v>18467.8</v>
      </c>
      <c r="CG85">
        <v>10756.6</v>
      </c>
      <c r="CH85">
        <v>17092.8</v>
      </c>
      <c r="CI85">
        <v>12695.800000000001</v>
      </c>
      <c r="CJ85">
        <v>15070.199999999999</v>
      </c>
      <c r="CK85">
        <v>11063.2</v>
      </c>
      <c r="CL85">
        <v>18260.400000000001</v>
      </c>
      <c r="CM85">
        <v>14351.8</v>
      </c>
      <c r="CN85">
        <v>11475.6</v>
      </c>
      <c r="CO85">
        <v>15880.2</v>
      </c>
      <c r="CP85">
        <v>14354.800000000001</v>
      </c>
      <c r="CQ85">
        <v>21123.4</v>
      </c>
      <c r="CR85">
        <v>18730.599999999999</v>
      </c>
      <c r="CS85">
        <v>13548.599999999999</v>
      </c>
      <c r="CT85">
        <v>10338.4</v>
      </c>
      <c r="CU85">
        <v>18444.400000000001</v>
      </c>
      <c r="CV85">
        <v>17483.8</v>
      </c>
      <c r="CW85">
        <v>17571</v>
      </c>
      <c r="CY85">
        <f t="shared" si="4"/>
        <v>15465.985999999999</v>
      </c>
      <c r="CZ85">
        <f t="shared" si="5"/>
        <v>15465.985999999999</v>
      </c>
    </row>
    <row r="86" spans="2:104" x14ac:dyDescent="0.25">
      <c r="B86">
        <v>12691.6</v>
      </c>
      <c r="C86">
        <v>7908.9999999999991</v>
      </c>
      <c r="D86">
        <v>15853.999999999998</v>
      </c>
      <c r="E86">
        <v>9135.1999999999989</v>
      </c>
      <c r="F86">
        <v>10600.400000000001</v>
      </c>
      <c r="G86">
        <v>13577</v>
      </c>
      <c r="H86">
        <v>15278.399999999998</v>
      </c>
      <c r="I86">
        <v>18694.399999999998</v>
      </c>
      <c r="J86">
        <v>22440.400000000001</v>
      </c>
      <c r="K86">
        <v>17497.8</v>
      </c>
      <c r="L86">
        <v>20618.2</v>
      </c>
      <c r="M86">
        <v>8254.7999999999993</v>
      </c>
      <c r="N86">
        <v>15322.600000000002</v>
      </c>
      <c r="O86">
        <v>22901.600000000002</v>
      </c>
      <c r="P86">
        <v>7352</v>
      </c>
      <c r="Q86">
        <v>10340</v>
      </c>
      <c r="R86">
        <v>11085.6</v>
      </c>
      <c r="S86">
        <v>13432.8</v>
      </c>
      <c r="T86">
        <v>13460</v>
      </c>
      <c r="U86">
        <v>19849.8</v>
      </c>
      <c r="V86">
        <v>9033.4000000000015</v>
      </c>
      <c r="W86">
        <v>15887</v>
      </c>
      <c r="X86">
        <v>15373.599999999999</v>
      </c>
      <c r="Y86">
        <v>15988.599999999999</v>
      </c>
      <c r="Z86">
        <v>21678.400000000001</v>
      </c>
      <c r="AA86">
        <v>24865</v>
      </c>
      <c r="AB86">
        <v>10954.8</v>
      </c>
      <c r="AC86">
        <v>25825.599999999999</v>
      </c>
      <c r="AD86">
        <v>16579.8</v>
      </c>
      <c r="AE86">
        <v>17284.400000000001</v>
      </c>
      <c r="AF86">
        <v>11549.800000000001</v>
      </c>
      <c r="AG86">
        <v>17815.599999999999</v>
      </c>
      <c r="AH86">
        <v>21870.2</v>
      </c>
      <c r="AI86">
        <v>18592.8</v>
      </c>
      <c r="AJ86">
        <v>12232.2</v>
      </c>
      <c r="AK86">
        <v>13028.6</v>
      </c>
      <c r="AL86">
        <v>18398.8</v>
      </c>
      <c r="AM86">
        <v>17150.000000000004</v>
      </c>
      <c r="AN86">
        <v>17491.400000000001</v>
      </c>
      <c r="AO86">
        <v>23963.599999999999</v>
      </c>
      <c r="AP86">
        <v>21059.200000000001</v>
      </c>
      <c r="AQ86">
        <v>10749.6</v>
      </c>
      <c r="AR86">
        <v>7282.8</v>
      </c>
      <c r="AS86">
        <v>11831.600000000002</v>
      </c>
      <c r="AT86">
        <v>23739</v>
      </c>
      <c r="AU86">
        <v>7278</v>
      </c>
      <c r="AV86">
        <v>17591.400000000001</v>
      </c>
      <c r="AW86">
        <v>17568.8</v>
      </c>
      <c r="AX86">
        <v>11546.599999999999</v>
      </c>
      <c r="AY86">
        <v>18972.2</v>
      </c>
      <c r="AZ86">
        <v>17381</v>
      </c>
      <c r="BA86">
        <v>15805.6</v>
      </c>
      <c r="BB86">
        <v>16949.2</v>
      </c>
      <c r="BC86">
        <v>14166.199999999999</v>
      </c>
      <c r="BD86">
        <v>10218.6</v>
      </c>
      <c r="BE86">
        <v>11398.399999999998</v>
      </c>
      <c r="BF86">
        <v>17509.200000000004</v>
      </c>
      <c r="BG86">
        <v>23707.399999999998</v>
      </c>
      <c r="BH86">
        <v>14596.600000000002</v>
      </c>
      <c r="BI86">
        <v>17981.2</v>
      </c>
      <c r="BJ86">
        <v>14525.2</v>
      </c>
      <c r="BK86">
        <v>9058.4</v>
      </c>
      <c r="BL86">
        <v>22430</v>
      </c>
      <c r="BM86">
        <v>16210</v>
      </c>
      <c r="BN86">
        <v>9676.8000000000011</v>
      </c>
      <c r="BO86">
        <v>15295</v>
      </c>
      <c r="BP86">
        <v>21554.600000000002</v>
      </c>
      <c r="BQ86">
        <v>13966.199999999999</v>
      </c>
      <c r="BR86">
        <v>9582</v>
      </c>
      <c r="BS86">
        <v>11636</v>
      </c>
      <c r="BT86">
        <v>8648.4</v>
      </c>
      <c r="BU86">
        <v>13978.4</v>
      </c>
      <c r="BV86">
        <v>13190.2</v>
      </c>
      <c r="BW86">
        <v>16789.2</v>
      </c>
      <c r="BX86">
        <v>16404.2</v>
      </c>
      <c r="BY86">
        <v>13961.400000000001</v>
      </c>
      <c r="BZ86">
        <v>12665.2</v>
      </c>
      <c r="CA86">
        <v>21251.4</v>
      </c>
      <c r="CB86">
        <v>9158.7999999999993</v>
      </c>
      <c r="CC86">
        <v>30329.200000000001</v>
      </c>
      <c r="CD86">
        <v>20034.000000000004</v>
      </c>
      <c r="CE86">
        <v>16014.6</v>
      </c>
      <c r="CF86">
        <v>17825.400000000001</v>
      </c>
      <c r="CG86">
        <v>10768.6</v>
      </c>
      <c r="CH86">
        <v>16839.2</v>
      </c>
      <c r="CI86">
        <v>12184.4</v>
      </c>
      <c r="CJ86">
        <v>14919.400000000001</v>
      </c>
      <c r="CK86">
        <v>12165</v>
      </c>
      <c r="CL86">
        <v>19632.8</v>
      </c>
      <c r="CM86">
        <v>13338</v>
      </c>
      <c r="CN86">
        <v>12839.400000000001</v>
      </c>
      <c r="CO86">
        <v>15577</v>
      </c>
      <c r="CP86">
        <v>14293.400000000001</v>
      </c>
      <c r="CQ86">
        <v>19886.199999999997</v>
      </c>
      <c r="CR86">
        <v>17824</v>
      </c>
      <c r="CS86">
        <v>12232.6</v>
      </c>
      <c r="CT86">
        <v>9757.6</v>
      </c>
      <c r="CU86">
        <v>19783.800000000003</v>
      </c>
      <c r="CV86">
        <v>18244.599999999999</v>
      </c>
      <c r="CW86">
        <v>16766.2</v>
      </c>
      <c r="CY86">
        <f t="shared" si="4"/>
        <v>15504.285999999991</v>
      </c>
      <c r="CZ86">
        <f t="shared" si="5"/>
        <v>15504.285999999991</v>
      </c>
    </row>
    <row r="87" spans="2:104" x14ac:dyDescent="0.25">
      <c r="B87">
        <v>12484.599999999999</v>
      </c>
      <c r="C87">
        <v>8226.2000000000007</v>
      </c>
      <c r="D87">
        <v>15992.599999999999</v>
      </c>
      <c r="E87">
        <v>8911.5999999999985</v>
      </c>
      <c r="F87">
        <v>10875</v>
      </c>
      <c r="G87">
        <v>13499.600000000002</v>
      </c>
      <c r="H87">
        <v>16913.8</v>
      </c>
      <c r="I87">
        <v>19401.8</v>
      </c>
      <c r="J87">
        <v>23588</v>
      </c>
      <c r="K87">
        <v>15460.4</v>
      </c>
      <c r="L87">
        <v>20432.800000000003</v>
      </c>
      <c r="M87">
        <v>8223.1999999999989</v>
      </c>
      <c r="N87">
        <v>17023.2</v>
      </c>
      <c r="O87">
        <v>20993.8</v>
      </c>
      <c r="P87">
        <v>8062.8</v>
      </c>
      <c r="Q87">
        <v>10250.200000000001</v>
      </c>
      <c r="R87">
        <v>12666</v>
      </c>
      <c r="S87">
        <v>13731.199999999999</v>
      </c>
      <c r="T87">
        <v>13855.8</v>
      </c>
      <c r="U87">
        <v>20088.400000000001</v>
      </c>
      <c r="V87">
        <v>10151.799999999999</v>
      </c>
      <c r="W87">
        <v>15232.4</v>
      </c>
      <c r="X87">
        <v>16779.2</v>
      </c>
      <c r="Y87">
        <v>14892.2</v>
      </c>
      <c r="Z87">
        <v>20428.2</v>
      </c>
      <c r="AA87">
        <v>24414.199999999997</v>
      </c>
      <c r="AB87">
        <v>8027.7999999999993</v>
      </c>
      <c r="AC87">
        <v>25310.799999999999</v>
      </c>
      <c r="AD87">
        <v>17638.8</v>
      </c>
      <c r="AE87">
        <v>17402.2</v>
      </c>
      <c r="AF87">
        <v>12403.000000000002</v>
      </c>
      <c r="AG87">
        <v>17765.8</v>
      </c>
      <c r="AH87">
        <v>22013</v>
      </c>
      <c r="AI87">
        <v>20438.399999999998</v>
      </c>
      <c r="AJ87">
        <v>12313.2</v>
      </c>
      <c r="AK87">
        <v>13767.800000000003</v>
      </c>
      <c r="AL87">
        <v>18762.400000000001</v>
      </c>
      <c r="AM87">
        <v>16997.600000000002</v>
      </c>
      <c r="AN87">
        <v>17975.2</v>
      </c>
      <c r="AO87">
        <v>25439.4</v>
      </c>
      <c r="AP87">
        <v>20225.8</v>
      </c>
      <c r="AQ87">
        <v>10904.4</v>
      </c>
      <c r="AR87">
        <v>8930</v>
      </c>
      <c r="AS87">
        <v>12527.199999999999</v>
      </c>
      <c r="AT87">
        <v>26134</v>
      </c>
      <c r="AU87">
        <v>8264</v>
      </c>
      <c r="AV87">
        <v>18541.599999999999</v>
      </c>
      <c r="AW87">
        <v>19141.2</v>
      </c>
      <c r="AX87">
        <v>11436.2</v>
      </c>
      <c r="AY87">
        <v>21484.800000000003</v>
      </c>
      <c r="AZ87">
        <v>16044.4</v>
      </c>
      <c r="BA87">
        <v>16104.599999999999</v>
      </c>
      <c r="BB87">
        <v>16819.2</v>
      </c>
      <c r="BC87">
        <v>13634.200000000003</v>
      </c>
      <c r="BD87">
        <v>11033.599999999999</v>
      </c>
      <c r="BE87">
        <v>13074.8</v>
      </c>
      <c r="BF87">
        <v>18414.2</v>
      </c>
      <c r="BG87">
        <v>23464</v>
      </c>
      <c r="BH87">
        <v>16618</v>
      </c>
      <c r="BI87">
        <v>17434.400000000001</v>
      </c>
      <c r="BJ87">
        <v>14968.6</v>
      </c>
      <c r="BK87">
        <v>9590.6</v>
      </c>
      <c r="BL87">
        <v>21565.199999999997</v>
      </c>
      <c r="BM87">
        <v>16101.8</v>
      </c>
      <c r="BN87">
        <v>9404.5999999999985</v>
      </c>
      <c r="BO87">
        <v>17189.599999999999</v>
      </c>
      <c r="BP87">
        <v>21260</v>
      </c>
      <c r="BQ87">
        <v>13265.2</v>
      </c>
      <c r="BR87">
        <v>10105.6</v>
      </c>
      <c r="BS87">
        <v>11944.399999999998</v>
      </c>
      <c r="BT87">
        <v>9468.6</v>
      </c>
      <c r="BU87">
        <v>13814.999999999998</v>
      </c>
      <c r="BV87">
        <v>15442.6</v>
      </c>
      <c r="BW87">
        <v>16381</v>
      </c>
      <c r="BX87">
        <v>15679.400000000001</v>
      </c>
      <c r="BY87">
        <v>13046.400000000001</v>
      </c>
      <c r="BZ87">
        <v>12073.2</v>
      </c>
      <c r="CA87">
        <v>19631.199999999997</v>
      </c>
      <c r="CB87">
        <v>9496.2000000000007</v>
      </c>
      <c r="CC87">
        <v>30343.600000000002</v>
      </c>
      <c r="CD87">
        <v>19531.599999999999</v>
      </c>
      <c r="CE87">
        <v>16294.8</v>
      </c>
      <c r="CF87">
        <v>17532.400000000001</v>
      </c>
      <c r="CG87">
        <v>11269.4</v>
      </c>
      <c r="CH87">
        <v>16414</v>
      </c>
      <c r="CI87">
        <v>12880</v>
      </c>
      <c r="CJ87">
        <v>16810</v>
      </c>
      <c r="CK87">
        <v>12719.599999999999</v>
      </c>
      <c r="CL87">
        <v>19100.2</v>
      </c>
      <c r="CM87">
        <v>13410</v>
      </c>
      <c r="CN87">
        <v>12446</v>
      </c>
      <c r="CO87">
        <v>16000.8</v>
      </c>
      <c r="CP87">
        <v>15801.6</v>
      </c>
      <c r="CQ87">
        <v>19336.400000000001</v>
      </c>
      <c r="CR87">
        <v>17222.599999999999</v>
      </c>
      <c r="CS87">
        <v>12782</v>
      </c>
      <c r="CT87">
        <v>10087.200000000001</v>
      </c>
      <c r="CU87">
        <v>19889.599999999999</v>
      </c>
      <c r="CV87">
        <v>18171.2</v>
      </c>
      <c r="CW87">
        <v>14538.8</v>
      </c>
      <c r="CY87">
        <f t="shared" si="4"/>
        <v>15720.76</v>
      </c>
      <c r="CZ87">
        <f t="shared" si="5"/>
        <v>15720.76</v>
      </c>
    </row>
    <row r="88" spans="2:104" x14ac:dyDescent="0.25">
      <c r="B88">
        <v>13107.199999999999</v>
      </c>
      <c r="C88">
        <v>7931.2000000000007</v>
      </c>
      <c r="D88">
        <v>14857.6</v>
      </c>
      <c r="E88">
        <v>7911</v>
      </c>
      <c r="F88">
        <v>13167.800000000001</v>
      </c>
      <c r="G88">
        <v>13820.6</v>
      </c>
      <c r="H88">
        <v>18316.399999999998</v>
      </c>
      <c r="I88">
        <v>18458.8</v>
      </c>
      <c r="J88">
        <v>23708.400000000001</v>
      </c>
      <c r="K88">
        <v>16122.199999999997</v>
      </c>
      <c r="L88">
        <v>19696.599999999999</v>
      </c>
      <c r="M88">
        <v>10668.6</v>
      </c>
      <c r="N88">
        <v>17232.8</v>
      </c>
      <c r="O88">
        <v>20817.600000000002</v>
      </c>
      <c r="P88">
        <v>9844.9999999999982</v>
      </c>
      <c r="Q88">
        <v>10715</v>
      </c>
      <c r="R88">
        <v>13873.2</v>
      </c>
      <c r="S88">
        <v>13526.4</v>
      </c>
      <c r="T88">
        <v>12107.8</v>
      </c>
      <c r="U88">
        <v>20424.599999999999</v>
      </c>
      <c r="V88">
        <v>10644.6</v>
      </c>
      <c r="W88">
        <v>15150.800000000001</v>
      </c>
      <c r="X88">
        <v>16201.8</v>
      </c>
      <c r="Y88">
        <v>16507</v>
      </c>
      <c r="Z88">
        <v>20278.599999999999</v>
      </c>
      <c r="AA88">
        <v>23562.6</v>
      </c>
      <c r="AB88">
        <v>9407.2000000000007</v>
      </c>
      <c r="AC88">
        <v>25354.2</v>
      </c>
      <c r="AD88">
        <v>17764</v>
      </c>
      <c r="AE88">
        <v>18473.800000000003</v>
      </c>
      <c r="AF88">
        <v>13013.400000000001</v>
      </c>
      <c r="AG88">
        <v>16715.8</v>
      </c>
      <c r="AH88">
        <v>21982.800000000003</v>
      </c>
      <c r="AI88">
        <v>21265.200000000001</v>
      </c>
      <c r="AJ88">
        <v>11789.999999999998</v>
      </c>
      <c r="AK88">
        <v>11750</v>
      </c>
      <c r="AL88">
        <v>19788.8</v>
      </c>
      <c r="AM88">
        <v>15750.199999999999</v>
      </c>
      <c r="AN88">
        <v>18649.2</v>
      </c>
      <c r="AO88">
        <v>25001.599999999999</v>
      </c>
      <c r="AP88">
        <v>20619.199999999997</v>
      </c>
      <c r="AQ88">
        <v>11891</v>
      </c>
      <c r="AR88">
        <v>9744.6</v>
      </c>
      <c r="AS88">
        <v>12992.8</v>
      </c>
      <c r="AT88">
        <v>26193.800000000003</v>
      </c>
      <c r="AU88">
        <v>8504.2000000000007</v>
      </c>
      <c r="AV88">
        <v>19598.400000000001</v>
      </c>
      <c r="AW88">
        <v>20365.599999999999</v>
      </c>
      <c r="AX88">
        <v>11120</v>
      </c>
      <c r="AY88">
        <v>21511.199999999997</v>
      </c>
      <c r="AZ88">
        <v>16315.599999999999</v>
      </c>
      <c r="BA88">
        <v>16193.4</v>
      </c>
      <c r="BB88">
        <v>15482.399999999998</v>
      </c>
      <c r="BC88">
        <v>14285.8</v>
      </c>
      <c r="BD88">
        <v>13379.4</v>
      </c>
      <c r="BE88">
        <v>12733.2</v>
      </c>
      <c r="BF88">
        <v>20767.600000000002</v>
      </c>
      <c r="BG88">
        <v>23920.799999999999</v>
      </c>
      <c r="BH88">
        <v>15806.199999999999</v>
      </c>
      <c r="BI88">
        <v>16851.2</v>
      </c>
      <c r="BJ88">
        <v>14506.599999999999</v>
      </c>
      <c r="BK88">
        <v>9472.6</v>
      </c>
      <c r="BL88">
        <v>21564.400000000001</v>
      </c>
      <c r="BM88">
        <v>16382.2</v>
      </c>
      <c r="BN88">
        <v>9617.1999999999989</v>
      </c>
      <c r="BO88">
        <v>15436</v>
      </c>
      <c r="BP88">
        <v>20767.599999999999</v>
      </c>
      <c r="BQ88">
        <v>15154.4</v>
      </c>
      <c r="BR88">
        <v>11692.8</v>
      </c>
      <c r="BS88">
        <v>11713.6</v>
      </c>
      <c r="BT88">
        <v>11312.399999999998</v>
      </c>
      <c r="BU88">
        <v>14053.8</v>
      </c>
      <c r="BV88">
        <v>15701</v>
      </c>
      <c r="BW88">
        <v>16034.2</v>
      </c>
      <c r="BX88">
        <v>14794.599999999999</v>
      </c>
      <c r="BY88">
        <v>11233</v>
      </c>
      <c r="BZ88">
        <v>10994.8</v>
      </c>
      <c r="CA88">
        <v>18041</v>
      </c>
      <c r="CB88">
        <v>10844.4</v>
      </c>
      <c r="CC88">
        <v>30344.2</v>
      </c>
      <c r="CD88">
        <v>19597.8</v>
      </c>
      <c r="CE88">
        <v>16383.600000000002</v>
      </c>
      <c r="CF88">
        <v>18626.599999999999</v>
      </c>
      <c r="CG88">
        <v>11680.8</v>
      </c>
      <c r="CH88">
        <v>16396.400000000001</v>
      </c>
      <c r="CI88">
        <v>12291</v>
      </c>
      <c r="CJ88">
        <v>19532</v>
      </c>
      <c r="CK88">
        <v>10160.199999999999</v>
      </c>
      <c r="CL88">
        <v>19158</v>
      </c>
      <c r="CM88">
        <v>14949.6</v>
      </c>
      <c r="CN88">
        <v>13754.199999999999</v>
      </c>
      <c r="CO88">
        <v>17906.8</v>
      </c>
      <c r="CP88">
        <v>14819.8</v>
      </c>
      <c r="CQ88">
        <v>16613.599999999999</v>
      </c>
      <c r="CR88">
        <v>16405.599999999999</v>
      </c>
      <c r="CS88">
        <v>14789.2</v>
      </c>
      <c r="CT88">
        <v>10499.399999999998</v>
      </c>
      <c r="CU88">
        <v>20616.800000000003</v>
      </c>
      <c r="CV88">
        <v>17250.199999999997</v>
      </c>
      <c r="CW88">
        <v>14970.8</v>
      </c>
      <c r="CY88">
        <f t="shared" si="4"/>
        <v>15897</v>
      </c>
      <c r="CZ88">
        <f t="shared" si="5"/>
        <v>15897</v>
      </c>
    </row>
    <row r="89" spans="2:104" x14ac:dyDescent="0.25">
      <c r="B89">
        <v>13315.2</v>
      </c>
      <c r="C89">
        <v>6279.8000000000011</v>
      </c>
      <c r="D89">
        <v>15789.800000000001</v>
      </c>
      <c r="E89">
        <v>8189.4000000000005</v>
      </c>
      <c r="F89">
        <v>12656.599999999999</v>
      </c>
      <c r="G89">
        <v>11728.600000000002</v>
      </c>
      <c r="H89">
        <v>18336</v>
      </c>
      <c r="I89">
        <v>17180.400000000001</v>
      </c>
      <c r="J89">
        <v>23485.599999999999</v>
      </c>
      <c r="K89">
        <v>15578.2</v>
      </c>
      <c r="L89">
        <v>20042.199999999997</v>
      </c>
      <c r="M89">
        <v>11428.2</v>
      </c>
      <c r="N89">
        <v>18073.2</v>
      </c>
      <c r="O89">
        <v>19962.800000000003</v>
      </c>
      <c r="P89">
        <v>9838.5999999999985</v>
      </c>
      <c r="Q89">
        <v>10658</v>
      </c>
      <c r="R89">
        <v>14972.8</v>
      </c>
      <c r="S89">
        <v>13483.400000000001</v>
      </c>
      <c r="T89">
        <v>13900.199999999999</v>
      </c>
      <c r="U89">
        <v>20786</v>
      </c>
      <c r="V89">
        <v>10584.6</v>
      </c>
      <c r="W89">
        <v>16512.2</v>
      </c>
      <c r="X89">
        <v>17120.400000000001</v>
      </c>
      <c r="Y89">
        <v>16423.2</v>
      </c>
      <c r="Z89">
        <v>20853.2</v>
      </c>
      <c r="AA89">
        <v>22502</v>
      </c>
      <c r="AB89">
        <v>8881.1999999999989</v>
      </c>
      <c r="AC89">
        <v>24972</v>
      </c>
      <c r="AD89">
        <v>17744.599999999999</v>
      </c>
      <c r="AE89">
        <v>19494.199999999997</v>
      </c>
      <c r="AF89">
        <v>14363.000000000002</v>
      </c>
      <c r="AG89">
        <v>16851.8</v>
      </c>
      <c r="AH89">
        <v>22626.6</v>
      </c>
      <c r="AI89">
        <v>22149.4</v>
      </c>
      <c r="AJ89">
        <v>11813.2</v>
      </c>
      <c r="AK89">
        <v>10350.799999999999</v>
      </c>
      <c r="AL89">
        <v>19182.599999999999</v>
      </c>
      <c r="AM89">
        <v>17628.8</v>
      </c>
      <c r="AN89">
        <v>18754.599999999999</v>
      </c>
      <c r="AO89">
        <v>23773</v>
      </c>
      <c r="AP89">
        <v>20778.599999999999</v>
      </c>
      <c r="AQ89">
        <v>12726.4</v>
      </c>
      <c r="AR89">
        <v>12107</v>
      </c>
      <c r="AS89">
        <v>13748.800000000001</v>
      </c>
      <c r="AT89">
        <v>27459.4</v>
      </c>
      <c r="AU89">
        <v>7941.9999999999991</v>
      </c>
      <c r="AV89">
        <v>18905</v>
      </c>
      <c r="AW89">
        <v>19813.8</v>
      </c>
      <c r="AX89">
        <v>10828.6</v>
      </c>
      <c r="AY89">
        <v>22148.6</v>
      </c>
      <c r="AZ89">
        <v>15217.199999999999</v>
      </c>
      <c r="BA89">
        <v>17576.400000000001</v>
      </c>
      <c r="BB89">
        <v>13825.2</v>
      </c>
      <c r="BC89">
        <v>16231.599999999999</v>
      </c>
      <c r="BD89">
        <v>12690.800000000001</v>
      </c>
      <c r="BE89">
        <v>12824.599999999999</v>
      </c>
      <c r="BF89">
        <v>19376.000000000004</v>
      </c>
      <c r="BG89">
        <v>25891</v>
      </c>
      <c r="BH89">
        <v>16375.2</v>
      </c>
      <c r="BI89">
        <v>15634.2</v>
      </c>
      <c r="BJ89">
        <v>14490.2</v>
      </c>
      <c r="BK89">
        <v>10462.799999999999</v>
      </c>
      <c r="BL89">
        <v>21631.8</v>
      </c>
      <c r="BM89">
        <v>16959.2</v>
      </c>
      <c r="BN89">
        <v>8679.7999999999993</v>
      </c>
      <c r="BO89">
        <v>15125.2</v>
      </c>
      <c r="BP89">
        <v>21179.199999999997</v>
      </c>
      <c r="BQ89">
        <v>16226.600000000002</v>
      </c>
      <c r="BR89">
        <v>11546.6</v>
      </c>
      <c r="BS89">
        <v>13822.400000000001</v>
      </c>
      <c r="BT89">
        <v>9053.4</v>
      </c>
      <c r="BU89">
        <v>14643.2</v>
      </c>
      <c r="BV89">
        <v>14875.2</v>
      </c>
      <c r="BW89">
        <v>16864.600000000002</v>
      </c>
      <c r="BX89">
        <v>13667</v>
      </c>
      <c r="BY89">
        <v>12235</v>
      </c>
      <c r="BZ89">
        <v>11546.599999999999</v>
      </c>
      <c r="CA89">
        <v>17065.599999999999</v>
      </c>
      <c r="CB89">
        <v>9764.1999999999989</v>
      </c>
      <c r="CC89">
        <v>29984.800000000003</v>
      </c>
      <c r="CD89">
        <v>21460</v>
      </c>
      <c r="CE89">
        <v>15772.6</v>
      </c>
      <c r="CF89">
        <v>18500.399999999998</v>
      </c>
      <c r="CG89">
        <v>11407.2</v>
      </c>
      <c r="CH89">
        <v>15941.8</v>
      </c>
      <c r="CI89">
        <v>10986.8</v>
      </c>
      <c r="CJ89">
        <v>20191.400000000001</v>
      </c>
      <c r="CK89">
        <v>10603.800000000001</v>
      </c>
      <c r="CL89">
        <v>19337.599999999999</v>
      </c>
      <c r="CM89">
        <v>16507.8</v>
      </c>
      <c r="CN89">
        <v>12789</v>
      </c>
      <c r="CO89">
        <v>18729.8</v>
      </c>
      <c r="CP89">
        <v>14970</v>
      </c>
      <c r="CQ89">
        <v>15318.4</v>
      </c>
      <c r="CR89">
        <v>17425.8</v>
      </c>
      <c r="CS89">
        <v>15282.8</v>
      </c>
      <c r="CT89">
        <v>10391.799999999999</v>
      </c>
      <c r="CU89">
        <v>22175.399999999998</v>
      </c>
      <c r="CV89">
        <v>19178.2</v>
      </c>
      <c r="CW89">
        <v>16031.8</v>
      </c>
      <c r="CY89">
        <f t="shared" si="4"/>
        <v>16031.926000000003</v>
      </c>
      <c r="CZ89">
        <f t="shared" si="5"/>
        <v>16031.926000000003</v>
      </c>
    </row>
    <row r="90" spans="2:104" x14ac:dyDescent="0.25">
      <c r="B90">
        <v>14348.2</v>
      </c>
      <c r="C90">
        <v>6383.4000000000005</v>
      </c>
      <c r="D90">
        <v>16816.2</v>
      </c>
      <c r="E90">
        <v>9172.7999999999993</v>
      </c>
      <c r="F90">
        <v>13139</v>
      </c>
      <c r="G90">
        <v>12078.199999999999</v>
      </c>
      <c r="H90">
        <v>18501.2</v>
      </c>
      <c r="I90">
        <v>17896.599999999999</v>
      </c>
      <c r="J90">
        <v>22569</v>
      </c>
      <c r="K90">
        <v>14248.199999999999</v>
      </c>
      <c r="L90">
        <v>20181</v>
      </c>
      <c r="M90">
        <v>10001.999999999998</v>
      </c>
      <c r="N90">
        <v>17115</v>
      </c>
      <c r="O90">
        <v>20159.2</v>
      </c>
      <c r="P90">
        <v>9547.2000000000007</v>
      </c>
      <c r="Q90">
        <v>9921.7999999999993</v>
      </c>
      <c r="R90">
        <v>16263.4</v>
      </c>
      <c r="S90">
        <v>14829.4</v>
      </c>
      <c r="T90">
        <v>13385.400000000001</v>
      </c>
      <c r="U90">
        <v>22049</v>
      </c>
      <c r="V90">
        <v>12169.4</v>
      </c>
      <c r="W90">
        <v>16036.999999999998</v>
      </c>
      <c r="X90">
        <v>17552.8</v>
      </c>
      <c r="Y90">
        <v>16607.600000000002</v>
      </c>
      <c r="Z90">
        <v>19728</v>
      </c>
      <c r="AA90">
        <v>24002.799999999999</v>
      </c>
      <c r="AB90">
        <v>6819.6</v>
      </c>
      <c r="AC90">
        <v>23517.8</v>
      </c>
      <c r="AD90">
        <v>16609.599999999999</v>
      </c>
      <c r="AE90">
        <v>19168.400000000001</v>
      </c>
      <c r="AF90">
        <v>14555.199999999999</v>
      </c>
      <c r="AG90">
        <v>17966.2</v>
      </c>
      <c r="AH90">
        <v>22174.6</v>
      </c>
      <c r="AI90">
        <v>21657.200000000001</v>
      </c>
      <c r="AJ90">
        <v>12831.199999999999</v>
      </c>
      <c r="AK90">
        <v>11261.4</v>
      </c>
      <c r="AL90">
        <v>18765</v>
      </c>
      <c r="AM90">
        <v>19003.399999999998</v>
      </c>
      <c r="AN90">
        <v>18286.8</v>
      </c>
      <c r="AO90">
        <v>25035.4</v>
      </c>
      <c r="AP90">
        <v>20232.600000000002</v>
      </c>
      <c r="AQ90">
        <v>13475.6</v>
      </c>
      <c r="AR90">
        <v>12768.4</v>
      </c>
      <c r="AS90">
        <v>12492</v>
      </c>
      <c r="AT90">
        <v>27124.600000000002</v>
      </c>
      <c r="AU90">
        <v>9089</v>
      </c>
      <c r="AV90">
        <v>18493.399999999998</v>
      </c>
      <c r="AW90">
        <v>19854.8</v>
      </c>
      <c r="AX90">
        <v>11119.8</v>
      </c>
      <c r="AY90">
        <v>22866.999999999996</v>
      </c>
      <c r="AZ90">
        <v>15772.800000000001</v>
      </c>
      <c r="BA90">
        <v>16552.2</v>
      </c>
      <c r="BB90">
        <v>14812.000000000002</v>
      </c>
      <c r="BC90">
        <v>18503.400000000001</v>
      </c>
      <c r="BD90">
        <v>14121.599999999999</v>
      </c>
      <c r="BE90">
        <v>14031.399999999998</v>
      </c>
      <c r="BF90">
        <v>19274</v>
      </c>
      <c r="BG90">
        <v>26036</v>
      </c>
      <c r="BH90">
        <v>16042.8</v>
      </c>
      <c r="BI90">
        <v>14873.600000000002</v>
      </c>
      <c r="BJ90">
        <v>16421.800000000003</v>
      </c>
      <c r="BK90">
        <v>11558.8</v>
      </c>
      <c r="BL90">
        <v>21382.6</v>
      </c>
      <c r="BM90">
        <v>16193.199999999997</v>
      </c>
      <c r="BN90">
        <v>8459.4</v>
      </c>
      <c r="BO90">
        <v>13691.800000000001</v>
      </c>
      <c r="BP90">
        <v>21515</v>
      </c>
      <c r="BQ90">
        <v>17341.2</v>
      </c>
      <c r="BR90">
        <v>11576.4</v>
      </c>
      <c r="BS90">
        <v>14449.6</v>
      </c>
      <c r="BT90">
        <v>9944.4000000000015</v>
      </c>
      <c r="BU90">
        <v>14119.6</v>
      </c>
      <c r="BV90">
        <v>13710.4</v>
      </c>
      <c r="BW90">
        <v>16625.2</v>
      </c>
      <c r="BX90">
        <v>12049.8</v>
      </c>
      <c r="BY90">
        <v>12405.6</v>
      </c>
      <c r="BZ90">
        <v>11143.599999999999</v>
      </c>
      <c r="CA90">
        <v>16769.400000000001</v>
      </c>
      <c r="CB90">
        <v>11032.400000000001</v>
      </c>
      <c r="CC90">
        <v>28615.599999999999</v>
      </c>
      <c r="CD90">
        <v>22440.2</v>
      </c>
      <c r="CE90">
        <v>15623.2</v>
      </c>
      <c r="CF90">
        <v>17802</v>
      </c>
      <c r="CG90">
        <v>11118.599999999999</v>
      </c>
      <c r="CH90">
        <v>16067.399999999998</v>
      </c>
      <c r="CI90">
        <v>8931.4</v>
      </c>
      <c r="CJ90">
        <v>20097.600000000002</v>
      </c>
      <c r="CK90">
        <v>10992.4</v>
      </c>
      <c r="CL90">
        <v>19701.2</v>
      </c>
      <c r="CM90">
        <v>16455.400000000001</v>
      </c>
      <c r="CN90">
        <v>13892</v>
      </c>
      <c r="CO90">
        <v>18383</v>
      </c>
      <c r="CP90">
        <v>14649.800000000001</v>
      </c>
      <c r="CQ90">
        <v>15716.600000000002</v>
      </c>
      <c r="CR90">
        <v>17101.2</v>
      </c>
      <c r="CS90">
        <v>14923.2</v>
      </c>
      <c r="CT90">
        <v>10764.6</v>
      </c>
      <c r="CU90">
        <v>21792.799999999999</v>
      </c>
      <c r="CV90">
        <v>19775</v>
      </c>
      <c r="CW90">
        <v>15327.6</v>
      </c>
      <c r="CY90">
        <f t="shared" si="4"/>
        <v>16104.536</v>
      </c>
      <c r="CZ90">
        <f t="shared" si="5"/>
        <v>16104.536</v>
      </c>
    </row>
    <row r="91" spans="2:104" x14ac:dyDescent="0.25">
      <c r="B91">
        <v>16227.4</v>
      </c>
      <c r="C91">
        <v>4473.3999999999996</v>
      </c>
      <c r="D91">
        <v>15421.400000000001</v>
      </c>
      <c r="E91">
        <v>8512</v>
      </c>
      <c r="F91">
        <v>13189.199999999999</v>
      </c>
      <c r="G91">
        <v>12600</v>
      </c>
      <c r="H91">
        <v>18885</v>
      </c>
      <c r="I91">
        <v>16935.400000000001</v>
      </c>
      <c r="J91">
        <v>22206.200000000004</v>
      </c>
      <c r="K91">
        <v>15017.199999999999</v>
      </c>
      <c r="L91">
        <v>19712</v>
      </c>
      <c r="M91">
        <v>11867.400000000001</v>
      </c>
      <c r="N91">
        <v>17375.400000000001</v>
      </c>
      <c r="O91">
        <v>21078.799999999999</v>
      </c>
      <c r="P91">
        <v>9506.8000000000011</v>
      </c>
      <c r="Q91">
        <v>10961</v>
      </c>
      <c r="R91">
        <v>16855.400000000001</v>
      </c>
      <c r="S91">
        <v>12986.4</v>
      </c>
      <c r="T91">
        <v>14489.199999999999</v>
      </c>
      <c r="U91">
        <v>23353.8</v>
      </c>
      <c r="V91">
        <v>12886.8</v>
      </c>
      <c r="W91">
        <v>15897</v>
      </c>
      <c r="X91">
        <v>18378.8</v>
      </c>
      <c r="Y91">
        <v>17481</v>
      </c>
      <c r="Z91">
        <v>20042.2</v>
      </c>
      <c r="AA91">
        <v>23804.400000000001</v>
      </c>
      <c r="AB91">
        <v>7718.4</v>
      </c>
      <c r="AC91">
        <v>23678.400000000001</v>
      </c>
      <c r="AD91">
        <v>15986.4</v>
      </c>
      <c r="AE91">
        <v>20740.8</v>
      </c>
      <c r="AF91">
        <v>13980.6</v>
      </c>
      <c r="AG91">
        <v>18961.199999999997</v>
      </c>
      <c r="AH91">
        <v>22308.400000000001</v>
      </c>
      <c r="AI91">
        <v>21028.799999999999</v>
      </c>
      <c r="AJ91">
        <v>12784</v>
      </c>
      <c r="AK91">
        <v>15087.4</v>
      </c>
      <c r="AL91">
        <v>20080.599999999999</v>
      </c>
      <c r="AM91">
        <v>20298.600000000002</v>
      </c>
      <c r="AN91">
        <v>17909.599999999999</v>
      </c>
      <c r="AO91">
        <v>23933.000000000004</v>
      </c>
      <c r="AP91">
        <v>20017.599999999999</v>
      </c>
      <c r="AQ91">
        <v>14470</v>
      </c>
      <c r="AR91">
        <v>13605.6</v>
      </c>
      <c r="AS91">
        <v>13166</v>
      </c>
      <c r="AT91">
        <v>26408.2</v>
      </c>
      <c r="AU91">
        <v>6843.6</v>
      </c>
      <c r="AV91">
        <v>18313</v>
      </c>
      <c r="AW91">
        <v>17686.199999999997</v>
      </c>
      <c r="AX91">
        <v>10632.6</v>
      </c>
      <c r="AY91">
        <v>22349</v>
      </c>
      <c r="AZ91">
        <v>16489.2</v>
      </c>
      <c r="BA91">
        <v>16096.6</v>
      </c>
      <c r="BB91">
        <v>17230</v>
      </c>
      <c r="BC91">
        <v>17364.8</v>
      </c>
      <c r="BD91">
        <v>14521.999999999998</v>
      </c>
      <c r="BE91">
        <v>14313.000000000002</v>
      </c>
      <c r="BF91">
        <v>19124</v>
      </c>
      <c r="BG91">
        <v>28254.6</v>
      </c>
      <c r="BH91">
        <v>15691.8</v>
      </c>
      <c r="BI91">
        <v>11933</v>
      </c>
      <c r="BJ91">
        <v>15508.800000000001</v>
      </c>
      <c r="BK91">
        <v>11240.6</v>
      </c>
      <c r="BL91">
        <v>22588</v>
      </c>
      <c r="BM91">
        <v>16615.8</v>
      </c>
      <c r="BN91">
        <v>7706.7999999999993</v>
      </c>
      <c r="BO91">
        <v>14645.600000000002</v>
      </c>
      <c r="BP91">
        <v>19687.399999999998</v>
      </c>
      <c r="BQ91">
        <v>16944.399999999998</v>
      </c>
      <c r="BR91">
        <v>12679.199999999999</v>
      </c>
      <c r="BS91">
        <v>14798</v>
      </c>
      <c r="BT91">
        <v>11594.6</v>
      </c>
      <c r="BU91">
        <v>14774.400000000001</v>
      </c>
      <c r="BV91">
        <v>15308.6</v>
      </c>
      <c r="BW91">
        <v>16207.6</v>
      </c>
      <c r="BX91">
        <v>12032.8</v>
      </c>
      <c r="BY91">
        <v>13171.600000000002</v>
      </c>
      <c r="BZ91">
        <v>11970</v>
      </c>
      <c r="CA91">
        <v>18345</v>
      </c>
      <c r="CB91">
        <v>11011.2</v>
      </c>
      <c r="CC91">
        <v>28656.2</v>
      </c>
      <c r="CD91">
        <v>23075.199999999997</v>
      </c>
      <c r="CE91">
        <v>16498.8</v>
      </c>
      <c r="CF91">
        <v>17481.599999999999</v>
      </c>
      <c r="CG91">
        <v>11230.2</v>
      </c>
      <c r="CH91">
        <v>16711.2</v>
      </c>
      <c r="CI91">
        <v>8949.4</v>
      </c>
      <c r="CJ91">
        <v>20551.600000000002</v>
      </c>
      <c r="CK91">
        <v>10244.4</v>
      </c>
      <c r="CL91">
        <v>18910</v>
      </c>
      <c r="CM91">
        <v>18019.400000000001</v>
      </c>
      <c r="CN91">
        <v>13152.6</v>
      </c>
      <c r="CO91">
        <v>20024.8</v>
      </c>
      <c r="CP91">
        <v>13052.999999999998</v>
      </c>
      <c r="CQ91">
        <v>16701.400000000001</v>
      </c>
      <c r="CR91">
        <v>17694.400000000001</v>
      </c>
      <c r="CS91">
        <v>15995.8</v>
      </c>
      <c r="CT91">
        <v>12109.2</v>
      </c>
      <c r="CU91">
        <v>22510.2</v>
      </c>
      <c r="CV91">
        <v>18560.199999999997</v>
      </c>
      <c r="CW91">
        <v>12973.8</v>
      </c>
      <c r="CY91">
        <f t="shared" si="4"/>
        <v>16290.843999999997</v>
      </c>
      <c r="CZ91">
        <f t="shared" si="5"/>
        <v>16290.843999999997</v>
      </c>
    </row>
    <row r="92" spans="2:104" x14ac:dyDescent="0.25">
      <c r="B92">
        <v>16060.000000000002</v>
      </c>
      <c r="C92">
        <v>3615.2</v>
      </c>
      <c r="D92">
        <v>16459.399999999998</v>
      </c>
      <c r="E92">
        <v>8952</v>
      </c>
      <c r="F92">
        <v>15473.399999999998</v>
      </c>
      <c r="G92">
        <v>11256.600000000002</v>
      </c>
      <c r="H92">
        <v>17362</v>
      </c>
      <c r="I92">
        <v>17599.2</v>
      </c>
      <c r="J92">
        <v>22557.399999999998</v>
      </c>
      <c r="K92">
        <v>14157.000000000002</v>
      </c>
      <c r="L92">
        <v>19716</v>
      </c>
      <c r="M92">
        <v>12322.8</v>
      </c>
      <c r="N92">
        <v>17609.199999999997</v>
      </c>
      <c r="O92">
        <v>20805.399999999998</v>
      </c>
      <c r="P92">
        <v>10509</v>
      </c>
      <c r="Q92">
        <v>10808.4</v>
      </c>
      <c r="R92">
        <v>18452</v>
      </c>
      <c r="S92">
        <v>12763.6</v>
      </c>
      <c r="T92">
        <v>16093.2</v>
      </c>
      <c r="U92">
        <v>22699.599999999999</v>
      </c>
      <c r="V92">
        <v>12888.4</v>
      </c>
      <c r="W92">
        <v>16873.400000000001</v>
      </c>
      <c r="X92">
        <v>18968.199999999997</v>
      </c>
      <c r="Y92">
        <v>18322</v>
      </c>
      <c r="Z92">
        <v>19624.399999999998</v>
      </c>
      <c r="AA92">
        <v>22957.8</v>
      </c>
      <c r="AB92">
        <v>8659.6</v>
      </c>
      <c r="AC92">
        <v>23654</v>
      </c>
      <c r="AD92">
        <v>17832.199999999997</v>
      </c>
      <c r="AE92">
        <v>20680.8</v>
      </c>
      <c r="AF92">
        <v>13838.6</v>
      </c>
      <c r="AG92">
        <v>20060.600000000002</v>
      </c>
      <c r="AH92">
        <v>21037.200000000001</v>
      </c>
      <c r="AI92">
        <v>20873</v>
      </c>
      <c r="AJ92">
        <v>12539.8</v>
      </c>
      <c r="AK92">
        <v>15678.599999999999</v>
      </c>
      <c r="AL92">
        <v>20909.400000000001</v>
      </c>
      <c r="AM92">
        <v>19707.199999999997</v>
      </c>
      <c r="AN92">
        <v>19195.599999999999</v>
      </c>
      <c r="AO92">
        <v>21701.4</v>
      </c>
      <c r="AP92">
        <v>19900.8</v>
      </c>
      <c r="AQ92">
        <v>13782.199999999999</v>
      </c>
      <c r="AR92">
        <v>12743.400000000001</v>
      </c>
      <c r="AS92">
        <v>13402.4</v>
      </c>
      <c r="AT92">
        <v>27086.799999999999</v>
      </c>
      <c r="AU92">
        <v>7569.8</v>
      </c>
      <c r="AV92">
        <v>18880.399999999998</v>
      </c>
      <c r="AW92">
        <v>17623.8</v>
      </c>
      <c r="AX92">
        <v>11795.6</v>
      </c>
      <c r="AY92">
        <v>21731</v>
      </c>
      <c r="AZ92">
        <v>17030.400000000001</v>
      </c>
      <c r="BA92">
        <v>15491.199999999999</v>
      </c>
      <c r="BB92">
        <v>15657.4</v>
      </c>
      <c r="BC92">
        <v>16562.8</v>
      </c>
      <c r="BD92">
        <v>12749.199999999999</v>
      </c>
      <c r="BE92">
        <v>13626.4</v>
      </c>
      <c r="BF92">
        <v>16978</v>
      </c>
      <c r="BG92">
        <v>27167.599999999999</v>
      </c>
      <c r="BH92">
        <v>14234</v>
      </c>
      <c r="BI92">
        <v>11106</v>
      </c>
      <c r="BJ92">
        <v>15424.400000000001</v>
      </c>
      <c r="BK92">
        <v>11914.599999999999</v>
      </c>
      <c r="BL92">
        <v>21945.8</v>
      </c>
      <c r="BM92">
        <v>17226.999999999996</v>
      </c>
      <c r="BN92">
        <v>8817.4</v>
      </c>
      <c r="BO92">
        <v>14279.8</v>
      </c>
      <c r="BP92">
        <v>18982.199999999997</v>
      </c>
      <c r="BQ92">
        <v>17070.599999999999</v>
      </c>
      <c r="BR92">
        <v>12631.6</v>
      </c>
      <c r="BS92">
        <v>13876.199999999999</v>
      </c>
      <c r="BT92">
        <v>10250</v>
      </c>
      <c r="BU92">
        <v>15163.399999999998</v>
      </c>
      <c r="BV92">
        <v>15127.800000000001</v>
      </c>
      <c r="BW92">
        <v>18011.599999999999</v>
      </c>
      <c r="BX92">
        <v>11998.6</v>
      </c>
      <c r="BY92">
        <v>13813.6</v>
      </c>
      <c r="BZ92">
        <v>12540.400000000001</v>
      </c>
      <c r="CA92">
        <v>19223.400000000001</v>
      </c>
      <c r="CB92">
        <v>11832.599999999999</v>
      </c>
      <c r="CC92">
        <v>28134.399999999998</v>
      </c>
      <c r="CD92">
        <v>24623.199999999997</v>
      </c>
      <c r="CE92">
        <v>18633.2</v>
      </c>
      <c r="CF92">
        <v>17611.8</v>
      </c>
      <c r="CG92">
        <v>12001</v>
      </c>
      <c r="CH92">
        <v>17833.599999999999</v>
      </c>
      <c r="CI92">
        <v>9913.6</v>
      </c>
      <c r="CJ92">
        <v>19485.599999999999</v>
      </c>
      <c r="CK92">
        <v>9713.4</v>
      </c>
      <c r="CL92">
        <v>19444.2</v>
      </c>
      <c r="CM92">
        <v>17868.8</v>
      </c>
      <c r="CN92">
        <v>14636.600000000002</v>
      </c>
      <c r="CO92">
        <v>17097.400000000001</v>
      </c>
      <c r="CP92">
        <v>14462</v>
      </c>
      <c r="CQ92">
        <v>17919.8</v>
      </c>
      <c r="CR92">
        <v>16951.199999999997</v>
      </c>
      <c r="CS92">
        <v>15444.2</v>
      </c>
      <c r="CT92">
        <v>13317</v>
      </c>
      <c r="CU92">
        <v>22614.6</v>
      </c>
      <c r="CV92">
        <v>18660.2</v>
      </c>
      <c r="CW92">
        <v>13184.6</v>
      </c>
      <c r="CY92">
        <f t="shared" si="4"/>
        <v>16360.742000000004</v>
      </c>
      <c r="CZ92">
        <f t="shared" si="5"/>
        <v>16360.742000000004</v>
      </c>
    </row>
    <row r="93" spans="2:104" x14ac:dyDescent="0.25">
      <c r="B93">
        <v>16381.199999999999</v>
      </c>
      <c r="C93">
        <v>2742.2</v>
      </c>
      <c r="D93">
        <v>15847.199999999999</v>
      </c>
      <c r="E93">
        <v>9817.6</v>
      </c>
      <c r="F93">
        <v>15436.800000000001</v>
      </c>
      <c r="G93">
        <v>12317.8</v>
      </c>
      <c r="H93">
        <v>18430.8</v>
      </c>
      <c r="I93">
        <v>17763.400000000001</v>
      </c>
      <c r="J93">
        <v>21506.799999999999</v>
      </c>
      <c r="K93">
        <v>12944.6</v>
      </c>
      <c r="L93">
        <v>21041.4</v>
      </c>
      <c r="M93">
        <v>13165.6</v>
      </c>
      <c r="N93">
        <v>17854.399999999998</v>
      </c>
      <c r="O93">
        <v>22472.199999999997</v>
      </c>
      <c r="P93">
        <v>10490.199999999997</v>
      </c>
      <c r="Q93">
        <v>11205.8</v>
      </c>
      <c r="R93">
        <v>16081.199999999999</v>
      </c>
      <c r="S93">
        <v>12452.8</v>
      </c>
      <c r="T93">
        <v>14853.8</v>
      </c>
      <c r="U93">
        <v>23524.6</v>
      </c>
      <c r="V93">
        <v>14276.400000000001</v>
      </c>
      <c r="W93">
        <v>14944.2</v>
      </c>
      <c r="X93">
        <v>18362.400000000001</v>
      </c>
      <c r="Y93">
        <v>19543.8</v>
      </c>
      <c r="Z93">
        <v>20492.599999999999</v>
      </c>
      <c r="AA93">
        <v>20686</v>
      </c>
      <c r="AB93">
        <v>6414.8</v>
      </c>
      <c r="AC93">
        <v>23090</v>
      </c>
      <c r="AD93">
        <v>18266.199999999997</v>
      </c>
      <c r="AE93">
        <v>19570.8</v>
      </c>
      <c r="AF93">
        <v>13984.6</v>
      </c>
      <c r="AG93">
        <v>20676</v>
      </c>
      <c r="AH93">
        <v>19510.400000000001</v>
      </c>
      <c r="AI93">
        <v>19341.400000000001</v>
      </c>
      <c r="AJ93">
        <v>11686.599999999999</v>
      </c>
      <c r="AK93">
        <v>18194.599999999999</v>
      </c>
      <c r="AL93">
        <v>20884</v>
      </c>
      <c r="AM93">
        <v>21234.000000000004</v>
      </c>
      <c r="AN93">
        <v>20772.8</v>
      </c>
      <c r="AO93">
        <v>21867.800000000003</v>
      </c>
      <c r="AP93">
        <v>20150.200000000004</v>
      </c>
      <c r="AQ93">
        <v>14619.8</v>
      </c>
      <c r="AR93">
        <v>12821.199999999999</v>
      </c>
      <c r="AS93">
        <v>14727.4</v>
      </c>
      <c r="AT93">
        <v>27385.199999999997</v>
      </c>
      <c r="AU93">
        <v>6376.5999999999995</v>
      </c>
      <c r="AV93">
        <v>19813.400000000001</v>
      </c>
      <c r="AW93">
        <v>18056.600000000002</v>
      </c>
      <c r="AX93">
        <v>12328</v>
      </c>
      <c r="AY93">
        <v>21896.799999999996</v>
      </c>
      <c r="AZ93">
        <v>17789.400000000001</v>
      </c>
      <c r="BA93">
        <v>14825</v>
      </c>
      <c r="BB93">
        <v>15401.2</v>
      </c>
      <c r="BC93">
        <v>16234.6</v>
      </c>
      <c r="BD93">
        <v>12093.800000000001</v>
      </c>
      <c r="BE93">
        <v>12830</v>
      </c>
      <c r="BF93">
        <v>17213.400000000001</v>
      </c>
      <c r="BG93">
        <v>26289.799999999996</v>
      </c>
      <c r="BH93">
        <v>13710.2</v>
      </c>
      <c r="BI93">
        <v>11389.2</v>
      </c>
      <c r="BJ93">
        <v>16289.599999999999</v>
      </c>
      <c r="BK93">
        <v>13194</v>
      </c>
      <c r="BL93">
        <v>21258.2</v>
      </c>
      <c r="BM93">
        <v>16712.600000000002</v>
      </c>
      <c r="BN93">
        <v>9215</v>
      </c>
      <c r="BO93">
        <v>14073.6</v>
      </c>
      <c r="BP93">
        <v>19478.599999999999</v>
      </c>
      <c r="BQ93">
        <v>16128.4</v>
      </c>
      <c r="BR93">
        <v>13742.600000000002</v>
      </c>
      <c r="BS93">
        <v>14252.2</v>
      </c>
      <c r="BT93">
        <v>8962.1999999999989</v>
      </c>
      <c r="BU93">
        <v>13732.2</v>
      </c>
      <c r="BV93">
        <v>12471.2</v>
      </c>
      <c r="BW93">
        <v>17169.2</v>
      </c>
      <c r="BX93">
        <v>11984.400000000001</v>
      </c>
      <c r="BY93">
        <v>15641.199999999999</v>
      </c>
      <c r="BZ93">
        <v>13314.4</v>
      </c>
      <c r="CA93">
        <v>20080.199999999997</v>
      </c>
      <c r="CB93">
        <v>12677.8</v>
      </c>
      <c r="CC93">
        <v>28084</v>
      </c>
      <c r="CD93">
        <v>26080.800000000003</v>
      </c>
      <c r="CE93">
        <v>18592.399999999998</v>
      </c>
      <c r="CF93">
        <v>16579.2</v>
      </c>
      <c r="CG93">
        <v>12930.600000000002</v>
      </c>
      <c r="CH93">
        <v>17159.2</v>
      </c>
      <c r="CI93">
        <v>9467.4</v>
      </c>
      <c r="CJ93">
        <v>20275</v>
      </c>
      <c r="CK93">
        <v>8840</v>
      </c>
      <c r="CL93">
        <v>20017</v>
      </c>
      <c r="CM93">
        <v>18744.2</v>
      </c>
      <c r="CN93">
        <v>14011.199999999999</v>
      </c>
      <c r="CO93">
        <v>16773.2</v>
      </c>
      <c r="CP93">
        <v>15764.2</v>
      </c>
      <c r="CQ93">
        <v>19323</v>
      </c>
      <c r="CR93">
        <v>17995.199999999997</v>
      </c>
      <c r="CS93">
        <v>15022.2</v>
      </c>
      <c r="CT93">
        <v>14152.2</v>
      </c>
      <c r="CU93">
        <v>24343.4</v>
      </c>
      <c r="CV93">
        <v>19904.199999999997</v>
      </c>
      <c r="CW93">
        <v>13886</v>
      </c>
      <c r="CY93">
        <f t="shared" si="4"/>
        <v>16444.03799999999</v>
      </c>
      <c r="CZ93">
        <f t="shared" si="5"/>
        <v>16444.03799999999</v>
      </c>
    </row>
    <row r="94" spans="2:104" x14ac:dyDescent="0.25">
      <c r="B94">
        <v>18256.400000000001</v>
      </c>
      <c r="C94">
        <v>2542.8000000000002</v>
      </c>
      <c r="D94">
        <v>17525.8</v>
      </c>
      <c r="E94">
        <v>10893.8</v>
      </c>
      <c r="F94">
        <v>15355</v>
      </c>
      <c r="G94">
        <v>11942.800000000001</v>
      </c>
      <c r="H94">
        <v>18549</v>
      </c>
      <c r="I94">
        <v>16396.2</v>
      </c>
      <c r="J94">
        <v>21299.800000000003</v>
      </c>
      <c r="K94">
        <v>13225.8</v>
      </c>
      <c r="L94">
        <v>22126.6</v>
      </c>
      <c r="M94">
        <v>13658.2</v>
      </c>
      <c r="N94">
        <v>18958</v>
      </c>
      <c r="O94">
        <v>22675.200000000001</v>
      </c>
      <c r="P94">
        <v>11199.4</v>
      </c>
      <c r="Q94">
        <v>12189</v>
      </c>
      <c r="R94">
        <v>16301.6</v>
      </c>
      <c r="S94">
        <v>13641.599999999999</v>
      </c>
      <c r="T94">
        <v>14794.399999999998</v>
      </c>
      <c r="U94">
        <v>23759.4</v>
      </c>
      <c r="V94">
        <v>13423.599999999999</v>
      </c>
      <c r="W94">
        <v>14220.2</v>
      </c>
      <c r="X94">
        <v>19175.400000000001</v>
      </c>
      <c r="Y94">
        <v>19719.199999999997</v>
      </c>
      <c r="Z94">
        <v>19369.599999999999</v>
      </c>
      <c r="AA94">
        <v>17874.400000000001</v>
      </c>
      <c r="AB94">
        <v>7099.4</v>
      </c>
      <c r="AC94">
        <v>21961.4</v>
      </c>
      <c r="AD94">
        <v>17344.2</v>
      </c>
      <c r="AE94">
        <v>21553.8</v>
      </c>
      <c r="AF94">
        <v>15209.6</v>
      </c>
      <c r="AG94">
        <v>21072.799999999999</v>
      </c>
      <c r="AH94">
        <v>20289.2</v>
      </c>
      <c r="AI94">
        <v>21151.199999999997</v>
      </c>
      <c r="AJ94">
        <v>11242.4</v>
      </c>
      <c r="AK94">
        <v>18636.400000000001</v>
      </c>
      <c r="AL94">
        <v>22386.199999999997</v>
      </c>
      <c r="AM94">
        <v>21956.799999999999</v>
      </c>
      <c r="AN94">
        <v>22431</v>
      </c>
      <c r="AO94">
        <v>22672</v>
      </c>
      <c r="AP94">
        <v>21809.600000000002</v>
      </c>
      <c r="AQ94">
        <v>13914.800000000001</v>
      </c>
      <c r="AR94">
        <v>14265.399999999998</v>
      </c>
      <c r="AS94">
        <v>14496.8</v>
      </c>
      <c r="AT94">
        <v>26765.800000000003</v>
      </c>
      <c r="AU94">
        <v>5725</v>
      </c>
      <c r="AV94">
        <v>19119.199999999997</v>
      </c>
      <c r="AW94">
        <v>18653.399999999998</v>
      </c>
      <c r="AX94">
        <v>11573.8</v>
      </c>
      <c r="AY94">
        <v>21945.4</v>
      </c>
      <c r="AZ94">
        <v>17730.599999999999</v>
      </c>
      <c r="BA94">
        <v>13259.6</v>
      </c>
      <c r="BB94">
        <v>16085.399999999998</v>
      </c>
      <c r="BC94">
        <v>16867</v>
      </c>
      <c r="BD94">
        <v>12180.6</v>
      </c>
      <c r="BE94">
        <v>13380.4</v>
      </c>
      <c r="BF94">
        <v>18501.2</v>
      </c>
      <c r="BG94">
        <v>25575.4</v>
      </c>
      <c r="BH94">
        <v>14277</v>
      </c>
      <c r="BI94">
        <v>11235.4</v>
      </c>
      <c r="BJ94">
        <v>15340.400000000001</v>
      </c>
      <c r="BK94">
        <v>11950.2</v>
      </c>
      <c r="BL94">
        <v>21965.8</v>
      </c>
      <c r="BM94">
        <v>16286.6</v>
      </c>
      <c r="BN94">
        <v>8994.7999999999993</v>
      </c>
      <c r="BO94">
        <v>13734.4</v>
      </c>
      <c r="BP94">
        <v>18246.399999999998</v>
      </c>
      <c r="BQ94">
        <v>14536.8</v>
      </c>
      <c r="BR94">
        <v>13195.199999999999</v>
      </c>
      <c r="BS94">
        <v>14928.800000000001</v>
      </c>
      <c r="BT94">
        <v>10677.199999999999</v>
      </c>
      <c r="BU94">
        <v>12334.8</v>
      </c>
      <c r="BV94">
        <v>12977.2</v>
      </c>
      <c r="BW94">
        <v>16922.599999999999</v>
      </c>
      <c r="BX94">
        <v>12688.2</v>
      </c>
      <c r="BY94">
        <v>15288.6</v>
      </c>
      <c r="BZ94">
        <v>10910</v>
      </c>
      <c r="CA94">
        <v>18918</v>
      </c>
      <c r="CB94">
        <v>12723.8</v>
      </c>
      <c r="CC94">
        <v>28347.8</v>
      </c>
      <c r="CD94">
        <v>24583.000000000004</v>
      </c>
      <c r="CE94">
        <v>18546.800000000003</v>
      </c>
      <c r="CF94">
        <v>17506.400000000001</v>
      </c>
      <c r="CG94">
        <v>12732.199999999999</v>
      </c>
      <c r="CH94">
        <v>16873.2</v>
      </c>
      <c r="CI94">
        <v>6621.4</v>
      </c>
      <c r="CJ94">
        <v>20568.599999999999</v>
      </c>
      <c r="CK94">
        <v>8441.8000000000011</v>
      </c>
      <c r="CL94">
        <v>19358.400000000001</v>
      </c>
      <c r="CM94">
        <v>18885.599999999999</v>
      </c>
      <c r="CN94">
        <v>14514.6</v>
      </c>
      <c r="CO94">
        <v>16920.600000000002</v>
      </c>
      <c r="CP94">
        <v>17639.8</v>
      </c>
      <c r="CQ94">
        <v>20088.199999999997</v>
      </c>
      <c r="CR94">
        <v>18257.400000000001</v>
      </c>
      <c r="CS94">
        <v>15031.2</v>
      </c>
      <c r="CT94">
        <v>14103</v>
      </c>
      <c r="CU94">
        <v>24937.399999999998</v>
      </c>
      <c r="CV94">
        <v>20374.400000000001</v>
      </c>
      <c r="CW94">
        <v>13795.8</v>
      </c>
      <c r="CY94">
        <f t="shared" si="4"/>
        <v>16521.888000000003</v>
      </c>
      <c r="CZ94">
        <f t="shared" si="5"/>
        <v>16521.888000000003</v>
      </c>
    </row>
    <row r="95" spans="2:104" x14ac:dyDescent="0.25">
      <c r="B95">
        <v>18167.599999999999</v>
      </c>
      <c r="C95">
        <v>3585.6</v>
      </c>
      <c r="D95">
        <v>18929.400000000001</v>
      </c>
      <c r="E95">
        <v>10566.2</v>
      </c>
      <c r="F95">
        <v>16344.6</v>
      </c>
      <c r="G95">
        <v>12264</v>
      </c>
      <c r="H95">
        <v>18447.600000000002</v>
      </c>
      <c r="I95">
        <v>17428</v>
      </c>
      <c r="J95">
        <v>21746.799999999999</v>
      </c>
      <c r="K95">
        <v>13663.999999999998</v>
      </c>
      <c r="L95">
        <v>22942.799999999999</v>
      </c>
      <c r="M95">
        <v>13702.8</v>
      </c>
      <c r="N95">
        <v>19591.599999999999</v>
      </c>
      <c r="O95">
        <v>23759.599999999999</v>
      </c>
      <c r="P95">
        <v>11186</v>
      </c>
      <c r="Q95">
        <v>11919.2</v>
      </c>
      <c r="R95">
        <v>14555.8</v>
      </c>
      <c r="S95">
        <v>13915.8</v>
      </c>
      <c r="T95">
        <v>14612.599999999999</v>
      </c>
      <c r="U95">
        <v>25105.199999999997</v>
      </c>
      <c r="V95">
        <v>12933</v>
      </c>
      <c r="W95">
        <v>12104.2</v>
      </c>
      <c r="X95">
        <v>17578.399999999998</v>
      </c>
      <c r="Y95">
        <v>20351.399999999998</v>
      </c>
      <c r="Z95">
        <v>20549.8</v>
      </c>
      <c r="AA95">
        <v>17676.600000000002</v>
      </c>
      <c r="AB95">
        <v>6695.4</v>
      </c>
      <c r="AC95">
        <v>21592</v>
      </c>
      <c r="AD95">
        <v>16502.399999999998</v>
      </c>
      <c r="AE95">
        <v>21273.4</v>
      </c>
      <c r="AF95">
        <v>15406.400000000001</v>
      </c>
      <c r="AG95">
        <v>20572.800000000003</v>
      </c>
      <c r="AH95">
        <v>21480.799999999999</v>
      </c>
      <c r="AI95">
        <v>21614</v>
      </c>
      <c r="AJ95">
        <v>11639.4</v>
      </c>
      <c r="AK95">
        <v>17969.2</v>
      </c>
      <c r="AL95">
        <v>21965</v>
      </c>
      <c r="AM95">
        <v>22327.4</v>
      </c>
      <c r="AN95">
        <v>21476.2</v>
      </c>
      <c r="AO95">
        <v>21553.599999999999</v>
      </c>
      <c r="AP95">
        <v>22101</v>
      </c>
      <c r="AQ95">
        <v>12443.6</v>
      </c>
      <c r="AR95">
        <v>15227.2</v>
      </c>
      <c r="AS95">
        <v>13640.6</v>
      </c>
      <c r="AT95">
        <v>26107.399999999998</v>
      </c>
      <c r="AU95">
        <v>5602.6</v>
      </c>
      <c r="AV95">
        <v>19654</v>
      </c>
      <c r="AW95">
        <v>20092.400000000001</v>
      </c>
      <c r="AX95">
        <v>12059.8</v>
      </c>
      <c r="AY95">
        <v>22718.400000000001</v>
      </c>
      <c r="AZ95">
        <v>18211.400000000001</v>
      </c>
      <c r="BA95">
        <v>14721.6</v>
      </c>
      <c r="BB95">
        <v>15970.199999999999</v>
      </c>
      <c r="BC95">
        <v>15564</v>
      </c>
      <c r="BD95">
        <v>13527</v>
      </c>
      <c r="BE95">
        <v>13592.599999999999</v>
      </c>
      <c r="BF95">
        <v>19209</v>
      </c>
      <c r="BG95">
        <v>24665.200000000001</v>
      </c>
      <c r="BH95">
        <v>14522.2</v>
      </c>
      <c r="BI95">
        <v>10995.599999999999</v>
      </c>
      <c r="BJ95">
        <v>14543.8</v>
      </c>
      <c r="BK95">
        <v>10113.599999999999</v>
      </c>
      <c r="BL95">
        <v>24358.799999999999</v>
      </c>
      <c r="BM95">
        <v>16343.6</v>
      </c>
      <c r="BN95">
        <v>8482</v>
      </c>
      <c r="BO95">
        <v>15369</v>
      </c>
      <c r="BP95">
        <v>18248.599999999999</v>
      </c>
      <c r="BQ95">
        <v>15476.6</v>
      </c>
      <c r="BR95">
        <v>12870.6</v>
      </c>
      <c r="BS95">
        <v>14648</v>
      </c>
      <c r="BT95">
        <v>11868.6</v>
      </c>
      <c r="BU95">
        <v>12321.6</v>
      </c>
      <c r="BV95">
        <v>12658.2</v>
      </c>
      <c r="BW95">
        <v>17645.8</v>
      </c>
      <c r="BX95">
        <v>12902.399999999998</v>
      </c>
      <c r="BY95">
        <v>13358.199999999999</v>
      </c>
      <c r="BZ95">
        <v>12737.400000000001</v>
      </c>
      <c r="CA95">
        <v>19160.8</v>
      </c>
      <c r="CB95">
        <v>13955.8</v>
      </c>
      <c r="CC95">
        <v>28831.599999999999</v>
      </c>
      <c r="CD95">
        <v>25270</v>
      </c>
      <c r="CE95">
        <v>18688.399999999998</v>
      </c>
      <c r="CF95">
        <v>16932.199999999997</v>
      </c>
      <c r="CG95">
        <v>12266.6</v>
      </c>
      <c r="CH95">
        <v>15784.400000000001</v>
      </c>
      <c r="CI95">
        <v>8618.8000000000011</v>
      </c>
      <c r="CJ95">
        <v>19773.399999999998</v>
      </c>
      <c r="CK95">
        <v>8953.7999999999993</v>
      </c>
      <c r="CL95">
        <v>19354.8</v>
      </c>
      <c r="CM95">
        <v>20008.600000000002</v>
      </c>
      <c r="CN95">
        <v>14353.800000000001</v>
      </c>
      <c r="CO95">
        <v>16080.800000000001</v>
      </c>
      <c r="CP95">
        <v>18831.599999999999</v>
      </c>
      <c r="CQ95">
        <v>19842</v>
      </c>
      <c r="CR95">
        <v>18054.599999999999</v>
      </c>
      <c r="CS95">
        <v>14551.6</v>
      </c>
      <c r="CT95">
        <v>13599</v>
      </c>
      <c r="CU95">
        <v>25459.800000000003</v>
      </c>
      <c r="CV95">
        <v>21178</v>
      </c>
      <c r="CW95">
        <v>15893.4</v>
      </c>
      <c r="CY95">
        <f t="shared" si="4"/>
        <v>16657.130000000008</v>
      </c>
      <c r="CZ95">
        <f t="shared" si="5"/>
        <v>16657.130000000008</v>
      </c>
    </row>
    <row r="96" spans="2:104" x14ac:dyDescent="0.25">
      <c r="B96">
        <v>18379.399999999998</v>
      </c>
      <c r="C96">
        <v>3987.6</v>
      </c>
      <c r="D96">
        <v>21443.200000000001</v>
      </c>
      <c r="E96">
        <v>11769.4</v>
      </c>
      <c r="F96">
        <v>14832</v>
      </c>
      <c r="G96">
        <v>11560.6</v>
      </c>
      <c r="H96">
        <v>17448.8</v>
      </c>
      <c r="I96">
        <v>14976.6</v>
      </c>
      <c r="J96">
        <v>21423.8</v>
      </c>
      <c r="K96">
        <v>12741.199999999999</v>
      </c>
      <c r="L96">
        <v>23392</v>
      </c>
      <c r="M96">
        <v>14691.399999999998</v>
      </c>
      <c r="N96">
        <v>20878.600000000002</v>
      </c>
      <c r="O96">
        <v>24187.799999999996</v>
      </c>
      <c r="P96">
        <v>11059.4</v>
      </c>
      <c r="Q96">
        <v>12892</v>
      </c>
      <c r="R96">
        <v>15571.2</v>
      </c>
      <c r="S96">
        <v>15034.2</v>
      </c>
      <c r="T96">
        <v>15095.2</v>
      </c>
      <c r="U96">
        <v>23773.200000000001</v>
      </c>
      <c r="V96">
        <v>13339.8</v>
      </c>
      <c r="W96">
        <v>12001.800000000001</v>
      </c>
      <c r="X96">
        <v>17946.400000000001</v>
      </c>
      <c r="Y96">
        <v>22897.8</v>
      </c>
      <c r="Z96">
        <v>20039.599999999999</v>
      </c>
      <c r="AA96">
        <v>17292</v>
      </c>
      <c r="AB96">
        <v>7169.1999999999989</v>
      </c>
      <c r="AC96">
        <v>20477.599999999999</v>
      </c>
      <c r="AD96">
        <v>16383.2</v>
      </c>
      <c r="AE96">
        <v>21272.800000000003</v>
      </c>
      <c r="AF96">
        <v>14725.200000000003</v>
      </c>
      <c r="AG96">
        <v>22195.599999999999</v>
      </c>
      <c r="AH96">
        <v>22421.4</v>
      </c>
      <c r="AI96">
        <v>20557.2</v>
      </c>
      <c r="AJ96">
        <v>12498.6</v>
      </c>
      <c r="AK96">
        <v>17785.8</v>
      </c>
      <c r="AL96">
        <v>21633.800000000003</v>
      </c>
      <c r="AM96">
        <v>22567.399999999998</v>
      </c>
      <c r="AN96">
        <v>20926.399999999998</v>
      </c>
      <c r="AO96">
        <v>21431</v>
      </c>
      <c r="AP96">
        <v>21412.2</v>
      </c>
      <c r="AQ96">
        <v>10829.4</v>
      </c>
      <c r="AR96">
        <v>13955.400000000001</v>
      </c>
      <c r="AS96">
        <v>13541.400000000001</v>
      </c>
      <c r="AT96">
        <v>26643.599999999999</v>
      </c>
      <c r="AU96">
        <v>5740.6</v>
      </c>
      <c r="AV96">
        <v>19679.199999999997</v>
      </c>
      <c r="AW96">
        <v>20767.599999999999</v>
      </c>
      <c r="AX96">
        <v>12054.6</v>
      </c>
      <c r="AY96">
        <v>23788.6</v>
      </c>
      <c r="AZ96">
        <v>19543</v>
      </c>
      <c r="BA96">
        <v>13726.599999999999</v>
      </c>
      <c r="BB96">
        <v>16351.8</v>
      </c>
      <c r="BC96">
        <v>15020</v>
      </c>
      <c r="BD96">
        <v>14076.600000000002</v>
      </c>
      <c r="BE96">
        <v>12900.4</v>
      </c>
      <c r="BF96">
        <v>19607.399999999998</v>
      </c>
      <c r="BG96">
        <v>25568.6</v>
      </c>
      <c r="BH96">
        <v>14418.6</v>
      </c>
      <c r="BI96">
        <v>9624.4</v>
      </c>
      <c r="BJ96">
        <v>15299</v>
      </c>
      <c r="BK96">
        <v>10149.6</v>
      </c>
      <c r="BL96">
        <v>25258.399999999998</v>
      </c>
      <c r="BM96">
        <v>15927.6</v>
      </c>
      <c r="BN96">
        <v>9289.1999999999989</v>
      </c>
      <c r="BO96">
        <v>16028.8</v>
      </c>
      <c r="BP96">
        <v>18888</v>
      </c>
      <c r="BQ96">
        <v>16917.8</v>
      </c>
      <c r="BR96">
        <v>12293.8</v>
      </c>
      <c r="BS96">
        <v>14572.2</v>
      </c>
      <c r="BT96">
        <v>8072.5999999999995</v>
      </c>
      <c r="BU96">
        <v>11802.8</v>
      </c>
      <c r="BV96">
        <v>13915.6</v>
      </c>
      <c r="BW96">
        <v>17306</v>
      </c>
      <c r="BX96">
        <v>12712.199999999999</v>
      </c>
      <c r="BY96">
        <v>13509</v>
      </c>
      <c r="BZ96">
        <v>12426.199999999999</v>
      </c>
      <c r="CA96">
        <v>17698.400000000001</v>
      </c>
      <c r="CB96">
        <v>14706.6</v>
      </c>
      <c r="CC96">
        <v>29582</v>
      </c>
      <c r="CD96">
        <v>25632</v>
      </c>
      <c r="CE96">
        <v>16717.600000000002</v>
      </c>
      <c r="CF96">
        <v>17279</v>
      </c>
      <c r="CG96">
        <v>12367.800000000001</v>
      </c>
      <c r="CH96">
        <v>16022.800000000001</v>
      </c>
      <c r="CI96">
        <v>8540.6</v>
      </c>
      <c r="CJ96">
        <v>20037.599999999999</v>
      </c>
      <c r="CK96">
        <v>9197.2000000000007</v>
      </c>
      <c r="CL96">
        <v>18101.199999999997</v>
      </c>
      <c r="CM96">
        <v>20093.400000000001</v>
      </c>
      <c r="CN96">
        <v>15026.4</v>
      </c>
      <c r="CO96">
        <v>16887.8</v>
      </c>
      <c r="CP96">
        <v>19179.599999999999</v>
      </c>
      <c r="CQ96">
        <v>20925</v>
      </c>
      <c r="CR96">
        <v>17528.400000000001</v>
      </c>
      <c r="CS96">
        <v>11694.8</v>
      </c>
      <c r="CT96">
        <v>14914</v>
      </c>
      <c r="CU96">
        <v>25432.999999999996</v>
      </c>
      <c r="CV96">
        <v>22796.999999999996</v>
      </c>
      <c r="CW96">
        <v>15887.6</v>
      </c>
      <c r="CY96">
        <f t="shared" si="4"/>
        <v>16705.688000000006</v>
      </c>
      <c r="CZ96">
        <f t="shared" si="5"/>
        <v>16705.688000000006</v>
      </c>
    </row>
    <row r="97" spans="2:104" x14ac:dyDescent="0.25">
      <c r="B97">
        <v>19115.600000000002</v>
      </c>
      <c r="C97">
        <v>3849.4</v>
      </c>
      <c r="D97">
        <v>21913.599999999999</v>
      </c>
      <c r="E97">
        <v>11972.6</v>
      </c>
      <c r="F97">
        <v>15363</v>
      </c>
      <c r="G97">
        <v>10345</v>
      </c>
      <c r="H97">
        <v>17512.8</v>
      </c>
      <c r="I97">
        <v>14256.2</v>
      </c>
      <c r="J97">
        <v>22818</v>
      </c>
      <c r="K97">
        <v>12703.199999999999</v>
      </c>
      <c r="L97">
        <v>23027.800000000003</v>
      </c>
      <c r="M97">
        <v>12972.4</v>
      </c>
      <c r="N97">
        <v>21663.599999999999</v>
      </c>
      <c r="O97">
        <v>23134.2</v>
      </c>
      <c r="P97">
        <v>10695.8</v>
      </c>
      <c r="Q97">
        <v>11345.8</v>
      </c>
      <c r="R97">
        <v>15596.2</v>
      </c>
      <c r="S97">
        <v>14417.6</v>
      </c>
      <c r="T97">
        <v>14786.4</v>
      </c>
      <c r="U97">
        <v>25651.200000000001</v>
      </c>
      <c r="V97">
        <v>12575.599999999999</v>
      </c>
      <c r="W97">
        <v>12862</v>
      </c>
      <c r="X97">
        <v>16068</v>
      </c>
      <c r="Y97">
        <v>21869.200000000001</v>
      </c>
      <c r="Z97">
        <v>19562.399999999998</v>
      </c>
      <c r="AA97">
        <v>17983.199999999997</v>
      </c>
      <c r="AB97">
        <v>8686.4</v>
      </c>
      <c r="AC97">
        <v>19578.599999999999</v>
      </c>
      <c r="AD97">
        <v>16396.599999999999</v>
      </c>
      <c r="AE97">
        <v>21764.799999999999</v>
      </c>
      <c r="AF97">
        <v>13974.600000000002</v>
      </c>
      <c r="AG97">
        <v>21520.799999999999</v>
      </c>
      <c r="AH97">
        <v>21375</v>
      </c>
      <c r="AI97">
        <v>20846.2</v>
      </c>
      <c r="AJ97">
        <v>11684.800000000001</v>
      </c>
      <c r="AK97">
        <v>18151.2</v>
      </c>
      <c r="AL97">
        <v>22129.800000000003</v>
      </c>
      <c r="AM97">
        <v>22297.4</v>
      </c>
      <c r="AN97">
        <v>20103.400000000001</v>
      </c>
      <c r="AO97">
        <v>21544.2</v>
      </c>
      <c r="AP97">
        <v>21164.6</v>
      </c>
      <c r="AQ97">
        <v>11568.599999999999</v>
      </c>
      <c r="AR97">
        <v>13721.8</v>
      </c>
      <c r="AS97">
        <v>15175.800000000001</v>
      </c>
      <c r="AT97">
        <v>25988.799999999996</v>
      </c>
      <c r="AU97">
        <v>6307.4000000000005</v>
      </c>
      <c r="AV97">
        <v>20203.399999999998</v>
      </c>
      <c r="AW97">
        <v>21257.599999999999</v>
      </c>
      <c r="AX97">
        <v>12638.8</v>
      </c>
      <c r="AY97">
        <v>24046.400000000001</v>
      </c>
      <c r="AZ97">
        <v>19366.400000000001</v>
      </c>
      <c r="BA97">
        <v>14727.4</v>
      </c>
      <c r="BB97">
        <v>16317.600000000002</v>
      </c>
      <c r="BC97">
        <v>13772.8</v>
      </c>
      <c r="BD97">
        <v>12638.599999999999</v>
      </c>
      <c r="BE97">
        <v>12392.6</v>
      </c>
      <c r="BF97">
        <v>19464.400000000001</v>
      </c>
      <c r="BG97">
        <v>24186.400000000001</v>
      </c>
      <c r="BH97">
        <v>12310.199999999999</v>
      </c>
      <c r="BI97">
        <v>8349</v>
      </c>
      <c r="BJ97">
        <v>14905.2</v>
      </c>
      <c r="BK97">
        <v>8429.7999999999993</v>
      </c>
      <c r="BL97">
        <v>26132.600000000002</v>
      </c>
      <c r="BM97">
        <v>16309.600000000002</v>
      </c>
      <c r="BN97">
        <v>9657</v>
      </c>
      <c r="BO97">
        <v>16826.8</v>
      </c>
      <c r="BP97">
        <v>18125.8</v>
      </c>
      <c r="BQ97">
        <v>15998</v>
      </c>
      <c r="BR97">
        <v>11071.4</v>
      </c>
      <c r="BS97">
        <v>15806.2</v>
      </c>
      <c r="BT97">
        <v>8415</v>
      </c>
      <c r="BU97">
        <v>12698.200000000003</v>
      </c>
      <c r="BV97">
        <v>15042.2</v>
      </c>
      <c r="BW97">
        <v>17520.8</v>
      </c>
      <c r="BX97">
        <v>12255.8</v>
      </c>
      <c r="BY97">
        <v>13549</v>
      </c>
      <c r="BZ97">
        <v>12427.800000000001</v>
      </c>
      <c r="CA97">
        <v>18738.599999999999</v>
      </c>
      <c r="CB97">
        <v>15418.000000000002</v>
      </c>
      <c r="CC97">
        <v>29185.599999999999</v>
      </c>
      <c r="CD97">
        <v>25333.599999999995</v>
      </c>
      <c r="CE97">
        <v>17241.600000000002</v>
      </c>
      <c r="CF97">
        <v>17562</v>
      </c>
      <c r="CG97">
        <v>13410.400000000001</v>
      </c>
      <c r="CH97">
        <v>15965.6</v>
      </c>
      <c r="CI97">
        <v>10085.6</v>
      </c>
      <c r="CJ97">
        <v>21405</v>
      </c>
      <c r="CK97">
        <v>9610.8000000000011</v>
      </c>
      <c r="CL97">
        <v>16687.8</v>
      </c>
      <c r="CM97">
        <v>19927.600000000002</v>
      </c>
      <c r="CN97">
        <v>14365</v>
      </c>
      <c r="CO97">
        <v>15970.199999999999</v>
      </c>
      <c r="CP97">
        <v>19663.8</v>
      </c>
      <c r="CQ97">
        <v>20611.8</v>
      </c>
      <c r="CR97">
        <v>16117.2</v>
      </c>
      <c r="CS97">
        <v>12165.599999999999</v>
      </c>
      <c r="CT97">
        <v>14117.8</v>
      </c>
      <c r="CU97">
        <v>25188.199999999997</v>
      </c>
      <c r="CV97">
        <v>22670.400000000001</v>
      </c>
      <c r="CW97">
        <v>16890.599999999999</v>
      </c>
      <c r="CY97">
        <f t="shared" si="4"/>
        <v>16632.17200000001</v>
      </c>
      <c r="CZ97">
        <f t="shared" si="5"/>
        <v>16632.17200000001</v>
      </c>
    </row>
    <row r="98" spans="2:104" x14ac:dyDescent="0.25">
      <c r="B98">
        <v>19743.599999999999</v>
      </c>
      <c r="C98">
        <v>4248.8</v>
      </c>
      <c r="D98">
        <v>20807.400000000001</v>
      </c>
      <c r="E98">
        <v>13248.199999999999</v>
      </c>
      <c r="F98">
        <v>14809.4</v>
      </c>
      <c r="G98">
        <v>11418.8</v>
      </c>
      <c r="H98">
        <v>16502.599999999999</v>
      </c>
      <c r="I98">
        <v>14356.199999999999</v>
      </c>
      <c r="J98">
        <v>22609.200000000001</v>
      </c>
      <c r="K98">
        <v>13410.400000000001</v>
      </c>
      <c r="L98">
        <v>24304.6</v>
      </c>
      <c r="M98">
        <v>14210.800000000001</v>
      </c>
      <c r="N98">
        <v>21239.600000000002</v>
      </c>
      <c r="O98">
        <v>22105.599999999999</v>
      </c>
      <c r="P98">
        <v>9196.2000000000007</v>
      </c>
      <c r="Q98">
        <v>11550</v>
      </c>
      <c r="R98">
        <v>15755.2</v>
      </c>
      <c r="S98">
        <v>14867.800000000001</v>
      </c>
      <c r="T98">
        <v>14712.2</v>
      </c>
      <c r="U98">
        <v>26776</v>
      </c>
      <c r="V98">
        <v>13354.8</v>
      </c>
      <c r="W98">
        <v>14790.999999999998</v>
      </c>
      <c r="X98">
        <v>17439</v>
      </c>
      <c r="Y98">
        <v>23435</v>
      </c>
      <c r="Z98">
        <v>19282.2</v>
      </c>
      <c r="AA98">
        <v>17397.8</v>
      </c>
      <c r="AB98">
        <v>9168.2000000000007</v>
      </c>
      <c r="AC98">
        <v>19897.2</v>
      </c>
      <c r="AD98">
        <v>17409.400000000001</v>
      </c>
      <c r="AE98">
        <v>20455.399999999998</v>
      </c>
      <c r="AF98">
        <v>15211.999999999998</v>
      </c>
      <c r="AG98">
        <v>21450.6</v>
      </c>
      <c r="AH98">
        <v>21443</v>
      </c>
      <c r="AI98">
        <v>21562.399999999998</v>
      </c>
      <c r="AJ98">
        <v>12957.6</v>
      </c>
      <c r="AK98">
        <v>17878.8</v>
      </c>
      <c r="AL98">
        <v>20425</v>
      </c>
      <c r="AM98">
        <v>21534</v>
      </c>
      <c r="AN98">
        <v>18983.800000000003</v>
      </c>
      <c r="AO98">
        <v>20882.8</v>
      </c>
      <c r="AP98">
        <v>22718.800000000003</v>
      </c>
      <c r="AQ98">
        <v>11582.2</v>
      </c>
      <c r="AR98">
        <v>14397.4</v>
      </c>
      <c r="AS98">
        <v>15789.4</v>
      </c>
      <c r="AT98">
        <v>26748.199999999997</v>
      </c>
      <c r="AU98">
        <v>5508.4000000000005</v>
      </c>
      <c r="AV98">
        <v>21381.600000000002</v>
      </c>
      <c r="AW98">
        <v>20577.599999999999</v>
      </c>
      <c r="AX98">
        <v>13208.400000000001</v>
      </c>
      <c r="AY98">
        <v>22987.600000000002</v>
      </c>
      <c r="AZ98">
        <v>18305</v>
      </c>
      <c r="BA98">
        <v>13949.400000000001</v>
      </c>
      <c r="BB98">
        <v>16797.399999999998</v>
      </c>
      <c r="BC98">
        <v>14504.6</v>
      </c>
      <c r="BD98">
        <v>13117.2</v>
      </c>
      <c r="BE98">
        <v>12176.8</v>
      </c>
      <c r="BF98">
        <v>20261.400000000001</v>
      </c>
      <c r="BG98">
        <v>22961.8</v>
      </c>
      <c r="BH98">
        <v>12329.2</v>
      </c>
      <c r="BI98">
        <v>8163.2</v>
      </c>
      <c r="BJ98">
        <v>15789.4</v>
      </c>
      <c r="BK98">
        <v>7056.4</v>
      </c>
      <c r="BL98">
        <v>24963.4</v>
      </c>
      <c r="BM98">
        <v>16071.2</v>
      </c>
      <c r="BN98">
        <v>8846.6</v>
      </c>
      <c r="BO98">
        <v>15175.8</v>
      </c>
      <c r="BP98">
        <v>17383.600000000002</v>
      </c>
      <c r="BQ98">
        <v>15151.599999999999</v>
      </c>
      <c r="BR98">
        <v>11730.8</v>
      </c>
      <c r="BS98">
        <v>16999.400000000001</v>
      </c>
      <c r="BT98">
        <v>10916.800000000001</v>
      </c>
      <c r="BU98">
        <v>11720.599999999999</v>
      </c>
      <c r="BV98">
        <v>15350.599999999999</v>
      </c>
      <c r="BW98">
        <v>17363.2</v>
      </c>
      <c r="BX98">
        <v>11656.8</v>
      </c>
      <c r="BY98">
        <v>12641.199999999999</v>
      </c>
      <c r="BZ98">
        <v>12526.2</v>
      </c>
      <c r="CA98">
        <v>18639.2</v>
      </c>
      <c r="CB98">
        <v>15153.400000000001</v>
      </c>
      <c r="CC98">
        <v>28859.200000000001</v>
      </c>
      <c r="CD98">
        <v>27247.200000000001</v>
      </c>
      <c r="CE98">
        <v>16666.599999999999</v>
      </c>
      <c r="CF98">
        <v>16071.200000000003</v>
      </c>
      <c r="CG98">
        <v>12246.000000000002</v>
      </c>
      <c r="CH98">
        <v>16928.8</v>
      </c>
      <c r="CI98">
        <v>10643</v>
      </c>
      <c r="CJ98">
        <v>19050.400000000001</v>
      </c>
      <c r="CK98">
        <v>12001.6</v>
      </c>
      <c r="CL98">
        <v>16242.599999999999</v>
      </c>
      <c r="CM98">
        <v>19694.599999999999</v>
      </c>
      <c r="CN98">
        <v>14568.399999999998</v>
      </c>
      <c r="CO98">
        <v>17095.400000000001</v>
      </c>
      <c r="CP98">
        <v>18331.599999999999</v>
      </c>
      <c r="CQ98">
        <v>23015.599999999999</v>
      </c>
      <c r="CR98">
        <v>15777.599999999999</v>
      </c>
      <c r="CS98">
        <v>13475.400000000001</v>
      </c>
      <c r="CT98">
        <v>11787.8</v>
      </c>
      <c r="CU98">
        <v>24100.799999999999</v>
      </c>
      <c r="CV98">
        <v>22440.800000000003</v>
      </c>
      <c r="CW98">
        <v>18659.599999999999</v>
      </c>
      <c r="CY98">
        <f t="shared" si="4"/>
        <v>16683.38600000001</v>
      </c>
      <c r="CZ98">
        <f t="shared" si="5"/>
        <v>16683.38600000001</v>
      </c>
    </row>
    <row r="99" spans="2:104" x14ac:dyDescent="0.25">
      <c r="B99">
        <v>19054.600000000002</v>
      </c>
      <c r="C99">
        <v>5363.4</v>
      </c>
      <c r="D99">
        <v>20899.399999999998</v>
      </c>
      <c r="E99">
        <v>15299.8</v>
      </c>
      <c r="F99">
        <v>13993.6</v>
      </c>
      <c r="G99">
        <v>10836.800000000001</v>
      </c>
      <c r="H99">
        <v>16161.6</v>
      </c>
      <c r="I99">
        <v>14710.2</v>
      </c>
      <c r="J99">
        <v>22203.599999999999</v>
      </c>
      <c r="K99">
        <v>12526.4</v>
      </c>
      <c r="L99">
        <v>23905.8</v>
      </c>
      <c r="M99">
        <v>15995.8</v>
      </c>
      <c r="N99">
        <v>21451</v>
      </c>
      <c r="O99">
        <v>21136.6</v>
      </c>
      <c r="P99">
        <v>9563.4000000000015</v>
      </c>
      <c r="Q99">
        <v>9148</v>
      </c>
      <c r="R99">
        <v>16764.599999999999</v>
      </c>
      <c r="S99">
        <v>16154.8</v>
      </c>
      <c r="T99">
        <v>15388.2</v>
      </c>
      <c r="U99">
        <v>26175.800000000003</v>
      </c>
      <c r="V99">
        <v>14176</v>
      </c>
      <c r="W99">
        <v>15692</v>
      </c>
      <c r="X99">
        <v>17016</v>
      </c>
      <c r="Y99">
        <v>22979</v>
      </c>
      <c r="Z99">
        <v>17597.599999999999</v>
      </c>
      <c r="AA99">
        <v>17419.8</v>
      </c>
      <c r="AB99">
        <v>8965.6</v>
      </c>
      <c r="AC99">
        <v>20863</v>
      </c>
      <c r="AD99">
        <v>17775.2</v>
      </c>
      <c r="AE99">
        <v>20404</v>
      </c>
      <c r="AF99">
        <v>13267.400000000001</v>
      </c>
      <c r="AG99">
        <v>20562.2</v>
      </c>
      <c r="AH99">
        <v>20805.400000000001</v>
      </c>
      <c r="AI99">
        <v>20790</v>
      </c>
      <c r="AJ99">
        <v>12449.2</v>
      </c>
      <c r="AK99">
        <v>17597.399999999998</v>
      </c>
      <c r="AL99">
        <v>18632.2</v>
      </c>
      <c r="AM99">
        <v>21507.4</v>
      </c>
      <c r="AN99">
        <v>18835.8</v>
      </c>
      <c r="AO99">
        <v>23547.599999999999</v>
      </c>
      <c r="AP99">
        <v>22412</v>
      </c>
      <c r="AQ99">
        <v>11172.2</v>
      </c>
      <c r="AR99">
        <v>14804.800000000003</v>
      </c>
      <c r="AS99">
        <v>15983.8</v>
      </c>
      <c r="AT99">
        <v>27256.400000000001</v>
      </c>
      <c r="AU99">
        <v>5629.2</v>
      </c>
      <c r="AV99">
        <v>22839.999999999996</v>
      </c>
      <c r="AW99">
        <v>20323.400000000001</v>
      </c>
      <c r="AX99">
        <v>11526.8</v>
      </c>
      <c r="AY99">
        <v>23530.400000000001</v>
      </c>
      <c r="AZ99">
        <v>18485.599999999999</v>
      </c>
      <c r="BA99">
        <v>13530.400000000001</v>
      </c>
      <c r="BB99">
        <v>17184</v>
      </c>
      <c r="BC99">
        <v>15329.600000000002</v>
      </c>
      <c r="BD99">
        <v>14201.6</v>
      </c>
      <c r="BE99">
        <v>12720.199999999999</v>
      </c>
      <c r="BF99">
        <v>21789</v>
      </c>
      <c r="BG99">
        <v>25553.000000000004</v>
      </c>
      <c r="BH99">
        <v>12560</v>
      </c>
      <c r="BI99">
        <v>8836.4000000000015</v>
      </c>
      <c r="BJ99">
        <v>14388.400000000001</v>
      </c>
      <c r="BK99">
        <v>7264.2000000000007</v>
      </c>
      <c r="BL99">
        <v>25502.200000000004</v>
      </c>
      <c r="BM99">
        <v>17400</v>
      </c>
      <c r="BN99">
        <v>7605.2000000000007</v>
      </c>
      <c r="BO99">
        <v>17319.8</v>
      </c>
      <c r="BP99">
        <v>17661.599999999999</v>
      </c>
      <c r="BQ99">
        <v>14801.200000000003</v>
      </c>
      <c r="BR99">
        <v>12784.2</v>
      </c>
      <c r="BS99">
        <v>15221.4</v>
      </c>
      <c r="BT99">
        <v>11741</v>
      </c>
      <c r="BU99">
        <v>11910.6</v>
      </c>
      <c r="BV99">
        <v>14222.800000000001</v>
      </c>
      <c r="BW99">
        <v>17376.600000000002</v>
      </c>
      <c r="BX99">
        <v>12846.8</v>
      </c>
      <c r="BY99">
        <v>14762.199999999999</v>
      </c>
      <c r="BZ99">
        <v>13367.8</v>
      </c>
      <c r="CA99">
        <v>17717.2</v>
      </c>
      <c r="CB99">
        <v>17132.400000000001</v>
      </c>
      <c r="CC99">
        <v>28731.200000000001</v>
      </c>
      <c r="CD99">
        <v>26090.2</v>
      </c>
      <c r="CE99">
        <v>18492.2</v>
      </c>
      <c r="CF99">
        <v>17033.2</v>
      </c>
      <c r="CG99">
        <v>11191.199999999999</v>
      </c>
      <c r="CH99">
        <v>17116.800000000003</v>
      </c>
      <c r="CI99">
        <v>9691.5999999999985</v>
      </c>
      <c r="CJ99">
        <v>18234.2</v>
      </c>
      <c r="CK99">
        <v>12653.8</v>
      </c>
      <c r="CL99">
        <v>15945.8</v>
      </c>
      <c r="CM99">
        <v>18765</v>
      </c>
      <c r="CN99">
        <v>13229.8</v>
      </c>
      <c r="CO99">
        <v>16942.400000000001</v>
      </c>
      <c r="CP99">
        <v>18935.600000000002</v>
      </c>
      <c r="CQ99">
        <v>22921</v>
      </c>
      <c r="CR99">
        <v>15448.600000000002</v>
      </c>
      <c r="CS99">
        <v>15142.400000000001</v>
      </c>
      <c r="CT99">
        <v>11312.6</v>
      </c>
      <c r="CU99">
        <v>24989</v>
      </c>
      <c r="CV99">
        <v>22179</v>
      </c>
      <c r="CW99">
        <v>19600.599999999999</v>
      </c>
      <c r="CY99">
        <f t="shared" si="4"/>
        <v>16789.568000000003</v>
      </c>
      <c r="CZ99">
        <f t="shared" si="5"/>
        <v>16789.568000000003</v>
      </c>
    </row>
    <row r="100" spans="2:104" x14ac:dyDescent="0.25">
      <c r="B100">
        <v>20398.400000000001</v>
      </c>
      <c r="C100">
        <v>6877.8000000000011</v>
      </c>
      <c r="D100">
        <v>21382.2</v>
      </c>
      <c r="E100">
        <v>16551.400000000001</v>
      </c>
      <c r="F100">
        <v>14422.599999999999</v>
      </c>
      <c r="G100">
        <v>10955.6</v>
      </c>
      <c r="H100">
        <v>16671.599999999999</v>
      </c>
      <c r="I100">
        <v>15011.4</v>
      </c>
      <c r="J100">
        <v>20011</v>
      </c>
      <c r="K100">
        <v>12342.2</v>
      </c>
      <c r="L100">
        <v>24228.999999999996</v>
      </c>
      <c r="M100">
        <v>14934.2</v>
      </c>
      <c r="N100">
        <v>20510.600000000002</v>
      </c>
      <c r="O100">
        <v>21290.800000000003</v>
      </c>
      <c r="P100">
        <v>9054.5999999999985</v>
      </c>
      <c r="Q100">
        <v>9542.2000000000007</v>
      </c>
      <c r="R100">
        <v>16716.400000000001</v>
      </c>
      <c r="S100">
        <v>18292.599999999999</v>
      </c>
      <c r="T100">
        <v>15840</v>
      </c>
      <c r="U100">
        <v>25306.6</v>
      </c>
      <c r="V100">
        <v>14412</v>
      </c>
      <c r="W100">
        <v>16212.800000000001</v>
      </c>
      <c r="X100">
        <v>18094.599999999999</v>
      </c>
      <c r="Y100">
        <v>22610</v>
      </c>
      <c r="Z100">
        <v>17338.8</v>
      </c>
      <c r="AA100">
        <v>18295.2</v>
      </c>
      <c r="AB100">
        <v>8996.4000000000015</v>
      </c>
      <c r="AC100">
        <v>20614.800000000003</v>
      </c>
      <c r="AD100">
        <v>15187.000000000002</v>
      </c>
      <c r="AE100">
        <v>19922.800000000003</v>
      </c>
      <c r="AF100">
        <v>13347.799999999997</v>
      </c>
      <c r="AG100">
        <v>20512.2</v>
      </c>
      <c r="AH100">
        <v>20837.400000000001</v>
      </c>
      <c r="AI100">
        <v>21942.2</v>
      </c>
      <c r="AJ100">
        <v>13170.4</v>
      </c>
      <c r="AK100">
        <v>16063</v>
      </c>
      <c r="AL100">
        <v>17574.400000000001</v>
      </c>
      <c r="AM100">
        <v>21727.800000000003</v>
      </c>
      <c r="AN100">
        <v>18071.399999999998</v>
      </c>
      <c r="AO100">
        <v>23897.8</v>
      </c>
      <c r="AP100">
        <v>23928.399999999998</v>
      </c>
      <c r="AQ100">
        <v>12503.4</v>
      </c>
      <c r="AR100">
        <v>16441.400000000001</v>
      </c>
      <c r="AS100">
        <v>15746.799999999997</v>
      </c>
      <c r="AT100">
        <v>26416.799999999999</v>
      </c>
      <c r="AU100">
        <v>5753.8</v>
      </c>
      <c r="AV100">
        <v>21498.999999999996</v>
      </c>
      <c r="AW100">
        <v>21428.799999999999</v>
      </c>
      <c r="AX100">
        <v>13699</v>
      </c>
      <c r="AY100">
        <v>22967.4</v>
      </c>
      <c r="AZ100">
        <v>18176.8</v>
      </c>
      <c r="BA100">
        <v>13366</v>
      </c>
      <c r="BB100">
        <v>16143.599999999999</v>
      </c>
      <c r="BC100">
        <v>14640.600000000002</v>
      </c>
      <c r="BD100">
        <v>14409.4</v>
      </c>
      <c r="BE100">
        <v>14132.8</v>
      </c>
      <c r="BF100">
        <v>23325</v>
      </c>
      <c r="BG100">
        <v>24987.199999999997</v>
      </c>
      <c r="BH100">
        <v>14037.6</v>
      </c>
      <c r="BI100">
        <v>8205.4000000000015</v>
      </c>
      <c r="BJ100">
        <v>14214.800000000001</v>
      </c>
      <c r="BK100">
        <v>9112.7999999999993</v>
      </c>
      <c r="BL100">
        <v>25580.6</v>
      </c>
      <c r="BM100">
        <v>16855</v>
      </c>
      <c r="BN100">
        <v>6676.0000000000009</v>
      </c>
      <c r="BO100">
        <v>15308.600000000002</v>
      </c>
      <c r="BP100">
        <v>19045</v>
      </c>
      <c r="BQ100">
        <v>12874.6</v>
      </c>
      <c r="BR100">
        <v>12089.8</v>
      </c>
      <c r="BS100">
        <v>13974.199999999999</v>
      </c>
      <c r="BT100">
        <v>12183.800000000001</v>
      </c>
      <c r="BU100">
        <v>11696.400000000001</v>
      </c>
      <c r="BV100">
        <v>13462.800000000001</v>
      </c>
      <c r="BW100">
        <v>17208.8</v>
      </c>
      <c r="BX100">
        <v>12645</v>
      </c>
      <c r="BY100">
        <v>13736.6</v>
      </c>
      <c r="BZ100">
        <v>13644.199999999999</v>
      </c>
      <c r="CA100">
        <v>17629.2</v>
      </c>
      <c r="CB100">
        <v>16522.599999999999</v>
      </c>
      <c r="CC100">
        <v>30972.6</v>
      </c>
      <c r="CD100">
        <v>26306.799999999999</v>
      </c>
      <c r="CE100">
        <v>18970.599999999999</v>
      </c>
      <c r="CF100">
        <v>17999.599999999999</v>
      </c>
      <c r="CG100">
        <v>11385</v>
      </c>
      <c r="CH100">
        <v>17437.199999999997</v>
      </c>
      <c r="CI100">
        <v>9289</v>
      </c>
      <c r="CJ100">
        <v>19700.8</v>
      </c>
      <c r="CK100">
        <v>13399.599999999999</v>
      </c>
      <c r="CL100">
        <v>17259</v>
      </c>
      <c r="CM100">
        <v>19424.8</v>
      </c>
      <c r="CN100">
        <v>12399.4</v>
      </c>
      <c r="CO100">
        <v>17831.600000000002</v>
      </c>
      <c r="CP100">
        <v>18598</v>
      </c>
      <c r="CQ100">
        <v>24462.400000000001</v>
      </c>
      <c r="CR100">
        <v>15412.400000000001</v>
      </c>
      <c r="CS100">
        <v>15455.399999999998</v>
      </c>
      <c r="CT100">
        <v>14036.800000000001</v>
      </c>
      <c r="CU100">
        <v>23580.199999999997</v>
      </c>
      <c r="CV100">
        <v>20921.599999999999</v>
      </c>
      <c r="CW100">
        <v>18975.599999999999</v>
      </c>
      <c r="CY100">
        <f t="shared" si="4"/>
        <v>16892.584000000013</v>
      </c>
      <c r="CZ100">
        <f t="shared" si="5"/>
        <v>16892.584000000013</v>
      </c>
    </row>
    <row r="101" spans="2:104" x14ac:dyDescent="0.25">
      <c r="B101">
        <v>22187.399999999998</v>
      </c>
      <c r="C101">
        <v>8183.4</v>
      </c>
      <c r="D101">
        <v>21082.799999999999</v>
      </c>
      <c r="E101">
        <v>17671.2</v>
      </c>
      <c r="F101">
        <v>13654.8</v>
      </c>
      <c r="G101">
        <v>10802</v>
      </c>
      <c r="H101">
        <v>15831.599999999999</v>
      </c>
      <c r="I101">
        <v>16704</v>
      </c>
      <c r="J101">
        <v>19731.400000000001</v>
      </c>
      <c r="K101">
        <v>13683</v>
      </c>
      <c r="L101">
        <v>23614.400000000001</v>
      </c>
      <c r="M101">
        <v>15176.6</v>
      </c>
      <c r="N101">
        <v>20411.400000000001</v>
      </c>
      <c r="O101">
        <v>20457</v>
      </c>
      <c r="P101">
        <v>9875.6</v>
      </c>
      <c r="Q101">
        <v>9335.2000000000007</v>
      </c>
      <c r="R101">
        <v>17647</v>
      </c>
      <c r="S101">
        <v>19122.2</v>
      </c>
      <c r="T101">
        <v>14455.2</v>
      </c>
      <c r="U101">
        <v>24649.8</v>
      </c>
      <c r="V101">
        <v>14247.2</v>
      </c>
      <c r="W101">
        <v>15661.999999999998</v>
      </c>
      <c r="X101">
        <v>16311.2</v>
      </c>
      <c r="Y101">
        <v>22937.599999999999</v>
      </c>
      <c r="Z101">
        <v>16545.600000000002</v>
      </c>
      <c r="AA101">
        <v>19221.2</v>
      </c>
      <c r="AB101">
        <v>7934.8</v>
      </c>
      <c r="AC101">
        <v>22938.400000000001</v>
      </c>
      <c r="AD101">
        <v>16089</v>
      </c>
      <c r="AE101">
        <v>20591.600000000002</v>
      </c>
      <c r="AF101">
        <v>13911</v>
      </c>
      <c r="AG101">
        <v>20300.400000000001</v>
      </c>
      <c r="AH101">
        <v>20238.800000000003</v>
      </c>
      <c r="AI101">
        <v>20565</v>
      </c>
      <c r="AJ101">
        <v>13462.2</v>
      </c>
      <c r="AK101">
        <v>15985.4</v>
      </c>
      <c r="AL101">
        <v>17569.2</v>
      </c>
      <c r="AM101">
        <v>21701</v>
      </c>
      <c r="AN101">
        <v>19405</v>
      </c>
      <c r="AO101">
        <v>23248.399999999998</v>
      </c>
      <c r="AP101">
        <v>24909.4</v>
      </c>
      <c r="AQ101">
        <v>11317</v>
      </c>
      <c r="AR101">
        <v>16737.2</v>
      </c>
      <c r="AS101">
        <v>16295.6</v>
      </c>
      <c r="AT101">
        <v>26414.799999999999</v>
      </c>
      <c r="AU101">
        <v>5494.8</v>
      </c>
      <c r="AV101">
        <v>22155.200000000001</v>
      </c>
      <c r="AW101">
        <v>21827.200000000001</v>
      </c>
      <c r="AX101">
        <v>14082.2</v>
      </c>
      <c r="AY101">
        <v>24375.199999999997</v>
      </c>
      <c r="AZ101">
        <v>18614.600000000002</v>
      </c>
      <c r="BA101">
        <v>14322.199999999999</v>
      </c>
      <c r="BB101">
        <v>16840.800000000003</v>
      </c>
      <c r="BC101">
        <v>16539.599999999999</v>
      </c>
      <c r="BD101">
        <v>13572.599999999999</v>
      </c>
      <c r="BE101">
        <v>12416</v>
      </c>
      <c r="BF101">
        <v>22699.4</v>
      </c>
      <c r="BG101">
        <v>25181</v>
      </c>
      <c r="BH101">
        <v>13458.999999999998</v>
      </c>
      <c r="BI101">
        <v>8904.6</v>
      </c>
      <c r="BJ101">
        <v>14843</v>
      </c>
      <c r="BK101">
        <v>7820</v>
      </c>
      <c r="BL101">
        <v>25617.600000000002</v>
      </c>
      <c r="BM101">
        <v>16679.2</v>
      </c>
      <c r="BN101">
        <v>6665.4000000000005</v>
      </c>
      <c r="BO101">
        <v>13693.8</v>
      </c>
      <c r="BP101">
        <v>20001.2</v>
      </c>
      <c r="BQ101">
        <v>14421.2</v>
      </c>
      <c r="BR101">
        <v>11249.599999999999</v>
      </c>
      <c r="BS101">
        <v>14194</v>
      </c>
      <c r="BT101">
        <v>10701.199999999999</v>
      </c>
      <c r="BU101">
        <v>11816.4</v>
      </c>
      <c r="BV101">
        <v>14088.4</v>
      </c>
      <c r="BW101">
        <v>15497.800000000001</v>
      </c>
      <c r="BX101">
        <v>12892</v>
      </c>
      <c r="BY101">
        <v>12267.800000000001</v>
      </c>
      <c r="BZ101">
        <v>14041.4</v>
      </c>
      <c r="CA101">
        <v>17806.599999999999</v>
      </c>
      <c r="CB101">
        <v>14525</v>
      </c>
      <c r="CC101">
        <v>29778.400000000001</v>
      </c>
      <c r="CD101">
        <v>25312.400000000001</v>
      </c>
      <c r="CE101">
        <v>17540.8</v>
      </c>
      <c r="CF101">
        <v>20139.599999999999</v>
      </c>
      <c r="CG101">
        <v>12177</v>
      </c>
      <c r="CH101">
        <v>17695</v>
      </c>
      <c r="CI101">
        <v>8405.6</v>
      </c>
      <c r="CJ101">
        <v>18654.600000000002</v>
      </c>
      <c r="CK101">
        <v>13802.8</v>
      </c>
      <c r="CL101">
        <v>18343</v>
      </c>
      <c r="CM101">
        <v>20537</v>
      </c>
      <c r="CN101">
        <v>11641.2</v>
      </c>
      <c r="CO101">
        <v>18182.600000000002</v>
      </c>
      <c r="CP101">
        <v>17645.2</v>
      </c>
      <c r="CQ101">
        <v>24381.800000000003</v>
      </c>
      <c r="CR101">
        <v>16466.2</v>
      </c>
      <c r="CS101">
        <v>14224.400000000001</v>
      </c>
      <c r="CT101">
        <v>12643.2</v>
      </c>
      <c r="CU101">
        <v>24986.400000000001</v>
      </c>
      <c r="CV101">
        <v>21842</v>
      </c>
      <c r="CW101">
        <v>21844.2</v>
      </c>
      <c r="CY101">
        <f t="shared" si="4"/>
        <v>16943.643999999997</v>
      </c>
      <c r="CZ101">
        <f t="shared" si="5"/>
        <v>16943.643999999997</v>
      </c>
    </row>
    <row r="102" spans="2:104" x14ac:dyDescent="0.25">
      <c r="B102">
        <v>23851</v>
      </c>
      <c r="C102">
        <v>8021.9999999999991</v>
      </c>
      <c r="D102">
        <v>21635</v>
      </c>
      <c r="E102">
        <v>17852.400000000001</v>
      </c>
      <c r="F102">
        <v>13182</v>
      </c>
      <c r="G102">
        <v>10124</v>
      </c>
      <c r="H102">
        <v>16241.800000000001</v>
      </c>
      <c r="I102">
        <v>16922</v>
      </c>
      <c r="J102">
        <v>19980.2</v>
      </c>
      <c r="K102">
        <v>11980.000000000002</v>
      </c>
      <c r="L102">
        <v>23195.399999999998</v>
      </c>
      <c r="M102">
        <v>15861.000000000002</v>
      </c>
      <c r="N102">
        <v>21172.2</v>
      </c>
      <c r="O102">
        <v>19069</v>
      </c>
      <c r="P102">
        <v>10265.599999999999</v>
      </c>
      <c r="Q102">
        <v>9721.7999999999993</v>
      </c>
      <c r="R102">
        <v>16509.400000000001</v>
      </c>
      <c r="S102">
        <v>18695.8</v>
      </c>
      <c r="T102">
        <v>15451.400000000001</v>
      </c>
      <c r="U102">
        <v>22863</v>
      </c>
      <c r="V102">
        <v>12494.8</v>
      </c>
      <c r="W102">
        <v>15721.4</v>
      </c>
      <c r="X102">
        <v>16113.2</v>
      </c>
      <c r="Y102">
        <v>22249.8</v>
      </c>
      <c r="Z102">
        <v>18066</v>
      </c>
      <c r="AA102">
        <v>17599.600000000002</v>
      </c>
      <c r="AB102">
        <v>8078.7999999999993</v>
      </c>
      <c r="AC102">
        <v>22636.199999999997</v>
      </c>
      <c r="AD102">
        <v>15473.8</v>
      </c>
      <c r="AE102">
        <v>20502.400000000001</v>
      </c>
      <c r="AF102">
        <v>13830.800000000003</v>
      </c>
      <c r="AG102">
        <v>19541.600000000002</v>
      </c>
      <c r="AH102">
        <v>21653</v>
      </c>
      <c r="AI102">
        <v>20556</v>
      </c>
      <c r="AJ102">
        <v>13486.199999999999</v>
      </c>
      <c r="AK102">
        <v>16101.8</v>
      </c>
      <c r="AL102">
        <v>16684.2</v>
      </c>
      <c r="AM102">
        <v>22530.799999999999</v>
      </c>
      <c r="AN102">
        <v>20531.2</v>
      </c>
      <c r="AO102">
        <v>22880</v>
      </c>
      <c r="AP102">
        <v>25446.400000000001</v>
      </c>
      <c r="AQ102">
        <v>11491.199999999999</v>
      </c>
      <c r="AR102">
        <v>16523.199999999997</v>
      </c>
      <c r="AS102">
        <v>16598</v>
      </c>
      <c r="AT102">
        <v>28572.6</v>
      </c>
      <c r="AU102">
        <v>6331.6000000000013</v>
      </c>
      <c r="AV102">
        <v>22039.8</v>
      </c>
      <c r="AW102">
        <v>22067.399999999998</v>
      </c>
      <c r="AX102">
        <v>14611.6</v>
      </c>
      <c r="AY102">
        <v>23562.400000000001</v>
      </c>
      <c r="AZ102">
        <v>18556.599999999999</v>
      </c>
      <c r="BA102">
        <v>14271.6</v>
      </c>
      <c r="BB102">
        <v>16566</v>
      </c>
      <c r="BC102">
        <v>17312</v>
      </c>
      <c r="BD102">
        <v>13396.4</v>
      </c>
      <c r="BE102">
        <v>12085.000000000002</v>
      </c>
      <c r="BF102">
        <v>21991.4</v>
      </c>
      <c r="BG102">
        <v>25487</v>
      </c>
      <c r="BH102">
        <v>15056.2</v>
      </c>
      <c r="BI102">
        <v>9860.4</v>
      </c>
      <c r="BJ102">
        <v>14269.8</v>
      </c>
      <c r="BK102">
        <v>6840.4</v>
      </c>
      <c r="BL102">
        <v>26698.2</v>
      </c>
      <c r="BM102">
        <v>15508.599999999999</v>
      </c>
      <c r="BN102">
        <v>6426.5999999999995</v>
      </c>
      <c r="BO102">
        <v>13923.2</v>
      </c>
      <c r="BP102">
        <v>20499.8</v>
      </c>
      <c r="BQ102">
        <v>16818</v>
      </c>
      <c r="BR102">
        <v>9793.4</v>
      </c>
      <c r="BS102">
        <v>13732.4</v>
      </c>
      <c r="BT102">
        <v>11976.199999999999</v>
      </c>
      <c r="BU102">
        <v>11721.6</v>
      </c>
      <c r="BV102">
        <v>14592.199999999999</v>
      </c>
      <c r="BW102">
        <v>14807.599999999999</v>
      </c>
      <c r="BX102">
        <v>14535.4</v>
      </c>
      <c r="BY102">
        <v>12799.8</v>
      </c>
      <c r="BZ102">
        <v>14299.8</v>
      </c>
      <c r="CA102">
        <v>18606.599999999999</v>
      </c>
      <c r="CB102">
        <v>15445.6</v>
      </c>
      <c r="CC102">
        <v>32925</v>
      </c>
      <c r="CD102">
        <v>25097.200000000001</v>
      </c>
      <c r="CE102">
        <v>16881.199999999997</v>
      </c>
      <c r="CF102">
        <v>20376.8</v>
      </c>
      <c r="CG102">
        <v>12149</v>
      </c>
      <c r="CH102">
        <v>17966.8</v>
      </c>
      <c r="CI102">
        <v>7942.7999999999993</v>
      </c>
      <c r="CJ102">
        <v>18163.8</v>
      </c>
      <c r="CK102">
        <v>13059.6</v>
      </c>
      <c r="CL102">
        <v>19470.599999999999</v>
      </c>
      <c r="CM102">
        <v>21030</v>
      </c>
      <c r="CN102">
        <v>12119.6</v>
      </c>
      <c r="CO102">
        <v>20265</v>
      </c>
      <c r="CP102">
        <v>19648.8</v>
      </c>
      <c r="CQ102">
        <v>25421.599999999999</v>
      </c>
      <c r="CR102">
        <v>16657</v>
      </c>
      <c r="CS102">
        <v>13548</v>
      </c>
      <c r="CT102">
        <v>12766.800000000001</v>
      </c>
      <c r="CU102">
        <v>23644.2</v>
      </c>
      <c r="CV102">
        <v>20456.8</v>
      </c>
      <c r="CW102">
        <v>19560.2</v>
      </c>
      <c r="CY102">
        <f t="shared" si="4"/>
        <v>17035.994000000006</v>
      </c>
      <c r="CZ102">
        <f t="shared" si="5"/>
        <v>17035.994000000006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DE094-A76D-4243-98E7-B45923A445FA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-918.40000000000146</v>
      </c>
      <c r="C3">
        <v>-1274</v>
      </c>
      <c r="D3">
        <v>728</v>
      </c>
      <c r="E3">
        <v>273.79999999999563</v>
      </c>
      <c r="F3">
        <v>-104.59999999999854</v>
      </c>
      <c r="G3">
        <v>657.19999999999709</v>
      </c>
      <c r="H3">
        <v>1016.8000000000029</v>
      </c>
      <c r="I3">
        <v>-440.19999999999709</v>
      </c>
      <c r="J3">
        <v>546.59999999999854</v>
      </c>
      <c r="K3">
        <v>1476.1999999999971</v>
      </c>
      <c r="L3">
        <v>-653.79999999999563</v>
      </c>
      <c r="M3">
        <v>794.79999999999563</v>
      </c>
      <c r="N3">
        <v>-2064.7999999999956</v>
      </c>
      <c r="O3">
        <v>-135.80000000000291</v>
      </c>
      <c r="P3">
        <v>463.79999999999563</v>
      </c>
      <c r="Q3">
        <v>2104.5999999999913</v>
      </c>
      <c r="R3">
        <v>1981.4000000000015</v>
      </c>
      <c r="S3">
        <v>-1582</v>
      </c>
      <c r="T3">
        <v>845.40000000000146</v>
      </c>
      <c r="U3">
        <v>-685</v>
      </c>
      <c r="V3">
        <v>1078.8000000000029</v>
      </c>
      <c r="W3">
        <v>-144.20000000000437</v>
      </c>
      <c r="X3">
        <v>621.39999999999418</v>
      </c>
      <c r="Y3">
        <v>-379</v>
      </c>
      <c r="Z3">
        <v>-803.40000000000873</v>
      </c>
      <c r="AA3">
        <v>675</v>
      </c>
      <c r="AB3">
        <v>-1020.2000000000044</v>
      </c>
      <c r="AC3">
        <v>1380.5999999999985</v>
      </c>
      <c r="AD3">
        <v>106.79999999999563</v>
      </c>
      <c r="AE3">
        <v>-1733.2000000000044</v>
      </c>
      <c r="AF3">
        <v>-1028.6000000000058</v>
      </c>
      <c r="AG3">
        <v>734.40000000000146</v>
      </c>
      <c r="AH3">
        <v>-1435</v>
      </c>
      <c r="AI3">
        <v>716.40000000000146</v>
      </c>
      <c r="AJ3">
        <v>470.80000000000291</v>
      </c>
      <c r="AK3">
        <v>739</v>
      </c>
      <c r="AL3">
        <v>-878.20000000000437</v>
      </c>
      <c r="AM3">
        <v>-449.39999999999418</v>
      </c>
      <c r="AN3">
        <v>-706.40000000000146</v>
      </c>
      <c r="AO3">
        <v>1058.3999999999942</v>
      </c>
      <c r="AP3">
        <v>1508.6000000000058</v>
      </c>
      <c r="AQ3">
        <v>-1962.3999999999942</v>
      </c>
      <c r="AR3">
        <v>864.19999999999709</v>
      </c>
      <c r="AS3">
        <v>-12.600000000005821</v>
      </c>
      <c r="AT3">
        <v>581.19999999999709</v>
      </c>
      <c r="AU3">
        <v>-12.799999999995634</v>
      </c>
      <c r="AV3">
        <v>-505.79999999999563</v>
      </c>
      <c r="AW3">
        <v>232</v>
      </c>
      <c r="AX3">
        <v>802</v>
      </c>
      <c r="AY3">
        <v>-372.19999999999709</v>
      </c>
      <c r="AZ3">
        <v>-428</v>
      </c>
      <c r="BA3">
        <v>681.60000000000582</v>
      </c>
      <c r="BB3">
        <v>251.39999999999782</v>
      </c>
      <c r="BC3">
        <v>1226</v>
      </c>
      <c r="BD3">
        <v>917.40000000000146</v>
      </c>
      <c r="BE3">
        <v>710.60000000000218</v>
      </c>
      <c r="BF3">
        <v>-426.40000000000146</v>
      </c>
      <c r="BG3">
        <v>-2782.5999999999913</v>
      </c>
      <c r="BH3">
        <v>1167</v>
      </c>
      <c r="BI3">
        <v>-1987</v>
      </c>
      <c r="BJ3">
        <v>651.59999999999854</v>
      </c>
      <c r="BK3">
        <v>-370.39999999999418</v>
      </c>
      <c r="BL3">
        <v>-664.19999999999709</v>
      </c>
      <c r="BM3">
        <v>-714</v>
      </c>
      <c r="BN3">
        <v>-489.19999999999709</v>
      </c>
      <c r="BO3">
        <v>1348</v>
      </c>
      <c r="BP3">
        <v>320</v>
      </c>
      <c r="BQ3">
        <v>855.19999999999709</v>
      </c>
      <c r="BR3">
        <v>532</v>
      </c>
      <c r="BS3">
        <v>-1345</v>
      </c>
      <c r="BT3">
        <v>-897.40000000000146</v>
      </c>
      <c r="BU3">
        <v>-1464.3999999999942</v>
      </c>
      <c r="BV3">
        <v>193.19999999999709</v>
      </c>
      <c r="BW3">
        <v>-719.80000000000291</v>
      </c>
      <c r="BX3">
        <v>906.80000000000291</v>
      </c>
      <c r="BY3">
        <v>184.40000000000873</v>
      </c>
      <c r="BZ3">
        <v>889</v>
      </c>
      <c r="CA3">
        <v>324.19999999999709</v>
      </c>
      <c r="CB3">
        <v>-323.79999999999563</v>
      </c>
      <c r="CC3">
        <v>-952.59999999999854</v>
      </c>
      <c r="CD3">
        <v>-62.600000000005821</v>
      </c>
      <c r="CE3">
        <v>1087.5999999999985</v>
      </c>
      <c r="CF3">
        <v>1220.8000000000029</v>
      </c>
      <c r="CG3">
        <v>-3047.8000000000029</v>
      </c>
      <c r="CH3">
        <v>-345.80000000000291</v>
      </c>
      <c r="CI3">
        <v>-755.20000000000437</v>
      </c>
      <c r="CJ3">
        <v>-2303</v>
      </c>
      <c r="CK3">
        <v>-480</v>
      </c>
      <c r="CL3">
        <v>1114.7999999999993</v>
      </c>
      <c r="CM3">
        <v>-1740.3999999999942</v>
      </c>
      <c r="CN3">
        <v>870.79999999999563</v>
      </c>
      <c r="CO3">
        <v>12</v>
      </c>
      <c r="CP3">
        <v>-246.80000000000291</v>
      </c>
      <c r="CQ3">
        <v>-185.80000000000291</v>
      </c>
      <c r="CR3">
        <v>26.80000000000291</v>
      </c>
      <c r="CS3">
        <v>1778.5999999999985</v>
      </c>
      <c r="CT3">
        <v>-402.80000000000291</v>
      </c>
      <c r="CU3">
        <v>-469.59999999999854</v>
      </c>
      <c r="CV3">
        <v>2559</v>
      </c>
      <c r="CW3">
        <v>455</v>
      </c>
      <c r="CY3">
        <f t="shared" si="0"/>
        <v>-1.6460000000002402</v>
      </c>
      <c r="CZ3">
        <f t="shared" si="1"/>
        <v>856.48599999999976</v>
      </c>
    </row>
    <row r="4" spans="1:104" x14ac:dyDescent="0.25">
      <c r="B4">
        <v>2959.2000000000044</v>
      </c>
      <c r="C4">
        <v>-1773</v>
      </c>
      <c r="D4">
        <v>-708.40000000000873</v>
      </c>
      <c r="E4">
        <v>161.80000000000291</v>
      </c>
      <c r="F4">
        <v>-103.80000000000291</v>
      </c>
      <c r="G4">
        <v>320.59999999999854</v>
      </c>
      <c r="H4">
        <v>-742.40000000000146</v>
      </c>
      <c r="I4">
        <v>-1305.4000000000015</v>
      </c>
      <c r="J4">
        <v>-300.40000000000146</v>
      </c>
      <c r="K4">
        <v>18</v>
      </c>
      <c r="L4">
        <v>-180.80000000000291</v>
      </c>
      <c r="M4">
        <v>1126.5999999999985</v>
      </c>
      <c r="N4">
        <v>833.39999999999418</v>
      </c>
      <c r="O4">
        <v>-888</v>
      </c>
      <c r="P4">
        <v>1565.6000000000058</v>
      </c>
      <c r="Q4">
        <v>422.60000000000582</v>
      </c>
      <c r="R4">
        <v>1268.2000000000007</v>
      </c>
      <c r="S4">
        <v>1779</v>
      </c>
      <c r="T4">
        <v>705.19999999999709</v>
      </c>
      <c r="U4">
        <v>73.399999999994179</v>
      </c>
      <c r="V4">
        <v>-946.20000000000437</v>
      </c>
      <c r="W4">
        <v>546</v>
      </c>
      <c r="X4">
        <v>1603</v>
      </c>
      <c r="Y4">
        <v>1384.8000000000029</v>
      </c>
      <c r="Z4">
        <v>-1363.8000000000029</v>
      </c>
      <c r="AA4">
        <v>1136</v>
      </c>
      <c r="AB4">
        <v>981.40000000000146</v>
      </c>
      <c r="AC4">
        <v>-788.59999999999854</v>
      </c>
      <c r="AD4">
        <v>-938</v>
      </c>
      <c r="AE4">
        <v>706.59999999999854</v>
      </c>
      <c r="AF4">
        <v>2032.3999999999942</v>
      </c>
      <c r="AG4">
        <v>-762.40000000000146</v>
      </c>
      <c r="AH4">
        <v>1373.5999999999985</v>
      </c>
      <c r="AI4">
        <v>-837.40000000000146</v>
      </c>
      <c r="AJ4">
        <v>-744.60000000000582</v>
      </c>
      <c r="AK4">
        <v>-899.59999999999854</v>
      </c>
      <c r="AL4">
        <v>-2073.5999999999985</v>
      </c>
      <c r="AM4">
        <v>1409.3999999999942</v>
      </c>
      <c r="AN4">
        <v>-1732.7999999999956</v>
      </c>
      <c r="AO4">
        <v>-718.39999999999418</v>
      </c>
      <c r="AP4">
        <v>-475</v>
      </c>
      <c r="AQ4">
        <v>-938.20000000000437</v>
      </c>
      <c r="AR4">
        <v>2493.4000000000087</v>
      </c>
      <c r="AS4">
        <v>-750</v>
      </c>
      <c r="AT4">
        <v>1722</v>
      </c>
      <c r="AU4">
        <v>-800.80000000000291</v>
      </c>
      <c r="AV4">
        <v>374</v>
      </c>
      <c r="AW4">
        <v>2085.8000000000029</v>
      </c>
      <c r="AX4">
        <v>276.59999999999854</v>
      </c>
      <c r="AY4">
        <v>972.40000000000146</v>
      </c>
      <c r="AZ4">
        <v>-767.19999999999709</v>
      </c>
      <c r="BA4">
        <v>-1463.8000000000029</v>
      </c>
      <c r="BB4">
        <v>1651</v>
      </c>
      <c r="BC4">
        <v>931.19999999999709</v>
      </c>
      <c r="BD4">
        <v>322.20000000000437</v>
      </c>
      <c r="BE4">
        <v>-1918.6000000000022</v>
      </c>
      <c r="BF4">
        <v>-17.80000000000291</v>
      </c>
      <c r="BG4">
        <v>-508.40000000000873</v>
      </c>
      <c r="BH4">
        <v>223.80000000000291</v>
      </c>
      <c r="BI4">
        <v>-52.200000000004366</v>
      </c>
      <c r="BJ4">
        <v>-581.19999999999709</v>
      </c>
      <c r="BK4">
        <v>32.600000000005821</v>
      </c>
      <c r="BL4">
        <v>-35.19999999999709</v>
      </c>
      <c r="BM4">
        <v>540.19999999999709</v>
      </c>
      <c r="BN4">
        <v>1236.1999999999971</v>
      </c>
      <c r="BO4">
        <v>-2382</v>
      </c>
      <c r="BP4">
        <v>-53.19999999999709</v>
      </c>
      <c r="BQ4">
        <v>-2376.5999999999985</v>
      </c>
      <c r="BR4">
        <v>-295</v>
      </c>
      <c r="BS4">
        <v>846.19999999999709</v>
      </c>
      <c r="BT4">
        <v>-744.80000000000291</v>
      </c>
      <c r="BU4">
        <v>-2395.6000000000058</v>
      </c>
      <c r="BV4">
        <v>962.19999999999709</v>
      </c>
      <c r="BW4">
        <v>-467.60000000000582</v>
      </c>
      <c r="BX4">
        <v>1059.3999999999942</v>
      </c>
      <c r="BY4">
        <v>-71</v>
      </c>
      <c r="BZ4">
        <v>-384</v>
      </c>
      <c r="CA4">
        <v>-795.79999999999563</v>
      </c>
      <c r="CB4">
        <v>-216</v>
      </c>
      <c r="CC4">
        <v>1560.5999999999985</v>
      </c>
      <c r="CD4">
        <v>-656.39999999999418</v>
      </c>
      <c r="CE4">
        <v>560.59999999999854</v>
      </c>
      <c r="CF4">
        <v>-762</v>
      </c>
      <c r="CG4">
        <v>40.400000000001455</v>
      </c>
      <c r="CH4">
        <v>803.60000000000582</v>
      </c>
      <c r="CI4">
        <v>125.59999999999854</v>
      </c>
      <c r="CJ4">
        <v>-804.59999999999854</v>
      </c>
      <c r="CK4">
        <v>97.80000000000291</v>
      </c>
      <c r="CL4">
        <v>-366.20000000000073</v>
      </c>
      <c r="CM4">
        <v>513.39999999999418</v>
      </c>
      <c r="CN4">
        <v>-411.59999999999854</v>
      </c>
      <c r="CO4">
        <v>770.59999999999854</v>
      </c>
      <c r="CP4">
        <v>-352.19999999999709</v>
      </c>
      <c r="CQ4">
        <v>-229.80000000000291</v>
      </c>
      <c r="CR4">
        <v>-45.400000000001455</v>
      </c>
      <c r="CS4">
        <v>86.599999999998545</v>
      </c>
      <c r="CT4">
        <v>1439.6000000000058</v>
      </c>
      <c r="CU4">
        <v>-1746.5999999999985</v>
      </c>
      <c r="CV4">
        <v>-728</v>
      </c>
      <c r="CW4">
        <v>-931.59999999999854</v>
      </c>
      <c r="CY4">
        <f t="shared" si="0"/>
        <v>8.0279999999996292</v>
      </c>
      <c r="CZ4">
        <f t="shared" si="1"/>
        <v>874.6680000000008</v>
      </c>
    </row>
    <row r="5" spans="1:104" x14ac:dyDescent="0.25">
      <c r="B5">
        <v>-143.40000000000146</v>
      </c>
      <c r="C5">
        <v>-1198.1999999999971</v>
      </c>
      <c r="D5">
        <v>-405.59999999999127</v>
      </c>
      <c r="E5">
        <v>578.59999999999854</v>
      </c>
      <c r="F5">
        <v>1366.4000000000015</v>
      </c>
      <c r="G5">
        <v>-194.19999999999709</v>
      </c>
      <c r="H5">
        <v>-879.59999999999854</v>
      </c>
      <c r="I5">
        <v>694.40000000000146</v>
      </c>
      <c r="J5">
        <v>-953.79999999999563</v>
      </c>
      <c r="K5">
        <v>455</v>
      </c>
      <c r="L5">
        <v>81.80000000000291</v>
      </c>
      <c r="M5">
        <v>-1330.3999999999942</v>
      </c>
      <c r="N5">
        <v>25.400000000001455</v>
      </c>
      <c r="O5">
        <v>1762.1999999999971</v>
      </c>
      <c r="P5">
        <v>425.79999999999563</v>
      </c>
      <c r="Q5">
        <v>-110.80000000000291</v>
      </c>
      <c r="R5">
        <v>-558</v>
      </c>
      <c r="S5">
        <v>-1560.3999999999942</v>
      </c>
      <c r="T5">
        <v>1526.5999999999985</v>
      </c>
      <c r="U5">
        <v>14.400000000008731</v>
      </c>
      <c r="V5">
        <v>-761.79999999999563</v>
      </c>
      <c r="W5">
        <v>-1096.7999999999956</v>
      </c>
      <c r="X5">
        <v>-1947.6000000000058</v>
      </c>
      <c r="Y5">
        <v>537.40000000000146</v>
      </c>
      <c r="Z5">
        <v>-632.59999999999127</v>
      </c>
      <c r="AA5">
        <v>384.20000000000437</v>
      </c>
      <c r="AB5">
        <v>1596.1999999999971</v>
      </c>
      <c r="AC5">
        <v>513.59999999999854</v>
      </c>
      <c r="AD5">
        <v>512</v>
      </c>
      <c r="AE5">
        <v>662.80000000000291</v>
      </c>
      <c r="AF5">
        <v>-548</v>
      </c>
      <c r="AG5">
        <v>861.80000000000291</v>
      </c>
      <c r="AH5">
        <v>979.59999999999854</v>
      </c>
      <c r="AI5">
        <v>-208.80000000000291</v>
      </c>
      <c r="AJ5">
        <v>796.39999999999418</v>
      </c>
      <c r="AK5">
        <v>1155.5999999999985</v>
      </c>
      <c r="AL5">
        <v>-1039</v>
      </c>
      <c r="AM5">
        <v>-542.19999999999709</v>
      </c>
      <c r="AN5">
        <v>297.39999999999418</v>
      </c>
      <c r="AO5">
        <v>-172.19999999999709</v>
      </c>
      <c r="AP5">
        <v>67.19999999999709</v>
      </c>
      <c r="AQ5">
        <v>2237.2000000000044</v>
      </c>
      <c r="AR5">
        <v>-718</v>
      </c>
      <c r="AS5">
        <v>2051.8000000000029</v>
      </c>
      <c r="AT5">
        <v>-1502.3999999999942</v>
      </c>
      <c r="AU5">
        <v>-1369</v>
      </c>
      <c r="AV5">
        <v>-3236</v>
      </c>
      <c r="AW5">
        <v>304</v>
      </c>
      <c r="AX5">
        <v>335.40000000000146</v>
      </c>
      <c r="AY5">
        <v>-837</v>
      </c>
      <c r="AZ5">
        <v>-1000.1999999999971</v>
      </c>
      <c r="BA5">
        <v>-297.80000000000291</v>
      </c>
      <c r="BB5">
        <v>-1533</v>
      </c>
      <c r="BC5">
        <v>-222.19999999999709</v>
      </c>
      <c r="BD5">
        <v>473.59999999999854</v>
      </c>
      <c r="BE5">
        <v>-838.59999999999854</v>
      </c>
      <c r="BF5">
        <v>430.80000000000291</v>
      </c>
      <c r="BG5">
        <v>778.80000000000291</v>
      </c>
      <c r="BH5">
        <v>-936.59999999999127</v>
      </c>
      <c r="BI5">
        <v>-757.79999999999563</v>
      </c>
      <c r="BJ5">
        <v>-911.59999999999854</v>
      </c>
      <c r="BK5">
        <v>-184.80000000000291</v>
      </c>
      <c r="BL5">
        <v>-305.39999999999418</v>
      </c>
      <c r="BM5">
        <v>-1014.5999999999985</v>
      </c>
      <c r="BN5">
        <v>808.60000000000582</v>
      </c>
      <c r="BO5">
        <v>-322.80000000000291</v>
      </c>
      <c r="BP5">
        <v>1410.1999999999971</v>
      </c>
      <c r="BQ5">
        <v>-1111.8000000000029</v>
      </c>
      <c r="BR5">
        <v>-559.60000000000582</v>
      </c>
      <c r="BS5">
        <v>172.19999999999709</v>
      </c>
      <c r="BT5">
        <v>770</v>
      </c>
      <c r="BU5">
        <v>-737.39999999999418</v>
      </c>
      <c r="BV5">
        <v>-887.39999999999418</v>
      </c>
      <c r="BW5">
        <v>92</v>
      </c>
      <c r="BX5">
        <v>-1275.8000000000029</v>
      </c>
      <c r="BY5">
        <v>492.19999999999709</v>
      </c>
      <c r="BZ5">
        <v>329.59999999999854</v>
      </c>
      <c r="CA5">
        <v>-189.59999999999854</v>
      </c>
      <c r="CB5">
        <v>180.39999999999418</v>
      </c>
      <c r="CC5">
        <v>-212.39999999999418</v>
      </c>
      <c r="CD5">
        <v>-819.40000000000873</v>
      </c>
      <c r="CE5">
        <v>-808.59999999999854</v>
      </c>
      <c r="CF5">
        <v>977</v>
      </c>
      <c r="CG5">
        <v>-589.80000000000291</v>
      </c>
      <c r="CH5">
        <v>-1346</v>
      </c>
      <c r="CI5">
        <v>-2180.5999999999985</v>
      </c>
      <c r="CJ5">
        <v>1127</v>
      </c>
      <c r="CK5">
        <v>-386.40000000000146</v>
      </c>
      <c r="CL5">
        <v>194</v>
      </c>
      <c r="CM5">
        <v>-1904</v>
      </c>
      <c r="CN5">
        <v>-829.19999999999709</v>
      </c>
      <c r="CO5">
        <v>668.59999999999854</v>
      </c>
      <c r="CP5">
        <v>1209.6000000000058</v>
      </c>
      <c r="CQ5">
        <v>1172</v>
      </c>
      <c r="CR5">
        <v>1127.1999999999971</v>
      </c>
      <c r="CS5">
        <v>-239.79999999999563</v>
      </c>
      <c r="CT5">
        <v>-948.80000000000291</v>
      </c>
      <c r="CU5">
        <v>402</v>
      </c>
      <c r="CV5">
        <v>380</v>
      </c>
      <c r="CW5">
        <v>791</v>
      </c>
      <c r="CY5">
        <f t="shared" si="0"/>
        <v>-110.8779999999993</v>
      </c>
      <c r="CZ5">
        <f t="shared" si="1"/>
        <v>795.07799999999918</v>
      </c>
    </row>
    <row r="6" spans="1:104" x14ac:dyDescent="0.25">
      <c r="B6">
        <v>-351.20000000000437</v>
      </c>
      <c r="C6">
        <v>-20.400000000001455</v>
      </c>
      <c r="D6">
        <v>-1566</v>
      </c>
      <c r="E6">
        <v>2314.4000000000015</v>
      </c>
      <c r="F6">
        <v>-1818.8000000000029</v>
      </c>
      <c r="G6">
        <v>40</v>
      </c>
      <c r="H6">
        <v>-724.59999999999854</v>
      </c>
      <c r="I6">
        <v>-131.40000000000146</v>
      </c>
      <c r="J6">
        <v>-807.80000000000291</v>
      </c>
      <c r="K6">
        <v>164.39999999999418</v>
      </c>
      <c r="L6">
        <v>266.79999999999563</v>
      </c>
      <c r="M6">
        <v>-243.80000000000291</v>
      </c>
      <c r="N6">
        <v>-85.400000000001455</v>
      </c>
      <c r="O6">
        <v>50.600000000005821</v>
      </c>
      <c r="P6">
        <v>-347</v>
      </c>
      <c r="Q6">
        <v>-1661.3999999999942</v>
      </c>
      <c r="R6">
        <v>1141.5999999999985</v>
      </c>
      <c r="S6">
        <v>-1041.1999999999971</v>
      </c>
      <c r="T6">
        <v>224.59999999999854</v>
      </c>
      <c r="U6">
        <v>4.1999999999970896</v>
      </c>
      <c r="V6">
        <v>385</v>
      </c>
      <c r="W6">
        <v>-207.60000000000582</v>
      </c>
      <c r="X6">
        <v>-1079.3999999999942</v>
      </c>
      <c r="Y6">
        <v>-877</v>
      </c>
      <c r="Z6">
        <v>216.19999999999709</v>
      </c>
      <c r="AA6">
        <v>2509.7999999999956</v>
      </c>
      <c r="AB6">
        <v>-779.79999999999563</v>
      </c>
      <c r="AC6">
        <v>-163.19999999999709</v>
      </c>
      <c r="AD6">
        <v>151.20000000000437</v>
      </c>
      <c r="AE6">
        <v>-852.80000000000291</v>
      </c>
      <c r="AF6">
        <v>495.20000000001164</v>
      </c>
      <c r="AG6">
        <v>53.599999999998545</v>
      </c>
      <c r="AH6">
        <v>-336</v>
      </c>
      <c r="AI6">
        <v>940</v>
      </c>
      <c r="AJ6">
        <v>-478.79999999998836</v>
      </c>
      <c r="AK6">
        <v>571.79999999999563</v>
      </c>
      <c r="AL6">
        <v>138.40000000000146</v>
      </c>
      <c r="AM6">
        <v>-657</v>
      </c>
      <c r="AN6">
        <v>-517.19999999999709</v>
      </c>
      <c r="AO6">
        <v>-181.40000000000873</v>
      </c>
      <c r="AP6">
        <v>-2037.4000000000015</v>
      </c>
      <c r="AQ6">
        <v>-319.60000000000582</v>
      </c>
      <c r="AR6">
        <v>-1612.2000000000116</v>
      </c>
      <c r="AS6">
        <v>1616.1999999999971</v>
      </c>
      <c r="AT6">
        <v>-412.60000000000582</v>
      </c>
      <c r="AU6">
        <v>-245.59999999999854</v>
      </c>
      <c r="AV6">
        <v>17.400000000001455</v>
      </c>
      <c r="AW6">
        <v>-429</v>
      </c>
      <c r="AX6">
        <v>-858.59999999999854</v>
      </c>
      <c r="AY6">
        <v>-1798.5999999999985</v>
      </c>
      <c r="AZ6">
        <v>-555.20000000000437</v>
      </c>
      <c r="BA6">
        <v>1459</v>
      </c>
      <c r="BB6">
        <v>168.60000000000218</v>
      </c>
      <c r="BC6">
        <v>996</v>
      </c>
      <c r="BD6">
        <v>-614</v>
      </c>
      <c r="BE6">
        <v>-319.20000000000073</v>
      </c>
      <c r="BF6">
        <v>-1391.4000000000015</v>
      </c>
      <c r="BG6">
        <v>-154.39999999999418</v>
      </c>
      <c r="BH6">
        <v>1467.3999999999942</v>
      </c>
      <c r="BI6">
        <v>957.59999999999854</v>
      </c>
      <c r="BJ6">
        <v>-140.20000000000437</v>
      </c>
      <c r="BK6">
        <v>61</v>
      </c>
      <c r="BL6">
        <v>-742.80000000000291</v>
      </c>
      <c r="BM6">
        <v>256.79999999999563</v>
      </c>
      <c r="BN6">
        <v>1948.8000000000029</v>
      </c>
      <c r="BO6">
        <v>-389.40000000000146</v>
      </c>
      <c r="BP6">
        <v>10.200000000004366</v>
      </c>
      <c r="BQ6">
        <v>60.80000000000291</v>
      </c>
      <c r="BR6">
        <v>-128.80000000000291</v>
      </c>
      <c r="BS6">
        <v>1685.4000000000087</v>
      </c>
      <c r="BT6">
        <v>1707</v>
      </c>
      <c r="BU6">
        <v>-52</v>
      </c>
      <c r="BV6">
        <v>271.39999999999418</v>
      </c>
      <c r="BW6">
        <v>-160.59999999999127</v>
      </c>
      <c r="BX6">
        <v>935.80000000000291</v>
      </c>
      <c r="BY6">
        <v>-920</v>
      </c>
      <c r="BZ6">
        <v>-1862.4000000000015</v>
      </c>
      <c r="CA6">
        <v>841.19999999999709</v>
      </c>
      <c r="CB6">
        <v>382.60000000000582</v>
      </c>
      <c r="CC6">
        <v>322.59999999999854</v>
      </c>
      <c r="CD6">
        <v>-740.80000000000291</v>
      </c>
      <c r="CE6">
        <v>-1128.5999999999985</v>
      </c>
      <c r="CF6">
        <v>-563</v>
      </c>
      <c r="CG6">
        <v>518.40000000000146</v>
      </c>
      <c r="CH6">
        <v>-1200.4000000000087</v>
      </c>
      <c r="CI6">
        <v>613</v>
      </c>
      <c r="CJ6">
        <v>558.99999999999272</v>
      </c>
      <c r="CK6">
        <v>13</v>
      </c>
      <c r="CL6">
        <v>292.40000000000146</v>
      </c>
      <c r="CM6">
        <v>-821.80000000000291</v>
      </c>
      <c r="CN6">
        <v>1217</v>
      </c>
      <c r="CO6">
        <v>-697.39999999999418</v>
      </c>
      <c r="CP6">
        <v>-793.60000000000582</v>
      </c>
      <c r="CQ6">
        <v>-195.80000000000291</v>
      </c>
      <c r="CR6">
        <v>618.20000000000437</v>
      </c>
      <c r="CS6">
        <v>-1265.4000000000015</v>
      </c>
      <c r="CT6">
        <v>1072</v>
      </c>
      <c r="CU6">
        <v>1004</v>
      </c>
      <c r="CV6">
        <v>129</v>
      </c>
      <c r="CW6">
        <v>-1944.2000000000044</v>
      </c>
      <c r="CY6">
        <f t="shared" si="0"/>
        <v>-85.546000000000419</v>
      </c>
      <c r="CZ6">
        <f t="shared" si="1"/>
        <v>702.93800000000044</v>
      </c>
    </row>
    <row r="7" spans="1:104" x14ac:dyDescent="0.25">
      <c r="B7">
        <v>1108.2000000000044</v>
      </c>
      <c r="C7">
        <v>645</v>
      </c>
      <c r="D7">
        <v>-497.19999999999709</v>
      </c>
      <c r="E7">
        <v>-189.19999999999709</v>
      </c>
      <c r="F7">
        <v>839.40000000000146</v>
      </c>
      <c r="G7">
        <v>-1043.8000000000029</v>
      </c>
      <c r="H7">
        <v>101.59999999999854</v>
      </c>
      <c r="I7">
        <v>1703.5999999999985</v>
      </c>
      <c r="J7">
        <v>677</v>
      </c>
      <c r="K7">
        <v>-2286.7999999999884</v>
      </c>
      <c r="L7">
        <v>653</v>
      </c>
      <c r="M7">
        <v>-63.19999999999709</v>
      </c>
      <c r="N7">
        <v>522.80000000000291</v>
      </c>
      <c r="O7">
        <v>-175</v>
      </c>
      <c r="P7">
        <v>-965.19999999999709</v>
      </c>
      <c r="Q7">
        <v>-540.20000000001164</v>
      </c>
      <c r="R7">
        <v>-1923.3999999999978</v>
      </c>
      <c r="S7">
        <v>-852</v>
      </c>
      <c r="T7">
        <v>-1329.1999999999971</v>
      </c>
      <c r="U7">
        <v>-1731.4000000000087</v>
      </c>
      <c r="V7">
        <v>361.59999999999854</v>
      </c>
      <c r="W7">
        <v>-277.39999999999418</v>
      </c>
      <c r="X7">
        <v>1809.3999999999942</v>
      </c>
      <c r="Y7">
        <v>705.40000000000146</v>
      </c>
      <c r="Z7">
        <v>-1.1999999999970896</v>
      </c>
      <c r="AA7">
        <v>775.40000000000146</v>
      </c>
      <c r="AB7">
        <v>-1657</v>
      </c>
      <c r="AC7">
        <v>475.19999999999709</v>
      </c>
      <c r="AD7">
        <v>-2227.4000000000015</v>
      </c>
      <c r="AE7">
        <v>2067</v>
      </c>
      <c r="AF7">
        <v>880.39999999999418</v>
      </c>
      <c r="AG7">
        <v>-39.599999999998545</v>
      </c>
      <c r="AH7">
        <v>2138</v>
      </c>
      <c r="AI7">
        <v>1590.2000000000044</v>
      </c>
      <c r="AJ7">
        <v>1890.5999999999913</v>
      </c>
      <c r="AK7">
        <v>612.60000000000582</v>
      </c>
      <c r="AL7">
        <v>1597.5999999999985</v>
      </c>
      <c r="AM7">
        <v>761.19999999999709</v>
      </c>
      <c r="AN7">
        <v>-1009</v>
      </c>
      <c r="AO7">
        <v>-795.19999999999709</v>
      </c>
      <c r="AP7">
        <v>702</v>
      </c>
      <c r="AQ7">
        <v>242.60000000000582</v>
      </c>
      <c r="AR7">
        <v>-1733.1999999999971</v>
      </c>
      <c r="AS7">
        <v>978.80000000000291</v>
      </c>
      <c r="AT7">
        <v>217.19999999999709</v>
      </c>
      <c r="AU7">
        <v>231.19999999999709</v>
      </c>
      <c r="AV7">
        <v>-193.80000000000291</v>
      </c>
      <c r="AW7">
        <v>-149</v>
      </c>
      <c r="AX7">
        <v>1199.5999999999985</v>
      </c>
      <c r="AY7">
        <v>563</v>
      </c>
      <c r="AZ7">
        <v>-701</v>
      </c>
      <c r="BA7">
        <v>-668.80000000000291</v>
      </c>
      <c r="BB7">
        <v>-604.40000000000146</v>
      </c>
      <c r="BC7">
        <v>84.19999999999709</v>
      </c>
      <c r="BD7">
        <v>-307.20000000000437</v>
      </c>
      <c r="BE7">
        <v>-1033.5999999999985</v>
      </c>
      <c r="BF7">
        <v>299.40000000000146</v>
      </c>
      <c r="BG7">
        <v>0.19999999999708962</v>
      </c>
      <c r="BH7">
        <v>-518.39999999999418</v>
      </c>
      <c r="BI7">
        <v>-2299.2000000000044</v>
      </c>
      <c r="BJ7">
        <v>-1097.7999999999956</v>
      </c>
      <c r="BK7">
        <v>730.39999999999418</v>
      </c>
      <c r="BL7">
        <v>-451.60000000000582</v>
      </c>
      <c r="BM7">
        <v>970.60000000000582</v>
      </c>
      <c r="BN7">
        <v>-466.40000000000873</v>
      </c>
      <c r="BO7">
        <v>-859.19999999999709</v>
      </c>
      <c r="BP7">
        <v>-1954.5999999999985</v>
      </c>
      <c r="BQ7">
        <v>2081.1999999999971</v>
      </c>
      <c r="BR7">
        <v>-1877.5999999999913</v>
      </c>
      <c r="BS7">
        <v>2051</v>
      </c>
      <c r="BT7">
        <v>-86.799999999995634</v>
      </c>
      <c r="BU7">
        <v>-259.60000000000582</v>
      </c>
      <c r="BV7">
        <v>1094.6000000000058</v>
      </c>
      <c r="BW7">
        <v>-629.60000000000582</v>
      </c>
      <c r="BX7">
        <v>-1592.3999999999942</v>
      </c>
      <c r="BY7">
        <v>26</v>
      </c>
      <c r="BZ7">
        <v>998.20000000000437</v>
      </c>
      <c r="CA7">
        <v>-393</v>
      </c>
      <c r="CB7">
        <v>-1159.6000000000058</v>
      </c>
      <c r="CC7">
        <v>-1085</v>
      </c>
      <c r="CD7">
        <v>-698</v>
      </c>
      <c r="CE7">
        <v>-363</v>
      </c>
      <c r="CF7">
        <v>-441.40000000000873</v>
      </c>
      <c r="CG7">
        <v>926.80000000000291</v>
      </c>
      <c r="CH7">
        <v>1141.4000000000087</v>
      </c>
      <c r="CI7">
        <v>-1316.4000000000015</v>
      </c>
      <c r="CJ7">
        <v>-153.59999999999127</v>
      </c>
      <c r="CK7">
        <v>-1260.8000000000029</v>
      </c>
      <c r="CL7">
        <v>350.79999999999927</v>
      </c>
      <c r="CM7">
        <v>320.60000000000582</v>
      </c>
      <c r="CN7">
        <v>496</v>
      </c>
      <c r="CO7">
        <v>-34</v>
      </c>
      <c r="CP7">
        <v>624</v>
      </c>
      <c r="CQ7">
        <v>152.40000000000873</v>
      </c>
      <c r="CR7">
        <v>1648.7999999999956</v>
      </c>
      <c r="CS7">
        <v>-1788</v>
      </c>
      <c r="CT7">
        <v>-33.600000000005821</v>
      </c>
      <c r="CU7">
        <v>-425</v>
      </c>
      <c r="CV7">
        <v>-566.20000000000437</v>
      </c>
      <c r="CW7">
        <v>-390.79999999999563</v>
      </c>
      <c r="CY7">
        <f t="shared" si="0"/>
        <v>-51.497999999999884</v>
      </c>
      <c r="CZ7">
        <f t="shared" si="1"/>
        <v>852.42200000000014</v>
      </c>
    </row>
    <row r="8" spans="1:104" x14ac:dyDescent="0.25">
      <c r="B8">
        <v>248</v>
      </c>
      <c r="C8">
        <v>942</v>
      </c>
      <c r="D8">
        <v>-2017.6000000000058</v>
      </c>
      <c r="E8">
        <v>729.19999999999709</v>
      </c>
      <c r="F8">
        <v>-1098.4000000000015</v>
      </c>
      <c r="G8">
        <v>738.40000000000146</v>
      </c>
      <c r="H8">
        <v>-570.19999999999709</v>
      </c>
      <c r="I8">
        <v>-148.80000000000291</v>
      </c>
      <c r="J8">
        <v>1926.5999999999985</v>
      </c>
      <c r="K8">
        <v>-975.40000000000873</v>
      </c>
      <c r="L8">
        <v>-816.59999999999854</v>
      </c>
      <c r="M8">
        <v>305</v>
      </c>
      <c r="N8">
        <v>-817.19999999999709</v>
      </c>
      <c r="O8">
        <v>-1034.8000000000029</v>
      </c>
      <c r="P8">
        <v>-1037</v>
      </c>
      <c r="Q8">
        <v>-556</v>
      </c>
      <c r="R8">
        <v>-579.80000000000291</v>
      </c>
      <c r="S8">
        <v>804.59999999999127</v>
      </c>
      <c r="T8">
        <v>-632.40000000000146</v>
      </c>
      <c r="U8">
        <v>872.20000000001164</v>
      </c>
      <c r="V8">
        <v>980.19999999999709</v>
      </c>
      <c r="W8">
        <v>54.599999999998545</v>
      </c>
      <c r="X8">
        <v>-431.59999999999127</v>
      </c>
      <c r="Y8">
        <v>-934</v>
      </c>
      <c r="Z8">
        <v>956.59999999999127</v>
      </c>
      <c r="AA8">
        <v>-164.59999999999854</v>
      </c>
      <c r="AB8">
        <v>61</v>
      </c>
      <c r="AC8">
        <v>-936.79999999999563</v>
      </c>
      <c r="AD8">
        <v>214.40000000000146</v>
      </c>
      <c r="AE8">
        <v>1170.6000000000058</v>
      </c>
      <c r="AF8">
        <v>1028.8000000000029</v>
      </c>
      <c r="AG8">
        <v>-766.20000000000437</v>
      </c>
      <c r="AH8">
        <v>1488.2000000000044</v>
      </c>
      <c r="AI8">
        <v>-1159.2000000000044</v>
      </c>
      <c r="AJ8">
        <v>-198.59999999999127</v>
      </c>
      <c r="AK8">
        <v>-148</v>
      </c>
      <c r="AL8">
        <v>-22.599999999998545</v>
      </c>
      <c r="AM8">
        <v>-2021.1999999999971</v>
      </c>
      <c r="AN8">
        <v>668</v>
      </c>
      <c r="AO8">
        <v>638.19999999999709</v>
      </c>
      <c r="AP8">
        <v>539.20000000000437</v>
      </c>
      <c r="AQ8">
        <v>163.19999999999709</v>
      </c>
      <c r="AR8">
        <v>321.80000000000291</v>
      </c>
      <c r="AS8">
        <v>2227.8000000000029</v>
      </c>
      <c r="AT8">
        <v>1426.8000000000029</v>
      </c>
      <c r="AU8">
        <v>601.80000000000291</v>
      </c>
      <c r="AV8">
        <v>107</v>
      </c>
      <c r="AW8">
        <v>-426.19999999999709</v>
      </c>
      <c r="AX8">
        <v>-485</v>
      </c>
      <c r="AY8">
        <v>-243</v>
      </c>
      <c r="AZ8">
        <v>815.20000000000437</v>
      </c>
      <c r="BA8">
        <v>-276.80000000000291</v>
      </c>
      <c r="BB8">
        <v>706</v>
      </c>
      <c r="BC8">
        <v>-3203.5999999999985</v>
      </c>
      <c r="BD8">
        <v>-408.79999999999563</v>
      </c>
      <c r="BE8">
        <v>104.59999999999854</v>
      </c>
      <c r="BF8">
        <v>545.19999999999709</v>
      </c>
      <c r="BG8">
        <v>-149.80000000000291</v>
      </c>
      <c r="BH8">
        <v>-606.80000000000291</v>
      </c>
      <c r="BI8">
        <v>1077.2000000000044</v>
      </c>
      <c r="BJ8">
        <v>1442.7999999999956</v>
      </c>
      <c r="BK8">
        <v>-252</v>
      </c>
      <c r="BL8">
        <v>-151.39999999999418</v>
      </c>
      <c r="BM8">
        <v>-5.8000000000029104</v>
      </c>
      <c r="BN8">
        <v>-149.19999999999709</v>
      </c>
      <c r="BO8">
        <v>1330.5999999999985</v>
      </c>
      <c r="BP8">
        <v>-1918.2000000000044</v>
      </c>
      <c r="BQ8">
        <v>684.20000000000437</v>
      </c>
      <c r="BR8">
        <v>1630</v>
      </c>
      <c r="BS8">
        <v>688.39999999999418</v>
      </c>
      <c r="BT8">
        <v>-922.80000000000291</v>
      </c>
      <c r="BU8">
        <v>-182.60000000000582</v>
      </c>
      <c r="BV8">
        <v>1259.1999999999971</v>
      </c>
      <c r="BW8">
        <v>-1006.8000000000029</v>
      </c>
      <c r="BX8">
        <v>132.19999999999709</v>
      </c>
      <c r="BY8">
        <v>1536.8000000000029</v>
      </c>
      <c r="BZ8">
        <v>416</v>
      </c>
      <c r="CA8">
        <v>177.59999999999854</v>
      </c>
      <c r="CB8">
        <v>233</v>
      </c>
      <c r="CC8">
        <v>1203.5999999999985</v>
      </c>
      <c r="CD8">
        <v>-709.19999999999709</v>
      </c>
      <c r="CE8">
        <v>1113.5999999999985</v>
      </c>
      <c r="CF8">
        <v>-494</v>
      </c>
      <c r="CG8">
        <v>-765.60000000000582</v>
      </c>
      <c r="CH8">
        <v>-752.80000000000291</v>
      </c>
      <c r="CI8">
        <v>2451.6000000000058</v>
      </c>
      <c r="CJ8">
        <v>1998.8000000000029</v>
      </c>
      <c r="CK8">
        <v>800.40000000000146</v>
      </c>
      <c r="CL8">
        <v>81.400000000001455</v>
      </c>
      <c r="CM8">
        <v>-1178.1999999999971</v>
      </c>
      <c r="CN8">
        <v>-825.40000000000146</v>
      </c>
      <c r="CO8">
        <v>-369.40000000000146</v>
      </c>
      <c r="CP8">
        <v>1251.1999999999971</v>
      </c>
      <c r="CQ8">
        <v>188</v>
      </c>
      <c r="CR8">
        <v>23.200000000004366</v>
      </c>
      <c r="CS8">
        <v>-563.19999999999709</v>
      </c>
      <c r="CT8">
        <v>-372.39999999999418</v>
      </c>
      <c r="CU8">
        <v>-1083</v>
      </c>
      <c r="CV8">
        <v>-445</v>
      </c>
      <c r="CW8">
        <v>-2890</v>
      </c>
      <c r="CY8">
        <f t="shared" si="0"/>
        <v>32.010000000000076</v>
      </c>
      <c r="CZ8">
        <f t="shared" si="1"/>
        <v>790.09000000000015</v>
      </c>
    </row>
    <row r="9" spans="1:104" x14ac:dyDescent="0.25">
      <c r="B9">
        <v>-1272.8000000000029</v>
      </c>
      <c r="C9">
        <v>-391</v>
      </c>
      <c r="D9">
        <v>1671.1999999999971</v>
      </c>
      <c r="E9">
        <v>1412</v>
      </c>
      <c r="F9">
        <v>721</v>
      </c>
      <c r="G9">
        <v>-736.79999999999563</v>
      </c>
      <c r="H9">
        <v>1291.7999999999956</v>
      </c>
      <c r="I9">
        <v>-321.19999999999709</v>
      </c>
      <c r="J9">
        <v>265.20000000000437</v>
      </c>
      <c r="K9">
        <v>146.80000000000291</v>
      </c>
      <c r="L9">
        <v>-3271.5999999999985</v>
      </c>
      <c r="M9">
        <v>-300.60000000000582</v>
      </c>
      <c r="N9">
        <v>1175.1999999999971</v>
      </c>
      <c r="O9">
        <v>1610.8000000000029</v>
      </c>
      <c r="P9">
        <v>2298.4000000000015</v>
      </c>
      <c r="Q9">
        <v>1141</v>
      </c>
      <c r="R9">
        <v>1541</v>
      </c>
      <c r="S9">
        <v>1037.6000000000058</v>
      </c>
      <c r="T9">
        <v>285.20000000000437</v>
      </c>
      <c r="U9">
        <v>945.39999999999418</v>
      </c>
      <c r="V9">
        <v>677.40000000000146</v>
      </c>
      <c r="W9">
        <v>875.40000000000146</v>
      </c>
      <c r="X9">
        <v>958.19999999999709</v>
      </c>
      <c r="Y9">
        <v>581.39999999999418</v>
      </c>
      <c r="Z9">
        <v>-3211.5999999999913</v>
      </c>
      <c r="AA9">
        <v>-467.19999999999709</v>
      </c>
      <c r="AB9">
        <v>-100.40000000000146</v>
      </c>
      <c r="AC9">
        <v>-588.80000000000291</v>
      </c>
      <c r="AD9">
        <v>176.59999999999854</v>
      </c>
      <c r="AE9">
        <v>-965.60000000000582</v>
      </c>
      <c r="AF9">
        <v>-452.80000000000291</v>
      </c>
      <c r="AG9">
        <v>-601.59999999999854</v>
      </c>
      <c r="AH9">
        <v>-495.20000000000437</v>
      </c>
      <c r="AI9">
        <v>-893.39999999999418</v>
      </c>
      <c r="AJ9">
        <v>753.59999999999127</v>
      </c>
      <c r="AK9">
        <v>-868.40000000000146</v>
      </c>
      <c r="AL9">
        <v>102.40000000000146</v>
      </c>
      <c r="AM9">
        <v>588.19999999999709</v>
      </c>
      <c r="AN9">
        <v>2265.4000000000015</v>
      </c>
      <c r="AO9">
        <v>-900.59999999999127</v>
      </c>
      <c r="AP9">
        <v>783.59999999999127</v>
      </c>
      <c r="AQ9">
        <v>-758.19999999999709</v>
      </c>
      <c r="AR9">
        <v>-1547.1999999999971</v>
      </c>
      <c r="AS9">
        <v>905.39999999999418</v>
      </c>
      <c r="AT9">
        <v>-1246.3999999999942</v>
      </c>
      <c r="AU9">
        <v>760.19999999999709</v>
      </c>
      <c r="AV9">
        <v>189.59999999999854</v>
      </c>
      <c r="AW9">
        <v>-318.20000000001164</v>
      </c>
      <c r="AX9">
        <v>1056.7999999999956</v>
      </c>
      <c r="AY9">
        <v>-1272</v>
      </c>
      <c r="AZ9">
        <v>723.79999999999563</v>
      </c>
      <c r="BA9">
        <v>-1842.5999999999913</v>
      </c>
      <c r="BB9">
        <v>1597.7999999999993</v>
      </c>
      <c r="BC9">
        <v>766.19999999999709</v>
      </c>
      <c r="BD9">
        <v>74.19999999999709</v>
      </c>
      <c r="BE9">
        <v>-548.39999999999782</v>
      </c>
      <c r="BF9">
        <v>606</v>
      </c>
      <c r="BG9">
        <v>-1004.3999999999942</v>
      </c>
      <c r="BH9">
        <v>-544.80000000000291</v>
      </c>
      <c r="BI9">
        <v>1352.1999999999971</v>
      </c>
      <c r="BJ9">
        <v>-1283.4000000000015</v>
      </c>
      <c r="BK9">
        <v>-1542.8000000000029</v>
      </c>
      <c r="BL9">
        <v>-1358.1999999999971</v>
      </c>
      <c r="BM9">
        <v>-81.80000000000291</v>
      </c>
      <c r="BN9">
        <v>698.60000000000582</v>
      </c>
      <c r="BO9">
        <v>-402.19999999999709</v>
      </c>
      <c r="BP9">
        <v>-274</v>
      </c>
      <c r="BQ9">
        <v>-257.80000000000291</v>
      </c>
      <c r="BR9">
        <v>867</v>
      </c>
      <c r="BS9">
        <v>-3470.1999999999971</v>
      </c>
      <c r="BT9">
        <v>752</v>
      </c>
      <c r="BU9">
        <v>-1263.1999999999971</v>
      </c>
      <c r="BV9">
        <v>-99.19999999999709</v>
      </c>
      <c r="BW9">
        <v>-759.80000000000291</v>
      </c>
      <c r="BX9">
        <v>-367.80000000000291</v>
      </c>
      <c r="BY9">
        <v>-224.80000000000291</v>
      </c>
      <c r="BZ9">
        <v>2139</v>
      </c>
      <c r="CA9">
        <v>86.200000000004366</v>
      </c>
      <c r="CB9">
        <v>1188.6000000000058</v>
      </c>
      <c r="CC9">
        <v>-1478.1999999999971</v>
      </c>
      <c r="CD9">
        <v>-1197.3999999999942</v>
      </c>
      <c r="CE9">
        <v>-16</v>
      </c>
      <c r="CF9">
        <v>-917.59999999999127</v>
      </c>
      <c r="CG9">
        <v>-234.19999999999709</v>
      </c>
      <c r="CH9">
        <v>-481.60000000000582</v>
      </c>
      <c r="CI9">
        <v>794</v>
      </c>
      <c r="CJ9">
        <v>456.59999999999127</v>
      </c>
      <c r="CK9">
        <v>3195.8000000000029</v>
      </c>
      <c r="CL9">
        <v>294.19999999999709</v>
      </c>
      <c r="CM9">
        <v>315.59999999999127</v>
      </c>
      <c r="CN9">
        <v>-1866.8000000000029</v>
      </c>
      <c r="CO9">
        <v>-1193.2000000000044</v>
      </c>
      <c r="CP9">
        <v>1144.6000000000058</v>
      </c>
      <c r="CQ9">
        <v>-486.19999999999709</v>
      </c>
      <c r="CR9">
        <v>-952</v>
      </c>
      <c r="CS9">
        <v>1688</v>
      </c>
      <c r="CT9">
        <v>284.39999999999418</v>
      </c>
      <c r="CU9">
        <v>-457.40000000000146</v>
      </c>
      <c r="CV9">
        <v>378.20000000000437</v>
      </c>
      <c r="CW9">
        <v>471</v>
      </c>
      <c r="CY9">
        <f t="shared" si="0"/>
        <v>5.0319999999998251</v>
      </c>
      <c r="CZ9">
        <f t="shared" si="1"/>
        <v>916.78399999999931</v>
      </c>
    </row>
    <row r="10" spans="1:104" x14ac:dyDescent="0.25">
      <c r="B10">
        <v>-38.19999999999709</v>
      </c>
      <c r="C10">
        <v>846.20000000000437</v>
      </c>
      <c r="D10">
        <v>149.19999999999709</v>
      </c>
      <c r="E10">
        <v>-80.80000000000291</v>
      </c>
      <c r="F10">
        <v>-868.59999999999854</v>
      </c>
      <c r="G10">
        <v>-223</v>
      </c>
      <c r="H10">
        <v>221.20000000000437</v>
      </c>
      <c r="I10">
        <v>-898</v>
      </c>
      <c r="J10">
        <v>466.79999999999563</v>
      </c>
      <c r="K10">
        <v>1623</v>
      </c>
      <c r="L10">
        <v>-1921.5999999999985</v>
      </c>
      <c r="M10">
        <v>156.60000000000582</v>
      </c>
      <c r="N10">
        <v>-606.59999999999854</v>
      </c>
      <c r="O10">
        <v>681.19999999999709</v>
      </c>
      <c r="P10">
        <v>-535.40000000000146</v>
      </c>
      <c r="Q10">
        <v>512</v>
      </c>
      <c r="R10">
        <v>164</v>
      </c>
      <c r="S10">
        <v>-1186.1999999999971</v>
      </c>
      <c r="T10">
        <v>-1735.4000000000015</v>
      </c>
      <c r="U10">
        <v>1674.6000000000058</v>
      </c>
      <c r="V10">
        <v>-997.59999999999854</v>
      </c>
      <c r="W10">
        <v>1318.5999999999985</v>
      </c>
      <c r="X10">
        <v>-558.80000000000291</v>
      </c>
      <c r="Y10">
        <v>405</v>
      </c>
      <c r="Z10">
        <v>-82.600000000005821</v>
      </c>
      <c r="AA10">
        <v>-1750.2000000000044</v>
      </c>
      <c r="AB10">
        <v>1019.4000000000015</v>
      </c>
      <c r="AC10">
        <v>-340.79999999999563</v>
      </c>
      <c r="AD10">
        <v>160.40000000000146</v>
      </c>
      <c r="AE10">
        <v>664</v>
      </c>
      <c r="AF10">
        <v>847.60000000000582</v>
      </c>
      <c r="AG10">
        <v>-218.80000000000291</v>
      </c>
      <c r="AH10">
        <v>-1354.7999999999956</v>
      </c>
      <c r="AI10">
        <v>1371.1999999999971</v>
      </c>
      <c r="AJ10">
        <v>-75.399999999994179</v>
      </c>
      <c r="AK10">
        <v>337</v>
      </c>
      <c r="AL10">
        <v>-401.20000000000437</v>
      </c>
      <c r="AM10">
        <v>-1051.5999999999913</v>
      </c>
      <c r="AN10">
        <v>808.19999999999709</v>
      </c>
      <c r="AO10">
        <v>1568.3999999999942</v>
      </c>
      <c r="AP10">
        <v>1060.2000000000116</v>
      </c>
      <c r="AQ10">
        <v>-1678.8000000000029</v>
      </c>
      <c r="AR10">
        <v>278.59999999999127</v>
      </c>
      <c r="AS10">
        <v>-647.80000000000291</v>
      </c>
      <c r="AT10">
        <v>686.80000000000291</v>
      </c>
      <c r="AU10">
        <v>2250</v>
      </c>
      <c r="AV10">
        <v>-1220.4000000000015</v>
      </c>
      <c r="AW10">
        <v>-729.59999999999127</v>
      </c>
      <c r="AX10">
        <v>-2258.1999999999971</v>
      </c>
      <c r="AY10">
        <v>314.39999999999418</v>
      </c>
      <c r="AZ10">
        <v>9.5999999999985448</v>
      </c>
      <c r="BA10">
        <v>577.19999999999709</v>
      </c>
      <c r="BB10">
        <v>2162.4000000000015</v>
      </c>
      <c r="BC10">
        <v>-509.79999999999563</v>
      </c>
      <c r="BD10">
        <v>9.8000000000029104</v>
      </c>
      <c r="BE10">
        <v>-802.60000000000218</v>
      </c>
      <c r="BF10">
        <v>-1222.4000000000015</v>
      </c>
      <c r="BG10">
        <v>417</v>
      </c>
      <c r="BH10">
        <v>-2954.1999999999971</v>
      </c>
      <c r="BI10">
        <v>-630.19999999999709</v>
      </c>
      <c r="BJ10">
        <v>646.60000000000582</v>
      </c>
      <c r="BK10">
        <v>1168.8000000000029</v>
      </c>
      <c r="BL10">
        <v>210.59999999999127</v>
      </c>
      <c r="BM10">
        <v>-1040.5999999999985</v>
      </c>
      <c r="BN10">
        <v>-1038</v>
      </c>
      <c r="BO10">
        <v>-911.80000000000291</v>
      </c>
      <c r="BP10">
        <v>816.59999999999854</v>
      </c>
      <c r="BQ10">
        <v>-341</v>
      </c>
      <c r="BR10">
        <v>708.59999999999127</v>
      </c>
      <c r="BS10">
        <v>1304.1999999999971</v>
      </c>
      <c r="BT10">
        <v>-106.19999999999709</v>
      </c>
      <c r="BU10">
        <v>-31.399999999994179</v>
      </c>
      <c r="BV10">
        <v>34</v>
      </c>
      <c r="BW10">
        <v>-357</v>
      </c>
      <c r="BX10">
        <v>-98.600000000005821</v>
      </c>
      <c r="BY10">
        <v>261.60000000000582</v>
      </c>
      <c r="BZ10">
        <v>-858.20000000000437</v>
      </c>
      <c r="CA10">
        <v>222.59999999999854</v>
      </c>
      <c r="CB10">
        <v>-1077</v>
      </c>
      <c r="CC10">
        <v>697</v>
      </c>
      <c r="CD10">
        <v>-1112</v>
      </c>
      <c r="CE10">
        <v>754.80000000000291</v>
      </c>
      <c r="CF10">
        <v>-1231.1999999999971</v>
      </c>
      <c r="CG10">
        <v>390.80000000000291</v>
      </c>
      <c r="CH10">
        <v>-889.39999999999418</v>
      </c>
      <c r="CI10">
        <v>-2575</v>
      </c>
      <c r="CJ10">
        <v>-486</v>
      </c>
      <c r="CK10">
        <v>1403.5999999999985</v>
      </c>
      <c r="CL10">
        <v>1095.8000000000029</v>
      </c>
      <c r="CM10">
        <v>567.19999999999709</v>
      </c>
      <c r="CN10">
        <v>-1495</v>
      </c>
      <c r="CO10">
        <v>-74.599999999998545</v>
      </c>
      <c r="CP10">
        <v>-140.80000000000291</v>
      </c>
      <c r="CQ10">
        <v>-890.60000000000582</v>
      </c>
      <c r="CR10">
        <v>-425.20000000000437</v>
      </c>
      <c r="CS10">
        <v>-113.80000000000291</v>
      </c>
      <c r="CT10">
        <v>963.60000000000582</v>
      </c>
      <c r="CU10">
        <v>-2072.4000000000015</v>
      </c>
      <c r="CV10">
        <v>1255.5999999999985</v>
      </c>
      <c r="CW10">
        <v>483</v>
      </c>
      <c r="CY10">
        <f t="shared" si="0"/>
        <v>-91.997999999999848</v>
      </c>
      <c r="CZ10">
        <f t="shared" si="1"/>
        <v>806.91000000000031</v>
      </c>
    </row>
    <row r="11" spans="1:104" x14ac:dyDescent="0.25">
      <c r="B11">
        <v>-1070.5999999999985</v>
      </c>
      <c r="C11">
        <v>-906</v>
      </c>
      <c r="D11">
        <v>784.80000000000291</v>
      </c>
      <c r="E11">
        <v>-169.19999999999709</v>
      </c>
      <c r="F11">
        <v>33.80000000000291</v>
      </c>
      <c r="G11">
        <v>851.19999999999709</v>
      </c>
      <c r="H11">
        <v>751.79999999999563</v>
      </c>
      <c r="I11">
        <v>128.19999999999709</v>
      </c>
      <c r="J11">
        <v>-25.599999999998545</v>
      </c>
      <c r="K11">
        <v>569.39999999999418</v>
      </c>
      <c r="L11">
        <v>1644.5999999999985</v>
      </c>
      <c r="M11">
        <v>1217.5999999999985</v>
      </c>
      <c r="N11">
        <v>1196.7999999999956</v>
      </c>
      <c r="O11">
        <v>1327.3999999999942</v>
      </c>
      <c r="P11">
        <v>80.799999999995634</v>
      </c>
      <c r="Q11">
        <v>1085.4000000000087</v>
      </c>
      <c r="R11">
        <v>338.80000000000291</v>
      </c>
      <c r="S11">
        <v>-551.60000000000582</v>
      </c>
      <c r="T11">
        <v>553.19999999999709</v>
      </c>
      <c r="U11">
        <v>-1419.8000000000029</v>
      </c>
      <c r="V11">
        <v>2628</v>
      </c>
      <c r="W11">
        <v>-705.80000000000291</v>
      </c>
      <c r="X11">
        <v>-816.19999999999709</v>
      </c>
      <c r="Y11">
        <v>229.40000000000146</v>
      </c>
      <c r="Z11">
        <v>404.40000000000873</v>
      </c>
      <c r="AA11">
        <v>1045.8000000000029</v>
      </c>
      <c r="AB11">
        <v>-128.59999999999854</v>
      </c>
      <c r="AC11">
        <v>307.79999999999563</v>
      </c>
      <c r="AD11">
        <v>17.799999999995634</v>
      </c>
      <c r="AE11">
        <v>1756.6000000000058</v>
      </c>
      <c r="AF11">
        <v>-634</v>
      </c>
      <c r="AG11">
        <v>2062.2000000000044</v>
      </c>
      <c r="AH11">
        <v>-656.60000000000582</v>
      </c>
      <c r="AI11">
        <v>-1213.8000000000029</v>
      </c>
      <c r="AJ11">
        <v>-37</v>
      </c>
      <c r="AK11">
        <v>-1229</v>
      </c>
      <c r="AL11">
        <v>-1670.1999999999971</v>
      </c>
      <c r="AM11">
        <v>-943.60000000000582</v>
      </c>
      <c r="AN11">
        <v>682.40000000000146</v>
      </c>
      <c r="AO11">
        <v>970.60000000000582</v>
      </c>
      <c r="AP11">
        <v>67</v>
      </c>
      <c r="AQ11">
        <v>146.19999999999709</v>
      </c>
      <c r="AR11">
        <v>-1277.3999999999942</v>
      </c>
      <c r="AS11">
        <v>-398</v>
      </c>
      <c r="AT11">
        <v>-1176</v>
      </c>
      <c r="AU11">
        <v>10</v>
      </c>
      <c r="AV11">
        <v>523.40000000000146</v>
      </c>
      <c r="AW11">
        <v>-967.19999999999709</v>
      </c>
      <c r="AX11">
        <v>62.80000000000291</v>
      </c>
      <c r="AY11">
        <v>-97</v>
      </c>
      <c r="AZ11">
        <v>-121.19999999999709</v>
      </c>
      <c r="BA11">
        <v>2719.3999999999942</v>
      </c>
      <c r="BB11">
        <v>37.400000000001455</v>
      </c>
      <c r="BC11">
        <v>-1437</v>
      </c>
      <c r="BD11">
        <v>-1244.4000000000015</v>
      </c>
      <c r="BE11">
        <v>1820</v>
      </c>
      <c r="BF11">
        <v>-424.79999999999563</v>
      </c>
      <c r="BG11">
        <v>-863.60000000000582</v>
      </c>
      <c r="BH11">
        <v>915.80000000000291</v>
      </c>
      <c r="BI11">
        <v>-2024.5999999999985</v>
      </c>
      <c r="BJ11">
        <v>1402.7999999999956</v>
      </c>
      <c r="BK11">
        <v>-224.39999999999418</v>
      </c>
      <c r="BL11">
        <v>-933.39999999999418</v>
      </c>
      <c r="BM11">
        <v>-326.59999999999854</v>
      </c>
      <c r="BN11">
        <v>-695.80000000000291</v>
      </c>
      <c r="BO11">
        <v>-958.19999999999709</v>
      </c>
      <c r="BP11">
        <v>720.60000000000582</v>
      </c>
      <c r="BQ11">
        <v>-1289</v>
      </c>
      <c r="BR11">
        <v>-342.79999999998836</v>
      </c>
      <c r="BS11">
        <v>255.39999999999418</v>
      </c>
      <c r="BT11">
        <v>-313</v>
      </c>
      <c r="BU11">
        <v>439.80000000000291</v>
      </c>
      <c r="BV11">
        <v>81.799999999995634</v>
      </c>
      <c r="BW11">
        <v>1071.6000000000058</v>
      </c>
      <c r="BX11">
        <v>-813.39999999999418</v>
      </c>
      <c r="BY11">
        <v>-1007.4000000000087</v>
      </c>
      <c r="BZ11">
        <v>-1035.7999999999956</v>
      </c>
      <c r="CA11">
        <v>-433.40000000000146</v>
      </c>
      <c r="CB11">
        <v>2680.5999999999985</v>
      </c>
      <c r="CC11">
        <v>-184.80000000000291</v>
      </c>
      <c r="CD11">
        <v>157.39999999999418</v>
      </c>
      <c r="CE11">
        <v>-1353.8000000000029</v>
      </c>
      <c r="CF11">
        <v>430.39999999999418</v>
      </c>
      <c r="CG11">
        <v>2567</v>
      </c>
      <c r="CH11">
        <v>776.60000000000582</v>
      </c>
      <c r="CI11">
        <v>876.79999999999563</v>
      </c>
      <c r="CJ11">
        <v>955.80000000000291</v>
      </c>
      <c r="CK11">
        <v>545</v>
      </c>
      <c r="CL11">
        <v>412.19999999999709</v>
      </c>
      <c r="CM11">
        <v>-995.59999999999127</v>
      </c>
      <c r="CN11">
        <v>1458.8000000000029</v>
      </c>
      <c r="CO11">
        <v>-640.19999999999709</v>
      </c>
      <c r="CP11">
        <v>-1487</v>
      </c>
      <c r="CQ11">
        <v>1145.8000000000029</v>
      </c>
      <c r="CR11">
        <v>1046.5999999999985</v>
      </c>
      <c r="CS11">
        <v>-2172.5999999999985</v>
      </c>
      <c r="CT11">
        <v>-81.399999999994179</v>
      </c>
      <c r="CU11">
        <v>1569.5999999999985</v>
      </c>
      <c r="CV11">
        <v>628.79999999999563</v>
      </c>
      <c r="CW11">
        <v>955.39999999999418</v>
      </c>
      <c r="CY11">
        <f t="shared" si="0"/>
        <v>96.52200000000019</v>
      </c>
      <c r="CZ11">
        <f t="shared" si="1"/>
        <v>846.46999999999969</v>
      </c>
    </row>
    <row r="12" spans="1:104" x14ac:dyDescent="0.25">
      <c r="B12">
        <v>494</v>
      </c>
      <c r="C12">
        <v>-117.60000000000582</v>
      </c>
      <c r="D12">
        <v>848</v>
      </c>
      <c r="E12">
        <v>2556.5999999999985</v>
      </c>
      <c r="F12">
        <v>1492.4000000000015</v>
      </c>
      <c r="G12">
        <v>-618</v>
      </c>
      <c r="H12">
        <v>2582.2000000000044</v>
      </c>
      <c r="I12">
        <v>-383.39999999999418</v>
      </c>
      <c r="J12">
        <v>-155.40000000000146</v>
      </c>
      <c r="K12">
        <v>538.80000000000291</v>
      </c>
      <c r="L12">
        <v>-706.59999999999854</v>
      </c>
      <c r="M12">
        <v>-508.20000000000437</v>
      </c>
      <c r="N12">
        <v>-541.39999999999418</v>
      </c>
      <c r="O12">
        <v>-245.80000000000291</v>
      </c>
      <c r="P12">
        <v>502.40000000000146</v>
      </c>
      <c r="Q12">
        <v>-351.60000000000582</v>
      </c>
      <c r="R12">
        <v>-155.60000000000218</v>
      </c>
      <c r="S12">
        <v>-227.80000000000291</v>
      </c>
      <c r="T12">
        <v>-1139</v>
      </c>
      <c r="U12">
        <v>-301.19999999999709</v>
      </c>
      <c r="V12">
        <v>657.60000000000582</v>
      </c>
      <c r="W12">
        <v>-282.40000000000146</v>
      </c>
      <c r="X12">
        <v>-330.80000000000291</v>
      </c>
      <c r="Y12">
        <v>90.599999999998545</v>
      </c>
      <c r="Z12">
        <v>622.39999999999418</v>
      </c>
      <c r="AA12">
        <v>-547</v>
      </c>
      <c r="AB12">
        <v>263.19999999999709</v>
      </c>
      <c r="AC12">
        <v>787.59999999999854</v>
      </c>
      <c r="AD12">
        <v>-790.59999999999854</v>
      </c>
      <c r="AE12">
        <v>-1810.2000000000044</v>
      </c>
      <c r="AF12">
        <v>-524</v>
      </c>
      <c r="AG12">
        <v>-418.59999999999854</v>
      </c>
      <c r="AH12">
        <v>-215</v>
      </c>
      <c r="AI12">
        <v>-785.59999999999854</v>
      </c>
      <c r="AJ12">
        <v>1604.1999999999971</v>
      </c>
      <c r="AK12">
        <v>-54.599999999998545</v>
      </c>
      <c r="AL12">
        <v>723.19999999999709</v>
      </c>
      <c r="AM12">
        <v>623</v>
      </c>
      <c r="AN12">
        <v>575</v>
      </c>
      <c r="AO12">
        <v>314.59999999999127</v>
      </c>
      <c r="AP12">
        <v>-1226.6000000000058</v>
      </c>
      <c r="AQ12">
        <v>-850.79999999999563</v>
      </c>
      <c r="AR12">
        <v>304.19999999999709</v>
      </c>
      <c r="AS12">
        <v>1327</v>
      </c>
      <c r="AT12">
        <v>-65.200000000011642</v>
      </c>
      <c r="AU12">
        <v>106.59999999999854</v>
      </c>
      <c r="AV12">
        <v>-1444.5999999999985</v>
      </c>
      <c r="AW12">
        <v>-1883.8000000000029</v>
      </c>
      <c r="AX12">
        <v>-835</v>
      </c>
      <c r="AY12">
        <v>542.20000000000437</v>
      </c>
      <c r="AZ12">
        <v>-1539.5999999999985</v>
      </c>
      <c r="BA12">
        <v>989.40000000000873</v>
      </c>
      <c r="BB12">
        <v>979.40000000000146</v>
      </c>
      <c r="BC12">
        <v>1519.7999999999956</v>
      </c>
      <c r="BD12">
        <v>-234</v>
      </c>
      <c r="BE12">
        <v>1580.4000000000015</v>
      </c>
      <c r="BF12">
        <v>187</v>
      </c>
      <c r="BG12">
        <v>-2236</v>
      </c>
      <c r="BH12">
        <v>180.19999999999709</v>
      </c>
      <c r="BI12">
        <v>-43</v>
      </c>
      <c r="BJ12">
        <v>-702.19999999999709</v>
      </c>
      <c r="BK12">
        <v>-89.400000000008731</v>
      </c>
      <c r="BL12">
        <v>-39.80000000000291</v>
      </c>
      <c r="BM12">
        <v>-1309</v>
      </c>
      <c r="BN12">
        <v>165.39999999999418</v>
      </c>
      <c r="BO12">
        <v>-365.60000000000582</v>
      </c>
      <c r="BP12">
        <v>-320.20000000000437</v>
      </c>
      <c r="BQ12">
        <v>-1214.4000000000015</v>
      </c>
      <c r="BR12">
        <v>70.19999999999709</v>
      </c>
      <c r="BS12">
        <v>-648.59999999999127</v>
      </c>
      <c r="BT12">
        <v>618.19999999999709</v>
      </c>
      <c r="BU12">
        <v>-670.80000000000291</v>
      </c>
      <c r="BV12">
        <v>-203.59999999999854</v>
      </c>
      <c r="BW12">
        <v>-908.80000000000291</v>
      </c>
      <c r="BX12">
        <v>-877.80000000000291</v>
      </c>
      <c r="BY12">
        <v>-1858.8000000000029</v>
      </c>
      <c r="BZ12">
        <v>178.19999999999709</v>
      </c>
      <c r="CA12">
        <v>-134</v>
      </c>
      <c r="CB12">
        <v>-1243.5999999999985</v>
      </c>
      <c r="CC12">
        <v>-728.59999999999854</v>
      </c>
      <c r="CD12">
        <v>667.19999999999709</v>
      </c>
      <c r="CE12">
        <v>422</v>
      </c>
      <c r="CF12">
        <v>-355</v>
      </c>
      <c r="CG12">
        <v>-1114.4000000000015</v>
      </c>
      <c r="CH12">
        <v>-1058</v>
      </c>
      <c r="CI12">
        <v>-546.79999999999563</v>
      </c>
      <c r="CJ12">
        <v>-643.19999999999709</v>
      </c>
      <c r="CK12">
        <v>-717.40000000000146</v>
      </c>
      <c r="CL12">
        <v>-862.59999999999854</v>
      </c>
      <c r="CM12">
        <v>47.80000000000291</v>
      </c>
      <c r="CN12">
        <v>-1681.8000000000029</v>
      </c>
      <c r="CO12">
        <v>-22.200000000004366</v>
      </c>
      <c r="CP12">
        <v>500</v>
      </c>
      <c r="CQ12">
        <v>-827</v>
      </c>
      <c r="CR12">
        <v>969.80000000000291</v>
      </c>
      <c r="CS12">
        <v>102.40000000000146</v>
      </c>
      <c r="CT12">
        <v>552.79999999998836</v>
      </c>
      <c r="CU12">
        <v>971.59999999999854</v>
      </c>
      <c r="CV12">
        <v>1357</v>
      </c>
      <c r="CW12">
        <v>753.60000000000582</v>
      </c>
      <c r="CY12">
        <f t="shared" si="0"/>
        <v>-103.4440000000007</v>
      </c>
      <c r="CZ12">
        <f t="shared" si="1"/>
        <v>710.80800000000045</v>
      </c>
    </row>
    <row r="13" spans="1:104" x14ac:dyDescent="0.25">
      <c r="B13">
        <v>330.19999999999709</v>
      </c>
      <c r="C13">
        <v>-244</v>
      </c>
      <c r="D13">
        <v>-1674.8000000000029</v>
      </c>
      <c r="E13">
        <v>-440</v>
      </c>
      <c r="F13">
        <v>692.19999999999709</v>
      </c>
      <c r="G13">
        <v>170.40000000000146</v>
      </c>
      <c r="H13">
        <v>70.399999999994179</v>
      </c>
      <c r="I13">
        <v>-1653.4000000000015</v>
      </c>
      <c r="J13">
        <v>770</v>
      </c>
      <c r="K13">
        <v>-1038.1999999999971</v>
      </c>
      <c r="L13">
        <v>698.19999999999709</v>
      </c>
      <c r="M13">
        <v>-1564</v>
      </c>
      <c r="N13">
        <v>497.39999999999418</v>
      </c>
      <c r="O13">
        <v>-310</v>
      </c>
      <c r="P13">
        <v>1369.5999999999985</v>
      </c>
      <c r="Q13">
        <v>-1134.1999999999971</v>
      </c>
      <c r="R13">
        <v>292</v>
      </c>
      <c r="S13">
        <v>504.19999999999709</v>
      </c>
      <c r="T13">
        <v>941.20000000000437</v>
      </c>
      <c r="U13">
        <v>-59.200000000011642</v>
      </c>
      <c r="V13">
        <v>526.59999999999127</v>
      </c>
      <c r="W13">
        <v>-226.79999999999563</v>
      </c>
      <c r="X13">
        <v>1148.8000000000029</v>
      </c>
      <c r="Y13">
        <v>2088.8000000000029</v>
      </c>
      <c r="Z13">
        <v>-1942</v>
      </c>
      <c r="AA13">
        <v>491.59999999999854</v>
      </c>
      <c r="AB13">
        <v>-1176.8000000000029</v>
      </c>
      <c r="AC13">
        <v>79</v>
      </c>
      <c r="AD13">
        <v>-1559.4000000000015</v>
      </c>
      <c r="AE13">
        <v>603.80000000000291</v>
      </c>
      <c r="AF13">
        <v>27.399999999994179</v>
      </c>
      <c r="AG13">
        <v>1557.5999999999985</v>
      </c>
      <c r="AH13">
        <v>813.60000000000582</v>
      </c>
      <c r="AI13">
        <v>1669.5999999999985</v>
      </c>
      <c r="AJ13">
        <v>46.80000000000291</v>
      </c>
      <c r="AK13">
        <v>2055</v>
      </c>
      <c r="AL13">
        <v>-1195.5999999999985</v>
      </c>
      <c r="AM13">
        <v>554.80000000000291</v>
      </c>
      <c r="AN13">
        <v>948</v>
      </c>
      <c r="AO13">
        <v>2910</v>
      </c>
      <c r="AP13">
        <v>1719.1999999999971</v>
      </c>
      <c r="AQ13">
        <v>444.40000000000146</v>
      </c>
      <c r="AR13">
        <v>-3008.3999999999942</v>
      </c>
      <c r="AS13">
        <v>586.60000000000582</v>
      </c>
      <c r="AT13">
        <v>-347.19999999999709</v>
      </c>
      <c r="AU13">
        <v>1299</v>
      </c>
      <c r="AV13">
        <v>917.40000000000146</v>
      </c>
      <c r="AW13">
        <v>241.19999999999709</v>
      </c>
      <c r="AX13">
        <v>-66.400000000001455</v>
      </c>
      <c r="AY13">
        <v>-475.40000000000146</v>
      </c>
      <c r="AZ13">
        <v>176</v>
      </c>
      <c r="BA13">
        <v>-225.40000000000873</v>
      </c>
      <c r="BB13">
        <v>-667.40000000000146</v>
      </c>
      <c r="BC13">
        <v>1398.8000000000029</v>
      </c>
      <c r="BD13">
        <v>-326.40000000000146</v>
      </c>
      <c r="BE13">
        <v>703.20000000000073</v>
      </c>
      <c r="BF13">
        <v>-207.80000000000291</v>
      </c>
      <c r="BG13">
        <v>2101.6000000000058</v>
      </c>
      <c r="BH13">
        <v>668</v>
      </c>
      <c r="BI13">
        <v>1165</v>
      </c>
      <c r="BJ13">
        <v>1167.4000000000015</v>
      </c>
      <c r="BK13">
        <v>-1541.7999999999884</v>
      </c>
      <c r="BL13">
        <v>-96.19999999999709</v>
      </c>
      <c r="BM13">
        <v>-2013.5999999999985</v>
      </c>
      <c r="BN13">
        <v>-288.59999999999127</v>
      </c>
      <c r="BO13">
        <v>481.40000000000146</v>
      </c>
      <c r="BP13">
        <v>-1682.4000000000015</v>
      </c>
      <c r="BQ13">
        <v>631.59999999999854</v>
      </c>
      <c r="BR13">
        <v>1536</v>
      </c>
      <c r="BS13">
        <v>-199.60000000000582</v>
      </c>
      <c r="BT13">
        <v>863.59999999999854</v>
      </c>
      <c r="BU13">
        <v>-1572.1999999999971</v>
      </c>
      <c r="BV13">
        <v>725.19999999999709</v>
      </c>
      <c r="BW13">
        <v>92.80000000000291</v>
      </c>
      <c r="BX13">
        <v>-140.80000000000291</v>
      </c>
      <c r="BY13">
        <v>-267.39999999999418</v>
      </c>
      <c r="BZ13">
        <v>799</v>
      </c>
      <c r="CA13">
        <v>1168.4000000000015</v>
      </c>
      <c r="CB13">
        <v>-813.20000000000437</v>
      </c>
      <c r="CC13">
        <v>-9.2000000000043656</v>
      </c>
      <c r="CD13">
        <v>-712.19999999999709</v>
      </c>
      <c r="CE13">
        <v>629</v>
      </c>
      <c r="CF13">
        <v>-550.80000000000291</v>
      </c>
      <c r="CG13">
        <v>1173.5999999999985</v>
      </c>
      <c r="CH13">
        <v>1083.7999999999884</v>
      </c>
      <c r="CI13">
        <v>-522.40000000000146</v>
      </c>
      <c r="CJ13">
        <v>-451.19999999999709</v>
      </c>
      <c r="CK13">
        <v>-474.80000000000291</v>
      </c>
      <c r="CL13">
        <v>1091</v>
      </c>
      <c r="CM13">
        <v>883.19999999999709</v>
      </c>
      <c r="CN13">
        <v>211.60000000000582</v>
      </c>
      <c r="CO13">
        <v>-1030</v>
      </c>
      <c r="CP13">
        <v>762.39999999999418</v>
      </c>
      <c r="CQ13">
        <v>-2150.1999999999971</v>
      </c>
      <c r="CR13">
        <v>1236.5999999999985</v>
      </c>
      <c r="CS13">
        <v>-190</v>
      </c>
      <c r="CT13">
        <v>-995.79999999998836</v>
      </c>
      <c r="CU13">
        <v>253</v>
      </c>
      <c r="CV13">
        <v>-1654.3999999999942</v>
      </c>
      <c r="CW13">
        <v>614.39999999999418</v>
      </c>
      <c r="CY13">
        <f t="shared" si="0"/>
        <v>117.81999999999989</v>
      </c>
      <c r="CZ13">
        <f t="shared" si="1"/>
        <v>855.81199999999978</v>
      </c>
    </row>
    <row r="14" spans="1:104" x14ac:dyDescent="0.25">
      <c r="B14">
        <v>1087.4000000000015</v>
      </c>
      <c r="C14">
        <v>-1201.3999999999942</v>
      </c>
      <c r="D14">
        <v>2393.4000000000087</v>
      </c>
      <c r="E14">
        <v>-638.19999999999709</v>
      </c>
      <c r="F14">
        <v>10.19999999999709</v>
      </c>
      <c r="G14">
        <v>681.19999999999709</v>
      </c>
      <c r="H14">
        <v>1616.2000000000044</v>
      </c>
      <c r="I14">
        <v>-1060.2000000000044</v>
      </c>
      <c r="J14">
        <v>-63</v>
      </c>
      <c r="K14">
        <v>142.60000000000582</v>
      </c>
      <c r="L14">
        <v>-1000.4000000000015</v>
      </c>
      <c r="M14">
        <v>-580</v>
      </c>
      <c r="N14">
        <v>961.40000000000146</v>
      </c>
      <c r="O14">
        <v>61.80000000000291</v>
      </c>
      <c r="P14">
        <v>-944.39999999999418</v>
      </c>
      <c r="Q14">
        <v>919.60000000000582</v>
      </c>
      <c r="R14">
        <v>-180.79999999999927</v>
      </c>
      <c r="S14">
        <v>402.20000000001164</v>
      </c>
      <c r="T14">
        <v>-192</v>
      </c>
      <c r="U14">
        <v>212.60000000000582</v>
      </c>
      <c r="V14">
        <v>-1072.5999999999913</v>
      </c>
      <c r="W14">
        <v>-374</v>
      </c>
      <c r="X14">
        <v>24.399999999994179</v>
      </c>
      <c r="Y14">
        <v>-653</v>
      </c>
      <c r="Z14">
        <v>-1150</v>
      </c>
      <c r="AA14">
        <v>390.59999999999854</v>
      </c>
      <c r="AB14">
        <v>-173.19999999999709</v>
      </c>
      <c r="AC14">
        <v>-362.79999999999563</v>
      </c>
      <c r="AD14">
        <v>-939.19999999999709</v>
      </c>
      <c r="AE14">
        <v>-756.20000000000437</v>
      </c>
      <c r="AF14">
        <v>1720.8000000000029</v>
      </c>
      <c r="AG14">
        <v>-498.59999999999854</v>
      </c>
      <c r="AH14">
        <v>1203</v>
      </c>
      <c r="AI14">
        <v>-39</v>
      </c>
      <c r="AJ14">
        <v>765</v>
      </c>
      <c r="AK14">
        <v>569.39999999999418</v>
      </c>
      <c r="AL14">
        <v>606</v>
      </c>
      <c r="AM14">
        <v>89.399999999994179</v>
      </c>
      <c r="AN14">
        <v>521.59999999999854</v>
      </c>
      <c r="AO14">
        <v>-1913.1999999999971</v>
      </c>
      <c r="AP14">
        <v>823.80000000000291</v>
      </c>
      <c r="AQ14">
        <v>-1188.8000000000029</v>
      </c>
      <c r="AR14">
        <v>-1566.6000000000058</v>
      </c>
      <c r="AS14">
        <v>744</v>
      </c>
      <c r="AT14">
        <v>-1386.8000000000029</v>
      </c>
      <c r="AU14">
        <v>1421.8000000000029</v>
      </c>
      <c r="AV14">
        <v>-124.80000000000291</v>
      </c>
      <c r="AW14">
        <v>-506.80000000000291</v>
      </c>
      <c r="AX14">
        <v>2066.4000000000015</v>
      </c>
      <c r="AY14">
        <v>952</v>
      </c>
      <c r="AZ14">
        <v>879</v>
      </c>
      <c r="BA14">
        <v>-99.799999999988358</v>
      </c>
      <c r="BB14">
        <v>563.19999999999709</v>
      </c>
      <c r="BC14">
        <v>148.79999999999563</v>
      </c>
      <c r="BD14">
        <v>-901.40000000000146</v>
      </c>
      <c r="BE14">
        <v>645.19999999999709</v>
      </c>
      <c r="BF14">
        <v>-1246.1999999999971</v>
      </c>
      <c r="BG14">
        <v>-150.40000000000873</v>
      </c>
      <c r="BH14">
        <v>431.80000000000291</v>
      </c>
      <c r="BI14">
        <v>359.79999999999563</v>
      </c>
      <c r="BJ14">
        <v>941.19999999999709</v>
      </c>
      <c r="BK14">
        <v>-1241.8000000000029</v>
      </c>
      <c r="BL14">
        <v>-149.60000000000582</v>
      </c>
      <c r="BM14">
        <v>-572.59999999999854</v>
      </c>
      <c r="BN14">
        <v>-1309.6000000000058</v>
      </c>
      <c r="BO14">
        <v>405.80000000000291</v>
      </c>
      <c r="BP14">
        <v>262.20000000000437</v>
      </c>
      <c r="BQ14">
        <v>-2250.1999999999971</v>
      </c>
      <c r="BR14">
        <v>366</v>
      </c>
      <c r="BS14">
        <v>-1117</v>
      </c>
      <c r="BT14">
        <v>2490.8000000000029</v>
      </c>
      <c r="BU14">
        <v>-1317.8000000000029</v>
      </c>
      <c r="BV14">
        <v>-183.19999999999709</v>
      </c>
      <c r="BW14">
        <v>404.60000000000582</v>
      </c>
      <c r="BX14">
        <v>-841.19999999999709</v>
      </c>
      <c r="BY14">
        <v>-251.19999999999709</v>
      </c>
      <c r="BZ14">
        <v>-437.19999999999709</v>
      </c>
      <c r="CA14">
        <v>107.40000000000146</v>
      </c>
      <c r="CB14">
        <v>2069.4000000000015</v>
      </c>
      <c r="CC14">
        <v>-510.79999999999563</v>
      </c>
      <c r="CD14">
        <v>296.40000000000873</v>
      </c>
      <c r="CE14">
        <v>-66.19999999999709</v>
      </c>
      <c r="CF14">
        <v>386.40000000000873</v>
      </c>
      <c r="CG14">
        <v>-736.59999999999854</v>
      </c>
      <c r="CH14">
        <v>51.200000000011642</v>
      </c>
      <c r="CI14">
        <v>1397.4000000000015</v>
      </c>
      <c r="CJ14">
        <v>1592.1999999999971</v>
      </c>
      <c r="CK14">
        <v>387.80000000000291</v>
      </c>
      <c r="CL14">
        <v>314.20000000000073</v>
      </c>
      <c r="CM14">
        <v>-309.80000000000291</v>
      </c>
      <c r="CN14">
        <v>1504.7999999999956</v>
      </c>
      <c r="CO14">
        <v>-687.79999999999563</v>
      </c>
      <c r="CP14">
        <v>-96.799999999988358</v>
      </c>
      <c r="CQ14">
        <v>-738</v>
      </c>
      <c r="CR14">
        <v>1248</v>
      </c>
      <c r="CS14">
        <v>-1128.8000000000029</v>
      </c>
      <c r="CT14">
        <v>644.39999999999418</v>
      </c>
      <c r="CU14">
        <v>1542.6000000000058</v>
      </c>
      <c r="CV14">
        <v>1207.5999999999985</v>
      </c>
      <c r="CW14">
        <v>-956.79999999999563</v>
      </c>
      <c r="CY14">
        <f t="shared" si="0"/>
        <v>51.68200000000099</v>
      </c>
      <c r="CZ14">
        <f t="shared" si="1"/>
        <v>769.01800000000014</v>
      </c>
    </row>
    <row r="15" spans="1:104" x14ac:dyDescent="0.25">
      <c r="B15">
        <v>205.40000000000146</v>
      </c>
      <c r="C15">
        <v>1844.5999999999985</v>
      </c>
      <c r="D15">
        <v>832.59999999999127</v>
      </c>
      <c r="E15">
        <v>-787.59999999999854</v>
      </c>
      <c r="F15">
        <v>-142.19999999999709</v>
      </c>
      <c r="G15">
        <v>1451.8000000000029</v>
      </c>
      <c r="H15">
        <v>1432</v>
      </c>
      <c r="I15">
        <v>805</v>
      </c>
      <c r="J15">
        <v>1849.2000000000044</v>
      </c>
      <c r="K15">
        <v>-585</v>
      </c>
      <c r="L15">
        <v>79</v>
      </c>
      <c r="M15">
        <v>-1523.1999999999971</v>
      </c>
      <c r="N15">
        <v>891.80000000000291</v>
      </c>
      <c r="O15">
        <v>85.19999999999709</v>
      </c>
      <c r="P15">
        <v>-1128.8000000000029</v>
      </c>
      <c r="Q15">
        <v>-463.60000000000582</v>
      </c>
      <c r="R15">
        <v>1027.5999999999985</v>
      </c>
      <c r="S15">
        <v>-885.60000000000582</v>
      </c>
      <c r="T15">
        <v>-1054.6000000000058</v>
      </c>
      <c r="U15">
        <v>108.39999999999418</v>
      </c>
      <c r="V15">
        <v>-1084.8000000000029</v>
      </c>
      <c r="W15">
        <v>755.79999999999563</v>
      </c>
      <c r="X15">
        <v>474.40000000000873</v>
      </c>
      <c r="Y15">
        <v>962.19999999999709</v>
      </c>
      <c r="Z15">
        <v>-81.19999999999709</v>
      </c>
      <c r="AA15">
        <v>-117.19999999999709</v>
      </c>
      <c r="AB15">
        <v>258.40000000000146</v>
      </c>
      <c r="AC15">
        <v>89.799999999995634</v>
      </c>
      <c r="AD15">
        <v>-388.20000000000437</v>
      </c>
      <c r="AE15">
        <v>-845.79999999999563</v>
      </c>
      <c r="AF15">
        <v>-1648.1999999999971</v>
      </c>
      <c r="AG15">
        <v>-641.80000000000291</v>
      </c>
      <c r="AH15">
        <v>1344.3999999999942</v>
      </c>
      <c r="AI15">
        <v>-450</v>
      </c>
      <c r="AJ15">
        <v>-916.60000000000582</v>
      </c>
      <c r="AK15">
        <v>-148.59999999999854</v>
      </c>
      <c r="AL15">
        <v>967</v>
      </c>
      <c r="AM15">
        <v>593</v>
      </c>
      <c r="AN15">
        <v>-761.40000000000146</v>
      </c>
      <c r="AO15">
        <v>-1329.1999999999971</v>
      </c>
      <c r="AP15">
        <v>477.60000000000582</v>
      </c>
      <c r="AQ15">
        <v>-1452</v>
      </c>
      <c r="AR15">
        <v>1027.1999999999971</v>
      </c>
      <c r="AS15">
        <v>-90.80000000000291</v>
      </c>
      <c r="AT15">
        <v>-860.79999999998836</v>
      </c>
      <c r="AU15">
        <v>-1069.4000000000015</v>
      </c>
      <c r="AV15">
        <v>-794.40000000000146</v>
      </c>
      <c r="AW15">
        <v>-691.39999999999418</v>
      </c>
      <c r="AX15">
        <v>-1828.8000000000029</v>
      </c>
      <c r="AY15">
        <v>-3</v>
      </c>
      <c r="AZ15">
        <v>-731.20000000000437</v>
      </c>
      <c r="BA15">
        <v>-348</v>
      </c>
      <c r="BB15">
        <v>951.80000000000291</v>
      </c>
      <c r="BC15">
        <v>-1092.3999999999942</v>
      </c>
      <c r="BD15">
        <v>227.60000000000582</v>
      </c>
      <c r="BE15">
        <v>-822.59999999999854</v>
      </c>
      <c r="BF15">
        <v>494.19999999999709</v>
      </c>
      <c r="BG15">
        <v>844.60000000000582</v>
      </c>
      <c r="BH15">
        <v>-614.40000000000873</v>
      </c>
      <c r="BI15">
        <v>593.80000000000291</v>
      </c>
      <c r="BJ15">
        <v>-1412</v>
      </c>
      <c r="BK15">
        <v>-421.60000000000582</v>
      </c>
      <c r="BL15">
        <v>824.40000000000873</v>
      </c>
      <c r="BM15">
        <v>899.19999999999709</v>
      </c>
      <c r="BN15">
        <v>-775</v>
      </c>
      <c r="BO15">
        <v>-106.40000000000146</v>
      </c>
      <c r="BP15">
        <v>-190.80000000000291</v>
      </c>
      <c r="BQ15">
        <v>-145.40000000000146</v>
      </c>
      <c r="BR15">
        <v>1.1999999999970896</v>
      </c>
      <c r="BS15">
        <v>-784.19999999999709</v>
      </c>
      <c r="BT15">
        <v>-177.19999999999709</v>
      </c>
      <c r="BU15">
        <v>-230.80000000000291</v>
      </c>
      <c r="BV15">
        <v>170.80000000000291</v>
      </c>
      <c r="BW15">
        <v>90.19999999999709</v>
      </c>
      <c r="BX15">
        <v>308.60000000000582</v>
      </c>
      <c r="BY15">
        <v>-342.19999999999709</v>
      </c>
      <c r="BZ15">
        <v>-864.60000000000582</v>
      </c>
      <c r="CA15">
        <v>1369.1999999999971</v>
      </c>
      <c r="CB15">
        <v>-157.40000000000146</v>
      </c>
      <c r="CC15">
        <v>-2885.4000000000015</v>
      </c>
      <c r="CD15">
        <v>-443.20000000001164</v>
      </c>
      <c r="CE15">
        <v>1473</v>
      </c>
      <c r="CF15">
        <v>345.39999999999418</v>
      </c>
      <c r="CG15">
        <v>-576.40000000000146</v>
      </c>
      <c r="CH15">
        <v>-473.20000000001164</v>
      </c>
      <c r="CI15">
        <v>-880.20000000000437</v>
      </c>
      <c r="CJ15">
        <v>117.19999999999709</v>
      </c>
      <c r="CK15">
        <v>1376.1999999999971</v>
      </c>
      <c r="CL15">
        <v>330</v>
      </c>
      <c r="CM15">
        <v>1106.6000000000058</v>
      </c>
      <c r="CN15">
        <v>1633.5999999999985</v>
      </c>
      <c r="CO15">
        <v>-1239.8000000000029</v>
      </c>
      <c r="CP15">
        <v>591.59999999999127</v>
      </c>
      <c r="CQ15">
        <v>-718</v>
      </c>
      <c r="CR15">
        <v>-1272.7999999999956</v>
      </c>
      <c r="CS15">
        <v>-530.59999999999854</v>
      </c>
      <c r="CT15">
        <v>736.80000000000291</v>
      </c>
      <c r="CU15">
        <v>-120.80000000000291</v>
      </c>
      <c r="CV15">
        <v>-31.80000000000291</v>
      </c>
      <c r="CW15">
        <v>-1803</v>
      </c>
      <c r="CY15">
        <f t="shared" si="0"/>
        <v>-99.172000000000622</v>
      </c>
      <c r="CZ15">
        <f t="shared" si="1"/>
        <v>740.14000000000044</v>
      </c>
    </row>
    <row r="16" spans="1:104" x14ac:dyDescent="0.25">
      <c r="B16">
        <v>-1651.6000000000058</v>
      </c>
      <c r="C16">
        <v>-604.80000000000291</v>
      </c>
      <c r="D16">
        <v>-1069.3999999999942</v>
      </c>
      <c r="E16">
        <v>-762.20000000000437</v>
      </c>
      <c r="F16">
        <v>2503</v>
      </c>
      <c r="G16">
        <v>575.40000000000146</v>
      </c>
      <c r="H16">
        <v>1566.5999999999985</v>
      </c>
      <c r="I16">
        <v>329.20000000000437</v>
      </c>
      <c r="J16">
        <v>106.80000000000291</v>
      </c>
      <c r="K16">
        <v>238.39999999999418</v>
      </c>
      <c r="L16">
        <v>-929</v>
      </c>
      <c r="M16">
        <v>1692.1999999999971</v>
      </c>
      <c r="N16">
        <v>-252.59999999999854</v>
      </c>
      <c r="O16">
        <v>-1017.3999999999942</v>
      </c>
      <c r="P16">
        <v>-214.40000000000146</v>
      </c>
      <c r="Q16">
        <v>-2039</v>
      </c>
      <c r="R16">
        <v>470.20000000000073</v>
      </c>
      <c r="S16">
        <v>723.80000000000291</v>
      </c>
      <c r="T16">
        <v>-746.39999999999418</v>
      </c>
      <c r="U16">
        <v>-1871.7999999999884</v>
      </c>
      <c r="V16">
        <v>-93.80000000000291</v>
      </c>
      <c r="W16">
        <v>1968</v>
      </c>
      <c r="X16">
        <v>-396.40000000000873</v>
      </c>
      <c r="Y16">
        <v>-233.19999999999709</v>
      </c>
      <c r="Z16">
        <v>593.80000000000291</v>
      </c>
      <c r="AA16">
        <v>526.59999999999854</v>
      </c>
      <c r="AB16">
        <v>-3.5999999999985448</v>
      </c>
      <c r="AC16">
        <v>245</v>
      </c>
      <c r="AD16">
        <v>135.20000000000437</v>
      </c>
      <c r="AE16">
        <v>241.40000000000146</v>
      </c>
      <c r="AF16">
        <v>25</v>
      </c>
      <c r="AG16">
        <v>532.59999999999854</v>
      </c>
      <c r="AH16">
        <v>-235.59999999999854</v>
      </c>
      <c r="AI16">
        <v>182.40000000000146</v>
      </c>
      <c r="AJ16">
        <v>8.8000000000029104</v>
      </c>
      <c r="AK16">
        <v>-229.79999999999563</v>
      </c>
      <c r="AL16">
        <v>-872.40000000000146</v>
      </c>
      <c r="AM16">
        <v>-285.19999999999709</v>
      </c>
      <c r="AN16">
        <v>1501</v>
      </c>
      <c r="AO16">
        <v>-1299.1999999999971</v>
      </c>
      <c r="AP16">
        <v>-1077</v>
      </c>
      <c r="AQ16">
        <v>-579</v>
      </c>
      <c r="AR16">
        <v>499.60000000000582</v>
      </c>
      <c r="AS16">
        <v>-70.19999999999709</v>
      </c>
      <c r="AT16">
        <v>-335.40000000000873</v>
      </c>
      <c r="AU16">
        <v>511.80000000000291</v>
      </c>
      <c r="AV16">
        <v>100.20000000000437</v>
      </c>
      <c r="AW16">
        <v>306.80000000000291</v>
      </c>
      <c r="AX16">
        <v>3003.8000000000029</v>
      </c>
      <c r="AY16">
        <v>508.59999999999854</v>
      </c>
      <c r="AZ16">
        <v>-613.39999999999418</v>
      </c>
      <c r="BA16">
        <v>-2100.6000000000058</v>
      </c>
      <c r="BB16">
        <v>-316.80000000000291</v>
      </c>
      <c r="BC16">
        <v>-128</v>
      </c>
      <c r="BD16">
        <v>1753.1999999999971</v>
      </c>
      <c r="BE16">
        <v>1154.5999999999985</v>
      </c>
      <c r="BF16">
        <v>200.80000000000291</v>
      </c>
      <c r="BG16">
        <v>986</v>
      </c>
      <c r="BH16">
        <v>2610.4000000000087</v>
      </c>
      <c r="BI16">
        <v>-756.59999999999854</v>
      </c>
      <c r="BJ16">
        <v>-442.40000000000146</v>
      </c>
      <c r="BK16">
        <v>900.80000000000291</v>
      </c>
      <c r="BL16">
        <v>-584.60000000000582</v>
      </c>
      <c r="BM16">
        <v>1114</v>
      </c>
      <c r="BN16">
        <v>1647.1999999999971</v>
      </c>
      <c r="BO16">
        <v>-299.40000000000146</v>
      </c>
      <c r="BP16">
        <v>495</v>
      </c>
      <c r="BQ16">
        <v>-13.599999999998545</v>
      </c>
      <c r="BR16">
        <v>-754.19999999999709</v>
      </c>
      <c r="BS16">
        <v>998.19999999999709</v>
      </c>
      <c r="BT16">
        <v>446.39999999999418</v>
      </c>
      <c r="BU16">
        <v>23.80000000000291</v>
      </c>
      <c r="BV16">
        <v>-877</v>
      </c>
      <c r="BW16">
        <v>-373.19999999999709</v>
      </c>
      <c r="BX16">
        <v>2313.5999999999913</v>
      </c>
      <c r="BY16">
        <v>24.599999999991269</v>
      </c>
      <c r="BZ16">
        <v>-1613</v>
      </c>
      <c r="CA16">
        <v>-86.599999999998545</v>
      </c>
      <c r="CB16">
        <v>-1025.1999999999971</v>
      </c>
      <c r="CC16">
        <v>577.59999999999854</v>
      </c>
      <c r="CD16">
        <v>-1090.5999999999913</v>
      </c>
      <c r="CE16">
        <v>-217</v>
      </c>
      <c r="CF16">
        <v>-482.19999999999709</v>
      </c>
      <c r="CG16">
        <v>3755.5999999999985</v>
      </c>
      <c r="CH16">
        <v>-458.79999999998836</v>
      </c>
      <c r="CI16">
        <v>-484.40000000000146</v>
      </c>
      <c r="CJ16">
        <v>-664.39999999999418</v>
      </c>
      <c r="CK16">
        <v>-805.39999999999418</v>
      </c>
      <c r="CL16">
        <v>-519.40000000000146</v>
      </c>
      <c r="CM16">
        <v>879</v>
      </c>
      <c r="CN16">
        <v>411.40000000000146</v>
      </c>
      <c r="CO16">
        <v>-60.599999999998545</v>
      </c>
      <c r="CP16">
        <v>177.80000000000291</v>
      </c>
      <c r="CQ16">
        <v>1731.7999999999884</v>
      </c>
      <c r="CR16">
        <v>145.39999999999418</v>
      </c>
      <c r="CS16">
        <v>818.40000000000146</v>
      </c>
      <c r="CT16">
        <v>-1354.8000000000029</v>
      </c>
      <c r="CU16">
        <v>-577.80000000000291</v>
      </c>
      <c r="CV16">
        <v>-877.19999999999709</v>
      </c>
      <c r="CW16">
        <v>2833.7999999999956</v>
      </c>
      <c r="CY16">
        <f t="shared" si="0"/>
        <v>106.49000000000041</v>
      </c>
      <c r="CZ16">
        <f t="shared" si="1"/>
        <v>795.42199999999957</v>
      </c>
    </row>
    <row r="17" spans="2:104" x14ac:dyDescent="0.25">
      <c r="B17">
        <v>-431.39999999999418</v>
      </c>
      <c r="C17">
        <v>-594.19999999999709</v>
      </c>
      <c r="D17">
        <v>-269.60000000000582</v>
      </c>
      <c r="E17">
        <v>1178</v>
      </c>
      <c r="F17">
        <v>-196.40000000000146</v>
      </c>
      <c r="G17">
        <v>1054.1999999999971</v>
      </c>
      <c r="H17">
        <v>791.40000000000146</v>
      </c>
      <c r="I17">
        <v>-1741.4000000000015</v>
      </c>
      <c r="J17">
        <v>76.799999999988358</v>
      </c>
      <c r="K17">
        <v>-775.19999999999709</v>
      </c>
      <c r="L17">
        <v>-502.59999999999854</v>
      </c>
      <c r="M17">
        <v>-1194.1999999999971</v>
      </c>
      <c r="N17">
        <v>-1138.4000000000015</v>
      </c>
      <c r="O17">
        <v>-2725.6000000000058</v>
      </c>
      <c r="P17">
        <v>-228.19999999999709</v>
      </c>
      <c r="Q17">
        <v>1388.1999999999971</v>
      </c>
      <c r="R17">
        <v>1787.6000000000022</v>
      </c>
      <c r="S17">
        <v>299.80000000000291</v>
      </c>
      <c r="T17">
        <v>-779.40000000000146</v>
      </c>
      <c r="U17">
        <v>255.19999999999709</v>
      </c>
      <c r="V17">
        <v>-557.80000000000291</v>
      </c>
      <c r="W17">
        <v>1054.8000000000029</v>
      </c>
      <c r="X17">
        <v>-791.59999999999127</v>
      </c>
      <c r="Y17">
        <v>1117.4000000000015</v>
      </c>
      <c r="Z17">
        <v>-199.40000000000873</v>
      </c>
      <c r="AA17">
        <v>-600.40000000000146</v>
      </c>
      <c r="AB17">
        <v>-1201.2000000000044</v>
      </c>
      <c r="AC17">
        <v>994.80000000000291</v>
      </c>
      <c r="AD17">
        <v>-577.80000000000291</v>
      </c>
      <c r="AE17">
        <v>-206.80000000000291</v>
      </c>
      <c r="AF17">
        <v>261.19999999999709</v>
      </c>
      <c r="AG17">
        <v>-737.79999999999563</v>
      </c>
      <c r="AH17">
        <v>1745.4000000000015</v>
      </c>
      <c r="AI17">
        <v>301.59999999999854</v>
      </c>
      <c r="AJ17">
        <v>180.19999999999709</v>
      </c>
      <c r="AK17">
        <v>409.19999999999709</v>
      </c>
      <c r="AL17">
        <v>-1552.3999999999942</v>
      </c>
      <c r="AM17">
        <v>-30.399999999994179</v>
      </c>
      <c r="AN17">
        <v>-1687.3999999999942</v>
      </c>
      <c r="AO17">
        <v>-65.400000000008731</v>
      </c>
      <c r="AP17">
        <v>711.39999999999418</v>
      </c>
      <c r="AQ17">
        <v>1199</v>
      </c>
      <c r="AR17">
        <v>-1075</v>
      </c>
      <c r="AS17">
        <v>-2325.8000000000029</v>
      </c>
      <c r="AT17">
        <v>872.19999999999709</v>
      </c>
      <c r="AU17">
        <v>-777.59999999999854</v>
      </c>
      <c r="AV17">
        <v>350.19999999999709</v>
      </c>
      <c r="AW17">
        <v>-1024.6000000000058</v>
      </c>
      <c r="AX17">
        <v>17</v>
      </c>
      <c r="AY17">
        <v>-825</v>
      </c>
      <c r="AZ17">
        <v>960.19999999999709</v>
      </c>
      <c r="BA17">
        <v>867.39999999999418</v>
      </c>
      <c r="BB17">
        <v>-411.40000000000146</v>
      </c>
      <c r="BC17">
        <v>-1657.8000000000029</v>
      </c>
      <c r="BD17">
        <v>963.80000000000291</v>
      </c>
      <c r="BE17">
        <v>934.20000000000073</v>
      </c>
      <c r="BF17">
        <v>-1.4000000000014552</v>
      </c>
      <c r="BG17">
        <v>-244.60000000000582</v>
      </c>
      <c r="BH17">
        <v>-1134.4000000000087</v>
      </c>
      <c r="BI17">
        <v>424</v>
      </c>
      <c r="BJ17">
        <v>847</v>
      </c>
      <c r="BK17">
        <v>-3081.8000000000029</v>
      </c>
      <c r="BL17">
        <v>-482.39999999999418</v>
      </c>
      <c r="BM17">
        <v>-14.19999999999709</v>
      </c>
      <c r="BN17">
        <v>-106</v>
      </c>
      <c r="BO17">
        <v>514.80000000000291</v>
      </c>
      <c r="BP17">
        <v>-1570</v>
      </c>
      <c r="BQ17">
        <v>-539</v>
      </c>
      <c r="BR17">
        <v>-138.19999999999709</v>
      </c>
      <c r="BS17">
        <v>-481.59999999999127</v>
      </c>
      <c r="BT17">
        <v>-645.19999999999709</v>
      </c>
      <c r="BU17">
        <v>-962.40000000000873</v>
      </c>
      <c r="BV17">
        <v>615.59999999999854</v>
      </c>
      <c r="BW17">
        <v>853.59999999999127</v>
      </c>
      <c r="BX17">
        <v>389</v>
      </c>
      <c r="BY17">
        <v>1792.8000000000029</v>
      </c>
      <c r="BZ17">
        <v>-1345</v>
      </c>
      <c r="CA17">
        <v>-434.40000000000146</v>
      </c>
      <c r="CB17">
        <v>-429.20000000000437</v>
      </c>
      <c r="CC17">
        <v>-1437.4000000000015</v>
      </c>
      <c r="CD17">
        <v>-896.80000000000291</v>
      </c>
      <c r="CE17">
        <v>-457.80000000000291</v>
      </c>
      <c r="CF17">
        <v>-27.600000000005821</v>
      </c>
      <c r="CG17">
        <v>393</v>
      </c>
      <c r="CH17">
        <v>-1607.6000000000058</v>
      </c>
      <c r="CI17">
        <v>-149.79999999999563</v>
      </c>
      <c r="CJ17">
        <v>-628.40000000000873</v>
      </c>
      <c r="CK17">
        <v>-1018.6000000000058</v>
      </c>
      <c r="CL17">
        <v>1190.4000000000015</v>
      </c>
      <c r="CM17">
        <v>-35.200000000011642</v>
      </c>
      <c r="CN17">
        <v>311.20000000000437</v>
      </c>
      <c r="CO17">
        <v>-1540.4000000000015</v>
      </c>
      <c r="CP17">
        <v>490.60000000000582</v>
      </c>
      <c r="CQ17">
        <v>-144</v>
      </c>
      <c r="CR17">
        <v>-38.799999999995634</v>
      </c>
      <c r="CS17">
        <v>-51</v>
      </c>
      <c r="CT17">
        <v>-1257.3999999999942</v>
      </c>
      <c r="CU17">
        <v>743.40000000000146</v>
      </c>
      <c r="CV17">
        <v>-885.20000000000437</v>
      </c>
      <c r="CW17">
        <v>184.40000000000146</v>
      </c>
      <c r="CY17">
        <f t="shared" si="0"/>
        <v>-201.47000000000079</v>
      </c>
      <c r="CZ17">
        <f t="shared" si="1"/>
        <v>771.89000000000033</v>
      </c>
    </row>
    <row r="18" spans="2:104" x14ac:dyDescent="0.25">
      <c r="B18">
        <v>1051.5999999999985</v>
      </c>
      <c r="C18">
        <v>1174.4000000000015</v>
      </c>
      <c r="D18">
        <v>-525.39999999999418</v>
      </c>
      <c r="E18">
        <v>918.59999999999854</v>
      </c>
      <c r="F18">
        <v>4</v>
      </c>
      <c r="G18">
        <v>-131</v>
      </c>
      <c r="H18">
        <v>1060</v>
      </c>
      <c r="I18">
        <v>-868</v>
      </c>
      <c r="J18">
        <v>-691.99999999999272</v>
      </c>
      <c r="K18">
        <v>2065.5999999999913</v>
      </c>
      <c r="L18">
        <v>-433.79999999999563</v>
      </c>
      <c r="M18">
        <v>-1836.8000000000029</v>
      </c>
      <c r="N18">
        <v>92.599999999998545</v>
      </c>
      <c r="O18">
        <v>-2647.1999999999971</v>
      </c>
      <c r="P18">
        <v>556.19999999999709</v>
      </c>
      <c r="Q18">
        <v>-157.39999999999418</v>
      </c>
      <c r="R18">
        <v>552.59999999999854</v>
      </c>
      <c r="S18">
        <v>-411.20000000001164</v>
      </c>
      <c r="T18">
        <v>986.19999999999709</v>
      </c>
      <c r="U18">
        <v>-327</v>
      </c>
      <c r="V18">
        <v>1673.4000000000087</v>
      </c>
      <c r="W18">
        <v>683</v>
      </c>
      <c r="X18">
        <v>238.59999999999127</v>
      </c>
      <c r="Y18">
        <v>809.40000000000146</v>
      </c>
      <c r="Z18">
        <v>-820</v>
      </c>
      <c r="AA18">
        <v>-192.59999999999854</v>
      </c>
      <c r="AB18">
        <v>-1590.5999999999985</v>
      </c>
      <c r="AC18">
        <v>-1436.5999999999985</v>
      </c>
      <c r="AD18">
        <v>1245</v>
      </c>
      <c r="AE18">
        <v>376.40000000000146</v>
      </c>
      <c r="AF18">
        <v>163.19999999999709</v>
      </c>
      <c r="AG18">
        <v>-978.60000000000582</v>
      </c>
      <c r="AH18">
        <v>-616</v>
      </c>
      <c r="AI18">
        <v>1897.8000000000029</v>
      </c>
      <c r="AJ18">
        <v>1391.4000000000087</v>
      </c>
      <c r="AK18">
        <v>-426.80000000000291</v>
      </c>
      <c r="AL18">
        <v>-445.20000000000437</v>
      </c>
      <c r="AM18">
        <v>-610.80000000000291</v>
      </c>
      <c r="AN18">
        <v>-141.40000000000146</v>
      </c>
      <c r="AO18">
        <v>-1946.5999999999913</v>
      </c>
      <c r="AP18">
        <v>697.19999999999709</v>
      </c>
      <c r="AQ18">
        <v>-280.59999999999854</v>
      </c>
      <c r="AR18">
        <v>985.80000000000291</v>
      </c>
      <c r="AS18">
        <v>1196.1999999999971</v>
      </c>
      <c r="AT18">
        <v>435.40000000000873</v>
      </c>
      <c r="AU18">
        <v>1216.3999999999942</v>
      </c>
      <c r="AV18">
        <v>-735.19999999999709</v>
      </c>
      <c r="AW18">
        <v>-981.60000000000582</v>
      </c>
      <c r="AX18">
        <v>334</v>
      </c>
      <c r="AY18">
        <v>347.20000000000437</v>
      </c>
      <c r="AZ18">
        <v>-360.80000000000291</v>
      </c>
      <c r="BA18">
        <v>5</v>
      </c>
      <c r="BB18">
        <v>1186.8000000000029</v>
      </c>
      <c r="BC18">
        <v>1486</v>
      </c>
      <c r="BD18">
        <v>700.39999999999418</v>
      </c>
      <c r="BE18">
        <v>86.600000000002183</v>
      </c>
      <c r="BF18">
        <v>-117</v>
      </c>
      <c r="BG18">
        <v>17.600000000005821</v>
      </c>
      <c r="BH18">
        <v>-459.19999999999709</v>
      </c>
      <c r="BI18">
        <v>235</v>
      </c>
      <c r="BJ18">
        <v>613.80000000000291</v>
      </c>
      <c r="BK18">
        <v>457</v>
      </c>
      <c r="BL18">
        <v>-800.20000000001164</v>
      </c>
      <c r="BM18">
        <v>-750.40000000000146</v>
      </c>
      <c r="BN18">
        <v>-860</v>
      </c>
      <c r="BO18">
        <v>-1456</v>
      </c>
      <c r="BP18">
        <v>-472</v>
      </c>
      <c r="BQ18">
        <v>923.59999999999854</v>
      </c>
      <c r="BR18">
        <v>375.59999999999127</v>
      </c>
      <c r="BS18">
        <v>539</v>
      </c>
      <c r="BT18">
        <v>-1246.5999999999985</v>
      </c>
      <c r="BU18">
        <v>-1454.1999999999971</v>
      </c>
      <c r="BV18">
        <v>1430.5999999999985</v>
      </c>
      <c r="BW18">
        <v>-1809.8000000000029</v>
      </c>
      <c r="BX18">
        <v>274.20000000001164</v>
      </c>
      <c r="BY18">
        <v>1422.1999999999971</v>
      </c>
      <c r="BZ18">
        <v>318</v>
      </c>
      <c r="CA18">
        <v>-109.59999999999854</v>
      </c>
      <c r="CB18">
        <v>-1386.3999999999942</v>
      </c>
      <c r="CC18">
        <v>-673.19999999999709</v>
      </c>
      <c r="CD18">
        <v>191.19999999999709</v>
      </c>
      <c r="CE18">
        <v>272.19999999999709</v>
      </c>
      <c r="CF18">
        <v>42</v>
      </c>
      <c r="CG18">
        <v>189</v>
      </c>
      <c r="CH18">
        <v>96.600000000005821</v>
      </c>
      <c r="CI18">
        <v>-587.59999999999854</v>
      </c>
      <c r="CJ18">
        <v>-146</v>
      </c>
      <c r="CK18">
        <v>1150</v>
      </c>
      <c r="CL18">
        <v>-862.79999999999927</v>
      </c>
      <c r="CM18">
        <v>160.20000000001164</v>
      </c>
      <c r="CN18">
        <v>318</v>
      </c>
      <c r="CO18">
        <v>-1216</v>
      </c>
      <c r="CP18">
        <v>-467.60000000000582</v>
      </c>
      <c r="CQ18">
        <v>-1190</v>
      </c>
      <c r="CR18">
        <v>768.59999999999854</v>
      </c>
      <c r="CS18">
        <v>332.19999999999709</v>
      </c>
      <c r="CT18">
        <v>-284.40000000000873</v>
      </c>
      <c r="CU18">
        <v>-1307.5999999999985</v>
      </c>
      <c r="CV18">
        <v>825.80000000000291</v>
      </c>
      <c r="CW18">
        <v>-1217.1999999999971</v>
      </c>
      <c r="CY18">
        <f t="shared" si="0"/>
        <v>-18.975999999999914</v>
      </c>
      <c r="CZ18">
        <f t="shared" si="1"/>
        <v>750.36400000000026</v>
      </c>
    </row>
    <row r="19" spans="2:104" x14ac:dyDescent="0.25">
      <c r="B19">
        <v>1134.4000000000015</v>
      </c>
      <c r="C19">
        <v>434.59999999999127</v>
      </c>
      <c r="D19">
        <v>67</v>
      </c>
      <c r="E19">
        <v>723</v>
      </c>
      <c r="F19">
        <v>625.80000000000291</v>
      </c>
      <c r="G19">
        <v>-208.80000000000291</v>
      </c>
      <c r="H19">
        <v>908</v>
      </c>
      <c r="I19">
        <v>-20.599999999998545</v>
      </c>
      <c r="J19">
        <v>1467.4000000000015</v>
      </c>
      <c r="K19">
        <v>55.600000000005821</v>
      </c>
      <c r="L19">
        <v>-47.200000000004366</v>
      </c>
      <c r="M19">
        <v>693.40000000000146</v>
      </c>
      <c r="N19">
        <v>797</v>
      </c>
      <c r="O19">
        <v>-9.5999999999912689</v>
      </c>
      <c r="P19">
        <v>-819.79999999999563</v>
      </c>
      <c r="Q19">
        <v>-94.600000000005821</v>
      </c>
      <c r="R19">
        <v>-1021.1999999999971</v>
      </c>
      <c r="S19">
        <v>-2032.3999999999942</v>
      </c>
      <c r="T19">
        <v>1318.8000000000029</v>
      </c>
      <c r="U19">
        <v>-2226.4000000000087</v>
      </c>
      <c r="V19">
        <v>-233</v>
      </c>
      <c r="W19">
        <v>256.80000000000291</v>
      </c>
      <c r="X19">
        <v>-782.79999999998836</v>
      </c>
      <c r="Y19">
        <v>405</v>
      </c>
      <c r="Z19">
        <v>-123.39999999999418</v>
      </c>
      <c r="AA19">
        <v>-1354.8000000000029</v>
      </c>
      <c r="AB19">
        <v>196</v>
      </c>
      <c r="AC19">
        <v>853</v>
      </c>
      <c r="AD19">
        <v>-925.79999999999563</v>
      </c>
      <c r="AE19">
        <v>1033.7999999999956</v>
      </c>
      <c r="AF19">
        <v>402.19999999999709</v>
      </c>
      <c r="AG19">
        <v>-197.59999999999854</v>
      </c>
      <c r="AH19">
        <v>1166.8000000000029</v>
      </c>
      <c r="AI19">
        <v>89.400000000001455</v>
      </c>
      <c r="AJ19">
        <v>880.39999999999418</v>
      </c>
      <c r="AK19">
        <v>-86</v>
      </c>
      <c r="AL19">
        <v>-502.79999999999563</v>
      </c>
      <c r="AM19">
        <v>1865.6000000000058</v>
      </c>
      <c r="AN19">
        <v>2321.7999999999956</v>
      </c>
      <c r="AO19">
        <v>-993</v>
      </c>
      <c r="AP19">
        <v>534.19999999999709</v>
      </c>
      <c r="AQ19">
        <v>641.40000000000146</v>
      </c>
      <c r="AR19">
        <v>-1716.1999999999971</v>
      </c>
      <c r="AS19">
        <v>-14.19999999999709</v>
      </c>
      <c r="AT19">
        <v>-1226</v>
      </c>
      <c r="AU19">
        <v>-2274</v>
      </c>
      <c r="AV19">
        <v>-1049.2000000000044</v>
      </c>
      <c r="AW19">
        <v>-1472.1999999999971</v>
      </c>
      <c r="AX19">
        <v>-1190.8000000000029</v>
      </c>
      <c r="AY19">
        <v>257.19999999999709</v>
      </c>
      <c r="AZ19">
        <v>1188.8000000000029</v>
      </c>
      <c r="BA19">
        <v>731.80000000000291</v>
      </c>
      <c r="BB19">
        <v>-1971.4000000000015</v>
      </c>
      <c r="BC19">
        <v>-3545.8000000000029</v>
      </c>
      <c r="BD19">
        <v>-700.79999999999563</v>
      </c>
      <c r="BE19">
        <v>-416.60000000000218</v>
      </c>
      <c r="BF19">
        <v>-564.19999999999709</v>
      </c>
      <c r="BG19">
        <v>-1104.1999999999971</v>
      </c>
      <c r="BH19">
        <v>1755.3999999999942</v>
      </c>
      <c r="BI19">
        <v>-1809.6000000000058</v>
      </c>
      <c r="BJ19">
        <v>-1470.8000000000029</v>
      </c>
      <c r="BK19">
        <v>458</v>
      </c>
      <c r="BL19">
        <v>-1182.3999999999942</v>
      </c>
      <c r="BM19">
        <v>799</v>
      </c>
      <c r="BN19">
        <v>-404.80000000000291</v>
      </c>
      <c r="BO19">
        <v>-1122.2000000000044</v>
      </c>
      <c r="BP19">
        <v>2151.5999999999985</v>
      </c>
      <c r="BQ19">
        <v>1018</v>
      </c>
      <c r="BR19">
        <v>105</v>
      </c>
      <c r="BS19">
        <v>-175</v>
      </c>
      <c r="BT19">
        <v>-1665.5999999999985</v>
      </c>
      <c r="BU19">
        <v>-693.80000000000291</v>
      </c>
      <c r="BV19">
        <v>739.59999999999854</v>
      </c>
      <c r="BW19">
        <v>-438.19999999999709</v>
      </c>
      <c r="BX19">
        <v>559</v>
      </c>
      <c r="BY19">
        <v>442.40000000000873</v>
      </c>
      <c r="BZ19">
        <v>120.80000000000291</v>
      </c>
      <c r="CA19">
        <v>590.79999999999563</v>
      </c>
      <c r="CB19">
        <v>-205.60000000000582</v>
      </c>
      <c r="CC19">
        <v>1886.4000000000015</v>
      </c>
      <c r="CD19">
        <v>222.20000000000437</v>
      </c>
      <c r="CE19">
        <v>607.60000000000582</v>
      </c>
      <c r="CF19">
        <v>-349</v>
      </c>
      <c r="CG19">
        <v>-102.19999999999709</v>
      </c>
      <c r="CH19">
        <v>-108.60000000000582</v>
      </c>
      <c r="CI19">
        <v>-1137.4000000000015</v>
      </c>
      <c r="CJ19">
        <v>520.19999999999709</v>
      </c>
      <c r="CK19">
        <v>638.40000000000146</v>
      </c>
      <c r="CL19">
        <v>-208.20000000000073</v>
      </c>
      <c r="CM19">
        <v>389.19999999999709</v>
      </c>
      <c r="CN19">
        <v>1388.5999999999985</v>
      </c>
      <c r="CO19">
        <v>-1009.5999999999985</v>
      </c>
      <c r="CP19">
        <v>-937</v>
      </c>
      <c r="CQ19">
        <v>292.60000000000582</v>
      </c>
      <c r="CR19">
        <v>639.80000000000291</v>
      </c>
      <c r="CS19">
        <v>428.19999999999709</v>
      </c>
      <c r="CT19">
        <v>559.19999999999709</v>
      </c>
      <c r="CU19">
        <v>-724.80000000000291</v>
      </c>
      <c r="CV19">
        <v>1157.5999999999985</v>
      </c>
      <c r="CW19">
        <v>-624.80000000000291</v>
      </c>
      <c r="CY19">
        <f t="shared" si="0"/>
        <v>-47.761999999999823</v>
      </c>
      <c r="CZ19">
        <f t="shared" si="1"/>
        <v>818.13800000000037</v>
      </c>
    </row>
    <row r="20" spans="2:104" x14ac:dyDescent="0.25">
      <c r="B20">
        <v>121.59999999999854</v>
      </c>
      <c r="C20">
        <v>1386.2000000000116</v>
      </c>
      <c r="D20">
        <v>-286</v>
      </c>
      <c r="E20">
        <v>-280.59999999999854</v>
      </c>
      <c r="F20">
        <v>105</v>
      </c>
      <c r="G20">
        <v>-499.39999999999418</v>
      </c>
      <c r="H20">
        <v>-293.80000000000291</v>
      </c>
      <c r="I20">
        <v>-1966.4000000000015</v>
      </c>
      <c r="J20">
        <v>104.59999999999127</v>
      </c>
      <c r="K20">
        <v>954.80000000000291</v>
      </c>
      <c r="L20">
        <v>-2275</v>
      </c>
      <c r="M20">
        <v>-1805.1999999999971</v>
      </c>
      <c r="N20">
        <v>-2095.1999999999971</v>
      </c>
      <c r="O20">
        <v>-277</v>
      </c>
      <c r="P20">
        <v>249.59999999999854</v>
      </c>
      <c r="Q20">
        <v>420.60000000000582</v>
      </c>
      <c r="R20">
        <v>74.399999999994179</v>
      </c>
      <c r="S20">
        <v>365.19999999999709</v>
      </c>
      <c r="T20">
        <v>-18.80000000000291</v>
      </c>
      <c r="U20">
        <v>-1509.1999999999971</v>
      </c>
      <c r="V20">
        <v>702.19999999999709</v>
      </c>
      <c r="W20">
        <v>-810.80000000000291</v>
      </c>
      <c r="X20">
        <v>2663.1999999999971</v>
      </c>
      <c r="Y20">
        <v>-2275</v>
      </c>
      <c r="Z20">
        <v>1285.3999999999942</v>
      </c>
      <c r="AA20">
        <v>-59.599999999998545</v>
      </c>
      <c r="AB20">
        <v>577.40000000000146</v>
      </c>
      <c r="AC20">
        <v>-1436.4000000000015</v>
      </c>
      <c r="AD20">
        <v>379.19999999999709</v>
      </c>
      <c r="AE20">
        <v>246.20000000000437</v>
      </c>
      <c r="AF20">
        <v>665.80000000000291</v>
      </c>
      <c r="AG20">
        <v>1785.8000000000029</v>
      </c>
      <c r="AH20">
        <v>-831</v>
      </c>
      <c r="AI20">
        <v>229.59999999999854</v>
      </c>
      <c r="AJ20">
        <v>-304.60000000000582</v>
      </c>
      <c r="AK20">
        <v>560</v>
      </c>
      <c r="AL20">
        <v>573.59999999999854</v>
      </c>
      <c r="AM20">
        <v>-995.80000000000291</v>
      </c>
      <c r="AN20">
        <v>-306</v>
      </c>
      <c r="AO20">
        <v>1004</v>
      </c>
      <c r="AP20">
        <v>546.40000000000873</v>
      </c>
      <c r="AQ20">
        <v>134.79999999999563</v>
      </c>
      <c r="AR20">
        <v>1480.3999999999942</v>
      </c>
      <c r="AS20">
        <v>1837.8000000000029</v>
      </c>
      <c r="AT20">
        <v>-444.19999999999709</v>
      </c>
      <c r="AU20">
        <v>654.60000000000582</v>
      </c>
      <c r="AV20">
        <v>-700.59999999999854</v>
      </c>
      <c r="AW20">
        <v>-391.59999999999127</v>
      </c>
      <c r="AX20">
        <v>-875.19999999999709</v>
      </c>
      <c r="AY20">
        <v>-1223.4000000000015</v>
      </c>
      <c r="AZ20">
        <v>360.80000000000291</v>
      </c>
      <c r="BA20">
        <v>551.19999999999709</v>
      </c>
      <c r="BB20">
        <v>-2374.1999999999971</v>
      </c>
      <c r="BC20">
        <v>-512.59999999999854</v>
      </c>
      <c r="BD20">
        <v>259.19999999999709</v>
      </c>
      <c r="BE20">
        <v>1600.7999999999993</v>
      </c>
      <c r="BF20">
        <v>137.59999999999854</v>
      </c>
      <c r="BG20">
        <v>-1594.6000000000058</v>
      </c>
      <c r="BH20">
        <v>516.60000000000582</v>
      </c>
      <c r="BI20">
        <v>233.20000000000437</v>
      </c>
      <c r="BJ20">
        <v>-1047.5999999999985</v>
      </c>
      <c r="BK20">
        <v>1073.4000000000087</v>
      </c>
      <c r="BL20">
        <v>-2859.6000000000058</v>
      </c>
      <c r="BM20">
        <v>826.79999999999563</v>
      </c>
      <c r="BN20">
        <v>-839</v>
      </c>
      <c r="BO20">
        <v>-471.39999999999418</v>
      </c>
      <c r="BP20">
        <v>1752</v>
      </c>
      <c r="BQ20">
        <v>-1095.1999999999971</v>
      </c>
      <c r="BR20">
        <v>288.40000000000873</v>
      </c>
      <c r="BS20">
        <v>-856</v>
      </c>
      <c r="BT20">
        <v>654.79999999999563</v>
      </c>
      <c r="BU20">
        <v>-600</v>
      </c>
      <c r="BV20">
        <v>-84.599999999998545</v>
      </c>
      <c r="BW20">
        <v>3265.8000000000029</v>
      </c>
      <c r="BX20">
        <v>-1.2000000000116415</v>
      </c>
      <c r="BY20">
        <v>669.79999999998836</v>
      </c>
      <c r="BZ20">
        <v>541.19999999999709</v>
      </c>
      <c r="CA20">
        <v>1004.8000000000029</v>
      </c>
      <c r="CB20">
        <v>293.20000000000437</v>
      </c>
      <c r="CC20">
        <v>-92</v>
      </c>
      <c r="CD20">
        <v>-201</v>
      </c>
      <c r="CE20">
        <v>-503</v>
      </c>
      <c r="CF20">
        <v>936</v>
      </c>
      <c r="CG20">
        <v>1105.7999999999956</v>
      </c>
      <c r="CH20">
        <v>-87.600000000005821</v>
      </c>
      <c r="CI20">
        <v>-1817</v>
      </c>
      <c r="CJ20">
        <v>161.80000000000291</v>
      </c>
      <c r="CK20">
        <v>14.200000000004366</v>
      </c>
      <c r="CL20">
        <v>1794.5999999999985</v>
      </c>
      <c r="CM20">
        <v>1399.8000000000029</v>
      </c>
      <c r="CN20">
        <v>107</v>
      </c>
      <c r="CO20">
        <v>1803.1999999999971</v>
      </c>
      <c r="CP20">
        <v>183.39999999999418</v>
      </c>
      <c r="CQ20">
        <v>211.60000000000582</v>
      </c>
      <c r="CR20">
        <v>-942.80000000000291</v>
      </c>
      <c r="CS20">
        <v>-127.39999999999418</v>
      </c>
      <c r="CT20">
        <v>-73.399999999994179</v>
      </c>
      <c r="CU20">
        <v>-1207.3999999999942</v>
      </c>
      <c r="CV20">
        <v>-790.79999999999563</v>
      </c>
      <c r="CW20">
        <v>967.80000000000291</v>
      </c>
      <c r="CY20">
        <f t="shared" si="0"/>
        <v>16.840000000000327</v>
      </c>
      <c r="CZ20">
        <f t="shared" si="1"/>
        <v>819.62400000000014</v>
      </c>
    </row>
    <row r="21" spans="2:104" x14ac:dyDescent="0.25">
      <c r="B21">
        <v>1607.1999999999971</v>
      </c>
      <c r="C21">
        <v>-22.200000000011642</v>
      </c>
      <c r="D21">
        <v>835.60000000000582</v>
      </c>
      <c r="E21">
        <v>1055.8000000000029</v>
      </c>
      <c r="F21">
        <v>-468.40000000000146</v>
      </c>
      <c r="G21">
        <v>-511</v>
      </c>
      <c r="H21">
        <v>-246</v>
      </c>
      <c r="I21">
        <v>1135.5999999999985</v>
      </c>
      <c r="J21">
        <v>-567.79999999998836</v>
      </c>
      <c r="K21">
        <v>740.19999999999709</v>
      </c>
      <c r="L21">
        <v>-131.40000000000146</v>
      </c>
      <c r="M21">
        <v>-775</v>
      </c>
      <c r="N21">
        <v>-603.40000000000146</v>
      </c>
      <c r="O21">
        <v>2185.1999999999971</v>
      </c>
      <c r="P21">
        <v>-13.599999999998545</v>
      </c>
      <c r="Q21">
        <v>937.39999999999418</v>
      </c>
      <c r="R21">
        <v>-194.99999999999636</v>
      </c>
      <c r="S21">
        <v>848.40000000000873</v>
      </c>
      <c r="T21">
        <v>323.80000000000291</v>
      </c>
      <c r="U21">
        <v>431.60000000000582</v>
      </c>
      <c r="V21">
        <v>-1705.6000000000058</v>
      </c>
      <c r="W21">
        <v>1103.8000000000029</v>
      </c>
      <c r="X21">
        <v>-599.40000000000873</v>
      </c>
      <c r="Y21">
        <v>1333.7999999999956</v>
      </c>
      <c r="Z21">
        <v>792.40000000000873</v>
      </c>
      <c r="AA21">
        <v>293.20000000000437</v>
      </c>
      <c r="AB21">
        <v>-1022</v>
      </c>
      <c r="AC21">
        <v>2535.1999999999971</v>
      </c>
      <c r="AD21">
        <v>33.19999999999709</v>
      </c>
      <c r="AE21">
        <v>864.59999999999854</v>
      </c>
      <c r="AF21">
        <v>661.80000000000291</v>
      </c>
      <c r="AG21">
        <v>-190.40000000000146</v>
      </c>
      <c r="AH21">
        <v>48.399999999994179</v>
      </c>
      <c r="AI21">
        <v>289.59999999999854</v>
      </c>
      <c r="AJ21">
        <v>1269.6000000000058</v>
      </c>
      <c r="AK21">
        <v>-409.19999999999709</v>
      </c>
      <c r="AL21">
        <v>-1191</v>
      </c>
      <c r="AM21">
        <v>-382.40000000000873</v>
      </c>
      <c r="AN21">
        <v>-939</v>
      </c>
      <c r="AO21">
        <v>1465</v>
      </c>
      <c r="AP21">
        <v>-755.60000000000582</v>
      </c>
      <c r="AQ21">
        <v>-281.59999999999854</v>
      </c>
      <c r="AR21">
        <v>-103.60000000000582</v>
      </c>
      <c r="AS21">
        <v>-1042.1999999999971</v>
      </c>
      <c r="AT21">
        <v>-1474.8000000000029</v>
      </c>
      <c r="AU21">
        <v>-671.20000000000437</v>
      </c>
      <c r="AV21">
        <v>2649</v>
      </c>
      <c r="AW21">
        <v>-71.200000000011642</v>
      </c>
      <c r="AX21">
        <v>653.59999999999854</v>
      </c>
      <c r="AY21">
        <v>-196</v>
      </c>
      <c r="AZ21">
        <v>963</v>
      </c>
      <c r="BA21">
        <v>1139.6000000000058</v>
      </c>
      <c r="BB21">
        <v>-12</v>
      </c>
      <c r="BC21">
        <v>-333.79999999999563</v>
      </c>
      <c r="BD21">
        <v>3261.5999999999985</v>
      </c>
      <c r="BE21">
        <v>255.60000000000218</v>
      </c>
      <c r="BF21">
        <v>-98.599999999998545</v>
      </c>
      <c r="BG21">
        <v>185.60000000000582</v>
      </c>
      <c r="BH21">
        <v>-126</v>
      </c>
      <c r="BI21">
        <v>1784.1999999999971</v>
      </c>
      <c r="BJ21">
        <v>-2429</v>
      </c>
      <c r="BK21">
        <v>758.19999999999709</v>
      </c>
      <c r="BL21">
        <v>-1659.3999999999942</v>
      </c>
      <c r="BM21">
        <v>432.40000000000146</v>
      </c>
      <c r="BN21">
        <v>-539</v>
      </c>
      <c r="BO21">
        <v>1487.1999999999971</v>
      </c>
      <c r="BP21">
        <v>1746</v>
      </c>
      <c r="BQ21">
        <v>-174.80000000000291</v>
      </c>
      <c r="BR21">
        <v>1246.7999999999884</v>
      </c>
      <c r="BS21">
        <v>158.59999999999127</v>
      </c>
      <c r="BT21">
        <v>653.59999999999854</v>
      </c>
      <c r="BU21">
        <v>-469.79999999998836</v>
      </c>
      <c r="BV21">
        <v>-679.40000000000146</v>
      </c>
      <c r="BW21">
        <v>-658.39999999999418</v>
      </c>
      <c r="BX21">
        <v>-511.19999999999709</v>
      </c>
      <c r="BY21">
        <v>-92</v>
      </c>
      <c r="BZ21">
        <v>939.20000000000437</v>
      </c>
      <c r="CA21">
        <v>510.59999999999854</v>
      </c>
      <c r="CB21">
        <v>-917.80000000000291</v>
      </c>
      <c r="CC21">
        <v>-96.400000000001455</v>
      </c>
      <c r="CD21">
        <v>-418.59999999999854</v>
      </c>
      <c r="CE21">
        <v>168.19999999999709</v>
      </c>
      <c r="CF21">
        <v>-931.80000000000291</v>
      </c>
      <c r="CG21">
        <v>1633.2000000000044</v>
      </c>
      <c r="CH21">
        <v>-1077.5999999999913</v>
      </c>
      <c r="CI21">
        <v>1062.1999999999971</v>
      </c>
      <c r="CJ21">
        <v>-1404.8000000000029</v>
      </c>
      <c r="CK21">
        <v>219.59999999999854</v>
      </c>
      <c r="CL21">
        <v>1542.7999999999993</v>
      </c>
      <c r="CM21">
        <v>-1683.4000000000087</v>
      </c>
      <c r="CN21">
        <v>724.40000000000146</v>
      </c>
      <c r="CO21">
        <v>-1222.5999999999985</v>
      </c>
      <c r="CP21">
        <v>-311</v>
      </c>
      <c r="CQ21">
        <v>1696.3999999999942</v>
      </c>
      <c r="CR21">
        <v>45.19999999999709</v>
      </c>
      <c r="CS21">
        <v>2197.7999999999956</v>
      </c>
      <c r="CT21">
        <v>-13.80000000000291</v>
      </c>
      <c r="CU21">
        <v>-948.80000000000291</v>
      </c>
      <c r="CV21">
        <v>1053.7999999999956</v>
      </c>
      <c r="CW21">
        <v>-1219</v>
      </c>
      <c r="CY21">
        <f t="shared" si="0"/>
        <v>173.61799999999948</v>
      </c>
      <c r="CZ21">
        <f t="shared" si="1"/>
        <v>825.5780000000002</v>
      </c>
    </row>
    <row r="22" spans="2:104" x14ac:dyDescent="0.25">
      <c r="B22">
        <v>-367.79999999999563</v>
      </c>
      <c r="C22">
        <v>81.80000000000291</v>
      </c>
      <c r="D22">
        <v>35.599999999991269</v>
      </c>
      <c r="E22">
        <v>1961.5999999999985</v>
      </c>
      <c r="F22">
        <v>-493.19999999999709</v>
      </c>
      <c r="G22">
        <v>2336.5999999999985</v>
      </c>
      <c r="H22">
        <v>177.40000000000146</v>
      </c>
      <c r="I22">
        <v>1307.2000000000044</v>
      </c>
      <c r="J22">
        <v>1765.7999999999884</v>
      </c>
      <c r="K22">
        <v>719</v>
      </c>
      <c r="L22">
        <v>1885.8000000000029</v>
      </c>
      <c r="M22">
        <v>838.19999999999709</v>
      </c>
      <c r="N22">
        <v>-2219.8000000000029</v>
      </c>
      <c r="O22">
        <v>-197.80000000000291</v>
      </c>
      <c r="P22">
        <v>-193.80000000000291</v>
      </c>
      <c r="Q22">
        <v>956.80000000000291</v>
      </c>
      <c r="R22">
        <v>-188.20000000000073</v>
      </c>
      <c r="S22">
        <v>673.59999999999127</v>
      </c>
      <c r="T22">
        <v>1329.4000000000015</v>
      </c>
      <c r="U22">
        <v>784.59999999999127</v>
      </c>
      <c r="V22">
        <v>840.40000000000146</v>
      </c>
      <c r="W22">
        <v>537.39999999999418</v>
      </c>
      <c r="X22">
        <v>454.20000000001164</v>
      </c>
      <c r="Y22">
        <v>-228.40000000000146</v>
      </c>
      <c r="Z22">
        <v>744.59999999999127</v>
      </c>
      <c r="AA22">
        <v>210.79999999999563</v>
      </c>
      <c r="AB22">
        <v>-160.59999999999854</v>
      </c>
      <c r="AC22">
        <v>-75.799999999995634</v>
      </c>
      <c r="AD22">
        <v>1057.8000000000029</v>
      </c>
      <c r="AE22">
        <v>-139</v>
      </c>
      <c r="AF22">
        <v>830.39999999999418</v>
      </c>
      <c r="AG22">
        <v>1094.4000000000015</v>
      </c>
      <c r="AH22">
        <v>-1348.3999999999942</v>
      </c>
      <c r="AI22">
        <v>218.20000000000437</v>
      </c>
      <c r="AJ22">
        <v>145</v>
      </c>
      <c r="AK22">
        <v>-125.40000000000146</v>
      </c>
      <c r="AL22">
        <v>-590.59999999999854</v>
      </c>
      <c r="AM22">
        <v>-811.59999999999127</v>
      </c>
      <c r="AN22">
        <v>495.80000000000291</v>
      </c>
      <c r="AO22">
        <v>-1665</v>
      </c>
      <c r="AP22">
        <v>169.80000000000291</v>
      </c>
      <c r="AQ22">
        <v>-858</v>
      </c>
      <c r="AR22">
        <v>-1339.3999999999942</v>
      </c>
      <c r="AS22">
        <v>1062.7999999999884</v>
      </c>
      <c r="AT22">
        <v>-475.19999999999709</v>
      </c>
      <c r="AU22">
        <v>1139.2000000000044</v>
      </c>
      <c r="AV22">
        <v>1967</v>
      </c>
      <c r="AW22">
        <v>-403.19999999999709</v>
      </c>
      <c r="AX22">
        <v>649.79999999999563</v>
      </c>
      <c r="AY22">
        <v>-256.59999999999854</v>
      </c>
      <c r="AZ22">
        <v>1658.3999999999942</v>
      </c>
      <c r="BA22">
        <v>-1712.3999999999942</v>
      </c>
      <c r="BB22">
        <v>1291.5999999999985</v>
      </c>
      <c r="BC22">
        <v>-1732.8000000000029</v>
      </c>
      <c r="BD22">
        <v>-335.79999999999563</v>
      </c>
      <c r="BE22">
        <v>-790.40000000000146</v>
      </c>
      <c r="BF22">
        <v>-1151.2000000000044</v>
      </c>
      <c r="BG22">
        <v>102.19999999999709</v>
      </c>
      <c r="BH22">
        <v>2206.6000000000058</v>
      </c>
      <c r="BI22">
        <v>242.20000000000437</v>
      </c>
      <c r="BJ22">
        <v>-712</v>
      </c>
      <c r="BK22">
        <v>546.59999999999127</v>
      </c>
      <c r="BL22">
        <v>490.39999999999418</v>
      </c>
      <c r="BM22">
        <v>288</v>
      </c>
      <c r="BN22">
        <v>1376.4000000000087</v>
      </c>
      <c r="BO22">
        <v>196.40000000000146</v>
      </c>
      <c r="BP22">
        <v>271</v>
      </c>
      <c r="BQ22">
        <v>1695.2000000000044</v>
      </c>
      <c r="BR22">
        <v>297.40000000000873</v>
      </c>
      <c r="BS22">
        <v>-689</v>
      </c>
      <c r="BT22">
        <v>1404.6000000000058</v>
      </c>
      <c r="BU22">
        <v>1566.1999999999971</v>
      </c>
      <c r="BV22">
        <v>-1428.4000000000015</v>
      </c>
      <c r="BW22">
        <v>97.799999999988358</v>
      </c>
      <c r="BX22">
        <v>654</v>
      </c>
      <c r="BY22">
        <v>831.80000000000291</v>
      </c>
      <c r="BZ22">
        <v>858.79999999999563</v>
      </c>
      <c r="CA22">
        <v>-160.79999999999563</v>
      </c>
      <c r="CB22">
        <v>-296.19999999999709</v>
      </c>
      <c r="CC22">
        <v>624.19999999999709</v>
      </c>
      <c r="CD22">
        <v>-477</v>
      </c>
      <c r="CE22">
        <v>983.59999999999854</v>
      </c>
      <c r="CF22">
        <v>477.20000000001164</v>
      </c>
      <c r="CG22">
        <v>-1628.2000000000044</v>
      </c>
      <c r="CH22">
        <v>406.59999999999127</v>
      </c>
      <c r="CI22">
        <v>1095.5999999999985</v>
      </c>
      <c r="CJ22">
        <v>1763.2000000000116</v>
      </c>
      <c r="CK22">
        <v>1792.5999999999985</v>
      </c>
      <c r="CL22">
        <v>331</v>
      </c>
      <c r="CM22">
        <v>311.60000000000582</v>
      </c>
      <c r="CN22">
        <v>874.79999999999563</v>
      </c>
      <c r="CO22">
        <v>834.40000000000146</v>
      </c>
      <c r="CP22">
        <v>-725.19999999999709</v>
      </c>
      <c r="CQ22">
        <v>-956.19999999999709</v>
      </c>
      <c r="CR22">
        <v>-1825.3999999999942</v>
      </c>
      <c r="CS22">
        <v>1083.8000000000029</v>
      </c>
      <c r="CT22">
        <v>-1681</v>
      </c>
      <c r="CU22">
        <v>-449.80000000000291</v>
      </c>
      <c r="CV22">
        <v>474</v>
      </c>
      <c r="CW22">
        <v>1756</v>
      </c>
      <c r="CY22">
        <f t="shared" si="0"/>
        <v>264.65600000000018</v>
      </c>
      <c r="CZ22">
        <f t="shared" si="1"/>
        <v>842.4479999999993</v>
      </c>
    </row>
    <row r="23" spans="2:104" x14ac:dyDescent="0.25">
      <c r="B23">
        <v>-54.200000000004366</v>
      </c>
      <c r="C23">
        <v>-1925.7999999999956</v>
      </c>
      <c r="D23">
        <v>1235</v>
      </c>
      <c r="E23">
        <v>1997</v>
      </c>
      <c r="F23">
        <v>-225.60000000000582</v>
      </c>
      <c r="G23">
        <v>-205.80000000000291</v>
      </c>
      <c r="H23">
        <v>310.19999999999709</v>
      </c>
      <c r="I23">
        <v>-846.20000000000437</v>
      </c>
      <c r="J23">
        <v>-475.59999999999127</v>
      </c>
      <c r="K23">
        <v>63.600000000005821</v>
      </c>
      <c r="L23">
        <v>1033.1999999999971</v>
      </c>
      <c r="M23">
        <v>409.59999999999854</v>
      </c>
      <c r="N23">
        <v>317.59999999999854</v>
      </c>
      <c r="O23">
        <v>1076.6000000000058</v>
      </c>
      <c r="P23">
        <v>-65.80000000000291</v>
      </c>
      <c r="Q23">
        <v>-713</v>
      </c>
      <c r="R23">
        <v>207.20000000000073</v>
      </c>
      <c r="S23">
        <v>-414.39999999999418</v>
      </c>
      <c r="T23">
        <v>74.399999999994179</v>
      </c>
      <c r="U23">
        <v>488.80000000000291</v>
      </c>
      <c r="V23">
        <v>-457.79999999999563</v>
      </c>
      <c r="W23">
        <v>705.60000000000582</v>
      </c>
      <c r="X23">
        <v>-1699.2000000000116</v>
      </c>
      <c r="Y23">
        <v>278.60000000000582</v>
      </c>
      <c r="Z23">
        <v>-52.399999999994179</v>
      </c>
      <c r="AA23">
        <v>828</v>
      </c>
      <c r="AB23">
        <v>1565</v>
      </c>
      <c r="AC23">
        <v>58.599999999998545</v>
      </c>
      <c r="AD23">
        <v>-961</v>
      </c>
      <c r="AE23">
        <v>-270</v>
      </c>
      <c r="AF23">
        <v>-794</v>
      </c>
      <c r="AG23">
        <v>-356</v>
      </c>
      <c r="AH23">
        <v>-849.20000000000437</v>
      </c>
      <c r="AI23">
        <v>1425</v>
      </c>
      <c r="AJ23">
        <v>-1442.8000000000029</v>
      </c>
      <c r="AK23">
        <v>1412</v>
      </c>
      <c r="AL23">
        <v>-1542.4000000000015</v>
      </c>
      <c r="AM23">
        <v>-713.60000000000582</v>
      </c>
      <c r="AN23">
        <v>-1448.1999999999971</v>
      </c>
      <c r="AO23">
        <v>-270.40000000000873</v>
      </c>
      <c r="AP23">
        <v>-121.39999999999418</v>
      </c>
      <c r="AQ23">
        <v>1744.8000000000029</v>
      </c>
      <c r="AR23">
        <v>469.60000000000582</v>
      </c>
      <c r="AS23">
        <v>-191.19999999999709</v>
      </c>
      <c r="AT23">
        <v>216.79999999998836</v>
      </c>
      <c r="AU23">
        <v>-484.60000000000582</v>
      </c>
      <c r="AV23">
        <v>47.80000000000291</v>
      </c>
      <c r="AW23">
        <v>274.80000000000291</v>
      </c>
      <c r="AX23">
        <v>-586</v>
      </c>
      <c r="AY23">
        <v>1374.4000000000015</v>
      </c>
      <c r="AZ23">
        <v>-1107.3999999999942</v>
      </c>
      <c r="BA23">
        <v>222.39999999999418</v>
      </c>
      <c r="BB23">
        <v>1282.4000000000015</v>
      </c>
      <c r="BC23">
        <v>113.19999999999709</v>
      </c>
      <c r="BD23">
        <v>334</v>
      </c>
      <c r="BE23">
        <v>-896</v>
      </c>
      <c r="BF23">
        <v>-281.79999999999563</v>
      </c>
      <c r="BG23">
        <v>-1199</v>
      </c>
      <c r="BH23">
        <v>-755.20000000001164</v>
      </c>
      <c r="BI23">
        <v>-404.40000000000146</v>
      </c>
      <c r="BJ23">
        <v>483.80000000000291</v>
      </c>
      <c r="BK23">
        <v>-771.79999999998836</v>
      </c>
      <c r="BL23">
        <v>-137.59999999999127</v>
      </c>
      <c r="BM23">
        <v>-474.59999999999854</v>
      </c>
      <c r="BN23">
        <v>-854.19999999999709</v>
      </c>
      <c r="BO23">
        <v>-311.40000000000146</v>
      </c>
      <c r="BP23">
        <v>638.60000000000582</v>
      </c>
      <c r="BQ23">
        <v>-1173.6000000000058</v>
      </c>
      <c r="BR23">
        <v>327</v>
      </c>
      <c r="BS23">
        <v>-1660.5999999999985</v>
      </c>
      <c r="BT23">
        <v>122.39999999999418</v>
      </c>
      <c r="BU23">
        <v>673.39999999999418</v>
      </c>
      <c r="BV23">
        <v>-1147.3999999999942</v>
      </c>
      <c r="BW23">
        <v>-759.59999999999127</v>
      </c>
      <c r="BX23">
        <v>853.19999999999709</v>
      </c>
      <c r="BY23">
        <v>742.19999999999709</v>
      </c>
      <c r="BZ23">
        <v>-233.19999999999709</v>
      </c>
      <c r="CA23">
        <v>407.39999999999418</v>
      </c>
      <c r="CB23">
        <v>528.19999999999709</v>
      </c>
      <c r="CC23">
        <v>-1236.5999999999985</v>
      </c>
      <c r="CD23">
        <v>-770.40000000000146</v>
      </c>
      <c r="CE23">
        <v>1125</v>
      </c>
      <c r="CF23">
        <v>-614.40000000000873</v>
      </c>
      <c r="CG23">
        <v>-606.39999999999418</v>
      </c>
      <c r="CH23">
        <v>-2067.7999999999884</v>
      </c>
      <c r="CI23">
        <v>938.60000000000582</v>
      </c>
      <c r="CJ23">
        <v>-152.60000000000582</v>
      </c>
      <c r="CK23">
        <v>-832.19999999999709</v>
      </c>
      <c r="CL23">
        <v>76.80000000000291</v>
      </c>
      <c r="CM23">
        <v>-1549.4000000000087</v>
      </c>
      <c r="CN23">
        <v>-147</v>
      </c>
      <c r="CO23">
        <v>-553.40000000000146</v>
      </c>
      <c r="CP23">
        <v>-3305.1999999999971</v>
      </c>
      <c r="CQ23">
        <v>-903.40000000000873</v>
      </c>
      <c r="CR23">
        <v>744.39999999999418</v>
      </c>
      <c r="CS23">
        <v>310.19999999999709</v>
      </c>
      <c r="CT23">
        <v>-18</v>
      </c>
      <c r="CU23">
        <v>704.80000000000291</v>
      </c>
      <c r="CV23">
        <v>539</v>
      </c>
      <c r="CW23">
        <v>-2923.2000000000044</v>
      </c>
      <c r="CY23">
        <f t="shared" si="0"/>
        <v>-162.33200000000008</v>
      </c>
      <c r="CZ23">
        <f t="shared" si="1"/>
        <v>737.95600000000002</v>
      </c>
    </row>
    <row r="24" spans="2:104" x14ac:dyDescent="0.25">
      <c r="B24">
        <v>-785.19999999999709</v>
      </c>
      <c r="C24">
        <v>964.59999999999854</v>
      </c>
      <c r="D24">
        <v>-821.59999999999127</v>
      </c>
      <c r="E24">
        <v>-445.40000000000146</v>
      </c>
      <c r="F24">
        <v>-9.1999999999970896</v>
      </c>
      <c r="G24">
        <v>1605.2000000000044</v>
      </c>
      <c r="H24">
        <v>41.200000000004366</v>
      </c>
      <c r="I24">
        <v>-1277.7999999999956</v>
      </c>
      <c r="J24">
        <v>308.59999999999127</v>
      </c>
      <c r="K24">
        <v>970.39999999999418</v>
      </c>
      <c r="L24">
        <v>120.20000000000437</v>
      </c>
      <c r="M24">
        <v>31.200000000004366</v>
      </c>
      <c r="N24">
        <v>464.40000000000146</v>
      </c>
      <c r="O24">
        <v>1091.3999999999942</v>
      </c>
      <c r="P24">
        <v>1196</v>
      </c>
      <c r="Q24">
        <v>-645.60000000000582</v>
      </c>
      <c r="R24">
        <v>-2054.7999999999993</v>
      </c>
      <c r="S24">
        <v>2819.5999999999913</v>
      </c>
      <c r="T24">
        <v>-911.19999999999709</v>
      </c>
      <c r="U24">
        <v>685.40000000000873</v>
      </c>
      <c r="V24">
        <v>1446.5999999999913</v>
      </c>
      <c r="W24">
        <v>-936</v>
      </c>
      <c r="X24">
        <v>347</v>
      </c>
      <c r="Y24">
        <v>-378</v>
      </c>
      <c r="Z24">
        <v>627.80000000000291</v>
      </c>
      <c r="AA24">
        <v>-749.40000000000146</v>
      </c>
      <c r="AB24">
        <v>-373.40000000000146</v>
      </c>
      <c r="AC24">
        <v>494</v>
      </c>
      <c r="AD24">
        <v>1226.4000000000015</v>
      </c>
      <c r="AE24">
        <v>593.40000000000146</v>
      </c>
      <c r="AF24">
        <v>734.19999999999709</v>
      </c>
      <c r="AG24">
        <v>-536</v>
      </c>
      <c r="AH24">
        <v>-314.19999999999709</v>
      </c>
      <c r="AI24">
        <v>517</v>
      </c>
      <c r="AJ24">
        <v>74.400000000008731</v>
      </c>
      <c r="AK24">
        <v>-637.59999999999854</v>
      </c>
      <c r="AL24">
        <v>310.19999999999709</v>
      </c>
      <c r="AM24">
        <v>-222.80000000000291</v>
      </c>
      <c r="AN24">
        <v>-1327.2000000000044</v>
      </c>
      <c r="AO24">
        <v>4.8000000000029104</v>
      </c>
      <c r="AP24">
        <v>447</v>
      </c>
      <c r="AQ24">
        <v>-132.80000000000291</v>
      </c>
      <c r="AR24">
        <v>681</v>
      </c>
      <c r="AS24">
        <v>335.40000000000873</v>
      </c>
      <c r="AT24">
        <v>1416.2000000000116</v>
      </c>
      <c r="AU24">
        <v>88.80000000000291</v>
      </c>
      <c r="AV24">
        <v>87.400000000001455</v>
      </c>
      <c r="AW24">
        <v>638.60000000000582</v>
      </c>
      <c r="AX24">
        <v>311.60000000000582</v>
      </c>
      <c r="AY24">
        <v>-1357.2000000000044</v>
      </c>
      <c r="AZ24">
        <v>-796.60000000000582</v>
      </c>
      <c r="BA24">
        <v>-466</v>
      </c>
      <c r="BB24">
        <v>-148.40000000000146</v>
      </c>
      <c r="BC24">
        <v>1011.2000000000044</v>
      </c>
      <c r="BD24">
        <v>762.59999999999854</v>
      </c>
      <c r="BE24">
        <v>-602.20000000000073</v>
      </c>
      <c r="BF24">
        <v>1110.3999999999942</v>
      </c>
      <c r="BG24">
        <v>-1494.4000000000087</v>
      </c>
      <c r="BH24">
        <v>-1140.1999999999971</v>
      </c>
      <c r="BI24">
        <v>-126.59999999999854</v>
      </c>
      <c r="BJ24">
        <v>-408.40000000000146</v>
      </c>
      <c r="BK24">
        <v>1544.3999999999942</v>
      </c>
      <c r="BL24">
        <v>-442.40000000000873</v>
      </c>
      <c r="BM24">
        <v>-216.80000000000291</v>
      </c>
      <c r="BN24">
        <v>746.39999999999418</v>
      </c>
      <c r="BO24">
        <v>-186.40000000000146</v>
      </c>
      <c r="BP24">
        <v>-949</v>
      </c>
      <c r="BQ24">
        <v>-120</v>
      </c>
      <c r="BR24">
        <v>-1651.1999999999971</v>
      </c>
      <c r="BS24">
        <v>604.20000000000437</v>
      </c>
      <c r="BT24">
        <v>-1208.3999999999942</v>
      </c>
      <c r="BU24">
        <v>-960.80000000000291</v>
      </c>
      <c r="BV24">
        <v>-613.40000000000146</v>
      </c>
      <c r="BW24">
        <v>-1965</v>
      </c>
      <c r="BX24">
        <v>-705.39999999999418</v>
      </c>
      <c r="BY24">
        <v>-1144.1999999999971</v>
      </c>
      <c r="BZ24">
        <v>1875.5999999999985</v>
      </c>
      <c r="CA24">
        <v>-26</v>
      </c>
      <c r="CB24">
        <v>-791</v>
      </c>
      <c r="CC24">
        <v>-185.19999999999709</v>
      </c>
      <c r="CD24">
        <v>-591.20000000000437</v>
      </c>
      <c r="CE24">
        <v>289.59999999999854</v>
      </c>
      <c r="CF24">
        <v>1014.8000000000029</v>
      </c>
      <c r="CG24">
        <v>-171.60000000000582</v>
      </c>
      <c r="CH24">
        <v>744</v>
      </c>
      <c r="CI24">
        <v>-168.40000000000146</v>
      </c>
      <c r="CJ24">
        <v>331.19999999999709</v>
      </c>
      <c r="CK24">
        <v>-35</v>
      </c>
      <c r="CL24">
        <v>-1260.2000000000007</v>
      </c>
      <c r="CM24">
        <v>1052</v>
      </c>
      <c r="CN24">
        <v>-1849.5999999999985</v>
      </c>
      <c r="CO24">
        <v>1522.2000000000044</v>
      </c>
      <c r="CP24">
        <v>612.19999999999709</v>
      </c>
      <c r="CQ24">
        <v>-329.59999999999127</v>
      </c>
      <c r="CR24">
        <v>-625</v>
      </c>
      <c r="CS24">
        <v>-613.59999999999854</v>
      </c>
      <c r="CT24">
        <v>-677.19999999999709</v>
      </c>
      <c r="CU24">
        <v>140.40000000000146</v>
      </c>
      <c r="CV24">
        <v>-764.19999999999709</v>
      </c>
      <c r="CW24">
        <v>462.60000000000582</v>
      </c>
      <c r="CY24">
        <f t="shared" si="0"/>
        <v>-28.451999999999718</v>
      </c>
      <c r="CZ24">
        <f t="shared" si="1"/>
        <v>718.52800000000059</v>
      </c>
    </row>
    <row r="25" spans="2:104" x14ac:dyDescent="0.25">
      <c r="B25">
        <v>691.79999999999563</v>
      </c>
      <c r="C25">
        <v>680.60000000000582</v>
      </c>
      <c r="D25">
        <v>819</v>
      </c>
      <c r="E25">
        <v>633</v>
      </c>
      <c r="F25">
        <v>415.80000000000291</v>
      </c>
      <c r="G25">
        <v>-1167</v>
      </c>
      <c r="H25">
        <v>710.79999999999563</v>
      </c>
      <c r="I25">
        <v>-1128.2000000000044</v>
      </c>
      <c r="J25">
        <v>-1462</v>
      </c>
      <c r="K25">
        <v>858.19999999999709</v>
      </c>
      <c r="L25">
        <v>-1766</v>
      </c>
      <c r="M25">
        <v>-839.40000000000146</v>
      </c>
      <c r="N25">
        <v>775.40000000000146</v>
      </c>
      <c r="O25">
        <v>225</v>
      </c>
      <c r="P25">
        <v>-1007.5999999999985</v>
      </c>
      <c r="Q25">
        <v>-1935.7999999999884</v>
      </c>
      <c r="R25">
        <v>-570.20000000000073</v>
      </c>
      <c r="S25">
        <v>-753.39999999999418</v>
      </c>
      <c r="T25">
        <v>-53.400000000001455</v>
      </c>
      <c r="U25">
        <v>-47</v>
      </c>
      <c r="V25">
        <v>-2141.7999999999956</v>
      </c>
      <c r="W25">
        <v>-141.60000000000582</v>
      </c>
      <c r="X25">
        <v>1910.8000000000029</v>
      </c>
      <c r="Y25">
        <v>552</v>
      </c>
      <c r="Z25">
        <v>-1394.4000000000087</v>
      </c>
      <c r="AA25">
        <v>-549.19999999999709</v>
      </c>
      <c r="AB25">
        <v>-1465.8000000000029</v>
      </c>
      <c r="AC25">
        <v>-643.80000000000291</v>
      </c>
      <c r="AD25">
        <v>825.79999999999563</v>
      </c>
      <c r="AE25">
        <v>-666.40000000000146</v>
      </c>
      <c r="AF25">
        <v>82.400000000008731</v>
      </c>
      <c r="AG25">
        <v>-947.80000000000291</v>
      </c>
      <c r="AH25">
        <v>1685.5999999999985</v>
      </c>
      <c r="AI25">
        <v>1321.1999999999971</v>
      </c>
      <c r="AJ25">
        <v>-733.60000000000582</v>
      </c>
      <c r="AK25">
        <v>739.19999999999709</v>
      </c>
      <c r="AL25">
        <v>-404.59999999999854</v>
      </c>
      <c r="AM25">
        <v>419.60000000000582</v>
      </c>
      <c r="AN25">
        <v>-1136.4000000000015</v>
      </c>
      <c r="AO25">
        <v>2579.6000000000058</v>
      </c>
      <c r="AP25">
        <v>-284.60000000000582</v>
      </c>
      <c r="AQ25">
        <v>-601.19999999999709</v>
      </c>
      <c r="AR25">
        <v>-2598.4000000000087</v>
      </c>
      <c r="AS25">
        <v>-231.80000000000291</v>
      </c>
      <c r="AT25">
        <v>-293.60000000000582</v>
      </c>
      <c r="AU25">
        <v>187.19999999999709</v>
      </c>
      <c r="AV25">
        <v>345.79999999999563</v>
      </c>
      <c r="AW25">
        <v>-643.80000000000291</v>
      </c>
      <c r="AX25">
        <v>-1329.8000000000029</v>
      </c>
      <c r="AY25">
        <v>-203</v>
      </c>
      <c r="AZ25">
        <v>-569.19999999999709</v>
      </c>
      <c r="BA25">
        <v>697.80000000000291</v>
      </c>
      <c r="BB25">
        <v>-1657.4000000000015</v>
      </c>
      <c r="BC25">
        <v>347.59999999999854</v>
      </c>
      <c r="BD25">
        <v>-714.19999999999709</v>
      </c>
      <c r="BE25">
        <v>952.40000000000146</v>
      </c>
      <c r="BF25">
        <v>-1151</v>
      </c>
      <c r="BG25">
        <v>-1471</v>
      </c>
      <c r="BH25">
        <v>1166.6000000000058</v>
      </c>
      <c r="BI25">
        <v>-132</v>
      </c>
      <c r="BJ25">
        <v>-1253.2000000000044</v>
      </c>
      <c r="BK25">
        <v>455.19999999999709</v>
      </c>
      <c r="BL25">
        <v>-1273.3999999999942</v>
      </c>
      <c r="BM25">
        <v>1583.6000000000058</v>
      </c>
      <c r="BN25">
        <v>115.39999999999418</v>
      </c>
      <c r="BO25">
        <v>1008.5999999999985</v>
      </c>
      <c r="BP25">
        <v>-723.80000000000291</v>
      </c>
      <c r="BQ25">
        <v>-1460.3999999999942</v>
      </c>
      <c r="BR25">
        <v>-2134.8000000000029</v>
      </c>
      <c r="BS25">
        <v>543.39999999999418</v>
      </c>
      <c r="BT25">
        <v>-1166.8000000000029</v>
      </c>
      <c r="BU25">
        <v>-757.19999999999709</v>
      </c>
      <c r="BV25">
        <v>-812.80000000000291</v>
      </c>
      <c r="BW25">
        <v>-639.19999999999709</v>
      </c>
      <c r="BX25">
        <v>-85.399999999994179</v>
      </c>
      <c r="BY25">
        <v>70.600000000005821</v>
      </c>
      <c r="BZ25">
        <v>91</v>
      </c>
      <c r="CA25">
        <v>-931.19999999999709</v>
      </c>
      <c r="CB25">
        <v>1576.5999999999985</v>
      </c>
      <c r="CC25">
        <v>-194.20000000000437</v>
      </c>
      <c r="CD25">
        <v>-691.39999999999418</v>
      </c>
      <c r="CE25">
        <v>135.80000000000291</v>
      </c>
      <c r="CF25">
        <v>-214.80000000000291</v>
      </c>
      <c r="CG25">
        <v>252.40000000000146</v>
      </c>
      <c r="CH25">
        <v>-324.80000000000291</v>
      </c>
      <c r="CI25">
        <v>344.59999999999854</v>
      </c>
      <c r="CJ25">
        <v>1128.8000000000029</v>
      </c>
      <c r="CK25">
        <v>-1653</v>
      </c>
      <c r="CL25">
        <v>1338.7999999999993</v>
      </c>
      <c r="CM25">
        <v>332</v>
      </c>
      <c r="CN25">
        <v>-237.40000000000146</v>
      </c>
      <c r="CO25">
        <v>1067.1999999999971</v>
      </c>
      <c r="CP25">
        <v>458.19999999999709</v>
      </c>
      <c r="CQ25">
        <v>-267.80000000000291</v>
      </c>
      <c r="CR25">
        <v>-127.79999999999563</v>
      </c>
      <c r="CS25">
        <v>-103.80000000000291</v>
      </c>
      <c r="CT25">
        <v>213.19999999999709</v>
      </c>
      <c r="CU25">
        <v>-271.20000000000437</v>
      </c>
      <c r="CV25">
        <v>972.19999999999709</v>
      </c>
      <c r="CW25">
        <v>-943</v>
      </c>
      <c r="CY25">
        <f t="shared" si="0"/>
        <v>-177.93000000000038</v>
      </c>
      <c r="CZ25">
        <f t="shared" si="1"/>
        <v>804.14600000000053</v>
      </c>
    </row>
    <row r="26" spans="2:104" x14ac:dyDescent="0.25">
      <c r="B26">
        <v>371.80000000000291</v>
      </c>
      <c r="C26">
        <v>-1053.4000000000087</v>
      </c>
      <c r="D26">
        <v>886.59999999999127</v>
      </c>
      <c r="E26">
        <v>1451.5999999999985</v>
      </c>
      <c r="F26">
        <v>-1102</v>
      </c>
      <c r="G26">
        <v>-331</v>
      </c>
      <c r="H26">
        <v>1009.6000000000058</v>
      </c>
      <c r="I26">
        <v>-678.79999999999563</v>
      </c>
      <c r="J26">
        <v>-81.399999999994179</v>
      </c>
      <c r="K26">
        <v>-1734.5999999999913</v>
      </c>
      <c r="L26">
        <v>-873.80000000000291</v>
      </c>
      <c r="M26">
        <v>-1334.2000000000007</v>
      </c>
      <c r="N26">
        <v>502.80000000000291</v>
      </c>
      <c r="O26">
        <v>860.60000000000582</v>
      </c>
      <c r="P26">
        <v>-861.19999999999709</v>
      </c>
      <c r="Q26">
        <v>-1873.4000000000087</v>
      </c>
      <c r="R26">
        <v>1005.7999999999993</v>
      </c>
      <c r="S26">
        <v>-207.80000000000291</v>
      </c>
      <c r="T26">
        <v>919</v>
      </c>
      <c r="U26">
        <v>181.39999999999418</v>
      </c>
      <c r="V26">
        <v>-1316.7999999999956</v>
      </c>
      <c r="W26">
        <v>-600.79999999999563</v>
      </c>
      <c r="X26">
        <v>99.600000000005821</v>
      </c>
      <c r="Y26">
        <v>-1059.6000000000058</v>
      </c>
      <c r="Z26">
        <v>-979.19999999999709</v>
      </c>
      <c r="AA26">
        <v>-526.19999999999709</v>
      </c>
      <c r="AB26">
        <v>578.80000000000291</v>
      </c>
      <c r="AC26">
        <v>-836</v>
      </c>
      <c r="AD26">
        <v>-646.79999999999563</v>
      </c>
      <c r="AE26">
        <v>-181</v>
      </c>
      <c r="AF26">
        <v>1122.1999999999971</v>
      </c>
      <c r="AG26">
        <v>-775.79999999999563</v>
      </c>
      <c r="AH26">
        <v>-146.80000000000291</v>
      </c>
      <c r="AI26">
        <v>-1174.1999999999971</v>
      </c>
      <c r="AJ26">
        <v>-1311.8000000000029</v>
      </c>
      <c r="AK26">
        <v>-368.39999999999418</v>
      </c>
      <c r="AL26">
        <v>21.599999999998545</v>
      </c>
      <c r="AM26">
        <v>-1085</v>
      </c>
      <c r="AN26">
        <v>778.20000000000437</v>
      </c>
      <c r="AO26">
        <v>-2370.4000000000087</v>
      </c>
      <c r="AP26">
        <v>988.80000000000291</v>
      </c>
      <c r="AQ26">
        <v>-376.20000000000437</v>
      </c>
      <c r="AR26">
        <v>484.40000000000873</v>
      </c>
      <c r="AS26">
        <v>-1826</v>
      </c>
      <c r="AT26">
        <v>-847</v>
      </c>
      <c r="AU26">
        <v>299.40000000000146</v>
      </c>
      <c r="AV26">
        <v>-491</v>
      </c>
      <c r="AW26">
        <v>503.39999999999418</v>
      </c>
      <c r="AX26">
        <v>1392.1999999999971</v>
      </c>
      <c r="AY26">
        <v>-1629</v>
      </c>
      <c r="AZ26">
        <v>638.19999999999709</v>
      </c>
      <c r="BA26">
        <v>-551.19999999999709</v>
      </c>
      <c r="BB26">
        <v>798</v>
      </c>
      <c r="BC26">
        <v>-530.40000000000146</v>
      </c>
      <c r="BD26">
        <v>-450.40000000000146</v>
      </c>
      <c r="BE26">
        <v>-159.79999999999927</v>
      </c>
      <c r="BF26">
        <v>459.80000000000291</v>
      </c>
      <c r="BG26">
        <v>-813</v>
      </c>
      <c r="BH26">
        <v>-1549</v>
      </c>
      <c r="BI26">
        <v>337.59999999999854</v>
      </c>
      <c r="BJ26">
        <v>1360.6000000000058</v>
      </c>
      <c r="BK26">
        <v>966.80000000000291</v>
      </c>
      <c r="BL26">
        <v>-1231.3999999999942</v>
      </c>
      <c r="BM26">
        <v>323.79999999999563</v>
      </c>
      <c r="BN26">
        <v>-394.59999999999127</v>
      </c>
      <c r="BO26">
        <v>78.200000000004366</v>
      </c>
      <c r="BP26">
        <v>256.40000000000146</v>
      </c>
      <c r="BQ26">
        <v>-1756.8000000000029</v>
      </c>
      <c r="BR26">
        <v>-298.40000000000873</v>
      </c>
      <c r="BS26">
        <v>-1124.5999999999985</v>
      </c>
      <c r="BT26">
        <v>1923.1999999999971</v>
      </c>
      <c r="BU26">
        <v>-607.39999999999418</v>
      </c>
      <c r="BV26">
        <v>-408.79999999999563</v>
      </c>
      <c r="BW26">
        <v>126.79999999998836</v>
      </c>
      <c r="BX26">
        <v>-1092</v>
      </c>
      <c r="BY26">
        <v>309.39999999999418</v>
      </c>
      <c r="BZ26">
        <v>925.80000000000291</v>
      </c>
      <c r="CA26">
        <v>1139</v>
      </c>
      <c r="CB26">
        <v>39.600000000005821</v>
      </c>
      <c r="CC26">
        <v>-82</v>
      </c>
      <c r="CD26">
        <v>-999.40000000000146</v>
      </c>
      <c r="CE26">
        <v>6</v>
      </c>
      <c r="CF26">
        <v>-921.80000000000291</v>
      </c>
      <c r="CG26">
        <v>493.20000000000437</v>
      </c>
      <c r="CH26">
        <v>-1192.1999999999971</v>
      </c>
      <c r="CI26">
        <v>672</v>
      </c>
      <c r="CJ26">
        <v>556</v>
      </c>
      <c r="CK26">
        <v>-130.20000000000437</v>
      </c>
      <c r="CL26">
        <v>344</v>
      </c>
      <c r="CM26">
        <v>2498</v>
      </c>
      <c r="CN26">
        <v>-536</v>
      </c>
      <c r="CO26">
        <v>2356.1999999999971</v>
      </c>
      <c r="CP26">
        <v>644</v>
      </c>
      <c r="CQ26">
        <v>455.39999999999418</v>
      </c>
      <c r="CR26">
        <v>632.79999999999563</v>
      </c>
      <c r="CS26">
        <v>-228.59999999999854</v>
      </c>
      <c r="CT26">
        <v>-1481.8000000000029</v>
      </c>
      <c r="CU26">
        <v>226</v>
      </c>
      <c r="CV26">
        <v>1576</v>
      </c>
      <c r="CW26">
        <v>168.59999999999854</v>
      </c>
      <c r="CY26">
        <f t="shared" si="0"/>
        <v>-114.50199999999987</v>
      </c>
      <c r="CZ26">
        <f t="shared" si="1"/>
        <v>789.88600000000008</v>
      </c>
    </row>
    <row r="27" spans="2:104" x14ac:dyDescent="0.25">
      <c r="B27">
        <v>557.19999999999709</v>
      </c>
      <c r="C27">
        <v>389.80000000000291</v>
      </c>
      <c r="D27">
        <v>-995.80000000000291</v>
      </c>
      <c r="E27">
        <v>-357</v>
      </c>
      <c r="F27">
        <v>-717.60000000000582</v>
      </c>
      <c r="G27">
        <v>-726.80000000000291</v>
      </c>
      <c r="H27">
        <v>98.399999999994179</v>
      </c>
      <c r="I27">
        <v>-1283.4000000000015</v>
      </c>
      <c r="J27">
        <v>519.80000000000291</v>
      </c>
      <c r="K27">
        <v>1240.5999999999913</v>
      </c>
      <c r="L27">
        <v>-357.59999999999854</v>
      </c>
      <c r="M27">
        <v>2793.7999999999993</v>
      </c>
      <c r="N27">
        <v>-978.40000000000146</v>
      </c>
      <c r="O27">
        <v>914.39999999999418</v>
      </c>
      <c r="P27">
        <v>490.19999999999709</v>
      </c>
      <c r="Q27">
        <v>-144</v>
      </c>
      <c r="R27">
        <v>-837</v>
      </c>
      <c r="S27">
        <v>-69.19999999999709</v>
      </c>
      <c r="T27">
        <v>487.80000000000291</v>
      </c>
      <c r="U27">
        <v>-993.19999999999709</v>
      </c>
      <c r="V27">
        <v>-1072.4000000000015</v>
      </c>
      <c r="W27">
        <v>1278.9999999999927</v>
      </c>
      <c r="X27">
        <v>-2056</v>
      </c>
      <c r="Y27">
        <v>560.20000000000437</v>
      </c>
      <c r="Z27">
        <v>-984.80000000000291</v>
      </c>
      <c r="AA27">
        <v>-119.80000000000291</v>
      </c>
      <c r="AB27">
        <v>-532.20000000000437</v>
      </c>
      <c r="AC27">
        <v>1089</v>
      </c>
      <c r="AD27">
        <v>-1922.8000000000029</v>
      </c>
      <c r="AE27">
        <v>1787</v>
      </c>
      <c r="AF27">
        <v>-1357</v>
      </c>
      <c r="AG27">
        <v>1153.3999999999942</v>
      </c>
      <c r="AH27">
        <v>534</v>
      </c>
      <c r="AI27">
        <v>-1301</v>
      </c>
      <c r="AJ27">
        <v>2142</v>
      </c>
      <c r="AK27">
        <v>-768</v>
      </c>
      <c r="AL27">
        <v>-2069.7999999999956</v>
      </c>
      <c r="AM27">
        <v>-381.80000000000291</v>
      </c>
      <c r="AN27">
        <v>190.59999999999854</v>
      </c>
      <c r="AO27">
        <v>155.80000000000291</v>
      </c>
      <c r="AP27">
        <v>-1143</v>
      </c>
      <c r="AQ27">
        <v>425.59999999999854</v>
      </c>
      <c r="AR27">
        <v>-127.20000000001164</v>
      </c>
      <c r="AS27">
        <v>-453.60000000000582</v>
      </c>
      <c r="AT27">
        <v>353.60000000000582</v>
      </c>
      <c r="AU27">
        <v>186</v>
      </c>
      <c r="AV27">
        <v>-728.19999999999709</v>
      </c>
      <c r="AW27">
        <v>757.80000000000291</v>
      </c>
      <c r="AX27">
        <v>-336.19999999999709</v>
      </c>
      <c r="AY27">
        <v>47</v>
      </c>
      <c r="AZ27">
        <v>569</v>
      </c>
      <c r="BA27">
        <v>561.19999999999709</v>
      </c>
      <c r="BB27">
        <v>-322.79999999999927</v>
      </c>
      <c r="BC27">
        <v>1520.8000000000029</v>
      </c>
      <c r="BD27">
        <v>-484.20000000000437</v>
      </c>
      <c r="BE27">
        <v>1210</v>
      </c>
      <c r="BF27">
        <v>1051.8000000000029</v>
      </c>
      <c r="BG27">
        <v>-1404.1999999999971</v>
      </c>
      <c r="BH27">
        <v>-2277</v>
      </c>
      <c r="BI27">
        <v>-831.59999999999854</v>
      </c>
      <c r="BJ27">
        <v>1132.7999999999956</v>
      </c>
      <c r="BK27">
        <v>45.399999999994179</v>
      </c>
      <c r="BL27">
        <v>-71.80000000000291</v>
      </c>
      <c r="BM27">
        <v>217.20000000000437</v>
      </c>
      <c r="BN27">
        <v>-915.19999999999709</v>
      </c>
      <c r="BO27">
        <v>2396.1999999999971</v>
      </c>
      <c r="BP27">
        <v>-142</v>
      </c>
      <c r="BQ27">
        <v>563.80000000000291</v>
      </c>
      <c r="BR27">
        <v>-1080.5999999999913</v>
      </c>
      <c r="BS27">
        <v>782.40000000000146</v>
      </c>
      <c r="BT27">
        <v>692.80000000000291</v>
      </c>
      <c r="BU27">
        <v>-220.40000000000873</v>
      </c>
      <c r="BV27">
        <v>720</v>
      </c>
      <c r="BW27">
        <v>-496.79999999998836</v>
      </c>
      <c r="BX27">
        <v>-1021.4000000000087</v>
      </c>
      <c r="BY27">
        <v>238.60000000000582</v>
      </c>
      <c r="BZ27">
        <v>146</v>
      </c>
      <c r="CA27">
        <v>-2095.4000000000015</v>
      </c>
      <c r="CB27">
        <v>-2080.4000000000015</v>
      </c>
      <c r="CC27">
        <v>-37.599999999998545</v>
      </c>
      <c r="CD27">
        <v>-1363</v>
      </c>
      <c r="CE27">
        <v>596.19999999999709</v>
      </c>
      <c r="CF27">
        <v>2071.4000000000087</v>
      </c>
      <c r="CG27">
        <v>1325.7999999999956</v>
      </c>
      <c r="CH27">
        <v>-125.40000000000873</v>
      </c>
      <c r="CI27">
        <v>273</v>
      </c>
      <c r="CJ27">
        <v>-222.39999999999418</v>
      </c>
      <c r="CK27">
        <v>585.20000000000437</v>
      </c>
      <c r="CL27">
        <v>738.79999999999927</v>
      </c>
      <c r="CM27">
        <v>-1218.7999999999884</v>
      </c>
      <c r="CN27">
        <v>346.40000000000146</v>
      </c>
      <c r="CO27">
        <v>-1136</v>
      </c>
      <c r="CP27">
        <v>1016</v>
      </c>
      <c r="CQ27">
        <v>252</v>
      </c>
      <c r="CR27">
        <v>629</v>
      </c>
      <c r="CS27">
        <v>36.80000000000291</v>
      </c>
      <c r="CT27">
        <v>-2528.1999999999971</v>
      </c>
      <c r="CU27">
        <v>-15</v>
      </c>
      <c r="CV27">
        <v>175.59999999999854</v>
      </c>
      <c r="CW27">
        <v>2850.4000000000015</v>
      </c>
      <c r="CY27">
        <f t="shared" si="0"/>
        <v>-20.064000000000195</v>
      </c>
      <c r="CZ27">
        <f t="shared" si="1"/>
        <v>838.01600000000008</v>
      </c>
    </row>
    <row r="28" spans="2:104" x14ac:dyDescent="0.25">
      <c r="B28">
        <v>-3133.1999999999971</v>
      </c>
      <c r="C28">
        <v>159</v>
      </c>
      <c r="D28">
        <v>-1234.1999999999971</v>
      </c>
      <c r="E28">
        <v>-277.59999999999854</v>
      </c>
      <c r="F28">
        <v>757.40000000000146</v>
      </c>
      <c r="G28">
        <v>-473.19999999999709</v>
      </c>
      <c r="H28">
        <v>-129.19999999999709</v>
      </c>
      <c r="I28">
        <v>-1998</v>
      </c>
      <c r="J28">
        <v>885.39999999999418</v>
      </c>
      <c r="K28">
        <v>-770</v>
      </c>
      <c r="L28">
        <v>899.19999999999709</v>
      </c>
      <c r="M28">
        <v>77.400000000001455</v>
      </c>
      <c r="N28">
        <v>-933.20000000000437</v>
      </c>
      <c r="O28">
        <v>86.600000000005821</v>
      </c>
      <c r="P28">
        <v>-11.19999999999709</v>
      </c>
      <c r="Q28">
        <v>-770.59999999999854</v>
      </c>
      <c r="R28">
        <v>339.40000000000146</v>
      </c>
      <c r="S28">
        <v>-167</v>
      </c>
      <c r="T28">
        <v>-303.40000000000146</v>
      </c>
      <c r="U28">
        <v>-1828.4000000000087</v>
      </c>
      <c r="V28">
        <v>2550.7999999999956</v>
      </c>
      <c r="W28">
        <v>337.60000000000582</v>
      </c>
      <c r="X28">
        <v>1108.3999999999942</v>
      </c>
      <c r="Y28">
        <v>-571.40000000000146</v>
      </c>
      <c r="Z28">
        <v>691.60000000000582</v>
      </c>
      <c r="AA28">
        <v>-112.40000000000146</v>
      </c>
      <c r="AB28">
        <v>-1244.1999999999971</v>
      </c>
      <c r="AC28">
        <v>1315.2000000000044</v>
      </c>
      <c r="AD28">
        <v>-423.59999999999854</v>
      </c>
      <c r="AE28">
        <v>787.59999999999854</v>
      </c>
      <c r="AF28">
        <v>-3.6000000000058208</v>
      </c>
      <c r="AG28">
        <v>993.80000000000291</v>
      </c>
      <c r="AH28">
        <v>-1362.1999999999971</v>
      </c>
      <c r="AI28">
        <v>-36.200000000004366</v>
      </c>
      <c r="AJ28">
        <v>-842.19999999999709</v>
      </c>
      <c r="AK28">
        <v>-1291.2000000000044</v>
      </c>
      <c r="AL28">
        <v>-596.60000000000582</v>
      </c>
      <c r="AM28">
        <v>-682.59999999999127</v>
      </c>
      <c r="AN28">
        <v>247.80000000000291</v>
      </c>
      <c r="AO28">
        <v>-302.39999999999418</v>
      </c>
      <c r="AP28">
        <v>455</v>
      </c>
      <c r="AQ28">
        <v>2597</v>
      </c>
      <c r="AR28">
        <v>-389.19999999999709</v>
      </c>
      <c r="AS28">
        <v>354.80000000000291</v>
      </c>
      <c r="AT28">
        <v>-387.80000000000291</v>
      </c>
      <c r="AU28">
        <v>1427</v>
      </c>
      <c r="AV28">
        <v>166.79999999999563</v>
      </c>
      <c r="AW28">
        <v>-227.60000000000582</v>
      </c>
      <c r="AX28">
        <v>576.40000000000146</v>
      </c>
      <c r="AY28">
        <v>900.40000000000146</v>
      </c>
      <c r="AZ28">
        <v>744.20000000000437</v>
      </c>
      <c r="BA28">
        <v>693</v>
      </c>
      <c r="BB28">
        <v>-139.79999999999927</v>
      </c>
      <c r="BC28">
        <v>-1912.2000000000044</v>
      </c>
      <c r="BD28">
        <v>1074</v>
      </c>
      <c r="BE28">
        <v>-429.40000000000146</v>
      </c>
      <c r="BF28">
        <v>-566.80000000000291</v>
      </c>
      <c r="BG28">
        <v>243.40000000000873</v>
      </c>
      <c r="BH28">
        <v>-24</v>
      </c>
      <c r="BI28">
        <v>34.599999999998545</v>
      </c>
      <c r="BJ28">
        <v>-47.599999999998545</v>
      </c>
      <c r="BK28">
        <v>-265.19999999999709</v>
      </c>
      <c r="BL28">
        <v>-1192.4000000000087</v>
      </c>
      <c r="BM28">
        <v>1330.5999999999985</v>
      </c>
      <c r="BN28">
        <v>-631.40000000000873</v>
      </c>
      <c r="BO28">
        <v>-273.40000000000146</v>
      </c>
      <c r="BP28">
        <v>136.40000000000146</v>
      </c>
      <c r="BQ28">
        <v>-657.40000000000146</v>
      </c>
      <c r="BR28">
        <v>1845.1999999999971</v>
      </c>
      <c r="BS28">
        <v>92.399999999994179</v>
      </c>
      <c r="BT28">
        <v>-787.19999999999709</v>
      </c>
      <c r="BU28">
        <v>-1010.5999999999913</v>
      </c>
      <c r="BV28">
        <v>1219.5999999999985</v>
      </c>
      <c r="BW28">
        <v>-1196</v>
      </c>
      <c r="BX28">
        <v>1134.6000000000058</v>
      </c>
      <c r="BY28">
        <v>1645</v>
      </c>
      <c r="BZ28">
        <v>259.20000000000437</v>
      </c>
      <c r="CA28">
        <v>-573</v>
      </c>
      <c r="CB28">
        <v>617.40000000000146</v>
      </c>
      <c r="CC28">
        <v>-415.79999999999563</v>
      </c>
      <c r="CD28">
        <v>593.59999999999854</v>
      </c>
      <c r="CE28">
        <v>173</v>
      </c>
      <c r="CF28">
        <v>-1255.8000000000029</v>
      </c>
      <c r="CG28">
        <v>-999.40000000000146</v>
      </c>
      <c r="CH28">
        <v>328.19999999999709</v>
      </c>
      <c r="CI28">
        <v>174.40000000000146</v>
      </c>
      <c r="CJ28">
        <v>450.39999999999418</v>
      </c>
      <c r="CK28">
        <v>627.19999999999709</v>
      </c>
      <c r="CL28">
        <v>865</v>
      </c>
      <c r="CM28">
        <v>-358.20000000001164</v>
      </c>
      <c r="CN28">
        <v>664.19999999999709</v>
      </c>
      <c r="CO28">
        <v>-848</v>
      </c>
      <c r="CP28">
        <v>-540.19999999999709</v>
      </c>
      <c r="CQ28">
        <v>-7.1999999999970896</v>
      </c>
      <c r="CR28">
        <v>-20</v>
      </c>
      <c r="CS28">
        <v>1562.5999999999985</v>
      </c>
      <c r="CT28">
        <v>18</v>
      </c>
      <c r="CU28">
        <v>1642</v>
      </c>
      <c r="CV28">
        <v>-869.19999999999709</v>
      </c>
      <c r="CW28">
        <v>-4.4000000000014552</v>
      </c>
      <c r="CY28">
        <f t="shared" si="0"/>
        <v>3.5579999999999199</v>
      </c>
      <c r="CZ28">
        <f t="shared" si="1"/>
        <v>714.09800000000041</v>
      </c>
    </row>
    <row r="29" spans="2:104" x14ac:dyDescent="0.25">
      <c r="B29">
        <v>869.59999999999854</v>
      </c>
      <c r="C29">
        <v>798.80000000000291</v>
      </c>
      <c r="D29">
        <v>107.40000000000873</v>
      </c>
      <c r="E29">
        <v>-96</v>
      </c>
      <c r="F29">
        <v>-332.59999999999854</v>
      </c>
      <c r="G29">
        <v>1436</v>
      </c>
      <c r="H29">
        <v>-51.400000000001455</v>
      </c>
      <c r="I29">
        <v>350</v>
      </c>
      <c r="J29">
        <v>-818</v>
      </c>
      <c r="K29">
        <v>-874.39999999999418</v>
      </c>
      <c r="L29">
        <v>933.20000000000437</v>
      </c>
      <c r="M29">
        <v>-660.59999999999854</v>
      </c>
      <c r="N29">
        <v>198.20000000000437</v>
      </c>
      <c r="O29">
        <v>-2172.4000000000087</v>
      </c>
      <c r="P29">
        <v>1776.4000000000015</v>
      </c>
      <c r="Q29">
        <v>1531.4000000000015</v>
      </c>
      <c r="R29">
        <v>-763</v>
      </c>
      <c r="S29">
        <v>-614.39999999999418</v>
      </c>
      <c r="T29">
        <v>1488.4000000000015</v>
      </c>
      <c r="U29">
        <v>121.80000000000291</v>
      </c>
      <c r="V29">
        <v>837.80000000000291</v>
      </c>
      <c r="W29">
        <v>-119.19999999999709</v>
      </c>
      <c r="X29">
        <v>-2191.8000000000029</v>
      </c>
      <c r="Y29">
        <v>190</v>
      </c>
      <c r="Z29">
        <v>-489.80000000000291</v>
      </c>
      <c r="AA29">
        <v>580.59999999999854</v>
      </c>
      <c r="AB29">
        <v>-725.19999999999709</v>
      </c>
      <c r="AC29">
        <v>1175.5999999999985</v>
      </c>
      <c r="AD29">
        <v>211.19999999999709</v>
      </c>
      <c r="AE29">
        <v>-716.79999999999563</v>
      </c>
      <c r="AF29">
        <v>285.20000000001164</v>
      </c>
      <c r="AG29">
        <v>-1717.8000000000029</v>
      </c>
      <c r="AH29">
        <v>-1438</v>
      </c>
      <c r="AI29">
        <v>-534.79999999999563</v>
      </c>
      <c r="AJ29">
        <v>654</v>
      </c>
      <c r="AK29">
        <v>-1049.4000000000015</v>
      </c>
      <c r="AL29">
        <v>-245</v>
      </c>
      <c r="AM29">
        <v>-1279.4000000000087</v>
      </c>
      <c r="AN29">
        <v>449.39999999999418</v>
      </c>
      <c r="AO29">
        <v>-1674.2000000000116</v>
      </c>
      <c r="AP29">
        <v>-2347</v>
      </c>
      <c r="AQ29">
        <v>2255.2000000000044</v>
      </c>
      <c r="AR29">
        <v>1108</v>
      </c>
      <c r="AS29">
        <v>-1418.3999999999942</v>
      </c>
      <c r="AT29">
        <v>403.39999999999418</v>
      </c>
      <c r="AU29">
        <v>697.59999999999854</v>
      </c>
      <c r="AV29">
        <v>-558.59999999999854</v>
      </c>
      <c r="AW29">
        <v>-1298</v>
      </c>
      <c r="AX29">
        <v>1823.1999999999971</v>
      </c>
      <c r="AY29">
        <v>-928.19999999999709</v>
      </c>
      <c r="AZ29">
        <v>-1736.2000000000044</v>
      </c>
      <c r="BA29">
        <v>331</v>
      </c>
      <c r="BB29">
        <v>1319.5999999999985</v>
      </c>
      <c r="BC29">
        <v>1304</v>
      </c>
      <c r="BD29">
        <v>620.20000000000437</v>
      </c>
      <c r="BE29">
        <v>1779.4000000000015</v>
      </c>
      <c r="BF29">
        <v>-1854.8000000000029</v>
      </c>
      <c r="BG29">
        <v>1227.7999999999884</v>
      </c>
      <c r="BH29">
        <v>0</v>
      </c>
      <c r="BI29">
        <v>771.19999999999709</v>
      </c>
      <c r="BJ29">
        <v>-221.59999999999854</v>
      </c>
      <c r="BK29">
        <v>-1409.5999999999913</v>
      </c>
      <c r="BL29">
        <v>-1495</v>
      </c>
      <c r="BM29">
        <v>303.19999999999709</v>
      </c>
      <c r="BN29">
        <v>-1715.3999999999942</v>
      </c>
      <c r="BO29">
        <v>-894.59999999999854</v>
      </c>
      <c r="BP29">
        <v>82.399999999994179</v>
      </c>
      <c r="BQ29">
        <v>2089</v>
      </c>
      <c r="BR29">
        <v>-313.39999999999418</v>
      </c>
      <c r="BS29">
        <v>-1655.3999999999942</v>
      </c>
      <c r="BT29">
        <v>-151.20000000000437</v>
      </c>
      <c r="BU29">
        <v>795.80000000000291</v>
      </c>
      <c r="BV29">
        <v>1346.1999999999971</v>
      </c>
      <c r="BW29">
        <v>80.399999999994179</v>
      </c>
      <c r="BX29">
        <v>140</v>
      </c>
      <c r="BY29">
        <v>340.59999999999127</v>
      </c>
      <c r="BZ29">
        <v>423.59999999999127</v>
      </c>
      <c r="CA29">
        <v>-725.19999999999709</v>
      </c>
      <c r="CB29">
        <v>1965</v>
      </c>
      <c r="CC29">
        <v>-424.60000000000582</v>
      </c>
      <c r="CD29">
        <v>354.19999999999709</v>
      </c>
      <c r="CE29">
        <v>2018.8000000000029</v>
      </c>
      <c r="CF29">
        <v>-1700.6000000000058</v>
      </c>
      <c r="CG29">
        <v>1685.4000000000015</v>
      </c>
      <c r="CH29">
        <v>-731.39999999999418</v>
      </c>
      <c r="CI29">
        <v>-1923</v>
      </c>
      <c r="CJ29">
        <v>1203.8000000000029</v>
      </c>
      <c r="CK29">
        <v>-1407</v>
      </c>
      <c r="CL29">
        <v>-149</v>
      </c>
      <c r="CM29">
        <v>1946.6000000000058</v>
      </c>
      <c r="CN29">
        <v>675.20000000000437</v>
      </c>
      <c r="CO29">
        <v>1104</v>
      </c>
      <c r="CP29">
        <v>988.40000000000873</v>
      </c>
      <c r="CQ29">
        <v>1574</v>
      </c>
      <c r="CR29">
        <v>-576.19999999999709</v>
      </c>
      <c r="CS29">
        <v>1231.5999999999985</v>
      </c>
      <c r="CT29">
        <v>1733.6000000000058</v>
      </c>
      <c r="CU29">
        <v>159.40000000000146</v>
      </c>
      <c r="CV29">
        <v>311.80000000000291</v>
      </c>
      <c r="CW29">
        <v>584.79999999999563</v>
      </c>
      <c r="CY29">
        <f t="shared" si="0"/>
        <v>65.748000000000246</v>
      </c>
      <c r="CZ29">
        <f t="shared" si="1"/>
        <v>949.72</v>
      </c>
    </row>
    <row r="30" spans="2:104" x14ac:dyDescent="0.25">
      <c r="B30">
        <v>591.59999999999854</v>
      </c>
      <c r="C30">
        <v>86.80000000000291</v>
      </c>
      <c r="D30">
        <v>-444.80000000000291</v>
      </c>
      <c r="E30">
        <v>-635</v>
      </c>
      <c r="F30">
        <v>-34.19999999999709</v>
      </c>
      <c r="G30">
        <v>-302.40000000000146</v>
      </c>
      <c r="H30">
        <v>-666.59999999999854</v>
      </c>
      <c r="I30">
        <v>1030</v>
      </c>
      <c r="J30">
        <v>4002</v>
      </c>
      <c r="K30">
        <v>-391</v>
      </c>
      <c r="L30">
        <v>355.40000000000146</v>
      </c>
      <c r="M30">
        <v>-139</v>
      </c>
      <c r="N30">
        <v>1249</v>
      </c>
      <c r="O30">
        <v>-633.80000000000291</v>
      </c>
      <c r="P30">
        <v>2537.5999999999913</v>
      </c>
      <c r="Q30">
        <v>224.59999999999854</v>
      </c>
      <c r="R30">
        <v>85.399999999997817</v>
      </c>
      <c r="S30">
        <v>-1618.2000000000116</v>
      </c>
      <c r="T30">
        <v>219</v>
      </c>
      <c r="U30">
        <v>314.40000000000873</v>
      </c>
      <c r="V30">
        <v>-1815.4000000000015</v>
      </c>
      <c r="W30">
        <v>-2192.4000000000015</v>
      </c>
      <c r="X30">
        <v>1340.2000000000116</v>
      </c>
      <c r="Y30">
        <v>3080.4000000000015</v>
      </c>
      <c r="Z30">
        <v>204.19999999999709</v>
      </c>
      <c r="AA30">
        <v>-285.79999999999563</v>
      </c>
      <c r="AB30">
        <v>2093.5999999999985</v>
      </c>
      <c r="AC30">
        <v>53.80000000000291</v>
      </c>
      <c r="AD30">
        <v>-325.19999999999709</v>
      </c>
      <c r="AE30">
        <v>820.59999999999854</v>
      </c>
      <c r="AF30">
        <v>-141</v>
      </c>
      <c r="AG30">
        <v>-995.59999999999854</v>
      </c>
      <c r="AH30">
        <v>262</v>
      </c>
      <c r="AI30">
        <v>-680.40000000000146</v>
      </c>
      <c r="AJ30">
        <v>-1087.3999999999942</v>
      </c>
      <c r="AK30">
        <v>-778.79999999999563</v>
      </c>
      <c r="AL30">
        <v>-409</v>
      </c>
      <c r="AM30">
        <v>2296.4000000000087</v>
      </c>
      <c r="AN30">
        <v>-462</v>
      </c>
      <c r="AO30">
        <v>1614.8000000000029</v>
      </c>
      <c r="AP30">
        <v>-1533.1999999999971</v>
      </c>
      <c r="AQ30">
        <v>1704.4000000000015</v>
      </c>
      <c r="AR30">
        <v>53.80000000000291</v>
      </c>
      <c r="AS30">
        <v>641.19999999999709</v>
      </c>
      <c r="AT30">
        <v>1342.4000000000087</v>
      </c>
      <c r="AU30">
        <v>-323</v>
      </c>
      <c r="AV30">
        <v>110.20000000000437</v>
      </c>
      <c r="AW30">
        <v>316.40000000000873</v>
      </c>
      <c r="AX30">
        <v>-835.19999999999709</v>
      </c>
      <c r="AY30">
        <v>-1277</v>
      </c>
      <c r="AZ30">
        <v>-863.39999999999418</v>
      </c>
      <c r="BA30">
        <v>575.39999999999418</v>
      </c>
      <c r="BB30">
        <v>-1432.7999999999993</v>
      </c>
      <c r="BC30">
        <v>977.60000000000582</v>
      </c>
      <c r="BD30">
        <v>-360.80000000000291</v>
      </c>
      <c r="BE30">
        <v>-793.60000000000218</v>
      </c>
      <c r="BF30">
        <v>118.80000000000291</v>
      </c>
      <c r="BG30">
        <v>-412.79999999998836</v>
      </c>
      <c r="BH30">
        <v>-1030.1999999999971</v>
      </c>
      <c r="BI30">
        <v>1368.5999999999985</v>
      </c>
      <c r="BJ30">
        <v>-417.80000000000291</v>
      </c>
      <c r="BK30">
        <v>-35.200000000011642</v>
      </c>
      <c r="BL30">
        <v>-827.79999999999563</v>
      </c>
      <c r="BM30">
        <v>323.40000000000146</v>
      </c>
      <c r="BN30">
        <v>207.39999999999418</v>
      </c>
      <c r="BO30">
        <v>789.80000000000291</v>
      </c>
      <c r="BP30">
        <v>454.60000000000582</v>
      </c>
      <c r="BQ30">
        <v>-984.40000000000146</v>
      </c>
      <c r="BR30">
        <v>597.79999999998836</v>
      </c>
      <c r="BS30">
        <v>-722</v>
      </c>
      <c r="BT30">
        <v>-653.19999999999709</v>
      </c>
      <c r="BU30">
        <v>-593.40000000000873</v>
      </c>
      <c r="BV30">
        <v>305.40000000000146</v>
      </c>
      <c r="BW30">
        <v>848.80000000000291</v>
      </c>
      <c r="BX30">
        <v>-2443.6000000000058</v>
      </c>
      <c r="BY30">
        <v>-787.39999999999418</v>
      </c>
      <c r="BZ30">
        <v>169.19999999999709</v>
      </c>
      <c r="CA30">
        <v>1380.7999999999956</v>
      </c>
      <c r="CB30">
        <v>353</v>
      </c>
      <c r="CC30">
        <v>378.40000000000146</v>
      </c>
      <c r="CD30">
        <v>860.80000000000291</v>
      </c>
      <c r="CE30">
        <v>1827.1999999999971</v>
      </c>
      <c r="CF30">
        <v>751.60000000000582</v>
      </c>
      <c r="CG30">
        <v>79.200000000004366</v>
      </c>
      <c r="CH30">
        <v>7.1999999999970896</v>
      </c>
      <c r="CI30">
        <v>849.40000000000146</v>
      </c>
      <c r="CJ30">
        <v>443</v>
      </c>
      <c r="CK30">
        <v>129.40000000000146</v>
      </c>
      <c r="CL30">
        <v>775.79999999999927</v>
      </c>
      <c r="CM30">
        <v>-35</v>
      </c>
      <c r="CN30">
        <v>26</v>
      </c>
      <c r="CO30">
        <v>-135.39999999999418</v>
      </c>
      <c r="CP30">
        <v>-697.80000000000291</v>
      </c>
      <c r="CQ30">
        <v>-927</v>
      </c>
      <c r="CR30">
        <v>-119.40000000000146</v>
      </c>
      <c r="CS30">
        <v>369.59999999999854</v>
      </c>
      <c r="CT30">
        <v>-24.80000000000291</v>
      </c>
      <c r="CU30">
        <v>-1415.1999999999971</v>
      </c>
      <c r="CV30">
        <v>-364.40000000000146</v>
      </c>
      <c r="CW30">
        <v>-181.59999999999854</v>
      </c>
      <c r="CY30">
        <f t="shared" si="0"/>
        <v>73.33000000000051</v>
      </c>
      <c r="CZ30">
        <f t="shared" si="1"/>
        <v>758.63800000000049</v>
      </c>
    </row>
    <row r="31" spans="2:104" x14ac:dyDescent="0.25">
      <c r="B31">
        <v>-1592.7999999999956</v>
      </c>
      <c r="C31">
        <v>1559</v>
      </c>
      <c r="D31">
        <v>610</v>
      </c>
      <c r="E31">
        <v>776</v>
      </c>
      <c r="F31">
        <v>-831.40000000000146</v>
      </c>
      <c r="G31">
        <v>-2108.5999999999985</v>
      </c>
      <c r="H31">
        <v>-2011</v>
      </c>
      <c r="I31">
        <v>-1974</v>
      </c>
      <c r="J31">
        <v>1176.8000000000029</v>
      </c>
      <c r="K31">
        <v>614.80000000000291</v>
      </c>
      <c r="L31">
        <v>761</v>
      </c>
      <c r="M31">
        <v>1376.5999999999985</v>
      </c>
      <c r="N31">
        <v>-1136.5999999999985</v>
      </c>
      <c r="O31">
        <v>-756</v>
      </c>
      <c r="P31">
        <v>-2662.3999999999942</v>
      </c>
      <c r="Q31">
        <v>1951.2000000000044</v>
      </c>
      <c r="R31">
        <v>-1007</v>
      </c>
      <c r="S31">
        <v>81.400000000008731</v>
      </c>
      <c r="T31">
        <v>1140.5999999999985</v>
      </c>
      <c r="U31">
        <v>947.39999999999418</v>
      </c>
      <c r="V31">
        <v>-234.79999999999563</v>
      </c>
      <c r="W31">
        <v>344.19999999999709</v>
      </c>
      <c r="X31">
        <v>1311.1999999999971</v>
      </c>
      <c r="Y31">
        <v>166.19999999999709</v>
      </c>
      <c r="Z31">
        <v>526.40000000000873</v>
      </c>
      <c r="AA31">
        <v>730.59999999999854</v>
      </c>
      <c r="AB31">
        <v>860</v>
      </c>
      <c r="AC31">
        <v>-1455.4000000000015</v>
      </c>
      <c r="AD31">
        <v>722</v>
      </c>
      <c r="AE31">
        <v>696.40000000000146</v>
      </c>
      <c r="AF31">
        <v>-615.40000000000873</v>
      </c>
      <c r="AG31">
        <v>224</v>
      </c>
      <c r="AH31">
        <v>79.19999999999709</v>
      </c>
      <c r="AI31">
        <v>-125.40000000000146</v>
      </c>
      <c r="AJ31">
        <v>426.39999999999418</v>
      </c>
      <c r="AK31">
        <v>-883.40000000000146</v>
      </c>
      <c r="AL31">
        <v>2253.8000000000029</v>
      </c>
      <c r="AM31">
        <v>-404.80000000000291</v>
      </c>
      <c r="AN31">
        <v>-718</v>
      </c>
      <c r="AO31">
        <v>1194</v>
      </c>
      <c r="AP31">
        <v>1747.5999999999913</v>
      </c>
      <c r="AQ31">
        <v>-78</v>
      </c>
      <c r="AR31">
        <v>1096.6000000000058</v>
      </c>
      <c r="AS31">
        <v>-1525</v>
      </c>
      <c r="AT31">
        <v>3195</v>
      </c>
      <c r="AU31">
        <v>3467.2000000000044</v>
      </c>
      <c r="AV31">
        <v>-336.20000000000437</v>
      </c>
      <c r="AW31">
        <v>1058.8000000000029</v>
      </c>
      <c r="AX31">
        <v>-1092.2000000000044</v>
      </c>
      <c r="AY31">
        <v>1279</v>
      </c>
      <c r="AZ31">
        <v>242.59999999999854</v>
      </c>
      <c r="BA31">
        <v>-431.80000000000291</v>
      </c>
      <c r="BB31">
        <v>54.200000000000728</v>
      </c>
      <c r="BC31">
        <v>-135</v>
      </c>
      <c r="BD31">
        <v>-470.19999999999709</v>
      </c>
      <c r="BE31">
        <v>-273.59999999999854</v>
      </c>
      <c r="BF31">
        <v>-343</v>
      </c>
      <c r="BG31">
        <v>-543.80000000000291</v>
      </c>
      <c r="BH31">
        <v>265</v>
      </c>
      <c r="BI31">
        <v>366</v>
      </c>
      <c r="BJ31">
        <v>-430.19999999999709</v>
      </c>
      <c r="BK31">
        <v>173.20000000001164</v>
      </c>
      <c r="BL31">
        <v>-134.79999999999563</v>
      </c>
      <c r="BM31">
        <v>-1874.1999999999971</v>
      </c>
      <c r="BN31">
        <v>1396.8000000000029</v>
      </c>
      <c r="BO31">
        <v>-857</v>
      </c>
      <c r="BP31">
        <v>597.39999999999418</v>
      </c>
      <c r="BQ31">
        <v>729</v>
      </c>
      <c r="BR31">
        <v>671.60000000000582</v>
      </c>
      <c r="BS31">
        <v>87.80000000000291</v>
      </c>
      <c r="BT31">
        <v>614.79999999999563</v>
      </c>
      <c r="BU31">
        <v>492.60000000000582</v>
      </c>
      <c r="BV31">
        <v>-1961.1999999999971</v>
      </c>
      <c r="BW31">
        <v>-15.19999999999709</v>
      </c>
      <c r="BX31">
        <v>1415.1999999999971</v>
      </c>
      <c r="BY31">
        <v>2780.6000000000058</v>
      </c>
      <c r="BZ31">
        <v>418</v>
      </c>
      <c r="CA31">
        <v>-432.79999999999563</v>
      </c>
      <c r="CB31">
        <v>1156</v>
      </c>
      <c r="CC31">
        <v>-103.79999999999563</v>
      </c>
      <c r="CD31">
        <v>731.80000000000291</v>
      </c>
      <c r="CE31">
        <v>302.60000000000582</v>
      </c>
      <c r="CF31">
        <v>-1509.3999999999942</v>
      </c>
      <c r="CG31">
        <v>-418.20000000000437</v>
      </c>
      <c r="CH31">
        <v>-178.39999999999418</v>
      </c>
      <c r="CI31">
        <v>-548</v>
      </c>
      <c r="CJ31">
        <v>122.19999999999709</v>
      </c>
      <c r="CK31">
        <v>2203.1999999999971</v>
      </c>
      <c r="CL31">
        <v>-607.59999999999854</v>
      </c>
      <c r="CM31">
        <v>-367.19999999999709</v>
      </c>
      <c r="CN31">
        <v>-34.599999999998545</v>
      </c>
      <c r="CO31">
        <v>-1128.4000000000015</v>
      </c>
      <c r="CP31">
        <v>-2604.1999999999971</v>
      </c>
      <c r="CQ31">
        <v>-196.80000000000291</v>
      </c>
      <c r="CR31">
        <v>-1586.1999999999971</v>
      </c>
      <c r="CS31">
        <v>234.20000000000437</v>
      </c>
      <c r="CT31">
        <v>-1009.6000000000058</v>
      </c>
      <c r="CU31">
        <v>-792.20000000000437</v>
      </c>
      <c r="CV31">
        <v>-365</v>
      </c>
      <c r="CW31">
        <v>1067</v>
      </c>
      <c r="CY31">
        <f t="shared" si="0"/>
        <v>75.944000000000557</v>
      </c>
      <c r="CZ31">
        <f t="shared" si="1"/>
        <v>893.96</v>
      </c>
    </row>
    <row r="32" spans="2:104" x14ac:dyDescent="0.25">
      <c r="B32">
        <v>999.40000000000146</v>
      </c>
      <c r="C32">
        <v>-300.40000000000873</v>
      </c>
      <c r="D32">
        <v>634</v>
      </c>
      <c r="E32">
        <v>1042.5999999999985</v>
      </c>
      <c r="F32">
        <v>-877.59999999999854</v>
      </c>
      <c r="G32">
        <v>2794.1999999999971</v>
      </c>
      <c r="H32">
        <v>71.599999999998545</v>
      </c>
      <c r="I32">
        <v>-1321.2000000000007</v>
      </c>
      <c r="J32">
        <v>742.39999999999418</v>
      </c>
      <c r="K32">
        <v>-264.40000000000873</v>
      </c>
      <c r="L32">
        <v>2498.1999999999971</v>
      </c>
      <c r="M32">
        <v>1155.4000000000015</v>
      </c>
      <c r="N32">
        <v>-905.80000000000291</v>
      </c>
      <c r="O32">
        <v>-273.19999999999709</v>
      </c>
      <c r="P32">
        <v>1294.6000000000058</v>
      </c>
      <c r="Q32">
        <v>357.19999999999709</v>
      </c>
      <c r="R32">
        <v>-1765</v>
      </c>
      <c r="S32">
        <v>-1229.6000000000058</v>
      </c>
      <c r="T32">
        <v>-759.59999999999854</v>
      </c>
      <c r="U32">
        <v>-531.80000000000291</v>
      </c>
      <c r="V32">
        <v>534.19999999999709</v>
      </c>
      <c r="W32">
        <v>346.59999999999854</v>
      </c>
      <c r="X32">
        <v>1503.3999999999942</v>
      </c>
      <c r="Y32">
        <v>-72.799999999995634</v>
      </c>
      <c r="Z32">
        <v>-952</v>
      </c>
      <c r="AA32">
        <v>-498.40000000000146</v>
      </c>
      <c r="AB32">
        <v>2682</v>
      </c>
      <c r="AC32">
        <v>138.19999999999709</v>
      </c>
      <c r="AD32">
        <v>1224.5999999999985</v>
      </c>
      <c r="AE32">
        <v>-1446.4000000000015</v>
      </c>
      <c r="AF32">
        <v>1289.6000000000058</v>
      </c>
      <c r="AG32">
        <v>1639.4000000000015</v>
      </c>
      <c r="AH32">
        <v>1188.6000000000058</v>
      </c>
      <c r="AI32">
        <v>252.59999999999854</v>
      </c>
      <c r="AJ32">
        <v>85.399999999994179</v>
      </c>
      <c r="AK32">
        <v>-1332.8000000000029</v>
      </c>
      <c r="AL32">
        <v>-1305.5999999999985</v>
      </c>
      <c r="AM32">
        <v>-125.60000000000582</v>
      </c>
      <c r="AN32">
        <v>-501</v>
      </c>
      <c r="AO32">
        <v>936.19999999999709</v>
      </c>
      <c r="AP32">
        <v>2374</v>
      </c>
      <c r="AQ32">
        <v>351.19999999999709</v>
      </c>
      <c r="AR32">
        <v>1693</v>
      </c>
      <c r="AS32">
        <v>-497.60000000000582</v>
      </c>
      <c r="AT32">
        <v>1880.1999999999971</v>
      </c>
      <c r="AU32">
        <v>-482.40000000000146</v>
      </c>
      <c r="AV32">
        <v>-49.599999999998545</v>
      </c>
      <c r="AW32">
        <v>-1287.2000000000116</v>
      </c>
      <c r="AX32">
        <v>2307.4000000000087</v>
      </c>
      <c r="AY32">
        <v>-336.80000000000291</v>
      </c>
      <c r="AZ32">
        <v>1507</v>
      </c>
      <c r="BA32">
        <v>958.80000000000291</v>
      </c>
      <c r="BB32">
        <v>-900.79999999999927</v>
      </c>
      <c r="BC32">
        <v>-266.40000000000146</v>
      </c>
      <c r="BD32">
        <v>551</v>
      </c>
      <c r="BE32">
        <v>-1179.7999999999993</v>
      </c>
      <c r="BF32">
        <v>145.40000000000146</v>
      </c>
      <c r="BG32">
        <v>-1658.4000000000087</v>
      </c>
      <c r="BH32">
        <v>-659</v>
      </c>
      <c r="BI32">
        <v>1400.8000000000029</v>
      </c>
      <c r="BJ32">
        <v>750.59999999999854</v>
      </c>
      <c r="BK32">
        <v>-542.60000000000582</v>
      </c>
      <c r="BL32">
        <v>-292.40000000000146</v>
      </c>
      <c r="BM32">
        <v>537.79999999999563</v>
      </c>
      <c r="BN32">
        <v>1123.3999999999942</v>
      </c>
      <c r="BO32">
        <v>-559</v>
      </c>
      <c r="BP32">
        <v>1306.6000000000058</v>
      </c>
      <c r="BQ32">
        <v>647.80000000000291</v>
      </c>
      <c r="BR32">
        <v>-207.19999999999709</v>
      </c>
      <c r="BS32">
        <v>-256.60000000000582</v>
      </c>
      <c r="BT32">
        <v>-655.59999999999854</v>
      </c>
      <c r="BU32">
        <v>-342</v>
      </c>
      <c r="BV32">
        <v>-275.40000000000146</v>
      </c>
      <c r="BW32">
        <v>1083.3999999999942</v>
      </c>
      <c r="BX32">
        <v>1140.8000000000029</v>
      </c>
      <c r="BY32">
        <v>-863.80000000000291</v>
      </c>
      <c r="BZ32">
        <v>-432</v>
      </c>
      <c r="CA32">
        <v>304.19999999999709</v>
      </c>
      <c r="CB32">
        <v>812.19999999999709</v>
      </c>
      <c r="CC32">
        <v>-339.40000000000146</v>
      </c>
      <c r="CD32">
        <v>1124</v>
      </c>
      <c r="CE32">
        <v>766.59999999999854</v>
      </c>
      <c r="CF32">
        <v>-497</v>
      </c>
      <c r="CG32">
        <v>55</v>
      </c>
      <c r="CH32">
        <v>-1272.6000000000058</v>
      </c>
      <c r="CI32">
        <v>-293.80000000000291</v>
      </c>
      <c r="CJ32">
        <v>-1739.1999999999971</v>
      </c>
      <c r="CK32">
        <v>1147.5999999999985</v>
      </c>
      <c r="CL32">
        <v>996.20000000000073</v>
      </c>
      <c r="CM32">
        <v>-959.40000000000873</v>
      </c>
      <c r="CN32">
        <v>1036.1999999999971</v>
      </c>
      <c r="CO32">
        <v>758.79999999999563</v>
      </c>
      <c r="CP32">
        <v>1307</v>
      </c>
      <c r="CQ32">
        <v>893</v>
      </c>
      <c r="CR32">
        <v>-426.40000000000146</v>
      </c>
      <c r="CS32">
        <v>-1200.4000000000015</v>
      </c>
      <c r="CT32">
        <v>-579.19999999999709</v>
      </c>
      <c r="CU32">
        <v>-656.79999999999563</v>
      </c>
      <c r="CV32">
        <v>-81</v>
      </c>
      <c r="CW32">
        <v>-1589.1999999999971</v>
      </c>
      <c r="CY32">
        <f t="shared" si="0"/>
        <v>165.28199999999887</v>
      </c>
      <c r="CZ32">
        <f t="shared" si="1"/>
        <v>882.12600000000054</v>
      </c>
    </row>
    <row r="33" spans="2:104" x14ac:dyDescent="0.25">
      <c r="B33">
        <v>1610.1999999999971</v>
      </c>
      <c r="C33">
        <v>743.80000000000291</v>
      </c>
      <c r="D33">
        <v>-444.19999999999709</v>
      </c>
      <c r="E33">
        <v>-343.59999999999854</v>
      </c>
      <c r="F33">
        <v>365.79999999999563</v>
      </c>
      <c r="G33">
        <v>1107</v>
      </c>
      <c r="H33">
        <v>-1284.7999999999956</v>
      </c>
      <c r="I33">
        <v>832.20000000000073</v>
      </c>
      <c r="J33">
        <v>405.40000000000873</v>
      </c>
      <c r="K33">
        <v>-1315.5999999999913</v>
      </c>
      <c r="L33">
        <v>217.40000000000146</v>
      </c>
      <c r="M33">
        <v>114.19999999999709</v>
      </c>
      <c r="N33">
        <v>-328.80000000000291</v>
      </c>
      <c r="O33">
        <v>-651.80000000000291</v>
      </c>
      <c r="P33">
        <v>-1188.6000000000058</v>
      </c>
      <c r="Q33">
        <v>-911.19999999999709</v>
      </c>
      <c r="R33">
        <v>2350</v>
      </c>
      <c r="S33">
        <v>0.60000000000582077</v>
      </c>
      <c r="T33">
        <v>-279.80000000000291</v>
      </c>
      <c r="U33">
        <v>851.19999999999709</v>
      </c>
      <c r="V33">
        <v>2067</v>
      </c>
      <c r="W33">
        <v>228.80000000000291</v>
      </c>
      <c r="X33">
        <v>-829.59999999999127</v>
      </c>
      <c r="Y33">
        <v>735</v>
      </c>
      <c r="Z33">
        <v>1157</v>
      </c>
      <c r="AA33">
        <v>-698.19999999999709</v>
      </c>
      <c r="AB33">
        <v>1132.7999999999956</v>
      </c>
      <c r="AC33">
        <v>-49.599999999998545</v>
      </c>
      <c r="AD33">
        <v>-1917</v>
      </c>
      <c r="AE33">
        <v>-1108.2000000000044</v>
      </c>
      <c r="AF33">
        <v>-2694.8000000000029</v>
      </c>
      <c r="AG33">
        <v>-541.40000000000146</v>
      </c>
      <c r="AH33">
        <v>-764.40000000000146</v>
      </c>
      <c r="AI33">
        <v>-1347.5999999999985</v>
      </c>
      <c r="AJ33">
        <v>552.20000000001164</v>
      </c>
      <c r="AK33">
        <v>-458.19999999999709</v>
      </c>
      <c r="AL33">
        <v>-301</v>
      </c>
      <c r="AM33">
        <v>-2644.3999999999942</v>
      </c>
      <c r="AN33">
        <v>-641.59999999999854</v>
      </c>
      <c r="AO33">
        <v>-931.19999999999709</v>
      </c>
      <c r="AP33">
        <v>1737.4000000000087</v>
      </c>
      <c r="AQ33">
        <v>-520.60000000000582</v>
      </c>
      <c r="AR33">
        <v>-1015.8000000000029</v>
      </c>
      <c r="AS33">
        <v>57.600000000005821</v>
      </c>
      <c r="AT33">
        <v>1615.8000000000029</v>
      </c>
      <c r="AU33">
        <v>-1574.4000000000015</v>
      </c>
      <c r="AV33">
        <v>728.59999999999854</v>
      </c>
      <c r="AW33">
        <v>-299.79999999998836</v>
      </c>
      <c r="AX33">
        <v>-438.40000000000873</v>
      </c>
      <c r="AY33">
        <v>1060.4000000000015</v>
      </c>
      <c r="AZ33">
        <v>145.79999999999563</v>
      </c>
      <c r="BA33">
        <v>-329.19999999999709</v>
      </c>
      <c r="BB33">
        <v>1179.5999999999985</v>
      </c>
      <c r="BC33">
        <v>602.19999999999709</v>
      </c>
      <c r="BD33">
        <v>1.4000000000014552</v>
      </c>
      <c r="BE33">
        <v>772.20000000000073</v>
      </c>
      <c r="BF33">
        <v>657.79999999999563</v>
      </c>
      <c r="BG33">
        <v>340.20000000001164</v>
      </c>
      <c r="BH33">
        <v>1465.1999999999971</v>
      </c>
      <c r="BI33">
        <v>409.40000000000146</v>
      </c>
      <c r="BJ33">
        <v>876.59999999999854</v>
      </c>
      <c r="BK33">
        <v>1708.8000000000029</v>
      </c>
      <c r="BL33">
        <v>1475.5999999999985</v>
      </c>
      <c r="BM33">
        <v>-1206.1999999999971</v>
      </c>
      <c r="BN33">
        <v>307.60000000000582</v>
      </c>
      <c r="BO33">
        <v>121.19999999999709</v>
      </c>
      <c r="BP33">
        <v>-1005.8000000000029</v>
      </c>
      <c r="BQ33">
        <v>-1492.4000000000015</v>
      </c>
      <c r="BR33">
        <v>714.39999999999418</v>
      </c>
      <c r="BS33">
        <v>1098</v>
      </c>
      <c r="BT33">
        <v>2543.2000000000044</v>
      </c>
      <c r="BU33">
        <v>418.19999999999709</v>
      </c>
      <c r="BV33">
        <v>448</v>
      </c>
      <c r="BW33">
        <v>2832</v>
      </c>
      <c r="BX33">
        <v>-371</v>
      </c>
      <c r="BY33">
        <v>-644.60000000000582</v>
      </c>
      <c r="BZ33">
        <v>-388.39999999999418</v>
      </c>
      <c r="CA33">
        <v>-98.19999999999709</v>
      </c>
      <c r="CB33">
        <v>-2657.5999999999985</v>
      </c>
      <c r="CC33">
        <v>-1558.5999999999985</v>
      </c>
      <c r="CD33">
        <v>867.19999999999709</v>
      </c>
      <c r="CE33">
        <v>36.599999999998545</v>
      </c>
      <c r="CF33">
        <v>-861.60000000000582</v>
      </c>
      <c r="CG33">
        <v>-390.40000000000146</v>
      </c>
      <c r="CH33">
        <v>-1713</v>
      </c>
      <c r="CI33">
        <v>-1740.4000000000015</v>
      </c>
      <c r="CJ33">
        <v>1904.8000000000029</v>
      </c>
      <c r="CK33">
        <v>-147.59999999999854</v>
      </c>
      <c r="CL33">
        <v>295.59999999999854</v>
      </c>
      <c r="CM33">
        <v>-1011.1999999999971</v>
      </c>
      <c r="CN33">
        <v>-704.19999999999709</v>
      </c>
      <c r="CO33">
        <v>-642.19999999999709</v>
      </c>
      <c r="CP33">
        <v>-42.400000000008731</v>
      </c>
      <c r="CQ33">
        <v>406.20000000001164</v>
      </c>
      <c r="CR33">
        <v>2135.4000000000015</v>
      </c>
      <c r="CS33">
        <v>-173.59999999999854</v>
      </c>
      <c r="CT33">
        <v>1535</v>
      </c>
      <c r="CU33">
        <v>582.59999999999854</v>
      </c>
      <c r="CV33">
        <v>-1882.4000000000015</v>
      </c>
      <c r="CW33">
        <v>-925.20000000000437</v>
      </c>
      <c r="CY33">
        <f t="shared" si="0"/>
        <v>0.40400000000052388</v>
      </c>
      <c r="CZ33">
        <f t="shared" si="1"/>
        <v>910.62000000000035</v>
      </c>
    </row>
    <row r="34" spans="2:104" x14ac:dyDescent="0.25">
      <c r="B34">
        <v>246</v>
      </c>
      <c r="C34">
        <v>2662</v>
      </c>
      <c r="D34">
        <v>475.79999999998836</v>
      </c>
      <c r="E34">
        <v>256</v>
      </c>
      <c r="F34">
        <v>312.59999999999854</v>
      </c>
      <c r="G34">
        <v>684</v>
      </c>
      <c r="H34">
        <v>-1343.6000000000058</v>
      </c>
      <c r="I34">
        <v>541.19999999999709</v>
      </c>
      <c r="J34">
        <v>453.39999999999418</v>
      </c>
      <c r="K34">
        <v>-2924.4000000000087</v>
      </c>
      <c r="L34">
        <v>-58</v>
      </c>
      <c r="M34">
        <v>429.80000000000291</v>
      </c>
      <c r="N34">
        <v>-1196.3999999999942</v>
      </c>
      <c r="O34">
        <v>-3119.3999999999942</v>
      </c>
      <c r="P34">
        <v>-103.59999999999854</v>
      </c>
      <c r="Q34">
        <v>-865</v>
      </c>
      <c r="R34">
        <v>1939.7999999999993</v>
      </c>
      <c r="S34">
        <v>-1676</v>
      </c>
      <c r="T34">
        <v>422</v>
      </c>
      <c r="U34">
        <v>-603.79999999998836</v>
      </c>
      <c r="V34">
        <v>25</v>
      </c>
      <c r="W34">
        <v>1163.3999999999942</v>
      </c>
      <c r="X34">
        <v>805.59999999999127</v>
      </c>
      <c r="Y34">
        <v>-333.80000000000291</v>
      </c>
      <c r="Z34">
        <v>-26</v>
      </c>
      <c r="AA34">
        <v>558.19999999999709</v>
      </c>
      <c r="AB34">
        <v>3038.2000000000044</v>
      </c>
      <c r="AC34">
        <v>1091.1999999999971</v>
      </c>
      <c r="AD34">
        <v>65.80000000000291</v>
      </c>
      <c r="AE34">
        <v>-1336.7999999999956</v>
      </c>
      <c r="AF34">
        <v>161.60000000000582</v>
      </c>
      <c r="AG34">
        <v>435.20000000000437</v>
      </c>
      <c r="AH34">
        <v>971.19999999999709</v>
      </c>
      <c r="AI34">
        <v>478.59999999999854</v>
      </c>
      <c r="AJ34">
        <v>-85.80000000000291</v>
      </c>
      <c r="AK34">
        <v>469.40000000000146</v>
      </c>
      <c r="AL34">
        <v>-480.59999999999854</v>
      </c>
      <c r="AM34">
        <v>504</v>
      </c>
      <c r="AN34">
        <v>-1949.5999999999985</v>
      </c>
      <c r="AO34">
        <v>147.80000000000291</v>
      </c>
      <c r="AP34">
        <v>-1316.8000000000029</v>
      </c>
      <c r="AQ34">
        <v>869.60000000000582</v>
      </c>
      <c r="AR34">
        <v>-126</v>
      </c>
      <c r="AS34">
        <v>-122.19999999999709</v>
      </c>
      <c r="AT34">
        <v>-1962.8000000000029</v>
      </c>
      <c r="AU34">
        <v>-673.40000000000146</v>
      </c>
      <c r="AV34">
        <v>-182.40000000000146</v>
      </c>
      <c r="AW34">
        <v>-522.80000000000291</v>
      </c>
      <c r="AX34">
        <v>-660.19999999999709</v>
      </c>
      <c r="AY34">
        <v>-27.599999999998545</v>
      </c>
      <c r="AZ34">
        <v>2354.4000000000015</v>
      </c>
      <c r="BA34">
        <v>1456.3999999999942</v>
      </c>
      <c r="BB34">
        <v>894.00000000000364</v>
      </c>
      <c r="BC34">
        <v>587.59999999999854</v>
      </c>
      <c r="BD34">
        <v>-892.40000000000146</v>
      </c>
      <c r="BE34">
        <v>1531.7999999999993</v>
      </c>
      <c r="BF34">
        <v>-1538.5999999999985</v>
      </c>
      <c r="BG34">
        <v>-1324.2000000000116</v>
      </c>
      <c r="BH34">
        <v>113</v>
      </c>
      <c r="BI34">
        <v>-792.80000000000291</v>
      </c>
      <c r="BJ34">
        <v>181.20000000000437</v>
      </c>
      <c r="BK34">
        <v>-1882.1999999999971</v>
      </c>
      <c r="BL34">
        <v>1256.3999999999942</v>
      </c>
      <c r="BM34">
        <v>-58.80000000000291</v>
      </c>
      <c r="BN34">
        <v>630.60000000000582</v>
      </c>
      <c r="BO34">
        <v>-1138.5999999999985</v>
      </c>
      <c r="BP34">
        <v>1109</v>
      </c>
      <c r="BQ34">
        <v>-2227.5999999999985</v>
      </c>
      <c r="BR34">
        <v>-146.39999999999418</v>
      </c>
      <c r="BS34">
        <v>-304.19999999999709</v>
      </c>
      <c r="BT34">
        <v>-11.80000000000291</v>
      </c>
      <c r="BU34">
        <v>505.80000000000291</v>
      </c>
      <c r="BV34">
        <v>36.19999999999709</v>
      </c>
      <c r="BW34">
        <v>909.39999999999418</v>
      </c>
      <c r="BX34">
        <v>-683</v>
      </c>
      <c r="BY34">
        <v>-890.80000000000291</v>
      </c>
      <c r="BZ34">
        <v>-423.60000000000582</v>
      </c>
      <c r="CA34">
        <v>425.79999999999563</v>
      </c>
      <c r="CB34">
        <v>-847</v>
      </c>
      <c r="CC34">
        <v>-957.80000000000291</v>
      </c>
      <c r="CD34">
        <v>-371.40000000000146</v>
      </c>
      <c r="CE34">
        <v>-190.40000000000146</v>
      </c>
      <c r="CF34">
        <v>-1180.8000000000029</v>
      </c>
      <c r="CG34">
        <v>-1314.3999999999942</v>
      </c>
      <c r="CH34">
        <v>-760</v>
      </c>
      <c r="CI34">
        <v>1517</v>
      </c>
      <c r="CJ34">
        <v>-478.40000000000873</v>
      </c>
      <c r="CK34">
        <v>-787.79999999999563</v>
      </c>
      <c r="CL34">
        <v>615.39999999999782</v>
      </c>
      <c r="CM34">
        <v>-2393</v>
      </c>
      <c r="CN34">
        <v>-64.400000000001455</v>
      </c>
      <c r="CO34">
        <v>589.80000000000291</v>
      </c>
      <c r="CP34">
        <v>-1907</v>
      </c>
      <c r="CQ34">
        <v>-173.80000000000291</v>
      </c>
      <c r="CR34">
        <v>-918</v>
      </c>
      <c r="CS34">
        <v>-335.20000000000437</v>
      </c>
      <c r="CT34">
        <v>1297.4000000000087</v>
      </c>
      <c r="CU34">
        <v>1270.5999999999985</v>
      </c>
      <c r="CV34">
        <v>-1067.5999999999985</v>
      </c>
      <c r="CW34">
        <v>-1338.1999999999971</v>
      </c>
      <c r="CY34">
        <f t="shared" ref="CY34:CY65" si="2">AVERAGE(B34:CW34)</f>
        <v>-126.08000000000037</v>
      </c>
      <c r="CZ34">
        <f t="shared" ref="CZ34:CZ65" si="3">AVERAGE(INDEX(ABS(B34:CW34),0,0))</f>
        <v>855.86399999999981</v>
      </c>
    </row>
    <row r="35" spans="2:104" x14ac:dyDescent="0.25">
      <c r="B35">
        <v>-448.40000000000146</v>
      </c>
      <c r="C35">
        <v>828.60000000000582</v>
      </c>
      <c r="D35">
        <v>-453</v>
      </c>
      <c r="E35">
        <v>383.40000000000146</v>
      </c>
      <c r="F35">
        <v>-761.19999999999709</v>
      </c>
      <c r="G35">
        <v>-377.59999999999854</v>
      </c>
      <c r="H35">
        <v>-1578.5999999999985</v>
      </c>
      <c r="I35">
        <v>-511.19999999999709</v>
      </c>
      <c r="J35">
        <v>1127.4000000000087</v>
      </c>
      <c r="K35">
        <v>232.40000000000873</v>
      </c>
      <c r="L35">
        <v>-848</v>
      </c>
      <c r="M35">
        <v>-435.20000000000437</v>
      </c>
      <c r="N35">
        <v>-2472</v>
      </c>
      <c r="O35">
        <v>195.60000000000582</v>
      </c>
      <c r="P35">
        <v>-2417.5999999999985</v>
      </c>
      <c r="Q35">
        <v>-814.20000000000437</v>
      </c>
      <c r="R35">
        <v>479.80000000000291</v>
      </c>
      <c r="S35">
        <v>-803</v>
      </c>
      <c r="T35">
        <v>364.40000000000146</v>
      </c>
      <c r="U35">
        <v>1488.3999999999942</v>
      </c>
      <c r="V35">
        <v>-348.19999999999709</v>
      </c>
      <c r="W35">
        <v>937.60000000000582</v>
      </c>
      <c r="X35">
        <v>-352.59999999999127</v>
      </c>
      <c r="Y35">
        <v>-155.59999999999854</v>
      </c>
      <c r="Z35">
        <v>-1325.2000000000116</v>
      </c>
      <c r="AA35">
        <v>1497.8000000000029</v>
      </c>
      <c r="AB35">
        <v>637.79999999999563</v>
      </c>
      <c r="AC35">
        <v>682.40000000000873</v>
      </c>
      <c r="AD35">
        <v>672.59999999999854</v>
      </c>
      <c r="AE35">
        <v>-765.80000000000291</v>
      </c>
      <c r="AF35">
        <v>-395.40000000000873</v>
      </c>
      <c r="AG35">
        <v>407.79999999999563</v>
      </c>
      <c r="AH35">
        <v>-1518.4000000000015</v>
      </c>
      <c r="AI35">
        <v>161.40000000000146</v>
      </c>
      <c r="AJ35">
        <v>113.39999999999418</v>
      </c>
      <c r="AK35">
        <v>-567.59999999999854</v>
      </c>
      <c r="AL35">
        <v>103.19999999999709</v>
      </c>
      <c r="AM35">
        <v>-351</v>
      </c>
      <c r="AN35">
        <v>653</v>
      </c>
      <c r="AO35">
        <v>321</v>
      </c>
      <c r="AP35">
        <v>1578.3999999999942</v>
      </c>
      <c r="AQ35">
        <v>-30.19999999999709</v>
      </c>
      <c r="AR35">
        <v>23.80000000000291</v>
      </c>
      <c r="AS35">
        <v>64.19999999999709</v>
      </c>
      <c r="AT35">
        <v>284.19999999999709</v>
      </c>
      <c r="AU35">
        <v>364.20000000000437</v>
      </c>
      <c r="AV35">
        <v>530.60000000000582</v>
      </c>
      <c r="AW35">
        <v>-520.60000000000582</v>
      </c>
      <c r="AX35">
        <v>782.19999999999709</v>
      </c>
      <c r="AY35">
        <v>1652.7999999999956</v>
      </c>
      <c r="AZ35">
        <v>1942</v>
      </c>
      <c r="BA35">
        <v>-1691.3999999999942</v>
      </c>
      <c r="BB35">
        <v>-635.20000000000437</v>
      </c>
      <c r="BC35">
        <v>1094</v>
      </c>
      <c r="BD35">
        <v>72</v>
      </c>
      <c r="BE35">
        <v>1212.7999999999993</v>
      </c>
      <c r="BF35">
        <v>587.20000000000437</v>
      </c>
      <c r="BG35">
        <v>-749.19999999999709</v>
      </c>
      <c r="BH35">
        <v>-1450</v>
      </c>
      <c r="BI35">
        <v>88.400000000001455</v>
      </c>
      <c r="BJ35">
        <v>-63.400000000001455</v>
      </c>
      <c r="BK35">
        <v>1370.5999999999913</v>
      </c>
      <c r="BL35">
        <v>1106.8000000000029</v>
      </c>
      <c r="BM35">
        <v>648</v>
      </c>
      <c r="BN35">
        <v>-1138.8000000000029</v>
      </c>
      <c r="BO35">
        <v>664.80000000000291</v>
      </c>
      <c r="BP35">
        <v>-587.80000000000291</v>
      </c>
      <c r="BQ35">
        <v>1500.5999999999985</v>
      </c>
      <c r="BR35">
        <v>-1600.6000000000058</v>
      </c>
      <c r="BS35">
        <v>-338.59999999999854</v>
      </c>
      <c r="BT35">
        <v>-1626.1999999999971</v>
      </c>
      <c r="BU35">
        <v>281</v>
      </c>
      <c r="BV35">
        <v>-1082.4000000000015</v>
      </c>
      <c r="BW35">
        <v>165.80000000000291</v>
      </c>
      <c r="BX35">
        <v>-1214.8000000000029</v>
      </c>
      <c r="BY35">
        <v>-743.59999999999127</v>
      </c>
      <c r="BZ35">
        <v>348.60000000000582</v>
      </c>
      <c r="CA35">
        <v>-3234</v>
      </c>
      <c r="CB35">
        <v>1950.5999999999985</v>
      </c>
      <c r="CC35">
        <v>919</v>
      </c>
      <c r="CD35">
        <v>102.80000000000291</v>
      </c>
      <c r="CE35">
        <v>295.20000000000437</v>
      </c>
      <c r="CF35">
        <v>1365.4000000000087</v>
      </c>
      <c r="CG35">
        <v>-2016.6000000000058</v>
      </c>
      <c r="CH35">
        <v>1454</v>
      </c>
      <c r="CI35">
        <v>996.80000000000291</v>
      </c>
      <c r="CJ35">
        <v>87.80000000000291</v>
      </c>
      <c r="CK35">
        <v>435</v>
      </c>
      <c r="CL35">
        <v>2118.2000000000044</v>
      </c>
      <c r="CM35">
        <v>351.19999999999709</v>
      </c>
      <c r="CN35">
        <v>151.40000000000146</v>
      </c>
      <c r="CO35">
        <v>-824</v>
      </c>
      <c r="CP35">
        <v>21.600000000005821</v>
      </c>
      <c r="CQ35">
        <v>178.80000000000291</v>
      </c>
      <c r="CR35">
        <v>-2167.4000000000015</v>
      </c>
      <c r="CS35">
        <v>-1052.5999999999985</v>
      </c>
      <c r="CT35">
        <v>-1354</v>
      </c>
      <c r="CU35">
        <v>-231.79999999999563</v>
      </c>
      <c r="CV35">
        <v>-282.20000000000437</v>
      </c>
      <c r="CW35">
        <v>-346.19999999999709</v>
      </c>
      <c r="CY35">
        <f t="shared" si="2"/>
        <v>-46.025999999999513</v>
      </c>
      <c r="CZ35">
        <f t="shared" si="3"/>
        <v>807.60200000000111</v>
      </c>
    </row>
    <row r="36" spans="2:104" x14ac:dyDescent="0.25">
      <c r="B36">
        <v>957</v>
      </c>
      <c r="C36">
        <v>119</v>
      </c>
      <c r="D36">
        <v>-1035.1999999999971</v>
      </c>
      <c r="E36">
        <v>-887</v>
      </c>
      <c r="F36">
        <v>1362.4000000000015</v>
      </c>
      <c r="G36">
        <v>-1782.5999999999985</v>
      </c>
      <c r="H36">
        <v>-1304.5999999999985</v>
      </c>
      <c r="I36">
        <v>-71.400000000001455</v>
      </c>
      <c r="J36">
        <v>732</v>
      </c>
      <c r="K36">
        <v>-1177.6000000000058</v>
      </c>
      <c r="L36">
        <v>-673.59999999999854</v>
      </c>
      <c r="M36">
        <v>-1020.3999999999942</v>
      </c>
      <c r="N36">
        <v>-1016.2000000000044</v>
      </c>
      <c r="O36">
        <v>-592.80000000000291</v>
      </c>
      <c r="P36">
        <v>-1017.8000000000029</v>
      </c>
      <c r="Q36">
        <v>606</v>
      </c>
      <c r="R36">
        <v>-503.80000000000291</v>
      </c>
      <c r="S36">
        <v>580.39999999999418</v>
      </c>
      <c r="T36">
        <v>-121</v>
      </c>
      <c r="U36">
        <v>1331.1999999999971</v>
      </c>
      <c r="V36">
        <v>1010.5999999999913</v>
      </c>
      <c r="W36">
        <v>790.19999999999709</v>
      </c>
      <c r="X36">
        <v>-297.20000000001164</v>
      </c>
      <c r="Y36">
        <v>-1738.8000000000029</v>
      </c>
      <c r="Z36">
        <v>6.8000000000029104</v>
      </c>
      <c r="AA36">
        <v>835.19999999999709</v>
      </c>
      <c r="AB36">
        <v>-366.19999999999709</v>
      </c>
      <c r="AC36">
        <v>-239.40000000000873</v>
      </c>
      <c r="AD36">
        <v>-77</v>
      </c>
      <c r="AE36">
        <v>1344.8000000000029</v>
      </c>
      <c r="AF36">
        <v>-1204.5999999999913</v>
      </c>
      <c r="AG36">
        <v>530</v>
      </c>
      <c r="AH36">
        <v>-573.19999999999709</v>
      </c>
      <c r="AI36">
        <v>59.19999999999709</v>
      </c>
      <c r="AJ36">
        <v>1082</v>
      </c>
      <c r="AK36">
        <v>-292.60000000000582</v>
      </c>
      <c r="AL36">
        <v>-118.19999999999709</v>
      </c>
      <c r="AM36">
        <v>475.39999999999418</v>
      </c>
      <c r="AN36">
        <v>362</v>
      </c>
      <c r="AO36">
        <v>-54.399999999994179</v>
      </c>
      <c r="AP36">
        <v>-2393.8000000000029</v>
      </c>
      <c r="AQ36">
        <v>-2043.2000000000044</v>
      </c>
      <c r="AR36">
        <v>39.799999999988358</v>
      </c>
      <c r="AS36">
        <v>-1375.4000000000087</v>
      </c>
      <c r="AT36">
        <v>-200</v>
      </c>
      <c r="AU36">
        <v>-1327.5999999999985</v>
      </c>
      <c r="AV36">
        <v>813.19999999999709</v>
      </c>
      <c r="AW36">
        <v>2430.8000000000029</v>
      </c>
      <c r="AX36">
        <v>1453</v>
      </c>
      <c r="AY36">
        <v>-578.19999999999709</v>
      </c>
      <c r="AZ36">
        <v>-158.59999999999854</v>
      </c>
      <c r="BA36">
        <v>-462.80000000000291</v>
      </c>
      <c r="BB36">
        <v>-20.599999999998545</v>
      </c>
      <c r="BC36">
        <v>145.20000000000437</v>
      </c>
      <c r="BD36">
        <v>-1566.8000000000029</v>
      </c>
      <c r="BE36">
        <v>988.79999999999927</v>
      </c>
      <c r="BF36">
        <v>-1569.6000000000058</v>
      </c>
      <c r="BG36">
        <v>-1784.5999999999913</v>
      </c>
      <c r="BH36">
        <v>122.59999999999127</v>
      </c>
      <c r="BI36">
        <v>106.80000000000291</v>
      </c>
      <c r="BJ36">
        <v>-133.40000000000146</v>
      </c>
      <c r="BK36">
        <v>-255.59999999999127</v>
      </c>
      <c r="BL36">
        <v>3.6000000000058208</v>
      </c>
      <c r="BM36">
        <v>-671.79999999999563</v>
      </c>
      <c r="BN36">
        <v>-584.80000000000291</v>
      </c>
      <c r="BO36">
        <v>-360.20000000000437</v>
      </c>
      <c r="BP36">
        <v>-216.19999999999709</v>
      </c>
      <c r="BQ36">
        <v>852.79999999999563</v>
      </c>
      <c r="BR36">
        <v>261.60000000000582</v>
      </c>
      <c r="BS36">
        <v>1244.7999999999956</v>
      </c>
      <c r="BT36">
        <v>-1179.4000000000015</v>
      </c>
      <c r="BU36">
        <v>-884.40000000000873</v>
      </c>
      <c r="BV36">
        <v>637</v>
      </c>
      <c r="BW36">
        <v>-89.80000000000291</v>
      </c>
      <c r="BX36">
        <v>325.20000000001164</v>
      </c>
      <c r="BY36">
        <v>2252.8000000000029</v>
      </c>
      <c r="BZ36">
        <v>1281.3999999999942</v>
      </c>
      <c r="CA36">
        <v>-741.19999999999709</v>
      </c>
      <c r="CB36">
        <v>-273.19999999999709</v>
      </c>
      <c r="CC36">
        <v>-356.40000000000146</v>
      </c>
      <c r="CD36">
        <v>641.19999999999709</v>
      </c>
      <c r="CE36">
        <v>-1834.4000000000015</v>
      </c>
      <c r="CF36">
        <v>-1106.8000000000029</v>
      </c>
      <c r="CG36">
        <v>-370.19999999999709</v>
      </c>
      <c r="CH36">
        <v>-1580</v>
      </c>
      <c r="CI36">
        <v>400.79999999999563</v>
      </c>
      <c r="CJ36">
        <v>554.60000000000582</v>
      </c>
      <c r="CK36">
        <v>1025.1999999999971</v>
      </c>
      <c r="CL36">
        <v>-707.59999999999854</v>
      </c>
      <c r="CM36">
        <v>1773.2000000000116</v>
      </c>
      <c r="CN36">
        <v>613</v>
      </c>
      <c r="CO36">
        <v>-506</v>
      </c>
      <c r="CP36">
        <v>-1461.8000000000029</v>
      </c>
      <c r="CQ36">
        <v>1966.7999999999884</v>
      </c>
      <c r="CR36">
        <v>1084.4000000000015</v>
      </c>
      <c r="CS36">
        <v>-1838.1999999999971</v>
      </c>
      <c r="CT36">
        <v>138.79999999998836</v>
      </c>
      <c r="CU36">
        <v>-374.40000000000146</v>
      </c>
      <c r="CV36">
        <v>1012.4000000000015</v>
      </c>
      <c r="CW36">
        <v>-276.20000000000437</v>
      </c>
      <c r="CY36">
        <f t="shared" si="2"/>
        <v>-110.94800000000072</v>
      </c>
      <c r="CZ36">
        <f t="shared" si="3"/>
        <v>798.02799999999991</v>
      </c>
    </row>
    <row r="37" spans="2:104" x14ac:dyDescent="0.25">
      <c r="B37">
        <v>707.20000000000437</v>
      </c>
      <c r="C37">
        <v>764</v>
      </c>
      <c r="D37">
        <v>-649.19999999999709</v>
      </c>
      <c r="E37">
        <v>-235.40000000000146</v>
      </c>
      <c r="F37">
        <v>-1766.5999999999985</v>
      </c>
      <c r="G37">
        <v>1045.5999999999985</v>
      </c>
      <c r="H37">
        <v>1196.8000000000029</v>
      </c>
      <c r="I37">
        <v>-686</v>
      </c>
      <c r="J37">
        <v>1949.5999999999913</v>
      </c>
      <c r="K37">
        <v>-427</v>
      </c>
      <c r="L37">
        <v>487</v>
      </c>
      <c r="M37">
        <v>387.79999999999563</v>
      </c>
      <c r="N37">
        <v>-125</v>
      </c>
      <c r="O37">
        <v>958.59999999999127</v>
      </c>
      <c r="P37">
        <v>-1577</v>
      </c>
      <c r="Q37">
        <v>723.59999999999854</v>
      </c>
      <c r="R37">
        <v>422.40000000000146</v>
      </c>
      <c r="S37">
        <v>-75.399999999994179</v>
      </c>
      <c r="T37">
        <v>269.59999999999854</v>
      </c>
      <c r="U37">
        <v>-888.59999999999127</v>
      </c>
      <c r="V37">
        <v>-692.79999999998836</v>
      </c>
      <c r="W37">
        <v>-1596.1999999999971</v>
      </c>
      <c r="X37">
        <v>985.20000000001164</v>
      </c>
      <c r="Y37">
        <v>82.599999999998545</v>
      </c>
      <c r="Z37">
        <v>-877.59999999999127</v>
      </c>
      <c r="AA37">
        <v>111.59999999999854</v>
      </c>
      <c r="AB37">
        <v>2042.4000000000015</v>
      </c>
      <c r="AC37">
        <v>-753.59999999999127</v>
      </c>
      <c r="AD37">
        <v>872.19999999999709</v>
      </c>
      <c r="AE37">
        <v>1192.5999999999985</v>
      </c>
      <c r="AF37">
        <v>1091.7999999999884</v>
      </c>
      <c r="AG37">
        <v>1387.5999999999985</v>
      </c>
      <c r="AH37">
        <v>85</v>
      </c>
      <c r="AI37">
        <v>-933.19999999999709</v>
      </c>
      <c r="AJ37">
        <v>264.40000000000873</v>
      </c>
      <c r="AK37">
        <v>-695.39999999999418</v>
      </c>
      <c r="AL37">
        <v>-1888.6000000000058</v>
      </c>
      <c r="AM37">
        <v>-1037.7999999999956</v>
      </c>
      <c r="AN37">
        <v>-2258.5999999999985</v>
      </c>
      <c r="AO37">
        <v>981.79999999998836</v>
      </c>
      <c r="AP37">
        <v>-1169</v>
      </c>
      <c r="AQ37">
        <v>2662.5999999999985</v>
      </c>
      <c r="AR37">
        <v>98.600000000005821</v>
      </c>
      <c r="AS37">
        <v>-1466.7999999999884</v>
      </c>
      <c r="AT37">
        <v>-1214</v>
      </c>
      <c r="AU37">
        <v>1423.3999999999942</v>
      </c>
      <c r="AV37">
        <v>-810.80000000000291</v>
      </c>
      <c r="AW37">
        <v>647.39999999999418</v>
      </c>
      <c r="AX37">
        <v>-1092.3999999999942</v>
      </c>
      <c r="AY37">
        <v>1216.5999999999985</v>
      </c>
      <c r="AZ37">
        <v>-739.40000000000146</v>
      </c>
      <c r="BA37">
        <v>662.19999999999709</v>
      </c>
      <c r="BB37">
        <v>-407.59999999999854</v>
      </c>
      <c r="BC37">
        <v>400.59999999999854</v>
      </c>
      <c r="BD37">
        <v>689.59999999999854</v>
      </c>
      <c r="BE37">
        <v>231</v>
      </c>
      <c r="BF37">
        <v>-68.599999999998545</v>
      </c>
      <c r="BG37">
        <v>2206</v>
      </c>
      <c r="BH37">
        <v>-165.79999999998836</v>
      </c>
      <c r="BI37">
        <v>-979.60000000000582</v>
      </c>
      <c r="BJ37">
        <v>-376</v>
      </c>
      <c r="BK37">
        <v>-1184.8000000000029</v>
      </c>
      <c r="BL37">
        <v>931.59999999999127</v>
      </c>
      <c r="BM37">
        <v>-524.40000000000146</v>
      </c>
      <c r="BN37">
        <v>-784.39999999999418</v>
      </c>
      <c r="BO37">
        <v>1351.4000000000015</v>
      </c>
      <c r="BP37">
        <v>-529.80000000000291</v>
      </c>
      <c r="BQ37">
        <v>1223.4000000000015</v>
      </c>
      <c r="BR37">
        <v>406.39999999999418</v>
      </c>
      <c r="BS37">
        <v>-438</v>
      </c>
      <c r="BT37">
        <v>232.19999999999709</v>
      </c>
      <c r="BU37">
        <v>276.40000000000873</v>
      </c>
      <c r="BV37">
        <v>-2011.3999999999942</v>
      </c>
      <c r="BW37">
        <v>809.40000000000873</v>
      </c>
      <c r="BX37">
        <v>359.39999999999418</v>
      </c>
      <c r="BY37">
        <v>-65.80000000000291</v>
      </c>
      <c r="BZ37">
        <v>-1093.5999999999913</v>
      </c>
      <c r="CA37">
        <v>-1459.4000000000015</v>
      </c>
      <c r="CB37">
        <v>-167.80000000000291</v>
      </c>
      <c r="CC37">
        <v>290.40000000000146</v>
      </c>
      <c r="CD37">
        <v>739.20000000000437</v>
      </c>
      <c r="CE37">
        <v>503.19999999999709</v>
      </c>
      <c r="CF37">
        <v>-96.400000000008731</v>
      </c>
      <c r="CG37">
        <v>-678.80000000000291</v>
      </c>
      <c r="CH37">
        <v>468</v>
      </c>
      <c r="CI37">
        <v>1827</v>
      </c>
      <c r="CJ37">
        <v>-742.20000000001164</v>
      </c>
      <c r="CK37">
        <v>1213</v>
      </c>
      <c r="CL37">
        <v>257.19999999999709</v>
      </c>
      <c r="CM37">
        <v>961.39999999999418</v>
      </c>
      <c r="CN37">
        <v>245.39999999999418</v>
      </c>
      <c r="CO37">
        <v>-43.600000000005821</v>
      </c>
      <c r="CP37">
        <v>1481</v>
      </c>
      <c r="CQ37">
        <v>-126.59999999999127</v>
      </c>
      <c r="CR37">
        <v>853.79999999999563</v>
      </c>
      <c r="CS37">
        <v>427.40000000000146</v>
      </c>
      <c r="CT37">
        <v>-1529</v>
      </c>
      <c r="CU37">
        <v>64.599999999998545</v>
      </c>
      <c r="CV37">
        <v>1456.4000000000015</v>
      </c>
      <c r="CW37">
        <v>-2318.4000000000015</v>
      </c>
      <c r="CY37">
        <f t="shared" si="2"/>
        <v>51.772000000000041</v>
      </c>
      <c r="CZ37">
        <f t="shared" si="3"/>
        <v>840.73999999999887</v>
      </c>
    </row>
    <row r="38" spans="2:104" x14ac:dyDescent="0.25">
      <c r="B38">
        <v>1619</v>
      </c>
      <c r="C38">
        <v>-138</v>
      </c>
      <c r="D38">
        <v>1326.6000000000058</v>
      </c>
      <c r="E38">
        <v>1811.5999999999985</v>
      </c>
      <c r="F38">
        <v>-929.80000000000291</v>
      </c>
      <c r="G38">
        <v>1168.7999999999956</v>
      </c>
      <c r="H38">
        <v>-2289.2000000000044</v>
      </c>
      <c r="I38">
        <v>905.59999999999854</v>
      </c>
      <c r="J38">
        <v>1749</v>
      </c>
      <c r="K38">
        <v>582.80000000000291</v>
      </c>
      <c r="L38">
        <v>42.19999999999709</v>
      </c>
      <c r="M38">
        <v>-884.79999999999563</v>
      </c>
      <c r="N38">
        <v>-47</v>
      </c>
      <c r="O38">
        <v>-1060.1999999999971</v>
      </c>
      <c r="P38">
        <v>-719</v>
      </c>
      <c r="Q38">
        <v>-2132.5999999999985</v>
      </c>
      <c r="R38">
        <v>694.79999999999927</v>
      </c>
      <c r="S38">
        <v>-664.60000000000582</v>
      </c>
      <c r="T38">
        <v>1981</v>
      </c>
      <c r="U38">
        <v>-591.20000000001164</v>
      </c>
      <c r="V38">
        <v>89.799999999988358</v>
      </c>
      <c r="W38">
        <v>617.39999999999418</v>
      </c>
      <c r="X38">
        <v>449.59999999999127</v>
      </c>
      <c r="Y38">
        <v>767.60000000000582</v>
      </c>
      <c r="Z38">
        <v>-585.80000000000291</v>
      </c>
      <c r="AA38">
        <v>890.80000000000291</v>
      </c>
      <c r="AB38">
        <v>-1022.5999999999985</v>
      </c>
      <c r="AC38">
        <v>-1171.2000000000044</v>
      </c>
      <c r="AD38">
        <v>1137.2000000000044</v>
      </c>
      <c r="AE38">
        <v>-776</v>
      </c>
      <c r="AF38">
        <v>1102.8000000000029</v>
      </c>
      <c r="AG38">
        <v>514.40000000000146</v>
      </c>
      <c r="AH38">
        <v>-1243.4000000000015</v>
      </c>
      <c r="AI38">
        <v>1077.8000000000029</v>
      </c>
      <c r="AJ38">
        <v>476.19999999999709</v>
      </c>
      <c r="AK38">
        <v>2070.7999999999956</v>
      </c>
      <c r="AL38">
        <v>-113</v>
      </c>
      <c r="AM38">
        <v>292.79999999999563</v>
      </c>
      <c r="AN38">
        <v>-521.40000000000146</v>
      </c>
      <c r="AO38">
        <v>329.60000000000582</v>
      </c>
      <c r="AP38">
        <v>-2235.1999999999971</v>
      </c>
      <c r="AQ38">
        <v>148.40000000000873</v>
      </c>
      <c r="AR38">
        <v>-252.19999999999709</v>
      </c>
      <c r="AS38">
        <v>-159.80000000000291</v>
      </c>
      <c r="AT38">
        <v>928</v>
      </c>
      <c r="AU38">
        <v>-185.39999999999418</v>
      </c>
      <c r="AV38">
        <v>3.2000000000043656</v>
      </c>
      <c r="AW38">
        <v>-158</v>
      </c>
      <c r="AX38">
        <v>665</v>
      </c>
      <c r="AY38">
        <v>-1032.4000000000015</v>
      </c>
      <c r="AZ38">
        <v>-1094</v>
      </c>
      <c r="BA38">
        <v>-401.79999999998836</v>
      </c>
      <c r="BB38">
        <v>-407.80000000000291</v>
      </c>
      <c r="BC38">
        <v>1086.8000000000029</v>
      </c>
      <c r="BD38">
        <v>-184</v>
      </c>
      <c r="BE38">
        <v>-404.79999999999927</v>
      </c>
      <c r="BF38">
        <v>-873.19999999999709</v>
      </c>
      <c r="BG38">
        <v>-889.60000000000582</v>
      </c>
      <c r="BH38">
        <v>-221.20000000001164</v>
      </c>
      <c r="BI38">
        <v>-51.19999999999709</v>
      </c>
      <c r="BJ38">
        <v>1833</v>
      </c>
      <c r="BK38">
        <v>-806.60000000000582</v>
      </c>
      <c r="BL38">
        <v>-81.399999999994179</v>
      </c>
      <c r="BM38">
        <v>-143.59999999999854</v>
      </c>
      <c r="BN38">
        <v>1152.5999999999913</v>
      </c>
      <c r="BO38">
        <v>-1435</v>
      </c>
      <c r="BP38">
        <v>870.40000000000146</v>
      </c>
      <c r="BQ38">
        <v>847.59999999999854</v>
      </c>
      <c r="BR38">
        <v>1354.1999999999971</v>
      </c>
      <c r="BS38">
        <v>-869.39999999999418</v>
      </c>
      <c r="BT38">
        <v>-54.599999999998545</v>
      </c>
      <c r="BU38">
        <v>-76</v>
      </c>
      <c r="BV38">
        <v>-137.60000000000582</v>
      </c>
      <c r="BW38">
        <v>1794.5999999999913</v>
      </c>
      <c r="BX38">
        <v>123.60000000000582</v>
      </c>
      <c r="BY38">
        <v>-179.40000000000873</v>
      </c>
      <c r="BZ38">
        <v>-95</v>
      </c>
      <c r="CA38">
        <v>-1785.5999999999985</v>
      </c>
      <c r="CB38">
        <v>1376.4000000000015</v>
      </c>
      <c r="CC38">
        <v>-456.19999999999709</v>
      </c>
      <c r="CD38">
        <v>1426.5999999999913</v>
      </c>
      <c r="CE38">
        <v>52</v>
      </c>
      <c r="CF38">
        <v>416.40000000000873</v>
      </c>
      <c r="CG38">
        <v>-858.79999999999563</v>
      </c>
      <c r="CH38">
        <v>209</v>
      </c>
      <c r="CI38">
        <v>2646.2000000000044</v>
      </c>
      <c r="CJ38">
        <v>-1880.3999999999942</v>
      </c>
      <c r="CK38">
        <v>465.59999999999854</v>
      </c>
      <c r="CL38">
        <v>630</v>
      </c>
      <c r="CM38">
        <v>-222.80000000000291</v>
      </c>
      <c r="CN38">
        <v>414.80000000000291</v>
      </c>
      <c r="CO38">
        <v>-569.59999999999854</v>
      </c>
      <c r="CP38">
        <v>-131.19999999999709</v>
      </c>
      <c r="CQ38">
        <v>103.59999999999127</v>
      </c>
      <c r="CR38">
        <v>93.600000000005821</v>
      </c>
      <c r="CS38">
        <v>-1040.2000000000044</v>
      </c>
      <c r="CT38">
        <v>-866.39999999999418</v>
      </c>
      <c r="CU38">
        <v>-729.40000000000146</v>
      </c>
      <c r="CV38">
        <v>1297.8000000000029</v>
      </c>
      <c r="CW38">
        <v>-1656.9999999999964</v>
      </c>
      <c r="CY38">
        <f t="shared" si="2"/>
        <v>41.209999999999894</v>
      </c>
      <c r="CZ38">
        <f t="shared" si="3"/>
        <v>791.54200000000026</v>
      </c>
    </row>
    <row r="39" spans="2:104" x14ac:dyDescent="0.25">
      <c r="B39">
        <v>-1798.6000000000058</v>
      </c>
      <c r="C39">
        <v>-1229.2000000000116</v>
      </c>
      <c r="D39">
        <v>-551.80000000000291</v>
      </c>
      <c r="E39">
        <v>-3556</v>
      </c>
      <c r="F39">
        <v>15.599999999998545</v>
      </c>
      <c r="G39">
        <v>-345.79999999999563</v>
      </c>
      <c r="H39">
        <v>157.20000000000437</v>
      </c>
      <c r="I39">
        <v>-1106</v>
      </c>
      <c r="J39">
        <v>2501.4000000000087</v>
      </c>
      <c r="K39">
        <v>-224.80000000000291</v>
      </c>
      <c r="L39">
        <v>602.59999999999854</v>
      </c>
      <c r="M39">
        <v>1784.1999999999971</v>
      </c>
      <c r="N39">
        <v>1652.5999999999985</v>
      </c>
      <c r="O39">
        <v>420.80000000000291</v>
      </c>
      <c r="P39">
        <v>1438.4000000000015</v>
      </c>
      <c r="Q39">
        <v>-823</v>
      </c>
      <c r="R39">
        <v>911.60000000000218</v>
      </c>
      <c r="S39">
        <v>-1220.8000000000029</v>
      </c>
      <c r="T39">
        <v>-2418.7999999999956</v>
      </c>
      <c r="U39">
        <v>-1108.3999999999942</v>
      </c>
      <c r="V39">
        <v>488.40000000000873</v>
      </c>
      <c r="W39">
        <v>1605</v>
      </c>
      <c r="X39">
        <v>-629</v>
      </c>
      <c r="Y39">
        <v>742.19999999999709</v>
      </c>
      <c r="Z39">
        <v>793.19999999999709</v>
      </c>
      <c r="AA39">
        <v>-745.59999999999854</v>
      </c>
      <c r="AB39">
        <v>-1458.4000000000015</v>
      </c>
      <c r="AC39">
        <v>-397.20000000000437</v>
      </c>
      <c r="AD39">
        <v>-720.20000000000437</v>
      </c>
      <c r="AE39">
        <v>-857</v>
      </c>
      <c r="AF39">
        <v>184.80000000000291</v>
      </c>
      <c r="AG39">
        <v>2464.2000000000044</v>
      </c>
      <c r="AH39">
        <v>814.40000000000146</v>
      </c>
      <c r="AI39">
        <v>1065.3999999999942</v>
      </c>
      <c r="AJ39">
        <v>-337</v>
      </c>
      <c r="AK39">
        <v>-925.59999999999854</v>
      </c>
      <c r="AL39">
        <v>50.600000000005821</v>
      </c>
      <c r="AM39">
        <v>306.60000000000582</v>
      </c>
      <c r="AN39">
        <v>-736.19999999999709</v>
      </c>
      <c r="AO39">
        <v>1351.1999999999971</v>
      </c>
      <c r="AP39">
        <v>-1493</v>
      </c>
      <c r="AQ39">
        <v>-453</v>
      </c>
      <c r="AR39">
        <v>1783.8000000000029</v>
      </c>
      <c r="AS39">
        <v>-2290</v>
      </c>
      <c r="AT39">
        <v>346</v>
      </c>
      <c r="AU39">
        <v>14.799999999995634</v>
      </c>
      <c r="AV39">
        <v>-439.80000000000291</v>
      </c>
      <c r="AW39">
        <v>135.40000000000873</v>
      </c>
      <c r="AX39">
        <v>-886</v>
      </c>
      <c r="AY39">
        <v>61.200000000004366</v>
      </c>
      <c r="AZ39">
        <v>703</v>
      </c>
      <c r="BA39">
        <v>809</v>
      </c>
      <c r="BB39">
        <v>-1253.3999999999978</v>
      </c>
      <c r="BC39">
        <v>-68.400000000001455</v>
      </c>
      <c r="BD39">
        <v>-1006.1999999999971</v>
      </c>
      <c r="BE39">
        <v>344.40000000000146</v>
      </c>
      <c r="BF39">
        <v>553.19999999999709</v>
      </c>
      <c r="BG39">
        <v>1191.6000000000058</v>
      </c>
      <c r="BH39">
        <v>-556.79999999998836</v>
      </c>
      <c r="BI39">
        <v>1253</v>
      </c>
      <c r="BJ39">
        <v>450.40000000000146</v>
      </c>
      <c r="BK39">
        <v>-1861</v>
      </c>
      <c r="BL39">
        <v>-1681.3999999999942</v>
      </c>
      <c r="BM39">
        <v>1100.1999999999971</v>
      </c>
      <c r="BN39">
        <v>551</v>
      </c>
      <c r="BO39">
        <v>-231</v>
      </c>
      <c r="BP39">
        <v>959.20000000000437</v>
      </c>
      <c r="BQ39">
        <v>893.60000000000582</v>
      </c>
      <c r="BR39">
        <v>-329</v>
      </c>
      <c r="BS39">
        <v>-572.60000000000582</v>
      </c>
      <c r="BT39">
        <v>348.40000000000146</v>
      </c>
      <c r="BU39">
        <v>-220.40000000000873</v>
      </c>
      <c r="BV39">
        <v>4.2000000000043656</v>
      </c>
      <c r="BW39">
        <v>-697.19999999999709</v>
      </c>
      <c r="BX39">
        <v>-813</v>
      </c>
      <c r="BY39">
        <v>212.60000000000582</v>
      </c>
      <c r="BZ39">
        <v>681.80000000000291</v>
      </c>
      <c r="CA39">
        <v>680</v>
      </c>
      <c r="CB39">
        <v>621</v>
      </c>
      <c r="CC39">
        <v>-539.20000000000437</v>
      </c>
      <c r="CD39">
        <v>269.40000000000873</v>
      </c>
      <c r="CE39">
        <v>-829.19999999999709</v>
      </c>
      <c r="CF39">
        <v>256.19999999999709</v>
      </c>
      <c r="CG39">
        <v>2330.5999999999985</v>
      </c>
      <c r="CH39">
        <v>-269.39999999999418</v>
      </c>
      <c r="CI39">
        <v>-680.59999999999854</v>
      </c>
      <c r="CJ39">
        <v>1079.8000000000029</v>
      </c>
      <c r="CK39">
        <v>-745</v>
      </c>
      <c r="CL39">
        <v>493.19999999999709</v>
      </c>
      <c r="CM39">
        <v>-1109.5999999999913</v>
      </c>
      <c r="CN39">
        <v>-180.19999999999709</v>
      </c>
      <c r="CO39">
        <v>-297.40000000000146</v>
      </c>
      <c r="CP39">
        <v>-1401.4000000000087</v>
      </c>
      <c r="CQ39">
        <v>-272.39999999999418</v>
      </c>
      <c r="CR39">
        <v>-1240.4000000000015</v>
      </c>
      <c r="CS39">
        <v>-441.19999999999709</v>
      </c>
      <c r="CT39">
        <v>-774.60000000000582</v>
      </c>
      <c r="CU39">
        <v>2333.8000000000029</v>
      </c>
      <c r="CV39">
        <v>0.39999999999417923</v>
      </c>
      <c r="CW39">
        <v>1290.7999999999993</v>
      </c>
      <c r="CY39">
        <f t="shared" si="2"/>
        <v>-37.19799999999934</v>
      </c>
      <c r="CZ39">
        <f t="shared" si="3"/>
        <v>859.24600000000078</v>
      </c>
    </row>
    <row r="40" spans="2:104" x14ac:dyDescent="0.25">
      <c r="B40">
        <v>-90.19999999999709</v>
      </c>
      <c r="C40">
        <v>218.80000000000291</v>
      </c>
      <c r="D40">
        <v>1541.5999999999913</v>
      </c>
      <c r="E40">
        <v>281.40000000000146</v>
      </c>
      <c r="F40">
        <v>343.20000000000437</v>
      </c>
      <c r="G40">
        <v>-98.200000000004366</v>
      </c>
      <c r="H40">
        <v>1020.1999999999971</v>
      </c>
      <c r="I40">
        <v>-1476.5999999999985</v>
      </c>
      <c r="J40">
        <v>787.79999999998836</v>
      </c>
      <c r="K40">
        <v>-756.39999999999418</v>
      </c>
      <c r="L40">
        <v>1511.5999999999985</v>
      </c>
      <c r="M40">
        <v>-511.59999999999854</v>
      </c>
      <c r="N40">
        <v>607.80000000000291</v>
      </c>
      <c r="O40">
        <v>-407.39999999999418</v>
      </c>
      <c r="P40">
        <v>555.79999999999563</v>
      </c>
      <c r="Q40">
        <v>-663.19999999999709</v>
      </c>
      <c r="R40">
        <v>1068.7999999999956</v>
      </c>
      <c r="S40">
        <v>352</v>
      </c>
      <c r="T40">
        <v>322.39999999999418</v>
      </c>
      <c r="U40">
        <v>-2831</v>
      </c>
      <c r="V40">
        <v>-158.60000000000582</v>
      </c>
      <c r="W40">
        <v>1178.4000000000087</v>
      </c>
      <c r="X40">
        <v>556.80000000000291</v>
      </c>
      <c r="Y40">
        <v>-1528.8000000000029</v>
      </c>
      <c r="Z40">
        <v>647</v>
      </c>
      <c r="AA40">
        <v>693.79999999999563</v>
      </c>
      <c r="AB40">
        <v>-640.20000000000437</v>
      </c>
      <c r="AC40">
        <v>-1474.1999999999971</v>
      </c>
      <c r="AD40">
        <v>-868</v>
      </c>
      <c r="AE40">
        <v>1040.8000000000029</v>
      </c>
      <c r="AF40">
        <v>-1067.8000000000029</v>
      </c>
      <c r="AG40">
        <v>-1327.8000000000029</v>
      </c>
      <c r="AH40">
        <v>1045.4000000000015</v>
      </c>
      <c r="AI40">
        <v>676</v>
      </c>
      <c r="AJ40">
        <v>-1322.6000000000058</v>
      </c>
      <c r="AK40">
        <v>258.19999999999709</v>
      </c>
      <c r="AL40">
        <v>-1209.4000000000015</v>
      </c>
      <c r="AM40">
        <v>-683</v>
      </c>
      <c r="AN40">
        <v>-590.60000000000582</v>
      </c>
      <c r="AO40">
        <v>-929.19999999999709</v>
      </c>
      <c r="AP40">
        <v>-2027.3999999999942</v>
      </c>
      <c r="AQ40">
        <v>-1940.8000000000029</v>
      </c>
      <c r="AR40">
        <v>-256.60000000000582</v>
      </c>
      <c r="AS40">
        <v>-525</v>
      </c>
      <c r="AT40">
        <v>1404.1999999999971</v>
      </c>
      <c r="AU40">
        <v>319.59999999999854</v>
      </c>
      <c r="AV40">
        <v>967.80000000000291</v>
      </c>
      <c r="AW40">
        <v>-310.60000000000582</v>
      </c>
      <c r="AX40">
        <v>723.59999999999127</v>
      </c>
      <c r="AY40">
        <v>50.599999999998545</v>
      </c>
      <c r="AZ40">
        <v>-1138</v>
      </c>
      <c r="BA40">
        <v>710</v>
      </c>
      <c r="BB40">
        <v>1148.7999999999993</v>
      </c>
      <c r="BC40">
        <v>319</v>
      </c>
      <c r="BD40">
        <v>-928.40000000000146</v>
      </c>
      <c r="BE40">
        <v>-1504.2000000000007</v>
      </c>
      <c r="BF40">
        <v>2377.5999999999985</v>
      </c>
      <c r="BG40">
        <v>-2621.2000000000116</v>
      </c>
      <c r="BH40">
        <v>-591.80000000000291</v>
      </c>
      <c r="BI40">
        <v>947.59999999999854</v>
      </c>
      <c r="BJ40">
        <v>693</v>
      </c>
      <c r="BK40">
        <v>965.60000000000582</v>
      </c>
      <c r="BL40">
        <v>2361.1999999999971</v>
      </c>
      <c r="BM40">
        <v>859.59999999999854</v>
      </c>
      <c r="BN40">
        <v>-949.19999999999709</v>
      </c>
      <c r="BO40">
        <v>-111.80000000000291</v>
      </c>
      <c r="BP40">
        <v>1037</v>
      </c>
      <c r="BQ40">
        <v>96.599999999998545</v>
      </c>
      <c r="BR40">
        <v>1831</v>
      </c>
      <c r="BS40">
        <v>-496</v>
      </c>
      <c r="BT40">
        <v>-400.59999999999854</v>
      </c>
      <c r="BU40">
        <v>-766.59999999999127</v>
      </c>
      <c r="BV40">
        <v>-337.59999999999854</v>
      </c>
      <c r="BW40">
        <v>-1124</v>
      </c>
      <c r="BX40">
        <v>306.59999999999127</v>
      </c>
      <c r="BY40">
        <v>-730.60000000000582</v>
      </c>
      <c r="BZ40">
        <v>437.19999999999709</v>
      </c>
      <c r="CA40">
        <v>44.400000000001455</v>
      </c>
      <c r="CB40">
        <v>-497.20000000000437</v>
      </c>
      <c r="CC40">
        <v>-925.59999999999854</v>
      </c>
      <c r="CD40">
        <v>-187.80000000000291</v>
      </c>
      <c r="CE40">
        <v>-183.20000000000437</v>
      </c>
      <c r="CF40">
        <v>1208.6000000000058</v>
      </c>
      <c r="CG40">
        <v>858.59999999999854</v>
      </c>
      <c r="CH40">
        <v>-579.19999999999709</v>
      </c>
      <c r="CI40">
        <v>-468.40000000000146</v>
      </c>
      <c r="CJ40">
        <v>2917</v>
      </c>
      <c r="CK40">
        <v>510.80000000000291</v>
      </c>
      <c r="CL40">
        <v>658.80000000000291</v>
      </c>
      <c r="CM40">
        <v>-94</v>
      </c>
      <c r="CN40">
        <v>472.39999999999418</v>
      </c>
      <c r="CO40">
        <v>-1049.1999999999971</v>
      </c>
      <c r="CP40">
        <v>36.80000000000291</v>
      </c>
      <c r="CQ40">
        <v>610</v>
      </c>
      <c r="CR40">
        <v>425.19999999999709</v>
      </c>
      <c r="CS40">
        <v>255</v>
      </c>
      <c r="CT40">
        <v>-873.79999999998836</v>
      </c>
      <c r="CU40">
        <v>-226.59999999999854</v>
      </c>
      <c r="CV40">
        <v>-241.79999999999563</v>
      </c>
      <c r="CW40">
        <v>2575.1999999999971</v>
      </c>
      <c r="CY40">
        <f t="shared" si="2"/>
        <v>21.15199999999939</v>
      </c>
      <c r="CZ40">
        <f t="shared" si="3"/>
        <v>835.59199999999998</v>
      </c>
    </row>
    <row r="41" spans="2:104" x14ac:dyDescent="0.25">
      <c r="B41">
        <v>629.39999999999418</v>
      </c>
      <c r="C41">
        <v>-1014.3999999999942</v>
      </c>
      <c r="D41">
        <v>1432.2000000000116</v>
      </c>
      <c r="E41">
        <v>724.20000000000437</v>
      </c>
      <c r="F41">
        <v>594.79999999999563</v>
      </c>
      <c r="G41">
        <v>-615</v>
      </c>
      <c r="H41">
        <v>-941</v>
      </c>
      <c r="I41">
        <v>-672.40000000000146</v>
      </c>
      <c r="J41">
        <v>-1299</v>
      </c>
      <c r="K41">
        <v>-913.40000000000873</v>
      </c>
      <c r="L41">
        <v>-364.79999999999563</v>
      </c>
      <c r="M41">
        <v>486.59999999999854</v>
      </c>
      <c r="N41">
        <v>-1238.8000000000029</v>
      </c>
      <c r="O41">
        <v>99.799999999988358</v>
      </c>
      <c r="P41">
        <v>-2090.7999999999956</v>
      </c>
      <c r="Q41">
        <v>-438.80000000000291</v>
      </c>
      <c r="R41">
        <v>599.60000000000582</v>
      </c>
      <c r="S41">
        <v>153.40000000000873</v>
      </c>
      <c r="T41">
        <v>237.80000000000291</v>
      </c>
      <c r="U41">
        <v>-753.40000000000146</v>
      </c>
      <c r="V41">
        <v>-1051.1999999999971</v>
      </c>
      <c r="W41">
        <v>-2.4000000000087311</v>
      </c>
      <c r="X41">
        <v>1484.8000000000029</v>
      </c>
      <c r="Y41">
        <v>1299.8000000000029</v>
      </c>
      <c r="Z41">
        <v>265.39999999999418</v>
      </c>
      <c r="AA41">
        <v>1688</v>
      </c>
      <c r="AB41">
        <v>649.40000000000146</v>
      </c>
      <c r="AC41">
        <v>1811</v>
      </c>
      <c r="AD41">
        <v>-11</v>
      </c>
      <c r="AE41">
        <v>1029.1999999999971</v>
      </c>
      <c r="AF41">
        <v>562.60000000000582</v>
      </c>
      <c r="AG41">
        <v>-749.19999999999709</v>
      </c>
      <c r="AH41">
        <v>-1990</v>
      </c>
      <c r="AI41">
        <v>64.600000000005821</v>
      </c>
      <c r="AJ41">
        <v>-964.80000000000291</v>
      </c>
      <c r="AK41">
        <v>-498</v>
      </c>
      <c r="AL41">
        <v>-351.60000000000218</v>
      </c>
      <c r="AM41">
        <v>-163.40000000000146</v>
      </c>
      <c r="AN41">
        <v>-426.19999999999709</v>
      </c>
      <c r="AO41">
        <v>311</v>
      </c>
      <c r="AP41">
        <v>857.19999999999709</v>
      </c>
      <c r="AQ41">
        <v>1132.1999999999971</v>
      </c>
      <c r="AR41">
        <v>-351.80000000000291</v>
      </c>
      <c r="AS41">
        <v>-88</v>
      </c>
      <c r="AT41">
        <v>-1407.3999999999942</v>
      </c>
      <c r="AU41">
        <v>-817.39999999999418</v>
      </c>
      <c r="AV41">
        <v>-505.80000000000291</v>
      </c>
      <c r="AW41">
        <v>-133.80000000000291</v>
      </c>
      <c r="AX41">
        <v>-470</v>
      </c>
      <c r="AY41">
        <v>-572.80000000000291</v>
      </c>
      <c r="AZ41">
        <v>578.40000000000146</v>
      </c>
      <c r="BA41">
        <v>1047.3999999999942</v>
      </c>
      <c r="BB41">
        <v>-162.40000000000146</v>
      </c>
      <c r="BC41">
        <v>443.59999999999854</v>
      </c>
      <c r="BD41">
        <v>-139.59999999999854</v>
      </c>
      <c r="BE41">
        <v>266.39999999999782</v>
      </c>
      <c r="BF41">
        <v>-448.39999999999418</v>
      </c>
      <c r="BG41">
        <v>-230</v>
      </c>
      <c r="BH41">
        <v>589</v>
      </c>
      <c r="BI41">
        <v>574.40000000000146</v>
      </c>
      <c r="BJ41">
        <v>344.40000000000146</v>
      </c>
      <c r="BK41">
        <v>1439.5999999999913</v>
      </c>
      <c r="BL41">
        <v>-521.80000000000291</v>
      </c>
      <c r="BM41">
        <v>767.20000000000437</v>
      </c>
      <c r="BN41">
        <v>-883.80000000000291</v>
      </c>
      <c r="BO41">
        <v>-563.19999999999709</v>
      </c>
      <c r="BP41">
        <v>-731</v>
      </c>
      <c r="BQ41">
        <v>-793.20000000000437</v>
      </c>
      <c r="BR41">
        <v>64</v>
      </c>
      <c r="BS41">
        <v>-1569</v>
      </c>
      <c r="BT41">
        <v>980.39999999999418</v>
      </c>
      <c r="BU41">
        <v>-513.80000000000291</v>
      </c>
      <c r="BV41">
        <v>1446.1999999999971</v>
      </c>
      <c r="BW41">
        <v>-1133.1999999999971</v>
      </c>
      <c r="BX41">
        <v>-887.59999999999127</v>
      </c>
      <c r="BY41">
        <v>-460.19999999999709</v>
      </c>
      <c r="BZ41">
        <v>141.39999999999418</v>
      </c>
      <c r="CA41">
        <v>-942.80000000000291</v>
      </c>
      <c r="CB41">
        <v>597.80000000000291</v>
      </c>
      <c r="CC41">
        <v>-2502.4000000000015</v>
      </c>
      <c r="CD41">
        <v>-369.80000000000291</v>
      </c>
      <c r="CE41">
        <v>2060.4000000000015</v>
      </c>
      <c r="CF41">
        <v>-238.40000000000873</v>
      </c>
      <c r="CG41">
        <v>-344.79999999999563</v>
      </c>
      <c r="CH41">
        <v>-61.600000000005821</v>
      </c>
      <c r="CI41">
        <v>-1005</v>
      </c>
      <c r="CJ41">
        <v>1041.8000000000029</v>
      </c>
      <c r="CK41">
        <v>386.40000000000146</v>
      </c>
      <c r="CL41">
        <v>498.19999999999709</v>
      </c>
      <c r="CM41">
        <v>464.39999999999418</v>
      </c>
      <c r="CN41">
        <v>1424.6000000000058</v>
      </c>
      <c r="CO41">
        <v>105.19999999999709</v>
      </c>
      <c r="CP41">
        <v>1039.8000000000029</v>
      </c>
      <c r="CQ41">
        <v>1499.1999999999971</v>
      </c>
      <c r="CR41">
        <v>-1303.4000000000015</v>
      </c>
      <c r="CS41">
        <v>-1187</v>
      </c>
      <c r="CT41">
        <v>1844.7999999999884</v>
      </c>
      <c r="CU41">
        <v>304.19999999999709</v>
      </c>
      <c r="CV41">
        <v>196</v>
      </c>
      <c r="CW41">
        <v>-334.19999999999709</v>
      </c>
      <c r="CY41">
        <f t="shared" si="2"/>
        <v>-19.650000000000365</v>
      </c>
      <c r="CZ41">
        <f t="shared" si="3"/>
        <v>744.81399999999996</v>
      </c>
    </row>
    <row r="42" spans="2:104" x14ac:dyDescent="0.25">
      <c r="B42">
        <v>408.80000000000291</v>
      </c>
      <c r="C42">
        <v>-61.400000000008731</v>
      </c>
      <c r="D42">
        <v>-898.20000000001164</v>
      </c>
      <c r="E42">
        <v>276</v>
      </c>
      <c r="F42">
        <v>820.80000000000291</v>
      </c>
      <c r="G42">
        <v>741.40000000000146</v>
      </c>
      <c r="H42">
        <v>669.19999999999709</v>
      </c>
      <c r="I42">
        <v>-69.599999999998545</v>
      </c>
      <c r="J42">
        <v>-1214.3999999999942</v>
      </c>
      <c r="K42">
        <v>-812</v>
      </c>
      <c r="L42">
        <v>2059.1999999999971</v>
      </c>
      <c r="M42">
        <v>-142.40000000000146</v>
      </c>
      <c r="N42">
        <v>-1372.7999999999956</v>
      </c>
      <c r="O42">
        <v>-261.19999999999709</v>
      </c>
      <c r="P42">
        <v>-36.599999999998545</v>
      </c>
      <c r="Q42">
        <v>1555.5999999999985</v>
      </c>
      <c r="R42">
        <v>946.19999999999709</v>
      </c>
      <c r="S42">
        <v>-943.60000000000582</v>
      </c>
      <c r="T42">
        <v>227</v>
      </c>
      <c r="U42">
        <v>1500.8000000000029</v>
      </c>
      <c r="V42">
        <v>442.80000000000291</v>
      </c>
      <c r="W42">
        <v>267</v>
      </c>
      <c r="X42">
        <v>-279</v>
      </c>
      <c r="Y42">
        <v>-610.40000000000146</v>
      </c>
      <c r="Z42">
        <v>325.60000000000582</v>
      </c>
      <c r="AA42">
        <v>265.60000000000582</v>
      </c>
      <c r="AB42">
        <v>1178.2000000000044</v>
      </c>
      <c r="AC42">
        <v>-861.19999999999709</v>
      </c>
      <c r="AD42">
        <v>211</v>
      </c>
      <c r="AE42">
        <v>1706.5999999999985</v>
      </c>
      <c r="AF42">
        <v>-680.19999999999709</v>
      </c>
      <c r="AG42">
        <v>3542</v>
      </c>
      <c r="AH42">
        <v>781</v>
      </c>
      <c r="AI42">
        <v>-1004.8000000000029</v>
      </c>
      <c r="AJ42">
        <v>-782.19999999999709</v>
      </c>
      <c r="AK42">
        <v>2115.6000000000058</v>
      </c>
      <c r="AL42">
        <v>894.79999999999927</v>
      </c>
      <c r="AM42">
        <v>-813</v>
      </c>
      <c r="AN42">
        <v>-502</v>
      </c>
      <c r="AO42">
        <v>2519.8000000000029</v>
      </c>
      <c r="AP42">
        <v>94.80000000000291</v>
      </c>
      <c r="AQ42">
        <v>-296.80000000000291</v>
      </c>
      <c r="AR42">
        <v>-975.59999999999127</v>
      </c>
      <c r="AS42">
        <v>1157.3999999999942</v>
      </c>
      <c r="AT42">
        <v>-793.40000000000873</v>
      </c>
      <c r="AU42">
        <v>868.39999999999418</v>
      </c>
      <c r="AV42">
        <v>-1075.5999999999985</v>
      </c>
      <c r="AW42">
        <v>1465.6000000000058</v>
      </c>
      <c r="AX42">
        <v>-545.59999999999127</v>
      </c>
      <c r="AY42">
        <v>-1177.3999999999942</v>
      </c>
      <c r="AZ42">
        <v>569.40000000000146</v>
      </c>
      <c r="BA42">
        <v>-531</v>
      </c>
      <c r="BB42">
        <v>-739</v>
      </c>
      <c r="BC42">
        <v>121.19999999999709</v>
      </c>
      <c r="BD42">
        <v>706.40000000000146</v>
      </c>
      <c r="BE42">
        <v>109.40000000000146</v>
      </c>
      <c r="BF42">
        <v>-764.40000000000146</v>
      </c>
      <c r="BG42">
        <v>-1215.5999999999913</v>
      </c>
      <c r="BH42">
        <v>558</v>
      </c>
      <c r="BI42">
        <v>482.59999999999854</v>
      </c>
      <c r="BJ42">
        <v>1875.1999999999971</v>
      </c>
      <c r="BK42">
        <v>-1528.1999999999971</v>
      </c>
      <c r="BL42">
        <v>602.60000000000582</v>
      </c>
      <c r="BM42">
        <v>-2090.8000000000029</v>
      </c>
      <c r="BN42">
        <v>-892.39999999999418</v>
      </c>
      <c r="BO42">
        <v>1072.5999999999985</v>
      </c>
      <c r="BP42">
        <v>1311</v>
      </c>
      <c r="BQ42">
        <v>417.40000000000146</v>
      </c>
      <c r="BR42">
        <v>1604.6000000000058</v>
      </c>
      <c r="BS42">
        <v>377.40000000000146</v>
      </c>
      <c r="BT42">
        <v>-278</v>
      </c>
      <c r="BU42">
        <v>443.39999999999418</v>
      </c>
      <c r="BV42">
        <v>-54.19999999999709</v>
      </c>
      <c r="BW42">
        <v>1364.1999999999971</v>
      </c>
      <c r="BX42">
        <v>25</v>
      </c>
      <c r="BY42">
        <v>1380.4000000000087</v>
      </c>
      <c r="BZ42">
        <v>379.80000000000291</v>
      </c>
      <c r="CA42">
        <v>-49.19999999999709</v>
      </c>
      <c r="CB42">
        <v>32.599999999998545</v>
      </c>
      <c r="CC42">
        <v>611.59999999999854</v>
      </c>
      <c r="CD42">
        <v>-1065.3999999999942</v>
      </c>
      <c r="CE42">
        <v>-203.19999999999709</v>
      </c>
      <c r="CF42">
        <v>-145.80000000000291</v>
      </c>
      <c r="CG42">
        <v>-142.40000000000146</v>
      </c>
      <c r="CH42">
        <v>-944</v>
      </c>
      <c r="CI42">
        <v>1095</v>
      </c>
      <c r="CJ42">
        <v>-965</v>
      </c>
      <c r="CK42">
        <v>1083.8000000000029</v>
      </c>
      <c r="CL42">
        <v>-227.19999999999709</v>
      </c>
      <c r="CM42">
        <v>-20.80000000000291</v>
      </c>
      <c r="CN42">
        <v>-359.20000000000437</v>
      </c>
      <c r="CO42">
        <v>67</v>
      </c>
      <c r="CP42">
        <v>421.19999999999709</v>
      </c>
      <c r="CQ42">
        <v>-1224.5999999999913</v>
      </c>
      <c r="CR42">
        <v>1961.6000000000058</v>
      </c>
      <c r="CS42">
        <v>-975</v>
      </c>
      <c r="CT42">
        <v>2</v>
      </c>
      <c r="CU42">
        <v>806.19999999999709</v>
      </c>
      <c r="CV42">
        <v>-2389.4000000000015</v>
      </c>
      <c r="CW42">
        <v>-469.80000000000291</v>
      </c>
      <c r="CY42">
        <f t="shared" si="2"/>
        <v>130.38800000000066</v>
      </c>
      <c r="CZ42">
        <f t="shared" si="3"/>
        <v>800.06799999999998</v>
      </c>
    </row>
    <row r="43" spans="2:104" x14ac:dyDescent="0.25">
      <c r="B43">
        <v>362.19999999999709</v>
      </c>
      <c r="C43">
        <v>43.200000000011642</v>
      </c>
      <c r="D43">
        <v>1769</v>
      </c>
      <c r="E43">
        <v>-518.60000000000582</v>
      </c>
      <c r="F43">
        <v>59.599999999998545</v>
      </c>
      <c r="G43">
        <v>-347.40000000000146</v>
      </c>
      <c r="H43">
        <v>738.80000000000291</v>
      </c>
      <c r="I43">
        <v>325</v>
      </c>
      <c r="J43">
        <v>588.39999999999418</v>
      </c>
      <c r="K43">
        <v>-475.80000000000291</v>
      </c>
      <c r="L43">
        <v>-1335.1999999999971</v>
      </c>
      <c r="M43">
        <v>573.40000000000146</v>
      </c>
      <c r="N43">
        <v>852.19999999999709</v>
      </c>
      <c r="O43">
        <v>-99</v>
      </c>
      <c r="P43">
        <v>603</v>
      </c>
      <c r="Q43">
        <v>-1411.1999999999971</v>
      </c>
      <c r="R43">
        <v>-986</v>
      </c>
      <c r="S43">
        <v>26.80000000000291</v>
      </c>
      <c r="T43">
        <v>505.19999999999709</v>
      </c>
      <c r="U43">
        <v>356.99999999999272</v>
      </c>
      <c r="V43">
        <v>-963.20000000000437</v>
      </c>
      <c r="W43">
        <v>147.20000000001164</v>
      </c>
      <c r="X43">
        <v>-13.19999999999709</v>
      </c>
      <c r="Y43">
        <v>-1322.4000000000015</v>
      </c>
      <c r="Z43">
        <v>527.39999999999418</v>
      </c>
      <c r="AA43">
        <v>584.19999999999709</v>
      </c>
      <c r="AB43">
        <v>-606.60000000000582</v>
      </c>
      <c r="AC43">
        <v>-3068.6000000000058</v>
      </c>
      <c r="AD43">
        <v>-545.19999999999709</v>
      </c>
      <c r="AE43">
        <v>565.59999999999854</v>
      </c>
      <c r="AF43">
        <v>-63.80000000000291</v>
      </c>
      <c r="AG43">
        <v>682.59999999999854</v>
      </c>
      <c r="AH43">
        <v>-2292</v>
      </c>
      <c r="AI43">
        <v>317.80000000000291</v>
      </c>
      <c r="AJ43">
        <v>468.60000000000582</v>
      </c>
      <c r="AK43">
        <v>881.79999999999563</v>
      </c>
      <c r="AL43">
        <v>-1645.7999999999993</v>
      </c>
      <c r="AM43">
        <v>699.40000000000146</v>
      </c>
      <c r="AN43">
        <v>1880.5999999999985</v>
      </c>
      <c r="AO43">
        <v>-830.60000000000582</v>
      </c>
      <c r="AP43">
        <v>422.79999999999563</v>
      </c>
      <c r="AQ43">
        <v>-660</v>
      </c>
      <c r="AR43">
        <v>390.59999999999127</v>
      </c>
      <c r="AS43">
        <v>1028</v>
      </c>
      <c r="AT43">
        <v>771</v>
      </c>
      <c r="AU43">
        <v>-186.39999999999418</v>
      </c>
      <c r="AV43">
        <v>918.80000000000291</v>
      </c>
      <c r="AW43">
        <v>544.80000000000291</v>
      </c>
      <c r="AX43">
        <v>-1000.8000000000029</v>
      </c>
      <c r="AY43">
        <v>-452</v>
      </c>
      <c r="AZ43">
        <v>736.79999999999563</v>
      </c>
      <c r="BA43">
        <v>68.600000000005821</v>
      </c>
      <c r="BB43">
        <v>293.40000000000146</v>
      </c>
      <c r="BC43">
        <v>-541.19999999999709</v>
      </c>
      <c r="BD43">
        <v>-573.40000000000146</v>
      </c>
      <c r="BE43">
        <v>26.599999999998545</v>
      </c>
      <c r="BF43">
        <v>1248.5999999999985</v>
      </c>
      <c r="BG43">
        <v>-2298.1999999999971</v>
      </c>
      <c r="BH43">
        <v>-1008.8000000000029</v>
      </c>
      <c r="BI43">
        <v>1853.4000000000015</v>
      </c>
      <c r="BJ43">
        <v>-1893.4000000000015</v>
      </c>
      <c r="BK43">
        <v>2</v>
      </c>
      <c r="BL43">
        <v>985.79999999998836</v>
      </c>
      <c r="BM43">
        <v>902.19999999999709</v>
      </c>
      <c r="BN43">
        <v>-302.19999999999709</v>
      </c>
      <c r="BO43">
        <v>-1266.7999999999956</v>
      </c>
      <c r="BP43">
        <v>1471</v>
      </c>
      <c r="BQ43">
        <v>-962.59999999999854</v>
      </c>
      <c r="BR43">
        <v>950.39999999999418</v>
      </c>
      <c r="BS43">
        <v>404</v>
      </c>
      <c r="BT43">
        <v>231</v>
      </c>
      <c r="BU43">
        <v>1032</v>
      </c>
      <c r="BV43">
        <v>710.19999999999709</v>
      </c>
      <c r="BW43">
        <v>382.40000000000873</v>
      </c>
      <c r="BX43">
        <v>-273.60000000000582</v>
      </c>
      <c r="BY43">
        <v>-53.200000000011642</v>
      </c>
      <c r="BZ43">
        <v>236.60000000000582</v>
      </c>
      <c r="CA43">
        <v>1049.4000000000015</v>
      </c>
      <c r="CB43">
        <v>-677.79999999999563</v>
      </c>
      <c r="CC43">
        <v>-806.39999999999418</v>
      </c>
      <c r="CD43">
        <v>-140.40000000000146</v>
      </c>
      <c r="CE43">
        <v>-1042.5999999999985</v>
      </c>
      <c r="CF43">
        <v>-1384.5999999999913</v>
      </c>
      <c r="CG43">
        <v>796.40000000000146</v>
      </c>
      <c r="CH43">
        <v>669.60000000000582</v>
      </c>
      <c r="CI43">
        <v>433.79999999999563</v>
      </c>
      <c r="CJ43">
        <v>-22.200000000011642</v>
      </c>
      <c r="CK43">
        <v>-1009.2000000000116</v>
      </c>
      <c r="CL43">
        <v>663</v>
      </c>
      <c r="CM43">
        <v>-450.59999999999127</v>
      </c>
      <c r="CN43">
        <v>-693.59999999999854</v>
      </c>
      <c r="CO43">
        <v>1456.2000000000044</v>
      </c>
      <c r="CP43">
        <v>459.40000000000873</v>
      </c>
      <c r="CQ43">
        <v>-3792.2000000000116</v>
      </c>
      <c r="CR43">
        <v>-1696.2000000000044</v>
      </c>
      <c r="CS43">
        <v>741.59999999999854</v>
      </c>
      <c r="CT43">
        <v>806</v>
      </c>
      <c r="CU43">
        <v>-299.79999999999563</v>
      </c>
      <c r="CV43">
        <v>-802.40000000000146</v>
      </c>
      <c r="CW43">
        <v>-1785.1999999999971</v>
      </c>
      <c r="CY43">
        <f t="shared" si="2"/>
        <v>-63.550000000000324</v>
      </c>
      <c r="CZ43">
        <f t="shared" si="3"/>
        <v>788.45800000000031</v>
      </c>
    </row>
    <row r="44" spans="2:104" x14ac:dyDescent="0.25">
      <c r="B44">
        <v>356.20000000001164</v>
      </c>
      <c r="C44">
        <v>-65.80000000000291</v>
      </c>
      <c r="D44">
        <v>2047.4000000000087</v>
      </c>
      <c r="E44">
        <v>1195.6000000000058</v>
      </c>
      <c r="F44">
        <v>991.59999999999854</v>
      </c>
      <c r="G44">
        <v>982.60000000000582</v>
      </c>
      <c r="H44">
        <v>-389.19999999999709</v>
      </c>
      <c r="I44">
        <v>150.79999999999927</v>
      </c>
      <c r="J44">
        <v>344.80000000000291</v>
      </c>
      <c r="K44">
        <v>591.60000000000582</v>
      </c>
      <c r="L44">
        <v>562.40000000000146</v>
      </c>
      <c r="M44">
        <v>-1034</v>
      </c>
      <c r="N44">
        <v>-18</v>
      </c>
      <c r="O44">
        <v>7.8000000000029104</v>
      </c>
      <c r="P44">
        <v>-488.20000000000437</v>
      </c>
      <c r="Q44">
        <v>575.40000000000146</v>
      </c>
      <c r="R44">
        <v>1072.1999999999971</v>
      </c>
      <c r="S44">
        <v>-1331.1999999999971</v>
      </c>
      <c r="T44">
        <v>-1383.3999999999942</v>
      </c>
      <c r="U44">
        <v>-501.79999999999563</v>
      </c>
      <c r="V44">
        <v>1129.2000000000044</v>
      </c>
      <c r="W44">
        <v>-579.20000000001164</v>
      </c>
      <c r="X44">
        <v>-926.40000000000873</v>
      </c>
      <c r="Y44">
        <v>-1336.5999999999985</v>
      </c>
      <c r="Z44">
        <v>870.60000000000582</v>
      </c>
      <c r="AA44">
        <v>-1044.1999999999971</v>
      </c>
      <c r="AB44">
        <v>648.60000000000582</v>
      </c>
      <c r="AC44">
        <v>1188.8000000000029</v>
      </c>
      <c r="AD44">
        <v>1107.1999999999971</v>
      </c>
      <c r="AE44">
        <v>97.80000000000291</v>
      </c>
      <c r="AF44">
        <v>-362.40000000000873</v>
      </c>
      <c r="AG44">
        <v>-28.80000000000291</v>
      </c>
      <c r="AH44">
        <v>-684.59999999999854</v>
      </c>
      <c r="AI44">
        <v>731.19999999999709</v>
      </c>
      <c r="AJ44">
        <v>-451.80000000000291</v>
      </c>
      <c r="AK44">
        <v>-886.19999999999709</v>
      </c>
      <c r="AL44">
        <v>-1971</v>
      </c>
      <c r="AM44">
        <v>-364</v>
      </c>
      <c r="AN44">
        <v>511</v>
      </c>
      <c r="AO44">
        <v>1429.6000000000058</v>
      </c>
      <c r="AP44">
        <v>299.40000000000146</v>
      </c>
      <c r="AQ44">
        <v>-2236.3999999999942</v>
      </c>
      <c r="AR44">
        <v>-490.80000000000291</v>
      </c>
      <c r="AS44">
        <v>-1404.3999999999942</v>
      </c>
      <c r="AT44">
        <v>-1087.3999999999942</v>
      </c>
      <c r="AU44">
        <v>-281</v>
      </c>
      <c r="AV44">
        <v>557.79999999999563</v>
      </c>
      <c r="AW44">
        <v>52.599999999991269</v>
      </c>
      <c r="AX44">
        <v>974</v>
      </c>
      <c r="AY44">
        <v>-58</v>
      </c>
      <c r="AZ44">
        <v>286</v>
      </c>
      <c r="BA44">
        <v>1777.5999999999913</v>
      </c>
      <c r="BB44">
        <v>544.40000000000146</v>
      </c>
      <c r="BC44">
        <v>1022</v>
      </c>
      <c r="BD44">
        <v>-1117.8000000000029</v>
      </c>
      <c r="BE44">
        <v>1547</v>
      </c>
      <c r="BF44">
        <v>-332.59999999999854</v>
      </c>
      <c r="BG44">
        <v>-157</v>
      </c>
      <c r="BH44">
        <v>807.60000000000582</v>
      </c>
      <c r="BI44">
        <v>719.40000000000146</v>
      </c>
      <c r="BJ44">
        <v>-608.59999999999854</v>
      </c>
      <c r="BK44">
        <v>422.40000000000873</v>
      </c>
      <c r="BL44">
        <v>15</v>
      </c>
      <c r="BM44">
        <v>-606.19999999999709</v>
      </c>
      <c r="BN44">
        <v>-959.80000000000291</v>
      </c>
      <c r="BO44">
        <v>2276.1999999999971</v>
      </c>
      <c r="BP44">
        <v>1427.5999999999913</v>
      </c>
      <c r="BQ44">
        <v>-917.19999999999709</v>
      </c>
      <c r="BR44">
        <v>-632.39999999999418</v>
      </c>
      <c r="BS44">
        <v>-53.400000000001455</v>
      </c>
      <c r="BT44">
        <v>-658.79999999999563</v>
      </c>
      <c r="BU44">
        <v>-318.19999999999709</v>
      </c>
      <c r="BV44">
        <v>345.59999999999854</v>
      </c>
      <c r="BW44">
        <v>-2520.4000000000087</v>
      </c>
      <c r="BX44">
        <v>109.39999999999418</v>
      </c>
      <c r="BY44">
        <v>1282</v>
      </c>
      <c r="BZ44">
        <v>-2137</v>
      </c>
      <c r="CA44">
        <v>-174</v>
      </c>
      <c r="CB44">
        <v>1318.3999999999942</v>
      </c>
      <c r="CC44">
        <v>1624.1999999999971</v>
      </c>
      <c r="CD44">
        <v>-499.59999999999854</v>
      </c>
      <c r="CE44">
        <v>601.19999999999709</v>
      </c>
      <c r="CF44">
        <v>-1021.8000000000029</v>
      </c>
      <c r="CG44">
        <v>423.59999999999854</v>
      </c>
      <c r="CH44">
        <v>-1564.8000000000029</v>
      </c>
      <c r="CI44">
        <v>-1311.5999999999985</v>
      </c>
      <c r="CJ44">
        <v>34</v>
      </c>
      <c r="CK44">
        <v>-1761.1999999999971</v>
      </c>
      <c r="CL44">
        <v>1495.4000000000015</v>
      </c>
      <c r="CM44">
        <v>-770.40000000000873</v>
      </c>
      <c r="CN44">
        <v>-972.80000000000291</v>
      </c>
      <c r="CO44">
        <v>548.19999999999709</v>
      </c>
      <c r="CP44">
        <v>-567.60000000000582</v>
      </c>
      <c r="CQ44">
        <v>-1829</v>
      </c>
      <c r="CR44">
        <v>-456.59999999999854</v>
      </c>
      <c r="CS44">
        <v>251.80000000000291</v>
      </c>
      <c r="CT44">
        <v>478</v>
      </c>
      <c r="CU44">
        <v>376</v>
      </c>
      <c r="CV44">
        <v>257.59999999999854</v>
      </c>
      <c r="CW44">
        <v>442.40000000000146</v>
      </c>
      <c r="CY44">
        <f t="shared" si="2"/>
        <v>-24.443999999999832</v>
      </c>
      <c r="CZ44">
        <f t="shared" si="3"/>
        <v>802.62800000000016</v>
      </c>
    </row>
    <row r="45" spans="2:104" x14ac:dyDescent="0.25">
      <c r="B45">
        <v>-596.40000000000873</v>
      </c>
      <c r="C45">
        <v>-52.80000000000291</v>
      </c>
      <c r="D45">
        <v>-830.60000000000582</v>
      </c>
      <c r="E45">
        <v>-849</v>
      </c>
      <c r="F45">
        <v>-958.79999999999563</v>
      </c>
      <c r="G45">
        <v>608.19999999999709</v>
      </c>
      <c r="H45">
        <v>-327</v>
      </c>
      <c r="I45">
        <v>-899.59999999999854</v>
      </c>
      <c r="J45">
        <v>951.19999999999709</v>
      </c>
      <c r="K45">
        <v>832.60000000000582</v>
      </c>
      <c r="L45">
        <v>369</v>
      </c>
      <c r="M45">
        <v>-762.40000000000146</v>
      </c>
      <c r="N45">
        <v>-463.79999999999563</v>
      </c>
      <c r="O45">
        <v>1484.8000000000029</v>
      </c>
      <c r="P45">
        <v>-1046.5999999999985</v>
      </c>
      <c r="Q45">
        <v>67</v>
      </c>
      <c r="R45">
        <v>89.80000000000291</v>
      </c>
      <c r="S45">
        <v>284.19999999999709</v>
      </c>
      <c r="T45">
        <v>-514.80000000000291</v>
      </c>
      <c r="U45">
        <v>-1178.1999999999971</v>
      </c>
      <c r="V45">
        <v>195.19999999999709</v>
      </c>
      <c r="W45">
        <v>1695.4000000000087</v>
      </c>
      <c r="X45">
        <v>1209</v>
      </c>
      <c r="Y45">
        <v>510.40000000000146</v>
      </c>
      <c r="Z45">
        <v>852</v>
      </c>
      <c r="AA45">
        <v>95.599999999998545</v>
      </c>
      <c r="AB45">
        <v>-419.60000000000582</v>
      </c>
      <c r="AC45">
        <v>-313.80000000000291</v>
      </c>
      <c r="AD45">
        <v>-25.19999999999709</v>
      </c>
      <c r="AE45">
        <v>-1742.1999999999971</v>
      </c>
      <c r="AF45">
        <v>159.60000000000582</v>
      </c>
      <c r="AG45">
        <v>1544.7999999999956</v>
      </c>
      <c r="AH45">
        <v>-279.60000000000582</v>
      </c>
      <c r="AI45">
        <v>82.80000000000291</v>
      </c>
      <c r="AJ45">
        <v>-576</v>
      </c>
      <c r="AK45">
        <v>-420.40000000000146</v>
      </c>
      <c r="AL45">
        <v>1033.2000000000007</v>
      </c>
      <c r="AM45">
        <v>-803.60000000000582</v>
      </c>
      <c r="AN45">
        <v>175.59999999999854</v>
      </c>
      <c r="AO45">
        <v>463.59999999999127</v>
      </c>
      <c r="AP45">
        <v>-916.59999999999854</v>
      </c>
      <c r="AQ45">
        <v>1043.5999999999985</v>
      </c>
      <c r="AR45">
        <v>222.60000000000582</v>
      </c>
      <c r="AS45">
        <v>461</v>
      </c>
      <c r="AT45">
        <v>-1733.8000000000029</v>
      </c>
      <c r="AU45">
        <v>-1271.4000000000015</v>
      </c>
      <c r="AV45">
        <v>-219.79999999999563</v>
      </c>
      <c r="AW45">
        <v>555.20000000001164</v>
      </c>
      <c r="AX45">
        <v>-930.40000000000146</v>
      </c>
      <c r="AY45">
        <v>-1710.8000000000029</v>
      </c>
      <c r="AZ45">
        <v>772.80000000000291</v>
      </c>
      <c r="BA45">
        <v>-2130.8000000000029</v>
      </c>
      <c r="BB45">
        <v>-154</v>
      </c>
      <c r="BC45">
        <v>-339.19999999999709</v>
      </c>
      <c r="BD45">
        <v>573</v>
      </c>
      <c r="BE45">
        <v>-324.59999999999854</v>
      </c>
      <c r="BF45">
        <v>915</v>
      </c>
      <c r="BG45">
        <v>-1269.2000000000116</v>
      </c>
      <c r="BH45">
        <v>-719.60000000000582</v>
      </c>
      <c r="BI45">
        <v>1184</v>
      </c>
      <c r="BJ45">
        <v>717.59999999999854</v>
      </c>
      <c r="BK45">
        <v>36.799999999988358</v>
      </c>
      <c r="BL45">
        <v>-2131</v>
      </c>
      <c r="BM45">
        <v>-1931</v>
      </c>
      <c r="BN45">
        <v>0.39999999999417923</v>
      </c>
      <c r="BO45">
        <v>1302.8000000000029</v>
      </c>
      <c r="BP45">
        <v>-734.19999999999709</v>
      </c>
      <c r="BQ45">
        <v>1829</v>
      </c>
      <c r="BR45">
        <v>-932</v>
      </c>
      <c r="BS45">
        <v>1180.8000000000029</v>
      </c>
      <c r="BT45">
        <v>-1255</v>
      </c>
      <c r="BU45">
        <v>-491.80000000000291</v>
      </c>
      <c r="BV45">
        <v>-62.599999999998545</v>
      </c>
      <c r="BW45">
        <v>-1528.8000000000029</v>
      </c>
      <c r="BX45">
        <v>547.80000000000291</v>
      </c>
      <c r="BY45">
        <v>-946.59999999999127</v>
      </c>
      <c r="BZ45">
        <v>718.79999999998836</v>
      </c>
      <c r="CA45">
        <v>-573.60000000000582</v>
      </c>
      <c r="CB45">
        <v>1042.8000000000029</v>
      </c>
      <c r="CC45">
        <v>-464</v>
      </c>
      <c r="CD45">
        <v>184</v>
      </c>
      <c r="CE45">
        <v>829</v>
      </c>
      <c r="CF45">
        <v>-498.39999999999418</v>
      </c>
      <c r="CG45">
        <v>-812.80000000000291</v>
      </c>
      <c r="CH45">
        <v>396.80000000000291</v>
      </c>
      <c r="CI45">
        <v>-314.59999999999854</v>
      </c>
      <c r="CJ45">
        <v>-938.59999999999127</v>
      </c>
      <c r="CK45">
        <v>1306.2000000000044</v>
      </c>
      <c r="CL45">
        <v>681.40000000000146</v>
      </c>
      <c r="CM45">
        <v>-747</v>
      </c>
      <c r="CN45">
        <v>410.80000000000291</v>
      </c>
      <c r="CO45">
        <v>840.40000000000146</v>
      </c>
      <c r="CP45">
        <v>-1983</v>
      </c>
      <c r="CQ45">
        <v>-2441.1999999999971</v>
      </c>
      <c r="CR45">
        <v>573.40000000000146</v>
      </c>
      <c r="CS45">
        <v>943.39999999999418</v>
      </c>
      <c r="CT45">
        <v>-13</v>
      </c>
      <c r="CU45">
        <v>596.59999999999854</v>
      </c>
      <c r="CV45">
        <v>2208.6000000000058</v>
      </c>
      <c r="CW45">
        <v>-68</v>
      </c>
      <c r="CY45">
        <f t="shared" si="2"/>
        <v>-88.692000000000078</v>
      </c>
      <c r="CZ45">
        <f t="shared" si="3"/>
        <v>784.26400000000058</v>
      </c>
    </row>
    <row r="46" spans="2:104" x14ac:dyDescent="0.25">
      <c r="B46">
        <v>-215</v>
      </c>
      <c r="C46">
        <v>-561</v>
      </c>
      <c r="D46">
        <v>-7.8000000000029104</v>
      </c>
      <c r="E46">
        <v>-368.40000000000146</v>
      </c>
      <c r="F46">
        <v>688.59999999999854</v>
      </c>
      <c r="G46">
        <v>937</v>
      </c>
      <c r="H46">
        <v>388.79999999999563</v>
      </c>
      <c r="I46">
        <v>-1826</v>
      </c>
      <c r="J46">
        <v>-1251</v>
      </c>
      <c r="K46">
        <v>1143.1999999999971</v>
      </c>
      <c r="L46">
        <v>-571</v>
      </c>
      <c r="M46">
        <v>80.200000000004366</v>
      </c>
      <c r="N46">
        <v>-574.40000000000146</v>
      </c>
      <c r="O46">
        <v>-1284.6000000000058</v>
      </c>
      <c r="P46">
        <v>261.40000000000146</v>
      </c>
      <c r="Q46">
        <v>1987.1999999999971</v>
      </c>
      <c r="R46">
        <v>-151.19999999999709</v>
      </c>
      <c r="S46">
        <v>-691.60000000000582</v>
      </c>
      <c r="T46">
        <v>2260.1999999999971</v>
      </c>
      <c r="U46">
        <v>-687.80000000000291</v>
      </c>
      <c r="V46">
        <v>-1580.4000000000015</v>
      </c>
      <c r="W46">
        <v>648.80000000000291</v>
      </c>
      <c r="X46">
        <v>66</v>
      </c>
      <c r="Y46">
        <v>82</v>
      </c>
      <c r="Z46">
        <v>621.80000000000291</v>
      </c>
      <c r="AA46">
        <v>1701.7999999999956</v>
      </c>
      <c r="AB46">
        <v>-953.59999999999854</v>
      </c>
      <c r="AC46">
        <v>185</v>
      </c>
      <c r="AD46">
        <v>682.80000000000291</v>
      </c>
      <c r="AE46">
        <v>512.79999999999563</v>
      </c>
      <c r="AF46">
        <v>306.39999999999418</v>
      </c>
      <c r="AG46">
        <v>561.60000000000582</v>
      </c>
      <c r="AH46">
        <v>365.60000000000582</v>
      </c>
      <c r="AI46">
        <v>922.19999999999709</v>
      </c>
      <c r="AJ46">
        <v>-621.80000000000291</v>
      </c>
      <c r="AK46">
        <v>998.80000000000291</v>
      </c>
      <c r="AL46">
        <v>-863.20000000000073</v>
      </c>
      <c r="AM46">
        <v>-1489.1999999999971</v>
      </c>
      <c r="AN46">
        <v>493</v>
      </c>
      <c r="AO46">
        <v>360.20000000001164</v>
      </c>
      <c r="AP46">
        <v>1949.4000000000015</v>
      </c>
      <c r="AQ46">
        <v>-724</v>
      </c>
      <c r="AR46">
        <v>134.39999999999418</v>
      </c>
      <c r="AS46">
        <v>1000.3999999999942</v>
      </c>
      <c r="AT46">
        <v>-1358.3999999999942</v>
      </c>
      <c r="AU46">
        <v>53.599999999998545</v>
      </c>
      <c r="AV46">
        <v>-2001.4000000000015</v>
      </c>
      <c r="AW46">
        <v>-89.80000000000291</v>
      </c>
      <c r="AX46">
        <v>671</v>
      </c>
      <c r="AY46">
        <v>-286.80000000000291</v>
      </c>
      <c r="AZ46">
        <v>-1234.1999999999971</v>
      </c>
      <c r="BA46">
        <v>141</v>
      </c>
      <c r="BB46">
        <v>-1900</v>
      </c>
      <c r="BC46">
        <v>233.59999999999854</v>
      </c>
      <c r="BD46">
        <v>-943.59999999999854</v>
      </c>
      <c r="BE46">
        <v>-702.20000000000073</v>
      </c>
      <c r="BF46">
        <v>534.19999999999709</v>
      </c>
      <c r="BG46">
        <v>-128.19999999999709</v>
      </c>
      <c r="BH46">
        <v>-901.39999999999418</v>
      </c>
      <c r="BI46">
        <v>-1454.2000000000044</v>
      </c>
      <c r="BJ46">
        <v>-1131.7999999999956</v>
      </c>
      <c r="BK46">
        <v>1195.4000000000087</v>
      </c>
      <c r="BL46">
        <v>-562.39999999999418</v>
      </c>
      <c r="BM46">
        <v>-23</v>
      </c>
      <c r="BN46">
        <v>-1827</v>
      </c>
      <c r="BO46">
        <v>15.19999999999709</v>
      </c>
      <c r="BP46">
        <v>555.19999999999709</v>
      </c>
      <c r="BQ46">
        <v>-1890.6000000000058</v>
      </c>
      <c r="BR46">
        <v>1514.6000000000058</v>
      </c>
      <c r="BS46">
        <v>-445.40000000000146</v>
      </c>
      <c r="BT46">
        <v>-245.59999999999854</v>
      </c>
      <c r="BU46">
        <v>-746</v>
      </c>
      <c r="BV46">
        <v>-569.19999999999709</v>
      </c>
      <c r="BW46">
        <v>1086.4000000000087</v>
      </c>
      <c r="BX46">
        <v>1142</v>
      </c>
      <c r="BY46">
        <v>-149.40000000000873</v>
      </c>
      <c r="BZ46">
        <v>386</v>
      </c>
      <c r="CA46">
        <v>-1356.3999999999942</v>
      </c>
      <c r="CB46">
        <v>178.19999999999709</v>
      </c>
      <c r="CC46">
        <v>618.59999999999854</v>
      </c>
      <c r="CD46">
        <v>-638.60000000000582</v>
      </c>
      <c r="CE46">
        <v>-623.40000000000146</v>
      </c>
      <c r="CF46">
        <v>-1901</v>
      </c>
      <c r="CG46">
        <v>-1756.4000000000015</v>
      </c>
      <c r="CH46">
        <v>-805.20000000001164</v>
      </c>
      <c r="CI46">
        <v>-1110.4000000000015</v>
      </c>
      <c r="CJ46">
        <v>754.80000000000291</v>
      </c>
      <c r="CK46">
        <v>1189.4000000000015</v>
      </c>
      <c r="CL46">
        <v>1135</v>
      </c>
      <c r="CM46">
        <v>1036.4000000000087</v>
      </c>
      <c r="CN46">
        <v>-536.40000000000146</v>
      </c>
      <c r="CO46">
        <v>231.59999999999854</v>
      </c>
      <c r="CP46">
        <v>-919.80000000000291</v>
      </c>
      <c r="CQ46">
        <v>1032.4000000000087</v>
      </c>
      <c r="CR46">
        <v>1425.4000000000015</v>
      </c>
      <c r="CS46">
        <v>2077.8000000000029</v>
      </c>
      <c r="CT46">
        <v>-727.19999999999709</v>
      </c>
      <c r="CU46">
        <v>1053.4000000000015</v>
      </c>
      <c r="CV46">
        <v>-1309.8000000000029</v>
      </c>
      <c r="CW46">
        <v>7.4000000000014552</v>
      </c>
      <c r="CY46">
        <f t="shared" si="2"/>
        <v>-70.89</v>
      </c>
      <c r="CZ46">
        <f t="shared" si="3"/>
        <v>823.05400000000077</v>
      </c>
    </row>
    <row r="47" spans="2:104" x14ac:dyDescent="0.25">
      <c r="B47">
        <v>-590</v>
      </c>
      <c r="C47">
        <v>205.19999999999709</v>
      </c>
      <c r="D47">
        <v>-202.19999999999709</v>
      </c>
      <c r="E47">
        <v>1098.1999999999971</v>
      </c>
      <c r="F47">
        <v>-409.59999999999854</v>
      </c>
      <c r="G47">
        <v>-481.40000000000146</v>
      </c>
      <c r="H47">
        <v>283.40000000000146</v>
      </c>
      <c r="I47">
        <v>35</v>
      </c>
      <c r="J47">
        <v>-251</v>
      </c>
      <c r="K47">
        <v>162.59999999999127</v>
      </c>
      <c r="L47">
        <v>-1579.8000000000029</v>
      </c>
      <c r="M47">
        <v>2945.3999999999942</v>
      </c>
      <c r="N47">
        <v>180.40000000000146</v>
      </c>
      <c r="O47">
        <v>-209</v>
      </c>
      <c r="P47">
        <v>1981.1999999999971</v>
      </c>
      <c r="Q47">
        <v>-67.400000000001455</v>
      </c>
      <c r="R47">
        <v>1469.3999999999942</v>
      </c>
      <c r="S47">
        <v>466.80000000000291</v>
      </c>
      <c r="T47">
        <v>-1538.7999999999956</v>
      </c>
      <c r="U47">
        <v>-159.79999999999563</v>
      </c>
      <c r="V47">
        <v>-669.79999999999563</v>
      </c>
      <c r="W47">
        <v>-398.20000000001164</v>
      </c>
      <c r="X47">
        <v>-66.80000000000291</v>
      </c>
      <c r="Y47">
        <v>332</v>
      </c>
      <c r="Z47">
        <v>-920.60000000000582</v>
      </c>
      <c r="AA47">
        <v>168.40000000000146</v>
      </c>
      <c r="AB47">
        <v>599</v>
      </c>
      <c r="AC47">
        <v>707</v>
      </c>
      <c r="AD47">
        <v>548</v>
      </c>
      <c r="AE47">
        <v>454.20000000000437</v>
      </c>
      <c r="AF47">
        <v>203.20000000001164</v>
      </c>
      <c r="AG47">
        <v>-1522.5999999999985</v>
      </c>
      <c r="AH47">
        <v>640</v>
      </c>
      <c r="AI47">
        <v>954.80000000000291</v>
      </c>
      <c r="AJ47">
        <v>309.40000000000873</v>
      </c>
      <c r="AK47">
        <v>2789.1999999999971</v>
      </c>
      <c r="AL47">
        <v>329.79999999999927</v>
      </c>
      <c r="AM47">
        <v>-1931</v>
      </c>
      <c r="AN47">
        <v>65.200000000004366</v>
      </c>
      <c r="AO47">
        <v>459.59999999999127</v>
      </c>
      <c r="AP47">
        <v>-28.400000000008731</v>
      </c>
      <c r="AQ47">
        <v>151.19999999999709</v>
      </c>
      <c r="AR47">
        <v>616.80000000000291</v>
      </c>
      <c r="AS47">
        <v>-540.39999999999418</v>
      </c>
      <c r="AT47">
        <v>-931</v>
      </c>
      <c r="AU47">
        <v>1558.4000000000015</v>
      </c>
      <c r="AV47">
        <v>-310.40000000000146</v>
      </c>
      <c r="AW47">
        <v>-164.19999999999709</v>
      </c>
      <c r="AX47">
        <v>634.00000000000728</v>
      </c>
      <c r="AY47">
        <v>-380</v>
      </c>
      <c r="AZ47">
        <v>946.79999999999563</v>
      </c>
      <c r="BA47">
        <v>-1355.1999999999971</v>
      </c>
      <c r="BB47">
        <v>1233.7999999999993</v>
      </c>
      <c r="BC47">
        <v>-855.80000000000291</v>
      </c>
      <c r="BD47">
        <v>-43.400000000001455</v>
      </c>
      <c r="BE47">
        <v>-489.20000000000073</v>
      </c>
      <c r="BF47">
        <v>-676</v>
      </c>
      <c r="BG47">
        <v>-1245</v>
      </c>
      <c r="BH47">
        <v>-113</v>
      </c>
      <c r="BI47">
        <v>-345.39999999999418</v>
      </c>
      <c r="BJ47">
        <v>-1804.8000000000029</v>
      </c>
      <c r="BK47">
        <v>-2296.6000000000058</v>
      </c>
      <c r="BL47">
        <v>-160</v>
      </c>
      <c r="BM47">
        <v>977.40000000000146</v>
      </c>
      <c r="BN47">
        <v>314</v>
      </c>
      <c r="BO47">
        <v>-157.59999999999854</v>
      </c>
      <c r="BP47">
        <v>-1242.1999999999971</v>
      </c>
      <c r="BQ47">
        <v>907.20000000000437</v>
      </c>
      <c r="BR47">
        <v>-2316.4000000000087</v>
      </c>
      <c r="BS47">
        <v>-313.59999999999854</v>
      </c>
      <c r="BT47">
        <v>-610.80000000000291</v>
      </c>
      <c r="BU47">
        <v>520.60000000000582</v>
      </c>
      <c r="BV47">
        <v>-133.20000000000437</v>
      </c>
      <c r="BW47">
        <v>-815</v>
      </c>
      <c r="BX47">
        <v>637.19999999999709</v>
      </c>
      <c r="BY47">
        <v>-1633.7999999999884</v>
      </c>
      <c r="BZ47">
        <v>-688.79999999998836</v>
      </c>
      <c r="CA47">
        <v>864</v>
      </c>
      <c r="CB47">
        <v>508</v>
      </c>
      <c r="CC47">
        <v>-2047.1999999999971</v>
      </c>
      <c r="CD47">
        <v>273.60000000000582</v>
      </c>
      <c r="CE47">
        <v>-1810.5999999999985</v>
      </c>
      <c r="CF47">
        <v>164.79999999998836</v>
      </c>
      <c r="CG47">
        <v>243.40000000000146</v>
      </c>
      <c r="CH47">
        <v>896.40000000000873</v>
      </c>
      <c r="CI47">
        <v>144.59999999999854</v>
      </c>
      <c r="CJ47">
        <v>-1386</v>
      </c>
      <c r="CK47">
        <v>-284.40000000000873</v>
      </c>
      <c r="CL47">
        <v>-223.60000000000582</v>
      </c>
      <c r="CM47">
        <v>-89.400000000008731</v>
      </c>
      <c r="CN47">
        <v>77.80000000000291</v>
      </c>
      <c r="CO47">
        <v>-814</v>
      </c>
      <c r="CP47">
        <v>-1098.8000000000029</v>
      </c>
      <c r="CQ47">
        <v>-811.40000000000873</v>
      </c>
      <c r="CR47">
        <v>752.59999999999854</v>
      </c>
      <c r="CS47">
        <v>1100</v>
      </c>
      <c r="CT47">
        <v>-2050.8000000000029</v>
      </c>
      <c r="CU47">
        <v>-1098</v>
      </c>
      <c r="CV47">
        <v>-624.40000000000146</v>
      </c>
      <c r="CW47">
        <v>1656.7999999999956</v>
      </c>
      <c r="CY47">
        <f t="shared" si="2"/>
        <v>-104.20000000000026</v>
      </c>
      <c r="CZ47">
        <f t="shared" si="3"/>
        <v>755.5360000000004</v>
      </c>
    </row>
    <row r="48" spans="2:104" x14ac:dyDescent="0.25">
      <c r="B48">
        <v>-308.39999999999418</v>
      </c>
      <c r="C48">
        <v>-267.80000000000291</v>
      </c>
      <c r="D48">
        <v>-1647.1999999999971</v>
      </c>
      <c r="E48">
        <v>492.80000000000291</v>
      </c>
      <c r="F48">
        <v>1068</v>
      </c>
      <c r="G48">
        <v>591</v>
      </c>
      <c r="H48">
        <v>-1367.5999999999985</v>
      </c>
      <c r="I48">
        <v>-198.79999999999927</v>
      </c>
      <c r="J48">
        <v>298</v>
      </c>
      <c r="K48">
        <v>-241.19999999999709</v>
      </c>
      <c r="L48">
        <v>1008.4000000000015</v>
      </c>
      <c r="M48">
        <v>467.60000000000582</v>
      </c>
      <c r="N48">
        <v>2223.5999999999985</v>
      </c>
      <c r="O48">
        <v>-1095</v>
      </c>
      <c r="P48">
        <v>-1155.7999999999956</v>
      </c>
      <c r="Q48">
        <v>976.60000000000582</v>
      </c>
      <c r="R48">
        <v>671.20000000000437</v>
      </c>
      <c r="S48">
        <v>-161.59999999999127</v>
      </c>
      <c r="T48">
        <v>-588.80000000000291</v>
      </c>
      <c r="U48">
        <v>563.19999999999709</v>
      </c>
      <c r="V48">
        <v>79.799999999995634</v>
      </c>
      <c r="W48">
        <v>-234.19999999999709</v>
      </c>
      <c r="X48">
        <v>414</v>
      </c>
      <c r="Y48">
        <v>1344.4000000000015</v>
      </c>
      <c r="Z48">
        <v>-700</v>
      </c>
      <c r="AA48">
        <v>-1989.4000000000015</v>
      </c>
      <c r="AB48">
        <v>1742.4000000000015</v>
      </c>
      <c r="AC48">
        <v>1592.2000000000044</v>
      </c>
      <c r="AD48">
        <v>-399</v>
      </c>
      <c r="AE48">
        <v>531.59999999999854</v>
      </c>
      <c r="AF48">
        <v>285.39999999999418</v>
      </c>
      <c r="AG48">
        <v>212.59999999999854</v>
      </c>
      <c r="AH48">
        <v>-584.20000000000437</v>
      </c>
      <c r="AI48">
        <v>146.39999999999418</v>
      </c>
      <c r="AJ48">
        <v>-2868.2000000000116</v>
      </c>
      <c r="AK48">
        <v>-689.40000000000146</v>
      </c>
      <c r="AL48">
        <v>1243</v>
      </c>
      <c r="AM48">
        <v>-2340.1999999999971</v>
      </c>
      <c r="AN48">
        <v>1378.4000000000015</v>
      </c>
      <c r="AO48">
        <v>-1152.1999999999971</v>
      </c>
      <c r="AP48">
        <v>-444.19999999999709</v>
      </c>
      <c r="AQ48">
        <v>136</v>
      </c>
      <c r="AR48">
        <v>-1565.8000000000029</v>
      </c>
      <c r="AS48">
        <v>61</v>
      </c>
      <c r="AT48">
        <v>1001.1999999999971</v>
      </c>
      <c r="AU48">
        <v>-1178.5999999999985</v>
      </c>
      <c r="AV48">
        <v>-36.599999999998545</v>
      </c>
      <c r="AW48">
        <v>-680.80000000000291</v>
      </c>
      <c r="AX48">
        <v>1875.7999999999884</v>
      </c>
      <c r="AY48">
        <v>1975.4000000000015</v>
      </c>
      <c r="AZ48">
        <v>-47.400000000001455</v>
      </c>
      <c r="BA48">
        <v>660.80000000000291</v>
      </c>
      <c r="BB48">
        <v>159</v>
      </c>
      <c r="BC48">
        <v>1924.2000000000044</v>
      </c>
      <c r="BD48">
        <v>-1069.3999999999942</v>
      </c>
      <c r="BE48">
        <v>2022.2000000000007</v>
      </c>
      <c r="BF48">
        <v>9.5999999999985448</v>
      </c>
      <c r="BG48">
        <v>31.600000000005821</v>
      </c>
      <c r="BH48">
        <v>55.799999999988358</v>
      </c>
      <c r="BI48">
        <v>10.19999999999709</v>
      </c>
      <c r="BJ48">
        <v>109</v>
      </c>
      <c r="BK48">
        <v>500.60000000000582</v>
      </c>
      <c r="BL48">
        <v>-753.80000000000291</v>
      </c>
      <c r="BM48">
        <v>-1145.5999999999985</v>
      </c>
      <c r="BN48">
        <v>2399.6000000000058</v>
      </c>
      <c r="BO48">
        <v>-568.40000000000146</v>
      </c>
      <c r="BP48">
        <v>1101.4000000000087</v>
      </c>
      <c r="BQ48">
        <v>-1588.5999999999985</v>
      </c>
      <c r="BR48">
        <v>1166.8000000000029</v>
      </c>
      <c r="BS48">
        <v>1113.4000000000015</v>
      </c>
      <c r="BT48">
        <v>1369.8000000000029</v>
      </c>
      <c r="BU48">
        <v>-198.60000000000582</v>
      </c>
      <c r="BV48">
        <v>-416.59999999999854</v>
      </c>
      <c r="BW48">
        <v>-1341.4000000000087</v>
      </c>
      <c r="BX48">
        <v>-201.19999999999709</v>
      </c>
      <c r="BY48">
        <v>1904.7999999999884</v>
      </c>
      <c r="BZ48">
        <v>-1622.0000000000073</v>
      </c>
      <c r="CA48">
        <v>-121</v>
      </c>
      <c r="CB48">
        <v>12.400000000008731</v>
      </c>
      <c r="CC48">
        <v>-1163.5999999999985</v>
      </c>
      <c r="CD48">
        <v>-569</v>
      </c>
      <c r="CE48">
        <v>-17</v>
      </c>
      <c r="CF48">
        <v>-561.19999999999709</v>
      </c>
      <c r="CG48">
        <v>-78.19999999999709</v>
      </c>
      <c r="CH48">
        <v>2511.1999999999971</v>
      </c>
      <c r="CI48">
        <v>805</v>
      </c>
      <c r="CJ48">
        <v>-775</v>
      </c>
      <c r="CK48">
        <v>506.60000000000582</v>
      </c>
      <c r="CL48">
        <v>-882.79999999999563</v>
      </c>
      <c r="CM48">
        <v>-683</v>
      </c>
      <c r="CN48">
        <v>-1918.4000000000015</v>
      </c>
      <c r="CO48">
        <v>2666.2000000000044</v>
      </c>
      <c r="CP48">
        <v>-554</v>
      </c>
      <c r="CQ48">
        <v>-802.80000000000291</v>
      </c>
      <c r="CR48">
        <v>-658.20000000000437</v>
      </c>
      <c r="CS48">
        <v>312.40000000000146</v>
      </c>
      <c r="CT48">
        <v>1225.2000000000116</v>
      </c>
      <c r="CU48">
        <v>-353.40000000000146</v>
      </c>
      <c r="CV48">
        <v>296.20000000000437</v>
      </c>
      <c r="CW48">
        <v>-526.59999999999854</v>
      </c>
      <c r="CY48">
        <f t="shared" si="2"/>
        <v>47.41800000000039</v>
      </c>
      <c r="CZ48">
        <f t="shared" si="3"/>
        <v>857.66200000000038</v>
      </c>
    </row>
    <row r="49" spans="2:104" x14ac:dyDescent="0.25">
      <c r="B49">
        <v>593</v>
      </c>
      <c r="C49">
        <v>-655.79999999998836</v>
      </c>
      <c r="D49">
        <v>-306.60000000000582</v>
      </c>
      <c r="E49">
        <v>782.59999999999854</v>
      </c>
      <c r="F49">
        <v>38.799999999995634</v>
      </c>
      <c r="G49">
        <v>-478.59999999999854</v>
      </c>
      <c r="H49">
        <v>-1182.4000000000015</v>
      </c>
      <c r="I49">
        <v>-1317.4000000000015</v>
      </c>
      <c r="J49">
        <v>1186.4000000000087</v>
      </c>
      <c r="K49">
        <v>831.80000000000291</v>
      </c>
      <c r="L49">
        <v>615.19999999999709</v>
      </c>
      <c r="M49">
        <v>-823.40000000000146</v>
      </c>
      <c r="N49">
        <v>-2545.5999999999985</v>
      </c>
      <c r="O49">
        <v>-101.19999999999709</v>
      </c>
      <c r="P49">
        <v>-1135.8000000000029</v>
      </c>
      <c r="Q49">
        <v>1071.3999999999942</v>
      </c>
      <c r="R49">
        <v>-49.200000000004366</v>
      </c>
      <c r="S49">
        <v>377.39999999999418</v>
      </c>
      <c r="T49">
        <v>-2076.5999999999985</v>
      </c>
      <c r="U49">
        <v>398.80000000000291</v>
      </c>
      <c r="V49">
        <v>645.80000000000291</v>
      </c>
      <c r="W49">
        <v>630.60000000000582</v>
      </c>
      <c r="X49">
        <v>-1003.5999999999913</v>
      </c>
      <c r="Y49">
        <v>334.79999999999563</v>
      </c>
      <c r="Z49">
        <v>1159.4000000000087</v>
      </c>
      <c r="AA49">
        <v>-2101</v>
      </c>
      <c r="AB49">
        <v>-332</v>
      </c>
      <c r="AC49">
        <v>1466</v>
      </c>
      <c r="AD49">
        <v>721.59999999999854</v>
      </c>
      <c r="AE49">
        <v>858.79999999999563</v>
      </c>
      <c r="AF49">
        <v>798.80000000000291</v>
      </c>
      <c r="AG49">
        <v>-1853.4000000000015</v>
      </c>
      <c r="AH49">
        <v>1325.8000000000029</v>
      </c>
      <c r="AI49">
        <v>24.600000000005821</v>
      </c>
      <c r="AJ49">
        <v>-1109.7999999999884</v>
      </c>
      <c r="AK49">
        <v>-726.79999999999563</v>
      </c>
      <c r="AL49">
        <v>262</v>
      </c>
      <c r="AM49">
        <v>-44.600000000005821</v>
      </c>
      <c r="AN49">
        <v>764.19999999999709</v>
      </c>
      <c r="AO49">
        <v>-1514.8000000000029</v>
      </c>
      <c r="AP49">
        <v>-867.59999999999854</v>
      </c>
      <c r="AQ49">
        <v>-461</v>
      </c>
      <c r="AR49">
        <v>-141.79999999998836</v>
      </c>
      <c r="AS49">
        <v>946.80000000000291</v>
      </c>
      <c r="AT49">
        <v>-1030.3999999999942</v>
      </c>
      <c r="AU49">
        <v>-1528.6000000000058</v>
      </c>
      <c r="AV49">
        <v>486.59999999999854</v>
      </c>
      <c r="AW49">
        <v>463.59999999999127</v>
      </c>
      <c r="AX49">
        <v>673.80000000000291</v>
      </c>
      <c r="AY49">
        <v>0</v>
      </c>
      <c r="AZ49">
        <v>-1781.5999999999985</v>
      </c>
      <c r="BA49">
        <v>-3498.1999999999971</v>
      </c>
      <c r="BB49">
        <v>-1962.2000000000007</v>
      </c>
      <c r="BC49">
        <v>395.79999999999563</v>
      </c>
      <c r="BD49">
        <v>-593.80000000000291</v>
      </c>
      <c r="BE49">
        <v>-329.39999999999782</v>
      </c>
      <c r="BF49">
        <v>310.60000000000582</v>
      </c>
      <c r="BG49">
        <v>1125.8000000000029</v>
      </c>
      <c r="BH49">
        <v>-21.599999999991269</v>
      </c>
      <c r="BI49">
        <v>-388.80000000000291</v>
      </c>
      <c r="BJ49">
        <v>107.59999999999854</v>
      </c>
      <c r="BK49">
        <v>616.80000000000291</v>
      </c>
      <c r="BL49">
        <v>11.400000000008731</v>
      </c>
      <c r="BM49">
        <v>-337.40000000000146</v>
      </c>
      <c r="BN49">
        <v>-537.40000000000873</v>
      </c>
      <c r="BO49">
        <v>-213.59999999999854</v>
      </c>
      <c r="BP49">
        <v>-638.40000000000873</v>
      </c>
      <c r="BQ49">
        <v>2654.5999999999985</v>
      </c>
      <c r="BR49">
        <v>1191.6000000000058</v>
      </c>
      <c r="BS49">
        <v>1070.1999999999971</v>
      </c>
      <c r="BT49">
        <v>-547.80000000000291</v>
      </c>
      <c r="BU49">
        <v>-611.19999999999709</v>
      </c>
      <c r="BV49">
        <v>-206</v>
      </c>
      <c r="BW49">
        <v>-1360.5999999999913</v>
      </c>
      <c r="BX49">
        <v>-1201.5999999999913</v>
      </c>
      <c r="BY49">
        <v>-328</v>
      </c>
      <c r="BZ49">
        <v>198.80000000000291</v>
      </c>
      <c r="CA49">
        <v>660.39999999999418</v>
      </c>
      <c r="CB49">
        <v>-153</v>
      </c>
      <c r="CC49">
        <v>87.19999999999709</v>
      </c>
      <c r="CD49">
        <v>-1452.4000000000015</v>
      </c>
      <c r="CE49">
        <v>258.80000000000291</v>
      </c>
      <c r="CF49">
        <v>-741.59999999999127</v>
      </c>
      <c r="CG49">
        <v>-567.40000000000146</v>
      </c>
      <c r="CH49">
        <v>-538</v>
      </c>
      <c r="CI49">
        <v>-927.79999999999563</v>
      </c>
      <c r="CJ49">
        <v>-2369.6000000000058</v>
      </c>
      <c r="CK49">
        <v>2493.1999999999971</v>
      </c>
      <c r="CL49">
        <v>70.599999999998545</v>
      </c>
      <c r="CM49">
        <v>-1297.3999999999942</v>
      </c>
      <c r="CN49">
        <v>-606.19999999999709</v>
      </c>
      <c r="CO49">
        <v>602</v>
      </c>
      <c r="CP49">
        <v>654.40000000000873</v>
      </c>
      <c r="CQ49">
        <v>-650.19999999999709</v>
      </c>
      <c r="CR49">
        <v>92.400000000001455</v>
      </c>
      <c r="CS49">
        <v>1279.7999999999956</v>
      </c>
      <c r="CT49">
        <v>412.79999999998836</v>
      </c>
      <c r="CU49">
        <v>328.59999999999854</v>
      </c>
      <c r="CV49">
        <v>1672.5999999999985</v>
      </c>
      <c r="CW49">
        <v>-865.59999999999854</v>
      </c>
      <c r="CY49">
        <f t="shared" si="2"/>
        <v>-143.60199999999938</v>
      </c>
      <c r="CZ49">
        <f t="shared" si="3"/>
        <v>818.69399999999962</v>
      </c>
    </row>
    <row r="50" spans="2:104" x14ac:dyDescent="0.25">
      <c r="B50">
        <v>924.39999999999418</v>
      </c>
      <c r="C50">
        <v>-265.80000000000291</v>
      </c>
      <c r="D50">
        <v>-1081.3999999999942</v>
      </c>
      <c r="E50">
        <v>-971.59999999999854</v>
      </c>
      <c r="F50">
        <v>-326.79999999999563</v>
      </c>
      <c r="G50">
        <v>585.40000000000146</v>
      </c>
      <c r="H50">
        <v>496.59999999999854</v>
      </c>
      <c r="I50">
        <v>573.20000000000073</v>
      </c>
      <c r="J50">
        <v>1959</v>
      </c>
      <c r="K50">
        <v>974.80000000000291</v>
      </c>
      <c r="L50">
        <v>436.40000000000146</v>
      </c>
      <c r="M50">
        <v>-517.40000000000146</v>
      </c>
      <c r="N50">
        <v>1631.7999999999956</v>
      </c>
      <c r="O50">
        <v>1052.8000000000029</v>
      </c>
      <c r="P50">
        <v>128.59999999999854</v>
      </c>
      <c r="Q50">
        <v>1971.6000000000058</v>
      </c>
      <c r="R50">
        <v>378.60000000000582</v>
      </c>
      <c r="S50">
        <v>676.39999999999418</v>
      </c>
      <c r="T50">
        <v>241.80000000000291</v>
      </c>
      <c r="U50">
        <v>-901.80000000000291</v>
      </c>
      <c r="V50">
        <v>1009.5999999999985</v>
      </c>
      <c r="W50">
        <v>416.19999999999709</v>
      </c>
      <c r="X50">
        <v>-1133.1999999999971</v>
      </c>
      <c r="Y50">
        <v>1221.2000000000044</v>
      </c>
      <c r="Z50">
        <v>-560.20000000001164</v>
      </c>
      <c r="AA50">
        <v>1879.8000000000029</v>
      </c>
      <c r="AB50">
        <v>23.80000000000291</v>
      </c>
      <c r="AC50">
        <v>-1141.2000000000044</v>
      </c>
      <c r="AD50">
        <v>-721.20000000000437</v>
      </c>
      <c r="AE50">
        <v>-146.39999999999418</v>
      </c>
      <c r="AF50">
        <v>719.19999999999709</v>
      </c>
      <c r="AG50">
        <v>-2215.1999999999971</v>
      </c>
      <c r="AH50">
        <v>-330.20000000000437</v>
      </c>
      <c r="AI50">
        <v>-405.40000000000146</v>
      </c>
      <c r="AJ50">
        <v>-885.60000000000582</v>
      </c>
      <c r="AK50">
        <v>301.79999999999563</v>
      </c>
      <c r="AL50">
        <v>-1765.1999999999971</v>
      </c>
      <c r="AM50">
        <v>1894</v>
      </c>
      <c r="AN50">
        <v>-1159.4000000000015</v>
      </c>
      <c r="AO50">
        <v>202.80000000000291</v>
      </c>
      <c r="AP50">
        <v>1730.7999999999956</v>
      </c>
      <c r="AQ50">
        <v>-700.59999999999854</v>
      </c>
      <c r="AR50">
        <v>-1124.6000000000058</v>
      </c>
      <c r="AS50">
        <v>816.19999999999709</v>
      </c>
      <c r="AT50">
        <v>1604.7999999999884</v>
      </c>
      <c r="AU50">
        <v>-251.39999999999418</v>
      </c>
      <c r="AV50">
        <v>106.40000000000146</v>
      </c>
      <c r="AW50">
        <v>1143.6000000000058</v>
      </c>
      <c r="AX50">
        <v>-599.59999999999127</v>
      </c>
      <c r="AY50">
        <v>882.40000000000146</v>
      </c>
      <c r="AZ50">
        <v>193.59999999999854</v>
      </c>
      <c r="BA50">
        <v>-354</v>
      </c>
      <c r="BB50">
        <v>229.59999999999854</v>
      </c>
      <c r="BC50">
        <v>-511.79999999999563</v>
      </c>
      <c r="BD50">
        <v>1464.5999999999985</v>
      </c>
      <c r="BE50">
        <v>683.79999999999927</v>
      </c>
      <c r="BF50">
        <v>-310.60000000000582</v>
      </c>
      <c r="BG50">
        <v>-2305.6000000000058</v>
      </c>
      <c r="BH50">
        <v>-1104.6000000000058</v>
      </c>
      <c r="BI50">
        <v>678.20000000000437</v>
      </c>
      <c r="BJ50">
        <v>-245.19999999999709</v>
      </c>
      <c r="BK50">
        <v>135</v>
      </c>
      <c r="BL50">
        <v>-1596</v>
      </c>
      <c r="BM50">
        <v>1923</v>
      </c>
      <c r="BN50">
        <v>-647.59999999999127</v>
      </c>
      <c r="BO50">
        <v>1640</v>
      </c>
      <c r="BP50">
        <v>357.80000000000291</v>
      </c>
      <c r="BQ50">
        <v>-639.59999999999854</v>
      </c>
      <c r="BR50">
        <v>-2049</v>
      </c>
      <c r="BS50">
        <v>601.80000000000291</v>
      </c>
      <c r="BT50">
        <v>495.80000000000291</v>
      </c>
      <c r="BU50">
        <v>812.60000000000582</v>
      </c>
      <c r="BV50">
        <v>-631.19999999999709</v>
      </c>
      <c r="BW50">
        <v>-227.19999999999709</v>
      </c>
      <c r="BX50">
        <v>1970.3999999999942</v>
      </c>
      <c r="BY50">
        <v>-147.79999999998836</v>
      </c>
      <c r="BZ50">
        <v>1710.4000000000015</v>
      </c>
      <c r="CA50">
        <v>-1707.1999999999971</v>
      </c>
      <c r="CB50">
        <v>-462.80000000000291</v>
      </c>
      <c r="CC50">
        <v>-550.40000000000146</v>
      </c>
      <c r="CD50">
        <v>-1116.8000000000029</v>
      </c>
      <c r="CE50">
        <v>-1637.6000000000058</v>
      </c>
      <c r="CF50">
        <v>-118.60000000000582</v>
      </c>
      <c r="CG50">
        <v>901.19999999999709</v>
      </c>
      <c r="CH50">
        <v>431.80000000000291</v>
      </c>
      <c r="CI50">
        <v>-488.20000000000437</v>
      </c>
      <c r="CJ50">
        <v>1422.8000000000029</v>
      </c>
      <c r="CK50">
        <v>491</v>
      </c>
      <c r="CL50">
        <v>-222.80000000000291</v>
      </c>
      <c r="CM50">
        <v>-446.19999999999709</v>
      </c>
      <c r="CN50">
        <v>832.19999999999709</v>
      </c>
      <c r="CO50">
        <v>608.39999999999418</v>
      </c>
      <c r="CP50">
        <v>-2207</v>
      </c>
      <c r="CQ50">
        <v>-775.80000000000291</v>
      </c>
      <c r="CR50">
        <v>-173.59999999999854</v>
      </c>
      <c r="CS50">
        <v>619.40000000000146</v>
      </c>
      <c r="CT50">
        <v>-547</v>
      </c>
      <c r="CU50">
        <v>-189</v>
      </c>
      <c r="CV50">
        <v>911.40000000000146</v>
      </c>
      <c r="CW50">
        <v>435</v>
      </c>
      <c r="CY50">
        <f t="shared" si="2"/>
        <v>69.163999999999945</v>
      </c>
      <c r="CZ50">
        <f t="shared" si="3"/>
        <v>841.51199999999983</v>
      </c>
    </row>
    <row r="51" spans="2:104" x14ac:dyDescent="0.25">
      <c r="B51">
        <v>492</v>
      </c>
      <c r="C51">
        <v>-683.19999999999709</v>
      </c>
      <c r="D51">
        <v>54.600000000005821</v>
      </c>
      <c r="E51">
        <v>640.79999999999563</v>
      </c>
      <c r="F51">
        <v>38.599999999998545</v>
      </c>
      <c r="G51">
        <v>633.19999999999709</v>
      </c>
      <c r="H51">
        <v>845.80000000000291</v>
      </c>
      <c r="I51">
        <v>-102.60000000000218</v>
      </c>
      <c r="J51">
        <v>218.59999999999127</v>
      </c>
      <c r="K51">
        <v>-870</v>
      </c>
      <c r="L51">
        <v>-1220</v>
      </c>
      <c r="M51">
        <v>-512</v>
      </c>
      <c r="N51">
        <v>75.80000000000291</v>
      </c>
      <c r="O51">
        <v>-1117.1999999999971</v>
      </c>
      <c r="P51">
        <v>810.20000000000437</v>
      </c>
      <c r="Q51">
        <v>-1069.6000000000058</v>
      </c>
      <c r="R51">
        <v>-281.60000000000582</v>
      </c>
      <c r="S51">
        <v>802.20000000001164</v>
      </c>
      <c r="T51">
        <v>128.19999999999709</v>
      </c>
      <c r="U51">
        <v>185.19999999999709</v>
      </c>
      <c r="V51">
        <v>-933.19999999999709</v>
      </c>
      <c r="W51">
        <v>1163.1999999999971</v>
      </c>
      <c r="X51">
        <v>-2143.2000000000116</v>
      </c>
      <c r="Y51">
        <v>-1035</v>
      </c>
      <c r="Z51">
        <v>-2959.3999999999942</v>
      </c>
      <c r="AA51">
        <v>1390.4000000000015</v>
      </c>
      <c r="AB51">
        <v>780.39999999999418</v>
      </c>
      <c r="AC51">
        <v>1716.6000000000058</v>
      </c>
      <c r="AD51">
        <v>57</v>
      </c>
      <c r="AE51">
        <v>545.80000000000291</v>
      </c>
      <c r="AF51">
        <v>-163.19999999999709</v>
      </c>
      <c r="AG51">
        <v>-1069.4000000000015</v>
      </c>
      <c r="AH51">
        <v>958.60000000000582</v>
      </c>
      <c r="AI51">
        <v>135.59999999999854</v>
      </c>
      <c r="AJ51">
        <v>1.1999999999970896</v>
      </c>
      <c r="AK51">
        <v>39.80000000000291</v>
      </c>
      <c r="AL51">
        <v>1811.3999999999978</v>
      </c>
      <c r="AM51">
        <v>587.80000000000291</v>
      </c>
      <c r="AN51">
        <v>-780.79999999999563</v>
      </c>
      <c r="AO51">
        <v>-240.60000000000582</v>
      </c>
      <c r="AP51">
        <v>-1031.5999999999913</v>
      </c>
      <c r="AQ51">
        <v>90.599999999998545</v>
      </c>
      <c r="AR51">
        <v>794.39999999999418</v>
      </c>
      <c r="AS51">
        <v>-36</v>
      </c>
      <c r="AT51">
        <v>-1654</v>
      </c>
      <c r="AU51">
        <v>-85.400000000001455</v>
      </c>
      <c r="AV51">
        <v>1458.1999999999971</v>
      </c>
      <c r="AW51">
        <v>-482</v>
      </c>
      <c r="AX51">
        <v>425</v>
      </c>
      <c r="AY51">
        <v>-171</v>
      </c>
      <c r="AZ51">
        <v>-751.19999999999709</v>
      </c>
      <c r="BA51">
        <v>919.39999999999418</v>
      </c>
      <c r="BB51">
        <v>236.60000000000218</v>
      </c>
      <c r="BC51">
        <v>640</v>
      </c>
      <c r="BD51">
        <v>-1345.7999999999956</v>
      </c>
      <c r="BE51">
        <v>-188.20000000000073</v>
      </c>
      <c r="BF51">
        <v>-912.79999999999563</v>
      </c>
      <c r="BG51">
        <v>339.60000000000582</v>
      </c>
      <c r="BH51">
        <v>-517.59999999999127</v>
      </c>
      <c r="BI51">
        <v>-1995.4000000000015</v>
      </c>
      <c r="BJ51">
        <v>-787</v>
      </c>
      <c r="BK51">
        <v>-987.40000000000873</v>
      </c>
      <c r="BL51">
        <v>-680.20000000000437</v>
      </c>
      <c r="BM51">
        <v>-550</v>
      </c>
      <c r="BN51">
        <v>1128.1999999999971</v>
      </c>
      <c r="BO51">
        <v>408.59999999999854</v>
      </c>
      <c r="BP51">
        <v>1343.1999999999971</v>
      </c>
      <c r="BQ51">
        <v>1904.3999999999942</v>
      </c>
      <c r="BR51">
        <v>836.79999999998836</v>
      </c>
      <c r="BS51">
        <v>-432.20000000000437</v>
      </c>
      <c r="BT51">
        <v>-105.80000000000291</v>
      </c>
      <c r="BU51">
        <v>1693</v>
      </c>
      <c r="BV51">
        <v>691.39999999999418</v>
      </c>
      <c r="BW51">
        <v>-1682.6000000000058</v>
      </c>
      <c r="BX51">
        <v>-1215.1999999999971</v>
      </c>
      <c r="BY51">
        <v>243.59999999999127</v>
      </c>
      <c r="BZ51">
        <v>-216</v>
      </c>
      <c r="CA51">
        <v>689.19999999999709</v>
      </c>
      <c r="CB51">
        <v>1088.8000000000029</v>
      </c>
      <c r="CC51">
        <v>1350</v>
      </c>
      <c r="CD51">
        <v>-1468.4000000000015</v>
      </c>
      <c r="CE51">
        <v>98</v>
      </c>
      <c r="CF51">
        <v>858.19999999999709</v>
      </c>
      <c r="CG51">
        <v>636</v>
      </c>
      <c r="CH51">
        <v>452.39999999999418</v>
      </c>
      <c r="CI51">
        <v>1345.4000000000015</v>
      </c>
      <c r="CJ51">
        <v>-1276.8000000000029</v>
      </c>
      <c r="CK51">
        <v>-1026.1999999999971</v>
      </c>
      <c r="CL51">
        <v>-1453.5999999999985</v>
      </c>
      <c r="CM51">
        <v>-1148.6000000000058</v>
      </c>
      <c r="CN51">
        <v>-421.40000000000146</v>
      </c>
      <c r="CO51">
        <v>-23.799999999995634</v>
      </c>
      <c r="CP51">
        <v>569.59999999999127</v>
      </c>
      <c r="CQ51">
        <v>-2196.5999999999913</v>
      </c>
      <c r="CR51">
        <v>-1549</v>
      </c>
      <c r="CS51">
        <v>2312.8000000000029</v>
      </c>
      <c r="CT51">
        <v>-368.39999999999418</v>
      </c>
      <c r="CU51">
        <v>-1356.7999999999956</v>
      </c>
      <c r="CV51">
        <v>632.59999999999854</v>
      </c>
      <c r="CW51">
        <v>999.40000000000146</v>
      </c>
      <c r="CY51">
        <f t="shared" si="2"/>
        <v>-49.996000000000421</v>
      </c>
      <c r="CZ51">
        <f t="shared" si="3"/>
        <v>815.96399999999937</v>
      </c>
    </row>
    <row r="52" spans="2:104" x14ac:dyDescent="0.25">
      <c r="B52">
        <v>-1864.5999999999913</v>
      </c>
      <c r="C52">
        <v>134</v>
      </c>
      <c r="D52">
        <v>456.39999999999418</v>
      </c>
      <c r="E52">
        <v>826.20000000000437</v>
      </c>
      <c r="F52">
        <v>-175</v>
      </c>
      <c r="G52">
        <v>-559.59999999999854</v>
      </c>
      <c r="H52">
        <v>-299.59999999999854</v>
      </c>
      <c r="I52">
        <v>781.40000000000146</v>
      </c>
      <c r="J52">
        <v>-1172.5999999999913</v>
      </c>
      <c r="K52">
        <v>2574.1999999999971</v>
      </c>
      <c r="L52">
        <v>336</v>
      </c>
      <c r="M52">
        <v>-1660.4000000000015</v>
      </c>
      <c r="N52">
        <v>458.40000000000146</v>
      </c>
      <c r="O52">
        <v>-603.40000000000873</v>
      </c>
      <c r="P52">
        <v>2024</v>
      </c>
      <c r="Q52">
        <v>-372.80000000000291</v>
      </c>
      <c r="R52">
        <v>-1475.7999999999956</v>
      </c>
      <c r="S52">
        <v>-1750</v>
      </c>
      <c r="T52">
        <v>-66.80000000000291</v>
      </c>
      <c r="U52">
        <v>-1472</v>
      </c>
      <c r="V52">
        <v>112.59999999999854</v>
      </c>
      <c r="W52">
        <v>-1010.3999999999942</v>
      </c>
      <c r="X52">
        <v>519</v>
      </c>
      <c r="Y52">
        <v>-467.20000000000437</v>
      </c>
      <c r="Z52">
        <v>-281</v>
      </c>
      <c r="AA52">
        <v>-102</v>
      </c>
      <c r="AB52">
        <v>658.80000000000291</v>
      </c>
      <c r="AC52">
        <v>988.19999999999709</v>
      </c>
      <c r="AD52">
        <v>-844.59999999999854</v>
      </c>
      <c r="AE52">
        <v>1.5999999999912689</v>
      </c>
      <c r="AF52">
        <v>14.80000000000291</v>
      </c>
      <c r="AG52">
        <v>987.80000000000291</v>
      </c>
      <c r="AH52">
        <v>484.59999999999854</v>
      </c>
      <c r="AI52">
        <v>-543</v>
      </c>
      <c r="AJ52">
        <v>260.19999999999709</v>
      </c>
      <c r="AK52">
        <v>862</v>
      </c>
      <c r="AL52">
        <v>589.79999999999927</v>
      </c>
      <c r="AM52">
        <v>30.599999999998545</v>
      </c>
      <c r="AN52">
        <v>-1392.2000000000044</v>
      </c>
      <c r="AO52">
        <v>-260.19999999999709</v>
      </c>
      <c r="AP52">
        <v>1650</v>
      </c>
      <c r="AQ52">
        <v>623.40000000000146</v>
      </c>
      <c r="AR52">
        <v>-936.79999999998836</v>
      </c>
      <c r="AS52">
        <v>923.19999999999709</v>
      </c>
      <c r="AT52">
        <v>784.60000000000582</v>
      </c>
      <c r="AU52">
        <v>448</v>
      </c>
      <c r="AV52">
        <v>925.40000000000146</v>
      </c>
      <c r="AW52">
        <v>-434.60000000000582</v>
      </c>
      <c r="AX52">
        <v>63.19999999999709</v>
      </c>
      <c r="AY52">
        <v>38</v>
      </c>
      <c r="AZ52">
        <v>96.400000000001455</v>
      </c>
      <c r="BA52">
        <v>707.19999999999709</v>
      </c>
      <c r="BB52">
        <v>61.599999999998545</v>
      </c>
      <c r="BC52">
        <v>-684.20000000000437</v>
      </c>
      <c r="BD52">
        <v>164</v>
      </c>
      <c r="BE52">
        <v>1313.2000000000007</v>
      </c>
      <c r="BF52">
        <v>620.79999999999563</v>
      </c>
      <c r="BG52">
        <v>-40.600000000005821</v>
      </c>
      <c r="BH52">
        <v>540.39999999999418</v>
      </c>
      <c r="BI52">
        <v>-600.80000000000291</v>
      </c>
      <c r="BJ52">
        <v>375.79999999999563</v>
      </c>
      <c r="BK52">
        <v>2227.4000000000087</v>
      </c>
      <c r="BL52">
        <v>-399</v>
      </c>
      <c r="BM52">
        <v>-513.80000000000291</v>
      </c>
      <c r="BN52">
        <v>-1798</v>
      </c>
      <c r="BO52">
        <v>-655.80000000000291</v>
      </c>
      <c r="BP52">
        <v>827.19999999999709</v>
      </c>
      <c r="BQ52">
        <v>1616.2000000000044</v>
      </c>
      <c r="BR52">
        <v>-677.79999999998836</v>
      </c>
      <c r="BS52">
        <v>1255.4000000000087</v>
      </c>
      <c r="BT52">
        <v>211.19999999999709</v>
      </c>
      <c r="BU52">
        <v>-1361.4000000000087</v>
      </c>
      <c r="BV52">
        <v>272.20000000000437</v>
      </c>
      <c r="BW52">
        <v>-1915.6000000000058</v>
      </c>
      <c r="BX52">
        <v>65.19999999999709</v>
      </c>
      <c r="BY52">
        <v>79.80000000000291</v>
      </c>
      <c r="BZ52">
        <v>-858.40000000000146</v>
      </c>
      <c r="CA52">
        <v>-1093</v>
      </c>
      <c r="CB52">
        <v>-218.60000000000582</v>
      </c>
      <c r="CC52">
        <v>-112.79999999999563</v>
      </c>
      <c r="CD52">
        <v>-1529</v>
      </c>
      <c r="CE52">
        <v>6</v>
      </c>
      <c r="CF52">
        <v>326.80000000000291</v>
      </c>
      <c r="CG52">
        <v>-1828.3999999999942</v>
      </c>
      <c r="CH52">
        <v>-669</v>
      </c>
      <c r="CI52">
        <v>-874.59999999999854</v>
      </c>
      <c r="CJ52">
        <v>1507.1999999999971</v>
      </c>
      <c r="CK52">
        <v>1634</v>
      </c>
      <c r="CL52">
        <v>-26.19999999999709</v>
      </c>
      <c r="CM52">
        <v>-649.80000000000291</v>
      </c>
      <c r="CN52">
        <v>-1167.1999999999971</v>
      </c>
      <c r="CO52">
        <v>-166.40000000000146</v>
      </c>
      <c r="CP52">
        <v>840.80000000000291</v>
      </c>
      <c r="CQ52">
        <v>-1162.6000000000058</v>
      </c>
      <c r="CR52">
        <v>914.59999999999854</v>
      </c>
      <c r="CS52">
        <v>652.19999999999709</v>
      </c>
      <c r="CT52">
        <v>-177.80000000000291</v>
      </c>
      <c r="CU52">
        <v>-2609</v>
      </c>
      <c r="CV52">
        <v>-317.59999999999854</v>
      </c>
      <c r="CW52">
        <v>1775</v>
      </c>
      <c r="CY52">
        <f t="shared" si="2"/>
        <v>-32.050000000000146</v>
      </c>
      <c r="CZ52">
        <f t="shared" si="3"/>
        <v>764.99</v>
      </c>
    </row>
    <row r="53" spans="2:104" x14ac:dyDescent="0.25">
      <c r="B53">
        <v>1074.5999999999913</v>
      </c>
      <c r="C53">
        <v>-1593.2000000000116</v>
      </c>
      <c r="D53">
        <v>-1183.6000000000058</v>
      </c>
      <c r="E53">
        <v>-195.80000000000291</v>
      </c>
      <c r="F53">
        <v>-454.20000000000437</v>
      </c>
      <c r="G53">
        <v>919.19999999999709</v>
      </c>
      <c r="H53">
        <v>194.19999999999709</v>
      </c>
      <c r="I53">
        <v>332.40000000000146</v>
      </c>
      <c r="J53">
        <v>668.19999999999709</v>
      </c>
      <c r="K53">
        <v>-1928</v>
      </c>
      <c r="L53">
        <v>-801.40000000000146</v>
      </c>
      <c r="M53">
        <v>362.40000000000146</v>
      </c>
      <c r="N53">
        <v>-1510</v>
      </c>
      <c r="O53">
        <v>264.19999999999709</v>
      </c>
      <c r="P53">
        <v>1205</v>
      </c>
      <c r="Q53">
        <v>941.40000000000873</v>
      </c>
      <c r="R53">
        <v>1320</v>
      </c>
      <c r="S53">
        <v>283.59999999999127</v>
      </c>
      <c r="T53">
        <v>804.80000000000291</v>
      </c>
      <c r="U53">
        <v>18</v>
      </c>
      <c r="V53">
        <v>-399.59999999999854</v>
      </c>
      <c r="W53">
        <v>-856</v>
      </c>
      <c r="X53">
        <v>-1186</v>
      </c>
      <c r="Y53">
        <v>-1292.1999999999971</v>
      </c>
      <c r="Z53">
        <v>1082.1999999999971</v>
      </c>
      <c r="AA53">
        <v>1990</v>
      </c>
      <c r="AB53">
        <v>-1010.4000000000015</v>
      </c>
      <c r="AC53">
        <v>-209</v>
      </c>
      <c r="AD53">
        <v>1512.8000000000029</v>
      </c>
      <c r="AE53">
        <v>-1412.5999999999985</v>
      </c>
      <c r="AF53">
        <v>841</v>
      </c>
      <c r="AG53">
        <v>-832.80000000000291</v>
      </c>
      <c r="AH53">
        <v>-1455.4000000000015</v>
      </c>
      <c r="AI53">
        <v>-478.40000000000146</v>
      </c>
      <c r="AJ53">
        <v>-59.599999999991269</v>
      </c>
      <c r="AK53">
        <v>-337.40000000000146</v>
      </c>
      <c r="AL53">
        <v>-68</v>
      </c>
      <c r="AM53">
        <v>-783.40000000000146</v>
      </c>
      <c r="AN53">
        <v>1055.5999999999985</v>
      </c>
      <c r="AO53">
        <v>115.80000000000291</v>
      </c>
      <c r="AP53">
        <v>468.80000000000291</v>
      </c>
      <c r="AQ53">
        <v>-871</v>
      </c>
      <c r="AR53">
        <v>368.19999999999709</v>
      </c>
      <c r="AS53">
        <v>1495.8000000000029</v>
      </c>
      <c r="AT53">
        <v>217.80000000000291</v>
      </c>
      <c r="AU53">
        <v>8</v>
      </c>
      <c r="AV53">
        <v>-1253.1999999999971</v>
      </c>
      <c r="AW53">
        <v>-935</v>
      </c>
      <c r="AX53">
        <v>-306.80000000000291</v>
      </c>
      <c r="AY53">
        <v>1179.5999999999985</v>
      </c>
      <c r="AZ53">
        <v>-976.80000000000291</v>
      </c>
      <c r="BA53">
        <v>-642.19999999999709</v>
      </c>
      <c r="BB53">
        <v>-357.39999999999782</v>
      </c>
      <c r="BC53">
        <v>-529</v>
      </c>
      <c r="BD53">
        <v>-585.20000000000437</v>
      </c>
      <c r="BE53">
        <v>1032.7999999999993</v>
      </c>
      <c r="BF53">
        <v>-301.19999999999709</v>
      </c>
      <c r="BG53">
        <v>563.80000000000291</v>
      </c>
      <c r="BH53">
        <v>1170.1999999999971</v>
      </c>
      <c r="BI53">
        <v>-746.19999999999709</v>
      </c>
      <c r="BJ53">
        <v>528</v>
      </c>
      <c r="BK53">
        <v>1843.5999999999913</v>
      </c>
      <c r="BL53">
        <v>546.20000000000437</v>
      </c>
      <c r="BM53">
        <v>-2062.4000000000015</v>
      </c>
      <c r="BN53">
        <v>-1302.6000000000058</v>
      </c>
      <c r="BO53">
        <v>-1115.3999999999942</v>
      </c>
      <c r="BP53">
        <v>-422.19999999999709</v>
      </c>
      <c r="BQ53">
        <v>295</v>
      </c>
      <c r="BR53">
        <v>425</v>
      </c>
      <c r="BS53">
        <v>-1216.6000000000058</v>
      </c>
      <c r="BT53">
        <v>59.80000000000291</v>
      </c>
      <c r="BU53">
        <v>216.40000000000873</v>
      </c>
      <c r="BV53">
        <v>-1060.4000000000015</v>
      </c>
      <c r="BW53">
        <v>-8.3999999999941792</v>
      </c>
      <c r="BX53">
        <v>1221</v>
      </c>
      <c r="BY53">
        <v>2450</v>
      </c>
      <c r="BZ53">
        <v>-1488.2000000000044</v>
      </c>
      <c r="CA53">
        <v>-603.79999999999563</v>
      </c>
      <c r="CB53">
        <v>1356.6000000000058</v>
      </c>
      <c r="CC53">
        <v>-614.60000000000582</v>
      </c>
      <c r="CD53">
        <v>94.600000000005821</v>
      </c>
      <c r="CE53">
        <v>-463</v>
      </c>
      <c r="CF53">
        <v>-185.60000000000582</v>
      </c>
      <c r="CG53">
        <v>25.599999999998545</v>
      </c>
      <c r="CH53">
        <v>-980.59999999999127</v>
      </c>
      <c r="CI53">
        <v>-1006.8000000000029</v>
      </c>
      <c r="CJ53">
        <v>382</v>
      </c>
      <c r="CK53">
        <v>-986.39999999999418</v>
      </c>
      <c r="CL53">
        <v>199.59999999999854</v>
      </c>
      <c r="CM53">
        <v>691.19999999999709</v>
      </c>
      <c r="CN53">
        <v>-204.40000000000146</v>
      </c>
      <c r="CO53">
        <v>55.19999999999709</v>
      </c>
      <c r="CP53">
        <v>-87.399999999994179</v>
      </c>
      <c r="CQ53">
        <v>-318.39999999999418</v>
      </c>
      <c r="CR53">
        <v>-312</v>
      </c>
      <c r="CS53">
        <v>3362.8000000000029</v>
      </c>
      <c r="CT53">
        <v>1158</v>
      </c>
      <c r="CU53">
        <v>-1712.2000000000044</v>
      </c>
      <c r="CV53">
        <v>2116.7999999999956</v>
      </c>
      <c r="CW53">
        <v>1770.3999999999942</v>
      </c>
      <c r="CY53">
        <f t="shared" si="2"/>
        <v>-14.14200000000019</v>
      </c>
      <c r="CZ53">
        <f t="shared" si="3"/>
        <v>819.9060000000004</v>
      </c>
    </row>
    <row r="54" spans="2:104" x14ac:dyDescent="0.25">
      <c r="B54">
        <v>289.40000000000873</v>
      </c>
      <c r="C54">
        <v>-171.59999999999127</v>
      </c>
      <c r="D54">
        <v>-133.19999999999709</v>
      </c>
      <c r="E54">
        <v>464.80000000000291</v>
      </c>
      <c r="F54">
        <v>-2750</v>
      </c>
      <c r="G54">
        <v>-1090.7999999999956</v>
      </c>
      <c r="H54">
        <v>648.59999999999854</v>
      </c>
      <c r="I54">
        <v>489</v>
      </c>
      <c r="J54">
        <v>214.19999999999709</v>
      </c>
      <c r="K54">
        <v>-1181.8000000000029</v>
      </c>
      <c r="L54">
        <v>1858</v>
      </c>
      <c r="M54">
        <v>1336.4000000000015</v>
      </c>
      <c r="N54">
        <v>941.19999999999709</v>
      </c>
      <c r="O54">
        <v>116.80000000000291</v>
      </c>
      <c r="P54">
        <v>-1153.2000000000044</v>
      </c>
      <c r="Q54">
        <v>96</v>
      </c>
      <c r="R54">
        <v>-1388.2000000000044</v>
      </c>
      <c r="S54">
        <v>-272</v>
      </c>
      <c r="T54">
        <v>1885</v>
      </c>
      <c r="U54">
        <v>-1001.7999999999956</v>
      </c>
      <c r="V54">
        <v>864</v>
      </c>
      <c r="W54">
        <v>123</v>
      </c>
      <c r="X54">
        <v>647.20000000001164</v>
      </c>
      <c r="Y54">
        <v>793</v>
      </c>
      <c r="Z54">
        <v>768.60000000000582</v>
      </c>
      <c r="AA54">
        <v>376.79999999999563</v>
      </c>
      <c r="AB54">
        <v>109.59999999999854</v>
      </c>
      <c r="AC54">
        <v>-523.60000000000582</v>
      </c>
      <c r="AD54">
        <v>1.1999999999970896</v>
      </c>
      <c r="AE54">
        <v>1567.5999999999985</v>
      </c>
      <c r="AF54">
        <v>-2978</v>
      </c>
      <c r="AG54">
        <v>245.59999999999854</v>
      </c>
      <c r="AH54">
        <v>-1238.1999999999971</v>
      </c>
      <c r="AI54">
        <v>359.59999999999854</v>
      </c>
      <c r="AJ54">
        <v>-676.80000000000291</v>
      </c>
      <c r="AK54">
        <v>-687.19999999999709</v>
      </c>
      <c r="AL54">
        <v>1205.2000000000044</v>
      </c>
      <c r="AM54">
        <v>-193.59999999999854</v>
      </c>
      <c r="AN54">
        <v>-825.39999999999418</v>
      </c>
      <c r="AO54">
        <v>1523.3999999999942</v>
      </c>
      <c r="AP54">
        <v>2907.7999999999884</v>
      </c>
      <c r="AQ54">
        <v>-47.19999999999709</v>
      </c>
      <c r="AR54">
        <v>175.59999999999127</v>
      </c>
      <c r="AS54">
        <v>300</v>
      </c>
      <c r="AT54">
        <v>-813.60000000000582</v>
      </c>
      <c r="AU54">
        <v>1324.5999999999985</v>
      </c>
      <c r="AV54">
        <v>505.59999999999854</v>
      </c>
      <c r="AW54">
        <v>1472.2000000000116</v>
      </c>
      <c r="AX54">
        <v>-617.39999999999418</v>
      </c>
      <c r="AY54">
        <v>660</v>
      </c>
      <c r="AZ54">
        <v>1171.2000000000044</v>
      </c>
      <c r="BA54">
        <v>-768.19999999999709</v>
      </c>
      <c r="BB54">
        <v>-405.80000000000291</v>
      </c>
      <c r="BC54">
        <v>-1078.7999999999956</v>
      </c>
      <c r="BD54">
        <v>646.59999999999854</v>
      </c>
      <c r="BE54">
        <v>-121.40000000000146</v>
      </c>
      <c r="BF54">
        <v>-1349</v>
      </c>
      <c r="BG54">
        <v>944.80000000000291</v>
      </c>
      <c r="BH54">
        <v>-537</v>
      </c>
      <c r="BI54">
        <v>-1310.5999999999985</v>
      </c>
      <c r="BJ54">
        <v>1033.4000000000015</v>
      </c>
      <c r="BK54">
        <v>-6.8000000000029104</v>
      </c>
      <c r="BL54">
        <v>-1641.2000000000044</v>
      </c>
      <c r="BM54">
        <v>-1117.5999999999985</v>
      </c>
      <c r="BN54">
        <v>-348.79999999998836</v>
      </c>
      <c r="BO54">
        <v>-102</v>
      </c>
      <c r="BP54">
        <v>286.60000000000582</v>
      </c>
      <c r="BQ54">
        <v>1837.7999999999956</v>
      </c>
      <c r="BR54">
        <v>513.19999999999709</v>
      </c>
      <c r="BS54">
        <v>-1486.4000000000015</v>
      </c>
      <c r="BT54">
        <v>-668.40000000000146</v>
      </c>
      <c r="BU54">
        <v>-2395.4000000000087</v>
      </c>
      <c r="BV54">
        <v>380.59999999999854</v>
      </c>
      <c r="BW54">
        <v>1634.3999999999942</v>
      </c>
      <c r="BX54">
        <v>-1213.6000000000058</v>
      </c>
      <c r="BY54">
        <v>1731.8000000000029</v>
      </c>
      <c r="BZ54">
        <v>-688.59999999999854</v>
      </c>
      <c r="CA54">
        <v>-186.20000000000437</v>
      </c>
      <c r="CB54">
        <v>2083.1999999999971</v>
      </c>
      <c r="CC54">
        <v>30.200000000004366</v>
      </c>
      <c r="CD54">
        <v>-358</v>
      </c>
      <c r="CE54">
        <v>703.80000000000291</v>
      </c>
      <c r="CF54">
        <v>-1013.1999999999971</v>
      </c>
      <c r="CG54">
        <v>628</v>
      </c>
      <c r="CH54">
        <v>-214</v>
      </c>
      <c r="CI54">
        <v>220.80000000000291</v>
      </c>
      <c r="CJ54">
        <v>885</v>
      </c>
      <c r="CK54">
        <v>945.59999999999127</v>
      </c>
      <c r="CL54">
        <v>-1351</v>
      </c>
      <c r="CM54">
        <v>-1077.7999999999956</v>
      </c>
      <c r="CN54">
        <v>-1260.5999999999985</v>
      </c>
      <c r="CO54">
        <v>-282.39999999999418</v>
      </c>
      <c r="CP54">
        <v>2055.5999999999913</v>
      </c>
      <c r="CQ54">
        <v>3.1999999999970896</v>
      </c>
      <c r="CR54">
        <v>-258.19999999999709</v>
      </c>
      <c r="CS54">
        <v>325.40000000000146</v>
      </c>
      <c r="CT54">
        <v>-380.39999999999418</v>
      </c>
      <c r="CU54">
        <v>-425.59999999999854</v>
      </c>
      <c r="CV54">
        <v>-391.59999999999854</v>
      </c>
      <c r="CW54">
        <v>-1004.3999999999942</v>
      </c>
      <c r="CY54">
        <f t="shared" si="2"/>
        <v>11.446000000000277</v>
      </c>
      <c r="CZ54">
        <f t="shared" si="3"/>
        <v>835.17799999999988</v>
      </c>
    </row>
    <row r="55" spans="2:104" x14ac:dyDescent="0.25">
      <c r="B55">
        <v>-100.80000000000291</v>
      </c>
      <c r="C55">
        <v>78.399999999994179</v>
      </c>
      <c r="D55">
        <v>-876</v>
      </c>
      <c r="E55">
        <v>755.19999999999709</v>
      </c>
      <c r="F55">
        <v>753.40000000000146</v>
      </c>
      <c r="G55">
        <v>294.79999999999563</v>
      </c>
      <c r="H55">
        <v>573.40000000000146</v>
      </c>
      <c r="I55">
        <v>-247.60000000000218</v>
      </c>
      <c r="J55">
        <v>-409.39999999999418</v>
      </c>
      <c r="K55">
        <v>2297.6000000000058</v>
      </c>
      <c r="L55">
        <v>879.40000000000146</v>
      </c>
      <c r="M55">
        <v>-87.400000000001455</v>
      </c>
      <c r="N55">
        <v>185.19999999999709</v>
      </c>
      <c r="O55">
        <v>964.80000000000291</v>
      </c>
      <c r="P55">
        <v>365.59999999999854</v>
      </c>
      <c r="Q55">
        <v>139</v>
      </c>
      <c r="R55">
        <v>1211</v>
      </c>
      <c r="S55">
        <v>-690.59999999999127</v>
      </c>
      <c r="T55">
        <v>28.80000000000291</v>
      </c>
      <c r="U55">
        <v>-69.80000000000291</v>
      </c>
      <c r="V55">
        <v>1144</v>
      </c>
      <c r="W55">
        <v>-549.40000000000873</v>
      </c>
      <c r="X55">
        <v>-193</v>
      </c>
      <c r="Y55">
        <v>-946</v>
      </c>
      <c r="Z55">
        <v>-382.60000000000582</v>
      </c>
      <c r="AA55">
        <v>2745.6000000000058</v>
      </c>
      <c r="AB55">
        <v>358.60000000000582</v>
      </c>
      <c r="AC55">
        <v>18.400000000008731</v>
      </c>
      <c r="AD55">
        <v>1064.8000000000029</v>
      </c>
      <c r="AE55">
        <v>-650.19999999999709</v>
      </c>
      <c r="AF55">
        <v>56.399999999994179</v>
      </c>
      <c r="AG55">
        <v>909.80000000000291</v>
      </c>
      <c r="AH55">
        <v>361.79999999999563</v>
      </c>
      <c r="AI55">
        <v>1032.6000000000058</v>
      </c>
      <c r="AJ55">
        <v>-417.40000000000146</v>
      </c>
      <c r="AK55">
        <v>-3194.8000000000029</v>
      </c>
      <c r="AL55">
        <v>380.79999999999563</v>
      </c>
      <c r="AM55">
        <v>-452.19999999999709</v>
      </c>
      <c r="AN55">
        <v>-406.80000000000291</v>
      </c>
      <c r="AO55">
        <v>-395.19999999999709</v>
      </c>
      <c r="AP55">
        <v>-480.59999999999127</v>
      </c>
      <c r="AQ55">
        <v>788</v>
      </c>
      <c r="AR55">
        <v>-555.19999999999709</v>
      </c>
      <c r="AS55">
        <v>-312.40000000000873</v>
      </c>
      <c r="AT55">
        <v>140.60000000000582</v>
      </c>
      <c r="AU55">
        <v>180</v>
      </c>
      <c r="AV55">
        <v>-846.40000000000146</v>
      </c>
      <c r="AW55">
        <v>1310.1999999999971</v>
      </c>
      <c r="AX55">
        <v>1617.1999999999971</v>
      </c>
      <c r="AY55">
        <v>-2590.1999999999971</v>
      </c>
      <c r="AZ55">
        <v>1640</v>
      </c>
      <c r="BA55">
        <v>18.19999999999709</v>
      </c>
      <c r="BB55">
        <v>1617.4000000000015</v>
      </c>
      <c r="BC55">
        <v>809.59999999999854</v>
      </c>
      <c r="BD55">
        <v>214.60000000000582</v>
      </c>
      <c r="BE55">
        <v>961.20000000000437</v>
      </c>
      <c r="BF55">
        <v>456.80000000000291</v>
      </c>
      <c r="BG55">
        <v>473.79999999998836</v>
      </c>
      <c r="BH55">
        <v>257.80000000000291</v>
      </c>
      <c r="BI55">
        <v>-1707.8000000000029</v>
      </c>
      <c r="BJ55">
        <v>-534.79999999999563</v>
      </c>
      <c r="BK55">
        <v>2031</v>
      </c>
      <c r="BL55">
        <v>603.19999999999709</v>
      </c>
      <c r="BM55">
        <v>684.59999999999854</v>
      </c>
      <c r="BN55">
        <v>269.39999999999418</v>
      </c>
      <c r="BO55">
        <v>-1857.6000000000058</v>
      </c>
      <c r="BP55">
        <v>1343.1999999999971</v>
      </c>
      <c r="BQ55">
        <v>-290.39999999999418</v>
      </c>
      <c r="BR55">
        <v>-181.80000000000291</v>
      </c>
      <c r="BS55">
        <v>1013.2000000000044</v>
      </c>
      <c r="BT55">
        <v>603.59999999999854</v>
      </c>
      <c r="BU55">
        <v>275</v>
      </c>
      <c r="BV55">
        <v>-349.40000000000146</v>
      </c>
      <c r="BW55">
        <v>-995.59999999999127</v>
      </c>
      <c r="BX55">
        <v>-781.79999999998836</v>
      </c>
      <c r="BY55">
        <v>-1182.6000000000058</v>
      </c>
      <c r="BZ55">
        <v>2060.5999999999985</v>
      </c>
      <c r="CA55">
        <v>291.80000000000291</v>
      </c>
      <c r="CB55">
        <v>108.80000000000291</v>
      </c>
      <c r="CC55">
        <v>929.79999999999563</v>
      </c>
      <c r="CD55">
        <v>1416</v>
      </c>
      <c r="CE55">
        <v>2360.8000000000029</v>
      </c>
      <c r="CF55">
        <v>-459</v>
      </c>
      <c r="CG55">
        <v>-2616.2000000000044</v>
      </c>
      <c r="CH55">
        <v>174</v>
      </c>
      <c r="CI55">
        <v>-657</v>
      </c>
      <c r="CJ55">
        <v>162.60000000000582</v>
      </c>
      <c r="CK55">
        <v>-852.80000000000291</v>
      </c>
      <c r="CL55">
        <v>-578</v>
      </c>
      <c r="CM55">
        <v>1099.0000000000073</v>
      </c>
      <c r="CN55">
        <v>-680.59999999999854</v>
      </c>
      <c r="CO55">
        <v>-1116</v>
      </c>
      <c r="CP55">
        <v>-1617</v>
      </c>
      <c r="CQ55">
        <v>-1572.3999999999942</v>
      </c>
      <c r="CR55">
        <v>-71.80000000000291</v>
      </c>
      <c r="CS55">
        <v>-155.60000000000582</v>
      </c>
      <c r="CT55">
        <v>-1475.4000000000087</v>
      </c>
      <c r="CU55">
        <v>206.19999999999709</v>
      </c>
      <c r="CV55">
        <v>-407.40000000000146</v>
      </c>
      <c r="CW55">
        <v>-630.40000000000146</v>
      </c>
      <c r="CY55">
        <f t="shared" si="2"/>
        <v>70.922000000000082</v>
      </c>
      <c r="CZ55">
        <f t="shared" si="3"/>
        <v>783.43000000000063</v>
      </c>
    </row>
    <row r="56" spans="2:104" x14ac:dyDescent="0.25">
      <c r="B56">
        <v>-155.40000000000873</v>
      </c>
      <c r="C56">
        <v>-243.39999999999418</v>
      </c>
      <c r="D56">
        <v>1185.6000000000058</v>
      </c>
      <c r="E56">
        <v>-742.40000000000146</v>
      </c>
      <c r="F56">
        <v>2032.5999999999985</v>
      </c>
      <c r="G56">
        <v>-1113.3999999999942</v>
      </c>
      <c r="H56">
        <v>-965.59999999999854</v>
      </c>
      <c r="I56">
        <v>446.60000000000218</v>
      </c>
      <c r="J56">
        <v>-274.40000000000873</v>
      </c>
      <c r="K56">
        <v>-409</v>
      </c>
      <c r="L56">
        <v>-328.59999999999854</v>
      </c>
      <c r="M56">
        <v>520.40000000000146</v>
      </c>
      <c r="N56">
        <v>-421.39999999999418</v>
      </c>
      <c r="O56">
        <v>-672.80000000000291</v>
      </c>
      <c r="P56">
        <v>1248.2000000000044</v>
      </c>
      <c r="Q56">
        <v>720.59999999999127</v>
      </c>
      <c r="R56">
        <v>1326</v>
      </c>
      <c r="S56">
        <v>-1179.2000000000116</v>
      </c>
      <c r="T56">
        <v>-191.80000000000291</v>
      </c>
      <c r="U56">
        <v>-122.79999999999563</v>
      </c>
      <c r="V56">
        <v>221.39999999999418</v>
      </c>
      <c r="W56">
        <v>3097.4000000000087</v>
      </c>
      <c r="X56">
        <v>-602.20000000001164</v>
      </c>
      <c r="Y56">
        <v>361.40000000000146</v>
      </c>
      <c r="Z56">
        <v>-95.80000000000291</v>
      </c>
      <c r="AA56">
        <v>139.59999999999854</v>
      </c>
      <c r="AB56">
        <v>312</v>
      </c>
      <c r="AC56">
        <v>438.39999999999418</v>
      </c>
      <c r="AD56">
        <v>-404.20000000000437</v>
      </c>
      <c r="AE56">
        <v>36.19999999999709</v>
      </c>
      <c r="AF56">
        <v>-378.39999999999418</v>
      </c>
      <c r="AG56">
        <v>-2022</v>
      </c>
      <c r="AH56">
        <v>527.20000000000437</v>
      </c>
      <c r="AI56">
        <v>-1208</v>
      </c>
      <c r="AJ56">
        <v>648.20000000000437</v>
      </c>
      <c r="AK56">
        <v>913</v>
      </c>
      <c r="AL56">
        <v>1707.8000000000029</v>
      </c>
      <c r="AM56">
        <v>698.79999999999563</v>
      </c>
      <c r="AN56">
        <v>561.80000000000291</v>
      </c>
      <c r="AO56">
        <v>222.19999999999709</v>
      </c>
      <c r="AP56">
        <v>-976.19999999999709</v>
      </c>
      <c r="AQ56">
        <v>-391.60000000000582</v>
      </c>
      <c r="AR56">
        <v>-419.39999999999418</v>
      </c>
      <c r="AS56">
        <v>1090.4000000000087</v>
      </c>
      <c r="AT56">
        <v>666.80000000000291</v>
      </c>
      <c r="AU56">
        <v>-41.80000000000291</v>
      </c>
      <c r="AV56">
        <v>-1148.1999999999971</v>
      </c>
      <c r="AW56">
        <v>194.19999999999709</v>
      </c>
      <c r="AX56">
        <v>-585.60000000000582</v>
      </c>
      <c r="AY56">
        <v>-247.40000000000146</v>
      </c>
      <c r="AZ56">
        <v>1803</v>
      </c>
      <c r="BA56">
        <v>-1753.5999999999913</v>
      </c>
      <c r="BB56">
        <v>1605</v>
      </c>
      <c r="BC56">
        <v>840.59999999999854</v>
      </c>
      <c r="BD56">
        <v>1273.1999999999971</v>
      </c>
      <c r="BE56">
        <v>-1321.2000000000044</v>
      </c>
      <c r="BF56">
        <v>-2776.6000000000058</v>
      </c>
      <c r="BG56">
        <v>-1203.3999999999942</v>
      </c>
      <c r="BH56">
        <v>-1046.3999999999942</v>
      </c>
      <c r="BI56">
        <v>-226.59999999999854</v>
      </c>
      <c r="BJ56">
        <v>230.79999999999563</v>
      </c>
      <c r="BK56">
        <v>-387</v>
      </c>
      <c r="BL56">
        <v>-1005.1999999999971</v>
      </c>
      <c r="BM56">
        <v>-483.79999999999563</v>
      </c>
      <c r="BN56">
        <v>628.60000000000582</v>
      </c>
      <c r="BO56">
        <v>-29.19999999999709</v>
      </c>
      <c r="BP56">
        <v>1057.3999999999942</v>
      </c>
      <c r="BQ56">
        <v>3053.5999999999985</v>
      </c>
      <c r="BR56">
        <v>164</v>
      </c>
      <c r="BS56">
        <v>-645.80000000000291</v>
      </c>
      <c r="BT56">
        <v>419.80000000000291</v>
      </c>
      <c r="BU56">
        <v>836.80000000000291</v>
      </c>
      <c r="BV56">
        <v>545.60000000000582</v>
      </c>
      <c r="BW56">
        <v>-2400</v>
      </c>
      <c r="BX56">
        <v>420.19999999999709</v>
      </c>
      <c r="BY56">
        <v>-111.80000000000291</v>
      </c>
      <c r="BZ56">
        <v>-943.19999999999709</v>
      </c>
      <c r="CA56">
        <v>890</v>
      </c>
      <c r="CB56">
        <v>-8.8000000000029104</v>
      </c>
      <c r="CC56">
        <v>-172.79999999999563</v>
      </c>
      <c r="CD56">
        <v>348.39999999999418</v>
      </c>
      <c r="CE56">
        <v>970.59999999999854</v>
      </c>
      <c r="CF56">
        <v>-1977.3999999999942</v>
      </c>
      <c r="CG56">
        <v>-448</v>
      </c>
      <c r="CH56">
        <v>-99.600000000005821</v>
      </c>
      <c r="CI56">
        <v>-490.19999999999709</v>
      </c>
      <c r="CJ56">
        <v>-592.80000000000291</v>
      </c>
      <c r="CK56">
        <v>-1704.1999999999971</v>
      </c>
      <c r="CL56">
        <v>392.19999999999709</v>
      </c>
      <c r="CM56">
        <v>-1199.6000000000058</v>
      </c>
      <c r="CN56">
        <v>204.59999999999854</v>
      </c>
      <c r="CO56">
        <v>685.59999999999854</v>
      </c>
      <c r="CP56">
        <v>-158.39999999999418</v>
      </c>
      <c r="CQ56">
        <v>-534.80000000000291</v>
      </c>
      <c r="CR56">
        <v>68.200000000004366</v>
      </c>
      <c r="CS56">
        <v>-214</v>
      </c>
      <c r="CT56">
        <v>-157.59999999999127</v>
      </c>
      <c r="CU56">
        <v>-811</v>
      </c>
      <c r="CV56">
        <v>-1484</v>
      </c>
      <c r="CW56">
        <v>-9.2000000000043656</v>
      </c>
      <c r="CY56">
        <f t="shared" si="2"/>
        <v>-39.82200000000001</v>
      </c>
      <c r="CZ56">
        <f t="shared" si="3"/>
        <v>754.92200000000014</v>
      </c>
    </row>
    <row r="57" spans="2:104" x14ac:dyDescent="0.25">
      <c r="B57">
        <v>30.80000000000291</v>
      </c>
      <c r="C57">
        <v>-873.19999999999709</v>
      </c>
      <c r="D57">
        <v>53.399999999994179</v>
      </c>
      <c r="E57">
        <v>-768.19999999999709</v>
      </c>
      <c r="F57">
        <v>-931.39999999999418</v>
      </c>
      <c r="G57">
        <v>385.79999999999563</v>
      </c>
      <c r="H57">
        <v>527.59999999999854</v>
      </c>
      <c r="I57">
        <v>755.79999999999927</v>
      </c>
      <c r="J57">
        <v>-205</v>
      </c>
      <c r="K57">
        <v>-1415.4000000000087</v>
      </c>
      <c r="L57">
        <v>-11.599999999998545</v>
      </c>
      <c r="M57">
        <v>225.40000000000146</v>
      </c>
      <c r="N57">
        <v>-1181.4000000000015</v>
      </c>
      <c r="O57">
        <v>60</v>
      </c>
      <c r="P57">
        <v>1104</v>
      </c>
      <c r="Q57">
        <v>286</v>
      </c>
      <c r="R57">
        <v>-609.59999999999854</v>
      </c>
      <c r="S57">
        <v>1181</v>
      </c>
      <c r="T57">
        <v>-678.40000000000146</v>
      </c>
      <c r="U57">
        <v>-1202.2000000000044</v>
      </c>
      <c r="V57">
        <v>-855</v>
      </c>
      <c r="W57">
        <v>1395.3999999999942</v>
      </c>
      <c r="X57">
        <v>591.60000000000582</v>
      </c>
      <c r="Y57">
        <v>-417.20000000000437</v>
      </c>
      <c r="Z57">
        <v>-153.39999999999418</v>
      </c>
      <c r="AA57">
        <v>270</v>
      </c>
      <c r="AB57">
        <v>-1194.8000000000029</v>
      </c>
      <c r="AC57">
        <v>-1724.7999999999956</v>
      </c>
      <c r="AD57">
        <v>143.40000000000146</v>
      </c>
      <c r="AE57">
        <v>482.40000000000873</v>
      </c>
      <c r="AF57">
        <v>-1915.8000000000029</v>
      </c>
      <c r="AG57">
        <v>528</v>
      </c>
      <c r="AH57">
        <v>-761</v>
      </c>
      <c r="AI57">
        <v>89.799999999995634</v>
      </c>
      <c r="AJ57">
        <v>-120</v>
      </c>
      <c r="AK57">
        <v>2168.4000000000015</v>
      </c>
      <c r="AL57">
        <v>-101.80000000000291</v>
      </c>
      <c r="AM57">
        <v>-1905.1999999999971</v>
      </c>
      <c r="AN57">
        <v>874.59999999999854</v>
      </c>
      <c r="AO57">
        <v>-308.39999999999418</v>
      </c>
      <c r="AP57">
        <v>-985</v>
      </c>
      <c r="AQ57">
        <v>406.40000000000146</v>
      </c>
      <c r="AR57">
        <v>3007.3999999999942</v>
      </c>
      <c r="AS57">
        <v>1361</v>
      </c>
      <c r="AT57">
        <v>-1597.8000000000029</v>
      </c>
      <c r="AU57">
        <v>-808.79999999999563</v>
      </c>
      <c r="AV57">
        <v>466.79999999999563</v>
      </c>
      <c r="AW57">
        <v>-723</v>
      </c>
      <c r="AX57">
        <v>-275.19999999999709</v>
      </c>
      <c r="AY57">
        <v>171</v>
      </c>
      <c r="AZ57">
        <v>2638</v>
      </c>
      <c r="BA57">
        <v>321.39999999999418</v>
      </c>
      <c r="BB57">
        <v>-1154</v>
      </c>
      <c r="BC57">
        <v>1613.4000000000015</v>
      </c>
      <c r="BD57">
        <v>519.80000000000291</v>
      </c>
      <c r="BE57">
        <v>5.8000000000029104</v>
      </c>
      <c r="BF57">
        <v>948.20000000000437</v>
      </c>
      <c r="BG57">
        <v>-2196.6000000000058</v>
      </c>
      <c r="BH57">
        <v>-960.80000000000291</v>
      </c>
      <c r="BI57">
        <v>840.80000000000291</v>
      </c>
      <c r="BJ57">
        <v>1020</v>
      </c>
      <c r="BK57">
        <v>-994</v>
      </c>
      <c r="BL57">
        <v>1638</v>
      </c>
      <c r="BM57">
        <v>385.19999999999709</v>
      </c>
      <c r="BN57">
        <v>-1465.8000000000029</v>
      </c>
      <c r="BO57">
        <v>898</v>
      </c>
      <c r="BP57">
        <v>201.80000000000291</v>
      </c>
      <c r="BQ57">
        <v>-294.20000000000437</v>
      </c>
      <c r="BR57">
        <v>648</v>
      </c>
      <c r="BS57">
        <v>-1316.8000000000029</v>
      </c>
      <c r="BT57">
        <v>-58</v>
      </c>
      <c r="BU57">
        <v>827.40000000000873</v>
      </c>
      <c r="BV57">
        <v>0</v>
      </c>
      <c r="BW57">
        <v>-816.19999999999709</v>
      </c>
      <c r="BX57">
        <v>18.599999999991269</v>
      </c>
      <c r="BY57">
        <v>-942.39999999999418</v>
      </c>
      <c r="BZ57">
        <v>-159.19999999999709</v>
      </c>
      <c r="CA57">
        <v>2654.8000000000029</v>
      </c>
      <c r="CB57">
        <v>892.19999999999709</v>
      </c>
      <c r="CC57">
        <v>0.40000000000145519</v>
      </c>
      <c r="CD57">
        <v>-1832.7999999999956</v>
      </c>
      <c r="CE57">
        <v>-510.59999999999854</v>
      </c>
      <c r="CF57">
        <v>821.39999999999418</v>
      </c>
      <c r="CG57">
        <v>-539.59999999999854</v>
      </c>
      <c r="CH57">
        <v>-851.19999999999709</v>
      </c>
      <c r="CI57">
        <v>761.79999999999563</v>
      </c>
      <c r="CJ57">
        <v>-405.80000000000291</v>
      </c>
      <c r="CK57">
        <v>651.60000000000582</v>
      </c>
      <c r="CL57">
        <v>26</v>
      </c>
      <c r="CM57">
        <v>1476</v>
      </c>
      <c r="CN57">
        <v>-234</v>
      </c>
      <c r="CO57">
        <v>-3526.2000000000044</v>
      </c>
      <c r="CP57">
        <v>709.19999999999709</v>
      </c>
      <c r="CQ57">
        <v>423.39999999999418</v>
      </c>
      <c r="CR57">
        <v>554.59999999999854</v>
      </c>
      <c r="CS57">
        <v>-1004.3999999999942</v>
      </c>
      <c r="CT57">
        <v>280.39999999999418</v>
      </c>
      <c r="CU57">
        <v>-210.79999999999563</v>
      </c>
      <c r="CV57">
        <v>2604.2000000000044</v>
      </c>
      <c r="CW57">
        <v>-1154.1999999999971</v>
      </c>
      <c r="CY57">
        <f t="shared" si="2"/>
        <v>-14.047999999999993</v>
      </c>
      <c r="CZ57">
        <f t="shared" si="3"/>
        <v>832.97599999999966</v>
      </c>
    </row>
    <row r="58" spans="2:104" x14ac:dyDescent="0.25">
      <c r="B58">
        <v>309.60000000000582</v>
      </c>
      <c r="C58">
        <v>-341.60000000000582</v>
      </c>
      <c r="D58">
        <v>255.60000000000582</v>
      </c>
      <c r="E58">
        <v>-131.19999999999709</v>
      </c>
      <c r="F58">
        <v>1178.3999999999942</v>
      </c>
      <c r="G58">
        <v>1193.4000000000015</v>
      </c>
      <c r="H58">
        <v>-234</v>
      </c>
      <c r="I58">
        <v>-285.60000000000218</v>
      </c>
      <c r="J58">
        <v>-44</v>
      </c>
      <c r="K58">
        <v>-1412</v>
      </c>
      <c r="L58">
        <v>94.599999999998545</v>
      </c>
      <c r="M58">
        <v>-208.80000000000291</v>
      </c>
      <c r="N58">
        <v>70.599999999998545</v>
      </c>
      <c r="O58">
        <v>1794</v>
      </c>
      <c r="P58">
        <v>-28</v>
      </c>
      <c r="Q58">
        <v>-840.59999999999127</v>
      </c>
      <c r="R58">
        <v>267.40000000000146</v>
      </c>
      <c r="S58">
        <v>1012.8000000000029</v>
      </c>
      <c r="T58">
        <v>-1677</v>
      </c>
      <c r="U58">
        <v>512.20000000000437</v>
      </c>
      <c r="V58">
        <v>-547.59999999999854</v>
      </c>
      <c r="W58">
        <v>-616.59999999999127</v>
      </c>
      <c r="X58">
        <v>1364.3999999999942</v>
      </c>
      <c r="Y58">
        <v>-1827.1999999999971</v>
      </c>
      <c r="Z58">
        <v>574.80000000000291</v>
      </c>
      <c r="AA58">
        <v>244.59999999999854</v>
      </c>
      <c r="AB58">
        <v>-439</v>
      </c>
      <c r="AC58">
        <v>561.59999999999854</v>
      </c>
      <c r="AD58">
        <v>1264.2000000000044</v>
      </c>
      <c r="AE58">
        <v>631.39999999999418</v>
      </c>
      <c r="AF58">
        <v>978</v>
      </c>
      <c r="AG58">
        <v>1167.4000000000015</v>
      </c>
      <c r="AH58">
        <v>-2030.8000000000029</v>
      </c>
      <c r="AI58">
        <v>-152.40000000000146</v>
      </c>
      <c r="AJ58">
        <v>-723.40000000000146</v>
      </c>
      <c r="AK58">
        <v>-141.20000000000437</v>
      </c>
      <c r="AL58">
        <v>-1693.1999999999971</v>
      </c>
      <c r="AM58">
        <v>-141.40000000000146</v>
      </c>
      <c r="AN58">
        <v>-764.80000000000291</v>
      </c>
      <c r="AO58">
        <v>-582</v>
      </c>
      <c r="AP58">
        <v>-1820.4000000000087</v>
      </c>
      <c r="AQ58">
        <v>484</v>
      </c>
      <c r="AR58">
        <v>977.80000000000291</v>
      </c>
      <c r="AS58">
        <v>186.19999999999709</v>
      </c>
      <c r="AT58">
        <v>1692</v>
      </c>
      <c r="AU58">
        <v>-1187</v>
      </c>
      <c r="AV58">
        <v>2033</v>
      </c>
      <c r="AW58">
        <v>1563</v>
      </c>
      <c r="AX58">
        <v>545.60000000000582</v>
      </c>
      <c r="AY58">
        <v>778.40000000000146</v>
      </c>
      <c r="AZ58">
        <v>2492.3999999999942</v>
      </c>
      <c r="BA58">
        <v>-67.80000000000291</v>
      </c>
      <c r="BB58">
        <v>524.79999999999927</v>
      </c>
      <c r="BC58">
        <v>1593.1999999999971</v>
      </c>
      <c r="BD58">
        <v>-267.80000000000291</v>
      </c>
      <c r="BE58">
        <v>313.39999999999782</v>
      </c>
      <c r="BF58">
        <v>275</v>
      </c>
      <c r="BG58">
        <v>1179.2000000000116</v>
      </c>
      <c r="BH58">
        <v>-817.60000000000582</v>
      </c>
      <c r="BI58">
        <v>1383.3999999999942</v>
      </c>
      <c r="BJ58">
        <v>-1081.5999999999985</v>
      </c>
      <c r="BK58">
        <v>1420.8000000000029</v>
      </c>
      <c r="BL58">
        <v>4.4000000000014552</v>
      </c>
      <c r="BM58">
        <v>735.40000000000146</v>
      </c>
      <c r="BN58">
        <v>-390.60000000000582</v>
      </c>
      <c r="BO58">
        <v>-279.59999999999854</v>
      </c>
      <c r="BP58">
        <v>447</v>
      </c>
      <c r="BQ58">
        <v>-451.59999999999854</v>
      </c>
      <c r="BR58">
        <v>791</v>
      </c>
      <c r="BS58">
        <v>-1095.3999999999942</v>
      </c>
      <c r="BT58">
        <v>-430.40000000000146</v>
      </c>
      <c r="BU58">
        <v>1524.3999999999942</v>
      </c>
      <c r="BV58">
        <v>-840</v>
      </c>
      <c r="BW58">
        <v>73.599999999991269</v>
      </c>
      <c r="BX58">
        <v>-1501.7999999999884</v>
      </c>
      <c r="BY58">
        <v>-232.19999999999709</v>
      </c>
      <c r="BZ58">
        <v>-558.40000000000146</v>
      </c>
      <c r="CA58">
        <v>1087.3999999999942</v>
      </c>
      <c r="CB58">
        <v>-990.60000000000582</v>
      </c>
      <c r="CC58">
        <v>-811.40000000000146</v>
      </c>
      <c r="CD58">
        <v>-1634.2000000000044</v>
      </c>
      <c r="CE58">
        <v>112.39999999999418</v>
      </c>
      <c r="CF58">
        <v>-295.39999999999418</v>
      </c>
      <c r="CG58">
        <v>-1178.7999999999956</v>
      </c>
      <c r="CH58">
        <v>-2378.6000000000058</v>
      </c>
      <c r="CI58">
        <v>-533.79999999999563</v>
      </c>
      <c r="CJ58">
        <v>-871</v>
      </c>
      <c r="CK58">
        <v>243.80000000000291</v>
      </c>
      <c r="CL58">
        <v>-498.39999999999418</v>
      </c>
      <c r="CM58">
        <v>155</v>
      </c>
      <c r="CN58">
        <v>752</v>
      </c>
      <c r="CO58">
        <v>-1342.7999999999956</v>
      </c>
      <c r="CP58">
        <v>-905.19999999999709</v>
      </c>
      <c r="CQ58">
        <v>-641.80000000000291</v>
      </c>
      <c r="CR58">
        <v>1051.5999999999985</v>
      </c>
      <c r="CS58">
        <v>-1139.2000000000044</v>
      </c>
      <c r="CT58">
        <v>-1113</v>
      </c>
      <c r="CU58">
        <v>-930.40000000000146</v>
      </c>
      <c r="CV58">
        <v>-845.40000000000146</v>
      </c>
      <c r="CW58">
        <v>446.19999999999709</v>
      </c>
      <c r="CY58">
        <f t="shared" si="2"/>
        <v>-36.532000000000153</v>
      </c>
      <c r="CZ58">
        <f t="shared" si="3"/>
        <v>803.3599999999999</v>
      </c>
    </row>
    <row r="59" spans="2:104" x14ac:dyDescent="0.25">
      <c r="B59">
        <v>551.39999999999418</v>
      </c>
      <c r="C59">
        <v>-666.80000000000291</v>
      </c>
      <c r="D59">
        <v>3626.8000000000029</v>
      </c>
      <c r="E59">
        <v>-1692.8000000000029</v>
      </c>
      <c r="F59">
        <v>-590</v>
      </c>
      <c r="G59">
        <v>-1000.8000000000029</v>
      </c>
      <c r="H59">
        <v>-864.19999999999709</v>
      </c>
      <c r="I59">
        <v>1090.4000000000015</v>
      </c>
      <c r="J59">
        <v>751.20000000001164</v>
      </c>
      <c r="K59">
        <v>480.80000000000291</v>
      </c>
      <c r="L59">
        <v>-75.200000000004366</v>
      </c>
      <c r="M59">
        <v>-724.80000000000291</v>
      </c>
      <c r="N59">
        <v>1069.4000000000015</v>
      </c>
      <c r="O59">
        <v>-24.80000000000291</v>
      </c>
      <c r="P59">
        <v>1463.1999999999971</v>
      </c>
      <c r="Q59">
        <v>117.39999999999418</v>
      </c>
      <c r="R59">
        <v>-36</v>
      </c>
      <c r="S59">
        <v>-414.39999999999418</v>
      </c>
      <c r="T59">
        <v>1358.5999999999985</v>
      </c>
      <c r="U59">
        <v>-763.60000000000582</v>
      </c>
      <c r="V59">
        <v>1074.5999999999985</v>
      </c>
      <c r="W59">
        <v>-1208.2000000000116</v>
      </c>
      <c r="X59">
        <v>802.20000000001164</v>
      </c>
      <c r="Y59">
        <v>-350</v>
      </c>
      <c r="Z59">
        <v>-1594.8000000000029</v>
      </c>
      <c r="AA59">
        <v>-830.80000000000291</v>
      </c>
      <c r="AB59">
        <v>1279</v>
      </c>
      <c r="AC59">
        <v>-1417.5999999999985</v>
      </c>
      <c r="AD59">
        <v>-1516</v>
      </c>
      <c r="AE59">
        <v>326.80000000000291</v>
      </c>
      <c r="AF59">
        <v>-1171.8000000000029</v>
      </c>
      <c r="AG59">
        <v>-2526.8000000000029</v>
      </c>
      <c r="AH59">
        <v>-685</v>
      </c>
      <c r="AI59">
        <v>-2867.5999999999985</v>
      </c>
      <c r="AJ59">
        <v>484.19999999999709</v>
      </c>
      <c r="AK59">
        <v>-1213.1999999999971</v>
      </c>
      <c r="AL59">
        <v>1760.4000000000015</v>
      </c>
      <c r="AM59">
        <v>-1960.7999999999956</v>
      </c>
      <c r="AN59">
        <v>-227.59999999999854</v>
      </c>
      <c r="AO59">
        <v>2950.6000000000058</v>
      </c>
      <c r="AP59">
        <v>-1012.5999999999985</v>
      </c>
      <c r="AQ59">
        <v>-917.59999999999854</v>
      </c>
      <c r="AR59">
        <v>1128.8000000000029</v>
      </c>
      <c r="AS59">
        <v>-276.19999999999709</v>
      </c>
      <c r="AT59">
        <v>1153.3999999999942</v>
      </c>
      <c r="AU59">
        <v>-2230.5999999999985</v>
      </c>
      <c r="AV59">
        <v>886.59999999999854</v>
      </c>
      <c r="AW59">
        <v>-111.60000000000582</v>
      </c>
      <c r="AX59">
        <v>-750.80000000000291</v>
      </c>
      <c r="AY59">
        <v>1758.4000000000015</v>
      </c>
      <c r="AZ59">
        <v>-860.39999999999418</v>
      </c>
      <c r="BA59">
        <v>-335.39999999999418</v>
      </c>
      <c r="BB59">
        <v>136</v>
      </c>
      <c r="BC59">
        <v>-166.79999999999563</v>
      </c>
      <c r="BD59">
        <v>1424.5999999999985</v>
      </c>
      <c r="BE59">
        <v>-301.59999999999854</v>
      </c>
      <c r="BF59">
        <v>-931.40000000000146</v>
      </c>
      <c r="BG59">
        <v>1069.1999999999971</v>
      </c>
      <c r="BH59">
        <v>28.600000000005821</v>
      </c>
      <c r="BI59">
        <v>2086.4000000000015</v>
      </c>
      <c r="BJ59">
        <v>1398.1999999999971</v>
      </c>
      <c r="BK59">
        <v>-63.599999999991269</v>
      </c>
      <c r="BL59">
        <v>-791.20000000000437</v>
      </c>
      <c r="BM59">
        <v>1920.8000000000029</v>
      </c>
      <c r="BN59">
        <v>2565.1999999999971</v>
      </c>
      <c r="BO59">
        <v>-1402.4000000000015</v>
      </c>
      <c r="BP59">
        <v>-556.19999999999709</v>
      </c>
      <c r="BQ59">
        <v>-592.40000000000146</v>
      </c>
      <c r="BR59">
        <v>-1214</v>
      </c>
      <c r="BS59">
        <v>-866.40000000000146</v>
      </c>
      <c r="BT59">
        <v>1705.2000000000044</v>
      </c>
      <c r="BU59">
        <v>-512.19999999999709</v>
      </c>
      <c r="BV59">
        <v>-668.80000000000291</v>
      </c>
      <c r="BW59">
        <v>-970.19999999999709</v>
      </c>
      <c r="BX59">
        <v>-833.40000000000873</v>
      </c>
      <c r="BY59">
        <v>-449.19999999999709</v>
      </c>
      <c r="BZ59">
        <v>-408.80000000000291</v>
      </c>
      <c r="CA59">
        <v>-732</v>
      </c>
      <c r="CB59">
        <v>-91.599999999991269</v>
      </c>
      <c r="CC59">
        <v>-1382.4000000000015</v>
      </c>
      <c r="CD59">
        <v>1595</v>
      </c>
      <c r="CE59">
        <v>4</v>
      </c>
      <c r="CF59">
        <v>-2487.1999999999971</v>
      </c>
      <c r="CG59">
        <v>-1516.8000000000029</v>
      </c>
      <c r="CH59">
        <v>-1713.3999999999942</v>
      </c>
      <c r="CI59">
        <v>-1486</v>
      </c>
      <c r="CJ59">
        <v>272</v>
      </c>
      <c r="CK59">
        <v>1969.7999999999884</v>
      </c>
      <c r="CL59">
        <v>-1060.2000000000044</v>
      </c>
      <c r="CM59">
        <v>-409</v>
      </c>
      <c r="CN59">
        <v>946.79999999999563</v>
      </c>
      <c r="CO59">
        <v>2064.5999999999985</v>
      </c>
      <c r="CP59">
        <v>-219.19999999999709</v>
      </c>
      <c r="CQ59">
        <v>-1017.7999999999884</v>
      </c>
      <c r="CR59">
        <v>-1533.4000000000015</v>
      </c>
      <c r="CS59">
        <v>-488.40000000000146</v>
      </c>
      <c r="CT59">
        <v>598.40000000000873</v>
      </c>
      <c r="CU59">
        <v>1614.4000000000015</v>
      </c>
      <c r="CV59">
        <v>65.19999999999709</v>
      </c>
      <c r="CW59">
        <v>765.80000000000291</v>
      </c>
      <c r="CY59">
        <f t="shared" si="2"/>
        <v>-94.403999999999797</v>
      </c>
      <c r="CZ59">
        <f t="shared" si="3"/>
        <v>1021.2920000000004</v>
      </c>
    </row>
    <row r="60" spans="2:104" x14ac:dyDescent="0.25">
      <c r="B60">
        <v>-808.19999999999709</v>
      </c>
      <c r="C60">
        <v>-685.79999999999563</v>
      </c>
      <c r="D60">
        <v>658.39999999999418</v>
      </c>
      <c r="E60">
        <v>-311.80000000000291</v>
      </c>
      <c r="F60">
        <v>-946</v>
      </c>
      <c r="G60">
        <v>-641.39999999999418</v>
      </c>
      <c r="H60">
        <v>465</v>
      </c>
      <c r="I60">
        <v>149.79999999999927</v>
      </c>
      <c r="J60">
        <v>-1261.4000000000087</v>
      </c>
      <c r="K60">
        <v>1194.6000000000058</v>
      </c>
      <c r="L60">
        <v>1982.6000000000058</v>
      </c>
      <c r="M60">
        <v>-1046</v>
      </c>
      <c r="N60">
        <v>893.19999999999709</v>
      </c>
      <c r="O60">
        <v>133.40000000000873</v>
      </c>
      <c r="P60">
        <v>305.40000000000146</v>
      </c>
      <c r="Q60">
        <v>-897.80000000000291</v>
      </c>
      <c r="R60">
        <v>746.59999999999854</v>
      </c>
      <c r="S60">
        <v>331.80000000000291</v>
      </c>
      <c r="T60">
        <v>-2474.5999999999985</v>
      </c>
      <c r="U60">
        <v>-301.79999999999563</v>
      </c>
      <c r="V60">
        <v>-320.59999999999127</v>
      </c>
      <c r="W60">
        <v>809.40000000000873</v>
      </c>
      <c r="X60">
        <v>-46</v>
      </c>
      <c r="Y60">
        <v>114</v>
      </c>
      <c r="Z60">
        <v>-1195.3999999999942</v>
      </c>
      <c r="AA60">
        <v>-1397.5999999999985</v>
      </c>
      <c r="AB60">
        <v>-279.40000000000146</v>
      </c>
      <c r="AC60">
        <v>1054.1999999999971</v>
      </c>
      <c r="AD60">
        <v>351.79999999999563</v>
      </c>
      <c r="AE60">
        <v>238.59999999999127</v>
      </c>
      <c r="AF60">
        <v>2621.1999999999971</v>
      </c>
      <c r="AG60">
        <v>-1477.8000000000029</v>
      </c>
      <c r="AH60">
        <v>-1428.1999999999971</v>
      </c>
      <c r="AI60">
        <v>-321.40000000000146</v>
      </c>
      <c r="AJ60">
        <v>-461.79999999999563</v>
      </c>
      <c r="AK60">
        <v>1243.5999999999985</v>
      </c>
      <c r="AL60">
        <v>-1766.6000000000058</v>
      </c>
      <c r="AM60">
        <v>1161.5999999999985</v>
      </c>
      <c r="AN60">
        <v>842.40000000000146</v>
      </c>
      <c r="AO60">
        <v>-931</v>
      </c>
      <c r="AP60">
        <v>897.20000000000437</v>
      </c>
      <c r="AQ60">
        <v>2303.3999999999942</v>
      </c>
      <c r="AR60">
        <v>111.39999999999418</v>
      </c>
      <c r="AS60">
        <v>696</v>
      </c>
      <c r="AT60">
        <v>-946.59999999999127</v>
      </c>
      <c r="AU60">
        <v>-993.80000000000291</v>
      </c>
      <c r="AV60">
        <v>294.20000000000437</v>
      </c>
      <c r="AW60">
        <v>-505.59999999999127</v>
      </c>
      <c r="AX60">
        <v>854.80000000000291</v>
      </c>
      <c r="AY60">
        <v>-1199.4000000000015</v>
      </c>
      <c r="AZ60">
        <v>-1240</v>
      </c>
      <c r="BA60">
        <v>231.80000000000291</v>
      </c>
      <c r="BB60">
        <v>-404.20000000000073</v>
      </c>
      <c r="BC60">
        <v>395.59999999999854</v>
      </c>
      <c r="BD60">
        <v>-860.40000000000146</v>
      </c>
      <c r="BE60">
        <v>-481.20000000000073</v>
      </c>
      <c r="BF60">
        <v>-120.40000000000146</v>
      </c>
      <c r="BG60">
        <v>968.59999999999127</v>
      </c>
      <c r="BH60">
        <v>314.80000000000291</v>
      </c>
      <c r="BI60">
        <v>821.80000000000291</v>
      </c>
      <c r="BJ60">
        <v>77.200000000004366</v>
      </c>
      <c r="BK60">
        <v>-1350.4000000000087</v>
      </c>
      <c r="BL60">
        <v>-1612.5999999999985</v>
      </c>
      <c r="BM60">
        <v>-2775.8000000000029</v>
      </c>
      <c r="BN60">
        <v>733.40000000000873</v>
      </c>
      <c r="BO60">
        <v>3395.1999999999971</v>
      </c>
      <c r="BP60">
        <v>336.80000000000291</v>
      </c>
      <c r="BQ60">
        <v>629.60000000000582</v>
      </c>
      <c r="BR60">
        <v>1253.6000000000058</v>
      </c>
      <c r="BS60">
        <v>-180.80000000000291</v>
      </c>
      <c r="BT60">
        <v>-778.20000000000437</v>
      </c>
      <c r="BU60">
        <v>-607</v>
      </c>
      <c r="BV60">
        <v>-230.19999999999709</v>
      </c>
      <c r="BW60">
        <v>1150.8000000000029</v>
      </c>
      <c r="BX60">
        <v>382.40000000000873</v>
      </c>
      <c r="BY60">
        <v>1528.7999999999884</v>
      </c>
      <c r="BZ60">
        <v>797.80000000000291</v>
      </c>
      <c r="CA60">
        <v>371</v>
      </c>
      <c r="CB60">
        <v>731.19999999999709</v>
      </c>
      <c r="CC60">
        <v>-118</v>
      </c>
      <c r="CD60">
        <v>1191.8000000000029</v>
      </c>
      <c r="CE60">
        <v>770.20000000000437</v>
      </c>
      <c r="CF60">
        <v>232.39999999999418</v>
      </c>
      <c r="CG60">
        <v>1626.4000000000015</v>
      </c>
      <c r="CH60">
        <v>714.59999999999854</v>
      </c>
      <c r="CI60">
        <v>-793.40000000000146</v>
      </c>
      <c r="CJ60">
        <v>802.80000000000291</v>
      </c>
      <c r="CK60">
        <v>-1368.7999999999884</v>
      </c>
      <c r="CL60">
        <v>-1406.7999999999956</v>
      </c>
      <c r="CM60">
        <v>210.39999999999418</v>
      </c>
      <c r="CN60">
        <v>-330.79999999999563</v>
      </c>
      <c r="CO60">
        <v>-237.80000000000291</v>
      </c>
      <c r="CP60">
        <v>-908.19999999999709</v>
      </c>
      <c r="CQ60">
        <v>839.39999999999418</v>
      </c>
      <c r="CR60">
        <v>396.59999999999854</v>
      </c>
      <c r="CS60">
        <v>872.80000000000291</v>
      </c>
      <c r="CT60">
        <v>-57.200000000011642</v>
      </c>
      <c r="CU60">
        <v>-1063.5999999999985</v>
      </c>
      <c r="CV60">
        <v>1155.2000000000044</v>
      </c>
      <c r="CW60">
        <v>1852.4000000000015</v>
      </c>
      <c r="CY60">
        <f t="shared" si="2"/>
        <v>56.682000000000443</v>
      </c>
      <c r="CZ60">
        <f t="shared" si="3"/>
        <v>848.11799999999994</v>
      </c>
    </row>
    <row r="61" spans="2:104" x14ac:dyDescent="0.25">
      <c r="B61">
        <v>1086.1999999999971</v>
      </c>
      <c r="C61">
        <v>450.40000000000146</v>
      </c>
      <c r="D61">
        <v>1086.3999999999942</v>
      </c>
      <c r="E61">
        <v>-514.79999999999563</v>
      </c>
      <c r="F61">
        <v>604.60000000000582</v>
      </c>
      <c r="G61">
        <v>1056.1999999999971</v>
      </c>
      <c r="H61">
        <v>-519.60000000000582</v>
      </c>
      <c r="I61">
        <v>1340.6000000000022</v>
      </c>
      <c r="J61">
        <v>686.80000000000291</v>
      </c>
      <c r="K61">
        <v>510.80000000000291</v>
      </c>
      <c r="L61">
        <v>-1018.4000000000015</v>
      </c>
      <c r="M61">
        <v>2348.6000000000058</v>
      </c>
      <c r="N61">
        <v>-128.59999999999854</v>
      </c>
      <c r="O61">
        <v>625.80000000000291</v>
      </c>
      <c r="P61">
        <v>-763.19999999999709</v>
      </c>
      <c r="Q61">
        <v>-551.59999999999127</v>
      </c>
      <c r="R61">
        <v>732.20000000000437</v>
      </c>
      <c r="S61">
        <v>-451.80000000000291</v>
      </c>
      <c r="T61">
        <v>2144.5999999999985</v>
      </c>
      <c r="U61">
        <v>26.799999999995634</v>
      </c>
      <c r="V61">
        <v>665.39999999999418</v>
      </c>
      <c r="W61">
        <v>-714.19999999999709</v>
      </c>
      <c r="X61">
        <v>-240.40000000000873</v>
      </c>
      <c r="Y61">
        <v>214.59999999999854</v>
      </c>
      <c r="Z61">
        <v>183.39999999999418</v>
      </c>
      <c r="AA61">
        <v>-893</v>
      </c>
      <c r="AB61">
        <v>221.80000000000291</v>
      </c>
      <c r="AC61">
        <v>960.40000000000146</v>
      </c>
      <c r="AD61">
        <v>1076</v>
      </c>
      <c r="AE61">
        <v>683</v>
      </c>
      <c r="AF61">
        <v>644.40000000000873</v>
      </c>
      <c r="AG61">
        <v>-12.19999999999709</v>
      </c>
      <c r="AH61">
        <v>323.79999999999563</v>
      </c>
      <c r="AI61">
        <v>1928</v>
      </c>
      <c r="AJ61">
        <v>1292.5999999999913</v>
      </c>
      <c r="AK61">
        <v>-153.40000000000146</v>
      </c>
      <c r="AL61">
        <v>-233.79999999999563</v>
      </c>
      <c r="AM61">
        <v>2341.1999999999971</v>
      </c>
      <c r="AN61">
        <v>-1227.4000000000015</v>
      </c>
      <c r="AO61">
        <v>1159.3999999999942</v>
      </c>
      <c r="AP61">
        <v>-169.60000000000582</v>
      </c>
      <c r="AQ61">
        <v>-1395.3999999999942</v>
      </c>
      <c r="AR61">
        <v>1007.1999999999971</v>
      </c>
      <c r="AS61">
        <v>2241.5999999999913</v>
      </c>
      <c r="AT61">
        <v>-477.80000000000291</v>
      </c>
      <c r="AU61">
        <v>-341.59999999999854</v>
      </c>
      <c r="AV61">
        <v>391</v>
      </c>
      <c r="AW61">
        <v>2764</v>
      </c>
      <c r="AX61">
        <v>-688.60000000000582</v>
      </c>
      <c r="AY61">
        <v>1528</v>
      </c>
      <c r="AZ61">
        <v>1139.7999999999956</v>
      </c>
      <c r="BA61">
        <v>20.399999999994179</v>
      </c>
      <c r="BB61">
        <v>-131.59999999999854</v>
      </c>
      <c r="BC61">
        <v>-621.80000000000291</v>
      </c>
      <c r="BD61">
        <v>764.60000000000582</v>
      </c>
      <c r="BE61">
        <v>-552.79999999999927</v>
      </c>
      <c r="BF61">
        <v>-321.79999999999563</v>
      </c>
      <c r="BG61">
        <v>-380.39999999999418</v>
      </c>
      <c r="BH61">
        <v>650.59999999999127</v>
      </c>
      <c r="BI61">
        <v>-729</v>
      </c>
      <c r="BJ61">
        <v>-17.599999999998545</v>
      </c>
      <c r="BK61">
        <v>-1318.1999999999971</v>
      </c>
      <c r="BL61">
        <v>2390.4000000000015</v>
      </c>
      <c r="BM61">
        <v>-956.40000000000146</v>
      </c>
      <c r="BN61">
        <v>-106.19999999999709</v>
      </c>
      <c r="BO61">
        <v>-1751.1999999999971</v>
      </c>
      <c r="BP61">
        <v>447.39999999999418</v>
      </c>
      <c r="BQ61">
        <v>-1492.8000000000029</v>
      </c>
      <c r="BR61">
        <v>940.19999999999709</v>
      </c>
      <c r="BS61">
        <v>903.59999999999854</v>
      </c>
      <c r="BT61">
        <v>1358</v>
      </c>
      <c r="BU61">
        <v>842.19999999999709</v>
      </c>
      <c r="BV61">
        <v>-686.20000000000437</v>
      </c>
      <c r="BW61">
        <v>401.39999999999418</v>
      </c>
      <c r="BX61">
        <v>-0.60000000000582077</v>
      </c>
      <c r="BY61">
        <v>-305.39999999999418</v>
      </c>
      <c r="BZ61">
        <v>919.40000000000146</v>
      </c>
      <c r="CA61">
        <v>-347.59999999999854</v>
      </c>
      <c r="CB61">
        <v>-1071.1999999999971</v>
      </c>
      <c r="CC61">
        <v>-396.19999999999709</v>
      </c>
      <c r="CD61">
        <v>-2096</v>
      </c>
      <c r="CE61">
        <v>-819.20000000000437</v>
      </c>
      <c r="CF61">
        <v>1369</v>
      </c>
      <c r="CG61">
        <v>-906.40000000000146</v>
      </c>
      <c r="CH61">
        <v>-1220.2000000000044</v>
      </c>
      <c r="CI61">
        <v>926.59999999999854</v>
      </c>
      <c r="CJ61">
        <v>997</v>
      </c>
      <c r="CK61">
        <v>531.39999999999418</v>
      </c>
      <c r="CL61">
        <v>49.19999999999709</v>
      </c>
      <c r="CM61">
        <v>-431.19999999999709</v>
      </c>
      <c r="CN61">
        <v>-76</v>
      </c>
      <c r="CO61">
        <v>-1380.5999999999985</v>
      </c>
      <c r="CP61">
        <v>1888.1999999999971</v>
      </c>
      <c r="CQ61">
        <v>1363.8000000000029</v>
      </c>
      <c r="CR61">
        <v>-1495</v>
      </c>
      <c r="CS61">
        <v>-1156.1999999999971</v>
      </c>
      <c r="CT61">
        <v>555.80000000000291</v>
      </c>
      <c r="CU61">
        <v>1964.3999999999942</v>
      </c>
      <c r="CV61">
        <v>751</v>
      </c>
      <c r="CW61">
        <v>-290</v>
      </c>
      <c r="CY61">
        <f t="shared" si="2"/>
        <v>219.46999999999949</v>
      </c>
      <c r="CZ61">
        <f t="shared" si="3"/>
        <v>850.53399999999931</v>
      </c>
    </row>
    <row r="62" spans="2:104" x14ac:dyDescent="0.25">
      <c r="B62">
        <v>1909.8000000000029</v>
      </c>
      <c r="C62">
        <v>633</v>
      </c>
      <c r="D62">
        <v>803.80000000000291</v>
      </c>
      <c r="E62">
        <v>-1605.8000000000029</v>
      </c>
      <c r="F62">
        <v>-363.20000000000437</v>
      </c>
      <c r="G62">
        <v>-1124.1999999999971</v>
      </c>
      <c r="H62">
        <v>177</v>
      </c>
      <c r="I62">
        <v>1018.5999999999985</v>
      </c>
      <c r="J62">
        <v>914.19999999999709</v>
      </c>
      <c r="K62">
        <v>-1652.4000000000087</v>
      </c>
      <c r="L62">
        <v>853.40000000000146</v>
      </c>
      <c r="M62">
        <v>-571.60000000000582</v>
      </c>
      <c r="N62">
        <v>-1346.8000000000029</v>
      </c>
      <c r="O62">
        <v>11.399999999994179</v>
      </c>
      <c r="P62">
        <v>-365.40000000000146</v>
      </c>
      <c r="Q62">
        <v>-330.40000000000873</v>
      </c>
      <c r="R62">
        <v>1037.3999999999942</v>
      </c>
      <c r="S62">
        <v>1281</v>
      </c>
      <c r="T62">
        <v>35.80000000000291</v>
      </c>
      <c r="U62">
        <v>633</v>
      </c>
      <c r="V62">
        <v>-70.80000000000291</v>
      </c>
      <c r="W62">
        <v>2325.5999999999913</v>
      </c>
      <c r="X62">
        <v>-6.3999999999941792</v>
      </c>
      <c r="Y62">
        <v>-1337</v>
      </c>
      <c r="Z62">
        <v>-370.80000000000291</v>
      </c>
      <c r="AA62">
        <v>594.40000000000146</v>
      </c>
      <c r="AB62">
        <v>514</v>
      </c>
      <c r="AC62">
        <v>-707.19999999999709</v>
      </c>
      <c r="AD62">
        <v>233</v>
      </c>
      <c r="AE62">
        <v>-299</v>
      </c>
      <c r="AF62">
        <v>215.79999999998836</v>
      </c>
      <c r="AG62">
        <v>-139.80000000000291</v>
      </c>
      <c r="AH62">
        <v>1369</v>
      </c>
      <c r="AI62">
        <v>-902.39999999999418</v>
      </c>
      <c r="AJ62">
        <v>-1693.1999999999971</v>
      </c>
      <c r="AK62">
        <v>-193.79999999999563</v>
      </c>
      <c r="AL62">
        <v>17.599999999998545</v>
      </c>
      <c r="AM62">
        <v>1502.2000000000044</v>
      </c>
      <c r="AN62">
        <v>1992.5999999999985</v>
      </c>
      <c r="AO62">
        <v>-2072.8000000000029</v>
      </c>
      <c r="AP62">
        <v>607</v>
      </c>
      <c r="AQ62">
        <v>-167</v>
      </c>
      <c r="AR62">
        <v>272.80000000000291</v>
      </c>
      <c r="AS62">
        <v>125.60000000000582</v>
      </c>
      <c r="AT62">
        <v>-35.80000000000291</v>
      </c>
      <c r="AU62">
        <v>-2180.8000000000029</v>
      </c>
      <c r="AV62">
        <v>1782.1999999999971</v>
      </c>
      <c r="AW62">
        <v>-1465.6000000000058</v>
      </c>
      <c r="AX62">
        <v>114.60000000000582</v>
      </c>
      <c r="AY62">
        <v>1627.4000000000015</v>
      </c>
      <c r="AZ62">
        <v>55.599999999998545</v>
      </c>
      <c r="BA62">
        <v>1061.1999999999971</v>
      </c>
      <c r="BB62">
        <v>1030.4000000000015</v>
      </c>
      <c r="BC62">
        <v>-365.79999999999563</v>
      </c>
      <c r="BD62">
        <v>-1128.4000000000015</v>
      </c>
      <c r="BE62">
        <v>209.39999999999782</v>
      </c>
      <c r="BF62">
        <v>-174</v>
      </c>
      <c r="BG62">
        <v>1173.3999999999942</v>
      </c>
      <c r="BH62">
        <v>-1282</v>
      </c>
      <c r="BI62">
        <v>992.59999999999854</v>
      </c>
      <c r="BJ62">
        <v>-769.40000000000146</v>
      </c>
      <c r="BK62">
        <v>-550</v>
      </c>
      <c r="BL62">
        <v>-1387.8000000000029</v>
      </c>
      <c r="BM62">
        <v>-1709.5999999999985</v>
      </c>
      <c r="BN62">
        <v>-194.60000000000582</v>
      </c>
      <c r="BO62">
        <v>-962.19999999999709</v>
      </c>
      <c r="BP62">
        <v>-1834.8000000000029</v>
      </c>
      <c r="BQ62">
        <v>-1401.4000000000015</v>
      </c>
      <c r="BR62">
        <v>-636</v>
      </c>
      <c r="BS62">
        <v>-2448.5999999999985</v>
      </c>
      <c r="BT62">
        <v>-2548.1999999999971</v>
      </c>
      <c r="BU62">
        <v>-214.19999999999709</v>
      </c>
      <c r="BV62">
        <v>-913.59999999999854</v>
      </c>
      <c r="BW62">
        <v>-283.80000000000291</v>
      </c>
      <c r="BX62">
        <v>-882.80000000000291</v>
      </c>
      <c r="BY62">
        <v>-811.60000000000582</v>
      </c>
      <c r="BZ62">
        <v>-1070.8000000000029</v>
      </c>
      <c r="CA62">
        <v>-399</v>
      </c>
      <c r="CB62">
        <v>-186.40000000000873</v>
      </c>
      <c r="CC62">
        <v>-1017.8000000000029</v>
      </c>
      <c r="CD62">
        <v>457.19999999999709</v>
      </c>
      <c r="CE62">
        <v>-377.59999999999854</v>
      </c>
      <c r="CF62">
        <v>-293</v>
      </c>
      <c r="CG62">
        <v>-25.19999999999709</v>
      </c>
      <c r="CH62">
        <v>-1219.7999999999956</v>
      </c>
      <c r="CI62">
        <v>1263.8000000000029</v>
      </c>
      <c r="CJ62">
        <v>675.80000000000291</v>
      </c>
      <c r="CK62">
        <v>527.39999999999418</v>
      </c>
      <c r="CL62">
        <v>-2131.7999999999993</v>
      </c>
      <c r="CM62">
        <v>27.400000000001455</v>
      </c>
      <c r="CN62">
        <v>1065.7999999999956</v>
      </c>
      <c r="CO62">
        <v>3763.2000000000044</v>
      </c>
      <c r="CP62">
        <v>-488.60000000000582</v>
      </c>
      <c r="CQ62">
        <v>-899</v>
      </c>
      <c r="CR62">
        <v>-668.19999999999709</v>
      </c>
      <c r="CS62">
        <v>-1203</v>
      </c>
      <c r="CT62">
        <v>-970.19999999999709</v>
      </c>
      <c r="CU62">
        <v>-1727</v>
      </c>
      <c r="CV62">
        <v>2225.7999999999956</v>
      </c>
      <c r="CW62">
        <v>1134.1999999999971</v>
      </c>
      <c r="CY62">
        <f t="shared" si="2"/>
        <v>-139.13000000000079</v>
      </c>
      <c r="CZ62">
        <f t="shared" si="3"/>
        <v>904.43800000000033</v>
      </c>
    </row>
    <row r="63" spans="2:104" x14ac:dyDescent="0.25">
      <c r="B63">
        <v>1239.8000000000029</v>
      </c>
      <c r="C63">
        <v>182.59999999999127</v>
      </c>
      <c r="D63">
        <v>67</v>
      </c>
      <c r="E63">
        <v>-1523.4000000000015</v>
      </c>
      <c r="F63">
        <v>-168.19999999999709</v>
      </c>
      <c r="G63">
        <v>73.599999999998545</v>
      </c>
      <c r="H63">
        <v>525.20000000000437</v>
      </c>
      <c r="I63">
        <v>1188.7999999999993</v>
      </c>
      <c r="J63">
        <v>-169.59999999999127</v>
      </c>
      <c r="K63">
        <v>-468.39999999999418</v>
      </c>
      <c r="L63">
        <v>-563.60000000000582</v>
      </c>
      <c r="M63">
        <v>830.20000000000437</v>
      </c>
      <c r="N63">
        <v>-106</v>
      </c>
      <c r="O63">
        <v>985.80000000000291</v>
      </c>
      <c r="P63">
        <v>486</v>
      </c>
      <c r="Q63">
        <v>977.80000000000291</v>
      </c>
      <c r="R63">
        <v>-800.79999999999563</v>
      </c>
      <c r="S63">
        <v>-364.19999999999709</v>
      </c>
      <c r="T63">
        <v>-579.80000000000291</v>
      </c>
      <c r="U63">
        <v>-740.59999999999854</v>
      </c>
      <c r="V63">
        <v>-759</v>
      </c>
      <c r="W63">
        <v>-1336</v>
      </c>
      <c r="X63">
        <v>-802.19999999999709</v>
      </c>
      <c r="Y63">
        <v>934.20000000000437</v>
      </c>
      <c r="Z63">
        <v>-2274.3999999999942</v>
      </c>
      <c r="AA63">
        <v>1528.5999999999985</v>
      </c>
      <c r="AB63">
        <v>977.19999999999709</v>
      </c>
      <c r="AC63">
        <v>-101.20000000000437</v>
      </c>
      <c r="AD63">
        <v>1023.5999999999985</v>
      </c>
      <c r="AE63">
        <v>1275</v>
      </c>
      <c r="AF63">
        <v>658.40000000000873</v>
      </c>
      <c r="AG63">
        <v>-132.39999999999418</v>
      </c>
      <c r="AH63">
        <v>-808.19999999999709</v>
      </c>
      <c r="AI63">
        <v>-165.80000000000291</v>
      </c>
      <c r="AJ63">
        <v>178.40000000000146</v>
      </c>
      <c r="AK63">
        <v>-1142</v>
      </c>
      <c r="AL63">
        <v>-891.59999999999854</v>
      </c>
      <c r="AM63">
        <v>55.19999999999709</v>
      </c>
      <c r="AN63">
        <v>-294.59999999999854</v>
      </c>
      <c r="AO63">
        <v>1463.8000000000029</v>
      </c>
      <c r="AP63">
        <v>25.400000000008731</v>
      </c>
      <c r="AQ63">
        <v>357.80000000000291</v>
      </c>
      <c r="AR63">
        <v>-837.19999999999709</v>
      </c>
      <c r="AS63">
        <v>-295.19999999999709</v>
      </c>
      <c r="AT63">
        <v>2023.8000000000029</v>
      </c>
      <c r="AU63">
        <v>-484.40000000000146</v>
      </c>
      <c r="AV63">
        <v>-139.59999999999854</v>
      </c>
      <c r="AW63">
        <v>274.40000000000873</v>
      </c>
      <c r="AX63">
        <v>-4.6000000000058208</v>
      </c>
      <c r="AY63">
        <v>-160</v>
      </c>
      <c r="AZ63">
        <v>21.600000000005821</v>
      </c>
      <c r="BA63">
        <v>243.19999999999709</v>
      </c>
      <c r="BB63">
        <v>-761.60000000000218</v>
      </c>
      <c r="BC63">
        <v>839.19999999999709</v>
      </c>
      <c r="BD63">
        <v>123.79999999999563</v>
      </c>
      <c r="BE63">
        <v>279.60000000000218</v>
      </c>
      <c r="BF63">
        <v>316.59999999999854</v>
      </c>
      <c r="BG63">
        <v>375.20000000001164</v>
      </c>
      <c r="BH63">
        <v>1613</v>
      </c>
      <c r="BI63">
        <v>-854.19999999999709</v>
      </c>
      <c r="BJ63">
        <v>733</v>
      </c>
      <c r="BK63">
        <v>14.399999999994179</v>
      </c>
      <c r="BL63">
        <v>1929.0000000000073</v>
      </c>
      <c r="BM63">
        <v>-336</v>
      </c>
      <c r="BN63">
        <v>-1149.3999999999942</v>
      </c>
      <c r="BO63">
        <v>260.59999999999854</v>
      </c>
      <c r="BP63">
        <v>-2678.3999999999942</v>
      </c>
      <c r="BQ63">
        <v>1137.4000000000015</v>
      </c>
      <c r="BR63">
        <v>-1328.1999999999971</v>
      </c>
      <c r="BS63">
        <v>759.40000000000146</v>
      </c>
      <c r="BT63">
        <v>63.599999999998545</v>
      </c>
      <c r="BU63">
        <v>-224.80000000000291</v>
      </c>
      <c r="BV63">
        <v>-648</v>
      </c>
      <c r="BW63">
        <v>-1888.3999999999942</v>
      </c>
      <c r="BX63">
        <v>-407</v>
      </c>
      <c r="BY63">
        <v>104.40000000000873</v>
      </c>
      <c r="BZ63">
        <v>-2220.8000000000029</v>
      </c>
      <c r="CA63">
        <v>-390.19999999999709</v>
      </c>
      <c r="CB63">
        <v>-1187</v>
      </c>
      <c r="CC63">
        <v>-1174.4000000000015</v>
      </c>
      <c r="CD63">
        <v>-291.79999999999563</v>
      </c>
      <c r="CE63">
        <v>-203.59999999999854</v>
      </c>
      <c r="CF63">
        <v>1539.6000000000058</v>
      </c>
      <c r="CG63">
        <v>-287</v>
      </c>
      <c r="CH63">
        <v>92.400000000001455</v>
      </c>
      <c r="CI63">
        <v>-157</v>
      </c>
      <c r="CJ63">
        <v>1903</v>
      </c>
      <c r="CK63">
        <v>-1074.5999999999913</v>
      </c>
      <c r="CL63">
        <v>-1140.2000000000007</v>
      </c>
      <c r="CM63">
        <v>2118.2000000000044</v>
      </c>
      <c r="CN63">
        <v>173.60000000000582</v>
      </c>
      <c r="CO63">
        <v>961.79999999999563</v>
      </c>
      <c r="CP63">
        <v>428</v>
      </c>
      <c r="CQ63">
        <v>-2786</v>
      </c>
      <c r="CR63">
        <v>12</v>
      </c>
      <c r="CS63">
        <v>112.79999999999563</v>
      </c>
      <c r="CT63">
        <v>103.60000000000582</v>
      </c>
      <c r="CU63">
        <v>38.200000000004366</v>
      </c>
      <c r="CV63">
        <v>1801.4000000000015</v>
      </c>
      <c r="CW63">
        <v>1768.2000000000044</v>
      </c>
      <c r="CY63">
        <f t="shared" si="2"/>
        <v>-1.0219999999985885</v>
      </c>
      <c r="CZ63">
        <f t="shared" si="3"/>
        <v>745.01</v>
      </c>
    </row>
    <row r="64" spans="2:104" x14ac:dyDescent="0.25">
      <c r="B64">
        <v>714</v>
      </c>
      <c r="C64">
        <v>1307.2000000000116</v>
      </c>
      <c r="D64">
        <v>473.40000000000873</v>
      </c>
      <c r="E64">
        <v>-413.19999999999709</v>
      </c>
      <c r="F64">
        <v>1107</v>
      </c>
      <c r="G64">
        <v>663.59999999999854</v>
      </c>
      <c r="H64">
        <v>499.40000000000146</v>
      </c>
      <c r="I64">
        <v>1134.0000000000036</v>
      </c>
      <c r="J64">
        <v>-875.80000000000291</v>
      </c>
      <c r="K64">
        <v>89</v>
      </c>
      <c r="L64">
        <v>-2741.7999999999956</v>
      </c>
      <c r="M64">
        <v>438.40000000000146</v>
      </c>
      <c r="N64">
        <v>384.80000000000291</v>
      </c>
      <c r="O64">
        <v>876.80000000000291</v>
      </c>
      <c r="P64">
        <v>1280.7999999999956</v>
      </c>
      <c r="Q64">
        <v>152.40000000000873</v>
      </c>
      <c r="R64">
        <v>510.59999999999854</v>
      </c>
      <c r="S64">
        <v>-616.80000000000291</v>
      </c>
      <c r="T64">
        <v>909</v>
      </c>
      <c r="U64">
        <v>740.80000000000291</v>
      </c>
      <c r="V64">
        <v>-700.19999999999709</v>
      </c>
      <c r="W64">
        <v>-2650.3999999999942</v>
      </c>
      <c r="X64">
        <v>-1366.8000000000029</v>
      </c>
      <c r="Y64">
        <v>1374.3999999999942</v>
      </c>
      <c r="Z64">
        <v>-820.60000000000582</v>
      </c>
      <c r="AA64">
        <v>-316.40000000000146</v>
      </c>
      <c r="AB64">
        <v>-1824.7999999999956</v>
      </c>
      <c r="AC64">
        <v>183.79999999999563</v>
      </c>
      <c r="AD64">
        <v>-758</v>
      </c>
      <c r="AE64">
        <v>-1590.1999999999971</v>
      </c>
      <c r="AF64">
        <v>-128.60000000000582</v>
      </c>
      <c r="AG64">
        <v>1376.7999999999956</v>
      </c>
      <c r="AH64">
        <v>-63.599999999998545</v>
      </c>
      <c r="AI64">
        <v>-908.80000000000291</v>
      </c>
      <c r="AJ64">
        <v>61</v>
      </c>
      <c r="AK64">
        <v>-604</v>
      </c>
      <c r="AL64">
        <v>-1629</v>
      </c>
      <c r="AM64">
        <v>1350.4000000000015</v>
      </c>
      <c r="AN64">
        <v>-616.80000000000291</v>
      </c>
      <c r="AO64">
        <v>-262.60000000000582</v>
      </c>
      <c r="AP64">
        <v>-912.20000000000437</v>
      </c>
      <c r="AQ64">
        <v>-651.60000000000582</v>
      </c>
      <c r="AR64">
        <v>1136.8000000000029</v>
      </c>
      <c r="AS64">
        <v>685.39999999999418</v>
      </c>
      <c r="AT64">
        <v>1220.1999999999971</v>
      </c>
      <c r="AU64">
        <v>1760</v>
      </c>
      <c r="AV64">
        <v>47.80000000000291</v>
      </c>
      <c r="AW64">
        <v>2385.1999999999971</v>
      </c>
      <c r="AX64">
        <v>573</v>
      </c>
      <c r="AY64">
        <v>-121</v>
      </c>
      <c r="AZ64">
        <v>272.39999999999418</v>
      </c>
      <c r="BA64">
        <v>-504</v>
      </c>
      <c r="BB64">
        <v>1202.3999999999978</v>
      </c>
      <c r="BC64">
        <v>152.59999999999854</v>
      </c>
      <c r="BD64">
        <v>-243.79999999999563</v>
      </c>
      <c r="BE64">
        <v>1011.5999999999985</v>
      </c>
      <c r="BF64">
        <v>-50.400000000001455</v>
      </c>
      <c r="BG64">
        <v>-1914.6000000000058</v>
      </c>
      <c r="BH64">
        <v>1052</v>
      </c>
      <c r="BI64">
        <v>-409.60000000000582</v>
      </c>
      <c r="BJ64">
        <v>-436</v>
      </c>
      <c r="BK64">
        <v>1916.8000000000029</v>
      </c>
      <c r="BL64">
        <v>1345.5999999999913</v>
      </c>
      <c r="BM64">
        <v>-658.20000000000073</v>
      </c>
      <c r="BN64">
        <v>2253</v>
      </c>
      <c r="BO64">
        <v>-713</v>
      </c>
      <c r="BP64">
        <v>52.600000000005821</v>
      </c>
      <c r="BQ64">
        <v>685.59999999999854</v>
      </c>
      <c r="BR64">
        <v>1030.1999999999971</v>
      </c>
      <c r="BS64">
        <v>-403.80000000000291</v>
      </c>
      <c r="BT64">
        <v>-307.19999999999709</v>
      </c>
      <c r="BU64">
        <v>904</v>
      </c>
      <c r="BV64">
        <v>-1508.8000000000029</v>
      </c>
      <c r="BW64">
        <v>484</v>
      </c>
      <c r="BX64">
        <v>88.80000000000291</v>
      </c>
      <c r="BY64">
        <v>1123.8000000000029</v>
      </c>
      <c r="BZ64">
        <v>-238</v>
      </c>
      <c r="CA64">
        <v>-257.80000000000291</v>
      </c>
      <c r="CB64">
        <v>612.20000000001164</v>
      </c>
      <c r="CC64">
        <v>477.20000000000437</v>
      </c>
      <c r="CD64">
        <v>785.79999999999563</v>
      </c>
      <c r="CE64">
        <v>-1424.8000000000029</v>
      </c>
      <c r="CF64">
        <v>-999.40000000000873</v>
      </c>
      <c r="CG64">
        <v>1494</v>
      </c>
      <c r="CH64">
        <v>-1967.4000000000015</v>
      </c>
      <c r="CI64">
        <v>869.59999999999854</v>
      </c>
      <c r="CJ64">
        <v>609.80000000000291</v>
      </c>
      <c r="CK64">
        <v>616.19999999999709</v>
      </c>
      <c r="CL64">
        <v>1684.7999999999993</v>
      </c>
      <c r="CM64">
        <v>820.19999999999709</v>
      </c>
      <c r="CN64">
        <v>1776</v>
      </c>
      <c r="CO64">
        <v>22.400000000001455</v>
      </c>
      <c r="CP64">
        <v>-586.80000000000291</v>
      </c>
      <c r="CQ64">
        <v>2257.8000000000029</v>
      </c>
      <c r="CR64">
        <v>1489</v>
      </c>
      <c r="CS64">
        <v>-601.19999999999709</v>
      </c>
      <c r="CT64">
        <v>-324.60000000000582</v>
      </c>
      <c r="CU64">
        <v>-412.80000000000291</v>
      </c>
      <c r="CV64">
        <v>-2764.4000000000015</v>
      </c>
      <c r="CW64">
        <v>-1607</v>
      </c>
      <c r="CY64">
        <f t="shared" si="2"/>
        <v>116.19599999999963</v>
      </c>
      <c r="CZ64">
        <f t="shared" si="3"/>
        <v>894.33200000000068</v>
      </c>
    </row>
    <row r="65" spans="2:104" x14ac:dyDescent="0.25">
      <c r="B65">
        <v>833.59999999999127</v>
      </c>
      <c r="C65">
        <v>779.79999999998836</v>
      </c>
      <c r="D65">
        <v>1235.1999999999971</v>
      </c>
      <c r="E65">
        <v>-228.19999999999709</v>
      </c>
      <c r="F65">
        <v>-419.20000000000437</v>
      </c>
      <c r="G65">
        <v>-1919.4000000000015</v>
      </c>
      <c r="H65">
        <v>353.19999999999709</v>
      </c>
      <c r="I65">
        <v>1624.7999999999956</v>
      </c>
      <c r="J65">
        <v>498.39999999999418</v>
      </c>
      <c r="K65">
        <v>-427.80000000000291</v>
      </c>
      <c r="L65">
        <v>-390.80000000000291</v>
      </c>
      <c r="M65">
        <v>437.39999999999418</v>
      </c>
      <c r="N65">
        <v>-675.40000000000146</v>
      </c>
      <c r="O65">
        <v>1045.3999999999942</v>
      </c>
      <c r="P65">
        <v>579.19999999999709</v>
      </c>
      <c r="Q65">
        <v>-553.60000000000582</v>
      </c>
      <c r="R65">
        <v>-715.40000000000146</v>
      </c>
      <c r="S65">
        <v>205.59999999999127</v>
      </c>
      <c r="T65">
        <v>-252.59999999999854</v>
      </c>
      <c r="U65">
        <v>-143.80000000000291</v>
      </c>
      <c r="V65">
        <v>260</v>
      </c>
      <c r="W65">
        <v>61.599999999991269</v>
      </c>
      <c r="X65">
        <v>1427.5999999999913</v>
      </c>
      <c r="Y65">
        <v>2088.4000000000015</v>
      </c>
      <c r="Z65">
        <v>885.80000000000291</v>
      </c>
      <c r="AA65">
        <v>-1946.1999999999971</v>
      </c>
      <c r="AB65">
        <v>1476.1999999999971</v>
      </c>
      <c r="AC65">
        <v>709.40000000000873</v>
      </c>
      <c r="AD65">
        <v>945</v>
      </c>
      <c r="AE65">
        <v>1043.8000000000029</v>
      </c>
      <c r="AF65">
        <v>25.600000000005821</v>
      </c>
      <c r="AG65">
        <v>1276.2000000000044</v>
      </c>
      <c r="AH65">
        <v>1175.1999999999971</v>
      </c>
      <c r="AI65">
        <v>-1655.1999999999971</v>
      </c>
      <c r="AJ65">
        <v>1005.7999999999956</v>
      </c>
      <c r="AK65">
        <v>-1650.5999999999985</v>
      </c>
      <c r="AL65">
        <v>1523.5999999999985</v>
      </c>
      <c r="AM65">
        <v>14.799999999995634</v>
      </c>
      <c r="AN65">
        <v>212.80000000000291</v>
      </c>
      <c r="AO65">
        <v>-1192.7999999999884</v>
      </c>
      <c r="AP65">
        <v>-1528</v>
      </c>
      <c r="AQ65">
        <v>-300.79999999999563</v>
      </c>
      <c r="AR65">
        <v>500.59999999999127</v>
      </c>
      <c r="AS65">
        <v>-1021.1999999999971</v>
      </c>
      <c r="AT65">
        <v>-591.60000000000582</v>
      </c>
      <c r="AU65">
        <v>682.40000000000146</v>
      </c>
      <c r="AV65">
        <v>-806.80000000000291</v>
      </c>
      <c r="AW65">
        <v>-227</v>
      </c>
      <c r="AX65">
        <v>1520.1999999999971</v>
      </c>
      <c r="AY65">
        <v>1962.3999999999942</v>
      </c>
      <c r="AZ65">
        <v>1380</v>
      </c>
      <c r="BA65">
        <v>-632.79999999998836</v>
      </c>
      <c r="BB65">
        <v>-103.59999999999854</v>
      </c>
      <c r="BC65">
        <v>-2124</v>
      </c>
      <c r="BD65">
        <v>-316.20000000000437</v>
      </c>
      <c r="BE65">
        <v>-367.39999999999782</v>
      </c>
      <c r="BF65">
        <v>-1481.5999999999985</v>
      </c>
      <c r="BG65">
        <v>-412.39999999999418</v>
      </c>
      <c r="BH65">
        <v>1212</v>
      </c>
      <c r="BI65">
        <v>133</v>
      </c>
      <c r="BJ65">
        <v>-628</v>
      </c>
      <c r="BK65">
        <v>555.19999999999709</v>
      </c>
      <c r="BL65">
        <v>307</v>
      </c>
      <c r="BM65">
        <v>-25</v>
      </c>
      <c r="BN65">
        <v>-1404.6000000000058</v>
      </c>
      <c r="BO65">
        <v>-2806</v>
      </c>
      <c r="BP65">
        <v>-1018</v>
      </c>
      <c r="BQ65">
        <v>233.59999999999854</v>
      </c>
      <c r="BR65">
        <v>193.59999999999127</v>
      </c>
      <c r="BS65">
        <v>-597.79999999999563</v>
      </c>
      <c r="BT65">
        <v>1239.1999999999971</v>
      </c>
      <c r="BU65">
        <v>-1293.3999999999942</v>
      </c>
      <c r="BV65">
        <v>-1608.7999999999956</v>
      </c>
      <c r="BW65">
        <v>-622</v>
      </c>
      <c r="BX65">
        <v>-1902.3999999999942</v>
      </c>
      <c r="BY65">
        <v>-1681.6000000000058</v>
      </c>
      <c r="BZ65">
        <v>-725.39999999999418</v>
      </c>
      <c r="CA65">
        <v>618.80000000000291</v>
      </c>
      <c r="CB65">
        <v>-1048.4000000000087</v>
      </c>
      <c r="CC65">
        <v>-2259.4000000000015</v>
      </c>
      <c r="CD65">
        <v>-1037.7999999999956</v>
      </c>
      <c r="CE65">
        <v>-991.19999999999709</v>
      </c>
      <c r="CF65">
        <v>317.60000000000582</v>
      </c>
      <c r="CG65">
        <v>-958.20000000000437</v>
      </c>
      <c r="CH65">
        <v>1251.1999999999971</v>
      </c>
      <c r="CI65">
        <v>-90.200000000004366</v>
      </c>
      <c r="CJ65">
        <v>1509.3999999999942</v>
      </c>
      <c r="CK65">
        <v>1132.8000000000029</v>
      </c>
      <c r="CL65">
        <v>352.79999999999927</v>
      </c>
      <c r="CM65">
        <v>2417.8000000000029</v>
      </c>
      <c r="CN65">
        <v>2145.5999999999985</v>
      </c>
      <c r="CO65">
        <v>-1156.5999999999985</v>
      </c>
      <c r="CP65">
        <v>1083.2000000000116</v>
      </c>
      <c r="CQ65">
        <v>1</v>
      </c>
      <c r="CR65">
        <v>-1774.1999999999971</v>
      </c>
      <c r="CS65">
        <v>-679</v>
      </c>
      <c r="CT65">
        <v>816</v>
      </c>
      <c r="CU65">
        <v>484</v>
      </c>
      <c r="CV65">
        <v>287.20000000000437</v>
      </c>
      <c r="CW65">
        <v>-1024.2000000000044</v>
      </c>
      <c r="CY65">
        <f t="shared" si="2"/>
        <v>-33.556000000000566</v>
      </c>
      <c r="CZ65">
        <f t="shared" si="3"/>
        <v>914.77599999999893</v>
      </c>
    </row>
    <row r="66" spans="2:104" x14ac:dyDescent="0.25">
      <c r="B66">
        <v>880</v>
      </c>
      <c r="C66">
        <v>-520.59999999999127</v>
      </c>
      <c r="D66">
        <v>1101.5999999999913</v>
      </c>
      <c r="E66">
        <v>-340.60000000000582</v>
      </c>
      <c r="F66">
        <v>57.600000000005821</v>
      </c>
      <c r="G66">
        <v>-570</v>
      </c>
      <c r="H66">
        <v>-1828</v>
      </c>
      <c r="I66">
        <v>-1475.4000000000015</v>
      </c>
      <c r="J66">
        <v>880.60000000000582</v>
      </c>
      <c r="K66">
        <v>-651</v>
      </c>
      <c r="L66">
        <v>1099.2000000000044</v>
      </c>
      <c r="M66">
        <v>-1109</v>
      </c>
      <c r="N66">
        <v>-429.40000000000146</v>
      </c>
      <c r="O66">
        <v>680.39999999999418</v>
      </c>
      <c r="P66">
        <v>-2266.3999999999942</v>
      </c>
      <c r="Q66">
        <v>1128.8000000000029</v>
      </c>
      <c r="R66">
        <v>121.59999999999854</v>
      </c>
      <c r="S66">
        <v>-788.39999999999418</v>
      </c>
      <c r="T66">
        <v>-1345.4000000000015</v>
      </c>
      <c r="U66">
        <v>693</v>
      </c>
      <c r="V66">
        <v>2175.1999999999971</v>
      </c>
      <c r="W66">
        <v>146.80000000000291</v>
      </c>
      <c r="X66">
        <v>-1165</v>
      </c>
      <c r="Y66">
        <v>-183.59999999999854</v>
      </c>
      <c r="Z66">
        <v>-375.80000000000291</v>
      </c>
      <c r="AA66">
        <v>2.4000000000014552</v>
      </c>
      <c r="AB66">
        <v>-2372.4000000000015</v>
      </c>
      <c r="AC66">
        <v>-982.80000000000291</v>
      </c>
      <c r="AD66">
        <v>-1491</v>
      </c>
      <c r="AE66">
        <v>-1036.1999999999971</v>
      </c>
      <c r="AF66">
        <v>-25.19999999999709</v>
      </c>
      <c r="AG66">
        <v>1122</v>
      </c>
      <c r="AH66">
        <v>25.400000000001455</v>
      </c>
      <c r="AI66">
        <v>431</v>
      </c>
      <c r="AJ66">
        <v>-505.39999999999418</v>
      </c>
      <c r="AK66">
        <v>-165</v>
      </c>
      <c r="AL66">
        <v>145.20000000000073</v>
      </c>
      <c r="AM66">
        <v>-1199</v>
      </c>
      <c r="AN66">
        <v>79.19999999999709</v>
      </c>
      <c r="AO66">
        <v>-52.200000000011642</v>
      </c>
      <c r="AP66">
        <v>-1081.4000000000015</v>
      </c>
      <c r="AQ66">
        <v>-29.200000000004366</v>
      </c>
      <c r="AR66">
        <v>-1015.5999999999913</v>
      </c>
      <c r="AS66">
        <v>-492.19999999999709</v>
      </c>
      <c r="AT66">
        <v>-819.59999999999127</v>
      </c>
      <c r="AU66">
        <v>1844.4000000000015</v>
      </c>
      <c r="AV66">
        <v>-29.19999999999709</v>
      </c>
      <c r="AW66">
        <v>-284.19999999999709</v>
      </c>
      <c r="AX66">
        <v>-4.5999999999912689</v>
      </c>
      <c r="AY66">
        <v>-1257.3999999999942</v>
      </c>
      <c r="AZ66">
        <v>613.80000000000291</v>
      </c>
      <c r="BA66">
        <v>-163.80000000000291</v>
      </c>
      <c r="BB66">
        <v>-125.19999999999709</v>
      </c>
      <c r="BC66">
        <v>1389.8000000000029</v>
      </c>
      <c r="BD66">
        <v>1354.2000000000044</v>
      </c>
      <c r="BE66">
        <v>700.79999999999563</v>
      </c>
      <c r="BF66">
        <v>-1416.8000000000029</v>
      </c>
      <c r="BG66">
        <v>1376.1999999999971</v>
      </c>
      <c r="BH66">
        <v>255.60000000000582</v>
      </c>
      <c r="BI66">
        <v>-407.19999999999709</v>
      </c>
      <c r="BJ66">
        <v>-575.40000000000146</v>
      </c>
      <c r="BK66">
        <v>1197.8000000000029</v>
      </c>
      <c r="BL66">
        <v>1.6000000000058208</v>
      </c>
      <c r="BM66">
        <v>1163.6000000000022</v>
      </c>
      <c r="BN66">
        <v>-156.19999999999709</v>
      </c>
      <c r="BO66">
        <v>-986</v>
      </c>
      <c r="BP66">
        <v>1226</v>
      </c>
      <c r="BQ66">
        <v>-2058.7999999999956</v>
      </c>
      <c r="BR66">
        <v>28.400000000008731</v>
      </c>
      <c r="BS66">
        <v>-9.8000000000029104</v>
      </c>
      <c r="BT66">
        <v>571.19999999999709</v>
      </c>
      <c r="BU66">
        <v>-245.40000000000873</v>
      </c>
      <c r="BV66">
        <v>1310</v>
      </c>
      <c r="BW66">
        <v>2506</v>
      </c>
      <c r="BX66">
        <v>-225.20000000001164</v>
      </c>
      <c r="BY66">
        <v>-1418.6000000000058</v>
      </c>
      <c r="BZ66">
        <v>-1091.6000000000058</v>
      </c>
      <c r="CA66">
        <v>1260.7999999999956</v>
      </c>
      <c r="CB66">
        <v>574.60000000000582</v>
      </c>
      <c r="CC66">
        <v>-2780.4000000000015</v>
      </c>
      <c r="CD66">
        <v>-580</v>
      </c>
      <c r="CE66">
        <v>-311.80000000000291</v>
      </c>
      <c r="CF66">
        <v>916.80000000000291</v>
      </c>
      <c r="CG66">
        <v>1315.8000000000029</v>
      </c>
      <c r="CH66">
        <v>2566.8000000000029</v>
      </c>
      <c r="CI66">
        <v>1541.4000000000015</v>
      </c>
      <c r="CJ66">
        <v>240.39999999999418</v>
      </c>
      <c r="CK66">
        <v>-2057.1999999999971</v>
      </c>
      <c r="CL66">
        <v>864</v>
      </c>
      <c r="CM66">
        <v>714.80000000000291</v>
      </c>
      <c r="CN66">
        <v>790.79999999999563</v>
      </c>
      <c r="CO66">
        <v>-1223.2000000000044</v>
      </c>
      <c r="CP66">
        <v>-904</v>
      </c>
      <c r="CQ66">
        <v>274.79999999998836</v>
      </c>
      <c r="CR66">
        <v>3013.5999999999985</v>
      </c>
      <c r="CS66">
        <v>-312.80000000000291</v>
      </c>
      <c r="CT66">
        <v>-785.60000000000582</v>
      </c>
      <c r="CU66">
        <v>-426</v>
      </c>
      <c r="CV66">
        <v>2272</v>
      </c>
      <c r="CW66">
        <v>-665.40000000000146</v>
      </c>
      <c r="CY66">
        <f t="shared" ref="CY66:CY102" si="4">AVERAGE(B66:CW66)</f>
        <v>-21.61599999999984</v>
      </c>
      <c r="CZ66">
        <f t="shared" ref="CZ66:CZ102" si="5">AVERAGE(INDEX(ABS(B66:CW66),0,0))</f>
        <v>874.73600000000033</v>
      </c>
    </row>
    <row r="67" spans="2:104" x14ac:dyDescent="0.25">
      <c r="B67">
        <v>-931.19999999999709</v>
      </c>
      <c r="C67">
        <v>-2099.6000000000058</v>
      </c>
      <c r="D67">
        <v>311</v>
      </c>
      <c r="E67">
        <v>170.80000000000291</v>
      </c>
      <c r="F67">
        <v>2193.7999999999956</v>
      </c>
      <c r="G67">
        <v>-152</v>
      </c>
      <c r="H67">
        <v>-964.40000000000146</v>
      </c>
      <c r="I67">
        <v>-680.79999999999563</v>
      </c>
      <c r="J67">
        <v>95</v>
      </c>
      <c r="K67">
        <v>1040.8000000000029</v>
      </c>
      <c r="L67">
        <v>-318.20000000000437</v>
      </c>
      <c r="M67">
        <v>137</v>
      </c>
      <c r="N67">
        <v>-246.59999999999854</v>
      </c>
      <c r="O67">
        <v>1902</v>
      </c>
      <c r="P67">
        <v>442.40000000000146</v>
      </c>
      <c r="Q67">
        <v>634.19999999999709</v>
      </c>
      <c r="R67">
        <v>-246.79999999999563</v>
      </c>
      <c r="S67">
        <v>-2145.1999999999971</v>
      </c>
      <c r="T67">
        <v>-195.79999999999563</v>
      </c>
      <c r="U67">
        <v>-1278.5999999999985</v>
      </c>
      <c r="V67">
        <v>768.19999999999709</v>
      </c>
      <c r="W67">
        <v>-360</v>
      </c>
      <c r="X67">
        <v>790.60000000000582</v>
      </c>
      <c r="Y67">
        <v>-766.80000000000291</v>
      </c>
      <c r="Z67">
        <v>-1256.1999999999971</v>
      </c>
      <c r="AA67">
        <v>299.40000000000146</v>
      </c>
      <c r="AB67">
        <v>-1579.5999999999985</v>
      </c>
      <c r="AC67">
        <v>1007</v>
      </c>
      <c r="AD67">
        <v>114.60000000000582</v>
      </c>
      <c r="AE67">
        <v>-34.400000000008731</v>
      </c>
      <c r="AF67">
        <v>234.79999999998836</v>
      </c>
      <c r="AG67">
        <v>190.79999999999563</v>
      </c>
      <c r="AH67">
        <v>-1690.5999999999985</v>
      </c>
      <c r="AI67">
        <v>21</v>
      </c>
      <c r="AJ67">
        <v>992.60000000000582</v>
      </c>
      <c r="AK67">
        <v>251</v>
      </c>
      <c r="AL67">
        <v>288.39999999999782</v>
      </c>
      <c r="AM67">
        <v>170.20000000000437</v>
      </c>
      <c r="AN67">
        <v>-288.39999999999418</v>
      </c>
      <c r="AO67">
        <v>878.80000000000291</v>
      </c>
      <c r="AP67">
        <v>985.19999999999709</v>
      </c>
      <c r="AQ67">
        <v>-1881.5999999999985</v>
      </c>
      <c r="AR67">
        <v>-676</v>
      </c>
      <c r="AS67">
        <v>968</v>
      </c>
      <c r="AT67">
        <v>342.19999999999709</v>
      </c>
      <c r="AU67">
        <v>-452.19999999999709</v>
      </c>
      <c r="AV67">
        <v>206.39999999999418</v>
      </c>
      <c r="AW67">
        <v>49.19999999999709</v>
      </c>
      <c r="AX67">
        <v>-51.200000000011642</v>
      </c>
      <c r="AY67">
        <v>1424.3999999999942</v>
      </c>
      <c r="AZ67">
        <v>1268</v>
      </c>
      <c r="BA67">
        <v>-778.19999999999709</v>
      </c>
      <c r="BB67">
        <v>-141</v>
      </c>
      <c r="BC67">
        <v>-1165.2000000000044</v>
      </c>
      <c r="BD67">
        <v>1500.4000000000015</v>
      </c>
      <c r="BE67">
        <v>-80.599999999998545</v>
      </c>
      <c r="BF67">
        <v>1548</v>
      </c>
      <c r="BG67">
        <v>799.19999999999709</v>
      </c>
      <c r="BH67">
        <v>1464.3999999999942</v>
      </c>
      <c r="BI67">
        <v>911.80000000000291</v>
      </c>
      <c r="BJ67">
        <v>1352.4000000000015</v>
      </c>
      <c r="BK67">
        <v>1252.1999999999971</v>
      </c>
      <c r="BL67">
        <v>210</v>
      </c>
      <c r="BM67">
        <v>909.59999999999854</v>
      </c>
      <c r="BN67">
        <v>1264</v>
      </c>
      <c r="BO67">
        <v>2362.4000000000015</v>
      </c>
      <c r="BP67">
        <v>1323.7999999999884</v>
      </c>
      <c r="BQ67">
        <v>-708.20000000000437</v>
      </c>
      <c r="BR67">
        <v>-735.40000000000873</v>
      </c>
      <c r="BS67">
        <v>853.80000000000291</v>
      </c>
      <c r="BT67">
        <v>-2200.3999999999942</v>
      </c>
      <c r="BU67">
        <v>791.60000000000582</v>
      </c>
      <c r="BV67">
        <v>1268.1999999999971</v>
      </c>
      <c r="BW67">
        <v>97.19999999999709</v>
      </c>
      <c r="BX67">
        <v>-1226.3999999999942</v>
      </c>
      <c r="BY67">
        <v>313.60000000000582</v>
      </c>
      <c r="BZ67">
        <v>-46.799999999995634</v>
      </c>
      <c r="CA67">
        <v>-158.39999999999418</v>
      </c>
      <c r="CB67">
        <v>-612.19999999999709</v>
      </c>
      <c r="CC67">
        <v>804.40000000000146</v>
      </c>
      <c r="CD67">
        <v>-255.59999999999854</v>
      </c>
      <c r="CE67">
        <v>-396.59999999999854</v>
      </c>
      <c r="CF67">
        <v>-1690.8000000000029</v>
      </c>
      <c r="CG67">
        <v>-2261.8000000000029</v>
      </c>
      <c r="CH67">
        <v>-423.20000000000437</v>
      </c>
      <c r="CI67">
        <v>195.80000000000291</v>
      </c>
      <c r="CJ67">
        <v>629.60000000000582</v>
      </c>
      <c r="CK67">
        <v>-272.20000000001164</v>
      </c>
      <c r="CL67">
        <v>-496.79999999999563</v>
      </c>
      <c r="CM67">
        <v>801.39999999999418</v>
      </c>
      <c r="CN67">
        <v>-466.59999999999854</v>
      </c>
      <c r="CO67">
        <v>-906.59999999999854</v>
      </c>
      <c r="CP67">
        <v>-344.60000000000582</v>
      </c>
      <c r="CQ67">
        <v>-1117.5999999999913</v>
      </c>
      <c r="CR67">
        <v>1446</v>
      </c>
      <c r="CS67">
        <v>1197</v>
      </c>
      <c r="CT67">
        <v>-1090.7999999999884</v>
      </c>
      <c r="CU67">
        <v>-361.19999999999709</v>
      </c>
      <c r="CV67">
        <v>61.19999999999709</v>
      </c>
      <c r="CW67">
        <v>910.60000000000582</v>
      </c>
      <c r="CY67">
        <f t="shared" si="4"/>
        <v>62.130000000000038</v>
      </c>
      <c r="CZ67">
        <f t="shared" si="5"/>
        <v>786.79799999999977</v>
      </c>
    </row>
    <row r="68" spans="2:104" x14ac:dyDescent="0.25">
      <c r="B68">
        <v>1878</v>
      </c>
      <c r="C68">
        <v>-531.19999999999709</v>
      </c>
      <c r="D68">
        <v>291</v>
      </c>
      <c r="E68">
        <v>-73.599999999998545</v>
      </c>
      <c r="F68">
        <v>-929.79999999999563</v>
      </c>
      <c r="G68">
        <v>-742.40000000000146</v>
      </c>
      <c r="H68">
        <v>-1348.1999999999971</v>
      </c>
      <c r="I68">
        <v>2945.7999999999956</v>
      </c>
      <c r="J68">
        <v>-1810.1999999999971</v>
      </c>
      <c r="K68">
        <v>-1157.4000000000087</v>
      </c>
      <c r="L68">
        <v>-111</v>
      </c>
      <c r="M68">
        <v>-41.599999999998545</v>
      </c>
      <c r="N68">
        <v>1561.2000000000044</v>
      </c>
      <c r="O68">
        <v>-559.19999999999709</v>
      </c>
      <c r="P68">
        <v>-189.20000000000437</v>
      </c>
      <c r="Q68">
        <v>891.19999999999709</v>
      </c>
      <c r="R68">
        <v>-974.40000000000146</v>
      </c>
      <c r="S68">
        <v>-664.40000000000873</v>
      </c>
      <c r="T68">
        <v>-371.59999999999854</v>
      </c>
      <c r="U68">
        <v>-390.40000000000146</v>
      </c>
      <c r="V68">
        <v>644</v>
      </c>
      <c r="W68">
        <v>-1125.3999999999942</v>
      </c>
      <c r="X68">
        <v>-73.80000000000291</v>
      </c>
      <c r="Y68">
        <v>167.60000000000582</v>
      </c>
      <c r="Z68">
        <v>-1112.8000000000029</v>
      </c>
      <c r="AA68">
        <v>-634.20000000000437</v>
      </c>
      <c r="AB68">
        <v>-234</v>
      </c>
      <c r="AC68">
        <v>1212.8000000000029</v>
      </c>
      <c r="AD68">
        <v>510.39999999999418</v>
      </c>
      <c r="AE68">
        <v>1388.6000000000058</v>
      </c>
      <c r="AF68">
        <v>-83.799999999988358</v>
      </c>
      <c r="AG68">
        <v>765</v>
      </c>
      <c r="AH68">
        <v>-1719.4000000000015</v>
      </c>
      <c r="AI68">
        <v>-212.59999999999854</v>
      </c>
      <c r="AJ68">
        <v>-129.60000000000582</v>
      </c>
      <c r="AK68">
        <v>1133.1999999999971</v>
      </c>
      <c r="AL68">
        <v>829.59999999999854</v>
      </c>
      <c r="AM68">
        <v>200.79999999999563</v>
      </c>
      <c r="AN68">
        <v>261.79999999999563</v>
      </c>
      <c r="AO68">
        <v>697.60000000000582</v>
      </c>
      <c r="AP68">
        <v>2110.6000000000058</v>
      </c>
      <c r="AQ68">
        <v>-1459</v>
      </c>
      <c r="AR68">
        <v>780</v>
      </c>
      <c r="AS68">
        <v>-1672.6000000000058</v>
      </c>
      <c r="AT68">
        <v>143.39999999999418</v>
      </c>
      <c r="AU68">
        <v>-452.80000000000291</v>
      </c>
      <c r="AV68">
        <v>-221.39999999999418</v>
      </c>
      <c r="AW68">
        <v>-440.40000000000873</v>
      </c>
      <c r="AX68">
        <v>-1718.7999999999884</v>
      </c>
      <c r="AY68">
        <v>-189.19999999999709</v>
      </c>
      <c r="AZ68">
        <v>1574.1999999999971</v>
      </c>
      <c r="BA68">
        <v>-572.40000000000873</v>
      </c>
      <c r="BB68">
        <v>-527</v>
      </c>
      <c r="BC68">
        <v>-496</v>
      </c>
      <c r="BD68">
        <v>-615.60000000000582</v>
      </c>
      <c r="BE68">
        <v>35.400000000001455</v>
      </c>
      <c r="BF68">
        <v>-445.40000000000146</v>
      </c>
      <c r="BG68">
        <v>-81.19999999999709</v>
      </c>
      <c r="BH68">
        <v>-1390.3999999999942</v>
      </c>
      <c r="BI68">
        <v>592.79999999999563</v>
      </c>
      <c r="BJ68">
        <v>-1034.4000000000015</v>
      </c>
      <c r="BK68">
        <v>-1632.1999999999971</v>
      </c>
      <c r="BL68">
        <v>1102.8000000000029</v>
      </c>
      <c r="BM68">
        <v>163.19999999999709</v>
      </c>
      <c r="BN68">
        <v>859.39999999999418</v>
      </c>
      <c r="BO68">
        <v>1068.5999999999985</v>
      </c>
      <c r="BP68">
        <v>-1288.5999999999913</v>
      </c>
      <c r="BQ68">
        <v>-45.399999999994179</v>
      </c>
      <c r="BR68">
        <v>111.20000000001164</v>
      </c>
      <c r="BS68">
        <v>1353.7999999999956</v>
      </c>
      <c r="BT68">
        <v>1807.7999999999956</v>
      </c>
      <c r="BU68">
        <v>-367.60000000000582</v>
      </c>
      <c r="BV68">
        <v>-25.19999999999709</v>
      </c>
      <c r="BW68">
        <v>134.19999999999709</v>
      </c>
      <c r="BX68">
        <v>1695</v>
      </c>
      <c r="BY68">
        <v>-32.80000000000291</v>
      </c>
      <c r="BZ68">
        <v>-1145.8000000000029</v>
      </c>
      <c r="CA68">
        <v>1296.1999999999971</v>
      </c>
      <c r="CB68">
        <v>496.79999999998836</v>
      </c>
      <c r="CC68">
        <v>-1095.4000000000015</v>
      </c>
      <c r="CD68">
        <v>-1143</v>
      </c>
      <c r="CE68">
        <v>-256</v>
      </c>
      <c r="CF68">
        <v>-43.19999999999709</v>
      </c>
      <c r="CG68">
        <v>-306</v>
      </c>
      <c r="CH68">
        <v>255.80000000000291</v>
      </c>
      <c r="CI68">
        <v>590.79999999999563</v>
      </c>
      <c r="CJ68">
        <v>-1422.3999999999942</v>
      </c>
      <c r="CK68">
        <v>1455.4000000000087</v>
      </c>
      <c r="CL68">
        <v>-1161.0000000000036</v>
      </c>
      <c r="CM68">
        <v>989.39999999999418</v>
      </c>
      <c r="CN68">
        <v>1200.5999999999985</v>
      </c>
      <c r="CO68">
        <v>33.80000000000291</v>
      </c>
      <c r="CP68">
        <v>199</v>
      </c>
      <c r="CQ68">
        <v>-2338.8000000000029</v>
      </c>
      <c r="CR68">
        <v>-1927.4000000000015</v>
      </c>
      <c r="CS68">
        <v>-858.79999999999563</v>
      </c>
      <c r="CT68">
        <v>117.79999999998836</v>
      </c>
      <c r="CU68">
        <v>-402.59999999999854</v>
      </c>
      <c r="CV68">
        <v>731</v>
      </c>
      <c r="CW68">
        <v>-654.80000000000291</v>
      </c>
      <c r="CY68">
        <f t="shared" si="4"/>
        <v>-64.062000000000367</v>
      </c>
      <c r="CZ68">
        <f t="shared" si="5"/>
        <v>789.61399999999946</v>
      </c>
    </row>
    <row r="69" spans="2:104" x14ac:dyDescent="0.25">
      <c r="B69">
        <v>-2654.8000000000029</v>
      </c>
      <c r="C69">
        <v>-209.19999999999709</v>
      </c>
      <c r="D69">
        <v>-584.19999999999709</v>
      </c>
      <c r="E69">
        <v>-283.20000000000437</v>
      </c>
      <c r="F69">
        <v>-265</v>
      </c>
      <c r="G69">
        <v>-854.39999999999418</v>
      </c>
      <c r="H69">
        <v>-1137.8000000000029</v>
      </c>
      <c r="I69">
        <v>-415</v>
      </c>
      <c r="J69">
        <v>-881.20000000001164</v>
      </c>
      <c r="K69">
        <v>323.20000000001164</v>
      </c>
      <c r="L69">
        <v>772.80000000000291</v>
      </c>
      <c r="M69">
        <v>1762.4000000000015</v>
      </c>
      <c r="N69">
        <v>-140.80000000000291</v>
      </c>
      <c r="O69">
        <v>423.19999999999709</v>
      </c>
      <c r="P69">
        <v>1360</v>
      </c>
      <c r="Q69">
        <v>-1739</v>
      </c>
      <c r="R69">
        <v>-799.19999999999709</v>
      </c>
      <c r="S69">
        <v>939.20000000001164</v>
      </c>
      <c r="T69">
        <v>-523.60000000000582</v>
      </c>
      <c r="U69">
        <v>366.80000000000291</v>
      </c>
      <c r="V69">
        <v>-1375.7999999999884</v>
      </c>
      <c r="W69">
        <v>-741</v>
      </c>
      <c r="X69">
        <v>-199.80000000000291</v>
      </c>
      <c r="Y69">
        <v>-1294.4000000000015</v>
      </c>
      <c r="Z69">
        <v>268.80000000000291</v>
      </c>
      <c r="AA69">
        <v>47.400000000001455</v>
      </c>
      <c r="AB69">
        <v>-455.80000000000291</v>
      </c>
      <c r="AC69">
        <v>-2224.2000000000044</v>
      </c>
      <c r="AD69">
        <v>851.40000000000146</v>
      </c>
      <c r="AE69">
        <v>-1795</v>
      </c>
      <c r="AF69">
        <v>-103.80000000000291</v>
      </c>
      <c r="AG69">
        <v>337.20000000000437</v>
      </c>
      <c r="AH69">
        <v>-977.40000000000146</v>
      </c>
      <c r="AI69">
        <v>-264.59999999999854</v>
      </c>
      <c r="AJ69">
        <v>-487.60000000000582</v>
      </c>
      <c r="AK69">
        <v>374.80000000000291</v>
      </c>
      <c r="AL69">
        <v>-407</v>
      </c>
      <c r="AM69">
        <v>23.200000000004366</v>
      </c>
      <c r="AN69">
        <v>17.599999999998545</v>
      </c>
      <c r="AO69">
        <v>-97.80000000000291</v>
      </c>
      <c r="AP69">
        <v>-180.60000000000582</v>
      </c>
      <c r="AQ69">
        <v>-1216.4000000000015</v>
      </c>
      <c r="AR69">
        <v>-1677</v>
      </c>
      <c r="AS69">
        <v>966.60000000000582</v>
      </c>
      <c r="AT69">
        <v>282.80000000000291</v>
      </c>
      <c r="AU69">
        <v>1908.8000000000029</v>
      </c>
      <c r="AV69">
        <v>-2181</v>
      </c>
      <c r="AW69">
        <v>457.80000000000291</v>
      </c>
      <c r="AX69">
        <v>459.79999999998836</v>
      </c>
      <c r="AY69">
        <v>-255.80000000000291</v>
      </c>
      <c r="AZ69">
        <v>1291.6000000000058</v>
      </c>
      <c r="BA69">
        <v>740.40000000000873</v>
      </c>
      <c r="BB69">
        <v>912.79999999999563</v>
      </c>
      <c r="BC69">
        <v>-476.79999999999563</v>
      </c>
      <c r="BD69">
        <v>425.40000000000146</v>
      </c>
      <c r="BE69">
        <v>182</v>
      </c>
      <c r="BF69">
        <v>-1072.7999999999956</v>
      </c>
      <c r="BG69">
        <v>873</v>
      </c>
      <c r="BH69">
        <v>-336.19999999999709</v>
      </c>
      <c r="BI69">
        <v>-620.19999999999709</v>
      </c>
      <c r="BJ69">
        <v>177.59999999999854</v>
      </c>
      <c r="BK69">
        <v>-1144.3999999999942</v>
      </c>
      <c r="BL69">
        <v>-2453</v>
      </c>
      <c r="BM69">
        <v>665.60000000000582</v>
      </c>
      <c r="BN69">
        <v>795.60000000000582</v>
      </c>
      <c r="BO69">
        <v>-1321.5999999999985</v>
      </c>
      <c r="BP69">
        <v>-1222.4000000000087</v>
      </c>
      <c r="BQ69">
        <v>-789.40000000000146</v>
      </c>
      <c r="BR69">
        <v>-1253.2000000000116</v>
      </c>
      <c r="BS69">
        <v>-730.39999999999418</v>
      </c>
      <c r="BT69">
        <v>-240.19999999999709</v>
      </c>
      <c r="BU69">
        <v>117.80000000000291</v>
      </c>
      <c r="BV69">
        <v>-1293.8000000000029</v>
      </c>
      <c r="BW69">
        <v>-761.19999999999709</v>
      </c>
      <c r="BX69">
        <v>-1048.1999999999971</v>
      </c>
      <c r="BY69">
        <v>125</v>
      </c>
      <c r="BZ69">
        <v>-483.40000000000146</v>
      </c>
      <c r="CA69">
        <v>673.80000000000291</v>
      </c>
      <c r="CB69">
        <v>1409.6000000000058</v>
      </c>
      <c r="CC69">
        <v>556.40000000000146</v>
      </c>
      <c r="CD69">
        <v>-990.40000000000146</v>
      </c>
      <c r="CE69">
        <v>-213.40000000000146</v>
      </c>
      <c r="CF69">
        <v>-112.20000000001164</v>
      </c>
      <c r="CG69">
        <v>-633.40000000000146</v>
      </c>
      <c r="CH69">
        <v>309.40000000000146</v>
      </c>
      <c r="CI69">
        <v>60.80000000000291</v>
      </c>
      <c r="CJ69">
        <v>-667.40000000000873</v>
      </c>
      <c r="CK69">
        <v>-794.19999999999709</v>
      </c>
      <c r="CL69">
        <v>1479.3999999999978</v>
      </c>
      <c r="CM69">
        <v>1185.8000000000029</v>
      </c>
      <c r="CN69">
        <v>-434</v>
      </c>
      <c r="CO69">
        <v>-196.40000000000146</v>
      </c>
      <c r="CP69">
        <v>-1135</v>
      </c>
      <c r="CQ69">
        <v>898.80000000000291</v>
      </c>
      <c r="CR69">
        <v>-371.80000000000291</v>
      </c>
      <c r="CS69">
        <v>-357.20000000000437</v>
      </c>
      <c r="CT69">
        <v>1970</v>
      </c>
      <c r="CU69">
        <v>891.39999999999418</v>
      </c>
      <c r="CV69">
        <v>1097.1999999999971</v>
      </c>
      <c r="CW69">
        <v>196.40000000000146</v>
      </c>
      <c r="CY69">
        <f t="shared" si="4"/>
        <v>-185.95399999999975</v>
      </c>
      <c r="CZ69">
        <f t="shared" si="5"/>
        <v>765.54600000000153</v>
      </c>
    </row>
    <row r="70" spans="2:104" x14ac:dyDescent="0.25">
      <c r="B70">
        <v>-963</v>
      </c>
      <c r="C70">
        <v>-189.20000000000437</v>
      </c>
      <c r="D70">
        <v>444.60000000000582</v>
      </c>
      <c r="E70">
        <v>-147.59999999999854</v>
      </c>
      <c r="F70">
        <v>-827</v>
      </c>
      <c r="G70">
        <v>-1268.6000000000058</v>
      </c>
      <c r="H70">
        <v>-968</v>
      </c>
      <c r="I70">
        <v>-1265.1999999999971</v>
      </c>
      <c r="J70">
        <v>264.80000000000291</v>
      </c>
      <c r="K70">
        <v>39.599999999991269</v>
      </c>
      <c r="L70">
        <v>1871.4000000000015</v>
      </c>
      <c r="M70">
        <v>-883</v>
      </c>
      <c r="N70">
        <v>-2656.4000000000015</v>
      </c>
      <c r="O70">
        <v>502.60000000000582</v>
      </c>
      <c r="P70">
        <v>-491.39999999999418</v>
      </c>
      <c r="Q70">
        <v>-1086.1999999999971</v>
      </c>
      <c r="R70">
        <v>-509.20000000000437</v>
      </c>
      <c r="S70">
        <v>1249.7999999999884</v>
      </c>
      <c r="T70">
        <v>-1059</v>
      </c>
      <c r="U70">
        <v>222.79999999999563</v>
      </c>
      <c r="V70">
        <v>-2294.6000000000058</v>
      </c>
      <c r="W70">
        <v>-1690.4000000000087</v>
      </c>
      <c r="X70">
        <v>708.20000000001164</v>
      </c>
      <c r="Y70">
        <v>-494</v>
      </c>
      <c r="Z70">
        <v>-1148</v>
      </c>
      <c r="AA70">
        <v>-1978</v>
      </c>
      <c r="AB70">
        <v>2160</v>
      </c>
      <c r="AC70">
        <v>875.40000000000146</v>
      </c>
      <c r="AD70">
        <v>950.59999999999854</v>
      </c>
      <c r="AE70">
        <v>-832.60000000000582</v>
      </c>
      <c r="AF70">
        <v>-524.40000000000873</v>
      </c>
      <c r="AG70">
        <v>517</v>
      </c>
      <c r="AH70">
        <v>1010</v>
      </c>
      <c r="AI70">
        <v>-1565.4000000000015</v>
      </c>
      <c r="AJ70">
        <v>952.80000000000291</v>
      </c>
      <c r="AK70">
        <v>1256.7999999999956</v>
      </c>
      <c r="AL70">
        <v>89.200000000004366</v>
      </c>
      <c r="AM70">
        <v>16</v>
      </c>
      <c r="AN70">
        <v>-649</v>
      </c>
      <c r="AO70">
        <v>767</v>
      </c>
      <c r="AP70">
        <v>2797.4000000000087</v>
      </c>
      <c r="AQ70">
        <v>798</v>
      </c>
      <c r="AR70">
        <v>-1064.4000000000087</v>
      </c>
      <c r="AS70">
        <v>-761</v>
      </c>
      <c r="AT70">
        <v>906.40000000000873</v>
      </c>
      <c r="AU70">
        <v>-783.40000000000146</v>
      </c>
      <c r="AV70">
        <v>1063.5999999999985</v>
      </c>
      <c r="AW70">
        <v>1036.8000000000029</v>
      </c>
      <c r="AX70">
        <v>740.80000000000291</v>
      </c>
      <c r="AY70">
        <v>-27.799999999995634</v>
      </c>
      <c r="AZ70">
        <v>-863</v>
      </c>
      <c r="BA70">
        <v>1211.5999999999913</v>
      </c>
      <c r="BB70">
        <v>-256.59999999999854</v>
      </c>
      <c r="BC70">
        <v>490.40000000000146</v>
      </c>
      <c r="BD70">
        <v>10.80000000000291</v>
      </c>
      <c r="BE70">
        <v>162.80000000000291</v>
      </c>
      <c r="BF70">
        <v>-225.59999999999854</v>
      </c>
      <c r="BG70">
        <v>-1047.1999999999971</v>
      </c>
      <c r="BH70">
        <v>-362.40000000000873</v>
      </c>
      <c r="BI70">
        <v>69</v>
      </c>
      <c r="BJ70">
        <v>-1537.1999999999971</v>
      </c>
      <c r="BK70">
        <v>944</v>
      </c>
      <c r="BL70">
        <v>391.79999999998836</v>
      </c>
      <c r="BM70">
        <v>164</v>
      </c>
      <c r="BN70">
        <v>-2194</v>
      </c>
      <c r="BO70">
        <v>1159.1999999999971</v>
      </c>
      <c r="BP70">
        <v>-17.399999999994179</v>
      </c>
      <c r="BQ70">
        <v>568.19999999999709</v>
      </c>
      <c r="BR70">
        <v>-167.39999999999418</v>
      </c>
      <c r="BS70">
        <v>2224</v>
      </c>
      <c r="BT70">
        <v>-35.80000000000291</v>
      </c>
      <c r="BU70">
        <v>1666</v>
      </c>
      <c r="BV70">
        <v>907</v>
      </c>
      <c r="BW70">
        <v>-816</v>
      </c>
      <c r="BX70">
        <v>942.19999999999709</v>
      </c>
      <c r="BY70">
        <v>-740.59999999999127</v>
      </c>
      <c r="BZ70">
        <v>-1623.3999999999942</v>
      </c>
      <c r="CA70">
        <v>-647.80000000000291</v>
      </c>
      <c r="CB70">
        <v>-148.19999999999709</v>
      </c>
      <c r="CC70">
        <v>-656.20000000000437</v>
      </c>
      <c r="CD70">
        <v>-111</v>
      </c>
      <c r="CE70">
        <v>-391.39999999999418</v>
      </c>
      <c r="CF70">
        <v>45.600000000005821</v>
      </c>
      <c r="CG70">
        <v>82.200000000004366</v>
      </c>
      <c r="CH70">
        <v>1949.9999999999927</v>
      </c>
      <c r="CI70">
        <v>2007.1999999999971</v>
      </c>
      <c r="CJ70">
        <v>-157.80000000000291</v>
      </c>
      <c r="CK70">
        <v>-201.80000000000291</v>
      </c>
      <c r="CL70">
        <v>-713.99999999999636</v>
      </c>
      <c r="CM70">
        <v>-1375.5999999999913</v>
      </c>
      <c r="CN70">
        <v>-368</v>
      </c>
      <c r="CO70">
        <v>1450.8000000000029</v>
      </c>
      <c r="CP70">
        <v>367.39999999999418</v>
      </c>
      <c r="CQ70">
        <v>-994.19999999999709</v>
      </c>
      <c r="CR70">
        <v>410.80000000000291</v>
      </c>
      <c r="CS70">
        <v>113.80000000000291</v>
      </c>
      <c r="CT70">
        <v>194</v>
      </c>
      <c r="CU70">
        <v>-252.59999999999854</v>
      </c>
      <c r="CV70">
        <v>554.40000000000146</v>
      </c>
      <c r="CW70">
        <v>-236.59999999999854</v>
      </c>
      <c r="CY70">
        <f t="shared" si="4"/>
        <v>-29.397999999999922</v>
      </c>
      <c r="CZ70">
        <f t="shared" si="5"/>
        <v>815.97400000000027</v>
      </c>
    </row>
    <row r="71" spans="2:104" x14ac:dyDescent="0.25">
      <c r="B71">
        <v>-1753.1999999999971</v>
      </c>
      <c r="C71">
        <v>711.20000000000437</v>
      </c>
      <c r="D71">
        <v>-171</v>
      </c>
      <c r="E71">
        <v>-846</v>
      </c>
      <c r="F71">
        <v>633.39999999999418</v>
      </c>
      <c r="G71">
        <v>576.60000000000582</v>
      </c>
      <c r="H71">
        <v>-1150.4000000000015</v>
      </c>
      <c r="I71">
        <v>-181</v>
      </c>
      <c r="J71">
        <v>727.80000000000291</v>
      </c>
      <c r="K71">
        <v>130.40000000000873</v>
      </c>
      <c r="L71">
        <v>-142.20000000000437</v>
      </c>
      <c r="M71">
        <v>422.59999999999854</v>
      </c>
      <c r="N71">
        <v>2421.4000000000015</v>
      </c>
      <c r="O71">
        <v>-2200.8000000000029</v>
      </c>
      <c r="P71">
        <v>-433.80000000000291</v>
      </c>
      <c r="Q71">
        <v>377</v>
      </c>
      <c r="R71">
        <v>-58.19999999999709</v>
      </c>
      <c r="S71">
        <v>471.80000000000291</v>
      </c>
      <c r="T71">
        <v>1084.2000000000044</v>
      </c>
      <c r="U71">
        <v>276.20000000000437</v>
      </c>
      <c r="V71">
        <v>204</v>
      </c>
      <c r="W71">
        <v>473</v>
      </c>
      <c r="X71">
        <v>414.79999999998836</v>
      </c>
      <c r="Y71">
        <v>-2182.5999999999985</v>
      </c>
      <c r="Z71">
        <v>-496.80000000000291</v>
      </c>
      <c r="AA71">
        <v>-204.40000000000146</v>
      </c>
      <c r="AB71">
        <v>69.200000000004366</v>
      </c>
      <c r="AC71">
        <v>979</v>
      </c>
      <c r="AD71">
        <v>-816.79999999999563</v>
      </c>
      <c r="AE71">
        <v>-1578.7999999999956</v>
      </c>
      <c r="AF71">
        <v>513</v>
      </c>
      <c r="AG71">
        <v>1080.5999999999985</v>
      </c>
      <c r="AH71">
        <v>-181</v>
      </c>
      <c r="AI71">
        <v>-68.400000000001455</v>
      </c>
      <c r="AJ71">
        <v>-242.59999999999127</v>
      </c>
      <c r="AK71">
        <v>175.20000000000437</v>
      </c>
      <c r="AL71">
        <v>-1163.4000000000015</v>
      </c>
      <c r="AM71">
        <v>-367.20000000000437</v>
      </c>
      <c r="AN71">
        <v>1447</v>
      </c>
      <c r="AO71">
        <v>-32.399999999994179</v>
      </c>
      <c r="AP71">
        <v>-752.60000000000582</v>
      </c>
      <c r="AQ71">
        <v>319.40000000000146</v>
      </c>
      <c r="AR71">
        <v>-850.59999999999127</v>
      </c>
      <c r="AS71">
        <v>-923.40000000000873</v>
      </c>
      <c r="AT71">
        <v>-819.20000000001164</v>
      </c>
      <c r="AU71">
        <v>592.59999999999854</v>
      </c>
      <c r="AV71">
        <v>-359.40000000000146</v>
      </c>
      <c r="AW71">
        <v>-403.39999999999418</v>
      </c>
      <c r="AX71">
        <v>359</v>
      </c>
      <c r="AY71">
        <v>-1198.5999999999985</v>
      </c>
      <c r="AZ71">
        <v>-1064.8000000000029</v>
      </c>
      <c r="BA71">
        <v>1.8000000000029104</v>
      </c>
      <c r="BB71">
        <v>-831</v>
      </c>
      <c r="BC71">
        <v>-677.80000000000291</v>
      </c>
      <c r="BD71">
        <v>-957.20000000000437</v>
      </c>
      <c r="BE71">
        <v>-429</v>
      </c>
      <c r="BF71">
        <v>-368.20000000000437</v>
      </c>
      <c r="BG71">
        <v>-1066</v>
      </c>
      <c r="BH71">
        <v>-793</v>
      </c>
      <c r="BI71">
        <v>1882</v>
      </c>
      <c r="BJ71">
        <v>-634.80000000000291</v>
      </c>
      <c r="BK71">
        <v>-199.19999999999709</v>
      </c>
      <c r="BL71">
        <v>12.200000000011642</v>
      </c>
      <c r="BM71">
        <v>857.79999999999563</v>
      </c>
      <c r="BN71">
        <v>1818.3999999999942</v>
      </c>
      <c r="BO71">
        <v>-966.40000000000146</v>
      </c>
      <c r="BP71">
        <v>-65.19999999999709</v>
      </c>
      <c r="BQ71">
        <v>997.40000000000146</v>
      </c>
      <c r="BR71">
        <v>-672.19999999999709</v>
      </c>
      <c r="BS71">
        <v>-929.40000000000146</v>
      </c>
      <c r="BT71">
        <v>-458.40000000000146</v>
      </c>
      <c r="BU71">
        <v>368</v>
      </c>
      <c r="BV71">
        <v>-166.40000000000146</v>
      </c>
      <c r="BW71">
        <v>-126.19999999999709</v>
      </c>
      <c r="BX71">
        <v>585</v>
      </c>
      <c r="BY71">
        <v>-259.20000000001164</v>
      </c>
      <c r="BZ71">
        <v>-2017.4000000000015</v>
      </c>
      <c r="CA71">
        <v>-340</v>
      </c>
      <c r="CB71">
        <v>575</v>
      </c>
      <c r="CC71">
        <v>90.80000000000291</v>
      </c>
      <c r="CD71">
        <v>331.19999999999709</v>
      </c>
      <c r="CE71">
        <v>239.59999999999854</v>
      </c>
      <c r="CF71">
        <v>841.39999999999418</v>
      </c>
      <c r="CG71">
        <v>-1234.4000000000015</v>
      </c>
      <c r="CH71">
        <v>1504.4000000000087</v>
      </c>
      <c r="CI71">
        <v>597</v>
      </c>
      <c r="CJ71">
        <v>193.60000000000582</v>
      </c>
      <c r="CK71">
        <v>-460</v>
      </c>
      <c r="CL71">
        <v>-366.20000000000073</v>
      </c>
      <c r="CM71">
        <v>666.59999999999127</v>
      </c>
      <c r="CN71">
        <v>-696.59999999999854</v>
      </c>
      <c r="CO71">
        <v>-283.80000000000291</v>
      </c>
      <c r="CP71">
        <v>2881.8000000000029</v>
      </c>
      <c r="CQ71">
        <v>-623.40000000000873</v>
      </c>
      <c r="CR71">
        <v>-602.59999999999854</v>
      </c>
      <c r="CS71">
        <v>21.599999999998545</v>
      </c>
      <c r="CT71">
        <v>-4.7999999999883585</v>
      </c>
      <c r="CU71">
        <v>-664.40000000000146</v>
      </c>
      <c r="CV71">
        <v>-670.40000000000146</v>
      </c>
      <c r="CW71">
        <v>-372.20000000000437</v>
      </c>
      <c r="CY71">
        <f t="shared" si="4"/>
        <v>-96.538000000000068</v>
      </c>
      <c r="CZ71">
        <f t="shared" si="5"/>
        <v>675.03800000000047</v>
      </c>
    </row>
    <row r="72" spans="2:104" x14ac:dyDescent="0.25">
      <c r="B72">
        <v>-434</v>
      </c>
      <c r="C72">
        <v>692</v>
      </c>
      <c r="D72">
        <v>-1538.4000000000087</v>
      </c>
      <c r="E72">
        <v>42.599999999998545</v>
      </c>
      <c r="F72">
        <v>1737.4000000000015</v>
      </c>
      <c r="G72">
        <v>-1026.8000000000029</v>
      </c>
      <c r="H72">
        <v>138</v>
      </c>
      <c r="I72">
        <v>1301</v>
      </c>
      <c r="J72">
        <v>1892.1999999999971</v>
      </c>
      <c r="K72">
        <v>-372.60000000000582</v>
      </c>
      <c r="L72">
        <v>-412.40000000000146</v>
      </c>
      <c r="M72">
        <v>128.40000000000146</v>
      </c>
      <c r="N72">
        <v>-134.40000000000146</v>
      </c>
      <c r="O72">
        <v>-267.19999999999709</v>
      </c>
      <c r="P72">
        <v>-1061.4000000000015</v>
      </c>
      <c r="Q72">
        <v>-39.80000000000291</v>
      </c>
      <c r="R72">
        <v>458.59999999999854</v>
      </c>
      <c r="S72">
        <v>228.40000000000873</v>
      </c>
      <c r="T72">
        <v>-1266.2000000000044</v>
      </c>
      <c r="U72">
        <v>44.799999999995634</v>
      </c>
      <c r="V72">
        <v>-1848.1999999999971</v>
      </c>
      <c r="W72">
        <v>-897.39999999999418</v>
      </c>
      <c r="X72">
        <v>1350.4000000000087</v>
      </c>
      <c r="Y72">
        <v>-160.60000000000582</v>
      </c>
      <c r="Z72">
        <v>132</v>
      </c>
      <c r="AA72">
        <v>852.20000000000437</v>
      </c>
      <c r="AB72">
        <v>2468.5999999999985</v>
      </c>
      <c r="AC72">
        <v>2173.8000000000029</v>
      </c>
      <c r="AD72">
        <v>635.19999999999709</v>
      </c>
      <c r="AE72">
        <v>506.80000000000291</v>
      </c>
      <c r="AF72">
        <v>326</v>
      </c>
      <c r="AG72">
        <v>1065.5999999999985</v>
      </c>
      <c r="AH72">
        <v>-1055.4000000000015</v>
      </c>
      <c r="AI72">
        <v>-432</v>
      </c>
      <c r="AJ72">
        <v>-103</v>
      </c>
      <c r="AK72">
        <v>-609.80000000000291</v>
      </c>
      <c r="AL72">
        <v>1556.4000000000015</v>
      </c>
      <c r="AM72">
        <v>250</v>
      </c>
      <c r="AN72">
        <v>1172.6000000000058</v>
      </c>
      <c r="AO72">
        <v>-1518.2000000000116</v>
      </c>
      <c r="AP72">
        <v>-180.19999999999709</v>
      </c>
      <c r="AQ72">
        <v>-496.19999999999709</v>
      </c>
      <c r="AR72">
        <v>-506.80000000000291</v>
      </c>
      <c r="AS72">
        <v>-396.59999999999127</v>
      </c>
      <c r="AT72">
        <v>-747.59999999999127</v>
      </c>
      <c r="AU72">
        <v>1411</v>
      </c>
      <c r="AV72">
        <v>-1671.4000000000015</v>
      </c>
      <c r="AW72">
        <v>-758</v>
      </c>
      <c r="AX72">
        <v>-422.19999999999709</v>
      </c>
      <c r="AY72">
        <v>-987.40000000000146</v>
      </c>
      <c r="AZ72">
        <v>-31.599999999998545</v>
      </c>
      <c r="BA72">
        <v>700</v>
      </c>
      <c r="BB72">
        <v>-206.79999999999927</v>
      </c>
      <c r="BC72">
        <v>-560.59999999999854</v>
      </c>
      <c r="BD72">
        <v>412.40000000000146</v>
      </c>
      <c r="BE72">
        <v>-1200.4000000000015</v>
      </c>
      <c r="BF72">
        <v>-743.40000000000146</v>
      </c>
      <c r="BG72">
        <v>-848.20000000001164</v>
      </c>
      <c r="BH72">
        <v>1100.6000000000058</v>
      </c>
      <c r="BI72">
        <v>711.59999999999854</v>
      </c>
      <c r="BJ72">
        <v>1167</v>
      </c>
      <c r="BK72">
        <v>266.39999999999418</v>
      </c>
      <c r="BL72">
        <v>14.399999999994179</v>
      </c>
      <c r="BM72">
        <v>-124.40000000000146</v>
      </c>
      <c r="BN72">
        <v>260</v>
      </c>
      <c r="BO72">
        <v>1077</v>
      </c>
      <c r="BP72">
        <v>-572.40000000000873</v>
      </c>
      <c r="BQ72">
        <v>271.80000000000291</v>
      </c>
      <c r="BR72">
        <v>-242</v>
      </c>
      <c r="BS72">
        <v>-119</v>
      </c>
      <c r="BT72">
        <v>828</v>
      </c>
      <c r="BU72">
        <v>-451.39999999999418</v>
      </c>
      <c r="BV72">
        <v>-1422.7999999999956</v>
      </c>
      <c r="BW72">
        <v>-925</v>
      </c>
      <c r="BX72">
        <v>348.19999999999709</v>
      </c>
      <c r="BY72">
        <v>-502.19999999999709</v>
      </c>
      <c r="BZ72">
        <v>-694.40000000000146</v>
      </c>
      <c r="CA72">
        <v>-17.599999999998545</v>
      </c>
      <c r="CB72">
        <v>-1438.4000000000087</v>
      </c>
      <c r="CC72">
        <v>-616.80000000000291</v>
      </c>
      <c r="CD72">
        <v>-1521.5999999999985</v>
      </c>
      <c r="CE72">
        <v>2125</v>
      </c>
      <c r="CF72">
        <v>-115.79999999998836</v>
      </c>
      <c r="CG72">
        <v>-84.400000000001455</v>
      </c>
      <c r="CH72">
        <v>1203.5999999999913</v>
      </c>
      <c r="CI72">
        <v>-983</v>
      </c>
      <c r="CJ72">
        <v>1539.6000000000058</v>
      </c>
      <c r="CK72">
        <v>979</v>
      </c>
      <c r="CL72">
        <v>1396.4000000000015</v>
      </c>
      <c r="CM72">
        <v>1478.1999999999971</v>
      </c>
      <c r="CN72">
        <v>-313.40000000000146</v>
      </c>
      <c r="CO72">
        <v>-667.59999999999854</v>
      </c>
      <c r="CP72">
        <v>471.40000000000873</v>
      </c>
      <c r="CQ72">
        <v>2953.6000000000058</v>
      </c>
      <c r="CR72">
        <v>-574.59999999999854</v>
      </c>
      <c r="CS72">
        <v>-1466.4000000000015</v>
      </c>
      <c r="CT72">
        <v>920.39999999999418</v>
      </c>
      <c r="CU72">
        <v>-461.59999999999854</v>
      </c>
      <c r="CV72">
        <v>656.40000000000146</v>
      </c>
      <c r="CW72">
        <v>878.40000000000146</v>
      </c>
      <c r="CY72">
        <f t="shared" si="4"/>
        <v>60.73399999999998</v>
      </c>
      <c r="CZ72">
        <f t="shared" si="5"/>
        <v>785.73400000000026</v>
      </c>
    </row>
    <row r="73" spans="2:104" x14ac:dyDescent="0.25">
      <c r="B73">
        <v>-289</v>
      </c>
      <c r="C73">
        <v>-485</v>
      </c>
      <c r="D73">
        <v>1377.8000000000029</v>
      </c>
      <c r="E73">
        <v>69</v>
      </c>
      <c r="F73">
        <v>-62.19999999999709</v>
      </c>
      <c r="G73">
        <v>429</v>
      </c>
      <c r="H73">
        <v>-403.19999999999709</v>
      </c>
      <c r="I73">
        <v>-265</v>
      </c>
      <c r="J73">
        <v>622.60000000000582</v>
      </c>
      <c r="K73">
        <v>1390.3999999999942</v>
      </c>
      <c r="L73">
        <v>-2061.7999999999956</v>
      </c>
      <c r="M73">
        <v>-346.59999999999854</v>
      </c>
      <c r="N73">
        <v>435.59999999999854</v>
      </c>
      <c r="O73">
        <v>987.60000000000582</v>
      </c>
      <c r="P73">
        <v>243.80000000000291</v>
      </c>
      <c r="Q73">
        <v>397.19999999999709</v>
      </c>
      <c r="R73">
        <v>2123</v>
      </c>
      <c r="S73">
        <v>-923</v>
      </c>
      <c r="T73">
        <v>-616.19999999999709</v>
      </c>
      <c r="U73">
        <v>1167.8000000000029</v>
      </c>
      <c r="V73">
        <v>-215.60000000000582</v>
      </c>
      <c r="W73">
        <v>545.80000000000291</v>
      </c>
      <c r="X73">
        <v>960.80000000000291</v>
      </c>
      <c r="Y73">
        <v>-440.19999999999709</v>
      </c>
      <c r="Z73">
        <v>478.40000000000873</v>
      </c>
      <c r="AA73">
        <v>434.19999999999709</v>
      </c>
      <c r="AB73">
        <v>890.59999999999854</v>
      </c>
      <c r="AC73">
        <v>-647.19999999999709</v>
      </c>
      <c r="AD73">
        <v>-469</v>
      </c>
      <c r="AE73">
        <v>336.99999999999272</v>
      </c>
      <c r="AF73">
        <v>-388.39999999999418</v>
      </c>
      <c r="AG73">
        <v>-664.40000000000146</v>
      </c>
      <c r="AH73">
        <v>-583.40000000000146</v>
      </c>
      <c r="AI73">
        <v>2451</v>
      </c>
      <c r="AJ73">
        <v>-2418.8000000000029</v>
      </c>
      <c r="AK73">
        <v>-1663.1999999999971</v>
      </c>
      <c r="AL73">
        <v>-1053.4000000000015</v>
      </c>
      <c r="AM73">
        <v>356.40000000000146</v>
      </c>
      <c r="AN73">
        <v>-794.60000000000582</v>
      </c>
      <c r="AO73">
        <v>684.80000000000291</v>
      </c>
      <c r="AP73">
        <v>1348.3999999999942</v>
      </c>
      <c r="AQ73">
        <v>-306</v>
      </c>
      <c r="AR73">
        <v>1509.3999999999942</v>
      </c>
      <c r="AS73">
        <v>-6.8000000000029104</v>
      </c>
      <c r="AT73">
        <v>-2171</v>
      </c>
      <c r="AU73">
        <v>1700.8000000000029</v>
      </c>
      <c r="AV73">
        <v>-206.40000000000146</v>
      </c>
      <c r="AW73">
        <v>-478.60000000000582</v>
      </c>
      <c r="AX73">
        <v>-1893</v>
      </c>
      <c r="AY73">
        <v>-1237.5999999999985</v>
      </c>
      <c r="AZ73">
        <v>1410.5999999999985</v>
      </c>
      <c r="BA73">
        <v>-915.60000000000582</v>
      </c>
      <c r="BB73">
        <v>-940.20000000000073</v>
      </c>
      <c r="BC73">
        <v>817.19999999999709</v>
      </c>
      <c r="BD73">
        <v>-201.79999999999563</v>
      </c>
      <c r="BE73">
        <v>1146.7999999999956</v>
      </c>
      <c r="BF73">
        <v>240.40000000000146</v>
      </c>
      <c r="BG73">
        <v>-1111</v>
      </c>
      <c r="BH73">
        <v>804</v>
      </c>
      <c r="BI73">
        <v>-594</v>
      </c>
      <c r="BJ73">
        <v>-1162.1999999999971</v>
      </c>
      <c r="BK73">
        <v>47.600000000005821</v>
      </c>
      <c r="BL73">
        <v>531.39999999999418</v>
      </c>
      <c r="BM73">
        <v>-2289</v>
      </c>
      <c r="BN73">
        <v>1221.1999999999971</v>
      </c>
      <c r="BO73">
        <v>1054.8000000000029</v>
      </c>
      <c r="BP73">
        <v>-1792.7999999999884</v>
      </c>
      <c r="BQ73">
        <v>-648.60000000000582</v>
      </c>
      <c r="BR73">
        <v>-95.400000000008731</v>
      </c>
      <c r="BS73">
        <v>855.79999999999563</v>
      </c>
      <c r="BT73">
        <v>-921.59999999999854</v>
      </c>
      <c r="BU73">
        <v>1547.7999999999884</v>
      </c>
      <c r="BV73">
        <v>1629.1999999999971</v>
      </c>
      <c r="BW73">
        <v>918.80000000000291</v>
      </c>
      <c r="BX73">
        <v>-84.80000000000291</v>
      </c>
      <c r="BY73">
        <v>-1611.3999999999942</v>
      </c>
      <c r="BZ73">
        <v>1779.5999999999985</v>
      </c>
      <c r="CA73">
        <v>-127</v>
      </c>
      <c r="CB73">
        <v>191.80000000000291</v>
      </c>
      <c r="CC73">
        <v>-156</v>
      </c>
      <c r="CD73">
        <v>-1023</v>
      </c>
      <c r="CE73">
        <v>905.40000000000146</v>
      </c>
      <c r="CF73">
        <v>-205.80000000000291</v>
      </c>
      <c r="CG73">
        <v>87.599999999998545</v>
      </c>
      <c r="CH73">
        <v>1011.8000000000029</v>
      </c>
      <c r="CI73">
        <v>572.80000000000291</v>
      </c>
      <c r="CJ73">
        <v>830.79999999998836</v>
      </c>
      <c r="CK73">
        <v>-878.40000000000873</v>
      </c>
      <c r="CL73">
        <v>13.400000000001455</v>
      </c>
      <c r="CM73">
        <v>1427.6000000000058</v>
      </c>
      <c r="CN73">
        <v>-597.59999999999854</v>
      </c>
      <c r="CO73">
        <v>1325.5999999999985</v>
      </c>
      <c r="CP73">
        <v>666.59999999999127</v>
      </c>
      <c r="CQ73">
        <v>-976.80000000000291</v>
      </c>
      <c r="CR73">
        <v>-72.600000000005821</v>
      </c>
      <c r="CS73">
        <v>66.400000000001455</v>
      </c>
      <c r="CT73">
        <v>-80</v>
      </c>
      <c r="CU73">
        <v>564.40000000000146</v>
      </c>
      <c r="CV73">
        <v>-958.19999999999709</v>
      </c>
      <c r="CW73">
        <v>-814.40000000000146</v>
      </c>
      <c r="CY73">
        <f t="shared" si="4"/>
        <v>32.629999999999676</v>
      </c>
      <c r="CZ73">
        <f t="shared" si="5"/>
        <v>819.58600000000001</v>
      </c>
    </row>
    <row r="74" spans="2:104" x14ac:dyDescent="0.25">
      <c r="B74">
        <v>-417.39999999999418</v>
      </c>
      <c r="C74">
        <v>-2172.8000000000029</v>
      </c>
      <c r="D74">
        <v>218.60000000000582</v>
      </c>
      <c r="E74">
        <v>-188.39999999999418</v>
      </c>
      <c r="F74">
        <v>876.40000000000146</v>
      </c>
      <c r="G74">
        <v>-862.80000000000291</v>
      </c>
      <c r="H74">
        <v>368</v>
      </c>
      <c r="I74">
        <v>6.4000000000014552</v>
      </c>
      <c r="J74">
        <v>1376.3999999999942</v>
      </c>
      <c r="K74">
        <v>27.600000000005821</v>
      </c>
      <c r="L74">
        <v>1367.5999999999985</v>
      </c>
      <c r="M74">
        <v>1001.1999999999971</v>
      </c>
      <c r="N74">
        <v>-1035.5999999999985</v>
      </c>
      <c r="O74">
        <v>-761.60000000000582</v>
      </c>
      <c r="P74">
        <v>905.19999999999709</v>
      </c>
      <c r="Q74">
        <v>-493.79999999998836</v>
      </c>
      <c r="R74">
        <v>-895</v>
      </c>
      <c r="S74">
        <v>-60.400000000008731</v>
      </c>
      <c r="T74">
        <v>218</v>
      </c>
      <c r="U74">
        <v>-516</v>
      </c>
      <c r="V74">
        <v>-2932.7999999999956</v>
      </c>
      <c r="W74">
        <v>-1.6000000000058208</v>
      </c>
      <c r="X74">
        <v>408.79999999998836</v>
      </c>
      <c r="Y74">
        <v>66.19999999999709</v>
      </c>
      <c r="Z74">
        <v>823.59999999999127</v>
      </c>
      <c r="AA74">
        <v>408</v>
      </c>
      <c r="AB74">
        <v>251.80000000000291</v>
      </c>
      <c r="AC74">
        <v>503.39999999999418</v>
      </c>
      <c r="AD74">
        <v>-1189.1999999999971</v>
      </c>
      <c r="AE74">
        <v>-1062.5999999999913</v>
      </c>
      <c r="AF74">
        <v>-1157.1999999999971</v>
      </c>
      <c r="AG74">
        <v>-2025</v>
      </c>
      <c r="AH74">
        <v>1382.4000000000015</v>
      </c>
      <c r="AI74">
        <v>358.80000000000291</v>
      </c>
      <c r="AJ74">
        <v>-184.40000000000146</v>
      </c>
      <c r="AK74">
        <v>-347</v>
      </c>
      <c r="AL74">
        <v>-1156.7999999999993</v>
      </c>
      <c r="AM74">
        <v>-1502.4000000000015</v>
      </c>
      <c r="AN74">
        <v>17.80000000000291</v>
      </c>
      <c r="AO74">
        <v>-262.80000000000291</v>
      </c>
      <c r="AP74">
        <v>-900.39999999999418</v>
      </c>
      <c r="AQ74">
        <v>-703.59999999999854</v>
      </c>
      <c r="AR74">
        <v>-580.39999999999418</v>
      </c>
      <c r="AS74">
        <v>-111.39999999999418</v>
      </c>
      <c r="AT74">
        <v>-107.80000000000291</v>
      </c>
      <c r="AU74">
        <v>-688.40000000000146</v>
      </c>
      <c r="AV74">
        <v>270.20000000000437</v>
      </c>
      <c r="AW74">
        <v>-135.39999999999418</v>
      </c>
      <c r="AX74">
        <v>-11.19999999999709</v>
      </c>
      <c r="AY74">
        <v>-662.60000000000582</v>
      </c>
      <c r="AZ74">
        <v>-52.599999999998545</v>
      </c>
      <c r="BA74">
        <v>-1103.7999999999884</v>
      </c>
      <c r="BB74">
        <v>611.80000000000291</v>
      </c>
      <c r="BC74">
        <v>110.40000000000146</v>
      </c>
      <c r="BD74">
        <v>-393.40000000000146</v>
      </c>
      <c r="BE74">
        <v>-26.799999999995634</v>
      </c>
      <c r="BF74">
        <v>-1361</v>
      </c>
      <c r="BG74">
        <v>1348.8000000000029</v>
      </c>
      <c r="BH74">
        <v>294.59999999999127</v>
      </c>
      <c r="BI74">
        <v>-186.19999999999709</v>
      </c>
      <c r="BJ74">
        <v>744</v>
      </c>
      <c r="BK74">
        <v>-1738</v>
      </c>
      <c r="BL74">
        <v>805.20000000001164</v>
      </c>
      <c r="BM74">
        <v>-529.19999999999709</v>
      </c>
      <c r="BN74">
        <v>-12</v>
      </c>
      <c r="BO74">
        <v>-1173.2000000000044</v>
      </c>
      <c r="BP74">
        <v>1269.5999999999913</v>
      </c>
      <c r="BQ74">
        <v>-1336.5999999999985</v>
      </c>
      <c r="BR74">
        <v>-883.59999999999127</v>
      </c>
      <c r="BS74">
        <v>-1568.1999999999971</v>
      </c>
      <c r="BT74">
        <v>1097</v>
      </c>
      <c r="BU74">
        <v>-882.39999999999418</v>
      </c>
      <c r="BV74">
        <v>-569.40000000000146</v>
      </c>
      <c r="BW74">
        <v>1171.3999999999942</v>
      </c>
      <c r="BX74">
        <v>-339.79999999998836</v>
      </c>
      <c r="BY74">
        <v>-577.40000000000873</v>
      </c>
      <c r="BZ74">
        <v>-18</v>
      </c>
      <c r="CA74">
        <v>-1990.2000000000044</v>
      </c>
      <c r="CB74">
        <v>-1591.8000000000029</v>
      </c>
      <c r="CC74">
        <v>1388.8000000000029</v>
      </c>
      <c r="CD74">
        <v>496.19999999999709</v>
      </c>
      <c r="CE74">
        <v>-323</v>
      </c>
      <c r="CF74">
        <v>-389.60000000000582</v>
      </c>
      <c r="CG74">
        <v>1764.8000000000029</v>
      </c>
      <c r="CH74">
        <v>1555.1999999999971</v>
      </c>
      <c r="CI74">
        <v>774</v>
      </c>
      <c r="CJ74">
        <v>-2095.3999999999942</v>
      </c>
      <c r="CK74">
        <v>55.400000000008731</v>
      </c>
      <c r="CL74">
        <v>1432.5999999999985</v>
      </c>
      <c r="CM74">
        <v>-1704.1999999999971</v>
      </c>
      <c r="CN74">
        <v>632</v>
      </c>
      <c r="CO74">
        <v>-1545.5999999999985</v>
      </c>
      <c r="CP74">
        <v>957.40000000000873</v>
      </c>
      <c r="CQ74">
        <v>-796.80000000000291</v>
      </c>
      <c r="CR74">
        <v>-2573.1999999999971</v>
      </c>
      <c r="CS74">
        <v>1078.1999999999971</v>
      </c>
      <c r="CT74">
        <v>-2202.1999999999971</v>
      </c>
      <c r="CU74">
        <v>-449.59999999999854</v>
      </c>
      <c r="CV74">
        <v>-355.40000000000146</v>
      </c>
      <c r="CW74">
        <v>-754.40000000000146</v>
      </c>
      <c r="CY74">
        <f t="shared" si="4"/>
        <v>-242.05999999999938</v>
      </c>
      <c r="CZ74">
        <f t="shared" si="5"/>
        <v>810.9359999999989</v>
      </c>
    </row>
    <row r="75" spans="2:104" x14ac:dyDescent="0.25">
      <c r="B75">
        <v>-1853.1999999999971</v>
      </c>
      <c r="C75">
        <v>93</v>
      </c>
      <c r="D75">
        <v>580.59999999999127</v>
      </c>
      <c r="E75">
        <v>-571.60000000000582</v>
      </c>
      <c r="F75">
        <v>-328.20000000000437</v>
      </c>
      <c r="G75">
        <v>1112.4000000000015</v>
      </c>
      <c r="H75">
        <v>147.19999999999709</v>
      </c>
      <c r="I75">
        <v>-500.40000000000146</v>
      </c>
      <c r="J75">
        <v>-130.80000000000291</v>
      </c>
      <c r="K75">
        <v>-2188</v>
      </c>
      <c r="L75">
        <v>-68.19999999999709</v>
      </c>
      <c r="M75">
        <v>878.59999999999854</v>
      </c>
      <c r="N75">
        <v>-1099</v>
      </c>
      <c r="O75">
        <v>-228</v>
      </c>
      <c r="P75">
        <v>-783</v>
      </c>
      <c r="Q75">
        <v>-1275.2000000000116</v>
      </c>
      <c r="R75">
        <v>2206.1999999999971</v>
      </c>
      <c r="S75">
        <v>721.19999999999709</v>
      </c>
      <c r="T75">
        <v>-1299.8000000000029</v>
      </c>
      <c r="U75">
        <v>-355.40000000000146</v>
      </c>
      <c r="V75">
        <v>-1329.8000000000029</v>
      </c>
      <c r="W75">
        <v>-775.59999999999127</v>
      </c>
      <c r="X75">
        <v>-1073.3999999999942</v>
      </c>
      <c r="Y75">
        <v>-509</v>
      </c>
      <c r="Z75">
        <v>-1696</v>
      </c>
      <c r="AA75">
        <v>-146.80000000000291</v>
      </c>
      <c r="AB75">
        <v>-15.200000000004366</v>
      </c>
      <c r="AC75">
        <v>975.39999999999418</v>
      </c>
      <c r="AD75">
        <v>693.19999999999709</v>
      </c>
      <c r="AE75">
        <v>-321.40000000000146</v>
      </c>
      <c r="AF75">
        <v>-294.19999999999709</v>
      </c>
      <c r="AG75">
        <v>-607.19999999999709</v>
      </c>
      <c r="AH75">
        <v>1418.8000000000029</v>
      </c>
      <c r="AI75">
        <v>-568.20000000000437</v>
      </c>
      <c r="AJ75">
        <v>1343.7999999999956</v>
      </c>
      <c r="AK75">
        <v>-2018.8000000000029</v>
      </c>
      <c r="AL75">
        <v>1346.3999999999978</v>
      </c>
      <c r="AM75">
        <v>-1754.7999999999956</v>
      </c>
      <c r="AN75">
        <v>1081.1999999999971</v>
      </c>
      <c r="AO75">
        <v>800.40000000000873</v>
      </c>
      <c r="AP75">
        <v>-2095.8000000000029</v>
      </c>
      <c r="AQ75">
        <v>329.59999999999854</v>
      </c>
      <c r="AR75">
        <v>1293.8000000000029</v>
      </c>
      <c r="AS75">
        <v>346.19999999999709</v>
      </c>
      <c r="AT75">
        <v>-2107.6000000000058</v>
      </c>
      <c r="AU75">
        <v>-918.40000000000146</v>
      </c>
      <c r="AV75">
        <v>185.19999999999709</v>
      </c>
      <c r="AW75">
        <v>1658.7999999999884</v>
      </c>
      <c r="AX75">
        <v>962.80000000000291</v>
      </c>
      <c r="AY75">
        <v>281.20000000000437</v>
      </c>
      <c r="AZ75">
        <v>111.40000000000146</v>
      </c>
      <c r="BA75">
        <v>679.79999999998836</v>
      </c>
      <c r="BB75">
        <v>-60.400000000001455</v>
      </c>
      <c r="BC75">
        <v>-1117.1999999999971</v>
      </c>
      <c r="BD75">
        <v>-1038</v>
      </c>
      <c r="BE75">
        <v>-799.20000000000073</v>
      </c>
      <c r="BF75">
        <v>-232</v>
      </c>
      <c r="BG75">
        <v>-1018.3999999999942</v>
      </c>
      <c r="BH75">
        <v>-61.399999999994179</v>
      </c>
      <c r="BI75">
        <v>2300.3999999999942</v>
      </c>
      <c r="BJ75">
        <v>555.40000000000146</v>
      </c>
      <c r="BK75">
        <v>-354</v>
      </c>
      <c r="BL75">
        <v>2280.1999999999971</v>
      </c>
      <c r="BM75">
        <v>2843.5999999999985</v>
      </c>
      <c r="BN75">
        <v>697.60000000000582</v>
      </c>
      <c r="BO75">
        <v>302.80000000000291</v>
      </c>
      <c r="BP75">
        <v>1772.8000000000029</v>
      </c>
      <c r="BQ75">
        <v>-885.40000000000146</v>
      </c>
      <c r="BR75">
        <v>-329.40000000000873</v>
      </c>
      <c r="BS75">
        <v>-1263.8000000000029</v>
      </c>
      <c r="BT75">
        <v>933.59999999999854</v>
      </c>
      <c r="BU75">
        <v>814.19999999999709</v>
      </c>
      <c r="BV75">
        <v>-1669.3999999999942</v>
      </c>
      <c r="BW75">
        <v>2280.8000000000029</v>
      </c>
      <c r="BX75">
        <v>-645.80000000000291</v>
      </c>
      <c r="BY75">
        <v>-1913.3999999999942</v>
      </c>
      <c r="BZ75">
        <v>223.20000000000437</v>
      </c>
      <c r="CA75">
        <v>668.40000000000146</v>
      </c>
      <c r="CB75">
        <v>188.20000000001164</v>
      </c>
      <c r="CC75">
        <v>343.40000000000146</v>
      </c>
      <c r="CD75">
        <v>318</v>
      </c>
      <c r="CE75">
        <v>-102</v>
      </c>
      <c r="CF75">
        <v>-626.80000000000291</v>
      </c>
      <c r="CG75">
        <v>-295.59999999999854</v>
      </c>
      <c r="CH75">
        <v>-945.19999999999709</v>
      </c>
      <c r="CI75">
        <v>-1157.4000000000015</v>
      </c>
      <c r="CJ75">
        <v>-801.39999999999418</v>
      </c>
      <c r="CK75">
        <v>-622</v>
      </c>
      <c r="CL75">
        <v>-638</v>
      </c>
      <c r="CM75">
        <v>-16.600000000005821</v>
      </c>
      <c r="CN75">
        <v>-1203.1999999999971</v>
      </c>
      <c r="CO75">
        <v>1284</v>
      </c>
      <c r="CP75">
        <v>-250.60000000000582</v>
      </c>
      <c r="CQ75">
        <v>-558.59999999999127</v>
      </c>
      <c r="CR75">
        <v>272</v>
      </c>
      <c r="CS75">
        <v>-108.39999999999418</v>
      </c>
      <c r="CT75">
        <v>-684</v>
      </c>
      <c r="CU75">
        <v>-133</v>
      </c>
      <c r="CV75">
        <v>-252.40000000000146</v>
      </c>
      <c r="CW75">
        <v>573</v>
      </c>
      <c r="CY75">
        <f t="shared" si="4"/>
        <v>-87.972000000000335</v>
      </c>
      <c r="CZ75">
        <f t="shared" si="5"/>
        <v>845.94799999999964</v>
      </c>
    </row>
    <row r="76" spans="2:104" x14ac:dyDescent="0.25">
      <c r="B76">
        <v>1011</v>
      </c>
      <c r="C76">
        <v>-245.19999999999709</v>
      </c>
      <c r="D76">
        <v>-612.39999999999418</v>
      </c>
      <c r="E76">
        <v>-167</v>
      </c>
      <c r="F76">
        <v>495.59999999999854</v>
      </c>
      <c r="G76">
        <v>-709.79999999999563</v>
      </c>
      <c r="H76">
        <v>-984.19999999999709</v>
      </c>
      <c r="I76">
        <v>-944</v>
      </c>
      <c r="J76">
        <v>-532.79999999998836</v>
      </c>
      <c r="K76">
        <v>309.19999999999709</v>
      </c>
      <c r="L76">
        <v>-443</v>
      </c>
      <c r="M76">
        <v>-699.39999999999418</v>
      </c>
      <c r="N76">
        <v>1309.4000000000015</v>
      </c>
      <c r="O76">
        <v>2636.6000000000058</v>
      </c>
      <c r="P76">
        <v>3131.5999999999985</v>
      </c>
      <c r="Q76">
        <v>642.80000000000291</v>
      </c>
      <c r="R76">
        <v>1572</v>
      </c>
      <c r="S76">
        <v>256</v>
      </c>
      <c r="T76">
        <v>-340.59999999999854</v>
      </c>
      <c r="U76">
        <v>964.80000000000291</v>
      </c>
      <c r="V76">
        <v>2095.4000000000015</v>
      </c>
      <c r="W76">
        <v>544.79999999998836</v>
      </c>
      <c r="X76">
        <v>-602</v>
      </c>
      <c r="Y76">
        <v>1041.6000000000058</v>
      </c>
      <c r="Z76">
        <v>861.40000000000873</v>
      </c>
      <c r="AA76">
        <v>-1307.3999999999942</v>
      </c>
      <c r="AB76">
        <v>369</v>
      </c>
      <c r="AC76">
        <v>1409.8000000000029</v>
      </c>
      <c r="AD76">
        <v>-522</v>
      </c>
      <c r="AE76">
        <v>930.79999999999563</v>
      </c>
      <c r="AF76">
        <v>628.19999999999709</v>
      </c>
      <c r="AG76">
        <v>754.59999999999854</v>
      </c>
      <c r="AH76">
        <v>80.599999999998545</v>
      </c>
      <c r="AI76">
        <v>-480</v>
      </c>
      <c r="AJ76">
        <v>-1443.7999999999956</v>
      </c>
      <c r="AK76">
        <v>-1005.4000000000015</v>
      </c>
      <c r="AL76">
        <v>-1206.7999999999993</v>
      </c>
      <c r="AM76">
        <v>755.19999999999709</v>
      </c>
      <c r="AN76">
        <v>274.80000000000291</v>
      </c>
      <c r="AO76">
        <v>-1109</v>
      </c>
      <c r="AP76">
        <v>255.80000000000291</v>
      </c>
      <c r="AQ76">
        <v>-1478.4000000000015</v>
      </c>
      <c r="AR76">
        <v>1493.8000000000029</v>
      </c>
      <c r="AS76">
        <v>47.599999999991269</v>
      </c>
      <c r="AT76">
        <v>-58.599999999991269</v>
      </c>
      <c r="AU76">
        <v>545.19999999999709</v>
      </c>
      <c r="AV76">
        <v>1099.8000000000029</v>
      </c>
      <c r="AW76">
        <v>-2897.3999999999942</v>
      </c>
      <c r="AX76">
        <v>1393</v>
      </c>
      <c r="AY76">
        <v>1204.4000000000015</v>
      </c>
      <c r="AZ76">
        <v>-1815.6000000000058</v>
      </c>
      <c r="BA76">
        <v>1194.8000000000029</v>
      </c>
      <c r="BB76">
        <v>96.200000000000728</v>
      </c>
      <c r="BC76">
        <v>-2852.8000000000029</v>
      </c>
      <c r="BD76">
        <v>-1129.4000000000015</v>
      </c>
      <c r="BE76">
        <v>154</v>
      </c>
      <c r="BF76">
        <v>-62.599999999998545</v>
      </c>
      <c r="BG76">
        <v>-972.80000000000291</v>
      </c>
      <c r="BH76">
        <v>1166.8000000000029</v>
      </c>
      <c r="BI76">
        <v>1425.6000000000058</v>
      </c>
      <c r="BJ76">
        <v>-328.80000000000291</v>
      </c>
      <c r="BK76">
        <v>406.59999999999127</v>
      </c>
      <c r="BL76">
        <v>-1409.1999999999971</v>
      </c>
      <c r="BM76">
        <v>-580.40000000000146</v>
      </c>
      <c r="BN76">
        <v>498.80000000000291</v>
      </c>
      <c r="BO76">
        <v>613</v>
      </c>
      <c r="BP76">
        <v>26.19999999999709</v>
      </c>
      <c r="BQ76">
        <v>79</v>
      </c>
      <c r="BR76">
        <v>885.20000000001164</v>
      </c>
      <c r="BS76">
        <v>1073.8000000000029</v>
      </c>
      <c r="BT76">
        <v>455.80000000000291</v>
      </c>
      <c r="BU76">
        <v>1690.6000000000058</v>
      </c>
      <c r="BV76">
        <v>1272.3999999999942</v>
      </c>
      <c r="BW76">
        <v>1832</v>
      </c>
      <c r="BX76">
        <v>1478.5999999999913</v>
      </c>
      <c r="BY76">
        <v>-720.80000000000291</v>
      </c>
      <c r="BZ76">
        <v>2569.3999999999942</v>
      </c>
      <c r="CA76">
        <v>-477.79999999999563</v>
      </c>
      <c r="CB76">
        <v>-25</v>
      </c>
      <c r="CC76">
        <v>706.40000000000146</v>
      </c>
      <c r="CD76">
        <v>162.60000000000582</v>
      </c>
      <c r="CE76">
        <v>-311.80000000000291</v>
      </c>
      <c r="CF76">
        <v>-1204</v>
      </c>
      <c r="CG76">
        <v>-7.5999999999985448</v>
      </c>
      <c r="CH76">
        <v>1298.6000000000058</v>
      </c>
      <c r="CI76">
        <v>-402.59999999999854</v>
      </c>
      <c r="CJ76">
        <v>-1692</v>
      </c>
      <c r="CK76">
        <v>-1179</v>
      </c>
      <c r="CL76">
        <v>-671.20000000000437</v>
      </c>
      <c r="CM76">
        <v>-103.19999999999709</v>
      </c>
      <c r="CN76">
        <v>-612.20000000000437</v>
      </c>
      <c r="CO76">
        <v>992.40000000000146</v>
      </c>
      <c r="CP76">
        <v>605.39999999999418</v>
      </c>
      <c r="CQ76">
        <v>-679.80000000000291</v>
      </c>
      <c r="CR76">
        <v>-528.59999999999854</v>
      </c>
      <c r="CS76">
        <v>-489.80000000000291</v>
      </c>
      <c r="CT76">
        <v>2015</v>
      </c>
      <c r="CU76">
        <v>-598.80000000000291</v>
      </c>
      <c r="CV76">
        <v>788</v>
      </c>
      <c r="CW76">
        <v>-1065.3999999999942</v>
      </c>
      <c r="CY76">
        <f t="shared" si="4"/>
        <v>138.91600000000057</v>
      </c>
      <c r="CZ76">
        <f t="shared" si="5"/>
        <v>893.12399999999934</v>
      </c>
    </row>
    <row r="77" spans="2:104" x14ac:dyDescent="0.25">
      <c r="B77">
        <v>1338.5999999999913</v>
      </c>
      <c r="C77">
        <v>-702.60000000000582</v>
      </c>
      <c r="D77">
        <v>316.80000000000291</v>
      </c>
      <c r="E77">
        <v>472</v>
      </c>
      <c r="F77">
        <v>1090.2000000000044</v>
      </c>
      <c r="G77">
        <v>911.79999999999563</v>
      </c>
      <c r="H77">
        <v>1923.4000000000015</v>
      </c>
      <c r="I77">
        <v>-185.19999999999709</v>
      </c>
      <c r="J77">
        <v>-2093.2000000000116</v>
      </c>
      <c r="K77">
        <v>520.19999999999709</v>
      </c>
      <c r="L77">
        <v>2071.1999999999971</v>
      </c>
      <c r="M77">
        <v>-32.200000000004366</v>
      </c>
      <c r="N77">
        <v>946</v>
      </c>
      <c r="O77">
        <v>-520.20000000001164</v>
      </c>
      <c r="P77">
        <v>92</v>
      </c>
      <c r="Q77">
        <v>-339</v>
      </c>
      <c r="R77">
        <v>366.60000000000582</v>
      </c>
      <c r="S77">
        <v>-1032.1999999999971</v>
      </c>
      <c r="T77">
        <v>-418.79999999999563</v>
      </c>
      <c r="U77">
        <v>-2294.8000000000029</v>
      </c>
      <c r="V77">
        <v>-64.599999999998545</v>
      </c>
      <c r="W77">
        <v>-1244.7999999999884</v>
      </c>
      <c r="X77">
        <v>-680.60000000000582</v>
      </c>
      <c r="Y77">
        <v>467.39999999999418</v>
      </c>
      <c r="Z77">
        <v>-758.80000000000291</v>
      </c>
      <c r="AA77">
        <v>-1099.4000000000015</v>
      </c>
      <c r="AB77">
        <v>-1279.3999999999942</v>
      </c>
      <c r="AC77">
        <v>1374.4000000000087</v>
      </c>
      <c r="AD77">
        <v>2236.2000000000044</v>
      </c>
      <c r="AE77">
        <v>-133.19999999999709</v>
      </c>
      <c r="AF77">
        <v>1779.1999999999971</v>
      </c>
      <c r="AG77">
        <v>1416.4000000000015</v>
      </c>
      <c r="AH77">
        <v>-1072.5999999999985</v>
      </c>
      <c r="AI77">
        <v>-320.19999999999709</v>
      </c>
      <c r="AJ77">
        <v>569.40000000000146</v>
      </c>
      <c r="AK77">
        <v>-219</v>
      </c>
      <c r="AL77">
        <v>913.40000000000146</v>
      </c>
      <c r="AM77">
        <v>-129</v>
      </c>
      <c r="AN77">
        <v>-1239.5999999999985</v>
      </c>
      <c r="AO77">
        <v>1618</v>
      </c>
      <c r="AP77">
        <v>-106.19999999999709</v>
      </c>
      <c r="AQ77">
        <v>2136.8000000000029</v>
      </c>
      <c r="AR77">
        <v>-1288.4000000000087</v>
      </c>
      <c r="AS77">
        <v>-1041.3999999999942</v>
      </c>
      <c r="AT77">
        <v>-688</v>
      </c>
      <c r="AU77">
        <v>-1136.5999999999985</v>
      </c>
      <c r="AV77">
        <v>-1894.8000000000029</v>
      </c>
      <c r="AW77">
        <v>-511</v>
      </c>
      <c r="AX77">
        <v>-846.80000000000291</v>
      </c>
      <c r="AY77">
        <v>-28.200000000004366</v>
      </c>
      <c r="AZ77">
        <v>-726</v>
      </c>
      <c r="BA77">
        <v>742.60000000000582</v>
      </c>
      <c r="BB77">
        <v>873.20000000000073</v>
      </c>
      <c r="BC77">
        <v>876.19999999999709</v>
      </c>
      <c r="BD77">
        <v>408.40000000000146</v>
      </c>
      <c r="BE77">
        <v>1690.2000000000007</v>
      </c>
      <c r="BF77">
        <v>1502.8000000000029</v>
      </c>
      <c r="BG77">
        <v>-149.39999999999418</v>
      </c>
      <c r="BH77">
        <v>-509</v>
      </c>
      <c r="BI77">
        <v>-1410</v>
      </c>
      <c r="BJ77">
        <v>208</v>
      </c>
      <c r="BK77">
        <v>-496.59999999999127</v>
      </c>
      <c r="BL77">
        <v>-946.40000000000873</v>
      </c>
      <c r="BM77">
        <v>1196.8000000000029</v>
      </c>
      <c r="BN77">
        <v>-18.600000000005821</v>
      </c>
      <c r="BO77">
        <v>-671.59999999999854</v>
      </c>
      <c r="BP77">
        <v>-1063.3999999999942</v>
      </c>
      <c r="BQ77">
        <v>3129.4000000000015</v>
      </c>
      <c r="BR77">
        <v>-807</v>
      </c>
      <c r="BS77">
        <v>1764</v>
      </c>
      <c r="BT77">
        <v>661.40000000000146</v>
      </c>
      <c r="BU77">
        <v>-1441.8000000000029</v>
      </c>
      <c r="BV77">
        <v>-1530.5999999999985</v>
      </c>
      <c r="BW77">
        <v>442.19999999999709</v>
      </c>
      <c r="BX77">
        <v>125.80000000000291</v>
      </c>
      <c r="BY77">
        <v>627.40000000000873</v>
      </c>
      <c r="BZ77">
        <v>60.400000000001455</v>
      </c>
      <c r="CA77">
        <v>14.599999999998545</v>
      </c>
      <c r="CB77">
        <v>437.79999999998836</v>
      </c>
      <c r="CC77">
        <v>-995.40000000000146</v>
      </c>
      <c r="CD77">
        <v>437.39999999999418</v>
      </c>
      <c r="CE77">
        <v>411.19999999999709</v>
      </c>
      <c r="CF77">
        <v>-295.59999999999127</v>
      </c>
      <c r="CG77">
        <v>1089.1999999999971</v>
      </c>
      <c r="CH77">
        <v>1939.3999999999942</v>
      </c>
      <c r="CI77">
        <v>-825.40000000000146</v>
      </c>
      <c r="CJ77">
        <v>-1121.4000000000087</v>
      </c>
      <c r="CK77">
        <v>59.599999999991269</v>
      </c>
      <c r="CL77">
        <v>1769.4000000000015</v>
      </c>
      <c r="CM77">
        <v>41.600000000005821</v>
      </c>
      <c r="CN77">
        <v>484</v>
      </c>
      <c r="CO77">
        <v>932</v>
      </c>
      <c r="CP77">
        <v>670</v>
      </c>
      <c r="CQ77">
        <v>-48.400000000008731</v>
      </c>
      <c r="CR77">
        <v>756.40000000000146</v>
      </c>
      <c r="CS77">
        <v>-431</v>
      </c>
      <c r="CT77">
        <v>147.19999999999709</v>
      </c>
      <c r="CU77">
        <v>-203</v>
      </c>
      <c r="CV77">
        <v>501.80000000000291</v>
      </c>
      <c r="CW77">
        <v>714.39999999999418</v>
      </c>
      <c r="CY77">
        <f t="shared" si="4"/>
        <v>101.83399999999972</v>
      </c>
      <c r="CZ77">
        <f t="shared" si="5"/>
        <v>843.66200000000038</v>
      </c>
    </row>
    <row r="78" spans="2:104" x14ac:dyDescent="0.25">
      <c r="B78">
        <v>-890</v>
      </c>
      <c r="C78">
        <v>-93.599999999998545</v>
      </c>
      <c r="D78">
        <v>614.39999999999418</v>
      </c>
      <c r="E78">
        <v>-249.59999999999854</v>
      </c>
      <c r="F78">
        <v>1625.7999999999956</v>
      </c>
      <c r="G78">
        <v>-1639.4000000000015</v>
      </c>
      <c r="H78">
        <v>81.400000000001455</v>
      </c>
      <c r="I78">
        <v>158.79999999999563</v>
      </c>
      <c r="J78">
        <v>-1695.1999999999971</v>
      </c>
      <c r="K78">
        <v>-76.599999999991269</v>
      </c>
      <c r="L78">
        <v>-21.599999999998545</v>
      </c>
      <c r="M78">
        <v>-931</v>
      </c>
      <c r="N78">
        <v>-493.80000000000291</v>
      </c>
      <c r="O78">
        <v>1090.2000000000116</v>
      </c>
      <c r="P78">
        <v>95</v>
      </c>
      <c r="Q78">
        <v>-74.399999999994179</v>
      </c>
      <c r="R78">
        <v>-2459.6000000000058</v>
      </c>
      <c r="S78">
        <v>1461.4000000000087</v>
      </c>
      <c r="T78">
        <v>238.79999999999563</v>
      </c>
      <c r="U78">
        <v>-187.19999999999709</v>
      </c>
      <c r="V78">
        <v>-134.80000000000291</v>
      </c>
      <c r="W78">
        <v>-1641.6000000000058</v>
      </c>
      <c r="X78">
        <v>-287.59999999999127</v>
      </c>
      <c r="Y78">
        <v>-1858.7999999999956</v>
      </c>
      <c r="Z78">
        <v>-975.19999999999709</v>
      </c>
      <c r="AA78">
        <v>630.79999999999563</v>
      </c>
      <c r="AB78">
        <v>403.79999999999563</v>
      </c>
      <c r="AC78">
        <v>187.19999999999709</v>
      </c>
      <c r="AD78">
        <v>1458.3999999999942</v>
      </c>
      <c r="AE78">
        <v>-862.40000000000146</v>
      </c>
      <c r="AF78">
        <v>2110.3999999999942</v>
      </c>
      <c r="AG78">
        <v>978.79999999999563</v>
      </c>
      <c r="AH78">
        <v>47.400000000001455</v>
      </c>
      <c r="AI78">
        <v>-189</v>
      </c>
      <c r="AJ78">
        <v>-1061.8000000000029</v>
      </c>
      <c r="AK78">
        <v>306.60000000000218</v>
      </c>
      <c r="AL78">
        <v>-318.40000000000146</v>
      </c>
      <c r="AM78">
        <v>-2564.4000000000015</v>
      </c>
      <c r="AN78">
        <v>-30</v>
      </c>
      <c r="AO78">
        <v>822</v>
      </c>
      <c r="AP78">
        <v>-722.40000000000873</v>
      </c>
      <c r="AQ78">
        <v>75.19999999999709</v>
      </c>
      <c r="AR78">
        <v>-74.19999999999709</v>
      </c>
      <c r="AS78">
        <v>905</v>
      </c>
      <c r="AT78">
        <v>294</v>
      </c>
      <c r="AU78">
        <v>-1132.1999999999971</v>
      </c>
      <c r="AV78">
        <v>-589.19999999999709</v>
      </c>
      <c r="AW78">
        <v>-2483.3999999999942</v>
      </c>
      <c r="AX78">
        <v>-323.40000000000873</v>
      </c>
      <c r="AY78">
        <v>307</v>
      </c>
      <c r="AZ78">
        <v>112.20000000000437</v>
      </c>
      <c r="BA78">
        <v>-153</v>
      </c>
      <c r="BB78">
        <v>459.59999999999854</v>
      </c>
      <c r="BC78">
        <v>-970.79999999999563</v>
      </c>
      <c r="BD78">
        <v>-914.40000000000146</v>
      </c>
      <c r="BE78">
        <v>-867</v>
      </c>
      <c r="BF78">
        <v>233.19999999999709</v>
      </c>
      <c r="BG78">
        <v>868.39999999999418</v>
      </c>
      <c r="BH78">
        <v>1339.8000000000029</v>
      </c>
      <c r="BI78">
        <v>238.59999999999854</v>
      </c>
      <c r="BJ78">
        <v>224.19999999999709</v>
      </c>
      <c r="BK78">
        <v>-1055.2000000000116</v>
      </c>
      <c r="BL78">
        <v>151.60000000000582</v>
      </c>
      <c r="BM78">
        <v>396.59999999999854</v>
      </c>
      <c r="BN78">
        <v>2432.4000000000087</v>
      </c>
      <c r="BO78">
        <v>-142.59999999999854</v>
      </c>
      <c r="BP78">
        <v>-920.80000000000291</v>
      </c>
      <c r="BQ78">
        <v>726.20000000000437</v>
      </c>
      <c r="BR78">
        <v>-86.400000000008731</v>
      </c>
      <c r="BS78">
        <v>-1019.1999999999971</v>
      </c>
      <c r="BT78">
        <v>-1906.2000000000044</v>
      </c>
      <c r="BU78">
        <v>-939.60000000000582</v>
      </c>
      <c r="BV78">
        <v>1012</v>
      </c>
      <c r="BW78">
        <v>-1282.3999999999942</v>
      </c>
      <c r="BX78">
        <v>-40.399999999994179</v>
      </c>
      <c r="BY78">
        <v>-292.20000000001164</v>
      </c>
      <c r="BZ78">
        <v>-409.59999999999854</v>
      </c>
      <c r="CA78">
        <v>282</v>
      </c>
      <c r="CB78">
        <v>-96</v>
      </c>
      <c r="CC78">
        <v>-1463.2000000000044</v>
      </c>
      <c r="CD78">
        <v>328.20000000000437</v>
      </c>
      <c r="CE78">
        <v>863</v>
      </c>
      <c r="CF78">
        <v>112.59999999999127</v>
      </c>
      <c r="CG78">
        <v>-617.40000000000146</v>
      </c>
      <c r="CH78">
        <v>-1772.1999999999971</v>
      </c>
      <c r="CI78">
        <v>-237.19999999999709</v>
      </c>
      <c r="CJ78">
        <v>-126</v>
      </c>
      <c r="CK78">
        <v>-1439.5999999999913</v>
      </c>
      <c r="CL78">
        <v>1385.4000000000015</v>
      </c>
      <c r="CM78">
        <v>1075.1999999999971</v>
      </c>
      <c r="CN78">
        <v>-751</v>
      </c>
      <c r="CO78">
        <v>120</v>
      </c>
      <c r="CP78">
        <v>-1215.5999999999913</v>
      </c>
      <c r="CQ78">
        <v>-48.599999999991269</v>
      </c>
      <c r="CR78">
        <v>1564.5999999999985</v>
      </c>
      <c r="CS78">
        <v>216</v>
      </c>
      <c r="CT78">
        <v>99.600000000005821</v>
      </c>
      <c r="CU78">
        <v>-657.59999999999854</v>
      </c>
      <c r="CV78">
        <v>-3</v>
      </c>
      <c r="CW78">
        <v>-1355.5999999999985</v>
      </c>
      <c r="CY78">
        <f t="shared" si="4"/>
        <v>-167.09799999999998</v>
      </c>
      <c r="CZ78">
        <f t="shared" si="5"/>
        <v>729.77399999999989</v>
      </c>
    </row>
    <row r="79" spans="2:104" x14ac:dyDescent="0.25">
      <c r="B79">
        <v>232.40000000000873</v>
      </c>
      <c r="C79">
        <v>-1031</v>
      </c>
      <c r="D79">
        <v>352.60000000000582</v>
      </c>
      <c r="E79">
        <v>-1955.5999999999985</v>
      </c>
      <c r="F79">
        <v>694.60000000000582</v>
      </c>
      <c r="G79">
        <v>458.60000000000582</v>
      </c>
      <c r="H79">
        <v>1142.7999999999956</v>
      </c>
      <c r="I79">
        <v>1218</v>
      </c>
      <c r="J79">
        <v>-608.80000000000291</v>
      </c>
      <c r="K79">
        <v>384.19999999999709</v>
      </c>
      <c r="L79">
        <v>-184.59999999999854</v>
      </c>
      <c r="M79">
        <v>156</v>
      </c>
      <c r="N79">
        <v>1898.8000000000029</v>
      </c>
      <c r="O79">
        <v>1133.1999999999971</v>
      </c>
      <c r="P79">
        <v>-675.39999999999418</v>
      </c>
      <c r="Q79">
        <v>226.59999999999127</v>
      </c>
      <c r="R79">
        <v>577.20000000000437</v>
      </c>
      <c r="S79">
        <v>18.19999999999709</v>
      </c>
      <c r="T79">
        <v>-1364</v>
      </c>
      <c r="U79">
        <v>1074.7999999999956</v>
      </c>
      <c r="V79">
        <v>30.200000000004366</v>
      </c>
      <c r="W79">
        <v>800</v>
      </c>
      <c r="X79">
        <v>-1369</v>
      </c>
      <c r="Y79">
        <v>-693.59999999999854</v>
      </c>
      <c r="Z79">
        <v>-1168.8000000000029</v>
      </c>
      <c r="AA79">
        <v>-173.59999999999854</v>
      </c>
      <c r="AB79">
        <v>483.59999999999854</v>
      </c>
      <c r="AC79">
        <v>-51.600000000005821</v>
      </c>
      <c r="AD79">
        <v>-521.39999999999418</v>
      </c>
      <c r="AE79">
        <v>-833.19999999999709</v>
      </c>
      <c r="AF79">
        <v>1053.4000000000087</v>
      </c>
      <c r="AG79">
        <v>471</v>
      </c>
      <c r="AH79">
        <v>789.19999999999709</v>
      </c>
      <c r="AI79">
        <v>-465.40000000000146</v>
      </c>
      <c r="AJ79">
        <v>-523.19999999999709</v>
      </c>
      <c r="AK79">
        <v>-1320.2000000000007</v>
      </c>
      <c r="AL79">
        <v>736.00000000000364</v>
      </c>
      <c r="AM79">
        <v>-613.79999999999563</v>
      </c>
      <c r="AN79">
        <v>-78.599999999998545</v>
      </c>
      <c r="AO79">
        <v>141</v>
      </c>
      <c r="AP79">
        <v>756.40000000000873</v>
      </c>
      <c r="AQ79">
        <v>374.59999999999854</v>
      </c>
      <c r="AR79">
        <v>-406</v>
      </c>
      <c r="AS79">
        <v>-1389.8000000000029</v>
      </c>
      <c r="AT79">
        <v>-471</v>
      </c>
      <c r="AU79">
        <v>-309.20000000000437</v>
      </c>
      <c r="AV79">
        <v>690.59999999999854</v>
      </c>
      <c r="AW79">
        <v>63</v>
      </c>
      <c r="AX79">
        <v>-274.39999999999418</v>
      </c>
      <c r="AY79">
        <v>958.40000000000146</v>
      </c>
      <c r="AZ79">
        <v>-1081</v>
      </c>
      <c r="BA79">
        <v>-808.60000000000582</v>
      </c>
      <c r="BB79">
        <v>584.80000000000291</v>
      </c>
      <c r="BC79">
        <v>1270.1999999999971</v>
      </c>
      <c r="BD79">
        <v>330.80000000000291</v>
      </c>
      <c r="BE79">
        <v>777.59999999999854</v>
      </c>
      <c r="BF79">
        <v>379.59999999999854</v>
      </c>
      <c r="BG79">
        <v>-305.60000000000582</v>
      </c>
      <c r="BH79">
        <v>742.59999999999127</v>
      </c>
      <c r="BI79">
        <v>-306.40000000000146</v>
      </c>
      <c r="BJ79">
        <v>-601.79999999999563</v>
      </c>
      <c r="BK79">
        <v>-2317.1999999999971</v>
      </c>
      <c r="BL79">
        <v>-181.60000000000582</v>
      </c>
      <c r="BM79">
        <v>-1394.7999999999956</v>
      </c>
      <c r="BN79">
        <v>-130</v>
      </c>
      <c r="BO79">
        <v>-917.20000000000437</v>
      </c>
      <c r="BP79">
        <v>-152.60000000000582</v>
      </c>
      <c r="BQ79">
        <v>1358</v>
      </c>
      <c r="BR79">
        <v>374.40000000000873</v>
      </c>
      <c r="BS79">
        <v>-296.20000000000437</v>
      </c>
      <c r="BT79">
        <v>611.80000000000291</v>
      </c>
      <c r="BU79">
        <v>1511.6000000000058</v>
      </c>
      <c r="BV79">
        <v>-1330.5999999999985</v>
      </c>
      <c r="BW79">
        <v>-596.80000000000291</v>
      </c>
      <c r="BX79">
        <v>-1123.4000000000087</v>
      </c>
      <c r="BY79">
        <v>-424</v>
      </c>
      <c r="BZ79">
        <v>-55.80000000000291</v>
      </c>
      <c r="CA79">
        <v>395.79999999999563</v>
      </c>
      <c r="CB79">
        <v>-757</v>
      </c>
      <c r="CC79">
        <v>1189.2000000000044</v>
      </c>
      <c r="CD79">
        <v>-1555</v>
      </c>
      <c r="CE79">
        <v>1026.8000000000029</v>
      </c>
      <c r="CF79">
        <v>-282</v>
      </c>
      <c r="CG79">
        <v>-928.40000000000146</v>
      </c>
      <c r="CH79">
        <v>223.80000000000291</v>
      </c>
      <c r="CI79">
        <v>355.19999999999709</v>
      </c>
      <c r="CJ79">
        <v>-384.59999999999127</v>
      </c>
      <c r="CK79">
        <v>-912.80000000000291</v>
      </c>
      <c r="CL79">
        <v>289.40000000000146</v>
      </c>
      <c r="CM79">
        <v>1972.3999999999942</v>
      </c>
      <c r="CN79">
        <v>296.40000000000146</v>
      </c>
      <c r="CO79">
        <v>251.79999999999563</v>
      </c>
      <c r="CP79">
        <v>886</v>
      </c>
      <c r="CQ79">
        <v>-613</v>
      </c>
      <c r="CR79">
        <v>1096.4000000000015</v>
      </c>
      <c r="CS79">
        <v>-906.80000000000291</v>
      </c>
      <c r="CT79">
        <v>-1217.8000000000029</v>
      </c>
      <c r="CU79">
        <v>182.19999999999709</v>
      </c>
      <c r="CV79">
        <v>293.59999999999854</v>
      </c>
      <c r="CW79">
        <v>-1671.7999999999956</v>
      </c>
      <c r="CY79">
        <f t="shared" si="4"/>
        <v>-44.191999999999901</v>
      </c>
      <c r="CZ79">
        <f t="shared" si="5"/>
        <v>710.50800000000015</v>
      </c>
    </row>
    <row r="80" spans="2:104" x14ac:dyDescent="0.25">
      <c r="B80">
        <v>419.59999999999127</v>
      </c>
      <c r="C80">
        <v>172.40000000000146</v>
      </c>
      <c r="D80">
        <v>-3.8000000000029104</v>
      </c>
      <c r="E80">
        <v>1006</v>
      </c>
      <c r="F80">
        <v>-1078.2000000000044</v>
      </c>
      <c r="G80">
        <v>626.39999999999418</v>
      </c>
      <c r="H80">
        <v>-2337.5999999999985</v>
      </c>
      <c r="I80">
        <v>-1889.5999999999985</v>
      </c>
      <c r="J80">
        <v>764.80000000000291</v>
      </c>
      <c r="K80">
        <v>-1074</v>
      </c>
      <c r="L80">
        <v>-49</v>
      </c>
      <c r="M80">
        <v>-107.79999999999563</v>
      </c>
      <c r="N80">
        <v>259.40000000000146</v>
      </c>
      <c r="O80">
        <v>-763.19999999999709</v>
      </c>
      <c r="P80">
        <v>1607.1999999999971</v>
      </c>
      <c r="Q80">
        <v>-1050.5999999999913</v>
      </c>
      <c r="R80">
        <v>-371</v>
      </c>
      <c r="S80">
        <v>1171.3999999999942</v>
      </c>
      <c r="T80">
        <v>-13.599999999998545</v>
      </c>
      <c r="U80">
        <v>967</v>
      </c>
      <c r="V80">
        <v>603.19999999999709</v>
      </c>
      <c r="W80">
        <v>217.39999999999418</v>
      </c>
      <c r="X80">
        <v>-1404.6000000000058</v>
      </c>
      <c r="Y80">
        <v>627.79999999999563</v>
      </c>
      <c r="Z80">
        <v>-1309.4000000000087</v>
      </c>
      <c r="AA80">
        <v>409.40000000000146</v>
      </c>
      <c r="AB80">
        <v>6</v>
      </c>
      <c r="AC80">
        <v>-228.59999999999127</v>
      </c>
      <c r="AD80">
        <v>136.39999999999418</v>
      </c>
      <c r="AE80">
        <v>1181.1999999999971</v>
      </c>
      <c r="AF80">
        <v>-513.19999999999709</v>
      </c>
      <c r="AG80">
        <v>1128</v>
      </c>
      <c r="AH80">
        <v>-2332.8000000000029</v>
      </c>
      <c r="AI80">
        <v>2764.1999999999971</v>
      </c>
      <c r="AJ80">
        <v>119</v>
      </c>
      <c r="AK80">
        <v>-422.40000000000146</v>
      </c>
      <c r="AL80">
        <v>-213.20000000000437</v>
      </c>
      <c r="AM80">
        <v>-550.80000000000291</v>
      </c>
      <c r="AN80">
        <v>-170.40000000000146</v>
      </c>
      <c r="AO80">
        <v>-384.40000000000873</v>
      </c>
      <c r="AP80">
        <v>2149.3999999999942</v>
      </c>
      <c r="AQ80">
        <v>-781</v>
      </c>
      <c r="AR80">
        <v>-1363.6000000000058</v>
      </c>
      <c r="AS80">
        <v>716.60000000000582</v>
      </c>
      <c r="AT80">
        <v>138.39999999999418</v>
      </c>
      <c r="AU80">
        <v>405.20000000000437</v>
      </c>
      <c r="AV80">
        <v>-2795</v>
      </c>
      <c r="AW80">
        <v>358.19999999999709</v>
      </c>
      <c r="AX80">
        <v>556</v>
      </c>
      <c r="AY80">
        <v>-707.80000000000291</v>
      </c>
      <c r="AZ80">
        <v>1722.5999999999985</v>
      </c>
      <c r="BA80">
        <v>-122.80000000000291</v>
      </c>
      <c r="BB80">
        <v>571</v>
      </c>
      <c r="BC80">
        <v>1622.5999999999985</v>
      </c>
      <c r="BD80">
        <v>1567.3999999999942</v>
      </c>
      <c r="BE80">
        <v>-582.19999999999709</v>
      </c>
      <c r="BF80">
        <v>-543.19999999999709</v>
      </c>
      <c r="BG80">
        <v>1033.6000000000058</v>
      </c>
      <c r="BH80">
        <v>958.80000000000291</v>
      </c>
      <c r="BI80">
        <v>412.40000000000146</v>
      </c>
      <c r="BJ80">
        <v>429.19999999999709</v>
      </c>
      <c r="BK80">
        <v>-254.39999999999418</v>
      </c>
      <c r="BL80">
        <v>-652.19999999999709</v>
      </c>
      <c r="BM80">
        <v>-1408</v>
      </c>
      <c r="BN80">
        <v>1148.3999999999942</v>
      </c>
      <c r="BO80">
        <v>-1566.4000000000015</v>
      </c>
      <c r="BP80">
        <v>-330.19999999999709</v>
      </c>
      <c r="BQ80">
        <v>-982.20000000000437</v>
      </c>
      <c r="BR80">
        <v>814</v>
      </c>
      <c r="BS80">
        <v>356.80000000000291</v>
      </c>
      <c r="BT80">
        <v>-597.19999999999709</v>
      </c>
      <c r="BU80">
        <v>924</v>
      </c>
      <c r="BV80">
        <v>251.59999999999854</v>
      </c>
      <c r="BW80">
        <v>-404.60000000000582</v>
      </c>
      <c r="BX80">
        <v>1434.2000000000116</v>
      </c>
      <c r="BY80">
        <v>-829.39999999999418</v>
      </c>
      <c r="BZ80">
        <v>466.20000000000437</v>
      </c>
      <c r="CA80">
        <v>1054.2000000000044</v>
      </c>
      <c r="CB80">
        <v>1573.8000000000029</v>
      </c>
      <c r="CC80">
        <v>-943.59999999999854</v>
      </c>
      <c r="CD80">
        <v>1637</v>
      </c>
      <c r="CE80">
        <v>-1289.1999999999971</v>
      </c>
      <c r="CF80">
        <v>-793.19999999999709</v>
      </c>
      <c r="CG80">
        <v>1921.6000000000058</v>
      </c>
      <c r="CH80">
        <v>1066.3999999999942</v>
      </c>
      <c r="CI80">
        <v>-902.79999999999563</v>
      </c>
      <c r="CJ80">
        <v>457</v>
      </c>
      <c r="CK80">
        <v>-359.59999999999854</v>
      </c>
      <c r="CL80">
        <v>-898.80000000000291</v>
      </c>
      <c r="CM80">
        <v>1596.1999999999971</v>
      </c>
      <c r="CN80">
        <v>687</v>
      </c>
      <c r="CO80">
        <v>1066.5999999999985</v>
      </c>
      <c r="CP80">
        <v>-493.80000000000291</v>
      </c>
      <c r="CQ80">
        <v>12.399999999994179</v>
      </c>
      <c r="CR80">
        <v>-900.40000000000146</v>
      </c>
      <c r="CS80">
        <v>319.60000000000582</v>
      </c>
      <c r="CT80">
        <v>-288.40000000000873</v>
      </c>
      <c r="CU80">
        <v>-74.399999999994179</v>
      </c>
      <c r="CV80">
        <v>1359.5999999999985</v>
      </c>
      <c r="CW80">
        <v>302.39999999999418</v>
      </c>
      <c r="CY80">
        <f t="shared" si="4"/>
        <v>81.445999999999543</v>
      </c>
      <c r="CZ80">
        <f t="shared" si="5"/>
        <v>824.09799999999984</v>
      </c>
    </row>
    <row r="81" spans="2:104" x14ac:dyDescent="0.25">
      <c r="B81">
        <v>-607.59999999999127</v>
      </c>
      <c r="C81">
        <v>1926.5999999999985</v>
      </c>
      <c r="D81">
        <v>-115</v>
      </c>
      <c r="E81">
        <v>-528.19999999999709</v>
      </c>
      <c r="F81">
        <v>93</v>
      </c>
      <c r="G81">
        <v>567.60000000000582</v>
      </c>
      <c r="H81">
        <v>-227.40000000000146</v>
      </c>
      <c r="I81">
        <v>-1346.5999999999985</v>
      </c>
      <c r="J81">
        <v>-799.59999999999127</v>
      </c>
      <c r="K81">
        <v>-1586</v>
      </c>
      <c r="L81">
        <v>-845.40000000000146</v>
      </c>
      <c r="M81">
        <v>195.59999999999854</v>
      </c>
      <c r="N81">
        <v>685</v>
      </c>
      <c r="O81">
        <v>-229</v>
      </c>
      <c r="P81">
        <v>-2554.8000000000029</v>
      </c>
      <c r="Q81">
        <v>-417</v>
      </c>
      <c r="R81">
        <v>-849</v>
      </c>
      <c r="S81">
        <v>-1107.1999999999971</v>
      </c>
      <c r="T81">
        <v>-756.80000000000291</v>
      </c>
      <c r="U81">
        <v>240.40000000000146</v>
      </c>
      <c r="V81">
        <v>87.19999999999709</v>
      </c>
      <c r="W81">
        <v>-494.79999999998836</v>
      </c>
      <c r="X81">
        <v>1169.4000000000087</v>
      </c>
      <c r="Y81">
        <v>-870.40000000000146</v>
      </c>
      <c r="Z81">
        <v>178.60000000000582</v>
      </c>
      <c r="AA81">
        <v>328.40000000000146</v>
      </c>
      <c r="AB81">
        <v>-560.59999999999854</v>
      </c>
      <c r="AC81">
        <v>-742.20000000001164</v>
      </c>
      <c r="AD81">
        <v>-774</v>
      </c>
      <c r="AE81">
        <v>-678.79999999999563</v>
      </c>
      <c r="AF81">
        <v>1079.7999999999884</v>
      </c>
      <c r="AG81">
        <v>-245.39999999999418</v>
      </c>
      <c r="AH81">
        <v>-387.19999999999709</v>
      </c>
      <c r="AI81">
        <v>58.400000000001455</v>
      </c>
      <c r="AJ81">
        <v>-15.600000000005821</v>
      </c>
      <c r="AK81">
        <v>1780.2000000000007</v>
      </c>
      <c r="AL81">
        <v>-1362.3999999999978</v>
      </c>
      <c r="AM81">
        <v>-207.40000000000146</v>
      </c>
      <c r="AN81">
        <v>1698.4000000000015</v>
      </c>
      <c r="AO81">
        <v>416</v>
      </c>
      <c r="AP81">
        <v>482.80000000000291</v>
      </c>
      <c r="AQ81">
        <v>-729</v>
      </c>
      <c r="AR81">
        <v>1444.8000000000029</v>
      </c>
      <c r="AS81">
        <v>1847.8000000000029</v>
      </c>
      <c r="AT81">
        <v>1016.6000000000058</v>
      </c>
      <c r="AU81">
        <v>-1270</v>
      </c>
      <c r="AV81">
        <v>1524.5999999999985</v>
      </c>
      <c r="AW81">
        <v>273.39999999999418</v>
      </c>
      <c r="AX81">
        <v>209.60000000000582</v>
      </c>
      <c r="AY81">
        <v>209.80000000000291</v>
      </c>
      <c r="AZ81">
        <v>-91.400000000001455</v>
      </c>
      <c r="BA81">
        <v>-313.59999999999127</v>
      </c>
      <c r="BB81">
        <v>-623</v>
      </c>
      <c r="BC81">
        <v>87.200000000004366</v>
      </c>
      <c r="BD81">
        <v>763</v>
      </c>
      <c r="BE81">
        <v>-402.40000000000146</v>
      </c>
      <c r="BF81">
        <v>282</v>
      </c>
      <c r="BG81">
        <v>-260</v>
      </c>
      <c r="BH81">
        <v>83.19999999999709</v>
      </c>
      <c r="BI81">
        <v>527.40000000000146</v>
      </c>
      <c r="BJ81">
        <v>278.80000000000291</v>
      </c>
      <c r="BK81">
        <v>-1742</v>
      </c>
      <c r="BL81">
        <v>857.80000000000291</v>
      </c>
      <c r="BM81">
        <v>2827.5999999999985</v>
      </c>
      <c r="BN81">
        <v>-354.39999999999418</v>
      </c>
      <c r="BO81">
        <v>1306</v>
      </c>
      <c r="BP81">
        <v>-782.19999999999709</v>
      </c>
      <c r="BQ81">
        <v>1366</v>
      </c>
      <c r="BR81">
        <v>-581.80000000000291</v>
      </c>
      <c r="BS81">
        <v>-1851.4000000000015</v>
      </c>
      <c r="BT81">
        <v>81</v>
      </c>
      <c r="BU81">
        <v>-123.80000000000291</v>
      </c>
      <c r="BV81">
        <v>-1896.1999999999971</v>
      </c>
      <c r="BW81">
        <v>1562.8000000000029</v>
      </c>
      <c r="BX81">
        <v>565</v>
      </c>
      <c r="BY81">
        <v>-608.60000000000582</v>
      </c>
      <c r="BZ81">
        <v>592.19999999999709</v>
      </c>
      <c r="CA81">
        <v>-180.20000000000437</v>
      </c>
      <c r="CB81">
        <v>163.19999999999709</v>
      </c>
      <c r="CC81">
        <v>1066</v>
      </c>
      <c r="CD81">
        <v>1339.5999999999985</v>
      </c>
      <c r="CE81">
        <v>-1124.4000000000015</v>
      </c>
      <c r="CF81">
        <v>-42.399999999994179</v>
      </c>
      <c r="CG81">
        <v>1344.1999999999971</v>
      </c>
      <c r="CH81">
        <v>-1802</v>
      </c>
      <c r="CI81">
        <v>-1268.6000000000058</v>
      </c>
      <c r="CJ81">
        <v>-728</v>
      </c>
      <c r="CK81">
        <v>870.59999999999854</v>
      </c>
      <c r="CL81">
        <v>195.80000000000291</v>
      </c>
      <c r="CM81">
        <v>-4011</v>
      </c>
      <c r="CN81">
        <v>758.20000000000437</v>
      </c>
      <c r="CO81">
        <v>908</v>
      </c>
      <c r="CP81">
        <v>-239.19999999999709</v>
      </c>
      <c r="CQ81">
        <v>-963.79999999999563</v>
      </c>
      <c r="CR81">
        <v>-276.80000000000291</v>
      </c>
      <c r="CS81">
        <v>737.39999999999418</v>
      </c>
      <c r="CT81">
        <v>501</v>
      </c>
      <c r="CU81">
        <v>-1231.6000000000058</v>
      </c>
      <c r="CV81">
        <v>-106</v>
      </c>
      <c r="CW81">
        <v>942.60000000000582</v>
      </c>
      <c r="CY81">
        <f t="shared" si="4"/>
        <v>-43.915999999999478</v>
      </c>
      <c r="CZ81">
        <f t="shared" si="5"/>
        <v>794.32799999999997</v>
      </c>
    </row>
    <row r="82" spans="2:104" x14ac:dyDescent="0.25">
      <c r="B82">
        <v>616.19999999999709</v>
      </c>
      <c r="C82">
        <v>2051.2000000000044</v>
      </c>
      <c r="D82">
        <v>-292.19999999999709</v>
      </c>
      <c r="E82">
        <v>763.59999999999854</v>
      </c>
      <c r="F82">
        <v>-582.79999999999563</v>
      </c>
      <c r="G82">
        <v>1597.7999999999956</v>
      </c>
      <c r="H82">
        <v>1911.8000000000029</v>
      </c>
      <c r="I82">
        <v>-235.60000000000218</v>
      </c>
      <c r="J82">
        <v>120</v>
      </c>
      <c r="K82">
        <v>750.39999999999418</v>
      </c>
      <c r="L82">
        <v>2080.1999999999971</v>
      </c>
      <c r="M82">
        <v>-263</v>
      </c>
      <c r="N82">
        <v>694.40000000000146</v>
      </c>
      <c r="O82">
        <v>-294.60000000000582</v>
      </c>
      <c r="P82">
        <v>-141.39999999999418</v>
      </c>
      <c r="Q82">
        <v>422.80000000000291</v>
      </c>
      <c r="R82">
        <v>-1187.2000000000044</v>
      </c>
      <c r="S82">
        <v>305.39999999999418</v>
      </c>
      <c r="T82">
        <v>1369.2000000000044</v>
      </c>
      <c r="U82">
        <v>-87.599999999998545</v>
      </c>
      <c r="V82">
        <v>1652.4000000000015</v>
      </c>
      <c r="W82">
        <v>857</v>
      </c>
      <c r="X82">
        <v>-247.20000000001164</v>
      </c>
      <c r="Y82">
        <v>-835.79999999999563</v>
      </c>
      <c r="Z82">
        <v>364</v>
      </c>
      <c r="AA82">
        <v>-2185.4000000000015</v>
      </c>
      <c r="AB82">
        <v>-157.40000000000146</v>
      </c>
      <c r="AC82">
        <v>-1011.7999999999884</v>
      </c>
      <c r="AD82">
        <v>-1466</v>
      </c>
      <c r="AE82">
        <v>574.79999999999563</v>
      </c>
      <c r="AF82">
        <v>-1236.7999999999884</v>
      </c>
      <c r="AG82">
        <v>465.80000000000291</v>
      </c>
      <c r="AH82">
        <v>-66</v>
      </c>
      <c r="AI82">
        <v>715.20000000000437</v>
      </c>
      <c r="AJ82">
        <v>1349</v>
      </c>
      <c r="AK82">
        <v>323.20000000000073</v>
      </c>
      <c r="AL82">
        <v>33.200000000000728</v>
      </c>
      <c r="AM82">
        <v>172.60000000000582</v>
      </c>
      <c r="AN82">
        <v>1467.7999999999956</v>
      </c>
      <c r="AO82">
        <v>3468.2000000000116</v>
      </c>
      <c r="AP82">
        <v>-143.60000000000582</v>
      </c>
      <c r="AQ82">
        <v>-1491.7999999999956</v>
      </c>
      <c r="AR82">
        <v>1169.8000000000029</v>
      </c>
      <c r="AS82">
        <v>1329.7999999999884</v>
      </c>
      <c r="AT82">
        <v>1135</v>
      </c>
      <c r="AU82">
        <v>4.7999999999956344</v>
      </c>
      <c r="AV82">
        <v>897.59999999999854</v>
      </c>
      <c r="AW82">
        <v>574.40000000000873</v>
      </c>
      <c r="AX82">
        <v>-758.40000000000873</v>
      </c>
      <c r="AY82">
        <v>-1723.4000000000015</v>
      </c>
      <c r="AZ82">
        <v>140</v>
      </c>
      <c r="BA82">
        <v>-308.40000000000873</v>
      </c>
      <c r="BB82">
        <v>615.59999999999854</v>
      </c>
      <c r="BC82">
        <v>-815.80000000000291</v>
      </c>
      <c r="BD82">
        <v>842.20000000000437</v>
      </c>
      <c r="BE82">
        <v>-381.80000000000291</v>
      </c>
      <c r="BF82">
        <v>-53.400000000001455</v>
      </c>
      <c r="BG82">
        <v>-1433.1999999999971</v>
      </c>
      <c r="BH82">
        <v>-459.80000000000291</v>
      </c>
      <c r="BI82">
        <v>-1400.4000000000015</v>
      </c>
      <c r="BJ82">
        <v>-235.40000000000146</v>
      </c>
      <c r="BK82">
        <v>730.39999999999418</v>
      </c>
      <c r="BL82">
        <v>37.399999999994179</v>
      </c>
      <c r="BM82">
        <v>453.19999999999709</v>
      </c>
      <c r="BN82">
        <v>111.79999999998836</v>
      </c>
      <c r="BO82">
        <v>1535.8000000000029</v>
      </c>
      <c r="BP82">
        <v>1878.6000000000058</v>
      </c>
      <c r="BQ82">
        <v>890</v>
      </c>
      <c r="BR82">
        <v>-794.40000000000873</v>
      </c>
      <c r="BS82">
        <v>147.19999999999709</v>
      </c>
      <c r="BT82">
        <v>1563.3999999999942</v>
      </c>
      <c r="BU82">
        <v>89.19999999999709</v>
      </c>
      <c r="BV82">
        <v>-614.59999999999854</v>
      </c>
      <c r="BW82">
        <v>611.40000000000873</v>
      </c>
      <c r="BX82">
        <v>-664</v>
      </c>
      <c r="BY82">
        <v>1192.4000000000087</v>
      </c>
      <c r="BZ82">
        <v>1621</v>
      </c>
      <c r="CA82">
        <v>40.80000000000291</v>
      </c>
      <c r="CB82">
        <v>-710.19999999999709</v>
      </c>
      <c r="CC82">
        <v>-383.40000000000146</v>
      </c>
      <c r="CD82">
        <v>265.59999999999854</v>
      </c>
      <c r="CE82">
        <v>640.40000000000146</v>
      </c>
      <c r="CF82">
        <v>-319.60000000000582</v>
      </c>
      <c r="CG82">
        <v>703.19999999999709</v>
      </c>
      <c r="CH82">
        <v>315.19999999999709</v>
      </c>
      <c r="CI82">
        <v>1616.2000000000044</v>
      </c>
      <c r="CJ82">
        <v>2.1999999999970896</v>
      </c>
      <c r="CK82">
        <v>-29.80000000000291</v>
      </c>
      <c r="CL82">
        <v>856.79999999999563</v>
      </c>
      <c r="CM82">
        <v>656.40000000000873</v>
      </c>
      <c r="CN82">
        <v>237.59999999999854</v>
      </c>
      <c r="CO82">
        <v>551.60000000000582</v>
      </c>
      <c r="CP82">
        <v>11</v>
      </c>
      <c r="CQ82">
        <v>-13.400000000001455</v>
      </c>
      <c r="CR82">
        <v>-1548.5999999999985</v>
      </c>
      <c r="CS82">
        <v>2171</v>
      </c>
      <c r="CT82">
        <v>-15.19999999999709</v>
      </c>
      <c r="CU82">
        <v>295.60000000000582</v>
      </c>
      <c r="CV82">
        <v>-318.40000000000146</v>
      </c>
      <c r="CW82">
        <v>-1203.2000000000044</v>
      </c>
      <c r="CY82">
        <f t="shared" si="4"/>
        <v>239.49799999999976</v>
      </c>
      <c r="CZ82">
        <f t="shared" si="5"/>
        <v>761.71800000000042</v>
      </c>
    </row>
    <row r="83" spans="2:104" x14ac:dyDescent="0.25">
      <c r="B83">
        <v>667.59999999999127</v>
      </c>
      <c r="C83">
        <v>-804</v>
      </c>
      <c r="D83">
        <v>-668.40000000000873</v>
      </c>
      <c r="E83">
        <v>206.40000000000146</v>
      </c>
      <c r="F83">
        <v>765</v>
      </c>
      <c r="G83">
        <v>-450.19999999999709</v>
      </c>
      <c r="H83">
        <v>-549.20000000000437</v>
      </c>
      <c r="I83">
        <v>826.40000000000146</v>
      </c>
      <c r="J83">
        <v>322.59999999999127</v>
      </c>
      <c r="K83">
        <v>192.80000000000291</v>
      </c>
      <c r="L83">
        <v>-638.79999999999563</v>
      </c>
      <c r="M83">
        <v>-133.40000000000146</v>
      </c>
      <c r="N83">
        <v>912.39999999999418</v>
      </c>
      <c r="O83">
        <v>-688.19999999999709</v>
      </c>
      <c r="P83">
        <v>230.39999999999418</v>
      </c>
      <c r="Q83">
        <v>-926.80000000000291</v>
      </c>
      <c r="R83">
        <v>-2245.3999999999942</v>
      </c>
      <c r="S83">
        <v>1096.4000000000087</v>
      </c>
      <c r="T83">
        <v>997.59999999999854</v>
      </c>
      <c r="U83">
        <v>325.19999999999709</v>
      </c>
      <c r="V83">
        <v>-229.40000000000146</v>
      </c>
      <c r="W83">
        <v>971.79999999998836</v>
      </c>
      <c r="X83">
        <v>420.60000000000582</v>
      </c>
      <c r="Y83">
        <v>249.59999999999854</v>
      </c>
      <c r="Z83">
        <v>635.60000000000582</v>
      </c>
      <c r="AA83">
        <v>761.80000000000291</v>
      </c>
      <c r="AB83">
        <v>640.80000000000291</v>
      </c>
      <c r="AC83">
        <v>1599.3999999999942</v>
      </c>
      <c r="AD83">
        <v>1725.4000000000015</v>
      </c>
      <c r="AE83">
        <v>1280.4000000000015</v>
      </c>
      <c r="AF83">
        <v>-970.20000000001164</v>
      </c>
      <c r="AG83">
        <v>510.59999999999127</v>
      </c>
      <c r="AH83">
        <v>1333.5999999999985</v>
      </c>
      <c r="AI83">
        <v>820.19999999999709</v>
      </c>
      <c r="AJ83">
        <v>-1266.7999999999956</v>
      </c>
      <c r="AK83">
        <v>1286.8000000000029</v>
      </c>
      <c r="AL83">
        <v>1507</v>
      </c>
      <c r="AM83">
        <v>-255.60000000000582</v>
      </c>
      <c r="AN83">
        <v>-1721.1999999999971</v>
      </c>
      <c r="AO83">
        <v>1204.7999999999884</v>
      </c>
      <c r="AP83">
        <v>-236.39999999999418</v>
      </c>
      <c r="AQ83">
        <v>1476.7999999999956</v>
      </c>
      <c r="AR83">
        <v>263</v>
      </c>
      <c r="AS83">
        <v>-936.39999999999418</v>
      </c>
      <c r="AT83">
        <v>-2040.1999999999971</v>
      </c>
      <c r="AU83">
        <v>1127.6000000000058</v>
      </c>
      <c r="AV83">
        <v>-2176</v>
      </c>
      <c r="AW83">
        <v>-49.80000000000291</v>
      </c>
      <c r="AX83">
        <v>405.19999999999709</v>
      </c>
      <c r="AY83">
        <v>-1337.1999999999971</v>
      </c>
      <c r="AZ83">
        <v>-110.79999999999563</v>
      </c>
      <c r="BA83">
        <v>269.60000000000582</v>
      </c>
      <c r="BB83">
        <v>979.40000000000146</v>
      </c>
      <c r="BC83">
        <v>1333.4000000000015</v>
      </c>
      <c r="BD83">
        <v>-887.59999999999854</v>
      </c>
      <c r="BE83">
        <v>832</v>
      </c>
      <c r="BF83">
        <v>-993.19999999999709</v>
      </c>
      <c r="BG83">
        <v>685.80000000000291</v>
      </c>
      <c r="BH83">
        <v>-1068.5999999999913</v>
      </c>
      <c r="BI83">
        <v>-583.59999999999854</v>
      </c>
      <c r="BJ83">
        <v>50.400000000001455</v>
      </c>
      <c r="BK83">
        <v>1844.8000000000029</v>
      </c>
      <c r="BL83">
        <v>237.80000000000291</v>
      </c>
      <c r="BM83">
        <v>1191.5999999999985</v>
      </c>
      <c r="BN83">
        <v>-260.79999999998836</v>
      </c>
      <c r="BO83">
        <v>-1468</v>
      </c>
      <c r="BP83">
        <v>-1155.2000000000116</v>
      </c>
      <c r="BQ83">
        <v>310.59999999999854</v>
      </c>
      <c r="BR83">
        <v>-994</v>
      </c>
      <c r="BS83">
        <v>1328.4000000000015</v>
      </c>
      <c r="BT83">
        <v>-940.19999999999709</v>
      </c>
      <c r="BU83">
        <v>2047.6000000000058</v>
      </c>
      <c r="BV83">
        <v>-625.80000000000291</v>
      </c>
      <c r="BW83">
        <v>323.79999999998836</v>
      </c>
      <c r="BX83">
        <v>1383.1999999999971</v>
      </c>
      <c r="BY83">
        <v>-1623</v>
      </c>
      <c r="BZ83">
        <v>931.40000000000146</v>
      </c>
      <c r="CA83">
        <v>-857.59999999999854</v>
      </c>
      <c r="CB83">
        <v>-475.19999999999709</v>
      </c>
      <c r="CC83">
        <v>280.79999999999563</v>
      </c>
      <c r="CD83">
        <v>-900.40000000000146</v>
      </c>
      <c r="CE83">
        <v>-1522</v>
      </c>
      <c r="CF83">
        <v>219.60000000000582</v>
      </c>
      <c r="CG83">
        <v>213.80000000000291</v>
      </c>
      <c r="CH83">
        <v>823.80000000000291</v>
      </c>
      <c r="CI83">
        <v>-423.59999999999854</v>
      </c>
      <c r="CJ83">
        <v>-825</v>
      </c>
      <c r="CK83">
        <v>-321.39999999999418</v>
      </c>
      <c r="CL83">
        <v>4.4000000000014552</v>
      </c>
      <c r="CM83">
        <v>946</v>
      </c>
      <c r="CN83">
        <v>553.59999999999854</v>
      </c>
      <c r="CO83">
        <v>-12.600000000005821</v>
      </c>
      <c r="CP83">
        <v>186.39999999999418</v>
      </c>
      <c r="CQ83">
        <v>-40.19999999999709</v>
      </c>
      <c r="CR83">
        <v>-499.40000000000146</v>
      </c>
      <c r="CS83">
        <v>-756.59999999999854</v>
      </c>
      <c r="CT83">
        <v>1399</v>
      </c>
      <c r="CU83">
        <v>113</v>
      </c>
      <c r="CV83">
        <v>108.80000000000291</v>
      </c>
      <c r="CW83">
        <v>-363</v>
      </c>
      <c r="CY83">
        <f t="shared" si="4"/>
        <v>73.314000000000021</v>
      </c>
      <c r="CZ83">
        <f t="shared" si="5"/>
        <v>793.94199999999967</v>
      </c>
    </row>
    <row r="84" spans="2:104" x14ac:dyDescent="0.25">
      <c r="B84">
        <v>-1069.3999999999942</v>
      </c>
      <c r="C84">
        <v>385.19999999999709</v>
      </c>
      <c r="D84">
        <v>-163.39999999999418</v>
      </c>
      <c r="E84">
        <v>11.799999999995634</v>
      </c>
      <c r="F84">
        <v>-61</v>
      </c>
      <c r="G84">
        <v>1159.4000000000015</v>
      </c>
      <c r="H84">
        <v>437</v>
      </c>
      <c r="I84">
        <v>977.59999999999854</v>
      </c>
      <c r="J84">
        <v>1066.6000000000058</v>
      </c>
      <c r="K84">
        <v>1819.6000000000058</v>
      </c>
      <c r="L84">
        <v>1377.7999999999956</v>
      </c>
      <c r="M84">
        <v>-793.40000000000146</v>
      </c>
      <c r="N84">
        <v>-500.59999999999854</v>
      </c>
      <c r="O84">
        <v>-1033</v>
      </c>
      <c r="P84">
        <v>-53.599999999991269</v>
      </c>
      <c r="Q84">
        <v>-49.600000000005821</v>
      </c>
      <c r="R84">
        <v>-710</v>
      </c>
      <c r="S84">
        <v>-1304.1999999999971</v>
      </c>
      <c r="T84">
        <v>705.59999999999854</v>
      </c>
      <c r="U84">
        <v>795</v>
      </c>
      <c r="V84">
        <v>-1176</v>
      </c>
      <c r="W84">
        <v>1359.2000000000116</v>
      </c>
      <c r="X84">
        <v>1200.6000000000058</v>
      </c>
      <c r="Y84">
        <v>478.19999999999709</v>
      </c>
      <c r="Z84">
        <v>-531</v>
      </c>
      <c r="AA84">
        <v>-1204.2000000000044</v>
      </c>
      <c r="AB84">
        <v>103.19999999999709</v>
      </c>
      <c r="AC84">
        <v>959.39999999999418</v>
      </c>
      <c r="AD84">
        <v>48.400000000001455</v>
      </c>
      <c r="AE84">
        <v>2131.1999999999971</v>
      </c>
      <c r="AF84">
        <v>161.40000000000873</v>
      </c>
      <c r="AG84">
        <v>-225.39999999999418</v>
      </c>
      <c r="AH84">
        <v>-945.79999999999563</v>
      </c>
      <c r="AI84">
        <v>372</v>
      </c>
      <c r="AJ84">
        <v>314.19999999999709</v>
      </c>
      <c r="AK84">
        <v>327</v>
      </c>
      <c r="AL84">
        <v>-1642.4000000000015</v>
      </c>
      <c r="AM84">
        <v>-850.19999999999709</v>
      </c>
      <c r="AN84">
        <v>1375.1999999999971</v>
      </c>
      <c r="AO84">
        <v>-191.59999999999127</v>
      </c>
      <c r="AP84">
        <v>1297.8000000000029</v>
      </c>
      <c r="AQ84">
        <v>-964.79999999999563</v>
      </c>
      <c r="AR84">
        <v>-407.60000000000582</v>
      </c>
      <c r="AS84">
        <v>-1578.3999999999942</v>
      </c>
      <c r="AT84">
        <v>-1790</v>
      </c>
      <c r="AU84">
        <v>884.19999999999709</v>
      </c>
      <c r="AV84">
        <v>569</v>
      </c>
      <c r="AW84">
        <v>4.1999999999970896</v>
      </c>
      <c r="AX84">
        <v>1550.4000000000087</v>
      </c>
      <c r="AY84">
        <v>327.79999999999563</v>
      </c>
      <c r="AZ84">
        <v>1498.5999999999985</v>
      </c>
      <c r="BA84">
        <v>-2821.6000000000058</v>
      </c>
      <c r="BB84">
        <v>-8.4000000000014552</v>
      </c>
      <c r="BC84">
        <v>-536.40000000000146</v>
      </c>
      <c r="BD84">
        <v>72.19999999999709</v>
      </c>
      <c r="BE84">
        <v>-1447.3999999999978</v>
      </c>
      <c r="BF84">
        <v>-100</v>
      </c>
      <c r="BG84">
        <v>-697.40000000000873</v>
      </c>
      <c r="BH84">
        <v>243.59999999999127</v>
      </c>
      <c r="BI84">
        <v>746.19999999999709</v>
      </c>
      <c r="BJ84">
        <v>175.40000000000146</v>
      </c>
      <c r="BK84">
        <v>1758</v>
      </c>
      <c r="BL84">
        <v>-1263.6000000000058</v>
      </c>
      <c r="BM84">
        <v>-749.39999999999418</v>
      </c>
      <c r="BN84">
        <v>1012.5999999999913</v>
      </c>
      <c r="BO84">
        <v>-1411</v>
      </c>
      <c r="BP84">
        <v>-1269.1999999999971</v>
      </c>
      <c r="BQ84">
        <v>932.40000000000146</v>
      </c>
      <c r="BR84">
        <v>-1437.7999999999884</v>
      </c>
      <c r="BS84">
        <v>-80.599999999998545</v>
      </c>
      <c r="BT84">
        <v>1242.4000000000015</v>
      </c>
      <c r="BU84">
        <v>786</v>
      </c>
      <c r="BV84">
        <v>815.19999999999709</v>
      </c>
      <c r="BW84">
        <v>2133.6000000000058</v>
      </c>
      <c r="BX84">
        <v>-322.40000000000873</v>
      </c>
      <c r="BY84">
        <v>288</v>
      </c>
      <c r="BZ84">
        <v>-338.59999999999854</v>
      </c>
      <c r="CA84">
        <v>-1984.2000000000044</v>
      </c>
      <c r="CB84">
        <v>-222</v>
      </c>
      <c r="CC84">
        <v>-730.59999999999854</v>
      </c>
      <c r="CD84">
        <v>321.80000000000291</v>
      </c>
      <c r="CE84">
        <v>-1231.4000000000015</v>
      </c>
      <c r="CF84">
        <v>-118.80000000000291</v>
      </c>
      <c r="CG84">
        <v>1563.5999999999985</v>
      </c>
      <c r="CH84">
        <v>434.80000000000291</v>
      </c>
      <c r="CI84">
        <v>-1656.8000000000029</v>
      </c>
      <c r="CJ84">
        <v>62</v>
      </c>
      <c r="CK84">
        <v>1017.1999999999971</v>
      </c>
      <c r="CL84">
        <v>1427.2000000000044</v>
      </c>
      <c r="CM84">
        <v>355.80000000000291</v>
      </c>
      <c r="CN84">
        <v>286.59999999999854</v>
      </c>
      <c r="CO84">
        <v>-688.79999999999563</v>
      </c>
      <c r="CP84">
        <v>-206</v>
      </c>
      <c r="CQ84">
        <v>354</v>
      </c>
      <c r="CR84">
        <v>116.59999999999854</v>
      </c>
      <c r="CS84">
        <v>-119.40000000000146</v>
      </c>
      <c r="CT84">
        <v>-134.80000000000291</v>
      </c>
      <c r="CU84">
        <v>-133.80000000000291</v>
      </c>
      <c r="CV84">
        <v>-510.19999999999709</v>
      </c>
      <c r="CW84">
        <v>1740.2000000000044</v>
      </c>
      <c r="CY84">
        <f t="shared" si="4"/>
        <v>41.168000000000212</v>
      </c>
      <c r="CZ84">
        <f t="shared" si="5"/>
        <v>790.49199999999951</v>
      </c>
    </row>
    <row r="85" spans="2:104" x14ac:dyDescent="0.25">
      <c r="B85">
        <v>1323.3999999999942</v>
      </c>
      <c r="C85">
        <v>1818.3999999999942</v>
      </c>
      <c r="D85">
        <v>862</v>
      </c>
      <c r="E85">
        <v>-2484</v>
      </c>
      <c r="F85">
        <v>1478.5999999999985</v>
      </c>
      <c r="G85">
        <v>-1326</v>
      </c>
      <c r="H85">
        <v>-37</v>
      </c>
      <c r="I85">
        <v>-1413.7999999999993</v>
      </c>
      <c r="J85">
        <v>991</v>
      </c>
      <c r="K85">
        <v>-1086.6000000000058</v>
      </c>
      <c r="L85">
        <v>-252.59999999999854</v>
      </c>
      <c r="M85">
        <v>48.400000000001455</v>
      </c>
      <c r="N85">
        <v>534</v>
      </c>
      <c r="O85">
        <v>-489.60000000000582</v>
      </c>
      <c r="P85">
        <v>1340.1999999999971</v>
      </c>
      <c r="Q85">
        <v>14.600000000005821</v>
      </c>
      <c r="R85">
        <v>911.39999999999418</v>
      </c>
      <c r="S85">
        <v>1345.5999999999913</v>
      </c>
      <c r="T85">
        <v>31.599999999998545</v>
      </c>
      <c r="U85">
        <v>1125.2000000000044</v>
      </c>
      <c r="V85">
        <v>468.80000000000291</v>
      </c>
      <c r="W85">
        <v>-1574.6000000000058</v>
      </c>
      <c r="X85">
        <v>-100</v>
      </c>
      <c r="Y85">
        <v>483.40000000000146</v>
      </c>
      <c r="Z85">
        <v>1722.7999999999884</v>
      </c>
      <c r="AA85">
        <v>2791.8000000000029</v>
      </c>
      <c r="AB85">
        <v>525</v>
      </c>
      <c r="AC85">
        <v>1936.6000000000058</v>
      </c>
      <c r="AD85">
        <v>324</v>
      </c>
      <c r="AE85">
        <v>-1431.1999999999971</v>
      </c>
      <c r="AF85">
        <v>1532</v>
      </c>
      <c r="AG85">
        <v>-458.40000000000873</v>
      </c>
      <c r="AH85">
        <v>-893.20000000000437</v>
      </c>
      <c r="AI85">
        <v>1166.5999999999985</v>
      </c>
      <c r="AJ85">
        <v>11.400000000001455</v>
      </c>
      <c r="AK85">
        <v>-941.60000000000582</v>
      </c>
      <c r="AL85">
        <v>1340</v>
      </c>
      <c r="AM85">
        <v>1413</v>
      </c>
      <c r="AN85">
        <v>-275.19999999999709</v>
      </c>
      <c r="AO85">
        <v>1504.1999999999971</v>
      </c>
      <c r="AP85">
        <v>781.59999999999127</v>
      </c>
      <c r="AQ85">
        <v>1238.5999999999985</v>
      </c>
      <c r="AR85">
        <v>-1087.1999999999971</v>
      </c>
      <c r="AS85">
        <v>-427.20000000001164</v>
      </c>
      <c r="AT85">
        <v>-1288.6000000000058</v>
      </c>
      <c r="AU85">
        <v>1010.1999999999971</v>
      </c>
      <c r="AV85">
        <v>-117</v>
      </c>
      <c r="AW85">
        <v>-1759.3999999999942</v>
      </c>
      <c r="AX85">
        <v>-834.19999999999709</v>
      </c>
      <c r="AY85">
        <v>-1021.1999999999971</v>
      </c>
      <c r="AZ85">
        <v>-1234.4000000000015</v>
      </c>
      <c r="BA85">
        <v>33.80000000000291</v>
      </c>
      <c r="BB85">
        <v>-214.40000000000146</v>
      </c>
      <c r="BC85">
        <v>-66.19999999999709</v>
      </c>
      <c r="BD85">
        <v>93.599999999998545</v>
      </c>
      <c r="BE85">
        <v>1387.9999999999964</v>
      </c>
      <c r="BF85">
        <v>-928.20000000000437</v>
      </c>
      <c r="BG85">
        <v>1484.8000000000029</v>
      </c>
      <c r="BH85">
        <v>114.40000000000873</v>
      </c>
      <c r="BI85">
        <v>202.80000000000291</v>
      </c>
      <c r="BJ85">
        <v>891.19999999999709</v>
      </c>
      <c r="BK85">
        <v>-346.19999999999709</v>
      </c>
      <c r="BL85">
        <v>-419.39999999999418</v>
      </c>
      <c r="BM85">
        <v>-1276.6000000000058</v>
      </c>
      <c r="BN85">
        <v>-1445.1999999999971</v>
      </c>
      <c r="BO85">
        <v>-211.80000000000291</v>
      </c>
      <c r="BP85">
        <v>-1860.1999999999971</v>
      </c>
      <c r="BQ85">
        <v>-188.40000000000146</v>
      </c>
      <c r="BR85">
        <v>-1182.8000000000029</v>
      </c>
      <c r="BS85">
        <v>-249.80000000000291</v>
      </c>
      <c r="BT85">
        <v>1753.4000000000015</v>
      </c>
      <c r="BU85">
        <v>-434</v>
      </c>
      <c r="BV85">
        <v>2254.6000000000058</v>
      </c>
      <c r="BW85">
        <v>2076</v>
      </c>
      <c r="BX85">
        <v>-1292.7999999999884</v>
      </c>
      <c r="BY85">
        <v>483.59999999999127</v>
      </c>
      <c r="BZ85">
        <v>51.19999999999709</v>
      </c>
      <c r="CA85">
        <v>-675.39999999999418</v>
      </c>
      <c r="CB85">
        <v>2776.1999999999971</v>
      </c>
      <c r="CC85">
        <v>442</v>
      </c>
      <c r="CD85">
        <v>466.59999999999854</v>
      </c>
      <c r="CE85">
        <v>1172.1999999999971</v>
      </c>
      <c r="CF85">
        <v>1421.1999999999971</v>
      </c>
      <c r="CG85">
        <v>1083</v>
      </c>
      <c r="CH85">
        <v>69.19999999999709</v>
      </c>
      <c r="CI85">
        <v>582.40000000000146</v>
      </c>
      <c r="CJ85">
        <v>-177.19999999999709</v>
      </c>
      <c r="CK85">
        <v>802.80000000000291</v>
      </c>
      <c r="CL85">
        <v>210.39999999999418</v>
      </c>
      <c r="CM85">
        <v>749.39999999999418</v>
      </c>
      <c r="CN85">
        <v>844.20000000000437</v>
      </c>
      <c r="CO85">
        <v>-2524.4000000000015</v>
      </c>
      <c r="CP85">
        <v>225.19999999999709</v>
      </c>
      <c r="CQ85">
        <v>-881.40000000000146</v>
      </c>
      <c r="CR85">
        <v>351.60000000000582</v>
      </c>
      <c r="CS85">
        <v>-803</v>
      </c>
      <c r="CT85">
        <v>-211.39999999999418</v>
      </c>
      <c r="CU85">
        <v>-688.80000000000291</v>
      </c>
      <c r="CV85">
        <v>-703.20000000000437</v>
      </c>
      <c r="CW85">
        <v>-1643.8000000000029</v>
      </c>
      <c r="CY85">
        <f t="shared" si="4"/>
        <v>131.40599999999932</v>
      </c>
      <c r="CZ85">
        <f t="shared" si="5"/>
        <v>910.55799999999977</v>
      </c>
    </row>
    <row r="86" spans="2:104" x14ac:dyDescent="0.25">
      <c r="B86">
        <v>-536.79999999998836</v>
      </c>
      <c r="C86">
        <v>670.40000000000873</v>
      </c>
      <c r="D86">
        <v>-221.39999999999418</v>
      </c>
      <c r="E86">
        <v>123.59999999999854</v>
      </c>
      <c r="F86">
        <v>-433.80000000000291</v>
      </c>
      <c r="G86">
        <v>-1856.8000000000029</v>
      </c>
      <c r="H86">
        <v>-1450.3999999999942</v>
      </c>
      <c r="I86">
        <v>-1622.7999999999993</v>
      </c>
      <c r="J86">
        <v>55</v>
      </c>
      <c r="K86">
        <v>1367.8000000000029</v>
      </c>
      <c r="L86">
        <v>1762.1999999999971</v>
      </c>
      <c r="M86">
        <v>34.19999999999709</v>
      </c>
      <c r="N86">
        <v>417.80000000000291</v>
      </c>
      <c r="O86">
        <v>341.60000000000582</v>
      </c>
      <c r="P86">
        <v>127.39999999999418</v>
      </c>
      <c r="Q86">
        <v>-970.40000000000146</v>
      </c>
      <c r="R86">
        <v>328</v>
      </c>
      <c r="S86">
        <v>-517.19999999999709</v>
      </c>
      <c r="T86">
        <v>-790</v>
      </c>
      <c r="U86">
        <v>-255.20000000000437</v>
      </c>
      <c r="V86">
        <v>-653.80000000000291</v>
      </c>
      <c r="W86">
        <v>-1098.8000000000029</v>
      </c>
      <c r="X86">
        <v>1687.1999999999971</v>
      </c>
      <c r="Y86">
        <v>120.20000000000437</v>
      </c>
      <c r="Z86">
        <v>410.20000000001164</v>
      </c>
      <c r="AA86">
        <v>-889.20000000000437</v>
      </c>
      <c r="AB86">
        <v>2027.4000000000087</v>
      </c>
      <c r="AC86">
        <v>-323.80000000000291</v>
      </c>
      <c r="AD86">
        <v>1459.4000000000015</v>
      </c>
      <c r="AE86">
        <v>-671.39999999999418</v>
      </c>
      <c r="AF86">
        <v>-696.60000000000582</v>
      </c>
      <c r="AG86">
        <v>-539.59999999999127</v>
      </c>
      <c r="AH86">
        <v>-373</v>
      </c>
      <c r="AI86">
        <v>936.40000000000146</v>
      </c>
      <c r="AJ86">
        <v>-800.59999999999854</v>
      </c>
      <c r="AK86">
        <v>1006.6000000000058</v>
      </c>
      <c r="AL86">
        <v>-446.20000000000073</v>
      </c>
      <c r="AM86">
        <v>150.40000000000146</v>
      </c>
      <c r="AN86">
        <v>957.40000000000146</v>
      </c>
      <c r="AO86">
        <v>92.80000000000291</v>
      </c>
      <c r="AP86">
        <v>385.80000000000291</v>
      </c>
      <c r="AQ86">
        <v>122.79999999999563</v>
      </c>
      <c r="AR86">
        <v>841</v>
      </c>
      <c r="AS86">
        <v>1149.4000000000087</v>
      </c>
      <c r="AT86">
        <v>-663.80000000000291</v>
      </c>
      <c r="AU86">
        <v>-1588.5999999999985</v>
      </c>
      <c r="AV86">
        <v>-1199.3999999999942</v>
      </c>
      <c r="AW86">
        <v>-479.60000000000582</v>
      </c>
      <c r="AX86">
        <v>-411</v>
      </c>
      <c r="AY86">
        <v>-197.19999999999709</v>
      </c>
      <c r="AZ86">
        <v>-93</v>
      </c>
      <c r="BA86">
        <v>206.60000000000582</v>
      </c>
      <c r="BB86">
        <v>207</v>
      </c>
      <c r="BC86">
        <v>-372</v>
      </c>
      <c r="BD86">
        <v>82</v>
      </c>
      <c r="BE86">
        <v>871.80000000000291</v>
      </c>
      <c r="BF86">
        <v>-1235.1999999999971</v>
      </c>
      <c r="BG86">
        <v>80.80000000000291</v>
      </c>
      <c r="BH86">
        <v>-1098</v>
      </c>
      <c r="BI86">
        <v>790.39999999999418</v>
      </c>
      <c r="BJ86">
        <v>-923</v>
      </c>
      <c r="BK86">
        <v>-295</v>
      </c>
      <c r="BL86">
        <v>-140.80000000000291</v>
      </c>
      <c r="BM86">
        <v>-747.39999999999418</v>
      </c>
      <c r="BN86">
        <v>-83.80000000000291</v>
      </c>
      <c r="BO86">
        <v>180.20000000000437</v>
      </c>
      <c r="BP86">
        <v>-419.59999999999854</v>
      </c>
      <c r="BQ86">
        <v>-156.39999999999418</v>
      </c>
      <c r="BR86">
        <v>-1470.8000000000029</v>
      </c>
      <c r="BS86">
        <v>-76.799999999995634</v>
      </c>
      <c r="BT86">
        <v>155.79999999999563</v>
      </c>
      <c r="BU86">
        <v>535.19999999999709</v>
      </c>
      <c r="BV86">
        <v>12.19999999999709</v>
      </c>
      <c r="BW86">
        <v>-455.19999999999709</v>
      </c>
      <c r="BX86">
        <v>1621</v>
      </c>
      <c r="BY86">
        <v>1732.2000000000116</v>
      </c>
      <c r="BZ86">
        <v>-867</v>
      </c>
      <c r="CA86">
        <v>-1927.8000000000029</v>
      </c>
      <c r="CB86">
        <v>-43.80000000000291</v>
      </c>
      <c r="CC86">
        <v>-311.79999999999563</v>
      </c>
      <c r="CD86">
        <v>-2340</v>
      </c>
      <c r="CE86">
        <v>2180.8000000000029</v>
      </c>
      <c r="CF86">
        <v>1531.1999999999971</v>
      </c>
      <c r="CG86">
        <v>1257.2000000000044</v>
      </c>
      <c r="CH86">
        <v>-2054</v>
      </c>
      <c r="CI86">
        <v>-235</v>
      </c>
      <c r="CJ86">
        <v>-342.80000000000291</v>
      </c>
      <c r="CK86">
        <v>1032.5999999999913</v>
      </c>
      <c r="CL86">
        <v>2118.8000000000029</v>
      </c>
      <c r="CM86">
        <v>-1009.3999999999942</v>
      </c>
      <c r="CN86">
        <v>3170.5999999999985</v>
      </c>
      <c r="CO86">
        <v>864.40000000000146</v>
      </c>
      <c r="CP86">
        <v>-771.39999999999418</v>
      </c>
      <c r="CQ86">
        <v>1237.1999999999971</v>
      </c>
      <c r="CR86">
        <v>-1443.4000000000015</v>
      </c>
      <c r="CS86">
        <v>42</v>
      </c>
      <c r="CT86">
        <v>-1602.8000000000029</v>
      </c>
      <c r="CU86">
        <v>-1558.5999999999985</v>
      </c>
      <c r="CV86">
        <v>547.20000000000437</v>
      </c>
      <c r="CW86">
        <v>1909.1999999999971</v>
      </c>
      <c r="CY86">
        <f t="shared" si="4"/>
        <v>-28.207999999999082</v>
      </c>
      <c r="CZ86">
        <f t="shared" si="5"/>
        <v>807.03600000000017</v>
      </c>
    </row>
    <row r="87" spans="2:104" x14ac:dyDescent="0.25">
      <c r="B87">
        <v>560.59999999999127</v>
      </c>
      <c r="C87">
        <v>-1874.8000000000029</v>
      </c>
      <c r="D87">
        <v>329</v>
      </c>
      <c r="E87">
        <v>1211.6000000000058</v>
      </c>
      <c r="F87">
        <v>57.400000000001455</v>
      </c>
      <c r="G87">
        <v>-12.19999999999709</v>
      </c>
      <c r="H87">
        <v>141</v>
      </c>
      <c r="I87">
        <v>1681.3999999999978</v>
      </c>
      <c r="J87">
        <v>1147.5999999999913</v>
      </c>
      <c r="K87">
        <v>-409.80000000000291</v>
      </c>
      <c r="L87">
        <v>-186.19999999999709</v>
      </c>
      <c r="M87">
        <v>-279.19999999999709</v>
      </c>
      <c r="N87">
        <v>-766.20000000000437</v>
      </c>
      <c r="O87">
        <v>2122.1999999999971</v>
      </c>
      <c r="P87">
        <v>1244.4000000000087</v>
      </c>
      <c r="Q87">
        <v>-1707</v>
      </c>
      <c r="R87">
        <v>1580.4000000000015</v>
      </c>
      <c r="S87">
        <v>-5.1999999999970896</v>
      </c>
      <c r="T87">
        <v>31.80000000000291</v>
      </c>
      <c r="U87">
        <v>-284.59999999999854</v>
      </c>
      <c r="V87">
        <v>-824</v>
      </c>
      <c r="W87">
        <v>-497</v>
      </c>
      <c r="X87">
        <v>-275.19999999999709</v>
      </c>
      <c r="Y87">
        <v>877.19999999999709</v>
      </c>
      <c r="Z87">
        <v>1321.3999999999942</v>
      </c>
      <c r="AA87">
        <v>-356</v>
      </c>
      <c r="AB87">
        <v>-2927.0000000000073</v>
      </c>
      <c r="AC87">
        <v>246.80000000000291</v>
      </c>
      <c r="AD87">
        <v>1239.7999999999956</v>
      </c>
      <c r="AE87">
        <v>-211.40000000000873</v>
      </c>
      <c r="AF87">
        <v>18.80000000000291</v>
      </c>
      <c r="AG87">
        <v>-256.60000000000582</v>
      </c>
      <c r="AH87">
        <v>-1052</v>
      </c>
      <c r="AI87">
        <v>297.59999999999854</v>
      </c>
      <c r="AJ87">
        <v>146.59999999999854</v>
      </c>
      <c r="AK87">
        <v>984</v>
      </c>
      <c r="AL87">
        <v>-335.20000000000073</v>
      </c>
      <c r="AM87">
        <v>152.40000000000146</v>
      </c>
      <c r="AN87">
        <v>1489.7999999999956</v>
      </c>
      <c r="AO87">
        <v>-107.40000000000873</v>
      </c>
      <c r="AP87">
        <v>1205.3999999999942</v>
      </c>
      <c r="AQ87">
        <v>549.20000000000437</v>
      </c>
      <c r="AR87">
        <v>-1233.5999999999913</v>
      </c>
      <c r="AS87">
        <v>376</v>
      </c>
      <c r="AT87">
        <v>-2395</v>
      </c>
      <c r="AU87">
        <v>-307.19999999999709</v>
      </c>
      <c r="AV87">
        <v>-1061.4000000000015</v>
      </c>
      <c r="AW87">
        <v>-1189.1999999999971</v>
      </c>
      <c r="AX87">
        <v>699.19999999999709</v>
      </c>
      <c r="AY87">
        <v>127.79999999999563</v>
      </c>
      <c r="AZ87">
        <v>-1336.5999999999985</v>
      </c>
      <c r="BA87">
        <v>77.80000000000291</v>
      </c>
      <c r="BB87">
        <v>-698</v>
      </c>
      <c r="BC87">
        <v>-2774</v>
      </c>
      <c r="BD87">
        <v>-927.79999999999563</v>
      </c>
      <c r="BE87">
        <v>86.80000000000291</v>
      </c>
      <c r="BF87">
        <v>-14.599999999998545</v>
      </c>
      <c r="BG87">
        <v>243.39999999999418</v>
      </c>
      <c r="BH87">
        <v>-722.19999999999709</v>
      </c>
      <c r="BI87">
        <v>1641.2000000000044</v>
      </c>
      <c r="BJ87">
        <v>-1969.8000000000029</v>
      </c>
      <c r="BK87">
        <v>-921.40000000000873</v>
      </c>
      <c r="BL87">
        <v>-1108.3999999999942</v>
      </c>
      <c r="BM87">
        <v>-350.60000000000582</v>
      </c>
      <c r="BN87">
        <v>382.19999999999709</v>
      </c>
      <c r="BO87">
        <v>2000.1999999999971</v>
      </c>
      <c r="BP87">
        <v>-663</v>
      </c>
      <c r="BQ87">
        <v>-2046.2000000000044</v>
      </c>
      <c r="BR87">
        <v>972.80000000000291</v>
      </c>
      <c r="BS87">
        <v>233.59999999999854</v>
      </c>
      <c r="BT87">
        <v>878.59999999999854</v>
      </c>
      <c r="BU87">
        <v>-161.39999999999418</v>
      </c>
      <c r="BV87">
        <v>-584.80000000000291</v>
      </c>
      <c r="BW87">
        <v>-246.19999999999709</v>
      </c>
      <c r="BX87">
        <v>-492.40000000000873</v>
      </c>
      <c r="BY87">
        <v>-2636.6000000000058</v>
      </c>
      <c r="BZ87">
        <v>39.200000000004366</v>
      </c>
      <c r="CA87">
        <v>-945.40000000000146</v>
      </c>
      <c r="CB87">
        <v>-578.19999999999709</v>
      </c>
      <c r="CC87">
        <v>-21.600000000005821</v>
      </c>
      <c r="CD87">
        <v>502.40000000000146</v>
      </c>
      <c r="CE87">
        <v>-199</v>
      </c>
      <c r="CF87">
        <v>17.80000000000291</v>
      </c>
      <c r="CG87">
        <v>489.19999999999709</v>
      </c>
      <c r="CH87">
        <v>530.40000000000873</v>
      </c>
      <c r="CI87">
        <v>225.59999999999854</v>
      </c>
      <c r="CJ87">
        <v>-943</v>
      </c>
      <c r="CK87">
        <v>68.600000000005821</v>
      </c>
      <c r="CL87">
        <v>-532.59999999999854</v>
      </c>
      <c r="CM87">
        <v>237.19999999999709</v>
      </c>
      <c r="CN87">
        <v>-935.80000000000291</v>
      </c>
      <c r="CO87">
        <v>-429.80000000000291</v>
      </c>
      <c r="CP87">
        <v>2018.1999999999971</v>
      </c>
      <c r="CQ87">
        <v>549.79999999999563</v>
      </c>
      <c r="CR87">
        <v>-931.40000000000146</v>
      </c>
      <c r="CS87">
        <v>1031.4000000000015</v>
      </c>
      <c r="CT87">
        <v>-43.19999999999709</v>
      </c>
      <c r="CU87">
        <v>623</v>
      </c>
      <c r="CV87">
        <v>-346.60000000000582</v>
      </c>
      <c r="CW87">
        <v>1798.6000000000058</v>
      </c>
      <c r="CY87">
        <f t="shared" si="4"/>
        <v>-76.266000000000489</v>
      </c>
      <c r="CZ87">
        <f t="shared" si="5"/>
        <v>766.01400000000012</v>
      </c>
    </row>
    <row r="88" spans="2:104" x14ac:dyDescent="0.25">
      <c r="B88">
        <v>-444.19999999999709</v>
      </c>
      <c r="C88">
        <v>343.80000000000291</v>
      </c>
      <c r="D88">
        <v>-1147</v>
      </c>
      <c r="E88">
        <v>-1498.2000000000044</v>
      </c>
      <c r="F88">
        <v>148</v>
      </c>
      <c r="G88">
        <v>520.19999999999709</v>
      </c>
      <c r="H88">
        <v>-1134.6000000000058</v>
      </c>
      <c r="I88">
        <v>-1247.3999999999978</v>
      </c>
      <c r="J88">
        <v>120.40000000000873</v>
      </c>
      <c r="K88">
        <v>-747</v>
      </c>
      <c r="L88">
        <v>1881.8000000000029</v>
      </c>
      <c r="M88">
        <v>-299.40000000000146</v>
      </c>
      <c r="N88">
        <v>234.40000000000146</v>
      </c>
      <c r="O88">
        <v>356.60000000000582</v>
      </c>
      <c r="P88">
        <v>3351.7999999999884</v>
      </c>
      <c r="Q88">
        <v>-1271.5999999999985</v>
      </c>
      <c r="R88">
        <v>897.59999999999854</v>
      </c>
      <c r="S88">
        <v>-282</v>
      </c>
      <c r="T88">
        <v>-617.59999999999854</v>
      </c>
      <c r="U88">
        <v>388.59999999999854</v>
      </c>
      <c r="V88">
        <v>1112.8000000000029</v>
      </c>
      <c r="W88">
        <v>-98</v>
      </c>
      <c r="X88">
        <v>576.19999999999709</v>
      </c>
      <c r="Y88">
        <v>1760.8000000000029</v>
      </c>
      <c r="Z88">
        <v>-266.80000000000291</v>
      </c>
      <c r="AA88">
        <v>-539.59999999999854</v>
      </c>
      <c r="AB88">
        <v>1379.4000000000015</v>
      </c>
      <c r="AC88">
        <v>72.19999999999709</v>
      </c>
      <c r="AD88">
        <v>1426</v>
      </c>
      <c r="AE88">
        <v>75.19999999999709</v>
      </c>
      <c r="AF88">
        <v>161.60000000000582</v>
      </c>
      <c r="AG88">
        <v>-1575.1999999999971</v>
      </c>
      <c r="AH88">
        <v>24.600000000002183</v>
      </c>
      <c r="AI88">
        <v>846.80000000000291</v>
      </c>
      <c r="AJ88">
        <v>522.40000000000146</v>
      </c>
      <c r="AK88">
        <v>2217.3999999999942</v>
      </c>
      <c r="AL88">
        <v>-1026.3999999999978</v>
      </c>
      <c r="AM88">
        <v>2266.1999999999971</v>
      </c>
      <c r="AN88">
        <v>-332.79999999999563</v>
      </c>
      <c r="AO88">
        <v>-435</v>
      </c>
      <c r="AP88">
        <v>1275.4000000000087</v>
      </c>
      <c r="AQ88">
        <v>-1670.2000000000044</v>
      </c>
      <c r="AR88">
        <v>-1320.6000000000058</v>
      </c>
      <c r="AS88">
        <v>-48.400000000008731</v>
      </c>
      <c r="AT88">
        <v>-42.19999999999709</v>
      </c>
      <c r="AU88">
        <v>727</v>
      </c>
      <c r="AV88">
        <v>-847.20000000000437</v>
      </c>
      <c r="AW88">
        <v>-1934.4000000000087</v>
      </c>
      <c r="AX88">
        <v>92.19999999999709</v>
      </c>
      <c r="AY88">
        <v>19.200000000004366</v>
      </c>
      <c r="AZ88">
        <v>-292.80000000000291</v>
      </c>
      <c r="BA88">
        <v>-408.80000000000291</v>
      </c>
      <c r="BB88">
        <v>79.19999999999709</v>
      </c>
      <c r="BC88">
        <v>963.59999999999854</v>
      </c>
      <c r="BD88">
        <v>-655.40000000000146</v>
      </c>
      <c r="BE88">
        <v>-340</v>
      </c>
      <c r="BF88">
        <v>-3144.2000000000044</v>
      </c>
      <c r="BG88">
        <v>-456.80000000000291</v>
      </c>
      <c r="BH88">
        <v>964.59999999999127</v>
      </c>
      <c r="BI88">
        <v>-349.59999999999854</v>
      </c>
      <c r="BJ88">
        <v>1935.2000000000044</v>
      </c>
      <c r="BK88">
        <v>-2221.1999999999971</v>
      </c>
      <c r="BL88">
        <v>0.39999999999417923</v>
      </c>
      <c r="BM88">
        <v>-2235.1999999999971</v>
      </c>
      <c r="BN88">
        <v>147.80000000000291</v>
      </c>
      <c r="BO88">
        <v>-1688.7999999999956</v>
      </c>
      <c r="BP88">
        <v>532.79999999999563</v>
      </c>
      <c r="BQ88">
        <v>489.59999999999854</v>
      </c>
      <c r="BR88">
        <v>9.1999999999970896</v>
      </c>
      <c r="BS88">
        <v>-1684.4000000000015</v>
      </c>
      <c r="BT88">
        <v>156.60000000000582</v>
      </c>
      <c r="BU88">
        <v>294.80000000000291</v>
      </c>
      <c r="BV88">
        <v>-350.39999999999418</v>
      </c>
      <c r="BW88">
        <v>351.59999999999127</v>
      </c>
      <c r="BX88">
        <v>1188.4000000000087</v>
      </c>
      <c r="BY88">
        <v>1683.3999999999942</v>
      </c>
      <c r="BZ88">
        <v>573.19999999999709</v>
      </c>
      <c r="CA88">
        <v>98.200000000004366</v>
      </c>
      <c r="CB88">
        <v>-1353</v>
      </c>
      <c r="CC88">
        <v>-769</v>
      </c>
      <c r="CD88">
        <v>-66.19999999999709</v>
      </c>
      <c r="CE88">
        <v>-37.599999999998545</v>
      </c>
      <c r="CF88">
        <v>1319.8000000000029</v>
      </c>
      <c r="CG88">
        <v>-281.80000000000291</v>
      </c>
      <c r="CH88">
        <v>-208</v>
      </c>
      <c r="CI88">
        <v>183.40000000000146</v>
      </c>
      <c r="CJ88">
        <v>214.39999999999418</v>
      </c>
      <c r="CK88">
        <v>-1389.8000000000029</v>
      </c>
      <c r="CL88">
        <v>-291</v>
      </c>
      <c r="CM88">
        <v>-502</v>
      </c>
      <c r="CN88">
        <v>1509.4000000000015</v>
      </c>
      <c r="CO88">
        <v>-1872.7999999999956</v>
      </c>
      <c r="CP88">
        <v>-251.39999999999418</v>
      </c>
      <c r="CQ88">
        <v>2722.8000000000029</v>
      </c>
      <c r="CR88">
        <v>877.80000000000291</v>
      </c>
      <c r="CS88">
        <v>-341.59999999999854</v>
      </c>
      <c r="CT88">
        <v>-499.39999999999418</v>
      </c>
      <c r="CU88">
        <v>-461.59999999999854</v>
      </c>
      <c r="CV88">
        <v>-635.39999999999418</v>
      </c>
      <c r="CW88">
        <v>636.79999999999563</v>
      </c>
      <c r="CY88">
        <f t="shared" si="4"/>
        <v>-18.823999999999977</v>
      </c>
      <c r="CZ88">
        <f t="shared" si="5"/>
        <v>813.45600000000002</v>
      </c>
    </row>
    <row r="89" spans="2:104" x14ac:dyDescent="0.25">
      <c r="B89">
        <v>1002.8000000000029</v>
      </c>
      <c r="C89">
        <v>-112.60000000000582</v>
      </c>
      <c r="D89">
        <v>933.79999999998836</v>
      </c>
      <c r="E89">
        <v>265.59999999999854</v>
      </c>
      <c r="F89">
        <v>-1217.5999999999985</v>
      </c>
      <c r="G89">
        <v>-1249.1999999999971</v>
      </c>
      <c r="H89">
        <v>2695.2000000000044</v>
      </c>
      <c r="I89">
        <v>-871.60000000000218</v>
      </c>
      <c r="J89">
        <v>-222.80000000000291</v>
      </c>
      <c r="K89">
        <v>431.60000000000582</v>
      </c>
      <c r="L89">
        <v>506.79999999999563</v>
      </c>
      <c r="M89">
        <v>-802.40000000000146</v>
      </c>
      <c r="N89">
        <v>687.59999999999854</v>
      </c>
      <c r="O89">
        <v>405.19999999999709</v>
      </c>
      <c r="P89">
        <v>-6.3999999999941792</v>
      </c>
      <c r="Q89">
        <v>13.799999999995634</v>
      </c>
      <c r="R89">
        <v>-288.39999999999418</v>
      </c>
      <c r="S89">
        <v>19.399999999994179</v>
      </c>
      <c r="T89">
        <v>1709.5999999999985</v>
      </c>
      <c r="U89">
        <v>340.60000000000582</v>
      </c>
      <c r="V89">
        <v>399.19999999999709</v>
      </c>
      <c r="W89">
        <v>3034.6000000000058</v>
      </c>
      <c r="X89">
        <v>-2014.6000000000058</v>
      </c>
      <c r="Y89">
        <v>-121</v>
      </c>
      <c r="Z89">
        <v>-524.19999999999709</v>
      </c>
      <c r="AA89">
        <v>-354.19999999999709</v>
      </c>
      <c r="AB89">
        <v>-2002</v>
      </c>
      <c r="AC89">
        <v>-1885</v>
      </c>
      <c r="AD89">
        <v>-155</v>
      </c>
      <c r="AE89">
        <v>-46.399999999994179</v>
      </c>
      <c r="AF89">
        <v>354.79999999998836</v>
      </c>
      <c r="AG89">
        <v>-48.400000000001455</v>
      </c>
      <c r="AH89">
        <v>115.79999999999927</v>
      </c>
      <c r="AI89">
        <v>-203</v>
      </c>
      <c r="AJ89">
        <v>-14.400000000001455</v>
      </c>
      <c r="AK89">
        <v>375.20000000000437</v>
      </c>
      <c r="AL89">
        <v>605.79999999999927</v>
      </c>
      <c r="AM89">
        <v>-2215.8000000000029</v>
      </c>
      <c r="AN89">
        <v>125.79999999999563</v>
      </c>
      <c r="AO89">
        <v>1157</v>
      </c>
      <c r="AP89">
        <v>2019</v>
      </c>
      <c r="AQ89">
        <v>978.60000000000582</v>
      </c>
      <c r="AR89">
        <v>1556.3999999999942</v>
      </c>
      <c r="AS89">
        <v>-1403.1999999999971</v>
      </c>
      <c r="AT89">
        <v>-1240</v>
      </c>
      <c r="AU89">
        <v>40.599999999998545</v>
      </c>
      <c r="AV89">
        <v>696.60000000000582</v>
      </c>
      <c r="AW89">
        <v>-685</v>
      </c>
      <c r="AX89">
        <v>-711</v>
      </c>
      <c r="AY89">
        <v>-836.20000000000437</v>
      </c>
      <c r="AZ89">
        <v>-1112</v>
      </c>
      <c r="BA89">
        <v>-1408.1999999999971</v>
      </c>
      <c r="BB89">
        <v>-2052.7999999999956</v>
      </c>
      <c r="BC89">
        <v>725.80000000000291</v>
      </c>
      <c r="BD89">
        <v>415.40000000000146</v>
      </c>
      <c r="BE89">
        <v>359.39999999999418</v>
      </c>
      <c r="BF89">
        <v>-58</v>
      </c>
      <c r="BG89">
        <v>-1970.1999999999971</v>
      </c>
      <c r="BH89">
        <v>176.60000000000582</v>
      </c>
      <c r="BI89">
        <v>-1027</v>
      </c>
      <c r="BJ89">
        <v>251.59999999999854</v>
      </c>
      <c r="BK89">
        <v>719.80000000000291</v>
      </c>
      <c r="BL89">
        <v>-68.599999999998545</v>
      </c>
      <c r="BM89">
        <v>-477.40000000000146</v>
      </c>
      <c r="BN89">
        <v>433.40000000000873</v>
      </c>
      <c r="BO89">
        <v>238</v>
      </c>
      <c r="BP89">
        <v>-1024.3999999999942</v>
      </c>
      <c r="BQ89">
        <v>-810.59999999999854</v>
      </c>
      <c r="BR89">
        <v>270.60000000000582</v>
      </c>
      <c r="BS89">
        <v>-610</v>
      </c>
      <c r="BT89">
        <v>423.39999999999418</v>
      </c>
      <c r="BU89">
        <v>-1853.4000000000087</v>
      </c>
      <c r="BV89">
        <v>-819</v>
      </c>
      <c r="BW89">
        <v>-864.39999999999418</v>
      </c>
      <c r="BX89">
        <v>-1004</v>
      </c>
      <c r="BY89">
        <v>1503.6000000000058</v>
      </c>
      <c r="BZ89">
        <v>-341</v>
      </c>
      <c r="CA89">
        <v>907.39999999999418</v>
      </c>
      <c r="CB89">
        <v>677</v>
      </c>
      <c r="CC89">
        <v>390.60000000000582</v>
      </c>
      <c r="CD89">
        <v>-1862.2000000000044</v>
      </c>
      <c r="CE89">
        <v>-1151.8000000000029</v>
      </c>
      <c r="CF89">
        <v>95.80000000000291</v>
      </c>
      <c r="CG89">
        <v>-903.19999999999709</v>
      </c>
      <c r="CH89">
        <v>2848.5999999999913</v>
      </c>
      <c r="CI89">
        <v>-1011.4000000000015</v>
      </c>
      <c r="CJ89">
        <v>1551.8000000000029</v>
      </c>
      <c r="CK89">
        <v>443.60000000000582</v>
      </c>
      <c r="CL89">
        <v>376.79999999999563</v>
      </c>
      <c r="CM89">
        <v>795.80000000000291</v>
      </c>
      <c r="CN89">
        <v>-146</v>
      </c>
      <c r="CO89">
        <v>-864.60000000000582</v>
      </c>
      <c r="CP89">
        <v>-24.600000000005821</v>
      </c>
      <c r="CQ89">
        <v>1295.1999999999971</v>
      </c>
      <c r="CR89">
        <v>1044.5999999999985</v>
      </c>
      <c r="CS89">
        <v>-494.80000000000291</v>
      </c>
      <c r="CT89">
        <v>322.39999999999418</v>
      </c>
      <c r="CU89">
        <v>-3619</v>
      </c>
      <c r="CV89">
        <v>1928</v>
      </c>
      <c r="CW89">
        <v>391.80000000000291</v>
      </c>
      <c r="CY89">
        <f t="shared" si="4"/>
        <v>-57.506000000000093</v>
      </c>
      <c r="CZ89">
        <f t="shared" si="5"/>
        <v>838.67400000000021</v>
      </c>
    </row>
    <row r="90" spans="2:104" x14ac:dyDescent="0.25">
      <c r="B90">
        <v>1022.1999999999971</v>
      </c>
      <c r="C90">
        <v>-34.399999999994179</v>
      </c>
      <c r="D90">
        <v>98.80000000000291</v>
      </c>
      <c r="E90">
        <v>100.20000000000437</v>
      </c>
      <c r="F90">
        <v>134.79999999999563</v>
      </c>
      <c r="G90">
        <v>-1230</v>
      </c>
      <c r="H90">
        <v>-1269.2000000000044</v>
      </c>
      <c r="I90">
        <v>-694.59999999999854</v>
      </c>
      <c r="J90">
        <v>-916.60000000000582</v>
      </c>
      <c r="K90">
        <v>1283.5999999999913</v>
      </c>
      <c r="L90">
        <v>104</v>
      </c>
      <c r="M90">
        <v>491.80000000000291</v>
      </c>
      <c r="N90">
        <v>-28.599999999998545</v>
      </c>
      <c r="O90">
        <v>-404</v>
      </c>
      <c r="P90">
        <v>-749.39999999999418</v>
      </c>
      <c r="Q90">
        <v>1356.2000000000044</v>
      </c>
      <c r="R90">
        <v>1290.5999999999985</v>
      </c>
      <c r="S90">
        <v>-285.59999999999127</v>
      </c>
      <c r="T90">
        <v>-621.19999999999709</v>
      </c>
      <c r="U90">
        <v>-2203.4000000000015</v>
      </c>
      <c r="V90">
        <v>-2135.1999999999971</v>
      </c>
      <c r="W90">
        <v>139.19999999999709</v>
      </c>
      <c r="X90">
        <v>2027.6000000000058</v>
      </c>
      <c r="Y90">
        <v>183.59999999999854</v>
      </c>
      <c r="Z90">
        <v>-596.80000000000291</v>
      </c>
      <c r="AA90">
        <v>-40.400000000001455</v>
      </c>
      <c r="AB90">
        <v>-585.59999999999854</v>
      </c>
      <c r="AC90">
        <v>-1353.8000000000029</v>
      </c>
      <c r="AD90">
        <v>-530.19999999999709</v>
      </c>
      <c r="AE90">
        <v>-329.40000000000146</v>
      </c>
      <c r="AF90">
        <v>-2286.5999999999913</v>
      </c>
      <c r="AG90">
        <v>898.80000000000291</v>
      </c>
      <c r="AH90">
        <v>-520.79999999999927</v>
      </c>
      <c r="AI90">
        <v>-387.80000000000291</v>
      </c>
      <c r="AJ90">
        <v>-133.19999999999709</v>
      </c>
      <c r="AK90">
        <v>-887</v>
      </c>
      <c r="AL90">
        <v>1274.4000000000015</v>
      </c>
      <c r="AM90">
        <v>293</v>
      </c>
      <c r="AN90">
        <v>-780.59999999999854</v>
      </c>
      <c r="AO90">
        <v>-316.79999999998836</v>
      </c>
      <c r="AP90">
        <v>-1058.8000000000029</v>
      </c>
      <c r="AQ90">
        <v>-120.80000000000291</v>
      </c>
      <c r="AR90">
        <v>-869</v>
      </c>
      <c r="AS90">
        <v>-595.19999999999709</v>
      </c>
      <c r="AT90">
        <v>186.39999999999418</v>
      </c>
      <c r="AU90">
        <v>-1038.5999999999985</v>
      </c>
      <c r="AV90">
        <v>2217.5999999999985</v>
      </c>
      <c r="AW90">
        <v>-729</v>
      </c>
      <c r="AX90">
        <v>-425.19999999999709</v>
      </c>
      <c r="AY90">
        <v>924.80000000000291</v>
      </c>
      <c r="AZ90">
        <v>-484</v>
      </c>
      <c r="BA90">
        <v>-860.20000000001164</v>
      </c>
      <c r="BB90">
        <v>-1076.8000000000029</v>
      </c>
      <c r="BC90">
        <v>939.39999999999418</v>
      </c>
      <c r="BD90">
        <v>-700</v>
      </c>
      <c r="BE90">
        <v>981.20000000000437</v>
      </c>
      <c r="BF90">
        <v>119.59999999999854</v>
      </c>
      <c r="BG90">
        <v>-145</v>
      </c>
      <c r="BH90">
        <v>-428.80000000000291</v>
      </c>
      <c r="BI90">
        <v>-881.80000000000291</v>
      </c>
      <c r="BJ90">
        <v>-674.80000000000291</v>
      </c>
      <c r="BK90">
        <v>920</v>
      </c>
      <c r="BL90">
        <v>251.59999999999854</v>
      </c>
      <c r="BM90">
        <v>-1288.7999999999993</v>
      </c>
      <c r="BN90">
        <v>229.19999999999709</v>
      </c>
      <c r="BO90">
        <v>-1088.2000000000044</v>
      </c>
      <c r="BP90">
        <v>-1689</v>
      </c>
      <c r="BQ90">
        <v>708.20000000000437</v>
      </c>
      <c r="BR90">
        <v>1350.1999999999971</v>
      </c>
      <c r="BS90">
        <v>-1037.5999999999985</v>
      </c>
      <c r="BT90">
        <v>930.19999999999709</v>
      </c>
      <c r="BU90">
        <v>502.40000000000873</v>
      </c>
      <c r="BV90">
        <v>250.39999999999418</v>
      </c>
      <c r="BW90">
        <v>-153.40000000000873</v>
      </c>
      <c r="BX90">
        <v>-605.20000000001164</v>
      </c>
      <c r="BY90">
        <v>162.60000000000582</v>
      </c>
      <c r="BZ90">
        <v>-401.80000000000291</v>
      </c>
      <c r="CA90">
        <v>156.60000000000582</v>
      </c>
      <c r="CB90">
        <v>1849.4000000000087</v>
      </c>
      <c r="CC90">
        <v>1435.5999999999985</v>
      </c>
      <c r="CD90">
        <v>-980.19999999999709</v>
      </c>
      <c r="CE90">
        <v>264.59999999999854</v>
      </c>
      <c r="CF90">
        <v>-1094</v>
      </c>
      <c r="CG90">
        <v>994.59999999999854</v>
      </c>
      <c r="CH90">
        <v>-106.80000000000291</v>
      </c>
      <c r="CI90">
        <v>755.80000000000291</v>
      </c>
      <c r="CJ90">
        <v>705.39999999999418</v>
      </c>
      <c r="CK90">
        <v>388.59999999999127</v>
      </c>
      <c r="CL90">
        <v>515.20000000000437</v>
      </c>
      <c r="CM90">
        <v>63.599999999991269</v>
      </c>
      <c r="CN90">
        <v>87</v>
      </c>
      <c r="CO90">
        <v>1110</v>
      </c>
      <c r="CP90">
        <v>198.19999999999709</v>
      </c>
      <c r="CQ90">
        <v>-398.19999999999709</v>
      </c>
      <c r="CR90">
        <v>1870.1999999999971</v>
      </c>
      <c r="CS90">
        <v>-1671.1999999999971</v>
      </c>
      <c r="CT90">
        <v>-505.60000000000582</v>
      </c>
      <c r="CU90">
        <v>-1673</v>
      </c>
      <c r="CV90">
        <v>1038</v>
      </c>
      <c r="CW90">
        <v>-677.40000000000146</v>
      </c>
      <c r="CY90">
        <f t="shared" si="4"/>
        <v>-99.74200000000026</v>
      </c>
      <c r="CZ90">
        <f t="shared" si="5"/>
        <v>755.85</v>
      </c>
    </row>
    <row r="91" spans="2:104" x14ac:dyDescent="0.25">
      <c r="B91">
        <v>200</v>
      </c>
      <c r="C91">
        <v>430.80000000000291</v>
      </c>
      <c r="D91">
        <v>-1162.8000000000029</v>
      </c>
      <c r="E91">
        <v>-973.20000000000437</v>
      </c>
      <c r="F91">
        <v>-1684.1999999999971</v>
      </c>
      <c r="G91">
        <v>705.39999999999418</v>
      </c>
      <c r="H91">
        <v>1564.2000000000044</v>
      </c>
      <c r="I91">
        <v>957.59999999999854</v>
      </c>
      <c r="J91">
        <v>-362.79999999998836</v>
      </c>
      <c r="K91">
        <v>771.40000000000873</v>
      </c>
      <c r="L91">
        <v>177</v>
      </c>
      <c r="M91">
        <v>-102.59999999999854</v>
      </c>
      <c r="N91">
        <v>280.80000000000291</v>
      </c>
      <c r="O91">
        <v>-220.40000000000873</v>
      </c>
      <c r="P91">
        <v>-395.20000000001164</v>
      </c>
      <c r="Q91">
        <v>578</v>
      </c>
      <c r="R91">
        <v>1377.1999999999971</v>
      </c>
      <c r="S91">
        <v>706.19999999999709</v>
      </c>
      <c r="T91">
        <v>1016.1999999999971</v>
      </c>
      <c r="U91">
        <v>-1012.8000000000029</v>
      </c>
      <c r="V91">
        <v>-48.599999999998545</v>
      </c>
      <c r="W91">
        <v>-257.19999999999709</v>
      </c>
      <c r="X91">
        <v>-1016.8000000000029</v>
      </c>
      <c r="Y91">
        <v>-668.20000000000437</v>
      </c>
      <c r="Z91">
        <v>-368.19999999999709</v>
      </c>
      <c r="AA91">
        <v>-1972.4000000000015</v>
      </c>
      <c r="AB91">
        <v>898.79999999999563</v>
      </c>
      <c r="AC91">
        <v>347.40000000000873</v>
      </c>
      <c r="AD91">
        <v>213.59999999999854</v>
      </c>
      <c r="AE91">
        <v>-544.40000000000146</v>
      </c>
      <c r="AF91">
        <v>621</v>
      </c>
      <c r="AG91">
        <v>994.99999999999272</v>
      </c>
      <c r="AH91">
        <v>2284.6000000000022</v>
      </c>
      <c r="AI91">
        <v>-628.40000000000146</v>
      </c>
      <c r="AJ91">
        <v>-2430.8000000000029</v>
      </c>
      <c r="AK91">
        <v>-961.59999999999854</v>
      </c>
      <c r="AL91">
        <v>-1315.6000000000022</v>
      </c>
      <c r="AM91">
        <v>-385.59999999999854</v>
      </c>
      <c r="AN91">
        <v>548.40000000000146</v>
      </c>
      <c r="AO91">
        <v>683.59999999999127</v>
      </c>
      <c r="AP91">
        <v>-214.19999999999709</v>
      </c>
      <c r="AQ91">
        <v>-1116.8000000000029</v>
      </c>
      <c r="AR91">
        <v>1601.2000000000116</v>
      </c>
      <c r="AS91">
        <v>-190.80000000000291</v>
      </c>
      <c r="AT91">
        <v>-12</v>
      </c>
      <c r="AU91">
        <v>-170.59999999999854</v>
      </c>
      <c r="AV91">
        <v>538</v>
      </c>
      <c r="AW91">
        <v>1179.4000000000087</v>
      </c>
      <c r="AX91">
        <v>-379.19999999999709</v>
      </c>
      <c r="AY91">
        <v>4</v>
      </c>
      <c r="AZ91">
        <v>716.40000000000146</v>
      </c>
      <c r="BA91">
        <v>-694.39999999999418</v>
      </c>
      <c r="BB91">
        <v>139.60000000000218</v>
      </c>
      <c r="BC91">
        <v>2347.4000000000015</v>
      </c>
      <c r="BD91">
        <v>828</v>
      </c>
      <c r="BE91">
        <v>-1697.5999999999985</v>
      </c>
      <c r="BF91">
        <v>150</v>
      </c>
      <c r="BG91">
        <v>-2218.5999999999913</v>
      </c>
      <c r="BH91">
        <v>1191</v>
      </c>
      <c r="BI91">
        <v>-2940.1999999999971</v>
      </c>
      <c r="BJ91">
        <v>911</v>
      </c>
      <c r="BK91">
        <v>-979.80000000000291</v>
      </c>
      <c r="BL91">
        <v>-1103.3999999999942</v>
      </c>
      <c r="BM91">
        <v>-862.20000000000073</v>
      </c>
      <c r="BN91">
        <v>-1023.4000000000087</v>
      </c>
      <c r="BO91">
        <v>770.20000000000437</v>
      </c>
      <c r="BP91">
        <v>493.19999999999709</v>
      </c>
      <c r="BQ91">
        <v>1456.7999999999956</v>
      </c>
      <c r="BR91">
        <v>-1102.8000000000029</v>
      </c>
      <c r="BS91">
        <v>-349.59999999999854</v>
      </c>
      <c r="BT91">
        <v>2229.4000000000087</v>
      </c>
      <c r="BU91">
        <v>-766.40000000000873</v>
      </c>
      <c r="BV91">
        <v>-1109</v>
      </c>
      <c r="BW91">
        <v>186.40000000000873</v>
      </c>
      <c r="BX91">
        <v>16.200000000011642</v>
      </c>
      <c r="BY91">
        <v>-420.40000000000873</v>
      </c>
      <c r="BZ91">
        <v>-816.79999999999563</v>
      </c>
      <c r="CA91">
        <v>-321.20000000000437</v>
      </c>
      <c r="CB91">
        <v>-187.60000000000582</v>
      </c>
      <c r="CC91">
        <v>5.7999999999956344</v>
      </c>
      <c r="CD91">
        <v>-635</v>
      </c>
      <c r="CE91">
        <v>-1566.7999999999956</v>
      </c>
      <c r="CF91">
        <v>-1530.8000000000029</v>
      </c>
      <c r="CG91">
        <v>782</v>
      </c>
      <c r="CH91">
        <v>-37.399999999994179</v>
      </c>
      <c r="CI91">
        <v>597.59999999999854</v>
      </c>
      <c r="CJ91">
        <v>-1035.1999999999971</v>
      </c>
      <c r="CK91">
        <v>-1232.7999999999884</v>
      </c>
      <c r="CL91">
        <v>-791.20000000000437</v>
      </c>
      <c r="CM91">
        <v>120.80000000000291</v>
      </c>
      <c r="CN91">
        <v>-335.80000000000291</v>
      </c>
      <c r="CO91">
        <v>-1777.3999999999942</v>
      </c>
      <c r="CP91">
        <v>-1281.5999999999913</v>
      </c>
      <c r="CQ91">
        <v>-984.80000000000291</v>
      </c>
      <c r="CR91">
        <v>368</v>
      </c>
      <c r="CS91">
        <v>-413.80000000000291</v>
      </c>
      <c r="CT91">
        <v>-1344.5999999999913</v>
      </c>
      <c r="CU91">
        <v>178.19999999999709</v>
      </c>
      <c r="CV91">
        <v>-2026.4000000000015</v>
      </c>
      <c r="CW91">
        <v>2287.4000000000015</v>
      </c>
      <c r="CY91">
        <f t="shared" si="4"/>
        <v>-157.27199999999959</v>
      </c>
      <c r="CZ91">
        <f t="shared" si="5"/>
        <v>846.37600000000032</v>
      </c>
    </row>
    <row r="92" spans="2:104" x14ac:dyDescent="0.25">
      <c r="B92">
        <v>-670.19999999999709</v>
      </c>
      <c r="C92">
        <v>254.59999999999127</v>
      </c>
      <c r="D92">
        <v>-111.59999999999127</v>
      </c>
      <c r="E92">
        <v>547.60000000000582</v>
      </c>
      <c r="F92">
        <v>1055.8000000000029</v>
      </c>
      <c r="G92">
        <v>-1392.1999999999971</v>
      </c>
      <c r="H92">
        <v>-555.80000000000291</v>
      </c>
      <c r="I92">
        <v>-663.79999999999927</v>
      </c>
      <c r="J92">
        <v>351.19999999999709</v>
      </c>
      <c r="K92">
        <v>-1295.4000000000087</v>
      </c>
      <c r="L92">
        <v>347.59999999999854</v>
      </c>
      <c r="M92">
        <v>-64.200000000004366</v>
      </c>
      <c r="N92">
        <v>543.79999999999563</v>
      </c>
      <c r="O92">
        <v>1663</v>
      </c>
      <c r="P92">
        <v>1815</v>
      </c>
      <c r="Q92">
        <v>-521.80000000000291</v>
      </c>
      <c r="R92">
        <v>955.80000000000291</v>
      </c>
      <c r="S92">
        <v>227.59999999999127</v>
      </c>
      <c r="T92">
        <v>1157.5999999999985</v>
      </c>
      <c r="U92">
        <v>1635.4000000000015</v>
      </c>
      <c r="V92">
        <v>1015.1999999999971</v>
      </c>
      <c r="W92">
        <v>976.39999999999418</v>
      </c>
      <c r="X92">
        <v>-589</v>
      </c>
      <c r="Y92">
        <v>2194.2000000000044</v>
      </c>
      <c r="Z92">
        <v>419</v>
      </c>
      <c r="AA92">
        <v>1122.2000000000044</v>
      </c>
      <c r="AB92">
        <v>941.20000000000437</v>
      </c>
      <c r="AC92">
        <v>-1273.6000000000058</v>
      </c>
      <c r="AD92">
        <v>1874.5999999999985</v>
      </c>
      <c r="AE92">
        <v>-1273.1999999999971</v>
      </c>
      <c r="AF92">
        <v>-1370.4000000000087</v>
      </c>
      <c r="AG92">
        <v>1099.8000000000029</v>
      </c>
      <c r="AH92">
        <v>84.399999999994179</v>
      </c>
      <c r="AI92">
        <v>-245.79999999999563</v>
      </c>
      <c r="AJ92">
        <v>-1114.5999999999985</v>
      </c>
      <c r="AK92">
        <v>-1236.4000000000015</v>
      </c>
      <c r="AL92">
        <v>1584.7999999999993</v>
      </c>
      <c r="AM92">
        <v>45.80000000000291</v>
      </c>
      <c r="AN92">
        <v>-1232</v>
      </c>
      <c r="AO92">
        <v>-2249.5999999999913</v>
      </c>
      <c r="AP92">
        <v>-596.40000000000873</v>
      </c>
      <c r="AQ92">
        <v>-821</v>
      </c>
      <c r="AR92">
        <v>-784.60000000000582</v>
      </c>
      <c r="AS92">
        <v>256.80000000000291</v>
      </c>
      <c r="AT92">
        <v>45.80000000000291</v>
      </c>
      <c r="AU92">
        <v>-1379</v>
      </c>
      <c r="AV92">
        <v>597</v>
      </c>
      <c r="AW92">
        <v>74.80000000000291</v>
      </c>
      <c r="AX92">
        <v>708.59999999999127</v>
      </c>
      <c r="AY92">
        <v>-1681.2000000000044</v>
      </c>
      <c r="AZ92">
        <v>-236.40000000000146</v>
      </c>
      <c r="BA92">
        <v>396.19999999999709</v>
      </c>
      <c r="BB92">
        <v>-42.200000000000728</v>
      </c>
      <c r="BC92">
        <v>1611.5999999999985</v>
      </c>
      <c r="BD92">
        <v>-2053.6000000000058</v>
      </c>
      <c r="BE92">
        <v>415.79999999999563</v>
      </c>
      <c r="BF92">
        <v>2619.2000000000044</v>
      </c>
      <c r="BG92">
        <v>1087</v>
      </c>
      <c r="BH92">
        <v>-196.60000000000582</v>
      </c>
      <c r="BI92">
        <v>538.19999999999709</v>
      </c>
      <c r="BJ92">
        <v>-1160.3999999999942</v>
      </c>
      <c r="BK92">
        <v>-634</v>
      </c>
      <c r="BL92">
        <v>680.19999999999709</v>
      </c>
      <c r="BM92">
        <v>-747.59999999999854</v>
      </c>
      <c r="BN92">
        <v>462.20000000001164</v>
      </c>
      <c r="BO92">
        <v>-931.80000000000291</v>
      </c>
      <c r="BP92">
        <v>372</v>
      </c>
      <c r="BQ92">
        <v>720.59999999999854</v>
      </c>
      <c r="BR92">
        <v>-32</v>
      </c>
      <c r="BS92">
        <v>763.40000000000146</v>
      </c>
      <c r="BT92">
        <v>-1790.6000000000058</v>
      </c>
      <c r="BU92">
        <v>1038.6000000000058</v>
      </c>
      <c r="BV92">
        <v>2614</v>
      </c>
      <c r="BW92">
        <v>380.39999999999418</v>
      </c>
      <c r="BX92">
        <v>-45</v>
      </c>
      <c r="BY92">
        <v>997.60000000000582</v>
      </c>
      <c r="BZ92">
        <v>-531.20000000000437</v>
      </c>
      <c r="CA92">
        <v>1329.5999999999985</v>
      </c>
      <c r="CB92">
        <v>1001</v>
      </c>
      <c r="CC92">
        <v>535</v>
      </c>
      <c r="CD92">
        <v>-1548</v>
      </c>
      <c r="CE92">
        <v>100.39999999999418</v>
      </c>
      <c r="CF92">
        <v>1813.8000000000029</v>
      </c>
      <c r="CG92">
        <v>852.80000000000291</v>
      </c>
      <c r="CH92">
        <v>158.80000000000291</v>
      </c>
      <c r="CI92">
        <v>736.19999999999709</v>
      </c>
      <c r="CJ92">
        <v>1116.8000000000029</v>
      </c>
      <c r="CK92">
        <v>-620.20000000000437</v>
      </c>
      <c r="CL92">
        <v>534.20000000000437</v>
      </c>
      <c r="CM92">
        <v>1420.6000000000058</v>
      </c>
      <c r="CN92">
        <v>-734.79999999999563</v>
      </c>
      <c r="CO92">
        <v>3026.5999999999985</v>
      </c>
      <c r="CP92">
        <v>-570.19999999999709</v>
      </c>
      <c r="CQ92">
        <v>-1218.3999999999942</v>
      </c>
      <c r="CR92">
        <v>-276</v>
      </c>
      <c r="CS92">
        <v>508.40000000000146</v>
      </c>
      <c r="CT92">
        <v>-1177.8000000000029</v>
      </c>
      <c r="CU92">
        <v>191.20000000000437</v>
      </c>
      <c r="CV92">
        <v>470</v>
      </c>
      <c r="CW92">
        <v>-1318.4000000000015</v>
      </c>
      <c r="CY92">
        <f t="shared" si="4"/>
        <v>151.00999999999974</v>
      </c>
      <c r="CZ92">
        <f t="shared" si="5"/>
        <v>890.75000000000057</v>
      </c>
    </row>
    <row r="93" spans="2:104" x14ac:dyDescent="0.25">
      <c r="B93">
        <v>-1454.4000000000087</v>
      </c>
      <c r="C93">
        <v>1190.6000000000058</v>
      </c>
      <c r="D93">
        <v>-730.19999999999709</v>
      </c>
      <c r="E93">
        <v>2088</v>
      </c>
      <c r="F93">
        <v>-744.20000000000437</v>
      </c>
      <c r="G93">
        <v>-2759.5999999999985</v>
      </c>
      <c r="H93">
        <v>-334.40000000000146</v>
      </c>
      <c r="I93">
        <v>902.20000000000073</v>
      </c>
      <c r="J93">
        <v>-1050.6000000000058</v>
      </c>
      <c r="K93">
        <v>-1201.1999999999971</v>
      </c>
      <c r="L93">
        <v>1718.6000000000058</v>
      </c>
      <c r="M93">
        <v>1717.2000000000044</v>
      </c>
      <c r="N93">
        <v>150</v>
      </c>
      <c r="O93">
        <v>-504.39999999999418</v>
      </c>
      <c r="P93">
        <v>-18.799999999988358</v>
      </c>
      <c r="Q93">
        <v>-575.40000000000146</v>
      </c>
      <c r="R93">
        <v>-1616.4000000000015</v>
      </c>
      <c r="S93">
        <v>258</v>
      </c>
      <c r="T93">
        <v>-882.59999999999854</v>
      </c>
      <c r="U93">
        <v>-33.80000000000291</v>
      </c>
      <c r="V93">
        <v>-781.59999999999854</v>
      </c>
      <c r="W93">
        <v>-2029.1999999999971</v>
      </c>
      <c r="X93">
        <v>-471</v>
      </c>
      <c r="Y93">
        <v>368.59999999999854</v>
      </c>
      <c r="Z93">
        <v>61</v>
      </c>
      <c r="AA93">
        <v>417</v>
      </c>
      <c r="AB93">
        <v>-2244.8000000000029</v>
      </c>
      <c r="AC93">
        <v>910</v>
      </c>
      <c r="AD93">
        <v>-471.19999999999709</v>
      </c>
      <c r="AE93">
        <v>861.19999999999709</v>
      </c>
      <c r="AF93">
        <v>170.40000000000873</v>
      </c>
      <c r="AG93">
        <v>650.60000000000582</v>
      </c>
      <c r="AH93">
        <v>827.20000000000437</v>
      </c>
      <c r="AI93">
        <v>-1526.4000000000015</v>
      </c>
      <c r="AJ93">
        <v>-849.59999999999854</v>
      </c>
      <c r="AK93">
        <v>-153.59999999999854</v>
      </c>
      <c r="AL93">
        <v>436.20000000000437</v>
      </c>
      <c r="AM93">
        <v>-1571.2000000000044</v>
      </c>
      <c r="AN93">
        <v>29.599999999998545</v>
      </c>
      <c r="AO93">
        <v>-116.80000000000291</v>
      </c>
      <c r="AP93">
        <v>29.400000000008731</v>
      </c>
      <c r="AQ93">
        <v>-410.39999999999418</v>
      </c>
      <c r="AR93">
        <v>-287.80000000000291</v>
      </c>
      <c r="AS93">
        <v>1705.8000000000029</v>
      </c>
      <c r="AT93">
        <v>-2641.5999999999913</v>
      </c>
      <c r="AU93">
        <v>1819.5999999999985</v>
      </c>
      <c r="AV93">
        <v>-481</v>
      </c>
      <c r="AW93">
        <v>-341.60000000000582</v>
      </c>
      <c r="AX93">
        <v>-682.80000000000291</v>
      </c>
      <c r="AY93">
        <v>-724.59999999999854</v>
      </c>
      <c r="AZ93">
        <v>-1552.1999999999971</v>
      </c>
      <c r="BA93">
        <v>-321.80000000000291</v>
      </c>
      <c r="BB93">
        <v>-565.79999999999927</v>
      </c>
      <c r="BC93">
        <v>259</v>
      </c>
      <c r="BD93">
        <v>-590.59999999999854</v>
      </c>
      <c r="BE93">
        <v>-817.59999999999854</v>
      </c>
      <c r="BF93">
        <v>-362.20000000000437</v>
      </c>
      <c r="BG93">
        <v>877.79999999998836</v>
      </c>
      <c r="BH93">
        <v>455.80000000000291</v>
      </c>
      <c r="BI93">
        <v>809.19999999999709</v>
      </c>
      <c r="BJ93">
        <v>-976.40000000000146</v>
      </c>
      <c r="BK93">
        <v>315.80000000000291</v>
      </c>
      <c r="BL93">
        <v>-1538</v>
      </c>
      <c r="BM93">
        <v>524</v>
      </c>
      <c r="BN93">
        <v>-118.80000000000291</v>
      </c>
      <c r="BO93">
        <v>731</v>
      </c>
      <c r="BP93">
        <v>1547.1999999999971</v>
      </c>
      <c r="BQ93">
        <v>166.20000000000437</v>
      </c>
      <c r="BR93">
        <v>-949.80000000000291</v>
      </c>
      <c r="BS93">
        <v>71.19999999999709</v>
      </c>
      <c r="BT93">
        <v>-1027</v>
      </c>
      <c r="BU93">
        <v>908.80000000000291</v>
      </c>
      <c r="BV93">
        <v>379.80000000000291</v>
      </c>
      <c r="BW93">
        <v>-872.39999999999418</v>
      </c>
      <c r="BX93">
        <v>-40.600000000005821</v>
      </c>
      <c r="BY93">
        <v>-234.40000000000873</v>
      </c>
      <c r="BZ93">
        <v>-392</v>
      </c>
      <c r="CA93">
        <v>-1481.1999999999971</v>
      </c>
      <c r="CB93">
        <v>1792.3999999999942</v>
      </c>
      <c r="CC93">
        <v>1232.8000000000029</v>
      </c>
      <c r="CD93">
        <v>-1457.5999999999985</v>
      </c>
      <c r="CE93">
        <v>1971.2000000000044</v>
      </c>
      <c r="CF93">
        <v>1032.5999999999913</v>
      </c>
      <c r="CG93">
        <v>750</v>
      </c>
      <c r="CH93">
        <v>-722.80000000000291</v>
      </c>
      <c r="CI93">
        <v>745.80000000000291</v>
      </c>
      <c r="CJ93">
        <v>-239.80000000000291</v>
      </c>
      <c r="CK93">
        <v>-299.40000000000146</v>
      </c>
      <c r="CL93">
        <v>572.79999999999563</v>
      </c>
      <c r="CM93">
        <v>1130.5999999999913</v>
      </c>
      <c r="CN93">
        <v>-575.80000000000291</v>
      </c>
      <c r="CO93">
        <v>-1678.2000000000044</v>
      </c>
      <c r="CP93">
        <v>-137</v>
      </c>
      <c r="CQ93">
        <v>-1403.1999999999971</v>
      </c>
      <c r="CR93">
        <v>1400.8000000000029</v>
      </c>
      <c r="CS93">
        <v>589.20000000000437</v>
      </c>
      <c r="CT93">
        <v>-1841.1999999999971</v>
      </c>
      <c r="CU93">
        <v>430.40000000000146</v>
      </c>
      <c r="CV93">
        <v>1370.4000000000015</v>
      </c>
      <c r="CW93">
        <v>998.19999999999709</v>
      </c>
      <c r="CY93">
        <f t="shared" si="4"/>
        <v>-105.12799999999989</v>
      </c>
      <c r="CZ93">
        <f t="shared" si="5"/>
        <v>852.61200000000053</v>
      </c>
    </row>
    <row r="94" spans="2:104" x14ac:dyDescent="0.25">
      <c r="B94">
        <v>2474.4000000000087</v>
      </c>
      <c r="C94">
        <v>260.59999999999127</v>
      </c>
      <c r="D94">
        <v>1698.1999999999971</v>
      </c>
      <c r="E94">
        <v>-299</v>
      </c>
      <c r="F94">
        <v>122.20000000000437</v>
      </c>
      <c r="G94">
        <v>-1949.4000000000015</v>
      </c>
      <c r="H94">
        <v>28.200000000004366</v>
      </c>
      <c r="I94">
        <v>2077.2000000000007</v>
      </c>
      <c r="J94">
        <v>-207</v>
      </c>
      <c r="K94">
        <v>1209.1999999999971</v>
      </c>
      <c r="L94">
        <v>165.59999999999854</v>
      </c>
      <c r="M94">
        <v>1139.4000000000015</v>
      </c>
      <c r="N94">
        <v>1128.4000000000015</v>
      </c>
      <c r="O94">
        <v>-1623.8000000000029</v>
      </c>
      <c r="P94">
        <v>709.19999999999709</v>
      </c>
      <c r="Q94">
        <v>971.59999999999854</v>
      </c>
      <c r="R94">
        <v>-31.19999999999709</v>
      </c>
      <c r="S94">
        <v>-1833.1999999999971</v>
      </c>
      <c r="T94">
        <v>686.19999999999709</v>
      </c>
      <c r="U94">
        <v>2402</v>
      </c>
      <c r="V94">
        <v>784.80000000000291</v>
      </c>
      <c r="W94">
        <v>-724</v>
      </c>
      <c r="X94">
        <v>-1157</v>
      </c>
      <c r="Y94">
        <v>-175.80000000000291</v>
      </c>
      <c r="Z94">
        <v>-419.39999999999418</v>
      </c>
      <c r="AA94">
        <v>-366.40000000000146</v>
      </c>
      <c r="AB94">
        <v>-745.40000000000146</v>
      </c>
      <c r="AC94">
        <v>-1117.8000000000029</v>
      </c>
      <c r="AD94">
        <v>-220</v>
      </c>
      <c r="AE94">
        <v>-2032.5999999999985</v>
      </c>
      <c r="AF94">
        <v>1692.5999999999913</v>
      </c>
      <c r="AG94">
        <v>-164</v>
      </c>
      <c r="AH94">
        <v>328.79999999999563</v>
      </c>
      <c r="AI94">
        <v>2053.8000000000029</v>
      </c>
      <c r="AJ94">
        <v>440.19999999999709</v>
      </c>
      <c r="AK94">
        <v>-553.80000000000291</v>
      </c>
      <c r="AL94">
        <v>-510.20000000000437</v>
      </c>
      <c r="AM94">
        <v>1559.2000000000044</v>
      </c>
      <c r="AN94">
        <v>-927.40000000000146</v>
      </c>
      <c r="AO94">
        <v>-1027</v>
      </c>
      <c r="AP94">
        <v>648.19999999999709</v>
      </c>
      <c r="AQ94">
        <v>-102.60000000000582</v>
      </c>
      <c r="AR94">
        <v>-726.19999999999709</v>
      </c>
      <c r="AS94">
        <v>-2107</v>
      </c>
      <c r="AT94">
        <v>-1116.2000000000116</v>
      </c>
      <c r="AU94">
        <v>1434.7999999999956</v>
      </c>
      <c r="AV94">
        <v>-1279</v>
      </c>
      <c r="AW94">
        <v>786.39999999999418</v>
      </c>
      <c r="AX94">
        <v>347.40000000000873</v>
      </c>
      <c r="AY94">
        <v>-2143.4000000000015</v>
      </c>
      <c r="AZ94">
        <v>-58.80000000000291</v>
      </c>
      <c r="BA94">
        <v>287.80000000000291</v>
      </c>
      <c r="BB94">
        <v>-1123</v>
      </c>
      <c r="BC94">
        <v>1124.4000000000015</v>
      </c>
      <c r="BD94">
        <v>-67.599999999998545</v>
      </c>
      <c r="BE94">
        <v>53.599999999998545</v>
      </c>
      <c r="BF94">
        <v>-1286.1999999999971</v>
      </c>
      <c r="BG94">
        <v>714.40000000000873</v>
      </c>
      <c r="BH94">
        <v>-1902.8000000000029</v>
      </c>
      <c r="BI94">
        <v>122.60000000000582</v>
      </c>
      <c r="BJ94">
        <v>372.40000000000146</v>
      </c>
      <c r="BK94">
        <v>-529.80000000000291</v>
      </c>
      <c r="BL94">
        <v>-390.40000000000146</v>
      </c>
      <c r="BM94">
        <v>962.40000000000146</v>
      </c>
      <c r="BN94">
        <v>843.39999999999418</v>
      </c>
      <c r="BO94">
        <v>44</v>
      </c>
      <c r="BP94">
        <v>-909.39999999999418</v>
      </c>
      <c r="BQ94">
        <v>-176</v>
      </c>
      <c r="BR94">
        <v>-451.39999999999418</v>
      </c>
      <c r="BS94">
        <v>-2926.5999999999985</v>
      </c>
      <c r="BT94">
        <v>-268.19999999999709</v>
      </c>
      <c r="BU94">
        <v>202.59999999999127</v>
      </c>
      <c r="BV94">
        <v>-506</v>
      </c>
      <c r="BW94">
        <v>-110.19999999999709</v>
      </c>
      <c r="BX94">
        <v>-703.80000000000291</v>
      </c>
      <c r="BY94">
        <v>1415.4000000000087</v>
      </c>
      <c r="BZ94">
        <v>2520.8000000000029</v>
      </c>
      <c r="CA94">
        <v>1088.5999999999985</v>
      </c>
      <c r="CB94">
        <v>-923.59999999999127</v>
      </c>
      <c r="CC94">
        <v>-256.19999999999709</v>
      </c>
      <c r="CD94">
        <v>1497.7999999999956</v>
      </c>
      <c r="CE94">
        <v>260.40000000000146</v>
      </c>
      <c r="CF94">
        <v>1405.2000000000116</v>
      </c>
      <c r="CG94">
        <v>1879.5999999999985</v>
      </c>
      <c r="CH94">
        <v>175.60000000000582</v>
      </c>
      <c r="CI94">
        <v>-1044.4000000000015</v>
      </c>
      <c r="CJ94">
        <v>-327.19999999999709</v>
      </c>
      <c r="CK94">
        <v>-398.19999999999709</v>
      </c>
      <c r="CL94">
        <v>-658.59999999999854</v>
      </c>
      <c r="CM94">
        <v>-1786.5999999999913</v>
      </c>
      <c r="CN94">
        <v>-235.79999999999563</v>
      </c>
      <c r="CO94">
        <v>1883</v>
      </c>
      <c r="CP94">
        <v>816.39999999999418</v>
      </c>
      <c r="CQ94">
        <v>-765.20000000000437</v>
      </c>
      <c r="CR94">
        <v>-444.59999999999854</v>
      </c>
      <c r="CS94">
        <v>6.1999999999970896</v>
      </c>
      <c r="CT94">
        <v>49.19999999999709</v>
      </c>
      <c r="CU94">
        <v>-440.40000000000146</v>
      </c>
      <c r="CV94">
        <v>407.79999999999563</v>
      </c>
      <c r="CW94">
        <v>-67</v>
      </c>
      <c r="CY94">
        <f t="shared" si="4"/>
        <v>9.6540000000001243</v>
      </c>
      <c r="CZ94">
        <f t="shared" si="5"/>
        <v>855.99</v>
      </c>
    </row>
    <row r="95" spans="2:104" x14ac:dyDescent="0.25">
      <c r="B95">
        <v>-23.600000000005821</v>
      </c>
      <c r="C95">
        <v>774.80000000000291</v>
      </c>
      <c r="D95">
        <v>1409.5999999999913</v>
      </c>
      <c r="E95">
        <v>-333.20000000000437</v>
      </c>
      <c r="F95">
        <v>-66.80000000000291</v>
      </c>
      <c r="G95">
        <v>-34.80000000000291</v>
      </c>
      <c r="H95">
        <v>-1204.2000000000044</v>
      </c>
      <c r="I95">
        <v>-1421.4000000000015</v>
      </c>
      <c r="J95">
        <v>447</v>
      </c>
      <c r="K95">
        <v>-996.19999999999709</v>
      </c>
      <c r="L95">
        <v>1294.5999999999985</v>
      </c>
      <c r="M95">
        <v>155</v>
      </c>
      <c r="N95">
        <v>1011.5999999999985</v>
      </c>
      <c r="O95">
        <v>-1669.1999999999971</v>
      </c>
      <c r="P95">
        <v>-13.400000000008731</v>
      </c>
      <c r="Q95">
        <v>2325.4000000000015</v>
      </c>
      <c r="R95">
        <v>-1587</v>
      </c>
      <c r="S95">
        <v>-1070.1999999999971</v>
      </c>
      <c r="T95">
        <v>-2975.7999999999956</v>
      </c>
      <c r="U95">
        <v>-48.19999999999709</v>
      </c>
      <c r="V95">
        <v>-474.60000000000582</v>
      </c>
      <c r="W95">
        <v>-160.80000000000291</v>
      </c>
      <c r="X95">
        <v>145.39999999999418</v>
      </c>
      <c r="Y95">
        <v>-616.59999999999854</v>
      </c>
      <c r="Z95">
        <v>-1199</v>
      </c>
      <c r="AA95">
        <v>-175</v>
      </c>
      <c r="AB95">
        <v>669.20000000000437</v>
      </c>
      <c r="AC95">
        <v>-11</v>
      </c>
      <c r="AD95">
        <v>27.400000000001455</v>
      </c>
      <c r="AE95">
        <v>1671.2000000000044</v>
      </c>
      <c r="AF95">
        <v>-2024.7999999999884</v>
      </c>
      <c r="AG95">
        <v>-519.60000000000582</v>
      </c>
      <c r="AH95">
        <v>-198.79999999999563</v>
      </c>
      <c r="AI95">
        <v>1339.5999999999985</v>
      </c>
      <c r="AJ95">
        <v>-10.599999999998545</v>
      </c>
      <c r="AK95">
        <v>-390</v>
      </c>
      <c r="AL95">
        <v>1394</v>
      </c>
      <c r="AM95">
        <v>-518.59999999999854</v>
      </c>
      <c r="AN95">
        <v>2118</v>
      </c>
      <c r="AO95">
        <v>-1234</v>
      </c>
      <c r="AP95">
        <v>213</v>
      </c>
      <c r="AQ95">
        <v>-1570.7999999999956</v>
      </c>
      <c r="AR95">
        <v>-85.80000000000291</v>
      </c>
      <c r="AS95">
        <v>-1389.8000000000029</v>
      </c>
      <c r="AT95">
        <v>-518.39999999999418</v>
      </c>
      <c r="AU95">
        <v>-122.39999999999418</v>
      </c>
      <c r="AV95">
        <v>282.79999999999563</v>
      </c>
      <c r="AW95">
        <v>2665.4000000000087</v>
      </c>
      <c r="AX95">
        <v>-702.80000000000291</v>
      </c>
      <c r="AY95">
        <v>754.20000000000437</v>
      </c>
      <c r="AZ95">
        <v>984.40000000000146</v>
      </c>
      <c r="BA95">
        <v>-587.19999999999709</v>
      </c>
      <c r="BB95">
        <v>134.39999999999782</v>
      </c>
      <c r="BC95">
        <v>536.20000000000437</v>
      </c>
      <c r="BD95">
        <v>-1557.5999999999985</v>
      </c>
      <c r="BE95">
        <v>-856.59999999999854</v>
      </c>
      <c r="BF95">
        <v>-1168.1999999999971</v>
      </c>
      <c r="BG95">
        <v>910.19999999999709</v>
      </c>
      <c r="BH95">
        <v>-90.799999999988358</v>
      </c>
      <c r="BI95">
        <v>-207.40000000000146</v>
      </c>
      <c r="BJ95">
        <v>-936.60000000000582</v>
      </c>
      <c r="BK95">
        <v>1855.8000000000029</v>
      </c>
      <c r="BL95">
        <v>-2142.1999999999971</v>
      </c>
      <c r="BM95">
        <v>2108.1999999999971</v>
      </c>
      <c r="BN95">
        <v>336</v>
      </c>
      <c r="BO95">
        <v>354.59999999999854</v>
      </c>
      <c r="BP95">
        <v>3.7999999999956344</v>
      </c>
      <c r="BQ95">
        <v>-1081</v>
      </c>
      <c r="BR95">
        <v>-325</v>
      </c>
      <c r="BS95">
        <v>-216.80000000000291</v>
      </c>
      <c r="BT95">
        <v>359.39999999999418</v>
      </c>
      <c r="BU95">
        <v>-176</v>
      </c>
      <c r="BV95">
        <v>298.19999999999709</v>
      </c>
      <c r="BW95">
        <v>-735.60000000000582</v>
      </c>
      <c r="BX95">
        <v>-214.19999999999709</v>
      </c>
      <c r="BY95">
        <v>-1811.6000000000058</v>
      </c>
      <c r="BZ95">
        <v>-1859.8000000000029</v>
      </c>
      <c r="CA95">
        <v>428.80000000000291</v>
      </c>
      <c r="CB95">
        <v>1232.3999999999942</v>
      </c>
      <c r="CC95">
        <v>-532.60000000000582</v>
      </c>
      <c r="CD95">
        <v>-687</v>
      </c>
      <c r="CE95">
        <v>367.59999999999854</v>
      </c>
      <c r="CF95">
        <v>-147</v>
      </c>
      <c r="CG95">
        <v>-165.19999999999709</v>
      </c>
      <c r="CH95">
        <v>478</v>
      </c>
      <c r="CI95">
        <v>281</v>
      </c>
      <c r="CJ95">
        <v>-780.80000000000291</v>
      </c>
      <c r="CK95">
        <v>512</v>
      </c>
      <c r="CL95">
        <v>-3.5999999999985448</v>
      </c>
      <c r="CM95">
        <v>1282.1999999999971</v>
      </c>
      <c r="CN95">
        <v>-160.80000000000291</v>
      </c>
      <c r="CO95">
        <v>841.40000000000146</v>
      </c>
      <c r="CP95">
        <v>-613</v>
      </c>
      <c r="CQ95">
        <v>246.20000000000437</v>
      </c>
      <c r="CR95">
        <v>-62.400000000001455</v>
      </c>
      <c r="CS95">
        <v>-169.59999999999854</v>
      </c>
      <c r="CT95">
        <v>1847.6000000000058</v>
      </c>
      <c r="CU95">
        <v>-606.40000000000146</v>
      </c>
      <c r="CV95">
        <v>803.59999999999854</v>
      </c>
      <c r="CW95">
        <v>-2476.3999999999942</v>
      </c>
      <c r="CY95">
        <f t="shared" si="4"/>
        <v>-88.386000000000095</v>
      </c>
      <c r="CZ95">
        <f t="shared" si="5"/>
        <v>786.39</v>
      </c>
    </row>
    <row r="96" spans="2:104" x14ac:dyDescent="0.25">
      <c r="B96">
        <v>-1453.3999999999942</v>
      </c>
      <c r="C96">
        <v>42.80000000000291</v>
      </c>
      <c r="D96">
        <v>160.20000000001164</v>
      </c>
      <c r="E96">
        <v>218.40000000000146</v>
      </c>
      <c r="F96">
        <v>833.40000000000146</v>
      </c>
      <c r="G96">
        <v>1727</v>
      </c>
      <c r="H96">
        <v>1420.4000000000015</v>
      </c>
      <c r="I96">
        <v>3241.0000000000036</v>
      </c>
      <c r="J96">
        <v>-323</v>
      </c>
      <c r="K96">
        <v>129.19999999999709</v>
      </c>
      <c r="L96">
        <v>-999.19999999999709</v>
      </c>
      <c r="M96">
        <v>486.19999999999709</v>
      </c>
      <c r="N96">
        <v>735.40000000000146</v>
      </c>
      <c r="O96">
        <v>1907.8000000000029</v>
      </c>
      <c r="P96">
        <v>-126.59999999999127</v>
      </c>
      <c r="Q96">
        <v>325.59999999999854</v>
      </c>
      <c r="R96">
        <v>1907</v>
      </c>
      <c r="S96">
        <v>-544.80000000000291</v>
      </c>
      <c r="T96">
        <v>2919.4000000000015</v>
      </c>
      <c r="U96">
        <v>142.40000000000146</v>
      </c>
      <c r="V96">
        <v>373.20000000000437</v>
      </c>
      <c r="W96">
        <v>-465.59999999999127</v>
      </c>
      <c r="X96">
        <v>-1729.5999999999913</v>
      </c>
      <c r="Y96">
        <v>2020.4000000000015</v>
      </c>
      <c r="Z96">
        <v>553.39999999999418</v>
      </c>
      <c r="AA96">
        <v>-107.80000000000291</v>
      </c>
      <c r="AB96">
        <v>830.59999999999854</v>
      </c>
      <c r="AC96">
        <v>-414.79999999998836</v>
      </c>
      <c r="AD96">
        <v>-119.20000000000437</v>
      </c>
      <c r="AE96">
        <v>-216.20000000000437</v>
      </c>
      <c r="AF96">
        <v>-554.80000000000291</v>
      </c>
      <c r="AG96">
        <v>1473.1999999999971</v>
      </c>
      <c r="AH96">
        <v>1368.5999999999985</v>
      </c>
      <c r="AI96">
        <v>-1078.4000000000015</v>
      </c>
      <c r="AJ96">
        <v>92.799999999995634</v>
      </c>
      <c r="AK96">
        <v>16.599999999998545</v>
      </c>
      <c r="AL96">
        <v>278.40000000000146</v>
      </c>
      <c r="AM96">
        <v>1738.7999999999956</v>
      </c>
      <c r="AN96">
        <v>-1389.4000000000015</v>
      </c>
      <c r="AO96">
        <v>-1754.1999999999971</v>
      </c>
      <c r="AP96">
        <v>636.39999999999418</v>
      </c>
      <c r="AQ96">
        <v>1620.5999999999985</v>
      </c>
      <c r="AR96">
        <v>1503.4000000000087</v>
      </c>
      <c r="AS96">
        <v>-614.39999999999418</v>
      </c>
      <c r="AT96">
        <v>399.80000000000291</v>
      </c>
      <c r="AU96">
        <v>360</v>
      </c>
      <c r="AV96">
        <v>377.60000000000582</v>
      </c>
      <c r="AW96">
        <v>-1622</v>
      </c>
      <c r="AX96">
        <v>680.39999999999418</v>
      </c>
      <c r="AY96">
        <v>-476.20000000000437</v>
      </c>
      <c r="AZ96">
        <v>294.40000000000146</v>
      </c>
      <c r="BA96">
        <v>735.39999999999418</v>
      </c>
      <c r="BB96">
        <v>1339.2000000000007</v>
      </c>
      <c r="BC96">
        <v>136.39999999999418</v>
      </c>
      <c r="BD96">
        <v>-682.40000000000146</v>
      </c>
      <c r="BE96">
        <v>-453.79999999999927</v>
      </c>
      <c r="BF96">
        <v>-398.40000000000146</v>
      </c>
      <c r="BG96">
        <v>-903.39999999999418</v>
      </c>
      <c r="BH96">
        <v>103.59999999999127</v>
      </c>
      <c r="BI96">
        <v>-1236.4000000000015</v>
      </c>
      <c r="BJ96">
        <v>-662.79999999999563</v>
      </c>
      <c r="BK96">
        <v>132.39999999999418</v>
      </c>
      <c r="BL96">
        <v>702</v>
      </c>
      <c r="BM96">
        <v>1146.8000000000029</v>
      </c>
      <c r="BN96">
        <v>-265.19999999999709</v>
      </c>
      <c r="BO96">
        <v>-1129</v>
      </c>
      <c r="BP96">
        <v>1081</v>
      </c>
      <c r="BQ96">
        <v>-2064</v>
      </c>
      <c r="BR96">
        <v>-2404</v>
      </c>
      <c r="BS96">
        <v>187.80000000000291</v>
      </c>
      <c r="BT96">
        <v>-2676.3999999999942</v>
      </c>
      <c r="BU96">
        <v>-262</v>
      </c>
      <c r="BV96">
        <v>-543</v>
      </c>
      <c r="BW96">
        <v>1636.6000000000058</v>
      </c>
      <c r="BX96">
        <v>-468.60000000000582</v>
      </c>
      <c r="BY96">
        <v>-1444.3999999999942</v>
      </c>
      <c r="BZ96">
        <v>372.80000000000291</v>
      </c>
      <c r="CA96">
        <v>-911.59999999999854</v>
      </c>
      <c r="CB96">
        <v>750.40000000000873</v>
      </c>
      <c r="CC96">
        <v>-813.59999999999854</v>
      </c>
      <c r="CD96">
        <v>-362</v>
      </c>
      <c r="CE96">
        <v>-39.599999999998545</v>
      </c>
      <c r="CF96">
        <v>-1990.8000000000029</v>
      </c>
      <c r="CG96">
        <v>-2</v>
      </c>
      <c r="CH96">
        <v>-605.60000000000582</v>
      </c>
      <c r="CI96">
        <v>-389.40000000000146</v>
      </c>
      <c r="CJ96">
        <v>-403.80000000000291</v>
      </c>
      <c r="CK96">
        <v>243.39999999999418</v>
      </c>
      <c r="CL96">
        <v>-1253.5999999999985</v>
      </c>
      <c r="CM96">
        <v>-641.19999999999709</v>
      </c>
      <c r="CN96">
        <v>672.59999999999854</v>
      </c>
      <c r="CO96">
        <v>-1015.7999999999956</v>
      </c>
      <c r="CP96">
        <v>1411.6000000000058</v>
      </c>
      <c r="CQ96">
        <v>-1083</v>
      </c>
      <c r="CR96">
        <v>-499.80000000000291</v>
      </c>
      <c r="CS96">
        <v>943.59999999999854</v>
      </c>
      <c r="CT96">
        <v>228.19999999999709</v>
      </c>
      <c r="CU96">
        <v>-270</v>
      </c>
      <c r="CV96">
        <v>863.80000000000291</v>
      </c>
      <c r="CW96">
        <v>-884.20000000000437</v>
      </c>
      <c r="CY96">
        <f t="shared" si="4"/>
        <v>27.530000000000474</v>
      </c>
      <c r="CZ96">
        <f t="shared" si="5"/>
        <v>842.51799999999935</v>
      </c>
    </row>
    <row r="97" spans="2:104" x14ac:dyDescent="0.25">
      <c r="B97">
        <v>-756.19999999999709</v>
      </c>
      <c r="C97">
        <v>94.600000000005821</v>
      </c>
      <c r="D97">
        <v>451.59999999999127</v>
      </c>
      <c r="E97">
        <v>512</v>
      </c>
      <c r="F97">
        <v>659.79999999999563</v>
      </c>
      <c r="G97">
        <v>-279.19999999999709</v>
      </c>
      <c r="H97">
        <v>350.80000000000291</v>
      </c>
      <c r="I97">
        <v>99.599999999998545</v>
      </c>
      <c r="J97">
        <v>1394.1999999999971</v>
      </c>
      <c r="K97">
        <v>1545.6000000000058</v>
      </c>
      <c r="L97">
        <v>970.19999999999709</v>
      </c>
      <c r="M97">
        <v>1775.4000000000015</v>
      </c>
      <c r="N97">
        <v>784.59999999999854</v>
      </c>
      <c r="O97">
        <v>-496.40000000000873</v>
      </c>
      <c r="P97">
        <v>-363.60000000000582</v>
      </c>
      <c r="Q97">
        <v>-1545.3999999999942</v>
      </c>
      <c r="R97">
        <v>25</v>
      </c>
      <c r="S97">
        <v>-177.80000000000291</v>
      </c>
      <c r="T97">
        <v>-1385.2000000000044</v>
      </c>
      <c r="U97">
        <v>202.40000000000146</v>
      </c>
      <c r="V97">
        <v>73</v>
      </c>
      <c r="W97">
        <v>812.59999999999127</v>
      </c>
      <c r="X97">
        <v>1804.3999999999942</v>
      </c>
      <c r="Y97">
        <v>-1413.4000000000015</v>
      </c>
      <c r="Z97">
        <v>692.39999999999418</v>
      </c>
      <c r="AA97">
        <v>1744.4000000000015</v>
      </c>
      <c r="AB97">
        <v>1517.1999999999971</v>
      </c>
      <c r="AC97">
        <v>-899</v>
      </c>
      <c r="AD97">
        <v>11.80000000000291</v>
      </c>
      <c r="AE97">
        <v>-871.19999999999709</v>
      </c>
      <c r="AF97">
        <v>1449.8000000000029</v>
      </c>
      <c r="AG97">
        <v>-684.39999999999418</v>
      </c>
      <c r="AH97">
        <v>842.80000000000291</v>
      </c>
      <c r="AI97">
        <v>214.59999999999854</v>
      </c>
      <c r="AJ97">
        <v>814.20000000000437</v>
      </c>
      <c r="AK97">
        <v>223.80000000000291</v>
      </c>
      <c r="AL97">
        <v>1401.5999999999985</v>
      </c>
      <c r="AM97">
        <v>2317.2000000000044</v>
      </c>
      <c r="AN97">
        <v>-810.19999999999709</v>
      </c>
      <c r="AO97">
        <v>-340.40000000000873</v>
      </c>
      <c r="AP97">
        <v>794</v>
      </c>
      <c r="AQ97">
        <v>-1464.8000000000029</v>
      </c>
      <c r="AR97">
        <v>-1528.4000000000087</v>
      </c>
      <c r="AS97">
        <v>1075.1999999999971</v>
      </c>
      <c r="AT97">
        <v>-710.80000000000291</v>
      </c>
      <c r="AU97">
        <v>422.39999999999418</v>
      </c>
      <c r="AV97">
        <v>594.59999999999854</v>
      </c>
      <c r="AW97">
        <v>941.19999999999709</v>
      </c>
      <c r="AX97">
        <v>-113.39999999999418</v>
      </c>
      <c r="AY97">
        <v>418.60000000000582</v>
      </c>
      <c r="AZ97">
        <v>-263</v>
      </c>
      <c r="BA97">
        <v>604.80000000000291</v>
      </c>
      <c r="BB97">
        <v>75.400000000001455</v>
      </c>
      <c r="BC97">
        <v>467.20000000000437</v>
      </c>
      <c r="BD97">
        <v>474.80000000000291</v>
      </c>
      <c r="BE97">
        <v>-183.40000000000146</v>
      </c>
      <c r="BF97">
        <v>143</v>
      </c>
      <c r="BG97">
        <v>1382.1999999999971</v>
      </c>
      <c r="BH97">
        <v>-111.59999999999127</v>
      </c>
      <c r="BI97">
        <v>348.59999999999854</v>
      </c>
      <c r="BJ97">
        <v>-1412.5999999999985</v>
      </c>
      <c r="BK97">
        <v>632.20000000001164</v>
      </c>
      <c r="BL97">
        <v>-133</v>
      </c>
      <c r="BM97">
        <v>-813.20000000000437</v>
      </c>
      <c r="BN97">
        <v>328.60000000000582</v>
      </c>
      <c r="BO97">
        <v>-948.79999999999563</v>
      </c>
      <c r="BP97">
        <v>-934.19999999999709</v>
      </c>
      <c r="BQ97">
        <v>-1134.2000000000044</v>
      </c>
      <c r="BR97">
        <v>615.19999999999709</v>
      </c>
      <c r="BS97">
        <v>-1236</v>
      </c>
      <c r="BT97">
        <v>1053.1999999999971</v>
      </c>
      <c r="BU97">
        <v>-555.80000000000291</v>
      </c>
      <c r="BV97">
        <v>-518.19999999999709</v>
      </c>
      <c r="BW97">
        <v>240.39999999999418</v>
      </c>
      <c r="BX97">
        <v>1252</v>
      </c>
      <c r="BY97">
        <v>1146.8000000000029</v>
      </c>
      <c r="BZ97">
        <v>-256.40000000000146</v>
      </c>
      <c r="CA97">
        <v>-1158.2000000000044</v>
      </c>
      <c r="CB97">
        <v>704.19999999999709</v>
      </c>
      <c r="CC97">
        <v>290.40000000000146</v>
      </c>
      <c r="CD97">
        <v>298.40000000000146</v>
      </c>
      <c r="CE97">
        <v>-126</v>
      </c>
      <c r="CF97">
        <v>-187.40000000000873</v>
      </c>
      <c r="CG97">
        <v>-2329.8000000000029</v>
      </c>
      <c r="CH97">
        <v>2766.8000000000029</v>
      </c>
      <c r="CI97">
        <v>-785.40000000000146</v>
      </c>
      <c r="CJ97">
        <v>9.8000000000029104</v>
      </c>
      <c r="CK97">
        <v>413.60000000000582</v>
      </c>
      <c r="CL97">
        <v>-1739.8000000000029</v>
      </c>
      <c r="CM97">
        <v>379</v>
      </c>
      <c r="CN97">
        <v>-774.19999999999709</v>
      </c>
      <c r="CO97">
        <v>918</v>
      </c>
      <c r="CP97">
        <v>-546.20000000001164</v>
      </c>
      <c r="CQ97">
        <v>313.19999999999709</v>
      </c>
      <c r="CR97">
        <v>-1533.1999999999971</v>
      </c>
      <c r="CS97">
        <v>-583.59999999999854</v>
      </c>
      <c r="CT97">
        <v>778.19999999999709</v>
      </c>
      <c r="CU97">
        <v>172</v>
      </c>
      <c r="CV97">
        <v>-1449.4000000000015</v>
      </c>
      <c r="CW97">
        <v>-910.59999999999854</v>
      </c>
      <c r="CY97">
        <f t="shared" si="4"/>
        <v>83.755999999999688</v>
      </c>
      <c r="CZ97">
        <f t="shared" si="5"/>
        <v>773.0360000000004</v>
      </c>
    </row>
    <row r="98" spans="2:104" x14ac:dyDescent="0.25">
      <c r="B98">
        <v>683.59999999999127</v>
      </c>
      <c r="C98">
        <v>-391.80000000000291</v>
      </c>
      <c r="D98">
        <v>1177.8000000000029</v>
      </c>
      <c r="E98">
        <v>-791.59999999999854</v>
      </c>
      <c r="F98">
        <v>-518.39999999999418</v>
      </c>
      <c r="G98">
        <v>-873.80000000000291</v>
      </c>
      <c r="H98">
        <v>-454.20000000000437</v>
      </c>
      <c r="I98">
        <v>-103.59999999999854</v>
      </c>
      <c r="J98">
        <v>-208.79999999998836</v>
      </c>
      <c r="K98">
        <v>490</v>
      </c>
      <c r="L98">
        <v>-1323.1999999999971</v>
      </c>
      <c r="M98">
        <v>2563.1999999999971</v>
      </c>
      <c r="N98">
        <v>-416.39999999999418</v>
      </c>
      <c r="O98">
        <v>2482.2000000000116</v>
      </c>
      <c r="P98">
        <v>-1499.5999999999913</v>
      </c>
      <c r="Q98">
        <v>-621</v>
      </c>
      <c r="R98">
        <v>-782.60000000000582</v>
      </c>
      <c r="S98">
        <v>795.40000000000873</v>
      </c>
      <c r="T98">
        <v>425</v>
      </c>
      <c r="U98">
        <v>268.79999999999563</v>
      </c>
      <c r="V98">
        <v>-884.40000000000146</v>
      </c>
      <c r="W98">
        <v>-87.80000000000291</v>
      </c>
      <c r="X98">
        <v>-1388.5999999999913</v>
      </c>
      <c r="Y98">
        <v>994.59999999999854</v>
      </c>
      <c r="Z98">
        <v>279</v>
      </c>
      <c r="AA98">
        <v>1226.5999999999985</v>
      </c>
      <c r="AB98">
        <v>326.19999999999709</v>
      </c>
      <c r="AC98">
        <v>1245</v>
      </c>
      <c r="AD98">
        <v>-875.19999999999709</v>
      </c>
      <c r="AE98">
        <v>-173.80000000000291</v>
      </c>
      <c r="AF98">
        <v>1099.7999999999884</v>
      </c>
      <c r="AG98">
        <v>681.39999999999418</v>
      </c>
      <c r="AH98">
        <v>1504</v>
      </c>
      <c r="AI98">
        <v>743.40000000000146</v>
      </c>
      <c r="AJ98">
        <v>446.79999999999563</v>
      </c>
      <c r="AK98">
        <v>614.79999999999563</v>
      </c>
      <c r="AL98">
        <v>1386.8000000000029</v>
      </c>
      <c r="AM98">
        <v>389.39999999999418</v>
      </c>
      <c r="AN98">
        <v>-452.40000000000146</v>
      </c>
      <c r="AO98">
        <v>-2655</v>
      </c>
      <c r="AP98">
        <v>267</v>
      </c>
      <c r="AQ98">
        <v>7.6000000000058208</v>
      </c>
      <c r="AR98">
        <v>31.600000000005821</v>
      </c>
      <c r="AS98">
        <v>613.59999999999127</v>
      </c>
      <c r="AT98">
        <v>-759.39999999999418</v>
      </c>
      <c r="AU98">
        <v>-1641</v>
      </c>
      <c r="AV98">
        <v>211</v>
      </c>
      <c r="AW98">
        <v>-491.60000000000582</v>
      </c>
      <c r="AX98">
        <v>1286</v>
      </c>
      <c r="AY98">
        <v>28</v>
      </c>
      <c r="AZ98">
        <v>-980.20000000000437</v>
      </c>
      <c r="BA98">
        <v>360</v>
      </c>
      <c r="BB98">
        <v>158.20000000000073</v>
      </c>
      <c r="BC98">
        <v>710.59999999999854</v>
      </c>
      <c r="BD98">
        <v>1877.3999999999942</v>
      </c>
      <c r="BE98">
        <v>-220.59999999999854</v>
      </c>
      <c r="BF98">
        <v>-797</v>
      </c>
      <c r="BG98">
        <v>1224.5999999999913</v>
      </c>
      <c r="BH98">
        <v>-122.60000000000582</v>
      </c>
      <c r="BI98">
        <v>-635.40000000000146</v>
      </c>
      <c r="BJ98">
        <v>-1036.6000000000058</v>
      </c>
      <c r="BK98">
        <v>-458.60000000000582</v>
      </c>
      <c r="BL98">
        <v>-501.59999999999854</v>
      </c>
      <c r="BM98">
        <v>398.80000000000291</v>
      </c>
      <c r="BN98">
        <v>173.19999999999709</v>
      </c>
      <c r="BO98">
        <v>477.79999999999563</v>
      </c>
      <c r="BP98">
        <v>-501.80000000000291</v>
      </c>
      <c r="BQ98">
        <v>-921.19999999999709</v>
      </c>
      <c r="BR98">
        <v>495.80000000000291</v>
      </c>
      <c r="BS98">
        <v>698.40000000000146</v>
      </c>
      <c r="BT98">
        <v>2225.4000000000087</v>
      </c>
      <c r="BU98">
        <v>318.40000000000873</v>
      </c>
      <c r="BV98">
        <v>-457.59999999999854</v>
      </c>
      <c r="BW98">
        <v>-50</v>
      </c>
      <c r="BX98">
        <v>353</v>
      </c>
      <c r="BY98">
        <v>-984.20000000001164</v>
      </c>
      <c r="BZ98">
        <v>-1139.5999999999985</v>
      </c>
      <c r="CA98">
        <v>-200.19999999999709</v>
      </c>
      <c r="CB98">
        <v>-49.80000000000291</v>
      </c>
      <c r="CC98">
        <v>1818</v>
      </c>
      <c r="CD98">
        <v>-1913.5999999999985</v>
      </c>
      <c r="CE98">
        <v>495.79999999999563</v>
      </c>
      <c r="CF98">
        <v>1652.8000000000029</v>
      </c>
      <c r="CG98">
        <v>1178</v>
      </c>
      <c r="CH98">
        <v>-950</v>
      </c>
      <c r="CI98">
        <v>751.80000000000291</v>
      </c>
      <c r="CJ98">
        <v>-379.39999999999418</v>
      </c>
      <c r="CK98">
        <v>2390.8000000000029</v>
      </c>
      <c r="CL98">
        <v>-404</v>
      </c>
      <c r="CM98">
        <v>-2126.6000000000058</v>
      </c>
      <c r="CN98">
        <v>1141.7999999999956</v>
      </c>
      <c r="CO98">
        <v>-999.60000000000582</v>
      </c>
      <c r="CP98">
        <v>1339.8000000000029</v>
      </c>
      <c r="CQ98">
        <v>-2403.8000000000029</v>
      </c>
      <c r="CR98">
        <v>-673.20000000000437</v>
      </c>
      <c r="CS98">
        <v>-1405.8000000000029</v>
      </c>
      <c r="CT98">
        <v>1154.3999999999942</v>
      </c>
      <c r="CU98">
        <v>-240.59999999999854</v>
      </c>
      <c r="CV98">
        <v>-1289.1999999999971</v>
      </c>
      <c r="CW98">
        <v>1145</v>
      </c>
      <c r="CY98">
        <f t="shared" si="4"/>
        <v>55.713999999999615</v>
      </c>
      <c r="CZ98">
        <f t="shared" si="5"/>
        <v>840.45399999999984</v>
      </c>
    </row>
    <row r="99" spans="2:104" x14ac:dyDescent="0.25">
      <c r="B99">
        <v>664.19999999999709</v>
      </c>
      <c r="C99">
        <v>-1625.8000000000029</v>
      </c>
      <c r="D99">
        <v>132</v>
      </c>
      <c r="E99">
        <v>1312</v>
      </c>
      <c r="F99">
        <v>-821</v>
      </c>
      <c r="G99">
        <v>574.80000000000291</v>
      </c>
      <c r="H99">
        <v>954.60000000000582</v>
      </c>
      <c r="I99">
        <v>-2080.4000000000015</v>
      </c>
      <c r="J99">
        <v>-405.60000000000582</v>
      </c>
      <c r="K99">
        <v>301.60000000000582</v>
      </c>
      <c r="L99">
        <v>-354</v>
      </c>
      <c r="M99">
        <v>531.40000000000146</v>
      </c>
      <c r="N99">
        <v>275.39999999999418</v>
      </c>
      <c r="O99">
        <v>-310.60000000000582</v>
      </c>
      <c r="P99">
        <v>-226</v>
      </c>
      <c r="Q99">
        <v>-64</v>
      </c>
      <c r="R99">
        <v>1951</v>
      </c>
      <c r="S99">
        <v>-831.40000000000873</v>
      </c>
      <c r="T99">
        <v>-1430.7999999999956</v>
      </c>
      <c r="U99">
        <v>205</v>
      </c>
      <c r="V99">
        <v>808.80000000000291</v>
      </c>
      <c r="W99">
        <v>896.60000000000582</v>
      </c>
      <c r="X99">
        <v>15.799999999988358</v>
      </c>
      <c r="Y99">
        <v>-519.19999999999709</v>
      </c>
      <c r="Z99">
        <v>1684.6000000000058</v>
      </c>
      <c r="AA99">
        <v>1612</v>
      </c>
      <c r="AB99">
        <v>-202.59999999999127</v>
      </c>
      <c r="AC99">
        <v>333</v>
      </c>
      <c r="AD99">
        <v>2663</v>
      </c>
      <c r="AE99">
        <v>-169</v>
      </c>
      <c r="AF99">
        <v>21.80000000000291</v>
      </c>
      <c r="AG99">
        <v>-342.39999999999418</v>
      </c>
      <c r="AH99">
        <v>-1810</v>
      </c>
      <c r="AI99">
        <v>308.40000000000146</v>
      </c>
      <c r="AJ99">
        <v>2204.8000000000029</v>
      </c>
      <c r="AK99">
        <v>-215.79999999999563</v>
      </c>
      <c r="AL99">
        <v>40</v>
      </c>
      <c r="AM99">
        <v>-635.79999999999563</v>
      </c>
      <c r="AN99">
        <v>-2007.1999999999971</v>
      </c>
      <c r="AO99">
        <v>-1200</v>
      </c>
      <c r="AP99">
        <v>-308.79999999998836</v>
      </c>
      <c r="AQ99">
        <v>113.19999999999709</v>
      </c>
      <c r="AR99">
        <v>-12.600000000005821</v>
      </c>
      <c r="AS99">
        <v>-44</v>
      </c>
      <c r="AT99">
        <v>776.19999999999709</v>
      </c>
      <c r="AU99">
        <v>-32</v>
      </c>
      <c r="AV99">
        <v>-1367.2000000000044</v>
      </c>
      <c r="AW99">
        <v>-583.79999999998836</v>
      </c>
      <c r="AX99">
        <v>-2176</v>
      </c>
      <c r="AY99">
        <v>138.79999999999563</v>
      </c>
      <c r="AZ99">
        <v>-141.79999999999563</v>
      </c>
      <c r="BA99">
        <v>-213.80000000000291</v>
      </c>
      <c r="BB99">
        <v>475</v>
      </c>
      <c r="BC99">
        <v>-304.59999999999854</v>
      </c>
      <c r="BD99">
        <v>592.40000000000146</v>
      </c>
      <c r="BE99">
        <v>-357.79999999999927</v>
      </c>
      <c r="BF99">
        <v>168.79999999999563</v>
      </c>
      <c r="BG99">
        <v>-2591.1999999999971</v>
      </c>
      <c r="BH99">
        <v>-2276</v>
      </c>
      <c r="BI99">
        <v>396.40000000000146</v>
      </c>
      <c r="BJ99">
        <v>392.20000000000437</v>
      </c>
      <c r="BK99">
        <v>459.80000000000291</v>
      </c>
      <c r="BL99">
        <v>1059.5999999999985</v>
      </c>
      <c r="BM99">
        <v>-1357.5999999999985</v>
      </c>
      <c r="BN99">
        <v>164.59999999999127</v>
      </c>
      <c r="BO99">
        <v>-579.59999999999854</v>
      </c>
      <c r="BP99">
        <v>316</v>
      </c>
      <c r="BQ99">
        <v>126.80000000000291</v>
      </c>
      <c r="BR99">
        <v>-958.60000000000582</v>
      </c>
      <c r="BS99">
        <v>1285.5999999999985</v>
      </c>
      <c r="BT99">
        <v>-945.80000000000291</v>
      </c>
      <c r="BU99">
        <v>515.19999999999709</v>
      </c>
      <c r="BV99">
        <v>-508.20000000000437</v>
      </c>
      <c r="BW99">
        <v>408.60000000000582</v>
      </c>
      <c r="BX99">
        <v>-1586.7999999999884</v>
      </c>
      <c r="BY99">
        <v>-40.19999999999709</v>
      </c>
      <c r="BZ99">
        <v>-870.40000000000146</v>
      </c>
      <c r="CA99">
        <v>-503.59999999999854</v>
      </c>
      <c r="CB99">
        <v>145.39999999999418</v>
      </c>
      <c r="CC99">
        <v>-555.19999999999709</v>
      </c>
      <c r="CD99">
        <v>1157</v>
      </c>
      <c r="CE99">
        <v>1830</v>
      </c>
      <c r="CF99">
        <v>-1194.8000000000029</v>
      </c>
      <c r="CG99">
        <v>-926.40000000000146</v>
      </c>
      <c r="CH99">
        <v>1139.5999999999913</v>
      </c>
      <c r="CI99">
        <v>-2177.8000000000029</v>
      </c>
      <c r="CJ99">
        <v>-1127.8000000000029</v>
      </c>
      <c r="CK99">
        <v>652.19999999999709</v>
      </c>
      <c r="CL99">
        <v>-11.599999999998545</v>
      </c>
      <c r="CM99">
        <v>2012.8000000000029</v>
      </c>
      <c r="CN99">
        <v>-654.19999999999709</v>
      </c>
      <c r="CO99">
        <v>163.80000000000291</v>
      </c>
      <c r="CP99">
        <v>-315.19999999999709</v>
      </c>
      <c r="CQ99">
        <v>94.600000000005821</v>
      </c>
      <c r="CR99">
        <v>-962.59999999999854</v>
      </c>
      <c r="CS99">
        <v>1343.8000000000029</v>
      </c>
      <c r="CT99">
        <v>568</v>
      </c>
      <c r="CU99">
        <v>501.79999999999563</v>
      </c>
      <c r="CV99">
        <v>-263.40000000000146</v>
      </c>
      <c r="CW99">
        <v>819.40000000000146</v>
      </c>
      <c r="CY99">
        <f t="shared" si="4"/>
        <v>-58.925999999999661</v>
      </c>
      <c r="CZ99">
        <f t="shared" si="5"/>
        <v>765.0939999999996</v>
      </c>
    </row>
    <row r="100" spans="2:104" x14ac:dyDescent="0.25">
      <c r="B100">
        <v>1617</v>
      </c>
      <c r="C100">
        <v>1029.6000000000058</v>
      </c>
      <c r="D100">
        <v>-176.80000000000291</v>
      </c>
      <c r="E100">
        <v>432.40000000000146</v>
      </c>
      <c r="F100">
        <v>419.79999999999563</v>
      </c>
      <c r="G100">
        <v>-134.80000000000291</v>
      </c>
      <c r="H100">
        <v>808.39999999999418</v>
      </c>
      <c r="I100">
        <v>1548</v>
      </c>
      <c r="J100">
        <v>-2192.6000000000058</v>
      </c>
      <c r="K100">
        <v>793</v>
      </c>
      <c r="L100">
        <v>36.799999999995634</v>
      </c>
      <c r="M100">
        <v>-1356</v>
      </c>
      <c r="N100">
        <v>2110.4000000000015</v>
      </c>
      <c r="O100">
        <v>-403</v>
      </c>
      <c r="P100">
        <v>-557.20000000001164</v>
      </c>
      <c r="Q100">
        <v>-1275</v>
      </c>
      <c r="R100">
        <v>-48.19999999999709</v>
      </c>
      <c r="S100">
        <v>334.20000000001164</v>
      </c>
      <c r="T100">
        <v>-1525.4000000000015</v>
      </c>
      <c r="U100">
        <v>-160.79999999999563</v>
      </c>
      <c r="V100">
        <v>118.79999999999563</v>
      </c>
      <c r="W100">
        <v>-567.60000000000582</v>
      </c>
      <c r="X100">
        <v>-1299.7999999999884</v>
      </c>
      <c r="Y100">
        <v>-484.19999999999709</v>
      </c>
      <c r="Z100">
        <v>258.80000000000291</v>
      </c>
      <c r="AA100">
        <v>835</v>
      </c>
      <c r="AB100">
        <v>52.799999999995634</v>
      </c>
      <c r="AC100">
        <v>1516.1999999999971</v>
      </c>
      <c r="AD100">
        <v>-1047</v>
      </c>
      <c r="AE100">
        <v>-1410</v>
      </c>
      <c r="AF100">
        <v>200</v>
      </c>
      <c r="AG100">
        <v>-134.80000000000291</v>
      </c>
      <c r="AH100">
        <v>683.59999999999854</v>
      </c>
      <c r="AI100">
        <v>1100.5999999999985</v>
      </c>
      <c r="AJ100">
        <v>-632.40000000000146</v>
      </c>
      <c r="AK100">
        <v>8.4000000000014552</v>
      </c>
      <c r="AL100">
        <v>983.40000000000146</v>
      </c>
      <c r="AM100">
        <v>588.40000000000146</v>
      </c>
      <c r="AN100">
        <v>155.19999999999709</v>
      </c>
      <c r="AO100">
        <v>1729.8000000000029</v>
      </c>
      <c r="AP100">
        <v>-29.200000000011642</v>
      </c>
      <c r="AQ100">
        <v>868.40000000000146</v>
      </c>
      <c r="AR100">
        <v>403</v>
      </c>
      <c r="AS100">
        <v>-189.39999999999418</v>
      </c>
      <c r="AT100">
        <v>190</v>
      </c>
      <c r="AU100">
        <v>281.80000000000291</v>
      </c>
      <c r="AV100">
        <v>-429</v>
      </c>
      <c r="AW100">
        <v>-517</v>
      </c>
      <c r="AX100">
        <v>1771.8000000000029</v>
      </c>
      <c r="AY100">
        <v>299</v>
      </c>
      <c r="AZ100">
        <v>148.79999999999563</v>
      </c>
      <c r="BA100">
        <v>-620.39999999999418</v>
      </c>
      <c r="BB100">
        <v>826.79999999999927</v>
      </c>
      <c r="BC100">
        <v>-195.80000000000291</v>
      </c>
      <c r="BD100">
        <v>203.40000000000146</v>
      </c>
      <c r="BE100">
        <v>-1031.8000000000029</v>
      </c>
      <c r="BF100">
        <v>-1497.1999999999971</v>
      </c>
      <c r="BG100">
        <v>565.80000000000291</v>
      </c>
      <c r="BH100">
        <v>66.80000000000291</v>
      </c>
      <c r="BI100">
        <v>292.20000000000437</v>
      </c>
      <c r="BJ100">
        <v>-155.59999999999854</v>
      </c>
      <c r="BK100">
        <v>284.59999999999127</v>
      </c>
      <c r="BL100">
        <v>-1180.4000000000015</v>
      </c>
      <c r="BM100">
        <v>-1394.2000000000007</v>
      </c>
      <c r="BN100">
        <v>-2266.7999999999884</v>
      </c>
      <c r="BO100">
        <v>384.80000000000291</v>
      </c>
      <c r="BP100">
        <v>-1522.1999999999971</v>
      </c>
      <c r="BQ100">
        <v>707.79999999999563</v>
      </c>
      <c r="BR100">
        <v>600.80000000000291</v>
      </c>
      <c r="BS100">
        <v>888</v>
      </c>
      <c r="BT100">
        <v>-1386.4000000000015</v>
      </c>
      <c r="BU100">
        <v>107.39999999999418</v>
      </c>
      <c r="BV100">
        <v>1875.6000000000058</v>
      </c>
      <c r="BW100">
        <v>-139</v>
      </c>
      <c r="BX100">
        <v>197.79999999998836</v>
      </c>
      <c r="BY100">
        <v>1304.4000000000087</v>
      </c>
      <c r="BZ100">
        <v>-286</v>
      </c>
      <c r="CA100">
        <v>233.59999999999854</v>
      </c>
      <c r="CB100">
        <v>1453.4000000000087</v>
      </c>
      <c r="CC100">
        <v>123</v>
      </c>
      <c r="CD100">
        <v>-216.59999999999854</v>
      </c>
      <c r="CE100">
        <v>515.59999999999854</v>
      </c>
      <c r="CF100">
        <v>-972.39999999999418</v>
      </c>
      <c r="CG100">
        <v>-283.40000000000146</v>
      </c>
      <c r="CH100">
        <v>-816</v>
      </c>
      <c r="CI100">
        <v>143.40000000000146</v>
      </c>
      <c r="CJ100">
        <v>469.80000000000291</v>
      </c>
      <c r="CK100">
        <v>745.80000000000291</v>
      </c>
      <c r="CL100">
        <v>469.19999999999709</v>
      </c>
      <c r="CM100">
        <v>-1088.1999999999971</v>
      </c>
      <c r="CN100">
        <v>454</v>
      </c>
      <c r="CO100">
        <v>-647.19999999999709</v>
      </c>
      <c r="CP100">
        <v>966.39999999999418</v>
      </c>
      <c r="CQ100">
        <v>-1541.4000000000015</v>
      </c>
      <c r="CR100">
        <v>-32.19999999999709</v>
      </c>
      <c r="CS100">
        <v>-971</v>
      </c>
      <c r="CT100">
        <v>-2315.7999999999884</v>
      </c>
      <c r="CU100">
        <v>-307.59999999999854</v>
      </c>
      <c r="CV100">
        <v>-783.80000000000291</v>
      </c>
      <c r="CW100">
        <v>584.19999999999709</v>
      </c>
      <c r="CY100">
        <f t="shared" si="4"/>
        <v>-4.3359999999997676</v>
      </c>
      <c r="CZ100">
        <f t="shared" si="5"/>
        <v>720.09599999999978</v>
      </c>
    </row>
    <row r="101" spans="2:104" x14ac:dyDescent="0.25">
      <c r="B101">
        <v>-1375.7999999999884</v>
      </c>
      <c r="C101">
        <v>1333.1999999999971</v>
      </c>
      <c r="D101">
        <v>-165.39999999999418</v>
      </c>
      <c r="E101">
        <v>1127.3999999999942</v>
      </c>
      <c r="F101">
        <v>-2467.7999999999956</v>
      </c>
      <c r="G101">
        <v>-180.79999999999563</v>
      </c>
      <c r="H101">
        <v>724.40000000000146</v>
      </c>
      <c r="I101">
        <v>-951.40000000000146</v>
      </c>
      <c r="J101">
        <v>-496.39999999999418</v>
      </c>
      <c r="K101">
        <v>1400.3999999999942</v>
      </c>
      <c r="L101">
        <v>-2455.4000000000015</v>
      </c>
      <c r="M101">
        <v>-928</v>
      </c>
      <c r="N101">
        <v>210.40000000000146</v>
      </c>
      <c r="O101">
        <v>-865.39999999999418</v>
      </c>
      <c r="P101">
        <v>240.20000000001164</v>
      </c>
      <c r="Q101">
        <v>-917.80000000000291</v>
      </c>
      <c r="R101">
        <v>930.59999999999854</v>
      </c>
      <c r="S101">
        <v>375.59999999999127</v>
      </c>
      <c r="T101">
        <v>979.19999999999709</v>
      </c>
      <c r="U101">
        <v>397.59999999999854</v>
      </c>
      <c r="V101">
        <v>169.59999999999854</v>
      </c>
      <c r="W101">
        <v>686.80000000000291</v>
      </c>
      <c r="X101">
        <v>1686.1999999999971</v>
      </c>
      <c r="Y101">
        <v>380</v>
      </c>
      <c r="Z101">
        <v>796.39999999999418</v>
      </c>
      <c r="AA101">
        <v>-247.19999999999709</v>
      </c>
      <c r="AB101">
        <v>-1061.5999999999985</v>
      </c>
      <c r="AC101">
        <v>1828.8000000000029</v>
      </c>
      <c r="AD101">
        <v>230.39999999999418</v>
      </c>
      <c r="AE101">
        <v>108</v>
      </c>
      <c r="AF101">
        <v>545.60000000000582</v>
      </c>
      <c r="AG101">
        <v>-211.80000000000291</v>
      </c>
      <c r="AH101">
        <v>523.79999999999563</v>
      </c>
      <c r="AI101">
        <v>409.60000000000582</v>
      </c>
      <c r="AJ101">
        <v>1001.8000000000029</v>
      </c>
      <c r="AK101">
        <v>402</v>
      </c>
      <c r="AL101">
        <v>-107.60000000000582</v>
      </c>
      <c r="AM101">
        <v>-672.80000000000291</v>
      </c>
      <c r="AN101">
        <v>113.20000000000437</v>
      </c>
      <c r="AO101">
        <v>16.19999999999709</v>
      </c>
      <c r="AP101">
        <v>-808.59999999999127</v>
      </c>
      <c r="AQ101">
        <v>1211.5999999999985</v>
      </c>
      <c r="AR101">
        <v>284.19999999999709</v>
      </c>
      <c r="AS101">
        <v>546.80000000000291</v>
      </c>
      <c r="AT101">
        <v>228</v>
      </c>
      <c r="AU101">
        <v>270.19999999999709</v>
      </c>
      <c r="AV101">
        <v>-555.79999999999563</v>
      </c>
      <c r="AW101">
        <v>-717.20000000001164</v>
      </c>
      <c r="AX101">
        <v>383.19999999999709</v>
      </c>
      <c r="AY101">
        <v>-1625.4000000000015</v>
      </c>
      <c r="AZ101">
        <v>431</v>
      </c>
      <c r="BA101">
        <v>87</v>
      </c>
      <c r="BB101">
        <v>-36</v>
      </c>
      <c r="BC101">
        <v>543.40000000000146</v>
      </c>
      <c r="BD101">
        <v>864.80000000000291</v>
      </c>
      <c r="BE101">
        <v>1550.8000000000029</v>
      </c>
      <c r="BF101">
        <v>637.19999999999709</v>
      </c>
      <c r="BG101">
        <v>-193.80000000000291</v>
      </c>
      <c r="BH101">
        <v>587.39999999999418</v>
      </c>
      <c r="BI101">
        <v>617.59999999999854</v>
      </c>
      <c r="BJ101">
        <v>504.19999999999709</v>
      </c>
      <c r="BK101">
        <v>778.40000000000873</v>
      </c>
      <c r="BL101">
        <v>-52.599999999998545</v>
      </c>
      <c r="BM101">
        <v>-2163.4000000000015</v>
      </c>
      <c r="BN101">
        <v>-304.60000000000582</v>
      </c>
      <c r="BO101">
        <v>1018.3999999999942</v>
      </c>
      <c r="BP101">
        <v>-954.20000000000437</v>
      </c>
      <c r="BQ101">
        <v>-25.799999999995634</v>
      </c>
      <c r="BR101">
        <v>-928.60000000000582</v>
      </c>
      <c r="BS101">
        <v>-703.40000000000146</v>
      </c>
      <c r="BT101">
        <v>-2617.8000000000029</v>
      </c>
      <c r="BU101">
        <v>947.20000000001164</v>
      </c>
      <c r="BV101">
        <v>-2781.2000000000044</v>
      </c>
      <c r="BW101">
        <v>-746.20000000001164</v>
      </c>
      <c r="BX101">
        <v>-247.39999999999418</v>
      </c>
      <c r="BY101">
        <v>-239.20000000001164</v>
      </c>
      <c r="BZ101">
        <v>-1325.5999999999985</v>
      </c>
      <c r="CA101">
        <v>221</v>
      </c>
      <c r="CB101">
        <v>-1999.6000000000058</v>
      </c>
      <c r="CC101">
        <v>-193.80000000000291</v>
      </c>
      <c r="CD101">
        <v>994.39999999999418</v>
      </c>
      <c r="CE101">
        <v>-1642.5999999999985</v>
      </c>
      <c r="CF101">
        <v>-1656</v>
      </c>
      <c r="CG101">
        <v>-1106.7999999999956</v>
      </c>
      <c r="CH101">
        <v>-22.599999999991269</v>
      </c>
      <c r="CI101">
        <v>-849.40000000000146</v>
      </c>
      <c r="CJ101">
        <v>1172.1999999999971</v>
      </c>
      <c r="CK101">
        <v>403.19999999999709</v>
      </c>
      <c r="CL101">
        <v>1928</v>
      </c>
      <c r="CM101">
        <v>1493.7999999999884</v>
      </c>
      <c r="CN101">
        <v>-708.19999999999709</v>
      </c>
      <c r="CO101">
        <v>-340.60000000000582</v>
      </c>
      <c r="CP101">
        <v>545.60000000000582</v>
      </c>
      <c r="CQ101">
        <v>80.599999999998545</v>
      </c>
      <c r="CR101">
        <v>467.40000000000146</v>
      </c>
      <c r="CS101">
        <v>667.79999999999563</v>
      </c>
      <c r="CT101">
        <v>1198</v>
      </c>
      <c r="CU101">
        <v>1191.4000000000015</v>
      </c>
      <c r="CV101">
        <v>-1436</v>
      </c>
      <c r="CW101">
        <v>264.59999999999854</v>
      </c>
      <c r="CY101">
        <f t="shared" si="4"/>
        <v>-13.508000000000466</v>
      </c>
      <c r="CZ101">
        <f t="shared" si="5"/>
        <v>788.24399999999969</v>
      </c>
    </row>
    <row r="102" spans="2:104" x14ac:dyDescent="0.25">
      <c r="B102">
        <v>-637.20000000001164</v>
      </c>
      <c r="C102">
        <v>-1121</v>
      </c>
      <c r="D102">
        <v>675.80000000000291</v>
      </c>
      <c r="E102">
        <v>703.60000000000582</v>
      </c>
      <c r="F102">
        <v>1417.5999999999985</v>
      </c>
      <c r="G102">
        <v>-1814.4000000000015</v>
      </c>
      <c r="H102">
        <v>1773.8000000000029</v>
      </c>
      <c r="I102">
        <v>856</v>
      </c>
      <c r="J102">
        <v>-311.19999999999709</v>
      </c>
      <c r="K102">
        <v>-1703</v>
      </c>
      <c r="L102">
        <v>-1203.3999999999942</v>
      </c>
      <c r="M102">
        <v>-697.19999999999709</v>
      </c>
      <c r="N102">
        <v>-743.19999999999709</v>
      </c>
      <c r="O102">
        <v>202</v>
      </c>
      <c r="P102">
        <v>514.79999999998836</v>
      </c>
      <c r="Q102">
        <v>-323.80000000000291</v>
      </c>
      <c r="R102">
        <v>-1137.5999999999985</v>
      </c>
      <c r="S102">
        <v>-2608.3999999999942</v>
      </c>
      <c r="T102">
        <v>-1547.4000000000015</v>
      </c>
      <c r="U102">
        <v>-1236</v>
      </c>
      <c r="V102">
        <v>-439.59999999999854</v>
      </c>
      <c r="W102">
        <v>122.60000000000582</v>
      </c>
      <c r="X102">
        <v>-75.19999999999709</v>
      </c>
      <c r="Y102">
        <v>1247.3999999999942</v>
      </c>
      <c r="Z102">
        <v>-1451.5999999999913</v>
      </c>
      <c r="AA102">
        <v>-2788.8000000000029</v>
      </c>
      <c r="AB102">
        <v>-444.80000000000291</v>
      </c>
      <c r="AC102">
        <v>-588.20000000001164</v>
      </c>
      <c r="AD102">
        <v>-1687.5999999999985</v>
      </c>
      <c r="AE102">
        <v>798.80000000000291</v>
      </c>
      <c r="AF102">
        <v>-1449.4000000000087</v>
      </c>
      <c r="AG102">
        <v>-758.79999999998836</v>
      </c>
      <c r="AH102">
        <v>-189</v>
      </c>
      <c r="AI102">
        <v>1244.1999999999971</v>
      </c>
      <c r="AJ102">
        <v>-58.400000000001455</v>
      </c>
      <c r="AK102">
        <v>-655.20000000000437</v>
      </c>
      <c r="AL102">
        <v>-1533</v>
      </c>
      <c r="AM102">
        <v>-759.80000000000291</v>
      </c>
      <c r="AN102">
        <v>1711.7999999999956</v>
      </c>
      <c r="AO102">
        <v>-18</v>
      </c>
      <c r="AP102">
        <v>-811.80000000000291</v>
      </c>
      <c r="AQ102">
        <v>286.19999999999709</v>
      </c>
      <c r="AR102">
        <v>-1236.7999999999884</v>
      </c>
      <c r="AS102">
        <v>256.39999999999418</v>
      </c>
      <c r="AT102">
        <v>-588.19999999999709</v>
      </c>
      <c r="AU102">
        <v>1358.8000000000029</v>
      </c>
      <c r="AV102">
        <v>-19.400000000001455</v>
      </c>
      <c r="AW102">
        <v>-308.59999999999127</v>
      </c>
      <c r="AX102">
        <v>-1339</v>
      </c>
      <c r="AY102">
        <v>124</v>
      </c>
      <c r="AZ102">
        <v>-148.39999999999418</v>
      </c>
      <c r="BA102">
        <v>411</v>
      </c>
      <c r="BB102">
        <v>1353.9999999999964</v>
      </c>
      <c r="BC102">
        <v>698.40000000000146</v>
      </c>
      <c r="BD102">
        <v>-98.200000000004366</v>
      </c>
      <c r="BE102">
        <v>562.19999999999709</v>
      </c>
      <c r="BF102">
        <v>832.80000000000291</v>
      </c>
      <c r="BG102">
        <v>-306</v>
      </c>
      <c r="BH102">
        <v>-1655.5999999999913</v>
      </c>
      <c r="BI102">
        <v>456.19999999999709</v>
      </c>
      <c r="BJ102">
        <v>1040.8000000000029</v>
      </c>
      <c r="BK102">
        <v>979.59999999999127</v>
      </c>
      <c r="BL102">
        <v>-1573.8000000000029</v>
      </c>
      <c r="BM102">
        <v>-13</v>
      </c>
      <c r="BN102">
        <v>643.19999999999709</v>
      </c>
      <c r="BO102">
        <v>405.40000000000146</v>
      </c>
      <c r="BP102">
        <v>-499.79999999999563</v>
      </c>
      <c r="BQ102">
        <v>-918.80000000000291</v>
      </c>
      <c r="BR102">
        <v>-360.19999999999709</v>
      </c>
      <c r="BS102">
        <v>416.80000000000291</v>
      </c>
      <c r="BT102">
        <v>-323</v>
      </c>
      <c r="BU102">
        <v>48.799999999988358</v>
      </c>
      <c r="BV102">
        <v>-517</v>
      </c>
      <c r="BW102">
        <v>-1161.3999999999942</v>
      </c>
      <c r="BX102">
        <v>-1637.3999999999942</v>
      </c>
      <c r="BY102">
        <v>-1607.1999999999971</v>
      </c>
      <c r="BZ102">
        <v>-460.80000000000291</v>
      </c>
      <c r="CA102">
        <v>58.799999999995634</v>
      </c>
      <c r="CB102">
        <v>1709</v>
      </c>
      <c r="CC102">
        <v>-1307.8000000000029</v>
      </c>
      <c r="CD102">
        <v>215.20000000000437</v>
      </c>
      <c r="CE102">
        <v>1200.4000000000015</v>
      </c>
      <c r="CF102">
        <v>-606</v>
      </c>
      <c r="CG102">
        <v>-352</v>
      </c>
      <c r="CH102">
        <v>285.39999999999418</v>
      </c>
      <c r="CI102">
        <v>-1265.5999999999985</v>
      </c>
      <c r="CJ102">
        <v>-1149.1999999999971</v>
      </c>
      <c r="CK102">
        <v>-743.19999999999709</v>
      </c>
      <c r="CL102">
        <v>1127.6000000000058</v>
      </c>
      <c r="CM102">
        <v>-1166.5999999999913</v>
      </c>
      <c r="CN102">
        <v>1074.3999999999942</v>
      </c>
      <c r="CO102">
        <v>-1991.5999999999985</v>
      </c>
      <c r="CP102">
        <v>-29.19999999999709</v>
      </c>
      <c r="CQ102">
        <v>-1039.8000000000029</v>
      </c>
      <c r="CR102">
        <v>103.59999999999854</v>
      </c>
      <c r="CS102">
        <v>471.60000000000582</v>
      </c>
      <c r="CT102">
        <v>1248.3999999999942</v>
      </c>
      <c r="CU102">
        <v>-75.400000000001455</v>
      </c>
      <c r="CV102">
        <v>-921.59999999999854</v>
      </c>
      <c r="CW102">
        <v>1288.8000000000029</v>
      </c>
      <c r="CY102">
        <f t="shared" si="4"/>
        <v>-242.87399999999982</v>
      </c>
      <c r="CZ102">
        <f t="shared" si="5"/>
        <v>841.39799999999912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E5EDB-ADA1-46C9-81A7-1DF23AC0893C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-918.40000000000146</v>
      </c>
      <c r="C3">
        <v>-1274</v>
      </c>
      <c r="D3">
        <v>728</v>
      </c>
      <c r="E3">
        <v>273.79999999999563</v>
      </c>
      <c r="F3">
        <v>-104.59999999999854</v>
      </c>
      <c r="G3">
        <v>657.19999999999709</v>
      </c>
      <c r="H3">
        <v>1016.8000000000029</v>
      </c>
      <c r="I3">
        <v>-440.19999999999709</v>
      </c>
      <c r="J3">
        <v>546.59999999999854</v>
      </c>
      <c r="K3">
        <v>1476.1999999999971</v>
      </c>
      <c r="L3">
        <v>-653.79999999999563</v>
      </c>
      <c r="M3">
        <v>794.79999999999563</v>
      </c>
      <c r="N3">
        <v>-2064.7999999999956</v>
      </c>
      <c r="O3">
        <v>-135.80000000000291</v>
      </c>
      <c r="P3">
        <v>463.79999999999563</v>
      </c>
      <c r="Q3">
        <v>2104.5999999999913</v>
      </c>
      <c r="R3">
        <v>1981.4000000000015</v>
      </c>
      <c r="S3">
        <v>-1582</v>
      </c>
      <c r="T3">
        <v>845.40000000000146</v>
      </c>
      <c r="U3">
        <v>-685</v>
      </c>
      <c r="V3">
        <v>1078.8000000000029</v>
      </c>
      <c r="W3">
        <v>-144.20000000000437</v>
      </c>
      <c r="X3">
        <v>621.39999999999418</v>
      </c>
      <c r="Y3">
        <v>-379</v>
      </c>
      <c r="Z3">
        <v>-803.40000000000873</v>
      </c>
      <c r="AA3">
        <v>675</v>
      </c>
      <c r="AB3">
        <v>-1020.2000000000044</v>
      </c>
      <c r="AC3">
        <v>1380.5999999999985</v>
      </c>
      <c r="AD3">
        <v>106.79999999999563</v>
      </c>
      <c r="AE3">
        <v>-1733.2000000000044</v>
      </c>
      <c r="AF3">
        <v>-1028.6000000000058</v>
      </c>
      <c r="AG3">
        <v>734.40000000000146</v>
      </c>
      <c r="AH3">
        <v>-1435</v>
      </c>
      <c r="AI3">
        <v>716.40000000000146</v>
      </c>
      <c r="AJ3">
        <v>470.80000000000291</v>
      </c>
      <c r="AK3">
        <v>739</v>
      </c>
      <c r="AL3">
        <v>-878.20000000000437</v>
      </c>
      <c r="AM3">
        <v>-449.39999999999418</v>
      </c>
      <c r="AN3">
        <v>-706.40000000000146</v>
      </c>
      <c r="AO3">
        <v>1058.3999999999942</v>
      </c>
      <c r="AP3">
        <v>1508.6000000000058</v>
      </c>
      <c r="AQ3">
        <v>-1962.3999999999942</v>
      </c>
      <c r="AR3">
        <v>864.19999999999709</v>
      </c>
      <c r="AS3">
        <v>-12.600000000005821</v>
      </c>
      <c r="AT3">
        <v>581.19999999999709</v>
      </c>
      <c r="AU3">
        <v>-12.799999999995634</v>
      </c>
      <c r="AV3">
        <v>-505.79999999999563</v>
      </c>
      <c r="AW3">
        <v>232</v>
      </c>
      <c r="AX3">
        <v>802</v>
      </c>
      <c r="AY3">
        <v>-372.19999999999709</v>
      </c>
      <c r="AZ3">
        <v>-428</v>
      </c>
      <c r="BA3">
        <v>681.60000000000582</v>
      </c>
      <c r="BB3">
        <v>251.39999999999782</v>
      </c>
      <c r="BC3">
        <v>1226</v>
      </c>
      <c r="BD3">
        <v>917.40000000000146</v>
      </c>
      <c r="BE3">
        <v>710.60000000000218</v>
      </c>
      <c r="BF3">
        <v>-426.40000000000146</v>
      </c>
      <c r="BG3">
        <v>-2782.5999999999913</v>
      </c>
      <c r="BH3">
        <v>1167</v>
      </c>
      <c r="BI3">
        <v>-1987</v>
      </c>
      <c r="BJ3">
        <v>651.59999999999854</v>
      </c>
      <c r="BK3">
        <v>-370.39999999999418</v>
      </c>
      <c r="BL3">
        <v>-664.19999999999709</v>
      </c>
      <c r="BM3">
        <v>-714</v>
      </c>
      <c r="BN3">
        <v>-489.19999999999709</v>
      </c>
      <c r="BO3">
        <v>1348</v>
      </c>
      <c r="BP3">
        <v>320</v>
      </c>
      <c r="BQ3">
        <v>855.19999999999709</v>
      </c>
      <c r="BR3">
        <v>532</v>
      </c>
      <c r="BS3">
        <v>-1345</v>
      </c>
      <c r="BT3">
        <v>-897.40000000000146</v>
      </c>
      <c r="BU3">
        <v>-1464.3999999999942</v>
      </c>
      <c r="BV3">
        <v>193.19999999999709</v>
      </c>
      <c r="BW3">
        <v>-719.80000000000291</v>
      </c>
      <c r="BX3">
        <v>906.80000000000291</v>
      </c>
      <c r="BY3">
        <v>184.40000000000873</v>
      </c>
      <c r="BZ3">
        <v>889</v>
      </c>
      <c r="CA3">
        <v>324.19999999999709</v>
      </c>
      <c r="CB3">
        <v>-323.79999999999563</v>
      </c>
      <c r="CC3">
        <v>-952.59999999999854</v>
      </c>
      <c r="CD3">
        <v>-62.600000000005821</v>
      </c>
      <c r="CE3">
        <v>1087.5999999999985</v>
      </c>
      <c r="CF3">
        <v>1220.8000000000029</v>
      </c>
      <c r="CG3">
        <v>-3047.8000000000029</v>
      </c>
      <c r="CH3">
        <v>-345.80000000000291</v>
      </c>
      <c r="CI3">
        <v>-755.20000000000437</v>
      </c>
      <c r="CJ3">
        <v>-2303</v>
      </c>
      <c r="CK3">
        <v>-480</v>
      </c>
      <c r="CL3">
        <v>1114.7999999999993</v>
      </c>
      <c r="CM3">
        <v>-1740.3999999999942</v>
      </c>
      <c r="CN3">
        <v>870.79999999999563</v>
      </c>
      <c r="CO3">
        <v>12</v>
      </c>
      <c r="CP3">
        <v>-246.80000000000291</v>
      </c>
      <c r="CQ3">
        <v>-185.80000000000291</v>
      </c>
      <c r="CR3">
        <v>26.80000000000291</v>
      </c>
      <c r="CS3">
        <v>1778.5999999999985</v>
      </c>
      <c r="CT3">
        <v>-402.80000000000291</v>
      </c>
      <c r="CU3">
        <v>-469.59999999999854</v>
      </c>
      <c r="CV3">
        <v>2559</v>
      </c>
      <c r="CW3">
        <v>455</v>
      </c>
      <c r="CY3">
        <f t="shared" si="0"/>
        <v>-1.6460000000002402</v>
      </c>
      <c r="CZ3">
        <f t="shared" si="1"/>
        <v>856.48599999999976</v>
      </c>
    </row>
    <row r="4" spans="1:104" x14ac:dyDescent="0.25">
      <c r="B4">
        <v>2040.8000000000029</v>
      </c>
      <c r="C4">
        <v>-3047</v>
      </c>
      <c r="D4">
        <v>19.599999999991269</v>
      </c>
      <c r="E4">
        <v>435.59999999999854</v>
      </c>
      <c r="F4">
        <v>-208.40000000000146</v>
      </c>
      <c r="G4">
        <v>977.79999999999563</v>
      </c>
      <c r="H4">
        <v>274.40000000000146</v>
      </c>
      <c r="I4">
        <v>-1745.5999999999985</v>
      </c>
      <c r="J4">
        <v>246.19999999999709</v>
      </c>
      <c r="K4">
        <v>1494.1999999999971</v>
      </c>
      <c r="L4">
        <v>-834.59999999999854</v>
      </c>
      <c r="M4">
        <v>1921.3999999999942</v>
      </c>
      <c r="N4">
        <v>-1231.4000000000015</v>
      </c>
      <c r="O4">
        <v>-1023.8000000000029</v>
      </c>
      <c r="P4">
        <v>2029.4000000000015</v>
      </c>
      <c r="Q4">
        <v>2527.1999999999971</v>
      </c>
      <c r="R4">
        <v>3249.6000000000022</v>
      </c>
      <c r="S4">
        <v>197</v>
      </c>
      <c r="T4">
        <v>1550.5999999999985</v>
      </c>
      <c r="U4">
        <v>-611.60000000000582</v>
      </c>
      <c r="V4">
        <v>132.59999999999854</v>
      </c>
      <c r="W4">
        <v>401.79999999999563</v>
      </c>
      <c r="X4">
        <v>2224.3999999999942</v>
      </c>
      <c r="Y4">
        <v>1005.8000000000029</v>
      </c>
      <c r="Z4">
        <v>-2167.2000000000116</v>
      </c>
      <c r="AA4">
        <v>1811</v>
      </c>
      <c r="AB4">
        <v>-38.80000000000291</v>
      </c>
      <c r="AC4">
        <v>592</v>
      </c>
      <c r="AD4">
        <v>-831.20000000000437</v>
      </c>
      <c r="AE4">
        <v>-1026.6000000000058</v>
      </c>
      <c r="AF4">
        <v>1003.7999999999884</v>
      </c>
      <c r="AG4">
        <v>-28</v>
      </c>
      <c r="AH4">
        <v>-61.400000000001455</v>
      </c>
      <c r="AI4">
        <v>-121</v>
      </c>
      <c r="AJ4">
        <v>-273.80000000000291</v>
      </c>
      <c r="AK4">
        <v>-160.59999999999854</v>
      </c>
      <c r="AL4">
        <v>-2951.8000000000029</v>
      </c>
      <c r="AM4">
        <v>960</v>
      </c>
      <c r="AN4">
        <v>-2439.1999999999971</v>
      </c>
      <c r="AO4">
        <v>340</v>
      </c>
      <c r="AP4">
        <v>1033.6000000000058</v>
      </c>
      <c r="AQ4">
        <v>-2900.5999999999985</v>
      </c>
      <c r="AR4">
        <v>3357.6000000000058</v>
      </c>
      <c r="AS4">
        <v>-762.60000000000582</v>
      </c>
      <c r="AT4">
        <v>2303.1999999999971</v>
      </c>
      <c r="AU4">
        <v>-813.59999999999854</v>
      </c>
      <c r="AV4">
        <v>-131.79999999999563</v>
      </c>
      <c r="AW4">
        <v>2317.8000000000029</v>
      </c>
      <c r="AX4">
        <v>1078.5999999999985</v>
      </c>
      <c r="AY4">
        <v>600.20000000000437</v>
      </c>
      <c r="AZ4">
        <v>-1195.1999999999971</v>
      </c>
      <c r="BA4">
        <v>-782.19999999999709</v>
      </c>
      <c r="BB4">
        <v>1902.3999999999978</v>
      </c>
      <c r="BC4">
        <v>2157.1999999999971</v>
      </c>
      <c r="BD4">
        <v>1239.6000000000058</v>
      </c>
      <c r="BE4">
        <v>-1208</v>
      </c>
      <c r="BF4">
        <v>-444.20000000000437</v>
      </c>
      <c r="BG4">
        <v>-3291</v>
      </c>
      <c r="BH4">
        <v>1390.8000000000029</v>
      </c>
      <c r="BI4">
        <v>-2039.2000000000044</v>
      </c>
      <c r="BJ4">
        <v>70.400000000001455</v>
      </c>
      <c r="BK4">
        <v>-337.79999999998836</v>
      </c>
      <c r="BL4">
        <v>-699.39999999999418</v>
      </c>
      <c r="BM4">
        <v>-173.80000000000291</v>
      </c>
      <c r="BN4">
        <v>747</v>
      </c>
      <c r="BO4">
        <v>-1034</v>
      </c>
      <c r="BP4">
        <v>266.80000000000291</v>
      </c>
      <c r="BQ4">
        <v>-1521.4000000000015</v>
      </c>
      <c r="BR4">
        <v>237</v>
      </c>
      <c r="BS4">
        <v>-498.80000000000291</v>
      </c>
      <c r="BT4">
        <v>-1642.2000000000044</v>
      </c>
      <c r="BU4">
        <v>-3860</v>
      </c>
      <c r="BV4">
        <v>1155.3999999999942</v>
      </c>
      <c r="BW4">
        <v>-1187.4000000000087</v>
      </c>
      <c r="BX4">
        <v>1966.1999999999971</v>
      </c>
      <c r="BY4">
        <v>113.40000000000873</v>
      </c>
      <c r="BZ4">
        <v>505</v>
      </c>
      <c r="CA4">
        <v>-471.59999999999854</v>
      </c>
      <c r="CB4">
        <v>-539.79999999999563</v>
      </c>
      <c r="CC4">
        <v>608</v>
      </c>
      <c r="CD4">
        <v>-719</v>
      </c>
      <c r="CE4">
        <v>1648.1999999999971</v>
      </c>
      <c r="CF4">
        <v>458.80000000000291</v>
      </c>
      <c r="CG4">
        <v>-3007.4000000000015</v>
      </c>
      <c r="CH4">
        <v>457.80000000000291</v>
      </c>
      <c r="CI4">
        <v>-629.60000000000582</v>
      </c>
      <c r="CJ4">
        <v>-3107.5999999999985</v>
      </c>
      <c r="CK4">
        <v>-382.19999999999709</v>
      </c>
      <c r="CL4">
        <v>748.59999999999854</v>
      </c>
      <c r="CM4">
        <v>-1227</v>
      </c>
      <c r="CN4">
        <v>459.19999999999709</v>
      </c>
      <c r="CO4">
        <v>782.59999999999854</v>
      </c>
      <c r="CP4">
        <v>-599</v>
      </c>
      <c r="CQ4">
        <v>-415.60000000000582</v>
      </c>
      <c r="CR4">
        <v>-18.599999999998545</v>
      </c>
      <c r="CS4">
        <v>1865.1999999999971</v>
      </c>
      <c r="CT4">
        <v>1036.8000000000029</v>
      </c>
      <c r="CU4">
        <v>-2216.1999999999971</v>
      </c>
      <c r="CV4">
        <v>1831</v>
      </c>
      <c r="CW4">
        <v>-476.59999999999854</v>
      </c>
      <c r="CY4">
        <f t="shared" si="0"/>
        <v>6.3819999999993886</v>
      </c>
      <c r="CZ4">
        <f t="shared" si="1"/>
        <v>1149.0899999999995</v>
      </c>
    </row>
    <row r="5" spans="1:104" x14ac:dyDescent="0.25">
      <c r="B5">
        <v>1897.4000000000015</v>
      </c>
      <c r="C5">
        <v>-4245.1999999999971</v>
      </c>
      <c r="D5">
        <v>-386</v>
      </c>
      <c r="E5">
        <v>1014.1999999999971</v>
      </c>
      <c r="F5">
        <v>1158</v>
      </c>
      <c r="G5">
        <v>783.59999999999854</v>
      </c>
      <c r="H5">
        <v>-605.19999999999709</v>
      </c>
      <c r="I5">
        <v>-1051.1999999999971</v>
      </c>
      <c r="J5">
        <v>-707.59999999999854</v>
      </c>
      <c r="K5">
        <v>1949.1999999999971</v>
      </c>
      <c r="L5">
        <v>-752.79999999999563</v>
      </c>
      <c r="M5">
        <v>591</v>
      </c>
      <c r="N5">
        <v>-1206</v>
      </c>
      <c r="O5">
        <v>738.39999999999418</v>
      </c>
      <c r="P5">
        <v>2455.1999999999971</v>
      </c>
      <c r="Q5">
        <v>2416.3999999999942</v>
      </c>
      <c r="R5">
        <v>2691.6000000000022</v>
      </c>
      <c r="S5">
        <v>-1363.3999999999942</v>
      </c>
      <c r="T5">
        <v>3077.1999999999971</v>
      </c>
      <c r="U5">
        <v>-597.19999999999709</v>
      </c>
      <c r="V5">
        <v>-629.19999999999709</v>
      </c>
      <c r="W5">
        <v>-695</v>
      </c>
      <c r="X5">
        <v>276.79999999998836</v>
      </c>
      <c r="Y5">
        <v>1543.2000000000044</v>
      </c>
      <c r="Z5">
        <v>-2799.8000000000029</v>
      </c>
      <c r="AA5">
        <v>2195.2000000000044</v>
      </c>
      <c r="AB5">
        <v>1557.3999999999942</v>
      </c>
      <c r="AC5">
        <v>1105.5999999999985</v>
      </c>
      <c r="AD5">
        <v>-319.20000000000437</v>
      </c>
      <c r="AE5">
        <v>-363.80000000000291</v>
      </c>
      <c r="AF5">
        <v>455.79999999998836</v>
      </c>
      <c r="AG5">
        <v>833.80000000000291</v>
      </c>
      <c r="AH5">
        <v>918.19999999999709</v>
      </c>
      <c r="AI5">
        <v>-329.80000000000291</v>
      </c>
      <c r="AJ5">
        <v>522.59999999999127</v>
      </c>
      <c r="AK5">
        <v>995</v>
      </c>
      <c r="AL5">
        <v>-3990.8000000000029</v>
      </c>
      <c r="AM5">
        <v>417.80000000000291</v>
      </c>
      <c r="AN5">
        <v>-2141.8000000000029</v>
      </c>
      <c r="AO5">
        <v>167.80000000000291</v>
      </c>
      <c r="AP5">
        <v>1100.8000000000029</v>
      </c>
      <c r="AQ5">
        <v>-663.39999999999418</v>
      </c>
      <c r="AR5">
        <v>2639.6000000000058</v>
      </c>
      <c r="AS5">
        <v>1289.1999999999971</v>
      </c>
      <c r="AT5">
        <v>800.80000000000291</v>
      </c>
      <c r="AU5">
        <v>-2182.5999999999985</v>
      </c>
      <c r="AV5">
        <v>-3367.7999999999956</v>
      </c>
      <c r="AW5">
        <v>2621.8000000000029</v>
      </c>
      <c r="AX5">
        <v>1414</v>
      </c>
      <c r="AY5">
        <v>-236.79999999999563</v>
      </c>
      <c r="AZ5">
        <v>-2195.3999999999942</v>
      </c>
      <c r="BA5">
        <v>-1080</v>
      </c>
      <c r="BB5">
        <v>369.39999999999782</v>
      </c>
      <c r="BC5">
        <v>1935</v>
      </c>
      <c r="BD5">
        <v>1713.2000000000044</v>
      </c>
      <c r="BE5">
        <v>-2046.5999999999985</v>
      </c>
      <c r="BF5">
        <v>-13.400000000001455</v>
      </c>
      <c r="BG5">
        <v>-2512.1999999999971</v>
      </c>
      <c r="BH5">
        <v>454.20000000001164</v>
      </c>
      <c r="BI5">
        <v>-2797</v>
      </c>
      <c r="BJ5">
        <v>-841.19999999999709</v>
      </c>
      <c r="BK5">
        <v>-522.59999999999127</v>
      </c>
      <c r="BL5">
        <v>-1004.7999999999884</v>
      </c>
      <c r="BM5">
        <v>-1188.4000000000015</v>
      </c>
      <c r="BN5">
        <v>1555.6000000000058</v>
      </c>
      <c r="BO5">
        <v>-1356.8000000000029</v>
      </c>
      <c r="BP5">
        <v>1677</v>
      </c>
      <c r="BQ5">
        <v>-2633.2000000000044</v>
      </c>
      <c r="BR5">
        <v>-322.60000000000582</v>
      </c>
      <c r="BS5">
        <v>-326.60000000000582</v>
      </c>
      <c r="BT5">
        <v>-872.20000000000437</v>
      </c>
      <c r="BU5">
        <v>-4597.3999999999942</v>
      </c>
      <c r="BV5">
        <v>268</v>
      </c>
      <c r="BW5">
        <v>-1095.4000000000087</v>
      </c>
      <c r="BX5">
        <v>690.39999999999418</v>
      </c>
      <c r="BY5">
        <v>605.60000000000582</v>
      </c>
      <c r="BZ5">
        <v>834.59999999999854</v>
      </c>
      <c r="CA5">
        <v>-661.19999999999709</v>
      </c>
      <c r="CB5">
        <v>-359.40000000000146</v>
      </c>
      <c r="CC5">
        <v>395.60000000000582</v>
      </c>
      <c r="CD5">
        <v>-1538.4000000000087</v>
      </c>
      <c r="CE5">
        <v>839.59999999999854</v>
      </c>
      <c r="CF5">
        <v>1435.8000000000029</v>
      </c>
      <c r="CG5">
        <v>-3597.2000000000044</v>
      </c>
      <c r="CH5">
        <v>-888.19999999999709</v>
      </c>
      <c r="CI5">
        <v>-2810.2000000000044</v>
      </c>
      <c r="CJ5">
        <v>-1980.5999999999985</v>
      </c>
      <c r="CK5">
        <v>-768.59999999999854</v>
      </c>
      <c r="CL5">
        <v>942.59999999999854</v>
      </c>
      <c r="CM5">
        <v>-3131</v>
      </c>
      <c r="CN5">
        <v>-370</v>
      </c>
      <c r="CO5">
        <v>1451.1999999999971</v>
      </c>
      <c r="CP5">
        <v>610.60000000000582</v>
      </c>
      <c r="CQ5">
        <v>756.39999999999418</v>
      </c>
      <c r="CR5">
        <v>1108.5999999999985</v>
      </c>
      <c r="CS5">
        <v>1625.4000000000015</v>
      </c>
      <c r="CT5">
        <v>88</v>
      </c>
      <c r="CU5">
        <v>-1814.1999999999971</v>
      </c>
      <c r="CV5">
        <v>2211</v>
      </c>
      <c r="CW5">
        <v>314.40000000000146</v>
      </c>
      <c r="CY5">
        <f t="shared" si="0"/>
        <v>-104.49599999999991</v>
      </c>
      <c r="CZ5">
        <f t="shared" si="1"/>
        <v>1334.6919999999993</v>
      </c>
    </row>
    <row r="6" spans="1:104" x14ac:dyDescent="0.25">
      <c r="B6">
        <v>1546.1999999999971</v>
      </c>
      <c r="C6">
        <v>-4265.5999999999985</v>
      </c>
      <c r="D6">
        <v>-1952</v>
      </c>
      <c r="E6">
        <v>3328.5999999999985</v>
      </c>
      <c r="F6">
        <v>-660.80000000000291</v>
      </c>
      <c r="G6">
        <v>823.59999999999854</v>
      </c>
      <c r="H6">
        <v>-1329.7999999999956</v>
      </c>
      <c r="I6">
        <v>-1182.5999999999985</v>
      </c>
      <c r="J6">
        <v>-1515.4000000000015</v>
      </c>
      <c r="K6">
        <v>2113.5999999999913</v>
      </c>
      <c r="L6">
        <v>-486</v>
      </c>
      <c r="M6">
        <v>347.19999999999709</v>
      </c>
      <c r="N6">
        <v>-1291.4000000000015</v>
      </c>
      <c r="O6">
        <v>789</v>
      </c>
      <c r="P6">
        <v>2108.1999999999971</v>
      </c>
      <c r="Q6">
        <v>755</v>
      </c>
      <c r="R6">
        <v>3833.2000000000007</v>
      </c>
      <c r="S6">
        <v>-2404.5999999999913</v>
      </c>
      <c r="T6">
        <v>3301.7999999999956</v>
      </c>
      <c r="U6">
        <v>-593</v>
      </c>
      <c r="V6">
        <v>-244.19999999999709</v>
      </c>
      <c r="W6">
        <v>-902.60000000000582</v>
      </c>
      <c r="X6">
        <v>-802.60000000000582</v>
      </c>
      <c r="Y6">
        <v>666.20000000000437</v>
      </c>
      <c r="Z6">
        <v>-2583.6000000000058</v>
      </c>
      <c r="AA6">
        <v>4705</v>
      </c>
      <c r="AB6">
        <v>777.59999999999854</v>
      </c>
      <c r="AC6">
        <v>942.40000000000146</v>
      </c>
      <c r="AD6">
        <v>-168</v>
      </c>
      <c r="AE6">
        <v>-1216.6000000000058</v>
      </c>
      <c r="AF6">
        <v>951</v>
      </c>
      <c r="AG6">
        <v>887.40000000000146</v>
      </c>
      <c r="AH6">
        <v>582.19999999999709</v>
      </c>
      <c r="AI6">
        <v>610.19999999999709</v>
      </c>
      <c r="AJ6">
        <v>43.80000000000291</v>
      </c>
      <c r="AK6">
        <v>1566.7999999999956</v>
      </c>
      <c r="AL6">
        <v>-3852.4000000000015</v>
      </c>
      <c r="AM6">
        <v>-239.19999999999709</v>
      </c>
      <c r="AN6">
        <v>-2659</v>
      </c>
      <c r="AO6">
        <v>-13.600000000005821</v>
      </c>
      <c r="AP6">
        <v>-936.59999999999854</v>
      </c>
      <c r="AQ6">
        <v>-983</v>
      </c>
      <c r="AR6">
        <v>1027.3999999999942</v>
      </c>
      <c r="AS6">
        <v>2905.3999999999942</v>
      </c>
      <c r="AT6">
        <v>388.19999999999709</v>
      </c>
      <c r="AU6">
        <v>-2428.1999999999971</v>
      </c>
      <c r="AV6">
        <v>-3350.3999999999942</v>
      </c>
      <c r="AW6">
        <v>2192.8000000000029</v>
      </c>
      <c r="AX6">
        <v>555.40000000000146</v>
      </c>
      <c r="AY6">
        <v>-2035.3999999999942</v>
      </c>
      <c r="AZ6">
        <v>-2750.5999999999985</v>
      </c>
      <c r="BA6">
        <v>379</v>
      </c>
      <c r="BB6">
        <v>538</v>
      </c>
      <c r="BC6">
        <v>2931</v>
      </c>
      <c r="BD6">
        <v>1099.2000000000044</v>
      </c>
      <c r="BE6">
        <v>-2365.7999999999993</v>
      </c>
      <c r="BF6">
        <v>-1404.8000000000029</v>
      </c>
      <c r="BG6">
        <v>-2666.5999999999913</v>
      </c>
      <c r="BH6">
        <v>1921.6000000000058</v>
      </c>
      <c r="BI6">
        <v>-1839.4000000000015</v>
      </c>
      <c r="BJ6">
        <v>-981.40000000000146</v>
      </c>
      <c r="BK6">
        <v>-461.59999999999127</v>
      </c>
      <c r="BL6">
        <v>-1747.5999999999913</v>
      </c>
      <c r="BM6">
        <v>-931.60000000000582</v>
      </c>
      <c r="BN6">
        <v>3504.4000000000087</v>
      </c>
      <c r="BO6">
        <v>-1746.2000000000044</v>
      </c>
      <c r="BP6">
        <v>1687.2000000000044</v>
      </c>
      <c r="BQ6">
        <v>-2572.4000000000015</v>
      </c>
      <c r="BR6">
        <v>-451.40000000000873</v>
      </c>
      <c r="BS6">
        <v>1358.8000000000029</v>
      </c>
      <c r="BT6">
        <v>834.79999999999563</v>
      </c>
      <c r="BU6">
        <v>-4649.3999999999942</v>
      </c>
      <c r="BV6">
        <v>539.39999999999418</v>
      </c>
      <c r="BW6">
        <v>-1256</v>
      </c>
      <c r="BX6">
        <v>1626.1999999999971</v>
      </c>
      <c r="BY6">
        <v>-314.39999999999418</v>
      </c>
      <c r="BZ6">
        <v>-1027.8000000000029</v>
      </c>
      <c r="CA6">
        <v>180</v>
      </c>
      <c r="CB6">
        <v>23.200000000004366</v>
      </c>
      <c r="CC6">
        <v>718.20000000000437</v>
      </c>
      <c r="CD6">
        <v>-2279.2000000000116</v>
      </c>
      <c r="CE6">
        <v>-289</v>
      </c>
      <c r="CF6">
        <v>872.80000000000291</v>
      </c>
      <c r="CG6">
        <v>-3078.8000000000029</v>
      </c>
      <c r="CH6">
        <v>-2088.6000000000058</v>
      </c>
      <c r="CI6">
        <v>-2197.2000000000044</v>
      </c>
      <c r="CJ6">
        <v>-1421.6000000000058</v>
      </c>
      <c r="CK6">
        <v>-755.59999999999854</v>
      </c>
      <c r="CL6">
        <v>1235</v>
      </c>
      <c r="CM6">
        <v>-3952.8000000000029</v>
      </c>
      <c r="CN6">
        <v>847</v>
      </c>
      <c r="CO6">
        <v>753.80000000000291</v>
      </c>
      <c r="CP6">
        <v>-183</v>
      </c>
      <c r="CQ6">
        <v>560.59999999999127</v>
      </c>
      <c r="CR6">
        <v>1726.8000000000029</v>
      </c>
      <c r="CS6">
        <v>360</v>
      </c>
      <c r="CT6">
        <v>1160</v>
      </c>
      <c r="CU6">
        <v>-810.19999999999709</v>
      </c>
      <c r="CV6">
        <v>2340</v>
      </c>
      <c r="CW6">
        <v>-1629.8000000000029</v>
      </c>
      <c r="CY6">
        <f t="shared" si="0"/>
        <v>-190.04200000000034</v>
      </c>
      <c r="CZ6">
        <f t="shared" si="1"/>
        <v>1488.9459999999997</v>
      </c>
    </row>
    <row r="7" spans="1:104" x14ac:dyDescent="0.25">
      <c r="B7">
        <v>2654.4000000000015</v>
      </c>
      <c r="C7">
        <v>-3620.5999999999985</v>
      </c>
      <c r="D7">
        <v>-2449.1999999999971</v>
      </c>
      <c r="E7">
        <v>3139.4000000000015</v>
      </c>
      <c r="F7">
        <v>178.59999999999854</v>
      </c>
      <c r="G7">
        <v>-220.20000000000437</v>
      </c>
      <c r="H7">
        <v>-1228.1999999999971</v>
      </c>
      <c r="I7">
        <v>521</v>
      </c>
      <c r="J7">
        <v>-838.40000000000146</v>
      </c>
      <c r="K7">
        <v>-173.19999999999709</v>
      </c>
      <c r="L7">
        <v>167</v>
      </c>
      <c r="M7">
        <v>284</v>
      </c>
      <c r="N7">
        <v>-768.59999999999854</v>
      </c>
      <c r="O7">
        <v>614</v>
      </c>
      <c r="P7">
        <v>1143</v>
      </c>
      <c r="Q7">
        <v>214.79999999998836</v>
      </c>
      <c r="R7">
        <v>1909.8000000000029</v>
      </c>
      <c r="S7">
        <v>-3256.5999999999913</v>
      </c>
      <c r="T7">
        <v>1972.5999999999985</v>
      </c>
      <c r="U7">
        <v>-2324.4000000000087</v>
      </c>
      <c r="V7">
        <v>117.40000000000146</v>
      </c>
      <c r="W7">
        <v>-1180</v>
      </c>
      <c r="X7">
        <v>1006.7999999999884</v>
      </c>
      <c r="Y7">
        <v>1371.6000000000058</v>
      </c>
      <c r="Z7">
        <v>-2584.8000000000029</v>
      </c>
      <c r="AA7">
        <v>5480.4000000000015</v>
      </c>
      <c r="AB7">
        <v>-879.40000000000146</v>
      </c>
      <c r="AC7">
        <v>1417.5999999999985</v>
      </c>
      <c r="AD7">
        <v>-2395.4000000000015</v>
      </c>
      <c r="AE7">
        <v>850.39999999999418</v>
      </c>
      <c r="AF7">
        <v>1831.3999999999942</v>
      </c>
      <c r="AG7">
        <v>847.80000000000291</v>
      </c>
      <c r="AH7">
        <v>2720.1999999999971</v>
      </c>
      <c r="AI7">
        <v>2200.4000000000015</v>
      </c>
      <c r="AJ7">
        <v>1934.3999999999942</v>
      </c>
      <c r="AK7">
        <v>2179.4000000000015</v>
      </c>
      <c r="AL7">
        <v>-2254.8000000000029</v>
      </c>
      <c r="AM7">
        <v>522</v>
      </c>
      <c r="AN7">
        <v>-3668</v>
      </c>
      <c r="AO7">
        <v>-808.80000000000291</v>
      </c>
      <c r="AP7">
        <v>-234.59999999999854</v>
      </c>
      <c r="AQ7">
        <v>-740.39999999999418</v>
      </c>
      <c r="AR7">
        <v>-705.80000000000291</v>
      </c>
      <c r="AS7">
        <v>3884.1999999999971</v>
      </c>
      <c r="AT7">
        <v>605.39999999999418</v>
      </c>
      <c r="AU7">
        <v>-2197</v>
      </c>
      <c r="AV7">
        <v>-3544.1999999999971</v>
      </c>
      <c r="AW7">
        <v>2043.8000000000029</v>
      </c>
      <c r="AX7">
        <v>1755</v>
      </c>
      <c r="AY7">
        <v>-1472.3999999999942</v>
      </c>
      <c r="AZ7">
        <v>-3451.5999999999985</v>
      </c>
      <c r="BA7">
        <v>-289.80000000000291</v>
      </c>
      <c r="BB7">
        <v>-66.400000000001455</v>
      </c>
      <c r="BC7">
        <v>3015.1999999999971</v>
      </c>
      <c r="BD7">
        <v>792</v>
      </c>
      <c r="BE7">
        <v>-3399.3999999999978</v>
      </c>
      <c r="BF7">
        <v>-1105.4000000000015</v>
      </c>
      <c r="BG7">
        <v>-2666.3999999999942</v>
      </c>
      <c r="BH7">
        <v>1403.2000000000116</v>
      </c>
      <c r="BI7">
        <v>-4138.6000000000058</v>
      </c>
      <c r="BJ7">
        <v>-2079.1999999999971</v>
      </c>
      <c r="BK7">
        <v>268.80000000000291</v>
      </c>
      <c r="BL7">
        <v>-2199.1999999999971</v>
      </c>
      <c r="BM7">
        <v>39</v>
      </c>
      <c r="BN7">
        <v>3038</v>
      </c>
      <c r="BO7">
        <v>-2605.4000000000015</v>
      </c>
      <c r="BP7">
        <v>-267.39999999999418</v>
      </c>
      <c r="BQ7">
        <v>-491.20000000000437</v>
      </c>
      <c r="BR7">
        <v>-2329</v>
      </c>
      <c r="BS7">
        <v>3409.8000000000029</v>
      </c>
      <c r="BT7">
        <v>748</v>
      </c>
      <c r="BU7">
        <v>-4909</v>
      </c>
      <c r="BV7">
        <v>1634</v>
      </c>
      <c r="BW7">
        <v>-1885.6000000000058</v>
      </c>
      <c r="BX7">
        <v>33.80000000000291</v>
      </c>
      <c r="BY7">
        <v>-288.39999999999418</v>
      </c>
      <c r="BZ7">
        <v>-29.599999999998545</v>
      </c>
      <c r="CA7">
        <v>-213</v>
      </c>
      <c r="CB7">
        <v>-1136.4000000000015</v>
      </c>
      <c r="CC7">
        <v>-366.79999999999563</v>
      </c>
      <c r="CD7">
        <v>-2977.2000000000116</v>
      </c>
      <c r="CE7">
        <v>-652</v>
      </c>
      <c r="CF7">
        <v>431.39999999999418</v>
      </c>
      <c r="CG7">
        <v>-2152</v>
      </c>
      <c r="CH7">
        <v>-947.19999999999709</v>
      </c>
      <c r="CI7">
        <v>-3513.6000000000058</v>
      </c>
      <c r="CJ7">
        <v>-1575.1999999999971</v>
      </c>
      <c r="CK7">
        <v>-2016.4000000000015</v>
      </c>
      <c r="CL7">
        <v>1585.7999999999993</v>
      </c>
      <c r="CM7">
        <v>-3632.1999999999971</v>
      </c>
      <c r="CN7">
        <v>1343</v>
      </c>
      <c r="CO7">
        <v>719.80000000000291</v>
      </c>
      <c r="CP7">
        <v>441</v>
      </c>
      <c r="CQ7">
        <v>713</v>
      </c>
      <c r="CR7">
        <v>3375.5999999999985</v>
      </c>
      <c r="CS7">
        <v>-1428</v>
      </c>
      <c r="CT7">
        <v>1126.3999999999942</v>
      </c>
      <c r="CU7">
        <v>-1235.1999999999971</v>
      </c>
      <c r="CV7">
        <v>1773.7999999999956</v>
      </c>
      <c r="CW7">
        <v>-2020.5999999999985</v>
      </c>
      <c r="CY7">
        <f t="shared" si="0"/>
        <v>-241.54000000000022</v>
      </c>
      <c r="CZ7">
        <f t="shared" si="1"/>
        <v>1630.7079999999996</v>
      </c>
    </row>
    <row r="8" spans="1:104" x14ac:dyDescent="0.25">
      <c r="B8">
        <v>2902.4000000000015</v>
      </c>
      <c r="C8">
        <v>-2678.5999999999985</v>
      </c>
      <c r="D8">
        <v>-4466.8000000000029</v>
      </c>
      <c r="E8">
        <v>3868.5999999999985</v>
      </c>
      <c r="F8">
        <v>-919.80000000000291</v>
      </c>
      <c r="G8">
        <v>518.19999999999709</v>
      </c>
      <c r="H8">
        <v>-1798.3999999999942</v>
      </c>
      <c r="I8">
        <v>372.19999999999709</v>
      </c>
      <c r="J8">
        <v>1088.1999999999971</v>
      </c>
      <c r="K8">
        <v>-1148.6000000000058</v>
      </c>
      <c r="L8">
        <v>-649.59999999999854</v>
      </c>
      <c r="M8">
        <v>589</v>
      </c>
      <c r="N8">
        <v>-1585.7999999999956</v>
      </c>
      <c r="O8">
        <v>-420.80000000000291</v>
      </c>
      <c r="P8">
        <v>106</v>
      </c>
      <c r="Q8">
        <v>-341.20000000001164</v>
      </c>
      <c r="R8">
        <v>1330</v>
      </c>
      <c r="S8">
        <v>-2452</v>
      </c>
      <c r="T8">
        <v>1340.1999999999971</v>
      </c>
      <c r="U8">
        <v>-1452.1999999999971</v>
      </c>
      <c r="V8">
        <v>1097.5999999999985</v>
      </c>
      <c r="W8">
        <v>-1125.4000000000015</v>
      </c>
      <c r="X8">
        <v>575.19999999999709</v>
      </c>
      <c r="Y8">
        <v>437.60000000000582</v>
      </c>
      <c r="Z8">
        <v>-1628.2000000000116</v>
      </c>
      <c r="AA8">
        <v>5315.8000000000029</v>
      </c>
      <c r="AB8">
        <v>-818.40000000000146</v>
      </c>
      <c r="AC8">
        <v>480.80000000000291</v>
      </c>
      <c r="AD8">
        <v>-2181</v>
      </c>
      <c r="AE8">
        <v>2021</v>
      </c>
      <c r="AF8">
        <v>2860.1999999999971</v>
      </c>
      <c r="AG8">
        <v>81.599999999998545</v>
      </c>
      <c r="AH8">
        <v>4208.4000000000015</v>
      </c>
      <c r="AI8">
        <v>1041.1999999999971</v>
      </c>
      <c r="AJ8">
        <v>1735.8000000000029</v>
      </c>
      <c r="AK8">
        <v>2031.4000000000015</v>
      </c>
      <c r="AL8">
        <v>-2277.4000000000015</v>
      </c>
      <c r="AM8">
        <v>-1499.1999999999971</v>
      </c>
      <c r="AN8">
        <v>-3000</v>
      </c>
      <c r="AO8">
        <v>-170.60000000000582</v>
      </c>
      <c r="AP8">
        <v>304.60000000000582</v>
      </c>
      <c r="AQ8">
        <v>-577.19999999999709</v>
      </c>
      <c r="AR8">
        <v>-384</v>
      </c>
      <c r="AS8">
        <v>6112</v>
      </c>
      <c r="AT8">
        <v>2032.1999999999971</v>
      </c>
      <c r="AU8">
        <v>-1595.1999999999971</v>
      </c>
      <c r="AV8">
        <v>-3437.1999999999971</v>
      </c>
      <c r="AW8">
        <v>1617.6000000000058</v>
      </c>
      <c r="AX8">
        <v>1270</v>
      </c>
      <c r="AY8">
        <v>-1715.3999999999942</v>
      </c>
      <c r="AZ8">
        <v>-2636.3999999999942</v>
      </c>
      <c r="BA8">
        <v>-566.60000000000582</v>
      </c>
      <c r="BB8">
        <v>639.59999999999854</v>
      </c>
      <c r="BC8">
        <v>-188.40000000000146</v>
      </c>
      <c r="BD8">
        <v>383.20000000000437</v>
      </c>
      <c r="BE8">
        <v>-3294.7999999999993</v>
      </c>
      <c r="BF8">
        <v>-560.20000000000437</v>
      </c>
      <c r="BG8">
        <v>-2816.1999999999971</v>
      </c>
      <c r="BH8">
        <v>796.40000000000873</v>
      </c>
      <c r="BI8">
        <v>-3061.4000000000015</v>
      </c>
      <c r="BJ8">
        <v>-636.40000000000146</v>
      </c>
      <c r="BK8">
        <v>16.80000000000291</v>
      </c>
      <c r="BL8">
        <v>-2350.5999999999913</v>
      </c>
      <c r="BM8">
        <v>33.19999999999709</v>
      </c>
      <c r="BN8">
        <v>2888.8000000000029</v>
      </c>
      <c r="BO8">
        <v>-1274.8000000000029</v>
      </c>
      <c r="BP8">
        <v>-2185.5999999999985</v>
      </c>
      <c r="BQ8">
        <v>193</v>
      </c>
      <c r="BR8">
        <v>-699</v>
      </c>
      <c r="BS8">
        <v>4098.1999999999971</v>
      </c>
      <c r="BT8">
        <v>-174.80000000000291</v>
      </c>
      <c r="BU8">
        <v>-5091.6000000000058</v>
      </c>
      <c r="BV8">
        <v>2893.1999999999971</v>
      </c>
      <c r="BW8">
        <v>-2892.4000000000087</v>
      </c>
      <c r="BX8">
        <v>166</v>
      </c>
      <c r="BY8">
        <v>1248.4000000000087</v>
      </c>
      <c r="BZ8">
        <v>386.40000000000146</v>
      </c>
      <c r="CA8">
        <v>-35.400000000001455</v>
      </c>
      <c r="CB8">
        <v>-903.40000000000146</v>
      </c>
      <c r="CC8">
        <v>836.80000000000291</v>
      </c>
      <c r="CD8">
        <v>-3686.4000000000087</v>
      </c>
      <c r="CE8">
        <v>461.59999999999854</v>
      </c>
      <c r="CF8">
        <v>-62.600000000005821</v>
      </c>
      <c r="CG8">
        <v>-2917.6000000000058</v>
      </c>
      <c r="CH8">
        <v>-1700</v>
      </c>
      <c r="CI8">
        <v>-1062</v>
      </c>
      <c r="CJ8">
        <v>423.60000000000582</v>
      </c>
      <c r="CK8">
        <v>-1216</v>
      </c>
      <c r="CL8">
        <v>1667.2000000000007</v>
      </c>
      <c r="CM8">
        <v>-4810.3999999999942</v>
      </c>
      <c r="CN8">
        <v>517.59999999999854</v>
      </c>
      <c r="CO8">
        <v>350.40000000000146</v>
      </c>
      <c r="CP8">
        <v>1692.1999999999971</v>
      </c>
      <c r="CQ8">
        <v>901</v>
      </c>
      <c r="CR8">
        <v>3398.8000000000029</v>
      </c>
      <c r="CS8">
        <v>-1991.1999999999971</v>
      </c>
      <c r="CT8">
        <v>754</v>
      </c>
      <c r="CU8">
        <v>-2318.1999999999971</v>
      </c>
      <c r="CV8">
        <v>1328.7999999999956</v>
      </c>
      <c r="CW8">
        <v>-4910.5999999999985</v>
      </c>
      <c r="CY8">
        <f t="shared" si="0"/>
        <v>-209.53000000000014</v>
      </c>
      <c r="CZ8">
        <f t="shared" si="1"/>
        <v>1637.7900000000009</v>
      </c>
    </row>
    <row r="9" spans="1:104" x14ac:dyDescent="0.25">
      <c r="B9">
        <v>1629.5999999999985</v>
      </c>
      <c r="C9">
        <v>-3069.5999999999985</v>
      </c>
      <c r="D9">
        <v>-2795.6000000000058</v>
      </c>
      <c r="E9">
        <v>5280.5999999999985</v>
      </c>
      <c r="F9">
        <v>-198.80000000000291</v>
      </c>
      <c r="G9">
        <v>-218.59999999999854</v>
      </c>
      <c r="H9">
        <v>-506.59999999999854</v>
      </c>
      <c r="I9">
        <v>51</v>
      </c>
      <c r="J9">
        <v>1353.4000000000015</v>
      </c>
      <c r="K9">
        <v>-1001.8000000000029</v>
      </c>
      <c r="L9">
        <v>-3921.1999999999971</v>
      </c>
      <c r="M9">
        <v>288.39999999999418</v>
      </c>
      <c r="N9">
        <v>-410.59999999999854</v>
      </c>
      <c r="O9">
        <v>1190</v>
      </c>
      <c r="P9">
        <v>2404.4000000000015</v>
      </c>
      <c r="Q9">
        <v>799.79999999998836</v>
      </c>
      <c r="R9">
        <v>2871</v>
      </c>
      <c r="S9">
        <v>-1414.3999999999942</v>
      </c>
      <c r="T9">
        <v>1625.4000000000015</v>
      </c>
      <c r="U9">
        <v>-506.80000000000291</v>
      </c>
      <c r="V9">
        <v>1775</v>
      </c>
      <c r="W9">
        <v>-250</v>
      </c>
      <c r="X9">
        <v>1533.3999999999942</v>
      </c>
      <c r="Y9">
        <v>1019</v>
      </c>
      <c r="Z9">
        <v>-4839.8000000000029</v>
      </c>
      <c r="AA9">
        <v>4848.6000000000058</v>
      </c>
      <c r="AB9">
        <v>-918.80000000000291</v>
      </c>
      <c r="AC9">
        <v>-108</v>
      </c>
      <c r="AD9">
        <v>-2004.4000000000015</v>
      </c>
      <c r="AE9">
        <v>1055.3999999999942</v>
      </c>
      <c r="AF9">
        <v>2407.3999999999942</v>
      </c>
      <c r="AG9">
        <v>-520</v>
      </c>
      <c r="AH9">
        <v>3713.1999999999971</v>
      </c>
      <c r="AI9">
        <v>147.80000000000291</v>
      </c>
      <c r="AJ9">
        <v>2489.3999999999942</v>
      </c>
      <c r="AK9">
        <v>1163</v>
      </c>
      <c r="AL9">
        <v>-2175</v>
      </c>
      <c r="AM9">
        <v>-911</v>
      </c>
      <c r="AN9">
        <v>-734.59999999999854</v>
      </c>
      <c r="AO9">
        <v>-1071.1999999999971</v>
      </c>
      <c r="AP9">
        <v>1088.1999999999971</v>
      </c>
      <c r="AQ9">
        <v>-1335.3999999999942</v>
      </c>
      <c r="AR9">
        <v>-1931.1999999999971</v>
      </c>
      <c r="AS9">
        <v>7017.3999999999942</v>
      </c>
      <c r="AT9">
        <v>785.80000000000291</v>
      </c>
      <c r="AU9">
        <v>-835</v>
      </c>
      <c r="AV9">
        <v>-3247.5999999999985</v>
      </c>
      <c r="AW9">
        <v>1299.3999999999942</v>
      </c>
      <c r="AX9">
        <v>2326.7999999999956</v>
      </c>
      <c r="AY9">
        <v>-2987.3999999999942</v>
      </c>
      <c r="AZ9">
        <v>-1912.5999999999985</v>
      </c>
      <c r="BA9">
        <v>-2409.1999999999971</v>
      </c>
      <c r="BB9">
        <v>2237.3999999999978</v>
      </c>
      <c r="BC9">
        <v>577.79999999999563</v>
      </c>
      <c r="BD9">
        <v>457.40000000000146</v>
      </c>
      <c r="BE9">
        <v>-3843.1999999999971</v>
      </c>
      <c r="BF9">
        <v>45.799999999995634</v>
      </c>
      <c r="BG9">
        <v>-3820.5999999999913</v>
      </c>
      <c r="BH9">
        <v>251.60000000000582</v>
      </c>
      <c r="BI9">
        <v>-1709.2000000000044</v>
      </c>
      <c r="BJ9">
        <v>-1919.8000000000029</v>
      </c>
      <c r="BK9">
        <v>-1526</v>
      </c>
      <c r="BL9">
        <v>-3708.7999999999884</v>
      </c>
      <c r="BM9">
        <v>-48.600000000005821</v>
      </c>
      <c r="BN9">
        <v>3587.4000000000087</v>
      </c>
      <c r="BO9">
        <v>-1677</v>
      </c>
      <c r="BP9">
        <v>-2459.5999999999985</v>
      </c>
      <c r="BQ9">
        <v>-64.80000000000291</v>
      </c>
      <c r="BR9">
        <v>168</v>
      </c>
      <c r="BS9">
        <v>628</v>
      </c>
      <c r="BT9">
        <v>577.19999999999709</v>
      </c>
      <c r="BU9">
        <v>-6354.8000000000029</v>
      </c>
      <c r="BV9">
        <v>2794</v>
      </c>
      <c r="BW9">
        <v>-3652.2000000000116</v>
      </c>
      <c r="BX9">
        <v>-201.80000000000291</v>
      </c>
      <c r="BY9">
        <v>1023.6000000000058</v>
      </c>
      <c r="BZ9">
        <v>2525.4000000000015</v>
      </c>
      <c r="CA9">
        <v>50.80000000000291</v>
      </c>
      <c r="CB9">
        <v>285.20000000000437</v>
      </c>
      <c r="CC9">
        <v>-641.39999999999418</v>
      </c>
      <c r="CD9">
        <v>-4883.8000000000029</v>
      </c>
      <c r="CE9">
        <v>445.59999999999854</v>
      </c>
      <c r="CF9">
        <v>-980.19999999999709</v>
      </c>
      <c r="CG9">
        <v>-3151.8000000000029</v>
      </c>
      <c r="CH9">
        <v>-2181.6000000000058</v>
      </c>
      <c r="CI9">
        <v>-268</v>
      </c>
      <c r="CJ9">
        <v>880.19999999999709</v>
      </c>
      <c r="CK9">
        <v>1979.8000000000029</v>
      </c>
      <c r="CL9">
        <v>1961.3999999999978</v>
      </c>
      <c r="CM9">
        <v>-4494.8000000000029</v>
      </c>
      <c r="CN9">
        <v>-1349.2000000000044</v>
      </c>
      <c r="CO9">
        <v>-842.80000000000291</v>
      </c>
      <c r="CP9">
        <v>2836.8000000000029</v>
      </c>
      <c r="CQ9">
        <v>414.80000000000291</v>
      </c>
      <c r="CR9">
        <v>2446.8000000000029</v>
      </c>
      <c r="CS9">
        <v>-303.19999999999709</v>
      </c>
      <c r="CT9">
        <v>1038.3999999999942</v>
      </c>
      <c r="CU9">
        <v>-2775.5999999999985</v>
      </c>
      <c r="CV9">
        <v>1707</v>
      </c>
      <c r="CW9">
        <v>-4439.5999999999985</v>
      </c>
      <c r="CY9">
        <f t="shared" si="0"/>
        <v>-204.49800000000033</v>
      </c>
      <c r="CZ9">
        <f t="shared" si="1"/>
        <v>1786.1739999999988</v>
      </c>
    </row>
    <row r="10" spans="1:104" x14ac:dyDescent="0.25">
      <c r="B10">
        <v>1591.4000000000015</v>
      </c>
      <c r="C10">
        <v>-2223.3999999999942</v>
      </c>
      <c r="D10">
        <v>-2646.4000000000087</v>
      </c>
      <c r="E10">
        <v>5199.7999999999956</v>
      </c>
      <c r="F10">
        <v>-1067.4000000000015</v>
      </c>
      <c r="G10">
        <v>-441.59999999999854</v>
      </c>
      <c r="H10">
        <v>-285.39999999999418</v>
      </c>
      <c r="I10">
        <v>-847</v>
      </c>
      <c r="J10">
        <v>1820.1999999999971</v>
      </c>
      <c r="K10">
        <v>621.19999999999709</v>
      </c>
      <c r="L10">
        <v>-5842.7999999999956</v>
      </c>
      <c r="M10">
        <v>445</v>
      </c>
      <c r="N10">
        <v>-1017.1999999999971</v>
      </c>
      <c r="O10">
        <v>1871.1999999999971</v>
      </c>
      <c r="P10">
        <v>1869</v>
      </c>
      <c r="Q10">
        <v>1311.7999999999884</v>
      </c>
      <c r="R10">
        <v>3035</v>
      </c>
      <c r="S10">
        <v>-2600.5999999999913</v>
      </c>
      <c r="T10">
        <v>-110</v>
      </c>
      <c r="U10">
        <v>1167.8000000000029</v>
      </c>
      <c r="V10">
        <v>777.40000000000146</v>
      </c>
      <c r="W10">
        <v>1068.5999999999985</v>
      </c>
      <c r="X10">
        <v>974.59999999999127</v>
      </c>
      <c r="Y10">
        <v>1424</v>
      </c>
      <c r="Z10">
        <v>-4922.4000000000087</v>
      </c>
      <c r="AA10">
        <v>3098.4000000000015</v>
      </c>
      <c r="AB10">
        <v>100.59999999999854</v>
      </c>
      <c r="AC10">
        <v>-448.79999999999563</v>
      </c>
      <c r="AD10">
        <v>-1844</v>
      </c>
      <c r="AE10">
        <v>1719.3999999999942</v>
      </c>
      <c r="AF10">
        <v>3255</v>
      </c>
      <c r="AG10">
        <v>-738.80000000000291</v>
      </c>
      <c r="AH10">
        <v>2358.4000000000015</v>
      </c>
      <c r="AI10">
        <v>1519</v>
      </c>
      <c r="AJ10">
        <v>2414</v>
      </c>
      <c r="AK10">
        <v>1500</v>
      </c>
      <c r="AL10">
        <v>-2576.2000000000044</v>
      </c>
      <c r="AM10">
        <v>-1962.5999999999913</v>
      </c>
      <c r="AN10">
        <v>73.599999999998545</v>
      </c>
      <c r="AO10">
        <v>497.19999999999709</v>
      </c>
      <c r="AP10">
        <v>2148.4000000000087</v>
      </c>
      <c r="AQ10">
        <v>-3014.1999999999971</v>
      </c>
      <c r="AR10">
        <v>-1652.6000000000058</v>
      </c>
      <c r="AS10">
        <v>6369.5999999999913</v>
      </c>
      <c r="AT10">
        <v>1472.6000000000058</v>
      </c>
      <c r="AU10">
        <v>1415</v>
      </c>
      <c r="AV10">
        <v>-4468</v>
      </c>
      <c r="AW10">
        <v>569.80000000000291</v>
      </c>
      <c r="AX10">
        <v>68.599999999998545</v>
      </c>
      <c r="AY10">
        <v>-2673</v>
      </c>
      <c r="AZ10">
        <v>-1903</v>
      </c>
      <c r="BA10">
        <v>-1832</v>
      </c>
      <c r="BB10">
        <v>4399.7999999999993</v>
      </c>
      <c r="BC10">
        <v>68</v>
      </c>
      <c r="BD10">
        <v>467.20000000000437</v>
      </c>
      <c r="BE10">
        <v>-4645.7999999999993</v>
      </c>
      <c r="BF10">
        <v>-1176.6000000000058</v>
      </c>
      <c r="BG10">
        <v>-3403.5999999999913</v>
      </c>
      <c r="BH10">
        <v>-2702.5999999999913</v>
      </c>
      <c r="BI10">
        <v>-2339.4000000000015</v>
      </c>
      <c r="BJ10">
        <v>-1273.1999999999971</v>
      </c>
      <c r="BK10">
        <v>-357.19999999999709</v>
      </c>
      <c r="BL10">
        <v>-3498.1999999999971</v>
      </c>
      <c r="BM10">
        <v>-1089.2000000000044</v>
      </c>
      <c r="BN10">
        <v>2549.4000000000087</v>
      </c>
      <c r="BO10">
        <v>-2588.8000000000029</v>
      </c>
      <c r="BP10">
        <v>-1643</v>
      </c>
      <c r="BQ10">
        <v>-405.80000000000291</v>
      </c>
      <c r="BR10">
        <v>876.59999999999127</v>
      </c>
      <c r="BS10">
        <v>1932.1999999999971</v>
      </c>
      <c r="BT10">
        <v>471</v>
      </c>
      <c r="BU10">
        <v>-6386.1999999999971</v>
      </c>
      <c r="BV10">
        <v>2828</v>
      </c>
      <c r="BW10">
        <v>-4009.2000000000116</v>
      </c>
      <c r="BX10">
        <v>-300.40000000000873</v>
      </c>
      <c r="BY10">
        <v>1285.2000000000116</v>
      </c>
      <c r="BZ10">
        <v>1667.1999999999971</v>
      </c>
      <c r="CA10">
        <v>273.40000000000146</v>
      </c>
      <c r="CB10">
        <v>-791.79999999999563</v>
      </c>
      <c r="CC10">
        <v>55.600000000005821</v>
      </c>
      <c r="CD10">
        <v>-5995.8000000000029</v>
      </c>
      <c r="CE10">
        <v>1200.4000000000015</v>
      </c>
      <c r="CF10">
        <v>-2211.3999999999942</v>
      </c>
      <c r="CG10">
        <v>-2761</v>
      </c>
      <c r="CH10">
        <v>-3071</v>
      </c>
      <c r="CI10">
        <v>-2843</v>
      </c>
      <c r="CJ10">
        <v>394.19999999999709</v>
      </c>
      <c r="CK10">
        <v>3383.4000000000015</v>
      </c>
      <c r="CL10">
        <v>3057.2000000000007</v>
      </c>
      <c r="CM10">
        <v>-3927.6000000000058</v>
      </c>
      <c r="CN10">
        <v>-2844.2000000000044</v>
      </c>
      <c r="CO10">
        <v>-917.40000000000146</v>
      </c>
      <c r="CP10">
        <v>2696</v>
      </c>
      <c r="CQ10">
        <v>-475.80000000000291</v>
      </c>
      <c r="CR10">
        <v>2021.5999999999985</v>
      </c>
      <c r="CS10">
        <v>-417</v>
      </c>
      <c r="CT10">
        <v>2002</v>
      </c>
      <c r="CU10">
        <v>-4848</v>
      </c>
      <c r="CV10">
        <v>2962.5999999999985</v>
      </c>
      <c r="CW10">
        <v>-3956.5999999999985</v>
      </c>
      <c r="CY10">
        <f t="shared" si="0"/>
        <v>-296.49600000000015</v>
      </c>
      <c r="CZ10">
        <f t="shared" si="1"/>
        <v>2023.4480000000001</v>
      </c>
    </row>
    <row r="11" spans="1:104" x14ac:dyDescent="0.25">
      <c r="B11">
        <v>520.80000000000291</v>
      </c>
      <c r="C11">
        <v>-3129.3999999999942</v>
      </c>
      <c r="D11">
        <v>-1861.6000000000058</v>
      </c>
      <c r="E11">
        <v>5030.5999999999985</v>
      </c>
      <c r="F11">
        <v>-1033.5999999999985</v>
      </c>
      <c r="G11">
        <v>409.59999999999854</v>
      </c>
      <c r="H11">
        <v>466.40000000000146</v>
      </c>
      <c r="I11">
        <v>-718.80000000000291</v>
      </c>
      <c r="J11">
        <v>1794.5999999999985</v>
      </c>
      <c r="K11">
        <v>1190.5999999999913</v>
      </c>
      <c r="L11">
        <v>-4198.1999999999971</v>
      </c>
      <c r="M11">
        <v>1662.5999999999985</v>
      </c>
      <c r="N11">
        <v>179.59999999999854</v>
      </c>
      <c r="O11">
        <v>3198.5999999999913</v>
      </c>
      <c r="P11">
        <v>1949.7999999999956</v>
      </c>
      <c r="Q11">
        <v>2397.1999999999971</v>
      </c>
      <c r="R11">
        <v>3373.8000000000029</v>
      </c>
      <c r="S11">
        <v>-3152.1999999999971</v>
      </c>
      <c r="T11">
        <v>443.19999999999709</v>
      </c>
      <c r="U11">
        <v>-252</v>
      </c>
      <c r="V11">
        <v>3405.4000000000015</v>
      </c>
      <c r="W11">
        <v>362.79999999999563</v>
      </c>
      <c r="X11">
        <v>158.39999999999418</v>
      </c>
      <c r="Y11">
        <v>1653.4000000000015</v>
      </c>
      <c r="Z11">
        <v>-4518</v>
      </c>
      <c r="AA11">
        <v>4144.2000000000044</v>
      </c>
      <c r="AB11">
        <v>-28</v>
      </c>
      <c r="AC11">
        <v>-141</v>
      </c>
      <c r="AD11">
        <v>-1826.2000000000044</v>
      </c>
      <c r="AE11">
        <v>3476</v>
      </c>
      <c r="AF11">
        <v>2621</v>
      </c>
      <c r="AG11">
        <v>1323.4000000000015</v>
      </c>
      <c r="AH11">
        <v>1701.7999999999956</v>
      </c>
      <c r="AI11">
        <v>305.19999999999709</v>
      </c>
      <c r="AJ11">
        <v>2377</v>
      </c>
      <c r="AK11">
        <v>271</v>
      </c>
      <c r="AL11">
        <v>-4246.4000000000015</v>
      </c>
      <c r="AM11">
        <v>-2906.1999999999971</v>
      </c>
      <c r="AN11">
        <v>756</v>
      </c>
      <c r="AO11">
        <v>1467.8000000000029</v>
      </c>
      <c r="AP11">
        <v>2215.4000000000087</v>
      </c>
      <c r="AQ11">
        <v>-2868</v>
      </c>
      <c r="AR11">
        <v>-2930</v>
      </c>
      <c r="AS11">
        <v>5971.5999999999913</v>
      </c>
      <c r="AT11">
        <v>296.60000000000582</v>
      </c>
      <c r="AU11">
        <v>1425</v>
      </c>
      <c r="AV11">
        <v>-3944.5999999999985</v>
      </c>
      <c r="AW11">
        <v>-397.39999999999418</v>
      </c>
      <c r="AX11">
        <v>131.40000000000146</v>
      </c>
      <c r="AY11">
        <v>-2770</v>
      </c>
      <c r="AZ11">
        <v>-2024.1999999999971</v>
      </c>
      <c r="BA11">
        <v>887.39999999999418</v>
      </c>
      <c r="BB11">
        <v>4437.2000000000007</v>
      </c>
      <c r="BC11">
        <v>-1369</v>
      </c>
      <c r="BD11">
        <v>-777.19999999999709</v>
      </c>
      <c r="BE11">
        <v>-2825.7999999999993</v>
      </c>
      <c r="BF11">
        <v>-1601.4000000000015</v>
      </c>
      <c r="BG11">
        <v>-4267.1999999999971</v>
      </c>
      <c r="BH11">
        <v>-1786.7999999999884</v>
      </c>
      <c r="BI11">
        <v>-4364</v>
      </c>
      <c r="BJ11">
        <v>129.59999999999854</v>
      </c>
      <c r="BK11">
        <v>-581.59999999999127</v>
      </c>
      <c r="BL11">
        <v>-4431.5999999999913</v>
      </c>
      <c r="BM11">
        <v>-1415.8000000000029</v>
      </c>
      <c r="BN11">
        <v>1853.6000000000058</v>
      </c>
      <c r="BO11">
        <v>-3547</v>
      </c>
      <c r="BP11">
        <v>-922.39999999999418</v>
      </c>
      <c r="BQ11">
        <v>-1694.8000000000029</v>
      </c>
      <c r="BR11">
        <v>533.80000000000291</v>
      </c>
      <c r="BS11">
        <v>2187.5999999999913</v>
      </c>
      <c r="BT11">
        <v>158</v>
      </c>
      <c r="BU11">
        <v>-5946.3999999999942</v>
      </c>
      <c r="BV11">
        <v>2909.7999999999956</v>
      </c>
      <c r="BW11">
        <v>-2937.6000000000058</v>
      </c>
      <c r="BX11">
        <v>-1113.8000000000029</v>
      </c>
      <c r="BY11">
        <v>277.80000000000291</v>
      </c>
      <c r="BZ11">
        <v>631.40000000000146</v>
      </c>
      <c r="CA11">
        <v>-160</v>
      </c>
      <c r="CB11">
        <v>1888.8000000000029</v>
      </c>
      <c r="CC11">
        <v>-129.19999999999709</v>
      </c>
      <c r="CD11">
        <v>-5838.4000000000087</v>
      </c>
      <c r="CE11">
        <v>-153.40000000000146</v>
      </c>
      <c r="CF11">
        <v>-1781</v>
      </c>
      <c r="CG11">
        <v>-194</v>
      </c>
      <c r="CH11">
        <v>-2294.3999999999942</v>
      </c>
      <c r="CI11">
        <v>-1966.2000000000044</v>
      </c>
      <c r="CJ11">
        <v>1350</v>
      </c>
      <c r="CK11">
        <v>3928.4000000000015</v>
      </c>
      <c r="CL11">
        <v>3469.3999999999978</v>
      </c>
      <c r="CM11">
        <v>-4923.1999999999971</v>
      </c>
      <c r="CN11">
        <v>-1385.4000000000015</v>
      </c>
      <c r="CO11">
        <v>-1557.5999999999985</v>
      </c>
      <c r="CP11">
        <v>1209</v>
      </c>
      <c r="CQ11">
        <v>670</v>
      </c>
      <c r="CR11">
        <v>3068.1999999999971</v>
      </c>
      <c r="CS11">
        <v>-2589.5999999999985</v>
      </c>
      <c r="CT11">
        <v>1920.6000000000058</v>
      </c>
      <c r="CU11">
        <v>-3278.4000000000015</v>
      </c>
      <c r="CV11">
        <v>3591.3999999999942</v>
      </c>
      <c r="CW11">
        <v>-3001.2000000000044</v>
      </c>
      <c r="CY11">
        <f t="shared" si="0"/>
        <v>-199.97399999999999</v>
      </c>
      <c r="CZ11">
        <f t="shared" si="1"/>
        <v>2035.6299999999994</v>
      </c>
    </row>
    <row r="12" spans="1:104" x14ac:dyDescent="0.25">
      <c r="B12">
        <v>1014.8000000000029</v>
      </c>
      <c r="C12">
        <v>-3247</v>
      </c>
      <c r="D12">
        <v>-1013.6000000000058</v>
      </c>
      <c r="E12">
        <v>7587.1999999999971</v>
      </c>
      <c r="F12">
        <v>458.80000000000291</v>
      </c>
      <c r="G12">
        <v>-208.40000000000146</v>
      </c>
      <c r="H12">
        <v>3048.6000000000058</v>
      </c>
      <c r="I12">
        <v>-1102.1999999999971</v>
      </c>
      <c r="J12">
        <v>1639.1999999999971</v>
      </c>
      <c r="K12">
        <v>1729.3999999999942</v>
      </c>
      <c r="L12">
        <v>-4904.7999999999956</v>
      </c>
      <c r="M12">
        <v>1154.3999999999942</v>
      </c>
      <c r="N12">
        <v>-361.79999999999563</v>
      </c>
      <c r="O12">
        <v>2952.7999999999884</v>
      </c>
      <c r="P12">
        <v>2452.1999999999971</v>
      </c>
      <c r="Q12">
        <v>2045.5999999999913</v>
      </c>
      <c r="R12">
        <v>3218.2000000000007</v>
      </c>
      <c r="S12">
        <v>-3380</v>
      </c>
      <c r="T12">
        <v>-695.80000000000291</v>
      </c>
      <c r="U12">
        <v>-553.19999999999709</v>
      </c>
      <c r="V12">
        <v>4063.0000000000073</v>
      </c>
      <c r="W12">
        <v>80.399999999994179</v>
      </c>
      <c r="X12">
        <v>-172.40000000000873</v>
      </c>
      <c r="Y12">
        <v>1744</v>
      </c>
      <c r="Z12">
        <v>-3895.6000000000058</v>
      </c>
      <c r="AA12">
        <v>3597.2000000000044</v>
      </c>
      <c r="AB12">
        <v>235.19999999999709</v>
      </c>
      <c r="AC12">
        <v>646.59999999999854</v>
      </c>
      <c r="AD12">
        <v>-2616.8000000000029</v>
      </c>
      <c r="AE12">
        <v>1665.7999999999956</v>
      </c>
      <c r="AF12">
        <v>2097</v>
      </c>
      <c r="AG12">
        <v>904.80000000000291</v>
      </c>
      <c r="AH12">
        <v>1486.7999999999956</v>
      </c>
      <c r="AI12">
        <v>-480.40000000000146</v>
      </c>
      <c r="AJ12">
        <v>3981.1999999999971</v>
      </c>
      <c r="AK12">
        <v>216.40000000000146</v>
      </c>
      <c r="AL12">
        <v>-3523.2000000000044</v>
      </c>
      <c r="AM12">
        <v>-2283.1999999999971</v>
      </c>
      <c r="AN12">
        <v>1331</v>
      </c>
      <c r="AO12">
        <v>1782.3999999999942</v>
      </c>
      <c r="AP12">
        <v>988.80000000000291</v>
      </c>
      <c r="AQ12">
        <v>-3718.7999999999956</v>
      </c>
      <c r="AR12">
        <v>-2625.8000000000029</v>
      </c>
      <c r="AS12">
        <v>7298.5999999999913</v>
      </c>
      <c r="AT12">
        <v>231.39999999999418</v>
      </c>
      <c r="AU12">
        <v>1531.5999999999985</v>
      </c>
      <c r="AV12">
        <v>-5389.1999999999971</v>
      </c>
      <c r="AW12">
        <v>-2281.1999999999971</v>
      </c>
      <c r="AX12">
        <v>-703.59999999999854</v>
      </c>
      <c r="AY12">
        <v>-2227.7999999999956</v>
      </c>
      <c r="AZ12">
        <v>-3563.7999999999956</v>
      </c>
      <c r="BA12">
        <v>1876.8000000000029</v>
      </c>
      <c r="BB12">
        <v>5416.6000000000022</v>
      </c>
      <c r="BC12">
        <v>150.79999999999563</v>
      </c>
      <c r="BD12">
        <v>-1011.1999999999971</v>
      </c>
      <c r="BE12">
        <v>-1245.3999999999978</v>
      </c>
      <c r="BF12">
        <v>-1414.4000000000015</v>
      </c>
      <c r="BG12">
        <v>-6503.1999999999971</v>
      </c>
      <c r="BH12">
        <v>-1606.5999999999913</v>
      </c>
      <c r="BI12">
        <v>-4407</v>
      </c>
      <c r="BJ12">
        <v>-572.59999999999854</v>
      </c>
      <c r="BK12">
        <v>-671</v>
      </c>
      <c r="BL12">
        <v>-4471.3999999999942</v>
      </c>
      <c r="BM12">
        <v>-2724.8000000000029</v>
      </c>
      <c r="BN12">
        <v>2019</v>
      </c>
      <c r="BO12">
        <v>-3912.6000000000058</v>
      </c>
      <c r="BP12">
        <v>-1242.5999999999985</v>
      </c>
      <c r="BQ12">
        <v>-2909.2000000000044</v>
      </c>
      <c r="BR12">
        <v>604</v>
      </c>
      <c r="BS12">
        <v>1539</v>
      </c>
      <c r="BT12">
        <v>776.19999999999709</v>
      </c>
      <c r="BU12">
        <v>-6617.1999999999971</v>
      </c>
      <c r="BV12">
        <v>2706.1999999999971</v>
      </c>
      <c r="BW12">
        <v>-3846.4000000000087</v>
      </c>
      <c r="BX12">
        <v>-1991.6000000000058</v>
      </c>
      <c r="BY12">
        <v>-1581</v>
      </c>
      <c r="BZ12">
        <v>809.59999999999854</v>
      </c>
      <c r="CA12">
        <v>-294</v>
      </c>
      <c r="CB12">
        <v>645.20000000000437</v>
      </c>
      <c r="CC12">
        <v>-857.79999999999563</v>
      </c>
      <c r="CD12">
        <v>-5171.2000000000116</v>
      </c>
      <c r="CE12">
        <v>268.59999999999854</v>
      </c>
      <c r="CF12">
        <v>-2136</v>
      </c>
      <c r="CG12">
        <v>-1308.4000000000015</v>
      </c>
      <c r="CH12">
        <v>-3352.3999999999942</v>
      </c>
      <c r="CI12">
        <v>-2513</v>
      </c>
      <c r="CJ12">
        <v>706.80000000000291</v>
      </c>
      <c r="CK12">
        <v>3211</v>
      </c>
      <c r="CL12">
        <v>2606.7999999999993</v>
      </c>
      <c r="CM12">
        <v>-4875.3999999999942</v>
      </c>
      <c r="CN12">
        <v>-3067.2000000000044</v>
      </c>
      <c r="CO12">
        <v>-1579.8000000000029</v>
      </c>
      <c r="CP12">
        <v>1709</v>
      </c>
      <c r="CQ12">
        <v>-157</v>
      </c>
      <c r="CR12">
        <v>4038</v>
      </c>
      <c r="CS12">
        <v>-2487.1999999999971</v>
      </c>
      <c r="CT12">
        <v>2473.3999999999942</v>
      </c>
      <c r="CU12">
        <v>-2306.8000000000029</v>
      </c>
      <c r="CV12">
        <v>4948.3999999999942</v>
      </c>
      <c r="CW12">
        <v>-2247.5999999999985</v>
      </c>
      <c r="CY12">
        <f t="shared" si="0"/>
        <v>-303.41800000000069</v>
      </c>
      <c r="CZ12">
        <f t="shared" si="1"/>
        <v>2257.1940000000009</v>
      </c>
    </row>
    <row r="13" spans="1:104" x14ac:dyDescent="0.25">
      <c r="B13">
        <v>1345</v>
      </c>
      <c r="C13">
        <v>-3491</v>
      </c>
      <c r="D13">
        <v>-2688.4000000000087</v>
      </c>
      <c r="E13">
        <v>7147.1999999999971</v>
      </c>
      <c r="F13">
        <v>1151</v>
      </c>
      <c r="G13">
        <v>-38</v>
      </c>
      <c r="H13">
        <v>3119</v>
      </c>
      <c r="I13">
        <v>-2755.5999999999985</v>
      </c>
      <c r="J13">
        <v>2409.1999999999971</v>
      </c>
      <c r="K13">
        <v>691.19999999999709</v>
      </c>
      <c r="L13">
        <v>-4206.5999999999985</v>
      </c>
      <c r="M13">
        <v>-409.60000000000582</v>
      </c>
      <c r="N13">
        <v>135.59999999999854</v>
      </c>
      <c r="O13">
        <v>2642.7999999999884</v>
      </c>
      <c r="P13">
        <v>3821.7999999999956</v>
      </c>
      <c r="Q13">
        <v>911.39999999999418</v>
      </c>
      <c r="R13">
        <v>3510.2000000000007</v>
      </c>
      <c r="S13">
        <v>-2875.8000000000029</v>
      </c>
      <c r="T13">
        <v>245.40000000000146</v>
      </c>
      <c r="U13">
        <v>-612.40000000000873</v>
      </c>
      <c r="V13">
        <v>4589.5999999999985</v>
      </c>
      <c r="W13">
        <v>-146.40000000000146</v>
      </c>
      <c r="X13">
        <v>976.39999999999418</v>
      </c>
      <c r="Y13">
        <v>3832.8000000000029</v>
      </c>
      <c r="Z13">
        <v>-5837.6000000000058</v>
      </c>
      <c r="AA13">
        <v>4088.8000000000029</v>
      </c>
      <c r="AB13">
        <v>-941.60000000000582</v>
      </c>
      <c r="AC13">
        <v>725.59999999999854</v>
      </c>
      <c r="AD13">
        <v>-4176.2000000000044</v>
      </c>
      <c r="AE13">
        <v>2269.5999999999985</v>
      </c>
      <c r="AF13">
        <v>2124.3999999999942</v>
      </c>
      <c r="AG13">
        <v>2462.4000000000015</v>
      </c>
      <c r="AH13">
        <v>2300.4000000000015</v>
      </c>
      <c r="AI13">
        <v>1189.1999999999971</v>
      </c>
      <c r="AJ13">
        <v>4028</v>
      </c>
      <c r="AK13">
        <v>2271.4000000000015</v>
      </c>
      <c r="AL13">
        <v>-4718.8000000000029</v>
      </c>
      <c r="AM13">
        <v>-1728.3999999999942</v>
      </c>
      <c r="AN13">
        <v>2279</v>
      </c>
      <c r="AO13">
        <v>4692.3999999999942</v>
      </c>
      <c r="AP13">
        <v>2708</v>
      </c>
      <c r="AQ13">
        <v>-3274.3999999999942</v>
      </c>
      <c r="AR13">
        <v>-5634.1999999999971</v>
      </c>
      <c r="AS13">
        <v>7885.1999999999971</v>
      </c>
      <c r="AT13">
        <v>-115.80000000000291</v>
      </c>
      <c r="AU13">
        <v>2830.5999999999985</v>
      </c>
      <c r="AV13">
        <v>-4471.7999999999956</v>
      </c>
      <c r="AW13">
        <v>-2040</v>
      </c>
      <c r="AX13">
        <v>-770</v>
      </c>
      <c r="AY13">
        <v>-2703.1999999999971</v>
      </c>
      <c r="AZ13">
        <v>-3387.7999999999956</v>
      </c>
      <c r="BA13">
        <v>1651.3999999999942</v>
      </c>
      <c r="BB13">
        <v>4749.2000000000007</v>
      </c>
      <c r="BC13">
        <v>1549.5999999999985</v>
      </c>
      <c r="BD13">
        <v>-1337.5999999999985</v>
      </c>
      <c r="BE13">
        <v>-542.19999999999709</v>
      </c>
      <c r="BF13">
        <v>-1622.2000000000044</v>
      </c>
      <c r="BG13">
        <v>-4401.5999999999913</v>
      </c>
      <c r="BH13">
        <v>-938.59999999999127</v>
      </c>
      <c r="BI13">
        <v>-3242</v>
      </c>
      <c r="BJ13">
        <v>594.80000000000291</v>
      </c>
      <c r="BK13">
        <v>-2212.7999999999884</v>
      </c>
      <c r="BL13">
        <v>-4567.5999999999913</v>
      </c>
      <c r="BM13">
        <v>-4738.4000000000015</v>
      </c>
      <c r="BN13">
        <v>1730.4000000000087</v>
      </c>
      <c r="BO13">
        <v>-3431.2000000000044</v>
      </c>
      <c r="BP13">
        <v>-2925</v>
      </c>
      <c r="BQ13">
        <v>-2277.6000000000058</v>
      </c>
      <c r="BR13">
        <v>2140</v>
      </c>
      <c r="BS13">
        <v>1339.3999999999942</v>
      </c>
      <c r="BT13">
        <v>1639.7999999999956</v>
      </c>
      <c r="BU13">
        <v>-8189.3999999999942</v>
      </c>
      <c r="BV13">
        <v>3431.3999999999942</v>
      </c>
      <c r="BW13">
        <v>-3753.6000000000058</v>
      </c>
      <c r="BX13">
        <v>-2132.4000000000087</v>
      </c>
      <c r="BY13">
        <v>-1848.3999999999942</v>
      </c>
      <c r="BZ13">
        <v>1608.5999999999985</v>
      </c>
      <c r="CA13">
        <v>874.40000000000146</v>
      </c>
      <c r="CB13">
        <v>-168</v>
      </c>
      <c r="CC13">
        <v>-867</v>
      </c>
      <c r="CD13">
        <v>-5883.4000000000087</v>
      </c>
      <c r="CE13">
        <v>897.59999999999854</v>
      </c>
      <c r="CF13">
        <v>-2686.8000000000029</v>
      </c>
      <c r="CG13">
        <v>-134.80000000000291</v>
      </c>
      <c r="CH13">
        <v>-2268.6000000000058</v>
      </c>
      <c r="CI13">
        <v>-3035.4000000000015</v>
      </c>
      <c r="CJ13">
        <v>255.60000000000582</v>
      </c>
      <c r="CK13">
        <v>2736.1999999999971</v>
      </c>
      <c r="CL13">
        <v>3697.7999999999993</v>
      </c>
      <c r="CM13">
        <v>-3992.1999999999971</v>
      </c>
      <c r="CN13">
        <v>-2855.5999999999985</v>
      </c>
      <c r="CO13">
        <v>-2609.8000000000029</v>
      </c>
      <c r="CP13">
        <v>2471.3999999999942</v>
      </c>
      <c r="CQ13">
        <v>-2307.1999999999971</v>
      </c>
      <c r="CR13">
        <v>5274.5999999999985</v>
      </c>
      <c r="CS13">
        <v>-2677.1999999999971</v>
      </c>
      <c r="CT13">
        <v>1477.6000000000058</v>
      </c>
      <c r="CU13">
        <v>-2053.8000000000029</v>
      </c>
      <c r="CV13">
        <v>3294</v>
      </c>
      <c r="CW13">
        <v>-1633.2000000000044</v>
      </c>
      <c r="CY13">
        <f t="shared" si="0"/>
        <v>-185.59800000000075</v>
      </c>
      <c r="CZ13">
        <f t="shared" si="1"/>
        <v>2581.5459999999985</v>
      </c>
    </row>
    <row r="14" spans="1:104" x14ac:dyDescent="0.25">
      <c r="B14">
        <v>2432.4000000000015</v>
      </c>
      <c r="C14">
        <v>-4692.3999999999942</v>
      </c>
      <c r="D14">
        <v>-295</v>
      </c>
      <c r="E14">
        <v>6509</v>
      </c>
      <c r="F14">
        <v>1161.1999999999971</v>
      </c>
      <c r="G14">
        <v>643.19999999999709</v>
      </c>
      <c r="H14">
        <v>4735.2000000000044</v>
      </c>
      <c r="I14">
        <v>-3815.8000000000029</v>
      </c>
      <c r="J14">
        <v>2346.1999999999971</v>
      </c>
      <c r="K14">
        <v>833.80000000000291</v>
      </c>
      <c r="L14">
        <v>-5207</v>
      </c>
      <c r="M14">
        <v>-989.60000000000582</v>
      </c>
      <c r="N14">
        <v>1097</v>
      </c>
      <c r="O14">
        <v>2704.5999999999913</v>
      </c>
      <c r="P14">
        <v>2877.4000000000015</v>
      </c>
      <c r="Q14">
        <v>1831</v>
      </c>
      <c r="R14">
        <v>3329.4000000000015</v>
      </c>
      <c r="S14">
        <v>-2473.5999999999913</v>
      </c>
      <c r="T14">
        <v>53.400000000001455</v>
      </c>
      <c r="U14">
        <v>-399.80000000000291</v>
      </c>
      <c r="V14">
        <v>3517.0000000000073</v>
      </c>
      <c r="W14">
        <v>-520.40000000000146</v>
      </c>
      <c r="X14">
        <v>1000.7999999999884</v>
      </c>
      <c r="Y14">
        <v>3179.8000000000029</v>
      </c>
      <c r="Z14">
        <v>-6987.6000000000058</v>
      </c>
      <c r="AA14">
        <v>4479.4000000000015</v>
      </c>
      <c r="AB14">
        <v>-1114.8000000000029</v>
      </c>
      <c r="AC14">
        <v>362.80000000000291</v>
      </c>
      <c r="AD14">
        <v>-5115.4000000000015</v>
      </c>
      <c r="AE14">
        <v>1513.3999999999942</v>
      </c>
      <c r="AF14">
        <v>3845.1999999999971</v>
      </c>
      <c r="AG14">
        <v>1963.8000000000029</v>
      </c>
      <c r="AH14">
        <v>3503.4000000000015</v>
      </c>
      <c r="AI14">
        <v>1150.1999999999971</v>
      </c>
      <c r="AJ14">
        <v>4793</v>
      </c>
      <c r="AK14">
        <v>2840.7999999999956</v>
      </c>
      <c r="AL14">
        <v>-4112.8000000000029</v>
      </c>
      <c r="AM14">
        <v>-1639</v>
      </c>
      <c r="AN14">
        <v>2800.5999999999985</v>
      </c>
      <c r="AO14">
        <v>2779.1999999999971</v>
      </c>
      <c r="AP14">
        <v>3531.8000000000029</v>
      </c>
      <c r="AQ14">
        <v>-4463.1999999999971</v>
      </c>
      <c r="AR14">
        <v>-7200.8000000000029</v>
      </c>
      <c r="AS14">
        <v>8629.1999999999971</v>
      </c>
      <c r="AT14">
        <v>-1502.6000000000058</v>
      </c>
      <c r="AU14">
        <v>4252.4000000000015</v>
      </c>
      <c r="AV14">
        <v>-4596.5999999999985</v>
      </c>
      <c r="AW14">
        <v>-2546.8000000000029</v>
      </c>
      <c r="AX14">
        <v>1296.4000000000015</v>
      </c>
      <c r="AY14">
        <v>-1751.1999999999971</v>
      </c>
      <c r="AZ14">
        <v>-2508.7999999999956</v>
      </c>
      <c r="BA14">
        <v>1551.6000000000058</v>
      </c>
      <c r="BB14">
        <v>5312.3999999999978</v>
      </c>
      <c r="BC14">
        <v>1698.3999999999942</v>
      </c>
      <c r="BD14">
        <v>-2239</v>
      </c>
      <c r="BE14">
        <v>103</v>
      </c>
      <c r="BF14">
        <v>-2868.4000000000015</v>
      </c>
      <c r="BG14">
        <v>-4552</v>
      </c>
      <c r="BH14">
        <v>-506.79999999998836</v>
      </c>
      <c r="BI14">
        <v>-2882.2000000000044</v>
      </c>
      <c r="BJ14">
        <v>1536</v>
      </c>
      <c r="BK14">
        <v>-3454.5999999999913</v>
      </c>
      <c r="BL14">
        <v>-4717.1999999999971</v>
      </c>
      <c r="BM14">
        <v>-5311</v>
      </c>
      <c r="BN14">
        <v>420.80000000000291</v>
      </c>
      <c r="BO14">
        <v>-3025.4000000000015</v>
      </c>
      <c r="BP14">
        <v>-2662.7999999999956</v>
      </c>
      <c r="BQ14">
        <v>-4527.8000000000029</v>
      </c>
      <c r="BR14">
        <v>2506</v>
      </c>
      <c r="BS14">
        <v>222.39999999999418</v>
      </c>
      <c r="BT14">
        <v>4130.5999999999985</v>
      </c>
      <c r="BU14">
        <v>-9507.1999999999971</v>
      </c>
      <c r="BV14">
        <v>3248.1999999999971</v>
      </c>
      <c r="BW14">
        <v>-3349</v>
      </c>
      <c r="BX14">
        <v>-2973.6000000000058</v>
      </c>
      <c r="BY14">
        <v>-2099.5999999999913</v>
      </c>
      <c r="BZ14">
        <v>1171.4000000000015</v>
      </c>
      <c r="CA14">
        <v>981.80000000000291</v>
      </c>
      <c r="CB14">
        <v>1901.4000000000015</v>
      </c>
      <c r="CC14">
        <v>-1377.7999999999956</v>
      </c>
      <c r="CD14">
        <v>-5587</v>
      </c>
      <c r="CE14">
        <v>831.40000000000146</v>
      </c>
      <c r="CF14">
        <v>-2300.3999999999942</v>
      </c>
      <c r="CG14">
        <v>-871.40000000000146</v>
      </c>
      <c r="CH14">
        <v>-2217.3999999999942</v>
      </c>
      <c r="CI14">
        <v>-1638</v>
      </c>
      <c r="CJ14">
        <v>1847.8000000000029</v>
      </c>
      <c r="CK14">
        <v>3124</v>
      </c>
      <c r="CL14">
        <v>4012</v>
      </c>
      <c r="CM14">
        <v>-4302</v>
      </c>
      <c r="CN14">
        <v>-1350.8000000000029</v>
      </c>
      <c r="CO14">
        <v>-3297.5999999999985</v>
      </c>
      <c r="CP14">
        <v>2374.6000000000058</v>
      </c>
      <c r="CQ14">
        <v>-3045.1999999999971</v>
      </c>
      <c r="CR14">
        <v>6522.5999999999985</v>
      </c>
      <c r="CS14">
        <v>-3806</v>
      </c>
      <c r="CT14">
        <v>2122</v>
      </c>
      <c r="CU14">
        <v>-511.19999999999709</v>
      </c>
      <c r="CV14">
        <v>4501.5999999999985</v>
      </c>
      <c r="CW14">
        <v>-2590</v>
      </c>
      <c r="CY14">
        <f t="shared" si="0"/>
        <v>-133.9159999999998</v>
      </c>
      <c r="CZ14">
        <f t="shared" si="1"/>
        <v>2856.175999999999</v>
      </c>
    </row>
    <row r="15" spans="1:104" x14ac:dyDescent="0.25">
      <c r="B15">
        <v>2637.8000000000029</v>
      </c>
      <c r="C15">
        <v>-2847.7999999999956</v>
      </c>
      <c r="D15">
        <v>537.59999999999127</v>
      </c>
      <c r="E15">
        <v>5721.4000000000015</v>
      </c>
      <c r="F15">
        <v>1019</v>
      </c>
      <c r="G15">
        <v>2095</v>
      </c>
      <c r="H15">
        <v>6167.2000000000044</v>
      </c>
      <c r="I15">
        <v>-3010.8000000000029</v>
      </c>
      <c r="J15">
        <v>4195.4000000000015</v>
      </c>
      <c r="K15">
        <v>248.80000000000291</v>
      </c>
      <c r="L15">
        <v>-5128</v>
      </c>
      <c r="M15">
        <v>-2512.8000000000029</v>
      </c>
      <c r="N15">
        <v>1988.8000000000029</v>
      </c>
      <c r="O15">
        <v>2789.7999999999884</v>
      </c>
      <c r="P15">
        <v>1748.5999999999985</v>
      </c>
      <c r="Q15">
        <v>1367.3999999999942</v>
      </c>
      <c r="R15">
        <v>4357</v>
      </c>
      <c r="S15">
        <v>-3359.1999999999971</v>
      </c>
      <c r="T15">
        <v>-1001.2000000000044</v>
      </c>
      <c r="U15">
        <v>-291.40000000000873</v>
      </c>
      <c r="V15">
        <v>2432.2000000000044</v>
      </c>
      <c r="W15">
        <v>235.39999999999418</v>
      </c>
      <c r="X15">
        <v>1475.1999999999971</v>
      </c>
      <c r="Y15">
        <v>4142</v>
      </c>
      <c r="Z15">
        <v>-7068.8000000000029</v>
      </c>
      <c r="AA15">
        <v>4362.2000000000044</v>
      </c>
      <c r="AB15">
        <v>-856.40000000000146</v>
      </c>
      <c r="AC15">
        <v>452.59999999999854</v>
      </c>
      <c r="AD15">
        <v>-5503.6000000000058</v>
      </c>
      <c r="AE15">
        <v>667.59999999999854</v>
      </c>
      <c r="AF15">
        <v>2197</v>
      </c>
      <c r="AG15">
        <v>1322</v>
      </c>
      <c r="AH15">
        <v>4847.7999999999956</v>
      </c>
      <c r="AI15">
        <v>700.19999999999709</v>
      </c>
      <c r="AJ15">
        <v>3876.3999999999942</v>
      </c>
      <c r="AK15">
        <v>2692.1999999999971</v>
      </c>
      <c r="AL15">
        <v>-3145.8000000000029</v>
      </c>
      <c r="AM15">
        <v>-1046</v>
      </c>
      <c r="AN15">
        <v>2039.1999999999971</v>
      </c>
      <c r="AO15">
        <v>1450</v>
      </c>
      <c r="AP15">
        <v>4009.4000000000087</v>
      </c>
      <c r="AQ15">
        <v>-5915.1999999999971</v>
      </c>
      <c r="AR15">
        <v>-6173.6000000000058</v>
      </c>
      <c r="AS15">
        <v>8538.3999999999942</v>
      </c>
      <c r="AT15">
        <v>-2363.3999999999942</v>
      </c>
      <c r="AU15">
        <v>3183</v>
      </c>
      <c r="AV15">
        <v>-5391</v>
      </c>
      <c r="AW15">
        <v>-3238.1999999999971</v>
      </c>
      <c r="AX15">
        <v>-532.40000000000146</v>
      </c>
      <c r="AY15">
        <v>-1754.1999999999971</v>
      </c>
      <c r="AZ15">
        <v>-3240</v>
      </c>
      <c r="BA15">
        <v>1203.6000000000058</v>
      </c>
      <c r="BB15">
        <v>6264.2000000000007</v>
      </c>
      <c r="BC15">
        <v>606</v>
      </c>
      <c r="BD15">
        <v>-2011.3999999999942</v>
      </c>
      <c r="BE15">
        <v>-719.59999999999854</v>
      </c>
      <c r="BF15">
        <v>-2374.2000000000044</v>
      </c>
      <c r="BG15">
        <v>-3707.3999999999942</v>
      </c>
      <c r="BH15">
        <v>-1121.1999999999971</v>
      </c>
      <c r="BI15">
        <v>-2288.4000000000015</v>
      </c>
      <c r="BJ15">
        <v>124</v>
      </c>
      <c r="BK15">
        <v>-3876.1999999999971</v>
      </c>
      <c r="BL15">
        <v>-3892.7999999999884</v>
      </c>
      <c r="BM15">
        <v>-4411.8000000000029</v>
      </c>
      <c r="BN15">
        <v>-354.19999999999709</v>
      </c>
      <c r="BO15">
        <v>-3131.8000000000029</v>
      </c>
      <c r="BP15">
        <v>-2853.5999999999985</v>
      </c>
      <c r="BQ15">
        <v>-4673.2000000000044</v>
      </c>
      <c r="BR15">
        <v>2507.1999999999971</v>
      </c>
      <c r="BS15">
        <v>-561.80000000000291</v>
      </c>
      <c r="BT15">
        <v>3953.4000000000015</v>
      </c>
      <c r="BU15">
        <v>-9738</v>
      </c>
      <c r="BV15">
        <v>3419</v>
      </c>
      <c r="BW15">
        <v>-3258.8000000000029</v>
      </c>
      <c r="BX15">
        <v>-2665</v>
      </c>
      <c r="BY15">
        <v>-2441.7999999999884</v>
      </c>
      <c r="BZ15">
        <v>306.79999999999563</v>
      </c>
      <c r="CA15">
        <v>2351</v>
      </c>
      <c r="CB15">
        <v>1744</v>
      </c>
      <c r="CC15">
        <v>-4263.1999999999971</v>
      </c>
      <c r="CD15">
        <v>-6030.2000000000116</v>
      </c>
      <c r="CE15">
        <v>2304.4000000000015</v>
      </c>
      <c r="CF15">
        <v>-1955</v>
      </c>
      <c r="CG15">
        <v>-1447.8000000000029</v>
      </c>
      <c r="CH15">
        <v>-2690.6000000000058</v>
      </c>
      <c r="CI15">
        <v>-2518.2000000000044</v>
      </c>
      <c r="CJ15">
        <v>1965</v>
      </c>
      <c r="CK15">
        <v>4500.1999999999971</v>
      </c>
      <c r="CL15">
        <v>4342</v>
      </c>
      <c r="CM15">
        <v>-3195.3999999999942</v>
      </c>
      <c r="CN15">
        <v>282.79999999999563</v>
      </c>
      <c r="CO15">
        <v>-4537.4000000000015</v>
      </c>
      <c r="CP15">
        <v>2966.1999999999971</v>
      </c>
      <c r="CQ15">
        <v>-3763.1999999999971</v>
      </c>
      <c r="CR15">
        <v>5249.8000000000029</v>
      </c>
      <c r="CS15">
        <v>-4336.5999999999985</v>
      </c>
      <c r="CT15">
        <v>2858.8000000000029</v>
      </c>
      <c r="CU15">
        <v>-632</v>
      </c>
      <c r="CV15">
        <v>4469.7999999999956</v>
      </c>
      <c r="CW15">
        <v>-4393</v>
      </c>
      <c r="CY15">
        <f t="shared" si="0"/>
        <v>-233.08800000000042</v>
      </c>
      <c r="CZ15">
        <f t="shared" si="1"/>
        <v>2931.3839999999991</v>
      </c>
    </row>
    <row r="16" spans="1:104" x14ac:dyDescent="0.25">
      <c r="B16">
        <v>986.19999999999709</v>
      </c>
      <c r="C16">
        <v>-3452.5999999999985</v>
      </c>
      <c r="D16">
        <v>-531.80000000000291</v>
      </c>
      <c r="E16">
        <v>4959.1999999999971</v>
      </c>
      <c r="F16">
        <v>3522</v>
      </c>
      <c r="G16">
        <v>2670.4000000000015</v>
      </c>
      <c r="H16">
        <v>7733.8000000000029</v>
      </c>
      <c r="I16">
        <v>-2681.5999999999985</v>
      </c>
      <c r="J16">
        <v>4302.2000000000044</v>
      </c>
      <c r="K16">
        <v>487.19999999999709</v>
      </c>
      <c r="L16">
        <v>-6057</v>
      </c>
      <c r="M16">
        <v>-820.60000000000582</v>
      </c>
      <c r="N16">
        <v>1736.2000000000044</v>
      </c>
      <c r="O16">
        <v>1772.3999999999942</v>
      </c>
      <c r="P16">
        <v>1534.1999999999971</v>
      </c>
      <c r="Q16">
        <v>-671.60000000000582</v>
      </c>
      <c r="R16">
        <v>4827.2000000000007</v>
      </c>
      <c r="S16">
        <v>-2635.3999999999942</v>
      </c>
      <c r="T16">
        <v>-1747.5999999999985</v>
      </c>
      <c r="U16">
        <v>-2163.1999999999971</v>
      </c>
      <c r="V16">
        <v>2338.4000000000015</v>
      </c>
      <c r="W16">
        <v>2203.3999999999942</v>
      </c>
      <c r="X16">
        <v>1078.7999999999884</v>
      </c>
      <c r="Y16">
        <v>3908.8000000000029</v>
      </c>
      <c r="Z16">
        <v>-6475</v>
      </c>
      <c r="AA16">
        <v>4888.8000000000029</v>
      </c>
      <c r="AB16">
        <v>-860</v>
      </c>
      <c r="AC16">
        <v>697.59999999999854</v>
      </c>
      <c r="AD16">
        <v>-5368.4000000000015</v>
      </c>
      <c r="AE16">
        <v>909</v>
      </c>
      <c r="AF16">
        <v>2222</v>
      </c>
      <c r="AG16">
        <v>1854.5999999999985</v>
      </c>
      <c r="AH16">
        <v>4612.1999999999971</v>
      </c>
      <c r="AI16">
        <v>882.59999999999854</v>
      </c>
      <c r="AJ16">
        <v>3885.1999999999971</v>
      </c>
      <c r="AK16">
        <v>2462.4000000000015</v>
      </c>
      <c r="AL16">
        <v>-4018.2000000000044</v>
      </c>
      <c r="AM16">
        <v>-1331.1999999999971</v>
      </c>
      <c r="AN16">
        <v>3540.1999999999971</v>
      </c>
      <c r="AO16">
        <v>150.80000000000291</v>
      </c>
      <c r="AP16">
        <v>2932.4000000000087</v>
      </c>
      <c r="AQ16">
        <v>-6494.1999999999971</v>
      </c>
      <c r="AR16">
        <v>-5674</v>
      </c>
      <c r="AS16">
        <v>8468.1999999999971</v>
      </c>
      <c r="AT16">
        <v>-2698.8000000000029</v>
      </c>
      <c r="AU16">
        <v>3694.8000000000029</v>
      </c>
      <c r="AV16">
        <v>-5290.7999999999956</v>
      </c>
      <c r="AW16">
        <v>-2931.3999999999942</v>
      </c>
      <c r="AX16">
        <v>2471.4000000000015</v>
      </c>
      <c r="AY16">
        <v>-1245.5999999999985</v>
      </c>
      <c r="AZ16">
        <v>-3853.3999999999942</v>
      </c>
      <c r="BA16">
        <v>-897</v>
      </c>
      <c r="BB16">
        <v>5947.3999999999978</v>
      </c>
      <c r="BC16">
        <v>478</v>
      </c>
      <c r="BD16">
        <v>-258.19999999999709</v>
      </c>
      <c r="BE16">
        <v>435</v>
      </c>
      <c r="BF16">
        <v>-2173.4000000000015</v>
      </c>
      <c r="BG16">
        <v>-2721.3999999999942</v>
      </c>
      <c r="BH16">
        <v>1489.2000000000116</v>
      </c>
      <c r="BI16">
        <v>-3045</v>
      </c>
      <c r="BJ16">
        <v>-318.40000000000146</v>
      </c>
      <c r="BK16">
        <v>-2975.3999999999942</v>
      </c>
      <c r="BL16">
        <v>-4477.3999999999942</v>
      </c>
      <c r="BM16">
        <v>-3297.8000000000029</v>
      </c>
      <c r="BN16">
        <v>1293</v>
      </c>
      <c r="BO16">
        <v>-3431.2000000000044</v>
      </c>
      <c r="BP16">
        <v>-2358.5999999999985</v>
      </c>
      <c r="BQ16">
        <v>-4686.8000000000029</v>
      </c>
      <c r="BR16">
        <v>1753</v>
      </c>
      <c r="BS16">
        <v>436.39999999999418</v>
      </c>
      <c r="BT16">
        <v>4399.7999999999956</v>
      </c>
      <c r="BU16">
        <v>-9714.1999999999971</v>
      </c>
      <c r="BV16">
        <v>2542</v>
      </c>
      <c r="BW16">
        <v>-3632</v>
      </c>
      <c r="BX16">
        <v>-351.40000000000873</v>
      </c>
      <c r="BY16">
        <v>-2417.1999999999971</v>
      </c>
      <c r="BZ16">
        <v>-1306.2000000000044</v>
      </c>
      <c r="CA16">
        <v>2264.4000000000015</v>
      </c>
      <c r="CB16">
        <v>718.80000000000291</v>
      </c>
      <c r="CC16">
        <v>-3685.5999999999985</v>
      </c>
      <c r="CD16">
        <v>-7120.8000000000029</v>
      </c>
      <c r="CE16">
        <v>2087.4000000000015</v>
      </c>
      <c r="CF16">
        <v>-2437.1999999999971</v>
      </c>
      <c r="CG16">
        <v>2307.7999999999956</v>
      </c>
      <c r="CH16">
        <v>-3149.3999999999942</v>
      </c>
      <c r="CI16">
        <v>-3002.6000000000058</v>
      </c>
      <c r="CJ16">
        <v>1300.6000000000058</v>
      </c>
      <c r="CK16">
        <v>3694.8000000000029</v>
      </c>
      <c r="CL16">
        <v>3822.5999999999985</v>
      </c>
      <c r="CM16">
        <v>-2316.3999999999942</v>
      </c>
      <c r="CN16">
        <v>694.19999999999709</v>
      </c>
      <c r="CO16">
        <v>-4598</v>
      </c>
      <c r="CP16">
        <v>3144</v>
      </c>
      <c r="CQ16">
        <v>-2031.4000000000087</v>
      </c>
      <c r="CR16">
        <v>5395.1999999999971</v>
      </c>
      <c r="CS16">
        <v>-3518.1999999999971</v>
      </c>
      <c r="CT16">
        <v>1504</v>
      </c>
      <c r="CU16">
        <v>-1209.8000000000029</v>
      </c>
      <c r="CV16">
        <v>3592.5999999999985</v>
      </c>
      <c r="CW16">
        <v>-1559.2000000000044</v>
      </c>
      <c r="CY16">
        <f t="shared" si="0"/>
        <v>-126.59800000000007</v>
      </c>
      <c r="CZ16">
        <f t="shared" si="1"/>
        <v>2867.2540000000004</v>
      </c>
    </row>
    <row r="17" spans="2:104" x14ac:dyDescent="0.25">
      <c r="B17">
        <v>554.80000000000291</v>
      </c>
      <c r="C17">
        <v>-4046.7999999999956</v>
      </c>
      <c r="D17">
        <v>-801.40000000000873</v>
      </c>
      <c r="E17">
        <v>6137.1999999999971</v>
      </c>
      <c r="F17">
        <v>3325.5999999999985</v>
      </c>
      <c r="G17">
        <v>3724.5999999999985</v>
      </c>
      <c r="H17">
        <v>8525.2000000000044</v>
      </c>
      <c r="I17">
        <v>-4423</v>
      </c>
      <c r="J17">
        <v>4378.9999999999927</v>
      </c>
      <c r="K17">
        <v>-288</v>
      </c>
      <c r="L17">
        <v>-6559.5999999999985</v>
      </c>
      <c r="M17">
        <v>-2014.8000000000029</v>
      </c>
      <c r="N17">
        <v>597.80000000000291</v>
      </c>
      <c r="O17">
        <v>-953.20000000001164</v>
      </c>
      <c r="P17">
        <v>1306</v>
      </c>
      <c r="Q17">
        <v>716.59999999999127</v>
      </c>
      <c r="R17">
        <v>6614.8000000000029</v>
      </c>
      <c r="S17">
        <v>-2335.5999999999913</v>
      </c>
      <c r="T17">
        <v>-2527</v>
      </c>
      <c r="U17">
        <v>-1908</v>
      </c>
      <c r="V17">
        <v>1780.5999999999985</v>
      </c>
      <c r="W17">
        <v>3258.1999999999971</v>
      </c>
      <c r="X17">
        <v>287.19999999999709</v>
      </c>
      <c r="Y17">
        <v>5026.2000000000044</v>
      </c>
      <c r="Z17">
        <v>-6674.4000000000087</v>
      </c>
      <c r="AA17">
        <v>4288.4000000000015</v>
      </c>
      <c r="AB17">
        <v>-2061.2000000000044</v>
      </c>
      <c r="AC17">
        <v>1692.4000000000015</v>
      </c>
      <c r="AD17">
        <v>-5946.2000000000044</v>
      </c>
      <c r="AE17">
        <v>702.19999999999709</v>
      </c>
      <c r="AF17">
        <v>2483.1999999999971</v>
      </c>
      <c r="AG17">
        <v>1116.8000000000029</v>
      </c>
      <c r="AH17">
        <v>6357.5999999999985</v>
      </c>
      <c r="AI17">
        <v>1184.1999999999971</v>
      </c>
      <c r="AJ17">
        <v>4065.3999999999942</v>
      </c>
      <c r="AK17">
        <v>2871.5999999999985</v>
      </c>
      <c r="AL17">
        <v>-5570.5999999999985</v>
      </c>
      <c r="AM17">
        <v>-1361.5999999999913</v>
      </c>
      <c r="AN17">
        <v>1852.8000000000029</v>
      </c>
      <c r="AO17">
        <v>85.399999999994179</v>
      </c>
      <c r="AP17">
        <v>3643.8000000000029</v>
      </c>
      <c r="AQ17">
        <v>-5295.1999999999971</v>
      </c>
      <c r="AR17">
        <v>-6749</v>
      </c>
      <c r="AS17">
        <v>6142.3999999999942</v>
      </c>
      <c r="AT17">
        <v>-1826.6000000000058</v>
      </c>
      <c r="AU17">
        <v>2917.2000000000044</v>
      </c>
      <c r="AV17">
        <v>-4940.5999999999985</v>
      </c>
      <c r="AW17">
        <v>-3956</v>
      </c>
      <c r="AX17">
        <v>2488.4000000000015</v>
      </c>
      <c r="AY17">
        <v>-2070.5999999999985</v>
      </c>
      <c r="AZ17">
        <v>-2893.1999999999971</v>
      </c>
      <c r="BA17">
        <v>-29.600000000005821</v>
      </c>
      <c r="BB17">
        <v>5535.9999999999964</v>
      </c>
      <c r="BC17">
        <v>-1179.8000000000029</v>
      </c>
      <c r="BD17">
        <v>705.60000000000582</v>
      </c>
      <c r="BE17">
        <v>1369.2000000000007</v>
      </c>
      <c r="BF17">
        <v>-2174.8000000000029</v>
      </c>
      <c r="BG17">
        <v>-2966</v>
      </c>
      <c r="BH17">
        <v>354.80000000000291</v>
      </c>
      <c r="BI17">
        <v>-2621</v>
      </c>
      <c r="BJ17">
        <v>528.59999999999854</v>
      </c>
      <c r="BK17">
        <v>-6057.1999999999971</v>
      </c>
      <c r="BL17">
        <v>-4959.7999999999884</v>
      </c>
      <c r="BM17">
        <v>-3312</v>
      </c>
      <c r="BN17">
        <v>1187</v>
      </c>
      <c r="BO17">
        <v>-2916.4000000000015</v>
      </c>
      <c r="BP17">
        <v>-3928.5999999999985</v>
      </c>
      <c r="BQ17">
        <v>-5225.8000000000029</v>
      </c>
      <c r="BR17">
        <v>1614.8000000000029</v>
      </c>
      <c r="BS17">
        <v>-45.19999999999709</v>
      </c>
      <c r="BT17">
        <v>3754.5999999999985</v>
      </c>
      <c r="BU17">
        <v>-10676.600000000006</v>
      </c>
      <c r="BV17">
        <v>3157.5999999999985</v>
      </c>
      <c r="BW17">
        <v>-2778.4000000000087</v>
      </c>
      <c r="BX17">
        <v>37.599999999991269</v>
      </c>
      <c r="BY17">
        <v>-624.39999999999418</v>
      </c>
      <c r="BZ17">
        <v>-2651.2000000000044</v>
      </c>
      <c r="CA17">
        <v>1830</v>
      </c>
      <c r="CB17">
        <v>289.59999999999854</v>
      </c>
      <c r="CC17">
        <v>-5123</v>
      </c>
      <c r="CD17">
        <v>-8017.6000000000058</v>
      </c>
      <c r="CE17">
        <v>1629.5999999999985</v>
      </c>
      <c r="CF17">
        <v>-2464.8000000000029</v>
      </c>
      <c r="CG17">
        <v>2700.7999999999956</v>
      </c>
      <c r="CH17">
        <v>-4757</v>
      </c>
      <c r="CI17">
        <v>-3152.4000000000015</v>
      </c>
      <c r="CJ17">
        <v>672.19999999999709</v>
      </c>
      <c r="CK17">
        <v>2676.1999999999971</v>
      </c>
      <c r="CL17">
        <v>5013</v>
      </c>
      <c r="CM17">
        <v>-2351.6000000000058</v>
      </c>
      <c r="CN17">
        <v>1005.4000000000015</v>
      </c>
      <c r="CO17">
        <v>-6138.4000000000015</v>
      </c>
      <c r="CP17">
        <v>3634.6000000000058</v>
      </c>
      <c r="CQ17">
        <v>-2175.4000000000087</v>
      </c>
      <c r="CR17">
        <v>5356.4000000000015</v>
      </c>
      <c r="CS17">
        <v>-3569.1999999999971</v>
      </c>
      <c r="CT17">
        <v>246.60000000000582</v>
      </c>
      <c r="CU17">
        <v>-466.40000000000146</v>
      </c>
      <c r="CV17">
        <v>2707.3999999999942</v>
      </c>
      <c r="CW17">
        <v>-1374.8000000000029</v>
      </c>
      <c r="CY17">
        <f t="shared" si="0"/>
        <v>-328.06800000000084</v>
      </c>
      <c r="CZ17">
        <f t="shared" si="1"/>
        <v>3010.7320000000022</v>
      </c>
    </row>
    <row r="18" spans="2:104" x14ac:dyDescent="0.25">
      <c r="B18">
        <v>1606.4000000000015</v>
      </c>
      <c r="C18">
        <v>-2872.3999999999942</v>
      </c>
      <c r="D18">
        <v>-1326.8000000000029</v>
      </c>
      <c r="E18">
        <v>7055.7999999999956</v>
      </c>
      <c r="F18">
        <v>3329.5999999999985</v>
      </c>
      <c r="G18">
        <v>3593.5999999999985</v>
      </c>
      <c r="H18">
        <v>9585.2000000000044</v>
      </c>
      <c r="I18">
        <v>-5291</v>
      </c>
      <c r="J18">
        <v>3687</v>
      </c>
      <c r="K18">
        <v>1777.5999999999913</v>
      </c>
      <c r="L18">
        <v>-6993.3999999999942</v>
      </c>
      <c r="M18">
        <v>-3851.6000000000058</v>
      </c>
      <c r="N18">
        <v>690.40000000000146</v>
      </c>
      <c r="O18">
        <v>-3600.4000000000087</v>
      </c>
      <c r="P18">
        <v>1862.1999999999971</v>
      </c>
      <c r="Q18">
        <v>559.19999999999709</v>
      </c>
      <c r="R18">
        <v>7167.4000000000015</v>
      </c>
      <c r="S18">
        <v>-2746.8000000000029</v>
      </c>
      <c r="T18">
        <v>-1540.8000000000029</v>
      </c>
      <c r="U18">
        <v>-2235</v>
      </c>
      <c r="V18">
        <v>3454.0000000000073</v>
      </c>
      <c r="W18">
        <v>3941.1999999999971</v>
      </c>
      <c r="X18">
        <v>525.79999999998836</v>
      </c>
      <c r="Y18">
        <v>5835.6000000000058</v>
      </c>
      <c r="Z18">
        <v>-7494.4000000000087</v>
      </c>
      <c r="AA18">
        <v>4095.8000000000029</v>
      </c>
      <c r="AB18">
        <v>-3651.8000000000029</v>
      </c>
      <c r="AC18">
        <v>255.80000000000291</v>
      </c>
      <c r="AD18">
        <v>-4701.2000000000044</v>
      </c>
      <c r="AE18">
        <v>1078.5999999999985</v>
      </c>
      <c r="AF18">
        <v>2646.3999999999942</v>
      </c>
      <c r="AG18">
        <v>138.19999999999709</v>
      </c>
      <c r="AH18">
        <v>5741.5999999999985</v>
      </c>
      <c r="AI18">
        <v>3082</v>
      </c>
      <c r="AJ18">
        <v>5456.8000000000029</v>
      </c>
      <c r="AK18">
        <v>2444.7999999999956</v>
      </c>
      <c r="AL18">
        <v>-6015.8000000000029</v>
      </c>
      <c r="AM18">
        <v>-1972.3999999999942</v>
      </c>
      <c r="AN18">
        <v>1711.4000000000015</v>
      </c>
      <c r="AO18">
        <v>-1861.1999999999971</v>
      </c>
      <c r="AP18">
        <v>4341</v>
      </c>
      <c r="AQ18">
        <v>-5575.7999999999956</v>
      </c>
      <c r="AR18">
        <v>-5763.1999999999971</v>
      </c>
      <c r="AS18">
        <v>7338.5999999999913</v>
      </c>
      <c r="AT18">
        <v>-1391.1999999999971</v>
      </c>
      <c r="AU18">
        <v>4133.5999999999985</v>
      </c>
      <c r="AV18">
        <v>-5675.7999999999956</v>
      </c>
      <c r="AW18">
        <v>-4937.6000000000058</v>
      </c>
      <c r="AX18">
        <v>2822.4000000000015</v>
      </c>
      <c r="AY18">
        <v>-1723.3999999999942</v>
      </c>
      <c r="AZ18">
        <v>-3254</v>
      </c>
      <c r="BA18">
        <v>-24.600000000005821</v>
      </c>
      <c r="BB18">
        <v>6722.7999999999993</v>
      </c>
      <c r="BC18">
        <v>306.19999999999709</v>
      </c>
      <c r="BD18">
        <v>1406</v>
      </c>
      <c r="BE18">
        <v>1455.8000000000029</v>
      </c>
      <c r="BF18">
        <v>-2291.8000000000029</v>
      </c>
      <c r="BG18">
        <v>-2948.3999999999942</v>
      </c>
      <c r="BH18">
        <v>-104.39999999999418</v>
      </c>
      <c r="BI18">
        <v>-2386</v>
      </c>
      <c r="BJ18">
        <v>1142.4000000000015</v>
      </c>
      <c r="BK18">
        <v>-5600.1999999999971</v>
      </c>
      <c r="BL18">
        <v>-5760</v>
      </c>
      <c r="BM18">
        <v>-4062.4000000000015</v>
      </c>
      <c r="BN18">
        <v>327</v>
      </c>
      <c r="BO18">
        <v>-4372.4000000000015</v>
      </c>
      <c r="BP18">
        <v>-4400.5999999999985</v>
      </c>
      <c r="BQ18">
        <v>-4302.2000000000044</v>
      </c>
      <c r="BR18">
        <v>1990.3999999999942</v>
      </c>
      <c r="BS18">
        <v>493.80000000000291</v>
      </c>
      <c r="BT18">
        <v>2508</v>
      </c>
      <c r="BU18">
        <v>-12130.800000000003</v>
      </c>
      <c r="BV18">
        <v>4588.1999999999971</v>
      </c>
      <c r="BW18">
        <v>-4588.2000000000116</v>
      </c>
      <c r="BX18">
        <v>311.80000000000291</v>
      </c>
      <c r="BY18">
        <v>797.80000000000291</v>
      </c>
      <c r="BZ18">
        <v>-2333.2000000000044</v>
      </c>
      <c r="CA18">
        <v>1720.4000000000015</v>
      </c>
      <c r="CB18">
        <v>-1096.7999999999956</v>
      </c>
      <c r="CC18">
        <v>-5796.1999999999971</v>
      </c>
      <c r="CD18">
        <v>-7826.4000000000087</v>
      </c>
      <c r="CE18">
        <v>1901.7999999999956</v>
      </c>
      <c r="CF18">
        <v>-2422.8000000000029</v>
      </c>
      <c r="CG18">
        <v>2889.7999999999956</v>
      </c>
      <c r="CH18">
        <v>-4660.3999999999942</v>
      </c>
      <c r="CI18">
        <v>-3740</v>
      </c>
      <c r="CJ18">
        <v>526.19999999999709</v>
      </c>
      <c r="CK18">
        <v>3826.1999999999971</v>
      </c>
      <c r="CL18">
        <v>4150.2000000000007</v>
      </c>
      <c r="CM18">
        <v>-2191.3999999999942</v>
      </c>
      <c r="CN18">
        <v>1323.4000000000015</v>
      </c>
      <c r="CO18">
        <v>-7354.4000000000015</v>
      </c>
      <c r="CP18">
        <v>3167</v>
      </c>
      <c r="CQ18">
        <v>-3365.4000000000087</v>
      </c>
      <c r="CR18">
        <v>6125</v>
      </c>
      <c r="CS18">
        <v>-3237</v>
      </c>
      <c r="CT18">
        <v>-37.80000000000291</v>
      </c>
      <c r="CU18">
        <v>-1774</v>
      </c>
      <c r="CV18">
        <v>3533.1999999999971</v>
      </c>
      <c r="CW18">
        <v>-2592</v>
      </c>
      <c r="CY18">
        <f t="shared" si="0"/>
        <v>-347.04400000000084</v>
      </c>
      <c r="CZ18">
        <f t="shared" si="1"/>
        <v>3370.4719999999998</v>
      </c>
    </row>
    <row r="19" spans="2:104" x14ac:dyDescent="0.25">
      <c r="B19">
        <v>2740.8000000000029</v>
      </c>
      <c r="C19">
        <v>-2437.8000000000029</v>
      </c>
      <c r="D19">
        <v>-1259.8000000000029</v>
      </c>
      <c r="E19">
        <v>7778.7999999999956</v>
      </c>
      <c r="F19">
        <v>3955.4000000000015</v>
      </c>
      <c r="G19">
        <v>3384.7999999999956</v>
      </c>
      <c r="H19">
        <v>10493.200000000004</v>
      </c>
      <c r="I19">
        <v>-5311.5999999999985</v>
      </c>
      <c r="J19">
        <v>5154.4000000000015</v>
      </c>
      <c r="K19">
        <v>1833.1999999999971</v>
      </c>
      <c r="L19">
        <v>-7040.5999999999985</v>
      </c>
      <c r="M19">
        <v>-3158.2000000000044</v>
      </c>
      <c r="N19">
        <v>1487.4000000000015</v>
      </c>
      <c r="O19">
        <v>-3610</v>
      </c>
      <c r="P19">
        <v>1042.4000000000015</v>
      </c>
      <c r="Q19">
        <v>464.59999999999127</v>
      </c>
      <c r="R19">
        <v>6146.2000000000044</v>
      </c>
      <c r="S19">
        <v>-4779.1999999999971</v>
      </c>
      <c r="T19">
        <v>-222</v>
      </c>
      <c r="U19">
        <v>-4461.4000000000087</v>
      </c>
      <c r="V19">
        <v>3221.0000000000073</v>
      </c>
      <c r="W19">
        <v>4198</v>
      </c>
      <c r="X19">
        <v>-257</v>
      </c>
      <c r="Y19">
        <v>6240.6000000000058</v>
      </c>
      <c r="Z19">
        <v>-7617.8000000000029</v>
      </c>
      <c r="AA19">
        <v>2741</v>
      </c>
      <c r="AB19">
        <v>-3455.8000000000029</v>
      </c>
      <c r="AC19">
        <v>1108.8000000000029</v>
      </c>
      <c r="AD19">
        <v>-5627</v>
      </c>
      <c r="AE19">
        <v>2112.3999999999942</v>
      </c>
      <c r="AF19">
        <v>3048.5999999999913</v>
      </c>
      <c r="AG19">
        <v>-59.400000000001455</v>
      </c>
      <c r="AH19">
        <v>6908.4000000000015</v>
      </c>
      <c r="AI19">
        <v>3171.4000000000015</v>
      </c>
      <c r="AJ19">
        <v>6337.1999999999971</v>
      </c>
      <c r="AK19">
        <v>2358.7999999999956</v>
      </c>
      <c r="AL19">
        <v>-6518.5999999999985</v>
      </c>
      <c r="AM19">
        <v>-106.79999999998836</v>
      </c>
      <c r="AN19">
        <v>4033.1999999999971</v>
      </c>
      <c r="AO19">
        <v>-2854.1999999999971</v>
      </c>
      <c r="AP19">
        <v>4875.1999999999971</v>
      </c>
      <c r="AQ19">
        <v>-4934.3999999999942</v>
      </c>
      <c r="AR19">
        <v>-7479.3999999999942</v>
      </c>
      <c r="AS19">
        <v>7324.3999999999942</v>
      </c>
      <c r="AT19">
        <v>-2617.1999999999971</v>
      </c>
      <c r="AU19">
        <v>1859.5999999999985</v>
      </c>
      <c r="AV19">
        <v>-6725</v>
      </c>
      <c r="AW19">
        <v>-6409.8000000000029</v>
      </c>
      <c r="AX19">
        <v>1631.5999999999985</v>
      </c>
      <c r="AY19">
        <v>-1466.1999999999971</v>
      </c>
      <c r="AZ19">
        <v>-2065.1999999999971</v>
      </c>
      <c r="BA19">
        <v>707.19999999999709</v>
      </c>
      <c r="BB19">
        <v>4751.3999999999978</v>
      </c>
      <c r="BC19">
        <v>-3239.6000000000058</v>
      </c>
      <c r="BD19">
        <v>705.20000000000437</v>
      </c>
      <c r="BE19">
        <v>1039.2000000000007</v>
      </c>
      <c r="BF19">
        <v>-2856</v>
      </c>
      <c r="BG19">
        <v>-4052.5999999999913</v>
      </c>
      <c r="BH19">
        <v>1651</v>
      </c>
      <c r="BI19">
        <v>-4195.6000000000058</v>
      </c>
      <c r="BJ19">
        <v>-328.40000000000146</v>
      </c>
      <c r="BK19">
        <v>-5142.1999999999971</v>
      </c>
      <c r="BL19">
        <v>-6942.3999999999942</v>
      </c>
      <c r="BM19">
        <v>-3263.4000000000015</v>
      </c>
      <c r="BN19">
        <v>-77.80000000000291</v>
      </c>
      <c r="BO19">
        <v>-5494.6000000000058</v>
      </c>
      <c r="BP19">
        <v>-2249</v>
      </c>
      <c r="BQ19">
        <v>-3284.2000000000044</v>
      </c>
      <c r="BR19">
        <v>2095.3999999999942</v>
      </c>
      <c r="BS19">
        <v>318.80000000000291</v>
      </c>
      <c r="BT19">
        <v>842.40000000000146</v>
      </c>
      <c r="BU19">
        <v>-12824.600000000006</v>
      </c>
      <c r="BV19">
        <v>5327.7999999999956</v>
      </c>
      <c r="BW19">
        <v>-5026.4000000000087</v>
      </c>
      <c r="BX19">
        <v>870.80000000000291</v>
      </c>
      <c r="BY19">
        <v>1240.2000000000116</v>
      </c>
      <c r="BZ19">
        <v>-2212.4000000000015</v>
      </c>
      <c r="CA19">
        <v>2311.1999999999971</v>
      </c>
      <c r="CB19">
        <v>-1302.4000000000015</v>
      </c>
      <c r="CC19">
        <v>-3909.7999999999956</v>
      </c>
      <c r="CD19">
        <v>-7604.2000000000044</v>
      </c>
      <c r="CE19">
        <v>2509.4000000000015</v>
      </c>
      <c r="CF19">
        <v>-2771.8000000000029</v>
      </c>
      <c r="CG19">
        <v>2787.5999999999985</v>
      </c>
      <c r="CH19">
        <v>-4769</v>
      </c>
      <c r="CI19">
        <v>-4877.4000000000015</v>
      </c>
      <c r="CJ19">
        <v>1046.3999999999942</v>
      </c>
      <c r="CK19">
        <v>4464.5999999999985</v>
      </c>
      <c r="CL19">
        <v>3942</v>
      </c>
      <c r="CM19">
        <v>-1802.1999999999971</v>
      </c>
      <c r="CN19">
        <v>2712</v>
      </c>
      <c r="CO19">
        <v>-8364</v>
      </c>
      <c r="CP19">
        <v>2230</v>
      </c>
      <c r="CQ19">
        <v>-3072.8000000000029</v>
      </c>
      <c r="CR19">
        <v>6764.8000000000029</v>
      </c>
      <c r="CS19">
        <v>-2808.8000000000029</v>
      </c>
      <c r="CT19">
        <v>521.39999999999418</v>
      </c>
      <c r="CU19">
        <v>-2498.8000000000029</v>
      </c>
      <c r="CV19">
        <v>4690.7999999999956</v>
      </c>
      <c r="CW19">
        <v>-3216.8000000000029</v>
      </c>
      <c r="CY19">
        <f t="shared" si="0"/>
        <v>-394.80600000000055</v>
      </c>
      <c r="CZ19">
        <f t="shared" si="1"/>
        <v>3578.4260000000004</v>
      </c>
    </row>
    <row r="20" spans="2:104" x14ac:dyDescent="0.25">
      <c r="B20">
        <v>2862.4000000000015</v>
      </c>
      <c r="C20">
        <v>-1051.5999999999913</v>
      </c>
      <c r="D20">
        <v>-1545.8000000000029</v>
      </c>
      <c r="E20">
        <v>7498.1999999999971</v>
      </c>
      <c r="F20">
        <v>4060.4000000000015</v>
      </c>
      <c r="G20">
        <v>2885.4000000000015</v>
      </c>
      <c r="H20">
        <v>10199.400000000001</v>
      </c>
      <c r="I20">
        <v>-7278</v>
      </c>
      <c r="J20">
        <v>5258.9999999999927</v>
      </c>
      <c r="K20">
        <v>2788</v>
      </c>
      <c r="L20">
        <v>-9315.5999999999985</v>
      </c>
      <c r="M20">
        <v>-4963.4000000000015</v>
      </c>
      <c r="N20">
        <v>-607.79999999999563</v>
      </c>
      <c r="O20">
        <v>-3887</v>
      </c>
      <c r="P20">
        <v>1292</v>
      </c>
      <c r="Q20">
        <v>885.19999999999709</v>
      </c>
      <c r="R20">
        <v>6220.5999999999985</v>
      </c>
      <c r="S20">
        <v>-4414</v>
      </c>
      <c r="T20">
        <v>-240.80000000000291</v>
      </c>
      <c r="U20">
        <v>-5970.6000000000058</v>
      </c>
      <c r="V20">
        <v>3923.2000000000044</v>
      </c>
      <c r="W20">
        <v>3387.1999999999971</v>
      </c>
      <c r="X20">
        <v>2406.1999999999971</v>
      </c>
      <c r="Y20">
        <v>3965.6000000000058</v>
      </c>
      <c r="Z20">
        <v>-6332.4000000000087</v>
      </c>
      <c r="AA20">
        <v>2681.4000000000015</v>
      </c>
      <c r="AB20">
        <v>-2878.4000000000015</v>
      </c>
      <c r="AC20">
        <v>-327.59999999999854</v>
      </c>
      <c r="AD20">
        <v>-5247.8000000000029</v>
      </c>
      <c r="AE20">
        <v>2358.5999999999985</v>
      </c>
      <c r="AF20">
        <v>3714.3999999999942</v>
      </c>
      <c r="AG20">
        <v>1726.4000000000015</v>
      </c>
      <c r="AH20">
        <v>6077.4000000000015</v>
      </c>
      <c r="AI20">
        <v>3401</v>
      </c>
      <c r="AJ20">
        <v>6032.5999999999913</v>
      </c>
      <c r="AK20">
        <v>2918.7999999999956</v>
      </c>
      <c r="AL20">
        <v>-5945</v>
      </c>
      <c r="AM20">
        <v>-1102.5999999999913</v>
      </c>
      <c r="AN20">
        <v>3727.1999999999971</v>
      </c>
      <c r="AO20">
        <v>-1850.1999999999971</v>
      </c>
      <c r="AP20">
        <v>5421.6000000000058</v>
      </c>
      <c r="AQ20">
        <v>-4799.5999999999985</v>
      </c>
      <c r="AR20">
        <v>-5999</v>
      </c>
      <c r="AS20">
        <v>9162.1999999999971</v>
      </c>
      <c r="AT20">
        <v>-3061.3999999999942</v>
      </c>
      <c r="AU20">
        <v>2514.2000000000044</v>
      </c>
      <c r="AV20">
        <v>-7425.5999999999985</v>
      </c>
      <c r="AW20">
        <v>-6801.3999999999942</v>
      </c>
      <c r="AX20">
        <v>756.40000000000146</v>
      </c>
      <c r="AY20">
        <v>-2689.5999999999985</v>
      </c>
      <c r="AZ20">
        <v>-1704.3999999999942</v>
      </c>
      <c r="BA20">
        <v>1258.3999999999942</v>
      </c>
      <c r="BB20">
        <v>2377.2000000000007</v>
      </c>
      <c r="BC20">
        <v>-3752.2000000000044</v>
      </c>
      <c r="BD20">
        <v>964.40000000000146</v>
      </c>
      <c r="BE20">
        <v>2640</v>
      </c>
      <c r="BF20">
        <v>-2718.4000000000015</v>
      </c>
      <c r="BG20">
        <v>-5647.1999999999971</v>
      </c>
      <c r="BH20">
        <v>2167.6000000000058</v>
      </c>
      <c r="BI20">
        <v>-3962.4000000000015</v>
      </c>
      <c r="BJ20">
        <v>-1376</v>
      </c>
      <c r="BK20">
        <v>-4068.7999999999884</v>
      </c>
      <c r="BL20">
        <v>-9802</v>
      </c>
      <c r="BM20">
        <v>-2436.6000000000058</v>
      </c>
      <c r="BN20">
        <v>-916.80000000000291</v>
      </c>
      <c r="BO20">
        <v>-5966</v>
      </c>
      <c r="BP20">
        <v>-497</v>
      </c>
      <c r="BQ20">
        <v>-4379.4000000000015</v>
      </c>
      <c r="BR20">
        <v>2383.8000000000029</v>
      </c>
      <c r="BS20">
        <v>-537.19999999999709</v>
      </c>
      <c r="BT20">
        <v>1497.1999999999971</v>
      </c>
      <c r="BU20">
        <v>-13424.600000000006</v>
      </c>
      <c r="BV20">
        <v>5243.1999999999971</v>
      </c>
      <c r="BW20">
        <v>-1760.6000000000058</v>
      </c>
      <c r="BX20">
        <v>869.59999999999127</v>
      </c>
      <c r="BY20">
        <v>1910</v>
      </c>
      <c r="BZ20">
        <v>-1671.2000000000044</v>
      </c>
      <c r="CA20">
        <v>3316</v>
      </c>
      <c r="CB20">
        <v>-1009.1999999999971</v>
      </c>
      <c r="CC20">
        <v>-4001.7999999999956</v>
      </c>
      <c r="CD20">
        <v>-7805.2000000000044</v>
      </c>
      <c r="CE20">
        <v>2006.4000000000015</v>
      </c>
      <c r="CF20">
        <v>-1835.8000000000029</v>
      </c>
      <c r="CG20">
        <v>3893.3999999999942</v>
      </c>
      <c r="CH20">
        <v>-4856.6000000000058</v>
      </c>
      <c r="CI20">
        <v>-6694.4000000000015</v>
      </c>
      <c r="CJ20">
        <v>1208.1999999999971</v>
      </c>
      <c r="CK20">
        <v>4478.8000000000029</v>
      </c>
      <c r="CL20">
        <v>5736.5999999999985</v>
      </c>
      <c r="CM20">
        <v>-402.39999999999418</v>
      </c>
      <c r="CN20">
        <v>2819</v>
      </c>
      <c r="CO20">
        <v>-6560.8000000000029</v>
      </c>
      <c r="CP20">
        <v>2413.3999999999942</v>
      </c>
      <c r="CQ20">
        <v>-2861.1999999999971</v>
      </c>
      <c r="CR20">
        <v>5822</v>
      </c>
      <c r="CS20">
        <v>-2936.1999999999971</v>
      </c>
      <c r="CT20">
        <v>448</v>
      </c>
      <c r="CU20">
        <v>-3706.1999999999971</v>
      </c>
      <c r="CV20">
        <v>3900</v>
      </c>
      <c r="CW20">
        <v>-2249</v>
      </c>
      <c r="CY20">
        <f t="shared" si="0"/>
        <v>-377.96600000000018</v>
      </c>
      <c r="CZ20">
        <f t="shared" si="1"/>
        <v>3687.5300000000007</v>
      </c>
    </row>
    <row r="21" spans="2:104" x14ac:dyDescent="0.25">
      <c r="B21">
        <v>4469.5999999999985</v>
      </c>
      <c r="C21">
        <v>-1073.8000000000029</v>
      </c>
      <c r="D21">
        <v>-710.19999999999709</v>
      </c>
      <c r="E21">
        <v>8554</v>
      </c>
      <c r="F21">
        <v>3592</v>
      </c>
      <c r="G21">
        <v>2374.4000000000015</v>
      </c>
      <c r="H21">
        <v>9953.4000000000015</v>
      </c>
      <c r="I21">
        <v>-6142.4000000000015</v>
      </c>
      <c r="J21">
        <v>4691.2000000000044</v>
      </c>
      <c r="K21">
        <v>3528.1999999999971</v>
      </c>
      <c r="L21">
        <v>-9447</v>
      </c>
      <c r="M21">
        <v>-5738.4000000000015</v>
      </c>
      <c r="N21">
        <v>-1211.1999999999971</v>
      </c>
      <c r="O21">
        <v>-1701.8000000000029</v>
      </c>
      <c r="P21">
        <v>1278.4000000000015</v>
      </c>
      <c r="Q21">
        <v>1822.5999999999913</v>
      </c>
      <c r="R21">
        <v>6025.6000000000022</v>
      </c>
      <c r="S21">
        <v>-3565.5999999999913</v>
      </c>
      <c r="T21">
        <v>83</v>
      </c>
      <c r="U21">
        <v>-5539</v>
      </c>
      <c r="V21">
        <v>2217.5999999999985</v>
      </c>
      <c r="W21">
        <v>4491</v>
      </c>
      <c r="X21">
        <v>1806.7999999999884</v>
      </c>
      <c r="Y21">
        <v>5299.4000000000015</v>
      </c>
      <c r="Z21">
        <v>-5540</v>
      </c>
      <c r="AA21">
        <v>2974.6000000000058</v>
      </c>
      <c r="AB21">
        <v>-3900.4000000000015</v>
      </c>
      <c r="AC21">
        <v>2207.5999999999985</v>
      </c>
      <c r="AD21">
        <v>-5214.6000000000058</v>
      </c>
      <c r="AE21">
        <v>3223.1999999999971</v>
      </c>
      <c r="AF21">
        <v>4376.1999999999971</v>
      </c>
      <c r="AG21">
        <v>1536</v>
      </c>
      <c r="AH21">
        <v>6125.7999999999956</v>
      </c>
      <c r="AI21">
        <v>3690.5999999999985</v>
      </c>
      <c r="AJ21">
        <v>7302.1999999999971</v>
      </c>
      <c r="AK21">
        <v>2509.5999999999985</v>
      </c>
      <c r="AL21">
        <v>-7136</v>
      </c>
      <c r="AM21">
        <v>-1485</v>
      </c>
      <c r="AN21">
        <v>2788.1999999999971</v>
      </c>
      <c r="AO21">
        <v>-385.19999999999709</v>
      </c>
      <c r="AP21">
        <v>4666</v>
      </c>
      <c r="AQ21">
        <v>-5081.1999999999971</v>
      </c>
      <c r="AR21">
        <v>-6102.6000000000058</v>
      </c>
      <c r="AS21">
        <v>8120</v>
      </c>
      <c r="AT21">
        <v>-4536.1999999999971</v>
      </c>
      <c r="AU21">
        <v>1843</v>
      </c>
      <c r="AV21">
        <v>-4776.5999999999985</v>
      </c>
      <c r="AW21">
        <v>-6872.6000000000058</v>
      </c>
      <c r="AX21">
        <v>1410</v>
      </c>
      <c r="AY21">
        <v>-2885.5999999999985</v>
      </c>
      <c r="AZ21">
        <v>-741.39999999999418</v>
      </c>
      <c r="BA21">
        <v>2398</v>
      </c>
      <c r="BB21">
        <v>2365.2000000000007</v>
      </c>
      <c r="BC21">
        <v>-4086</v>
      </c>
      <c r="BD21">
        <v>4226</v>
      </c>
      <c r="BE21">
        <v>2895.6000000000022</v>
      </c>
      <c r="BF21">
        <v>-2817</v>
      </c>
      <c r="BG21">
        <v>-5461.5999999999913</v>
      </c>
      <c r="BH21">
        <v>2041.6000000000058</v>
      </c>
      <c r="BI21">
        <v>-2178.2000000000044</v>
      </c>
      <c r="BJ21">
        <v>-3805</v>
      </c>
      <c r="BK21">
        <v>-3310.5999999999913</v>
      </c>
      <c r="BL21">
        <v>-11461.399999999994</v>
      </c>
      <c r="BM21">
        <v>-2004.2000000000044</v>
      </c>
      <c r="BN21">
        <v>-1455.8000000000029</v>
      </c>
      <c r="BO21">
        <v>-4478.8000000000029</v>
      </c>
      <c r="BP21">
        <v>1249</v>
      </c>
      <c r="BQ21">
        <v>-4554.2000000000044</v>
      </c>
      <c r="BR21">
        <v>3630.5999999999913</v>
      </c>
      <c r="BS21">
        <v>-378.60000000000582</v>
      </c>
      <c r="BT21">
        <v>2150.7999999999956</v>
      </c>
      <c r="BU21">
        <v>-13894.399999999994</v>
      </c>
      <c r="BV21">
        <v>4563.7999999999956</v>
      </c>
      <c r="BW21">
        <v>-2419</v>
      </c>
      <c r="BX21">
        <v>358.39999999999418</v>
      </c>
      <c r="BY21">
        <v>1818</v>
      </c>
      <c r="BZ21">
        <v>-732</v>
      </c>
      <c r="CA21">
        <v>3826.5999999999985</v>
      </c>
      <c r="CB21">
        <v>-1927</v>
      </c>
      <c r="CC21">
        <v>-4098.1999999999971</v>
      </c>
      <c r="CD21">
        <v>-8223.8000000000029</v>
      </c>
      <c r="CE21">
        <v>2174.5999999999985</v>
      </c>
      <c r="CF21">
        <v>-2767.6000000000058</v>
      </c>
      <c r="CG21">
        <v>5526.5999999999985</v>
      </c>
      <c r="CH21">
        <v>-5934.1999999999971</v>
      </c>
      <c r="CI21">
        <v>-5632.2000000000044</v>
      </c>
      <c r="CJ21">
        <v>-196.60000000000582</v>
      </c>
      <c r="CK21">
        <v>4698.4000000000015</v>
      </c>
      <c r="CL21">
        <v>7279.3999999999978</v>
      </c>
      <c r="CM21">
        <v>-2085.8000000000029</v>
      </c>
      <c r="CN21">
        <v>3543.4000000000015</v>
      </c>
      <c r="CO21">
        <v>-7783.4000000000015</v>
      </c>
      <c r="CP21">
        <v>2102.3999999999942</v>
      </c>
      <c r="CQ21">
        <v>-1164.8000000000029</v>
      </c>
      <c r="CR21">
        <v>5867.1999999999971</v>
      </c>
      <c r="CS21">
        <v>-738.40000000000146</v>
      </c>
      <c r="CT21">
        <v>434.19999999999709</v>
      </c>
      <c r="CU21">
        <v>-4655</v>
      </c>
      <c r="CV21">
        <v>4953.7999999999956</v>
      </c>
      <c r="CW21">
        <v>-3468</v>
      </c>
      <c r="CY21">
        <f t="shared" si="0"/>
        <v>-204.34800000000078</v>
      </c>
      <c r="CZ21">
        <f t="shared" si="1"/>
        <v>3825.6239999999989</v>
      </c>
    </row>
    <row r="22" spans="2:104" x14ac:dyDescent="0.25">
      <c r="B22">
        <v>4101.8000000000029</v>
      </c>
      <c r="C22">
        <v>-992</v>
      </c>
      <c r="D22">
        <v>-674.60000000000582</v>
      </c>
      <c r="E22">
        <v>10515.599999999999</v>
      </c>
      <c r="F22">
        <v>3098.8000000000029</v>
      </c>
      <c r="G22">
        <v>4711</v>
      </c>
      <c r="H22">
        <v>10130.800000000003</v>
      </c>
      <c r="I22">
        <v>-4835.1999999999971</v>
      </c>
      <c r="J22">
        <v>6456.9999999999927</v>
      </c>
      <c r="K22">
        <v>4247.1999999999971</v>
      </c>
      <c r="L22">
        <v>-7561.1999999999971</v>
      </c>
      <c r="M22">
        <v>-4900.2000000000044</v>
      </c>
      <c r="N22">
        <v>-3431</v>
      </c>
      <c r="O22">
        <v>-1899.6000000000058</v>
      </c>
      <c r="P22">
        <v>1084.5999999999985</v>
      </c>
      <c r="Q22">
        <v>2779.3999999999942</v>
      </c>
      <c r="R22">
        <v>5837.4000000000015</v>
      </c>
      <c r="S22">
        <v>-2892</v>
      </c>
      <c r="T22">
        <v>1412.4000000000015</v>
      </c>
      <c r="U22">
        <v>-4754.4000000000087</v>
      </c>
      <c r="V22">
        <v>3058</v>
      </c>
      <c r="W22">
        <v>5028.3999999999942</v>
      </c>
      <c r="X22">
        <v>2261</v>
      </c>
      <c r="Y22">
        <v>5071</v>
      </c>
      <c r="Z22">
        <v>-4795.4000000000087</v>
      </c>
      <c r="AA22">
        <v>3185.4000000000015</v>
      </c>
      <c r="AB22">
        <v>-4061</v>
      </c>
      <c r="AC22">
        <v>2131.8000000000029</v>
      </c>
      <c r="AD22">
        <v>-4156.8000000000029</v>
      </c>
      <c r="AE22">
        <v>3084.1999999999971</v>
      </c>
      <c r="AF22">
        <v>5206.5999999999913</v>
      </c>
      <c r="AG22">
        <v>2630.4000000000015</v>
      </c>
      <c r="AH22">
        <v>4777.4000000000015</v>
      </c>
      <c r="AI22">
        <v>3908.8000000000029</v>
      </c>
      <c r="AJ22">
        <v>7447.1999999999971</v>
      </c>
      <c r="AK22">
        <v>2384.1999999999971</v>
      </c>
      <c r="AL22">
        <v>-7726.5999999999985</v>
      </c>
      <c r="AM22">
        <v>-2296.5999999999913</v>
      </c>
      <c r="AN22">
        <v>3284</v>
      </c>
      <c r="AO22">
        <v>-2050.1999999999971</v>
      </c>
      <c r="AP22">
        <v>4835.8000000000029</v>
      </c>
      <c r="AQ22">
        <v>-5939.1999999999971</v>
      </c>
      <c r="AR22">
        <v>-7442</v>
      </c>
      <c r="AS22">
        <v>9182.7999999999884</v>
      </c>
      <c r="AT22">
        <v>-5011.3999999999942</v>
      </c>
      <c r="AU22">
        <v>2982.2000000000044</v>
      </c>
      <c r="AV22">
        <v>-2809.5999999999985</v>
      </c>
      <c r="AW22">
        <v>-7275.8000000000029</v>
      </c>
      <c r="AX22">
        <v>2059.7999999999956</v>
      </c>
      <c r="AY22">
        <v>-3142.1999999999971</v>
      </c>
      <c r="AZ22">
        <v>917</v>
      </c>
      <c r="BA22">
        <v>685.60000000000582</v>
      </c>
      <c r="BB22">
        <v>3656.7999999999993</v>
      </c>
      <c r="BC22">
        <v>-5818.8000000000029</v>
      </c>
      <c r="BD22">
        <v>3890.2000000000044</v>
      </c>
      <c r="BE22">
        <v>2105.2000000000007</v>
      </c>
      <c r="BF22">
        <v>-3968.2000000000044</v>
      </c>
      <c r="BG22">
        <v>-5359.3999999999942</v>
      </c>
      <c r="BH22">
        <v>4248.2000000000116</v>
      </c>
      <c r="BI22">
        <v>-1936</v>
      </c>
      <c r="BJ22">
        <v>-4517</v>
      </c>
      <c r="BK22">
        <v>-2764</v>
      </c>
      <c r="BL22">
        <v>-10971</v>
      </c>
      <c r="BM22">
        <v>-1716.2000000000044</v>
      </c>
      <c r="BN22">
        <v>-79.399999999994179</v>
      </c>
      <c r="BO22">
        <v>-4282.4000000000015</v>
      </c>
      <c r="BP22">
        <v>1520</v>
      </c>
      <c r="BQ22">
        <v>-2859</v>
      </c>
      <c r="BR22">
        <v>3928</v>
      </c>
      <c r="BS22">
        <v>-1067.6000000000058</v>
      </c>
      <c r="BT22">
        <v>3555.4000000000015</v>
      </c>
      <c r="BU22">
        <v>-12328.199999999997</v>
      </c>
      <c r="BV22">
        <v>3135.3999999999942</v>
      </c>
      <c r="BW22">
        <v>-2321.2000000000116</v>
      </c>
      <c r="BX22">
        <v>1012.3999999999942</v>
      </c>
      <c r="BY22">
        <v>2649.8000000000029</v>
      </c>
      <c r="BZ22">
        <v>126.79999999999563</v>
      </c>
      <c r="CA22">
        <v>3665.8000000000029</v>
      </c>
      <c r="CB22">
        <v>-2223.1999999999971</v>
      </c>
      <c r="CC22">
        <v>-3474</v>
      </c>
      <c r="CD22">
        <v>-8700.8000000000029</v>
      </c>
      <c r="CE22">
        <v>3158.1999999999971</v>
      </c>
      <c r="CF22">
        <v>-2290.3999999999942</v>
      </c>
      <c r="CG22">
        <v>3898.3999999999942</v>
      </c>
      <c r="CH22">
        <v>-5527.6000000000058</v>
      </c>
      <c r="CI22">
        <v>-4536.6000000000058</v>
      </c>
      <c r="CJ22">
        <v>1566.6000000000058</v>
      </c>
      <c r="CK22">
        <v>6491</v>
      </c>
      <c r="CL22">
        <v>7610.3999999999978</v>
      </c>
      <c r="CM22">
        <v>-1774.1999999999971</v>
      </c>
      <c r="CN22">
        <v>4418.1999999999971</v>
      </c>
      <c r="CO22">
        <v>-6949</v>
      </c>
      <c r="CP22">
        <v>1377.1999999999971</v>
      </c>
      <c r="CQ22">
        <v>-2121</v>
      </c>
      <c r="CR22">
        <v>4041.8000000000029</v>
      </c>
      <c r="CS22">
        <v>345.40000000000146</v>
      </c>
      <c r="CT22">
        <v>-1246.8000000000029</v>
      </c>
      <c r="CU22">
        <v>-5104.8000000000029</v>
      </c>
      <c r="CV22">
        <v>5427.7999999999956</v>
      </c>
      <c r="CW22">
        <v>-1712</v>
      </c>
      <c r="CY22">
        <f t="shared" si="0"/>
        <v>60.30799999999941</v>
      </c>
      <c r="CZ22">
        <f t="shared" si="1"/>
        <v>3946.2239999999997</v>
      </c>
    </row>
    <row r="23" spans="2:104" x14ac:dyDescent="0.25">
      <c r="B23">
        <v>4047.5999999999985</v>
      </c>
      <c r="C23">
        <v>-2917.7999999999956</v>
      </c>
      <c r="D23">
        <v>560.39999999999418</v>
      </c>
      <c r="E23">
        <v>12512.599999999999</v>
      </c>
      <c r="F23">
        <v>2873.1999999999971</v>
      </c>
      <c r="G23">
        <v>4505.1999999999971</v>
      </c>
      <c r="H23">
        <v>10441</v>
      </c>
      <c r="I23">
        <v>-5681.4000000000015</v>
      </c>
      <c r="J23">
        <v>5981.4000000000015</v>
      </c>
      <c r="K23">
        <v>4310.8000000000029</v>
      </c>
      <c r="L23">
        <v>-6528</v>
      </c>
      <c r="M23">
        <v>-4490.6000000000058</v>
      </c>
      <c r="N23">
        <v>-3113.4000000000015</v>
      </c>
      <c r="O23">
        <v>-823</v>
      </c>
      <c r="P23">
        <v>1018.7999999999956</v>
      </c>
      <c r="Q23">
        <v>2066.3999999999942</v>
      </c>
      <c r="R23">
        <v>6044.6000000000022</v>
      </c>
      <c r="S23">
        <v>-3306.3999999999942</v>
      </c>
      <c r="T23">
        <v>1486.7999999999956</v>
      </c>
      <c r="U23">
        <v>-4265.6000000000058</v>
      </c>
      <c r="V23">
        <v>2600.2000000000044</v>
      </c>
      <c r="W23">
        <v>5734</v>
      </c>
      <c r="X23">
        <v>561.79999999998836</v>
      </c>
      <c r="Y23">
        <v>5349.6000000000058</v>
      </c>
      <c r="Z23">
        <v>-4847.8000000000029</v>
      </c>
      <c r="AA23">
        <v>4013.4000000000015</v>
      </c>
      <c r="AB23">
        <v>-2496</v>
      </c>
      <c r="AC23">
        <v>2190.4000000000015</v>
      </c>
      <c r="AD23">
        <v>-5117.8000000000029</v>
      </c>
      <c r="AE23">
        <v>2814.1999999999971</v>
      </c>
      <c r="AF23">
        <v>4412.5999999999913</v>
      </c>
      <c r="AG23">
        <v>2274.4000000000015</v>
      </c>
      <c r="AH23">
        <v>3928.1999999999971</v>
      </c>
      <c r="AI23">
        <v>5333.8000000000029</v>
      </c>
      <c r="AJ23">
        <v>6004.3999999999942</v>
      </c>
      <c r="AK23">
        <v>3796.1999999999971</v>
      </c>
      <c r="AL23">
        <v>-9269</v>
      </c>
      <c r="AM23">
        <v>-3010.1999999999971</v>
      </c>
      <c r="AN23">
        <v>1835.8000000000029</v>
      </c>
      <c r="AO23">
        <v>-2320.6000000000058</v>
      </c>
      <c r="AP23">
        <v>4714.4000000000087</v>
      </c>
      <c r="AQ23">
        <v>-4194.3999999999942</v>
      </c>
      <c r="AR23">
        <v>-6972.3999999999942</v>
      </c>
      <c r="AS23">
        <v>8991.5999999999913</v>
      </c>
      <c r="AT23">
        <v>-4794.6000000000058</v>
      </c>
      <c r="AU23">
        <v>2497.5999999999985</v>
      </c>
      <c r="AV23">
        <v>-2761.7999999999956</v>
      </c>
      <c r="AW23">
        <v>-7001</v>
      </c>
      <c r="AX23">
        <v>1473.7999999999956</v>
      </c>
      <c r="AY23">
        <v>-1767.7999999999956</v>
      </c>
      <c r="AZ23">
        <v>-190.39999999999418</v>
      </c>
      <c r="BA23">
        <v>908</v>
      </c>
      <c r="BB23">
        <v>4939.2000000000007</v>
      </c>
      <c r="BC23">
        <v>-5705.6000000000058</v>
      </c>
      <c r="BD23">
        <v>4224.2000000000044</v>
      </c>
      <c r="BE23">
        <v>1209.2000000000007</v>
      </c>
      <c r="BF23">
        <v>-4250</v>
      </c>
      <c r="BG23">
        <v>-6558.3999999999942</v>
      </c>
      <c r="BH23">
        <v>3493</v>
      </c>
      <c r="BI23">
        <v>-2340.4000000000015</v>
      </c>
      <c r="BJ23">
        <v>-4033.1999999999971</v>
      </c>
      <c r="BK23">
        <v>-3535.7999999999884</v>
      </c>
      <c r="BL23">
        <v>-11108.599999999991</v>
      </c>
      <c r="BM23">
        <v>-2190.8000000000029</v>
      </c>
      <c r="BN23">
        <v>-933.59999999999127</v>
      </c>
      <c r="BO23">
        <v>-4593.8000000000029</v>
      </c>
      <c r="BP23">
        <v>2158.6000000000058</v>
      </c>
      <c r="BQ23">
        <v>-4032.6000000000058</v>
      </c>
      <c r="BR23">
        <v>4255</v>
      </c>
      <c r="BS23">
        <v>-2728.2000000000044</v>
      </c>
      <c r="BT23">
        <v>3677.7999999999956</v>
      </c>
      <c r="BU23">
        <v>-11654.800000000003</v>
      </c>
      <c r="BV23">
        <v>1988</v>
      </c>
      <c r="BW23">
        <v>-3080.8000000000029</v>
      </c>
      <c r="BX23">
        <v>1865.5999999999913</v>
      </c>
      <c r="BY23">
        <v>3392</v>
      </c>
      <c r="BZ23">
        <v>-106.40000000000146</v>
      </c>
      <c r="CA23">
        <v>4073.1999999999971</v>
      </c>
      <c r="CB23">
        <v>-1695</v>
      </c>
      <c r="CC23">
        <v>-4710.5999999999985</v>
      </c>
      <c r="CD23">
        <v>-9471.2000000000044</v>
      </c>
      <c r="CE23">
        <v>4283.1999999999971</v>
      </c>
      <c r="CF23">
        <v>-2904.8000000000029</v>
      </c>
      <c r="CG23">
        <v>3292</v>
      </c>
      <c r="CH23">
        <v>-7595.3999999999942</v>
      </c>
      <c r="CI23">
        <v>-3598</v>
      </c>
      <c r="CJ23">
        <v>1414</v>
      </c>
      <c r="CK23">
        <v>5658.8000000000029</v>
      </c>
      <c r="CL23">
        <v>7687.2000000000007</v>
      </c>
      <c r="CM23">
        <v>-3323.6000000000058</v>
      </c>
      <c r="CN23">
        <v>4271.1999999999971</v>
      </c>
      <c r="CO23">
        <v>-7502.4000000000015</v>
      </c>
      <c r="CP23">
        <v>-1928</v>
      </c>
      <c r="CQ23">
        <v>-3024.4000000000087</v>
      </c>
      <c r="CR23">
        <v>4786.1999999999971</v>
      </c>
      <c r="CS23">
        <v>655.59999999999854</v>
      </c>
      <c r="CT23">
        <v>-1264.8000000000029</v>
      </c>
      <c r="CU23">
        <v>-4400</v>
      </c>
      <c r="CV23">
        <v>5966.7999999999956</v>
      </c>
      <c r="CW23">
        <v>-4635.2000000000044</v>
      </c>
      <c r="CY23">
        <f t="shared" si="0"/>
        <v>-102.02400000000063</v>
      </c>
      <c r="CZ23">
        <f t="shared" si="1"/>
        <v>4073.5039999999985</v>
      </c>
    </row>
    <row r="24" spans="2:104" x14ac:dyDescent="0.25">
      <c r="B24">
        <v>3262.4000000000015</v>
      </c>
      <c r="C24">
        <v>-1953.1999999999971</v>
      </c>
      <c r="D24">
        <v>-261.19999999999709</v>
      </c>
      <c r="E24">
        <v>12067.199999999997</v>
      </c>
      <c r="F24">
        <v>2864</v>
      </c>
      <c r="G24">
        <v>6110.4000000000015</v>
      </c>
      <c r="H24">
        <v>10482.200000000004</v>
      </c>
      <c r="I24">
        <v>-6959.1999999999971</v>
      </c>
      <c r="J24">
        <v>6289.9999999999927</v>
      </c>
      <c r="K24">
        <v>5281.1999999999971</v>
      </c>
      <c r="L24">
        <v>-6407.7999999999956</v>
      </c>
      <c r="M24">
        <v>-4459.4000000000015</v>
      </c>
      <c r="N24">
        <v>-2649</v>
      </c>
      <c r="O24">
        <v>268.39999999999418</v>
      </c>
      <c r="P24">
        <v>2214.7999999999956</v>
      </c>
      <c r="Q24">
        <v>1420.7999999999884</v>
      </c>
      <c r="R24">
        <v>3989.8000000000029</v>
      </c>
      <c r="S24">
        <v>-486.80000000000291</v>
      </c>
      <c r="T24">
        <v>575.59999999999854</v>
      </c>
      <c r="U24">
        <v>-3580.1999999999971</v>
      </c>
      <c r="V24">
        <v>4046.7999999999956</v>
      </c>
      <c r="W24">
        <v>4798</v>
      </c>
      <c r="X24">
        <v>908.79999999998836</v>
      </c>
      <c r="Y24">
        <v>4971.6000000000058</v>
      </c>
      <c r="Z24">
        <v>-4220</v>
      </c>
      <c r="AA24">
        <v>3264</v>
      </c>
      <c r="AB24">
        <v>-2869.4000000000015</v>
      </c>
      <c r="AC24">
        <v>2684.4000000000015</v>
      </c>
      <c r="AD24">
        <v>-3891.4000000000015</v>
      </c>
      <c r="AE24">
        <v>3407.5999999999985</v>
      </c>
      <c r="AF24">
        <v>5146.7999999999884</v>
      </c>
      <c r="AG24">
        <v>1738.4000000000015</v>
      </c>
      <c r="AH24">
        <v>3614</v>
      </c>
      <c r="AI24">
        <v>5850.8000000000029</v>
      </c>
      <c r="AJ24">
        <v>6078.8000000000029</v>
      </c>
      <c r="AK24">
        <v>3158.5999999999985</v>
      </c>
      <c r="AL24">
        <v>-8958.8000000000029</v>
      </c>
      <c r="AM24">
        <v>-3233</v>
      </c>
      <c r="AN24">
        <v>508.59999999999854</v>
      </c>
      <c r="AO24">
        <v>-2315.8000000000029</v>
      </c>
      <c r="AP24">
        <v>5161.4000000000087</v>
      </c>
      <c r="AQ24">
        <v>-4327.1999999999971</v>
      </c>
      <c r="AR24">
        <v>-6291.3999999999942</v>
      </c>
      <c r="AS24">
        <v>9327</v>
      </c>
      <c r="AT24">
        <v>-3378.3999999999942</v>
      </c>
      <c r="AU24">
        <v>2586.4000000000015</v>
      </c>
      <c r="AV24">
        <v>-2674.3999999999942</v>
      </c>
      <c r="AW24">
        <v>-6362.3999999999942</v>
      </c>
      <c r="AX24">
        <v>1785.4000000000015</v>
      </c>
      <c r="AY24">
        <v>-3125</v>
      </c>
      <c r="AZ24">
        <v>-987</v>
      </c>
      <c r="BA24">
        <v>442</v>
      </c>
      <c r="BB24">
        <v>4790.7999999999993</v>
      </c>
      <c r="BC24">
        <v>-4694.4000000000015</v>
      </c>
      <c r="BD24">
        <v>4986.8000000000029</v>
      </c>
      <c r="BE24">
        <v>607</v>
      </c>
      <c r="BF24">
        <v>-3139.6000000000058</v>
      </c>
      <c r="BG24">
        <v>-8052.8000000000029</v>
      </c>
      <c r="BH24">
        <v>2352.8000000000029</v>
      </c>
      <c r="BI24">
        <v>-2467</v>
      </c>
      <c r="BJ24">
        <v>-4441.5999999999985</v>
      </c>
      <c r="BK24">
        <v>-1991.3999999999942</v>
      </c>
      <c r="BL24">
        <v>-11551</v>
      </c>
      <c r="BM24">
        <v>-2407.6000000000058</v>
      </c>
      <c r="BN24">
        <v>-187.19999999999709</v>
      </c>
      <c r="BO24">
        <v>-4780.2000000000044</v>
      </c>
      <c r="BP24">
        <v>1209.6000000000058</v>
      </c>
      <c r="BQ24">
        <v>-4152.6000000000058</v>
      </c>
      <c r="BR24">
        <v>2603.8000000000029</v>
      </c>
      <c r="BS24">
        <v>-2124</v>
      </c>
      <c r="BT24">
        <v>2469.4000000000015</v>
      </c>
      <c r="BU24">
        <v>-12615.600000000006</v>
      </c>
      <c r="BV24">
        <v>1374.5999999999985</v>
      </c>
      <c r="BW24">
        <v>-5045.8000000000029</v>
      </c>
      <c r="BX24">
        <v>1160.1999999999971</v>
      </c>
      <c r="BY24">
        <v>2247.8000000000029</v>
      </c>
      <c r="BZ24">
        <v>1769.1999999999971</v>
      </c>
      <c r="CA24">
        <v>4047.1999999999971</v>
      </c>
      <c r="CB24">
        <v>-2486</v>
      </c>
      <c r="CC24">
        <v>-4895.7999999999956</v>
      </c>
      <c r="CD24">
        <v>-10062.400000000009</v>
      </c>
      <c r="CE24">
        <v>4572.7999999999956</v>
      </c>
      <c r="CF24">
        <v>-1890</v>
      </c>
      <c r="CG24">
        <v>3120.3999999999942</v>
      </c>
      <c r="CH24">
        <v>-6851.3999999999942</v>
      </c>
      <c r="CI24">
        <v>-3766.4000000000015</v>
      </c>
      <c r="CJ24">
        <v>1745.1999999999971</v>
      </c>
      <c r="CK24">
        <v>5623.8000000000029</v>
      </c>
      <c r="CL24">
        <v>6427</v>
      </c>
      <c r="CM24">
        <v>-2271.6000000000058</v>
      </c>
      <c r="CN24">
        <v>2421.5999999999985</v>
      </c>
      <c r="CO24">
        <v>-5980.1999999999971</v>
      </c>
      <c r="CP24">
        <v>-1315.8000000000029</v>
      </c>
      <c r="CQ24">
        <v>-3354</v>
      </c>
      <c r="CR24">
        <v>4161.1999999999971</v>
      </c>
      <c r="CS24">
        <v>42</v>
      </c>
      <c r="CT24">
        <v>-1942</v>
      </c>
      <c r="CU24">
        <v>-4259.5999999999985</v>
      </c>
      <c r="CV24">
        <v>5202.5999999999985</v>
      </c>
      <c r="CW24">
        <v>-4172.5999999999985</v>
      </c>
      <c r="CY24">
        <f t="shared" si="0"/>
        <v>-130.47600000000048</v>
      </c>
      <c r="CZ24">
        <f t="shared" si="1"/>
        <v>3875.3159999999993</v>
      </c>
    </row>
    <row r="25" spans="2:104" x14ac:dyDescent="0.25">
      <c r="B25">
        <v>3954.1999999999971</v>
      </c>
      <c r="C25">
        <v>-1272.5999999999913</v>
      </c>
      <c r="D25">
        <v>557.80000000000291</v>
      </c>
      <c r="E25">
        <v>12700.199999999997</v>
      </c>
      <c r="F25">
        <v>3279.8000000000029</v>
      </c>
      <c r="G25">
        <v>4943.4000000000015</v>
      </c>
      <c r="H25">
        <v>11193</v>
      </c>
      <c r="I25">
        <v>-8087.4000000000015</v>
      </c>
      <c r="J25">
        <v>4827.9999999999927</v>
      </c>
      <c r="K25">
        <v>6139.3999999999942</v>
      </c>
      <c r="L25">
        <v>-8173.7999999999956</v>
      </c>
      <c r="M25">
        <v>-5298.8000000000029</v>
      </c>
      <c r="N25">
        <v>-1873.5999999999985</v>
      </c>
      <c r="O25">
        <v>493.39999999999418</v>
      </c>
      <c r="P25">
        <v>1207.1999999999971</v>
      </c>
      <c r="Q25">
        <v>-515</v>
      </c>
      <c r="R25">
        <v>3419.6000000000022</v>
      </c>
      <c r="S25">
        <v>-1240.1999999999971</v>
      </c>
      <c r="T25">
        <v>522.19999999999709</v>
      </c>
      <c r="U25">
        <v>-3627.1999999999971</v>
      </c>
      <c r="V25">
        <v>1905</v>
      </c>
      <c r="W25">
        <v>4656.3999999999942</v>
      </c>
      <c r="X25">
        <v>2819.5999999999913</v>
      </c>
      <c r="Y25">
        <v>5523.6000000000058</v>
      </c>
      <c r="Z25">
        <v>-5614.4000000000087</v>
      </c>
      <c r="AA25">
        <v>2714.8000000000029</v>
      </c>
      <c r="AB25">
        <v>-4335.2000000000044</v>
      </c>
      <c r="AC25">
        <v>2040.5999999999985</v>
      </c>
      <c r="AD25">
        <v>-3065.6000000000058</v>
      </c>
      <c r="AE25">
        <v>2741.1999999999971</v>
      </c>
      <c r="AF25">
        <v>5229.1999999999971</v>
      </c>
      <c r="AG25">
        <v>790.59999999999854</v>
      </c>
      <c r="AH25">
        <v>5299.5999999999985</v>
      </c>
      <c r="AI25">
        <v>7172</v>
      </c>
      <c r="AJ25">
        <v>5345.1999999999971</v>
      </c>
      <c r="AK25">
        <v>3897.7999999999956</v>
      </c>
      <c r="AL25">
        <v>-9363.4000000000015</v>
      </c>
      <c r="AM25">
        <v>-2813.3999999999942</v>
      </c>
      <c r="AN25">
        <v>-627.80000000000291</v>
      </c>
      <c r="AO25">
        <v>263.80000000000291</v>
      </c>
      <c r="AP25">
        <v>4876.8000000000029</v>
      </c>
      <c r="AQ25">
        <v>-4928.3999999999942</v>
      </c>
      <c r="AR25">
        <v>-8889.8000000000029</v>
      </c>
      <c r="AS25">
        <v>9095.1999999999971</v>
      </c>
      <c r="AT25">
        <v>-3672</v>
      </c>
      <c r="AU25">
        <v>2773.5999999999985</v>
      </c>
      <c r="AV25">
        <v>-2328.5999999999985</v>
      </c>
      <c r="AW25">
        <v>-7006.1999999999971</v>
      </c>
      <c r="AX25">
        <v>455.59999999999854</v>
      </c>
      <c r="AY25">
        <v>-3328</v>
      </c>
      <c r="AZ25">
        <v>-1556.1999999999971</v>
      </c>
      <c r="BA25">
        <v>1139.8000000000029</v>
      </c>
      <c r="BB25">
        <v>3133.3999999999978</v>
      </c>
      <c r="BC25">
        <v>-4346.8000000000029</v>
      </c>
      <c r="BD25">
        <v>4272.6000000000058</v>
      </c>
      <c r="BE25">
        <v>1559.4000000000015</v>
      </c>
      <c r="BF25">
        <v>-4290.6000000000058</v>
      </c>
      <c r="BG25">
        <v>-9523.8000000000029</v>
      </c>
      <c r="BH25">
        <v>3519.4000000000087</v>
      </c>
      <c r="BI25">
        <v>-2599</v>
      </c>
      <c r="BJ25">
        <v>-5694.8000000000029</v>
      </c>
      <c r="BK25">
        <v>-1536.1999999999971</v>
      </c>
      <c r="BL25">
        <v>-12824.399999999994</v>
      </c>
      <c r="BM25">
        <v>-824</v>
      </c>
      <c r="BN25">
        <v>-71.80000000000291</v>
      </c>
      <c r="BO25">
        <v>-3771.6000000000058</v>
      </c>
      <c r="BP25">
        <v>485.80000000000291</v>
      </c>
      <c r="BQ25">
        <v>-5613</v>
      </c>
      <c r="BR25">
        <v>469</v>
      </c>
      <c r="BS25">
        <v>-1580.6000000000058</v>
      </c>
      <c r="BT25">
        <v>1302.5999999999985</v>
      </c>
      <c r="BU25">
        <v>-13372.800000000003</v>
      </c>
      <c r="BV25">
        <v>561.79999999999563</v>
      </c>
      <c r="BW25">
        <v>-5685</v>
      </c>
      <c r="BX25">
        <v>1074.8000000000029</v>
      </c>
      <c r="BY25">
        <v>2318.4000000000087</v>
      </c>
      <c r="BZ25">
        <v>1860.1999999999971</v>
      </c>
      <c r="CA25">
        <v>3116</v>
      </c>
      <c r="CB25">
        <v>-909.40000000000146</v>
      </c>
      <c r="CC25">
        <v>-5090</v>
      </c>
      <c r="CD25">
        <v>-10753.800000000003</v>
      </c>
      <c r="CE25">
        <v>4708.5999999999985</v>
      </c>
      <c r="CF25">
        <v>-2104.8000000000029</v>
      </c>
      <c r="CG25">
        <v>3372.7999999999956</v>
      </c>
      <c r="CH25">
        <v>-7176.1999999999971</v>
      </c>
      <c r="CI25">
        <v>-3421.8000000000029</v>
      </c>
      <c r="CJ25">
        <v>2874</v>
      </c>
      <c r="CK25">
        <v>3970.8000000000029</v>
      </c>
      <c r="CL25">
        <v>7765.7999999999993</v>
      </c>
      <c r="CM25">
        <v>-1939.6000000000058</v>
      </c>
      <c r="CN25">
        <v>2184.1999999999971</v>
      </c>
      <c r="CO25">
        <v>-4913</v>
      </c>
      <c r="CP25">
        <v>-857.60000000000582</v>
      </c>
      <c r="CQ25">
        <v>-3621.8000000000029</v>
      </c>
      <c r="CR25">
        <v>4033.4000000000015</v>
      </c>
      <c r="CS25">
        <v>-61.80000000000291</v>
      </c>
      <c r="CT25">
        <v>-1728.8000000000029</v>
      </c>
      <c r="CU25">
        <v>-4530.8000000000029</v>
      </c>
      <c r="CV25">
        <v>6174.7999999999956</v>
      </c>
      <c r="CW25">
        <v>-5115.5999999999985</v>
      </c>
      <c r="CY25">
        <f t="shared" si="0"/>
        <v>-308.40600000000074</v>
      </c>
      <c r="CZ25">
        <f t="shared" si="1"/>
        <v>3923.1339999999996</v>
      </c>
    </row>
    <row r="26" spans="2:104" x14ac:dyDescent="0.25">
      <c r="B26">
        <v>4326</v>
      </c>
      <c r="C26">
        <v>-2326</v>
      </c>
      <c r="D26">
        <v>1444.3999999999942</v>
      </c>
      <c r="E26">
        <v>14151.799999999996</v>
      </c>
      <c r="F26">
        <v>2177.8000000000029</v>
      </c>
      <c r="G26">
        <v>4612.4000000000015</v>
      </c>
      <c r="H26">
        <v>12202.600000000006</v>
      </c>
      <c r="I26">
        <v>-8766.1999999999971</v>
      </c>
      <c r="J26">
        <v>4746.5999999999985</v>
      </c>
      <c r="K26">
        <v>4404.8000000000029</v>
      </c>
      <c r="L26">
        <v>-9047.5999999999985</v>
      </c>
      <c r="M26">
        <v>-6633.0000000000036</v>
      </c>
      <c r="N26">
        <v>-1370.7999999999956</v>
      </c>
      <c r="O26">
        <v>1354</v>
      </c>
      <c r="P26">
        <v>346</v>
      </c>
      <c r="Q26">
        <v>-2388.4000000000087</v>
      </c>
      <c r="R26">
        <v>4425.4000000000015</v>
      </c>
      <c r="S26">
        <v>-1448</v>
      </c>
      <c r="T26">
        <v>1441.1999999999971</v>
      </c>
      <c r="U26">
        <v>-3445.8000000000029</v>
      </c>
      <c r="V26">
        <v>588.20000000000437</v>
      </c>
      <c r="W26">
        <v>4055.5999999999985</v>
      </c>
      <c r="X26">
        <v>2919.1999999999971</v>
      </c>
      <c r="Y26">
        <v>4464</v>
      </c>
      <c r="Z26">
        <v>-6593.6000000000058</v>
      </c>
      <c r="AA26">
        <v>2188.6000000000058</v>
      </c>
      <c r="AB26">
        <v>-3756.4000000000015</v>
      </c>
      <c r="AC26">
        <v>1204.5999999999985</v>
      </c>
      <c r="AD26">
        <v>-3712.4000000000015</v>
      </c>
      <c r="AE26">
        <v>2560.1999999999971</v>
      </c>
      <c r="AF26">
        <v>6351.3999999999942</v>
      </c>
      <c r="AG26">
        <v>14.80000000000291</v>
      </c>
      <c r="AH26">
        <v>5152.7999999999956</v>
      </c>
      <c r="AI26">
        <v>5997.8000000000029</v>
      </c>
      <c r="AJ26">
        <v>4033.3999999999942</v>
      </c>
      <c r="AK26">
        <v>3529.4000000000015</v>
      </c>
      <c r="AL26">
        <v>-9341.8000000000029</v>
      </c>
      <c r="AM26">
        <v>-3898.3999999999942</v>
      </c>
      <c r="AN26">
        <v>150.40000000000146</v>
      </c>
      <c r="AO26">
        <v>-2106.6000000000058</v>
      </c>
      <c r="AP26">
        <v>5865.6000000000058</v>
      </c>
      <c r="AQ26">
        <v>-5304.5999999999985</v>
      </c>
      <c r="AR26">
        <v>-8405.3999999999942</v>
      </c>
      <c r="AS26">
        <v>7269.1999999999971</v>
      </c>
      <c r="AT26">
        <v>-4519</v>
      </c>
      <c r="AU26">
        <v>3073</v>
      </c>
      <c r="AV26">
        <v>-2819.5999999999985</v>
      </c>
      <c r="AW26">
        <v>-6502.8000000000029</v>
      </c>
      <c r="AX26">
        <v>1847.7999999999956</v>
      </c>
      <c r="AY26">
        <v>-4957</v>
      </c>
      <c r="AZ26">
        <v>-918</v>
      </c>
      <c r="BA26">
        <v>588.60000000000582</v>
      </c>
      <c r="BB26">
        <v>3931.3999999999978</v>
      </c>
      <c r="BC26">
        <v>-4877.2000000000044</v>
      </c>
      <c r="BD26">
        <v>3822.2000000000044</v>
      </c>
      <c r="BE26">
        <v>1399.6000000000022</v>
      </c>
      <c r="BF26">
        <v>-3830.8000000000029</v>
      </c>
      <c r="BG26">
        <v>-10336.800000000003</v>
      </c>
      <c r="BH26">
        <v>1970.4000000000087</v>
      </c>
      <c r="BI26">
        <v>-2261.4000000000015</v>
      </c>
      <c r="BJ26">
        <v>-4334.1999999999971</v>
      </c>
      <c r="BK26">
        <v>-569.39999999999418</v>
      </c>
      <c r="BL26">
        <v>-14055.799999999988</v>
      </c>
      <c r="BM26">
        <v>-500.20000000000437</v>
      </c>
      <c r="BN26">
        <v>-466.39999999999418</v>
      </c>
      <c r="BO26">
        <v>-3693.4000000000015</v>
      </c>
      <c r="BP26">
        <v>742.20000000000437</v>
      </c>
      <c r="BQ26">
        <v>-7369.8000000000029</v>
      </c>
      <c r="BR26">
        <v>170.59999999999127</v>
      </c>
      <c r="BS26">
        <v>-2705.2000000000044</v>
      </c>
      <c r="BT26">
        <v>3225.7999999999956</v>
      </c>
      <c r="BU26">
        <v>-13980.199999999997</v>
      </c>
      <c r="BV26">
        <v>153</v>
      </c>
      <c r="BW26">
        <v>-5558.2000000000116</v>
      </c>
      <c r="BX26">
        <v>-17.19999999999709</v>
      </c>
      <c r="BY26">
        <v>2627.8000000000029</v>
      </c>
      <c r="BZ26">
        <v>2786</v>
      </c>
      <c r="CA26">
        <v>4255</v>
      </c>
      <c r="CB26">
        <v>-869.79999999999563</v>
      </c>
      <c r="CC26">
        <v>-5172</v>
      </c>
      <c r="CD26">
        <v>-11753.200000000004</v>
      </c>
      <c r="CE26">
        <v>4714.5999999999985</v>
      </c>
      <c r="CF26">
        <v>-3026.6000000000058</v>
      </c>
      <c r="CG26">
        <v>3866</v>
      </c>
      <c r="CH26">
        <v>-8368.3999999999942</v>
      </c>
      <c r="CI26">
        <v>-2749.8000000000029</v>
      </c>
      <c r="CJ26">
        <v>3430</v>
      </c>
      <c r="CK26">
        <v>3840.5999999999985</v>
      </c>
      <c r="CL26">
        <v>8109.7999999999993</v>
      </c>
      <c r="CM26">
        <v>558.39999999999418</v>
      </c>
      <c r="CN26">
        <v>1648.1999999999971</v>
      </c>
      <c r="CO26">
        <v>-2556.8000000000029</v>
      </c>
      <c r="CP26">
        <v>-213.60000000000582</v>
      </c>
      <c r="CQ26">
        <v>-3166.4000000000087</v>
      </c>
      <c r="CR26">
        <v>4666.1999999999971</v>
      </c>
      <c r="CS26">
        <v>-290.40000000000146</v>
      </c>
      <c r="CT26">
        <v>-3210.6000000000058</v>
      </c>
      <c r="CU26">
        <v>-4304.8000000000029</v>
      </c>
      <c r="CV26">
        <v>7750.7999999999956</v>
      </c>
      <c r="CW26">
        <v>-4947</v>
      </c>
      <c r="CY26">
        <f t="shared" si="0"/>
        <v>-422.90800000000058</v>
      </c>
      <c r="CZ26">
        <f t="shared" si="1"/>
        <v>4046.0320000000006</v>
      </c>
    </row>
    <row r="27" spans="2:104" x14ac:dyDescent="0.25">
      <c r="B27">
        <v>4883.1999999999971</v>
      </c>
      <c r="C27">
        <v>-1936.1999999999971</v>
      </c>
      <c r="D27">
        <v>448.59999999999127</v>
      </c>
      <c r="E27">
        <v>13794.799999999996</v>
      </c>
      <c r="F27">
        <v>1460.1999999999971</v>
      </c>
      <c r="G27">
        <v>3885.5999999999985</v>
      </c>
      <c r="H27">
        <v>12301</v>
      </c>
      <c r="I27">
        <v>-10049.599999999999</v>
      </c>
      <c r="J27">
        <v>5266.4000000000015</v>
      </c>
      <c r="K27">
        <v>5645.3999999999942</v>
      </c>
      <c r="L27">
        <v>-9405.1999999999971</v>
      </c>
      <c r="M27">
        <v>-3839.2000000000044</v>
      </c>
      <c r="N27">
        <v>-2349.1999999999971</v>
      </c>
      <c r="O27">
        <v>2268.3999999999942</v>
      </c>
      <c r="P27">
        <v>836.19999999999709</v>
      </c>
      <c r="Q27">
        <v>-2532.4000000000087</v>
      </c>
      <c r="R27">
        <v>3588.4000000000015</v>
      </c>
      <c r="S27">
        <v>-1517.1999999999971</v>
      </c>
      <c r="T27">
        <v>1929</v>
      </c>
      <c r="U27">
        <v>-4439</v>
      </c>
      <c r="V27">
        <v>-484.19999999999709</v>
      </c>
      <c r="W27">
        <v>5334.5999999999913</v>
      </c>
      <c r="X27">
        <v>863.19999999999709</v>
      </c>
      <c r="Y27">
        <v>5024.2000000000044</v>
      </c>
      <c r="Z27">
        <v>-7578.4000000000087</v>
      </c>
      <c r="AA27">
        <v>2068.8000000000029</v>
      </c>
      <c r="AB27">
        <v>-4288.6000000000058</v>
      </c>
      <c r="AC27">
        <v>2293.5999999999985</v>
      </c>
      <c r="AD27">
        <v>-5635.2000000000044</v>
      </c>
      <c r="AE27">
        <v>4347.1999999999971</v>
      </c>
      <c r="AF27">
        <v>4994.3999999999942</v>
      </c>
      <c r="AG27">
        <v>1168.1999999999971</v>
      </c>
      <c r="AH27">
        <v>5686.7999999999956</v>
      </c>
      <c r="AI27">
        <v>4696.8000000000029</v>
      </c>
      <c r="AJ27">
        <v>6175.3999999999942</v>
      </c>
      <c r="AK27">
        <v>2761.4000000000015</v>
      </c>
      <c r="AL27">
        <v>-11411.599999999999</v>
      </c>
      <c r="AM27">
        <v>-4280.1999999999971</v>
      </c>
      <c r="AN27">
        <v>341</v>
      </c>
      <c r="AO27">
        <v>-1950.8000000000029</v>
      </c>
      <c r="AP27">
        <v>4722.6000000000058</v>
      </c>
      <c r="AQ27">
        <v>-4879</v>
      </c>
      <c r="AR27">
        <v>-8532.6000000000058</v>
      </c>
      <c r="AS27">
        <v>6815.5999999999913</v>
      </c>
      <c r="AT27">
        <v>-4165.3999999999942</v>
      </c>
      <c r="AU27">
        <v>3259</v>
      </c>
      <c r="AV27">
        <v>-3547.7999999999956</v>
      </c>
      <c r="AW27">
        <v>-5745</v>
      </c>
      <c r="AX27">
        <v>1511.5999999999985</v>
      </c>
      <c r="AY27">
        <v>-4910</v>
      </c>
      <c r="AZ27">
        <v>-349</v>
      </c>
      <c r="BA27">
        <v>1149.8000000000029</v>
      </c>
      <c r="BB27">
        <v>3608.5999999999985</v>
      </c>
      <c r="BC27">
        <v>-3356.4000000000015</v>
      </c>
      <c r="BD27">
        <v>3338</v>
      </c>
      <c r="BE27">
        <v>2609.6000000000022</v>
      </c>
      <c r="BF27">
        <v>-2779</v>
      </c>
      <c r="BG27">
        <v>-11741</v>
      </c>
      <c r="BH27">
        <v>-306.59999999999127</v>
      </c>
      <c r="BI27">
        <v>-3093</v>
      </c>
      <c r="BJ27">
        <v>-3201.4000000000015</v>
      </c>
      <c r="BK27">
        <v>-524</v>
      </c>
      <c r="BL27">
        <v>-14127.599999999991</v>
      </c>
      <c r="BM27">
        <v>-283</v>
      </c>
      <c r="BN27">
        <v>-1381.5999999999913</v>
      </c>
      <c r="BO27">
        <v>-1297.2000000000044</v>
      </c>
      <c r="BP27">
        <v>600.20000000000437</v>
      </c>
      <c r="BQ27">
        <v>-6806</v>
      </c>
      <c r="BR27">
        <v>-910</v>
      </c>
      <c r="BS27">
        <v>-1922.8000000000029</v>
      </c>
      <c r="BT27">
        <v>3918.5999999999985</v>
      </c>
      <c r="BU27">
        <v>-14200.600000000006</v>
      </c>
      <c r="BV27">
        <v>873</v>
      </c>
      <c r="BW27">
        <v>-6055</v>
      </c>
      <c r="BX27">
        <v>-1038.6000000000058</v>
      </c>
      <c r="BY27">
        <v>2866.4000000000087</v>
      </c>
      <c r="BZ27">
        <v>2932</v>
      </c>
      <c r="CA27">
        <v>2159.5999999999985</v>
      </c>
      <c r="CB27">
        <v>-2950.1999999999971</v>
      </c>
      <c r="CC27">
        <v>-5209.5999999999985</v>
      </c>
      <c r="CD27">
        <v>-13116.200000000004</v>
      </c>
      <c r="CE27">
        <v>5310.7999999999956</v>
      </c>
      <c r="CF27">
        <v>-955.19999999999709</v>
      </c>
      <c r="CG27">
        <v>5191.7999999999956</v>
      </c>
      <c r="CH27">
        <v>-8493.8000000000029</v>
      </c>
      <c r="CI27">
        <v>-2476.8000000000029</v>
      </c>
      <c r="CJ27">
        <v>3207.6000000000058</v>
      </c>
      <c r="CK27">
        <v>4425.8000000000029</v>
      </c>
      <c r="CL27">
        <v>8848.5999999999985</v>
      </c>
      <c r="CM27">
        <v>-660.39999999999418</v>
      </c>
      <c r="CN27">
        <v>1994.5999999999985</v>
      </c>
      <c r="CO27">
        <v>-3692.8000000000029</v>
      </c>
      <c r="CP27">
        <v>802.39999999999418</v>
      </c>
      <c r="CQ27">
        <v>-2914.4000000000087</v>
      </c>
      <c r="CR27">
        <v>5295.1999999999971</v>
      </c>
      <c r="CS27">
        <v>-253.59999999999854</v>
      </c>
      <c r="CT27">
        <v>-5738.8000000000029</v>
      </c>
      <c r="CU27">
        <v>-4319.8000000000029</v>
      </c>
      <c r="CV27">
        <v>7926.3999999999942</v>
      </c>
      <c r="CW27">
        <v>-2096.5999999999985</v>
      </c>
      <c r="CY27">
        <f t="shared" si="0"/>
        <v>-442.97200000000078</v>
      </c>
      <c r="CZ27">
        <f t="shared" si="1"/>
        <v>4151.5839999999971</v>
      </c>
    </row>
    <row r="28" spans="2:104" x14ac:dyDescent="0.25">
      <c r="B28">
        <v>1750</v>
      </c>
      <c r="C28">
        <v>-1777.1999999999971</v>
      </c>
      <c r="D28">
        <v>-785.60000000000582</v>
      </c>
      <c r="E28">
        <v>13517.199999999997</v>
      </c>
      <c r="F28">
        <v>2217.5999999999985</v>
      </c>
      <c r="G28">
        <v>3412.4000000000015</v>
      </c>
      <c r="H28">
        <v>12171.800000000003</v>
      </c>
      <c r="I28">
        <v>-12047.599999999999</v>
      </c>
      <c r="J28">
        <v>6151.7999999999956</v>
      </c>
      <c r="K28">
        <v>4875.3999999999942</v>
      </c>
      <c r="L28">
        <v>-8506</v>
      </c>
      <c r="M28">
        <v>-3761.8000000000029</v>
      </c>
      <c r="N28">
        <v>-3282.4000000000015</v>
      </c>
      <c r="O28">
        <v>2355</v>
      </c>
      <c r="P28">
        <v>825</v>
      </c>
      <c r="Q28">
        <v>-3303.0000000000073</v>
      </c>
      <c r="R28">
        <v>3927.8000000000029</v>
      </c>
      <c r="S28">
        <v>-1684.1999999999971</v>
      </c>
      <c r="T28">
        <v>1625.5999999999985</v>
      </c>
      <c r="U28">
        <v>-6267.4000000000087</v>
      </c>
      <c r="V28">
        <v>2066.5999999999985</v>
      </c>
      <c r="W28">
        <v>5672.1999999999971</v>
      </c>
      <c r="X28">
        <v>1971.5999999999913</v>
      </c>
      <c r="Y28">
        <v>4452.8000000000029</v>
      </c>
      <c r="Z28">
        <v>-6886.8000000000029</v>
      </c>
      <c r="AA28">
        <v>1956.4000000000015</v>
      </c>
      <c r="AB28">
        <v>-5532.8000000000029</v>
      </c>
      <c r="AC28">
        <v>3608.8000000000029</v>
      </c>
      <c r="AD28">
        <v>-6058.8000000000029</v>
      </c>
      <c r="AE28">
        <v>5134.7999999999956</v>
      </c>
      <c r="AF28">
        <v>4990.7999999999884</v>
      </c>
      <c r="AG28">
        <v>2162</v>
      </c>
      <c r="AH28">
        <v>4324.5999999999985</v>
      </c>
      <c r="AI28">
        <v>4660.5999999999985</v>
      </c>
      <c r="AJ28">
        <v>5333.1999999999971</v>
      </c>
      <c r="AK28">
        <v>1470.1999999999971</v>
      </c>
      <c r="AL28">
        <v>-12008.200000000004</v>
      </c>
      <c r="AM28">
        <v>-4962.7999999999884</v>
      </c>
      <c r="AN28">
        <v>588.80000000000291</v>
      </c>
      <c r="AO28">
        <v>-2253.1999999999971</v>
      </c>
      <c r="AP28">
        <v>5177.6000000000058</v>
      </c>
      <c r="AQ28">
        <v>-2282</v>
      </c>
      <c r="AR28">
        <v>-8921.8000000000029</v>
      </c>
      <c r="AS28">
        <v>7170.3999999999942</v>
      </c>
      <c r="AT28">
        <v>-4553.1999999999971</v>
      </c>
      <c r="AU28">
        <v>4686</v>
      </c>
      <c r="AV28">
        <v>-3381</v>
      </c>
      <c r="AW28">
        <v>-5972.6000000000058</v>
      </c>
      <c r="AX28">
        <v>2088</v>
      </c>
      <c r="AY28">
        <v>-4009.5999999999985</v>
      </c>
      <c r="AZ28">
        <v>395.20000000000437</v>
      </c>
      <c r="BA28">
        <v>1842.8000000000029</v>
      </c>
      <c r="BB28">
        <v>3468.7999999999993</v>
      </c>
      <c r="BC28">
        <v>-5268.6000000000058</v>
      </c>
      <c r="BD28">
        <v>4412</v>
      </c>
      <c r="BE28">
        <v>2180.2000000000007</v>
      </c>
      <c r="BF28">
        <v>-3345.8000000000029</v>
      </c>
      <c r="BG28">
        <v>-11497.599999999991</v>
      </c>
      <c r="BH28">
        <v>-330.59999999999127</v>
      </c>
      <c r="BI28">
        <v>-3058.4000000000015</v>
      </c>
      <c r="BJ28">
        <v>-3249</v>
      </c>
      <c r="BK28">
        <v>-789.19999999999709</v>
      </c>
      <c r="BL28">
        <v>-15320</v>
      </c>
      <c r="BM28">
        <v>1047.5999999999985</v>
      </c>
      <c r="BN28">
        <v>-2013</v>
      </c>
      <c r="BO28">
        <v>-1570.6000000000058</v>
      </c>
      <c r="BP28">
        <v>736.60000000000582</v>
      </c>
      <c r="BQ28">
        <v>-7463.4000000000015</v>
      </c>
      <c r="BR28">
        <v>935.19999999999709</v>
      </c>
      <c r="BS28">
        <v>-1830.4000000000087</v>
      </c>
      <c r="BT28">
        <v>3131.4000000000015</v>
      </c>
      <c r="BU28">
        <v>-15211.199999999997</v>
      </c>
      <c r="BV28">
        <v>2092.5999999999985</v>
      </c>
      <c r="BW28">
        <v>-7251</v>
      </c>
      <c r="BX28">
        <v>96</v>
      </c>
      <c r="BY28">
        <v>4511.4000000000087</v>
      </c>
      <c r="BZ28">
        <v>3191.2000000000044</v>
      </c>
      <c r="CA28">
        <v>1586.5999999999985</v>
      </c>
      <c r="CB28">
        <v>-2332.7999999999956</v>
      </c>
      <c r="CC28">
        <v>-5625.3999999999942</v>
      </c>
      <c r="CD28">
        <v>-12522.600000000006</v>
      </c>
      <c r="CE28">
        <v>5483.7999999999956</v>
      </c>
      <c r="CF28">
        <v>-2211</v>
      </c>
      <c r="CG28">
        <v>4192.3999999999942</v>
      </c>
      <c r="CH28">
        <v>-8165.6000000000058</v>
      </c>
      <c r="CI28">
        <v>-2302.4000000000015</v>
      </c>
      <c r="CJ28">
        <v>3658</v>
      </c>
      <c r="CK28">
        <v>5053</v>
      </c>
      <c r="CL28">
        <v>9713.5999999999985</v>
      </c>
      <c r="CM28">
        <v>-1018.6000000000058</v>
      </c>
      <c r="CN28">
        <v>2658.7999999999956</v>
      </c>
      <c r="CO28">
        <v>-4540.8000000000029</v>
      </c>
      <c r="CP28">
        <v>262.19999999999709</v>
      </c>
      <c r="CQ28">
        <v>-2921.6000000000058</v>
      </c>
      <c r="CR28">
        <v>5275.1999999999971</v>
      </c>
      <c r="CS28">
        <v>1309</v>
      </c>
      <c r="CT28">
        <v>-5720.8000000000029</v>
      </c>
      <c r="CU28">
        <v>-2677.8000000000029</v>
      </c>
      <c r="CV28">
        <v>7057.1999999999971</v>
      </c>
      <c r="CW28">
        <v>-2101</v>
      </c>
      <c r="CY28">
        <f t="shared" si="0"/>
        <v>-439.4140000000009</v>
      </c>
      <c r="CZ28">
        <f t="shared" si="1"/>
        <v>4332.13</v>
      </c>
    </row>
    <row r="29" spans="2:104" x14ac:dyDescent="0.25">
      <c r="B29">
        <v>2619.5999999999985</v>
      </c>
      <c r="C29">
        <v>-978.39999999999418</v>
      </c>
      <c r="D29">
        <v>-678.19999999999709</v>
      </c>
      <c r="E29">
        <v>13421.199999999997</v>
      </c>
      <c r="F29">
        <v>1885</v>
      </c>
      <c r="G29">
        <v>4848.4000000000015</v>
      </c>
      <c r="H29">
        <v>12120.400000000001</v>
      </c>
      <c r="I29">
        <v>-11697.599999999999</v>
      </c>
      <c r="J29">
        <v>5333.7999999999956</v>
      </c>
      <c r="K29">
        <v>4001</v>
      </c>
      <c r="L29">
        <v>-7572.7999999999956</v>
      </c>
      <c r="M29">
        <v>-4422.4000000000015</v>
      </c>
      <c r="N29">
        <v>-3084.1999999999971</v>
      </c>
      <c r="O29">
        <v>182.59999999999127</v>
      </c>
      <c r="P29">
        <v>2601.4000000000015</v>
      </c>
      <c r="Q29">
        <v>-1771.6000000000058</v>
      </c>
      <c r="R29">
        <v>3164.8000000000029</v>
      </c>
      <c r="S29">
        <v>-2298.5999999999913</v>
      </c>
      <c r="T29">
        <v>3114</v>
      </c>
      <c r="U29">
        <v>-6145.6000000000058</v>
      </c>
      <c r="V29">
        <v>2904.4000000000015</v>
      </c>
      <c r="W29">
        <v>5553</v>
      </c>
      <c r="X29">
        <v>-220.20000000001164</v>
      </c>
      <c r="Y29">
        <v>4642.8000000000029</v>
      </c>
      <c r="Z29">
        <v>-7376.6000000000058</v>
      </c>
      <c r="AA29">
        <v>2537</v>
      </c>
      <c r="AB29">
        <v>-6258</v>
      </c>
      <c r="AC29">
        <v>4784.4000000000015</v>
      </c>
      <c r="AD29">
        <v>-5847.6000000000058</v>
      </c>
      <c r="AE29">
        <v>4418</v>
      </c>
      <c r="AF29">
        <v>5276</v>
      </c>
      <c r="AG29">
        <v>444.19999999999709</v>
      </c>
      <c r="AH29">
        <v>2886.5999999999985</v>
      </c>
      <c r="AI29">
        <v>4125.8000000000029</v>
      </c>
      <c r="AJ29">
        <v>5987.1999999999971</v>
      </c>
      <c r="AK29">
        <v>420.79999999999563</v>
      </c>
      <c r="AL29">
        <v>-12253.200000000004</v>
      </c>
      <c r="AM29">
        <v>-6242.1999999999971</v>
      </c>
      <c r="AN29">
        <v>1038.1999999999971</v>
      </c>
      <c r="AO29">
        <v>-3927.4000000000087</v>
      </c>
      <c r="AP29">
        <v>2830.6000000000058</v>
      </c>
      <c r="AQ29">
        <v>-26.799999999995634</v>
      </c>
      <c r="AR29">
        <v>-7813.8000000000029</v>
      </c>
      <c r="AS29">
        <v>5752</v>
      </c>
      <c r="AT29">
        <v>-4149.8000000000029</v>
      </c>
      <c r="AU29">
        <v>5383.5999999999985</v>
      </c>
      <c r="AV29">
        <v>-3939.5999999999985</v>
      </c>
      <c r="AW29">
        <v>-7270.6000000000058</v>
      </c>
      <c r="AX29">
        <v>3911.1999999999971</v>
      </c>
      <c r="AY29">
        <v>-4937.7999999999956</v>
      </c>
      <c r="AZ29">
        <v>-1341</v>
      </c>
      <c r="BA29">
        <v>2173.8000000000029</v>
      </c>
      <c r="BB29">
        <v>4788.3999999999978</v>
      </c>
      <c r="BC29">
        <v>-3964.6000000000058</v>
      </c>
      <c r="BD29">
        <v>5032.2000000000044</v>
      </c>
      <c r="BE29">
        <v>3959.6000000000022</v>
      </c>
      <c r="BF29">
        <v>-5200.6000000000058</v>
      </c>
      <c r="BG29">
        <v>-10269.800000000003</v>
      </c>
      <c r="BH29">
        <v>-330.59999999999127</v>
      </c>
      <c r="BI29">
        <v>-2287.2000000000044</v>
      </c>
      <c r="BJ29">
        <v>-3470.5999999999985</v>
      </c>
      <c r="BK29">
        <v>-2198.7999999999884</v>
      </c>
      <c r="BL29">
        <v>-16815</v>
      </c>
      <c r="BM29">
        <v>1350.7999999999956</v>
      </c>
      <c r="BN29">
        <v>-3728.3999999999942</v>
      </c>
      <c r="BO29">
        <v>-2465.2000000000044</v>
      </c>
      <c r="BP29">
        <v>819</v>
      </c>
      <c r="BQ29">
        <v>-5374.4000000000015</v>
      </c>
      <c r="BR29">
        <v>621.80000000000291</v>
      </c>
      <c r="BS29">
        <v>-3485.8000000000029</v>
      </c>
      <c r="BT29">
        <v>2980.1999999999971</v>
      </c>
      <c r="BU29">
        <v>-14415.399999999994</v>
      </c>
      <c r="BV29">
        <v>3438.7999999999956</v>
      </c>
      <c r="BW29">
        <v>-7170.6000000000058</v>
      </c>
      <c r="BX29">
        <v>236</v>
      </c>
      <c r="BY29">
        <v>4852</v>
      </c>
      <c r="BZ29">
        <v>3614.7999999999956</v>
      </c>
      <c r="CA29">
        <v>861.40000000000146</v>
      </c>
      <c r="CB29">
        <v>-367.79999999999563</v>
      </c>
      <c r="CC29">
        <v>-6050</v>
      </c>
      <c r="CD29">
        <v>-12168.400000000009</v>
      </c>
      <c r="CE29">
        <v>7502.5999999999985</v>
      </c>
      <c r="CF29">
        <v>-3911.6000000000058</v>
      </c>
      <c r="CG29">
        <v>5877.7999999999956</v>
      </c>
      <c r="CH29">
        <v>-8897</v>
      </c>
      <c r="CI29">
        <v>-4225.4000000000015</v>
      </c>
      <c r="CJ29">
        <v>4861.8000000000029</v>
      </c>
      <c r="CK29">
        <v>3646</v>
      </c>
      <c r="CL29">
        <v>9564.5999999999985</v>
      </c>
      <c r="CM29">
        <v>928</v>
      </c>
      <c r="CN29">
        <v>3334</v>
      </c>
      <c r="CO29">
        <v>-3436.8000000000029</v>
      </c>
      <c r="CP29">
        <v>1250.6000000000058</v>
      </c>
      <c r="CQ29">
        <v>-1347.6000000000058</v>
      </c>
      <c r="CR29">
        <v>4699</v>
      </c>
      <c r="CS29">
        <v>2540.5999999999985</v>
      </c>
      <c r="CT29">
        <v>-3987.1999999999971</v>
      </c>
      <c r="CU29">
        <v>-2518.4000000000015</v>
      </c>
      <c r="CV29">
        <v>7369</v>
      </c>
      <c r="CW29">
        <v>-1516.2000000000044</v>
      </c>
      <c r="CY29">
        <f t="shared" si="0"/>
        <v>-373.66600000000062</v>
      </c>
      <c r="CZ29">
        <f t="shared" si="1"/>
        <v>4423.4820000000009</v>
      </c>
    </row>
    <row r="30" spans="2:104" x14ac:dyDescent="0.25">
      <c r="B30">
        <v>3211.1999999999971</v>
      </c>
      <c r="C30">
        <v>-891.59999999999127</v>
      </c>
      <c r="D30">
        <v>-1123</v>
      </c>
      <c r="E30">
        <v>12786.199999999997</v>
      </c>
      <c r="F30">
        <v>1850.8000000000029</v>
      </c>
      <c r="G30">
        <v>4546</v>
      </c>
      <c r="H30">
        <v>11453.800000000003</v>
      </c>
      <c r="I30">
        <v>-10667.599999999999</v>
      </c>
      <c r="J30">
        <v>9335.7999999999956</v>
      </c>
      <c r="K30">
        <v>3610</v>
      </c>
      <c r="L30">
        <v>-7217.3999999999942</v>
      </c>
      <c r="M30">
        <v>-4561.4000000000015</v>
      </c>
      <c r="N30">
        <v>-1835.1999999999971</v>
      </c>
      <c r="O30">
        <v>-451.20000000001164</v>
      </c>
      <c r="P30">
        <v>5138.9999999999927</v>
      </c>
      <c r="Q30">
        <v>-1547.0000000000073</v>
      </c>
      <c r="R30">
        <v>3250.2000000000007</v>
      </c>
      <c r="S30">
        <v>-3916.8000000000029</v>
      </c>
      <c r="T30">
        <v>3333</v>
      </c>
      <c r="U30">
        <v>-5831.1999999999971</v>
      </c>
      <c r="V30">
        <v>1089</v>
      </c>
      <c r="W30">
        <v>3360.5999999999985</v>
      </c>
      <c r="X30">
        <v>1120</v>
      </c>
      <c r="Y30">
        <v>7723.2000000000044</v>
      </c>
      <c r="Z30">
        <v>-7172.4000000000087</v>
      </c>
      <c r="AA30">
        <v>2251.2000000000044</v>
      </c>
      <c r="AB30">
        <v>-4164.4000000000015</v>
      </c>
      <c r="AC30">
        <v>4838.2000000000044</v>
      </c>
      <c r="AD30">
        <v>-6172.8000000000029</v>
      </c>
      <c r="AE30">
        <v>5238.5999999999985</v>
      </c>
      <c r="AF30">
        <v>5135</v>
      </c>
      <c r="AG30">
        <v>-551.40000000000146</v>
      </c>
      <c r="AH30">
        <v>3148.5999999999985</v>
      </c>
      <c r="AI30">
        <v>3445.4000000000015</v>
      </c>
      <c r="AJ30">
        <v>4899.8000000000029</v>
      </c>
      <c r="AK30">
        <v>-358</v>
      </c>
      <c r="AL30">
        <v>-12662.200000000004</v>
      </c>
      <c r="AM30">
        <v>-3945.7999999999884</v>
      </c>
      <c r="AN30">
        <v>576.19999999999709</v>
      </c>
      <c r="AO30">
        <v>-2312.6000000000058</v>
      </c>
      <c r="AP30">
        <v>1297.4000000000087</v>
      </c>
      <c r="AQ30">
        <v>1677.6000000000058</v>
      </c>
      <c r="AR30">
        <v>-7760</v>
      </c>
      <c r="AS30">
        <v>6393.1999999999971</v>
      </c>
      <c r="AT30">
        <v>-2807.3999999999942</v>
      </c>
      <c r="AU30">
        <v>5060.5999999999985</v>
      </c>
      <c r="AV30">
        <v>-3829.3999999999942</v>
      </c>
      <c r="AW30">
        <v>-6954.1999999999971</v>
      </c>
      <c r="AX30">
        <v>3076</v>
      </c>
      <c r="AY30">
        <v>-6214.7999999999956</v>
      </c>
      <c r="AZ30">
        <v>-2204.3999999999942</v>
      </c>
      <c r="BA30">
        <v>2749.1999999999971</v>
      </c>
      <c r="BB30">
        <v>3355.5999999999985</v>
      </c>
      <c r="BC30">
        <v>-2987</v>
      </c>
      <c r="BD30">
        <v>4671.4000000000015</v>
      </c>
      <c r="BE30">
        <v>3166</v>
      </c>
      <c r="BF30">
        <v>-5081.8000000000029</v>
      </c>
      <c r="BG30">
        <v>-10682.599999999991</v>
      </c>
      <c r="BH30">
        <v>-1360.7999999999884</v>
      </c>
      <c r="BI30">
        <v>-918.60000000000582</v>
      </c>
      <c r="BJ30">
        <v>-3888.4000000000015</v>
      </c>
      <c r="BK30">
        <v>-2234</v>
      </c>
      <c r="BL30">
        <v>-17642.799999999996</v>
      </c>
      <c r="BM30">
        <v>1674.1999999999971</v>
      </c>
      <c r="BN30">
        <v>-3521</v>
      </c>
      <c r="BO30">
        <v>-1675.4000000000015</v>
      </c>
      <c r="BP30">
        <v>1273.6000000000058</v>
      </c>
      <c r="BQ30">
        <v>-6358.8000000000029</v>
      </c>
      <c r="BR30">
        <v>1219.5999999999913</v>
      </c>
      <c r="BS30">
        <v>-4207.8000000000029</v>
      </c>
      <c r="BT30">
        <v>2327</v>
      </c>
      <c r="BU30">
        <v>-15008.800000000003</v>
      </c>
      <c r="BV30">
        <v>3744.1999999999971</v>
      </c>
      <c r="BW30">
        <v>-6321.8000000000029</v>
      </c>
      <c r="BX30">
        <v>-2207.6000000000058</v>
      </c>
      <c r="BY30">
        <v>4064.6000000000058</v>
      </c>
      <c r="BZ30">
        <v>3783.9999999999927</v>
      </c>
      <c r="CA30">
        <v>2242.1999999999971</v>
      </c>
      <c r="CB30">
        <v>-14.799999999995634</v>
      </c>
      <c r="CC30">
        <v>-5671.5999999999985</v>
      </c>
      <c r="CD30">
        <v>-11307.600000000006</v>
      </c>
      <c r="CE30">
        <v>9329.7999999999956</v>
      </c>
      <c r="CF30">
        <v>-3160</v>
      </c>
      <c r="CG30">
        <v>5957</v>
      </c>
      <c r="CH30">
        <v>-8889.8000000000029</v>
      </c>
      <c r="CI30">
        <v>-3376</v>
      </c>
      <c r="CJ30">
        <v>5304.8000000000029</v>
      </c>
      <c r="CK30">
        <v>3775.4000000000015</v>
      </c>
      <c r="CL30">
        <v>10340.399999999998</v>
      </c>
      <c r="CM30">
        <v>893</v>
      </c>
      <c r="CN30">
        <v>3360</v>
      </c>
      <c r="CO30">
        <v>-3572.1999999999971</v>
      </c>
      <c r="CP30">
        <v>552.80000000000291</v>
      </c>
      <c r="CQ30">
        <v>-2274.6000000000058</v>
      </c>
      <c r="CR30">
        <v>4579.5999999999985</v>
      </c>
      <c r="CS30">
        <v>2910.1999999999971</v>
      </c>
      <c r="CT30">
        <v>-4012</v>
      </c>
      <c r="CU30">
        <v>-3933.5999999999985</v>
      </c>
      <c r="CV30">
        <v>7004.5999999999985</v>
      </c>
      <c r="CW30">
        <v>-1697.8000000000029</v>
      </c>
      <c r="CY30">
        <f t="shared" si="0"/>
        <v>-300.33600000000013</v>
      </c>
      <c r="CZ30">
        <f t="shared" si="1"/>
        <v>4442.851999999998</v>
      </c>
    </row>
    <row r="31" spans="2:104" x14ac:dyDescent="0.25">
      <c r="B31">
        <v>1618.4000000000015</v>
      </c>
      <c r="C31">
        <v>667.40000000000873</v>
      </c>
      <c r="D31">
        <v>-513</v>
      </c>
      <c r="E31">
        <v>13562.199999999997</v>
      </c>
      <c r="F31">
        <v>1019.4000000000015</v>
      </c>
      <c r="G31">
        <v>2437.4000000000015</v>
      </c>
      <c r="H31">
        <v>9442.8000000000029</v>
      </c>
      <c r="I31">
        <v>-12641.599999999999</v>
      </c>
      <c r="J31">
        <v>10512.599999999999</v>
      </c>
      <c r="K31">
        <v>4224.8000000000029</v>
      </c>
      <c r="L31">
        <v>-6456.3999999999942</v>
      </c>
      <c r="M31">
        <v>-3184.8000000000029</v>
      </c>
      <c r="N31">
        <v>-2971.7999999999956</v>
      </c>
      <c r="O31">
        <v>-1207.2000000000116</v>
      </c>
      <c r="P31">
        <v>2476.5999999999985</v>
      </c>
      <c r="Q31">
        <v>404.19999999999709</v>
      </c>
      <c r="R31">
        <v>2243.2000000000007</v>
      </c>
      <c r="S31">
        <v>-3835.3999999999942</v>
      </c>
      <c r="T31">
        <v>4473.5999999999985</v>
      </c>
      <c r="U31">
        <v>-4883.8000000000029</v>
      </c>
      <c r="V31">
        <v>854.20000000000437</v>
      </c>
      <c r="W31">
        <v>3704.7999999999956</v>
      </c>
      <c r="X31">
        <v>2431.1999999999971</v>
      </c>
      <c r="Y31">
        <v>7889.4000000000015</v>
      </c>
      <c r="Z31">
        <v>-6646</v>
      </c>
      <c r="AA31">
        <v>2981.8000000000029</v>
      </c>
      <c r="AB31">
        <v>-3304.4000000000015</v>
      </c>
      <c r="AC31">
        <v>3382.8000000000029</v>
      </c>
      <c r="AD31">
        <v>-5450.8000000000029</v>
      </c>
      <c r="AE31">
        <v>5935</v>
      </c>
      <c r="AF31">
        <v>4519.5999999999913</v>
      </c>
      <c r="AG31">
        <v>-327.40000000000146</v>
      </c>
      <c r="AH31">
        <v>3227.7999999999956</v>
      </c>
      <c r="AI31">
        <v>3320</v>
      </c>
      <c r="AJ31">
        <v>5326.1999999999971</v>
      </c>
      <c r="AK31">
        <v>-1241.4000000000015</v>
      </c>
      <c r="AL31">
        <v>-10408.400000000001</v>
      </c>
      <c r="AM31">
        <v>-4350.5999999999913</v>
      </c>
      <c r="AN31">
        <v>-141.80000000000291</v>
      </c>
      <c r="AO31">
        <v>-1118.6000000000058</v>
      </c>
      <c r="AP31">
        <v>3045</v>
      </c>
      <c r="AQ31">
        <v>1599.6000000000058</v>
      </c>
      <c r="AR31">
        <v>-6663.3999999999942</v>
      </c>
      <c r="AS31">
        <v>4868.1999999999971</v>
      </c>
      <c r="AT31">
        <v>387.60000000000582</v>
      </c>
      <c r="AU31">
        <v>8527.8000000000029</v>
      </c>
      <c r="AV31">
        <v>-4165.5999999999985</v>
      </c>
      <c r="AW31">
        <v>-5895.3999999999942</v>
      </c>
      <c r="AX31">
        <v>1983.7999999999956</v>
      </c>
      <c r="AY31">
        <v>-4935.7999999999956</v>
      </c>
      <c r="AZ31">
        <v>-1961.7999999999956</v>
      </c>
      <c r="BA31">
        <v>2317.3999999999942</v>
      </c>
      <c r="BB31">
        <v>3409.7999999999993</v>
      </c>
      <c r="BC31">
        <v>-3122</v>
      </c>
      <c r="BD31">
        <v>4201.2000000000044</v>
      </c>
      <c r="BE31">
        <v>2892.4000000000015</v>
      </c>
      <c r="BF31">
        <v>-5424.8000000000029</v>
      </c>
      <c r="BG31">
        <v>-11226.399999999994</v>
      </c>
      <c r="BH31">
        <v>-1095.7999999999884</v>
      </c>
      <c r="BI31">
        <v>-552.60000000000582</v>
      </c>
      <c r="BJ31">
        <v>-4318.5999999999985</v>
      </c>
      <c r="BK31">
        <v>-2060.7999999999884</v>
      </c>
      <c r="BL31">
        <v>-17777.599999999991</v>
      </c>
      <c r="BM31">
        <v>-200</v>
      </c>
      <c r="BN31">
        <v>-2124.1999999999971</v>
      </c>
      <c r="BO31">
        <v>-2532.4000000000015</v>
      </c>
      <c r="BP31">
        <v>1871</v>
      </c>
      <c r="BQ31">
        <v>-5629.8000000000029</v>
      </c>
      <c r="BR31">
        <v>1891.1999999999971</v>
      </c>
      <c r="BS31">
        <v>-4120</v>
      </c>
      <c r="BT31">
        <v>2941.7999999999956</v>
      </c>
      <c r="BU31">
        <v>-14516.199999999997</v>
      </c>
      <c r="BV31">
        <v>1783</v>
      </c>
      <c r="BW31">
        <v>-6337</v>
      </c>
      <c r="BX31">
        <v>-792.40000000000873</v>
      </c>
      <c r="BY31">
        <v>6845.2000000000116</v>
      </c>
      <c r="BZ31">
        <v>4201.9999999999927</v>
      </c>
      <c r="CA31">
        <v>1809.4000000000015</v>
      </c>
      <c r="CB31">
        <v>1141.2000000000044</v>
      </c>
      <c r="CC31">
        <v>-5775.3999999999942</v>
      </c>
      <c r="CD31">
        <v>-10575.800000000003</v>
      </c>
      <c r="CE31">
        <v>9632.4000000000015</v>
      </c>
      <c r="CF31">
        <v>-4669.3999999999942</v>
      </c>
      <c r="CG31">
        <v>5538.7999999999956</v>
      </c>
      <c r="CH31">
        <v>-9068.1999999999971</v>
      </c>
      <c r="CI31">
        <v>-3924</v>
      </c>
      <c r="CJ31">
        <v>5427</v>
      </c>
      <c r="CK31">
        <v>5978.5999999999985</v>
      </c>
      <c r="CL31">
        <v>9732.7999999999993</v>
      </c>
      <c r="CM31">
        <v>525.80000000000291</v>
      </c>
      <c r="CN31">
        <v>3325.4000000000015</v>
      </c>
      <c r="CO31">
        <v>-4700.5999999999985</v>
      </c>
      <c r="CP31">
        <v>-2051.3999999999942</v>
      </c>
      <c r="CQ31">
        <v>-2471.4000000000087</v>
      </c>
      <c r="CR31">
        <v>2993.4000000000015</v>
      </c>
      <c r="CS31">
        <v>3144.4000000000015</v>
      </c>
      <c r="CT31">
        <v>-5021.6000000000058</v>
      </c>
      <c r="CU31">
        <v>-4725.8000000000029</v>
      </c>
      <c r="CV31">
        <v>6639.5999999999985</v>
      </c>
      <c r="CW31">
        <v>-630.80000000000291</v>
      </c>
      <c r="CY31">
        <f t="shared" si="0"/>
        <v>-224.39199999999957</v>
      </c>
      <c r="CZ31">
        <f t="shared" si="1"/>
        <v>4330.616</v>
      </c>
    </row>
    <row r="32" spans="2:104" x14ac:dyDescent="0.25">
      <c r="B32">
        <v>2617.8000000000029</v>
      </c>
      <c r="C32">
        <v>367</v>
      </c>
      <c r="D32">
        <v>121</v>
      </c>
      <c r="E32">
        <v>14604.799999999996</v>
      </c>
      <c r="F32">
        <v>141.80000000000291</v>
      </c>
      <c r="G32">
        <v>5231.5999999999985</v>
      </c>
      <c r="H32">
        <v>9514.4000000000015</v>
      </c>
      <c r="I32">
        <v>-13962.8</v>
      </c>
      <c r="J32">
        <v>11254.999999999993</v>
      </c>
      <c r="K32">
        <v>3960.3999999999942</v>
      </c>
      <c r="L32">
        <v>-3958.1999999999971</v>
      </c>
      <c r="M32">
        <v>-2029.4000000000015</v>
      </c>
      <c r="N32">
        <v>-3877.5999999999985</v>
      </c>
      <c r="O32">
        <v>-1480.4000000000087</v>
      </c>
      <c r="P32">
        <v>3771.2000000000044</v>
      </c>
      <c r="Q32">
        <v>761.39999999999418</v>
      </c>
      <c r="R32">
        <v>478.20000000000073</v>
      </c>
      <c r="S32">
        <v>-5065</v>
      </c>
      <c r="T32">
        <v>3714</v>
      </c>
      <c r="U32">
        <v>-5415.6000000000058</v>
      </c>
      <c r="V32">
        <v>1388.4000000000015</v>
      </c>
      <c r="W32">
        <v>4051.3999999999942</v>
      </c>
      <c r="X32">
        <v>3934.5999999999913</v>
      </c>
      <c r="Y32">
        <v>7816.6000000000058</v>
      </c>
      <c r="Z32">
        <v>-7598</v>
      </c>
      <c r="AA32">
        <v>2483.4000000000015</v>
      </c>
      <c r="AB32">
        <v>-622.40000000000146</v>
      </c>
      <c r="AC32">
        <v>3521</v>
      </c>
      <c r="AD32">
        <v>-4226.2000000000044</v>
      </c>
      <c r="AE32">
        <v>4488.5999999999985</v>
      </c>
      <c r="AF32">
        <v>5809.1999999999971</v>
      </c>
      <c r="AG32">
        <v>1312</v>
      </c>
      <c r="AH32">
        <v>4416.4000000000015</v>
      </c>
      <c r="AI32">
        <v>3572.5999999999985</v>
      </c>
      <c r="AJ32">
        <v>5411.5999999999913</v>
      </c>
      <c r="AK32">
        <v>-2574.2000000000044</v>
      </c>
      <c r="AL32">
        <v>-11714</v>
      </c>
      <c r="AM32">
        <v>-4476.1999999999971</v>
      </c>
      <c r="AN32">
        <v>-642.80000000000291</v>
      </c>
      <c r="AO32">
        <v>-182.40000000000873</v>
      </c>
      <c r="AP32">
        <v>5419</v>
      </c>
      <c r="AQ32">
        <v>1950.8000000000029</v>
      </c>
      <c r="AR32">
        <v>-4970.3999999999942</v>
      </c>
      <c r="AS32">
        <v>4370.5999999999913</v>
      </c>
      <c r="AT32">
        <v>2267.8000000000029</v>
      </c>
      <c r="AU32">
        <v>8045.4000000000015</v>
      </c>
      <c r="AV32">
        <v>-4215.1999999999971</v>
      </c>
      <c r="AW32">
        <v>-7182.6000000000058</v>
      </c>
      <c r="AX32">
        <v>4291.2000000000044</v>
      </c>
      <c r="AY32">
        <v>-5272.5999999999985</v>
      </c>
      <c r="AZ32">
        <v>-454.79999999999563</v>
      </c>
      <c r="BA32">
        <v>3276.1999999999971</v>
      </c>
      <c r="BB32">
        <v>2509</v>
      </c>
      <c r="BC32">
        <v>-3388.4000000000015</v>
      </c>
      <c r="BD32">
        <v>4752.2000000000044</v>
      </c>
      <c r="BE32">
        <v>1712.6000000000022</v>
      </c>
      <c r="BF32">
        <v>-5279.4000000000015</v>
      </c>
      <c r="BG32">
        <v>-12884.800000000003</v>
      </c>
      <c r="BH32">
        <v>-1754.7999999999884</v>
      </c>
      <c r="BI32">
        <v>848.19999999999709</v>
      </c>
      <c r="BJ32">
        <v>-3568</v>
      </c>
      <c r="BK32">
        <v>-2603.3999999999942</v>
      </c>
      <c r="BL32">
        <v>-18069.999999999993</v>
      </c>
      <c r="BM32">
        <v>337.79999999999563</v>
      </c>
      <c r="BN32">
        <v>-1000.8000000000029</v>
      </c>
      <c r="BO32">
        <v>-3091.4000000000015</v>
      </c>
      <c r="BP32">
        <v>3177.6000000000058</v>
      </c>
      <c r="BQ32">
        <v>-4982</v>
      </c>
      <c r="BR32">
        <v>1684</v>
      </c>
      <c r="BS32">
        <v>-4376.6000000000058</v>
      </c>
      <c r="BT32">
        <v>2286.1999999999971</v>
      </c>
      <c r="BU32">
        <v>-14858.199999999997</v>
      </c>
      <c r="BV32">
        <v>1507.5999999999985</v>
      </c>
      <c r="BW32">
        <v>-5253.6000000000058</v>
      </c>
      <c r="BX32">
        <v>348.39999999999418</v>
      </c>
      <c r="BY32">
        <v>5981.4000000000087</v>
      </c>
      <c r="BZ32">
        <v>3769.9999999999927</v>
      </c>
      <c r="CA32">
        <v>2113.5999999999985</v>
      </c>
      <c r="CB32">
        <v>1953.4000000000015</v>
      </c>
      <c r="CC32">
        <v>-6114.7999999999956</v>
      </c>
      <c r="CD32">
        <v>-9451.8000000000029</v>
      </c>
      <c r="CE32">
        <v>10399</v>
      </c>
      <c r="CF32">
        <v>-5166.3999999999942</v>
      </c>
      <c r="CG32">
        <v>5593.7999999999956</v>
      </c>
      <c r="CH32">
        <v>-10340.800000000003</v>
      </c>
      <c r="CI32">
        <v>-4217.8000000000029</v>
      </c>
      <c r="CJ32">
        <v>3687.8000000000029</v>
      </c>
      <c r="CK32">
        <v>7126.1999999999971</v>
      </c>
      <c r="CL32">
        <v>10729</v>
      </c>
      <c r="CM32">
        <v>-433.60000000000582</v>
      </c>
      <c r="CN32">
        <v>4361.5999999999985</v>
      </c>
      <c r="CO32">
        <v>-3941.8000000000029</v>
      </c>
      <c r="CP32">
        <v>-744.39999999999418</v>
      </c>
      <c r="CQ32">
        <v>-1578.4000000000087</v>
      </c>
      <c r="CR32">
        <v>2567</v>
      </c>
      <c r="CS32">
        <v>1944</v>
      </c>
      <c r="CT32">
        <v>-5600.8000000000029</v>
      </c>
      <c r="CU32">
        <v>-5382.5999999999985</v>
      </c>
      <c r="CV32">
        <v>6558.5999999999985</v>
      </c>
      <c r="CW32">
        <v>-2220</v>
      </c>
      <c r="CY32">
        <f t="shared" si="0"/>
        <v>-59.110000000000802</v>
      </c>
      <c r="CZ32">
        <f t="shared" si="1"/>
        <v>4465.3979999999983</v>
      </c>
    </row>
    <row r="33" spans="2:104" x14ac:dyDescent="0.25">
      <c r="B33">
        <v>4228</v>
      </c>
      <c r="C33">
        <v>1110.8000000000029</v>
      </c>
      <c r="D33">
        <v>-323.19999999999709</v>
      </c>
      <c r="E33">
        <v>14261.199999999997</v>
      </c>
      <c r="F33">
        <v>507.59999999999854</v>
      </c>
      <c r="G33">
        <v>6338.5999999999985</v>
      </c>
      <c r="H33">
        <v>8229.6000000000058</v>
      </c>
      <c r="I33">
        <v>-13130.599999999999</v>
      </c>
      <c r="J33">
        <v>11660.400000000001</v>
      </c>
      <c r="K33">
        <v>2644.8000000000029</v>
      </c>
      <c r="L33">
        <v>-3740.7999999999956</v>
      </c>
      <c r="M33">
        <v>-1915.2000000000044</v>
      </c>
      <c r="N33">
        <v>-4206.4000000000015</v>
      </c>
      <c r="O33">
        <v>-2132.2000000000116</v>
      </c>
      <c r="P33">
        <v>2582.5999999999985</v>
      </c>
      <c r="Q33">
        <v>-149.80000000000291</v>
      </c>
      <c r="R33">
        <v>2828.2000000000007</v>
      </c>
      <c r="S33">
        <v>-5064.3999999999942</v>
      </c>
      <c r="T33">
        <v>3434.1999999999971</v>
      </c>
      <c r="U33">
        <v>-4564.4000000000087</v>
      </c>
      <c r="V33">
        <v>3455.4000000000015</v>
      </c>
      <c r="W33">
        <v>4280.1999999999971</v>
      </c>
      <c r="X33">
        <v>3105</v>
      </c>
      <c r="Y33">
        <v>8551.6000000000058</v>
      </c>
      <c r="Z33">
        <v>-6441</v>
      </c>
      <c r="AA33">
        <v>1785.2000000000044</v>
      </c>
      <c r="AB33">
        <v>510.39999999999418</v>
      </c>
      <c r="AC33">
        <v>3471.4000000000015</v>
      </c>
      <c r="AD33">
        <v>-6143.2000000000044</v>
      </c>
      <c r="AE33">
        <v>3380.3999999999942</v>
      </c>
      <c r="AF33">
        <v>3114.3999999999942</v>
      </c>
      <c r="AG33">
        <v>770.59999999999854</v>
      </c>
      <c r="AH33">
        <v>3652</v>
      </c>
      <c r="AI33">
        <v>2225</v>
      </c>
      <c r="AJ33">
        <v>5963.8000000000029</v>
      </c>
      <c r="AK33">
        <v>-3032.4000000000015</v>
      </c>
      <c r="AL33">
        <v>-12015</v>
      </c>
      <c r="AM33">
        <v>-7120.5999999999913</v>
      </c>
      <c r="AN33">
        <v>-1284.4000000000015</v>
      </c>
      <c r="AO33">
        <v>-1113.6000000000058</v>
      </c>
      <c r="AP33">
        <v>7156.4000000000087</v>
      </c>
      <c r="AQ33">
        <v>1430.1999999999971</v>
      </c>
      <c r="AR33">
        <v>-5986.1999999999971</v>
      </c>
      <c r="AS33">
        <v>4428.1999999999971</v>
      </c>
      <c r="AT33">
        <v>3883.6000000000058</v>
      </c>
      <c r="AU33">
        <v>6471</v>
      </c>
      <c r="AV33">
        <v>-3486.5999999999985</v>
      </c>
      <c r="AW33">
        <v>-7482.3999999999942</v>
      </c>
      <c r="AX33">
        <v>3852.7999999999956</v>
      </c>
      <c r="AY33">
        <v>-4212.1999999999971</v>
      </c>
      <c r="AZ33">
        <v>-309</v>
      </c>
      <c r="BA33">
        <v>2947</v>
      </c>
      <c r="BB33">
        <v>3688.5999999999985</v>
      </c>
      <c r="BC33">
        <v>-2786.2000000000044</v>
      </c>
      <c r="BD33">
        <v>4753.6000000000058</v>
      </c>
      <c r="BE33">
        <v>2484.8000000000029</v>
      </c>
      <c r="BF33">
        <v>-4621.6000000000058</v>
      </c>
      <c r="BG33">
        <v>-12544.599999999991</v>
      </c>
      <c r="BH33">
        <v>-289.59999999999127</v>
      </c>
      <c r="BI33">
        <v>1257.5999999999985</v>
      </c>
      <c r="BJ33">
        <v>-2691.4000000000015</v>
      </c>
      <c r="BK33">
        <v>-894.59999999999127</v>
      </c>
      <c r="BL33">
        <v>-16594.399999999994</v>
      </c>
      <c r="BM33">
        <v>-868.40000000000146</v>
      </c>
      <c r="BN33">
        <v>-693.19999999999709</v>
      </c>
      <c r="BO33">
        <v>-2970.2000000000044</v>
      </c>
      <c r="BP33">
        <v>2171.8000000000029</v>
      </c>
      <c r="BQ33">
        <v>-6474.4000000000015</v>
      </c>
      <c r="BR33">
        <v>2398.3999999999942</v>
      </c>
      <c r="BS33">
        <v>-3278.6000000000058</v>
      </c>
      <c r="BT33">
        <v>4829.4000000000015</v>
      </c>
      <c r="BU33">
        <v>-14440</v>
      </c>
      <c r="BV33">
        <v>1955.5999999999985</v>
      </c>
      <c r="BW33">
        <v>-2421.6000000000058</v>
      </c>
      <c r="BX33">
        <v>-22.600000000005821</v>
      </c>
      <c r="BY33">
        <v>5336.8000000000029</v>
      </c>
      <c r="BZ33">
        <v>3381.5999999999985</v>
      </c>
      <c r="CA33">
        <v>2015.4000000000015</v>
      </c>
      <c r="CB33">
        <v>-704.19999999999709</v>
      </c>
      <c r="CC33">
        <v>-7673.3999999999942</v>
      </c>
      <c r="CD33">
        <v>-8584.6000000000058</v>
      </c>
      <c r="CE33">
        <v>10435.599999999999</v>
      </c>
      <c r="CF33">
        <v>-6028</v>
      </c>
      <c r="CG33">
        <v>5203.3999999999942</v>
      </c>
      <c r="CH33">
        <v>-12053.800000000003</v>
      </c>
      <c r="CI33">
        <v>-5958.2000000000044</v>
      </c>
      <c r="CJ33">
        <v>5592.6000000000058</v>
      </c>
      <c r="CK33">
        <v>6978.5999999999985</v>
      </c>
      <c r="CL33">
        <v>11024.599999999999</v>
      </c>
      <c r="CM33">
        <v>-1444.8000000000029</v>
      </c>
      <c r="CN33">
        <v>3657.4000000000015</v>
      </c>
      <c r="CO33">
        <v>-4584</v>
      </c>
      <c r="CP33">
        <v>-786.80000000000291</v>
      </c>
      <c r="CQ33">
        <v>-1172.1999999999971</v>
      </c>
      <c r="CR33">
        <v>4702.4000000000015</v>
      </c>
      <c r="CS33">
        <v>1770.4000000000015</v>
      </c>
      <c r="CT33">
        <v>-4065.8000000000029</v>
      </c>
      <c r="CU33">
        <v>-4800</v>
      </c>
      <c r="CV33">
        <v>4676.1999999999971</v>
      </c>
      <c r="CW33">
        <v>-3145.2000000000044</v>
      </c>
      <c r="CY33">
        <f t="shared" si="0"/>
        <v>-58.706000000000131</v>
      </c>
      <c r="CZ33">
        <f t="shared" si="1"/>
        <v>4470.2139999999999</v>
      </c>
    </row>
    <row r="34" spans="2:104" x14ac:dyDescent="0.25">
      <c r="B34">
        <v>4474</v>
      </c>
      <c r="C34">
        <v>3772.8000000000029</v>
      </c>
      <c r="D34">
        <v>152.59999999999127</v>
      </c>
      <c r="E34">
        <v>14517.199999999997</v>
      </c>
      <c r="F34">
        <v>820.19999999999709</v>
      </c>
      <c r="G34">
        <v>7022.5999999999985</v>
      </c>
      <c r="H34">
        <v>6886</v>
      </c>
      <c r="I34">
        <v>-12589.400000000001</v>
      </c>
      <c r="J34">
        <v>12113.799999999996</v>
      </c>
      <c r="K34">
        <v>-279.60000000000582</v>
      </c>
      <c r="L34">
        <v>-3798.7999999999956</v>
      </c>
      <c r="M34">
        <v>-1485.4000000000015</v>
      </c>
      <c r="N34">
        <v>-5402.7999999999956</v>
      </c>
      <c r="O34">
        <v>-5251.6000000000058</v>
      </c>
      <c r="P34">
        <v>2479</v>
      </c>
      <c r="Q34">
        <v>-1014.8000000000029</v>
      </c>
      <c r="R34">
        <v>4768</v>
      </c>
      <c r="S34">
        <v>-6740.3999999999942</v>
      </c>
      <c r="T34">
        <v>3856.1999999999971</v>
      </c>
      <c r="U34">
        <v>-5168.1999999999971</v>
      </c>
      <c r="V34">
        <v>3480.4000000000015</v>
      </c>
      <c r="W34">
        <v>5443.5999999999913</v>
      </c>
      <c r="X34">
        <v>3910.5999999999913</v>
      </c>
      <c r="Y34">
        <v>8217.8000000000029</v>
      </c>
      <c r="Z34">
        <v>-6467</v>
      </c>
      <c r="AA34">
        <v>2343.4000000000015</v>
      </c>
      <c r="AB34">
        <v>3548.5999999999985</v>
      </c>
      <c r="AC34">
        <v>4562.5999999999985</v>
      </c>
      <c r="AD34">
        <v>-6077.4000000000015</v>
      </c>
      <c r="AE34">
        <v>2043.5999999999985</v>
      </c>
      <c r="AF34">
        <v>3276</v>
      </c>
      <c r="AG34">
        <v>1205.8000000000029</v>
      </c>
      <c r="AH34">
        <v>4623.1999999999971</v>
      </c>
      <c r="AI34">
        <v>2703.5999999999985</v>
      </c>
      <c r="AJ34">
        <v>5878</v>
      </c>
      <c r="AK34">
        <v>-2563</v>
      </c>
      <c r="AL34">
        <v>-12495.599999999999</v>
      </c>
      <c r="AM34">
        <v>-6616.5999999999913</v>
      </c>
      <c r="AN34">
        <v>-3234</v>
      </c>
      <c r="AO34">
        <v>-965.80000000000291</v>
      </c>
      <c r="AP34">
        <v>5839.6000000000058</v>
      </c>
      <c r="AQ34">
        <v>2299.8000000000029</v>
      </c>
      <c r="AR34">
        <v>-6112.1999999999971</v>
      </c>
      <c r="AS34">
        <v>4306</v>
      </c>
      <c r="AT34">
        <v>1920.8000000000029</v>
      </c>
      <c r="AU34">
        <v>5797.5999999999985</v>
      </c>
      <c r="AV34">
        <v>-3669</v>
      </c>
      <c r="AW34">
        <v>-8005.1999999999971</v>
      </c>
      <c r="AX34">
        <v>3192.5999999999985</v>
      </c>
      <c r="AY34">
        <v>-4239.7999999999956</v>
      </c>
      <c r="AZ34">
        <v>2045.4000000000015</v>
      </c>
      <c r="BA34">
        <v>4403.3999999999942</v>
      </c>
      <c r="BB34">
        <v>4582.6000000000022</v>
      </c>
      <c r="BC34">
        <v>-2198.6000000000058</v>
      </c>
      <c r="BD34">
        <v>3861.2000000000044</v>
      </c>
      <c r="BE34">
        <v>4016.6000000000022</v>
      </c>
      <c r="BF34">
        <v>-6160.2000000000044</v>
      </c>
      <c r="BG34">
        <v>-13868.800000000003</v>
      </c>
      <c r="BH34">
        <v>-176.59999999999127</v>
      </c>
      <c r="BI34">
        <v>464.79999999999563</v>
      </c>
      <c r="BJ34">
        <v>-2510.1999999999971</v>
      </c>
      <c r="BK34">
        <v>-2776.7999999999884</v>
      </c>
      <c r="BL34">
        <v>-15338</v>
      </c>
      <c r="BM34">
        <v>-927.20000000000437</v>
      </c>
      <c r="BN34">
        <v>-62.599999999991269</v>
      </c>
      <c r="BO34">
        <v>-4108.8000000000029</v>
      </c>
      <c r="BP34">
        <v>3280.8000000000029</v>
      </c>
      <c r="BQ34">
        <v>-8702</v>
      </c>
      <c r="BR34">
        <v>2252</v>
      </c>
      <c r="BS34">
        <v>-3582.8000000000029</v>
      </c>
      <c r="BT34">
        <v>4817.5999999999985</v>
      </c>
      <c r="BU34">
        <v>-13934.199999999997</v>
      </c>
      <c r="BV34">
        <v>1991.7999999999956</v>
      </c>
      <c r="BW34">
        <v>-1512.2000000000116</v>
      </c>
      <c r="BX34">
        <v>-705.60000000000582</v>
      </c>
      <c r="BY34">
        <v>4446</v>
      </c>
      <c r="BZ34">
        <v>2957.9999999999927</v>
      </c>
      <c r="CA34">
        <v>2441.1999999999971</v>
      </c>
      <c r="CB34">
        <v>-1551.1999999999971</v>
      </c>
      <c r="CC34">
        <v>-8631.1999999999971</v>
      </c>
      <c r="CD34">
        <v>-8956.0000000000073</v>
      </c>
      <c r="CE34">
        <v>10245.199999999997</v>
      </c>
      <c r="CF34">
        <v>-7208.8000000000029</v>
      </c>
      <c r="CG34">
        <v>3889</v>
      </c>
      <c r="CH34">
        <v>-12813.800000000003</v>
      </c>
      <c r="CI34">
        <v>-4441.2000000000044</v>
      </c>
      <c r="CJ34">
        <v>5114.1999999999971</v>
      </c>
      <c r="CK34">
        <v>6190.8000000000029</v>
      </c>
      <c r="CL34">
        <v>11639.999999999996</v>
      </c>
      <c r="CM34">
        <v>-3837.8000000000029</v>
      </c>
      <c r="CN34">
        <v>3593</v>
      </c>
      <c r="CO34">
        <v>-3994.1999999999971</v>
      </c>
      <c r="CP34">
        <v>-2693.8000000000029</v>
      </c>
      <c r="CQ34">
        <v>-1346</v>
      </c>
      <c r="CR34">
        <v>3784.4000000000015</v>
      </c>
      <c r="CS34">
        <v>1435.1999999999971</v>
      </c>
      <c r="CT34">
        <v>-2768.3999999999942</v>
      </c>
      <c r="CU34">
        <v>-3529.4000000000015</v>
      </c>
      <c r="CV34">
        <v>3608.5999999999985</v>
      </c>
      <c r="CW34">
        <v>-4483.4000000000015</v>
      </c>
      <c r="CY34">
        <f t="shared" ref="CY34:CY65" si="2">AVERAGE(B34:CW34)</f>
        <v>-184.78600000000054</v>
      </c>
      <c r="CZ34">
        <f t="shared" ref="CZ34:CZ65" si="3">AVERAGE(INDEX(ABS(B34:CW34),0,0))</f>
        <v>4715.1419999999998</v>
      </c>
    </row>
    <row r="35" spans="2:104" x14ac:dyDescent="0.25">
      <c r="B35">
        <v>4025.5999999999985</v>
      </c>
      <c r="C35">
        <v>4601.4000000000087</v>
      </c>
      <c r="D35">
        <v>-300.40000000000873</v>
      </c>
      <c r="E35">
        <v>14900.599999999999</v>
      </c>
      <c r="F35">
        <v>59</v>
      </c>
      <c r="G35">
        <v>6645</v>
      </c>
      <c r="H35">
        <v>5307.4000000000015</v>
      </c>
      <c r="I35">
        <v>-13100.599999999999</v>
      </c>
      <c r="J35">
        <v>13241.200000000004</v>
      </c>
      <c r="K35">
        <v>-47.19999999999709</v>
      </c>
      <c r="L35">
        <v>-4646.7999999999956</v>
      </c>
      <c r="M35">
        <v>-1920.6000000000058</v>
      </c>
      <c r="N35">
        <v>-7874.7999999999956</v>
      </c>
      <c r="O35">
        <v>-5056</v>
      </c>
      <c r="P35">
        <v>61.400000000001455</v>
      </c>
      <c r="Q35">
        <v>-1829.0000000000073</v>
      </c>
      <c r="R35">
        <v>5247.8000000000029</v>
      </c>
      <c r="S35">
        <v>-7543.3999999999942</v>
      </c>
      <c r="T35">
        <v>4220.5999999999985</v>
      </c>
      <c r="U35">
        <v>-3679.8000000000029</v>
      </c>
      <c r="V35">
        <v>3132.2000000000044</v>
      </c>
      <c r="W35">
        <v>6381.1999999999971</v>
      </c>
      <c r="X35">
        <v>3558</v>
      </c>
      <c r="Y35">
        <v>8062.2000000000044</v>
      </c>
      <c r="Z35">
        <v>-7792.2000000000116</v>
      </c>
      <c r="AA35">
        <v>3841.2000000000044</v>
      </c>
      <c r="AB35">
        <v>4186.3999999999942</v>
      </c>
      <c r="AC35">
        <v>5245.0000000000073</v>
      </c>
      <c r="AD35">
        <v>-5404.8000000000029</v>
      </c>
      <c r="AE35">
        <v>1277.7999999999956</v>
      </c>
      <c r="AF35">
        <v>2880.5999999999913</v>
      </c>
      <c r="AG35">
        <v>1613.5999999999985</v>
      </c>
      <c r="AH35">
        <v>3104.7999999999956</v>
      </c>
      <c r="AI35">
        <v>2865</v>
      </c>
      <c r="AJ35">
        <v>5991.3999999999942</v>
      </c>
      <c r="AK35">
        <v>-3130.5999999999985</v>
      </c>
      <c r="AL35">
        <v>-12392.400000000001</v>
      </c>
      <c r="AM35">
        <v>-6967.5999999999913</v>
      </c>
      <c r="AN35">
        <v>-2581</v>
      </c>
      <c r="AO35">
        <v>-644.80000000000291</v>
      </c>
      <c r="AP35">
        <v>7418</v>
      </c>
      <c r="AQ35">
        <v>2269.6000000000058</v>
      </c>
      <c r="AR35">
        <v>-6088.3999999999942</v>
      </c>
      <c r="AS35">
        <v>4370.1999999999971</v>
      </c>
      <c r="AT35">
        <v>2205</v>
      </c>
      <c r="AU35">
        <v>6161.8000000000029</v>
      </c>
      <c r="AV35">
        <v>-3138.3999999999942</v>
      </c>
      <c r="AW35">
        <v>-8525.8000000000029</v>
      </c>
      <c r="AX35">
        <v>3974.7999999999956</v>
      </c>
      <c r="AY35">
        <v>-2587</v>
      </c>
      <c r="AZ35">
        <v>3987.4000000000015</v>
      </c>
      <c r="BA35">
        <v>2712</v>
      </c>
      <c r="BB35">
        <v>3947.3999999999978</v>
      </c>
      <c r="BC35">
        <v>-1104.6000000000058</v>
      </c>
      <c r="BD35">
        <v>3933.2000000000044</v>
      </c>
      <c r="BE35">
        <v>5229.4000000000015</v>
      </c>
      <c r="BF35">
        <v>-5573</v>
      </c>
      <c r="BG35">
        <v>-14618</v>
      </c>
      <c r="BH35">
        <v>-1626.5999999999913</v>
      </c>
      <c r="BI35">
        <v>553.19999999999709</v>
      </c>
      <c r="BJ35">
        <v>-2573.5999999999985</v>
      </c>
      <c r="BK35">
        <v>-1406.1999999999971</v>
      </c>
      <c r="BL35">
        <v>-14231.199999999997</v>
      </c>
      <c r="BM35">
        <v>-279.20000000000437</v>
      </c>
      <c r="BN35">
        <v>-1201.3999999999942</v>
      </c>
      <c r="BO35">
        <v>-3444</v>
      </c>
      <c r="BP35">
        <v>2693</v>
      </c>
      <c r="BQ35">
        <v>-7201.4000000000015</v>
      </c>
      <c r="BR35">
        <v>651.39999999999418</v>
      </c>
      <c r="BS35">
        <v>-3921.4000000000015</v>
      </c>
      <c r="BT35">
        <v>3191.4000000000015</v>
      </c>
      <c r="BU35">
        <v>-13653.199999999997</v>
      </c>
      <c r="BV35">
        <v>909.39999999999418</v>
      </c>
      <c r="BW35">
        <v>-1346.4000000000087</v>
      </c>
      <c r="BX35">
        <v>-1920.4000000000087</v>
      </c>
      <c r="BY35">
        <v>3702.4000000000087</v>
      </c>
      <c r="BZ35">
        <v>3306.5999999999985</v>
      </c>
      <c r="CA35">
        <v>-792.80000000000291</v>
      </c>
      <c r="CB35">
        <v>399.40000000000146</v>
      </c>
      <c r="CC35">
        <v>-7712.1999999999971</v>
      </c>
      <c r="CD35">
        <v>-8853.2000000000044</v>
      </c>
      <c r="CE35">
        <v>10540.400000000001</v>
      </c>
      <c r="CF35">
        <v>-5843.3999999999942</v>
      </c>
      <c r="CG35">
        <v>1872.3999999999942</v>
      </c>
      <c r="CH35">
        <v>-11359.800000000003</v>
      </c>
      <c r="CI35">
        <v>-3444.4000000000015</v>
      </c>
      <c r="CJ35">
        <v>5202</v>
      </c>
      <c r="CK35">
        <v>6625.8000000000029</v>
      </c>
      <c r="CL35">
        <v>13758.2</v>
      </c>
      <c r="CM35">
        <v>-3486.6000000000058</v>
      </c>
      <c r="CN35">
        <v>3744.4000000000015</v>
      </c>
      <c r="CO35">
        <v>-4818.1999999999971</v>
      </c>
      <c r="CP35">
        <v>-2672.1999999999971</v>
      </c>
      <c r="CQ35">
        <v>-1167.1999999999971</v>
      </c>
      <c r="CR35">
        <v>1617</v>
      </c>
      <c r="CS35">
        <v>382.59999999999854</v>
      </c>
      <c r="CT35">
        <v>-4122.3999999999942</v>
      </c>
      <c r="CU35">
        <v>-3761.1999999999971</v>
      </c>
      <c r="CV35">
        <v>3326.3999999999942</v>
      </c>
      <c r="CW35">
        <v>-4829.5999999999985</v>
      </c>
      <c r="CY35">
        <f t="shared" si="2"/>
        <v>-230.81200000000001</v>
      </c>
      <c r="CZ35">
        <f t="shared" si="3"/>
        <v>4613.496000000001</v>
      </c>
    </row>
    <row r="36" spans="2:104" x14ac:dyDescent="0.25">
      <c r="B36">
        <v>4982.5999999999985</v>
      </c>
      <c r="C36">
        <v>4720.4000000000087</v>
      </c>
      <c r="D36">
        <v>-1335.6000000000058</v>
      </c>
      <c r="E36">
        <v>14013.599999999999</v>
      </c>
      <c r="F36">
        <v>1421.4000000000015</v>
      </c>
      <c r="G36">
        <v>4862.4000000000015</v>
      </c>
      <c r="H36">
        <v>4002.8000000000029</v>
      </c>
      <c r="I36">
        <v>-13172</v>
      </c>
      <c r="J36">
        <v>13973.200000000004</v>
      </c>
      <c r="K36">
        <v>-1224.8000000000029</v>
      </c>
      <c r="L36">
        <v>-5320.3999999999942</v>
      </c>
      <c r="M36">
        <v>-2941</v>
      </c>
      <c r="N36">
        <v>-8891</v>
      </c>
      <c r="O36">
        <v>-5648.8000000000029</v>
      </c>
      <c r="P36">
        <v>-956.40000000000146</v>
      </c>
      <c r="Q36">
        <v>-1223.0000000000073</v>
      </c>
      <c r="R36">
        <v>4744</v>
      </c>
      <c r="S36">
        <v>-6963</v>
      </c>
      <c r="T36">
        <v>4099.5999999999985</v>
      </c>
      <c r="U36">
        <v>-2348.6000000000058</v>
      </c>
      <c r="V36">
        <v>4142.7999999999956</v>
      </c>
      <c r="W36">
        <v>7171.3999999999942</v>
      </c>
      <c r="X36">
        <v>3260.7999999999884</v>
      </c>
      <c r="Y36">
        <v>6323.4000000000015</v>
      </c>
      <c r="Z36">
        <v>-7785.4000000000087</v>
      </c>
      <c r="AA36">
        <v>4676.4000000000015</v>
      </c>
      <c r="AB36">
        <v>3820.1999999999971</v>
      </c>
      <c r="AC36">
        <v>5005.5999999999985</v>
      </c>
      <c r="AD36">
        <v>-5481.8000000000029</v>
      </c>
      <c r="AE36">
        <v>2622.5999999999985</v>
      </c>
      <c r="AF36">
        <v>1676</v>
      </c>
      <c r="AG36">
        <v>2143.5999999999985</v>
      </c>
      <c r="AH36">
        <v>2531.5999999999985</v>
      </c>
      <c r="AI36">
        <v>2924.1999999999971</v>
      </c>
      <c r="AJ36">
        <v>7073.3999999999942</v>
      </c>
      <c r="AK36">
        <v>-3423.2000000000044</v>
      </c>
      <c r="AL36">
        <v>-12510.599999999999</v>
      </c>
      <c r="AM36">
        <v>-6492.1999999999971</v>
      </c>
      <c r="AN36">
        <v>-2219</v>
      </c>
      <c r="AO36">
        <v>-699.19999999999709</v>
      </c>
      <c r="AP36">
        <v>5024.1999999999971</v>
      </c>
      <c r="AQ36">
        <v>226.40000000000146</v>
      </c>
      <c r="AR36">
        <v>-6048.6000000000058</v>
      </c>
      <c r="AS36">
        <v>2994.7999999999884</v>
      </c>
      <c r="AT36">
        <v>2005</v>
      </c>
      <c r="AU36">
        <v>4834.2000000000044</v>
      </c>
      <c r="AV36">
        <v>-2325.1999999999971</v>
      </c>
      <c r="AW36">
        <v>-6095</v>
      </c>
      <c r="AX36">
        <v>5427.7999999999956</v>
      </c>
      <c r="AY36">
        <v>-3165.1999999999971</v>
      </c>
      <c r="AZ36">
        <v>3828.8000000000029</v>
      </c>
      <c r="BA36">
        <v>2249.1999999999971</v>
      </c>
      <c r="BB36">
        <v>3926.7999999999993</v>
      </c>
      <c r="BC36">
        <v>-959.40000000000146</v>
      </c>
      <c r="BD36">
        <v>2366.4000000000015</v>
      </c>
      <c r="BE36">
        <v>6218.2000000000007</v>
      </c>
      <c r="BF36">
        <v>-7142.6000000000058</v>
      </c>
      <c r="BG36">
        <v>-16402.599999999991</v>
      </c>
      <c r="BH36">
        <v>-1504</v>
      </c>
      <c r="BI36">
        <v>660</v>
      </c>
      <c r="BJ36">
        <v>-2707</v>
      </c>
      <c r="BK36">
        <v>-1661.7999999999884</v>
      </c>
      <c r="BL36">
        <v>-14227.599999999991</v>
      </c>
      <c r="BM36">
        <v>-951</v>
      </c>
      <c r="BN36">
        <v>-1786.1999999999971</v>
      </c>
      <c r="BO36">
        <v>-3804.2000000000044</v>
      </c>
      <c r="BP36">
        <v>2476.8000000000029</v>
      </c>
      <c r="BQ36">
        <v>-6348.6000000000058</v>
      </c>
      <c r="BR36">
        <v>913</v>
      </c>
      <c r="BS36">
        <v>-2676.6000000000058</v>
      </c>
      <c r="BT36">
        <v>2012</v>
      </c>
      <c r="BU36">
        <v>-14537.600000000006</v>
      </c>
      <c r="BV36">
        <v>1546.3999999999942</v>
      </c>
      <c r="BW36">
        <v>-1436.2000000000116</v>
      </c>
      <c r="BX36">
        <v>-1595.1999999999971</v>
      </c>
      <c r="BY36">
        <v>5955.2000000000116</v>
      </c>
      <c r="BZ36">
        <v>4587.9999999999927</v>
      </c>
      <c r="CA36">
        <v>-1534</v>
      </c>
      <c r="CB36">
        <v>126.20000000000437</v>
      </c>
      <c r="CC36">
        <v>-8068.5999999999985</v>
      </c>
      <c r="CD36">
        <v>-8212.0000000000073</v>
      </c>
      <c r="CE36">
        <v>8706</v>
      </c>
      <c r="CF36">
        <v>-6950.1999999999971</v>
      </c>
      <c r="CG36">
        <v>1502.1999999999971</v>
      </c>
      <c r="CH36">
        <v>-12939.800000000003</v>
      </c>
      <c r="CI36">
        <v>-3043.6000000000058</v>
      </c>
      <c r="CJ36">
        <v>5756.6000000000058</v>
      </c>
      <c r="CK36">
        <v>7651</v>
      </c>
      <c r="CL36">
        <v>13050.600000000002</v>
      </c>
      <c r="CM36">
        <v>-1713.3999999999942</v>
      </c>
      <c r="CN36">
        <v>4357.4000000000015</v>
      </c>
      <c r="CO36">
        <v>-5324.1999999999971</v>
      </c>
      <c r="CP36">
        <v>-4134</v>
      </c>
      <c r="CQ36">
        <v>799.59999999999127</v>
      </c>
      <c r="CR36">
        <v>2701.4000000000015</v>
      </c>
      <c r="CS36">
        <v>-1455.5999999999985</v>
      </c>
      <c r="CT36">
        <v>-3983.6000000000058</v>
      </c>
      <c r="CU36">
        <v>-4135.5999999999985</v>
      </c>
      <c r="CV36">
        <v>4338.7999999999956</v>
      </c>
      <c r="CW36">
        <v>-5105.8000000000029</v>
      </c>
      <c r="CY36">
        <f t="shared" si="2"/>
        <v>-341.76000000000079</v>
      </c>
      <c r="CZ36">
        <f t="shared" si="3"/>
        <v>4670.46</v>
      </c>
    </row>
    <row r="37" spans="2:104" x14ac:dyDescent="0.25">
      <c r="B37">
        <v>5689.8000000000029</v>
      </c>
      <c r="C37">
        <v>5484.4000000000087</v>
      </c>
      <c r="D37">
        <v>-1984.8000000000029</v>
      </c>
      <c r="E37">
        <v>13778.199999999997</v>
      </c>
      <c r="F37">
        <v>-345.19999999999709</v>
      </c>
      <c r="G37">
        <v>5908</v>
      </c>
      <c r="H37">
        <v>5199.6000000000058</v>
      </c>
      <c r="I37">
        <v>-13858</v>
      </c>
      <c r="J37">
        <v>15922.799999999996</v>
      </c>
      <c r="K37">
        <v>-1651.8000000000029</v>
      </c>
      <c r="L37">
        <v>-4833.3999999999942</v>
      </c>
      <c r="M37">
        <v>-2553.2000000000044</v>
      </c>
      <c r="N37">
        <v>-9016</v>
      </c>
      <c r="O37">
        <v>-4690.2000000000116</v>
      </c>
      <c r="P37">
        <v>-2533.4000000000015</v>
      </c>
      <c r="Q37">
        <v>-499.40000000000873</v>
      </c>
      <c r="R37">
        <v>5166.4000000000015</v>
      </c>
      <c r="S37">
        <v>-7038.3999999999942</v>
      </c>
      <c r="T37">
        <v>4369.1999999999971</v>
      </c>
      <c r="U37">
        <v>-3237.1999999999971</v>
      </c>
      <c r="V37">
        <v>3450.0000000000073</v>
      </c>
      <c r="W37">
        <v>5575.1999999999971</v>
      </c>
      <c r="X37">
        <v>4246</v>
      </c>
      <c r="Y37">
        <v>6406</v>
      </c>
      <c r="Z37">
        <v>-8663</v>
      </c>
      <c r="AA37">
        <v>4788</v>
      </c>
      <c r="AB37">
        <v>5862.5999999999985</v>
      </c>
      <c r="AC37">
        <v>4252.0000000000073</v>
      </c>
      <c r="AD37">
        <v>-4609.6000000000058</v>
      </c>
      <c r="AE37">
        <v>3815.1999999999971</v>
      </c>
      <c r="AF37">
        <v>2767.7999999999884</v>
      </c>
      <c r="AG37">
        <v>3531.1999999999971</v>
      </c>
      <c r="AH37">
        <v>2616.5999999999985</v>
      </c>
      <c r="AI37">
        <v>1991</v>
      </c>
      <c r="AJ37">
        <v>7337.8000000000029</v>
      </c>
      <c r="AK37">
        <v>-4118.5999999999985</v>
      </c>
      <c r="AL37">
        <v>-14399.200000000004</v>
      </c>
      <c r="AM37">
        <v>-7529.9999999999927</v>
      </c>
      <c r="AN37">
        <v>-4477.5999999999985</v>
      </c>
      <c r="AO37">
        <v>282.59999999999127</v>
      </c>
      <c r="AP37">
        <v>3855.1999999999971</v>
      </c>
      <c r="AQ37">
        <v>2889</v>
      </c>
      <c r="AR37">
        <v>-5950</v>
      </c>
      <c r="AS37">
        <v>1528</v>
      </c>
      <c r="AT37">
        <v>791</v>
      </c>
      <c r="AU37">
        <v>6257.5999999999985</v>
      </c>
      <c r="AV37">
        <v>-3136</v>
      </c>
      <c r="AW37">
        <v>-5447.6000000000058</v>
      </c>
      <c r="AX37">
        <v>4335.4000000000015</v>
      </c>
      <c r="AY37">
        <v>-1948.5999999999985</v>
      </c>
      <c r="AZ37">
        <v>3089.4000000000015</v>
      </c>
      <c r="BA37">
        <v>2911.3999999999942</v>
      </c>
      <c r="BB37">
        <v>3519.2000000000007</v>
      </c>
      <c r="BC37">
        <v>-558.80000000000291</v>
      </c>
      <c r="BD37">
        <v>3056</v>
      </c>
      <c r="BE37">
        <v>6449.2000000000007</v>
      </c>
      <c r="BF37">
        <v>-7211.2000000000044</v>
      </c>
      <c r="BG37">
        <v>-14196.599999999991</v>
      </c>
      <c r="BH37">
        <v>-1669.7999999999884</v>
      </c>
      <c r="BI37">
        <v>-319.60000000000582</v>
      </c>
      <c r="BJ37">
        <v>-3083</v>
      </c>
      <c r="BK37">
        <v>-2846.5999999999913</v>
      </c>
      <c r="BL37">
        <v>-13296</v>
      </c>
      <c r="BM37">
        <v>-1475.4000000000015</v>
      </c>
      <c r="BN37">
        <v>-2570.5999999999913</v>
      </c>
      <c r="BO37">
        <v>-2452.8000000000029</v>
      </c>
      <c r="BP37">
        <v>1947</v>
      </c>
      <c r="BQ37">
        <v>-5125.2000000000044</v>
      </c>
      <c r="BR37">
        <v>1319.3999999999942</v>
      </c>
      <c r="BS37">
        <v>-3114.6000000000058</v>
      </c>
      <c r="BT37">
        <v>2244.1999999999971</v>
      </c>
      <c r="BU37">
        <v>-14261.199999999997</v>
      </c>
      <c r="BV37">
        <v>-465</v>
      </c>
      <c r="BW37">
        <v>-626.80000000000291</v>
      </c>
      <c r="BX37">
        <v>-1235.8000000000029</v>
      </c>
      <c r="BY37">
        <v>5889.4000000000087</v>
      </c>
      <c r="BZ37">
        <v>3494.4000000000015</v>
      </c>
      <c r="CA37">
        <v>-2993.4000000000015</v>
      </c>
      <c r="CB37">
        <v>-41.599999999998545</v>
      </c>
      <c r="CC37">
        <v>-7778.1999999999971</v>
      </c>
      <c r="CD37">
        <v>-7472.8000000000029</v>
      </c>
      <c r="CE37">
        <v>9209.1999999999971</v>
      </c>
      <c r="CF37">
        <v>-7046.6000000000058</v>
      </c>
      <c r="CG37">
        <v>823.39999999999418</v>
      </c>
      <c r="CH37">
        <v>-12471.800000000003</v>
      </c>
      <c r="CI37">
        <v>-1216.6000000000058</v>
      </c>
      <c r="CJ37">
        <v>5014.3999999999942</v>
      </c>
      <c r="CK37">
        <v>8864</v>
      </c>
      <c r="CL37">
        <v>13307.8</v>
      </c>
      <c r="CM37">
        <v>-752</v>
      </c>
      <c r="CN37">
        <v>4602.7999999999956</v>
      </c>
      <c r="CO37">
        <v>-5367.8000000000029</v>
      </c>
      <c r="CP37">
        <v>-2653</v>
      </c>
      <c r="CQ37">
        <v>673</v>
      </c>
      <c r="CR37">
        <v>3555.1999999999971</v>
      </c>
      <c r="CS37">
        <v>-1028.1999999999971</v>
      </c>
      <c r="CT37">
        <v>-5512.6000000000058</v>
      </c>
      <c r="CU37">
        <v>-4071</v>
      </c>
      <c r="CV37">
        <v>5795.1999999999971</v>
      </c>
      <c r="CW37">
        <v>-7424.2000000000044</v>
      </c>
      <c r="CY37">
        <f t="shared" si="2"/>
        <v>-289.9880000000008</v>
      </c>
      <c r="CZ37">
        <f t="shared" si="3"/>
        <v>4767.2120000000032</v>
      </c>
    </row>
    <row r="38" spans="2:104" x14ac:dyDescent="0.25">
      <c r="B38">
        <v>7308.8000000000029</v>
      </c>
      <c r="C38">
        <v>5346.4000000000087</v>
      </c>
      <c r="D38">
        <v>-658.19999999999709</v>
      </c>
      <c r="E38">
        <v>15589.799999999996</v>
      </c>
      <c r="F38">
        <v>-1275</v>
      </c>
      <c r="G38">
        <v>7076.7999999999956</v>
      </c>
      <c r="H38">
        <v>2910.4000000000015</v>
      </c>
      <c r="I38">
        <v>-12952.400000000001</v>
      </c>
      <c r="J38">
        <v>17671.799999999996</v>
      </c>
      <c r="K38">
        <v>-1069</v>
      </c>
      <c r="L38">
        <v>-4791.1999999999971</v>
      </c>
      <c r="M38">
        <v>-3438</v>
      </c>
      <c r="N38">
        <v>-9063</v>
      </c>
      <c r="O38">
        <v>-5750.4000000000087</v>
      </c>
      <c r="P38">
        <v>-3252.4000000000015</v>
      </c>
      <c r="Q38">
        <v>-2632.0000000000073</v>
      </c>
      <c r="R38">
        <v>5861.2000000000007</v>
      </c>
      <c r="S38">
        <v>-7703</v>
      </c>
      <c r="T38">
        <v>6350.1999999999971</v>
      </c>
      <c r="U38">
        <v>-3828.4000000000087</v>
      </c>
      <c r="V38">
        <v>3539.7999999999956</v>
      </c>
      <c r="W38">
        <v>6192.5999999999913</v>
      </c>
      <c r="X38">
        <v>4695.5999999999913</v>
      </c>
      <c r="Y38">
        <v>7173.6000000000058</v>
      </c>
      <c r="Z38">
        <v>-9248.8000000000029</v>
      </c>
      <c r="AA38">
        <v>5678.8000000000029</v>
      </c>
      <c r="AB38">
        <v>4840</v>
      </c>
      <c r="AC38">
        <v>3080.8000000000029</v>
      </c>
      <c r="AD38">
        <v>-3472.4000000000015</v>
      </c>
      <c r="AE38">
        <v>3039.1999999999971</v>
      </c>
      <c r="AF38">
        <v>3870.5999999999913</v>
      </c>
      <c r="AG38">
        <v>4045.5999999999985</v>
      </c>
      <c r="AH38">
        <v>1373.1999999999971</v>
      </c>
      <c r="AI38">
        <v>3068.8000000000029</v>
      </c>
      <c r="AJ38">
        <v>7814</v>
      </c>
      <c r="AK38">
        <v>-2047.8000000000029</v>
      </c>
      <c r="AL38">
        <v>-14512.200000000004</v>
      </c>
      <c r="AM38">
        <v>-7237.1999999999971</v>
      </c>
      <c r="AN38">
        <v>-4999</v>
      </c>
      <c r="AO38">
        <v>612.19999999999709</v>
      </c>
      <c r="AP38">
        <v>1620</v>
      </c>
      <c r="AQ38">
        <v>3037.4000000000087</v>
      </c>
      <c r="AR38">
        <v>-6202.1999999999971</v>
      </c>
      <c r="AS38">
        <v>1368.1999999999971</v>
      </c>
      <c r="AT38">
        <v>1719</v>
      </c>
      <c r="AU38">
        <v>6072.2000000000044</v>
      </c>
      <c r="AV38">
        <v>-3132.7999999999956</v>
      </c>
      <c r="AW38">
        <v>-5605.6000000000058</v>
      </c>
      <c r="AX38">
        <v>5000.4000000000015</v>
      </c>
      <c r="AY38">
        <v>-2981</v>
      </c>
      <c r="AZ38">
        <v>1995.4000000000015</v>
      </c>
      <c r="BA38">
        <v>2509.6000000000058</v>
      </c>
      <c r="BB38">
        <v>3111.3999999999978</v>
      </c>
      <c r="BC38">
        <v>528</v>
      </c>
      <c r="BD38">
        <v>2872</v>
      </c>
      <c r="BE38">
        <v>6044.4000000000015</v>
      </c>
      <c r="BF38">
        <v>-8084.4000000000015</v>
      </c>
      <c r="BG38">
        <v>-15086.199999999997</v>
      </c>
      <c r="BH38">
        <v>-1891</v>
      </c>
      <c r="BI38">
        <v>-370.80000000000291</v>
      </c>
      <c r="BJ38">
        <v>-1250</v>
      </c>
      <c r="BK38">
        <v>-3653.1999999999971</v>
      </c>
      <c r="BL38">
        <v>-13377.399999999994</v>
      </c>
      <c r="BM38">
        <v>-1619</v>
      </c>
      <c r="BN38">
        <v>-1418</v>
      </c>
      <c r="BO38">
        <v>-3887.8000000000029</v>
      </c>
      <c r="BP38">
        <v>2817.4000000000015</v>
      </c>
      <c r="BQ38">
        <v>-4277.6000000000058</v>
      </c>
      <c r="BR38">
        <v>2673.5999999999913</v>
      </c>
      <c r="BS38">
        <v>-3984</v>
      </c>
      <c r="BT38">
        <v>2189.5999999999985</v>
      </c>
      <c r="BU38">
        <v>-14337.199999999997</v>
      </c>
      <c r="BV38">
        <v>-602.60000000000582</v>
      </c>
      <c r="BW38">
        <v>1167.7999999999884</v>
      </c>
      <c r="BX38">
        <v>-1112.1999999999971</v>
      </c>
      <c r="BY38">
        <v>5710</v>
      </c>
      <c r="BZ38">
        <v>3399.4000000000015</v>
      </c>
      <c r="CA38">
        <v>-4779</v>
      </c>
      <c r="CB38">
        <v>1334.8000000000029</v>
      </c>
      <c r="CC38">
        <v>-8234.3999999999942</v>
      </c>
      <c r="CD38">
        <v>-6046.2000000000116</v>
      </c>
      <c r="CE38">
        <v>9261.1999999999971</v>
      </c>
      <c r="CF38">
        <v>-6630.1999999999971</v>
      </c>
      <c r="CG38">
        <v>-35.400000000001455</v>
      </c>
      <c r="CH38">
        <v>-12262.800000000003</v>
      </c>
      <c r="CI38">
        <v>1429.5999999999985</v>
      </c>
      <c r="CJ38">
        <v>3134</v>
      </c>
      <c r="CK38">
        <v>9329.5999999999985</v>
      </c>
      <c r="CL38">
        <v>13937.8</v>
      </c>
      <c r="CM38">
        <v>-974.80000000000291</v>
      </c>
      <c r="CN38">
        <v>5017.5999999999985</v>
      </c>
      <c r="CO38">
        <v>-5937.4000000000015</v>
      </c>
      <c r="CP38">
        <v>-2784.1999999999971</v>
      </c>
      <c r="CQ38">
        <v>776.59999999999127</v>
      </c>
      <c r="CR38">
        <v>3648.8000000000029</v>
      </c>
      <c r="CS38">
        <v>-2068.4000000000015</v>
      </c>
      <c r="CT38">
        <v>-6379</v>
      </c>
      <c r="CU38">
        <v>-4800.4000000000015</v>
      </c>
      <c r="CV38">
        <v>7093</v>
      </c>
      <c r="CW38">
        <v>-9081.2000000000007</v>
      </c>
      <c r="CY38">
        <f t="shared" si="2"/>
        <v>-248.77800000000082</v>
      </c>
      <c r="CZ38">
        <f t="shared" si="3"/>
        <v>4967.5580000000009</v>
      </c>
    </row>
    <row r="39" spans="2:104" x14ac:dyDescent="0.25">
      <c r="B39">
        <v>5510.1999999999971</v>
      </c>
      <c r="C39">
        <v>4117.1999999999971</v>
      </c>
      <c r="D39">
        <v>-1210</v>
      </c>
      <c r="E39">
        <v>12033.799999999996</v>
      </c>
      <c r="F39">
        <v>-1259.4000000000015</v>
      </c>
      <c r="G39">
        <v>6731</v>
      </c>
      <c r="H39">
        <v>3067.6000000000058</v>
      </c>
      <c r="I39">
        <v>-14058.400000000001</v>
      </c>
      <c r="J39">
        <v>20173.200000000004</v>
      </c>
      <c r="K39">
        <v>-1293.8000000000029</v>
      </c>
      <c r="L39">
        <v>-4188.5999999999985</v>
      </c>
      <c r="M39">
        <v>-1653.8000000000029</v>
      </c>
      <c r="N39">
        <v>-7410.4000000000015</v>
      </c>
      <c r="O39">
        <v>-5329.6000000000058</v>
      </c>
      <c r="P39">
        <v>-1814</v>
      </c>
      <c r="Q39">
        <v>-3455.0000000000073</v>
      </c>
      <c r="R39">
        <v>6772.8000000000029</v>
      </c>
      <c r="S39">
        <v>-8923.8000000000029</v>
      </c>
      <c r="T39">
        <v>3931.4000000000015</v>
      </c>
      <c r="U39">
        <v>-4936.8000000000029</v>
      </c>
      <c r="V39">
        <v>4028.2000000000044</v>
      </c>
      <c r="W39">
        <v>7797.5999999999913</v>
      </c>
      <c r="X39">
        <v>4066.5999999999913</v>
      </c>
      <c r="Y39">
        <v>7915.8000000000029</v>
      </c>
      <c r="Z39">
        <v>-8455.6000000000058</v>
      </c>
      <c r="AA39">
        <v>4933.2000000000044</v>
      </c>
      <c r="AB39">
        <v>3381.5999999999985</v>
      </c>
      <c r="AC39">
        <v>2683.5999999999985</v>
      </c>
      <c r="AD39">
        <v>-4192.6000000000058</v>
      </c>
      <c r="AE39">
        <v>2182.1999999999971</v>
      </c>
      <c r="AF39">
        <v>4055.3999999999942</v>
      </c>
      <c r="AG39">
        <v>6509.8000000000029</v>
      </c>
      <c r="AH39">
        <v>2187.5999999999985</v>
      </c>
      <c r="AI39">
        <v>4134.1999999999971</v>
      </c>
      <c r="AJ39">
        <v>7477</v>
      </c>
      <c r="AK39">
        <v>-2973.4000000000015</v>
      </c>
      <c r="AL39">
        <v>-14461.599999999999</v>
      </c>
      <c r="AM39">
        <v>-6930.5999999999913</v>
      </c>
      <c r="AN39">
        <v>-5735.1999999999971</v>
      </c>
      <c r="AO39">
        <v>1963.3999999999942</v>
      </c>
      <c r="AP39">
        <v>127</v>
      </c>
      <c r="AQ39">
        <v>2584.4000000000087</v>
      </c>
      <c r="AR39">
        <v>-4418.3999999999942</v>
      </c>
      <c r="AS39">
        <v>-921.80000000000291</v>
      </c>
      <c r="AT39">
        <v>2065</v>
      </c>
      <c r="AU39">
        <v>6087</v>
      </c>
      <c r="AV39">
        <v>-3572.5999999999985</v>
      </c>
      <c r="AW39">
        <v>-5470.1999999999971</v>
      </c>
      <c r="AX39">
        <v>4114.4000000000015</v>
      </c>
      <c r="AY39">
        <v>-2919.7999999999956</v>
      </c>
      <c r="AZ39">
        <v>2698.4000000000015</v>
      </c>
      <c r="BA39">
        <v>3318.6000000000058</v>
      </c>
      <c r="BB39">
        <v>1858</v>
      </c>
      <c r="BC39">
        <v>459.59999999999854</v>
      </c>
      <c r="BD39">
        <v>1865.8000000000029</v>
      </c>
      <c r="BE39">
        <v>6388.8000000000029</v>
      </c>
      <c r="BF39">
        <v>-7531.2000000000044</v>
      </c>
      <c r="BG39">
        <v>-13894.599999999991</v>
      </c>
      <c r="BH39">
        <v>-2447.7999999999884</v>
      </c>
      <c r="BI39">
        <v>882.19999999999709</v>
      </c>
      <c r="BJ39">
        <v>-799.59999999999854</v>
      </c>
      <c r="BK39">
        <v>-5514.1999999999971</v>
      </c>
      <c r="BL39">
        <v>-15058.799999999988</v>
      </c>
      <c r="BM39">
        <v>-518.80000000000291</v>
      </c>
      <c r="BN39">
        <v>-867</v>
      </c>
      <c r="BO39">
        <v>-4118.8000000000029</v>
      </c>
      <c r="BP39">
        <v>3776.6000000000058</v>
      </c>
      <c r="BQ39">
        <v>-3384</v>
      </c>
      <c r="BR39">
        <v>2344.5999999999913</v>
      </c>
      <c r="BS39">
        <v>-4556.6000000000058</v>
      </c>
      <c r="BT39">
        <v>2538</v>
      </c>
      <c r="BU39">
        <v>-14557.600000000006</v>
      </c>
      <c r="BV39">
        <v>-598.40000000000146</v>
      </c>
      <c r="BW39">
        <v>470.59999999999127</v>
      </c>
      <c r="BX39">
        <v>-1925.1999999999971</v>
      </c>
      <c r="BY39">
        <v>5922.6000000000058</v>
      </c>
      <c r="BZ39">
        <v>4081.2000000000044</v>
      </c>
      <c r="CA39">
        <v>-4099</v>
      </c>
      <c r="CB39">
        <v>1955.8000000000029</v>
      </c>
      <c r="CC39">
        <v>-8773.5999999999985</v>
      </c>
      <c r="CD39">
        <v>-5776.8000000000029</v>
      </c>
      <c r="CE39">
        <v>8432</v>
      </c>
      <c r="CF39">
        <v>-6374</v>
      </c>
      <c r="CG39">
        <v>2295.1999999999971</v>
      </c>
      <c r="CH39">
        <v>-12532.199999999997</v>
      </c>
      <c r="CI39">
        <v>749</v>
      </c>
      <c r="CJ39">
        <v>4213.8000000000029</v>
      </c>
      <c r="CK39">
        <v>8584.5999999999985</v>
      </c>
      <c r="CL39">
        <v>14430.999999999996</v>
      </c>
      <c r="CM39">
        <v>-2084.3999999999942</v>
      </c>
      <c r="CN39">
        <v>4837.4000000000015</v>
      </c>
      <c r="CO39">
        <v>-6234.8000000000029</v>
      </c>
      <c r="CP39">
        <v>-4185.6000000000058</v>
      </c>
      <c r="CQ39">
        <v>504.19999999999709</v>
      </c>
      <c r="CR39">
        <v>2408.4000000000015</v>
      </c>
      <c r="CS39">
        <v>-2509.5999999999985</v>
      </c>
      <c r="CT39">
        <v>-7153.6000000000058</v>
      </c>
      <c r="CU39">
        <v>-2466.5999999999985</v>
      </c>
      <c r="CV39">
        <v>7093.3999999999942</v>
      </c>
      <c r="CW39">
        <v>-7790.4000000000015</v>
      </c>
      <c r="CY39">
        <f t="shared" si="2"/>
        <v>-285.97600000000017</v>
      </c>
      <c r="CZ39">
        <f t="shared" si="3"/>
        <v>4940.7959999999994</v>
      </c>
    </row>
    <row r="40" spans="2:104" x14ac:dyDescent="0.25">
      <c r="B40">
        <v>5420</v>
      </c>
      <c r="C40">
        <v>4336</v>
      </c>
      <c r="D40">
        <v>331.59999999999127</v>
      </c>
      <c r="E40">
        <v>12315.199999999997</v>
      </c>
      <c r="F40">
        <v>-916.19999999999709</v>
      </c>
      <c r="G40">
        <v>6632.7999999999956</v>
      </c>
      <c r="H40">
        <v>4087.8000000000029</v>
      </c>
      <c r="I40">
        <v>-15535</v>
      </c>
      <c r="J40">
        <v>20960.999999999993</v>
      </c>
      <c r="K40">
        <v>-2050.1999999999971</v>
      </c>
      <c r="L40">
        <v>-2677</v>
      </c>
      <c r="M40">
        <v>-2165.4000000000015</v>
      </c>
      <c r="N40">
        <v>-6802.5999999999985</v>
      </c>
      <c r="O40">
        <v>-5737</v>
      </c>
      <c r="P40">
        <v>-1258.2000000000044</v>
      </c>
      <c r="Q40">
        <v>-4118.2000000000044</v>
      </c>
      <c r="R40">
        <v>7841.5999999999985</v>
      </c>
      <c r="S40">
        <v>-8571.8000000000029</v>
      </c>
      <c r="T40">
        <v>4253.7999999999956</v>
      </c>
      <c r="U40">
        <v>-7767.8000000000029</v>
      </c>
      <c r="V40">
        <v>3869.5999999999985</v>
      </c>
      <c r="W40">
        <v>8976</v>
      </c>
      <c r="X40">
        <v>4623.3999999999942</v>
      </c>
      <c r="Y40">
        <v>6387</v>
      </c>
      <c r="Z40">
        <v>-7808.6000000000058</v>
      </c>
      <c r="AA40">
        <v>5627</v>
      </c>
      <c r="AB40">
        <v>2741.3999999999942</v>
      </c>
      <c r="AC40">
        <v>1209.4000000000015</v>
      </c>
      <c r="AD40">
        <v>-5060.6000000000058</v>
      </c>
      <c r="AE40">
        <v>3223</v>
      </c>
      <c r="AF40">
        <v>2987.5999999999913</v>
      </c>
      <c r="AG40">
        <v>5182</v>
      </c>
      <c r="AH40">
        <v>3233</v>
      </c>
      <c r="AI40">
        <v>4810.1999999999971</v>
      </c>
      <c r="AJ40">
        <v>6154.3999999999942</v>
      </c>
      <c r="AK40">
        <v>-2715.2000000000044</v>
      </c>
      <c r="AL40">
        <v>-15671</v>
      </c>
      <c r="AM40">
        <v>-7613.5999999999913</v>
      </c>
      <c r="AN40">
        <v>-6325.8000000000029</v>
      </c>
      <c r="AO40">
        <v>1034.1999999999971</v>
      </c>
      <c r="AP40">
        <v>-1900.3999999999942</v>
      </c>
      <c r="AQ40">
        <v>643.60000000000582</v>
      </c>
      <c r="AR40">
        <v>-4675</v>
      </c>
      <c r="AS40">
        <v>-1446.8000000000029</v>
      </c>
      <c r="AT40">
        <v>3469.1999999999971</v>
      </c>
      <c r="AU40">
        <v>6406.5999999999985</v>
      </c>
      <c r="AV40">
        <v>-2604.7999999999956</v>
      </c>
      <c r="AW40">
        <v>-5780.8000000000029</v>
      </c>
      <c r="AX40">
        <v>4837.9999999999927</v>
      </c>
      <c r="AY40">
        <v>-2869.1999999999971</v>
      </c>
      <c r="AZ40">
        <v>1560.4000000000015</v>
      </c>
      <c r="BA40">
        <v>4028.6000000000058</v>
      </c>
      <c r="BB40">
        <v>3006.7999999999993</v>
      </c>
      <c r="BC40">
        <v>778.59999999999854</v>
      </c>
      <c r="BD40">
        <v>937.40000000000146</v>
      </c>
      <c r="BE40">
        <v>4884.6000000000022</v>
      </c>
      <c r="BF40">
        <v>-5153.6000000000058</v>
      </c>
      <c r="BG40">
        <v>-16515.800000000003</v>
      </c>
      <c r="BH40">
        <v>-3039.5999999999913</v>
      </c>
      <c r="BI40">
        <v>1829.7999999999956</v>
      </c>
      <c r="BJ40">
        <v>-106.59999999999854</v>
      </c>
      <c r="BK40">
        <v>-4548.5999999999913</v>
      </c>
      <c r="BL40">
        <v>-12697.599999999991</v>
      </c>
      <c r="BM40">
        <v>340.79999999999563</v>
      </c>
      <c r="BN40">
        <v>-1816.1999999999971</v>
      </c>
      <c r="BO40">
        <v>-4230.6000000000058</v>
      </c>
      <c r="BP40">
        <v>4813.6000000000058</v>
      </c>
      <c r="BQ40">
        <v>-3287.4000000000015</v>
      </c>
      <c r="BR40">
        <v>4175.5999999999913</v>
      </c>
      <c r="BS40">
        <v>-5052.6000000000058</v>
      </c>
      <c r="BT40">
        <v>2137.4000000000015</v>
      </c>
      <c r="BU40">
        <v>-15324.199999999997</v>
      </c>
      <c r="BV40">
        <v>-936</v>
      </c>
      <c r="BW40">
        <v>-653.40000000000873</v>
      </c>
      <c r="BX40">
        <v>-1618.6000000000058</v>
      </c>
      <c r="BY40">
        <v>5192</v>
      </c>
      <c r="BZ40">
        <v>4518.4000000000015</v>
      </c>
      <c r="CA40">
        <v>-4054.5999999999985</v>
      </c>
      <c r="CB40">
        <v>1458.5999999999985</v>
      </c>
      <c r="CC40">
        <v>-9699.1999999999971</v>
      </c>
      <c r="CD40">
        <v>-5964.6000000000058</v>
      </c>
      <c r="CE40">
        <v>8248.7999999999956</v>
      </c>
      <c r="CF40">
        <v>-5165.3999999999942</v>
      </c>
      <c r="CG40">
        <v>3153.7999999999956</v>
      </c>
      <c r="CH40">
        <v>-13111.399999999994</v>
      </c>
      <c r="CI40">
        <v>280.59999999999854</v>
      </c>
      <c r="CJ40">
        <v>7130.8000000000029</v>
      </c>
      <c r="CK40">
        <v>9095.4000000000015</v>
      </c>
      <c r="CL40">
        <v>15089.8</v>
      </c>
      <c r="CM40">
        <v>-2178.3999999999942</v>
      </c>
      <c r="CN40">
        <v>5309.7999999999956</v>
      </c>
      <c r="CO40">
        <v>-7284</v>
      </c>
      <c r="CP40">
        <v>-4148.8000000000029</v>
      </c>
      <c r="CQ40">
        <v>1114.1999999999971</v>
      </c>
      <c r="CR40">
        <v>2833.5999999999985</v>
      </c>
      <c r="CS40">
        <v>-2254.5999999999985</v>
      </c>
      <c r="CT40">
        <v>-8027.3999999999942</v>
      </c>
      <c r="CU40">
        <v>-2693.1999999999971</v>
      </c>
      <c r="CV40">
        <v>6851.5999999999985</v>
      </c>
      <c r="CW40">
        <v>-5215.2000000000044</v>
      </c>
      <c r="CY40">
        <f t="shared" si="2"/>
        <v>-264.82400000000075</v>
      </c>
      <c r="CZ40">
        <f t="shared" si="3"/>
        <v>5072.1519999999982</v>
      </c>
    </row>
    <row r="41" spans="2:104" x14ac:dyDescent="0.25">
      <c r="B41">
        <v>6049.3999999999942</v>
      </c>
      <c r="C41">
        <v>3321.6000000000058</v>
      </c>
      <c r="D41">
        <v>1763.8000000000029</v>
      </c>
      <c r="E41">
        <v>13039.400000000001</v>
      </c>
      <c r="F41">
        <v>-321.40000000000146</v>
      </c>
      <c r="G41">
        <v>6017.7999999999956</v>
      </c>
      <c r="H41">
        <v>3146.8000000000029</v>
      </c>
      <c r="I41">
        <v>-16207.400000000001</v>
      </c>
      <c r="J41">
        <v>19661.999999999993</v>
      </c>
      <c r="K41">
        <v>-2963.6000000000058</v>
      </c>
      <c r="L41">
        <v>-3041.7999999999956</v>
      </c>
      <c r="M41">
        <v>-1678.8000000000029</v>
      </c>
      <c r="N41">
        <v>-8041.4000000000015</v>
      </c>
      <c r="O41">
        <v>-5637.2000000000116</v>
      </c>
      <c r="P41">
        <v>-3349</v>
      </c>
      <c r="Q41">
        <v>-4557.0000000000073</v>
      </c>
      <c r="R41">
        <v>8441.2000000000044</v>
      </c>
      <c r="S41">
        <v>-8418.3999999999942</v>
      </c>
      <c r="T41">
        <v>4491.5999999999985</v>
      </c>
      <c r="U41">
        <v>-8521.2000000000044</v>
      </c>
      <c r="V41">
        <v>2818.4000000000015</v>
      </c>
      <c r="W41">
        <v>8973.5999999999913</v>
      </c>
      <c r="X41">
        <v>6108.1999999999971</v>
      </c>
      <c r="Y41">
        <v>7686.8000000000029</v>
      </c>
      <c r="Z41">
        <v>-7543.2000000000116</v>
      </c>
      <c r="AA41">
        <v>7315</v>
      </c>
      <c r="AB41">
        <v>3390.7999999999956</v>
      </c>
      <c r="AC41">
        <v>3020.4000000000015</v>
      </c>
      <c r="AD41">
        <v>-5071.6000000000058</v>
      </c>
      <c r="AE41">
        <v>4252.1999999999971</v>
      </c>
      <c r="AF41">
        <v>3550.1999999999971</v>
      </c>
      <c r="AG41">
        <v>4432.8000000000029</v>
      </c>
      <c r="AH41">
        <v>1243</v>
      </c>
      <c r="AI41">
        <v>4874.8000000000029</v>
      </c>
      <c r="AJ41">
        <v>5189.5999999999913</v>
      </c>
      <c r="AK41">
        <v>-3213.2000000000044</v>
      </c>
      <c r="AL41">
        <v>-16022.600000000002</v>
      </c>
      <c r="AM41">
        <v>-7776.9999999999927</v>
      </c>
      <c r="AN41">
        <v>-6752</v>
      </c>
      <c r="AO41">
        <v>1345.1999999999971</v>
      </c>
      <c r="AP41">
        <v>-1043.1999999999971</v>
      </c>
      <c r="AQ41">
        <v>1775.8000000000029</v>
      </c>
      <c r="AR41">
        <v>-5026.8000000000029</v>
      </c>
      <c r="AS41">
        <v>-1534.8000000000029</v>
      </c>
      <c r="AT41">
        <v>2061.8000000000029</v>
      </c>
      <c r="AU41">
        <v>5589.2000000000044</v>
      </c>
      <c r="AV41">
        <v>-3110.5999999999985</v>
      </c>
      <c r="AW41">
        <v>-5914.6000000000058</v>
      </c>
      <c r="AX41">
        <v>4367.9999999999927</v>
      </c>
      <c r="AY41">
        <v>-3442</v>
      </c>
      <c r="AZ41">
        <v>2138.8000000000029</v>
      </c>
      <c r="BA41">
        <v>5076</v>
      </c>
      <c r="BB41">
        <v>2844.3999999999978</v>
      </c>
      <c r="BC41">
        <v>1222.1999999999971</v>
      </c>
      <c r="BD41">
        <v>797.80000000000291</v>
      </c>
      <c r="BE41">
        <v>5151</v>
      </c>
      <c r="BF41">
        <v>-5602</v>
      </c>
      <c r="BG41">
        <v>-16745.800000000003</v>
      </c>
      <c r="BH41">
        <v>-2450.5999999999913</v>
      </c>
      <c r="BI41">
        <v>2404.1999999999971</v>
      </c>
      <c r="BJ41">
        <v>237.80000000000291</v>
      </c>
      <c r="BK41">
        <v>-3109</v>
      </c>
      <c r="BL41">
        <v>-13219.399999999994</v>
      </c>
      <c r="BM41">
        <v>1108</v>
      </c>
      <c r="BN41">
        <v>-2700</v>
      </c>
      <c r="BO41">
        <v>-4793.8000000000029</v>
      </c>
      <c r="BP41">
        <v>4082.6000000000058</v>
      </c>
      <c r="BQ41">
        <v>-4080.6000000000058</v>
      </c>
      <c r="BR41">
        <v>4239.5999999999913</v>
      </c>
      <c r="BS41">
        <v>-6621.6000000000058</v>
      </c>
      <c r="BT41">
        <v>3117.7999999999956</v>
      </c>
      <c r="BU41">
        <v>-15838</v>
      </c>
      <c r="BV41">
        <v>510.19999999999709</v>
      </c>
      <c r="BW41">
        <v>-1786.6000000000058</v>
      </c>
      <c r="BX41">
        <v>-2506.1999999999971</v>
      </c>
      <c r="BY41">
        <v>4731.8000000000029</v>
      </c>
      <c r="BZ41">
        <v>4659.7999999999956</v>
      </c>
      <c r="CA41">
        <v>-4997.4000000000015</v>
      </c>
      <c r="CB41">
        <v>2056.4000000000015</v>
      </c>
      <c r="CC41">
        <v>-12201.599999999999</v>
      </c>
      <c r="CD41">
        <v>-6334.4000000000087</v>
      </c>
      <c r="CE41">
        <v>10309.199999999997</v>
      </c>
      <c r="CF41">
        <v>-5403.8000000000029</v>
      </c>
      <c r="CG41">
        <v>2809</v>
      </c>
      <c r="CH41">
        <v>-13173</v>
      </c>
      <c r="CI41">
        <v>-724.40000000000146</v>
      </c>
      <c r="CJ41">
        <v>8172.6000000000058</v>
      </c>
      <c r="CK41">
        <v>9481.8000000000029</v>
      </c>
      <c r="CL41">
        <v>15587.999999999996</v>
      </c>
      <c r="CM41">
        <v>-1714</v>
      </c>
      <c r="CN41">
        <v>6734.4000000000015</v>
      </c>
      <c r="CO41">
        <v>-7178.8000000000029</v>
      </c>
      <c r="CP41">
        <v>-3109</v>
      </c>
      <c r="CQ41">
        <v>2613.3999999999942</v>
      </c>
      <c r="CR41">
        <v>1530.1999999999971</v>
      </c>
      <c r="CS41">
        <v>-3441.5999999999985</v>
      </c>
      <c r="CT41">
        <v>-6182.6000000000058</v>
      </c>
      <c r="CU41">
        <v>-2389</v>
      </c>
      <c r="CV41">
        <v>7047.5999999999985</v>
      </c>
      <c r="CW41">
        <v>-5549.4000000000015</v>
      </c>
      <c r="CY41">
        <f t="shared" si="2"/>
        <v>-284.47400000000107</v>
      </c>
      <c r="CZ41">
        <f t="shared" si="3"/>
        <v>5336.3540000000003</v>
      </c>
    </row>
    <row r="42" spans="2:104" x14ac:dyDescent="0.25">
      <c r="B42">
        <v>6458.1999999999971</v>
      </c>
      <c r="C42">
        <v>3260.1999999999971</v>
      </c>
      <c r="D42">
        <v>865.59999999999127</v>
      </c>
      <c r="E42">
        <v>13315.400000000001</v>
      </c>
      <c r="F42">
        <v>499.40000000000146</v>
      </c>
      <c r="G42">
        <v>6759.1999999999971</v>
      </c>
      <c r="H42">
        <v>3816</v>
      </c>
      <c r="I42">
        <v>-16277</v>
      </c>
      <c r="J42">
        <v>18447.599999999999</v>
      </c>
      <c r="K42">
        <v>-3775.6000000000058</v>
      </c>
      <c r="L42">
        <v>-982.59999999999854</v>
      </c>
      <c r="M42">
        <v>-1821.2000000000044</v>
      </c>
      <c r="N42">
        <v>-9414.1999999999971</v>
      </c>
      <c r="O42">
        <v>-5898.4000000000087</v>
      </c>
      <c r="P42">
        <v>-3385.5999999999985</v>
      </c>
      <c r="Q42">
        <v>-3001.4000000000087</v>
      </c>
      <c r="R42">
        <v>9387.4000000000015</v>
      </c>
      <c r="S42">
        <v>-9362</v>
      </c>
      <c r="T42">
        <v>4718.5999999999985</v>
      </c>
      <c r="U42">
        <v>-7020.4000000000015</v>
      </c>
      <c r="V42">
        <v>3261.2000000000044</v>
      </c>
      <c r="W42">
        <v>9240.5999999999913</v>
      </c>
      <c r="X42">
        <v>5829.1999999999971</v>
      </c>
      <c r="Y42">
        <v>7076.4000000000015</v>
      </c>
      <c r="Z42">
        <v>-7217.6000000000058</v>
      </c>
      <c r="AA42">
        <v>7580.6000000000058</v>
      </c>
      <c r="AB42">
        <v>4569</v>
      </c>
      <c r="AC42">
        <v>2159.2000000000044</v>
      </c>
      <c r="AD42">
        <v>-4860.6000000000058</v>
      </c>
      <c r="AE42">
        <v>5958.7999999999956</v>
      </c>
      <c r="AF42">
        <v>2870</v>
      </c>
      <c r="AG42">
        <v>7974.8000000000029</v>
      </c>
      <c r="AH42">
        <v>2024</v>
      </c>
      <c r="AI42">
        <v>3870</v>
      </c>
      <c r="AJ42">
        <v>4407.3999999999942</v>
      </c>
      <c r="AK42">
        <v>-1097.5999999999985</v>
      </c>
      <c r="AL42">
        <v>-15127.800000000003</v>
      </c>
      <c r="AM42">
        <v>-8589.9999999999927</v>
      </c>
      <c r="AN42">
        <v>-7254</v>
      </c>
      <c r="AO42">
        <v>3865</v>
      </c>
      <c r="AP42">
        <v>-948.39999999999418</v>
      </c>
      <c r="AQ42">
        <v>1479</v>
      </c>
      <c r="AR42">
        <v>-6002.3999999999942</v>
      </c>
      <c r="AS42">
        <v>-377.40000000000873</v>
      </c>
      <c r="AT42">
        <v>1268.3999999999942</v>
      </c>
      <c r="AU42">
        <v>6457.5999999999985</v>
      </c>
      <c r="AV42">
        <v>-4186.1999999999971</v>
      </c>
      <c r="AW42">
        <v>-4449</v>
      </c>
      <c r="AX42">
        <v>3822.4000000000015</v>
      </c>
      <c r="AY42">
        <v>-4619.3999999999942</v>
      </c>
      <c r="AZ42">
        <v>2708.2000000000044</v>
      </c>
      <c r="BA42">
        <v>4545</v>
      </c>
      <c r="BB42">
        <v>2105.3999999999978</v>
      </c>
      <c r="BC42">
        <v>1343.3999999999942</v>
      </c>
      <c r="BD42">
        <v>1504.2000000000044</v>
      </c>
      <c r="BE42">
        <v>5260.4000000000015</v>
      </c>
      <c r="BF42">
        <v>-6366.4000000000015</v>
      </c>
      <c r="BG42">
        <v>-17961.399999999994</v>
      </c>
      <c r="BH42">
        <v>-1892.5999999999913</v>
      </c>
      <c r="BI42">
        <v>2886.7999999999956</v>
      </c>
      <c r="BJ42">
        <v>2113</v>
      </c>
      <c r="BK42">
        <v>-4637.1999999999971</v>
      </c>
      <c r="BL42">
        <v>-12616.799999999988</v>
      </c>
      <c r="BM42">
        <v>-982.80000000000291</v>
      </c>
      <c r="BN42">
        <v>-3592.3999999999942</v>
      </c>
      <c r="BO42">
        <v>-3721.2000000000044</v>
      </c>
      <c r="BP42">
        <v>5393.6000000000058</v>
      </c>
      <c r="BQ42">
        <v>-3663.2000000000044</v>
      </c>
      <c r="BR42">
        <v>5844.1999999999971</v>
      </c>
      <c r="BS42">
        <v>-6244.2000000000044</v>
      </c>
      <c r="BT42">
        <v>2839.7999999999956</v>
      </c>
      <c r="BU42">
        <v>-15394.600000000006</v>
      </c>
      <c r="BV42">
        <v>456</v>
      </c>
      <c r="BW42">
        <v>-422.40000000000873</v>
      </c>
      <c r="BX42">
        <v>-2481.1999999999971</v>
      </c>
      <c r="BY42">
        <v>6112.2000000000116</v>
      </c>
      <c r="BZ42">
        <v>5039.5999999999985</v>
      </c>
      <c r="CA42">
        <v>-5046.5999999999985</v>
      </c>
      <c r="CB42">
        <v>2089</v>
      </c>
      <c r="CC42">
        <v>-11590</v>
      </c>
      <c r="CD42">
        <v>-7399.8000000000029</v>
      </c>
      <c r="CE42">
        <v>10106</v>
      </c>
      <c r="CF42">
        <v>-5549.6000000000058</v>
      </c>
      <c r="CG42">
        <v>2666.5999999999985</v>
      </c>
      <c r="CH42">
        <v>-14117</v>
      </c>
      <c r="CI42">
        <v>370.59999999999854</v>
      </c>
      <c r="CJ42">
        <v>7207.6000000000058</v>
      </c>
      <c r="CK42">
        <v>10565.600000000006</v>
      </c>
      <c r="CL42">
        <v>15360.8</v>
      </c>
      <c r="CM42">
        <v>-1734.8000000000029</v>
      </c>
      <c r="CN42">
        <v>6375.1999999999971</v>
      </c>
      <c r="CO42">
        <v>-7111.8000000000029</v>
      </c>
      <c r="CP42">
        <v>-2687.8000000000029</v>
      </c>
      <c r="CQ42">
        <v>1388.8000000000029</v>
      </c>
      <c r="CR42">
        <v>3491.8000000000029</v>
      </c>
      <c r="CS42">
        <v>-4416.5999999999985</v>
      </c>
      <c r="CT42">
        <v>-6180.6000000000058</v>
      </c>
      <c r="CU42">
        <v>-1582.8000000000029</v>
      </c>
      <c r="CV42">
        <v>4658.1999999999971</v>
      </c>
      <c r="CW42">
        <v>-6019.2000000000044</v>
      </c>
      <c r="CY42">
        <f t="shared" si="2"/>
        <v>-154.08600000000052</v>
      </c>
      <c r="CZ42">
        <f t="shared" si="3"/>
        <v>5427.55</v>
      </c>
    </row>
    <row r="43" spans="2:104" x14ac:dyDescent="0.25">
      <c r="B43">
        <v>6820.3999999999942</v>
      </c>
      <c r="C43">
        <v>3303.4000000000087</v>
      </c>
      <c r="D43">
        <v>2634.5999999999913</v>
      </c>
      <c r="E43">
        <v>12796.799999999996</v>
      </c>
      <c r="F43">
        <v>559</v>
      </c>
      <c r="G43">
        <v>6411.7999999999956</v>
      </c>
      <c r="H43">
        <v>4554.8000000000029</v>
      </c>
      <c r="I43">
        <v>-15952</v>
      </c>
      <c r="J43">
        <v>19035.999999999993</v>
      </c>
      <c r="K43">
        <v>-4251.4000000000087</v>
      </c>
      <c r="L43">
        <v>-2317.7999999999956</v>
      </c>
      <c r="M43">
        <v>-1247.8000000000029</v>
      </c>
      <c r="N43">
        <v>-8562</v>
      </c>
      <c r="O43">
        <v>-5997.4000000000087</v>
      </c>
      <c r="P43">
        <v>-2782.5999999999985</v>
      </c>
      <c r="Q43">
        <v>-4412.6000000000058</v>
      </c>
      <c r="R43">
        <v>8401.4000000000015</v>
      </c>
      <c r="S43">
        <v>-9335.1999999999971</v>
      </c>
      <c r="T43">
        <v>5223.7999999999956</v>
      </c>
      <c r="U43">
        <v>-6663.4000000000087</v>
      </c>
      <c r="V43">
        <v>2298</v>
      </c>
      <c r="W43">
        <v>9387.8000000000029</v>
      </c>
      <c r="X43">
        <v>5816</v>
      </c>
      <c r="Y43">
        <v>5754</v>
      </c>
      <c r="Z43">
        <v>-6690.2000000000116</v>
      </c>
      <c r="AA43">
        <v>8164.8000000000029</v>
      </c>
      <c r="AB43">
        <v>3962.3999999999942</v>
      </c>
      <c r="AC43">
        <v>-909.40000000000146</v>
      </c>
      <c r="AD43">
        <v>-5405.8000000000029</v>
      </c>
      <c r="AE43">
        <v>6524.3999999999942</v>
      </c>
      <c r="AF43">
        <v>2806.1999999999971</v>
      </c>
      <c r="AG43">
        <v>8657.4000000000015</v>
      </c>
      <c r="AH43">
        <v>-268</v>
      </c>
      <c r="AI43">
        <v>4187.8000000000029</v>
      </c>
      <c r="AJ43">
        <v>4876</v>
      </c>
      <c r="AK43">
        <v>-215.80000000000291</v>
      </c>
      <c r="AL43">
        <v>-16773.600000000002</v>
      </c>
      <c r="AM43">
        <v>-7890.5999999999913</v>
      </c>
      <c r="AN43">
        <v>-5373.4000000000015</v>
      </c>
      <c r="AO43">
        <v>3034.3999999999942</v>
      </c>
      <c r="AP43">
        <v>-525.59999999999854</v>
      </c>
      <c r="AQ43">
        <v>819</v>
      </c>
      <c r="AR43">
        <v>-5611.8000000000029</v>
      </c>
      <c r="AS43">
        <v>650.59999999999127</v>
      </c>
      <c r="AT43">
        <v>2039.3999999999942</v>
      </c>
      <c r="AU43">
        <v>6271.2000000000044</v>
      </c>
      <c r="AV43">
        <v>-3267.3999999999942</v>
      </c>
      <c r="AW43">
        <v>-3904.1999999999971</v>
      </c>
      <c r="AX43">
        <v>2821.5999999999985</v>
      </c>
      <c r="AY43">
        <v>-5071.3999999999942</v>
      </c>
      <c r="AZ43">
        <v>3445</v>
      </c>
      <c r="BA43">
        <v>4613.6000000000058</v>
      </c>
      <c r="BB43">
        <v>2398.7999999999993</v>
      </c>
      <c r="BC43">
        <v>802.19999999999709</v>
      </c>
      <c r="BD43">
        <v>930.80000000000291</v>
      </c>
      <c r="BE43">
        <v>5287</v>
      </c>
      <c r="BF43">
        <v>-5117.8000000000029</v>
      </c>
      <c r="BG43">
        <v>-20259.599999999991</v>
      </c>
      <c r="BH43">
        <v>-2901.3999999999942</v>
      </c>
      <c r="BI43">
        <v>4740.1999999999971</v>
      </c>
      <c r="BJ43">
        <v>219.59999999999854</v>
      </c>
      <c r="BK43">
        <v>-4635.1999999999971</v>
      </c>
      <c r="BL43">
        <v>-11631</v>
      </c>
      <c r="BM43">
        <v>-80.600000000005821</v>
      </c>
      <c r="BN43">
        <v>-3894.5999999999913</v>
      </c>
      <c r="BO43">
        <v>-4988</v>
      </c>
      <c r="BP43">
        <v>6864.6000000000058</v>
      </c>
      <c r="BQ43">
        <v>-4625.8000000000029</v>
      </c>
      <c r="BR43">
        <v>6794.5999999999913</v>
      </c>
      <c r="BS43">
        <v>-5840.2000000000044</v>
      </c>
      <c r="BT43">
        <v>3070.7999999999956</v>
      </c>
      <c r="BU43">
        <v>-14362.600000000006</v>
      </c>
      <c r="BV43">
        <v>1166.1999999999971</v>
      </c>
      <c r="BW43">
        <v>-40</v>
      </c>
      <c r="BX43">
        <v>-2754.8000000000029</v>
      </c>
      <c r="BY43">
        <v>6059</v>
      </c>
      <c r="BZ43">
        <v>5276.2000000000044</v>
      </c>
      <c r="CA43">
        <v>-3997.1999999999971</v>
      </c>
      <c r="CB43">
        <v>1411.2000000000044</v>
      </c>
      <c r="CC43">
        <v>-12396.399999999994</v>
      </c>
      <c r="CD43">
        <v>-7540.2000000000044</v>
      </c>
      <c r="CE43">
        <v>9063.4000000000015</v>
      </c>
      <c r="CF43">
        <v>-6934.1999999999971</v>
      </c>
      <c r="CG43">
        <v>3463</v>
      </c>
      <c r="CH43">
        <v>-13447.399999999994</v>
      </c>
      <c r="CI43">
        <v>804.39999999999418</v>
      </c>
      <c r="CJ43">
        <v>7185.3999999999942</v>
      </c>
      <c r="CK43">
        <v>9556.3999999999942</v>
      </c>
      <c r="CL43">
        <v>16023.8</v>
      </c>
      <c r="CM43">
        <v>-2185.3999999999942</v>
      </c>
      <c r="CN43">
        <v>5681.5999999999985</v>
      </c>
      <c r="CO43">
        <v>-5655.5999999999985</v>
      </c>
      <c r="CP43">
        <v>-2228.3999999999942</v>
      </c>
      <c r="CQ43">
        <v>-2403.4000000000087</v>
      </c>
      <c r="CR43">
        <v>1795.5999999999985</v>
      </c>
      <c r="CS43">
        <v>-3675</v>
      </c>
      <c r="CT43">
        <v>-5374.6000000000058</v>
      </c>
      <c r="CU43">
        <v>-1882.5999999999985</v>
      </c>
      <c r="CV43">
        <v>3855.7999999999956</v>
      </c>
      <c r="CW43">
        <v>-7804.4000000000015</v>
      </c>
      <c r="CY43">
        <f t="shared" si="2"/>
        <v>-217.63600000000076</v>
      </c>
      <c r="CZ43">
        <f t="shared" si="3"/>
        <v>5384.079999999999</v>
      </c>
    </row>
    <row r="44" spans="2:104" x14ac:dyDescent="0.25">
      <c r="B44">
        <v>7176.6000000000058</v>
      </c>
      <c r="C44">
        <v>3237.6000000000058</v>
      </c>
      <c r="D44">
        <v>4682</v>
      </c>
      <c r="E44">
        <v>13992.400000000001</v>
      </c>
      <c r="F44">
        <v>1550.5999999999985</v>
      </c>
      <c r="G44">
        <v>7394.4000000000015</v>
      </c>
      <c r="H44">
        <v>4165.6000000000058</v>
      </c>
      <c r="I44">
        <v>-15801.2</v>
      </c>
      <c r="J44">
        <v>19380.799999999996</v>
      </c>
      <c r="K44">
        <v>-3659.8000000000029</v>
      </c>
      <c r="L44">
        <v>-1755.3999999999942</v>
      </c>
      <c r="M44">
        <v>-2281.8000000000029</v>
      </c>
      <c r="N44">
        <v>-8580</v>
      </c>
      <c r="O44">
        <v>-5989.6000000000058</v>
      </c>
      <c r="P44">
        <v>-3270.8000000000029</v>
      </c>
      <c r="Q44">
        <v>-3837.2000000000044</v>
      </c>
      <c r="R44">
        <v>9473.5999999999985</v>
      </c>
      <c r="S44">
        <v>-10666.399999999994</v>
      </c>
      <c r="T44">
        <v>3840.4000000000015</v>
      </c>
      <c r="U44">
        <v>-7165.2000000000044</v>
      </c>
      <c r="V44">
        <v>3427.2000000000044</v>
      </c>
      <c r="W44">
        <v>8808.5999999999913</v>
      </c>
      <c r="X44">
        <v>4889.5999999999913</v>
      </c>
      <c r="Y44">
        <v>4417.4000000000015</v>
      </c>
      <c r="Z44">
        <v>-5819.6000000000058</v>
      </c>
      <c r="AA44">
        <v>7120.6000000000058</v>
      </c>
      <c r="AB44">
        <v>4611</v>
      </c>
      <c r="AC44">
        <v>279.40000000000146</v>
      </c>
      <c r="AD44">
        <v>-4298.6000000000058</v>
      </c>
      <c r="AE44">
        <v>6622.1999999999971</v>
      </c>
      <c r="AF44">
        <v>2443.7999999999884</v>
      </c>
      <c r="AG44">
        <v>8628.5999999999985</v>
      </c>
      <c r="AH44">
        <v>-952.59999999999854</v>
      </c>
      <c r="AI44">
        <v>4919</v>
      </c>
      <c r="AJ44">
        <v>4424.1999999999971</v>
      </c>
      <c r="AK44">
        <v>-1102</v>
      </c>
      <c r="AL44">
        <v>-18744.600000000002</v>
      </c>
      <c r="AM44">
        <v>-8254.5999999999913</v>
      </c>
      <c r="AN44">
        <v>-4862.4000000000015</v>
      </c>
      <c r="AO44">
        <v>4464</v>
      </c>
      <c r="AP44">
        <v>-226.19999999999709</v>
      </c>
      <c r="AQ44">
        <v>-1417.3999999999942</v>
      </c>
      <c r="AR44">
        <v>-6102.6000000000058</v>
      </c>
      <c r="AS44">
        <v>-753.80000000000291</v>
      </c>
      <c r="AT44">
        <v>952</v>
      </c>
      <c r="AU44">
        <v>5990.2000000000044</v>
      </c>
      <c r="AV44">
        <v>-2709.5999999999985</v>
      </c>
      <c r="AW44">
        <v>-3851.6000000000058</v>
      </c>
      <c r="AX44">
        <v>3795.5999999999985</v>
      </c>
      <c r="AY44">
        <v>-5129.3999999999942</v>
      </c>
      <c r="AZ44">
        <v>3731</v>
      </c>
      <c r="BA44">
        <v>6391.1999999999971</v>
      </c>
      <c r="BB44">
        <v>2943.2000000000007</v>
      </c>
      <c r="BC44">
        <v>1824.1999999999971</v>
      </c>
      <c r="BD44">
        <v>-187</v>
      </c>
      <c r="BE44">
        <v>6834</v>
      </c>
      <c r="BF44">
        <v>-5450.4000000000015</v>
      </c>
      <c r="BG44">
        <v>-20416.599999999991</v>
      </c>
      <c r="BH44">
        <v>-2093.7999999999884</v>
      </c>
      <c r="BI44">
        <v>5459.5999999999985</v>
      </c>
      <c r="BJ44">
        <v>-389</v>
      </c>
      <c r="BK44">
        <v>-4212.7999999999884</v>
      </c>
      <c r="BL44">
        <v>-11616</v>
      </c>
      <c r="BM44">
        <v>-686.80000000000291</v>
      </c>
      <c r="BN44">
        <v>-4854.3999999999942</v>
      </c>
      <c r="BO44">
        <v>-2711.8000000000029</v>
      </c>
      <c r="BP44">
        <v>8292.1999999999971</v>
      </c>
      <c r="BQ44">
        <v>-5543</v>
      </c>
      <c r="BR44">
        <v>6162.1999999999971</v>
      </c>
      <c r="BS44">
        <v>-5893.6000000000058</v>
      </c>
      <c r="BT44">
        <v>2412</v>
      </c>
      <c r="BU44">
        <v>-14680.800000000003</v>
      </c>
      <c r="BV44">
        <v>1511.7999999999956</v>
      </c>
      <c r="BW44">
        <v>-2560.4000000000087</v>
      </c>
      <c r="BX44">
        <v>-2645.4000000000087</v>
      </c>
      <c r="BY44">
        <v>7341</v>
      </c>
      <c r="BZ44">
        <v>3139.2000000000044</v>
      </c>
      <c r="CA44">
        <v>-4171.1999999999971</v>
      </c>
      <c r="CB44">
        <v>2729.5999999999985</v>
      </c>
      <c r="CC44">
        <v>-10772.199999999997</v>
      </c>
      <c r="CD44">
        <v>-8039.8000000000029</v>
      </c>
      <c r="CE44">
        <v>9664.5999999999985</v>
      </c>
      <c r="CF44">
        <v>-7956</v>
      </c>
      <c r="CG44">
        <v>3886.5999999999985</v>
      </c>
      <c r="CH44">
        <v>-15012.199999999997</v>
      </c>
      <c r="CI44">
        <v>-507.20000000000437</v>
      </c>
      <c r="CJ44">
        <v>7219.3999999999942</v>
      </c>
      <c r="CK44">
        <v>7795.1999999999971</v>
      </c>
      <c r="CL44">
        <v>17519.2</v>
      </c>
      <c r="CM44">
        <v>-2955.8000000000029</v>
      </c>
      <c r="CN44">
        <v>4708.7999999999956</v>
      </c>
      <c r="CO44">
        <v>-5107.4000000000015</v>
      </c>
      <c r="CP44">
        <v>-2796</v>
      </c>
      <c r="CQ44">
        <v>-4232.4000000000087</v>
      </c>
      <c r="CR44">
        <v>1339</v>
      </c>
      <c r="CS44">
        <v>-3423.1999999999971</v>
      </c>
      <c r="CT44">
        <v>-4896.6000000000058</v>
      </c>
      <c r="CU44">
        <v>-1506.5999999999985</v>
      </c>
      <c r="CV44">
        <v>4113.3999999999942</v>
      </c>
      <c r="CW44">
        <v>-7362</v>
      </c>
      <c r="CY44">
        <f t="shared" si="2"/>
        <v>-242.08000000000061</v>
      </c>
      <c r="CZ44">
        <f t="shared" si="3"/>
        <v>5556.1759999999995</v>
      </c>
    </row>
    <row r="45" spans="2:104" x14ac:dyDescent="0.25">
      <c r="B45">
        <v>6580.1999999999971</v>
      </c>
      <c r="C45">
        <v>3184.8000000000029</v>
      </c>
      <c r="D45">
        <v>3851.3999999999942</v>
      </c>
      <c r="E45">
        <v>13143.400000000001</v>
      </c>
      <c r="F45">
        <v>591.80000000000291</v>
      </c>
      <c r="G45">
        <v>8002.5999999999985</v>
      </c>
      <c r="H45">
        <v>3838.6000000000058</v>
      </c>
      <c r="I45">
        <v>-16700.8</v>
      </c>
      <c r="J45">
        <v>20331.999999999993</v>
      </c>
      <c r="K45">
        <v>-2827.1999999999971</v>
      </c>
      <c r="L45">
        <v>-1386.3999999999942</v>
      </c>
      <c r="M45">
        <v>-3044.2000000000044</v>
      </c>
      <c r="N45">
        <v>-9043.7999999999956</v>
      </c>
      <c r="O45">
        <v>-4504.8000000000029</v>
      </c>
      <c r="P45">
        <v>-4317.4000000000015</v>
      </c>
      <c r="Q45">
        <v>-3770.2000000000044</v>
      </c>
      <c r="R45">
        <v>9563.4000000000015</v>
      </c>
      <c r="S45">
        <v>-10382.199999999997</v>
      </c>
      <c r="T45">
        <v>3325.5999999999985</v>
      </c>
      <c r="U45">
        <v>-8343.4000000000015</v>
      </c>
      <c r="V45">
        <v>3622.4000000000015</v>
      </c>
      <c r="W45">
        <v>10504</v>
      </c>
      <c r="X45">
        <v>6098.5999999999913</v>
      </c>
      <c r="Y45">
        <v>4927.8000000000029</v>
      </c>
      <c r="Z45">
        <v>-4967.6000000000058</v>
      </c>
      <c r="AA45">
        <v>7216.2000000000044</v>
      </c>
      <c r="AB45">
        <v>4191.3999999999942</v>
      </c>
      <c r="AC45">
        <v>-34.400000000001455</v>
      </c>
      <c r="AD45">
        <v>-4323.8000000000029</v>
      </c>
      <c r="AE45">
        <v>4880</v>
      </c>
      <c r="AF45">
        <v>2603.3999999999942</v>
      </c>
      <c r="AG45">
        <v>10173.399999999994</v>
      </c>
      <c r="AH45">
        <v>-1232.2000000000044</v>
      </c>
      <c r="AI45">
        <v>5001.8000000000029</v>
      </c>
      <c r="AJ45">
        <v>3848.1999999999971</v>
      </c>
      <c r="AK45">
        <v>-1522.4000000000015</v>
      </c>
      <c r="AL45">
        <v>-17711.400000000001</v>
      </c>
      <c r="AM45">
        <v>-9058.1999999999971</v>
      </c>
      <c r="AN45">
        <v>-4686.8000000000029</v>
      </c>
      <c r="AO45">
        <v>4927.5999999999913</v>
      </c>
      <c r="AP45">
        <v>-1142.7999999999956</v>
      </c>
      <c r="AQ45">
        <v>-373.79999999999563</v>
      </c>
      <c r="AR45">
        <v>-5880</v>
      </c>
      <c r="AS45">
        <v>-292.80000000000291</v>
      </c>
      <c r="AT45">
        <v>-781.80000000000291</v>
      </c>
      <c r="AU45">
        <v>4718.8000000000029</v>
      </c>
      <c r="AV45">
        <v>-2929.3999999999942</v>
      </c>
      <c r="AW45">
        <v>-3296.3999999999942</v>
      </c>
      <c r="AX45">
        <v>2865.1999999999971</v>
      </c>
      <c r="AY45">
        <v>-6840.1999999999971</v>
      </c>
      <c r="AZ45">
        <v>4503.8000000000029</v>
      </c>
      <c r="BA45">
        <v>4260.3999999999942</v>
      </c>
      <c r="BB45">
        <v>2789.2000000000007</v>
      </c>
      <c r="BC45">
        <v>1485</v>
      </c>
      <c r="BD45">
        <v>386</v>
      </c>
      <c r="BE45">
        <v>6509.4000000000015</v>
      </c>
      <c r="BF45">
        <v>-4535.4000000000015</v>
      </c>
      <c r="BG45">
        <v>-21685.800000000003</v>
      </c>
      <c r="BH45">
        <v>-2813.3999999999942</v>
      </c>
      <c r="BI45">
        <v>6643.5999999999985</v>
      </c>
      <c r="BJ45">
        <v>328.59999999999854</v>
      </c>
      <c r="BK45">
        <v>-4176</v>
      </c>
      <c r="BL45">
        <v>-13747</v>
      </c>
      <c r="BM45">
        <v>-2617.8000000000029</v>
      </c>
      <c r="BN45">
        <v>-4854</v>
      </c>
      <c r="BO45">
        <v>-1409</v>
      </c>
      <c r="BP45">
        <v>7558</v>
      </c>
      <c r="BQ45">
        <v>-3714</v>
      </c>
      <c r="BR45">
        <v>5230.1999999999971</v>
      </c>
      <c r="BS45">
        <v>-4712.8000000000029</v>
      </c>
      <c r="BT45">
        <v>1157</v>
      </c>
      <c r="BU45">
        <v>-15172.600000000006</v>
      </c>
      <c r="BV45">
        <v>1449.1999999999971</v>
      </c>
      <c r="BW45">
        <v>-4089.2000000000116</v>
      </c>
      <c r="BX45">
        <v>-2097.6000000000058</v>
      </c>
      <c r="BY45">
        <v>6394.4000000000087</v>
      </c>
      <c r="BZ45">
        <v>3857.9999999999927</v>
      </c>
      <c r="CA45">
        <v>-4744.8000000000029</v>
      </c>
      <c r="CB45">
        <v>3772.4000000000015</v>
      </c>
      <c r="CC45">
        <v>-11236.199999999997</v>
      </c>
      <c r="CD45">
        <v>-7855.8000000000029</v>
      </c>
      <c r="CE45">
        <v>10493.599999999999</v>
      </c>
      <c r="CF45">
        <v>-8454.3999999999942</v>
      </c>
      <c r="CG45">
        <v>3073.7999999999956</v>
      </c>
      <c r="CH45">
        <v>-14615.399999999994</v>
      </c>
      <c r="CI45">
        <v>-821.80000000000291</v>
      </c>
      <c r="CJ45">
        <v>6280.8000000000029</v>
      </c>
      <c r="CK45">
        <v>9101.4000000000015</v>
      </c>
      <c r="CL45">
        <v>18200.600000000002</v>
      </c>
      <c r="CM45">
        <v>-3702.8000000000029</v>
      </c>
      <c r="CN45">
        <v>5119.5999999999985</v>
      </c>
      <c r="CO45">
        <v>-4267</v>
      </c>
      <c r="CP45">
        <v>-4779</v>
      </c>
      <c r="CQ45">
        <v>-6673.6000000000058</v>
      </c>
      <c r="CR45">
        <v>1912.4000000000015</v>
      </c>
      <c r="CS45">
        <v>-2479.8000000000029</v>
      </c>
      <c r="CT45">
        <v>-4909.6000000000058</v>
      </c>
      <c r="CU45">
        <v>-910</v>
      </c>
      <c r="CV45">
        <v>6322</v>
      </c>
      <c r="CW45">
        <v>-7430</v>
      </c>
      <c r="CY45">
        <f t="shared" si="2"/>
        <v>-330.77200000000067</v>
      </c>
      <c r="CZ45">
        <f t="shared" si="3"/>
        <v>5627.2119999999986</v>
      </c>
    </row>
    <row r="46" spans="2:104" x14ac:dyDescent="0.25">
      <c r="B46">
        <v>6365.1999999999971</v>
      </c>
      <c r="C46">
        <v>2623.8000000000029</v>
      </c>
      <c r="D46">
        <v>3843.5999999999913</v>
      </c>
      <c r="E46">
        <v>12775</v>
      </c>
      <c r="F46">
        <v>1280.4000000000015</v>
      </c>
      <c r="G46">
        <v>8939.5999999999985</v>
      </c>
      <c r="H46">
        <v>4227.4000000000015</v>
      </c>
      <c r="I46">
        <v>-18526.8</v>
      </c>
      <c r="J46">
        <v>19080.999999999993</v>
      </c>
      <c r="K46">
        <v>-1684</v>
      </c>
      <c r="L46">
        <v>-1957.3999999999942</v>
      </c>
      <c r="M46">
        <v>-2964</v>
      </c>
      <c r="N46">
        <v>-9618.1999999999971</v>
      </c>
      <c r="O46">
        <v>-5789.4000000000087</v>
      </c>
      <c r="P46">
        <v>-4056</v>
      </c>
      <c r="Q46">
        <v>-1783.0000000000073</v>
      </c>
      <c r="R46">
        <v>9412.2000000000044</v>
      </c>
      <c r="S46">
        <v>-11073.800000000003</v>
      </c>
      <c r="T46">
        <v>5585.7999999999956</v>
      </c>
      <c r="U46">
        <v>-9031.2000000000044</v>
      </c>
      <c r="V46">
        <v>2042</v>
      </c>
      <c r="W46">
        <v>11152.800000000003</v>
      </c>
      <c r="X46">
        <v>6164.5999999999913</v>
      </c>
      <c r="Y46">
        <v>5009.8000000000029</v>
      </c>
      <c r="Z46">
        <v>-4345.8000000000029</v>
      </c>
      <c r="AA46">
        <v>8918</v>
      </c>
      <c r="AB46">
        <v>3237.7999999999956</v>
      </c>
      <c r="AC46">
        <v>150.59999999999854</v>
      </c>
      <c r="AD46">
        <v>-3641</v>
      </c>
      <c r="AE46">
        <v>5392.7999999999956</v>
      </c>
      <c r="AF46">
        <v>2909.7999999999884</v>
      </c>
      <c r="AG46">
        <v>10735</v>
      </c>
      <c r="AH46">
        <v>-866.59999999999854</v>
      </c>
      <c r="AI46">
        <v>5924</v>
      </c>
      <c r="AJ46">
        <v>3226.3999999999942</v>
      </c>
      <c r="AK46">
        <v>-523.59999999999854</v>
      </c>
      <c r="AL46">
        <v>-18574.600000000002</v>
      </c>
      <c r="AM46">
        <v>-10547.399999999994</v>
      </c>
      <c r="AN46">
        <v>-4193.8000000000029</v>
      </c>
      <c r="AO46">
        <v>5287.8000000000029</v>
      </c>
      <c r="AP46">
        <v>806.60000000000582</v>
      </c>
      <c r="AQ46">
        <v>-1097.7999999999956</v>
      </c>
      <c r="AR46">
        <v>-5745.6000000000058</v>
      </c>
      <c r="AS46">
        <v>707.59999999999127</v>
      </c>
      <c r="AT46">
        <v>-2140.1999999999971</v>
      </c>
      <c r="AU46">
        <v>4772.4000000000015</v>
      </c>
      <c r="AV46">
        <v>-4930.7999999999956</v>
      </c>
      <c r="AW46">
        <v>-3386.1999999999971</v>
      </c>
      <c r="AX46">
        <v>3536.1999999999971</v>
      </c>
      <c r="AY46">
        <v>-7127</v>
      </c>
      <c r="AZ46">
        <v>3269.6000000000058</v>
      </c>
      <c r="BA46">
        <v>4401.3999999999942</v>
      </c>
      <c r="BB46">
        <v>889.20000000000073</v>
      </c>
      <c r="BC46">
        <v>1718.5999999999985</v>
      </c>
      <c r="BD46">
        <v>-557.59999999999854</v>
      </c>
      <c r="BE46">
        <v>5807.2000000000007</v>
      </c>
      <c r="BF46">
        <v>-4001.2000000000044</v>
      </c>
      <c r="BG46">
        <v>-21814</v>
      </c>
      <c r="BH46">
        <v>-3714.7999999999884</v>
      </c>
      <c r="BI46">
        <v>5189.3999999999942</v>
      </c>
      <c r="BJ46">
        <v>-803.19999999999709</v>
      </c>
      <c r="BK46">
        <v>-2980.5999999999913</v>
      </c>
      <c r="BL46">
        <v>-14309.399999999994</v>
      </c>
      <c r="BM46">
        <v>-2640.8000000000029</v>
      </c>
      <c r="BN46">
        <v>-6681</v>
      </c>
      <c r="BO46">
        <v>-1393.8000000000029</v>
      </c>
      <c r="BP46">
        <v>8113.1999999999971</v>
      </c>
      <c r="BQ46">
        <v>-5604.6000000000058</v>
      </c>
      <c r="BR46">
        <v>6744.8000000000029</v>
      </c>
      <c r="BS46">
        <v>-5158.2000000000044</v>
      </c>
      <c r="BT46">
        <v>911.40000000000146</v>
      </c>
      <c r="BU46">
        <v>-15918.600000000006</v>
      </c>
      <c r="BV46">
        <v>880</v>
      </c>
      <c r="BW46">
        <v>-3002.8000000000029</v>
      </c>
      <c r="BX46">
        <v>-955.60000000000582</v>
      </c>
      <c r="BY46">
        <v>6245</v>
      </c>
      <c r="BZ46">
        <v>4243.9999999999927</v>
      </c>
      <c r="CA46">
        <v>-6101.1999999999971</v>
      </c>
      <c r="CB46">
        <v>3950.5999999999985</v>
      </c>
      <c r="CC46">
        <v>-10617.599999999999</v>
      </c>
      <c r="CD46">
        <v>-8494.4000000000087</v>
      </c>
      <c r="CE46">
        <v>9870.1999999999971</v>
      </c>
      <c r="CF46">
        <v>-10355.399999999994</v>
      </c>
      <c r="CG46">
        <v>1317.3999999999942</v>
      </c>
      <c r="CH46">
        <v>-15420.600000000006</v>
      </c>
      <c r="CI46">
        <v>-1932.2000000000044</v>
      </c>
      <c r="CJ46">
        <v>7035.6000000000058</v>
      </c>
      <c r="CK46">
        <v>10290.800000000003</v>
      </c>
      <c r="CL46">
        <v>19335.600000000002</v>
      </c>
      <c r="CM46">
        <v>-2666.3999999999942</v>
      </c>
      <c r="CN46">
        <v>4583.1999999999971</v>
      </c>
      <c r="CO46">
        <v>-4035.4000000000015</v>
      </c>
      <c r="CP46">
        <v>-5698.8000000000029</v>
      </c>
      <c r="CQ46">
        <v>-5641.1999999999971</v>
      </c>
      <c r="CR46">
        <v>3337.8000000000029</v>
      </c>
      <c r="CS46">
        <v>-402</v>
      </c>
      <c r="CT46">
        <v>-5636.8000000000029</v>
      </c>
      <c r="CU46">
        <v>143.40000000000146</v>
      </c>
      <c r="CV46">
        <v>5012.1999999999971</v>
      </c>
      <c r="CW46">
        <v>-7422.5999999999985</v>
      </c>
      <c r="CY46">
        <f t="shared" si="2"/>
        <v>-401.66200000000072</v>
      </c>
      <c r="CZ46">
        <f t="shared" si="3"/>
        <v>5749.6380000000017</v>
      </c>
    </row>
    <row r="47" spans="2:104" x14ac:dyDescent="0.25">
      <c r="B47">
        <v>5775.1999999999971</v>
      </c>
      <c r="C47">
        <v>2829</v>
      </c>
      <c r="D47">
        <v>3641.3999999999942</v>
      </c>
      <c r="E47">
        <v>13873.199999999997</v>
      </c>
      <c r="F47">
        <v>870.80000000000291</v>
      </c>
      <c r="G47">
        <v>8458.1999999999971</v>
      </c>
      <c r="H47">
        <v>4510.8000000000029</v>
      </c>
      <c r="I47">
        <v>-18491.8</v>
      </c>
      <c r="J47">
        <v>18829.999999999993</v>
      </c>
      <c r="K47">
        <v>-1521.4000000000087</v>
      </c>
      <c r="L47">
        <v>-3537.1999999999971</v>
      </c>
      <c r="M47">
        <v>-18.600000000005821</v>
      </c>
      <c r="N47">
        <v>-9437.7999999999956</v>
      </c>
      <c r="O47">
        <v>-5998.4000000000087</v>
      </c>
      <c r="P47">
        <v>-2074.8000000000029</v>
      </c>
      <c r="Q47">
        <v>-1850.4000000000087</v>
      </c>
      <c r="R47">
        <v>10881.599999999999</v>
      </c>
      <c r="S47">
        <v>-10607</v>
      </c>
      <c r="T47">
        <v>4047</v>
      </c>
      <c r="U47">
        <v>-9191</v>
      </c>
      <c r="V47">
        <v>1372.2000000000044</v>
      </c>
      <c r="W47">
        <v>10754.599999999991</v>
      </c>
      <c r="X47">
        <v>6097.7999999999884</v>
      </c>
      <c r="Y47">
        <v>5341.8000000000029</v>
      </c>
      <c r="Z47">
        <v>-5266.4000000000087</v>
      </c>
      <c r="AA47">
        <v>9086.4000000000015</v>
      </c>
      <c r="AB47">
        <v>3836.7999999999956</v>
      </c>
      <c r="AC47">
        <v>857.59999999999854</v>
      </c>
      <c r="AD47">
        <v>-3093</v>
      </c>
      <c r="AE47">
        <v>5847</v>
      </c>
      <c r="AF47">
        <v>3113</v>
      </c>
      <c r="AG47">
        <v>9212.4000000000015</v>
      </c>
      <c r="AH47">
        <v>-226.59999999999854</v>
      </c>
      <c r="AI47">
        <v>6878.8000000000029</v>
      </c>
      <c r="AJ47">
        <v>3535.8000000000029</v>
      </c>
      <c r="AK47">
        <v>2265.5999999999985</v>
      </c>
      <c r="AL47">
        <v>-18244.800000000003</v>
      </c>
      <c r="AM47">
        <v>-12478.399999999994</v>
      </c>
      <c r="AN47">
        <v>-4128.5999999999985</v>
      </c>
      <c r="AO47">
        <v>5747.3999999999942</v>
      </c>
      <c r="AP47">
        <v>778.19999999999709</v>
      </c>
      <c r="AQ47">
        <v>-946.59999999999854</v>
      </c>
      <c r="AR47">
        <v>-5128.8000000000029</v>
      </c>
      <c r="AS47">
        <v>167.19999999999709</v>
      </c>
      <c r="AT47">
        <v>-3071.1999999999971</v>
      </c>
      <c r="AU47">
        <v>6330.8000000000029</v>
      </c>
      <c r="AV47">
        <v>-5241.1999999999971</v>
      </c>
      <c r="AW47">
        <v>-3550.3999999999942</v>
      </c>
      <c r="AX47">
        <v>4170.2000000000044</v>
      </c>
      <c r="AY47">
        <v>-7507</v>
      </c>
      <c r="AZ47">
        <v>4216.4000000000015</v>
      </c>
      <c r="BA47">
        <v>3046.1999999999971</v>
      </c>
      <c r="BB47">
        <v>2123</v>
      </c>
      <c r="BC47">
        <v>862.79999999999563</v>
      </c>
      <c r="BD47">
        <v>-601</v>
      </c>
      <c r="BE47">
        <v>5318</v>
      </c>
      <c r="BF47">
        <v>-4677.2000000000044</v>
      </c>
      <c r="BG47">
        <v>-23059</v>
      </c>
      <c r="BH47">
        <v>-3827.7999999999884</v>
      </c>
      <c r="BI47">
        <v>4844</v>
      </c>
      <c r="BJ47">
        <v>-2608</v>
      </c>
      <c r="BK47">
        <v>-5277.1999999999971</v>
      </c>
      <c r="BL47">
        <v>-14469.399999999994</v>
      </c>
      <c r="BM47">
        <v>-1663.4000000000015</v>
      </c>
      <c r="BN47">
        <v>-6367</v>
      </c>
      <c r="BO47">
        <v>-1551.4000000000015</v>
      </c>
      <c r="BP47">
        <v>6871</v>
      </c>
      <c r="BQ47">
        <v>-4697.4000000000015</v>
      </c>
      <c r="BR47">
        <v>4428.3999999999942</v>
      </c>
      <c r="BS47">
        <v>-5471.8000000000029</v>
      </c>
      <c r="BT47">
        <v>300.59999999999854</v>
      </c>
      <c r="BU47">
        <v>-15398</v>
      </c>
      <c r="BV47">
        <v>746.79999999999563</v>
      </c>
      <c r="BW47">
        <v>-3817.8000000000029</v>
      </c>
      <c r="BX47">
        <v>-318.40000000000873</v>
      </c>
      <c r="BY47">
        <v>4611.2000000000116</v>
      </c>
      <c r="BZ47">
        <v>3555.2000000000044</v>
      </c>
      <c r="CA47">
        <v>-5237.1999999999971</v>
      </c>
      <c r="CB47">
        <v>4458.5999999999985</v>
      </c>
      <c r="CC47">
        <v>-12664.799999999996</v>
      </c>
      <c r="CD47">
        <v>-8220.8000000000029</v>
      </c>
      <c r="CE47">
        <v>8059.5999999999985</v>
      </c>
      <c r="CF47">
        <v>-10190.600000000006</v>
      </c>
      <c r="CG47">
        <v>1560.7999999999956</v>
      </c>
      <c r="CH47">
        <v>-14524.199999999997</v>
      </c>
      <c r="CI47">
        <v>-1787.6000000000058</v>
      </c>
      <c r="CJ47">
        <v>5649.6000000000058</v>
      </c>
      <c r="CK47">
        <v>10006.399999999994</v>
      </c>
      <c r="CL47">
        <v>19111.999999999996</v>
      </c>
      <c r="CM47">
        <v>-2755.8000000000029</v>
      </c>
      <c r="CN47">
        <v>4661</v>
      </c>
      <c r="CO47">
        <v>-4849.4000000000015</v>
      </c>
      <c r="CP47">
        <v>-6797.6000000000058</v>
      </c>
      <c r="CQ47">
        <v>-6452.6000000000058</v>
      </c>
      <c r="CR47">
        <v>4090.4000000000015</v>
      </c>
      <c r="CS47">
        <v>698</v>
      </c>
      <c r="CT47">
        <v>-7687.6000000000058</v>
      </c>
      <c r="CU47">
        <v>-954.59999999999854</v>
      </c>
      <c r="CV47">
        <v>4387.7999999999956</v>
      </c>
      <c r="CW47">
        <v>-5765.8000000000029</v>
      </c>
      <c r="CY47">
        <f t="shared" si="2"/>
        <v>-505.86200000000093</v>
      </c>
      <c r="CZ47">
        <f t="shared" si="3"/>
        <v>5760.2340000000013</v>
      </c>
    </row>
    <row r="48" spans="2:104" x14ac:dyDescent="0.25">
      <c r="B48">
        <v>5466.8000000000029</v>
      </c>
      <c r="C48">
        <v>2561.1999999999971</v>
      </c>
      <c r="D48">
        <v>1994.1999999999971</v>
      </c>
      <c r="E48">
        <v>14366</v>
      </c>
      <c r="F48">
        <v>1938.8000000000029</v>
      </c>
      <c r="G48">
        <v>9049.1999999999971</v>
      </c>
      <c r="H48">
        <v>3143.2000000000044</v>
      </c>
      <c r="I48">
        <v>-18690.599999999999</v>
      </c>
      <c r="J48">
        <v>19127.999999999993</v>
      </c>
      <c r="K48">
        <v>-1762.6000000000058</v>
      </c>
      <c r="L48">
        <v>-2528.7999999999956</v>
      </c>
      <c r="M48">
        <v>449</v>
      </c>
      <c r="N48">
        <v>-7214.1999999999971</v>
      </c>
      <c r="O48">
        <v>-7093.4000000000087</v>
      </c>
      <c r="P48">
        <v>-3230.5999999999985</v>
      </c>
      <c r="Q48">
        <v>-873.80000000000291</v>
      </c>
      <c r="R48">
        <v>11552.800000000003</v>
      </c>
      <c r="S48">
        <v>-10768.599999999991</v>
      </c>
      <c r="T48">
        <v>3458.1999999999971</v>
      </c>
      <c r="U48">
        <v>-8627.8000000000029</v>
      </c>
      <c r="V48">
        <v>1452</v>
      </c>
      <c r="W48">
        <v>10520.399999999994</v>
      </c>
      <c r="X48">
        <v>6511.7999999999884</v>
      </c>
      <c r="Y48">
        <v>6686.2000000000044</v>
      </c>
      <c r="Z48">
        <v>-5966.4000000000087</v>
      </c>
      <c r="AA48">
        <v>7097</v>
      </c>
      <c r="AB48">
        <v>5579.1999999999971</v>
      </c>
      <c r="AC48">
        <v>2449.8000000000029</v>
      </c>
      <c r="AD48">
        <v>-3492</v>
      </c>
      <c r="AE48">
        <v>6378.5999999999985</v>
      </c>
      <c r="AF48">
        <v>3398.3999999999942</v>
      </c>
      <c r="AG48">
        <v>9425</v>
      </c>
      <c r="AH48">
        <v>-810.80000000000291</v>
      </c>
      <c r="AI48">
        <v>7025.1999999999971</v>
      </c>
      <c r="AJ48">
        <v>667.59999999999127</v>
      </c>
      <c r="AK48">
        <v>1576.1999999999971</v>
      </c>
      <c r="AL48">
        <v>-17001.800000000003</v>
      </c>
      <c r="AM48">
        <v>-14818.599999999991</v>
      </c>
      <c r="AN48">
        <v>-2750.1999999999971</v>
      </c>
      <c r="AO48">
        <v>4595.1999999999971</v>
      </c>
      <c r="AP48">
        <v>334</v>
      </c>
      <c r="AQ48">
        <v>-810.59999999999854</v>
      </c>
      <c r="AR48">
        <v>-6694.6000000000058</v>
      </c>
      <c r="AS48">
        <v>228.19999999999709</v>
      </c>
      <c r="AT48">
        <v>-2070</v>
      </c>
      <c r="AU48">
        <v>5152.2000000000044</v>
      </c>
      <c r="AV48">
        <v>-5277.7999999999956</v>
      </c>
      <c r="AW48">
        <v>-4231.1999999999971</v>
      </c>
      <c r="AX48">
        <v>6045.9999999999927</v>
      </c>
      <c r="AY48">
        <v>-5531.5999999999985</v>
      </c>
      <c r="AZ48">
        <v>4169</v>
      </c>
      <c r="BA48">
        <v>3707</v>
      </c>
      <c r="BB48">
        <v>2282</v>
      </c>
      <c r="BC48">
        <v>2787</v>
      </c>
      <c r="BD48">
        <v>-1670.3999999999942</v>
      </c>
      <c r="BE48">
        <v>7340.2000000000007</v>
      </c>
      <c r="BF48">
        <v>-4667.6000000000058</v>
      </c>
      <c r="BG48">
        <v>-23027.399999999994</v>
      </c>
      <c r="BH48">
        <v>-3772</v>
      </c>
      <c r="BI48">
        <v>4854.1999999999971</v>
      </c>
      <c r="BJ48">
        <v>-2499</v>
      </c>
      <c r="BK48">
        <v>-4776.5999999999913</v>
      </c>
      <c r="BL48">
        <v>-15223.199999999997</v>
      </c>
      <c r="BM48">
        <v>-2809</v>
      </c>
      <c r="BN48">
        <v>-3967.3999999999942</v>
      </c>
      <c r="BO48">
        <v>-2119.8000000000029</v>
      </c>
      <c r="BP48">
        <v>7972.4000000000087</v>
      </c>
      <c r="BQ48">
        <v>-6286</v>
      </c>
      <c r="BR48">
        <v>5595.1999999999971</v>
      </c>
      <c r="BS48">
        <v>-4358.4000000000015</v>
      </c>
      <c r="BT48">
        <v>1670.4000000000015</v>
      </c>
      <c r="BU48">
        <v>-15596.600000000006</v>
      </c>
      <c r="BV48">
        <v>330.19999999999709</v>
      </c>
      <c r="BW48">
        <v>-5159.2000000000116</v>
      </c>
      <c r="BX48">
        <v>-519.60000000000582</v>
      </c>
      <c r="BY48">
        <v>6516</v>
      </c>
      <c r="BZ48">
        <v>1933.1999999999971</v>
      </c>
      <c r="CA48">
        <v>-5358.1999999999971</v>
      </c>
      <c r="CB48">
        <v>4471.0000000000073</v>
      </c>
      <c r="CC48">
        <v>-13828.399999999994</v>
      </c>
      <c r="CD48">
        <v>-8789.8000000000029</v>
      </c>
      <c r="CE48">
        <v>8042.5999999999985</v>
      </c>
      <c r="CF48">
        <v>-10751.800000000003</v>
      </c>
      <c r="CG48">
        <v>1482.5999999999985</v>
      </c>
      <c r="CH48">
        <v>-12013</v>
      </c>
      <c r="CI48">
        <v>-982.60000000000582</v>
      </c>
      <c r="CJ48">
        <v>4874.6000000000058</v>
      </c>
      <c r="CK48">
        <v>10513</v>
      </c>
      <c r="CL48">
        <v>18229.2</v>
      </c>
      <c r="CM48">
        <v>-3438.8000000000029</v>
      </c>
      <c r="CN48">
        <v>2742.5999999999985</v>
      </c>
      <c r="CO48">
        <v>-2183.1999999999971</v>
      </c>
      <c r="CP48">
        <v>-7351.6000000000058</v>
      </c>
      <c r="CQ48">
        <v>-7255.4000000000087</v>
      </c>
      <c r="CR48">
        <v>3432.1999999999971</v>
      </c>
      <c r="CS48">
        <v>1010.4000000000015</v>
      </c>
      <c r="CT48">
        <v>-6462.3999999999942</v>
      </c>
      <c r="CU48">
        <v>-1308</v>
      </c>
      <c r="CV48">
        <v>4684</v>
      </c>
      <c r="CW48">
        <v>-6292.4000000000015</v>
      </c>
      <c r="CY48">
        <f t="shared" si="2"/>
        <v>-458.44400000000053</v>
      </c>
      <c r="CZ48">
        <f t="shared" si="3"/>
        <v>5795.8319999999994</v>
      </c>
    </row>
    <row r="49" spans="2:104" x14ac:dyDescent="0.25">
      <c r="B49">
        <v>6059.8000000000029</v>
      </c>
      <c r="C49">
        <v>1905.4000000000087</v>
      </c>
      <c r="D49">
        <v>1687.5999999999913</v>
      </c>
      <c r="E49">
        <v>15148.599999999999</v>
      </c>
      <c r="F49">
        <v>1977.5999999999985</v>
      </c>
      <c r="G49">
        <v>8570.5999999999985</v>
      </c>
      <c r="H49">
        <v>1960.8000000000029</v>
      </c>
      <c r="I49">
        <v>-20008</v>
      </c>
      <c r="J49">
        <v>20314.400000000001</v>
      </c>
      <c r="K49">
        <v>-930.80000000000291</v>
      </c>
      <c r="L49">
        <v>-1913.5999999999985</v>
      </c>
      <c r="M49">
        <v>-374.40000000000146</v>
      </c>
      <c r="N49">
        <v>-9759.7999999999956</v>
      </c>
      <c r="O49">
        <v>-7194.6000000000058</v>
      </c>
      <c r="P49">
        <v>-4366.4000000000015</v>
      </c>
      <c r="Q49">
        <v>197.59999999999127</v>
      </c>
      <c r="R49">
        <v>11503.599999999999</v>
      </c>
      <c r="S49">
        <v>-10391.199999999997</v>
      </c>
      <c r="T49">
        <v>1381.5999999999985</v>
      </c>
      <c r="U49">
        <v>-8229</v>
      </c>
      <c r="V49">
        <v>2097.8000000000029</v>
      </c>
      <c r="W49">
        <v>11151</v>
      </c>
      <c r="X49">
        <v>5508.1999999999971</v>
      </c>
      <c r="Y49">
        <v>7021</v>
      </c>
      <c r="Z49">
        <v>-4807</v>
      </c>
      <c r="AA49">
        <v>4996</v>
      </c>
      <c r="AB49">
        <v>5247.1999999999971</v>
      </c>
      <c r="AC49">
        <v>3915.8000000000029</v>
      </c>
      <c r="AD49">
        <v>-2770.4000000000015</v>
      </c>
      <c r="AE49">
        <v>7237.3999999999942</v>
      </c>
      <c r="AF49">
        <v>4197.1999999999971</v>
      </c>
      <c r="AG49">
        <v>7571.5999999999985</v>
      </c>
      <c r="AH49">
        <v>515</v>
      </c>
      <c r="AI49">
        <v>7049.8000000000029</v>
      </c>
      <c r="AJ49">
        <v>-442.19999999999709</v>
      </c>
      <c r="AK49">
        <v>849.40000000000146</v>
      </c>
      <c r="AL49">
        <v>-16739.800000000003</v>
      </c>
      <c r="AM49">
        <v>-14863.199999999997</v>
      </c>
      <c r="AN49">
        <v>-1986</v>
      </c>
      <c r="AO49">
        <v>3080.3999999999942</v>
      </c>
      <c r="AP49">
        <v>-533.59999999999854</v>
      </c>
      <c r="AQ49">
        <v>-1271.5999999999985</v>
      </c>
      <c r="AR49">
        <v>-6836.3999999999942</v>
      </c>
      <c r="AS49">
        <v>1175</v>
      </c>
      <c r="AT49">
        <v>-3100.3999999999942</v>
      </c>
      <c r="AU49">
        <v>3623.5999999999985</v>
      </c>
      <c r="AV49">
        <v>-4791.1999999999971</v>
      </c>
      <c r="AW49">
        <v>-3767.6000000000058</v>
      </c>
      <c r="AX49">
        <v>6719.7999999999956</v>
      </c>
      <c r="AY49">
        <v>-5531.5999999999985</v>
      </c>
      <c r="AZ49">
        <v>2387.4000000000015</v>
      </c>
      <c r="BA49">
        <v>208.80000000000291</v>
      </c>
      <c r="BB49">
        <v>319.79999999999927</v>
      </c>
      <c r="BC49">
        <v>3182.7999999999956</v>
      </c>
      <c r="BD49">
        <v>-2264.1999999999971</v>
      </c>
      <c r="BE49">
        <v>7010.8000000000029</v>
      </c>
      <c r="BF49">
        <v>-4357</v>
      </c>
      <c r="BG49">
        <v>-21901.599999999991</v>
      </c>
      <c r="BH49">
        <v>-3793.5999999999913</v>
      </c>
      <c r="BI49">
        <v>4465.3999999999942</v>
      </c>
      <c r="BJ49">
        <v>-2391.4000000000015</v>
      </c>
      <c r="BK49">
        <v>-4159.7999999999884</v>
      </c>
      <c r="BL49">
        <v>-15211.799999999988</v>
      </c>
      <c r="BM49">
        <v>-3146.4000000000015</v>
      </c>
      <c r="BN49">
        <v>-4504.8000000000029</v>
      </c>
      <c r="BO49">
        <v>-2333.4000000000015</v>
      </c>
      <c r="BP49">
        <v>7334</v>
      </c>
      <c r="BQ49">
        <v>-3631.4000000000015</v>
      </c>
      <c r="BR49">
        <v>6786.8000000000029</v>
      </c>
      <c r="BS49">
        <v>-3288.2000000000044</v>
      </c>
      <c r="BT49">
        <v>1122.5999999999985</v>
      </c>
      <c r="BU49">
        <v>-16207.800000000003</v>
      </c>
      <c r="BV49">
        <v>124.19999999999709</v>
      </c>
      <c r="BW49">
        <v>-6519.8000000000029</v>
      </c>
      <c r="BX49">
        <v>-1721.1999999999971</v>
      </c>
      <c r="BY49">
        <v>6188</v>
      </c>
      <c r="BZ49">
        <v>2132</v>
      </c>
      <c r="CA49">
        <v>-4697.8000000000029</v>
      </c>
      <c r="CB49">
        <v>4318.0000000000073</v>
      </c>
      <c r="CC49">
        <v>-13741.199999999997</v>
      </c>
      <c r="CD49">
        <v>-10242.200000000004</v>
      </c>
      <c r="CE49">
        <v>8301.4000000000015</v>
      </c>
      <c r="CF49">
        <v>-11493.399999999994</v>
      </c>
      <c r="CG49">
        <v>915.19999999999709</v>
      </c>
      <c r="CH49">
        <v>-12551</v>
      </c>
      <c r="CI49">
        <v>-1910.4000000000015</v>
      </c>
      <c r="CJ49">
        <v>2505</v>
      </c>
      <c r="CK49">
        <v>13006.199999999997</v>
      </c>
      <c r="CL49">
        <v>18299.8</v>
      </c>
      <c r="CM49">
        <v>-4736.1999999999971</v>
      </c>
      <c r="CN49">
        <v>2136.4000000000015</v>
      </c>
      <c r="CO49">
        <v>-1581.1999999999971</v>
      </c>
      <c r="CP49">
        <v>-6697.1999999999971</v>
      </c>
      <c r="CQ49">
        <v>-7905.6000000000058</v>
      </c>
      <c r="CR49">
        <v>3524.5999999999985</v>
      </c>
      <c r="CS49">
        <v>2290.1999999999971</v>
      </c>
      <c r="CT49">
        <v>-6049.6000000000058</v>
      </c>
      <c r="CU49">
        <v>-979.40000000000146</v>
      </c>
      <c r="CV49">
        <v>6356.5999999999985</v>
      </c>
      <c r="CW49">
        <v>-7158</v>
      </c>
      <c r="CY49">
        <f t="shared" si="2"/>
        <v>-602.04599999999994</v>
      </c>
      <c r="CZ49">
        <f t="shared" si="3"/>
        <v>5713.6419999999998</v>
      </c>
    </row>
    <row r="50" spans="2:104" x14ac:dyDescent="0.25">
      <c r="B50">
        <v>6984.1999999999971</v>
      </c>
      <c r="C50">
        <v>1639.6000000000058</v>
      </c>
      <c r="D50">
        <v>606.19999999999709</v>
      </c>
      <c r="E50">
        <v>14177</v>
      </c>
      <c r="F50">
        <v>1650.8000000000029</v>
      </c>
      <c r="G50">
        <v>9156</v>
      </c>
      <c r="H50">
        <v>2457.4000000000015</v>
      </c>
      <c r="I50">
        <v>-19434.8</v>
      </c>
      <c r="J50">
        <v>22273.4</v>
      </c>
      <c r="K50">
        <v>44</v>
      </c>
      <c r="L50">
        <v>-1477.1999999999971</v>
      </c>
      <c r="M50">
        <v>-891.80000000000291</v>
      </c>
      <c r="N50">
        <v>-8128</v>
      </c>
      <c r="O50">
        <v>-6141.8000000000029</v>
      </c>
      <c r="P50">
        <v>-4237.8000000000029</v>
      </c>
      <c r="Q50">
        <v>2169.1999999999971</v>
      </c>
      <c r="R50">
        <v>11882.200000000004</v>
      </c>
      <c r="S50">
        <v>-9714.8000000000029</v>
      </c>
      <c r="T50">
        <v>1623.4000000000015</v>
      </c>
      <c r="U50">
        <v>-9130.8000000000029</v>
      </c>
      <c r="V50">
        <v>3107.4000000000015</v>
      </c>
      <c r="W50">
        <v>11567.199999999997</v>
      </c>
      <c r="X50">
        <v>4375</v>
      </c>
      <c r="Y50">
        <v>8242.2000000000044</v>
      </c>
      <c r="Z50">
        <v>-5367.2000000000116</v>
      </c>
      <c r="AA50">
        <v>6875.8000000000029</v>
      </c>
      <c r="AB50">
        <v>5271</v>
      </c>
      <c r="AC50">
        <v>2774.5999999999985</v>
      </c>
      <c r="AD50">
        <v>-3491.6000000000058</v>
      </c>
      <c r="AE50">
        <v>7091</v>
      </c>
      <c r="AF50">
        <v>4916.3999999999942</v>
      </c>
      <c r="AG50">
        <v>5356.4000000000015</v>
      </c>
      <c r="AH50">
        <v>184.79999999999563</v>
      </c>
      <c r="AI50">
        <v>6644.4000000000015</v>
      </c>
      <c r="AJ50">
        <v>-1327.8000000000029</v>
      </c>
      <c r="AK50">
        <v>1151.1999999999971</v>
      </c>
      <c r="AL50">
        <v>-18505</v>
      </c>
      <c r="AM50">
        <v>-12969.199999999997</v>
      </c>
      <c r="AN50">
        <v>-3145.4000000000015</v>
      </c>
      <c r="AO50">
        <v>3283.1999999999971</v>
      </c>
      <c r="AP50">
        <v>1197.1999999999971</v>
      </c>
      <c r="AQ50">
        <v>-1972.1999999999971</v>
      </c>
      <c r="AR50">
        <v>-7961</v>
      </c>
      <c r="AS50">
        <v>1991.1999999999971</v>
      </c>
      <c r="AT50">
        <v>-1495.6000000000058</v>
      </c>
      <c r="AU50">
        <v>3372.2000000000044</v>
      </c>
      <c r="AV50">
        <v>-4684.7999999999956</v>
      </c>
      <c r="AW50">
        <v>-2624</v>
      </c>
      <c r="AX50">
        <v>6120.2000000000044</v>
      </c>
      <c r="AY50">
        <v>-4649.1999999999971</v>
      </c>
      <c r="AZ50">
        <v>2581</v>
      </c>
      <c r="BA50">
        <v>-145.19999999999709</v>
      </c>
      <c r="BB50">
        <v>549.39999999999782</v>
      </c>
      <c r="BC50">
        <v>2671</v>
      </c>
      <c r="BD50">
        <v>-799.59999999999854</v>
      </c>
      <c r="BE50">
        <v>7694.6000000000022</v>
      </c>
      <c r="BF50">
        <v>-4667.6000000000058</v>
      </c>
      <c r="BG50">
        <v>-24207.199999999997</v>
      </c>
      <c r="BH50">
        <v>-4898.1999999999971</v>
      </c>
      <c r="BI50">
        <v>5143.5999999999985</v>
      </c>
      <c r="BJ50">
        <v>-2636.5999999999985</v>
      </c>
      <c r="BK50">
        <v>-4024.7999999999884</v>
      </c>
      <c r="BL50">
        <v>-16807.799999999988</v>
      </c>
      <c r="BM50">
        <v>-1223.4000000000015</v>
      </c>
      <c r="BN50">
        <v>-5152.3999999999942</v>
      </c>
      <c r="BO50">
        <v>-693.40000000000146</v>
      </c>
      <c r="BP50">
        <v>7691.8000000000029</v>
      </c>
      <c r="BQ50">
        <v>-4271</v>
      </c>
      <c r="BR50">
        <v>4737.8000000000029</v>
      </c>
      <c r="BS50">
        <v>-2686.4000000000015</v>
      </c>
      <c r="BT50">
        <v>1618.4000000000015</v>
      </c>
      <c r="BU50">
        <v>-15395.199999999997</v>
      </c>
      <c r="BV50">
        <v>-507</v>
      </c>
      <c r="BW50">
        <v>-6747</v>
      </c>
      <c r="BX50">
        <v>249.19999999999709</v>
      </c>
      <c r="BY50">
        <v>6040.2000000000116</v>
      </c>
      <c r="BZ50">
        <v>3842.4000000000015</v>
      </c>
      <c r="CA50">
        <v>-6405</v>
      </c>
      <c r="CB50">
        <v>3855.2000000000044</v>
      </c>
      <c r="CC50">
        <v>-14291.599999999999</v>
      </c>
      <c r="CD50">
        <v>-11359.000000000007</v>
      </c>
      <c r="CE50">
        <v>6663.7999999999956</v>
      </c>
      <c r="CF50">
        <v>-11612</v>
      </c>
      <c r="CG50">
        <v>1816.3999999999942</v>
      </c>
      <c r="CH50">
        <v>-12119.199999999997</v>
      </c>
      <c r="CI50">
        <v>-2398.6000000000058</v>
      </c>
      <c r="CJ50">
        <v>3927.8000000000029</v>
      </c>
      <c r="CK50">
        <v>13497.199999999997</v>
      </c>
      <c r="CL50">
        <v>18076.999999999996</v>
      </c>
      <c r="CM50">
        <v>-5182.3999999999942</v>
      </c>
      <c r="CN50">
        <v>2968.5999999999985</v>
      </c>
      <c r="CO50">
        <v>-972.80000000000291</v>
      </c>
      <c r="CP50">
        <v>-8904.1999999999971</v>
      </c>
      <c r="CQ50">
        <v>-8681.4000000000087</v>
      </c>
      <c r="CR50">
        <v>3351</v>
      </c>
      <c r="CS50">
        <v>2909.5999999999985</v>
      </c>
      <c r="CT50">
        <v>-6596.6000000000058</v>
      </c>
      <c r="CU50">
        <v>-1168.4000000000015</v>
      </c>
      <c r="CV50">
        <v>7268</v>
      </c>
      <c r="CW50">
        <v>-6723</v>
      </c>
      <c r="CY50">
        <f t="shared" si="2"/>
        <v>-532.88200000000018</v>
      </c>
      <c r="CZ50">
        <f t="shared" si="3"/>
        <v>5839.6580000000013</v>
      </c>
    </row>
    <row r="51" spans="2:104" x14ac:dyDescent="0.25">
      <c r="B51">
        <v>7476.1999999999971</v>
      </c>
      <c r="C51">
        <v>956.40000000000873</v>
      </c>
      <c r="D51">
        <v>660.80000000000291</v>
      </c>
      <c r="E51">
        <v>14817.799999999996</v>
      </c>
      <c r="F51">
        <v>1689.4000000000015</v>
      </c>
      <c r="G51">
        <v>9789.1999999999971</v>
      </c>
      <c r="H51">
        <v>3303.2000000000044</v>
      </c>
      <c r="I51">
        <v>-19537.400000000001</v>
      </c>
      <c r="J51">
        <v>22491.999999999993</v>
      </c>
      <c r="K51">
        <v>-826</v>
      </c>
      <c r="L51">
        <v>-2697.1999999999971</v>
      </c>
      <c r="M51">
        <v>-1403.8000000000029</v>
      </c>
      <c r="N51">
        <v>-8052.1999999999971</v>
      </c>
      <c r="O51">
        <v>-7259</v>
      </c>
      <c r="P51">
        <v>-3427.5999999999985</v>
      </c>
      <c r="Q51">
        <v>1099.5999999999913</v>
      </c>
      <c r="R51">
        <v>11600.599999999999</v>
      </c>
      <c r="S51">
        <v>-8912.5999999999913</v>
      </c>
      <c r="T51">
        <v>1751.5999999999985</v>
      </c>
      <c r="U51">
        <v>-8945.6000000000058</v>
      </c>
      <c r="V51">
        <v>2174.2000000000044</v>
      </c>
      <c r="W51">
        <v>12730.399999999994</v>
      </c>
      <c r="X51">
        <v>2231.7999999999884</v>
      </c>
      <c r="Y51">
        <v>7207.2000000000044</v>
      </c>
      <c r="Z51">
        <v>-8326.6000000000058</v>
      </c>
      <c r="AA51">
        <v>8266.2000000000044</v>
      </c>
      <c r="AB51">
        <v>6051.3999999999942</v>
      </c>
      <c r="AC51">
        <v>4491.2000000000044</v>
      </c>
      <c r="AD51">
        <v>-3434.6000000000058</v>
      </c>
      <c r="AE51">
        <v>7636.8000000000029</v>
      </c>
      <c r="AF51">
        <v>4753.1999999999971</v>
      </c>
      <c r="AG51">
        <v>4287</v>
      </c>
      <c r="AH51">
        <v>1143.4000000000015</v>
      </c>
      <c r="AI51">
        <v>6780</v>
      </c>
      <c r="AJ51">
        <v>-1326.6000000000058</v>
      </c>
      <c r="AK51">
        <v>1191</v>
      </c>
      <c r="AL51">
        <v>-16693.600000000002</v>
      </c>
      <c r="AM51">
        <v>-12381.399999999994</v>
      </c>
      <c r="AN51">
        <v>-3926.1999999999971</v>
      </c>
      <c r="AO51">
        <v>3042.5999999999913</v>
      </c>
      <c r="AP51">
        <v>165.60000000000582</v>
      </c>
      <c r="AQ51">
        <v>-1881.5999999999985</v>
      </c>
      <c r="AR51">
        <v>-7166.6000000000058</v>
      </c>
      <c r="AS51">
        <v>1955.1999999999971</v>
      </c>
      <c r="AT51">
        <v>-3149.6000000000058</v>
      </c>
      <c r="AU51">
        <v>3286.8000000000029</v>
      </c>
      <c r="AV51">
        <v>-3226.5999999999985</v>
      </c>
      <c r="AW51">
        <v>-3106</v>
      </c>
      <c r="AX51">
        <v>6545.2000000000044</v>
      </c>
      <c r="AY51">
        <v>-4820.1999999999971</v>
      </c>
      <c r="AZ51">
        <v>1829.8000000000029</v>
      </c>
      <c r="BA51">
        <v>774.19999999999709</v>
      </c>
      <c r="BB51">
        <v>786</v>
      </c>
      <c r="BC51">
        <v>3311</v>
      </c>
      <c r="BD51">
        <v>-2145.3999999999942</v>
      </c>
      <c r="BE51">
        <v>7506.4000000000015</v>
      </c>
      <c r="BF51">
        <v>-5580.4000000000015</v>
      </c>
      <c r="BG51">
        <v>-23867.599999999991</v>
      </c>
      <c r="BH51">
        <v>-5415.7999999999884</v>
      </c>
      <c r="BI51">
        <v>3148.1999999999971</v>
      </c>
      <c r="BJ51">
        <v>-3423.5999999999985</v>
      </c>
      <c r="BK51">
        <v>-5012.1999999999971</v>
      </c>
      <c r="BL51">
        <v>-17487.999999999993</v>
      </c>
      <c r="BM51">
        <v>-1773.4000000000015</v>
      </c>
      <c r="BN51">
        <v>-4024.1999999999971</v>
      </c>
      <c r="BO51">
        <v>-284.80000000000291</v>
      </c>
      <c r="BP51">
        <v>9035</v>
      </c>
      <c r="BQ51">
        <v>-2366.6000000000058</v>
      </c>
      <c r="BR51">
        <v>5574.5999999999913</v>
      </c>
      <c r="BS51">
        <v>-3118.6000000000058</v>
      </c>
      <c r="BT51">
        <v>1512.5999999999985</v>
      </c>
      <c r="BU51">
        <v>-13702.199999999997</v>
      </c>
      <c r="BV51">
        <v>184.39999999999418</v>
      </c>
      <c r="BW51">
        <v>-8429.6000000000058</v>
      </c>
      <c r="BX51">
        <v>-966</v>
      </c>
      <c r="BY51">
        <v>6283.8000000000029</v>
      </c>
      <c r="BZ51">
        <v>3626.4000000000015</v>
      </c>
      <c r="CA51">
        <v>-5715.8000000000029</v>
      </c>
      <c r="CB51">
        <v>4944.0000000000073</v>
      </c>
      <c r="CC51">
        <v>-12941.599999999999</v>
      </c>
      <c r="CD51">
        <v>-12827.400000000009</v>
      </c>
      <c r="CE51">
        <v>6761.7999999999956</v>
      </c>
      <c r="CF51">
        <v>-10753.800000000003</v>
      </c>
      <c r="CG51">
        <v>2452.3999999999942</v>
      </c>
      <c r="CH51">
        <v>-11666.800000000003</v>
      </c>
      <c r="CI51">
        <v>-1053.2000000000044</v>
      </c>
      <c r="CJ51">
        <v>2651</v>
      </c>
      <c r="CK51">
        <v>12471</v>
      </c>
      <c r="CL51">
        <v>16623.399999999998</v>
      </c>
      <c r="CM51">
        <v>-6331</v>
      </c>
      <c r="CN51">
        <v>2547.1999999999971</v>
      </c>
      <c r="CO51">
        <v>-996.59999999999854</v>
      </c>
      <c r="CP51">
        <v>-8334.6000000000058</v>
      </c>
      <c r="CQ51">
        <v>-10878</v>
      </c>
      <c r="CR51">
        <v>1802</v>
      </c>
      <c r="CS51">
        <v>5222.4000000000015</v>
      </c>
      <c r="CT51">
        <v>-6965</v>
      </c>
      <c r="CU51">
        <v>-2525.1999999999971</v>
      </c>
      <c r="CV51">
        <v>7900.5999999999985</v>
      </c>
      <c r="CW51">
        <v>-5723.5999999999985</v>
      </c>
      <c r="CY51">
        <f t="shared" si="2"/>
        <v>-582.87800000000061</v>
      </c>
      <c r="CZ51">
        <f t="shared" si="3"/>
        <v>5913.3619999999983</v>
      </c>
    </row>
    <row r="52" spans="2:104" x14ac:dyDescent="0.25">
      <c r="B52">
        <v>5611.6000000000058</v>
      </c>
      <c r="C52">
        <v>1090.4000000000087</v>
      </c>
      <c r="D52">
        <v>1117.1999999999971</v>
      </c>
      <c r="E52">
        <v>15644</v>
      </c>
      <c r="F52">
        <v>1514.4000000000015</v>
      </c>
      <c r="G52">
        <v>9229.5999999999985</v>
      </c>
      <c r="H52">
        <v>3003.6000000000058</v>
      </c>
      <c r="I52">
        <v>-18756</v>
      </c>
      <c r="J52">
        <v>21319.4</v>
      </c>
      <c r="K52">
        <v>1748.1999999999971</v>
      </c>
      <c r="L52">
        <v>-2361.1999999999971</v>
      </c>
      <c r="M52">
        <v>-3064.2000000000044</v>
      </c>
      <c r="N52">
        <v>-7593.7999999999956</v>
      </c>
      <c r="O52">
        <v>-7862.4000000000087</v>
      </c>
      <c r="P52">
        <v>-1403.5999999999985</v>
      </c>
      <c r="Q52">
        <v>726.79999999998836</v>
      </c>
      <c r="R52">
        <v>10124.800000000003</v>
      </c>
      <c r="S52">
        <v>-10662.599999999991</v>
      </c>
      <c r="T52">
        <v>1684.7999999999956</v>
      </c>
      <c r="U52">
        <v>-10417.600000000006</v>
      </c>
      <c r="V52">
        <v>2286.8000000000029</v>
      </c>
      <c r="W52">
        <v>11720</v>
      </c>
      <c r="X52">
        <v>2750.7999999999884</v>
      </c>
      <c r="Y52">
        <v>6740</v>
      </c>
      <c r="Z52">
        <v>-8607.6000000000058</v>
      </c>
      <c r="AA52">
        <v>8164.2000000000044</v>
      </c>
      <c r="AB52">
        <v>6710.1999999999971</v>
      </c>
      <c r="AC52">
        <v>5479.4000000000015</v>
      </c>
      <c r="AD52">
        <v>-4279.2000000000044</v>
      </c>
      <c r="AE52">
        <v>7638.3999999999942</v>
      </c>
      <c r="AF52">
        <v>4768</v>
      </c>
      <c r="AG52">
        <v>5274.8000000000029</v>
      </c>
      <c r="AH52">
        <v>1628</v>
      </c>
      <c r="AI52">
        <v>6237</v>
      </c>
      <c r="AJ52">
        <v>-1066.4000000000087</v>
      </c>
      <c r="AK52">
        <v>2053</v>
      </c>
      <c r="AL52">
        <v>-16103.800000000003</v>
      </c>
      <c r="AM52">
        <v>-12350.799999999996</v>
      </c>
      <c r="AN52">
        <v>-5318.4000000000015</v>
      </c>
      <c r="AO52">
        <v>2782.3999999999942</v>
      </c>
      <c r="AP52">
        <v>1815.6000000000058</v>
      </c>
      <c r="AQ52">
        <v>-1258.1999999999971</v>
      </c>
      <c r="AR52">
        <v>-8103.3999999999942</v>
      </c>
      <c r="AS52">
        <v>2878.3999999999942</v>
      </c>
      <c r="AT52">
        <v>-2365</v>
      </c>
      <c r="AU52">
        <v>3734.8000000000029</v>
      </c>
      <c r="AV52">
        <v>-2301.1999999999971</v>
      </c>
      <c r="AW52">
        <v>-3540.6000000000058</v>
      </c>
      <c r="AX52">
        <v>6608.4000000000015</v>
      </c>
      <c r="AY52">
        <v>-4782.1999999999971</v>
      </c>
      <c r="AZ52">
        <v>1926.2000000000044</v>
      </c>
      <c r="BA52">
        <v>1481.3999999999942</v>
      </c>
      <c r="BB52">
        <v>847.59999999999854</v>
      </c>
      <c r="BC52">
        <v>2626.7999999999956</v>
      </c>
      <c r="BD52">
        <v>-1981.3999999999942</v>
      </c>
      <c r="BE52">
        <v>8819.6000000000022</v>
      </c>
      <c r="BF52">
        <v>-4959.6000000000058</v>
      </c>
      <c r="BG52">
        <v>-23908.199999999997</v>
      </c>
      <c r="BH52">
        <v>-4875.3999999999942</v>
      </c>
      <c r="BI52">
        <v>2547.3999999999942</v>
      </c>
      <c r="BJ52">
        <v>-3047.8000000000029</v>
      </c>
      <c r="BK52">
        <v>-2784.7999999999884</v>
      </c>
      <c r="BL52">
        <v>-17886.999999999993</v>
      </c>
      <c r="BM52">
        <v>-2287.2000000000044</v>
      </c>
      <c r="BN52">
        <v>-5822.1999999999971</v>
      </c>
      <c r="BO52">
        <v>-940.60000000000582</v>
      </c>
      <c r="BP52">
        <v>9862.1999999999971</v>
      </c>
      <c r="BQ52">
        <v>-750.40000000000146</v>
      </c>
      <c r="BR52">
        <v>4896.8000000000029</v>
      </c>
      <c r="BS52">
        <v>-1863.1999999999971</v>
      </c>
      <c r="BT52">
        <v>1723.7999999999956</v>
      </c>
      <c r="BU52">
        <v>-15063.600000000006</v>
      </c>
      <c r="BV52">
        <v>456.59999999999854</v>
      </c>
      <c r="BW52">
        <v>-10345.200000000012</v>
      </c>
      <c r="BX52">
        <v>-900.80000000000291</v>
      </c>
      <c r="BY52">
        <v>6363.6000000000058</v>
      </c>
      <c r="BZ52">
        <v>2768</v>
      </c>
      <c r="CA52">
        <v>-6808.8000000000029</v>
      </c>
      <c r="CB52">
        <v>4725.4000000000015</v>
      </c>
      <c r="CC52">
        <v>-13054.399999999994</v>
      </c>
      <c r="CD52">
        <v>-14356.400000000009</v>
      </c>
      <c r="CE52">
        <v>6767.7999999999956</v>
      </c>
      <c r="CF52">
        <v>-10427</v>
      </c>
      <c r="CG52">
        <v>624</v>
      </c>
      <c r="CH52">
        <v>-12335.800000000003</v>
      </c>
      <c r="CI52">
        <v>-1927.8000000000029</v>
      </c>
      <c r="CJ52">
        <v>4158.1999999999971</v>
      </c>
      <c r="CK52">
        <v>14105</v>
      </c>
      <c r="CL52">
        <v>16597.2</v>
      </c>
      <c r="CM52">
        <v>-6980.8000000000029</v>
      </c>
      <c r="CN52">
        <v>1380</v>
      </c>
      <c r="CO52">
        <v>-1163</v>
      </c>
      <c r="CP52">
        <v>-7493.8000000000029</v>
      </c>
      <c r="CQ52">
        <v>-12040.600000000006</v>
      </c>
      <c r="CR52">
        <v>2716.5999999999985</v>
      </c>
      <c r="CS52">
        <v>5874.5999999999985</v>
      </c>
      <c r="CT52">
        <v>-7142.8000000000029</v>
      </c>
      <c r="CU52">
        <v>-5134.1999999999971</v>
      </c>
      <c r="CV52">
        <v>7583</v>
      </c>
      <c r="CW52">
        <v>-3948.5999999999985</v>
      </c>
      <c r="CY52">
        <f t="shared" si="2"/>
        <v>-614.92800000000068</v>
      </c>
      <c r="CZ52">
        <f t="shared" si="3"/>
        <v>6033.6639999999979</v>
      </c>
    </row>
    <row r="53" spans="2:104" x14ac:dyDescent="0.25">
      <c r="B53">
        <v>6686.1999999999971</v>
      </c>
      <c r="C53">
        <v>-502.80000000000291</v>
      </c>
      <c r="D53">
        <v>-66.400000000008731</v>
      </c>
      <c r="E53">
        <v>15448.199999999997</v>
      </c>
      <c r="F53">
        <v>1060.1999999999971</v>
      </c>
      <c r="G53">
        <v>10148.799999999996</v>
      </c>
      <c r="H53">
        <v>3197.8000000000029</v>
      </c>
      <c r="I53">
        <v>-18423.599999999999</v>
      </c>
      <c r="J53">
        <v>21987.599999999999</v>
      </c>
      <c r="K53">
        <v>-179.80000000000291</v>
      </c>
      <c r="L53">
        <v>-3162.5999999999985</v>
      </c>
      <c r="M53">
        <v>-2701.8000000000029</v>
      </c>
      <c r="N53">
        <v>-9103.7999999999956</v>
      </c>
      <c r="O53">
        <v>-7598.2000000000116</v>
      </c>
      <c r="P53">
        <v>-198.59999999999854</v>
      </c>
      <c r="Q53">
        <v>1668.1999999999971</v>
      </c>
      <c r="R53">
        <v>11444.800000000003</v>
      </c>
      <c r="S53">
        <v>-10379</v>
      </c>
      <c r="T53">
        <v>2489.5999999999985</v>
      </c>
      <c r="U53">
        <v>-10399.600000000006</v>
      </c>
      <c r="V53">
        <v>1887.2000000000044</v>
      </c>
      <c r="W53">
        <v>10864</v>
      </c>
      <c r="X53">
        <v>1564.7999999999884</v>
      </c>
      <c r="Y53">
        <v>5447.8000000000029</v>
      </c>
      <c r="Z53">
        <v>-7525.4000000000087</v>
      </c>
      <c r="AA53">
        <v>10154.200000000004</v>
      </c>
      <c r="AB53">
        <v>5699.7999999999956</v>
      </c>
      <c r="AC53">
        <v>5270.4000000000015</v>
      </c>
      <c r="AD53">
        <v>-2766.4000000000015</v>
      </c>
      <c r="AE53">
        <v>6225.7999999999956</v>
      </c>
      <c r="AF53">
        <v>5609</v>
      </c>
      <c r="AG53">
        <v>4442</v>
      </c>
      <c r="AH53">
        <v>172.59999999999854</v>
      </c>
      <c r="AI53">
        <v>5758.5999999999985</v>
      </c>
      <c r="AJ53">
        <v>-1126</v>
      </c>
      <c r="AK53">
        <v>1715.5999999999985</v>
      </c>
      <c r="AL53">
        <v>-16171.800000000003</v>
      </c>
      <c r="AM53">
        <v>-13134.199999999997</v>
      </c>
      <c r="AN53">
        <v>-4262.8000000000029</v>
      </c>
      <c r="AO53">
        <v>2898.1999999999971</v>
      </c>
      <c r="AP53">
        <v>2284.4000000000087</v>
      </c>
      <c r="AQ53">
        <v>-2129.1999999999971</v>
      </c>
      <c r="AR53">
        <v>-7735.1999999999971</v>
      </c>
      <c r="AS53">
        <v>4374.1999999999971</v>
      </c>
      <c r="AT53">
        <v>-2147.1999999999971</v>
      </c>
      <c r="AU53">
        <v>3742.8000000000029</v>
      </c>
      <c r="AV53">
        <v>-3554.3999999999942</v>
      </c>
      <c r="AW53">
        <v>-4475.6000000000058</v>
      </c>
      <c r="AX53">
        <v>6301.5999999999985</v>
      </c>
      <c r="AY53">
        <v>-3602.5999999999985</v>
      </c>
      <c r="AZ53">
        <v>949.40000000000146</v>
      </c>
      <c r="BA53">
        <v>839.19999999999709</v>
      </c>
      <c r="BB53">
        <v>490.20000000000073</v>
      </c>
      <c r="BC53">
        <v>2097.7999999999956</v>
      </c>
      <c r="BD53">
        <v>-2566.5999999999985</v>
      </c>
      <c r="BE53">
        <v>9852.4000000000015</v>
      </c>
      <c r="BF53">
        <v>-5260.8000000000029</v>
      </c>
      <c r="BG53">
        <v>-23344.399999999994</v>
      </c>
      <c r="BH53">
        <v>-3705.1999999999971</v>
      </c>
      <c r="BI53">
        <v>1801.1999999999971</v>
      </c>
      <c r="BJ53">
        <v>-2519.8000000000029</v>
      </c>
      <c r="BK53">
        <v>-941.19999999999709</v>
      </c>
      <c r="BL53">
        <v>-17340.799999999988</v>
      </c>
      <c r="BM53">
        <v>-4349.6000000000058</v>
      </c>
      <c r="BN53">
        <v>-7124.8000000000029</v>
      </c>
      <c r="BO53">
        <v>-2056</v>
      </c>
      <c r="BP53">
        <v>9440</v>
      </c>
      <c r="BQ53">
        <v>-455.40000000000146</v>
      </c>
      <c r="BR53">
        <v>5321.8000000000029</v>
      </c>
      <c r="BS53">
        <v>-3079.8000000000029</v>
      </c>
      <c r="BT53">
        <v>1783.5999999999985</v>
      </c>
      <c r="BU53">
        <v>-14847.199999999997</v>
      </c>
      <c r="BV53">
        <v>-603.80000000000291</v>
      </c>
      <c r="BW53">
        <v>-10353.600000000006</v>
      </c>
      <c r="BX53">
        <v>320.19999999999709</v>
      </c>
      <c r="BY53">
        <v>8813.6000000000058</v>
      </c>
      <c r="BZ53">
        <v>1279.7999999999956</v>
      </c>
      <c r="CA53">
        <v>-7412.5999999999985</v>
      </c>
      <c r="CB53">
        <v>6082.0000000000073</v>
      </c>
      <c r="CC53">
        <v>-13669</v>
      </c>
      <c r="CD53">
        <v>-14261.800000000003</v>
      </c>
      <c r="CE53">
        <v>6304.7999999999956</v>
      </c>
      <c r="CF53">
        <v>-10612.600000000006</v>
      </c>
      <c r="CG53">
        <v>649.59999999999854</v>
      </c>
      <c r="CH53">
        <v>-13316.399999999994</v>
      </c>
      <c r="CI53">
        <v>-2934.6000000000058</v>
      </c>
      <c r="CJ53">
        <v>4540.1999999999971</v>
      </c>
      <c r="CK53">
        <v>13118.600000000006</v>
      </c>
      <c r="CL53">
        <v>16796.8</v>
      </c>
      <c r="CM53">
        <v>-6289.6000000000058</v>
      </c>
      <c r="CN53">
        <v>1175.5999999999985</v>
      </c>
      <c r="CO53">
        <v>-1107.8000000000029</v>
      </c>
      <c r="CP53">
        <v>-7581.1999999999971</v>
      </c>
      <c r="CQ53">
        <v>-12359</v>
      </c>
      <c r="CR53">
        <v>2404.5999999999985</v>
      </c>
      <c r="CS53">
        <v>9237.4000000000015</v>
      </c>
      <c r="CT53">
        <v>-5984.8000000000029</v>
      </c>
      <c r="CU53">
        <v>-6846.4000000000015</v>
      </c>
      <c r="CV53">
        <v>9699.7999999999956</v>
      </c>
      <c r="CW53">
        <v>-2178.2000000000044</v>
      </c>
      <c r="CY53">
        <f t="shared" si="2"/>
        <v>-629.07000000000062</v>
      </c>
      <c r="CZ53">
        <f t="shared" si="3"/>
        <v>6059.9300000000021</v>
      </c>
    </row>
    <row r="54" spans="2:104" x14ac:dyDescent="0.25">
      <c r="B54">
        <v>6975.6000000000058</v>
      </c>
      <c r="C54">
        <v>-674.39999999999418</v>
      </c>
      <c r="D54">
        <v>-199.60000000000582</v>
      </c>
      <c r="E54">
        <v>15913</v>
      </c>
      <c r="F54">
        <v>-1689.8000000000029</v>
      </c>
      <c r="G54">
        <v>9058</v>
      </c>
      <c r="H54">
        <v>3846.4000000000015</v>
      </c>
      <c r="I54">
        <v>-17934.599999999999</v>
      </c>
      <c r="J54">
        <v>22201.799999999996</v>
      </c>
      <c r="K54">
        <v>-1361.6000000000058</v>
      </c>
      <c r="L54">
        <v>-1304.5999999999985</v>
      </c>
      <c r="M54">
        <v>-1365.4000000000015</v>
      </c>
      <c r="N54">
        <v>-8162.5999999999985</v>
      </c>
      <c r="O54">
        <v>-7481.4000000000087</v>
      </c>
      <c r="P54">
        <v>-1351.8000000000029</v>
      </c>
      <c r="Q54">
        <v>1764.1999999999971</v>
      </c>
      <c r="R54">
        <v>10056.599999999999</v>
      </c>
      <c r="S54">
        <v>-10651</v>
      </c>
      <c r="T54">
        <v>4374.5999999999985</v>
      </c>
      <c r="U54">
        <v>-11401.400000000001</v>
      </c>
      <c r="V54">
        <v>2751.2000000000044</v>
      </c>
      <c r="W54">
        <v>10987</v>
      </c>
      <c r="X54">
        <v>2212</v>
      </c>
      <c r="Y54">
        <v>6240.8000000000029</v>
      </c>
      <c r="Z54">
        <v>-6756.8000000000029</v>
      </c>
      <c r="AA54">
        <v>10531</v>
      </c>
      <c r="AB54">
        <v>5809.3999999999942</v>
      </c>
      <c r="AC54">
        <v>4746.7999999999956</v>
      </c>
      <c r="AD54">
        <v>-2765.2000000000044</v>
      </c>
      <c r="AE54">
        <v>7793.3999999999942</v>
      </c>
      <c r="AF54">
        <v>2631</v>
      </c>
      <c r="AG54">
        <v>4687.5999999999985</v>
      </c>
      <c r="AH54">
        <v>-1065.5999999999985</v>
      </c>
      <c r="AI54">
        <v>6118.1999999999971</v>
      </c>
      <c r="AJ54">
        <v>-1802.8000000000029</v>
      </c>
      <c r="AK54">
        <v>1028.4000000000015</v>
      </c>
      <c r="AL54">
        <v>-14966.599999999999</v>
      </c>
      <c r="AM54">
        <v>-13327.799999999996</v>
      </c>
      <c r="AN54">
        <v>-5088.1999999999971</v>
      </c>
      <c r="AO54">
        <v>4421.5999999999913</v>
      </c>
      <c r="AP54">
        <v>5192.1999999999971</v>
      </c>
      <c r="AQ54">
        <v>-2176.3999999999942</v>
      </c>
      <c r="AR54">
        <v>-7559.6000000000058</v>
      </c>
      <c r="AS54">
        <v>4674.1999999999971</v>
      </c>
      <c r="AT54">
        <v>-2960.8000000000029</v>
      </c>
      <c r="AU54">
        <v>5067.4000000000015</v>
      </c>
      <c r="AV54">
        <v>-3048.7999999999956</v>
      </c>
      <c r="AW54">
        <v>-3003.3999999999942</v>
      </c>
      <c r="AX54">
        <v>5684.2000000000044</v>
      </c>
      <c r="AY54">
        <v>-2942.5999999999985</v>
      </c>
      <c r="AZ54">
        <v>2120.6000000000058</v>
      </c>
      <c r="BA54">
        <v>71</v>
      </c>
      <c r="BB54">
        <v>84.399999999997817</v>
      </c>
      <c r="BC54">
        <v>1019</v>
      </c>
      <c r="BD54">
        <v>-1920</v>
      </c>
      <c r="BE54">
        <v>9731</v>
      </c>
      <c r="BF54">
        <v>-6609.8000000000029</v>
      </c>
      <c r="BG54">
        <v>-22399.599999999991</v>
      </c>
      <c r="BH54">
        <v>-4242.1999999999971</v>
      </c>
      <c r="BI54">
        <v>490.59999999999854</v>
      </c>
      <c r="BJ54">
        <v>-1486.4000000000015</v>
      </c>
      <c r="BK54">
        <v>-948</v>
      </c>
      <c r="BL54">
        <v>-18981.999999999993</v>
      </c>
      <c r="BM54">
        <v>-5467.2000000000044</v>
      </c>
      <c r="BN54">
        <v>-7473.5999999999913</v>
      </c>
      <c r="BO54">
        <v>-2158</v>
      </c>
      <c r="BP54">
        <v>9726.6000000000058</v>
      </c>
      <c r="BQ54">
        <v>1382.3999999999942</v>
      </c>
      <c r="BR54">
        <v>5835</v>
      </c>
      <c r="BS54">
        <v>-4566.2000000000044</v>
      </c>
      <c r="BT54">
        <v>1115.1999999999971</v>
      </c>
      <c r="BU54">
        <v>-17242.600000000006</v>
      </c>
      <c r="BV54">
        <v>-223.20000000000437</v>
      </c>
      <c r="BW54">
        <v>-8719.2000000000116</v>
      </c>
      <c r="BX54">
        <v>-893.40000000000873</v>
      </c>
      <c r="BY54">
        <v>10545.400000000009</v>
      </c>
      <c r="BZ54">
        <v>591.19999999999709</v>
      </c>
      <c r="CA54">
        <v>-7598.8000000000029</v>
      </c>
      <c r="CB54">
        <v>8165.2000000000044</v>
      </c>
      <c r="CC54">
        <v>-13638.799999999996</v>
      </c>
      <c r="CD54">
        <v>-14619.800000000003</v>
      </c>
      <c r="CE54">
        <v>7008.5999999999985</v>
      </c>
      <c r="CF54">
        <v>-11625.800000000003</v>
      </c>
      <c r="CG54">
        <v>1277.5999999999985</v>
      </c>
      <c r="CH54">
        <v>-13530.399999999994</v>
      </c>
      <c r="CI54">
        <v>-2713.8000000000029</v>
      </c>
      <c r="CJ54">
        <v>5425.1999999999971</v>
      </c>
      <c r="CK54">
        <v>14064.199999999997</v>
      </c>
      <c r="CL54">
        <v>15445.8</v>
      </c>
      <c r="CM54">
        <v>-7367.4000000000015</v>
      </c>
      <c r="CN54">
        <v>-85</v>
      </c>
      <c r="CO54">
        <v>-1390.1999999999971</v>
      </c>
      <c r="CP54">
        <v>-5525.6000000000058</v>
      </c>
      <c r="CQ54">
        <v>-12355.800000000003</v>
      </c>
      <c r="CR54">
        <v>2146.4000000000015</v>
      </c>
      <c r="CS54">
        <v>9562.8000000000029</v>
      </c>
      <c r="CT54">
        <v>-6365.1999999999971</v>
      </c>
      <c r="CU54">
        <v>-7272</v>
      </c>
      <c r="CV54">
        <v>9308.1999999999971</v>
      </c>
      <c r="CW54">
        <v>-3182.5999999999985</v>
      </c>
      <c r="CY54">
        <f t="shared" si="2"/>
        <v>-617.62400000000059</v>
      </c>
      <c r="CZ54">
        <f t="shared" si="3"/>
        <v>6215.2840000000006</v>
      </c>
    </row>
    <row r="55" spans="2:104" x14ac:dyDescent="0.25">
      <c r="B55">
        <v>6874.8000000000029</v>
      </c>
      <c r="C55">
        <v>-596</v>
      </c>
      <c r="D55">
        <v>-1075.6000000000058</v>
      </c>
      <c r="E55">
        <v>16668.199999999997</v>
      </c>
      <c r="F55">
        <v>-936.40000000000146</v>
      </c>
      <c r="G55">
        <v>9352.7999999999956</v>
      </c>
      <c r="H55">
        <v>4419.8000000000029</v>
      </c>
      <c r="I55">
        <v>-18182.2</v>
      </c>
      <c r="J55">
        <v>21792.400000000001</v>
      </c>
      <c r="K55">
        <v>936</v>
      </c>
      <c r="L55">
        <v>-425.19999999999709</v>
      </c>
      <c r="M55">
        <v>-1452.8000000000029</v>
      </c>
      <c r="N55">
        <v>-7977.4000000000015</v>
      </c>
      <c r="O55">
        <v>-6516.6000000000058</v>
      </c>
      <c r="P55">
        <v>-986.20000000000437</v>
      </c>
      <c r="Q55">
        <v>1903.1999999999971</v>
      </c>
      <c r="R55">
        <v>11267.599999999999</v>
      </c>
      <c r="S55">
        <v>-11341.599999999991</v>
      </c>
      <c r="T55">
        <v>4403.4000000000015</v>
      </c>
      <c r="U55">
        <v>-11471.200000000004</v>
      </c>
      <c r="V55">
        <v>3895.2000000000044</v>
      </c>
      <c r="W55">
        <v>10437.599999999991</v>
      </c>
      <c r="X55">
        <v>2019</v>
      </c>
      <c r="Y55">
        <v>5294.8000000000029</v>
      </c>
      <c r="Z55">
        <v>-7139.4000000000087</v>
      </c>
      <c r="AA55">
        <v>13276.600000000006</v>
      </c>
      <c r="AB55">
        <v>6168</v>
      </c>
      <c r="AC55">
        <v>4765.2000000000044</v>
      </c>
      <c r="AD55">
        <v>-1700.4000000000015</v>
      </c>
      <c r="AE55">
        <v>7143.1999999999971</v>
      </c>
      <c r="AF55">
        <v>2687.3999999999942</v>
      </c>
      <c r="AG55">
        <v>5597.4000000000015</v>
      </c>
      <c r="AH55">
        <v>-703.80000000000291</v>
      </c>
      <c r="AI55">
        <v>7150.8000000000029</v>
      </c>
      <c r="AJ55">
        <v>-2220.2000000000044</v>
      </c>
      <c r="AK55">
        <v>-2166.4000000000015</v>
      </c>
      <c r="AL55">
        <v>-14585.800000000003</v>
      </c>
      <c r="AM55">
        <v>-13779.999999999993</v>
      </c>
      <c r="AN55">
        <v>-5495</v>
      </c>
      <c r="AO55">
        <v>4026.3999999999942</v>
      </c>
      <c r="AP55">
        <v>4711.6000000000058</v>
      </c>
      <c r="AQ55">
        <v>-1388.3999999999942</v>
      </c>
      <c r="AR55">
        <v>-8114.8000000000029</v>
      </c>
      <c r="AS55">
        <v>4361.7999999999884</v>
      </c>
      <c r="AT55">
        <v>-2820.1999999999971</v>
      </c>
      <c r="AU55">
        <v>5247.4000000000015</v>
      </c>
      <c r="AV55">
        <v>-3895.1999999999971</v>
      </c>
      <c r="AW55">
        <v>-1693.1999999999971</v>
      </c>
      <c r="AX55">
        <v>7301.4000000000015</v>
      </c>
      <c r="AY55">
        <v>-5532.7999999999956</v>
      </c>
      <c r="AZ55">
        <v>3760.6000000000058</v>
      </c>
      <c r="BA55">
        <v>89.19999999999709</v>
      </c>
      <c r="BB55">
        <v>1701.7999999999993</v>
      </c>
      <c r="BC55">
        <v>1828.5999999999985</v>
      </c>
      <c r="BD55">
        <v>-1705.3999999999942</v>
      </c>
      <c r="BE55">
        <v>10692.200000000004</v>
      </c>
      <c r="BF55">
        <v>-6153</v>
      </c>
      <c r="BG55">
        <v>-21925.800000000003</v>
      </c>
      <c r="BH55">
        <v>-3984.3999999999942</v>
      </c>
      <c r="BI55">
        <v>-1217.2000000000044</v>
      </c>
      <c r="BJ55">
        <v>-2021.1999999999971</v>
      </c>
      <c r="BK55">
        <v>1083</v>
      </c>
      <c r="BL55">
        <v>-18378.799999999996</v>
      </c>
      <c r="BM55">
        <v>-4782.6000000000058</v>
      </c>
      <c r="BN55">
        <v>-7204.1999999999971</v>
      </c>
      <c r="BO55">
        <v>-4015.6000000000058</v>
      </c>
      <c r="BP55">
        <v>11069.800000000003</v>
      </c>
      <c r="BQ55">
        <v>1092</v>
      </c>
      <c r="BR55">
        <v>5653.1999999999971</v>
      </c>
      <c r="BS55">
        <v>-3553</v>
      </c>
      <c r="BT55">
        <v>1718.7999999999956</v>
      </c>
      <c r="BU55">
        <v>-16967.600000000006</v>
      </c>
      <c r="BV55">
        <v>-572.60000000000582</v>
      </c>
      <c r="BW55">
        <v>-9714.8000000000029</v>
      </c>
      <c r="BX55">
        <v>-1675.1999999999971</v>
      </c>
      <c r="BY55">
        <v>9362.8000000000029</v>
      </c>
      <c r="BZ55">
        <v>2651.7999999999956</v>
      </c>
      <c r="CA55">
        <v>-7307</v>
      </c>
      <c r="CB55">
        <v>8274.0000000000073</v>
      </c>
      <c r="CC55">
        <v>-12709</v>
      </c>
      <c r="CD55">
        <v>-13203.800000000003</v>
      </c>
      <c r="CE55">
        <v>9369.4000000000015</v>
      </c>
      <c r="CF55">
        <v>-12084.800000000003</v>
      </c>
      <c r="CG55">
        <v>-1338.6000000000058</v>
      </c>
      <c r="CH55">
        <v>-13356.399999999994</v>
      </c>
      <c r="CI55">
        <v>-3370.8000000000029</v>
      </c>
      <c r="CJ55">
        <v>5587.8000000000029</v>
      </c>
      <c r="CK55">
        <v>13211.399999999994</v>
      </c>
      <c r="CL55">
        <v>14867.8</v>
      </c>
      <c r="CM55">
        <v>-6268.3999999999942</v>
      </c>
      <c r="CN55">
        <v>-765.59999999999854</v>
      </c>
      <c r="CO55">
        <v>-2506.1999999999971</v>
      </c>
      <c r="CP55">
        <v>-7142.6000000000058</v>
      </c>
      <c r="CQ55">
        <v>-13928.199999999997</v>
      </c>
      <c r="CR55">
        <v>2074.5999999999985</v>
      </c>
      <c r="CS55">
        <v>9407.1999999999971</v>
      </c>
      <c r="CT55">
        <v>-7840.6000000000058</v>
      </c>
      <c r="CU55">
        <v>-7065.8000000000029</v>
      </c>
      <c r="CV55">
        <v>8900.7999999999956</v>
      </c>
      <c r="CW55">
        <v>-3813</v>
      </c>
      <c r="CY55">
        <f t="shared" si="2"/>
        <v>-546.70200000000045</v>
      </c>
      <c r="CZ55">
        <f t="shared" si="3"/>
        <v>6428.6780000000017</v>
      </c>
    </row>
    <row r="56" spans="2:104" x14ac:dyDescent="0.25">
      <c r="B56">
        <v>6719.3999999999942</v>
      </c>
      <c r="C56">
        <v>-839.39999999999418</v>
      </c>
      <c r="D56">
        <v>110</v>
      </c>
      <c r="E56">
        <v>15925.799999999996</v>
      </c>
      <c r="F56">
        <v>1096.1999999999971</v>
      </c>
      <c r="G56">
        <v>8239.4000000000015</v>
      </c>
      <c r="H56">
        <v>3454.2000000000044</v>
      </c>
      <c r="I56">
        <v>-17735.599999999999</v>
      </c>
      <c r="J56">
        <v>21517.999999999993</v>
      </c>
      <c r="K56">
        <v>527</v>
      </c>
      <c r="L56">
        <v>-753.79999999999563</v>
      </c>
      <c r="M56">
        <v>-932.40000000000146</v>
      </c>
      <c r="N56">
        <v>-8398.7999999999956</v>
      </c>
      <c r="O56">
        <v>-7189.4000000000087</v>
      </c>
      <c r="P56">
        <v>262</v>
      </c>
      <c r="Q56">
        <v>2623.7999999999884</v>
      </c>
      <c r="R56">
        <v>12593.599999999999</v>
      </c>
      <c r="S56">
        <v>-12520.800000000003</v>
      </c>
      <c r="T56">
        <v>4211.5999999999985</v>
      </c>
      <c r="U56">
        <v>-11594</v>
      </c>
      <c r="V56">
        <v>4116.5999999999985</v>
      </c>
      <c r="W56">
        <v>13535</v>
      </c>
      <c r="X56">
        <v>1416.7999999999884</v>
      </c>
      <c r="Y56">
        <v>5656.2000000000044</v>
      </c>
      <c r="Z56">
        <v>-7235.2000000000116</v>
      </c>
      <c r="AA56">
        <v>13416.200000000004</v>
      </c>
      <c r="AB56">
        <v>6480</v>
      </c>
      <c r="AC56">
        <v>5203.5999999999985</v>
      </c>
      <c r="AD56">
        <v>-2104.6000000000058</v>
      </c>
      <c r="AE56">
        <v>7179.3999999999942</v>
      </c>
      <c r="AF56">
        <v>2309</v>
      </c>
      <c r="AG56">
        <v>3575.4000000000015</v>
      </c>
      <c r="AH56">
        <v>-176.59999999999854</v>
      </c>
      <c r="AI56">
        <v>5942.8000000000029</v>
      </c>
      <c r="AJ56">
        <v>-1572</v>
      </c>
      <c r="AK56">
        <v>-1253.4000000000015</v>
      </c>
      <c r="AL56">
        <v>-12878</v>
      </c>
      <c r="AM56">
        <v>-13081.199999999997</v>
      </c>
      <c r="AN56">
        <v>-4933.1999999999971</v>
      </c>
      <c r="AO56">
        <v>4248.5999999999913</v>
      </c>
      <c r="AP56">
        <v>3735.4000000000087</v>
      </c>
      <c r="AQ56">
        <v>-1780</v>
      </c>
      <c r="AR56">
        <v>-8534.1999999999971</v>
      </c>
      <c r="AS56">
        <v>5452.1999999999971</v>
      </c>
      <c r="AT56">
        <v>-2153.3999999999942</v>
      </c>
      <c r="AU56">
        <v>5205.5999999999985</v>
      </c>
      <c r="AV56">
        <v>-5043.3999999999942</v>
      </c>
      <c r="AW56">
        <v>-1499</v>
      </c>
      <c r="AX56">
        <v>6715.7999999999956</v>
      </c>
      <c r="AY56">
        <v>-5780.1999999999971</v>
      </c>
      <c r="AZ56">
        <v>5563.6000000000058</v>
      </c>
      <c r="BA56">
        <v>-1664.3999999999942</v>
      </c>
      <c r="BB56">
        <v>3306.7999999999993</v>
      </c>
      <c r="BC56">
        <v>2669.1999999999971</v>
      </c>
      <c r="BD56">
        <v>-432.19999999999709</v>
      </c>
      <c r="BE56">
        <v>9371</v>
      </c>
      <c r="BF56">
        <v>-8929.6000000000058</v>
      </c>
      <c r="BG56">
        <v>-23129.199999999997</v>
      </c>
      <c r="BH56">
        <v>-5030.7999999999884</v>
      </c>
      <c r="BI56">
        <v>-1443.8000000000029</v>
      </c>
      <c r="BJ56">
        <v>-1790.4000000000015</v>
      </c>
      <c r="BK56">
        <v>696</v>
      </c>
      <c r="BL56">
        <v>-19383.999999999993</v>
      </c>
      <c r="BM56">
        <v>-5266.4000000000015</v>
      </c>
      <c r="BN56">
        <v>-6575.5999999999913</v>
      </c>
      <c r="BO56">
        <v>-4044.8000000000029</v>
      </c>
      <c r="BP56">
        <v>12127.199999999997</v>
      </c>
      <c r="BQ56">
        <v>4145.5999999999985</v>
      </c>
      <c r="BR56">
        <v>5817.1999999999971</v>
      </c>
      <c r="BS56">
        <v>-4198.8000000000029</v>
      </c>
      <c r="BT56">
        <v>2138.5999999999985</v>
      </c>
      <c r="BU56">
        <v>-16130.800000000003</v>
      </c>
      <c r="BV56">
        <v>-27</v>
      </c>
      <c r="BW56">
        <v>-12114.800000000003</v>
      </c>
      <c r="BX56">
        <v>-1255</v>
      </c>
      <c r="BY56">
        <v>9251</v>
      </c>
      <c r="BZ56">
        <v>1708.5999999999985</v>
      </c>
      <c r="CA56">
        <v>-6417</v>
      </c>
      <c r="CB56">
        <v>8265.2000000000044</v>
      </c>
      <c r="CC56">
        <v>-12881.799999999996</v>
      </c>
      <c r="CD56">
        <v>-12855.400000000009</v>
      </c>
      <c r="CE56">
        <v>10340</v>
      </c>
      <c r="CF56">
        <v>-14062.199999999997</v>
      </c>
      <c r="CG56">
        <v>-1786.6000000000058</v>
      </c>
      <c r="CH56">
        <v>-13456</v>
      </c>
      <c r="CI56">
        <v>-3861</v>
      </c>
      <c r="CJ56">
        <v>4995</v>
      </c>
      <c r="CK56">
        <v>11507.199999999997</v>
      </c>
      <c r="CL56">
        <v>15259.999999999996</v>
      </c>
      <c r="CM56">
        <v>-7468</v>
      </c>
      <c r="CN56">
        <v>-561</v>
      </c>
      <c r="CO56">
        <v>-1820.5999999999985</v>
      </c>
      <c r="CP56">
        <v>-7301</v>
      </c>
      <c r="CQ56">
        <v>-14463</v>
      </c>
      <c r="CR56">
        <v>2142.8000000000029</v>
      </c>
      <c r="CS56">
        <v>9193.1999999999971</v>
      </c>
      <c r="CT56">
        <v>-7998.1999999999971</v>
      </c>
      <c r="CU56">
        <v>-7876.8000000000029</v>
      </c>
      <c r="CV56">
        <v>7416.7999999999956</v>
      </c>
      <c r="CW56">
        <v>-3822.2000000000044</v>
      </c>
      <c r="CY56">
        <f t="shared" si="2"/>
        <v>-586.52400000000046</v>
      </c>
      <c r="CZ56">
        <f t="shared" si="3"/>
        <v>6534.2159999999985</v>
      </c>
    </row>
    <row r="57" spans="2:104" x14ac:dyDescent="0.25">
      <c r="B57">
        <v>6750.1999999999971</v>
      </c>
      <c r="C57">
        <v>-1712.5999999999913</v>
      </c>
      <c r="D57">
        <v>163.39999999999418</v>
      </c>
      <c r="E57">
        <v>15157.599999999999</v>
      </c>
      <c r="F57">
        <v>164.80000000000291</v>
      </c>
      <c r="G57">
        <v>8625.1999999999971</v>
      </c>
      <c r="H57">
        <v>3981.8000000000029</v>
      </c>
      <c r="I57">
        <v>-16979.8</v>
      </c>
      <c r="J57">
        <v>21312.999999999993</v>
      </c>
      <c r="K57">
        <v>-888.40000000000873</v>
      </c>
      <c r="L57">
        <v>-765.39999999999418</v>
      </c>
      <c r="M57">
        <v>-707</v>
      </c>
      <c r="N57">
        <v>-9580.1999999999971</v>
      </c>
      <c r="O57">
        <v>-7129.4000000000087</v>
      </c>
      <c r="P57">
        <v>1366</v>
      </c>
      <c r="Q57">
        <v>2909.7999999999884</v>
      </c>
      <c r="R57">
        <v>11984</v>
      </c>
      <c r="S57">
        <v>-11339.800000000003</v>
      </c>
      <c r="T57">
        <v>3533.1999999999971</v>
      </c>
      <c r="U57">
        <v>-12796.200000000004</v>
      </c>
      <c r="V57">
        <v>3261.5999999999985</v>
      </c>
      <c r="W57">
        <v>14930.399999999994</v>
      </c>
      <c r="X57">
        <v>2008.3999999999942</v>
      </c>
      <c r="Y57">
        <v>5239</v>
      </c>
      <c r="Z57">
        <v>-7388.6000000000058</v>
      </c>
      <c r="AA57">
        <v>13686.200000000004</v>
      </c>
      <c r="AB57">
        <v>5285.1999999999971</v>
      </c>
      <c r="AC57">
        <v>3478.8000000000029</v>
      </c>
      <c r="AD57">
        <v>-1961.2000000000044</v>
      </c>
      <c r="AE57">
        <v>7661.8000000000029</v>
      </c>
      <c r="AF57">
        <v>393.19999999999709</v>
      </c>
      <c r="AG57">
        <v>4103.4000000000015</v>
      </c>
      <c r="AH57">
        <v>-937.59999999999854</v>
      </c>
      <c r="AI57">
        <v>6032.5999999999985</v>
      </c>
      <c r="AJ57">
        <v>-1692</v>
      </c>
      <c r="AK57">
        <v>915</v>
      </c>
      <c r="AL57">
        <v>-12979.800000000003</v>
      </c>
      <c r="AM57">
        <v>-14986.399999999994</v>
      </c>
      <c r="AN57">
        <v>-4058.5999999999985</v>
      </c>
      <c r="AO57">
        <v>3940.1999999999971</v>
      </c>
      <c r="AP57">
        <v>2750.4000000000087</v>
      </c>
      <c r="AQ57">
        <v>-1373.5999999999985</v>
      </c>
      <c r="AR57">
        <v>-5526.8000000000029</v>
      </c>
      <c r="AS57">
        <v>6813.1999999999971</v>
      </c>
      <c r="AT57">
        <v>-3751.1999999999971</v>
      </c>
      <c r="AU57">
        <v>4396.8000000000029</v>
      </c>
      <c r="AV57">
        <v>-4576.5999999999985</v>
      </c>
      <c r="AW57">
        <v>-2222</v>
      </c>
      <c r="AX57">
        <v>6440.5999999999985</v>
      </c>
      <c r="AY57">
        <v>-5609.1999999999971</v>
      </c>
      <c r="AZ57">
        <v>8201.6000000000058</v>
      </c>
      <c r="BA57">
        <v>-1343</v>
      </c>
      <c r="BB57">
        <v>2152.7999999999993</v>
      </c>
      <c r="BC57">
        <v>4282.5999999999985</v>
      </c>
      <c r="BD57">
        <v>87.600000000005821</v>
      </c>
      <c r="BE57">
        <v>9376.8000000000029</v>
      </c>
      <c r="BF57">
        <v>-7981.4000000000015</v>
      </c>
      <c r="BG57">
        <v>-25325.800000000003</v>
      </c>
      <c r="BH57">
        <v>-5991.5999999999913</v>
      </c>
      <c r="BI57">
        <v>-603</v>
      </c>
      <c r="BJ57">
        <v>-770.40000000000146</v>
      </c>
      <c r="BK57">
        <v>-298</v>
      </c>
      <c r="BL57">
        <v>-17745.999999999993</v>
      </c>
      <c r="BM57">
        <v>-4881.2000000000044</v>
      </c>
      <c r="BN57">
        <v>-8041.3999999999942</v>
      </c>
      <c r="BO57">
        <v>-3146.8000000000029</v>
      </c>
      <c r="BP57">
        <v>12329</v>
      </c>
      <c r="BQ57">
        <v>3851.3999999999942</v>
      </c>
      <c r="BR57">
        <v>6465.1999999999971</v>
      </c>
      <c r="BS57">
        <v>-5515.6000000000058</v>
      </c>
      <c r="BT57">
        <v>2080.5999999999985</v>
      </c>
      <c r="BU57">
        <v>-15303.399999999994</v>
      </c>
      <c r="BV57">
        <v>-27</v>
      </c>
      <c r="BW57">
        <v>-12931</v>
      </c>
      <c r="BX57">
        <v>-1236.4000000000087</v>
      </c>
      <c r="BY57">
        <v>8308.6000000000058</v>
      </c>
      <c r="BZ57">
        <v>1549.4000000000015</v>
      </c>
      <c r="CA57">
        <v>-3762.1999999999971</v>
      </c>
      <c r="CB57">
        <v>9157.4000000000015</v>
      </c>
      <c r="CC57">
        <v>-12881.399999999994</v>
      </c>
      <c r="CD57">
        <v>-14688.200000000004</v>
      </c>
      <c r="CE57">
        <v>9829.4000000000015</v>
      </c>
      <c r="CF57">
        <v>-13240.800000000003</v>
      </c>
      <c r="CG57">
        <v>-2326.2000000000044</v>
      </c>
      <c r="CH57">
        <v>-14307.199999999997</v>
      </c>
      <c r="CI57">
        <v>-3099.2000000000044</v>
      </c>
      <c r="CJ57">
        <v>4589.1999999999971</v>
      </c>
      <c r="CK57">
        <v>12158.800000000003</v>
      </c>
      <c r="CL57">
        <v>15285.999999999996</v>
      </c>
      <c r="CM57">
        <v>-5992</v>
      </c>
      <c r="CN57">
        <v>-795</v>
      </c>
      <c r="CO57">
        <v>-5346.8000000000029</v>
      </c>
      <c r="CP57">
        <v>-6591.8000000000029</v>
      </c>
      <c r="CQ57">
        <v>-14039.600000000006</v>
      </c>
      <c r="CR57">
        <v>2697.4000000000015</v>
      </c>
      <c r="CS57">
        <v>8188.8000000000029</v>
      </c>
      <c r="CT57">
        <v>-7717.8000000000029</v>
      </c>
      <c r="CU57">
        <v>-8087.5999999999985</v>
      </c>
      <c r="CV57">
        <v>10021</v>
      </c>
      <c r="CW57">
        <v>-4976.4000000000015</v>
      </c>
      <c r="CY57">
        <f t="shared" si="2"/>
        <v>-600.57200000000046</v>
      </c>
      <c r="CZ57">
        <f t="shared" si="3"/>
        <v>6558.5600000000013</v>
      </c>
    </row>
    <row r="58" spans="2:104" x14ac:dyDescent="0.25">
      <c r="B58">
        <v>7059.8000000000029</v>
      </c>
      <c r="C58">
        <v>-2054.1999999999971</v>
      </c>
      <c r="D58">
        <v>419</v>
      </c>
      <c r="E58">
        <v>15026.400000000001</v>
      </c>
      <c r="F58">
        <v>1343.1999999999971</v>
      </c>
      <c r="G58">
        <v>9818.5999999999985</v>
      </c>
      <c r="H58">
        <v>3747.8000000000029</v>
      </c>
      <c r="I58">
        <v>-17265.400000000001</v>
      </c>
      <c r="J58">
        <v>21268.999999999993</v>
      </c>
      <c r="K58">
        <v>-2300.4000000000087</v>
      </c>
      <c r="L58">
        <v>-670.79999999999563</v>
      </c>
      <c r="M58">
        <v>-915.80000000000291</v>
      </c>
      <c r="N58">
        <v>-9509.5999999999985</v>
      </c>
      <c r="O58">
        <v>-5335.4000000000087</v>
      </c>
      <c r="P58">
        <v>1338</v>
      </c>
      <c r="Q58">
        <v>2069.1999999999971</v>
      </c>
      <c r="R58">
        <v>12251.400000000001</v>
      </c>
      <c r="S58">
        <v>-10327</v>
      </c>
      <c r="T58">
        <v>1856.1999999999971</v>
      </c>
      <c r="U58">
        <v>-12284</v>
      </c>
      <c r="V58">
        <v>2714</v>
      </c>
      <c r="W58">
        <v>14313.800000000003</v>
      </c>
      <c r="X58">
        <v>3372.7999999999884</v>
      </c>
      <c r="Y58">
        <v>3411.8000000000029</v>
      </c>
      <c r="Z58">
        <v>-6813.8000000000029</v>
      </c>
      <c r="AA58">
        <v>13930.800000000003</v>
      </c>
      <c r="AB58">
        <v>4846.1999999999971</v>
      </c>
      <c r="AC58">
        <v>4040.4000000000015</v>
      </c>
      <c r="AD58">
        <v>-697</v>
      </c>
      <c r="AE58">
        <v>8293.1999999999971</v>
      </c>
      <c r="AF58">
        <v>1371.1999999999971</v>
      </c>
      <c r="AG58">
        <v>5270.8000000000029</v>
      </c>
      <c r="AH58">
        <v>-2968.4000000000015</v>
      </c>
      <c r="AI58">
        <v>5880.1999999999971</v>
      </c>
      <c r="AJ58">
        <v>-2415.4000000000015</v>
      </c>
      <c r="AK58">
        <v>773.79999999999563</v>
      </c>
      <c r="AL58">
        <v>-14673</v>
      </c>
      <c r="AM58">
        <v>-15127.799999999996</v>
      </c>
      <c r="AN58">
        <v>-4823.4000000000015</v>
      </c>
      <c r="AO58">
        <v>3358.1999999999971</v>
      </c>
      <c r="AP58">
        <v>930</v>
      </c>
      <c r="AQ58">
        <v>-889.59999999999854</v>
      </c>
      <c r="AR58">
        <v>-4549</v>
      </c>
      <c r="AS58">
        <v>6999.3999999999942</v>
      </c>
      <c r="AT58">
        <v>-2059.1999999999971</v>
      </c>
      <c r="AU58">
        <v>3209.8000000000029</v>
      </c>
      <c r="AV58">
        <v>-2543.5999999999985</v>
      </c>
      <c r="AW58">
        <v>-659</v>
      </c>
      <c r="AX58">
        <v>6986.2000000000044</v>
      </c>
      <c r="AY58">
        <v>-4830.7999999999956</v>
      </c>
      <c r="AZ58">
        <v>10694</v>
      </c>
      <c r="BA58">
        <v>-1410.8000000000029</v>
      </c>
      <c r="BB58">
        <v>2677.5999999999985</v>
      </c>
      <c r="BC58">
        <v>5875.7999999999956</v>
      </c>
      <c r="BD58">
        <v>-180.19999999999709</v>
      </c>
      <c r="BE58">
        <v>9690.2000000000007</v>
      </c>
      <c r="BF58">
        <v>-7706.4000000000015</v>
      </c>
      <c r="BG58">
        <v>-24146.599999999991</v>
      </c>
      <c r="BH58">
        <v>-6809.1999999999971</v>
      </c>
      <c r="BI58">
        <v>780.39999999999418</v>
      </c>
      <c r="BJ58">
        <v>-1852</v>
      </c>
      <c r="BK58">
        <v>1122.8000000000029</v>
      </c>
      <c r="BL58">
        <v>-17741.599999999991</v>
      </c>
      <c r="BM58">
        <v>-4145.8000000000029</v>
      </c>
      <c r="BN58">
        <v>-8432</v>
      </c>
      <c r="BO58">
        <v>-3426.4000000000015</v>
      </c>
      <c r="BP58">
        <v>12776</v>
      </c>
      <c r="BQ58">
        <v>3399.7999999999956</v>
      </c>
      <c r="BR58">
        <v>7256.1999999999971</v>
      </c>
      <c r="BS58">
        <v>-6611</v>
      </c>
      <c r="BT58">
        <v>1650.1999999999971</v>
      </c>
      <c r="BU58">
        <v>-13779</v>
      </c>
      <c r="BV58">
        <v>-867</v>
      </c>
      <c r="BW58">
        <v>-12857.400000000009</v>
      </c>
      <c r="BX58">
        <v>-2738.1999999999971</v>
      </c>
      <c r="BY58">
        <v>8076.4000000000087</v>
      </c>
      <c r="BZ58">
        <v>991</v>
      </c>
      <c r="CA58">
        <v>-2674.8000000000029</v>
      </c>
      <c r="CB58">
        <v>8166.7999999999956</v>
      </c>
      <c r="CC58">
        <v>-13692.799999999996</v>
      </c>
      <c r="CD58">
        <v>-16322.400000000009</v>
      </c>
      <c r="CE58">
        <v>9941.7999999999956</v>
      </c>
      <c r="CF58">
        <v>-13536.199999999997</v>
      </c>
      <c r="CG58">
        <v>-3505</v>
      </c>
      <c r="CH58">
        <v>-16685.800000000003</v>
      </c>
      <c r="CI58">
        <v>-3633</v>
      </c>
      <c r="CJ58">
        <v>3718.1999999999971</v>
      </c>
      <c r="CK58">
        <v>12402.600000000006</v>
      </c>
      <c r="CL58">
        <v>14787.600000000002</v>
      </c>
      <c r="CM58">
        <v>-5837</v>
      </c>
      <c r="CN58">
        <v>-43</v>
      </c>
      <c r="CO58">
        <v>-6689.5999999999985</v>
      </c>
      <c r="CP58">
        <v>-7497</v>
      </c>
      <c r="CQ58">
        <v>-14681.400000000009</v>
      </c>
      <c r="CR58">
        <v>3749</v>
      </c>
      <c r="CS58">
        <v>7049.5999999999985</v>
      </c>
      <c r="CT58">
        <v>-8830.8000000000029</v>
      </c>
      <c r="CU58">
        <v>-9018</v>
      </c>
      <c r="CV58">
        <v>9175.5999999999985</v>
      </c>
      <c r="CW58">
        <v>-4530.2000000000044</v>
      </c>
      <c r="CY58">
        <f t="shared" si="2"/>
        <v>-637.10400000000084</v>
      </c>
      <c r="CZ58">
        <f t="shared" si="3"/>
        <v>6634.7599999999975</v>
      </c>
    </row>
    <row r="59" spans="2:104" x14ac:dyDescent="0.25">
      <c r="B59">
        <v>7611.1999999999971</v>
      </c>
      <c r="C59">
        <v>-2721</v>
      </c>
      <c r="D59">
        <v>4045.8000000000029</v>
      </c>
      <c r="E59">
        <v>13333.599999999999</v>
      </c>
      <c r="F59">
        <v>753.19999999999709</v>
      </c>
      <c r="G59">
        <v>8817.7999999999956</v>
      </c>
      <c r="H59">
        <v>2883.6000000000058</v>
      </c>
      <c r="I59">
        <v>-16175</v>
      </c>
      <c r="J59">
        <v>22020.200000000004</v>
      </c>
      <c r="K59">
        <v>-1819.6000000000058</v>
      </c>
      <c r="L59">
        <v>-746</v>
      </c>
      <c r="M59">
        <v>-1640.6000000000058</v>
      </c>
      <c r="N59">
        <v>-8440.1999999999971</v>
      </c>
      <c r="O59">
        <v>-5360.2000000000116</v>
      </c>
      <c r="P59">
        <v>2801.1999999999971</v>
      </c>
      <c r="Q59">
        <v>2186.5999999999913</v>
      </c>
      <c r="R59">
        <v>12215.400000000001</v>
      </c>
      <c r="S59">
        <v>-10741.399999999994</v>
      </c>
      <c r="T59">
        <v>3214.7999999999956</v>
      </c>
      <c r="U59">
        <v>-13047.600000000006</v>
      </c>
      <c r="V59">
        <v>3788.5999999999985</v>
      </c>
      <c r="W59">
        <v>13105.599999999991</v>
      </c>
      <c r="X59">
        <v>4175</v>
      </c>
      <c r="Y59">
        <v>3061.8000000000029</v>
      </c>
      <c r="Z59">
        <v>-8408.6000000000058</v>
      </c>
      <c r="AA59">
        <v>13100</v>
      </c>
      <c r="AB59">
        <v>6125.1999999999971</v>
      </c>
      <c r="AC59">
        <v>2622.8000000000029</v>
      </c>
      <c r="AD59">
        <v>-2213</v>
      </c>
      <c r="AE59">
        <v>8620</v>
      </c>
      <c r="AF59">
        <v>199.39999999999418</v>
      </c>
      <c r="AG59">
        <v>2744</v>
      </c>
      <c r="AH59">
        <v>-3653.4000000000015</v>
      </c>
      <c r="AI59">
        <v>3012.5999999999985</v>
      </c>
      <c r="AJ59">
        <v>-1931.2000000000044</v>
      </c>
      <c r="AK59">
        <v>-439.40000000000146</v>
      </c>
      <c r="AL59">
        <v>-12912.599999999999</v>
      </c>
      <c r="AM59">
        <v>-17088.599999999991</v>
      </c>
      <c r="AN59">
        <v>-5051</v>
      </c>
      <c r="AO59">
        <v>6308.8000000000029</v>
      </c>
      <c r="AP59">
        <v>-82.599999999998545</v>
      </c>
      <c r="AQ59">
        <v>-1807.1999999999971</v>
      </c>
      <c r="AR59">
        <v>-3420.1999999999971</v>
      </c>
      <c r="AS59">
        <v>6723.1999999999971</v>
      </c>
      <c r="AT59">
        <v>-905.80000000000291</v>
      </c>
      <c r="AU59">
        <v>979.20000000000437</v>
      </c>
      <c r="AV59">
        <v>-1657</v>
      </c>
      <c r="AW59">
        <v>-770.60000000000582</v>
      </c>
      <c r="AX59">
        <v>6235.4000000000015</v>
      </c>
      <c r="AY59">
        <v>-3072.3999999999942</v>
      </c>
      <c r="AZ59">
        <v>9833.6000000000058</v>
      </c>
      <c r="BA59">
        <v>-1746.1999999999971</v>
      </c>
      <c r="BB59">
        <v>2813.5999999999985</v>
      </c>
      <c r="BC59">
        <v>5709</v>
      </c>
      <c r="BD59">
        <v>1244.4000000000015</v>
      </c>
      <c r="BE59">
        <v>9388.6000000000022</v>
      </c>
      <c r="BF59">
        <v>-8637.8000000000029</v>
      </c>
      <c r="BG59">
        <v>-23077.399999999994</v>
      </c>
      <c r="BH59">
        <v>-6780.5999999999913</v>
      </c>
      <c r="BI59">
        <v>2866.7999999999956</v>
      </c>
      <c r="BJ59">
        <v>-453.80000000000291</v>
      </c>
      <c r="BK59">
        <v>1059.2000000000116</v>
      </c>
      <c r="BL59">
        <v>-18532.799999999996</v>
      </c>
      <c r="BM59">
        <v>-2225</v>
      </c>
      <c r="BN59">
        <v>-5866.8000000000029</v>
      </c>
      <c r="BO59">
        <v>-4828.8000000000029</v>
      </c>
      <c r="BP59">
        <v>12219.800000000003</v>
      </c>
      <c r="BQ59">
        <v>2807.3999999999942</v>
      </c>
      <c r="BR59">
        <v>6042.1999999999971</v>
      </c>
      <c r="BS59">
        <v>-7477.4000000000015</v>
      </c>
      <c r="BT59">
        <v>3355.4000000000015</v>
      </c>
      <c r="BU59">
        <v>-14291.199999999997</v>
      </c>
      <c r="BV59">
        <v>-1535.8000000000029</v>
      </c>
      <c r="BW59">
        <v>-13827.600000000006</v>
      </c>
      <c r="BX59">
        <v>-3571.6000000000058</v>
      </c>
      <c r="BY59">
        <v>7627.2000000000116</v>
      </c>
      <c r="BZ59">
        <v>582.19999999999709</v>
      </c>
      <c r="CA59">
        <v>-3406.8000000000029</v>
      </c>
      <c r="CB59">
        <v>8075.2000000000044</v>
      </c>
      <c r="CC59">
        <v>-15075.199999999997</v>
      </c>
      <c r="CD59">
        <v>-14727.400000000009</v>
      </c>
      <c r="CE59">
        <v>9945.7999999999956</v>
      </c>
      <c r="CF59">
        <v>-16023.399999999994</v>
      </c>
      <c r="CG59">
        <v>-5021.8000000000029</v>
      </c>
      <c r="CH59">
        <v>-18399.199999999997</v>
      </c>
      <c r="CI59">
        <v>-5119</v>
      </c>
      <c r="CJ59">
        <v>3990.1999999999971</v>
      </c>
      <c r="CK59">
        <v>14372.399999999994</v>
      </c>
      <c r="CL59">
        <v>13727.399999999998</v>
      </c>
      <c r="CM59">
        <v>-6246</v>
      </c>
      <c r="CN59">
        <v>903.79999999999563</v>
      </c>
      <c r="CO59">
        <v>-4625</v>
      </c>
      <c r="CP59">
        <v>-7716.1999999999971</v>
      </c>
      <c r="CQ59">
        <v>-15699.199999999997</v>
      </c>
      <c r="CR59">
        <v>2215.5999999999985</v>
      </c>
      <c r="CS59">
        <v>6561.1999999999971</v>
      </c>
      <c r="CT59">
        <v>-8232.3999999999942</v>
      </c>
      <c r="CU59">
        <v>-7403.5999999999985</v>
      </c>
      <c r="CV59">
        <v>9240.7999999999956</v>
      </c>
      <c r="CW59">
        <v>-3764.4000000000015</v>
      </c>
      <c r="CY59">
        <f t="shared" si="2"/>
        <v>-731.50800000000015</v>
      </c>
      <c r="CZ59">
        <f t="shared" si="3"/>
        <v>6636.8440000000001</v>
      </c>
    </row>
    <row r="60" spans="2:104" x14ac:dyDescent="0.25">
      <c r="B60">
        <v>6803</v>
      </c>
      <c r="C60">
        <v>-3406.7999999999956</v>
      </c>
      <c r="D60">
        <v>4704.1999999999971</v>
      </c>
      <c r="E60">
        <v>13021.799999999996</v>
      </c>
      <c r="F60">
        <v>-192.80000000000291</v>
      </c>
      <c r="G60">
        <v>8176.4000000000015</v>
      </c>
      <c r="H60">
        <v>3348.6000000000058</v>
      </c>
      <c r="I60">
        <v>-16025.2</v>
      </c>
      <c r="J60">
        <v>20758.799999999996</v>
      </c>
      <c r="K60">
        <v>-625</v>
      </c>
      <c r="L60">
        <v>1236.6000000000058</v>
      </c>
      <c r="M60">
        <v>-2686.6000000000058</v>
      </c>
      <c r="N60">
        <v>-7547</v>
      </c>
      <c r="O60">
        <v>-5226.8000000000029</v>
      </c>
      <c r="P60">
        <v>3106.5999999999985</v>
      </c>
      <c r="Q60">
        <v>1288.7999999999884</v>
      </c>
      <c r="R60">
        <v>12962</v>
      </c>
      <c r="S60">
        <v>-10409.599999999991</v>
      </c>
      <c r="T60">
        <v>740.19999999999709</v>
      </c>
      <c r="U60">
        <v>-13349.400000000001</v>
      </c>
      <c r="V60">
        <v>3468.0000000000073</v>
      </c>
      <c r="W60">
        <v>13915</v>
      </c>
      <c r="X60">
        <v>4129</v>
      </c>
      <c r="Y60">
        <v>3175.8000000000029</v>
      </c>
      <c r="Z60">
        <v>-9604</v>
      </c>
      <c r="AA60">
        <v>11702.400000000001</v>
      </c>
      <c r="AB60">
        <v>5845.7999999999956</v>
      </c>
      <c r="AC60">
        <v>3677</v>
      </c>
      <c r="AD60">
        <v>-1861.2000000000044</v>
      </c>
      <c r="AE60">
        <v>8858.5999999999913</v>
      </c>
      <c r="AF60">
        <v>2820.5999999999913</v>
      </c>
      <c r="AG60">
        <v>1266.1999999999971</v>
      </c>
      <c r="AH60">
        <v>-5081.5999999999985</v>
      </c>
      <c r="AI60">
        <v>2691.1999999999971</v>
      </c>
      <c r="AJ60">
        <v>-2393</v>
      </c>
      <c r="AK60">
        <v>804.19999999999709</v>
      </c>
      <c r="AL60">
        <v>-14679.200000000004</v>
      </c>
      <c r="AM60">
        <v>-15926.999999999993</v>
      </c>
      <c r="AN60">
        <v>-4208.5999999999985</v>
      </c>
      <c r="AO60">
        <v>5377.8000000000029</v>
      </c>
      <c r="AP60">
        <v>814.60000000000582</v>
      </c>
      <c r="AQ60">
        <v>496.19999999999709</v>
      </c>
      <c r="AR60">
        <v>-3308.8000000000029</v>
      </c>
      <c r="AS60">
        <v>7419.1999999999971</v>
      </c>
      <c r="AT60">
        <v>-1852.3999999999942</v>
      </c>
      <c r="AU60">
        <v>-14.599999999998545</v>
      </c>
      <c r="AV60">
        <v>-1362.7999999999956</v>
      </c>
      <c r="AW60">
        <v>-1276.1999999999971</v>
      </c>
      <c r="AX60">
        <v>7090.2000000000044</v>
      </c>
      <c r="AY60">
        <v>-4271.7999999999956</v>
      </c>
      <c r="AZ60">
        <v>8593.6000000000058</v>
      </c>
      <c r="BA60">
        <v>-1514.3999999999942</v>
      </c>
      <c r="BB60">
        <v>2409.3999999999978</v>
      </c>
      <c r="BC60">
        <v>6104.5999999999985</v>
      </c>
      <c r="BD60">
        <v>384</v>
      </c>
      <c r="BE60">
        <v>8907.4000000000015</v>
      </c>
      <c r="BF60">
        <v>-8758.2000000000044</v>
      </c>
      <c r="BG60">
        <v>-22108.800000000003</v>
      </c>
      <c r="BH60">
        <v>-6465.7999999999884</v>
      </c>
      <c r="BI60">
        <v>3688.5999999999985</v>
      </c>
      <c r="BJ60">
        <v>-376.59999999999854</v>
      </c>
      <c r="BK60">
        <v>-291.19999999999709</v>
      </c>
      <c r="BL60">
        <v>-20145.399999999994</v>
      </c>
      <c r="BM60">
        <v>-5000.8000000000029</v>
      </c>
      <c r="BN60">
        <v>-5133.3999999999942</v>
      </c>
      <c r="BO60">
        <v>-1433.6000000000058</v>
      </c>
      <c r="BP60">
        <v>12556.600000000006</v>
      </c>
      <c r="BQ60">
        <v>3437</v>
      </c>
      <c r="BR60">
        <v>7295.8000000000029</v>
      </c>
      <c r="BS60">
        <v>-7658.2000000000044</v>
      </c>
      <c r="BT60">
        <v>2577.1999999999971</v>
      </c>
      <c r="BU60">
        <v>-14898.199999999997</v>
      </c>
      <c r="BV60">
        <v>-1766</v>
      </c>
      <c r="BW60">
        <v>-12676.800000000003</v>
      </c>
      <c r="BX60">
        <v>-3189.1999999999971</v>
      </c>
      <c r="BY60">
        <v>9156</v>
      </c>
      <c r="BZ60">
        <v>1380</v>
      </c>
      <c r="CA60">
        <v>-3035.8000000000029</v>
      </c>
      <c r="CB60">
        <v>8806.4000000000015</v>
      </c>
      <c r="CC60">
        <v>-15193.199999999997</v>
      </c>
      <c r="CD60">
        <v>-13535.600000000006</v>
      </c>
      <c r="CE60">
        <v>10716</v>
      </c>
      <c r="CF60">
        <v>-15791</v>
      </c>
      <c r="CG60">
        <v>-3395.4000000000015</v>
      </c>
      <c r="CH60">
        <v>-17684.599999999999</v>
      </c>
      <c r="CI60">
        <v>-5912.4000000000015</v>
      </c>
      <c r="CJ60">
        <v>4793</v>
      </c>
      <c r="CK60">
        <v>13003.600000000006</v>
      </c>
      <c r="CL60">
        <v>12320.600000000002</v>
      </c>
      <c r="CM60">
        <v>-6035.6000000000058</v>
      </c>
      <c r="CN60">
        <v>573</v>
      </c>
      <c r="CO60">
        <v>-4862.8000000000029</v>
      </c>
      <c r="CP60">
        <v>-8624.3999999999942</v>
      </c>
      <c r="CQ60">
        <v>-14859.800000000003</v>
      </c>
      <c r="CR60">
        <v>2612.1999999999971</v>
      </c>
      <c r="CS60">
        <v>7434</v>
      </c>
      <c r="CT60">
        <v>-8289.6000000000058</v>
      </c>
      <c r="CU60">
        <v>-8467.1999999999971</v>
      </c>
      <c r="CV60">
        <v>10396</v>
      </c>
      <c r="CW60">
        <v>-1912</v>
      </c>
      <c r="CY60">
        <f t="shared" si="2"/>
        <v>-674.82599999999991</v>
      </c>
      <c r="CZ60">
        <f t="shared" si="3"/>
        <v>6611.7019999999984</v>
      </c>
    </row>
    <row r="61" spans="2:104" x14ac:dyDescent="0.25">
      <c r="B61">
        <v>7889.1999999999971</v>
      </c>
      <c r="C61">
        <v>-2956.3999999999942</v>
      </c>
      <c r="D61">
        <v>5790.5999999999913</v>
      </c>
      <c r="E61">
        <v>12507</v>
      </c>
      <c r="F61">
        <v>411.80000000000291</v>
      </c>
      <c r="G61">
        <v>9232.5999999999985</v>
      </c>
      <c r="H61">
        <v>2829</v>
      </c>
      <c r="I61">
        <v>-14684.599999999999</v>
      </c>
      <c r="J61">
        <v>21445.599999999999</v>
      </c>
      <c r="K61">
        <v>-114.19999999999709</v>
      </c>
      <c r="L61">
        <v>218.20000000000437</v>
      </c>
      <c r="M61">
        <v>-338</v>
      </c>
      <c r="N61">
        <v>-7675.5999999999985</v>
      </c>
      <c r="O61">
        <v>-4601</v>
      </c>
      <c r="P61">
        <v>2343.4000000000015</v>
      </c>
      <c r="Q61">
        <v>737.19999999999709</v>
      </c>
      <c r="R61">
        <v>13694.200000000004</v>
      </c>
      <c r="S61">
        <v>-10861.399999999994</v>
      </c>
      <c r="T61">
        <v>2884.7999999999956</v>
      </c>
      <c r="U61">
        <v>-13322.600000000006</v>
      </c>
      <c r="V61">
        <v>4133.4000000000015</v>
      </c>
      <c r="W61">
        <v>13200.800000000003</v>
      </c>
      <c r="X61">
        <v>3888.5999999999913</v>
      </c>
      <c r="Y61">
        <v>3390.4000000000015</v>
      </c>
      <c r="Z61">
        <v>-9420.6000000000058</v>
      </c>
      <c r="AA61">
        <v>10809.400000000001</v>
      </c>
      <c r="AB61">
        <v>6067.5999999999985</v>
      </c>
      <c r="AC61">
        <v>4637.4000000000015</v>
      </c>
      <c r="AD61">
        <v>-785.20000000000437</v>
      </c>
      <c r="AE61">
        <v>9541.5999999999913</v>
      </c>
      <c r="AF61">
        <v>3465</v>
      </c>
      <c r="AG61">
        <v>1254</v>
      </c>
      <c r="AH61">
        <v>-4757.8000000000029</v>
      </c>
      <c r="AI61">
        <v>4619.1999999999971</v>
      </c>
      <c r="AJ61">
        <v>-1100.4000000000087</v>
      </c>
      <c r="AK61">
        <v>650.79999999999563</v>
      </c>
      <c r="AL61">
        <v>-14913</v>
      </c>
      <c r="AM61">
        <v>-13585.799999999996</v>
      </c>
      <c r="AN61">
        <v>-5436</v>
      </c>
      <c r="AO61">
        <v>6537.1999999999971</v>
      </c>
      <c r="AP61">
        <v>645</v>
      </c>
      <c r="AQ61">
        <v>-899.19999999999709</v>
      </c>
      <c r="AR61">
        <v>-2301.6000000000058</v>
      </c>
      <c r="AS61">
        <v>9660.7999999999884</v>
      </c>
      <c r="AT61">
        <v>-2330.1999999999971</v>
      </c>
      <c r="AU61">
        <v>-356.19999999999709</v>
      </c>
      <c r="AV61">
        <v>-971.79999999999563</v>
      </c>
      <c r="AW61">
        <v>1487.8000000000029</v>
      </c>
      <c r="AX61">
        <v>6401.5999999999985</v>
      </c>
      <c r="AY61">
        <v>-2743.7999999999956</v>
      </c>
      <c r="AZ61">
        <v>9733.4000000000015</v>
      </c>
      <c r="BA61">
        <v>-1494</v>
      </c>
      <c r="BB61">
        <v>2277.7999999999993</v>
      </c>
      <c r="BC61">
        <v>5482.7999999999956</v>
      </c>
      <c r="BD61">
        <v>1148.6000000000058</v>
      </c>
      <c r="BE61">
        <v>8354.6000000000022</v>
      </c>
      <c r="BF61">
        <v>-9080</v>
      </c>
      <c r="BG61">
        <v>-22489.199999999997</v>
      </c>
      <c r="BH61">
        <v>-5815.1999999999971</v>
      </c>
      <c r="BI61">
        <v>2959.5999999999985</v>
      </c>
      <c r="BJ61">
        <v>-394.19999999999709</v>
      </c>
      <c r="BK61">
        <v>-1609.3999999999942</v>
      </c>
      <c r="BL61">
        <v>-17754.999999999993</v>
      </c>
      <c r="BM61">
        <v>-5957.2000000000044</v>
      </c>
      <c r="BN61">
        <v>-5239.5999999999913</v>
      </c>
      <c r="BO61">
        <v>-3184.8000000000029</v>
      </c>
      <c r="BP61">
        <v>13004</v>
      </c>
      <c r="BQ61">
        <v>1944.1999999999971</v>
      </c>
      <c r="BR61">
        <v>8236</v>
      </c>
      <c r="BS61">
        <v>-6754.6000000000058</v>
      </c>
      <c r="BT61">
        <v>3935.1999999999971</v>
      </c>
      <c r="BU61">
        <v>-14056</v>
      </c>
      <c r="BV61">
        <v>-2452.2000000000044</v>
      </c>
      <c r="BW61">
        <v>-12275.400000000009</v>
      </c>
      <c r="BX61">
        <v>-3189.8000000000029</v>
      </c>
      <c r="BY61">
        <v>8850.6000000000058</v>
      </c>
      <c r="BZ61">
        <v>2299.4000000000015</v>
      </c>
      <c r="CA61">
        <v>-3383.4000000000015</v>
      </c>
      <c r="CB61">
        <v>7735.2000000000044</v>
      </c>
      <c r="CC61">
        <v>-15589.399999999994</v>
      </c>
      <c r="CD61">
        <v>-15631.600000000006</v>
      </c>
      <c r="CE61">
        <v>9896.7999999999956</v>
      </c>
      <c r="CF61">
        <v>-14422</v>
      </c>
      <c r="CG61">
        <v>-4301.8000000000029</v>
      </c>
      <c r="CH61">
        <v>-18904.800000000003</v>
      </c>
      <c r="CI61">
        <v>-4985.8000000000029</v>
      </c>
      <c r="CJ61">
        <v>5790</v>
      </c>
      <c r="CK61">
        <v>13535</v>
      </c>
      <c r="CL61">
        <v>12369.8</v>
      </c>
      <c r="CM61">
        <v>-6466.8000000000029</v>
      </c>
      <c r="CN61">
        <v>497</v>
      </c>
      <c r="CO61">
        <v>-6243.4000000000015</v>
      </c>
      <c r="CP61">
        <v>-6736.1999999999971</v>
      </c>
      <c r="CQ61">
        <v>-13496</v>
      </c>
      <c r="CR61">
        <v>1117.1999999999971</v>
      </c>
      <c r="CS61">
        <v>6277.8000000000029</v>
      </c>
      <c r="CT61">
        <v>-7733.8000000000029</v>
      </c>
      <c r="CU61">
        <v>-6502.8000000000029</v>
      </c>
      <c r="CV61">
        <v>11147</v>
      </c>
      <c r="CW61">
        <v>-2202</v>
      </c>
      <c r="CY61">
        <f t="shared" si="2"/>
        <v>-455.35600000000022</v>
      </c>
      <c r="CZ61">
        <f t="shared" si="3"/>
        <v>6594.6800000000039</v>
      </c>
    </row>
    <row r="62" spans="2:104" x14ac:dyDescent="0.25">
      <c r="B62">
        <v>9799</v>
      </c>
      <c r="C62">
        <v>-2323.3999999999942</v>
      </c>
      <c r="D62">
        <v>6594.3999999999942</v>
      </c>
      <c r="E62">
        <v>10901.199999999997</v>
      </c>
      <c r="F62">
        <v>48.599999999998545</v>
      </c>
      <c r="G62">
        <v>8108.4000000000015</v>
      </c>
      <c r="H62">
        <v>3006</v>
      </c>
      <c r="I62">
        <v>-13666</v>
      </c>
      <c r="J62">
        <v>22359.799999999996</v>
      </c>
      <c r="K62">
        <v>-1766.6000000000058</v>
      </c>
      <c r="L62">
        <v>1071.6000000000058</v>
      </c>
      <c r="M62">
        <v>-909.60000000000582</v>
      </c>
      <c r="N62">
        <v>-9022.4000000000015</v>
      </c>
      <c r="O62">
        <v>-4589.6000000000058</v>
      </c>
      <c r="P62">
        <v>1978</v>
      </c>
      <c r="Q62">
        <v>406.79999999998836</v>
      </c>
      <c r="R62">
        <v>14731.599999999999</v>
      </c>
      <c r="S62">
        <v>-9580.3999999999942</v>
      </c>
      <c r="T62">
        <v>2920.5999999999985</v>
      </c>
      <c r="U62">
        <v>-12689.600000000006</v>
      </c>
      <c r="V62">
        <v>4062.5999999999985</v>
      </c>
      <c r="W62">
        <v>15526.399999999994</v>
      </c>
      <c r="X62">
        <v>3882.1999999999971</v>
      </c>
      <c r="Y62">
        <v>2053.4000000000015</v>
      </c>
      <c r="Z62">
        <v>-9791.4000000000087</v>
      </c>
      <c r="AA62">
        <v>11403.800000000003</v>
      </c>
      <c r="AB62">
        <v>6581.5999999999985</v>
      </c>
      <c r="AC62">
        <v>3930.2000000000044</v>
      </c>
      <c r="AD62">
        <v>-552.20000000000437</v>
      </c>
      <c r="AE62">
        <v>9242.5999999999913</v>
      </c>
      <c r="AF62">
        <v>3680.7999999999884</v>
      </c>
      <c r="AG62">
        <v>1114.1999999999971</v>
      </c>
      <c r="AH62">
        <v>-3388.8000000000029</v>
      </c>
      <c r="AI62">
        <v>3716.8000000000029</v>
      </c>
      <c r="AJ62">
        <v>-2793.6000000000058</v>
      </c>
      <c r="AK62">
        <v>457</v>
      </c>
      <c r="AL62">
        <v>-14895.400000000001</v>
      </c>
      <c r="AM62">
        <v>-12083.599999999991</v>
      </c>
      <c r="AN62">
        <v>-3443.4000000000015</v>
      </c>
      <c r="AO62">
        <v>4464.3999999999942</v>
      </c>
      <c r="AP62">
        <v>1252</v>
      </c>
      <c r="AQ62">
        <v>-1066.1999999999971</v>
      </c>
      <c r="AR62">
        <v>-2028.8000000000029</v>
      </c>
      <c r="AS62">
        <v>9786.3999999999942</v>
      </c>
      <c r="AT62">
        <v>-2366</v>
      </c>
      <c r="AU62">
        <v>-2537</v>
      </c>
      <c r="AV62">
        <v>810.40000000000146</v>
      </c>
      <c r="AW62">
        <v>22.19999999999709</v>
      </c>
      <c r="AX62">
        <v>6516.2000000000044</v>
      </c>
      <c r="AY62">
        <v>-1116.3999999999942</v>
      </c>
      <c r="AZ62">
        <v>9789</v>
      </c>
      <c r="BA62">
        <v>-432.80000000000291</v>
      </c>
      <c r="BB62">
        <v>3308.2000000000007</v>
      </c>
      <c r="BC62">
        <v>5117</v>
      </c>
      <c r="BD62">
        <v>20.200000000004366</v>
      </c>
      <c r="BE62">
        <v>8564</v>
      </c>
      <c r="BF62">
        <v>-9254</v>
      </c>
      <c r="BG62">
        <v>-21315.800000000003</v>
      </c>
      <c r="BH62">
        <v>-7097.1999999999971</v>
      </c>
      <c r="BI62">
        <v>3952.1999999999971</v>
      </c>
      <c r="BJ62">
        <v>-1163.5999999999985</v>
      </c>
      <c r="BK62">
        <v>-2159.3999999999942</v>
      </c>
      <c r="BL62">
        <v>-19142.799999999996</v>
      </c>
      <c r="BM62">
        <v>-7666.8000000000029</v>
      </c>
      <c r="BN62">
        <v>-5434.1999999999971</v>
      </c>
      <c r="BO62">
        <v>-4147</v>
      </c>
      <c r="BP62">
        <v>11169.199999999997</v>
      </c>
      <c r="BQ62">
        <v>542.79999999999563</v>
      </c>
      <c r="BR62">
        <v>7600</v>
      </c>
      <c r="BS62">
        <v>-9203.2000000000044</v>
      </c>
      <c r="BT62">
        <v>1387</v>
      </c>
      <c r="BU62">
        <v>-14270.199999999997</v>
      </c>
      <c r="BV62">
        <v>-3365.8000000000029</v>
      </c>
      <c r="BW62">
        <v>-12559.200000000012</v>
      </c>
      <c r="BX62">
        <v>-4072.6000000000058</v>
      </c>
      <c r="BY62">
        <v>8039</v>
      </c>
      <c r="BZ62">
        <v>1228.5999999999985</v>
      </c>
      <c r="CA62">
        <v>-3782.4000000000015</v>
      </c>
      <c r="CB62">
        <v>7548.7999999999956</v>
      </c>
      <c r="CC62">
        <v>-16607.199999999997</v>
      </c>
      <c r="CD62">
        <v>-15174.400000000009</v>
      </c>
      <c r="CE62">
        <v>9519.1999999999971</v>
      </c>
      <c r="CF62">
        <v>-14715</v>
      </c>
      <c r="CG62">
        <v>-4327</v>
      </c>
      <c r="CH62">
        <v>-20124.599999999999</v>
      </c>
      <c r="CI62">
        <v>-3722</v>
      </c>
      <c r="CJ62">
        <v>6465.8000000000029</v>
      </c>
      <c r="CK62">
        <v>14062.399999999994</v>
      </c>
      <c r="CL62">
        <v>10238</v>
      </c>
      <c r="CM62">
        <v>-6439.4000000000015</v>
      </c>
      <c r="CN62">
        <v>1562.7999999999956</v>
      </c>
      <c r="CO62">
        <v>-2480.1999999999971</v>
      </c>
      <c r="CP62">
        <v>-7224.8000000000029</v>
      </c>
      <c r="CQ62">
        <v>-14395</v>
      </c>
      <c r="CR62">
        <v>449</v>
      </c>
      <c r="CS62">
        <v>5074.8000000000029</v>
      </c>
      <c r="CT62">
        <v>-8704</v>
      </c>
      <c r="CU62">
        <v>-8229.8000000000029</v>
      </c>
      <c r="CV62">
        <v>13372.799999999996</v>
      </c>
      <c r="CW62">
        <v>-1067.8000000000029</v>
      </c>
      <c r="CY62">
        <f t="shared" si="2"/>
        <v>-594.48600000000113</v>
      </c>
      <c r="CZ62">
        <f t="shared" si="3"/>
        <v>6583.2860000000046</v>
      </c>
    </row>
    <row r="63" spans="2:104" x14ac:dyDescent="0.25">
      <c r="B63">
        <v>11038.800000000003</v>
      </c>
      <c r="C63">
        <v>-2140.8000000000029</v>
      </c>
      <c r="D63">
        <v>6661.3999999999942</v>
      </c>
      <c r="E63">
        <v>9377.7999999999956</v>
      </c>
      <c r="F63">
        <v>-119.59999999999854</v>
      </c>
      <c r="G63">
        <v>8182</v>
      </c>
      <c r="H63">
        <v>3531.2000000000044</v>
      </c>
      <c r="I63">
        <v>-12477.2</v>
      </c>
      <c r="J63">
        <v>22190.200000000004</v>
      </c>
      <c r="K63">
        <v>-2235</v>
      </c>
      <c r="L63">
        <v>508</v>
      </c>
      <c r="M63">
        <v>-79.400000000001455</v>
      </c>
      <c r="N63">
        <v>-9128.4000000000015</v>
      </c>
      <c r="O63">
        <v>-3603.8000000000029</v>
      </c>
      <c r="P63">
        <v>2464</v>
      </c>
      <c r="Q63">
        <v>1384.5999999999913</v>
      </c>
      <c r="R63">
        <v>13930.800000000003</v>
      </c>
      <c r="S63">
        <v>-9944.5999999999913</v>
      </c>
      <c r="T63">
        <v>2340.7999999999956</v>
      </c>
      <c r="U63">
        <v>-13430.200000000004</v>
      </c>
      <c r="V63">
        <v>3303.5999999999985</v>
      </c>
      <c r="W63">
        <v>14190.399999999994</v>
      </c>
      <c r="X63">
        <v>3080</v>
      </c>
      <c r="Y63">
        <v>2987.6000000000058</v>
      </c>
      <c r="Z63">
        <v>-12065.800000000003</v>
      </c>
      <c r="AA63">
        <v>12932.400000000001</v>
      </c>
      <c r="AB63">
        <v>7558.7999999999956</v>
      </c>
      <c r="AC63">
        <v>3829</v>
      </c>
      <c r="AD63">
        <v>471.39999999999418</v>
      </c>
      <c r="AE63">
        <v>10517.599999999991</v>
      </c>
      <c r="AF63">
        <v>4339.1999999999971</v>
      </c>
      <c r="AG63">
        <v>981.80000000000291</v>
      </c>
      <c r="AH63">
        <v>-4197</v>
      </c>
      <c r="AI63">
        <v>3551</v>
      </c>
      <c r="AJ63">
        <v>-2615.2000000000044</v>
      </c>
      <c r="AK63">
        <v>-685</v>
      </c>
      <c r="AL63">
        <v>-15787</v>
      </c>
      <c r="AM63">
        <v>-12028.399999999994</v>
      </c>
      <c r="AN63">
        <v>-3738</v>
      </c>
      <c r="AO63">
        <v>5928.1999999999971</v>
      </c>
      <c r="AP63">
        <v>1277.4000000000087</v>
      </c>
      <c r="AQ63">
        <v>-708.39999999999418</v>
      </c>
      <c r="AR63">
        <v>-2866</v>
      </c>
      <c r="AS63">
        <v>9491.1999999999971</v>
      </c>
      <c r="AT63">
        <v>-342.19999999999709</v>
      </c>
      <c r="AU63">
        <v>-3021.4000000000015</v>
      </c>
      <c r="AV63">
        <v>670.80000000000291</v>
      </c>
      <c r="AW63">
        <v>296.60000000000582</v>
      </c>
      <c r="AX63">
        <v>6511.5999999999985</v>
      </c>
      <c r="AY63">
        <v>-1276.3999999999942</v>
      </c>
      <c r="AZ63">
        <v>9810.6000000000058</v>
      </c>
      <c r="BA63">
        <v>-189.60000000000582</v>
      </c>
      <c r="BB63">
        <v>2546.5999999999985</v>
      </c>
      <c r="BC63">
        <v>5956.1999999999971</v>
      </c>
      <c r="BD63">
        <v>144</v>
      </c>
      <c r="BE63">
        <v>8843.6000000000022</v>
      </c>
      <c r="BF63">
        <v>-8937.4000000000015</v>
      </c>
      <c r="BG63">
        <v>-20940.599999999991</v>
      </c>
      <c r="BH63">
        <v>-5484.1999999999971</v>
      </c>
      <c r="BI63">
        <v>3098</v>
      </c>
      <c r="BJ63">
        <v>-430.59999999999854</v>
      </c>
      <c r="BK63">
        <v>-2145</v>
      </c>
      <c r="BL63">
        <v>-17213.799999999988</v>
      </c>
      <c r="BM63">
        <v>-8002.8000000000029</v>
      </c>
      <c r="BN63">
        <v>-6583.5999999999913</v>
      </c>
      <c r="BO63">
        <v>-3886.4000000000015</v>
      </c>
      <c r="BP63">
        <v>8490.8000000000029</v>
      </c>
      <c r="BQ63">
        <v>1680.1999999999971</v>
      </c>
      <c r="BR63">
        <v>6271.8000000000029</v>
      </c>
      <c r="BS63">
        <v>-8443.8000000000029</v>
      </c>
      <c r="BT63">
        <v>1450.5999999999985</v>
      </c>
      <c r="BU63">
        <v>-14495</v>
      </c>
      <c r="BV63">
        <v>-4013.8000000000029</v>
      </c>
      <c r="BW63">
        <v>-14447.600000000006</v>
      </c>
      <c r="BX63">
        <v>-4479.6000000000058</v>
      </c>
      <c r="BY63">
        <v>8143.4000000000087</v>
      </c>
      <c r="BZ63">
        <v>-992.20000000000437</v>
      </c>
      <c r="CA63">
        <v>-4172.5999999999985</v>
      </c>
      <c r="CB63">
        <v>6361.7999999999956</v>
      </c>
      <c r="CC63">
        <v>-17781.599999999999</v>
      </c>
      <c r="CD63">
        <v>-15466.200000000004</v>
      </c>
      <c r="CE63">
        <v>9315.5999999999985</v>
      </c>
      <c r="CF63">
        <v>-13175.399999999994</v>
      </c>
      <c r="CG63">
        <v>-4614</v>
      </c>
      <c r="CH63">
        <v>-20032.199999999997</v>
      </c>
      <c r="CI63">
        <v>-3879</v>
      </c>
      <c r="CJ63">
        <v>8368.8000000000029</v>
      </c>
      <c r="CK63">
        <v>12987.800000000003</v>
      </c>
      <c r="CL63">
        <v>9097.7999999999993</v>
      </c>
      <c r="CM63">
        <v>-4321.1999999999971</v>
      </c>
      <c r="CN63">
        <v>1736.4000000000015</v>
      </c>
      <c r="CO63">
        <v>-1518.4000000000015</v>
      </c>
      <c r="CP63">
        <v>-6796.8000000000029</v>
      </c>
      <c r="CQ63">
        <v>-17181</v>
      </c>
      <c r="CR63">
        <v>461</v>
      </c>
      <c r="CS63">
        <v>5187.5999999999985</v>
      </c>
      <c r="CT63">
        <v>-8600.3999999999942</v>
      </c>
      <c r="CU63">
        <v>-8191.5999999999985</v>
      </c>
      <c r="CV63">
        <v>15174.199999999997</v>
      </c>
      <c r="CW63">
        <v>700.40000000000146</v>
      </c>
      <c r="CY63">
        <f t="shared" si="2"/>
        <v>-595.50799999999992</v>
      </c>
      <c r="CZ63">
        <f t="shared" si="3"/>
        <v>6582.6159999999982</v>
      </c>
    </row>
    <row r="64" spans="2:104" x14ac:dyDescent="0.25">
      <c r="B64">
        <v>11752.800000000003</v>
      </c>
      <c r="C64">
        <v>-833.59999999999127</v>
      </c>
      <c r="D64">
        <v>7134.8000000000029</v>
      </c>
      <c r="E64">
        <v>8964.5999999999985</v>
      </c>
      <c r="F64">
        <v>987.40000000000146</v>
      </c>
      <c r="G64">
        <v>8845.5999999999985</v>
      </c>
      <c r="H64">
        <v>4030.6000000000058</v>
      </c>
      <c r="I64">
        <v>-11343.199999999997</v>
      </c>
      <c r="J64">
        <v>21314.400000000001</v>
      </c>
      <c r="K64">
        <v>-2146</v>
      </c>
      <c r="L64">
        <v>-2233.7999999999956</v>
      </c>
      <c r="M64">
        <v>359</v>
      </c>
      <c r="N64">
        <v>-8743.5999999999985</v>
      </c>
      <c r="O64">
        <v>-2727</v>
      </c>
      <c r="P64">
        <v>3744.7999999999956</v>
      </c>
      <c r="Q64">
        <v>1537</v>
      </c>
      <c r="R64">
        <v>14441.400000000001</v>
      </c>
      <c r="S64">
        <v>-10561.399999999994</v>
      </c>
      <c r="T64">
        <v>3249.7999999999956</v>
      </c>
      <c r="U64">
        <v>-12689.400000000001</v>
      </c>
      <c r="V64">
        <v>2603.4000000000015</v>
      </c>
      <c r="W64">
        <v>11540</v>
      </c>
      <c r="X64">
        <v>1713.1999999999971</v>
      </c>
      <c r="Y64">
        <v>4362</v>
      </c>
      <c r="Z64">
        <v>-12886.400000000009</v>
      </c>
      <c r="AA64">
        <v>12616</v>
      </c>
      <c r="AB64">
        <v>5734</v>
      </c>
      <c r="AC64">
        <v>4012.7999999999956</v>
      </c>
      <c r="AD64">
        <v>-286.60000000000582</v>
      </c>
      <c r="AE64">
        <v>8927.3999999999942</v>
      </c>
      <c r="AF64">
        <v>4210.5999999999913</v>
      </c>
      <c r="AG64">
        <v>2358.5999999999985</v>
      </c>
      <c r="AH64">
        <v>-4260.5999999999985</v>
      </c>
      <c r="AI64">
        <v>2642.1999999999971</v>
      </c>
      <c r="AJ64">
        <v>-2554.2000000000044</v>
      </c>
      <c r="AK64">
        <v>-1289</v>
      </c>
      <c r="AL64">
        <v>-17416</v>
      </c>
      <c r="AM64">
        <v>-10677.999999999993</v>
      </c>
      <c r="AN64">
        <v>-4354.8000000000029</v>
      </c>
      <c r="AO64">
        <v>5665.5999999999913</v>
      </c>
      <c r="AP64">
        <v>365.20000000000437</v>
      </c>
      <c r="AQ64">
        <v>-1360</v>
      </c>
      <c r="AR64">
        <v>-1729.1999999999971</v>
      </c>
      <c r="AS64">
        <v>10176.599999999991</v>
      </c>
      <c r="AT64">
        <v>878</v>
      </c>
      <c r="AU64">
        <v>-1261.4000000000015</v>
      </c>
      <c r="AV64">
        <v>718.60000000000582</v>
      </c>
      <c r="AW64">
        <v>2681.8000000000029</v>
      </c>
      <c r="AX64">
        <v>7084.5999999999985</v>
      </c>
      <c r="AY64">
        <v>-1397.3999999999942</v>
      </c>
      <c r="AZ64">
        <v>10083</v>
      </c>
      <c r="BA64">
        <v>-693.60000000000582</v>
      </c>
      <c r="BB64">
        <v>3748.9999999999964</v>
      </c>
      <c r="BC64">
        <v>6108.7999999999956</v>
      </c>
      <c r="BD64">
        <v>-99.799999999995634</v>
      </c>
      <c r="BE64">
        <v>9855.2000000000007</v>
      </c>
      <c r="BF64">
        <v>-8987.8000000000029</v>
      </c>
      <c r="BG64">
        <v>-22855.199999999997</v>
      </c>
      <c r="BH64">
        <v>-4432.1999999999971</v>
      </c>
      <c r="BI64">
        <v>2688.3999999999942</v>
      </c>
      <c r="BJ64">
        <v>-866.59999999999854</v>
      </c>
      <c r="BK64">
        <v>-228.19999999999709</v>
      </c>
      <c r="BL64">
        <v>-15868.199999999997</v>
      </c>
      <c r="BM64">
        <v>-8661.0000000000036</v>
      </c>
      <c r="BN64">
        <v>-4330.5999999999913</v>
      </c>
      <c r="BO64">
        <v>-4599.4000000000015</v>
      </c>
      <c r="BP64">
        <v>8543.4000000000087</v>
      </c>
      <c r="BQ64">
        <v>2365.7999999999956</v>
      </c>
      <c r="BR64">
        <v>7302</v>
      </c>
      <c r="BS64">
        <v>-8847.6000000000058</v>
      </c>
      <c r="BT64">
        <v>1143.4000000000015</v>
      </c>
      <c r="BU64">
        <v>-13591</v>
      </c>
      <c r="BV64">
        <v>-5522.6000000000058</v>
      </c>
      <c r="BW64">
        <v>-13963.600000000006</v>
      </c>
      <c r="BX64">
        <v>-4390.8000000000029</v>
      </c>
      <c r="BY64">
        <v>9267.2000000000116</v>
      </c>
      <c r="BZ64">
        <v>-1230.2000000000044</v>
      </c>
      <c r="CA64">
        <v>-4430.4000000000015</v>
      </c>
      <c r="CB64">
        <v>6974.0000000000073</v>
      </c>
      <c r="CC64">
        <v>-17304.399999999994</v>
      </c>
      <c r="CD64">
        <v>-14680.400000000009</v>
      </c>
      <c r="CE64">
        <v>7890.7999999999956</v>
      </c>
      <c r="CF64">
        <v>-14174.800000000003</v>
      </c>
      <c r="CG64">
        <v>-3120</v>
      </c>
      <c r="CH64">
        <v>-21999.599999999999</v>
      </c>
      <c r="CI64">
        <v>-3009.4000000000015</v>
      </c>
      <c r="CJ64">
        <v>8978.6000000000058</v>
      </c>
      <c r="CK64">
        <v>13604</v>
      </c>
      <c r="CL64">
        <v>10782.599999999999</v>
      </c>
      <c r="CM64">
        <v>-3501</v>
      </c>
      <c r="CN64">
        <v>3512.4000000000015</v>
      </c>
      <c r="CO64">
        <v>-1496</v>
      </c>
      <c r="CP64">
        <v>-7383.6000000000058</v>
      </c>
      <c r="CQ64">
        <v>-14923.199999999997</v>
      </c>
      <c r="CR64">
        <v>1950</v>
      </c>
      <c r="CS64">
        <v>4586.4000000000015</v>
      </c>
      <c r="CT64">
        <v>-8925</v>
      </c>
      <c r="CU64">
        <v>-8604.4000000000015</v>
      </c>
      <c r="CV64">
        <v>12409.799999999996</v>
      </c>
      <c r="CW64">
        <v>-906.59999999999854</v>
      </c>
      <c r="CY64">
        <f t="shared" si="2"/>
        <v>-479.31200000000035</v>
      </c>
      <c r="CZ64">
        <f t="shared" si="3"/>
        <v>6608.2639999999992</v>
      </c>
    </row>
    <row r="65" spans="2:104" x14ac:dyDescent="0.25">
      <c r="B65">
        <v>12586.399999999994</v>
      </c>
      <c r="C65">
        <v>-53.80000000000291</v>
      </c>
      <c r="D65">
        <v>8370</v>
      </c>
      <c r="E65">
        <v>8736.4000000000015</v>
      </c>
      <c r="F65">
        <v>568.19999999999709</v>
      </c>
      <c r="G65">
        <v>6926.1999999999971</v>
      </c>
      <c r="H65">
        <v>4383.8000000000029</v>
      </c>
      <c r="I65">
        <v>-9718.4000000000015</v>
      </c>
      <c r="J65">
        <v>21812.799999999996</v>
      </c>
      <c r="K65">
        <v>-2573.8000000000029</v>
      </c>
      <c r="L65">
        <v>-2624.5999999999985</v>
      </c>
      <c r="M65">
        <v>796.39999999999418</v>
      </c>
      <c r="N65">
        <v>-9419</v>
      </c>
      <c r="O65">
        <v>-1681.6000000000058</v>
      </c>
      <c r="P65">
        <v>4323.9999999999927</v>
      </c>
      <c r="Q65">
        <v>983.39999999999418</v>
      </c>
      <c r="R65">
        <v>13726</v>
      </c>
      <c r="S65">
        <v>-10355.800000000003</v>
      </c>
      <c r="T65">
        <v>2997.1999999999971</v>
      </c>
      <c r="U65">
        <v>-12833.200000000004</v>
      </c>
      <c r="V65">
        <v>2863.4000000000015</v>
      </c>
      <c r="W65">
        <v>11601.599999999991</v>
      </c>
      <c r="X65">
        <v>3140.7999999999884</v>
      </c>
      <c r="Y65">
        <v>6450.4000000000015</v>
      </c>
      <c r="Z65">
        <v>-12000.600000000006</v>
      </c>
      <c r="AA65">
        <v>10669.800000000003</v>
      </c>
      <c r="AB65">
        <v>7210.1999999999971</v>
      </c>
      <c r="AC65">
        <v>4722.2000000000044</v>
      </c>
      <c r="AD65">
        <v>658.39999999999418</v>
      </c>
      <c r="AE65">
        <v>9971.1999999999971</v>
      </c>
      <c r="AF65">
        <v>4236.1999999999971</v>
      </c>
      <c r="AG65">
        <v>3634.8000000000029</v>
      </c>
      <c r="AH65">
        <v>-3085.4000000000015</v>
      </c>
      <c r="AI65">
        <v>987</v>
      </c>
      <c r="AJ65">
        <v>-1548.4000000000087</v>
      </c>
      <c r="AK65">
        <v>-2939.5999999999985</v>
      </c>
      <c r="AL65">
        <v>-15892.400000000001</v>
      </c>
      <c r="AM65">
        <v>-10663.199999999997</v>
      </c>
      <c r="AN65">
        <v>-4142</v>
      </c>
      <c r="AO65">
        <v>4472.8000000000029</v>
      </c>
      <c r="AP65">
        <v>-1162.7999999999956</v>
      </c>
      <c r="AQ65">
        <v>-1660.7999999999956</v>
      </c>
      <c r="AR65">
        <v>-1228.6000000000058</v>
      </c>
      <c r="AS65">
        <v>9155.3999999999942</v>
      </c>
      <c r="AT65">
        <v>286.39999999999418</v>
      </c>
      <c r="AU65">
        <v>-579</v>
      </c>
      <c r="AV65">
        <v>-88.19999999999709</v>
      </c>
      <c r="AW65">
        <v>2454.8000000000029</v>
      </c>
      <c r="AX65">
        <v>8604.7999999999956</v>
      </c>
      <c r="AY65">
        <v>565</v>
      </c>
      <c r="AZ65">
        <v>11463</v>
      </c>
      <c r="BA65">
        <v>-1326.3999999999942</v>
      </c>
      <c r="BB65">
        <v>3645.3999999999978</v>
      </c>
      <c r="BC65">
        <v>3984.7999999999956</v>
      </c>
      <c r="BD65">
        <v>-416</v>
      </c>
      <c r="BE65">
        <v>9487.8000000000029</v>
      </c>
      <c r="BF65">
        <v>-10469.400000000001</v>
      </c>
      <c r="BG65">
        <v>-23267.599999999991</v>
      </c>
      <c r="BH65">
        <v>-3220.1999999999971</v>
      </c>
      <c r="BI65">
        <v>2821.3999999999942</v>
      </c>
      <c r="BJ65">
        <v>-1494.5999999999985</v>
      </c>
      <c r="BK65">
        <v>327</v>
      </c>
      <c r="BL65">
        <v>-15561.199999999997</v>
      </c>
      <c r="BM65">
        <v>-8686.0000000000036</v>
      </c>
      <c r="BN65">
        <v>-5735.1999999999971</v>
      </c>
      <c r="BO65">
        <v>-7405.4000000000015</v>
      </c>
      <c r="BP65">
        <v>7525.4000000000087</v>
      </c>
      <c r="BQ65">
        <v>2599.3999999999942</v>
      </c>
      <c r="BR65">
        <v>7495.5999999999913</v>
      </c>
      <c r="BS65">
        <v>-9445.4000000000015</v>
      </c>
      <c r="BT65">
        <v>2382.5999999999985</v>
      </c>
      <c r="BU65">
        <v>-14884.399999999994</v>
      </c>
      <c r="BV65">
        <v>-7131.4000000000015</v>
      </c>
      <c r="BW65">
        <v>-14585.600000000006</v>
      </c>
      <c r="BX65">
        <v>-6293.1999999999971</v>
      </c>
      <c r="BY65">
        <v>7585.6000000000058</v>
      </c>
      <c r="BZ65">
        <v>-1955.5999999999985</v>
      </c>
      <c r="CA65">
        <v>-3811.5999999999985</v>
      </c>
      <c r="CB65">
        <v>5925.5999999999985</v>
      </c>
      <c r="CC65">
        <v>-19563.799999999996</v>
      </c>
      <c r="CD65">
        <v>-15718.200000000004</v>
      </c>
      <c r="CE65">
        <v>6899.5999999999985</v>
      </c>
      <c r="CF65">
        <v>-13857.199999999997</v>
      </c>
      <c r="CG65">
        <v>-4078.2000000000044</v>
      </c>
      <c r="CH65">
        <v>-20748.400000000001</v>
      </c>
      <c r="CI65">
        <v>-3099.6000000000058</v>
      </c>
      <c r="CJ65">
        <v>10488</v>
      </c>
      <c r="CK65">
        <v>14736.800000000003</v>
      </c>
      <c r="CL65">
        <v>11135.399999999998</v>
      </c>
      <c r="CM65">
        <v>-1083.1999999999971</v>
      </c>
      <c r="CN65">
        <v>5658</v>
      </c>
      <c r="CO65">
        <v>-2652.5999999999985</v>
      </c>
      <c r="CP65">
        <v>-6300.3999999999942</v>
      </c>
      <c r="CQ65">
        <v>-14922.199999999997</v>
      </c>
      <c r="CR65">
        <v>175.80000000000291</v>
      </c>
      <c r="CS65">
        <v>3907.4000000000015</v>
      </c>
      <c r="CT65">
        <v>-8109</v>
      </c>
      <c r="CU65">
        <v>-8120.4000000000015</v>
      </c>
      <c r="CV65">
        <v>12697</v>
      </c>
      <c r="CW65">
        <v>-1930.8000000000029</v>
      </c>
      <c r="CY65">
        <f t="shared" si="2"/>
        <v>-512.86800000000073</v>
      </c>
      <c r="CZ65">
        <f t="shared" si="3"/>
        <v>6689.619999999999</v>
      </c>
    </row>
    <row r="66" spans="2:104" x14ac:dyDescent="0.25">
      <c r="B66">
        <v>13466.399999999994</v>
      </c>
      <c r="C66">
        <v>-574.39999999999418</v>
      </c>
      <c r="D66">
        <v>9471.5999999999913</v>
      </c>
      <c r="E66">
        <v>8395.7999999999956</v>
      </c>
      <c r="F66">
        <v>625.80000000000291</v>
      </c>
      <c r="G66">
        <v>6356.1999999999971</v>
      </c>
      <c r="H66">
        <v>2555.8000000000029</v>
      </c>
      <c r="I66">
        <v>-11193.800000000003</v>
      </c>
      <c r="J66">
        <v>22693.4</v>
      </c>
      <c r="K66">
        <v>-3224.8000000000029</v>
      </c>
      <c r="L66">
        <v>-1525.3999999999942</v>
      </c>
      <c r="M66">
        <v>-312.60000000000582</v>
      </c>
      <c r="N66">
        <v>-9848.4000000000015</v>
      </c>
      <c r="O66">
        <v>-1001.2000000000116</v>
      </c>
      <c r="P66">
        <v>2057.5999999999985</v>
      </c>
      <c r="Q66">
        <v>2112.1999999999971</v>
      </c>
      <c r="R66">
        <v>13847.599999999999</v>
      </c>
      <c r="S66">
        <v>-11144.199999999997</v>
      </c>
      <c r="T66">
        <v>1651.7999999999956</v>
      </c>
      <c r="U66">
        <v>-12140.200000000004</v>
      </c>
      <c r="V66">
        <v>5038.5999999999985</v>
      </c>
      <c r="W66">
        <v>11748.399999999994</v>
      </c>
      <c r="X66">
        <v>1975.7999999999884</v>
      </c>
      <c r="Y66">
        <v>6266.8000000000029</v>
      </c>
      <c r="Z66">
        <v>-12376.400000000009</v>
      </c>
      <c r="AA66">
        <v>10672.200000000004</v>
      </c>
      <c r="AB66">
        <v>4837.7999999999956</v>
      </c>
      <c r="AC66">
        <v>3739.4000000000015</v>
      </c>
      <c r="AD66">
        <v>-832.60000000000582</v>
      </c>
      <c r="AE66">
        <v>8935</v>
      </c>
      <c r="AF66">
        <v>4211</v>
      </c>
      <c r="AG66">
        <v>4756.8000000000029</v>
      </c>
      <c r="AH66">
        <v>-3060</v>
      </c>
      <c r="AI66">
        <v>1418</v>
      </c>
      <c r="AJ66">
        <v>-2053.8000000000029</v>
      </c>
      <c r="AK66">
        <v>-3104.5999999999985</v>
      </c>
      <c r="AL66">
        <v>-15747.2</v>
      </c>
      <c r="AM66">
        <v>-11862.199999999997</v>
      </c>
      <c r="AN66">
        <v>-4062.8000000000029</v>
      </c>
      <c r="AO66">
        <v>4420.5999999999913</v>
      </c>
      <c r="AP66">
        <v>-2244.1999999999971</v>
      </c>
      <c r="AQ66">
        <v>-1690</v>
      </c>
      <c r="AR66">
        <v>-2244.1999999999971</v>
      </c>
      <c r="AS66">
        <v>8663.1999999999971</v>
      </c>
      <c r="AT66">
        <v>-533.19999999999709</v>
      </c>
      <c r="AU66">
        <v>1265.4000000000015</v>
      </c>
      <c r="AV66">
        <v>-117.39999999999418</v>
      </c>
      <c r="AW66">
        <v>2170.6000000000058</v>
      </c>
      <c r="AX66">
        <v>8600.2000000000044</v>
      </c>
      <c r="AY66">
        <v>-692.39999999999418</v>
      </c>
      <c r="AZ66">
        <v>12076.800000000003</v>
      </c>
      <c r="BA66">
        <v>-1490.1999999999971</v>
      </c>
      <c r="BB66">
        <v>3520.2000000000007</v>
      </c>
      <c r="BC66">
        <v>5374.5999999999985</v>
      </c>
      <c r="BD66">
        <v>938.20000000000437</v>
      </c>
      <c r="BE66">
        <v>10188.599999999999</v>
      </c>
      <c r="BF66">
        <v>-11886.200000000004</v>
      </c>
      <c r="BG66">
        <v>-21891.399999999994</v>
      </c>
      <c r="BH66">
        <v>-2964.5999999999913</v>
      </c>
      <c r="BI66">
        <v>2414.1999999999971</v>
      </c>
      <c r="BJ66">
        <v>-2070</v>
      </c>
      <c r="BK66">
        <v>1524.8000000000029</v>
      </c>
      <c r="BL66">
        <v>-15559.599999999991</v>
      </c>
      <c r="BM66">
        <v>-7522.4000000000015</v>
      </c>
      <c r="BN66">
        <v>-5891.3999999999942</v>
      </c>
      <c r="BO66">
        <v>-8391.4000000000015</v>
      </c>
      <c r="BP66">
        <v>8751.4000000000087</v>
      </c>
      <c r="BQ66">
        <v>540.59999999999854</v>
      </c>
      <c r="BR66">
        <v>7524</v>
      </c>
      <c r="BS66">
        <v>-9455.2000000000044</v>
      </c>
      <c r="BT66">
        <v>2953.7999999999956</v>
      </c>
      <c r="BU66">
        <v>-15129.800000000003</v>
      </c>
      <c r="BV66">
        <v>-5821.4000000000015</v>
      </c>
      <c r="BW66">
        <v>-12079.600000000006</v>
      </c>
      <c r="BX66">
        <v>-6518.4000000000087</v>
      </c>
      <c r="BY66">
        <v>6167</v>
      </c>
      <c r="BZ66">
        <v>-3047.2000000000044</v>
      </c>
      <c r="CA66">
        <v>-2550.8000000000029</v>
      </c>
      <c r="CB66">
        <v>6500.2000000000044</v>
      </c>
      <c r="CC66">
        <v>-22344.199999999997</v>
      </c>
      <c r="CD66">
        <v>-16298.200000000004</v>
      </c>
      <c r="CE66">
        <v>6587.7999999999956</v>
      </c>
      <c r="CF66">
        <v>-12940.399999999994</v>
      </c>
      <c r="CG66">
        <v>-2762.4000000000015</v>
      </c>
      <c r="CH66">
        <v>-18181.599999999999</v>
      </c>
      <c r="CI66">
        <v>-1558.2000000000044</v>
      </c>
      <c r="CJ66">
        <v>10728.399999999994</v>
      </c>
      <c r="CK66">
        <v>12679.600000000006</v>
      </c>
      <c r="CL66">
        <v>11999.399999999998</v>
      </c>
      <c r="CM66">
        <v>-368.39999999999418</v>
      </c>
      <c r="CN66">
        <v>6448.7999999999956</v>
      </c>
      <c r="CO66">
        <v>-3875.8000000000029</v>
      </c>
      <c r="CP66">
        <v>-7204.3999999999942</v>
      </c>
      <c r="CQ66">
        <v>-14647.400000000009</v>
      </c>
      <c r="CR66">
        <v>3189.4000000000015</v>
      </c>
      <c r="CS66">
        <v>3594.5999999999985</v>
      </c>
      <c r="CT66">
        <v>-8894.6000000000058</v>
      </c>
      <c r="CU66">
        <v>-8546.4000000000015</v>
      </c>
      <c r="CV66">
        <v>14969</v>
      </c>
      <c r="CW66">
        <v>-2596.2000000000044</v>
      </c>
      <c r="CY66">
        <f t="shared" ref="CY66:CY102" si="4">AVERAGE(B66:CW66)</f>
        <v>-534.48400000000072</v>
      </c>
      <c r="CZ66">
        <f t="shared" ref="CZ66:CZ102" si="5">AVERAGE(INDEX(ABS(B66:CW66),0,0))</f>
        <v>6746.992000000002</v>
      </c>
    </row>
    <row r="67" spans="2:104" x14ac:dyDescent="0.25">
      <c r="B67">
        <v>12535.199999999997</v>
      </c>
      <c r="C67">
        <v>-2674</v>
      </c>
      <c r="D67">
        <v>9782.5999999999913</v>
      </c>
      <c r="E67">
        <v>8566.5999999999985</v>
      </c>
      <c r="F67">
        <v>2819.5999999999985</v>
      </c>
      <c r="G67">
        <v>6204.1999999999971</v>
      </c>
      <c r="H67">
        <v>1591.4000000000015</v>
      </c>
      <c r="I67">
        <v>-11874.599999999999</v>
      </c>
      <c r="J67">
        <v>22788.400000000001</v>
      </c>
      <c r="K67">
        <v>-2184</v>
      </c>
      <c r="L67">
        <v>-1843.5999999999985</v>
      </c>
      <c r="M67">
        <v>-175.60000000000582</v>
      </c>
      <c r="N67">
        <v>-10095</v>
      </c>
      <c r="O67">
        <v>900.79999999998836</v>
      </c>
      <c r="P67">
        <v>2500</v>
      </c>
      <c r="Q67">
        <v>2746.3999999999942</v>
      </c>
      <c r="R67">
        <v>13600.800000000003</v>
      </c>
      <c r="S67">
        <v>-13289.399999999994</v>
      </c>
      <c r="T67">
        <v>1456</v>
      </c>
      <c r="U67">
        <v>-13418.800000000003</v>
      </c>
      <c r="V67">
        <v>5806.7999999999956</v>
      </c>
      <c r="W67">
        <v>11388.399999999994</v>
      </c>
      <c r="X67">
        <v>2766.3999999999942</v>
      </c>
      <c r="Y67">
        <v>5500</v>
      </c>
      <c r="Z67">
        <v>-13632.600000000006</v>
      </c>
      <c r="AA67">
        <v>10971.600000000006</v>
      </c>
      <c r="AB67">
        <v>3258.1999999999971</v>
      </c>
      <c r="AC67">
        <v>4746.4000000000015</v>
      </c>
      <c r="AD67">
        <v>-718</v>
      </c>
      <c r="AE67">
        <v>8900.5999999999913</v>
      </c>
      <c r="AF67">
        <v>4445.7999999999884</v>
      </c>
      <c r="AG67">
        <v>4947.5999999999985</v>
      </c>
      <c r="AH67">
        <v>-4750.5999999999985</v>
      </c>
      <c r="AI67">
        <v>1439</v>
      </c>
      <c r="AJ67">
        <v>-1061.1999999999971</v>
      </c>
      <c r="AK67">
        <v>-2853.5999999999985</v>
      </c>
      <c r="AL67">
        <v>-15458.800000000003</v>
      </c>
      <c r="AM67">
        <v>-11691.999999999993</v>
      </c>
      <c r="AN67">
        <v>-4351.1999999999971</v>
      </c>
      <c r="AO67">
        <v>5299.3999999999942</v>
      </c>
      <c r="AP67">
        <v>-1259</v>
      </c>
      <c r="AQ67">
        <v>-3571.5999999999985</v>
      </c>
      <c r="AR67">
        <v>-2920.1999999999971</v>
      </c>
      <c r="AS67">
        <v>9631.1999999999971</v>
      </c>
      <c r="AT67">
        <v>-191</v>
      </c>
      <c r="AU67">
        <v>813.20000000000437</v>
      </c>
      <c r="AV67">
        <v>89</v>
      </c>
      <c r="AW67">
        <v>2219.8000000000029</v>
      </c>
      <c r="AX67">
        <v>8548.9999999999927</v>
      </c>
      <c r="AY67">
        <v>732</v>
      </c>
      <c r="AZ67">
        <v>13344.800000000003</v>
      </c>
      <c r="BA67">
        <v>-2268.3999999999942</v>
      </c>
      <c r="BB67">
        <v>3379.2000000000007</v>
      </c>
      <c r="BC67">
        <v>4209.3999999999942</v>
      </c>
      <c r="BD67">
        <v>2438.6000000000058</v>
      </c>
      <c r="BE67">
        <v>10108</v>
      </c>
      <c r="BF67">
        <v>-10338.200000000004</v>
      </c>
      <c r="BG67">
        <v>-21092.199999999997</v>
      </c>
      <c r="BH67">
        <v>-1500.1999999999971</v>
      </c>
      <c r="BI67">
        <v>3326</v>
      </c>
      <c r="BJ67">
        <v>-717.59999999999854</v>
      </c>
      <c r="BK67">
        <v>2777</v>
      </c>
      <c r="BL67">
        <v>-15349.599999999991</v>
      </c>
      <c r="BM67">
        <v>-6612.8000000000029</v>
      </c>
      <c r="BN67">
        <v>-4627.3999999999942</v>
      </c>
      <c r="BO67">
        <v>-6029</v>
      </c>
      <c r="BP67">
        <v>10075.199999999997</v>
      </c>
      <c r="BQ67">
        <v>-167.60000000000582</v>
      </c>
      <c r="BR67">
        <v>6788.5999999999913</v>
      </c>
      <c r="BS67">
        <v>-8601.4000000000015</v>
      </c>
      <c r="BT67">
        <v>753.40000000000146</v>
      </c>
      <c r="BU67">
        <v>-14338.199999999997</v>
      </c>
      <c r="BV67">
        <v>-4553.2000000000044</v>
      </c>
      <c r="BW67">
        <v>-11982.400000000009</v>
      </c>
      <c r="BX67">
        <v>-7744.8000000000029</v>
      </c>
      <c r="BY67">
        <v>6480.6000000000058</v>
      </c>
      <c r="BZ67">
        <v>-3094</v>
      </c>
      <c r="CA67">
        <v>-2709.1999999999971</v>
      </c>
      <c r="CB67">
        <v>5888.0000000000073</v>
      </c>
      <c r="CC67">
        <v>-21539.799999999996</v>
      </c>
      <c r="CD67">
        <v>-16553.800000000003</v>
      </c>
      <c r="CE67">
        <v>6191.1999999999971</v>
      </c>
      <c r="CF67">
        <v>-14631.199999999997</v>
      </c>
      <c r="CG67">
        <v>-5024.2000000000044</v>
      </c>
      <c r="CH67">
        <v>-18604.800000000003</v>
      </c>
      <c r="CI67">
        <v>-1362.4000000000015</v>
      </c>
      <c r="CJ67">
        <v>11358</v>
      </c>
      <c r="CK67">
        <v>12407.399999999994</v>
      </c>
      <c r="CL67">
        <v>11502.600000000002</v>
      </c>
      <c r="CM67">
        <v>433</v>
      </c>
      <c r="CN67">
        <v>5982.1999999999971</v>
      </c>
      <c r="CO67">
        <v>-4782.4000000000015</v>
      </c>
      <c r="CP67">
        <v>-7549</v>
      </c>
      <c r="CQ67">
        <v>-15765</v>
      </c>
      <c r="CR67">
        <v>4635.4000000000015</v>
      </c>
      <c r="CS67">
        <v>4791.5999999999985</v>
      </c>
      <c r="CT67">
        <v>-9985.3999999999942</v>
      </c>
      <c r="CU67">
        <v>-8907.5999999999985</v>
      </c>
      <c r="CV67">
        <v>15030.199999999997</v>
      </c>
      <c r="CW67">
        <v>-1685.5999999999985</v>
      </c>
      <c r="CY67">
        <f t="shared" si="4"/>
        <v>-472.35400000000067</v>
      </c>
      <c r="CZ67">
        <f t="shared" si="5"/>
        <v>6850.2899999999991</v>
      </c>
    </row>
    <row r="68" spans="2:104" x14ac:dyDescent="0.25">
      <c r="B68">
        <v>14413.199999999997</v>
      </c>
      <c r="C68">
        <v>-3205.1999999999971</v>
      </c>
      <c r="D68">
        <v>10073.599999999991</v>
      </c>
      <c r="E68">
        <v>8493</v>
      </c>
      <c r="F68">
        <v>1889.8000000000029</v>
      </c>
      <c r="G68">
        <v>5461.7999999999956</v>
      </c>
      <c r="H68">
        <v>243.20000000000437</v>
      </c>
      <c r="I68">
        <v>-8928.8000000000029</v>
      </c>
      <c r="J68">
        <v>20978.200000000004</v>
      </c>
      <c r="K68">
        <v>-3341.4000000000087</v>
      </c>
      <c r="L68">
        <v>-1954.5999999999985</v>
      </c>
      <c r="M68">
        <v>-217.20000000000437</v>
      </c>
      <c r="N68">
        <v>-8533.7999999999956</v>
      </c>
      <c r="O68">
        <v>341.59999999999127</v>
      </c>
      <c r="P68">
        <v>2310.7999999999956</v>
      </c>
      <c r="Q68">
        <v>3637.5999999999913</v>
      </c>
      <c r="R68">
        <v>12626.400000000001</v>
      </c>
      <c r="S68">
        <v>-13953.800000000003</v>
      </c>
      <c r="T68">
        <v>1084.4000000000015</v>
      </c>
      <c r="U68">
        <v>-13809.200000000004</v>
      </c>
      <c r="V68">
        <v>6450.7999999999956</v>
      </c>
      <c r="W68">
        <v>10263</v>
      </c>
      <c r="X68">
        <v>2692.5999999999913</v>
      </c>
      <c r="Y68">
        <v>5667.6000000000058</v>
      </c>
      <c r="Z68">
        <v>-14745.400000000009</v>
      </c>
      <c r="AA68">
        <v>10337.400000000001</v>
      </c>
      <c r="AB68">
        <v>3024.1999999999971</v>
      </c>
      <c r="AC68">
        <v>5959.2000000000044</v>
      </c>
      <c r="AD68">
        <v>-207.60000000000582</v>
      </c>
      <c r="AE68">
        <v>10289.199999999997</v>
      </c>
      <c r="AF68">
        <v>4362</v>
      </c>
      <c r="AG68">
        <v>5712.5999999999985</v>
      </c>
      <c r="AH68">
        <v>-6470</v>
      </c>
      <c r="AI68">
        <v>1226.4000000000015</v>
      </c>
      <c r="AJ68">
        <v>-1190.8000000000029</v>
      </c>
      <c r="AK68">
        <v>-1720.4000000000015</v>
      </c>
      <c r="AL68">
        <v>-14629.200000000004</v>
      </c>
      <c r="AM68">
        <v>-11491.199999999997</v>
      </c>
      <c r="AN68">
        <v>-4089.4000000000015</v>
      </c>
      <c r="AO68">
        <v>5997</v>
      </c>
      <c r="AP68">
        <v>851.60000000000582</v>
      </c>
      <c r="AQ68">
        <v>-5030.5999999999985</v>
      </c>
      <c r="AR68">
        <v>-2140.1999999999971</v>
      </c>
      <c r="AS68">
        <v>7958.5999999999913</v>
      </c>
      <c r="AT68">
        <v>-47.600000000005821</v>
      </c>
      <c r="AU68">
        <v>360.40000000000146</v>
      </c>
      <c r="AV68">
        <v>-132.39999999999418</v>
      </c>
      <c r="AW68">
        <v>1779.3999999999942</v>
      </c>
      <c r="AX68">
        <v>6830.2000000000044</v>
      </c>
      <c r="AY68">
        <v>542.80000000000291</v>
      </c>
      <c r="AZ68">
        <v>14919</v>
      </c>
      <c r="BA68">
        <v>-2840.8000000000029</v>
      </c>
      <c r="BB68">
        <v>2852.2000000000007</v>
      </c>
      <c r="BC68">
        <v>3713.3999999999942</v>
      </c>
      <c r="BD68">
        <v>1823</v>
      </c>
      <c r="BE68">
        <v>10143.400000000001</v>
      </c>
      <c r="BF68">
        <v>-10783.600000000006</v>
      </c>
      <c r="BG68">
        <v>-21173.399999999994</v>
      </c>
      <c r="BH68">
        <v>-2890.5999999999913</v>
      </c>
      <c r="BI68">
        <v>3918.7999999999956</v>
      </c>
      <c r="BJ68">
        <v>-1752</v>
      </c>
      <c r="BK68">
        <v>1144.8000000000029</v>
      </c>
      <c r="BL68">
        <v>-14246.799999999988</v>
      </c>
      <c r="BM68">
        <v>-6449.6000000000058</v>
      </c>
      <c r="BN68">
        <v>-3768</v>
      </c>
      <c r="BO68">
        <v>-4960.4000000000015</v>
      </c>
      <c r="BP68">
        <v>8786.6000000000058</v>
      </c>
      <c r="BQ68">
        <v>-213</v>
      </c>
      <c r="BR68">
        <v>6899.8000000000029</v>
      </c>
      <c r="BS68">
        <v>-7247.6000000000058</v>
      </c>
      <c r="BT68">
        <v>2561.1999999999971</v>
      </c>
      <c r="BU68">
        <v>-14705.800000000003</v>
      </c>
      <c r="BV68">
        <v>-4578.4000000000015</v>
      </c>
      <c r="BW68">
        <v>-11848.200000000012</v>
      </c>
      <c r="BX68">
        <v>-6049.8000000000029</v>
      </c>
      <c r="BY68">
        <v>6447.8000000000029</v>
      </c>
      <c r="BZ68">
        <v>-4239.8000000000029</v>
      </c>
      <c r="CA68">
        <v>-1413</v>
      </c>
      <c r="CB68">
        <v>6384.7999999999956</v>
      </c>
      <c r="CC68">
        <v>-22635.199999999997</v>
      </c>
      <c r="CD68">
        <v>-17696.800000000003</v>
      </c>
      <c r="CE68">
        <v>5935.1999999999971</v>
      </c>
      <c r="CF68">
        <v>-14674.399999999994</v>
      </c>
      <c r="CG68">
        <v>-5330.2000000000044</v>
      </c>
      <c r="CH68">
        <v>-18349</v>
      </c>
      <c r="CI68">
        <v>-771.60000000000582</v>
      </c>
      <c r="CJ68">
        <v>9935.6000000000058</v>
      </c>
      <c r="CK68">
        <v>13862.800000000003</v>
      </c>
      <c r="CL68">
        <v>10341.599999999999</v>
      </c>
      <c r="CM68">
        <v>1422.3999999999942</v>
      </c>
      <c r="CN68">
        <v>7182.7999999999956</v>
      </c>
      <c r="CO68">
        <v>-4748.5999999999985</v>
      </c>
      <c r="CP68">
        <v>-7350</v>
      </c>
      <c r="CQ68">
        <v>-18103.800000000003</v>
      </c>
      <c r="CR68">
        <v>2708</v>
      </c>
      <c r="CS68">
        <v>3932.8000000000029</v>
      </c>
      <c r="CT68">
        <v>-9867.6000000000058</v>
      </c>
      <c r="CU68">
        <v>-9310.1999999999971</v>
      </c>
      <c r="CV68">
        <v>15761.199999999997</v>
      </c>
      <c r="CW68">
        <v>-2340.4000000000015</v>
      </c>
      <c r="CY68">
        <f t="shared" si="4"/>
        <v>-536.41600000000119</v>
      </c>
      <c r="CZ68">
        <f t="shared" si="5"/>
        <v>6787.1320000000005</v>
      </c>
    </row>
    <row r="69" spans="2:104" x14ac:dyDescent="0.25">
      <c r="B69">
        <v>11758.399999999994</v>
      </c>
      <c r="C69">
        <v>-3414.3999999999942</v>
      </c>
      <c r="D69">
        <v>9489.3999999999942</v>
      </c>
      <c r="E69">
        <v>8209.7999999999956</v>
      </c>
      <c r="F69">
        <v>1624.8000000000029</v>
      </c>
      <c r="G69">
        <v>4607.4000000000015</v>
      </c>
      <c r="H69">
        <v>-894.59999999999854</v>
      </c>
      <c r="I69">
        <v>-9343.8000000000029</v>
      </c>
      <c r="J69">
        <v>20096.999999999993</v>
      </c>
      <c r="K69">
        <v>-3018.1999999999971</v>
      </c>
      <c r="L69">
        <v>-1181.7999999999956</v>
      </c>
      <c r="M69">
        <v>1545.1999999999971</v>
      </c>
      <c r="N69">
        <v>-8674.5999999999985</v>
      </c>
      <c r="O69">
        <v>764.79999999998836</v>
      </c>
      <c r="P69">
        <v>3670.7999999999956</v>
      </c>
      <c r="Q69">
        <v>1898.5999999999913</v>
      </c>
      <c r="R69">
        <v>11827.200000000004</v>
      </c>
      <c r="S69">
        <v>-13014.599999999991</v>
      </c>
      <c r="T69">
        <v>560.79999999999563</v>
      </c>
      <c r="U69">
        <v>-13442.400000000001</v>
      </c>
      <c r="V69">
        <v>5075.0000000000073</v>
      </c>
      <c r="W69">
        <v>9522</v>
      </c>
      <c r="X69">
        <v>2492.7999999999884</v>
      </c>
      <c r="Y69">
        <v>4373.2000000000044</v>
      </c>
      <c r="Z69">
        <v>-14476.600000000006</v>
      </c>
      <c r="AA69">
        <v>10384.800000000003</v>
      </c>
      <c r="AB69">
        <v>2568.3999999999942</v>
      </c>
      <c r="AC69">
        <v>3735</v>
      </c>
      <c r="AD69">
        <v>643.79999999999563</v>
      </c>
      <c r="AE69">
        <v>8494.1999999999971</v>
      </c>
      <c r="AF69">
        <v>4258.1999999999971</v>
      </c>
      <c r="AG69">
        <v>6049.8000000000029</v>
      </c>
      <c r="AH69">
        <v>-7447.4000000000015</v>
      </c>
      <c r="AI69">
        <v>961.80000000000291</v>
      </c>
      <c r="AJ69">
        <v>-1678.4000000000087</v>
      </c>
      <c r="AK69">
        <v>-1345.5999999999985</v>
      </c>
      <c r="AL69">
        <v>-15036.200000000004</v>
      </c>
      <c r="AM69">
        <v>-11467.999999999993</v>
      </c>
      <c r="AN69">
        <v>-4071.8000000000029</v>
      </c>
      <c r="AO69">
        <v>5899.1999999999971</v>
      </c>
      <c r="AP69">
        <v>671</v>
      </c>
      <c r="AQ69">
        <v>-6247</v>
      </c>
      <c r="AR69">
        <v>-3817.1999999999971</v>
      </c>
      <c r="AS69">
        <v>8925.1999999999971</v>
      </c>
      <c r="AT69">
        <v>235.19999999999709</v>
      </c>
      <c r="AU69">
        <v>2269.2000000000044</v>
      </c>
      <c r="AV69">
        <v>-2313.3999999999942</v>
      </c>
      <c r="AW69">
        <v>2237.1999999999971</v>
      </c>
      <c r="AX69">
        <v>7289.9999999999927</v>
      </c>
      <c r="AY69">
        <v>287</v>
      </c>
      <c r="AZ69">
        <v>16210.600000000006</v>
      </c>
      <c r="BA69">
        <v>-2100.3999999999942</v>
      </c>
      <c r="BB69">
        <v>3764.9999999999964</v>
      </c>
      <c r="BC69">
        <v>3236.5999999999985</v>
      </c>
      <c r="BD69">
        <v>2248.4000000000015</v>
      </c>
      <c r="BE69">
        <v>10325.400000000001</v>
      </c>
      <c r="BF69">
        <v>-11856.400000000001</v>
      </c>
      <c r="BG69">
        <v>-20300.399999999994</v>
      </c>
      <c r="BH69">
        <v>-3226.7999999999884</v>
      </c>
      <c r="BI69">
        <v>3298.5999999999985</v>
      </c>
      <c r="BJ69">
        <v>-1574.4000000000015</v>
      </c>
      <c r="BK69">
        <v>0.40000000000873115</v>
      </c>
      <c r="BL69">
        <v>-16699.799999999988</v>
      </c>
      <c r="BM69">
        <v>-5784</v>
      </c>
      <c r="BN69">
        <v>-2972.3999999999942</v>
      </c>
      <c r="BO69">
        <v>-6282</v>
      </c>
      <c r="BP69">
        <v>7564.1999999999971</v>
      </c>
      <c r="BQ69">
        <v>-1002.4000000000015</v>
      </c>
      <c r="BR69">
        <v>5646.5999999999913</v>
      </c>
      <c r="BS69">
        <v>-7978</v>
      </c>
      <c r="BT69">
        <v>2321</v>
      </c>
      <c r="BU69">
        <v>-14588</v>
      </c>
      <c r="BV69">
        <v>-5872.2000000000044</v>
      </c>
      <c r="BW69">
        <v>-12609.400000000009</v>
      </c>
      <c r="BX69">
        <v>-7098</v>
      </c>
      <c r="BY69">
        <v>6572.8000000000029</v>
      </c>
      <c r="BZ69">
        <v>-4723.2000000000044</v>
      </c>
      <c r="CA69">
        <v>-739.19999999999709</v>
      </c>
      <c r="CB69">
        <v>7794.4000000000015</v>
      </c>
      <c r="CC69">
        <v>-22078.799999999996</v>
      </c>
      <c r="CD69">
        <v>-18687.200000000004</v>
      </c>
      <c r="CE69">
        <v>5721.7999999999956</v>
      </c>
      <c r="CF69">
        <v>-14786.600000000006</v>
      </c>
      <c r="CG69">
        <v>-5963.6000000000058</v>
      </c>
      <c r="CH69">
        <v>-18039.599999999999</v>
      </c>
      <c r="CI69">
        <v>-710.80000000000291</v>
      </c>
      <c r="CJ69">
        <v>9268.1999999999971</v>
      </c>
      <c r="CK69">
        <v>13068.600000000006</v>
      </c>
      <c r="CL69">
        <v>11820.999999999996</v>
      </c>
      <c r="CM69">
        <v>2608.1999999999971</v>
      </c>
      <c r="CN69">
        <v>6748.7999999999956</v>
      </c>
      <c r="CO69">
        <v>-4945</v>
      </c>
      <c r="CP69">
        <v>-8485</v>
      </c>
      <c r="CQ69">
        <v>-17205</v>
      </c>
      <c r="CR69">
        <v>2336.1999999999971</v>
      </c>
      <c r="CS69">
        <v>3575.5999999999985</v>
      </c>
      <c r="CT69">
        <v>-7897.6000000000058</v>
      </c>
      <c r="CU69">
        <v>-8418.8000000000029</v>
      </c>
      <c r="CV69">
        <v>16858.399999999994</v>
      </c>
      <c r="CW69">
        <v>-2144</v>
      </c>
      <c r="CY69">
        <f t="shared" si="4"/>
        <v>-722.37000000000069</v>
      </c>
      <c r="CZ69">
        <f t="shared" si="5"/>
        <v>6790.7300000000014</v>
      </c>
    </row>
    <row r="70" spans="2:104" x14ac:dyDescent="0.25">
      <c r="B70">
        <v>10795.399999999994</v>
      </c>
      <c r="C70">
        <v>-3603.5999999999985</v>
      </c>
      <c r="D70">
        <v>9934</v>
      </c>
      <c r="E70">
        <v>8062.1999999999971</v>
      </c>
      <c r="F70">
        <v>797.80000000000291</v>
      </c>
      <c r="G70">
        <v>3338.7999999999956</v>
      </c>
      <c r="H70">
        <v>-1862.5999999999985</v>
      </c>
      <c r="I70">
        <v>-10609</v>
      </c>
      <c r="J70">
        <v>20361.799999999996</v>
      </c>
      <c r="K70">
        <v>-2978.6000000000058</v>
      </c>
      <c r="L70">
        <v>689.60000000000582</v>
      </c>
      <c r="M70">
        <v>662.19999999999709</v>
      </c>
      <c r="N70">
        <v>-11331</v>
      </c>
      <c r="O70">
        <v>1267.3999999999942</v>
      </c>
      <c r="P70">
        <v>3179.4000000000015</v>
      </c>
      <c r="Q70">
        <v>812.39999999999418</v>
      </c>
      <c r="R70">
        <v>11318</v>
      </c>
      <c r="S70">
        <v>-11764.800000000003</v>
      </c>
      <c r="T70">
        <v>-498.20000000000437</v>
      </c>
      <c r="U70">
        <v>-13219.600000000006</v>
      </c>
      <c r="V70">
        <v>2780.4000000000015</v>
      </c>
      <c r="W70">
        <v>7831.5999999999913</v>
      </c>
      <c r="X70">
        <v>3201</v>
      </c>
      <c r="Y70">
        <v>3879.2000000000044</v>
      </c>
      <c r="Z70">
        <v>-15624.600000000006</v>
      </c>
      <c r="AA70">
        <v>8406.8000000000029</v>
      </c>
      <c r="AB70">
        <v>4728.3999999999942</v>
      </c>
      <c r="AC70">
        <v>4610.4000000000015</v>
      </c>
      <c r="AD70">
        <v>1594.3999999999942</v>
      </c>
      <c r="AE70">
        <v>7661.5999999999913</v>
      </c>
      <c r="AF70">
        <v>3733.7999999999884</v>
      </c>
      <c r="AG70">
        <v>6566.8000000000029</v>
      </c>
      <c r="AH70">
        <v>-6437.4000000000015</v>
      </c>
      <c r="AI70">
        <v>-603.59999999999854</v>
      </c>
      <c r="AJ70">
        <v>-725.60000000000582</v>
      </c>
      <c r="AK70">
        <v>-88.80000000000291</v>
      </c>
      <c r="AL70">
        <v>-14947</v>
      </c>
      <c r="AM70">
        <v>-11451.999999999993</v>
      </c>
      <c r="AN70">
        <v>-4720.8000000000029</v>
      </c>
      <c r="AO70">
        <v>6666.1999999999971</v>
      </c>
      <c r="AP70">
        <v>3468.4000000000087</v>
      </c>
      <c r="AQ70">
        <v>-5449</v>
      </c>
      <c r="AR70">
        <v>-4881.6000000000058</v>
      </c>
      <c r="AS70">
        <v>8164.1999999999971</v>
      </c>
      <c r="AT70">
        <v>1141.6000000000058</v>
      </c>
      <c r="AU70">
        <v>1485.8000000000029</v>
      </c>
      <c r="AV70">
        <v>-1249.7999999999956</v>
      </c>
      <c r="AW70">
        <v>3274</v>
      </c>
      <c r="AX70">
        <v>8030.7999999999956</v>
      </c>
      <c r="AY70">
        <v>259.20000000000437</v>
      </c>
      <c r="AZ70">
        <v>15347.600000000006</v>
      </c>
      <c r="BA70">
        <v>-888.80000000000291</v>
      </c>
      <c r="BB70">
        <v>3508.3999999999978</v>
      </c>
      <c r="BC70">
        <v>3727</v>
      </c>
      <c r="BD70">
        <v>2259.2000000000044</v>
      </c>
      <c r="BE70">
        <v>10488.200000000004</v>
      </c>
      <c r="BF70">
        <v>-12082</v>
      </c>
      <c r="BG70">
        <v>-21347.599999999991</v>
      </c>
      <c r="BH70">
        <v>-3589.1999999999971</v>
      </c>
      <c r="BI70">
        <v>3367.5999999999985</v>
      </c>
      <c r="BJ70">
        <v>-3111.5999999999985</v>
      </c>
      <c r="BK70">
        <v>944.40000000000873</v>
      </c>
      <c r="BL70">
        <v>-16308</v>
      </c>
      <c r="BM70">
        <v>-5620</v>
      </c>
      <c r="BN70">
        <v>-5166.3999999999942</v>
      </c>
      <c r="BO70">
        <v>-5122.8000000000029</v>
      </c>
      <c r="BP70">
        <v>7546.8000000000029</v>
      </c>
      <c r="BQ70">
        <v>-434.20000000000437</v>
      </c>
      <c r="BR70">
        <v>5479.1999999999971</v>
      </c>
      <c r="BS70">
        <v>-5754</v>
      </c>
      <c r="BT70">
        <v>2285.1999999999971</v>
      </c>
      <c r="BU70">
        <v>-12922</v>
      </c>
      <c r="BV70">
        <v>-4965.2000000000044</v>
      </c>
      <c r="BW70">
        <v>-13425.400000000009</v>
      </c>
      <c r="BX70">
        <v>-6155.8000000000029</v>
      </c>
      <c r="BY70">
        <v>5832.2000000000116</v>
      </c>
      <c r="BZ70">
        <v>-6346.5999999999985</v>
      </c>
      <c r="CA70">
        <v>-1387</v>
      </c>
      <c r="CB70">
        <v>7646.2000000000044</v>
      </c>
      <c r="CC70">
        <v>-22735</v>
      </c>
      <c r="CD70">
        <v>-18798.200000000004</v>
      </c>
      <c r="CE70">
        <v>5330.4000000000015</v>
      </c>
      <c r="CF70">
        <v>-14741</v>
      </c>
      <c r="CG70">
        <v>-5881.4000000000015</v>
      </c>
      <c r="CH70">
        <v>-16089.600000000006</v>
      </c>
      <c r="CI70">
        <v>1296.3999999999942</v>
      </c>
      <c r="CJ70">
        <v>9110.3999999999942</v>
      </c>
      <c r="CK70">
        <v>12866.800000000003</v>
      </c>
      <c r="CL70">
        <v>11107</v>
      </c>
      <c r="CM70">
        <v>1232.6000000000058</v>
      </c>
      <c r="CN70">
        <v>6380.7999999999956</v>
      </c>
      <c r="CO70">
        <v>-3494.1999999999971</v>
      </c>
      <c r="CP70">
        <v>-8117.6000000000058</v>
      </c>
      <c r="CQ70">
        <v>-18199.199999999997</v>
      </c>
      <c r="CR70">
        <v>2747</v>
      </c>
      <c r="CS70">
        <v>3689.4000000000015</v>
      </c>
      <c r="CT70">
        <v>-7703.6000000000058</v>
      </c>
      <c r="CU70">
        <v>-8671.4000000000015</v>
      </c>
      <c r="CV70">
        <v>17412.799999999996</v>
      </c>
      <c r="CW70">
        <v>-2380.5999999999985</v>
      </c>
      <c r="CY70">
        <f t="shared" si="4"/>
        <v>-751.76800000000071</v>
      </c>
      <c r="CZ70">
        <f t="shared" si="5"/>
        <v>6717.9520000000011</v>
      </c>
    </row>
    <row r="71" spans="2:104" x14ac:dyDescent="0.25">
      <c r="B71">
        <v>9042.1999999999971</v>
      </c>
      <c r="C71">
        <v>-2892.3999999999942</v>
      </c>
      <c r="D71">
        <v>9763</v>
      </c>
      <c r="E71">
        <v>7216.1999999999971</v>
      </c>
      <c r="F71">
        <v>1431.1999999999971</v>
      </c>
      <c r="G71">
        <v>3915.4000000000015</v>
      </c>
      <c r="H71">
        <v>-3013</v>
      </c>
      <c r="I71">
        <v>-10790</v>
      </c>
      <c r="J71">
        <v>21089.599999999999</v>
      </c>
      <c r="K71">
        <v>-2848.1999999999971</v>
      </c>
      <c r="L71">
        <v>547.40000000000146</v>
      </c>
      <c r="M71">
        <v>1084.7999999999956</v>
      </c>
      <c r="N71">
        <v>-8909.5999999999985</v>
      </c>
      <c r="O71">
        <v>-933.40000000000873</v>
      </c>
      <c r="P71">
        <v>2745.5999999999985</v>
      </c>
      <c r="Q71">
        <v>1189.3999999999942</v>
      </c>
      <c r="R71">
        <v>11259.800000000003</v>
      </c>
      <c r="S71">
        <v>-11293</v>
      </c>
      <c r="T71">
        <v>586</v>
      </c>
      <c r="U71">
        <v>-12943.400000000001</v>
      </c>
      <c r="V71">
        <v>2984.4000000000015</v>
      </c>
      <c r="W71">
        <v>8304.5999999999913</v>
      </c>
      <c r="X71">
        <v>3615.7999999999884</v>
      </c>
      <c r="Y71">
        <v>1696.6000000000058</v>
      </c>
      <c r="Z71">
        <v>-16121.400000000009</v>
      </c>
      <c r="AA71">
        <v>8202.4000000000015</v>
      </c>
      <c r="AB71">
        <v>4797.5999999999985</v>
      </c>
      <c r="AC71">
        <v>5589.4000000000015</v>
      </c>
      <c r="AD71">
        <v>777.59999999999854</v>
      </c>
      <c r="AE71">
        <v>6082.7999999999956</v>
      </c>
      <c r="AF71">
        <v>4246.7999999999884</v>
      </c>
      <c r="AG71">
        <v>7647.4000000000015</v>
      </c>
      <c r="AH71">
        <v>-6618.4000000000015</v>
      </c>
      <c r="AI71">
        <v>-672</v>
      </c>
      <c r="AJ71">
        <v>-968.19999999999709</v>
      </c>
      <c r="AK71">
        <v>86.400000000001455</v>
      </c>
      <c r="AL71">
        <v>-16110.400000000001</v>
      </c>
      <c r="AM71">
        <v>-11819.199999999997</v>
      </c>
      <c r="AN71">
        <v>-3273.8000000000029</v>
      </c>
      <c r="AO71">
        <v>6633.8000000000029</v>
      </c>
      <c r="AP71">
        <v>2715.8000000000029</v>
      </c>
      <c r="AQ71">
        <v>-5129.5999999999985</v>
      </c>
      <c r="AR71">
        <v>-5732.1999999999971</v>
      </c>
      <c r="AS71">
        <v>7240.7999999999884</v>
      </c>
      <c r="AT71">
        <v>322.39999999999418</v>
      </c>
      <c r="AU71">
        <v>2078.4000000000015</v>
      </c>
      <c r="AV71">
        <v>-1609.1999999999971</v>
      </c>
      <c r="AW71">
        <v>2870.6000000000058</v>
      </c>
      <c r="AX71">
        <v>8389.7999999999956</v>
      </c>
      <c r="AY71">
        <v>-939.39999999999418</v>
      </c>
      <c r="AZ71">
        <v>14282.800000000003</v>
      </c>
      <c r="BA71">
        <v>-887</v>
      </c>
      <c r="BB71">
        <v>2677.3999999999978</v>
      </c>
      <c r="BC71">
        <v>3049.1999999999971</v>
      </c>
      <c r="BD71">
        <v>1302</v>
      </c>
      <c r="BE71">
        <v>10059.200000000004</v>
      </c>
      <c r="BF71">
        <v>-12450.200000000004</v>
      </c>
      <c r="BG71">
        <v>-22413.599999999991</v>
      </c>
      <c r="BH71">
        <v>-4382.1999999999971</v>
      </c>
      <c r="BI71">
        <v>5249.5999999999985</v>
      </c>
      <c r="BJ71">
        <v>-3746.4000000000015</v>
      </c>
      <c r="BK71">
        <v>745.20000000001164</v>
      </c>
      <c r="BL71">
        <v>-16295.799999999988</v>
      </c>
      <c r="BM71">
        <v>-4762.2000000000044</v>
      </c>
      <c r="BN71">
        <v>-3348</v>
      </c>
      <c r="BO71">
        <v>-6089.2000000000044</v>
      </c>
      <c r="BP71">
        <v>7481.6000000000058</v>
      </c>
      <c r="BQ71">
        <v>563.19999999999709</v>
      </c>
      <c r="BR71">
        <v>4807</v>
      </c>
      <c r="BS71">
        <v>-6683.4000000000015</v>
      </c>
      <c r="BT71">
        <v>1826.7999999999956</v>
      </c>
      <c r="BU71">
        <v>-12554</v>
      </c>
      <c r="BV71">
        <v>-5131.6000000000058</v>
      </c>
      <c r="BW71">
        <v>-13551.600000000006</v>
      </c>
      <c r="BX71">
        <v>-5570.8000000000029</v>
      </c>
      <c r="BY71">
        <v>5573</v>
      </c>
      <c r="BZ71">
        <v>-8364</v>
      </c>
      <c r="CA71">
        <v>-1727</v>
      </c>
      <c r="CB71">
        <v>8221.2000000000044</v>
      </c>
      <c r="CC71">
        <v>-22644.199999999997</v>
      </c>
      <c r="CD71">
        <v>-18467.000000000007</v>
      </c>
      <c r="CE71">
        <v>5570</v>
      </c>
      <c r="CF71">
        <v>-13899.600000000006</v>
      </c>
      <c r="CG71">
        <v>-7115.8000000000029</v>
      </c>
      <c r="CH71">
        <v>-14585.199999999997</v>
      </c>
      <c r="CI71">
        <v>1893.3999999999942</v>
      </c>
      <c r="CJ71">
        <v>9304</v>
      </c>
      <c r="CK71">
        <v>12406.800000000003</v>
      </c>
      <c r="CL71">
        <v>10740.8</v>
      </c>
      <c r="CM71">
        <v>1899.1999999999971</v>
      </c>
      <c r="CN71">
        <v>5684.1999999999971</v>
      </c>
      <c r="CO71">
        <v>-3778</v>
      </c>
      <c r="CP71">
        <v>-5235.8000000000029</v>
      </c>
      <c r="CQ71">
        <v>-18822.600000000006</v>
      </c>
      <c r="CR71">
        <v>2144.4000000000015</v>
      </c>
      <c r="CS71">
        <v>3711</v>
      </c>
      <c r="CT71">
        <v>-7708.3999999999942</v>
      </c>
      <c r="CU71">
        <v>-9335.8000000000029</v>
      </c>
      <c r="CV71">
        <v>16742.399999999994</v>
      </c>
      <c r="CW71">
        <v>-2752.8000000000029</v>
      </c>
      <c r="CY71">
        <f t="shared" si="4"/>
        <v>-848.30600000000061</v>
      </c>
      <c r="CZ71">
        <f t="shared" si="5"/>
        <v>6650.0740000000014</v>
      </c>
    </row>
    <row r="72" spans="2:104" x14ac:dyDescent="0.25">
      <c r="B72">
        <v>8608.1999999999971</v>
      </c>
      <c r="C72">
        <v>-2200.3999999999942</v>
      </c>
      <c r="D72">
        <v>8224.5999999999913</v>
      </c>
      <c r="E72">
        <v>7258.7999999999956</v>
      </c>
      <c r="F72">
        <v>3168.5999999999985</v>
      </c>
      <c r="G72">
        <v>2888.5999999999985</v>
      </c>
      <c r="H72">
        <v>-2875</v>
      </c>
      <c r="I72">
        <v>-9489</v>
      </c>
      <c r="J72">
        <v>22981.799999999996</v>
      </c>
      <c r="K72">
        <v>-3220.8000000000029</v>
      </c>
      <c r="L72">
        <v>135</v>
      </c>
      <c r="M72">
        <v>1213.1999999999971</v>
      </c>
      <c r="N72">
        <v>-9044</v>
      </c>
      <c r="O72">
        <v>-1200.6000000000058</v>
      </c>
      <c r="P72">
        <v>1684.1999999999971</v>
      </c>
      <c r="Q72">
        <v>1149.5999999999913</v>
      </c>
      <c r="R72">
        <v>11718.400000000001</v>
      </c>
      <c r="S72">
        <v>-11064.599999999991</v>
      </c>
      <c r="T72">
        <v>-680.20000000000437</v>
      </c>
      <c r="U72">
        <v>-12898.600000000006</v>
      </c>
      <c r="V72">
        <v>1136.2000000000044</v>
      </c>
      <c r="W72">
        <v>7407.1999999999971</v>
      </c>
      <c r="X72">
        <v>4966.1999999999971</v>
      </c>
      <c r="Y72">
        <v>1536</v>
      </c>
      <c r="Z72">
        <v>-15989.400000000009</v>
      </c>
      <c r="AA72">
        <v>9054.6000000000058</v>
      </c>
      <c r="AB72">
        <v>7266.1999999999971</v>
      </c>
      <c r="AC72">
        <v>7763.2000000000044</v>
      </c>
      <c r="AD72">
        <v>1412.7999999999956</v>
      </c>
      <c r="AE72">
        <v>6589.5999999999985</v>
      </c>
      <c r="AF72">
        <v>4572.7999999999884</v>
      </c>
      <c r="AG72">
        <v>8713</v>
      </c>
      <c r="AH72">
        <v>-7673.8000000000029</v>
      </c>
      <c r="AI72">
        <v>-1104</v>
      </c>
      <c r="AJ72">
        <v>-1071.1999999999971</v>
      </c>
      <c r="AK72">
        <v>-523.40000000000146</v>
      </c>
      <c r="AL72">
        <v>-14554</v>
      </c>
      <c r="AM72">
        <v>-11569.199999999997</v>
      </c>
      <c r="AN72">
        <v>-2101.1999999999971</v>
      </c>
      <c r="AO72">
        <v>5115.5999999999913</v>
      </c>
      <c r="AP72">
        <v>2535.6000000000058</v>
      </c>
      <c r="AQ72">
        <v>-5625.7999999999956</v>
      </c>
      <c r="AR72">
        <v>-6239</v>
      </c>
      <c r="AS72">
        <v>6844.1999999999971</v>
      </c>
      <c r="AT72">
        <v>-425.19999999999709</v>
      </c>
      <c r="AU72">
        <v>3489.4000000000015</v>
      </c>
      <c r="AV72">
        <v>-3280.5999999999985</v>
      </c>
      <c r="AW72">
        <v>2112.6000000000058</v>
      </c>
      <c r="AX72">
        <v>7967.5999999999985</v>
      </c>
      <c r="AY72">
        <v>-1926.7999999999956</v>
      </c>
      <c r="AZ72">
        <v>14251.200000000004</v>
      </c>
      <c r="BA72">
        <v>-187</v>
      </c>
      <c r="BB72">
        <v>2470.5999999999985</v>
      </c>
      <c r="BC72">
        <v>2488.5999999999985</v>
      </c>
      <c r="BD72">
        <v>1714.4000000000015</v>
      </c>
      <c r="BE72">
        <v>8858.8000000000029</v>
      </c>
      <c r="BF72">
        <v>-13193.600000000006</v>
      </c>
      <c r="BG72">
        <v>-23261.800000000003</v>
      </c>
      <c r="BH72">
        <v>-3281.5999999999913</v>
      </c>
      <c r="BI72">
        <v>5961.1999999999971</v>
      </c>
      <c r="BJ72">
        <v>-2579.4000000000015</v>
      </c>
      <c r="BK72">
        <v>1011.6000000000058</v>
      </c>
      <c r="BL72">
        <v>-16281.399999999994</v>
      </c>
      <c r="BM72">
        <v>-4886.6000000000058</v>
      </c>
      <c r="BN72">
        <v>-3088</v>
      </c>
      <c r="BO72">
        <v>-5012.2000000000044</v>
      </c>
      <c r="BP72">
        <v>6909.1999999999971</v>
      </c>
      <c r="BQ72">
        <v>835</v>
      </c>
      <c r="BR72">
        <v>4565</v>
      </c>
      <c r="BS72">
        <v>-6802.4000000000015</v>
      </c>
      <c r="BT72">
        <v>2654.7999999999956</v>
      </c>
      <c r="BU72">
        <v>-13005.399999999994</v>
      </c>
      <c r="BV72">
        <v>-6554.4000000000015</v>
      </c>
      <c r="BW72">
        <v>-14476.600000000006</v>
      </c>
      <c r="BX72">
        <v>-5222.6000000000058</v>
      </c>
      <c r="BY72">
        <v>5070.8000000000029</v>
      </c>
      <c r="BZ72">
        <v>-9058.4000000000015</v>
      </c>
      <c r="CA72">
        <v>-1744.5999999999985</v>
      </c>
      <c r="CB72">
        <v>6782.7999999999956</v>
      </c>
      <c r="CC72">
        <v>-23261</v>
      </c>
      <c r="CD72">
        <v>-19988.600000000006</v>
      </c>
      <c r="CE72">
        <v>7695</v>
      </c>
      <c r="CF72">
        <v>-14015.399999999994</v>
      </c>
      <c r="CG72">
        <v>-7200.2000000000044</v>
      </c>
      <c r="CH72">
        <v>-13381.600000000006</v>
      </c>
      <c r="CI72">
        <v>910.39999999999418</v>
      </c>
      <c r="CJ72">
        <v>10843.600000000006</v>
      </c>
      <c r="CK72">
        <v>13385.800000000003</v>
      </c>
      <c r="CL72">
        <v>12137.2</v>
      </c>
      <c r="CM72">
        <v>3377.3999999999942</v>
      </c>
      <c r="CN72">
        <v>5370.7999999999956</v>
      </c>
      <c r="CO72">
        <v>-4445.5999999999985</v>
      </c>
      <c r="CP72">
        <v>-4764.3999999999942</v>
      </c>
      <c r="CQ72">
        <v>-15869</v>
      </c>
      <c r="CR72">
        <v>1569.8000000000029</v>
      </c>
      <c r="CS72">
        <v>2244.5999999999985</v>
      </c>
      <c r="CT72">
        <v>-6788</v>
      </c>
      <c r="CU72">
        <v>-9797.4000000000015</v>
      </c>
      <c r="CV72">
        <v>17398.799999999996</v>
      </c>
      <c r="CW72">
        <v>-1874.4000000000015</v>
      </c>
      <c r="CY72">
        <f t="shared" si="4"/>
        <v>-787.57200000000068</v>
      </c>
      <c r="CZ72">
        <f t="shared" si="5"/>
        <v>6707.9960000000001</v>
      </c>
    </row>
    <row r="73" spans="2:104" x14ac:dyDescent="0.25">
      <c r="B73">
        <v>8319.1999999999971</v>
      </c>
      <c r="C73">
        <v>-2685.3999999999942</v>
      </c>
      <c r="D73">
        <v>9602.3999999999942</v>
      </c>
      <c r="E73">
        <v>7327.7999999999956</v>
      </c>
      <c r="F73">
        <v>3106.4000000000015</v>
      </c>
      <c r="G73">
        <v>3317.5999999999985</v>
      </c>
      <c r="H73">
        <v>-3278.1999999999971</v>
      </c>
      <c r="I73">
        <v>-9754</v>
      </c>
      <c r="J73">
        <v>23604.400000000001</v>
      </c>
      <c r="K73">
        <v>-1830.4000000000087</v>
      </c>
      <c r="L73">
        <v>-1926.7999999999956</v>
      </c>
      <c r="M73">
        <v>866.59999999999854</v>
      </c>
      <c r="N73">
        <v>-8608.4000000000015</v>
      </c>
      <c r="O73">
        <v>-213</v>
      </c>
      <c r="P73">
        <v>1928</v>
      </c>
      <c r="Q73">
        <v>1546.7999999999884</v>
      </c>
      <c r="R73">
        <v>13841.400000000001</v>
      </c>
      <c r="S73">
        <v>-11987.599999999991</v>
      </c>
      <c r="T73">
        <v>-1296.4000000000015</v>
      </c>
      <c r="U73">
        <v>-11730.800000000003</v>
      </c>
      <c r="V73">
        <v>920.59999999999854</v>
      </c>
      <c r="W73">
        <v>7953</v>
      </c>
      <c r="X73">
        <v>5927</v>
      </c>
      <c r="Y73">
        <v>1095.8000000000029</v>
      </c>
      <c r="Z73">
        <v>-15511</v>
      </c>
      <c r="AA73">
        <v>9488.8000000000029</v>
      </c>
      <c r="AB73">
        <v>8156.7999999999956</v>
      </c>
      <c r="AC73">
        <v>7116.0000000000073</v>
      </c>
      <c r="AD73">
        <v>943.79999999999563</v>
      </c>
      <c r="AE73">
        <v>6926.5999999999913</v>
      </c>
      <c r="AF73">
        <v>4184.3999999999942</v>
      </c>
      <c r="AG73">
        <v>8048.5999999999985</v>
      </c>
      <c r="AH73">
        <v>-8257.2000000000044</v>
      </c>
      <c r="AI73">
        <v>1347</v>
      </c>
      <c r="AJ73">
        <v>-3490</v>
      </c>
      <c r="AK73">
        <v>-2186.5999999999985</v>
      </c>
      <c r="AL73">
        <v>-15607.400000000001</v>
      </c>
      <c r="AM73">
        <v>-11212.799999999996</v>
      </c>
      <c r="AN73">
        <v>-2895.8000000000029</v>
      </c>
      <c r="AO73">
        <v>5800.3999999999942</v>
      </c>
      <c r="AP73">
        <v>3884</v>
      </c>
      <c r="AQ73">
        <v>-5931.7999999999956</v>
      </c>
      <c r="AR73">
        <v>-4729.6000000000058</v>
      </c>
      <c r="AS73">
        <v>6837.3999999999942</v>
      </c>
      <c r="AT73">
        <v>-2596.1999999999971</v>
      </c>
      <c r="AU73">
        <v>5190.2000000000044</v>
      </c>
      <c r="AV73">
        <v>-3487</v>
      </c>
      <c r="AW73">
        <v>1634</v>
      </c>
      <c r="AX73">
        <v>6074.5999999999985</v>
      </c>
      <c r="AY73">
        <v>-3164.3999999999942</v>
      </c>
      <c r="AZ73">
        <v>15661.800000000003</v>
      </c>
      <c r="BA73">
        <v>-1102.6000000000058</v>
      </c>
      <c r="BB73">
        <v>1530.3999999999978</v>
      </c>
      <c r="BC73">
        <v>3305.7999999999956</v>
      </c>
      <c r="BD73">
        <v>1512.6000000000058</v>
      </c>
      <c r="BE73">
        <v>10005.599999999999</v>
      </c>
      <c r="BF73">
        <v>-12953.200000000004</v>
      </c>
      <c r="BG73">
        <v>-24372.800000000003</v>
      </c>
      <c r="BH73">
        <v>-2477.5999999999913</v>
      </c>
      <c r="BI73">
        <v>5367.1999999999971</v>
      </c>
      <c r="BJ73">
        <v>-3741.5999999999985</v>
      </c>
      <c r="BK73">
        <v>1059.2000000000116</v>
      </c>
      <c r="BL73">
        <v>-15750</v>
      </c>
      <c r="BM73">
        <v>-7175.6000000000058</v>
      </c>
      <c r="BN73">
        <v>-1866.8000000000029</v>
      </c>
      <c r="BO73">
        <v>-3957.4000000000015</v>
      </c>
      <c r="BP73">
        <v>5116.4000000000087</v>
      </c>
      <c r="BQ73">
        <v>186.39999999999418</v>
      </c>
      <c r="BR73">
        <v>4469.5999999999913</v>
      </c>
      <c r="BS73">
        <v>-5946.6000000000058</v>
      </c>
      <c r="BT73">
        <v>1733.1999999999971</v>
      </c>
      <c r="BU73">
        <v>-11457.600000000006</v>
      </c>
      <c r="BV73">
        <v>-4925.2000000000044</v>
      </c>
      <c r="BW73">
        <v>-13557.800000000003</v>
      </c>
      <c r="BX73">
        <v>-5307.4000000000087</v>
      </c>
      <c r="BY73">
        <v>3459.4000000000087</v>
      </c>
      <c r="BZ73">
        <v>-7278.8000000000029</v>
      </c>
      <c r="CA73">
        <v>-1871.5999999999985</v>
      </c>
      <c r="CB73">
        <v>6974.5999999999985</v>
      </c>
      <c r="CC73">
        <v>-23417</v>
      </c>
      <c r="CD73">
        <v>-21011.600000000006</v>
      </c>
      <c r="CE73">
        <v>8600.4000000000015</v>
      </c>
      <c r="CF73">
        <v>-14221.199999999997</v>
      </c>
      <c r="CG73">
        <v>-7112.6000000000058</v>
      </c>
      <c r="CH73">
        <v>-12369.800000000003</v>
      </c>
      <c r="CI73">
        <v>1483.1999999999971</v>
      </c>
      <c r="CJ73">
        <v>11674.399999999994</v>
      </c>
      <c r="CK73">
        <v>12507.399999999994</v>
      </c>
      <c r="CL73">
        <v>12150.600000000002</v>
      </c>
      <c r="CM73">
        <v>4805</v>
      </c>
      <c r="CN73">
        <v>4773.1999999999971</v>
      </c>
      <c r="CO73">
        <v>-3120</v>
      </c>
      <c r="CP73">
        <v>-4097.8000000000029</v>
      </c>
      <c r="CQ73">
        <v>-16845.800000000003</v>
      </c>
      <c r="CR73">
        <v>1497.1999999999971</v>
      </c>
      <c r="CS73">
        <v>2311</v>
      </c>
      <c r="CT73">
        <v>-6868</v>
      </c>
      <c r="CU73">
        <v>-9233</v>
      </c>
      <c r="CV73">
        <v>16440.599999999999</v>
      </c>
      <c r="CW73">
        <v>-2688.8000000000029</v>
      </c>
      <c r="CY73">
        <f t="shared" si="4"/>
        <v>-754.94200000000114</v>
      </c>
      <c r="CZ73">
        <f t="shared" si="5"/>
        <v>6787.2379999999994</v>
      </c>
    </row>
    <row r="74" spans="2:104" x14ac:dyDescent="0.25">
      <c r="B74">
        <v>7901.8000000000029</v>
      </c>
      <c r="C74">
        <v>-4858.1999999999971</v>
      </c>
      <c r="D74">
        <v>9821</v>
      </c>
      <c r="E74">
        <v>7139.4000000000015</v>
      </c>
      <c r="F74">
        <v>3982.8000000000029</v>
      </c>
      <c r="G74">
        <v>2454.7999999999956</v>
      </c>
      <c r="H74">
        <v>-2910.1999999999971</v>
      </c>
      <c r="I74">
        <v>-9747.5999999999985</v>
      </c>
      <c r="J74">
        <v>24980.799999999996</v>
      </c>
      <c r="K74">
        <v>-1802.8000000000029</v>
      </c>
      <c r="L74">
        <v>-559.19999999999709</v>
      </c>
      <c r="M74">
        <v>1867.7999999999956</v>
      </c>
      <c r="N74">
        <v>-9644</v>
      </c>
      <c r="O74">
        <v>-974.60000000000582</v>
      </c>
      <c r="P74">
        <v>2833.1999999999971</v>
      </c>
      <c r="Q74">
        <v>1053</v>
      </c>
      <c r="R74">
        <v>12946.400000000001</v>
      </c>
      <c r="S74">
        <v>-12048</v>
      </c>
      <c r="T74">
        <v>-1078.4000000000015</v>
      </c>
      <c r="U74">
        <v>-12246.800000000003</v>
      </c>
      <c r="V74">
        <v>-2012.1999999999971</v>
      </c>
      <c r="W74">
        <v>7951.3999999999942</v>
      </c>
      <c r="X74">
        <v>6335.7999999999884</v>
      </c>
      <c r="Y74">
        <v>1162</v>
      </c>
      <c r="Z74">
        <v>-14687.400000000009</v>
      </c>
      <c r="AA74">
        <v>9896.8000000000029</v>
      </c>
      <c r="AB74">
        <v>8408.5999999999985</v>
      </c>
      <c r="AC74">
        <v>7619.4000000000015</v>
      </c>
      <c r="AD74">
        <v>-245.40000000000146</v>
      </c>
      <c r="AE74">
        <v>5864</v>
      </c>
      <c r="AF74">
        <v>3027.1999999999971</v>
      </c>
      <c r="AG74">
        <v>6023.5999999999985</v>
      </c>
      <c r="AH74">
        <v>-6874.8000000000029</v>
      </c>
      <c r="AI74">
        <v>1705.8000000000029</v>
      </c>
      <c r="AJ74">
        <v>-3674.4000000000015</v>
      </c>
      <c r="AK74">
        <v>-2533.5999999999985</v>
      </c>
      <c r="AL74">
        <v>-16764.2</v>
      </c>
      <c r="AM74">
        <v>-12715.199999999997</v>
      </c>
      <c r="AN74">
        <v>-2878</v>
      </c>
      <c r="AO74">
        <v>5537.5999999999913</v>
      </c>
      <c r="AP74">
        <v>2983.6000000000058</v>
      </c>
      <c r="AQ74">
        <v>-6635.3999999999942</v>
      </c>
      <c r="AR74">
        <v>-5310</v>
      </c>
      <c r="AS74">
        <v>6726</v>
      </c>
      <c r="AT74">
        <v>-2704</v>
      </c>
      <c r="AU74">
        <v>4501.8000000000029</v>
      </c>
      <c r="AV74">
        <v>-3216.7999999999956</v>
      </c>
      <c r="AW74">
        <v>1498.6000000000058</v>
      </c>
      <c r="AX74">
        <v>6063.4000000000015</v>
      </c>
      <c r="AY74">
        <v>-3827</v>
      </c>
      <c r="AZ74">
        <v>15609.200000000004</v>
      </c>
      <c r="BA74">
        <v>-2206.3999999999942</v>
      </c>
      <c r="BB74">
        <v>2142.2000000000007</v>
      </c>
      <c r="BC74">
        <v>3416.1999999999971</v>
      </c>
      <c r="BD74">
        <v>1119.2000000000044</v>
      </c>
      <c r="BE74">
        <v>9978.8000000000029</v>
      </c>
      <c r="BF74">
        <v>-14314.200000000004</v>
      </c>
      <c r="BG74">
        <v>-23024</v>
      </c>
      <c r="BH74">
        <v>-2183</v>
      </c>
      <c r="BI74">
        <v>5181</v>
      </c>
      <c r="BJ74">
        <v>-2997.5999999999985</v>
      </c>
      <c r="BK74">
        <v>-678.79999999998836</v>
      </c>
      <c r="BL74">
        <v>-14944.799999999988</v>
      </c>
      <c r="BM74">
        <v>-7704.8000000000029</v>
      </c>
      <c r="BN74">
        <v>-1878.8000000000029</v>
      </c>
      <c r="BO74">
        <v>-5130.6000000000058</v>
      </c>
      <c r="BP74">
        <v>6386</v>
      </c>
      <c r="BQ74">
        <v>-1150.2000000000044</v>
      </c>
      <c r="BR74">
        <v>3586</v>
      </c>
      <c r="BS74">
        <v>-7514.8000000000029</v>
      </c>
      <c r="BT74">
        <v>2830.1999999999971</v>
      </c>
      <c r="BU74">
        <v>-12340</v>
      </c>
      <c r="BV74">
        <v>-5494.6000000000058</v>
      </c>
      <c r="BW74">
        <v>-12386.400000000009</v>
      </c>
      <c r="BX74">
        <v>-5647.1999999999971</v>
      </c>
      <c r="BY74">
        <v>2882</v>
      </c>
      <c r="BZ74">
        <v>-7296.8000000000029</v>
      </c>
      <c r="CA74">
        <v>-3861.8000000000029</v>
      </c>
      <c r="CB74">
        <v>5382.7999999999956</v>
      </c>
      <c r="CC74">
        <v>-22028.199999999997</v>
      </c>
      <c r="CD74">
        <v>-20515.400000000009</v>
      </c>
      <c r="CE74">
        <v>8277.4000000000015</v>
      </c>
      <c r="CF74">
        <v>-14610.800000000003</v>
      </c>
      <c r="CG74">
        <v>-5347.8000000000029</v>
      </c>
      <c r="CH74">
        <v>-10814.600000000006</v>
      </c>
      <c r="CI74">
        <v>2257.1999999999971</v>
      </c>
      <c r="CJ74">
        <v>9579</v>
      </c>
      <c r="CK74">
        <v>12562.800000000003</v>
      </c>
      <c r="CL74">
        <v>13583.2</v>
      </c>
      <c r="CM74">
        <v>3100.8000000000029</v>
      </c>
      <c r="CN74">
        <v>5405.1999999999971</v>
      </c>
      <c r="CO74">
        <v>-4665.5999999999985</v>
      </c>
      <c r="CP74">
        <v>-3140.3999999999942</v>
      </c>
      <c r="CQ74">
        <v>-17642.600000000006</v>
      </c>
      <c r="CR74">
        <v>-1076</v>
      </c>
      <c r="CS74">
        <v>3389.1999999999971</v>
      </c>
      <c r="CT74">
        <v>-9070.1999999999971</v>
      </c>
      <c r="CU74">
        <v>-9682.5999999999985</v>
      </c>
      <c r="CV74">
        <v>16085.199999999997</v>
      </c>
      <c r="CW74">
        <v>-3443.2000000000044</v>
      </c>
      <c r="CY74">
        <f t="shared" si="4"/>
        <v>-997.00200000000041</v>
      </c>
      <c r="CZ74">
        <f t="shared" si="5"/>
        <v>6857.8059999999978</v>
      </c>
    </row>
    <row r="75" spans="2:104" x14ac:dyDescent="0.25">
      <c r="B75">
        <v>6048.6000000000058</v>
      </c>
      <c r="C75">
        <v>-4765.1999999999971</v>
      </c>
      <c r="D75">
        <v>10401.599999999991</v>
      </c>
      <c r="E75">
        <v>6567.7999999999956</v>
      </c>
      <c r="F75">
        <v>3654.5999999999985</v>
      </c>
      <c r="G75">
        <v>3567.1999999999971</v>
      </c>
      <c r="H75">
        <v>-2763</v>
      </c>
      <c r="I75">
        <v>-10248</v>
      </c>
      <c r="J75">
        <v>24849.999999999993</v>
      </c>
      <c r="K75">
        <v>-3990.8000000000029</v>
      </c>
      <c r="L75">
        <v>-627.39999999999418</v>
      </c>
      <c r="M75">
        <v>2746.3999999999942</v>
      </c>
      <c r="N75">
        <v>-10743</v>
      </c>
      <c r="O75">
        <v>-1202.6000000000058</v>
      </c>
      <c r="P75">
        <v>2050.1999999999971</v>
      </c>
      <c r="Q75">
        <v>-222.20000000001164</v>
      </c>
      <c r="R75">
        <v>15152.599999999999</v>
      </c>
      <c r="S75">
        <v>-11326.800000000003</v>
      </c>
      <c r="T75">
        <v>-2378.2000000000044</v>
      </c>
      <c r="U75">
        <v>-12602.200000000004</v>
      </c>
      <c r="V75">
        <v>-3342</v>
      </c>
      <c r="W75">
        <v>7175.8000000000029</v>
      </c>
      <c r="X75">
        <v>5262.3999999999942</v>
      </c>
      <c r="Y75">
        <v>653</v>
      </c>
      <c r="Z75">
        <v>-16383.400000000009</v>
      </c>
      <c r="AA75">
        <v>9750</v>
      </c>
      <c r="AB75">
        <v>8393.3999999999942</v>
      </c>
      <c r="AC75">
        <v>8594.7999999999956</v>
      </c>
      <c r="AD75">
        <v>447.79999999999563</v>
      </c>
      <c r="AE75">
        <v>5542.5999999999985</v>
      </c>
      <c r="AF75">
        <v>2733</v>
      </c>
      <c r="AG75">
        <v>5416.4000000000015</v>
      </c>
      <c r="AH75">
        <v>-5456</v>
      </c>
      <c r="AI75">
        <v>1137.5999999999985</v>
      </c>
      <c r="AJ75">
        <v>-2330.6000000000058</v>
      </c>
      <c r="AK75">
        <v>-4552.4000000000015</v>
      </c>
      <c r="AL75">
        <v>-15417.800000000003</v>
      </c>
      <c r="AM75">
        <v>-14469.999999999993</v>
      </c>
      <c r="AN75">
        <v>-1796.8000000000029</v>
      </c>
      <c r="AO75">
        <v>6338</v>
      </c>
      <c r="AP75">
        <v>887.80000000000291</v>
      </c>
      <c r="AQ75">
        <v>-6305.7999999999956</v>
      </c>
      <c r="AR75">
        <v>-4016.1999999999971</v>
      </c>
      <c r="AS75">
        <v>7072.1999999999971</v>
      </c>
      <c r="AT75">
        <v>-4811.6000000000058</v>
      </c>
      <c r="AU75">
        <v>3583.4000000000015</v>
      </c>
      <c r="AV75">
        <v>-3031.5999999999985</v>
      </c>
      <c r="AW75">
        <v>3157.3999999999942</v>
      </c>
      <c r="AX75">
        <v>7026.2000000000044</v>
      </c>
      <c r="AY75">
        <v>-3545.7999999999956</v>
      </c>
      <c r="AZ75">
        <v>15720.600000000006</v>
      </c>
      <c r="BA75">
        <v>-1526.6000000000058</v>
      </c>
      <c r="BB75">
        <v>2081.7999999999993</v>
      </c>
      <c r="BC75">
        <v>2299</v>
      </c>
      <c r="BD75">
        <v>81.200000000004366</v>
      </c>
      <c r="BE75">
        <v>9179.6000000000022</v>
      </c>
      <c r="BF75">
        <v>-14546.200000000004</v>
      </c>
      <c r="BG75">
        <v>-24042.399999999994</v>
      </c>
      <c r="BH75">
        <v>-2244.3999999999942</v>
      </c>
      <c r="BI75">
        <v>7481.3999999999942</v>
      </c>
      <c r="BJ75">
        <v>-2442.1999999999971</v>
      </c>
      <c r="BK75">
        <v>-1032.7999999999884</v>
      </c>
      <c r="BL75">
        <v>-12664.599999999991</v>
      </c>
      <c r="BM75">
        <v>-4861.2000000000044</v>
      </c>
      <c r="BN75">
        <v>-1181.1999999999971</v>
      </c>
      <c r="BO75">
        <v>-4827.8000000000029</v>
      </c>
      <c r="BP75">
        <v>8158.8000000000029</v>
      </c>
      <c r="BQ75">
        <v>-2035.6000000000058</v>
      </c>
      <c r="BR75">
        <v>3256.5999999999913</v>
      </c>
      <c r="BS75">
        <v>-8778.6000000000058</v>
      </c>
      <c r="BT75">
        <v>3763.7999999999956</v>
      </c>
      <c r="BU75">
        <v>-11525.800000000003</v>
      </c>
      <c r="BV75">
        <v>-7164</v>
      </c>
      <c r="BW75">
        <v>-10105.600000000006</v>
      </c>
      <c r="BX75">
        <v>-6293</v>
      </c>
      <c r="BY75">
        <v>968.60000000000582</v>
      </c>
      <c r="BZ75">
        <v>-7073.5999999999985</v>
      </c>
      <c r="CA75">
        <v>-3193.4000000000015</v>
      </c>
      <c r="CB75">
        <v>5571.0000000000073</v>
      </c>
      <c r="CC75">
        <v>-21684.799999999996</v>
      </c>
      <c r="CD75">
        <v>-20197.400000000009</v>
      </c>
      <c r="CE75">
        <v>8175.4000000000015</v>
      </c>
      <c r="CF75">
        <v>-15237.600000000006</v>
      </c>
      <c r="CG75">
        <v>-5643.4000000000015</v>
      </c>
      <c r="CH75">
        <v>-11759.800000000003</v>
      </c>
      <c r="CI75">
        <v>1099.7999999999956</v>
      </c>
      <c r="CJ75">
        <v>8777.6000000000058</v>
      </c>
      <c r="CK75">
        <v>11940.800000000003</v>
      </c>
      <c r="CL75">
        <v>12945.2</v>
      </c>
      <c r="CM75">
        <v>3084.1999999999971</v>
      </c>
      <c r="CN75">
        <v>4202</v>
      </c>
      <c r="CO75">
        <v>-3381.5999999999985</v>
      </c>
      <c r="CP75">
        <v>-3391</v>
      </c>
      <c r="CQ75">
        <v>-18201.199999999997</v>
      </c>
      <c r="CR75">
        <v>-804</v>
      </c>
      <c r="CS75">
        <v>3280.8000000000029</v>
      </c>
      <c r="CT75">
        <v>-9754.1999999999971</v>
      </c>
      <c r="CU75">
        <v>-9815.5999999999985</v>
      </c>
      <c r="CV75">
        <v>15832.799999999996</v>
      </c>
      <c r="CW75">
        <v>-2870.2000000000044</v>
      </c>
      <c r="CY75">
        <f t="shared" si="4"/>
        <v>-1084.9740000000006</v>
      </c>
      <c r="CZ75">
        <f t="shared" si="5"/>
        <v>6807.2099999999964</v>
      </c>
    </row>
    <row r="76" spans="2:104" x14ac:dyDescent="0.25">
      <c r="B76">
        <v>7059.6000000000058</v>
      </c>
      <c r="C76">
        <v>-5010.3999999999942</v>
      </c>
      <c r="D76">
        <v>9789.1999999999971</v>
      </c>
      <c r="E76">
        <v>6400.7999999999956</v>
      </c>
      <c r="F76">
        <v>4150.1999999999971</v>
      </c>
      <c r="G76">
        <v>2857.4000000000015</v>
      </c>
      <c r="H76">
        <v>-3747.1999999999971</v>
      </c>
      <c r="I76">
        <v>-11192</v>
      </c>
      <c r="J76">
        <v>24317.200000000004</v>
      </c>
      <c r="K76">
        <v>-3681.6000000000058</v>
      </c>
      <c r="L76">
        <v>-1070.3999999999942</v>
      </c>
      <c r="M76">
        <v>2047</v>
      </c>
      <c r="N76">
        <v>-9433.5999999999985</v>
      </c>
      <c r="O76">
        <v>1434</v>
      </c>
      <c r="P76">
        <v>5181.7999999999956</v>
      </c>
      <c r="Q76">
        <v>420.59999999999127</v>
      </c>
      <c r="R76">
        <v>16724.599999999999</v>
      </c>
      <c r="S76">
        <v>-11070.800000000003</v>
      </c>
      <c r="T76">
        <v>-2718.8000000000029</v>
      </c>
      <c r="U76">
        <v>-11637.400000000001</v>
      </c>
      <c r="V76">
        <v>-1246.5999999999985</v>
      </c>
      <c r="W76">
        <v>7720.5999999999913</v>
      </c>
      <c r="X76">
        <v>4660.3999999999942</v>
      </c>
      <c r="Y76">
        <v>1694.6000000000058</v>
      </c>
      <c r="Z76">
        <v>-15522</v>
      </c>
      <c r="AA76">
        <v>8442.6000000000058</v>
      </c>
      <c r="AB76">
        <v>8762.3999999999942</v>
      </c>
      <c r="AC76">
        <v>10004.599999999999</v>
      </c>
      <c r="AD76">
        <v>-74.200000000004366</v>
      </c>
      <c r="AE76">
        <v>6473.3999999999942</v>
      </c>
      <c r="AF76">
        <v>3361.1999999999971</v>
      </c>
      <c r="AG76">
        <v>6171</v>
      </c>
      <c r="AH76">
        <v>-5375.4000000000015</v>
      </c>
      <c r="AI76">
        <v>657.59999999999854</v>
      </c>
      <c r="AJ76">
        <v>-3774.4000000000015</v>
      </c>
      <c r="AK76">
        <v>-5557.8000000000029</v>
      </c>
      <c r="AL76">
        <v>-16624.600000000002</v>
      </c>
      <c r="AM76">
        <v>-13714.799999999996</v>
      </c>
      <c r="AN76">
        <v>-1522</v>
      </c>
      <c r="AO76">
        <v>5229</v>
      </c>
      <c r="AP76">
        <v>1143.6000000000058</v>
      </c>
      <c r="AQ76">
        <v>-7784.1999999999971</v>
      </c>
      <c r="AR76">
        <v>-2522.3999999999942</v>
      </c>
      <c r="AS76">
        <v>7119.7999999999884</v>
      </c>
      <c r="AT76">
        <v>-4870.1999999999971</v>
      </c>
      <c r="AU76">
        <v>4128.5999999999985</v>
      </c>
      <c r="AV76">
        <v>-1931.7999999999956</v>
      </c>
      <c r="AW76">
        <v>260</v>
      </c>
      <c r="AX76">
        <v>8419.2000000000044</v>
      </c>
      <c r="AY76">
        <v>-2341.3999999999942</v>
      </c>
      <c r="AZ76">
        <v>13905</v>
      </c>
      <c r="BA76">
        <v>-331.80000000000291</v>
      </c>
      <c r="BB76">
        <v>2178</v>
      </c>
      <c r="BC76">
        <v>-553.80000000000291</v>
      </c>
      <c r="BD76">
        <v>-1048.1999999999971</v>
      </c>
      <c r="BE76">
        <v>9333.6000000000022</v>
      </c>
      <c r="BF76">
        <v>-14608.800000000003</v>
      </c>
      <c r="BG76">
        <v>-25015.199999999997</v>
      </c>
      <c r="BH76">
        <v>-1077.5999999999913</v>
      </c>
      <c r="BI76">
        <v>8907</v>
      </c>
      <c r="BJ76">
        <v>-2771</v>
      </c>
      <c r="BK76">
        <v>-626.19999999999709</v>
      </c>
      <c r="BL76">
        <v>-14073.799999999988</v>
      </c>
      <c r="BM76">
        <v>-5441.6000000000058</v>
      </c>
      <c r="BN76">
        <v>-682.39999999999418</v>
      </c>
      <c r="BO76">
        <v>-4214.8000000000029</v>
      </c>
      <c r="BP76">
        <v>8185</v>
      </c>
      <c r="BQ76">
        <v>-1956.6000000000058</v>
      </c>
      <c r="BR76">
        <v>4141.8000000000029</v>
      </c>
      <c r="BS76">
        <v>-7704.8000000000029</v>
      </c>
      <c r="BT76">
        <v>4219.5999999999985</v>
      </c>
      <c r="BU76">
        <v>-9835.1999999999971</v>
      </c>
      <c r="BV76">
        <v>-5891.6000000000058</v>
      </c>
      <c r="BW76">
        <v>-8273.6000000000058</v>
      </c>
      <c r="BX76">
        <v>-4814.4000000000087</v>
      </c>
      <c r="BY76">
        <v>247.80000000000291</v>
      </c>
      <c r="BZ76">
        <v>-4504.2000000000044</v>
      </c>
      <c r="CA76">
        <v>-3671.1999999999971</v>
      </c>
      <c r="CB76">
        <v>5546.0000000000073</v>
      </c>
      <c r="CC76">
        <v>-20978.399999999994</v>
      </c>
      <c r="CD76">
        <v>-20034.800000000003</v>
      </c>
      <c r="CE76">
        <v>7863.5999999999985</v>
      </c>
      <c r="CF76">
        <v>-16441.600000000006</v>
      </c>
      <c r="CG76">
        <v>-5651</v>
      </c>
      <c r="CH76">
        <v>-10461.199999999997</v>
      </c>
      <c r="CI76">
        <v>697.19999999999709</v>
      </c>
      <c r="CJ76">
        <v>7085.6000000000058</v>
      </c>
      <c r="CK76">
        <v>10761.800000000003</v>
      </c>
      <c r="CL76">
        <v>12273.999999999996</v>
      </c>
      <c r="CM76">
        <v>2981</v>
      </c>
      <c r="CN76">
        <v>3589.7999999999956</v>
      </c>
      <c r="CO76">
        <v>-2389.1999999999971</v>
      </c>
      <c r="CP76">
        <v>-2785.6000000000058</v>
      </c>
      <c r="CQ76">
        <v>-18881</v>
      </c>
      <c r="CR76">
        <v>-1332.5999999999985</v>
      </c>
      <c r="CS76">
        <v>2791</v>
      </c>
      <c r="CT76">
        <v>-7739.1999999999971</v>
      </c>
      <c r="CU76">
        <v>-10414.400000000001</v>
      </c>
      <c r="CV76">
        <v>16620.799999999996</v>
      </c>
      <c r="CW76">
        <v>-3935.5999999999985</v>
      </c>
      <c r="CY76">
        <f t="shared" si="4"/>
        <v>-946.05800000000022</v>
      </c>
      <c r="CZ76">
        <f t="shared" si="5"/>
        <v>6665.2499999999991</v>
      </c>
    </row>
    <row r="77" spans="2:104" x14ac:dyDescent="0.25">
      <c r="B77">
        <v>8398.1999999999971</v>
      </c>
      <c r="C77">
        <v>-5713</v>
      </c>
      <c r="D77">
        <v>10106</v>
      </c>
      <c r="E77">
        <v>6872.7999999999956</v>
      </c>
      <c r="F77">
        <v>5240.4000000000015</v>
      </c>
      <c r="G77">
        <v>3769.1999999999971</v>
      </c>
      <c r="H77">
        <v>-1823.7999999999956</v>
      </c>
      <c r="I77">
        <v>-11377.199999999997</v>
      </c>
      <c r="J77">
        <v>22223.999999999993</v>
      </c>
      <c r="K77">
        <v>-3161.4000000000087</v>
      </c>
      <c r="L77">
        <v>1000.8000000000029</v>
      </c>
      <c r="M77">
        <v>2014.7999999999956</v>
      </c>
      <c r="N77">
        <v>-8487.5999999999985</v>
      </c>
      <c r="O77">
        <v>913.79999999998836</v>
      </c>
      <c r="P77">
        <v>5273.7999999999956</v>
      </c>
      <c r="Q77">
        <v>81.599999999991269</v>
      </c>
      <c r="R77">
        <v>17091.200000000004</v>
      </c>
      <c r="S77">
        <v>-12103</v>
      </c>
      <c r="T77">
        <v>-3137.5999999999985</v>
      </c>
      <c r="U77">
        <v>-13932.200000000004</v>
      </c>
      <c r="V77">
        <v>-1311.1999999999971</v>
      </c>
      <c r="W77">
        <v>6475.8000000000029</v>
      </c>
      <c r="X77">
        <v>3979.7999999999884</v>
      </c>
      <c r="Y77">
        <v>2162</v>
      </c>
      <c r="Z77">
        <v>-16280.800000000003</v>
      </c>
      <c r="AA77">
        <v>7343.2000000000044</v>
      </c>
      <c r="AB77">
        <v>7483</v>
      </c>
      <c r="AC77">
        <v>11379.000000000007</v>
      </c>
      <c r="AD77">
        <v>2162</v>
      </c>
      <c r="AE77">
        <v>6340.1999999999971</v>
      </c>
      <c r="AF77">
        <v>5140.3999999999942</v>
      </c>
      <c r="AG77">
        <v>7587.4000000000015</v>
      </c>
      <c r="AH77">
        <v>-6448</v>
      </c>
      <c r="AI77">
        <v>337.40000000000146</v>
      </c>
      <c r="AJ77">
        <v>-3205</v>
      </c>
      <c r="AK77">
        <v>-5776.8000000000029</v>
      </c>
      <c r="AL77">
        <v>-15711.2</v>
      </c>
      <c r="AM77">
        <v>-13843.799999999996</v>
      </c>
      <c r="AN77">
        <v>-2761.5999999999985</v>
      </c>
      <c r="AO77">
        <v>6847</v>
      </c>
      <c r="AP77">
        <v>1037.4000000000087</v>
      </c>
      <c r="AQ77">
        <v>-5647.3999999999942</v>
      </c>
      <c r="AR77">
        <v>-3810.8000000000029</v>
      </c>
      <c r="AS77">
        <v>6078.3999999999942</v>
      </c>
      <c r="AT77">
        <v>-5558.1999999999971</v>
      </c>
      <c r="AU77">
        <v>2992</v>
      </c>
      <c r="AV77">
        <v>-3826.5999999999985</v>
      </c>
      <c r="AW77">
        <v>-251</v>
      </c>
      <c r="AX77">
        <v>7572.4000000000015</v>
      </c>
      <c r="AY77">
        <v>-2369.5999999999985</v>
      </c>
      <c r="AZ77">
        <v>13179</v>
      </c>
      <c r="BA77">
        <v>410.80000000000291</v>
      </c>
      <c r="BB77">
        <v>3051.2000000000007</v>
      </c>
      <c r="BC77">
        <v>322.39999999999418</v>
      </c>
      <c r="BD77">
        <v>-639.79999999999563</v>
      </c>
      <c r="BE77">
        <v>11023.800000000003</v>
      </c>
      <c r="BF77">
        <v>-13106</v>
      </c>
      <c r="BG77">
        <v>-25164.599999999991</v>
      </c>
      <c r="BH77">
        <v>-1586.5999999999913</v>
      </c>
      <c r="BI77">
        <v>7497</v>
      </c>
      <c r="BJ77">
        <v>-2563</v>
      </c>
      <c r="BK77">
        <v>-1122.7999999999884</v>
      </c>
      <c r="BL77">
        <v>-15020.199999999997</v>
      </c>
      <c r="BM77">
        <v>-4244.8000000000029</v>
      </c>
      <c r="BN77">
        <v>-701</v>
      </c>
      <c r="BO77">
        <v>-4886.4000000000015</v>
      </c>
      <c r="BP77">
        <v>7121.6000000000058</v>
      </c>
      <c r="BQ77">
        <v>1172.7999999999956</v>
      </c>
      <c r="BR77">
        <v>3334.8000000000029</v>
      </c>
      <c r="BS77">
        <v>-5940.8000000000029</v>
      </c>
      <c r="BT77">
        <v>4881</v>
      </c>
      <c r="BU77">
        <v>-11277</v>
      </c>
      <c r="BV77">
        <v>-7422.2000000000044</v>
      </c>
      <c r="BW77">
        <v>-7831.4000000000087</v>
      </c>
      <c r="BX77">
        <v>-4688.6000000000058</v>
      </c>
      <c r="BY77">
        <v>875.20000000001164</v>
      </c>
      <c r="BZ77">
        <v>-4443.8000000000029</v>
      </c>
      <c r="CA77">
        <v>-3656.5999999999985</v>
      </c>
      <c r="CB77">
        <v>5983.7999999999956</v>
      </c>
      <c r="CC77">
        <v>-21973.799999999996</v>
      </c>
      <c r="CD77">
        <v>-19597.400000000009</v>
      </c>
      <c r="CE77">
        <v>8274.7999999999956</v>
      </c>
      <c r="CF77">
        <v>-16737.199999999997</v>
      </c>
      <c r="CG77">
        <v>-4561.8000000000029</v>
      </c>
      <c r="CH77">
        <v>-8521.8000000000029</v>
      </c>
      <c r="CI77">
        <v>-128.20000000000437</v>
      </c>
      <c r="CJ77">
        <v>5964.1999999999971</v>
      </c>
      <c r="CK77">
        <v>10821.399999999994</v>
      </c>
      <c r="CL77">
        <v>14043.399999999998</v>
      </c>
      <c r="CM77">
        <v>3022.6000000000058</v>
      </c>
      <c r="CN77">
        <v>4073.7999999999956</v>
      </c>
      <c r="CO77">
        <v>-1457.1999999999971</v>
      </c>
      <c r="CP77">
        <v>-2115.6000000000058</v>
      </c>
      <c r="CQ77">
        <v>-18929.400000000009</v>
      </c>
      <c r="CR77">
        <v>-576.19999999999709</v>
      </c>
      <c r="CS77">
        <v>2360</v>
      </c>
      <c r="CT77">
        <v>-7592</v>
      </c>
      <c r="CU77">
        <v>-10617.400000000001</v>
      </c>
      <c r="CV77">
        <v>17122.599999999999</v>
      </c>
      <c r="CW77">
        <v>-3221.2000000000044</v>
      </c>
      <c r="CY77">
        <f t="shared" si="4"/>
        <v>-844.2240000000005</v>
      </c>
      <c r="CZ77">
        <f t="shared" si="5"/>
        <v>6693.0279999999966</v>
      </c>
    </row>
    <row r="78" spans="2:104" x14ac:dyDescent="0.25">
      <c r="B78">
        <v>7508.1999999999971</v>
      </c>
      <c r="C78">
        <v>-5806.5999999999985</v>
      </c>
      <c r="D78">
        <v>10720.399999999994</v>
      </c>
      <c r="E78">
        <v>6623.1999999999971</v>
      </c>
      <c r="F78">
        <v>6866.1999999999971</v>
      </c>
      <c r="G78">
        <v>2129.7999999999956</v>
      </c>
      <c r="H78">
        <v>-1742.3999999999942</v>
      </c>
      <c r="I78">
        <v>-11218.400000000001</v>
      </c>
      <c r="J78">
        <v>20528.799999999996</v>
      </c>
      <c r="K78">
        <v>-3238</v>
      </c>
      <c r="L78">
        <v>979.20000000000437</v>
      </c>
      <c r="M78">
        <v>1083.7999999999956</v>
      </c>
      <c r="N78">
        <v>-8981.4000000000015</v>
      </c>
      <c r="O78">
        <v>2004</v>
      </c>
      <c r="P78">
        <v>5368.7999999999956</v>
      </c>
      <c r="Q78">
        <v>7.1999999999970896</v>
      </c>
      <c r="R78">
        <v>14631.599999999999</v>
      </c>
      <c r="S78">
        <v>-10641.599999999991</v>
      </c>
      <c r="T78">
        <v>-2898.8000000000029</v>
      </c>
      <c r="U78">
        <v>-14119.400000000001</v>
      </c>
      <c r="V78">
        <v>-1446</v>
      </c>
      <c r="W78">
        <v>4834.1999999999971</v>
      </c>
      <c r="X78">
        <v>3692.1999999999971</v>
      </c>
      <c r="Y78">
        <v>303.20000000000437</v>
      </c>
      <c r="Z78">
        <v>-17256</v>
      </c>
      <c r="AA78">
        <v>7974</v>
      </c>
      <c r="AB78">
        <v>7886.7999999999956</v>
      </c>
      <c r="AC78">
        <v>11566.200000000004</v>
      </c>
      <c r="AD78">
        <v>3620.3999999999942</v>
      </c>
      <c r="AE78">
        <v>5477.7999999999956</v>
      </c>
      <c r="AF78">
        <v>7250.7999999999884</v>
      </c>
      <c r="AG78">
        <v>8566.1999999999971</v>
      </c>
      <c r="AH78">
        <v>-6400.5999999999985</v>
      </c>
      <c r="AI78">
        <v>148.40000000000146</v>
      </c>
      <c r="AJ78">
        <v>-4266.8000000000029</v>
      </c>
      <c r="AK78">
        <v>-5470.2000000000007</v>
      </c>
      <c r="AL78">
        <v>-16029.600000000002</v>
      </c>
      <c r="AM78">
        <v>-16408.199999999997</v>
      </c>
      <c r="AN78">
        <v>-2791.5999999999985</v>
      </c>
      <c r="AO78">
        <v>7669</v>
      </c>
      <c r="AP78">
        <v>315</v>
      </c>
      <c r="AQ78">
        <v>-5572.1999999999971</v>
      </c>
      <c r="AR78">
        <v>-3885</v>
      </c>
      <c r="AS78">
        <v>6983.3999999999942</v>
      </c>
      <c r="AT78">
        <v>-5264.1999999999971</v>
      </c>
      <c r="AU78">
        <v>1859.8000000000029</v>
      </c>
      <c r="AV78">
        <v>-4415.7999999999956</v>
      </c>
      <c r="AW78">
        <v>-2734.3999999999942</v>
      </c>
      <c r="AX78">
        <v>7248.9999999999927</v>
      </c>
      <c r="AY78">
        <v>-2062.5999999999985</v>
      </c>
      <c r="AZ78">
        <v>13291.200000000004</v>
      </c>
      <c r="BA78">
        <v>257.80000000000291</v>
      </c>
      <c r="BB78">
        <v>3510.7999999999993</v>
      </c>
      <c r="BC78">
        <v>-648.40000000000146</v>
      </c>
      <c r="BD78">
        <v>-1554.1999999999971</v>
      </c>
      <c r="BE78">
        <v>10156.800000000003</v>
      </c>
      <c r="BF78">
        <v>-12872.800000000003</v>
      </c>
      <c r="BG78">
        <v>-24296.199999999997</v>
      </c>
      <c r="BH78">
        <v>-246.79999999998836</v>
      </c>
      <c r="BI78">
        <v>7735.5999999999985</v>
      </c>
      <c r="BJ78">
        <v>-2338.8000000000029</v>
      </c>
      <c r="BK78">
        <v>-2178</v>
      </c>
      <c r="BL78">
        <v>-14868.599999999991</v>
      </c>
      <c r="BM78">
        <v>-3848.2000000000044</v>
      </c>
      <c r="BN78">
        <v>1731.4000000000087</v>
      </c>
      <c r="BO78">
        <v>-5029</v>
      </c>
      <c r="BP78">
        <v>6200.8000000000029</v>
      </c>
      <c r="BQ78">
        <v>1899</v>
      </c>
      <c r="BR78">
        <v>3248.3999999999942</v>
      </c>
      <c r="BS78">
        <v>-6960</v>
      </c>
      <c r="BT78">
        <v>2974.7999999999956</v>
      </c>
      <c r="BU78">
        <v>-12216.600000000006</v>
      </c>
      <c r="BV78">
        <v>-6410.2000000000044</v>
      </c>
      <c r="BW78">
        <v>-9113.8000000000029</v>
      </c>
      <c r="BX78">
        <v>-4729</v>
      </c>
      <c r="BY78">
        <v>583</v>
      </c>
      <c r="BZ78">
        <v>-4853.4000000000015</v>
      </c>
      <c r="CA78">
        <v>-3374.5999999999985</v>
      </c>
      <c r="CB78">
        <v>5887.7999999999956</v>
      </c>
      <c r="CC78">
        <v>-23437</v>
      </c>
      <c r="CD78">
        <v>-19269.200000000004</v>
      </c>
      <c r="CE78">
        <v>9137.7999999999956</v>
      </c>
      <c r="CF78">
        <v>-16624.600000000006</v>
      </c>
      <c r="CG78">
        <v>-5179.2000000000044</v>
      </c>
      <c r="CH78">
        <v>-10294</v>
      </c>
      <c r="CI78">
        <v>-365.40000000000146</v>
      </c>
      <c r="CJ78">
        <v>5838.1999999999971</v>
      </c>
      <c r="CK78">
        <v>9381.8000000000029</v>
      </c>
      <c r="CL78">
        <v>15428.8</v>
      </c>
      <c r="CM78">
        <v>4097.8000000000029</v>
      </c>
      <c r="CN78">
        <v>3322.7999999999956</v>
      </c>
      <c r="CO78">
        <v>-1337.1999999999971</v>
      </c>
      <c r="CP78">
        <v>-3331.1999999999971</v>
      </c>
      <c r="CQ78">
        <v>-18978</v>
      </c>
      <c r="CR78">
        <v>988.40000000000146</v>
      </c>
      <c r="CS78">
        <v>2576</v>
      </c>
      <c r="CT78">
        <v>-7492.3999999999942</v>
      </c>
      <c r="CU78">
        <v>-11275</v>
      </c>
      <c r="CV78">
        <v>17119.599999999999</v>
      </c>
      <c r="CW78">
        <v>-4576.8000000000029</v>
      </c>
      <c r="CY78">
        <f t="shared" si="4"/>
        <v>-1011.3220000000006</v>
      </c>
      <c r="CZ78">
        <f t="shared" si="5"/>
        <v>6795.6459999999988</v>
      </c>
    </row>
    <row r="79" spans="2:104" x14ac:dyDescent="0.25">
      <c r="B79">
        <v>7740.6000000000058</v>
      </c>
      <c r="C79">
        <v>-6837.5999999999985</v>
      </c>
      <c r="D79">
        <v>11073</v>
      </c>
      <c r="E79">
        <v>4667.5999999999985</v>
      </c>
      <c r="F79">
        <v>7560.8000000000029</v>
      </c>
      <c r="G79">
        <v>2588.4000000000015</v>
      </c>
      <c r="H79">
        <v>-599.59999999999854</v>
      </c>
      <c r="I79">
        <v>-10000.400000000001</v>
      </c>
      <c r="J79">
        <v>19919.999999999993</v>
      </c>
      <c r="K79">
        <v>-2853.8000000000029</v>
      </c>
      <c r="L79">
        <v>794.60000000000582</v>
      </c>
      <c r="M79">
        <v>1239.7999999999956</v>
      </c>
      <c r="N79">
        <v>-7082.5999999999985</v>
      </c>
      <c r="O79">
        <v>3137.1999999999971</v>
      </c>
      <c r="P79">
        <v>4693.4000000000015</v>
      </c>
      <c r="Q79">
        <v>233.79999999998836</v>
      </c>
      <c r="R79">
        <v>15208.800000000003</v>
      </c>
      <c r="S79">
        <v>-10623.399999999994</v>
      </c>
      <c r="T79">
        <v>-4262.8000000000029</v>
      </c>
      <c r="U79">
        <v>-13044.600000000006</v>
      </c>
      <c r="V79">
        <v>-1415.7999999999956</v>
      </c>
      <c r="W79">
        <v>5634.1999999999971</v>
      </c>
      <c r="X79">
        <v>2323.1999999999971</v>
      </c>
      <c r="Y79">
        <v>-390.39999999999418</v>
      </c>
      <c r="Z79">
        <v>-18424.800000000003</v>
      </c>
      <c r="AA79">
        <v>7800.4000000000015</v>
      </c>
      <c r="AB79">
        <v>8370.3999999999942</v>
      </c>
      <c r="AC79">
        <v>11514.599999999999</v>
      </c>
      <c r="AD79">
        <v>3099</v>
      </c>
      <c r="AE79">
        <v>4644.5999999999985</v>
      </c>
      <c r="AF79">
        <v>8304.1999999999971</v>
      </c>
      <c r="AG79">
        <v>9037.1999999999971</v>
      </c>
      <c r="AH79">
        <v>-5611.4000000000015</v>
      </c>
      <c r="AI79">
        <v>-317</v>
      </c>
      <c r="AJ79">
        <v>-4790</v>
      </c>
      <c r="AK79">
        <v>-6790.4000000000015</v>
      </c>
      <c r="AL79">
        <v>-15293.599999999999</v>
      </c>
      <c r="AM79">
        <v>-17021.999999999993</v>
      </c>
      <c r="AN79">
        <v>-2870.1999999999971</v>
      </c>
      <c r="AO79">
        <v>7810</v>
      </c>
      <c r="AP79">
        <v>1071.4000000000087</v>
      </c>
      <c r="AQ79">
        <v>-5197.5999999999985</v>
      </c>
      <c r="AR79">
        <v>-4291</v>
      </c>
      <c r="AS79">
        <v>5593.5999999999913</v>
      </c>
      <c r="AT79">
        <v>-5735.1999999999971</v>
      </c>
      <c r="AU79">
        <v>1550.5999999999985</v>
      </c>
      <c r="AV79">
        <v>-3725.1999999999971</v>
      </c>
      <c r="AW79">
        <v>-2671.3999999999942</v>
      </c>
      <c r="AX79">
        <v>6974.5999999999985</v>
      </c>
      <c r="AY79">
        <v>-1104.1999999999971</v>
      </c>
      <c r="AZ79">
        <v>12210.200000000004</v>
      </c>
      <c r="BA79">
        <v>-550.80000000000291</v>
      </c>
      <c r="BB79">
        <v>4095.6000000000022</v>
      </c>
      <c r="BC79">
        <v>621.79999999999563</v>
      </c>
      <c r="BD79">
        <v>-1223.3999999999942</v>
      </c>
      <c r="BE79">
        <v>10934.400000000001</v>
      </c>
      <c r="BF79">
        <v>-12493.200000000004</v>
      </c>
      <c r="BG79">
        <v>-24601.800000000003</v>
      </c>
      <c r="BH79">
        <v>495.80000000000291</v>
      </c>
      <c r="BI79">
        <v>7429.1999999999971</v>
      </c>
      <c r="BJ79">
        <v>-2940.5999999999985</v>
      </c>
      <c r="BK79">
        <v>-4495.1999999999971</v>
      </c>
      <c r="BL79">
        <v>-15050.199999999997</v>
      </c>
      <c r="BM79">
        <v>-5243</v>
      </c>
      <c r="BN79">
        <v>1601.4000000000087</v>
      </c>
      <c r="BO79">
        <v>-5946.2000000000044</v>
      </c>
      <c r="BP79">
        <v>6048.1999999999971</v>
      </c>
      <c r="BQ79">
        <v>3257</v>
      </c>
      <c r="BR79">
        <v>3622.8000000000029</v>
      </c>
      <c r="BS79">
        <v>-7256.2000000000044</v>
      </c>
      <c r="BT79">
        <v>3586.5999999999985</v>
      </c>
      <c r="BU79">
        <v>-10705</v>
      </c>
      <c r="BV79">
        <v>-7740.8000000000029</v>
      </c>
      <c r="BW79">
        <v>-9710.6000000000058</v>
      </c>
      <c r="BX79">
        <v>-5852.4000000000087</v>
      </c>
      <c r="BY79">
        <v>159</v>
      </c>
      <c r="BZ79">
        <v>-4909.2000000000044</v>
      </c>
      <c r="CA79">
        <v>-2978.8000000000029</v>
      </c>
      <c r="CB79">
        <v>5130.7999999999956</v>
      </c>
      <c r="CC79">
        <v>-22247.799999999996</v>
      </c>
      <c r="CD79">
        <v>-20824.200000000004</v>
      </c>
      <c r="CE79">
        <v>10164.599999999999</v>
      </c>
      <c r="CF79">
        <v>-16906.600000000006</v>
      </c>
      <c r="CG79">
        <v>-6107.6000000000058</v>
      </c>
      <c r="CH79">
        <v>-10070.199999999997</v>
      </c>
      <c r="CI79">
        <v>-10.200000000004366</v>
      </c>
      <c r="CJ79">
        <v>5453.6000000000058</v>
      </c>
      <c r="CK79">
        <v>8469</v>
      </c>
      <c r="CL79">
        <v>15718.2</v>
      </c>
      <c r="CM79">
        <v>6070.1999999999971</v>
      </c>
      <c r="CN79">
        <v>3619.1999999999971</v>
      </c>
      <c r="CO79">
        <v>-1085.4000000000015</v>
      </c>
      <c r="CP79">
        <v>-2445.1999999999971</v>
      </c>
      <c r="CQ79">
        <v>-19591</v>
      </c>
      <c r="CR79">
        <v>2084.8000000000029</v>
      </c>
      <c r="CS79">
        <v>1669.1999999999971</v>
      </c>
      <c r="CT79">
        <v>-8710.1999999999971</v>
      </c>
      <c r="CU79">
        <v>-11092.800000000003</v>
      </c>
      <c r="CV79">
        <v>17413.199999999997</v>
      </c>
      <c r="CW79">
        <v>-6248.5999999999985</v>
      </c>
      <c r="CY79">
        <f t="shared" si="4"/>
        <v>-1055.5140000000006</v>
      </c>
      <c r="CZ79">
        <f t="shared" si="5"/>
        <v>6904.3299999999954</v>
      </c>
    </row>
    <row r="80" spans="2:104" x14ac:dyDescent="0.25">
      <c r="B80">
        <v>8160.1999999999971</v>
      </c>
      <c r="C80">
        <v>-6665.1999999999971</v>
      </c>
      <c r="D80">
        <v>11069.199999999997</v>
      </c>
      <c r="E80">
        <v>5673.5999999999985</v>
      </c>
      <c r="F80">
        <v>6482.5999999999985</v>
      </c>
      <c r="G80">
        <v>3214.7999999999956</v>
      </c>
      <c r="H80">
        <v>-2937.1999999999971</v>
      </c>
      <c r="I80">
        <v>-11890</v>
      </c>
      <c r="J80">
        <v>20684.799999999996</v>
      </c>
      <c r="K80">
        <v>-3927.8000000000029</v>
      </c>
      <c r="L80">
        <v>745.60000000000582</v>
      </c>
      <c r="M80">
        <v>1132</v>
      </c>
      <c r="N80">
        <v>-6823.1999999999971</v>
      </c>
      <c r="O80">
        <v>2374</v>
      </c>
      <c r="P80">
        <v>6300.5999999999985</v>
      </c>
      <c r="Q80">
        <v>-816.80000000000291</v>
      </c>
      <c r="R80">
        <v>14837.800000000003</v>
      </c>
      <c r="S80">
        <v>-9452</v>
      </c>
      <c r="T80">
        <v>-4276.4000000000015</v>
      </c>
      <c r="U80">
        <v>-12077.600000000006</v>
      </c>
      <c r="V80">
        <v>-812.59999999999854</v>
      </c>
      <c r="W80">
        <v>5851.5999999999913</v>
      </c>
      <c r="X80">
        <v>918.59999999999127</v>
      </c>
      <c r="Y80">
        <v>237.40000000000146</v>
      </c>
      <c r="Z80">
        <v>-19734.200000000012</v>
      </c>
      <c r="AA80">
        <v>8209.8000000000029</v>
      </c>
      <c r="AB80">
        <v>8376.3999999999942</v>
      </c>
      <c r="AC80">
        <v>11286.000000000007</v>
      </c>
      <c r="AD80">
        <v>3235.3999999999942</v>
      </c>
      <c r="AE80">
        <v>5825.7999999999956</v>
      </c>
      <c r="AF80">
        <v>7791</v>
      </c>
      <c r="AG80">
        <v>10165.199999999997</v>
      </c>
      <c r="AH80">
        <v>-7944.2000000000044</v>
      </c>
      <c r="AI80">
        <v>2447.1999999999971</v>
      </c>
      <c r="AJ80">
        <v>-4671</v>
      </c>
      <c r="AK80">
        <v>-7212.8000000000029</v>
      </c>
      <c r="AL80">
        <v>-15506.800000000003</v>
      </c>
      <c r="AM80">
        <v>-17572.799999999996</v>
      </c>
      <c r="AN80">
        <v>-3040.5999999999985</v>
      </c>
      <c r="AO80">
        <v>7425.5999999999913</v>
      </c>
      <c r="AP80">
        <v>3220.8000000000029</v>
      </c>
      <c r="AQ80">
        <v>-5978.5999999999985</v>
      </c>
      <c r="AR80">
        <v>-5654.6000000000058</v>
      </c>
      <c r="AS80">
        <v>6310.1999999999971</v>
      </c>
      <c r="AT80">
        <v>-5596.8000000000029</v>
      </c>
      <c r="AU80">
        <v>1955.8000000000029</v>
      </c>
      <c r="AV80">
        <v>-6520.1999999999971</v>
      </c>
      <c r="AW80">
        <v>-2313.1999999999971</v>
      </c>
      <c r="AX80">
        <v>7530.5999999999985</v>
      </c>
      <c r="AY80">
        <v>-1812</v>
      </c>
      <c r="AZ80">
        <v>13932.800000000003</v>
      </c>
      <c r="BA80">
        <v>-673.60000000000582</v>
      </c>
      <c r="BB80">
        <v>4666.6000000000022</v>
      </c>
      <c r="BC80">
        <v>2244.3999999999942</v>
      </c>
      <c r="BD80">
        <v>344</v>
      </c>
      <c r="BE80">
        <v>10352.200000000004</v>
      </c>
      <c r="BF80">
        <v>-13036.400000000001</v>
      </c>
      <c r="BG80">
        <v>-23568.199999999997</v>
      </c>
      <c r="BH80">
        <v>1454.6000000000058</v>
      </c>
      <c r="BI80">
        <v>7841.5999999999985</v>
      </c>
      <c r="BJ80">
        <v>-2511.4000000000015</v>
      </c>
      <c r="BK80">
        <v>-4749.5999999999913</v>
      </c>
      <c r="BL80">
        <v>-15702.399999999994</v>
      </c>
      <c r="BM80">
        <v>-6651</v>
      </c>
      <c r="BN80">
        <v>2749.8000000000029</v>
      </c>
      <c r="BO80">
        <v>-7512.6000000000058</v>
      </c>
      <c r="BP80">
        <v>5718</v>
      </c>
      <c r="BQ80">
        <v>2274.7999999999956</v>
      </c>
      <c r="BR80">
        <v>4436.8000000000029</v>
      </c>
      <c r="BS80">
        <v>-6899.4000000000015</v>
      </c>
      <c r="BT80">
        <v>2989.4000000000015</v>
      </c>
      <c r="BU80">
        <v>-9781</v>
      </c>
      <c r="BV80">
        <v>-7489.2000000000044</v>
      </c>
      <c r="BW80">
        <v>-10115.200000000012</v>
      </c>
      <c r="BX80">
        <v>-4418.1999999999971</v>
      </c>
      <c r="BY80">
        <v>-670.39999999999418</v>
      </c>
      <c r="BZ80">
        <v>-4443</v>
      </c>
      <c r="CA80">
        <v>-1924.5999999999985</v>
      </c>
      <c r="CB80">
        <v>6704.5999999999985</v>
      </c>
      <c r="CC80">
        <v>-23191.399999999994</v>
      </c>
      <c r="CD80">
        <v>-19187.200000000004</v>
      </c>
      <c r="CE80">
        <v>8875.4000000000015</v>
      </c>
      <c r="CF80">
        <v>-17699.800000000003</v>
      </c>
      <c r="CG80">
        <v>-4186</v>
      </c>
      <c r="CH80">
        <v>-9003.8000000000029</v>
      </c>
      <c r="CI80">
        <v>-913</v>
      </c>
      <c r="CJ80">
        <v>5910.6000000000058</v>
      </c>
      <c r="CK80">
        <v>8109.4000000000015</v>
      </c>
      <c r="CL80">
        <v>14819.399999999998</v>
      </c>
      <c r="CM80">
        <v>7666.3999999999942</v>
      </c>
      <c r="CN80">
        <v>4306.1999999999971</v>
      </c>
      <c r="CO80">
        <v>-18.80000000000291</v>
      </c>
      <c r="CP80">
        <v>-2939</v>
      </c>
      <c r="CQ80">
        <v>-19578.600000000006</v>
      </c>
      <c r="CR80">
        <v>1184.4000000000015</v>
      </c>
      <c r="CS80">
        <v>1988.8000000000029</v>
      </c>
      <c r="CT80">
        <v>-8998.6000000000058</v>
      </c>
      <c r="CU80">
        <v>-11167.199999999997</v>
      </c>
      <c r="CV80">
        <v>18772.799999999996</v>
      </c>
      <c r="CW80">
        <v>-5946.2000000000044</v>
      </c>
      <c r="CY80">
        <f t="shared" si="4"/>
        <v>-974.06800000000135</v>
      </c>
      <c r="CZ80">
        <f t="shared" si="5"/>
        <v>7150.18</v>
      </c>
    </row>
    <row r="81" spans="2:104" x14ac:dyDescent="0.25">
      <c r="B81">
        <v>7552.6000000000058</v>
      </c>
      <c r="C81">
        <v>-4738.5999999999985</v>
      </c>
      <c r="D81">
        <v>10954.199999999997</v>
      </c>
      <c r="E81">
        <v>5145.4000000000015</v>
      </c>
      <c r="F81">
        <v>6575.5999999999985</v>
      </c>
      <c r="G81">
        <v>3782.4000000000015</v>
      </c>
      <c r="H81">
        <v>-3164.5999999999985</v>
      </c>
      <c r="I81">
        <v>-13236.599999999999</v>
      </c>
      <c r="J81">
        <v>19885.200000000004</v>
      </c>
      <c r="K81">
        <v>-5513.8000000000029</v>
      </c>
      <c r="L81">
        <v>-99.799999999995634</v>
      </c>
      <c r="M81">
        <v>1327.5999999999985</v>
      </c>
      <c r="N81">
        <v>-6138.1999999999971</v>
      </c>
      <c r="O81">
        <v>2145</v>
      </c>
      <c r="P81">
        <v>3745.7999999999956</v>
      </c>
      <c r="Q81">
        <v>-1233.8000000000029</v>
      </c>
      <c r="R81">
        <v>13988.800000000003</v>
      </c>
      <c r="S81">
        <v>-10559.199999999997</v>
      </c>
      <c r="T81">
        <v>-5033.2000000000044</v>
      </c>
      <c r="U81">
        <v>-11837.200000000004</v>
      </c>
      <c r="V81">
        <v>-725.40000000000146</v>
      </c>
      <c r="W81">
        <v>5356.8000000000029</v>
      </c>
      <c r="X81">
        <v>2088</v>
      </c>
      <c r="Y81">
        <v>-633</v>
      </c>
      <c r="Z81">
        <v>-19555.600000000006</v>
      </c>
      <c r="AA81">
        <v>8538.2000000000044</v>
      </c>
      <c r="AB81">
        <v>7815.7999999999956</v>
      </c>
      <c r="AC81">
        <v>10543.799999999996</v>
      </c>
      <c r="AD81">
        <v>2461.3999999999942</v>
      </c>
      <c r="AE81">
        <v>5147</v>
      </c>
      <c r="AF81">
        <v>8870.7999999999884</v>
      </c>
      <c r="AG81">
        <v>9919.8000000000029</v>
      </c>
      <c r="AH81">
        <v>-8331.4000000000015</v>
      </c>
      <c r="AI81">
        <v>2505.5999999999985</v>
      </c>
      <c r="AJ81">
        <v>-4686.6000000000058</v>
      </c>
      <c r="AK81">
        <v>-5432.6000000000022</v>
      </c>
      <c r="AL81">
        <v>-16869.2</v>
      </c>
      <c r="AM81">
        <v>-17780.199999999997</v>
      </c>
      <c r="AN81">
        <v>-1342.1999999999971</v>
      </c>
      <c r="AO81">
        <v>7841.5999999999913</v>
      </c>
      <c r="AP81">
        <v>3703.6000000000058</v>
      </c>
      <c r="AQ81">
        <v>-6707.5999999999985</v>
      </c>
      <c r="AR81">
        <v>-4209.8000000000029</v>
      </c>
      <c r="AS81">
        <v>8158</v>
      </c>
      <c r="AT81">
        <v>-4580.1999999999971</v>
      </c>
      <c r="AU81">
        <v>685.80000000000291</v>
      </c>
      <c r="AV81">
        <v>-4995.5999999999985</v>
      </c>
      <c r="AW81">
        <v>-2039.8000000000029</v>
      </c>
      <c r="AX81">
        <v>7740.2000000000044</v>
      </c>
      <c r="AY81">
        <v>-1602.1999999999971</v>
      </c>
      <c r="AZ81">
        <v>13841.400000000001</v>
      </c>
      <c r="BA81">
        <v>-987.19999999999709</v>
      </c>
      <c r="BB81">
        <v>4043.6000000000022</v>
      </c>
      <c r="BC81">
        <v>2331.5999999999985</v>
      </c>
      <c r="BD81">
        <v>1107</v>
      </c>
      <c r="BE81">
        <v>9949.8000000000029</v>
      </c>
      <c r="BF81">
        <v>-12754.400000000001</v>
      </c>
      <c r="BG81">
        <v>-23828.199999999997</v>
      </c>
      <c r="BH81">
        <v>1537.8000000000029</v>
      </c>
      <c r="BI81">
        <v>8369</v>
      </c>
      <c r="BJ81">
        <v>-2232.5999999999985</v>
      </c>
      <c r="BK81">
        <v>-6491.5999999999913</v>
      </c>
      <c r="BL81">
        <v>-14844.599999999991</v>
      </c>
      <c r="BM81">
        <v>-3823.4000000000015</v>
      </c>
      <c r="BN81">
        <v>2395.4000000000087</v>
      </c>
      <c r="BO81">
        <v>-6206.6000000000058</v>
      </c>
      <c r="BP81">
        <v>4935.8000000000029</v>
      </c>
      <c r="BQ81">
        <v>3640.7999999999956</v>
      </c>
      <c r="BR81">
        <v>3855</v>
      </c>
      <c r="BS81">
        <v>-8750.8000000000029</v>
      </c>
      <c r="BT81">
        <v>3070.4000000000015</v>
      </c>
      <c r="BU81">
        <v>-9904.8000000000029</v>
      </c>
      <c r="BV81">
        <v>-9385.4000000000015</v>
      </c>
      <c r="BW81">
        <v>-8552.4000000000087</v>
      </c>
      <c r="BX81">
        <v>-3853.1999999999971</v>
      </c>
      <c r="BY81">
        <v>-1279</v>
      </c>
      <c r="BZ81">
        <v>-3850.8000000000029</v>
      </c>
      <c r="CA81">
        <v>-2104.8000000000029</v>
      </c>
      <c r="CB81">
        <v>6867.7999999999956</v>
      </c>
      <c r="CC81">
        <v>-22125.399999999994</v>
      </c>
      <c r="CD81">
        <v>-17847.600000000006</v>
      </c>
      <c r="CE81">
        <v>7751</v>
      </c>
      <c r="CF81">
        <v>-17742.199999999997</v>
      </c>
      <c r="CG81">
        <v>-2841.8000000000029</v>
      </c>
      <c r="CH81">
        <v>-10805.800000000003</v>
      </c>
      <c r="CI81">
        <v>-2181.6000000000058</v>
      </c>
      <c r="CJ81">
        <v>5182.6000000000058</v>
      </c>
      <c r="CK81">
        <v>8980</v>
      </c>
      <c r="CL81">
        <v>15015.2</v>
      </c>
      <c r="CM81">
        <v>3655.3999999999942</v>
      </c>
      <c r="CN81">
        <v>5064.4000000000015</v>
      </c>
      <c r="CO81">
        <v>889.19999999999709</v>
      </c>
      <c r="CP81">
        <v>-3178.1999999999971</v>
      </c>
      <c r="CQ81">
        <v>-20542.400000000001</v>
      </c>
      <c r="CR81">
        <v>907.59999999999854</v>
      </c>
      <c r="CS81">
        <v>2726.1999999999971</v>
      </c>
      <c r="CT81">
        <v>-8497.6000000000058</v>
      </c>
      <c r="CU81">
        <v>-12398.800000000003</v>
      </c>
      <c r="CV81">
        <v>18666.799999999996</v>
      </c>
      <c r="CW81">
        <v>-5003.5999999999985</v>
      </c>
      <c r="CY81">
        <f t="shared" si="4"/>
        <v>-1017.9840000000005</v>
      </c>
      <c r="CZ81">
        <f t="shared" si="5"/>
        <v>7043.2399999999989</v>
      </c>
    </row>
    <row r="82" spans="2:104" x14ac:dyDescent="0.25">
      <c r="B82">
        <v>8168.8000000000029</v>
      </c>
      <c r="C82">
        <v>-2687.3999999999942</v>
      </c>
      <c r="D82">
        <v>10662</v>
      </c>
      <c r="E82">
        <v>5909</v>
      </c>
      <c r="F82">
        <v>5992.8000000000029</v>
      </c>
      <c r="G82">
        <v>5380.1999999999971</v>
      </c>
      <c r="H82">
        <v>-1252.7999999999956</v>
      </c>
      <c r="I82">
        <v>-13472.2</v>
      </c>
      <c r="J82">
        <v>20005.200000000004</v>
      </c>
      <c r="K82">
        <v>-4763.4000000000087</v>
      </c>
      <c r="L82">
        <v>1980.4000000000015</v>
      </c>
      <c r="M82">
        <v>1064.5999999999985</v>
      </c>
      <c r="N82">
        <v>-5443.7999999999956</v>
      </c>
      <c r="O82">
        <v>1850.3999999999942</v>
      </c>
      <c r="P82">
        <v>3604.4000000000015</v>
      </c>
      <c r="Q82">
        <v>-811</v>
      </c>
      <c r="R82">
        <v>12801.599999999999</v>
      </c>
      <c r="S82">
        <v>-10253.800000000003</v>
      </c>
      <c r="T82">
        <v>-3664</v>
      </c>
      <c r="U82">
        <v>-11924.800000000003</v>
      </c>
      <c r="V82">
        <v>927</v>
      </c>
      <c r="W82">
        <v>6213.8000000000029</v>
      </c>
      <c r="X82">
        <v>1840.7999999999884</v>
      </c>
      <c r="Y82">
        <v>-1468.7999999999956</v>
      </c>
      <c r="Z82">
        <v>-19191.600000000006</v>
      </c>
      <c r="AA82">
        <v>6352.8000000000029</v>
      </c>
      <c r="AB82">
        <v>7658.3999999999942</v>
      </c>
      <c r="AC82">
        <v>9532.0000000000073</v>
      </c>
      <c r="AD82">
        <v>995.39999999999418</v>
      </c>
      <c r="AE82">
        <v>5721.7999999999956</v>
      </c>
      <c r="AF82">
        <v>7634</v>
      </c>
      <c r="AG82">
        <v>10385.600000000006</v>
      </c>
      <c r="AH82">
        <v>-8397.4000000000015</v>
      </c>
      <c r="AI82">
        <v>3220.8000000000029</v>
      </c>
      <c r="AJ82">
        <v>-3337.6000000000058</v>
      </c>
      <c r="AK82">
        <v>-5109.4000000000015</v>
      </c>
      <c r="AL82">
        <v>-16836</v>
      </c>
      <c r="AM82">
        <v>-17607.599999999991</v>
      </c>
      <c r="AN82">
        <v>125.59999999999854</v>
      </c>
      <c r="AO82">
        <v>11309.800000000003</v>
      </c>
      <c r="AP82">
        <v>3560</v>
      </c>
      <c r="AQ82">
        <v>-8199.3999999999942</v>
      </c>
      <c r="AR82">
        <v>-3040</v>
      </c>
      <c r="AS82">
        <v>9487.7999999999884</v>
      </c>
      <c r="AT82">
        <v>-3445.1999999999971</v>
      </c>
      <c r="AU82">
        <v>690.59999999999854</v>
      </c>
      <c r="AV82">
        <v>-4098</v>
      </c>
      <c r="AW82">
        <v>-1465.3999999999942</v>
      </c>
      <c r="AX82">
        <v>6981.7999999999956</v>
      </c>
      <c r="AY82">
        <v>-3325.5999999999985</v>
      </c>
      <c r="AZ82">
        <v>13981.400000000001</v>
      </c>
      <c r="BA82">
        <v>-1295.6000000000058</v>
      </c>
      <c r="BB82">
        <v>4659.2000000000007</v>
      </c>
      <c r="BC82">
        <v>1515.7999999999956</v>
      </c>
      <c r="BD82">
        <v>1949.2000000000044</v>
      </c>
      <c r="BE82">
        <v>9568</v>
      </c>
      <c r="BF82">
        <v>-12807.800000000003</v>
      </c>
      <c r="BG82">
        <v>-25261.399999999994</v>
      </c>
      <c r="BH82">
        <v>1078</v>
      </c>
      <c r="BI82">
        <v>6968.5999999999985</v>
      </c>
      <c r="BJ82">
        <v>-2468</v>
      </c>
      <c r="BK82">
        <v>-5761.1999999999971</v>
      </c>
      <c r="BL82">
        <v>-14807.199999999997</v>
      </c>
      <c r="BM82">
        <v>-3370.2000000000044</v>
      </c>
      <c r="BN82">
        <v>2507.1999999999971</v>
      </c>
      <c r="BO82">
        <v>-4670.8000000000029</v>
      </c>
      <c r="BP82">
        <v>6814.4000000000087</v>
      </c>
      <c r="BQ82">
        <v>4530.7999999999956</v>
      </c>
      <c r="BR82">
        <v>3060.5999999999913</v>
      </c>
      <c r="BS82">
        <v>-8603.6000000000058</v>
      </c>
      <c r="BT82">
        <v>4633.7999999999956</v>
      </c>
      <c r="BU82">
        <v>-9815.6000000000058</v>
      </c>
      <c r="BV82">
        <v>-10000</v>
      </c>
      <c r="BW82">
        <v>-7941</v>
      </c>
      <c r="BX82">
        <v>-4517.1999999999971</v>
      </c>
      <c r="BY82">
        <v>-86.599999999991269</v>
      </c>
      <c r="BZ82">
        <v>-2229.8000000000029</v>
      </c>
      <c r="CA82">
        <v>-2064</v>
      </c>
      <c r="CB82">
        <v>6157.5999999999985</v>
      </c>
      <c r="CC82">
        <v>-22508.799999999996</v>
      </c>
      <c r="CD82">
        <v>-17582.000000000007</v>
      </c>
      <c r="CE82">
        <v>8391.4000000000015</v>
      </c>
      <c r="CF82">
        <v>-18061.800000000003</v>
      </c>
      <c r="CG82">
        <v>-2138.6000000000058</v>
      </c>
      <c r="CH82">
        <v>-10490.600000000006</v>
      </c>
      <c r="CI82">
        <v>-565.40000000000146</v>
      </c>
      <c r="CJ82">
        <v>5184.8000000000029</v>
      </c>
      <c r="CK82">
        <v>8950.1999999999971</v>
      </c>
      <c r="CL82">
        <v>15871.999999999996</v>
      </c>
      <c r="CM82">
        <v>4311.8000000000029</v>
      </c>
      <c r="CN82">
        <v>5302</v>
      </c>
      <c r="CO82">
        <v>1440.8000000000029</v>
      </c>
      <c r="CP82">
        <v>-3167.1999999999971</v>
      </c>
      <c r="CQ82">
        <v>-20555.800000000003</v>
      </c>
      <c r="CR82">
        <v>-641</v>
      </c>
      <c r="CS82">
        <v>4897.1999999999971</v>
      </c>
      <c r="CT82">
        <v>-8512.8000000000029</v>
      </c>
      <c r="CU82">
        <v>-12103.199999999997</v>
      </c>
      <c r="CV82">
        <v>18348.399999999994</v>
      </c>
      <c r="CW82">
        <v>-6206.8000000000029</v>
      </c>
      <c r="CY82">
        <f t="shared" si="4"/>
        <v>-778.48600000000033</v>
      </c>
      <c r="CZ82">
        <f t="shared" si="5"/>
        <v>6982.0980000000018</v>
      </c>
    </row>
    <row r="83" spans="2:104" x14ac:dyDescent="0.25">
      <c r="B83">
        <v>8836.3999999999942</v>
      </c>
      <c r="C83">
        <v>-3491.3999999999942</v>
      </c>
      <c r="D83">
        <v>9993.5999999999913</v>
      </c>
      <c r="E83">
        <v>6115.4000000000015</v>
      </c>
      <c r="F83">
        <v>6757.8000000000029</v>
      </c>
      <c r="G83">
        <v>4930</v>
      </c>
      <c r="H83">
        <v>-1802</v>
      </c>
      <c r="I83">
        <v>-12645.8</v>
      </c>
      <c r="J83">
        <v>20327.799999999996</v>
      </c>
      <c r="K83">
        <v>-4570.6000000000058</v>
      </c>
      <c r="L83">
        <v>1341.6000000000058</v>
      </c>
      <c r="M83">
        <v>931.19999999999709</v>
      </c>
      <c r="N83">
        <v>-4531.4000000000015</v>
      </c>
      <c r="O83">
        <v>1162.1999999999971</v>
      </c>
      <c r="P83">
        <v>3834.7999999999956</v>
      </c>
      <c r="Q83">
        <v>-1737.8000000000029</v>
      </c>
      <c r="R83">
        <v>10556.200000000004</v>
      </c>
      <c r="S83">
        <v>-9157.3999999999942</v>
      </c>
      <c r="T83">
        <v>-2666.4000000000015</v>
      </c>
      <c r="U83">
        <v>-11599.600000000006</v>
      </c>
      <c r="V83">
        <v>697.59999999999854</v>
      </c>
      <c r="W83">
        <v>7185.5999999999913</v>
      </c>
      <c r="X83">
        <v>2261.3999999999942</v>
      </c>
      <c r="Y83">
        <v>-1219.1999999999971</v>
      </c>
      <c r="Z83">
        <v>-18556</v>
      </c>
      <c r="AA83">
        <v>7114.6000000000058</v>
      </c>
      <c r="AB83">
        <v>8299.1999999999971</v>
      </c>
      <c r="AC83">
        <v>11131.400000000001</v>
      </c>
      <c r="AD83">
        <v>2720.7999999999956</v>
      </c>
      <c r="AE83">
        <v>7002.1999999999971</v>
      </c>
      <c r="AF83">
        <v>6663.7999999999884</v>
      </c>
      <c r="AG83">
        <v>10896.199999999997</v>
      </c>
      <c r="AH83">
        <v>-7063.8000000000029</v>
      </c>
      <c r="AI83">
        <v>4041</v>
      </c>
      <c r="AJ83">
        <v>-4604.4000000000015</v>
      </c>
      <c r="AK83">
        <v>-3822.5999999999985</v>
      </c>
      <c r="AL83">
        <v>-15329</v>
      </c>
      <c r="AM83">
        <v>-17863.199999999997</v>
      </c>
      <c r="AN83">
        <v>-1595.5999999999985</v>
      </c>
      <c r="AO83">
        <v>12514.599999999991</v>
      </c>
      <c r="AP83">
        <v>3323.6000000000058</v>
      </c>
      <c r="AQ83">
        <v>-6722.5999999999985</v>
      </c>
      <c r="AR83">
        <v>-2777</v>
      </c>
      <c r="AS83">
        <v>8551.3999999999942</v>
      </c>
      <c r="AT83">
        <v>-5485.3999999999942</v>
      </c>
      <c r="AU83">
        <v>1818.2000000000044</v>
      </c>
      <c r="AV83">
        <v>-6274</v>
      </c>
      <c r="AW83">
        <v>-1515.1999999999971</v>
      </c>
      <c r="AX83">
        <v>7386.9999999999927</v>
      </c>
      <c r="AY83">
        <v>-4662.7999999999956</v>
      </c>
      <c r="AZ83">
        <v>13870.600000000006</v>
      </c>
      <c r="BA83">
        <v>-1026</v>
      </c>
      <c r="BB83">
        <v>5638.6000000000022</v>
      </c>
      <c r="BC83">
        <v>2849.1999999999971</v>
      </c>
      <c r="BD83">
        <v>1061.6000000000058</v>
      </c>
      <c r="BE83">
        <v>10400</v>
      </c>
      <c r="BF83">
        <v>-13801</v>
      </c>
      <c r="BG83">
        <v>-24575.599999999991</v>
      </c>
      <c r="BH83">
        <v>9.4000000000087311</v>
      </c>
      <c r="BI83">
        <v>6385</v>
      </c>
      <c r="BJ83">
        <v>-2417.5999999999985</v>
      </c>
      <c r="BK83">
        <v>-3916.3999999999942</v>
      </c>
      <c r="BL83">
        <v>-14569.399999999994</v>
      </c>
      <c r="BM83">
        <v>-2178.6000000000058</v>
      </c>
      <c r="BN83">
        <v>2246.4000000000087</v>
      </c>
      <c r="BO83">
        <v>-6138.8000000000029</v>
      </c>
      <c r="BP83">
        <v>5659.1999999999971</v>
      </c>
      <c r="BQ83">
        <v>4841.3999999999942</v>
      </c>
      <c r="BR83">
        <v>2066.5999999999913</v>
      </c>
      <c r="BS83">
        <v>-7275.2000000000044</v>
      </c>
      <c r="BT83">
        <v>3693.5999999999985</v>
      </c>
      <c r="BU83">
        <v>-7768</v>
      </c>
      <c r="BV83">
        <v>-10625.800000000003</v>
      </c>
      <c r="BW83">
        <v>-7617.2000000000116</v>
      </c>
      <c r="BX83">
        <v>-3134</v>
      </c>
      <c r="BY83">
        <v>-1709.5999999999913</v>
      </c>
      <c r="BZ83">
        <v>-1298.4000000000015</v>
      </c>
      <c r="CA83">
        <v>-2921.5999999999985</v>
      </c>
      <c r="CB83">
        <v>5682.4000000000015</v>
      </c>
      <c r="CC83">
        <v>-22228</v>
      </c>
      <c r="CD83">
        <v>-18482.400000000009</v>
      </c>
      <c r="CE83">
        <v>6869.4000000000015</v>
      </c>
      <c r="CF83">
        <v>-17842.199999999997</v>
      </c>
      <c r="CG83">
        <v>-1924.8000000000029</v>
      </c>
      <c r="CH83">
        <v>-9666.8000000000029</v>
      </c>
      <c r="CI83">
        <v>-989</v>
      </c>
      <c r="CJ83">
        <v>4359.8000000000029</v>
      </c>
      <c r="CK83">
        <v>8628.8000000000029</v>
      </c>
      <c r="CL83">
        <v>15876.399999999998</v>
      </c>
      <c r="CM83">
        <v>5257.8000000000029</v>
      </c>
      <c r="CN83">
        <v>5855.5999999999985</v>
      </c>
      <c r="CO83">
        <v>1428.1999999999971</v>
      </c>
      <c r="CP83">
        <v>-2980.8000000000029</v>
      </c>
      <c r="CQ83">
        <v>-20596</v>
      </c>
      <c r="CR83">
        <v>-1140.4000000000015</v>
      </c>
      <c r="CS83">
        <v>4140.5999999999985</v>
      </c>
      <c r="CT83">
        <v>-7113.8000000000029</v>
      </c>
      <c r="CU83">
        <v>-11990.199999999997</v>
      </c>
      <c r="CV83">
        <v>18457.199999999997</v>
      </c>
      <c r="CW83">
        <v>-6569.8000000000029</v>
      </c>
      <c r="CY83">
        <f t="shared" si="4"/>
        <v>-705.17200000000059</v>
      </c>
      <c r="CZ83">
        <f t="shared" si="5"/>
        <v>6938.6400000000012</v>
      </c>
    </row>
    <row r="84" spans="2:104" x14ac:dyDescent="0.25">
      <c r="B84">
        <v>7767</v>
      </c>
      <c r="C84">
        <v>-3106.1999999999971</v>
      </c>
      <c r="D84">
        <v>9830.1999999999971</v>
      </c>
      <c r="E84">
        <v>6127.1999999999971</v>
      </c>
      <c r="F84">
        <v>6696.8000000000029</v>
      </c>
      <c r="G84">
        <v>6089.4000000000015</v>
      </c>
      <c r="H84">
        <v>-1365</v>
      </c>
      <c r="I84">
        <v>-11668.2</v>
      </c>
      <c r="J84">
        <v>21394.400000000001</v>
      </c>
      <c r="K84">
        <v>-2751</v>
      </c>
      <c r="L84">
        <v>2719.4000000000015</v>
      </c>
      <c r="M84">
        <v>137.79999999999563</v>
      </c>
      <c r="N84">
        <v>-5032</v>
      </c>
      <c r="O84">
        <v>129.19999999999709</v>
      </c>
      <c r="P84">
        <v>3781.2000000000044</v>
      </c>
      <c r="Q84">
        <v>-1787.4000000000087</v>
      </c>
      <c r="R84">
        <v>9846.2000000000044</v>
      </c>
      <c r="S84">
        <v>-10461.599999999991</v>
      </c>
      <c r="T84">
        <v>-1960.8000000000029</v>
      </c>
      <c r="U84">
        <v>-10804.600000000006</v>
      </c>
      <c r="V84">
        <v>-478.40000000000146</v>
      </c>
      <c r="W84">
        <v>8544.8000000000029</v>
      </c>
      <c r="X84">
        <v>3462</v>
      </c>
      <c r="Y84">
        <v>-741</v>
      </c>
      <c r="Z84">
        <v>-19087</v>
      </c>
      <c r="AA84">
        <v>5910.4000000000015</v>
      </c>
      <c r="AB84">
        <v>8402.3999999999942</v>
      </c>
      <c r="AC84">
        <v>12090.799999999996</v>
      </c>
      <c r="AD84">
        <v>2769.1999999999971</v>
      </c>
      <c r="AE84">
        <v>9133.3999999999942</v>
      </c>
      <c r="AF84">
        <v>6825.1999999999971</v>
      </c>
      <c r="AG84">
        <v>10670.800000000003</v>
      </c>
      <c r="AH84">
        <v>-8009.5999999999985</v>
      </c>
      <c r="AI84">
        <v>4413</v>
      </c>
      <c r="AJ84">
        <v>-4290.2000000000044</v>
      </c>
      <c r="AK84">
        <v>-3495.5999999999985</v>
      </c>
      <c r="AL84">
        <v>-16971.400000000001</v>
      </c>
      <c r="AM84">
        <v>-18713.399999999994</v>
      </c>
      <c r="AN84">
        <v>-220.40000000000146</v>
      </c>
      <c r="AO84">
        <v>12323</v>
      </c>
      <c r="AP84">
        <v>4621.4000000000087</v>
      </c>
      <c r="AQ84">
        <v>-7687.3999999999942</v>
      </c>
      <c r="AR84">
        <v>-3184.6000000000058</v>
      </c>
      <c r="AS84">
        <v>6973</v>
      </c>
      <c r="AT84">
        <v>-7275.3999999999942</v>
      </c>
      <c r="AU84">
        <v>2702.4000000000015</v>
      </c>
      <c r="AV84">
        <v>-5705</v>
      </c>
      <c r="AW84">
        <v>-1511</v>
      </c>
      <c r="AX84">
        <v>8937.4000000000015</v>
      </c>
      <c r="AY84">
        <v>-4335</v>
      </c>
      <c r="AZ84">
        <v>15369.200000000004</v>
      </c>
      <c r="BA84">
        <v>-3847.6000000000058</v>
      </c>
      <c r="BB84">
        <v>5630.2000000000007</v>
      </c>
      <c r="BC84">
        <v>2312.7999999999956</v>
      </c>
      <c r="BD84">
        <v>1133.8000000000029</v>
      </c>
      <c r="BE84">
        <v>8952.6000000000022</v>
      </c>
      <c r="BF84">
        <v>-13901</v>
      </c>
      <c r="BG84">
        <v>-25273</v>
      </c>
      <c r="BH84">
        <v>253</v>
      </c>
      <c r="BI84">
        <v>7131.1999999999971</v>
      </c>
      <c r="BJ84">
        <v>-2242.1999999999971</v>
      </c>
      <c r="BK84">
        <v>-2158.3999999999942</v>
      </c>
      <c r="BL84">
        <v>-15833</v>
      </c>
      <c r="BM84">
        <v>-2928</v>
      </c>
      <c r="BN84">
        <v>3259</v>
      </c>
      <c r="BO84">
        <v>-7549.8000000000029</v>
      </c>
      <c r="BP84">
        <v>4390</v>
      </c>
      <c r="BQ84">
        <v>5773.7999999999956</v>
      </c>
      <c r="BR84">
        <v>628.80000000000291</v>
      </c>
      <c r="BS84">
        <v>-7355.8000000000029</v>
      </c>
      <c r="BT84">
        <v>4936</v>
      </c>
      <c r="BU84">
        <v>-6982</v>
      </c>
      <c r="BV84">
        <v>-9810.6000000000058</v>
      </c>
      <c r="BW84">
        <v>-5483.6000000000058</v>
      </c>
      <c r="BX84">
        <v>-3456.4000000000087</v>
      </c>
      <c r="BY84">
        <v>-1421.5999999999913</v>
      </c>
      <c r="BZ84">
        <v>-1637</v>
      </c>
      <c r="CA84">
        <v>-4905.8000000000029</v>
      </c>
      <c r="CB84">
        <v>5460.4000000000015</v>
      </c>
      <c r="CC84">
        <v>-22958.6</v>
      </c>
      <c r="CD84">
        <v>-18160.600000000006</v>
      </c>
      <c r="CE84">
        <v>5638</v>
      </c>
      <c r="CF84">
        <v>-17961</v>
      </c>
      <c r="CG84">
        <v>-361.20000000000437</v>
      </c>
      <c r="CH84">
        <v>-9232</v>
      </c>
      <c r="CI84">
        <v>-2645.8000000000029</v>
      </c>
      <c r="CJ84">
        <v>4421.8000000000029</v>
      </c>
      <c r="CK84">
        <v>9646</v>
      </c>
      <c r="CL84">
        <v>17303.600000000002</v>
      </c>
      <c r="CM84">
        <v>5613.6000000000058</v>
      </c>
      <c r="CN84">
        <v>6142.1999999999971</v>
      </c>
      <c r="CO84">
        <v>739.40000000000146</v>
      </c>
      <c r="CP84">
        <v>-3186.8000000000029</v>
      </c>
      <c r="CQ84">
        <v>-20242</v>
      </c>
      <c r="CR84">
        <v>-1023.8000000000029</v>
      </c>
      <c r="CS84">
        <v>4021.1999999999971</v>
      </c>
      <c r="CT84">
        <v>-7248.6000000000058</v>
      </c>
      <c r="CU84">
        <v>-12124</v>
      </c>
      <c r="CV84">
        <v>17947</v>
      </c>
      <c r="CW84">
        <v>-4829.5999999999985</v>
      </c>
      <c r="CY84">
        <f t="shared" si="4"/>
        <v>-664.00400000000047</v>
      </c>
      <c r="CZ84">
        <f t="shared" si="5"/>
        <v>7044.0360000000001</v>
      </c>
    </row>
    <row r="85" spans="2:104" x14ac:dyDescent="0.25">
      <c r="B85">
        <v>9090.3999999999942</v>
      </c>
      <c r="C85">
        <v>-1287.8000000000029</v>
      </c>
      <c r="D85">
        <v>10692.199999999997</v>
      </c>
      <c r="E85">
        <v>3643.1999999999971</v>
      </c>
      <c r="F85">
        <v>8175.4000000000015</v>
      </c>
      <c r="G85">
        <v>4763.4000000000015</v>
      </c>
      <c r="H85">
        <v>-1402</v>
      </c>
      <c r="I85">
        <v>-13082</v>
      </c>
      <c r="J85">
        <v>22385.4</v>
      </c>
      <c r="K85">
        <v>-3837.6000000000058</v>
      </c>
      <c r="L85">
        <v>2466.8000000000029</v>
      </c>
      <c r="M85">
        <v>186.19999999999709</v>
      </c>
      <c r="N85">
        <v>-4498</v>
      </c>
      <c r="O85">
        <v>-360.40000000000873</v>
      </c>
      <c r="P85">
        <v>5121.4000000000015</v>
      </c>
      <c r="Q85">
        <v>-1772.8000000000029</v>
      </c>
      <c r="R85">
        <v>10757.599999999999</v>
      </c>
      <c r="S85">
        <v>-9116</v>
      </c>
      <c r="T85">
        <v>-1929.2000000000044</v>
      </c>
      <c r="U85">
        <v>-9679.4000000000015</v>
      </c>
      <c r="V85">
        <v>-9.5999999999985448</v>
      </c>
      <c r="W85">
        <v>6970.1999999999971</v>
      </c>
      <c r="X85">
        <v>3362</v>
      </c>
      <c r="Y85">
        <v>-257.59999999999854</v>
      </c>
      <c r="Z85">
        <v>-17364.200000000012</v>
      </c>
      <c r="AA85">
        <v>8702.2000000000044</v>
      </c>
      <c r="AB85">
        <v>8927.3999999999942</v>
      </c>
      <c r="AC85">
        <v>14027.400000000001</v>
      </c>
      <c r="AD85">
        <v>3093.1999999999971</v>
      </c>
      <c r="AE85">
        <v>7702.1999999999971</v>
      </c>
      <c r="AF85">
        <v>8357.1999999999971</v>
      </c>
      <c r="AG85">
        <v>10212.399999999994</v>
      </c>
      <c r="AH85">
        <v>-8902.8000000000029</v>
      </c>
      <c r="AI85">
        <v>5579.5999999999985</v>
      </c>
      <c r="AJ85">
        <v>-4278.8000000000029</v>
      </c>
      <c r="AK85">
        <v>-4437.2000000000044</v>
      </c>
      <c r="AL85">
        <v>-15631.400000000001</v>
      </c>
      <c r="AM85">
        <v>-17300.399999999994</v>
      </c>
      <c r="AN85">
        <v>-495.59999999999854</v>
      </c>
      <c r="AO85">
        <v>13827.199999999997</v>
      </c>
      <c r="AP85">
        <v>5403</v>
      </c>
      <c r="AQ85">
        <v>-6448.7999999999956</v>
      </c>
      <c r="AR85">
        <v>-4271.8000000000029</v>
      </c>
      <c r="AS85">
        <v>6545.7999999999884</v>
      </c>
      <c r="AT85">
        <v>-8564</v>
      </c>
      <c r="AU85">
        <v>3712.5999999999985</v>
      </c>
      <c r="AV85">
        <v>-5822</v>
      </c>
      <c r="AW85">
        <v>-3270.3999999999942</v>
      </c>
      <c r="AX85">
        <v>8103.2000000000044</v>
      </c>
      <c r="AY85">
        <v>-5356.1999999999971</v>
      </c>
      <c r="AZ85">
        <v>14134.800000000003</v>
      </c>
      <c r="BA85">
        <v>-3813.8000000000029</v>
      </c>
      <c r="BB85">
        <v>5415.7999999999993</v>
      </c>
      <c r="BC85">
        <v>2246.5999999999985</v>
      </c>
      <c r="BD85">
        <v>1227.4000000000015</v>
      </c>
      <c r="BE85">
        <v>10340.599999999999</v>
      </c>
      <c r="BF85">
        <v>-14829.200000000004</v>
      </c>
      <c r="BG85">
        <v>-23788.199999999997</v>
      </c>
      <c r="BH85">
        <v>367.40000000000873</v>
      </c>
      <c r="BI85">
        <v>7334</v>
      </c>
      <c r="BJ85">
        <v>-1351</v>
      </c>
      <c r="BK85">
        <v>-2504.5999999999913</v>
      </c>
      <c r="BL85">
        <v>-16252.399999999994</v>
      </c>
      <c r="BM85">
        <v>-4204.6000000000058</v>
      </c>
      <c r="BN85">
        <v>1813.8000000000029</v>
      </c>
      <c r="BO85">
        <v>-7761.6000000000058</v>
      </c>
      <c r="BP85">
        <v>2529.8000000000029</v>
      </c>
      <c r="BQ85">
        <v>5585.3999999999942</v>
      </c>
      <c r="BR85">
        <v>-554</v>
      </c>
      <c r="BS85">
        <v>-7605.6000000000058</v>
      </c>
      <c r="BT85">
        <v>6689.4000000000015</v>
      </c>
      <c r="BU85">
        <v>-7416</v>
      </c>
      <c r="BV85">
        <v>-7556</v>
      </c>
      <c r="BW85">
        <v>-3407.6000000000058</v>
      </c>
      <c r="BX85">
        <v>-4749.1999999999971</v>
      </c>
      <c r="BY85">
        <v>-938</v>
      </c>
      <c r="BZ85">
        <v>-1585.8000000000029</v>
      </c>
      <c r="CA85">
        <v>-5581.1999999999971</v>
      </c>
      <c r="CB85">
        <v>8236.5999999999985</v>
      </c>
      <c r="CC85">
        <v>-22516.6</v>
      </c>
      <c r="CD85">
        <v>-17694.000000000007</v>
      </c>
      <c r="CE85">
        <v>6810.1999999999971</v>
      </c>
      <c r="CF85">
        <v>-16539.800000000003</v>
      </c>
      <c r="CG85">
        <v>721.79999999999563</v>
      </c>
      <c r="CH85">
        <v>-9162.8000000000029</v>
      </c>
      <c r="CI85">
        <v>-2063.4000000000015</v>
      </c>
      <c r="CJ85">
        <v>4244.6000000000058</v>
      </c>
      <c r="CK85">
        <v>10448.800000000003</v>
      </c>
      <c r="CL85">
        <v>17513.999999999996</v>
      </c>
      <c r="CM85">
        <v>6363</v>
      </c>
      <c r="CN85">
        <v>6986.4000000000015</v>
      </c>
      <c r="CO85">
        <v>-1785</v>
      </c>
      <c r="CP85">
        <v>-2961.6000000000058</v>
      </c>
      <c r="CQ85">
        <v>-21123.4</v>
      </c>
      <c r="CR85">
        <v>-672.19999999999709</v>
      </c>
      <c r="CS85">
        <v>3218.1999999999971</v>
      </c>
      <c r="CT85">
        <v>-7460</v>
      </c>
      <c r="CU85">
        <v>-12812.800000000003</v>
      </c>
      <c r="CV85">
        <v>17243.799999999996</v>
      </c>
      <c r="CW85">
        <v>-6473.4000000000015</v>
      </c>
      <c r="CY85">
        <f t="shared" si="4"/>
        <v>-532.59800000000075</v>
      </c>
      <c r="CZ85">
        <f t="shared" si="5"/>
        <v>7158.1980000000003</v>
      </c>
    </row>
    <row r="86" spans="2:104" x14ac:dyDescent="0.25">
      <c r="B86">
        <v>8553.6000000000058</v>
      </c>
      <c r="C86">
        <v>-617.39999999999418</v>
      </c>
      <c r="D86">
        <v>10470.800000000003</v>
      </c>
      <c r="E86">
        <v>3766.7999999999956</v>
      </c>
      <c r="F86">
        <v>7741.5999999999985</v>
      </c>
      <c r="G86">
        <v>2906.5999999999985</v>
      </c>
      <c r="H86">
        <v>-2852.3999999999942</v>
      </c>
      <c r="I86">
        <v>-14704.8</v>
      </c>
      <c r="J86">
        <v>22440.400000000001</v>
      </c>
      <c r="K86">
        <v>-2469.8000000000029</v>
      </c>
      <c r="L86">
        <v>4229</v>
      </c>
      <c r="M86">
        <v>220.39999999999418</v>
      </c>
      <c r="N86">
        <v>-4080.1999999999971</v>
      </c>
      <c r="O86">
        <v>-18.80000000000291</v>
      </c>
      <c r="P86">
        <v>5248.7999999999956</v>
      </c>
      <c r="Q86">
        <v>-2743.2000000000044</v>
      </c>
      <c r="R86">
        <v>11085.599999999999</v>
      </c>
      <c r="S86">
        <v>-9633.1999999999971</v>
      </c>
      <c r="T86">
        <v>-2719.2000000000044</v>
      </c>
      <c r="U86">
        <v>-9934.6000000000058</v>
      </c>
      <c r="V86">
        <v>-663.40000000000146</v>
      </c>
      <c r="W86">
        <v>5871.3999999999942</v>
      </c>
      <c r="X86">
        <v>5049.1999999999971</v>
      </c>
      <c r="Y86">
        <v>-137.39999999999418</v>
      </c>
      <c r="Z86">
        <v>-16954</v>
      </c>
      <c r="AA86">
        <v>7813</v>
      </c>
      <c r="AB86">
        <v>10954.800000000003</v>
      </c>
      <c r="AC86">
        <v>13703.599999999999</v>
      </c>
      <c r="AD86">
        <v>4552.5999999999985</v>
      </c>
      <c r="AE86">
        <v>7030.8000000000029</v>
      </c>
      <c r="AF86">
        <v>7660.5999999999913</v>
      </c>
      <c r="AG86">
        <v>9672.8000000000029</v>
      </c>
      <c r="AH86">
        <v>-9275.8000000000029</v>
      </c>
      <c r="AI86">
        <v>6516</v>
      </c>
      <c r="AJ86">
        <v>-5079.4000000000015</v>
      </c>
      <c r="AK86">
        <v>-3430.5999999999985</v>
      </c>
      <c r="AL86">
        <v>-16077.600000000002</v>
      </c>
      <c r="AM86">
        <v>-17149.999999999993</v>
      </c>
      <c r="AN86">
        <v>461.80000000000291</v>
      </c>
      <c r="AO86">
        <v>13920</v>
      </c>
      <c r="AP86">
        <v>5788.8000000000029</v>
      </c>
      <c r="AQ86">
        <v>-6326</v>
      </c>
      <c r="AR86">
        <v>-3430.8000000000029</v>
      </c>
      <c r="AS86">
        <v>7695.1999999999971</v>
      </c>
      <c r="AT86">
        <v>-9227.8000000000029</v>
      </c>
      <c r="AU86">
        <v>2124</v>
      </c>
      <c r="AV86">
        <v>-7021.3999999999942</v>
      </c>
      <c r="AW86">
        <v>-3750</v>
      </c>
      <c r="AX86">
        <v>7692.2000000000044</v>
      </c>
      <c r="AY86">
        <v>-5553.3999999999942</v>
      </c>
      <c r="AZ86">
        <v>14041.800000000003</v>
      </c>
      <c r="BA86">
        <v>-3607.1999999999971</v>
      </c>
      <c r="BB86">
        <v>5622.7999999999993</v>
      </c>
      <c r="BC86">
        <v>1874.5999999999985</v>
      </c>
      <c r="BD86">
        <v>1309.4000000000015</v>
      </c>
      <c r="BE86">
        <v>11212.400000000001</v>
      </c>
      <c r="BF86">
        <v>-16064.400000000001</v>
      </c>
      <c r="BG86">
        <v>-23707.399999999994</v>
      </c>
      <c r="BH86">
        <v>-730.59999999999127</v>
      </c>
      <c r="BI86">
        <v>8124.3999999999942</v>
      </c>
      <c r="BJ86">
        <v>-2274</v>
      </c>
      <c r="BK86">
        <v>-2799.5999999999913</v>
      </c>
      <c r="BL86">
        <v>-16393.199999999997</v>
      </c>
      <c r="BM86">
        <v>-4952</v>
      </c>
      <c r="BN86">
        <v>1730</v>
      </c>
      <c r="BO86">
        <v>-7581.4000000000015</v>
      </c>
      <c r="BP86">
        <v>2110.2000000000044</v>
      </c>
      <c r="BQ86">
        <v>5429</v>
      </c>
      <c r="BR86">
        <v>-2024.8000000000029</v>
      </c>
      <c r="BS86">
        <v>-7682.4000000000015</v>
      </c>
      <c r="BT86">
        <v>6845.1999999999971</v>
      </c>
      <c r="BU86">
        <v>-6880.8000000000029</v>
      </c>
      <c r="BV86">
        <v>-7543.8000000000029</v>
      </c>
      <c r="BW86">
        <v>-3862.8000000000029</v>
      </c>
      <c r="BX86">
        <v>-3128.1999999999971</v>
      </c>
      <c r="BY86">
        <v>794.20000000001164</v>
      </c>
      <c r="BZ86">
        <v>-2452.8000000000029</v>
      </c>
      <c r="CA86">
        <v>-7509</v>
      </c>
      <c r="CB86">
        <v>8192.7999999999956</v>
      </c>
      <c r="CC86">
        <v>-22828.399999999994</v>
      </c>
      <c r="CD86">
        <v>-20034.000000000007</v>
      </c>
      <c r="CE86">
        <v>8991</v>
      </c>
      <c r="CF86">
        <v>-15008.600000000006</v>
      </c>
      <c r="CG86">
        <v>1979</v>
      </c>
      <c r="CH86">
        <v>-11216.800000000003</v>
      </c>
      <c r="CI86">
        <v>-2298.4000000000015</v>
      </c>
      <c r="CJ86">
        <v>3901.8000000000029</v>
      </c>
      <c r="CK86">
        <v>11481.399999999994</v>
      </c>
      <c r="CL86">
        <v>19632.8</v>
      </c>
      <c r="CM86">
        <v>5353.6000000000058</v>
      </c>
      <c r="CN86">
        <v>10157</v>
      </c>
      <c r="CO86">
        <v>-920.59999999999854</v>
      </c>
      <c r="CP86">
        <v>-3733</v>
      </c>
      <c r="CQ86">
        <v>-19886.200000000004</v>
      </c>
      <c r="CR86">
        <v>-2115.5999999999985</v>
      </c>
      <c r="CS86">
        <v>3260.1999999999971</v>
      </c>
      <c r="CT86">
        <v>-9062.8000000000029</v>
      </c>
      <c r="CU86">
        <v>-14371.400000000001</v>
      </c>
      <c r="CV86">
        <v>17791</v>
      </c>
      <c r="CW86">
        <v>-4564.2000000000044</v>
      </c>
      <c r="CY86">
        <f t="shared" si="4"/>
        <v>-560.80600000000015</v>
      </c>
      <c r="CZ86">
        <f t="shared" si="5"/>
        <v>7420.9059999999999</v>
      </c>
    </row>
    <row r="87" spans="2:104" x14ac:dyDescent="0.25">
      <c r="B87">
        <v>9114.1999999999971</v>
      </c>
      <c r="C87">
        <v>-2492.1999999999971</v>
      </c>
      <c r="D87">
        <v>10799.800000000003</v>
      </c>
      <c r="E87">
        <v>4978.4000000000015</v>
      </c>
      <c r="F87">
        <v>7799</v>
      </c>
      <c r="G87">
        <v>2894.4000000000015</v>
      </c>
      <c r="H87">
        <v>-2711.3999999999942</v>
      </c>
      <c r="I87">
        <v>-13023.400000000001</v>
      </c>
      <c r="J87">
        <v>23587.999999999993</v>
      </c>
      <c r="K87">
        <v>-2879.6000000000058</v>
      </c>
      <c r="L87">
        <v>4042.8000000000029</v>
      </c>
      <c r="M87">
        <v>-58.80000000000291</v>
      </c>
      <c r="N87">
        <v>-4846.4000000000015</v>
      </c>
      <c r="O87">
        <v>2103.3999999999942</v>
      </c>
      <c r="P87">
        <v>6493.2000000000044</v>
      </c>
      <c r="Q87">
        <v>-4450.2000000000044</v>
      </c>
      <c r="R87">
        <v>12666</v>
      </c>
      <c r="S87">
        <v>-9638.3999999999942</v>
      </c>
      <c r="T87">
        <v>-2687.4000000000015</v>
      </c>
      <c r="U87">
        <v>-10219.200000000004</v>
      </c>
      <c r="V87">
        <v>-1487.4000000000015</v>
      </c>
      <c r="W87">
        <v>5374.3999999999942</v>
      </c>
      <c r="X87">
        <v>4774</v>
      </c>
      <c r="Y87">
        <v>739.80000000000291</v>
      </c>
      <c r="Z87">
        <v>-15632.600000000006</v>
      </c>
      <c r="AA87">
        <v>7457</v>
      </c>
      <c r="AB87">
        <v>8027.7999999999956</v>
      </c>
      <c r="AC87">
        <v>13950.400000000001</v>
      </c>
      <c r="AD87">
        <v>5792.3999999999942</v>
      </c>
      <c r="AE87">
        <v>6819.3999999999942</v>
      </c>
      <c r="AF87">
        <v>7679.3999999999942</v>
      </c>
      <c r="AG87">
        <v>9416.1999999999971</v>
      </c>
      <c r="AH87">
        <v>-10327.800000000003</v>
      </c>
      <c r="AI87">
        <v>6813.5999999999985</v>
      </c>
      <c r="AJ87">
        <v>-4932.8000000000029</v>
      </c>
      <c r="AK87">
        <v>-2446.5999999999985</v>
      </c>
      <c r="AL87">
        <v>-16412.800000000003</v>
      </c>
      <c r="AM87">
        <v>-16997.599999999991</v>
      </c>
      <c r="AN87">
        <v>1951.5999999999985</v>
      </c>
      <c r="AO87">
        <v>13812.599999999991</v>
      </c>
      <c r="AP87">
        <v>6994.1999999999971</v>
      </c>
      <c r="AQ87">
        <v>-5776.7999999999956</v>
      </c>
      <c r="AR87">
        <v>-4664.3999999999942</v>
      </c>
      <c r="AS87">
        <v>8071.1999999999971</v>
      </c>
      <c r="AT87">
        <v>-11622.800000000003</v>
      </c>
      <c r="AU87">
        <v>1816.8000000000029</v>
      </c>
      <c r="AV87">
        <v>-8082.7999999999956</v>
      </c>
      <c r="AW87">
        <v>-4939.1999999999971</v>
      </c>
      <c r="AX87">
        <v>8391.4000000000015</v>
      </c>
      <c r="AY87">
        <v>-5425.5999999999985</v>
      </c>
      <c r="AZ87">
        <v>12705.200000000004</v>
      </c>
      <c r="BA87">
        <v>-3529.3999999999942</v>
      </c>
      <c r="BB87">
        <v>4924.7999999999993</v>
      </c>
      <c r="BC87">
        <v>-899.40000000000146</v>
      </c>
      <c r="BD87">
        <v>381.60000000000582</v>
      </c>
      <c r="BE87">
        <v>11299.200000000004</v>
      </c>
      <c r="BF87">
        <v>-16079</v>
      </c>
      <c r="BG87">
        <v>-23464</v>
      </c>
      <c r="BH87">
        <v>-1452.7999999999884</v>
      </c>
      <c r="BI87">
        <v>9765.5999999999985</v>
      </c>
      <c r="BJ87">
        <v>-4243.8000000000029</v>
      </c>
      <c r="BK87">
        <v>-3721</v>
      </c>
      <c r="BL87">
        <v>-17501.599999999991</v>
      </c>
      <c r="BM87">
        <v>-5302.6000000000058</v>
      </c>
      <c r="BN87">
        <v>2112.1999999999971</v>
      </c>
      <c r="BO87">
        <v>-5581.2000000000044</v>
      </c>
      <c r="BP87">
        <v>1447.2000000000044</v>
      </c>
      <c r="BQ87">
        <v>3382.7999999999956</v>
      </c>
      <c r="BR87">
        <v>-1052</v>
      </c>
      <c r="BS87">
        <v>-7448.8000000000029</v>
      </c>
      <c r="BT87">
        <v>7723.7999999999956</v>
      </c>
      <c r="BU87">
        <v>-7042.1999999999971</v>
      </c>
      <c r="BV87">
        <v>-8128.6000000000058</v>
      </c>
      <c r="BW87">
        <v>-4109</v>
      </c>
      <c r="BX87">
        <v>-3620.6000000000058</v>
      </c>
      <c r="BY87">
        <v>-1842.3999999999942</v>
      </c>
      <c r="BZ87">
        <v>-2413.5999999999985</v>
      </c>
      <c r="CA87">
        <v>-8454.4000000000015</v>
      </c>
      <c r="CB87">
        <v>7614.5999999999985</v>
      </c>
      <c r="CC87">
        <v>-22850</v>
      </c>
      <c r="CD87">
        <v>-19531.600000000006</v>
      </c>
      <c r="CE87">
        <v>8792</v>
      </c>
      <c r="CF87">
        <v>-14990.800000000003</v>
      </c>
      <c r="CG87">
        <v>2468.1999999999971</v>
      </c>
      <c r="CH87">
        <v>-10686.399999999994</v>
      </c>
      <c r="CI87">
        <v>-2072.8000000000029</v>
      </c>
      <c r="CJ87">
        <v>2958.8000000000029</v>
      </c>
      <c r="CK87">
        <v>11550</v>
      </c>
      <c r="CL87">
        <v>19100.2</v>
      </c>
      <c r="CM87">
        <v>5590.8000000000029</v>
      </c>
      <c r="CN87">
        <v>9221.1999999999971</v>
      </c>
      <c r="CO87">
        <v>-1350.4000000000015</v>
      </c>
      <c r="CP87">
        <v>-1714.8000000000029</v>
      </c>
      <c r="CQ87">
        <v>-19336.400000000009</v>
      </c>
      <c r="CR87">
        <v>-3047</v>
      </c>
      <c r="CS87">
        <v>4291.5999999999985</v>
      </c>
      <c r="CT87">
        <v>-9106</v>
      </c>
      <c r="CU87">
        <v>-13748.400000000001</v>
      </c>
      <c r="CV87">
        <v>17444.399999999994</v>
      </c>
      <c r="CW87">
        <v>-2765.5999999999985</v>
      </c>
      <c r="CY87">
        <f t="shared" si="4"/>
        <v>-637.07200000000034</v>
      </c>
      <c r="CZ87">
        <f t="shared" si="5"/>
        <v>7539.7840000000015</v>
      </c>
    </row>
    <row r="88" spans="2:104" x14ac:dyDescent="0.25">
      <c r="B88">
        <v>8670</v>
      </c>
      <c r="C88">
        <v>-2148.3999999999942</v>
      </c>
      <c r="D88">
        <v>9652.8000000000029</v>
      </c>
      <c r="E88">
        <v>3480.1999999999971</v>
      </c>
      <c r="F88">
        <v>7947</v>
      </c>
      <c r="G88">
        <v>3414.5999999999985</v>
      </c>
      <c r="H88">
        <v>-3846</v>
      </c>
      <c r="I88">
        <v>-14270.8</v>
      </c>
      <c r="J88">
        <v>23708.400000000001</v>
      </c>
      <c r="K88">
        <v>-3626.6000000000058</v>
      </c>
      <c r="L88">
        <v>5924.6000000000058</v>
      </c>
      <c r="M88">
        <v>-358.20000000000437</v>
      </c>
      <c r="N88">
        <v>-4612</v>
      </c>
      <c r="O88">
        <v>2460</v>
      </c>
      <c r="P88">
        <v>9844.9999999999927</v>
      </c>
      <c r="Q88">
        <v>-5721.8000000000029</v>
      </c>
      <c r="R88">
        <v>13563.599999999999</v>
      </c>
      <c r="S88">
        <v>-9920.3999999999942</v>
      </c>
      <c r="T88">
        <v>-3305</v>
      </c>
      <c r="U88">
        <v>-9830.6000000000058</v>
      </c>
      <c r="V88">
        <v>-374.59999999999854</v>
      </c>
      <c r="W88">
        <v>5276.3999999999942</v>
      </c>
      <c r="X88">
        <v>5350.1999999999971</v>
      </c>
      <c r="Y88">
        <v>2500.6000000000058</v>
      </c>
      <c r="Z88">
        <v>-15899.400000000009</v>
      </c>
      <c r="AA88">
        <v>6917.4000000000015</v>
      </c>
      <c r="AB88">
        <v>9407.1999999999971</v>
      </c>
      <c r="AC88">
        <v>14022.599999999999</v>
      </c>
      <c r="AD88">
        <v>7218.3999999999942</v>
      </c>
      <c r="AE88">
        <v>6894.5999999999913</v>
      </c>
      <c r="AF88">
        <v>7841</v>
      </c>
      <c r="AG88">
        <v>7841</v>
      </c>
      <c r="AH88">
        <v>-10303.200000000001</v>
      </c>
      <c r="AI88">
        <v>7660.4000000000015</v>
      </c>
      <c r="AJ88">
        <v>-4410.4000000000015</v>
      </c>
      <c r="AK88">
        <v>-229.20000000000437</v>
      </c>
      <c r="AL88">
        <v>-17439.2</v>
      </c>
      <c r="AM88">
        <v>-14731.399999999994</v>
      </c>
      <c r="AN88">
        <v>1618.8000000000029</v>
      </c>
      <c r="AO88">
        <v>13377.599999999991</v>
      </c>
      <c r="AP88">
        <v>8269.6000000000058</v>
      </c>
      <c r="AQ88">
        <v>-7447</v>
      </c>
      <c r="AR88">
        <v>-5985</v>
      </c>
      <c r="AS88">
        <v>8022.7999999999884</v>
      </c>
      <c r="AT88">
        <v>-11665</v>
      </c>
      <c r="AU88">
        <v>2543.8000000000029</v>
      </c>
      <c r="AV88">
        <v>-8930</v>
      </c>
      <c r="AW88">
        <v>-6873.6000000000058</v>
      </c>
      <c r="AX88">
        <v>8483.5999999999985</v>
      </c>
      <c r="AY88">
        <v>-5406.3999999999942</v>
      </c>
      <c r="AZ88">
        <v>12412.400000000001</v>
      </c>
      <c r="BA88">
        <v>-3938.1999999999971</v>
      </c>
      <c r="BB88">
        <v>5003.9999999999964</v>
      </c>
      <c r="BC88">
        <v>64.19999999999709</v>
      </c>
      <c r="BD88">
        <v>-273.79999999999563</v>
      </c>
      <c r="BE88">
        <v>10959.200000000004</v>
      </c>
      <c r="BF88">
        <v>-19223.200000000004</v>
      </c>
      <c r="BG88">
        <v>-23920.800000000003</v>
      </c>
      <c r="BH88">
        <v>-488.19999999999709</v>
      </c>
      <c r="BI88">
        <v>9416</v>
      </c>
      <c r="BJ88">
        <v>-2308.5999999999985</v>
      </c>
      <c r="BK88">
        <v>-5942.1999999999971</v>
      </c>
      <c r="BL88">
        <v>-17501.199999999997</v>
      </c>
      <c r="BM88">
        <v>-7537.8000000000029</v>
      </c>
      <c r="BN88">
        <v>2260</v>
      </c>
      <c r="BO88">
        <v>-7270</v>
      </c>
      <c r="BP88">
        <v>1980</v>
      </c>
      <c r="BQ88">
        <v>3872.3999999999942</v>
      </c>
      <c r="BR88">
        <v>-1042.8000000000029</v>
      </c>
      <c r="BS88">
        <v>-9133.2000000000044</v>
      </c>
      <c r="BT88">
        <v>7880.4000000000015</v>
      </c>
      <c r="BU88">
        <v>-6747.3999999999942</v>
      </c>
      <c r="BV88">
        <v>-8479</v>
      </c>
      <c r="BW88">
        <v>-3757.4000000000087</v>
      </c>
      <c r="BX88">
        <v>-2432.1999999999971</v>
      </c>
      <c r="BY88">
        <v>-159</v>
      </c>
      <c r="BZ88">
        <v>-1840.4000000000015</v>
      </c>
      <c r="CA88">
        <v>-8356.1999999999971</v>
      </c>
      <c r="CB88">
        <v>6261.5999999999985</v>
      </c>
      <c r="CC88">
        <v>-23619</v>
      </c>
      <c r="CD88">
        <v>-19597.800000000003</v>
      </c>
      <c r="CE88">
        <v>8754.4000000000015</v>
      </c>
      <c r="CF88">
        <v>-13671</v>
      </c>
      <c r="CG88">
        <v>2186.3999999999942</v>
      </c>
      <c r="CH88">
        <v>-10894.399999999994</v>
      </c>
      <c r="CI88">
        <v>-1889.4000000000015</v>
      </c>
      <c r="CJ88">
        <v>3173.1999999999971</v>
      </c>
      <c r="CK88">
        <v>10160.199999999997</v>
      </c>
      <c r="CL88">
        <v>18809.2</v>
      </c>
      <c r="CM88">
        <v>5088.8000000000029</v>
      </c>
      <c r="CN88">
        <v>10730.599999999999</v>
      </c>
      <c r="CO88">
        <v>-3223.1999999999971</v>
      </c>
      <c r="CP88">
        <v>-1966.1999999999971</v>
      </c>
      <c r="CQ88">
        <v>-16613.600000000006</v>
      </c>
      <c r="CR88">
        <v>-2169.1999999999971</v>
      </c>
      <c r="CS88">
        <v>3950</v>
      </c>
      <c r="CT88">
        <v>-9605.3999999999942</v>
      </c>
      <c r="CU88">
        <v>-14210</v>
      </c>
      <c r="CV88">
        <v>16809</v>
      </c>
      <c r="CW88">
        <v>-2128.8000000000029</v>
      </c>
      <c r="CY88">
        <f t="shared" si="4"/>
        <v>-655.89600000000053</v>
      </c>
      <c r="CZ88">
        <f t="shared" si="5"/>
        <v>7689.579999999999</v>
      </c>
    </row>
    <row r="89" spans="2:104" x14ac:dyDescent="0.25">
      <c r="B89">
        <v>9672.8000000000029</v>
      </c>
      <c r="C89">
        <v>-2261</v>
      </c>
      <c r="D89">
        <v>10586.599999999991</v>
      </c>
      <c r="E89">
        <v>3745.7999999999956</v>
      </c>
      <c r="F89">
        <v>6729.4000000000015</v>
      </c>
      <c r="G89">
        <v>2165.4000000000015</v>
      </c>
      <c r="H89">
        <v>-1150.7999999999956</v>
      </c>
      <c r="I89">
        <v>-15142.400000000001</v>
      </c>
      <c r="J89">
        <v>23485.599999999999</v>
      </c>
      <c r="K89">
        <v>-3195</v>
      </c>
      <c r="L89">
        <v>6431.4000000000015</v>
      </c>
      <c r="M89">
        <v>-1160.6000000000058</v>
      </c>
      <c r="N89">
        <v>-3924.4000000000015</v>
      </c>
      <c r="O89">
        <v>2865.1999999999971</v>
      </c>
      <c r="P89">
        <v>9838.5999999999985</v>
      </c>
      <c r="Q89">
        <v>-5708.0000000000073</v>
      </c>
      <c r="R89">
        <v>13275.200000000004</v>
      </c>
      <c r="S89">
        <v>-9901</v>
      </c>
      <c r="T89">
        <v>-1595.4000000000015</v>
      </c>
      <c r="U89">
        <v>-9490</v>
      </c>
      <c r="V89">
        <v>24.599999999998545</v>
      </c>
      <c r="W89">
        <v>8311</v>
      </c>
      <c r="X89">
        <v>3335.5999999999913</v>
      </c>
      <c r="Y89">
        <v>2379.6000000000058</v>
      </c>
      <c r="Z89">
        <v>-16423.600000000006</v>
      </c>
      <c r="AA89">
        <v>6563.2000000000044</v>
      </c>
      <c r="AB89">
        <v>7405.1999999999971</v>
      </c>
      <c r="AC89">
        <v>12137.599999999999</v>
      </c>
      <c r="AD89">
        <v>7063.3999999999942</v>
      </c>
      <c r="AE89">
        <v>6848.1999999999971</v>
      </c>
      <c r="AF89">
        <v>8195.7999999999884</v>
      </c>
      <c r="AG89">
        <v>7792.5999999999985</v>
      </c>
      <c r="AH89">
        <v>-10187.400000000001</v>
      </c>
      <c r="AI89">
        <v>7457.4000000000015</v>
      </c>
      <c r="AJ89">
        <v>-4424.8000000000029</v>
      </c>
      <c r="AK89">
        <v>146</v>
      </c>
      <c r="AL89">
        <v>-16833.400000000001</v>
      </c>
      <c r="AM89">
        <v>-16947.199999999997</v>
      </c>
      <c r="AN89">
        <v>1744.5999999999985</v>
      </c>
      <c r="AO89">
        <v>14534.599999999991</v>
      </c>
      <c r="AP89">
        <v>10288.600000000006</v>
      </c>
      <c r="AQ89">
        <v>-6468.3999999999942</v>
      </c>
      <c r="AR89">
        <v>-4428.6000000000058</v>
      </c>
      <c r="AS89">
        <v>6619.5999999999913</v>
      </c>
      <c r="AT89">
        <v>-12905</v>
      </c>
      <c r="AU89">
        <v>2584.4000000000015</v>
      </c>
      <c r="AV89">
        <v>-8233.3999999999942</v>
      </c>
      <c r="AW89">
        <v>-7558.6000000000058</v>
      </c>
      <c r="AX89">
        <v>7772.5999999999985</v>
      </c>
      <c r="AY89">
        <v>-6242.5999999999985</v>
      </c>
      <c r="AZ89">
        <v>11300.400000000001</v>
      </c>
      <c r="BA89">
        <v>-5346.3999999999942</v>
      </c>
      <c r="BB89">
        <v>2951.2000000000007</v>
      </c>
      <c r="BC89">
        <v>790</v>
      </c>
      <c r="BD89">
        <v>141.60000000000582</v>
      </c>
      <c r="BE89">
        <v>11318.599999999999</v>
      </c>
      <c r="BF89">
        <v>-19281.200000000004</v>
      </c>
      <c r="BG89">
        <v>-25891</v>
      </c>
      <c r="BH89">
        <v>-311.59999999999127</v>
      </c>
      <c r="BI89">
        <v>8389</v>
      </c>
      <c r="BJ89">
        <v>-2057</v>
      </c>
      <c r="BK89">
        <v>-5222.3999999999942</v>
      </c>
      <c r="BL89">
        <v>-17569.799999999996</v>
      </c>
      <c r="BM89">
        <v>-8015.2000000000044</v>
      </c>
      <c r="BN89">
        <v>2693.4000000000087</v>
      </c>
      <c r="BO89">
        <v>-7032</v>
      </c>
      <c r="BP89">
        <v>955.60000000000582</v>
      </c>
      <c r="BQ89">
        <v>3061.7999999999956</v>
      </c>
      <c r="BR89">
        <v>-772.19999999999709</v>
      </c>
      <c r="BS89">
        <v>-9743.2000000000044</v>
      </c>
      <c r="BT89">
        <v>8303.7999999999956</v>
      </c>
      <c r="BU89">
        <v>-8600.8000000000029</v>
      </c>
      <c r="BV89">
        <v>-9298</v>
      </c>
      <c r="BW89">
        <v>-4621.8000000000029</v>
      </c>
      <c r="BX89">
        <v>-3436.1999999999971</v>
      </c>
      <c r="BY89">
        <v>1344.6000000000058</v>
      </c>
      <c r="BZ89">
        <v>-2181.4000000000015</v>
      </c>
      <c r="CA89">
        <v>-7448.8000000000029</v>
      </c>
      <c r="CB89">
        <v>6938.5999999999985</v>
      </c>
      <c r="CC89">
        <v>-23228.399999999994</v>
      </c>
      <c r="CD89">
        <v>-21460.000000000007</v>
      </c>
      <c r="CE89">
        <v>7602.5999999999985</v>
      </c>
      <c r="CF89">
        <v>-13575.199999999997</v>
      </c>
      <c r="CG89">
        <v>1283.1999999999971</v>
      </c>
      <c r="CH89">
        <v>-8045.8000000000029</v>
      </c>
      <c r="CI89">
        <v>-2900.8000000000029</v>
      </c>
      <c r="CJ89">
        <v>4725</v>
      </c>
      <c r="CK89">
        <v>10603.800000000003</v>
      </c>
      <c r="CL89">
        <v>19185.999999999996</v>
      </c>
      <c r="CM89">
        <v>5884.6000000000058</v>
      </c>
      <c r="CN89">
        <v>10584.599999999999</v>
      </c>
      <c r="CO89">
        <v>-4087.8000000000029</v>
      </c>
      <c r="CP89">
        <v>-1990.8000000000029</v>
      </c>
      <c r="CQ89">
        <v>-15318.400000000009</v>
      </c>
      <c r="CR89">
        <v>-1124.5999999999985</v>
      </c>
      <c r="CS89">
        <v>3455.1999999999971</v>
      </c>
      <c r="CT89">
        <v>-9283</v>
      </c>
      <c r="CU89">
        <v>-17829</v>
      </c>
      <c r="CV89">
        <v>18737</v>
      </c>
      <c r="CW89">
        <v>-1737</v>
      </c>
      <c r="CY89">
        <f t="shared" si="4"/>
        <v>-713.4020000000005</v>
      </c>
      <c r="CZ89">
        <f t="shared" si="5"/>
        <v>7718.4260000000013</v>
      </c>
    </row>
    <row r="90" spans="2:104" x14ac:dyDescent="0.25">
      <c r="B90">
        <v>10695</v>
      </c>
      <c r="C90">
        <v>-2295.3999999999942</v>
      </c>
      <c r="D90">
        <v>10685.399999999994</v>
      </c>
      <c r="E90">
        <v>3846</v>
      </c>
      <c r="F90">
        <v>6864.1999999999971</v>
      </c>
      <c r="G90">
        <v>935.40000000000146</v>
      </c>
      <c r="H90">
        <v>-2420</v>
      </c>
      <c r="I90">
        <v>-15837</v>
      </c>
      <c r="J90">
        <v>22568.999999999993</v>
      </c>
      <c r="K90">
        <v>-1911.4000000000087</v>
      </c>
      <c r="L90">
        <v>6535.4000000000015</v>
      </c>
      <c r="M90">
        <v>-668.80000000000291</v>
      </c>
      <c r="N90">
        <v>-3953</v>
      </c>
      <c r="O90">
        <v>2461.1999999999971</v>
      </c>
      <c r="P90">
        <v>9089.2000000000044</v>
      </c>
      <c r="Q90">
        <v>-4351.8000000000029</v>
      </c>
      <c r="R90">
        <v>14565.800000000003</v>
      </c>
      <c r="S90">
        <v>-10186.599999999991</v>
      </c>
      <c r="T90">
        <v>-2216.5999999999985</v>
      </c>
      <c r="U90">
        <v>-11693.400000000001</v>
      </c>
      <c r="V90">
        <v>-2110.5999999999985</v>
      </c>
      <c r="W90">
        <v>8450.1999999999971</v>
      </c>
      <c r="X90">
        <v>5363.1999999999971</v>
      </c>
      <c r="Y90">
        <v>2563.2000000000044</v>
      </c>
      <c r="Z90">
        <v>-17020.400000000009</v>
      </c>
      <c r="AA90">
        <v>6522.8000000000029</v>
      </c>
      <c r="AB90">
        <v>6819.5999999999985</v>
      </c>
      <c r="AC90">
        <v>10783.799999999996</v>
      </c>
      <c r="AD90">
        <v>6533.1999999999971</v>
      </c>
      <c r="AE90">
        <v>6518.7999999999956</v>
      </c>
      <c r="AF90">
        <v>5909.1999999999971</v>
      </c>
      <c r="AG90">
        <v>8691.4000000000015</v>
      </c>
      <c r="AH90">
        <v>-10708.2</v>
      </c>
      <c r="AI90">
        <v>7069.5999999999985</v>
      </c>
      <c r="AJ90">
        <v>-4558</v>
      </c>
      <c r="AK90">
        <v>-741</v>
      </c>
      <c r="AL90">
        <v>-15559</v>
      </c>
      <c r="AM90">
        <v>-16654.199999999997</v>
      </c>
      <c r="AN90">
        <v>964</v>
      </c>
      <c r="AO90">
        <v>14217.800000000003</v>
      </c>
      <c r="AP90">
        <v>9229.8000000000029</v>
      </c>
      <c r="AQ90">
        <v>-6589.1999999999971</v>
      </c>
      <c r="AR90">
        <v>-5297.6000000000058</v>
      </c>
      <c r="AS90">
        <v>6024.3999999999942</v>
      </c>
      <c r="AT90">
        <v>-12718.600000000006</v>
      </c>
      <c r="AU90">
        <v>1545.8000000000029</v>
      </c>
      <c r="AV90">
        <v>-6015.7999999999956</v>
      </c>
      <c r="AW90">
        <v>-8287.6000000000058</v>
      </c>
      <c r="AX90">
        <v>7347.4000000000015</v>
      </c>
      <c r="AY90">
        <v>-5317.7999999999956</v>
      </c>
      <c r="AZ90">
        <v>10816.400000000001</v>
      </c>
      <c r="BA90">
        <v>-6206.6000000000058</v>
      </c>
      <c r="BB90">
        <v>1874.3999999999978</v>
      </c>
      <c r="BC90">
        <v>1729.3999999999942</v>
      </c>
      <c r="BD90">
        <v>-558.39999999999418</v>
      </c>
      <c r="BE90">
        <v>12299.800000000003</v>
      </c>
      <c r="BF90">
        <v>-19161.600000000006</v>
      </c>
      <c r="BG90">
        <v>-26036</v>
      </c>
      <c r="BH90">
        <v>-740.39999999999418</v>
      </c>
      <c r="BI90">
        <v>7507.1999999999971</v>
      </c>
      <c r="BJ90">
        <v>-2731.8000000000029</v>
      </c>
      <c r="BK90">
        <v>-4302.3999999999942</v>
      </c>
      <c r="BL90">
        <v>-17318.199999999997</v>
      </c>
      <c r="BM90">
        <v>-9304.0000000000036</v>
      </c>
      <c r="BN90">
        <v>2922.6000000000058</v>
      </c>
      <c r="BO90">
        <v>-8120.2000000000044</v>
      </c>
      <c r="BP90">
        <v>-733.39999999999418</v>
      </c>
      <c r="BQ90">
        <v>3770</v>
      </c>
      <c r="BR90">
        <v>578</v>
      </c>
      <c r="BS90">
        <v>-10780.800000000003</v>
      </c>
      <c r="BT90">
        <v>9233.9999999999927</v>
      </c>
      <c r="BU90">
        <v>-8098.3999999999942</v>
      </c>
      <c r="BV90">
        <v>-9047.6000000000058</v>
      </c>
      <c r="BW90">
        <v>-4775.2000000000116</v>
      </c>
      <c r="BX90">
        <v>-4041.4000000000087</v>
      </c>
      <c r="BY90">
        <v>1507.2000000000116</v>
      </c>
      <c r="BZ90">
        <v>-2583.2000000000044</v>
      </c>
      <c r="CA90">
        <v>-7292.1999999999971</v>
      </c>
      <c r="CB90">
        <v>8788.0000000000073</v>
      </c>
      <c r="CC90">
        <v>-21792.799999999996</v>
      </c>
      <c r="CD90">
        <v>-22440.200000000004</v>
      </c>
      <c r="CE90">
        <v>7867.1999999999971</v>
      </c>
      <c r="CF90">
        <v>-14669.199999999997</v>
      </c>
      <c r="CG90">
        <v>2277.7999999999956</v>
      </c>
      <c r="CH90">
        <v>-8152.6000000000058</v>
      </c>
      <c r="CI90">
        <v>-2145</v>
      </c>
      <c r="CJ90">
        <v>5430.3999999999942</v>
      </c>
      <c r="CK90">
        <v>10992.399999999994</v>
      </c>
      <c r="CL90">
        <v>19701.2</v>
      </c>
      <c r="CM90">
        <v>5948.1999999999971</v>
      </c>
      <c r="CN90">
        <v>10671.599999999999</v>
      </c>
      <c r="CO90">
        <v>-2977.8000000000029</v>
      </c>
      <c r="CP90">
        <v>-1792.6000000000058</v>
      </c>
      <c r="CQ90">
        <v>-15716.600000000006</v>
      </c>
      <c r="CR90">
        <v>745.59999999999854</v>
      </c>
      <c r="CS90">
        <v>1784</v>
      </c>
      <c r="CT90">
        <v>-9788.6000000000058</v>
      </c>
      <c r="CU90">
        <v>-19502</v>
      </c>
      <c r="CV90">
        <v>19775</v>
      </c>
      <c r="CW90">
        <v>-2414.4000000000015</v>
      </c>
      <c r="CY90">
        <f t="shared" si="4"/>
        <v>-813.14400000000114</v>
      </c>
      <c r="CZ90">
        <f t="shared" si="5"/>
        <v>7793.5679999999993</v>
      </c>
    </row>
    <row r="91" spans="2:104" x14ac:dyDescent="0.25">
      <c r="B91">
        <v>10895</v>
      </c>
      <c r="C91">
        <v>-1864.5999999999913</v>
      </c>
      <c r="D91">
        <v>9522.5999999999913</v>
      </c>
      <c r="E91">
        <v>2872.7999999999956</v>
      </c>
      <c r="F91">
        <v>5180</v>
      </c>
      <c r="G91">
        <v>1640.7999999999956</v>
      </c>
      <c r="H91">
        <v>-855.79999999999563</v>
      </c>
      <c r="I91">
        <v>-14879.400000000001</v>
      </c>
      <c r="J91">
        <v>22206.200000000004</v>
      </c>
      <c r="K91">
        <v>-1140</v>
      </c>
      <c r="L91">
        <v>6712.4000000000015</v>
      </c>
      <c r="M91">
        <v>-771.40000000000146</v>
      </c>
      <c r="N91">
        <v>-3672.1999999999971</v>
      </c>
      <c r="O91">
        <v>2240.7999999999884</v>
      </c>
      <c r="P91">
        <v>8693.9999999999927</v>
      </c>
      <c r="Q91">
        <v>-3773.8000000000029</v>
      </c>
      <c r="R91">
        <v>15943</v>
      </c>
      <c r="S91">
        <v>-9480.3999999999942</v>
      </c>
      <c r="T91">
        <v>-1200.4000000000015</v>
      </c>
      <c r="U91">
        <v>-12706.200000000004</v>
      </c>
      <c r="V91">
        <v>-2159.1999999999971</v>
      </c>
      <c r="W91">
        <v>8193</v>
      </c>
      <c r="X91">
        <v>4346.3999999999942</v>
      </c>
      <c r="Y91">
        <v>1895</v>
      </c>
      <c r="Z91">
        <v>-17388.600000000006</v>
      </c>
      <c r="AA91">
        <v>4550.4000000000015</v>
      </c>
      <c r="AB91">
        <v>7718.3999999999942</v>
      </c>
      <c r="AC91">
        <v>11131.200000000004</v>
      </c>
      <c r="AD91">
        <v>6746.7999999999956</v>
      </c>
      <c r="AE91">
        <v>5974.3999999999942</v>
      </c>
      <c r="AF91">
        <v>6530.1999999999971</v>
      </c>
      <c r="AG91">
        <v>9686.3999999999942</v>
      </c>
      <c r="AH91">
        <v>-8423.5999999999985</v>
      </c>
      <c r="AI91">
        <v>6441.1999999999971</v>
      </c>
      <c r="AJ91">
        <v>-6988.8000000000029</v>
      </c>
      <c r="AK91">
        <v>-1702.5999999999985</v>
      </c>
      <c r="AL91">
        <v>-16874.600000000002</v>
      </c>
      <c r="AM91">
        <v>-17039.799999999996</v>
      </c>
      <c r="AN91">
        <v>1512.4000000000015</v>
      </c>
      <c r="AO91">
        <v>14901.399999999994</v>
      </c>
      <c r="AP91">
        <v>9015.6000000000058</v>
      </c>
      <c r="AQ91">
        <v>-7706</v>
      </c>
      <c r="AR91">
        <v>-3696.3999999999942</v>
      </c>
      <c r="AS91">
        <v>5833.5999999999913</v>
      </c>
      <c r="AT91">
        <v>-12730.600000000006</v>
      </c>
      <c r="AU91">
        <v>1375.2000000000044</v>
      </c>
      <c r="AV91">
        <v>-5477.7999999999956</v>
      </c>
      <c r="AW91">
        <v>-7108.1999999999971</v>
      </c>
      <c r="AX91">
        <v>6968.2000000000044</v>
      </c>
      <c r="AY91">
        <v>-5313.7999999999956</v>
      </c>
      <c r="AZ91">
        <v>11532.800000000003</v>
      </c>
      <c r="BA91">
        <v>-6901</v>
      </c>
      <c r="BB91">
        <v>2014</v>
      </c>
      <c r="BC91">
        <v>4076.7999999999956</v>
      </c>
      <c r="BD91">
        <v>269.60000000000582</v>
      </c>
      <c r="BE91">
        <v>10602.200000000004</v>
      </c>
      <c r="BF91">
        <v>-19011.600000000006</v>
      </c>
      <c r="BG91">
        <v>-28254.599999999991</v>
      </c>
      <c r="BH91">
        <v>450.60000000000582</v>
      </c>
      <c r="BI91">
        <v>4567</v>
      </c>
      <c r="BJ91">
        <v>-1820.8000000000029</v>
      </c>
      <c r="BK91">
        <v>-5282.1999999999971</v>
      </c>
      <c r="BL91">
        <v>-18421.599999999991</v>
      </c>
      <c r="BM91">
        <v>-10166.200000000004</v>
      </c>
      <c r="BN91">
        <v>1899.1999999999971</v>
      </c>
      <c r="BO91">
        <v>-7350</v>
      </c>
      <c r="BP91">
        <v>-240.19999999999709</v>
      </c>
      <c r="BQ91">
        <v>5226.7999999999956</v>
      </c>
      <c r="BR91">
        <v>-524.80000000000291</v>
      </c>
      <c r="BS91">
        <v>-11130.400000000001</v>
      </c>
      <c r="BT91">
        <v>11463.400000000001</v>
      </c>
      <c r="BU91">
        <v>-8864.8000000000029</v>
      </c>
      <c r="BV91">
        <v>-10156.600000000006</v>
      </c>
      <c r="BW91">
        <v>-4588.8000000000029</v>
      </c>
      <c r="BX91">
        <v>-4025.1999999999971</v>
      </c>
      <c r="BY91">
        <v>1086.8000000000029</v>
      </c>
      <c r="BZ91">
        <v>-3400</v>
      </c>
      <c r="CA91">
        <v>-7613.4000000000015</v>
      </c>
      <c r="CB91">
        <v>8600.4000000000015</v>
      </c>
      <c r="CC91">
        <v>-21787</v>
      </c>
      <c r="CD91">
        <v>-23075.200000000004</v>
      </c>
      <c r="CE91">
        <v>6300.4000000000015</v>
      </c>
      <c r="CF91">
        <v>-16200</v>
      </c>
      <c r="CG91">
        <v>3059.7999999999956</v>
      </c>
      <c r="CH91">
        <v>-8190</v>
      </c>
      <c r="CI91">
        <v>-1547.4000000000015</v>
      </c>
      <c r="CJ91">
        <v>4395.1999999999971</v>
      </c>
      <c r="CK91">
        <v>9759.6000000000058</v>
      </c>
      <c r="CL91">
        <v>18909.999999999996</v>
      </c>
      <c r="CM91">
        <v>6069</v>
      </c>
      <c r="CN91">
        <v>10335.799999999996</v>
      </c>
      <c r="CO91">
        <v>-4755.1999999999971</v>
      </c>
      <c r="CP91">
        <v>-3074.1999999999971</v>
      </c>
      <c r="CQ91">
        <v>-16701.400000000009</v>
      </c>
      <c r="CR91">
        <v>1113.5999999999985</v>
      </c>
      <c r="CS91">
        <v>1370.1999999999971</v>
      </c>
      <c r="CT91">
        <v>-11133.199999999997</v>
      </c>
      <c r="CU91">
        <v>-19323.800000000003</v>
      </c>
      <c r="CV91">
        <v>17748.599999999999</v>
      </c>
      <c r="CW91">
        <v>-127</v>
      </c>
      <c r="CY91">
        <f t="shared" si="4"/>
        <v>-970.41600000000062</v>
      </c>
      <c r="CZ91">
        <f t="shared" si="5"/>
        <v>7761.9999999999991</v>
      </c>
    </row>
    <row r="92" spans="2:104" x14ac:dyDescent="0.25">
      <c r="B92">
        <v>10224.800000000003</v>
      </c>
      <c r="C92">
        <v>-1610</v>
      </c>
      <c r="D92">
        <v>9411</v>
      </c>
      <c r="E92">
        <v>3420.4000000000015</v>
      </c>
      <c r="F92">
        <v>6235.8000000000029</v>
      </c>
      <c r="G92">
        <v>248.59999999999854</v>
      </c>
      <c r="H92">
        <v>-1411.5999999999985</v>
      </c>
      <c r="I92">
        <v>-15543.2</v>
      </c>
      <c r="J92">
        <v>22557.4</v>
      </c>
      <c r="K92">
        <v>-2435.4000000000087</v>
      </c>
      <c r="L92">
        <v>7060</v>
      </c>
      <c r="M92">
        <v>-835.60000000000582</v>
      </c>
      <c r="N92">
        <v>-3128.4000000000015</v>
      </c>
      <c r="O92">
        <v>3903.7999999999884</v>
      </c>
      <c r="P92">
        <v>10508.999999999993</v>
      </c>
      <c r="Q92">
        <v>-4295.6000000000058</v>
      </c>
      <c r="R92">
        <v>16898.800000000003</v>
      </c>
      <c r="S92">
        <v>-9252.8000000000029</v>
      </c>
      <c r="T92">
        <v>-42.80000000000291</v>
      </c>
      <c r="U92">
        <v>-11070.800000000003</v>
      </c>
      <c r="V92">
        <v>-1144</v>
      </c>
      <c r="W92">
        <v>9169.3999999999942</v>
      </c>
      <c r="X92">
        <v>3757.3999999999942</v>
      </c>
      <c r="Y92">
        <v>4089.2000000000044</v>
      </c>
      <c r="Z92">
        <v>-16969.600000000006</v>
      </c>
      <c r="AA92">
        <v>5672.6000000000058</v>
      </c>
      <c r="AB92">
        <v>8659.5999999999985</v>
      </c>
      <c r="AC92">
        <v>9857.5999999999985</v>
      </c>
      <c r="AD92">
        <v>8621.3999999999942</v>
      </c>
      <c r="AE92">
        <v>4701.1999999999971</v>
      </c>
      <c r="AF92">
        <v>5159.7999999999884</v>
      </c>
      <c r="AG92">
        <v>10786.199999999997</v>
      </c>
      <c r="AH92">
        <v>-8339.2000000000044</v>
      </c>
      <c r="AI92">
        <v>6195.4000000000015</v>
      </c>
      <c r="AJ92">
        <v>-8103.4000000000015</v>
      </c>
      <c r="AK92">
        <v>-2939</v>
      </c>
      <c r="AL92">
        <v>-15289.800000000003</v>
      </c>
      <c r="AM92">
        <v>-16993.999999999993</v>
      </c>
      <c r="AN92">
        <v>280.40000000000146</v>
      </c>
      <c r="AO92">
        <v>12651.800000000003</v>
      </c>
      <c r="AP92">
        <v>8419.1999999999971</v>
      </c>
      <c r="AQ92">
        <v>-8527</v>
      </c>
      <c r="AR92">
        <v>-4481</v>
      </c>
      <c r="AS92">
        <v>6090.3999999999942</v>
      </c>
      <c r="AT92">
        <v>-12684.800000000003</v>
      </c>
      <c r="AU92">
        <v>-3.7999999999956344</v>
      </c>
      <c r="AV92">
        <v>-4880.7999999999956</v>
      </c>
      <c r="AW92">
        <v>-7033.3999999999942</v>
      </c>
      <c r="AX92">
        <v>7676.7999999999956</v>
      </c>
      <c r="AY92">
        <v>-6995</v>
      </c>
      <c r="AZ92">
        <v>11296.400000000001</v>
      </c>
      <c r="BA92">
        <v>-6504.8000000000029</v>
      </c>
      <c r="BB92">
        <v>1971.7999999999993</v>
      </c>
      <c r="BC92">
        <v>5688.3999999999942</v>
      </c>
      <c r="BD92">
        <v>-1784</v>
      </c>
      <c r="BE92">
        <v>11018</v>
      </c>
      <c r="BF92">
        <v>-16392.400000000001</v>
      </c>
      <c r="BG92">
        <v>-27167.599999999991</v>
      </c>
      <c r="BH92">
        <v>254</v>
      </c>
      <c r="BI92">
        <v>5105.1999999999971</v>
      </c>
      <c r="BJ92">
        <v>-2981.1999999999971</v>
      </c>
      <c r="BK92">
        <v>-5916.1999999999971</v>
      </c>
      <c r="BL92">
        <v>-17741.399999999994</v>
      </c>
      <c r="BM92">
        <v>-10913.800000000003</v>
      </c>
      <c r="BN92">
        <v>2361.4000000000087</v>
      </c>
      <c r="BO92">
        <v>-8281.8000000000029</v>
      </c>
      <c r="BP92">
        <v>131.80000000000291</v>
      </c>
      <c r="BQ92">
        <v>5947.3999999999942</v>
      </c>
      <c r="BR92">
        <v>-556.80000000000291</v>
      </c>
      <c r="BS92">
        <v>-10367</v>
      </c>
      <c r="BT92">
        <v>9672.7999999999956</v>
      </c>
      <c r="BU92">
        <v>-7826.1999999999971</v>
      </c>
      <c r="BV92">
        <v>-7542.6000000000058</v>
      </c>
      <c r="BW92">
        <v>-4208.4000000000087</v>
      </c>
      <c r="BX92">
        <v>-4070.1999999999971</v>
      </c>
      <c r="BY92">
        <v>2084.4000000000087</v>
      </c>
      <c r="BZ92">
        <v>-3931.2000000000044</v>
      </c>
      <c r="CA92">
        <v>-6283.8000000000029</v>
      </c>
      <c r="CB92">
        <v>9601.4000000000015</v>
      </c>
      <c r="CC92">
        <v>-21252</v>
      </c>
      <c r="CD92">
        <v>-24623.200000000004</v>
      </c>
      <c r="CE92">
        <v>6400.7999999999956</v>
      </c>
      <c r="CF92">
        <v>-14386.199999999997</v>
      </c>
      <c r="CG92">
        <v>3912.5999999999985</v>
      </c>
      <c r="CH92">
        <v>-8031.1999999999971</v>
      </c>
      <c r="CI92">
        <v>-811.20000000000437</v>
      </c>
      <c r="CJ92">
        <v>5512</v>
      </c>
      <c r="CK92">
        <v>9139.4000000000015</v>
      </c>
      <c r="CL92">
        <v>19444.2</v>
      </c>
      <c r="CM92">
        <v>7489.6000000000058</v>
      </c>
      <c r="CN92">
        <v>9601</v>
      </c>
      <c r="CO92">
        <v>-1728.5999999999985</v>
      </c>
      <c r="CP92">
        <v>-3644.3999999999942</v>
      </c>
      <c r="CQ92">
        <v>-17919.800000000003</v>
      </c>
      <c r="CR92">
        <v>837.59999999999854</v>
      </c>
      <c r="CS92">
        <v>1878.5999999999985</v>
      </c>
      <c r="CT92">
        <v>-12311</v>
      </c>
      <c r="CU92">
        <v>-19132.599999999999</v>
      </c>
      <c r="CV92">
        <v>18218.599999999999</v>
      </c>
      <c r="CW92">
        <v>-1445.4000000000015</v>
      </c>
      <c r="CY92">
        <f t="shared" si="4"/>
        <v>-819.40600000000097</v>
      </c>
      <c r="CZ92">
        <f t="shared" si="5"/>
        <v>7815.9139999999952</v>
      </c>
    </row>
    <row r="93" spans="2:104" x14ac:dyDescent="0.25">
      <c r="B93">
        <v>8770.3999999999942</v>
      </c>
      <c r="C93">
        <v>-419.39999999999418</v>
      </c>
      <c r="D93">
        <v>8680.8000000000029</v>
      </c>
      <c r="E93">
        <v>5508.4000000000015</v>
      </c>
      <c r="F93">
        <v>5491.5999999999985</v>
      </c>
      <c r="G93">
        <v>-2511</v>
      </c>
      <c r="H93">
        <v>-1746</v>
      </c>
      <c r="I93">
        <v>-14641</v>
      </c>
      <c r="J93">
        <v>21506.799999999996</v>
      </c>
      <c r="K93">
        <v>-3636.6000000000058</v>
      </c>
      <c r="L93">
        <v>8778.6000000000058</v>
      </c>
      <c r="M93">
        <v>881.59999999999854</v>
      </c>
      <c r="N93">
        <v>-2978.4000000000015</v>
      </c>
      <c r="O93">
        <v>3399.3999999999942</v>
      </c>
      <c r="P93">
        <v>10490.200000000004</v>
      </c>
      <c r="Q93">
        <v>-4871.0000000000073</v>
      </c>
      <c r="R93">
        <v>15282.400000000001</v>
      </c>
      <c r="S93">
        <v>-8994.8000000000029</v>
      </c>
      <c r="T93">
        <v>-925.40000000000146</v>
      </c>
      <c r="U93">
        <v>-11104.600000000006</v>
      </c>
      <c r="V93">
        <v>-1925.5999999999985</v>
      </c>
      <c r="W93">
        <v>7140.1999999999971</v>
      </c>
      <c r="X93">
        <v>3286.3999999999942</v>
      </c>
      <c r="Y93">
        <v>4457.8000000000029</v>
      </c>
      <c r="Z93">
        <v>-16908.600000000006</v>
      </c>
      <c r="AA93">
        <v>6089.6000000000058</v>
      </c>
      <c r="AB93">
        <v>6414.7999999999956</v>
      </c>
      <c r="AC93">
        <v>10767.599999999999</v>
      </c>
      <c r="AD93">
        <v>8150.1999999999971</v>
      </c>
      <c r="AE93">
        <v>5562.3999999999942</v>
      </c>
      <c r="AF93">
        <v>5330.1999999999971</v>
      </c>
      <c r="AG93">
        <v>11436.800000000003</v>
      </c>
      <c r="AH93">
        <v>-7512</v>
      </c>
      <c r="AI93">
        <v>4669</v>
      </c>
      <c r="AJ93">
        <v>-8953</v>
      </c>
      <c r="AK93">
        <v>-3092.5999999999985</v>
      </c>
      <c r="AL93">
        <v>-14853.599999999999</v>
      </c>
      <c r="AM93">
        <v>-18565.199999999997</v>
      </c>
      <c r="AN93">
        <v>310</v>
      </c>
      <c r="AO93">
        <v>12535</v>
      </c>
      <c r="AP93">
        <v>8448.6000000000058</v>
      </c>
      <c r="AQ93">
        <v>-8937.3999999999942</v>
      </c>
      <c r="AR93">
        <v>-4768.8000000000029</v>
      </c>
      <c r="AS93">
        <v>7796.1999999999971</v>
      </c>
      <c r="AT93">
        <v>-15326.399999999994</v>
      </c>
      <c r="AU93">
        <v>1815.8000000000029</v>
      </c>
      <c r="AV93">
        <v>-5361.7999999999956</v>
      </c>
      <c r="AW93">
        <v>-7375</v>
      </c>
      <c r="AX93">
        <v>6993.9999999999927</v>
      </c>
      <c r="AY93">
        <v>-7719.5999999999985</v>
      </c>
      <c r="AZ93">
        <v>9744.2000000000044</v>
      </c>
      <c r="BA93">
        <v>-6826.6000000000058</v>
      </c>
      <c r="BB93">
        <v>1406</v>
      </c>
      <c r="BC93">
        <v>5947.3999999999942</v>
      </c>
      <c r="BD93">
        <v>-2374.5999999999985</v>
      </c>
      <c r="BE93">
        <v>10200.400000000001</v>
      </c>
      <c r="BF93">
        <v>-16754.600000000006</v>
      </c>
      <c r="BG93">
        <v>-26289.800000000003</v>
      </c>
      <c r="BH93">
        <v>709.80000000000291</v>
      </c>
      <c r="BI93">
        <v>5914.3999999999942</v>
      </c>
      <c r="BJ93">
        <v>-3957.5999999999985</v>
      </c>
      <c r="BK93">
        <v>-5600.3999999999942</v>
      </c>
      <c r="BL93">
        <v>-19279.399999999994</v>
      </c>
      <c r="BM93">
        <v>-10389.800000000003</v>
      </c>
      <c r="BN93">
        <v>2242.6000000000058</v>
      </c>
      <c r="BO93">
        <v>-7550.8000000000029</v>
      </c>
      <c r="BP93">
        <v>1679</v>
      </c>
      <c r="BQ93">
        <v>6113.5999999999985</v>
      </c>
      <c r="BR93">
        <v>-1506.6000000000058</v>
      </c>
      <c r="BS93">
        <v>-10295.800000000003</v>
      </c>
      <c r="BT93">
        <v>8645.7999999999956</v>
      </c>
      <c r="BU93">
        <v>-6917.3999999999942</v>
      </c>
      <c r="BV93">
        <v>-7162.8000000000029</v>
      </c>
      <c r="BW93">
        <v>-5080.8000000000029</v>
      </c>
      <c r="BX93">
        <v>-4110.8000000000029</v>
      </c>
      <c r="BY93">
        <v>1850</v>
      </c>
      <c r="BZ93">
        <v>-4323.2000000000044</v>
      </c>
      <c r="CA93">
        <v>-7765</v>
      </c>
      <c r="CB93">
        <v>11393.799999999996</v>
      </c>
      <c r="CC93">
        <v>-20019.199999999997</v>
      </c>
      <c r="CD93">
        <v>-26080.800000000003</v>
      </c>
      <c r="CE93">
        <v>8372</v>
      </c>
      <c r="CF93">
        <v>-13353.600000000006</v>
      </c>
      <c r="CG93">
        <v>4662.5999999999985</v>
      </c>
      <c r="CH93">
        <v>-8754</v>
      </c>
      <c r="CI93">
        <v>-65.400000000001455</v>
      </c>
      <c r="CJ93">
        <v>5272.1999999999971</v>
      </c>
      <c r="CK93">
        <v>8840</v>
      </c>
      <c r="CL93">
        <v>20016.999999999996</v>
      </c>
      <c r="CM93">
        <v>8620.1999999999971</v>
      </c>
      <c r="CN93">
        <v>9025.1999999999971</v>
      </c>
      <c r="CO93">
        <v>-3406.8000000000029</v>
      </c>
      <c r="CP93">
        <v>-3781.3999999999942</v>
      </c>
      <c r="CQ93">
        <v>-19323</v>
      </c>
      <c r="CR93">
        <v>2238.4000000000015</v>
      </c>
      <c r="CS93">
        <v>2467.8000000000029</v>
      </c>
      <c r="CT93">
        <v>-14152.199999999997</v>
      </c>
      <c r="CU93">
        <v>-18702.199999999997</v>
      </c>
      <c r="CV93">
        <v>19589</v>
      </c>
      <c r="CW93">
        <v>-447.20000000000437</v>
      </c>
      <c r="CY93">
        <f t="shared" si="4"/>
        <v>-924.53400000000056</v>
      </c>
      <c r="CZ93">
        <f t="shared" si="5"/>
        <v>8023.4580000000014</v>
      </c>
    </row>
    <row r="94" spans="2:104" x14ac:dyDescent="0.25">
      <c r="B94">
        <v>11244.800000000003</v>
      </c>
      <c r="C94">
        <v>-158.80000000000291</v>
      </c>
      <c r="D94">
        <v>10379</v>
      </c>
      <c r="E94">
        <v>5209.4000000000015</v>
      </c>
      <c r="F94">
        <v>5613.8000000000029</v>
      </c>
      <c r="G94">
        <v>-4460.4000000000015</v>
      </c>
      <c r="H94">
        <v>-1717.7999999999956</v>
      </c>
      <c r="I94">
        <v>-12563.8</v>
      </c>
      <c r="J94">
        <v>21299.799999999996</v>
      </c>
      <c r="K94">
        <v>-2427.4000000000087</v>
      </c>
      <c r="L94">
        <v>8944.2000000000044</v>
      </c>
      <c r="M94">
        <v>2021</v>
      </c>
      <c r="N94">
        <v>-1850</v>
      </c>
      <c r="O94">
        <v>1775.5999999999913</v>
      </c>
      <c r="P94">
        <v>11199.400000000001</v>
      </c>
      <c r="Q94">
        <v>-3899.4000000000087</v>
      </c>
      <c r="R94">
        <v>15251.200000000004</v>
      </c>
      <c r="S94">
        <v>-10828</v>
      </c>
      <c r="T94">
        <v>-239.20000000000437</v>
      </c>
      <c r="U94">
        <v>-8702.6000000000058</v>
      </c>
      <c r="V94">
        <v>-1140.7999999999956</v>
      </c>
      <c r="W94">
        <v>6416.1999999999971</v>
      </c>
      <c r="X94">
        <v>2129.3999999999942</v>
      </c>
      <c r="Y94">
        <v>4282</v>
      </c>
      <c r="Z94">
        <v>-17328</v>
      </c>
      <c r="AA94">
        <v>5723.2000000000044</v>
      </c>
      <c r="AB94">
        <v>5669.3999999999942</v>
      </c>
      <c r="AC94">
        <v>9649.7999999999956</v>
      </c>
      <c r="AD94">
        <v>7930.1999999999971</v>
      </c>
      <c r="AE94">
        <v>3529.7999999999956</v>
      </c>
      <c r="AF94">
        <v>7022.7999999999884</v>
      </c>
      <c r="AG94">
        <v>11272.800000000003</v>
      </c>
      <c r="AH94">
        <v>-7183.2000000000044</v>
      </c>
      <c r="AI94">
        <v>6722.8000000000029</v>
      </c>
      <c r="AJ94">
        <v>-8512.8000000000029</v>
      </c>
      <c r="AK94">
        <v>-3646.4000000000015</v>
      </c>
      <c r="AL94">
        <v>-15363.800000000003</v>
      </c>
      <c r="AM94">
        <v>-17005.999999999993</v>
      </c>
      <c r="AN94">
        <v>-617.40000000000146</v>
      </c>
      <c r="AO94">
        <v>11508</v>
      </c>
      <c r="AP94">
        <v>9096.8000000000029</v>
      </c>
      <c r="AQ94">
        <v>-9040</v>
      </c>
      <c r="AR94">
        <v>-5495</v>
      </c>
      <c r="AS94">
        <v>5689.1999999999971</v>
      </c>
      <c r="AT94">
        <v>-16442.600000000006</v>
      </c>
      <c r="AU94">
        <v>3250.5999999999985</v>
      </c>
      <c r="AV94">
        <v>-6640.7999999999956</v>
      </c>
      <c r="AW94">
        <v>-6588.6000000000058</v>
      </c>
      <c r="AX94">
        <v>7341.4000000000015</v>
      </c>
      <c r="AY94">
        <v>-9863</v>
      </c>
      <c r="AZ94">
        <v>9685.4000000000015</v>
      </c>
      <c r="BA94">
        <v>-6538.8000000000029</v>
      </c>
      <c r="BB94">
        <v>283</v>
      </c>
      <c r="BC94">
        <v>7071.7999999999956</v>
      </c>
      <c r="BD94">
        <v>-2442.1999999999971</v>
      </c>
      <c r="BE94">
        <v>10254</v>
      </c>
      <c r="BF94">
        <v>-18040.800000000003</v>
      </c>
      <c r="BG94">
        <v>-25575.399999999994</v>
      </c>
      <c r="BH94">
        <v>-1193</v>
      </c>
      <c r="BI94">
        <v>6037</v>
      </c>
      <c r="BJ94">
        <v>-3585.1999999999971</v>
      </c>
      <c r="BK94">
        <v>-6130.1999999999971</v>
      </c>
      <c r="BL94">
        <v>-19669.799999999996</v>
      </c>
      <c r="BM94">
        <v>-9427.4000000000015</v>
      </c>
      <c r="BN94">
        <v>3086</v>
      </c>
      <c r="BO94">
        <v>-7506.8000000000029</v>
      </c>
      <c r="BP94">
        <v>769.60000000000582</v>
      </c>
      <c r="BQ94">
        <v>5937.5999999999985</v>
      </c>
      <c r="BR94">
        <v>-1958</v>
      </c>
      <c r="BS94">
        <v>-13222.400000000001</v>
      </c>
      <c r="BT94">
        <v>8377.5999999999985</v>
      </c>
      <c r="BU94">
        <v>-6714.8000000000029</v>
      </c>
      <c r="BV94">
        <v>-7668.8000000000029</v>
      </c>
      <c r="BW94">
        <v>-5191</v>
      </c>
      <c r="BX94">
        <v>-4814.6000000000058</v>
      </c>
      <c r="BY94">
        <v>3265.4000000000087</v>
      </c>
      <c r="BZ94">
        <v>-1802.4000000000015</v>
      </c>
      <c r="CA94">
        <v>-6676.4000000000015</v>
      </c>
      <c r="CB94">
        <v>10470.200000000004</v>
      </c>
      <c r="CC94">
        <v>-20275.399999999994</v>
      </c>
      <c r="CD94">
        <v>-24583.000000000007</v>
      </c>
      <c r="CE94">
        <v>8632.4000000000015</v>
      </c>
      <c r="CF94">
        <v>-11948.399999999994</v>
      </c>
      <c r="CG94">
        <v>6542.1999999999971</v>
      </c>
      <c r="CH94">
        <v>-8578.3999999999942</v>
      </c>
      <c r="CI94">
        <v>-1109.8000000000029</v>
      </c>
      <c r="CJ94">
        <v>4945</v>
      </c>
      <c r="CK94">
        <v>8441.8000000000029</v>
      </c>
      <c r="CL94">
        <v>19358.399999999998</v>
      </c>
      <c r="CM94">
        <v>6833.6000000000058</v>
      </c>
      <c r="CN94">
        <v>8789.4000000000015</v>
      </c>
      <c r="CO94">
        <v>-1523.8000000000029</v>
      </c>
      <c r="CP94">
        <v>-2965</v>
      </c>
      <c r="CQ94">
        <v>-20088.200000000004</v>
      </c>
      <c r="CR94">
        <v>1793.8000000000029</v>
      </c>
      <c r="CS94">
        <v>2474</v>
      </c>
      <c r="CT94">
        <v>-14103</v>
      </c>
      <c r="CU94">
        <v>-19142.599999999999</v>
      </c>
      <c r="CV94">
        <v>19996.799999999996</v>
      </c>
      <c r="CW94">
        <v>-514.20000000000437</v>
      </c>
      <c r="CY94">
        <f t="shared" si="4"/>
        <v>-914.8800000000009</v>
      </c>
      <c r="CZ94">
        <f t="shared" si="5"/>
        <v>7979.2320000000027</v>
      </c>
    </row>
    <row r="95" spans="2:104" x14ac:dyDescent="0.25">
      <c r="B95">
        <v>11221.199999999997</v>
      </c>
      <c r="C95">
        <v>616</v>
      </c>
      <c r="D95">
        <v>11788.599999999991</v>
      </c>
      <c r="E95">
        <v>4876.1999999999971</v>
      </c>
      <c r="F95">
        <v>5547</v>
      </c>
      <c r="G95">
        <v>-4495.2000000000044</v>
      </c>
      <c r="H95">
        <v>-2922</v>
      </c>
      <c r="I95">
        <v>-13985.2</v>
      </c>
      <c r="J95">
        <v>21746.799999999996</v>
      </c>
      <c r="K95">
        <v>-3423.6000000000058</v>
      </c>
      <c r="L95">
        <v>10238.800000000003</v>
      </c>
      <c r="M95">
        <v>2176</v>
      </c>
      <c r="N95">
        <v>-838.40000000000146</v>
      </c>
      <c r="O95">
        <v>106.39999999999418</v>
      </c>
      <c r="P95">
        <v>11185.999999999993</v>
      </c>
      <c r="Q95">
        <v>-1574.0000000000073</v>
      </c>
      <c r="R95">
        <v>13664.200000000004</v>
      </c>
      <c r="S95">
        <v>-11898.199999999997</v>
      </c>
      <c r="T95">
        <v>-3215</v>
      </c>
      <c r="U95">
        <v>-8750.8000000000029</v>
      </c>
      <c r="V95">
        <v>-1615.4000000000015</v>
      </c>
      <c r="W95">
        <v>6255.3999999999942</v>
      </c>
      <c r="X95">
        <v>2274.7999999999884</v>
      </c>
      <c r="Y95">
        <v>3665.4000000000015</v>
      </c>
      <c r="Z95">
        <v>-18527</v>
      </c>
      <c r="AA95">
        <v>5548.2000000000044</v>
      </c>
      <c r="AB95">
        <v>6338.5999999999985</v>
      </c>
      <c r="AC95">
        <v>9638.7999999999956</v>
      </c>
      <c r="AD95">
        <v>7957.5999999999985</v>
      </c>
      <c r="AE95">
        <v>5201</v>
      </c>
      <c r="AF95">
        <v>4998</v>
      </c>
      <c r="AG95">
        <v>10753.199999999997</v>
      </c>
      <c r="AH95">
        <v>-7382</v>
      </c>
      <c r="AI95">
        <v>8062.4000000000015</v>
      </c>
      <c r="AJ95">
        <v>-8523.4000000000015</v>
      </c>
      <c r="AK95">
        <v>-4036.4000000000015</v>
      </c>
      <c r="AL95">
        <v>-13969.800000000003</v>
      </c>
      <c r="AM95">
        <v>-17524.599999999991</v>
      </c>
      <c r="AN95">
        <v>1500.5999999999985</v>
      </c>
      <c r="AO95">
        <v>10274</v>
      </c>
      <c r="AP95">
        <v>9309.8000000000029</v>
      </c>
      <c r="AQ95">
        <v>-10610.799999999996</v>
      </c>
      <c r="AR95">
        <v>-5580.8000000000029</v>
      </c>
      <c r="AS95">
        <v>4299.3999999999942</v>
      </c>
      <c r="AT95">
        <v>-16961</v>
      </c>
      <c r="AU95">
        <v>3128.2000000000044</v>
      </c>
      <c r="AV95">
        <v>-6358</v>
      </c>
      <c r="AW95">
        <v>-3923.1999999999971</v>
      </c>
      <c r="AX95">
        <v>6638.5999999999985</v>
      </c>
      <c r="AY95">
        <v>-9108.7999999999956</v>
      </c>
      <c r="AZ95">
        <v>10669.800000000003</v>
      </c>
      <c r="BA95">
        <v>-7126</v>
      </c>
      <c r="BB95">
        <v>417.39999999999782</v>
      </c>
      <c r="BC95">
        <v>7608</v>
      </c>
      <c r="BD95">
        <v>-3999.7999999999956</v>
      </c>
      <c r="BE95">
        <v>9397.4000000000015</v>
      </c>
      <c r="BF95">
        <v>-19209</v>
      </c>
      <c r="BG95">
        <v>-24665.199999999997</v>
      </c>
      <c r="BH95">
        <v>-1283.7999999999884</v>
      </c>
      <c r="BI95">
        <v>5829.5999999999985</v>
      </c>
      <c r="BJ95">
        <v>-4521.8000000000029</v>
      </c>
      <c r="BK95">
        <v>-4274.3999999999942</v>
      </c>
      <c r="BL95">
        <v>-21811.999999999993</v>
      </c>
      <c r="BM95">
        <v>-7319.2000000000044</v>
      </c>
      <c r="BN95">
        <v>3422</v>
      </c>
      <c r="BO95">
        <v>-7152.2000000000044</v>
      </c>
      <c r="BP95">
        <v>773.40000000000146</v>
      </c>
      <c r="BQ95">
        <v>4856.5999999999985</v>
      </c>
      <c r="BR95">
        <v>-2283</v>
      </c>
      <c r="BS95">
        <v>-13439.200000000004</v>
      </c>
      <c r="BT95">
        <v>8736.9999999999927</v>
      </c>
      <c r="BU95">
        <v>-6890.8000000000029</v>
      </c>
      <c r="BV95">
        <v>-7370.6000000000058</v>
      </c>
      <c r="BW95">
        <v>-5926.6000000000058</v>
      </c>
      <c r="BX95">
        <v>-5028.8000000000029</v>
      </c>
      <c r="BY95">
        <v>1453.8000000000029</v>
      </c>
      <c r="BZ95">
        <v>-3662.2000000000044</v>
      </c>
      <c r="CA95">
        <v>-6247.5999999999985</v>
      </c>
      <c r="CB95">
        <v>11702.599999999999</v>
      </c>
      <c r="CC95">
        <v>-20808</v>
      </c>
      <c r="CD95">
        <v>-25270.000000000007</v>
      </c>
      <c r="CE95">
        <v>9000</v>
      </c>
      <c r="CF95">
        <v>-12095.399999999994</v>
      </c>
      <c r="CG95">
        <v>6377</v>
      </c>
      <c r="CH95">
        <v>-8100.3999999999942</v>
      </c>
      <c r="CI95">
        <v>-828.80000000000291</v>
      </c>
      <c r="CJ95">
        <v>4164.1999999999971</v>
      </c>
      <c r="CK95">
        <v>8953.8000000000029</v>
      </c>
      <c r="CL95">
        <v>19354.8</v>
      </c>
      <c r="CM95">
        <v>8115.8000000000029</v>
      </c>
      <c r="CN95">
        <v>8628.5999999999985</v>
      </c>
      <c r="CO95">
        <v>-682.40000000000146</v>
      </c>
      <c r="CP95">
        <v>-3578</v>
      </c>
      <c r="CQ95">
        <v>-19842</v>
      </c>
      <c r="CR95">
        <v>1731.4000000000015</v>
      </c>
      <c r="CS95">
        <v>2304.4000000000015</v>
      </c>
      <c r="CT95">
        <v>-12255.399999999994</v>
      </c>
      <c r="CU95">
        <v>-19749</v>
      </c>
      <c r="CV95">
        <v>20800.399999999994</v>
      </c>
      <c r="CW95">
        <v>-2990.5999999999985</v>
      </c>
      <c r="CY95">
        <f t="shared" si="4"/>
        <v>-1003.2660000000006</v>
      </c>
      <c r="CZ95">
        <f t="shared" si="5"/>
        <v>8069.4500000000007</v>
      </c>
    </row>
    <row r="96" spans="2:104" x14ac:dyDescent="0.25">
      <c r="B96">
        <v>9767.8000000000029</v>
      </c>
      <c r="C96">
        <v>658.80000000000291</v>
      </c>
      <c r="D96">
        <v>11948.800000000003</v>
      </c>
      <c r="E96">
        <v>5094.5999999999985</v>
      </c>
      <c r="F96">
        <v>6380.4000000000015</v>
      </c>
      <c r="G96">
        <v>-2768.2000000000044</v>
      </c>
      <c r="H96">
        <v>-1501.5999999999985</v>
      </c>
      <c r="I96">
        <v>-10744.199999999997</v>
      </c>
      <c r="J96">
        <v>21423.799999999996</v>
      </c>
      <c r="K96">
        <v>-3294.4000000000087</v>
      </c>
      <c r="L96">
        <v>9239.6000000000058</v>
      </c>
      <c r="M96">
        <v>2662.1999999999971</v>
      </c>
      <c r="N96">
        <v>-103</v>
      </c>
      <c r="O96">
        <v>2014.1999999999971</v>
      </c>
      <c r="P96">
        <v>11059.400000000001</v>
      </c>
      <c r="Q96">
        <v>-1248.4000000000087</v>
      </c>
      <c r="R96">
        <v>15571.200000000004</v>
      </c>
      <c r="S96">
        <v>-12443</v>
      </c>
      <c r="T96">
        <v>-295.59999999999854</v>
      </c>
      <c r="U96">
        <v>-8608.4000000000015</v>
      </c>
      <c r="V96">
        <v>-1242.1999999999971</v>
      </c>
      <c r="W96">
        <v>5789.8000000000029</v>
      </c>
      <c r="X96">
        <v>545.19999999999709</v>
      </c>
      <c r="Y96">
        <v>5685.8000000000029</v>
      </c>
      <c r="Z96">
        <v>-17973.600000000006</v>
      </c>
      <c r="AA96">
        <v>5440.4000000000015</v>
      </c>
      <c r="AB96">
        <v>7169.1999999999971</v>
      </c>
      <c r="AC96">
        <v>9224.0000000000073</v>
      </c>
      <c r="AD96">
        <v>7838.3999999999942</v>
      </c>
      <c r="AE96">
        <v>4984.7999999999956</v>
      </c>
      <c r="AF96">
        <v>4443.1999999999971</v>
      </c>
      <c r="AG96">
        <v>12226.399999999994</v>
      </c>
      <c r="AH96">
        <v>-6013.4000000000015</v>
      </c>
      <c r="AI96">
        <v>6984</v>
      </c>
      <c r="AJ96">
        <v>-8430.6000000000058</v>
      </c>
      <c r="AK96">
        <v>-4019.8000000000029</v>
      </c>
      <c r="AL96">
        <v>-13691.400000000001</v>
      </c>
      <c r="AM96">
        <v>-15785.799999999996</v>
      </c>
      <c r="AN96">
        <v>111.19999999999709</v>
      </c>
      <c r="AO96">
        <v>8519.8000000000029</v>
      </c>
      <c r="AP96">
        <v>9946.1999999999971</v>
      </c>
      <c r="AQ96">
        <v>-8990.1999999999971</v>
      </c>
      <c r="AR96">
        <v>-4077.3999999999942</v>
      </c>
      <c r="AS96">
        <v>3685</v>
      </c>
      <c r="AT96">
        <v>-16561.199999999997</v>
      </c>
      <c r="AU96">
        <v>3488.2000000000044</v>
      </c>
      <c r="AV96">
        <v>-5980.3999999999942</v>
      </c>
      <c r="AW96">
        <v>-5545.1999999999971</v>
      </c>
      <c r="AX96">
        <v>7318.9999999999927</v>
      </c>
      <c r="AY96">
        <v>-9585</v>
      </c>
      <c r="AZ96">
        <v>10964.200000000004</v>
      </c>
      <c r="BA96">
        <v>-6390.6000000000058</v>
      </c>
      <c r="BB96">
        <v>1756.5999999999985</v>
      </c>
      <c r="BC96">
        <v>7744.3999999999942</v>
      </c>
      <c r="BD96">
        <v>-4682.1999999999971</v>
      </c>
      <c r="BE96">
        <v>8943.6000000000022</v>
      </c>
      <c r="BF96">
        <v>-19607.400000000001</v>
      </c>
      <c r="BG96">
        <v>-25568.599999999991</v>
      </c>
      <c r="BH96">
        <v>-1180.1999999999971</v>
      </c>
      <c r="BI96">
        <v>4593.1999999999971</v>
      </c>
      <c r="BJ96">
        <v>-5184.5999999999985</v>
      </c>
      <c r="BK96">
        <v>-4142</v>
      </c>
      <c r="BL96">
        <v>-21109.999999999993</v>
      </c>
      <c r="BM96">
        <v>-6172.4000000000015</v>
      </c>
      <c r="BN96">
        <v>3156.8000000000029</v>
      </c>
      <c r="BO96">
        <v>-8281.2000000000044</v>
      </c>
      <c r="BP96">
        <v>1854.4000000000015</v>
      </c>
      <c r="BQ96">
        <v>2792.5999999999985</v>
      </c>
      <c r="BR96">
        <v>-4687</v>
      </c>
      <c r="BS96">
        <v>-13251.400000000001</v>
      </c>
      <c r="BT96">
        <v>6060.5999999999985</v>
      </c>
      <c r="BU96">
        <v>-7152.8000000000029</v>
      </c>
      <c r="BV96">
        <v>-7913.6000000000058</v>
      </c>
      <c r="BW96">
        <v>-4290</v>
      </c>
      <c r="BX96">
        <v>-5497.4000000000087</v>
      </c>
      <c r="BY96">
        <v>9.4000000000087311</v>
      </c>
      <c r="BZ96">
        <v>-3289.4000000000015</v>
      </c>
      <c r="CA96">
        <v>-7159.1999999999971</v>
      </c>
      <c r="CB96">
        <v>12453.000000000007</v>
      </c>
      <c r="CC96">
        <v>-21621.599999999999</v>
      </c>
      <c r="CD96">
        <v>-25632.000000000007</v>
      </c>
      <c r="CE96">
        <v>8960.4000000000015</v>
      </c>
      <c r="CF96">
        <v>-14086.199999999997</v>
      </c>
      <c r="CG96">
        <v>6375</v>
      </c>
      <c r="CH96">
        <v>-8706</v>
      </c>
      <c r="CI96">
        <v>-1218.2000000000044</v>
      </c>
      <c r="CJ96">
        <v>3760.3999999999942</v>
      </c>
      <c r="CK96">
        <v>9197.1999999999971</v>
      </c>
      <c r="CL96">
        <v>18101.2</v>
      </c>
      <c r="CM96">
        <v>7474.6000000000058</v>
      </c>
      <c r="CN96">
        <v>9301.1999999999971</v>
      </c>
      <c r="CO96">
        <v>-1698.1999999999971</v>
      </c>
      <c r="CP96">
        <v>-2166.3999999999942</v>
      </c>
      <c r="CQ96">
        <v>-20925</v>
      </c>
      <c r="CR96">
        <v>1231.5999999999985</v>
      </c>
      <c r="CS96">
        <v>3248</v>
      </c>
      <c r="CT96">
        <v>-12027.199999999997</v>
      </c>
      <c r="CU96">
        <v>-20019</v>
      </c>
      <c r="CV96">
        <v>21664.199999999997</v>
      </c>
      <c r="CW96">
        <v>-3874.8000000000029</v>
      </c>
      <c r="CY96">
        <f t="shared" si="4"/>
        <v>-975.73600000000022</v>
      </c>
      <c r="CZ96">
        <f t="shared" si="5"/>
        <v>7953.0159999999987</v>
      </c>
    </row>
    <row r="97" spans="2:104" x14ac:dyDescent="0.25">
      <c r="B97">
        <v>9011.6000000000058</v>
      </c>
      <c r="C97">
        <v>753.40000000000873</v>
      </c>
      <c r="D97">
        <v>12400.399999999994</v>
      </c>
      <c r="E97">
        <v>5606.5999999999985</v>
      </c>
      <c r="F97">
        <v>7040.1999999999971</v>
      </c>
      <c r="G97">
        <v>-3047.4000000000015</v>
      </c>
      <c r="H97">
        <v>-1150.7999999999956</v>
      </c>
      <c r="I97">
        <v>-10644.599999999999</v>
      </c>
      <c r="J97">
        <v>22817.999999999993</v>
      </c>
      <c r="K97">
        <v>-1748.8000000000029</v>
      </c>
      <c r="L97">
        <v>10209.800000000003</v>
      </c>
      <c r="M97">
        <v>4437.5999999999985</v>
      </c>
      <c r="N97">
        <v>681.59999999999854</v>
      </c>
      <c r="O97">
        <v>1517.7999999999884</v>
      </c>
      <c r="P97">
        <v>10695.799999999996</v>
      </c>
      <c r="Q97">
        <v>-2793.8000000000029</v>
      </c>
      <c r="R97">
        <v>15596.200000000004</v>
      </c>
      <c r="S97">
        <v>-12620.800000000003</v>
      </c>
      <c r="T97">
        <v>-1680.8000000000029</v>
      </c>
      <c r="U97">
        <v>-8406</v>
      </c>
      <c r="V97">
        <v>-1169.1999999999971</v>
      </c>
      <c r="W97">
        <v>6602.3999999999942</v>
      </c>
      <c r="X97">
        <v>2349.5999999999913</v>
      </c>
      <c r="Y97">
        <v>4272.4000000000015</v>
      </c>
      <c r="Z97">
        <v>-17281.200000000012</v>
      </c>
      <c r="AA97">
        <v>7184.8000000000029</v>
      </c>
      <c r="AB97">
        <v>8686.3999999999942</v>
      </c>
      <c r="AC97">
        <v>8325.0000000000073</v>
      </c>
      <c r="AD97">
        <v>7850.1999999999971</v>
      </c>
      <c r="AE97">
        <v>4113.5999999999985</v>
      </c>
      <c r="AF97">
        <v>5893</v>
      </c>
      <c r="AG97">
        <v>11542</v>
      </c>
      <c r="AH97">
        <v>-5170.5999999999985</v>
      </c>
      <c r="AI97">
        <v>7198.5999999999985</v>
      </c>
      <c r="AJ97">
        <v>-7616.4000000000015</v>
      </c>
      <c r="AK97">
        <v>-3796</v>
      </c>
      <c r="AL97">
        <v>-12289.800000000003</v>
      </c>
      <c r="AM97">
        <v>-13468.599999999991</v>
      </c>
      <c r="AN97">
        <v>-699</v>
      </c>
      <c r="AO97">
        <v>8179.3999999999942</v>
      </c>
      <c r="AP97">
        <v>10740.199999999997</v>
      </c>
      <c r="AQ97">
        <v>-10455</v>
      </c>
      <c r="AR97">
        <v>-5605.8000000000029</v>
      </c>
      <c r="AS97">
        <v>4760.1999999999971</v>
      </c>
      <c r="AT97">
        <v>-17272</v>
      </c>
      <c r="AU97">
        <v>3910.5999999999985</v>
      </c>
      <c r="AV97">
        <v>-5385.7999999999956</v>
      </c>
      <c r="AW97">
        <v>-4604</v>
      </c>
      <c r="AX97">
        <v>7205.5999999999985</v>
      </c>
      <c r="AY97">
        <v>-9166.3999999999942</v>
      </c>
      <c r="AZ97">
        <v>10701.200000000004</v>
      </c>
      <c r="BA97">
        <v>-5785.8000000000029</v>
      </c>
      <c r="BB97">
        <v>1832</v>
      </c>
      <c r="BC97">
        <v>8211.5999999999985</v>
      </c>
      <c r="BD97">
        <v>-4207.3999999999942</v>
      </c>
      <c r="BE97">
        <v>8760.2000000000007</v>
      </c>
      <c r="BF97">
        <v>-19464.400000000001</v>
      </c>
      <c r="BG97">
        <v>-24186.399999999994</v>
      </c>
      <c r="BH97">
        <v>-1291.7999999999884</v>
      </c>
      <c r="BI97">
        <v>4941.7999999999956</v>
      </c>
      <c r="BJ97">
        <v>-6597.1999999999971</v>
      </c>
      <c r="BK97">
        <v>-3509.7999999999884</v>
      </c>
      <c r="BL97">
        <v>-21242.999999999993</v>
      </c>
      <c r="BM97">
        <v>-6985.6000000000058</v>
      </c>
      <c r="BN97">
        <v>3485.4000000000087</v>
      </c>
      <c r="BO97">
        <v>-9230</v>
      </c>
      <c r="BP97">
        <v>920.20000000000437</v>
      </c>
      <c r="BQ97">
        <v>1658.3999999999942</v>
      </c>
      <c r="BR97">
        <v>-4071.8000000000029</v>
      </c>
      <c r="BS97">
        <v>-14487.400000000001</v>
      </c>
      <c r="BT97">
        <v>7113.7999999999956</v>
      </c>
      <c r="BU97">
        <v>-7708.6000000000058</v>
      </c>
      <c r="BV97">
        <v>-8431.8000000000029</v>
      </c>
      <c r="BW97">
        <v>-4049.6000000000058</v>
      </c>
      <c r="BX97">
        <v>-4245.4000000000087</v>
      </c>
      <c r="BY97">
        <v>1156.2000000000116</v>
      </c>
      <c r="BZ97">
        <v>-3545.8000000000029</v>
      </c>
      <c r="CA97">
        <v>-8317.4000000000015</v>
      </c>
      <c r="CB97">
        <v>13157.200000000004</v>
      </c>
      <c r="CC97">
        <v>-21331.199999999997</v>
      </c>
      <c r="CD97">
        <v>-25333.600000000006</v>
      </c>
      <c r="CE97">
        <v>8834.4000000000015</v>
      </c>
      <c r="CF97">
        <v>-14273.600000000006</v>
      </c>
      <c r="CG97">
        <v>4045.1999999999971</v>
      </c>
      <c r="CH97">
        <v>-5939.1999999999971</v>
      </c>
      <c r="CI97">
        <v>-2003.6000000000058</v>
      </c>
      <c r="CJ97">
        <v>3770.1999999999971</v>
      </c>
      <c r="CK97">
        <v>9610.8000000000029</v>
      </c>
      <c r="CL97">
        <v>16361.399999999998</v>
      </c>
      <c r="CM97">
        <v>7853.6000000000058</v>
      </c>
      <c r="CN97">
        <v>8527</v>
      </c>
      <c r="CO97">
        <v>-780.19999999999709</v>
      </c>
      <c r="CP97">
        <v>-2712.6000000000058</v>
      </c>
      <c r="CQ97">
        <v>-20611.800000000003</v>
      </c>
      <c r="CR97">
        <v>-301.59999999999854</v>
      </c>
      <c r="CS97">
        <v>2664.4000000000015</v>
      </c>
      <c r="CT97">
        <v>-11249</v>
      </c>
      <c r="CU97">
        <v>-19847</v>
      </c>
      <c r="CV97">
        <v>20214.799999999996</v>
      </c>
      <c r="CW97">
        <v>-4785.4000000000015</v>
      </c>
      <c r="CY97">
        <f t="shared" si="4"/>
        <v>-891.98000000000059</v>
      </c>
      <c r="CZ97">
        <f t="shared" si="5"/>
        <v>7960.0359999999973</v>
      </c>
    </row>
    <row r="98" spans="2:104" x14ac:dyDescent="0.25">
      <c r="B98">
        <v>9695.1999999999971</v>
      </c>
      <c r="C98">
        <v>361.60000000000582</v>
      </c>
      <c r="D98">
        <v>13578.199999999997</v>
      </c>
      <c r="E98">
        <v>4815</v>
      </c>
      <c r="F98">
        <v>6521.8000000000029</v>
      </c>
      <c r="G98">
        <v>-3921.2000000000044</v>
      </c>
      <c r="H98">
        <v>-1605</v>
      </c>
      <c r="I98">
        <v>-10748.199999999997</v>
      </c>
      <c r="J98">
        <v>22609.200000000004</v>
      </c>
      <c r="K98">
        <v>-1258.8000000000029</v>
      </c>
      <c r="L98">
        <v>8886.6000000000058</v>
      </c>
      <c r="M98">
        <v>7000.7999999999956</v>
      </c>
      <c r="N98">
        <v>265.20000000000437</v>
      </c>
      <c r="O98">
        <v>4000</v>
      </c>
      <c r="P98">
        <v>9196.2000000000044</v>
      </c>
      <c r="Q98">
        <v>-3414.8000000000029</v>
      </c>
      <c r="R98">
        <v>14813.599999999999</v>
      </c>
      <c r="S98">
        <v>-11825.399999999994</v>
      </c>
      <c r="T98">
        <v>-1255.8000000000029</v>
      </c>
      <c r="U98">
        <v>-8137.2000000000044</v>
      </c>
      <c r="V98">
        <v>-2053.5999999999985</v>
      </c>
      <c r="W98">
        <v>6514.5999999999913</v>
      </c>
      <c r="X98">
        <v>961</v>
      </c>
      <c r="Y98">
        <v>5267</v>
      </c>
      <c r="Z98">
        <v>-17002.200000000012</v>
      </c>
      <c r="AA98">
        <v>8411.4000000000015</v>
      </c>
      <c r="AB98">
        <v>9012.5999999999913</v>
      </c>
      <c r="AC98">
        <v>9570.0000000000073</v>
      </c>
      <c r="AD98">
        <v>6975</v>
      </c>
      <c r="AE98">
        <v>3939.7999999999956</v>
      </c>
      <c r="AF98">
        <v>6992.7999999999884</v>
      </c>
      <c r="AG98">
        <v>12223.399999999994</v>
      </c>
      <c r="AH98">
        <v>-3666.5999999999985</v>
      </c>
      <c r="AI98">
        <v>7942</v>
      </c>
      <c r="AJ98">
        <v>-7169.6000000000058</v>
      </c>
      <c r="AK98">
        <v>-3181.2000000000044</v>
      </c>
      <c r="AL98">
        <v>-10903</v>
      </c>
      <c r="AM98">
        <v>-13079.199999999997</v>
      </c>
      <c r="AN98">
        <v>-1151.4000000000015</v>
      </c>
      <c r="AO98">
        <v>5524.3999999999942</v>
      </c>
      <c r="AP98">
        <v>11007.199999999997</v>
      </c>
      <c r="AQ98">
        <v>-10447.399999999994</v>
      </c>
      <c r="AR98">
        <v>-5574.1999999999971</v>
      </c>
      <c r="AS98">
        <v>5373.7999999999884</v>
      </c>
      <c r="AT98">
        <v>-18031.399999999994</v>
      </c>
      <c r="AU98">
        <v>2269.5999999999985</v>
      </c>
      <c r="AV98">
        <v>-5174.7999999999956</v>
      </c>
      <c r="AW98">
        <v>-5095.6000000000058</v>
      </c>
      <c r="AX98">
        <v>8491.5999999999985</v>
      </c>
      <c r="AY98">
        <v>-9138.3999999999942</v>
      </c>
      <c r="AZ98">
        <v>9721</v>
      </c>
      <c r="BA98">
        <v>-5425.8000000000029</v>
      </c>
      <c r="BB98">
        <v>1990.2000000000007</v>
      </c>
      <c r="BC98">
        <v>8922.1999999999971</v>
      </c>
      <c r="BD98">
        <v>-2330</v>
      </c>
      <c r="BE98">
        <v>8539.6000000000022</v>
      </c>
      <c r="BF98">
        <v>-20261.400000000001</v>
      </c>
      <c r="BG98">
        <v>-22961.800000000003</v>
      </c>
      <c r="BH98">
        <v>-1414.3999999999942</v>
      </c>
      <c r="BI98">
        <v>4306.3999999999942</v>
      </c>
      <c r="BJ98">
        <v>-7633.8000000000029</v>
      </c>
      <c r="BK98">
        <v>-3968.3999999999942</v>
      </c>
      <c r="BL98">
        <v>-21744.599999999991</v>
      </c>
      <c r="BM98">
        <v>-6586.8000000000029</v>
      </c>
      <c r="BN98">
        <v>3658.6000000000058</v>
      </c>
      <c r="BO98">
        <v>-8752.2000000000044</v>
      </c>
      <c r="BP98">
        <v>418.40000000000146</v>
      </c>
      <c r="BQ98">
        <v>737.19999999999709</v>
      </c>
      <c r="BR98">
        <v>-3576</v>
      </c>
      <c r="BS98">
        <v>-13789</v>
      </c>
      <c r="BT98">
        <v>9339.2000000000044</v>
      </c>
      <c r="BU98">
        <v>-7390.1999999999971</v>
      </c>
      <c r="BV98">
        <v>-8889.4000000000015</v>
      </c>
      <c r="BW98">
        <v>-4099.6000000000058</v>
      </c>
      <c r="BX98">
        <v>-3892.4000000000087</v>
      </c>
      <c r="BY98">
        <v>172</v>
      </c>
      <c r="BZ98">
        <v>-4685.4000000000015</v>
      </c>
      <c r="CA98">
        <v>-8517.5999999999985</v>
      </c>
      <c r="CB98">
        <v>13107.400000000001</v>
      </c>
      <c r="CC98">
        <v>-19513.199999999997</v>
      </c>
      <c r="CD98">
        <v>-27247.200000000004</v>
      </c>
      <c r="CE98">
        <v>9330.1999999999971</v>
      </c>
      <c r="CF98">
        <v>-12620.800000000003</v>
      </c>
      <c r="CG98">
        <v>5223.1999999999971</v>
      </c>
      <c r="CH98">
        <v>-6889.1999999999971</v>
      </c>
      <c r="CI98">
        <v>-1251.8000000000029</v>
      </c>
      <c r="CJ98">
        <v>3390.8000000000029</v>
      </c>
      <c r="CK98">
        <v>12001.600000000006</v>
      </c>
      <c r="CL98">
        <v>15957.399999999998</v>
      </c>
      <c r="CM98">
        <v>5727</v>
      </c>
      <c r="CN98">
        <v>9668.7999999999956</v>
      </c>
      <c r="CO98">
        <v>-1779.8000000000029</v>
      </c>
      <c r="CP98">
        <v>-1372.8000000000029</v>
      </c>
      <c r="CQ98">
        <v>-23015.600000000006</v>
      </c>
      <c r="CR98">
        <v>-974.80000000000291</v>
      </c>
      <c r="CS98">
        <v>1258.5999999999985</v>
      </c>
      <c r="CT98">
        <v>-10094.600000000006</v>
      </c>
      <c r="CU98">
        <v>-20087.599999999999</v>
      </c>
      <c r="CV98">
        <v>18925.599999999999</v>
      </c>
      <c r="CW98">
        <v>-3640.4000000000015</v>
      </c>
      <c r="CY98">
        <f t="shared" si="4"/>
        <v>-836.26600000000155</v>
      </c>
      <c r="CZ98">
        <f t="shared" si="5"/>
        <v>7928.5660000000007</v>
      </c>
    </row>
    <row r="99" spans="2:104" x14ac:dyDescent="0.25">
      <c r="B99">
        <v>10359.399999999994</v>
      </c>
      <c r="C99">
        <v>-1264.1999999999971</v>
      </c>
      <c r="D99">
        <v>13710.199999999997</v>
      </c>
      <c r="E99">
        <v>6127</v>
      </c>
      <c r="F99">
        <v>5700.8000000000029</v>
      </c>
      <c r="G99">
        <v>-3346.4000000000015</v>
      </c>
      <c r="H99">
        <v>-650.39999999999418</v>
      </c>
      <c r="I99">
        <v>-12828.599999999999</v>
      </c>
      <c r="J99">
        <v>22203.599999999999</v>
      </c>
      <c r="K99">
        <v>-957.19999999999709</v>
      </c>
      <c r="L99">
        <v>8532.6000000000058</v>
      </c>
      <c r="M99">
        <v>7532.1999999999971</v>
      </c>
      <c r="N99">
        <v>540.59999999999854</v>
      </c>
      <c r="O99">
        <v>3689.3999999999942</v>
      </c>
      <c r="P99">
        <v>8970.2000000000044</v>
      </c>
      <c r="Q99">
        <v>-3478.8000000000029</v>
      </c>
      <c r="R99">
        <v>16764.599999999999</v>
      </c>
      <c r="S99">
        <v>-12656.800000000003</v>
      </c>
      <c r="T99">
        <v>-2686.5999999999985</v>
      </c>
      <c r="U99">
        <v>-7932.2000000000044</v>
      </c>
      <c r="V99">
        <v>-1244.7999999999956</v>
      </c>
      <c r="W99">
        <v>7411.1999999999971</v>
      </c>
      <c r="X99">
        <v>976.79999999998836</v>
      </c>
      <c r="Y99">
        <v>4747.8000000000029</v>
      </c>
      <c r="Z99">
        <v>-15317.600000000006</v>
      </c>
      <c r="AA99">
        <v>10023.400000000001</v>
      </c>
      <c r="AB99">
        <v>8810</v>
      </c>
      <c r="AC99">
        <v>9903.0000000000073</v>
      </c>
      <c r="AD99">
        <v>9638</v>
      </c>
      <c r="AE99">
        <v>3770.7999999999956</v>
      </c>
      <c r="AF99">
        <v>7014.5999999999913</v>
      </c>
      <c r="AG99">
        <v>11881</v>
      </c>
      <c r="AH99">
        <v>-5476.5999999999985</v>
      </c>
      <c r="AI99">
        <v>8250.4000000000015</v>
      </c>
      <c r="AJ99">
        <v>-4964.8000000000029</v>
      </c>
      <c r="AK99">
        <v>-3397</v>
      </c>
      <c r="AL99">
        <v>-10863</v>
      </c>
      <c r="AM99">
        <v>-13714.999999999993</v>
      </c>
      <c r="AN99">
        <v>-3158.5999999999985</v>
      </c>
      <c r="AO99">
        <v>4324.3999999999942</v>
      </c>
      <c r="AP99">
        <v>10698.400000000009</v>
      </c>
      <c r="AQ99">
        <v>-10334.199999999997</v>
      </c>
      <c r="AR99">
        <v>-5586.8000000000029</v>
      </c>
      <c r="AS99">
        <v>5329.7999999999884</v>
      </c>
      <c r="AT99">
        <v>-17255.199999999997</v>
      </c>
      <c r="AU99">
        <v>2237.5999999999985</v>
      </c>
      <c r="AV99">
        <v>-6542</v>
      </c>
      <c r="AW99">
        <v>-5679.3999999999942</v>
      </c>
      <c r="AX99">
        <v>6315.5999999999985</v>
      </c>
      <c r="AY99">
        <v>-8999.5999999999985</v>
      </c>
      <c r="AZ99">
        <v>9579.2000000000044</v>
      </c>
      <c r="BA99">
        <v>-5639.6000000000058</v>
      </c>
      <c r="BB99">
        <v>2465.2000000000007</v>
      </c>
      <c r="BC99">
        <v>8617.5999999999985</v>
      </c>
      <c r="BD99">
        <v>-1737.5999999999985</v>
      </c>
      <c r="BE99">
        <v>8181.8000000000029</v>
      </c>
      <c r="BF99">
        <v>-20092.600000000006</v>
      </c>
      <c r="BG99">
        <v>-25553</v>
      </c>
      <c r="BH99">
        <v>-3690.3999999999942</v>
      </c>
      <c r="BI99">
        <v>4702.7999999999956</v>
      </c>
      <c r="BJ99">
        <v>-7241.5999999999985</v>
      </c>
      <c r="BK99">
        <v>-3508.5999999999913</v>
      </c>
      <c r="BL99">
        <v>-20684.999999999993</v>
      </c>
      <c r="BM99">
        <v>-7944.4000000000015</v>
      </c>
      <c r="BN99">
        <v>3823.1999999999971</v>
      </c>
      <c r="BO99">
        <v>-9331.8000000000029</v>
      </c>
      <c r="BP99">
        <v>734.40000000000146</v>
      </c>
      <c r="BQ99">
        <v>864</v>
      </c>
      <c r="BR99">
        <v>-4534.6000000000058</v>
      </c>
      <c r="BS99">
        <v>-12503.400000000001</v>
      </c>
      <c r="BT99">
        <v>8393.4000000000015</v>
      </c>
      <c r="BU99">
        <v>-6875</v>
      </c>
      <c r="BV99">
        <v>-9397.6000000000058</v>
      </c>
      <c r="BW99">
        <v>-3691</v>
      </c>
      <c r="BX99">
        <v>-5479.1999999999971</v>
      </c>
      <c r="BY99">
        <v>131.80000000000291</v>
      </c>
      <c r="BZ99">
        <v>-5555.8000000000029</v>
      </c>
      <c r="CA99">
        <v>-9021.1999999999971</v>
      </c>
      <c r="CB99">
        <v>13252.799999999996</v>
      </c>
      <c r="CC99">
        <v>-20068.399999999994</v>
      </c>
      <c r="CD99">
        <v>-26090.200000000004</v>
      </c>
      <c r="CE99">
        <v>11160.199999999997</v>
      </c>
      <c r="CF99">
        <v>-13815.600000000006</v>
      </c>
      <c r="CG99">
        <v>4296.7999999999956</v>
      </c>
      <c r="CH99">
        <v>-5749.6000000000058</v>
      </c>
      <c r="CI99">
        <v>-3429.6000000000058</v>
      </c>
      <c r="CJ99">
        <v>2263</v>
      </c>
      <c r="CK99">
        <v>12653.800000000003</v>
      </c>
      <c r="CL99">
        <v>15945.8</v>
      </c>
      <c r="CM99">
        <v>7739.8000000000029</v>
      </c>
      <c r="CN99">
        <v>9014.5999999999985</v>
      </c>
      <c r="CO99">
        <v>-1616</v>
      </c>
      <c r="CP99">
        <v>-1688</v>
      </c>
      <c r="CQ99">
        <v>-22921</v>
      </c>
      <c r="CR99">
        <v>-1937.4000000000015</v>
      </c>
      <c r="CS99">
        <v>2602.4000000000015</v>
      </c>
      <c r="CT99">
        <v>-9526.6000000000058</v>
      </c>
      <c r="CU99">
        <v>-19585.800000000003</v>
      </c>
      <c r="CV99">
        <v>18662.199999999997</v>
      </c>
      <c r="CW99">
        <v>-2821</v>
      </c>
      <c r="CY99">
        <f t="shared" si="4"/>
        <v>-895.19200000000069</v>
      </c>
      <c r="CZ99">
        <f t="shared" si="5"/>
        <v>8106.1559999999999</v>
      </c>
    </row>
    <row r="100" spans="2:104" x14ac:dyDescent="0.25">
      <c r="B100">
        <v>11976.399999999994</v>
      </c>
      <c r="C100">
        <v>-234.59999999999127</v>
      </c>
      <c r="D100">
        <v>13533.399999999994</v>
      </c>
      <c r="E100">
        <v>6559.4000000000015</v>
      </c>
      <c r="F100">
        <v>6120.5999999999985</v>
      </c>
      <c r="G100">
        <v>-3481.2000000000044</v>
      </c>
      <c r="H100">
        <v>158</v>
      </c>
      <c r="I100">
        <v>-11280.599999999999</v>
      </c>
      <c r="J100">
        <v>20010.999999999993</v>
      </c>
      <c r="K100">
        <v>-164.19999999999709</v>
      </c>
      <c r="L100">
        <v>8569.4000000000015</v>
      </c>
      <c r="M100">
        <v>6176.1999999999971</v>
      </c>
      <c r="N100">
        <v>2651</v>
      </c>
      <c r="O100">
        <v>3286.3999999999942</v>
      </c>
      <c r="P100">
        <v>8412.9999999999927</v>
      </c>
      <c r="Q100">
        <v>-4753.8000000000029</v>
      </c>
      <c r="R100">
        <v>16716.400000000001</v>
      </c>
      <c r="S100">
        <v>-12322.599999999991</v>
      </c>
      <c r="T100">
        <v>-4212</v>
      </c>
      <c r="U100">
        <v>-8093</v>
      </c>
      <c r="V100">
        <v>-1126</v>
      </c>
      <c r="W100">
        <v>6843.5999999999913</v>
      </c>
      <c r="X100">
        <v>-323</v>
      </c>
      <c r="Y100">
        <v>4263.6000000000058</v>
      </c>
      <c r="Z100">
        <v>-15058.800000000003</v>
      </c>
      <c r="AA100">
        <v>10858.400000000001</v>
      </c>
      <c r="AB100">
        <v>8862.7999999999956</v>
      </c>
      <c r="AC100">
        <v>11419.200000000004</v>
      </c>
      <c r="AD100">
        <v>8591</v>
      </c>
      <c r="AE100">
        <v>2360.7999999999956</v>
      </c>
      <c r="AF100">
        <v>7214.5999999999913</v>
      </c>
      <c r="AG100">
        <v>11746.199999999997</v>
      </c>
      <c r="AH100">
        <v>-4793</v>
      </c>
      <c r="AI100">
        <v>9351</v>
      </c>
      <c r="AJ100">
        <v>-5597.2000000000044</v>
      </c>
      <c r="AK100">
        <v>-3388.5999999999985</v>
      </c>
      <c r="AL100">
        <v>-9879.5999999999985</v>
      </c>
      <c r="AM100">
        <v>-13126.599999999991</v>
      </c>
      <c r="AN100">
        <v>-3003.4000000000015</v>
      </c>
      <c r="AO100">
        <v>6054.1999999999971</v>
      </c>
      <c r="AP100">
        <v>10669.199999999997</v>
      </c>
      <c r="AQ100">
        <v>-9465.7999999999956</v>
      </c>
      <c r="AR100">
        <v>-5183.8000000000029</v>
      </c>
      <c r="AS100">
        <v>5140.3999999999942</v>
      </c>
      <c r="AT100">
        <v>-17065.199999999997</v>
      </c>
      <c r="AU100">
        <v>2519.4000000000015</v>
      </c>
      <c r="AV100">
        <v>-6971</v>
      </c>
      <c r="AW100">
        <v>-6196.3999999999942</v>
      </c>
      <c r="AX100">
        <v>8087.4000000000015</v>
      </c>
      <c r="AY100">
        <v>-8700.5999999999985</v>
      </c>
      <c r="AZ100">
        <v>9728</v>
      </c>
      <c r="BA100">
        <v>-6260</v>
      </c>
      <c r="BB100">
        <v>3292</v>
      </c>
      <c r="BC100">
        <v>8421.7999999999956</v>
      </c>
      <c r="BD100">
        <v>-1534.1999999999971</v>
      </c>
      <c r="BE100">
        <v>7150</v>
      </c>
      <c r="BF100">
        <v>-21589.800000000003</v>
      </c>
      <c r="BG100">
        <v>-24987.199999999997</v>
      </c>
      <c r="BH100">
        <v>-3623.5999999999913</v>
      </c>
      <c r="BI100">
        <v>4995</v>
      </c>
      <c r="BJ100">
        <v>-7397.1999999999971</v>
      </c>
      <c r="BK100">
        <v>-3224</v>
      </c>
      <c r="BL100">
        <v>-21865.399999999994</v>
      </c>
      <c r="BM100">
        <v>-9338.6000000000022</v>
      </c>
      <c r="BN100">
        <v>1556.4000000000087</v>
      </c>
      <c r="BO100">
        <v>-8947</v>
      </c>
      <c r="BP100">
        <v>-787.79999999999563</v>
      </c>
      <c r="BQ100">
        <v>1571.7999999999956</v>
      </c>
      <c r="BR100">
        <v>-3933.8000000000029</v>
      </c>
      <c r="BS100">
        <v>-11615.400000000001</v>
      </c>
      <c r="BT100">
        <v>7007</v>
      </c>
      <c r="BU100">
        <v>-6767.6000000000058</v>
      </c>
      <c r="BV100">
        <v>-7522</v>
      </c>
      <c r="BW100">
        <v>-3830</v>
      </c>
      <c r="BX100">
        <v>-5281.4000000000087</v>
      </c>
      <c r="BY100">
        <v>1436.2000000000116</v>
      </c>
      <c r="BZ100">
        <v>-5841.8000000000029</v>
      </c>
      <c r="CA100">
        <v>-8787.5999999999985</v>
      </c>
      <c r="CB100">
        <v>14706.200000000004</v>
      </c>
      <c r="CC100">
        <v>-19945.399999999994</v>
      </c>
      <c r="CD100">
        <v>-26306.800000000003</v>
      </c>
      <c r="CE100">
        <v>11675.799999999996</v>
      </c>
      <c r="CF100">
        <v>-14788</v>
      </c>
      <c r="CG100">
        <v>4013.3999999999942</v>
      </c>
      <c r="CH100">
        <v>-6565.6000000000058</v>
      </c>
      <c r="CI100">
        <v>-3286.2000000000044</v>
      </c>
      <c r="CJ100">
        <v>2732.8000000000029</v>
      </c>
      <c r="CK100">
        <v>13399.600000000006</v>
      </c>
      <c r="CL100">
        <v>16414.999999999996</v>
      </c>
      <c r="CM100">
        <v>6651.6000000000058</v>
      </c>
      <c r="CN100">
        <v>9468.5999999999985</v>
      </c>
      <c r="CO100">
        <v>-2263.1999999999971</v>
      </c>
      <c r="CP100">
        <v>-721.60000000000582</v>
      </c>
      <c r="CQ100">
        <v>-24462.400000000001</v>
      </c>
      <c r="CR100">
        <v>-1969.5999999999985</v>
      </c>
      <c r="CS100">
        <v>1631.4000000000015</v>
      </c>
      <c r="CT100">
        <v>-11842.399999999994</v>
      </c>
      <c r="CU100">
        <v>-19893.400000000001</v>
      </c>
      <c r="CV100">
        <v>17878.399999999994</v>
      </c>
      <c r="CW100">
        <v>-2236.8000000000029</v>
      </c>
      <c r="CY100">
        <f t="shared" si="4"/>
        <v>-899.52800000000059</v>
      </c>
      <c r="CZ100">
        <f t="shared" si="5"/>
        <v>8137.2080000000005</v>
      </c>
    </row>
    <row r="101" spans="2:104" x14ac:dyDescent="0.25">
      <c r="B101">
        <v>10600.600000000006</v>
      </c>
      <c r="C101">
        <v>1098.6000000000058</v>
      </c>
      <c r="D101">
        <v>13368</v>
      </c>
      <c r="E101">
        <v>7686.7999999999956</v>
      </c>
      <c r="F101">
        <v>3652.8000000000029</v>
      </c>
      <c r="G101">
        <v>-3662</v>
      </c>
      <c r="H101">
        <v>882.40000000000146</v>
      </c>
      <c r="I101">
        <v>-12232</v>
      </c>
      <c r="J101">
        <v>19514.599999999999</v>
      </c>
      <c r="K101">
        <v>1236.1999999999971</v>
      </c>
      <c r="L101">
        <v>6114</v>
      </c>
      <c r="M101">
        <v>5248.1999999999971</v>
      </c>
      <c r="N101">
        <v>2861.4000000000015</v>
      </c>
      <c r="O101">
        <v>2421</v>
      </c>
      <c r="P101">
        <v>8653.2000000000044</v>
      </c>
      <c r="Q101">
        <v>-5671.6000000000058</v>
      </c>
      <c r="R101">
        <v>17647</v>
      </c>
      <c r="S101">
        <v>-11947</v>
      </c>
      <c r="T101">
        <v>-3232.8000000000029</v>
      </c>
      <c r="U101">
        <v>-7695.4000000000015</v>
      </c>
      <c r="V101">
        <v>-956.40000000000146</v>
      </c>
      <c r="W101">
        <v>7530.3999999999942</v>
      </c>
      <c r="X101">
        <v>1363.1999999999971</v>
      </c>
      <c r="Y101">
        <v>4643.6000000000058</v>
      </c>
      <c r="Z101">
        <v>-14262.400000000009</v>
      </c>
      <c r="AA101">
        <v>10611.200000000004</v>
      </c>
      <c r="AB101">
        <v>7801.1999999999971</v>
      </c>
      <c r="AC101">
        <v>13248.000000000007</v>
      </c>
      <c r="AD101">
        <v>8821.3999999999942</v>
      </c>
      <c r="AE101">
        <v>2468.7999999999956</v>
      </c>
      <c r="AF101">
        <v>7760.1999999999971</v>
      </c>
      <c r="AG101">
        <v>11534.399999999994</v>
      </c>
      <c r="AH101">
        <v>-4269.2000000000044</v>
      </c>
      <c r="AI101">
        <v>9760.6000000000058</v>
      </c>
      <c r="AJ101">
        <v>-4595.4000000000015</v>
      </c>
      <c r="AK101">
        <v>-2986.5999999999985</v>
      </c>
      <c r="AL101">
        <v>-9987.2000000000044</v>
      </c>
      <c r="AM101">
        <v>-13799.399999999994</v>
      </c>
      <c r="AN101">
        <v>-2890.1999999999971</v>
      </c>
      <c r="AO101">
        <v>6070.3999999999942</v>
      </c>
      <c r="AP101">
        <v>9860.6000000000058</v>
      </c>
      <c r="AQ101">
        <v>-8254.1999999999971</v>
      </c>
      <c r="AR101">
        <v>-4899.6000000000058</v>
      </c>
      <c r="AS101">
        <v>5687.1999999999971</v>
      </c>
      <c r="AT101">
        <v>-16837.199999999997</v>
      </c>
      <c r="AU101">
        <v>2789.5999999999985</v>
      </c>
      <c r="AV101">
        <v>-7526.7999999999956</v>
      </c>
      <c r="AW101">
        <v>-6913.6000000000058</v>
      </c>
      <c r="AX101">
        <v>8470.5999999999985</v>
      </c>
      <c r="AY101">
        <v>-10326</v>
      </c>
      <c r="AZ101">
        <v>10159</v>
      </c>
      <c r="BA101">
        <v>-6173</v>
      </c>
      <c r="BB101">
        <v>3256</v>
      </c>
      <c r="BC101">
        <v>8965.1999999999971</v>
      </c>
      <c r="BD101">
        <v>-669.39999999999418</v>
      </c>
      <c r="BE101">
        <v>8700.8000000000029</v>
      </c>
      <c r="BF101">
        <v>-20952.600000000006</v>
      </c>
      <c r="BG101">
        <v>-25181</v>
      </c>
      <c r="BH101">
        <v>-3036.1999999999971</v>
      </c>
      <c r="BI101">
        <v>5612.5999999999985</v>
      </c>
      <c r="BJ101">
        <v>-6893</v>
      </c>
      <c r="BK101">
        <v>-2445.5999999999913</v>
      </c>
      <c r="BL101">
        <v>-21917.999999999993</v>
      </c>
      <c r="BM101">
        <v>-11502.000000000004</v>
      </c>
      <c r="BN101">
        <v>1251.8000000000029</v>
      </c>
      <c r="BO101">
        <v>-7928.6000000000058</v>
      </c>
      <c r="BP101">
        <v>-1742</v>
      </c>
      <c r="BQ101">
        <v>1546</v>
      </c>
      <c r="BR101">
        <v>-4862.4000000000087</v>
      </c>
      <c r="BS101">
        <v>-12318.800000000003</v>
      </c>
      <c r="BT101">
        <v>4389.1999999999971</v>
      </c>
      <c r="BU101">
        <v>-5820.3999999999942</v>
      </c>
      <c r="BV101">
        <v>-10303.200000000004</v>
      </c>
      <c r="BW101">
        <v>-4576.2000000000116</v>
      </c>
      <c r="BX101">
        <v>-5528.8000000000029</v>
      </c>
      <c r="BY101">
        <v>1197</v>
      </c>
      <c r="BZ101">
        <v>-7167.4000000000015</v>
      </c>
      <c r="CA101">
        <v>-8566.5999999999985</v>
      </c>
      <c r="CB101">
        <v>12706.599999999999</v>
      </c>
      <c r="CC101">
        <v>-20139.199999999997</v>
      </c>
      <c r="CD101">
        <v>-25312.400000000009</v>
      </c>
      <c r="CE101">
        <v>10033.199999999997</v>
      </c>
      <c r="CF101">
        <v>-16444</v>
      </c>
      <c r="CG101">
        <v>2906.5999999999985</v>
      </c>
      <c r="CH101">
        <v>-6588.1999999999971</v>
      </c>
      <c r="CI101">
        <v>-4135.6000000000058</v>
      </c>
      <c r="CJ101">
        <v>3905</v>
      </c>
      <c r="CK101">
        <v>13802.800000000003</v>
      </c>
      <c r="CL101">
        <v>18342.999999999996</v>
      </c>
      <c r="CM101">
        <v>8145.3999999999942</v>
      </c>
      <c r="CN101">
        <v>8760.4000000000015</v>
      </c>
      <c r="CO101">
        <v>-2603.8000000000029</v>
      </c>
      <c r="CP101">
        <v>-176</v>
      </c>
      <c r="CQ101">
        <v>-24381.800000000003</v>
      </c>
      <c r="CR101">
        <v>-1502.1999999999971</v>
      </c>
      <c r="CS101">
        <v>2299.1999999999971</v>
      </c>
      <c r="CT101">
        <v>-10644.399999999994</v>
      </c>
      <c r="CU101">
        <v>-18702</v>
      </c>
      <c r="CV101">
        <v>16442.399999999994</v>
      </c>
      <c r="CW101">
        <v>-1972.2000000000044</v>
      </c>
      <c r="CY101">
        <f t="shared" si="4"/>
        <v>-913.03600000000097</v>
      </c>
      <c r="CZ101">
        <f t="shared" si="5"/>
        <v>8149.6039999999994</v>
      </c>
    </row>
    <row r="102" spans="2:104" x14ac:dyDescent="0.25">
      <c r="B102">
        <v>9963.3999999999942</v>
      </c>
      <c r="C102">
        <v>-22.399999999994179</v>
      </c>
      <c r="D102">
        <v>14043.800000000003</v>
      </c>
      <c r="E102">
        <v>8390.4000000000015</v>
      </c>
      <c r="F102">
        <v>5070.4000000000015</v>
      </c>
      <c r="G102">
        <v>-5476.4000000000015</v>
      </c>
      <c r="H102">
        <v>2656.2000000000044</v>
      </c>
      <c r="I102">
        <v>-11376</v>
      </c>
      <c r="J102">
        <v>19203.400000000001</v>
      </c>
      <c r="K102">
        <v>-466.80000000000291</v>
      </c>
      <c r="L102">
        <v>4910.6000000000058</v>
      </c>
      <c r="M102">
        <v>4551</v>
      </c>
      <c r="N102">
        <v>2118.2000000000044</v>
      </c>
      <c r="O102">
        <v>2623</v>
      </c>
      <c r="P102">
        <v>9167.9999999999927</v>
      </c>
      <c r="Q102">
        <v>-5995.4000000000087</v>
      </c>
      <c r="R102">
        <v>16509.400000000001</v>
      </c>
      <c r="S102">
        <v>-14555.399999999994</v>
      </c>
      <c r="T102">
        <v>-4780.2000000000044</v>
      </c>
      <c r="U102">
        <v>-8931.4000000000015</v>
      </c>
      <c r="V102">
        <v>-1396</v>
      </c>
      <c r="W102">
        <v>7653</v>
      </c>
      <c r="X102">
        <v>1288</v>
      </c>
      <c r="Y102">
        <v>5891</v>
      </c>
      <c r="Z102">
        <v>-15714</v>
      </c>
      <c r="AA102">
        <v>7822.4000000000015</v>
      </c>
      <c r="AB102">
        <v>7356.3999999999942</v>
      </c>
      <c r="AC102">
        <v>12659.799999999996</v>
      </c>
      <c r="AD102">
        <v>7133.7999999999956</v>
      </c>
      <c r="AE102">
        <v>3267.5999999999985</v>
      </c>
      <c r="AF102">
        <v>6310.7999999999884</v>
      </c>
      <c r="AG102">
        <v>10775.600000000006</v>
      </c>
      <c r="AH102">
        <v>-4458.2000000000044</v>
      </c>
      <c r="AI102">
        <v>11004.800000000003</v>
      </c>
      <c r="AJ102">
        <v>-4653.8000000000029</v>
      </c>
      <c r="AK102">
        <v>-3641.8000000000029</v>
      </c>
      <c r="AL102">
        <v>-11520.200000000004</v>
      </c>
      <c r="AM102">
        <v>-14559.199999999997</v>
      </c>
      <c r="AN102">
        <v>-1178.4000000000015</v>
      </c>
      <c r="AO102">
        <v>6052.3999999999942</v>
      </c>
      <c r="AP102">
        <v>9048.8000000000029</v>
      </c>
      <c r="AQ102">
        <v>-7968</v>
      </c>
      <c r="AR102">
        <v>-6136.3999999999942</v>
      </c>
      <c r="AS102">
        <v>5943.5999999999913</v>
      </c>
      <c r="AT102">
        <v>-17425.399999999994</v>
      </c>
      <c r="AU102">
        <v>4148.4000000000015</v>
      </c>
      <c r="AV102">
        <v>-7546.1999999999971</v>
      </c>
      <c r="AW102">
        <v>-7222.1999999999971</v>
      </c>
      <c r="AX102">
        <v>7131.5999999999985</v>
      </c>
      <c r="AY102">
        <v>-10202</v>
      </c>
      <c r="AZ102">
        <v>10010.600000000006</v>
      </c>
      <c r="BA102">
        <v>-5762</v>
      </c>
      <c r="BB102">
        <v>4609.9999999999964</v>
      </c>
      <c r="BC102">
        <v>9663.5999999999985</v>
      </c>
      <c r="BD102">
        <v>-767.59999999999854</v>
      </c>
      <c r="BE102">
        <v>9263</v>
      </c>
      <c r="BF102">
        <v>-20119.800000000003</v>
      </c>
      <c r="BG102">
        <v>-25487</v>
      </c>
      <c r="BH102">
        <v>-4691.7999999999884</v>
      </c>
      <c r="BI102">
        <v>6068.7999999999956</v>
      </c>
      <c r="BJ102">
        <v>-5852.1999999999971</v>
      </c>
      <c r="BK102">
        <v>-1466</v>
      </c>
      <c r="BL102">
        <v>-23491.799999999996</v>
      </c>
      <c r="BM102">
        <v>-11515.000000000004</v>
      </c>
      <c r="BN102">
        <v>1895</v>
      </c>
      <c r="BO102">
        <v>-7523.2000000000044</v>
      </c>
      <c r="BP102">
        <v>-2241.7999999999956</v>
      </c>
      <c r="BQ102">
        <v>627.19999999999709</v>
      </c>
      <c r="BR102">
        <v>-5222.6000000000058</v>
      </c>
      <c r="BS102">
        <v>-11902</v>
      </c>
      <c r="BT102">
        <v>4066.1999999999971</v>
      </c>
      <c r="BU102">
        <v>-5771.6000000000058</v>
      </c>
      <c r="BV102">
        <v>-10820.200000000004</v>
      </c>
      <c r="BW102">
        <v>-5737.6000000000058</v>
      </c>
      <c r="BX102">
        <v>-7166.1999999999971</v>
      </c>
      <c r="BY102">
        <v>-410.19999999999709</v>
      </c>
      <c r="BZ102">
        <v>-7628.2000000000044</v>
      </c>
      <c r="CA102">
        <v>-8507.8000000000029</v>
      </c>
      <c r="CB102">
        <v>14415.599999999999</v>
      </c>
      <c r="CC102">
        <v>-21447</v>
      </c>
      <c r="CD102">
        <v>-25097.200000000004</v>
      </c>
      <c r="CE102">
        <v>11233.599999999999</v>
      </c>
      <c r="CF102">
        <v>-17050</v>
      </c>
      <c r="CG102">
        <v>2554.5999999999985</v>
      </c>
      <c r="CH102">
        <v>-6302.8000000000029</v>
      </c>
      <c r="CI102">
        <v>-5401.2000000000044</v>
      </c>
      <c r="CJ102">
        <v>2755.8000000000029</v>
      </c>
      <c r="CK102">
        <v>13059.600000000006</v>
      </c>
      <c r="CL102">
        <v>19470.600000000002</v>
      </c>
      <c r="CM102">
        <v>6978.8000000000029</v>
      </c>
      <c r="CN102">
        <v>9834.7999999999956</v>
      </c>
      <c r="CO102">
        <v>-4595.4000000000015</v>
      </c>
      <c r="CP102">
        <v>-205.19999999999709</v>
      </c>
      <c r="CQ102">
        <v>-25421.600000000006</v>
      </c>
      <c r="CR102">
        <v>-1398.5999999999985</v>
      </c>
      <c r="CS102">
        <v>2770.8000000000029</v>
      </c>
      <c r="CT102">
        <v>-9396</v>
      </c>
      <c r="CU102">
        <v>-18777.400000000001</v>
      </c>
      <c r="CV102">
        <v>15520.799999999996</v>
      </c>
      <c r="CW102">
        <v>-683.40000000000146</v>
      </c>
      <c r="CY102">
        <f t="shared" si="4"/>
        <v>-1155.9100000000003</v>
      </c>
      <c r="CZ102">
        <f t="shared" si="5"/>
        <v>8305.8139999999967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DABBC-ED57-4B55-8667-158C4ADB85EF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-51</v>
      </c>
      <c r="C3">
        <v>-314</v>
      </c>
      <c r="D3">
        <v>-1174</v>
      </c>
      <c r="E3">
        <v>5448</v>
      </c>
      <c r="F3">
        <v>-2510</v>
      </c>
      <c r="G3">
        <v>1</v>
      </c>
      <c r="H3">
        <v>1084</v>
      </c>
      <c r="I3">
        <v>5</v>
      </c>
      <c r="J3">
        <v>-529</v>
      </c>
      <c r="K3">
        <v>-3415</v>
      </c>
      <c r="L3">
        <v>-154</v>
      </c>
      <c r="M3">
        <v>29</v>
      </c>
      <c r="N3">
        <v>4675</v>
      </c>
      <c r="O3">
        <v>-393</v>
      </c>
      <c r="P3">
        <v>-5312</v>
      </c>
      <c r="Q3">
        <v>-461</v>
      </c>
      <c r="R3">
        <v>-2591</v>
      </c>
      <c r="S3">
        <v>-6047</v>
      </c>
      <c r="T3">
        <v>-3758</v>
      </c>
      <c r="U3">
        <v>-3192</v>
      </c>
      <c r="V3">
        <v>202</v>
      </c>
      <c r="W3">
        <v>-1176</v>
      </c>
      <c r="X3">
        <v>-1793</v>
      </c>
      <c r="Y3">
        <v>2364</v>
      </c>
      <c r="Z3">
        <v>-1</v>
      </c>
      <c r="AA3">
        <v>-4029</v>
      </c>
      <c r="AB3">
        <v>-3263</v>
      </c>
      <c r="AC3">
        <v>-4862</v>
      </c>
      <c r="AD3">
        <v>3053</v>
      </c>
      <c r="AE3">
        <v>-1272</v>
      </c>
      <c r="AF3">
        <v>2074</v>
      </c>
      <c r="AG3">
        <v>4552</v>
      </c>
      <c r="AH3">
        <v>4796</v>
      </c>
      <c r="AI3">
        <v>0</v>
      </c>
      <c r="AJ3">
        <v>1046</v>
      </c>
      <c r="AK3">
        <v>-6</v>
      </c>
      <c r="AL3">
        <v>-4302</v>
      </c>
      <c r="AM3">
        <v>-22</v>
      </c>
      <c r="AN3">
        <v>672</v>
      </c>
      <c r="AO3">
        <v>-12</v>
      </c>
      <c r="AP3">
        <v>326</v>
      </c>
      <c r="AQ3">
        <v>-5</v>
      </c>
      <c r="AR3">
        <v>1036</v>
      </c>
      <c r="AS3">
        <v>0</v>
      </c>
      <c r="AT3">
        <v>0</v>
      </c>
      <c r="AU3">
        <v>0</v>
      </c>
      <c r="AV3">
        <v>2137</v>
      </c>
      <c r="AW3">
        <v>3271</v>
      </c>
      <c r="AX3">
        <v>120</v>
      </c>
      <c r="AY3">
        <v>316</v>
      </c>
      <c r="AZ3">
        <v>1031</v>
      </c>
      <c r="BA3">
        <v>1592</v>
      </c>
      <c r="BB3">
        <v>7195</v>
      </c>
      <c r="BC3">
        <v>1632</v>
      </c>
      <c r="BD3">
        <v>-166</v>
      </c>
      <c r="BE3">
        <v>-2314</v>
      </c>
      <c r="BF3">
        <v>0</v>
      </c>
      <c r="BG3">
        <v>274</v>
      </c>
      <c r="BH3">
        <v>-858</v>
      </c>
      <c r="BI3">
        <v>-925</v>
      </c>
      <c r="BJ3">
        <v>-384</v>
      </c>
      <c r="BK3">
        <v>-1132</v>
      </c>
      <c r="BL3">
        <v>-3283</v>
      </c>
      <c r="BM3">
        <v>-2074</v>
      </c>
      <c r="BN3">
        <v>-1</v>
      </c>
      <c r="BO3">
        <v>129</v>
      </c>
      <c r="BP3">
        <v>4</v>
      </c>
      <c r="BQ3">
        <v>-765</v>
      </c>
      <c r="BR3">
        <v>-1637</v>
      </c>
      <c r="BS3">
        <v>2459</v>
      </c>
      <c r="BT3">
        <v>-1991</v>
      </c>
      <c r="BU3">
        <v>1559</v>
      </c>
      <c r="BV3">
        <v>4</v>
      </c>
      <c r="BW3">
        <v>927</v>
      </c>
      <c r="BX3">
        <v>-7</v>
      </c>
      <c r="BY3">
        <v>24</v>
      </c>
      <c r="BZ3">
        <v>10</v>
      </c>
      <c r="CA3">
        <v>41</v>
      </c>
      <c r="CB3">
        <v>-139</v>
      </c>
      <c r="CC3">
        <v>-1907</v>
      </c>
      <c r="CD3">
        <v>-659</v>
      </c>
      <c r="CE3">
        <v>-2475</v>
      </c>
      <c r="CF3">
        <v>-1697</v>
      </c>
      <c r="CG3">
        <v>70</v>
      </c>
      <c r="CH3">
        <v>2603</v>
      </c>
      <c r="CI3">
        <v>0</v>
      </c>
      <c r="CJ3">
        <v>4349</v>
      </c>
      <c r="CK3">
        <v>4311</v>
      </c>
      <c r="CL3">
        <v>0</v>
      </c>
      <c r="CM3">
        <v>-256</v>
      </c>
      <c r="CN3">
        <v>-2308</v>
      </c>
      <c r="CO3">
        <v>209</v>
      </c>
      <c r="CP3">
        <v>-2129</v>
      </c>
      <c r="CQ3">
        <v>3511</v>
      </c>
      <c r="CR3">
        <v>6</v>
      </c>
      <c r="CS3">
        <v>-4303</v>
      </c>
      <c r="CT3">
        <v>0</v>
      </c>
      <c r="CU3">
        <v>5020</v>
      </c>
      <c r="CV3">
        <v>2961</v>
      </c>
      <c r="CW3">
        <v>31</v>
      </c>
      <c r="CY3">
        <f t="shared" si="0"/>
        <v>-48.95</v>
      </c>
      <c r="CZ3">
        <f t="shared" si="1"/>
        <v>1592.13</v>
      </c>
    </row>
    <row r="4" spans="1:104" x14ac:dyDescent="0.25">
      <c r="B4">
        <v>-1918</v>
      </c>
      <c r="C4">
        <v>-2750</v>
      </c>
      <c r="D4">
        <v>1080</v>
      </c>
      <c r="E4">
        <v>-926</v>
      </c>
      <c r="F4">
        <v>-2</v>
      </c>
      <c r="G4">
        <v>-65</v>
      </c>
      <c r="H4">
        <v>3501</v>
      </c>
      <c r="I4">
        <v>14</v>
      </c>
      <c r="J4">
        <v>912</v>
      </c>
      <c r="K4">
        <v>1322</v>
      </c>
      <c r="L4">
        <v>4020</v>
      </c>
      <c r="M4">
        <v>1620</v>
      </c>
      <c r="N4">
        <v>1867</v>
      </c>
      <c r="O4">
        <v>-1065</v>
      </c>
      <c r="P4">
        <v>5782</v>
      </c>
      <c r="Q4">
        <v>-1145</v>
      </c>
      <c r="R4">
        <v>674</v>
      </c>
      <c r="S4">
        <v>-3743</v>
      </c>
      <c r="T4">
        <v>19</v>
      </c>
      <c r="U4">
        <v>47</v>
      </c>
      <c r="V4">
        <v>-1</v>
      </c>
      <c r="W4">
        <v>1079</v>
      </c>
      <c r="X4">
        <v>-2303</v>
      </c>
      <c r="Y4">
        <v>1105</v>
      </c>
      <c r="Z4">
        <v>-5177</v>
      </c>
      <c r="AA4">
        <v>-956</v>
      </c>
      <c r="AB4">
        <v>0</v>
      </c>
      <c r="AC4">
        <v>0</v>
      </c>
      <c r="AD4">
        <v>0</v>
      </c>
      <c r="AE4">
        <v>440</v>
      </c>
      <c r="AF4">
        <v>73</v>
      </c>
      <c r="AG4">
        <v>-4569</v>
      </c>
      <c r="AH4">
        <v>-163</v>
      </c>
      <c r="AI4">
        <v>-2291</v>
      </c>
      <c r="AJ4">
        <v>-485</v>
      </c>
      <c r="AK4">
        <v>-5988</v>
      </c>
      <c r="AL4">
        <v>-1336</v>
      </c>
      <c r="AM4">
        <v>-788</v>
      </c>
      <c r="AN4">
        <v>7</v>
      </c>
      <c r="AO4">
        <v>18</v>
      </c>
      <c r="AP4">
        <v>556</v>
      </c>
      <c r="AQ4">
        <v>-17</v>
      </c>
      <c r="AR4">
        <v>4</v>
      </c>
      <c r="AS4">
        <v>63</v>
      </c>
      <c r="AT4">
        <v>0</v>
      </c>
      <c r="AU4">
        <v>1499</v>
      </c>
      <c r="AV4">
        <v>5446</v>
      </c>
      <c r="AW4">
        <v>-1024</v>
      </c>
      <c r="AX4">
        <v>3700</v>
      </c>
      <c r="AY4">
        <v>122</v>
      </c>
      <c r="AZ4">
        <v>-17</v>
      </c>
      <c r="BA4">
        <v>-5465</v>
      </c>
      <c r="BB4">
        <v>-20</v>
      </c>
      <c r="BC4">
        <v>-192</v>
      </c>
      <c r="BD4">
        <v>5</v>
      </c>
      <c r="BE4">
        <v>5013</v>
      </c>
      <c r="BF4">
        <v>-3</v>
      </c>
      <c r="BG4">
        <v>-2947</v>
      </c>
      <c r="BH4">
        <v>5950</v>
      </c>
      <c r="BI4">
        <v>1267</v>
      </c>
      <c r="BJ4">
        <v>-1164</v>
      </c>
      <c r="BK4">
        <v>-1304</v>
      </c>
      <c r="BL4">
        <v>-104</v>
      </c>
      <c r="BM4">
        <v>-18</v>
      </c>
      <c r="BN4">
        <v>64</v>
      </c>
      <c r="BO4">
        <v>183</v>
      </c>
      <c r="BP4">
        <v>4408</v>
      </c>
      <c r="BQ4">
        <v>5183</v>
      </c>
      <c r="BR4">
        <v>156</v>
      </c>
      <c r="BS4">
        <v>91</v>
      </c>
      <c r="BT4">
        <v>-249</v>
      </c>
      <c r="BU4">
        <v>-4424</v>
      </c>
      <c r="BV4">
        <v>1599</v>
      </c>
      <c r="BW4">
        <v>474</v>
      </c>
      <c r="BX4">
        <v>85</v>
      </c>
      <c r="BY4">
        <v>29</v>
      </c>
      <c r="BZ4">
        <v>18</v>
      </c>
      <c r="CA4">
        <v>25</v>
      </c>
      <c r="CB4">
        <v>-3001</v>
      </c>
      <c r="CC4">
        <v>2146</v>
      </c>
      <c r="CD4">
        <v>-63</v>
      </c>
      <c r="CE4">
        <v>212</v>
      </c>
      <c r="CF4">
        <v>62</v>
      </c>
      <c r="CG4">
        <v>2138</v>
      </c>
      <c r="CH4">
        <v>-2781</v>
      </c>
      <c r="CI4">
        <v>-1296</v>
      </c>
      <c r="CJ4">
        <v>-41</v>
      </c>
      <c r="CK4">
        <v>-566</v>
      </c>
      <c r="CL4">
        <v>-2992</v>
      </c>
      <c r="CM4">
        <v>-234</v>
      </c>
      <c r="CN4">
        <v>537</v>
      </c>
      <c r="CO4">
        <v>4</v>
      </c>
      <c r="CP4">
        <v>-264</v>
      </c>
      <c r="CQ4">
        <v>4085</v>
      </c>
      <c r="CR4">
        <v>5081</v>
      </c>
      <c r="CS4">
        <v>0</v>
      </c>
      <c r="CT4">
        <v>125</v>
      </c>
      <c r="CU4">
        <v>4246</v>
      </c>
      <c r="CV4">
        <v>2543</v>
      </c>
      <c r="CW4">
        <v>-5175</v>
      </c>
      <c r="CY4">
        <f t="shared" si="0"/>
        <v>116.67</v>
      </c>
      <c r="CZ4">
        <f t="shared" si="1"/>
        <v>1497.31</v>
      </c>
    </row>
    <row r="5" spans="1:104" x14ac:dyDescent="0.25">
      <c r="B5">
        <v>-15</v>
      </c>
      <c r="C5">
        <v>1283</v>
      </c>
      <c r="D5">
        <v>-770</v>
      </c>
      <c r="E5">
        <v>228</v>
      </c>
      <c r="F5">
        <v>-186</v>
      </c>
      <c r="G5">
        <v>4339</v>
      </c>
      <c r="H5">
        <v>-175</v>
      </c>
      <c r="I5">
        <v>-5252</v>
      </c>
      <c r="J5">
        <v>4888</v>
      </c>
      <c r="K5">
        <v>1</v>
      </c>
      <c r="L5">
        <v>0</v>
      </c>
      <c r="M5">
        <v>-274</v>
      </c>
      <c r="N5">
        <v>1686</v>
      </c>
      <c r="O5">
        <v>-27</v>
      </c>
      <c r="P5">
        <v>92</v>
      </c>
      <c r="Q5">
        <v>2261</v>
      </c>
      <c r="R5">
        <v>-1134</v>
      </c>
      <c r="S5">
        <v>0</v>
      </c>
      <c r="T5">
        <v>-269</v>
      </c>
      <c r="U5">
        <v>198</v>
      </c>
      <c r="V5">
        <v>-2</v>
      </c>
      <c r="W5">
        <v>0</v>
      </c>
      <c r="X5">
        <v>-3765</v>
      </c>
      <c r="Y5">
        <v>-3610</v>
      </c>
      <c r="Z5">
        <v>-5</v>
      </c>
      <c r="AA5">
        <v>1239</v>
      </c>
      <c r="AB5">
        <v>160</v>
      </c>
      <c r="AC5">
        <v>0</v>
      </c>
      <c r="AD5">
        <v>16</v>
      </c>
      <c r="AE5">
        <v>969</v>
      </c>
      <c r="AF5">
        <v>-5858</v>
      </c>
      <c r="AG5">
        <v>-3512</v>
      </c>
      <c r="AH5">
        <v>2359</v>
      </c>
      <c r="AI5">
        <v>0</v>
      </c>
      <c r="AJ5">
        <v>4869</v>
      </c>
      <c r="AK5">
        <v>829</v>
      </c>
      <c r="AL5">
        <v>-83</v>
      </c>
      <c r="AM5">
        <v>-5427</v>
      </c>
      <c r="AN5">
        <v>-357</v>
      </c>
      <c r="AO5">
        <v>312</v>
      </c>
      <c r="AP5">
        <v>1176</v>
      </c>
      <c r="AQ5">
        <v>-5573</v>
      </c>
      <c r="AR5">
        <v>33</v>
      </c>
      <c r="AS5">
        <v>81</v>
      </c>
      <c r="AT5">
        <v>5337</v>
      </c>
      <c r="AU5">
        <v>0</v>
      </c>
      <c r="AV5">
        <v>290</v>
      </c>
      <c r="AW5">
        <v>154</v>
      </c>
      <c r="AX5">
        <v>-1284</v>
      </c>
      <c r="AY5">
        <v>4378</v>
      </c>
      <c r="AZ5">
        <v>3947</v>
      </c>
      <c r="BA5">
        <v>-104</v>
      </c>
      <c r="BB5">
        <v>769</v>
      </c>
      <c r="BC5">
        <v>-573</v>
      </c>
      <c r="BD5">
        <v>1257</v>
      </c>
      <c r="BE5">
        <v>-274</v>
      </c>
      <c r="BF5">
        <v>233</v>
      </c>
      <c r="BG5">
        <v>-142</v>
      </c>
      <c r="BH5">
        <v>613</v>
      </c>
      <c r="BI5">
        <v>-9</v>
      </c>
      <c r="BJ5">
        <v>-4920</v>
      </c>
      <c r="BK5">
        <v>5796</v>
      </c>
      <c r="BL5">
        <v>-398</v>
      </c>
      <c r="BM5">
        <v>-3758</v>
      </c>
      <c r="BN5">
        <v>456</v>
      </c>
      <c r="BO5">
        <v>-559</v>
      </c>
      <c r="BP5">
        <v>1480</v>
      </c>
      <c r="BQ5">
        <v>4880</v>
      </c>
      <c r="BR5">
        <v>0</v>
      </c>
      <c r="BS5">
        <v>58</v>
      </c>
      <c r="BT5">
        <v>272</v>
      </c>
      <c r="BU5">
        <v>-141</v>
      </c>
      <c r="BV5">
        <v>-3</v>
      </c>
      <c r="BW5">
        <v>2489</v>
      </c>
      <c r="BX5">
        <v>571</v>
      </c>
      <c r="BY5">
        <v>60</v>
      </c>
      <c r="BZ5">
        <v>27</v>
      </c>
      <c r="CA5">
        <v>-2741</v>
      </c>
      <c r="CB5">
        <v>-247</v>
      </c>
      <c r="CC5">
        <v>2445</v>
      </c>
      <c r="CD5">
        <v>-142</v>
      </c>
      <c r="CE5">
        <v>1398</v>
      </c>
      <c r="CF5">
        <v>-5220</v>
      </c>
      <c r="CG5">
        <v>319</v>
      </c>
      <c r="CH5">
        <v>1464</v>
      </c>
      <c r="CI5">
        <v>2185</v>
      </c>
      <c r="CJ5">
        <v>272</v>
      </c>
      <c r="CK5">
        <v>1685</v>
      </c>
      <c r="CL5">
        <v>280</v>
      </c>
      <c r="CM5">
        <v>-22</v>
      </c>
      <c r="CN5">
        <v>-3884</v>
      </c>
      <c r="CO5">
        <v>3333</v>
      </c>
      <c r="CP5">
        <v>2636</v>
      </c>
      <c r="CQ5">
        <v>-1360</v>
      </c>
      <c r="CR5">
        <v>5668</v>
      </c>
      <c r="CS5">
        <v>3578</v>
      </c>
      <c r="CT5">
        <v>4682</v>
      </c>
      <c r="CU5">
        <v>-1041</v>
      </c>
      <c r="CV5">
        <v>2268</v>
      </c>
      <c r="CW5">
        <v>0</v>
      </c>
      <c r="CY5">
        <f t="shared" si="0"/>
        <v>291.83</v>
      </c>
      <c r="CZ5">
        <f t="shared" si="1"/>
        <v>1554.15</v>
      </c>
    </row>
    <row r="6" spans="1:104" x14ac:dyDescent="0.25">
      <c r="B6">
        <v>-243</v>
      </c>
      <c r="C6">
        <v>1958</v>
      </c>
      <c r="D6">
        <v>-3512</v>
      </c>
      <c r="E6">
        <v>1208</v>
      </c>
      <c r="F6">
        <v>-5042</v>
      </c>
      <c r="G6">
        <v>-2</v>
      </c>
      <c r="H6">
        <v>3073</v>
      </c>
      <c r="I6">
        <v>-2340</v>
      </c>
      <c r="J6">
        <v>-22</v>
      </c>
      <c r="K6">
        <v>75</v>
      </c>
      <c r="L6">
        <v>-2</v>
      </c>
      <c r="M6">
        <v>123</v>
      </c>
      <c r="N6">
        <v>2</v>
      </c>
      <c r="O6">
        <v>251</v>
      </c>
      <c r="P6">
        <v>-4340</v>
      </c>
      <c r="Q6">
        <v>3247</v>
      </c>
      <c r="R6">
        <v>-496</v>
      </c>
      <c r="S6">
        <v>526</v>
      </c>
      <c r="T6">
        <v>-268</v>
      </c>
      <c r="U6">
        <v>50</v>
      </c>
      <c r="V6">
        <v>606</v>
      </c>
      <c r="W6">
        <v>1790</v>
      </c>
      <c r="X6">
        <v>-2113</v>
      </c>
      <c r="Y6">
        <v>640</v>
      </c>
      <c r="Z6">
        <v>-150</v>
      </c>
      <c r="AA6">
        <v>3964</v>
      </c>
      <c r="AB6">
        <v>3157</v>
      </c>
      <c r="AC6">
        <v>356</v>
      </c>
      <c r="AD6">
        <v>587</v>
      </c>
      <c r="AE6">
        <v>3412</v>
      </c>
      <c r="AF6">
        <v>5703</v>
      </c>
      <c r="AG6">
        <v>4476</v>
      </c>
      <c r="AH6">
        <v>-1</v>
      </c>
      <c r="AI6">
        <v>3043</v>
      </c>
      <c r="AJ6">
        <v>379</v>
      </c>
      <c r="AK6">
        <v>2642</v>
      </c>
      <c r="AL6">
        <v>3473</v>
      </c>
      <c r="AM6">
        <v>-560</v>
      </c>
      <c r="AN6">
        <v>-23</v>
      </c>
      <c r="AO6">
        <v>3596</v>
      </c>
      <c r="AP6">
        <v>-2255</v>
      </c>
      <c r="AQ6">
        <v>2932</v>
      </c>
      <c r="AR6">
        <v>0</v>
      </c>
      <c r="AS6">
        <v>3</v>
      </c>
      <c r="AT6">
        <v>-2206</v>
      </c>
      <c r="AU6">
        <v>-4135</v>
      </c>
      <c r="AV6">
        <v>4945</v>
      </c>
      <c r="AW6">
        <v>1510</v>
      </c>
      <c r="AX6">
        <v>1364</v>
      </c>
      <c r="AY6">
        <v>579</v>
      </c>
      <c r="AZ6">
        <v>1078</v>
      </c>
      <c r="BA6">
        <v>1914</v>
      </c>
      <c r="BB6">
        <v>1443</v>
      </c>
      <c r="BC6">
        <v>-1714</v>
      </c>
      <c r="BD6">
        <v>-5064</v>
      </c>
      <c r="BE6">
        <v>4022</v>
      </c>
      <c r="BF6">
        <v>3</v>
      </c>
      <c r="BG6">
        <v>-3807</v>
      </c>
      <c r="BH6">
        <v>1316</v>
      </c>
      <c r="BI6">
        <v>-1726</v>
      </c>
      <c r="BJ6">
        <v>1722</v>
      </c>
      <c r="BK6">
        <v>-150</v>
      </c>
      <c r="BL6">
        <v>3278</v>
      </c>
      <c r="BM6">
        <v>6</v>
      </c>
      <c r="BN6">
        <v>-3131</v>
      </c>
      <c r="BO6">
        <v>-11</v>
      </c>
      <c r="BP6">
        <v>186</v>
      </c>
      <c r="BQ6">
        <v>563</v>
      </c>
      <c r="BR6">
        <v>1429</v>
      </c>
      <c r="BS6">
        <v>191</v>
      </c>
      <c r="BT6">
        <v>385</v>
      </c>
      <c r="BU6">
        <v>0</v>
      </c>
      <c r="BV6">
        <v>-79</v>
      </c>
      <c r="BW6">
        <v>-4916</v>
      </c>
      <c r="BX6">
        <v>-395</v>
      </c>
      <c r="BY6">
        <v>492</v>
      </c>
      <c r="BZ6">
        <v>-4815</v>
      </c>
      <c r="CA6">
        <v>203</v>
      </c>
      <c r="CB6">
        <v>-4815</v>
      </c>
      <c r="CC6">
        <v>-3444</v>
      </c>
      <c r="CD6">
        <v>-293</v>
      </c>
      <c r="CE6">
        <v>-483</v>
      </c>
      <c r="CF6">
        <v>0</v>
      </c>
      <c r="CG6">
        <v>-437</v>
      </c>
      <c r="CH6">
        <v>-173</v>
      </c>
      <c r="CI6">
        <v>-771</v>
      </c>
      <c r="CJ6">
        <v>-1412</v>
      </c>
      <c r="CK6">
        <v>54</v>
      </c>
      <c r="CL6">
        <v>2012</v>
      </c>
      <c r="CM6">
        <v>93</v>
      </c>
      <c r="CN6">
        <v>-423</v>
      </c>
      <c r="CO6">
        <v>2192</v>
      </c>
      <c r="CP6">
        <v>142</v>
      </c>
      <c r="CQ6">
        <v>-4830</v>
      </c>
      <c r="CR6">
        <v>-40</v>
      </c>
      <c r="CS6">
        <v>9</v>
      </c>
      <c r="CT6">
        <v>132</v>
      </c>
      <c r="CU6">
        <v>2045</v>
      </c>
      <c r="CV6">
        <v>-90</v>
      </c>
      <c r="CW6">
        <v>-1202</v>
      </c>
      <c r="CY6">
        <f t="shared" si="0"/>
        <v>126.49</v>
      </c>
      <c r="CZ6">
        <f t="shared" si="1"/>
        <v>1565.11</v>
      </c>
    </row>
    <row r="7" spans="1:104" x14ac:dyDescent="0.25">
      <c r="B7">
        <v>-1</v>
      </c>
      <c r="C7">
        <v>26</v>
      </c>
      <c r="D7">
        <v>5334</v>
      </c>
      <c r="E7">
        <v>-4167</v>
      </c>
      <c r="F7">
        <v>-1</v>
      </c>
      <c r="G7">
        <v>1963</v>
      </c>
      <c r="H7">
        <v>2204</v>
      </c>
      <c r="I7">
        <v>-2506</v>
      </c>
      <c r="J7">
        <v>240</v>
      </c>
      <c r="K7">
        <v>125</v>
      </c>
      <c r="L7">
        <v>0</v>
      </c>
      <c r="M7">
        <v>-14</v>
      </c>
      <c r="N7">
        <v>2151</v>
      </c>
      <c r="O7">
        <v>2897</v>
      </c>
      <c r="P7">
        <v>3785</v>
      </c>
      <c r="Q7">
        <v>3700</v>
      </c>
      <c r="R7">
        <v>172</v>
      </c>
      <c r="S7">
        <v>-2674</v>
      </c>
      <c r="T7">
        <v>-218</v>
      </c>
      <c r="U7">
        <v>1242</v>
      </c>
      <c r="V7">
        <v>2327</v>
      </c>
      <c r="W7">
        <v>409</v>
      </c>
      <c r="X7">
        <v>5777</v>
      </c>
      <c r="Y7">
        <v>157</v>
      </c>
      <c r="Z7">
        <v>-5149</v>
      </c>
      <c r="AA7">
        <v>-3495</v>
      </c>
      <c r="AB7">
        <v>-149</v>
      </c>
      <c r="AC7">
        <v>-3</v>
      </c>
      <c r="AD7">
        <v>-28</v>
      </c>
      <c r="AE7">
        <v>-285</v>
      </c>
      <c r="AF7">
        <v>-1</v>
      </c>
      <c r="AG7">
        <v>2</v>
      </c>
      <c r="AH7">
        <v>-16</v>
      </c>
      <c r="AI7">
        <v>-631</v>
      </c>
      <c r="AJ7">
        <v>-2068</v>
      </c>
      <c r="AK7">
        <v>0</v>
      </c>
      <c r="AL7">
        <v>-374</v>
      </c>
      <c r="AM7">
        <v>-2762</v>
      </c>
      <c r="AN7">
        <v>201</v>
      </c>
      <c r="AO7">
        <v>2021</v>
      </c>
      <c r="AP7">
        <v>3</v>
      </c>
      <c r="AQ7">
        <v>-61</v>
      </c>
      <c r="AR7">
        <v>-502</v>
      </c>
      <c r="AS7">
        <v>-1809</v>
      </c>
      <c r="AT7">
        <v>622</v>
      </c>
      <c r="AU7">
        <v>5719</v>
      </c>
      <c r="AV7">
        <v>0</v>
      </c>
      <c r="AW7">
        <v>988</v>
      </c>
      <c r="AX7">
        <v>-2153</v>
      </c>
      <c r="AY7">
        <v>5624</v>
      </c>
      <c r="AZ7">
        <v>5552</v>
      </c>
      <c r="BA7">
        <v>-3015</v>
      </c>
      <c r="BB7">
        <v>20</v>
      </c>
      <c r="BC7">
        <v>1</v>
      </c>
      <c r="BD7">
        <v>881</v>
      </c>
      <c r="BE7">
        <v>-1582</v>
      </c>
      <c r="BF7">
        <v>-396</v>
      </c>
      <c r="BG7">
        <v>628</v>
      </c>
      <c r="BH7">
        <v>-304</v>
      </c>
      <c r="BI7">
        <v>305</v>
      </c>
      <c r="BJ7">
        <v>13</v>
      </c>
      <c r="BK7">
        <v>-735</v>
      </c>
      <c r="BL7">
        <v>-1907</v>
      </c>
      <c r="BM7">
        <v>1799</v>
      </c>
      <c r="BN7">
        <v>-5274</v>
      </c>
      <c r="BO7">
        <v>-1977</v>
      </c>
      <c r="BP7">
        <v>-586</v>
      </c>
      <c r="BQ7">
        <v>5632</v>
      </c>
      <c r="BR7">
        <v>709</v>
      </c>
      <c r="BS7">
        <v>2806</v>
      </c>
      <c r="BT7">
        <v>932</v>
      </c>
      <c r="BU7">
        <v>1029</v>
      </c>
      <c r="BV7">
        <v>-1324</v>
      </c>
      <c r="BW7">
        <v>-81</v>
      </c>
      <c r="BX7">
        <v>-20</v>
      </c>
      <c r="BY7">
        <v>193</v>
      </c>
      <c r="BZ7">
        <v>-5</v>
      </c>
      <c r="CA7">
        <v>-23</v>
      </c>
      <c r="CB7">
        <v>5692</v>
      </c>
      <c r="CC7">
        <v>-96</v>
      </c>
      <c r="CD7">
        <v>91</v>
      </c>
      <c r="CE7">
        <v>0</v>
      </c>
      <c r="CF7">
        <v>-111</v>
      </c>
      <c r="CG7">
        <v>-1290</v>
      </c>
      <c r="CH7">
        <v>-1850</v>
      </c>
      <c r="CI7">
        <v>5140</v>
      </c>
      <c r="CJ7">
        <v>-10</v>
      </c>
      <c r="CK7">
        <v>-301</v>
      </c>
      <c r="CL7">
        <v>-3100</v>
      </c>
      <c r="CM7">
        <v>738</v>
      </c>
      <c r="CN7">
        <v>-172</v>
      </c>
      <c r="CO7">
        <v>2243</v>
      </c>
      <c r="CP7">
        <v>-861</v>
      </c>
      <c r="CQ7">
        <v>402</v>
      </c>
      <c r="CR7">
        <v>3222</v>
      </c>
      <c r="CS7">
        <v>19</v>
      </c>
      <c r="CT7">
        <v>-7</v>
      </c>
      <c r="CU7">
        <v>-3283</v>
      </c>
      <c r="CV7">
        <v>122</v>
      </c>
      <c r="CW7">
        <v>498</v>
      </c>
      <c r="CY7">
        <f t="shared" si="0"/>
        <v>289.79000000000002</v>
      </c>
      <c r="CZ7">
        <f t="shared" si="1"/>
        <v>1437.33</v>
      </c>
    </row>
    <row r="8" spans="1:104" x14ac:dyDescent="0.25">
      <c r="B8">
        <v>4440</v>
      </c>
      <c r="C8">
        <v>-412</v>
      </c>
      <c r="D8">
        <v>-11</v>
      </c>
      <c r="E8">
        <v>-2</v>
      </c>
      <c r="F8">
        <v>-673</v>
      </c>
      <c r="G8">
        <v>74</v>
      </c>
      <c r="H8">
        <v>2596</v>
      </c>
      <c r="I8">
        <v>-4428</v>
      </c>
      <c r="J8">
        <v>-4842</v>
      </c>
      <c r="K8">
        <v>3285</v>
      </c>
      <c r="L8">
        <v>0</v>
      </c>
      <c r="M8">
        <v>1710</v>
      </c>
      <c r="N8">
        <v>3547</v>
      </c>
      <c r="O8">
        <v>-522</v>
      </c>
      <c r="P8">
        <v>131</v>
      </c>
      <c r="Q8">
        <v>-1</v>
      </c>
      <c r="R8">
        <v>762</v>
      </c>
      <c r="S8">
        <v>-142</v>
      </c>
      <c r="T8">
        <v>-247</v>
      </c>
      <c r="U8">
        <v>-393</v>
      </c>
      <c r="V8">
        <v>4943</v>
      </c>
      <c r="W8">
        <v>-5316</v>
      </c>
      <c r="X8">
        <v>2501</v>
      </c>
      <c r="Y8">
        <v>2079</v>
      </c>
      <c r="Z8">
        <v>5149</v>
      </c>
      <c r="AA8">
        <v>5</v>
      </c>
      <c r="AB8">
        <v>3491</v>
      </c>
      <c r="AC8">
        <v>-780</v>
      </c>
      <c r="AD8">
        <v>-118</v>
      </c>
      <c r="AE8">
        <v>-493</v>
      </c>
      <c r="AF8">
        <v>-5</v>
      </c>
      <c r="AG8">
        <v>1</v>
      </c>
      <c r="AH8">
        <v>3299</v>
      </c>
      <c r="AI8">
        <v>-4272</v>
      </c>
      <c r="AJ8">
        <v>473</v>
      </c>
      <c r="AK8">
        <v>-162</v>
      </c>
      <c r="AL8">
        <v>-5507</v>
      </c>
      <c r="AM8">
        <v>3493</v>
      </c>
      <c r="AN8">
        <v>27</v>
      </c>
      <c r="AO8">
        <v>-3398</v>
      </c>
      <c r="AP8">
        <v>191</v>
      </c>
      <c r="AQ8">
        <v>-4624</v>
      </c>
      <c r="AR8">
        <v>-4087</v>
      </c>
      <c r="AS8">
        <v>4395</v>
      </c>
      <c r="AT8">
        <v>0</v>
      </c>
      <c r="AU8">
        <v>305</v>
      </c>
      <c r="AV8">
        <v>404</v>
      </c>
      <c r="AW8">
        <v>-218</v>
      </c>
      <c r="AX8">
        <v>3876</v>
      </c>
      <c r="AY8">
        <v>-3187</v>
      </c>
      <c r="AZ8">
        <v>875</v>
      </c>
      <c r="BA8">
        <v>3567</v>
      </c>
      <c r="BB8">
        <v>-807</v>
      </c>
      <c r="BC8">
        <v>3466</v>
      </c>
      <c r="BD8">
        <v>-396</v>
      </c>
      <c r="BE8">
        <v>698</v>
      </c>
      <c r="BF8">
        <v>3412</v>
      </c>
      <c r="BG8">
        <v>-41</v>
      </c>
      <c r="BH8">
        <v>-69</v>
      </c>
      <c r="BI8">
        <v>261</v>
      </c>
      <c r="BJ8">
        <v>-17</v>
      </c>
      <c r="BK8">
        <v>-448</v>
      </c>
      <c r="BL8">
        <v>-508</v>
      </c>
      <c r="BM8">
        <v>-625</v>
      </c>
      <c r="BN8">
        <v>2030</v>
      </c>
      <c r="BO8">
        <v>-349</v>
      </c>
      <c r="BP8">
        <v>0</v>
      </c>
      <c r="BQ8">
        <v>1295</v>
      </c>
      <c r="BR8">
        <v>2398</v>
      </c>
      <c r="BS8">
        <v>-32</v>
      </c>
      <c r="BT8">
        <v>-419</v>
      </c>
      <c r="BU8">
        <v>-2203</v>
      </c>
      <c r="BV8">
        <v>-914</v>
      </c>
      <c r="BW8">
        <v>-1707</v>
      </c>
      <c r="BX8">
        <v>-8</v>
      </c>
      <c r="BY8">
        <v>310</v>
      </c>
      <c r="BZ8">
        <v>-1</v>
      </c>
      <c r="CA8">
        <v>-577</v>
      </c>
      <c r="CB8">
        <v>5986</v>
      </c>
      <c r="CC8">
        <v>763</v>
      </c>
      <c r="CD8">
        <v>80</v>
      </c>
      <c r="CE8">
        <v>3</v>
      </c>
      <c r="CF8">
        <v>-2417</v>
      </c>
      <c r="CG8">
        <v>348</v>
      </c>
      <c r="CH8">
        <v>953</v>
      </c>
      <c r="CI8">
        <v>-4</v>
      </c>
      <c r="CJ8">
        <v>88</v>
      </c>
      <c r="CK8">
        <v>5898</v>
      </c>
      <c r="CL8">
        <v>1449</v>
      </c>
      <c r="CM8">
        <v>2152</v>
      </c>
      <c r="CN8">
        <v>-777</v>
      </c>
      <c r="CO8">
        <v>-134</v>
      </c>
      <c r="CP8">
        <v>-3</v>
      </c>
      <c r="CQ8">
        <v>4327</v>
      </c>
      <c r="CR8">
        <v>-116</v>
      </c>
      <c r="CS8">
        <v>2263</v>
      </c>
      <c r="CT8">
        <v>476</v>
      </c>
      <c r="CU8">
        <v>498</v>
      </c>
      <c r="CV8">
        <v>5158</v>
      </c>
      <c r="CW8">
        <v>-214</v>
      </c>
      <c r="CY8">
        <f t="shared" si="0"/>
        <v>433.05</v>
      </c>
      <c r="CZ8">
        <f t="shared" si="1"/>
        <v>1565.57</v>
      </c>
    </row>
    <row r="9" spans="1:104" x14ac:dyDescent="0.25">
      <c r="B9">
        <v>1</v>
      </c>
      <c r="C9">
        <v>29</v>
      </c>
      <c r="D9">
        <v>-5327</v>
      </c>
      <c r="E9">
        <v>1539</v>
      </c>
      <c r="F9">
        <v>-1625</v>
      </c>
      <c r="G9">
        <v>1004</v>
      </c>
      <c r="H9">
        <v>-105</v>
      </c>
      <c r="I9">
        <v>-5276</v>
      </c>
      <c r="J9">
        <v>-255</v>
      </c>
      <c r="K9">
        <v>78</v>
      </c>
      <c r="L9">
        <v>1751</v>
      </c>
      <c r="M9">
        <v>-251</v>
      </c>
      <c r="N9">
        <v>475</v>
      </c>
      <c r="O9">
        <v>783</v>
      </c>
      <c r="P9">
        <v>41</v>
      </c>
      <c r="Q9">
        <v>82</v>
      </c>
      <c r="R9">
        <v>2538</v>
      </c>
      <c r="S9">
        <v>4169</v>
      </c>
      <c r="T9">
        <v>-1038</v>
      </c>
      <c r="U9">
        <v>3190</v>
      </c>
      <c r="V9">
        <v>478</v>
      </c>
      <c r="W9">
        <v>-135</v>
      </c>
      <c r="X9">
        <v>5988</v>
      </c>
      <c r="Y9">
        <v>-1567</v>
      </c>
      <c r="Z9">
        <v>166</v>
      </c>
      <c r="AA9">
        <v>1316</v>
      </c>
      <c r="AB9">
        <v>-1972</v>
      </c>
      <c r="AC9">
        <v>983</v>
      </c>
      <c r="AD9">
        <v>-1775</v>
      </c>
      <c r="AE9">
        <v>-1148</v>
      </c>
      <c r="AF9">
        <v>-32</v>
      </c>
      <c r="AG9">
        <v>5332</v>
      </c>
      <c r="AH9">
        <v>-473</v>
      </c>
      <c r="AI9">
        <v>812</v>
      </c>
      <c r="AJ9">
        <v>456</v>
      </c>
      <c r="AK9">
        <v>654</v>
      </c>
      <c r="AL9">
        <v>-1519</v>
      </c>
      <c r="AM9">
        <v>5</v>
      </c>
      <c r="AN9">
        <v>6</v>
      </c>
      <c r="AO9">
        <v>883</v>
      </c>
      <c r="AP9">
        <v>1238</v>
      </c>
      <c r="AQ9">
        <v>82</v>
      </c>
      <c r="AR9">
        <v>-11</v>
      </c>
      <c r="AS9">
        <v>-1937</v>
      </c>
      <c r="AT9">
        <v>5374</v>
      </c>
      <c r="AU9">
        <v>898</v>
      </c>
      <c r="AV9">
        <v>-1147</v>
      </c>
      <c r="AW9">
        <v>4380</v>
      </c>
      <c r="AX9">
        <v>1024</v>
      </c>
      <c r="AY9">
        <v>-2962</v>
      </c>
      <c r="AZ9">
        <v>1269</v>
      </c>
      <c r="BA9">
        <v>5172</v>
      </c>
      <c r="BB9">
        <v>-557</v>
      </c>
      <c r="BC9">
        <v>-922</v>
      </c>
      <c r="BD9">
        <v>-224</v>
      </c>
      <c r="BE9">
        <v>0</v>
      </c>
      <c r="BF9">
        <v>-1439</v>
      </c>
      <c r="BG9">
        <v>0</v>
      </c>
      <c r="BH9">
        <v>-28</v>
      </c>
      <c r="BI9">
        <v>855</v>
      </c>
      <c r="BJ9">
        <v>-84</v>
      </c>
      <c r="BK9">
        <v>83</v>
      </c>
      <c r="BL9">
        <v>-2713</v>
      </c>
      <c r="BM9">
        <v>-973</v>
      </c>
      <c r="BN9">
        <v>2215</v>
      </c>
      <c r="BO9">
        <v>2237</v>
      </c>
      <c r="BP9">
        <v>-166</v>
      </c>
      <c r="BQ9">
        <v>-486</v>
      </c>
      <c r="BR9">
        <v>102</v>
      </c>
      <c r="BS9">
        <v>31</v>
      </c>
      <c r="BT9">
        <v>3436</v>
      </c>
      <c r="BU9">
        <v>62</v>
      </c>
      <c r="BV9">
        <v>-5417</v>
      </c>
      <c r="BW9">
        <v>5297</v>
      </c>
      <c r="BX9">
        <v>-1415</v>
      </c>
      <c r="BY9">
        <v>625</v>
      </c>
      <c r="BZ9">
        <v>-67</v>
      </c>
      <c r="CA9">
        <v>-3587</v>
      </c>
      <c r="CB9">
        <v>67</v>
      </c>
      <c r="CC9">
        <v>-859</v>
      </c>
      <c r="CD9">
        <v>-77</v>
      </c>
      <c r="CE9">
        <v>24</v>
      </c>
      <c r="CF9">
        <v>1924</v>
      </c>
      <c r="CG9">
        <v>29</v>
      </c>
      <c r="CH9">
        <v>2833</v>
      </c>
      <c r="CI9">
        <v>2</v>
      </c>
      <c r="CJ9">
        <v>1</v>
      </c>
      <c r="CK9">
        <v>1796</v>
      </c>
      <c r="CL9">
        <v>951</v>
      </c>
      <c r="CM9">
        <v>-29</v>
      </c>
      <c r="CN9">
        <v>-1975</v>
      </c>
      <c r="CO9">
        <v>-112</v>
      </c>
      <c r="CP9">
        <v>-2700</v>
      </c>
      <c r="CQ9">
        <v>1681</v>
      </c>
      <c r="CR9">
        <v>-203</v>
      </c>
      <c r="CS9">
        <v>-646</v>
      </c>
      <c r="CT9">
        <v>202</v>
      </c>
      <c r="CU9">
        <v>2</v>
      </c>
      <c r="CV9">
        <v>970</v>
      </c>
      <c r="CW9">
        <v>12</v>
      </c>
      <c r="CY9">
        <f t="shared" si="0"/>
        <v>243.99</v>
      </c>
      <c r="CZ9">
        <f t="shared" si="1"/>
        <v>1308.67</v>
      </c>
    </row>
    <row r="10" spans="1:104" x14ac:dyDescent="0.25">
      <c r="B10">
        <v>10</v>
      </c>
      <c r="C10">
        <v>2278</v>
      </c>
      <c r="D10">
        <v>2268</v>
      </c>
      <c r="E10">
        <v>1670</v>
      </c>
      <c r="F10">
        <v>-475</v>
      </c>
      <c r="G10">
        <v>-24</v>
      </c>
      <c r="H10">
        <v>-1</v>
      </c>
      <c r="I10">
        <v>-173</v>
      </c>
      <c r="J10">
        <v>5442</v>
      </c>
      <c r="K10">
        <v>-64</v>
      </c>
      <c r="L10">
        <v>4336</v>
      </c>
      <c r="M10">
        <v>-1</v>
      </c>
      <c r="N10">
        <v>-2528</v>
      </c>
      <c r="O10">
        <v>3927</v>
      </c>
      <c r="P10">
        <v>514</v>
      </c>
      <c r="Q10">
        <v>-3913</v>
      </c>
      <c r="R10">
        <v>5069</v>
      </c>
      <c r="S10">
        <v>283</v>
      </c>
      <c r="T10">
        <v>3474</v>
      </c>
      <c r="U10">
        <v>-116</v>
      </c>
      <c r="V10">
        <v>0</v>
      </c>
      <c r="W10">
        <v>0</v>
      </c>
      <c r="X10">
        <v>32</v>
      </c>
      <c r="Y10">
        <v>-4780</v>
      </c>
      <c r="Z10">
        <v>704</v>
      </c>
      <c r="AA10">
        <v>252</v>
      </c>
      <c r="AB10">
        <v>0</v>
      </c>
      <c r="AC10">
        <v>49</v>
      </c>
      <c r="AD10">
        <v>2360</v>
      </c>
      <c r="AE10">
        <v>2762</v>
      </c>
      <c r="AF10">
        <v>-3233</v>
      </c>
      <c r="AG10">
        <v>-78</v>
      </c>
      <c r="AH10">
        <v>3161</v>
      </c>
      <c r="AI10">
        <v>7</v>
      </c>
      <c r="AJ10">
        <v>5928</v>
      </c>
      <c r="AK10">
        <v>106</v>
      </c>
      <c r="AL10">
        <v>-1127</v>
      </c>
      <c r="AM10">
        <v>359</v>
      </c>
      <c r="AN10">
        <v>48</v>
      </c>
      <c r="AO10">
        <v>-2740</v>
      </c>
      <c r="AP10">
        <v>5931</v>
      </c>
      <c r="AQ10">
        <v>2286</v>
      </c>
      <c r="AR10">
        <v>1229</v>
      </c>
      <c r="AS10">
        <v>942</v>
      </c>
      <c r="AT10">
        <v>1092</v>
      </c>
      <c r="AU10">
        <v>-2993</v>
      </c>
      <c r="AV10">
        <v>-1626</v>
      </c>
      <c r="AW10">
        <v>4254</v>
      </c>
      <c r="AX10">
        <v>553</v>
      </c>
      <c r="AY10">
        <v>-5405</v>
      </c>
      <c r="AZ10">
        <v>-4006</v>
      </c>
      <c r="BA10">
        <v>5707</v>
      </c>
      <c r="BB10">
        <v>-1526</v>
      </c>
      <c r="BC10">
        <v>0</v>
      </c>
      <c r="BD10">
        <v>451</v>
      </c>
      <c r="BE10">
        <v>253</v>
      </c>
      <c r="BF10">
        <v>-1764</v>
      </c>
      <c r="BG10">
        <v>454</v>
      </c>
      <c r="BH10">
        <v>7</v>
      </c>
      <c r="BI10">
        <v>-2289</v>
      </c>
      <c r="BJ10">
        <v>-3663</v>
      </c>
      <c r="BK10">
        <v>-561</v>
      </c>
      <c r="BL10">
        <v>701</v>
      </c>
      <c r="BM10">
        <v>-82</v>
      </c>
      <c r="BN10">
        <v>1380</v>
      </c>
      <c r="BO10">
        <v>4211</v>
      </c>
      <c r="BP10">
        <v>953</v>
      </c>
      <c r="BQ10">
        <v>-1113</v>
      </c>
      <c r="BR10">
        <v>-3758</v>
      </c>
      <c r="BS10">
        <v>-1165</v>
      </c>
      <c r="BT10">
        <v>-57</v>
      </c>
      <c r="BU10">
        <v>2776</v>
      </c>
      <c r="BV10">
        <v>3486</v>
      </c>
      <c r="BW10">
        <v>-1132</v>
      </c>
      <c r="BX10">
        <v>-4687</v>
      </c>
      <c r="BY10">
        <v>44</v>
      </c>
      <c r="BZ10">
        <v>611</v>
      </c>
      <c r="CA10">
        <v>1</v>
      </c>
      <c r="CB10">
        <v>3373</v>
      </c>
      <c r="CC10">
        <v>-2247</v>
      </c>
      <c r="CD10">
        <v>6</v>
      </c>
      <c r="CE10">
        <v>-2163</v>
      </c>
      <c r="CF10">
        <v>-2478</v>
      </c>
      <c r="CG10">
        <v>-285</v>
      </c>
      <c r="CH10">
        <v>-1890</v>
      </c>
      <c r="CI10">
        <v>594</v>
      </c>
      <c r="CJ10">
        <v>369</v>
      </c>
      <c r="CK10">
        <v>-1872</v>
      </c>
      <c r="CL10">
        <v>-4704</v>
      </c>
      <c r="CM10">
        <v>0</v>
      </c>
      <c r="CN10">
        <v>2282</v>
      </c>
      <c r="CO10">
        <v>2799</v>
      </c>
      <c r="CP10">
        <v>1887</v>
      </c>
      <c r="CQ10">
        <v>-3292</v>
      </c>
      <c r="CR10">
        <v>-201</v>
      </c>
      <c r="CS10">
        <v>-1638</v>
      </c>
      <c r="CT10">
        <v>-1793</v>
      </c>
      <c r="CU10">
        <v>303</v>
      </c>
      <c r="CV10">
        <v>-490</v>
      </c>
      <c r="CW10">
        <v>129</v>
      </c>
      <c r="CY10">
        <f t="shared" si="0"/>
        <v>159.69999999999999</v>
      </c>
      <c r="CZ10">
        <f t="shared" si="1"/>
        <v>1722.36</v>
      </c>
    </row>
    <row r="11" spans="1:104" x14ac:dyDescent="0.25">
      <c r="B11">
        <v>-242</v>
      </c>
      <c r="C11">
        <v>-12</v>
      </c>
      <c r="D11">
        <v>-3307</v>
      </c>
      <c r="E11">
        <v>-1196</v>
      </c>
      <c r="F11">
        <v>-29</v>
      </c>
      <c r="G11">
        <v>356</v>
      </c>
      <c r="H11">
        <v>-9</v>
      </c>
      <c r="I11">
        <v>-3751</v>
      </c>
      <c r="J11">
        <v>3695</v>
      </c>
      <c r="K11">
        <v>-668</v>
      </c>
      <c r="L11">
        <v>-351</v>
      </c>
      <c r="M11">
        <v>-178</v>
      </c>
      <c r="N11">
        <v>315</v>
      </c>
      <c r="O11">
        <v>-1665</v>
      </c>
      <c r="P11">
        <v>28</v>
      </c>
      <c r="Q11">
        <v>21</v>
      </c>
      <c r="R11">
        <v>-1</v>
      </c>
      <c r="S11">
        <v>1498</v>
      </c>
      <c r="T11">
        <v>-95</v>
      </c>
      <c r="U11">
        <v>1362</v>
      </c>
      <c r="V11">
        <v>-204</v>
      </c>
      <c r="W11">
        <v>0</v>
      </c>
      <c r="X11">
        <v>2853</v>
      </c>
      <c r="Y11">
        <v>-31</v>
      </c>
      <c r="Z11">
        <v>-7</v>
      </c>
      <c r="AA11">
        <v>745</v>
      </c>
      <c r="AB11">
        <v>1240</v>
      </c>
      <c r="AC11">
        <v>1371</v>
      </c>
      <c r="AD11">
        <v>153</v>
      </c>
      <c r="AE11">
        <v>3120</v>
      </c>
      <c r="AF11">
        <v>4317</v>
      </c>
      <c r="AG11">
        <v>387</v>
      </c>
      <c r="AH11">
        <v>789</v>
      </c>
      <c r="AI11">
        <v>-4</v>
      </c>
      <c r="AJ11">
        <v>873</v>
      </c>
      <c r="AK11">
        <v>662</v>
      </c>
      <c r="AL11">
        <v>1569</v>
      </c>
      <c r="AM11">
        <v>5</v>
      </c>
      <c r="AN11">
        <v>-4946</v>
      </c>
      <c r="AO11">
        <v>-5102</v>
      </c>
      <c r="AP11">
        <v>1612</v>
      </c>
      <c r="AQ11">
        <v>2</v>
      </c>
      <c r="AR11">
        <v>-27</v>
      </c>
      <c r="AS11">
        <v>-922</v>
      </c>
      <c r="AT11">
        <v>4097</v>
      </c>
      <c r="AU11">
        <v>116</v>
      </c>
      <c r="AV11">
        <v>4276</v>
      </c>
      <c r="AW11">
        <v>8</v>
      </c>
      <c r="AX11">
        <v>-1963</v>
      </c>
      <c r="AY11">
        <v>-5011</v>
      </c>
      <c r="AZ11">
        <v>-212</v>
      </c>
      <c r="BA11">
        <v>-8</v>
      </c>
      <c r="BB11">
        <v>8</v>
      </c>
      <c r="BC11">
        <v>77</v>
      </c>
      <c r="BD11">
        <v>-2151</v>
      </c>
      <c r="BE11">
        <v>-1533</v>
      </c>
      <c r="BF11">
        <v>-1223</v>
      </c>
      <c r="BG11">
        <v>2069</v>
      </c>
      <c r="BH11">
        <v>-990</v>
      </c>
      <c r="BI11">
        <v>-6</v>
      </c>
      <c r="BJ11">
        <v>2327</v>
      </c>
      <c r="BK11">
        <v>-4430</v>
      </c>
      <c r="BL11">
        <v>855</v>
      </c>
      <c r="BM11">
        <v>-1041</v>
      </c>
      <c r="BN11">
        <v>-1556</v>
      </c>
      <c r="BO11">
        <v>922</v>
      </c>
      <c r="BP11">
        <v>3790</v>
      </c>
      <c r="BQ11">
        <v>210</v>
      </c>
      <c r="BR11">
        <v>0</v>
      </c>
      <c r="BS11">
        <v>232</v>
      </c>
      <c r="BT11">
        <v>325</v>
      </c>
      <c r="BU11">
        <v>115</v>
      </c>
      <c r="BV11">
        <v>-1084</v>
      </c>
      <c r="BW11">
        <v>-38</v>
      </c>
      <c r="BX11">
        <v>-5878</v>
      </c>
      <c r="BY11">
        <v>5698</v>
      </c>
      <c r="BZ11">
        <v>1599</v>
      </c>
      <c r="CA11">
        <v>-3332</v>
      </c>
      <c r="CB11">
        <v>428</v>
      </c>
      <c r="CC11">
        <v>-2720</v>
      </c>
      <c r="CD11">
        <v>-804</v>
      </c>
      <c r="CE11">
        <v>-109</v>
      </c>
      <c r="CF11">
        <v>-6</v>
      </c>
      <c r="CG11">
        <v>113</v>
      </c>
      <c r="CH11">
        <v>-4108</v>
      </c>
      <c r="CI11">
        <v>482</v>
      </c>
      <c r="CJ11">
        <v>-26</v>
      </c>
      <c r="CK11">
        <v>-1315</v>
      </c>
      <c r="CL11">
        <v>-434</v>
      </c>
      <c r="CM11">
        <v>5540</v>
      </c>
      <c r="CN11">
        <v>-843</v>
      </c>
      <c r="CO11">
        <v>407</v>
      </c>
      <c r="CP11">
        <v>-3263</v>
      </c>
      <c r="CQ11">
        <v>1746</v>
      </c>
      <c r="CR11">
        <v>23</v>
      </c>
      <c r="CS11">
        <v>164</v>
      </c>
      <c r="CT11">
        <v>107</v>
      </c>
      <c r="CU11">
        <v>0</v>
      </c>
      <c r="CV11">
        <v>-143</v>
      </c>
      <c r="CW11">
        <v>83</v>
      </c>
      <c r="CY11">
        <f t="shared" si="0"/>
        <v>-41.84</v>
      </c>
      <c r="CZ11">
        <f t="shared" si="1"/>
        <v>1297.6400000000001</v>
      </c>
    </row>
    <row r="12" spans="1:104" x14ac:dyDescent="0.25">
      <c r="B12">
        <v>-469</v>
      </c>
      <c r="C12">
        <v>4626</v>
      </c>
      <c r="D12">
        <v>0</v>
      </c>
      <c r="E12">
        <v>94</v>
      </c>
      <c r="F12">
        <v>-278</v>
      </c>
      <c r="G12">
        <v>-4619</v>
      </c>
      <c r="H12">
        <v>988</v>
      </c>
      <c r="I12">
        <v>-3282</v>
      </c>
      <c r="J12">
        <v>-1615</v>
      </c>
      <c r="K12">
        <v>2008</v>
      </c>
      <c r="L12">
        <v>-1008</v>
      </c>
      <c r="M12">
        <v>-2871</v>
      </c>
      <c r="N12">
        <v>132</v>
      </c>
      <c r="O12">
        <v>-5632</v>
      </c>
      <c r="P12">
        <v>-84</v>
      </c>
      <c r="Q12">
        <v>26</v>
      </c>
      <c r="R12">
        <v>400</v>
      </c>
      <c r="S12">
        <v>1183</v>
      </c>
      <c r="T12">
        <v>449</v>
      </c>
      <c r="U12">
        <v>5113</v>
      </c>
      <c r="V12">
        <v>-3301</v>
      </c>
      <c r="W12">
        <v>5327</v>
      </c>
      <c r="X12">
        <v>-650</v>
      </c>
      <c r="Y12">
        <v>61</v>
      </c>
      <c r="Z12">
        <v>10</v>
      </c>
      <c r="AA12">
        <v>5356</v>
      </c>
      <c r="AB12">
        <v>-6</v>
      </c>
      <c r="AC12">
        <v>1173</v>
      </c>
      <c r="AD12">
        <v>-101</v>
      </c>
      <c r="AE12">
        <v>-5034</v>
      </c>
      <c r="AF12">
        <v>861</v>
      </c>
      <c r="AG12">
        <v>2230</v>
      </c>
      <c r="AH12">
        <v>4</v>
      </c>
      <c r="AI12">
        <v>105</v>
      </c>
      <c r="AJ12">
        <v>307</v>
      </c>
      <c r="AK12">
        <v>-5788</v>
      </c>
      <c r="AL12">
        <v>-82</v>
      </c>
      <c r="AM12">
        <v>-5641</v>
      </c>
      <c r="AN12">
        <v>-826</v>
      </c>
      <c r="AO12">
        <v>-1210</v>
      </c>
      <c r="AP12">
        <v>170</v>
      </c>
      <c r="AQ12">
        <v>-2832</v>
      </c>
      <c r="AR12">
        <v>3</v>
      </c>
      <c r="AS12">
        <v>977</v>
      </c>
      <c r="AT12">
        <v>1069</v>
      </c>
      <c r="AU12">
        <v>-37</v>
      </c>
      <c r="AV12">
        <v>-483</v>
      </c>
      <c r="AW12">
        <v>-3483</v>
      </c>
      <c r="AX12">
        <v>-3300</v>
      </c>
      <c r="AY12">
        <v>-52</v>
      </c>
      <c r="AZ12">
        <v>-1</v>
      </c>
      <c r="BA12">
        <v>-216</v>
      </c>
      <c r="BB12">
        <v>46</v>
      </c>
      <c r="BC12">
        <v>933</v>
      </c>
      <c r="BD12">
        <v>3813</v>
      </c>
      <c r="BE12">
        <v>1695</v>
      </c>
      <c r="BF12">
        <v>846</v>
      </c>
      <c r="BG12">
        <v>1806</v>
      </c>
      <c r="BH12">
        <v>-398</v>
      </c>
      <c r="BI12">
        <v>-5394</v>
      </c>
      <c r="BJ12">
        <v>-3</v>
      </c>
      <c r="BK12">
        <v>6</v>
      </c>
      <c r="BL12">
        <v>-2</v>
      </c>
      <c r="BM12">
        <v>393</v>
      </c>
      <c r="BN12">
        <v>-4117</v>
      </c>
      <c r="BO12">
        <v>-848</v>
      </c>
      <c r="BP12">
        <v>-1142</v>
      </c>
      <c r="BQ12">
        <v>-5945</v>
      </c>
      <c r="BR12">
        <v>5135</v>
      </c>
      <c r="BS12">
        <v>747</v>
      </c>
      <c r="BT12">
        <v>976</v>
      </c>
      <c r="BU12">
        <v>-5360</v>
      </c>
      <c r="BV12">
        <v>-3718</v>
      </c>
      <c r="BW12">
        <v>-307</v>
      </c>
      <c r="BX12">
        <v>-5355</v>
      </c>
      <c r="BY12">
        <v>-714</v>
      </c>
      <c r="BZ12">
        <v>4559</v>
      </c>
      <c r="CA12">
        <v>1338</v>
      </c>
      <c r="CB12">
        <v>0</v>
      </c>
      <c r="CC12">
        <v>589</v>
      </c>
      <c r="CD12">
        <v>-3089</v>
      </c>
      <c r="CE12">
        <v>-587</v>
      </c>
      <c r="CF12">
        <v>-4</v>
      </c>
      <c r="CG12">
        <v>4904</v>
      </c>
      <c r="CH12">
        <v>839</v>
      </c>
      <c r="CI12">
        <v>-1</v>
      </c>
      <c r="CJ12">
        <v>-4169</v>
      </c>
      <c r="CK12">
        <v>1317</v>
      </c>
      <c r="CL12">
        <v>2472</v>
      </c>
      <c r="CM12">
        <v>1870</v>
      </c>
      <c r="CN12">
        <v>-140</v>
      </c>
      <c r="CO12">
        <v>-498</v>
      </c>
      <c r="CP12">
        <v>1099</v>
      </c>
      <c r="CQ12">
        <v>-341</v>
      </c>
      <c r="CR12">
        <v>1337</v>
      </c>
      <c r="CS12">
        <v>342</v>
      </c>
      <c r="CT12">
        <v>2245</v>
      </c>
      <c r="CU12">
        <v>-1</v>
      </c>
      <c r="CV12">
        <v>-141</v>
      </c>
      <c r="CW12">
        <v>39</v>
      </c>
      <c r="CY12">
        <f t="shared" si="0"/>
        <v>-231.57</v>
      </c>
      <c r="CZ12">
        <f t="shared" si="1"/>
        <v>1671.93</v>
      </c>
    </row>
    <row r="13" spans="1:104" x14ac:dyDescent="0.25">
      <c r="B13">
        <v>-26</v>
      </c>
      <c r="C13">
        <v>-9</v>
      </c>
      <c r="D13">
        <v>3526</v>
      </c>
      <c r="E13">
        <v>-6</v>
      </c>
      <c r="F13">
        <v>62</v>
      </c>
      <c r="G13">
        <v>10</v>
      </c>
      <c r="H13">
        <v>1953</v>
      </c>
      <c r="I13">
        <v>1</v>
      </c>
      <c r="J13">
        <v>5080</v>
      </c>
      <c r="K13">
        <v>-52</v>
      </c>
      <c r="L13">
        <v>1999</v>
      </c>
      <c r="M13">
        <v>225</v>
      </c>
      <c r="N13">
        <v>-5806</v>
      </c>
      <c r="O13">
        <v>-507</v>
      </c>
      <c r="P13">
        <v>160</v>
      </c>
      <c r="Q13">
        <v>138</v>
      </c>
      <c r="R13">
        <v>4632</v>
      </c>
      <c r="S13">
        <v>113</v>
      </c>
      <c r="T13">
        <v>834</v>
      </c>
      <c r="U13">
        <v>-598</v>
      </c>
      <c r="V13">
        <v>449</v>
      </c>
      <c r="W13">
        <v>-1647</v>
      </c>
      <c r="X13">
        <v>614</v>
      </c>
      <c r="Y13">
        <v>4069</v>
      </c>
      <c r="Z13">
        <v>-71</v>
      </c>
      <c r="AA13">
        <v>3</v>
      </c>
      <c r="AB13">
        <v>39</v>
      </c>
      <c r="AC13">
        <v>1087</v>
      </c>
      <c r="AD13">
        <v>222</v>
      </c>
      <c r="AE13">
        <v>16</v>
      </c>
      <c r="AF13">
        <v>830</v>
      </c>
      <c r="AG13">
        <v>1648</v>
      </c>
      <c r="AH13">
        <v>-2</v>
      </c>
      <c r="AI13">
        <v>286</v>
      </c>
      <c r="AJ13">
        <v>-782</v>
      </c>
      <c r="AK13">
        <v>38</v>
      </c>
      <c r="AL13">
        <v>415</v>
      </c>
      <c r="AM13">
        <v>-289</v>
      </c>
      <c r="AN13">
        <v>2</v>
      </c>
      <c r="AO13">
        <v>-5623</v>
      </c>
      <c r="AP13">
        <v>-1815</v>
      </c>
      <c r="AQ13">
        <v>-111</v>
      </c>
      <c r="AR13">
        <v>1612</v>
      </c>
      <c r="AS13">
        <v>-2915</v>
      </c>
      <c r="AT13">
        <v>-2693</v>
      </c>
      <c r="AU13">
        <v>-26</v>
      </c>
      <c r="AV13">
        <v>647</v>
      </c>
      <c r="AW13">
        <v>-3760</v>
      </c>
      <c r="AX13">
        <v>11</v>
      </c>
      <c r="AY13">
        <v>25</v>
      </c>
      <c r="AZ13">
        <v>-261</v>
      </c>
      <c r="BA13">
        <v>-358</v>
      </c>
      <c r="BB13">
        <v>-5090</v>
      </c>
      <c r="BC13">
        <v>92</v>
      </c>
      <c r="BD13">
        <v>1365</v>
      </c>
      <c r="BE13">
        <v>4184</v>
      </c>
      <c r="BF13">
        <v>979</v>
      </c>
      <c r="BG13">
        <v>274</v>
      </c>
      <c r="BH13">
        <v>2</v>
      </c>
      <c r="BI13">
        <v>2919</v>
      </c>
      <c r="BJ13">
        <v>3172</v>
      </c>
      <c r="BK13">
        <v>5</v>
      </c>
      <c r="BL13">
        <v>1</v>
      </c>
      <c r="BM13">
        <v>-2030</v>
      </c>
      <c r="BN13">
        <v>21</v>
      </c>
      <c r="BO13">
        <v>3403</v>
      </c>
      <c r="BP13">
        <v>1400</v>
      </c>
      <c r="BQ13">
        <v>440</v>
      </c>
      <c r="BR13">
        <v>18</v>
      </c>
      <c r="BS13">
        <v>11</v>
      </c>
      <c r="BT13">
        <v>-1630</v>
      </c>
      <c r="BU13">
        <v>-1073</v>
      </c>
      <c r="BV13">
        <v>-5735</v>
      </c>
      <c r="BW13">
        <v>2961</v>
      </c>
      <c r="BX13">
        <v>1971</v>
      </c>
      <c r="BY13">
        <v>-1392</v>
      </c>
      <c r="BZ13">
        <v>1171</v>
      </c>
      <c r="CA13">
        <v>5</v>
      </c>
      <c r="CB13">
        <v>2</v>
      </c>
      <c r="CC13">
        <v>-147</v>
      </c>
      <c r="CD13">
        <v>583</v>
      </c>
      <c r="CE13">
        <v>4624</v>
      </c>
      <c r="CF13">
        <v>-1429</v>
      </c>
      <c r="CG13">
        <v>827</v>
      </c>
      <c r="CH13">
        <v>-739</v>
      </c>
      <c r="CI13">
        <v>-5311</v>
      </c>
      <c r="CJ13">
        <v>146</v>
      </c>
      <c r="CK13">
        <v>-703</v>
      </c>
      <c r="CL13">
        <v>13</v>
      </c>
      <c r="CM13">
        <v>0</v>
      </c>
      <c r="CN13">
        <v>4882</v>
      </c>
      <c r="CO13">
        <v>564</v>
      </c>
      <c r="CP13">
        <v>2580</v>
      </c>
      <c r="CQ13">
        <v>-3472</v>
      </c>
      <c r="CR13">
        <v>-5168</v>
      </c>
      <c r="CS13">
        <v>-1426</v>
      </c>
      <c r="CT13">
        <v>289</v>
      </c>
      <c r="CU13">
        <v>230</v>
      </c>
      <c r="CV13">
        <v>-289</v>
      </c>
      <c r="CW13">
        <v>2</v>
      </c>
      <c r="CY13">
        <f t="shared" si="0"/>
        <v>68.91</v>
      </c>
      <c r="CZ13">
        <f t="shared" si="1"/>
        <v>1328.73</v>
      </c>
    </row>
    <row r="14" spans="1:104" x14ac:dyDescent="0.25">
      <c r="B14">
        <v>-46</v>
      </c>
      <c r="C14">
        <v>4241</v>
      </c>
      <c r="D14">
        <v>-5680</v>
      </c>
      <c r="E14">
        <v>-324</v>
      </c>
      <c r="F14">
        <v>79</v>
      </c>
      <c r="G14">
        <v>1735</v>
      </c>
      <c r="H14">
        <v>-4894</v>
      </c>
      <c r="I14">
        <v>-216</v>
      </c>
      <c r="J14">
        <v>-87</v>
      </c>
      <c r="K14">
        <v>99</v>
      </c>
      <c r="L14">
        <v>-4847</v>
      </c>
      <c r="M14">
        <v>3829</v>
      </c>
      <c r="N14">
        <v>-256</v>
      </c>
      <c r="O14">
        <v>-32</v>
      </c>
      <c r="P14">
        <v>125</v>
      </c>
      <c r="Q14">
        <v>-5</v>
      </c>
      <c r="R14">
        <v>2761</v>
      </c>
      <c r="S14">
        <v>-1470</v>
      </c>
      <c r="T14">
        <v>1074</v>
      </c>
      <c r="U14">
        <v>2864</v>
      </c>
      <c r="V14">
        <v>53</v>
      </c>
      <c r="W14">
        <v>-2437</v>
      </c>
      <c r="X14">
        <v>-579</v>
      </c>
      <c r="Y14">
        <v>-58</v>
      </c>
      <c r="Z14">
        <v>753</v>
      </c>
      <c r="AA14">
        <v>3</v>
      </c>
      <c r="AB14">
        <v>-30</v>
      </c>
      <c r="AC14">
        <v>-4045</v>
      </c>
      <c r="AD14">
        <v>1908</v>
      </c>
      <c r="AE14">
        <v>633</v>
      </c>
      <c r="AF14">
        <v>-3053</v>
      </c>
      <c r="AG14">
        <v>-899</v>
      </c>
      <c r="AH14">
        <v>-3434</v>
      </c>
      <c r="AI14">
        <v>91</v>
      </c>
      <c r="AJ14">
        <v>-1944</v>
      </c>
      <c r="AK14">
        <v>68</v>
      </c>
      <c r="AL14">
        <v>-831</v>
      </c>
      <c r="AM14">
        <v>72</v>
      </c>
      <c r="AN14">
        <v>-1683</v>
      </c>
      <c r="AO14">
        <v>-4617</v>
      </c>
      <c r="AP14">
        <v>39</v>
      </c>
      <c r="AQ14">
        <v>0</v>
      </c>
      <c r="AR14">
        <v>-2502</v>
      </c>
      <c r="AS14">
        <v>-79</v>
      </c>
      <c r="AT14">
        <v>-372</v>
      </c>
      <c r="AU14">
        <v>-324</v>
      </c>
      <c r="AV14">
        <v>2102</v>
      </c>
      <c r="AW14">
        <v>-665</v>
      </c>
      <c r="AX14">
        <v>-277</v>
      </c>
      <c r="AY14">
        <v>-7</v>
      </c>
      <c r="AZ14">
        <v>-5560</v>
      </c>
      <c r="BA14">
        <v>8</v>
      </c>
      <c r="BB14">
        <v>7652</v>
      </c>
      <c r="BC14">
        <v>0</v>
      </c>
      <c r="BD14">
        <v>0</v>
      </c>
      <c r="BE14">
        <v>-2491</v>
      </c>
      <c r="BF14">
        <v>0</v>
      </c>
      <c r="BG14">
        <v>-3697</v>
      </c>
      <c r="BH14">
        <v>-4698</v>
      </c>
      <c r="BI14">
        <v>-370</v>
      </c>
      <c r="BJ14">
        <v>-213</v>
      </c>
      <c r="BK14">
        <v>-36</v>
      </c>
      <c r="BL14">
        <v>-1283</v>
      </c>
      <c r="BM14">
        <v>1473</v>
      </c>
      <c r="BN14">
        <v>-1623</v>
      </c>
      <c r="BO14">
        <v>5853</v>
      </c>
      <c r="BP14">
        <v>2146</v>
      </c>
      <c r="BQ14">
        <v>2762</v>
      </c>
      <c r="BR14">
        <v>-1230</v>
      </c>
      <c r="BS14">
        <v>-559</v>
      </c>
      <c r="BT14">
        <v>1321</v>
      </c>
      <c r="BU14">
        <v>8</v>
      </c>
      <c r="BV14">
        <v>0</v>
      </c>
      <c r="BW14">
        <v>35</v>
      </c>
      <c r="BX14">
        <v>-6</v>
      </c>
      <c r="BY14">
        <v>14</v>
      </c>
      <c r="BZ14">
        <v>1298</v>
      </c>
      <c r="CA14">
        <v>303</v>
      </c>
      <c r="CB14">
        <v>-86</v>
      </c>
      <c r="CC14">
        <v>-22</v>
      </c>
      <c r="CD14">
        <v>110</v>
      </c>
      <c r="CE14">
        <v>3055</v>
      </c>
      <c r="CF14">
        <v>489</v>
      </c>
      <c r="CG14">
        <v>6</v>
      </c>
      <c r="CH14">
        <v>-271</v>
      </c>
      <c r="CI14">
        <v>-55</v>
      </c>
      <c r="CJ14">
        <v>609</v>
      </c>
      <c r="CK14">
        <v>3755</v>
      </c>
      <c r="CL14">
        <v>0</v>
      </c>
      <c r="CM14">
        <v>83</v>
      </c>
      <c r="CN14">
        <v>511</v>
      </c>
      <c r="CO14">
        <v>5297</v>
      </c>
      <c r="CP14">
        <v>3346</v>
      </c>
      <c r="CQ14">
        <v>-4120</v>
      </c>
      <c r="CR14">
        <v>214</v>
      </c>
      <c r="CS14">
        <v>8</v>
      </c>
      <c r="CT14">
        <v>170</v>
      </c>
      <c r="CU14">
        <v>302</v>
      </c>
      <c r="CV14">
        <v>-241</v>
      </c>
      <c r="CW14">
        <v>2</v>
      </c>
      <c r="CY14">
        <f t="shared" si="0"/>
        <v>-88.95</v>
      </c>
      <c r="CZ14">
        <f t="shared" si="1"/>
        <v>1356.13</v>
      </c>
    </row>
    <row r="15" spans="1:104" x14ac:dyDescent="0.25">
      <c r="B15">
        <v>-24</v>
      </c>
      <c r="C15">
        <v>36</v>
      </c>
      <c r="D15">
        <v>307</v>
      </c>
      <c r="E15">
        <v>5814</v>
      </c>
      <c r="F15">
        <v>2019</v>
      </c>
      <c r="G15">
        <v>-31</v>
      </c>
      <c r="H15">
        <v>257</v>
      </c>
      <c r="I15">
        <v>3646</v>
      </c>
      <c r="J15">
        <v>-3445</v>
      </c>
      <c r="K15">
        <v>-58</v>
      </c>
      <c r="L15">
        <v>-2172</v>
      </c>
      <c r="M15">
        <v>-762</v>
      </c>
      <c r="N15">
        <v>189</v>
      </c>
      <c r="O15">
        <v>-55</v>
      </c>
      <c r="P15">
        <v>175</v>
      </c>
      <c r="Q15">
        <v>3868</v>
      </c>
      <c r="R15">
        <v>-1498</v>
      </c>
      <c r="S15">
        <v>-24</v>
      </c>
      <c r="T15">
        <v>-267</v>
      </c>
      <c r="U15">
        <v>-4330</v>
      </c>
      <c r="V15">
        <v>-1635</v>
      </c>
      <c r="W15">
        <v>518</v>
      </c>
      <c r="X15">
        <v>3574</v>
      </c>
      <c r="Y15">
        <v>-20</v>
      </c>
      <c r="Z15">
        <v>1650</v>
      </c>
      <c r="AA15">
        <v>38</v>
      </c>
      <c r="AB15">
        <v>-1</v>
      </c>
      <c r="AC15">
        <v>-5898</v>
      </c>
      <c r="AD15">
        <v>274</v>
      </c>
      <c r="AE15">
        <v>0</v>
      </c>
      <c r="AF15">
        <v>233</v>
      </c>
      <c r="AG15">
        <v>0</v>
      </c>
      <c r="AH15">
        <v>-585</v>
      </c>
      <c r="AI15">
        <v>727</v>
      </c>
      <c r="AJ15">
        <v>-3</v>
      </c>
      <c r="AK15">
        <v>-5</v>
      </c>
      <c r="AL15">
        <v>-101</v>
      </c>
      <c r="AM15">
        <v>4430</v>
      </c>
      <c r="AN15">
        <v>502</v>
      </c>
      <c r="AO15">
        <v>-112</v>
      </c>
      <c r="AP15">
        <v>-409</v>
      </c>
      <c r="AQ15">
        <v>-4920</v>
      </c>
      <c r="AR15">
        <v>-48</v>
      </c>
      <c r="AS15">
        <v>-5058</v>
      </c>
      <c r="AT15">
        <v>294</v>
      </c>
      <c r="AU15">
        <v>0</v>
      </c>
      <c r="AV15">
        <v>0</v>
      </c>
      <c r="AW15">
        <v>2920</v>
      </c>
      <c r="AX15">
        <v>-727</v>
      </c>
      <c r="AY15">
        <v>3990</v>
      </c>
      <c r="AZ15">
        <v>1</v>
      </c>
      <c r="BA15">
        <v>-1463</v>
      </c>
      <c r="BB15">
        <v>5298</v>
      </c>
      <c r="BC15">
        <v>-3781</v>
      </c>
      <c r="BD15">
        <v>1828</v>
      </c>
      <c r="BE15">
        <v>4362</v>
      </c>
      <c r="BF15">
        <v>-19</v>
      </c>
      <c r="BG15">
        <v>1691</v>
      </c>
      <c r="BH15">
        <v>-4967</v>
      </c>
      <c r="BI15">
        <v>5447</v>
      </c>
      <c r="BJ15">
        <v>523</v>
      </c>
      <c r="BK15">
        <v>-4036</v>
      </c>
      <c r="BL15">
        <v>-187</v>
      </c>
      <c r="BM15">
        <v>-260</v>
      </c>
      <c r="BN15">
        <v>-2</v>
      </c>
      <c r="BO15">
        <v>595</v>
      </c>
      <c r="BP15">
        <v>-1386</v>
      </c>
      <c r="BQ15">
        <v>-335</v>
      </c>
      <c r="BR15">
        <v>106</v>
      </c>
      <c r="BS15">
        <v>-312</v>
      </c>
      <c r="BT15">
        <v>3738</v>
      </c>
      <c r="BU15">
        <v>0</v>
      </c>
      <c r="BV15">
        <v>2</v>
      </c>
      <c r="BW15">
        <v>67</v>
      </c>
      <c r="BX15">
        <v>-4</v>
      </c>
      <c r="BY15">
        <v>1848</v>
      </c>
      <c r="BZ15">
        <v>-4528</v>
      </c>
      <c r="CA15">
        <v>2512</v>
      </c>
      <c r="CB15">
        <v>62</v>
      </c>
      <c r="CC15">
        <v>-16</v>
      </c>
      <c r="CD15">
        <v>-63</v>
      </c>
      <c r="CE15">
        <v>260</v>
      </c>
      <c r="CF15">
        <v>-1418</v>
      </c>
      <c r="CG15">
        <v>16</v>
      </c>
      <c r="CH15">
        <v>-461</v>
      </c>
      <c r="CI15">
        <v>-9</v>
      </c>
      <c r="CJ15">
        <v>-177</v>
      </c>
      <c r="CK15">
        <v>-2712</v>
      </c>
      <c r="CL15">
        <v>2049</v>
      </c>
      <c r="CM15">
        <v>-3185</v>
      </c>
      <c r="CN15">
        <v>-12</v>
      </c>
      <c r="CO15">
        <v>-2782</v>
      </c>
      <c r="CP15">
        <v>119</v>
      </c>
      <c r="CQ15">
        <v>589</v>
      </c>
      <c r="CR15">
        <v>-526</v>
      </c>
      <c r="CS15">
        <v>46</v>
      </c>
      <c r="CT15">
        <v>-5144</v>
      </c>
      <c r="CU15">
        <v>414</v>
      </c>
      <c r="CV15">
        <v>-32</v>
      </c>
      <c r="CW15">
        <v>-256</v>
      </c>
      <c r="CY15">
        <f t="shared" si="0"/>
        <v>-32.270000000000003</v>
      </c>
      <c r="CZ15">
        <f t="shared" si="1"/>
        <v>1372.95</v>
      </c>
    </row>
    <row r="16" spans="1:104" x14ac:dyDescent="0.25">
      <c r="B16">
        <v>-1943</v>
      </c>
      <c r="C16">
        <v>127</v>
      </c>
      <c r="D16">
        <v>-391</v>
      </c>
      <c r="E16">
        <v>147</v>
      </c>
      <c r="F16">
        <v>1604</v>
      </c>
      <c r="G16">
        <v>2</v>
      </c>
      <c r="H16">
        <v>-132</v>
      </c>
      <c r="I16">
        <v>5026</v>
      </c>
      <c r="J16">
        <v>668</v>
      </c>
      <c r="K16">
        <v>53</v>
      </c>
      <c r="L16">
        <v>2251</v>
      </c>
      <c r="M16">
        <v>-1</v>
      </c>
      <c r="N16">
        <v>191</v>
      </c>
      <c r="O16">
        <v>-7</v>
      </c>
      <c r="P16">
        <v>-69</v>
      </c>
      <c r="Q16">
        <v>-2295</v>
      </c>
      <c r="R16">
        <v>-5</v>
      </c>
      <c r="S16">
        <v>5102</v>
      </c>
      <c r="T16">
        <v>0</v>
      </c>
      <c r="U16">
        <v>-4290</v>
      </c>
      <c r="V16">
        <v>-2301</v>
      </c>
      <c r="W16">
        <v>-805</v>
      </c>
      <c r="X16">
        <v>-2</v>
      </c>
      <c r="Y16">
        <v>-117</v>
      </c>
      <c r="Z16">
        <v>-5867</v>
      </c>
      <c r="AA16">
        <v>534</v>
      </c>
      <c r="AB16">
        <v>-646</v>
      </c>
      <c r="AC16">
        <v>103</v>
      </c>
      <c r="AD16">
        <v>1027</v>
      </c>
      <c r="AE16">
        <v>12</v>
      </c>
      <c r="AF16">
        <v>364</v>
      </c>
      <c r="AG16">
        <v>-910</v>
      </c>
      <c r="AH16">
        <v>17</v>
      </c>
      <c r="AI16">
        <v>-4810</v>
      </c>
      <c r="AJ16">
        <v>5011</v>
      </c>
      <c r="AK16">
        <v>-10</v>
      </c>
      <c r="AL16">
        <v>-1941</v>
      </c>
      <c r="AM16">
        <v>1</v>
      </c>
      <c r="AN16">
        <v>-3008</v>
      </c>
      <c r="AO16">
        <v>-223</v>
      </c>
      <c r="AP16">
        <v>15</v>
      </c>
      <c r="AQ16">
        <v>564</v>
      </c>
      <c r="AR16">
        <v>-3742</v>
      </c>
      <c r="AS16">
        <v>-445</v>
      </c>
      <c r="AT16">
        <v>-4077</v>
      </c>
      <c r="AU16">
        <v>0</v>
      </c>
      <c r="AV16">
        <v>-170</v>
      </c>
      <c r="AW16">
        <v>3465</v>
      </c>
      <c r="AX16">
        <v>-4609</v>
      </c>
      <c r="AY16">
        <v>-6</v>
      </c>
      <c r="AZ16">
        <v>-328</v>
      </c>
      <c r="BA16">
        <v>-5346</v>
      </c>
      <c r="BB16">
        <v>0</v>
      </c>
      <c r="BC16">
        <v>-9</v>
      </c>
      <c r="BD16">
        <v>443</v>
      </c>
      <c r="BE16">
        <v>-4619</v>
      </c>
      <c r="BF16">
        <v>-2469</v>
      </c>
      <c r="BG16">
        <v>155</v>
      </c>
      <c r="BH16">
        <v>-111</v>
      </c>
      <c r="BI16">
        <v>-3122</v>
      </c>
      <c r="BJ16">
        <v>996</v>
      </c>
      <c r="BK16">
        <v>6</v>
      </c>
      <c r="BL16">
        <v>-1628</v>
      </c>
      <c r="BM16">
        <v>6</v>
      </c>
      <c r="BN16">
        <v>-3</v>
      </c>
      <c r="BO16">
        <v>-2814</v>
      </c>
      <c r="BP16">
        <v>-5</v>
      </c>
      <c r="BQ16">
        <v>-1874</v>
      </c>
      <c r="BR16">
        <v>-5362</v>
      </c>
      <c r="BS16">
        <v>4400</v>
      </c>
      <c r="BT16">
        <v>-67</v>
      </c>
      <c r="BU16">
        <v>-2385</v>
      </c>
      <c r="BV16">
        <v>28</v>
      </c>
      <c r="BW16">
        <v>204</v>
      </c>
      <c r="BX16">
        <v>1499</v>
      </c>
      <c r="BY16">
        <v>-1684</v>
      </c>
      <c r="BZ16">
        <v>-2012</v>
      </c>
      <c r="CA16">
        <v>942</v>
      </c>
      <c r="CB16">
        <v>-1345</v>
      </c>
      <c r="CC16">
        <v>-21</v>
      </c>
      <c r="CD16">
        <v>-2</v>
      </c>
      <c r="CE16">
        <v>18</v>
      </c>
      <c r="CF16">
        <v>-5074</v>
      </c>
      <c r="CG16">
        <v>-360</v>
      </c>
      <c r="CH16">
        <v>-804</v>
      </c>
      <c r="CI16">
        <v>-61</v>
      </c>
      <c r="CJ16">
        <v>43</v>
      </c>
      <c r="CK16">
        <v>-2146</v>
      </c>
      <c r="CL16">
        <v>-13</v>
      </c>
      <c r="CM16">
        <v>2890</v>
      </c>
      <c r="CN16">
        <v>-24</v>
      </c>
      <c r="CO16">
        <v>-245</v>
      </c>
      <c r="CP16">
        <v>-130</v>
      </c>
      <c r="CQ16">
        <v>3300</v>
      </c>
      <c r="CR16">
        <v>-500</v>
      </c>
      <c r="CS16">
        <v>1816</v>
      </c>
      <c r="CT16">
        <v>-5090</v>
      </c>
      <c r="CU16">
        <v>-643</v>
      </c>
      <c r="CV16">
        <v>-6</v>
      </c>
      <c r="CW16">
        <v>5701</v>
      </c>
      <c r="CY16">
        <f t="shared" si="0"/>
        <v>-443.93</v>
      </c>
      <c r="CZ16">
        <f t="shared" si="1"/>
        <v>1418.55</v>
      </c>
    </row>
    <row r="17" spans="2:104" x14ac:dyDescent="0.25">
      <c r="B17">
        <v>-348</v>
      </c>
      <c r="C17">
        <v>-10</v>
      </c>
      <c r="D17">
        <v>-2066</v>
      </c>
      <c r="E17">
        <v>1032</v>
      </c>
      <c r="F17">
        <v>-3721</v>
      </c>
      <c r="G17">
        <v>176</v>
      </c>
      <c r="H17">
        <v>-666</v>
      </c>
      <c r="I17">
        <v>369</v>
      </c>
      <c r="J17">
        <v>3408</v>
      </c>
      <c r="K17">
        <v>-5345</v>
      </c>
      <c r="L17">
        <v>-4325</v>
      </c>
      <c r="M17">
        <v>3929</v>
      </c>
      <c r="N17">
        <v>1094</v>
      </c>
      <c r="O17">
        <v>-3</v>
      </c>
      <c r="P17">
        <v>4460</v>
      </c>
      <c r="Q17">
        <v>2409</v>
      </c>
      <c r="R17">
        <v>3644</v>
      </c>
      <c r="S17">
        <v>-8345</v>
      </c>
      <c r="T17">
        <v>-2132</v>
      </c>
      <c r="U17">
        <v>-4753</v>
      </c>
      <c r="V17">
        <v>-9</v>
      </c>
      <c r="W17">
        <v>2579</v>
      </c>
      <c r="X17">
        <v>-134</v>
      </c>
      <c r="Y17">
        <v>-3929</v>
      </c>
      <c r="Z17">
        <v>-4</v>
      </c>
      <c r="AA17">
        <v>175</v>
      </c>
      <c r="AB17">
        <v>-396</v>
      </c>
      <c r="AC17">
        <v>1830</v>
      </c>
      <c r="AD17">
        <v>-3867</v>
      </c>
      <c r="AE17">
        <v>647</v>
      </c>
      <c r="AF17">
        <v>57</v>
      </c>
      <c r="AG17">
        <v>1075</v>
      </c>
      <c r="AH17">
        <v>-1</v>
      </c>
      <c r="AI17">
        <v>-56</v>
      </c>
      <c r="AJ17">
        <v>3</v>
      </c>
      <c r="AK17">
        <v>-42</v>
      </c>
      <c r="AL17">
        <v>-419</v>
      </c>
      <c r="AM17">
        <v>2919</v>
      </c>
      <c r="AN17">
        <v>501</v>
      </c>
      <c r="AO17">
        <v>-5461</v>
      </c>
      <c r="AP17">
        <v>114</v>
      </c>
      <c r="AQ17">
        <v>-1470</v>
      </c>
      <c r="AR17">
        <v>-1699</v>
      </c>
      <c r="AS17">
        <v>-1330</v>
      </c>
      <c r="AT17">
        <v>3</v>
      </c>
      <c r="AU17">
        <v>-1150</v>
      </c>
      <c r="AV17">
        <v>-54</v>
      </c>
      <c r="AW17">
        <v>-6</v>
      </c>
      <c r="AX17">
        <v>2156</v>
      </c>
      <c r="AY17">
        <v>1681</v>
      </c>
      <c r="AZ17">
        <v>12</v>
      </c>
      <c r="BA17">
        <v>3239</v>
      </c>
      <c r="BB17">
        <v>-1153</v>
      </c>
      <c r="BC17">
        <v>147</v>
      </c>
      <c r="BD17">
        <v>3031</v>
      </c>
      <c r="BE17">
        <v>668</v>
      </c>
      <c r="BF17">
        <v>-335</v>
      </c>
      <c r="BG17">
        <v>2912</v>
      </c>
      <c r="BH17">
        <v>2939</v>
      </c>
      <c r="BI17">
        <v>-681</v>
      </c>
      <c r="BJ17">
        <v>-371</v>
      </c>
      <c r="BK17">
        <v>-136</v>
      </c>
      <c r="BL17">
        <v>-585</v>
      </c>
      <c r="BM17">
        <v>-266</v>
      </c>
      <c r="BN17">
        <v>-578</v>
      </c>
      <c r="BO17">
        <v>4108</v>
      </c>
      <c r="BP17">
        <v>4174</v>
      </c>
      <c r="BQ17">
        <v>-1058</v>
      </c>
      <c r="BR17">
        <v>-15</v>
      </c>
      <c r="BS17">
        <v>1535</v>
      </c>
      <c r="BT17">
        <v>-31</v>
      </c>
      <c r="BU17">
        <v>495</v>
      </c>
      <c r="BV17">
        <v>225</v>
      </c>
      <c r="BW17">
        <v>-3296</v>
      </c>
      <c r="BX17">
        <v>1493</v>
      </c>
      <c r="BY17">
        <v>734</v>
      </c>
      <c r="BZ17">
        <v>2598</v>
      </c>
      <c r="CA17">
        <v>0</v>
      </c>
      <c r="CB17">
        <v>-858</v>
      </c>
      <c r="CC17">
        <v>-195</v>
      </c>
      <c r="CD17">
        <v>-5</v>
      </c>
      <c r="CE17">
        <v>-715</v>
      </c>
      <c r="CF17">
        <v>-483</v>
      </c>
      <c r="CG17">
        <v>-1280</v>
      </c>
      <c r="CH17">
        <v>-2411</v>
      </c>
      <c r="CI17">
        <v>-202</v>
      </c>
      <c r="CJ17">
        <v>-433</v>
      </c>
      <c r="CK17">
        <v>178</v>
      </c>
      <c r="CL17">
        <v>143</v>
      </c>
      <c r="CM17">
        <v>1</v>
      </c>
      <c r="CN17">
        <v>-4690</v>
      </c>
      <c r="CO17">
        <v>-5461</v>
      </c>
      <c r="CP17">
        <v>1992</v>
      </c>
      <c r="CQ17">
        <v>1419</v>
      </c>
      <c r="CR17">
        <v>4534</v>
      </c>
      <c r="CS17">
        <v>-259</v>
      </c>
      <c r="CT17">
        <v>1738</v>
      </c>
      <c r="CU17">
        <v>3223</v>
      </c>
      <c r="CV17">
        <v>-2789</v>
      </c>
      <c r="CW17">
        <v>-1412</v>
      </c>
      <c r="CY17">
        <f t="shared" si="0"/>
        <v>-56.4</v>
      </c>
      <c r="CZ17">
        <f t="shared" si="1"/>
        <v>1572.38</v>
      </c>
    </row>
    <row r="18" spans="2:104" x14ac:dyDescent="0.25">
      <c r="B18">
        <v>39</v>
      </c>
      <c r="C18">
        <v>-2844</v>
      </c>
      <c r="D18">
        <v>2383</v>
      </c>
      <c r="E18">
        <v>1216</v>
      </c>
      <c r="F18">
        <v>282</v>
      </c>
      <c r="G18">
        <v>1660</v>
      </c>
      <c r="H18">
        <v>-567</v>
      </c>
      <c r="I18">
        <v>-1916</v>
      </c>
      <c r="J18">
        <v>-1</v>
      </c>
      <c r="K18">
        <v>-330</v>
      </c>
      <c r="L18">
        <v>4391</v>
      </c>
      <c r="M18">
        <v>-3540</v>
      </c>
      <c r="N18">
        <v>-656</v>
      </c>
      <c r="O18">
        <v>-7</v>
      </c>
      <c r="P18">
        <v>-1499</v>
      </c>
      <c r="Q18">
        <v>-272</v>
      </c>
      <c r="R18">
        <v>173</v>
      </c>
      <c r="S18">
        <v>-980</v>
      </c>
      <c r="T18">
        <v>-25</v>
      </c>
      <c r="U18">
        <v>-285</v>
      </c>
      <c r="V18">
        <v>-790</v>
      </c>
      <c r="W18">
        <v>-1564</v>
      </c>
      <c r="X18">
        <v>-5609</v>
      </c>
      <c r="Y18">
        <v>-964</v>
      </c>
      <c r="Z18">
        <v>-2407</v>
      </c>
      <c r="AA18">
        <v>-3</v>
      </c>
      <c r="AB18">
        <v>-8</v>
      </c>
      <c r="AC18">
        <v>286</v>
      </c>
      <c r="AD18">
        <v>3617</v>
      </c>
      <c r="AE18">
        <v>-36</v>
      </c>
      <c r="AF18">
        <v>1684</v>
      </c>
      <c r="AG18">
        <v>1345</v>
      </c>
      <c r="AH18">
        <v>-991</v>
      </c>
      <c r="AI18">
        <v>-224</v>
      </c>
      <c r="AJ18">
        <v>-2</v>
      </c>
      <c r="AK18">
        <v>-150</v>
      </c>
      <c r="AL18">
        <v>-7</v>
      </c>
      <c r="AM18">
        <v>-1872</v>
      </c>
      <c r="AN18">
        <v>-3746</v>
      </c>
      <c r="AO18">
        <v>0</v>
      </c>
      <c r="AP18">
        <v>-2832</v>
      </c>
      <c r="AQ18">
        <v>3690</v>
      </c>
      <c r="AR18">
        <v>0</v>
      </c>
      <c r="AS18">
        <v>1767</v>
      </c>
      <c r="AT18">
        <v>-2</v>
      </c>
      <c r="AU18">
        <v>-3971</v>
      </c>
      <c r="AV18">
        <v>2745</v>
      </c>
      <c r="AW18">
        <v>-5265</v>
      </c>
      <c r="AX18">
        <v>-225</v>
      </c>
      <c r="AY18">
        <v>-2306</v>
      </c>
      <c r="AZ18">
        <v>0</v>
      </c>
      <c r="BA18">
        <v>-1935</v>
      </c>
      <c r="BB18">
        <v>-78</v>
      </c>
      <c r="BC18">
        <v>-766</v>
      </c>
      <c r="BD18">
        <v>-556</v>
      </c>
      <c r="BE18">
        <v>-2</v>
      </c>
      <c r="BF18">
        <v>497</v>
      </c>
      <c r="BG18">
        <v>3</v>
      </c>
      <c r="BH18">
        <v>-12</v>
      </c>
      <c r="BI18">
        <v>0</v>
      </c>
      <c r="BJ18">
        <v>-1794</v>
      </c>
      <c r="BK18">
        <v>-72</v>
      </c>
      <c r="BL18">
        <v>3389</v>
      </c>
      <c r="BM18">
        <v>-962</v>
      </c>
      <c r="BN18">
        <v>1</v>
      </c>
      <c r="BO18">
        <v>1156</v>
      </c>
      <c r="BP18">
        <v>859</v>
      </c>
      <c r="BQ18">
        <v>-80</v>
      </c>
      <c r="BR18">
        <v>-4073</v>
      </c>
      <c r="BS18">
        <v>5281</v>
      </c>
      <c r="BT18">
        <v>100</v>
      </c>
      <c r="BU18">
        <v>-1588</v>
      </c>
      <c r="BV18">
        <v>-1007</v>
      </c>
      <c r="BW18">
        <v>-2994</v>
      </c>
      <c r="BX18">
        <v>203</v>
      </c>
      <c r="BY18">
        <v>213</v>
      </c>
      <c r="BZ18">
        <v>-235</v>
      </c>
      <c r="CA18">
        <v>200</v>
      </c>
      <c r="CB18">
        <v>-8</v>
      </c>
      <c r="CC18">
        <v>-600</v>
      </c>
      <c r="CD18">
        <v>2632</v>
      </c>
      <c r="CE18">
        <v>-167</v>
      </c>
      <c r="CF18">
        <v>1090</v>
      </c>
      <c r="CG18">
        <v>-12</v>
      </c>
      <c r="CH18">
        <v>1018</v>
      </c>
      <c r="CI18">
        <v>-2805</v>
      </c>
      <c r="CJ18">
        <v>2556</v>
      </c>
      <c r="CK18">
        <v>0</v>
      </c>
      <c r="CL18">
        <v>276</v>
      </c>
      <c r="CM18">
        <v>66</v>
      </c>
      <c r="CN18">
        <v>659</v>
      </c>
      <c r="CO18">
        <v>-360</v>
      </c>
      <c r="CP18">
        <v>181</v>
      </c>
      <c r="CQ18">
        <v>390</v>
      </c>
      <c r="CR18">
        <v>119</v>
      </c>
      <c r="CS18">
        <v>3514</v>
      </c>
      <c r="CT18">
        <v>-341</v>
      </c>
      <c r="CU18">
        <v>-1175</v>
      </c>
      <c r="CV18">
        <v>36</v>
      </c>
      <c r="CW18">
        <v>-2331</v>
      </c>
      <c r="CY18">
        <f t="shared" si="0"/>
        <v>-201.32</v>
      </c>
      <c r="CZ18">
        <f t="shared" si="1"/>
        <v>1195.6600000000001</v>
      </c>
    </row>
    <row r="19" spans="2:104" x14ac:dyDescent="0.25">
      <c r="B19">
        <v>-3627</v>
      </c>
      <c r="C19">
        <v>-1965</v>
      </c>
      <c r="D19">
        <v>-373</v>
      </c>
      <c r="E19">
        <v>469</v>
      </c>
      <c r="F19">
        <v>-2548</v>
      </c>
      <c r="G19">
        <v>-51</v>
      </c>
      <c r="H19">
        <v>-5215</v>
      </c>
      <c r="I19">
        <v>2196</v>
      </c>
      <c r="J19">
        <v>741</v>
      </c>
      <c r="K19">
        <v>2</v>
      </c>
      <c r="L19">
        <v>2421</v>
      </c>
      <c r="M19">
        <v>-56</v>
      </c>
      <c r="N19">
        <v>135</v>
      </c>
      <c r="O19">
        <v>-3786</v>
      </c>
      <c r="P19">
        <v>2384</v>
      </c>
      <c r="Q19">
        <v>-2353</v>
      </c>
      <c r="R19">
        <v>0</v>
      </c>
      <c r="S19">
        <v>75</v>
      </c>
      <c r="T19">
        <v>-389</v>
      </c>
      <c r="U19">
        <v>0</v>
      </c>
      <c r="V19">
        <v>2160</v>
      </c>
      <c r="W19">
        <v>3235</v>
      </c>
      <c r="X19">
        <v>4398</v>
      </c>
      <c r="Y19">
        <v>4227</v>
      </c>
      <c r="Z19">
        <v>1276</v>
      </c>
      <c r="AA19">
        <v>54</v>
      </c>
      <c r="AB19">
        <v>135</v>
      </c>
      <c r="AC19">
        <v>-2395</v>
      </c>
      <c r="AD19">
        <v>-16</v>
      </c>
      <c r="AE19">
        <v>-3346</v>
      </c>
      <c r="AF19">
        <v>-1034</v>
      </c>
      <c r="AG19">
        <v>1697</v>
      </c>
      <c r="AH19">
        <v>-16</v>
      </c>
      <c r="AI19">
        <v>-665</v>
      </c>
      <c r="AJ19">
        <v>-1539</v>
      </c>
      <c r="AK19">
        <v>-188</v>
      </c>
      <c r="AL19">
        <v>2364</v>
      </c>
      <c r="AM19">
        <v>-15</v>
      </c>
      <c r="AN19">
        <v>4171</v>
      </c>
      <c r="AO19">
        <v>284</v>
      </c>
      <c r="AP19">
        <v>-164</v>
      </c>
      <c r="AQ19">
        <v>4254</v>
      </c>
      <c r="AR19">
        <v>-4973</v>
      </c>
      <c r="AS19">
        <v>-3407</v>
      </c>
      <c r="AT19">
        <v>1764</v>
      </c>
      <c r="AU19">
        <v>2416</v>
      </c>
      <c r="AV19">
        <v>6</v>
      </c>
      <c r="AW19">
        <v>-1339</v>
      </c>
      <c r="AX19">
        <v>23</v>
      </c>
      <c r="AY19">
        <v>-39</v>
      </c>
      <c r="AZ19">
        <v>227</v>
      </c>
      <c r="BA19">
        <v>-24</v>
      </c>
      <c r="BB19">
        <v>-3390</v>
      </c>
      <c r="BC19">
        <v>193</v>
      </c>
      <c r="BD19">
        <v>-1</v>
      </c>
      <c r="BE19">
        <v>-8</v>
      </c>
      <c r="BF19">
        <v>-616</v>
      </c>
      <c r="BG19">
        <v>-2705</v>
      </c>
      <c r="BH19">
        <v>-13</v>
      </c>
      <c r="BI19">
        <v>4608</v>
      </c>
      <c r="BJ19">
        <v>3573</v>
      </c>
      <c r="BK19">
        <v>-4865</v>
      </c>
      <c r="BL19">
        <v>-4673</v>
      </c>
      <c r="BM19">
        <v>1007</v>
      </c>
      <c r="BN19">
        <v>-4446</v>
      </c>
      <c r="BO19">
        <v>4205</v>
      </c>
      <c r="BP19">
        <v>-1409</v>
      </c>
      <c r="BQ19">
        <v>3535</v>
      </c>
      <c r="BR19">
        <v>-766</v>
      </c>
      <c r="BS19">
        <v>-3049</v>
      </c>
      <c r="BT19">
        <v>2322</v>
      </c>
      <c r="BU19">
        <v>-2</v>
      </c>
      <c r="BV19">
        <v>3016</v>
      </c>
      <c r="BW19">
        <v>0</v>
      </c>
      <c r="BX19">
        <v>-1085</v>
      </c>
      <c r="BY19">
        <v>290</v>
      </c>
      <c r="BZ19">
        <v>-125</v>
      </c>
      <c r="CA19">
        <v>213</v>
      </c>
      <c r="CB19">
        <v>4574</v>
      </c>
      <c r="CC19">
        <v>18</v>
      </c>
      <c r="CD19">
        <v>2</v>
      </c>
      <c r="CE19">
        <v>-14</v>
      </c>
      <c r="CF19">
        <v>3773</v>
      </c>
      <c r="CG19">
        <v>-5639</v>
      </c>
      <c r="CH19">
        <v>-55</v>
      </c>
      <c r="CI19">
        <v>-1905</v>
      </c>
      <c r="CJ19">
        <v>368</v>
      </c>
      <c r="CK19">
        <v>-391</v>
      </c>
      <c r="CL19">
        <v>543</v>
      </c>
      <c r="CM19">
        <v>-22</v>
      </c>
      <c r="CN19">
        <v>1222</v>
      </c>
      <c r="CO19">
        <v>-5190</v>
      </c>
      <c r="CP19">
        <v>379</v>
      </c>
      <c r="CQ19">
        <v>382</v>
      </c>
      <c r="CR19">
        <v>0</v>
      </c>
      <c r="CS19">
        <v>-94</v>
      </c>
      <c r="CT19">
        <v>-5</v>
      </c>
      <c r="CU19">
        <v>1186</v>
      </c>
      <c r="CV19">
        <v>369</v>
      </c>
      <c r="CW19">
        <v>121</v>
      </c>
      <c r="CY19">
        <f t="shared" si="0"/>
        <v>-29.78</v>
      </c>
      <c r="CZ19">
        <f t="shared" si="1"/>
        <v>1570.04</v>
      </c>
    </row>
    <row r="20" spans="2:104" x14ac:dyDescent="0.25">
      <c r="B20">
        <v>3014</v>
      </c>
      <c r="C20">
        <v>81</v>
      </c>
      <c r="D20">
        <v>-206</v>
      </c>
      <c r="E20">
        <v>-730</v>
      </c>
      <c r="F20">
        <v>1151</v>
      </c>
      <c r="G20">
        <v>2787</v>
      </c>
      <c r="H20">
        <v>2041</v>
      </c>
      <c r="I20">
        <v>1306</v>
      </c>
      <c r="J20">
        <v>-557</v>
      </c>
      <c r="K20">
        <v>-1508</v>
      </c>
      <c r="L20">
        <v>-4092</v>
      </c>
      <c r="M20">
        <v>3673</v>
      </c>
      <c r="N20">
        <v>-1</v>
      </c>
      <c r="O20">
        <v>-4762</v>
      </c>
      <c r="P20">
        <v>-255</v>
      </c>
      <c r="Q20">
        <v>-2199</v>
      </c>
      <c r="R20">
        <v>-1958</v>
      </c>
      <c r="S20">
        <v>-2432</v>
      </c>
      <c r="T20">
        <v>-690</v>
      </c>
      <c r="U20">
        <v>7</v>
      </c>
      <c r="V20">
        <v>-8</v>
      </c>
      <c r="W20">
        <v>-217</v>
      </c>
      <c r="X20">
        <v>2</v>
      </c>
      <c r="Y20">
        <v>763</v>
      </c>
      <c r="Z20">
        <v>-330</v>
      </c>
      <c r="AA20">
        <v>665</v>
      </c>
      <c r="AB20">
        <v>-3497</v>
      </c>
      <c r="AC20">
        <v>-5615</v>
      </c>
      <c r="AD20">
        <v>-1283</v>
      </c>
      <c r="AE20">
        <v>0</v>
      </c>
      <c r="AF20">
        <v>-4465</v>
      </c>
      <c r="AG20">
        <v>-242</v>
      </c>
      <c r="AH20">
        <v>-4226</v>
      </c>
      <c r="AI20">
        <v>-6</v>
      </c>
      <c r="AJ20">
        <v>4379</v>
      </c>
      <c r="AK20">
        <v>3</v>
      </c>
      <c r="AL20">
        <v>-3177</v>
      </c>
      <c r="AM20">
        <v>-3799</v>
      </c>
      <c r="AN20">
        <v>-21</v>
      </c>
      <c r="AO20">
        <v>-4000</v>
      </c>
      <c r="AP20">
        <v>3305</v>
      </c>
      <c r="AQ20">
        <v>652</v>
      </c>
      <c r="AR20">
        <v>656</v>
      </c>
      <c r="AS20">
        <v>-140</v>
      </c>
      <c r="AT20">
        <v>412</v>
      </c>
      <c r="AU20">
        <v>-434</v>
      </c>
      <c r="AV20">
        <v>911</v>
      </c>
      <c r="AW20">
        <v>-4500</v>
      </c>
      <c r="AX20">
        <v>0</v>
      </c>
      <c r="AY20">
        <v>2</v>
      </c>
      <c r="AZ20">
        <v>918</v>
      </c>
      <c r="BA20">
        <v>2907</v>
      </c>
      <c r="BB20">
        <v>-1</v>
      </c>
      <c r="BC20">
        <v>-957</v>
      </c>
      <c r="BD20">
        <v>30</v>
      </c>
      <c r="BE20">
        <v>-2995</v>
      </c>
      <c r="BF20">
        <v>-246</v>
      </c>
      <c r="BG20">
        <v>2187</v>
      </c>
      <c r="BH20">
        <v>3217</v>
      </c>
      <c r="BI20">
        <v>0</v>
      </c>
      <c r="BJ20">
        <v>-150</v>
      </c>
      <c r="BK20">
        <v>3000</v>
      </c>
      <c r="BL20">
        <v>102</v>
      </c>
      <c r="BM20">
        <v>4187</v>
      </c>
      <c r="BN20">
        <v>5582</v>
      </c>
      <c r="BO20">
        <v>217</v>
      </c>
      <c r="BP20">
        <v>-243</v>
      </c>
      <c r="BQ20">
        <v>-1201</v>
      </c>
      <c r="BR20">
        <v>-506</v>
      </c>
      <c r="BS20">
        <v>-8</v>
      </c>
      <c r="BT20">
        <v>3106</v>
      </c>
      <c r="BU20">
        <v>190</v>
      </c>
      <c r="BV20">
        <v>-3063</v>
      </c>
      <c r="BW20">
        <v>4590</v>
      </c>
      <c r="BX20">
        <v>-3673</v>
      </c>
      <c r="BY20">
        <v>0</v>
      </c>
      <c r="BZ20">
        <v>-23</v>
      </c>
      <c r="CA20">
        <v>-85</v>
      </c>
      <c r="CB20">
        <v>-1087</v>
      </c>
      <c r="CC20">
        <v>2153</v>
      </c>
      <c r="CD20">
        <v>4</v>
      </c>
      <c r="CE20">
        <v>643</v>
      </c>
      <c r="CF20">
        <v>7</v>
      </c>
      <c r="CG20">
        <v>3431</v>
      </c>
      <c r="CH20">
        <v>236</v>
      </c>
      <c r="CI20">
        <v>5428</v>
      </c>
      <c r="CJ20">
        <v>277</v>
      </c>
      <c r="CK20">
        <v>3860</v>
      </c>
      <c r="CL20">
        <v>813</v>
      </c>
      <c r="CM20">
        <v>2706</v>
      </c>
      <c r="CN20">
        <v>-155</v>
      </c>
      <c r="CO20">
        <v>-84</v>
      </c>
      <c r="CP20">
        <v>-4449</v>
      </c>
      <c r="CQ20">
        <v>3060</v>
      </c>
      <c r="CR20">
        <v>1</v>
      </c>
      <c r="CS20">
        <v>-129</v>
      </c>
      <c r="CT20">
        <v>-216</v>
      </c>
      <c r="CU20">
        <v>-698</v>
      </c>
      <c r="CV20">
        <v>1674</v>
      </c>
      <c r="CW20">
        <v>584</v>
      </c>
      <c r="CY20">
        <f t="shared" si="0"/>
        <v>56.01</v>
      </c>
      <c r="CZ20">
        <f t="shared" si="1"/>
        <v>1562.39</v>
      </c>
    </row>
    <row r="21" spans="2:104" x14ac:dyDescent="0.25">
      <c r="B21">
        <v>-2877</v>
      </c>
      <c r="C21">
        <v>1639</v>
      </c>
      <c r="D21">
        <v>469</v>
      </c>
      <c r="E21">
        <v>5</v>
      </c>
      <c r="F21">
        <v>-358</v>
      </c>
      <c r="G21">
        <v>316</v>
      </c>
      <c r="H21">
        <v>19</v>
      </c>
      <c r="I21">
        <v>-3842</v>
      </c>
      <c r="J21">
        <v>-1354</v>
      </c>
      <c r="K21">
        <v>355</v>
      </c>
      <c r="L21">
        <v>-2747</v>
      </c>
      <c r="M21">
        <v>699</v>
      </c>
      <c r="N21">
        <v>596</v>
      </c>
      <c r="O21">
        <v>-108</v>
      </c>
      <c r="P21">
        <v>-870</v>
      </c>
      <c r="Q21">
        <v>0</v>
      </c>
      <c r="R21">
        <v>-3272</v>
      </c>
      <c r="S21">
        <v>469</v>
      </c>
      <c r="T21">
        <v>-5837</v>
      </c>
      <c r="U21">
        <v>3473</v>
      </c>
      <c r="V21">
        <v>-667</v>
      </c>
      <c r="W21">
        <v>-348</v>
      </c>
      <c r="X21">
        <v>104</v>
      </c>
      <c r="Y21">
        <v>-2886</v>
      </c>
      <c r="Z21">
        <v>-9</v>
      </c>
      <c r="AA21">
        <v>-3045</v>
      </c>
      <c r="AB21">
        <v>2428</v>
      </c>
      <c r="AC21">
        <v>94</v>
      </c>
      <c r="AD21">
        <v>6</v>
      </c>
      <c r="AE21">
        <v>65</v>
      </c>
      <c r="AF21">
        <v>0</v>
      </c>
      <c r="AG21">
        <v>-897</v>
      </c>
      <c r="AH21">
        <v>-316</v>
      </c>
      <c r="AI21">
        <v>3255</v>
      </c>
      <c r="AJ21">
        <v>162</v>
      </c>
      <c r="AK21">
        <v>-208</v>
      </c>
      <c r="AL21">
        <v>1705</v>
      </c>
      <c r="AM21">
        <v>0</v>
      </c>
      <c r="AN21">
        <v>-63</v>
      </c>
      <c r="AO21">
        <v>-1603</v>
      </c>
      <c r="AP21">
        <v>-4623</v>
      </c>
      <c r="AQ21">
        <v>395</v>
      </c>
      <c r="AR21">
        <v>454</v>
      </c>
      <c r="AS21">
        <v>-2</v>
      </c>
      <c r="AT21">
        <v>-59</v>
      </c>
      <c r="AU21">
        <v>-121</v>
      </c>
      <c r="AV21">
        <v>-4193</v>
      </c>
      <c r="AW21">
        <v>101</v>
      </c>
      <c r="AX21">
        <v>-1510</v>
      </c>
      <c r="AY21">
        <v>-3075</v>
      </c>
      <c r="AZ21">
        <v>563</v>
      </c>
      <c r="BA21">
        <v>-158</v>
      </c>
      <c r="BB21">
        <v>-3030</v>
      </c>
      <c r="BC21">
        <v>3482</v>
      </c>
      <c r="BD21">
        <v>5712</v>
      </c>
      <c r="BE21">
        <v>4</v>
      </c>
      <c r="BF21">
        <v>6</v>
      </c>
      <c r="BG21">
        <v>-12</v>
      </c>
      <c r="BH21">
        <v>9</v>
      </c>
      <c r="BI21">
        <v>15</v>
      </c>
      <c r="BJ21">
        <v>-3803</v>
      </c>
      <c r="BK21">
        <v>-478</v>
      </c>
      <c r="BL21">
        <v>-70</v>
      </c>
      <c r="BM21">
        <v>-296</v>
      </c>
      <c r="BN21">
        <v>1297</v>
      </c>
      <c r="BO21">
        <v>3833</v>
      </c>
      <c r="BP21">
        <v>-1</v>
      </c>
      <c r="BQ21">
        <v>4667</v>
      </c>
      <c r="BR21">
        <v>-684</v>
      </c>
      <c r="BS21">
        <v>855</v>
      </c>
      <c r="BT21">
        <v>-165</v>
      </c>
      <c r="BU21">
        <v>-1169</v>
      </c>
      <c r="BV21">
        <v>2715</v>
      </c>
      <c r="BW21">
        <v>-2745</v>
      </c>
      <c r="BX21">
        <v>-1494</v>
      </c>
      <c r="BY21">
        <v>2629</v>
      </c>
      <c r="BZ21">
        <v>-47</v>
      </c>
      <c r="CA21">
        <v>-1335</v>
      </c>
      <c r="CB21">
        <v>3947</v>
      </c>
      <c r="CC21">
        <v>-5120</v>
      </c>
      <c r="CD21">
        <v>3447</v>
      </c>
      <c r="CE21">
        <v>-994</v>
      </c>
      <c r="CF21">
        <v>-1125</v>
      </c>
      <c r="CG21">
        <v>-70</v>
      </c>
      <c r="CH21">
        <v>1870</v>
      </c>
      <c r="CI21">
        <v>130</v>
      </c>
      <c r="CJ21">
        <v>-3849</v>
      </c>
      <c r="CK21">
        <v>3574</v>
      </c>
      <c r="CL21">
        <v>61</v>
      </c>
      <c r="CM21">
        <v>3086</v>
      </c>
      <c r="CN21">
        <v>5</v>
      </c>
      <c r="CO21">
        <v>128</v>
      </c>
      <c r="CP21">
        <v>342</v>
      </c>
      <c r="CQ21">
        <v>2314</v>
      </c>
      <c r="CR21">
        <v>1795</v>
      </c>
      <c r="CS21">
        <v>-327</v>
      </c>
      <c r="CT21">
        <v>0</v>
      </c>
      <c r="CU21">
        <v>2551</v>
      </c>
      <c r="CV21">
        <v>1302</v>
      </c>
      <c r="CW21">
        <v>48</v>
      </c>
      <c r="CY21">
        <f t="shared" si="0"/>
        <v>-46.66</v>
      </c>
      <c r="CZ21">
        <f t="shared" si="1"/>
        <v>1390.58</v>
      </c>
    </row>
    <row r="22" spans="2:104" x14ac:dyDescent="0.25">
      <c r="B22">
        <v>1434</v>
      </c>
      <c r="C22">
        <v>1999</v>
      </c>
      <c r="D22">
        <v>961</v>
      </c>
      <c r="E22">
        <v>749</v>
      </c>
      <c r="F22">
        <v>-390</v>
      </c>
      <c r="G22">
        <v>2</v>
      </c>
      <c r="H22">
        <v>3228</v>
      </c>
      <c r="I22">
        <v>-52</v>
      </c>
      <c r="J22">
        <v>-145</v>
      </c>
      <c r="K22">
        <v>-1</v>
      </c>
      <c r="L22">
        <v>5281</v>
      </c>
      <c r="M22">
        <v>20</v>
      </c>
      <c r="N22">
        <v>-4894</v>
      </c>
      <c r="O22">
        <v>-479</v>
      </c>
      <c r="P22">
        <v>-3483</v>
      </c>
      <c r="Q22">
        <v>1851</v>
      </c>
      <c r="R22">
        <v>15</v>
      </c>
      <c r="S22">
        <v>-687</v>
      </c>
      <c r="T22">
        <v>2692</v>
      </c>
      <c r="U22">
        <v>-690</v>
      </c>
      <c r="V22">
        <v>-611</v>
      </c>
      <c r="W22">
        <v>-1250</v>
      </c>
      <c r="X22">
        <v>-1956</v>
      </c>
      <c r="Y22">
        <v>26</v>
      </c>
      <c r="Z22">
        <v>601</v>
      </c>
      <c r="AA22">
        <v>341</v>
      </c>
      <c r="AB22">
        <v>-973</v>
      </c>
      <c r="AC22">
        <v>0</v>
      </c>
      <c r="AD22">
        <v>739</v>
      </c>
      <c r="AE22">
        <v>80</v>
      </c>
      <c r="AF22">
        <v>-106</v>
      </c>
      <c r="AG22">
        <v>-796</v>
      </c>
      <c r="AH22">
        <v>-68</v>
      </c>
      <c r="AI22">
        <v>-357</v>
      </c>
      <c r="AJ22">
        <v>5499</v>
      </c>
      <c r="AK22">
        <v>1</v>
      </c>
      <c r="AL22">
        <v>-4459</v>
      </c>
      <c r="AM22">
        <v>-145</v>
      </c>
      <c r="AN22">
        <v>184</v>
      </c>
      <c r="AO22">
        <v>-714</v>
      </c>
      <c r="AP22">
        <v>5</v>
      </c>
      <c r="AQ22">
        <v>-2544</v>
      </c>
      <c r="AR22">
        <v>-36</v>
      </c>
      <c r="AS22">
        <v>0</v>
      </c>
      <c r="AT22">
        <v>-787</v>
      </c>
      <c r="AU22">
        <v>2680</v>
      </c>
      <c r="AV22">
        <v>-270</v>
      </c>
      <c r="AW22">
        <v>5079</v>
      </c>
      <c r="AX22">
        <v>36</v>
      </c>
      <c r="AY22">
        <v>0</v>
      </c>
      <c r="AZ22">
        <v>-163</v>
      </c>
      <c r="BA22">
        <v>-2299</v>
      </c>
      <c r="BB22">
        <v>-175</v>
      </c>
      <c r="BC22">
        <v>-2494</v>
      </c>
      <c r="BD22">
        <v>-49</v>
      </c>
      <c r="BE22">
        <v>-21</v>
      </c>
      <c r="BF22">
        <v>8</v>
      </c>
      <c r="BG22">
        <v>-8</v>
      </c>
      <c r="BH22">
        <v>11</v>
      </c>
      <c r="BI22">
        <v>-3358</v>
      </c>
      <c r="BJ22">
        <v>4873</v>
      </c>
      <c r="BK22">
        <v>1499</v>
      </c>
      <c r="BL22">
        <v>-300</v>
      </c>
      <c r="BM22">
        <v>-1595</v>
      </c>
      <c r="BN22">
        <v>2386</v>
      </c>
      <c r="BO22">
        <v>-2395</v>
      </c>
      <c r="BP22">
        <v>99</v>
      </c>
      <c r="BQ22">
        <v>0</v>
      </c>
      <c r="BR22">
        <v>-19</v>
      </c>
      <c r="BS22">
        <v>-1</v>
      </c>
      <c r="BT22">
        <v>-1146</v>
      </c>
      <c r="BU22">
        <v>1239</v>
      </c>
      <c r="BV22">
        <v>-3480</v>
      </c>
      <c r="BW22">
        <v>374</v>
      </c>
      <c r="BX22">
        <v>3619</v>
      </c>
      <c r="BY22">
        <v>-5889</v>
      </c>
      <c r="BZ22">
        <v>-45</v>
      </c>
      <c r="CA22">
        <v>12</v>
      </c>
      <c r="CB22">
        <v>-3300</v>
      </c>
      <c r="CC22">
        <v>-1529</v>
      </c>
      <c r="CD22">
        <v>-2</v>
      </c>
      <c r="CE22">
        <v>2797</v>
      </c>
      <c r="CF22">
        <v>3297</v>
      </c>
      <c r="CG22">
        <v>3</v>
      </c>
      <c r="CH22">
        <v>-5103</v>
      </c>
      <c r="CI22">
        <v>-256</v>
      </c>
      <c r="CJ22">
        <v>-5</v>
      </c>
      <c r="CK22">
        <v>13</v>
      </c>
      <c r="CL22">
        <v>-38</v>
      </c>
      <c r="CM22">
        <v>355</v>
      </c>
      <c r="CN22">
        <v>1618</v>
      </c>
      <c r="CO22">
        <v>5824</v>
      </c>
      <c r="CP22">
        <v>-2451</v>
      </c>
      <c r="CQ22">
        <v>459</v>
      </c>
      <c r="CR22">
        <v>-653</v>
      </c>
      <c r="CS22">
        <v>-25</v>
      </c>
      <c r="CT22">
        <v>-685</v>
      </c>
      <c r="CU22">
        <v>11</v>
      </c>
      <c r="CV22">
        <v>-59</v>
      </c>
      <c r="CW22">
        <v>-1097</v>
      </c>
      <c r="CY22">
        <f t="shared" si="0"/>
        <v>-25.33</v>
      </c>
      <c r="CZ22">
        <f t="shared" si="1"/>
        <v>1265.33</v>
      </c>
    </row>
    <row r="23" spans="2:104" x14ac:dyDescent="0.25">
      <c r="B23">
        <v>2572</v>
      </c>
      <c r="C23">
        <v>-349</v>
      </c>
      <c r="D23">
        <v>-902</v>
      </c>
      <c r="E23">
        <v>-4638</v>
      </c>
      <c r="F23">
        <v>-238</v>
      </c>
      <c r="G23">
        <v>367</v>
      </c>
      <c r="H23">
        <v>-774</v>
      </c>
      <c r="I23">
        <v>119</v>
      </c>
      <c r="J23">
        <v>-1924</v>
      </c>
      <c r="K23">
        <v>610</v>
      </c>
      <c r="L23">
        <v>-12</v>
      </c>
      <c r="M23">
        <v>-1453</v>
      </c>
      <c r="N23">
        <v>-126</v>
      </c>
      <c r="O23">
        <v>-341</v>
      </c>
      <c r="P23">
        <v>1112</v>
      </c>
      <c r="Q23">
        <v>172</v>
      </c>
      <c r="R23">
        <v>490</v>
      </c>
      <c r="S23">
        <v>-344</v>
      </c>
      <c r="T23">
        <v>-4045</v>
      </c>
      <c r="U23">
        <v>1299</v>
      </c>
      <c r="V23">
        <v>158</v>
      </c>
      <c r="W23">
        <v>98</v>
      </c>
      <c r="X23">
        <v>842</v>
      </c>
      <c r="Y23">
        <v>-3908</v>
      </c>
      <c r="Z23">
        <v>2002</v>
      </c>
      <c r="AA23">
        <v>81</v>
      </c>
      <c r="AB23">
        <v>1046</v>
      </c>
      <c r="AC23">
        <v>5073</v>
      </c>
      <c r="AD23">
        <v>37</v>
      </c>
      <c r="AE23">
        <v>300</v>
      </c>
      <c r="AF23">
        <v>-728</v>
      </c>
      <c r="AG23">
        <v>-9</v>
      </c>
      <c r="AH23">
        <v>-9</v>
      </c>
      <c r="AI23">
        <v>76</v>
      </c>
      <c r="AJ23">
        <v>4074</v>
      </c>
      <c r="AK23">
        <v>-1357</v>
      </c>
      <c r="AL23">
        <v>-591</v>
      </c>
      <c r="AM23">
        <v>0</v>
      </c>
      <c r="AN23">
        <v>3151</v>
      </c>
      <c r="AO23">
        <v>-1343</v>
      </c>
      <c r="AP23">
        <v>-4227</v>
      </c>
      <c r="AQ23">
        <v>2812</v>
      </c>
      <c r="AR23">
        <v>440</v>
      </c>
      <c r="AS23">
        <v>-78</v>
      </c>
      <c r="AT23">
        <v>-27</v>
      </c>
      <c r="AU23">
        <v>-2369</v>
      </c>
      <c r="AV23">
        <v>-72</v>
      </c>
      <c r="AW23">
        <v>-8</v>
      </c>
      <c r="AX23">
        <v>3396</v>
      </c>
      <c r="AY23">
        <v>-34</v>
      </c>
      <c r="AZ23">
        <v>-1242</v>
      </c>
      <c r="BA23">
        <v>-1301</v>
      </c>
      <c r="BB23">
        <v>-2080</v>
      </c>
      <c r="BC23">
        <v>-2542</v>
      </c>
      <c r="BD23">
        <v>1648</v>
      </c>
      <c r="BE23">
        <v>-58</v>
      </c>
      <c r="BF23">
        <v>3</v>
      </c>
      <c r="BG23">
        <v>-3</v>
      </c>
      <c r="BH23">
        <v>-5287</v>
      </c>
      <c r="BI23">
        <v>136</v>
      </c>
      <c r="BJ23">
        <v>-4042</v>
      </c>
      <c r="BK23">
        <v>184</v>
      </c>
      <c r="BL23">
        <v>-2682</v>
      </c>
      <c r="BM23">
        <v>-1</v>
      </c>
      <c r="BN23">
        <v>-3569</v>
      </c>
      <c r="BO23">
        <v>9</v>
      </c>
      <c r="BP23">
        <v>-33</v>
      </c>
      <c r="BQ23">
        <v>0</v>
      </c>
      <c r="BR23">
        <v>-36</v>
      </c>
      <c r="BS23">
        <v>5614</v>
      </c>
      <c r="BT23">
        <v>-626</v>
      </c>
      <c r="BU23">
        <v>298</v>
      </c>
      <c r="BV23">
        <v>99</v>
      </c>
      <c r="BW23">
        <v>4339</v>
      </c>
      <c r="BX23">
        <v>23</v>
      </c>
      <c r="BY23">
        <v>573</v>
      </c>
      <c r="BZ23">
        <v>737</v>
      </c>
      <c r="CA23">
        <v>-4001</v>
      </c>
      <c r="CB23">
        <v>-651</v>
      </c>
      <c r="CC23">
        <v>1343</v>
      </c>
      <c r="CD23">
        <v>3</v>
      </c>
      <c r="CE23">
        <v>-2640</v>
      </c>
      <c r="CF23">
        <v>842</v>
      </c>
      <c r="CG23">
        <v>-2723</v>
      </c>
      <c r="CH23">
        <v>0</v>
      </c>
      <c r="CI23">
        <v>5006</v>
      </c>
      <c r="CJ23">
        <v>-1618</v>
      </c>
      <c r="CK23">
        <v>1</v>
      </c>
      <c r="CL23">
        <v>-4</v>
      </c>
      <c r="CM23">
        <v>-122</v>
      </c>
      <c r="CN23">
        <v>1202</v>
      </c>
      <c r="CO23">
        <v>4</v>
      </c>
      <c r="CP23">
        <v>39</v>
      </c>
      <c r="CQ23">
        <v>-4271</v>
      </c>
      <c r="CR23">
        <v>-1118</v>
      </c>
      <c r="CS23">
        <v>-690</v>
      </c>
      <c r="CT23">
        <v>664</v>
      </c>
      <c r="CU23">
        <v>1759</v>
      </c>
      <c r="CV23">
        <v>-264</v>
      </c>
      <c r="CW23">
        <v>-946</v>
      </c>
      <c r="CY23">
        <f t="shared" si="0"/>
        <v>-176.03</v>
      </c>
      <c r="CZ23">
        <f t="shared" si="1"/>
        <v>1273.0899999999999</v>
      </c>
    </row>
    <row r="24" spans="2:104" x14ac:dyDescent="0.25">
      <c r="B24">
        <v>-5616</v>
      </c>
      <c r="C24">
        <v>-198</v>
      </c>
      <c r="D24">
        <v>92</v>
      </c>
      <c r="E24">
        <v>-295</v>
      </c>
      <c r="F24">
        <v>1192</v>
      </c>
      <c r="G24">
        <v>2062</v>
      </c>
      <c r="H24">
        <v>-1055</v>
      </c>
      <c r="I24">
        <v>-237</v>
      </c>
      <c r="J24">
        <v>-5262</v>
      </c>
      <c r="K24">
        <v>-7</v>
      </c>
      <c r="L24">
        <v>-512</v>
      </c>
      <c r="M24">
        <v>-1434</v>
      </c>
      <c r="N24">
        <v>-1552</v>
      </c>
      <c r="O24">
        <v>-1651</v>
      </c>
      <c r="P24">
        <v>4413</v>
      </c>
      <c r="Q24">
        <v>2732</v>
      </c>
      <c r="R24">
        <v>1022</v>
      </c>
      <c r="S24">
        <v>-184</v>
      </c>
      <c r="T24">
        <v>651</v>
      </c>
      <c r="U24">
        <v>-1088</v>
      </c>
      <c r="V24">
        <v>234</v>
      </c>
      <c r="W24">
        <v>1392</v>
      </c>
      <c r="X24">
        <v>-481</v>
      </c>
      <c r="Y24">
        <v>-80</v>
      </c>
      <c r="Z24">
        <v>784</v>
      </c>
      <c r="AA24">
        <v>-5018</v>
      </c>
      <c r="AB24">
        <v>-1656</v>
      </c>
      <c r="AC24">
        <v>4345</v>
      </c>
      <c r="AD24">
        <v>38</v>
      </c>
      <c r="AE24">
        <v>45</v>
      </c>
      <c r="AF24">
        <v>-1392</v>
      </c>
      <c r="AG24">
        <v>738</v>
      </c>
      <c r="AH24">
        <v>0</v>
      </c>
      <c r="AI24">
        <v>0</v>
      </c>
      <c r="AJ24">
        <v>-10</v>
      </c>
      <c r="AK24">
        <v>-1806</v>
      </c>
      <c r="AL24">
        <v>2257</v>
      </c>
      <c r="AM24">
        <v>-2299</v>
      </c>
      <c r="AN24">
        <v>-252</v>
      </c>
      <c r="AO24">
        <v>125</v>
      </c>
      <c r="AP24">
        <v>-147</v>
      </c>
      <c r="AQ24">
        <v>474</v>
      </c>
      <c r="AR24">
        <v>2610</v>
      </c>
      <c r="AS24">
        <v>-33</v>
      </c>
      <c r="AT24">
        <v>-3351</v>
      </c>
      <c r="AU24">
        <v>1738</v>
      </c>
      <c r="AV24">
        <v>-1</v>
      </c>
      <c r="AW24">
        <v>-474</v>
      </c>
      <c r="AX24">
        <v>-1379</v>
      </c>
      <c r="AY24">
        <v>-140</v>
      </c>
      <c r="AZ24">
        <v>2006</v>
      </c>
      <c r="BA24">
        <v>6</v>
      </c>
      <c r="BB24">
        <v>1183</v>
      </c>
      <c r="BC24">
        <v>-523</v>
      </c>
      <c r="BD24">
        <v>-2063</v>
      </c>
      <c r="BE24">
        <v>-1375</v>
      </c>
      <c r="BF24">
        <v>0</v>
      </c>
      <c r="BG24">
        <v>-2420</v>
      </c>
      <c r="BH24">
        <v>-240</v>
      </c>
      <c r="BI24">
        <v>790</v>
      </c>
      <c r="BJ24">
        <v>-458</v>
      </c>
      <c r="BK24">
        <v>-2738</v>
      </c>
      <c r="BL24">
        <v>3703</v>
      </c>
      <c r="BM24">
        <v>3591</v>
      </c>
      <c r="BN24">
        <v>0</v>
      </c>
      <c r="BO24">
        <v>1716</v>
      </c>
      <c r="BP24">
        <v>-35</v>
      </c>
      <c r="BQ24">
        <v>0</v>
      </c>
      <c r="BR24">
        <v>-10</v>
      </c>
      <c r="BS24">
        <v>-1166</v>
      </c>
      <c r="BT24">
        <v>794</v>
      </c>
      <c r="BU24">
        <v>1</v>
      </c>
      <c r="BV24">
        <v>323</v>
      </c>
      <c r="BW24">
        <v>-278</v>
      </c>
      <c r="BX24">
        <v>-29</v>
      </c>
      <c r="BY24">
        <v>5074</v>
      </c>
      <c r="BZ24">
        <v>-3619</v>
      </c>
      <c r="CA24">
        <v>-71</v>
      </c>
      <c r="CB24">
        <v>0</v>
      </c>
      <c r="CC24">
        <v>3510</v>
      </c>
      <c r="CD24">
        <v>-98</v>
      </c>
      <c r="CE24">
        <v>1338</v>
      </c>
      <c r="CF24">
        <v>-3458</v>
      </c>
      <c r="CG24">
        <v>2566</v>
      </c>
      <c r="CH24">
        <v>-2642</v>
      </c>
      <c r="CI24">
        <v>-345</v>
      </c>
      <c r="CJ24">
        <v>-240</v>
      </c>
      <c r="CK24">
        <v>1393</v>
      </c>
      <c r="CL24">
        <v>-12</v>
      </c>
      <c r="CM24">
        <v>-45</v>
      </c>
      <c r="CN24">
        <v>4565</v>
      </c>
      <c r="CO24">
        <v>5033</v>
      </c>
      <c r="CP24">
        <v>3994</v>
      </c>
      <c r="CQ24">
        <v>-1765</v>
      </c>
      <c r="CR24">
        <v>-17</v>
      </c>
      <c r="CS24">
        <v>-1845</v>
      </c>
      <c r="CT24">
        <v>5366</v>
      </c>
      <c r="CU24">
        <v>5555</v>
      </c>
      <c r="CV24">
        <v>0</v>
      </c>
      <c r="CW24">
        <v>1985</v>
      </c>
      <c r="CY24">
        <f t="shared" si="0"/>
        <v>183.34</v>
      </c>
      <c r="CZ24">
        <f t="shared" si="1"/>
        <v>1445.38</v>
      </c>
    </row>
    <row r="25" spans="2:104" x14ac:dyDescent="0.25">
      <c r="B25">
        <v>3234</v>
      </c>
      <c r="C25">
        <v>2970</v>
      </c>
      <c r="D25">
        <v>-344</v>
      </c>
      <c r="E25">
        <v>-565</v>
      </c>
      <c r="F25">
        <v>-810</v>
      </c>
      <c r="G25">
        <v>5</v>
      </c>
      <c r="H25">
        <v>-724</v>
      </c>
      <c r="I25">
        <v>0</v>
      </c>
      <c r="J25">
        <v>4017</v>
      </c>
      <c r="K25">
        <v>-251</v>
      </c>
      <c r="L25">
        <v>-4202</v>
      </c>
      <c r="M25">
        <v>-148</v>
      </c>
      <c r="N25">
        <v>-105</v>
      </c>
      <c r="O25">
        <v>544</v>
      </c>
      <c r="P25">
        <v>3894</v>
      </c>
      <c r="Q25">
        <v>3098</v>
      </c>
      <c r="R25">
        <v>-319</v>
      </c>
      <c r="S25">
        <v>-651</v>
      </c>
      <c r="T25">
        <v>124</v>
      </c>
      <c r="U25">
        <v>-5341</v>
      </c>
      <c r="V25">
        <v>85</v>
      </c>
      <c r="W25">
        <v>3587</v>
      </c>
      <c r="X25">
        <v>-164</v>
      </c>
      <c r="Y25">
        <v>4</v>
      </c>
      <c r="Z25">
        <v>-2825</v>
      </c>
      <c r="AA25">
        <v>-1880</v>
      </c>
      <c r="AB25">
        <v>-1422</v>
      </c>
      <c r="AC25">
        <v>4645</v>
      </c>
      <c r="AD25">
        <v>-3180</v>
      </c>
      <c r="AE25">
        <v>-107</v>
      </c>
      <c r="AF25">
        <v>-2272</v>
      </c>
      <c r="AG25">
        <v>-4802</v>
      </c>
      <c r="AH25">
        <v>-4674</v>
      </c>
      <c r="AI25">
        <v>-1</v>
      </c>
      <c r="AJ25">
        <v>1788</v>
      </c>
      <c r="AK25">
        <v>-382</v>
      </c>
      <c r="AL25">
        <v>-3491</v>
      </c>
      <c r="AM25">
        <v>-58</v>
      </c>
      <c r="AN25">
        <v>-13</v>
      </c>
      <c r="AO25">
        <v>57</v>
      </c>
      <c r="AP25">
        <v>275</v>
      </c>
      <c r="AQ25">
        <v>-5</v>
      </c>
      <c r="AR25">
        <v>-5814</v>
      </c>
      <c r="AS25">
        <v>-1666</v>
      </c>
      <c r="AT25">
        <v>-5310</v>
      </c>
      <c r="AU25">
        <v>1641</v>
      </c>
      <c r="AV25">
        <v>-517</v>
      </c>
      <c r="AW25">
        <v>-881</v>
      </c>
      <c r="AX25">
        <v>-5153</v>
      </c>
      <c r="AY25">
        <v>790</v>
      </c>
      <c r="AZ25">
        <v>3606</v>
      </c>
      <c r="BA25">
        <v>-1</v>
      </c>
      <c r="BB25">
        <v>86</v>
      </c>
      <c r="BC25">
        <v>-743</v>
      </c>
      <c r="BD25">
        <v>371</v>
      </c>
      <c r="BE25">
        <v>-6</v>
      </c>
      <c r="BF25">
        <v>-619</v>
      </c>
      <c r="BG25">
        <v>62</v>
      </c>
      <c r="BH25">
        <v>-1271</v>
      </c>
      <c r="BI25">
        <v>73</v>
      </c>
      <c r="BJ25">
        <v>1068</v>
      </c>
      <c r="BK25">
        <v>-378</v>
      </c>
      <c r="BL25">
        <v>91</v>
      </c>
      <c r="BM25">
        <v>-1</v>
      </c>
      <c r="BN25">
        <v>-1750</v>
      </c>
      <c r="BO25">
        <v>1191</v>
      </c>
      <c r="BP25">
        <v>15</v>
      </c>
      <c r="BQ25">
        <v>0</v>
      </c>
      <c r="BR25">
        <v>32</v>
      </c>
      <c r="BS25">
        <v>-1455</v>
      </c>
      <c r="BT25">
        <v>812</v>
      </c>
      <c r="BU25">
        <v>-156</v>
      </c>
      <c r="BV25">
        <v>2601</v>
      </c>
      <c r="BW25">
        <v>16</v>
      </c>
      <c r="BX25">
        <v>-288</v>
      </c>
      <c r="BY25">
        <v>5023</v>
      </c>
      <c r="BZ25">
        <v>-3051</v>
      </c>
      <c r="CA25">
        <v>4568</v>
      </c>
      <c r="CB25">
        <v>-406</v>
      </c>
      <c r="CC25">
        <v>-354</v>
      </c>
      <c r="CD25">
        <v>-1</v>
      </c>
      <c r="CE25">
        <v>3</v>
      </c>
      <c r="CF25">
        <v>-1718</v>
      </c>
      <c r="CG25">
        <v>-188</v>
      </c>
      <c r="CH25">
        <v>-5566</v>
      </c>
      <c r="CI25">
        <v>-3920</v>
      </c>
      <c r="CJ25">
        <v>79</v>
      </c>
      <c r="CK25">
        <v>0</v>
      </c>
      <c r="CL25">
        <v>13</v>
      </c>
      <c r="CM25">
        <v>34</v>
      </c>
      <c r="CN25">
        <v>-645</v>
      </c>
      <c r="CO25">
        <v>0</v>
      </c>
      <c r="CP25">
        <v>-1816</v>
      </c>
      <c r="CQ25">
        <v>1309</v>
      </c>
      <c r="CR25">
        <v>1376</v>
      </c>
      <c r="CS25">
        <v>305</v>
      </c>
      <c r="CT25">
        <v>244</v>
      </c>
      <c r="CU25">
        <v>2417</v>
      </c>
      <c r="CV25">
        <v>-97</v>
      </c>
      <c r="CW25">
        <v>-92</v>
      </c>
      <c r="CY25">
        <f t="shared" si="0"/>
        <v>-264.45999999999998</v>
      </c>
      <c r="CZ25">
        <f t="shared" si="1"/>
        <v>1387.52</v>
      </c>
    </row>
    <row r="26" spans="2:104" x14ac:dyDescent="0.25">
      <c r="B26">
        <v>388</v>
      </c>
      <c r="C26">
        <v>-32</v>
      </c>
      <c r="D26">
        <v>-79</v>
      </c>
      <c r="E26">
        <v>673</v>
      </c>
      <c r="F26">
        <v>-4296</v>
      </c>
      <c r="G26">
        <v>0</v>
      </c>
      <c r="H26">
        <v>-1667</v>
      </c>
      <c r="I26">
        <v>5720</v>
      </c>
      <c r="J26">
        <v>-43</v>
      </c>
      <c r="K26">
        <v>291</v>
      </c>
      <c r="L26">
        <v>274</v>
      </c>
      <c r="M26">
        <v>207</v>
      </c>
      <c r="N26">
        <v>-25</v>
      </c>
      <c r="O26">
        <v>3306</v>
      </c>
      <c r="P26">
        <v>-1028</v>
      </c>
      <c r="Q26">
        <v>306</v>
      </c>
      <c r="R26">
        <v>17</v>
      </c>
      <c r="S26">
        <v>30</v>
      </c>
      <c r="T26">
        <v>973</v>
      </c>
      <c r="U26">
        <v>-37</v>
      </c>
      <c r="V26">
        <v>-1053</v>
      </c>
      <c r="W26">
        <v>-170</v>
      </c>
      <c r="X26">
        <v>331</v>
      </c>
      <c r="Y26">
        <v>180</v>
      </c>
      <c r="Z26">
        <v>-3871</v>
      </c>
      <c r="AA26">
        <v>192</v>
      </c>
      <c r="AB26">
        <v>-877</v>
      </c>
      <c r="AC26">
        <v>0</v>
      </c>
      <c r="AD26">
        <v>-715</v>
      </c>
      <c r="AE26">
        <v>211</v>
      </c>
      <c r="AF26">
        <v>-1147</v>
      </c>
      <c r="AG26">
        <v>1034</v>
      </c>
      <c r="AH26">
        <v>650</v>
      </c>
      <c r="AI26">
        <v>-654</v>
      </c>
      <c r="AJ26">
        <v>-1665</v>
      </c>
      <c r="AK26">
        <v>3640</v>
      </c>
      <c r="AL26">
        <v>0</v>
      </c>
      <c r="AM26">
        <v>3</v>
      </c>
      <c r="AN26">
        <v>-31</v>
      </c>
      <c r="AO26">
        <v>180</v>
      </c>
      <c r="AP26">
        <v>3368</v>
      </c>
      <c r="AQ26">
        <v>-58</v>
      </c>
      <c r="AR26">
        <v>2927</v>
      </c>
      <c r="AS26">
        <v>118</v>
      </c>
      <c r="AT26">
        <v>94</v>
      </c>
      <c r="AU26">
        <v>-2364</v>
      </c>
      <c r="AV26">
        <v>-181</v>
      </c>
      <c r="AW26">
        <v>3336</v>
      </c>
      <c r="AX26">
        <v>198</v>
      </c>
      <c r="AY26">
        <v>562</v>
      </c>
      <c r="AZ26">
        <v>801</v>
      </c>
      <c r="BA26">
        <v>-169</v>
      </c>
      <c r="BB26">
        <v>-3052</v>
      </c>
      <c r="BC26">
        <v>-1172</v>
      </c>
      <c r="BD26">
        <v>-6</v>
      </c>
      <c r="BE26">
        <v>-447</v>
      </c>
      <c r="BF26">
        <v>815</v>
      </c>
      <c r="BG26">
        <v>3976</v>
      </c>
      <c r="BH26">
        <v>-3194</v>
      </c>
      <c r="BI26">
        <v>593</v>
      </c>
      <c r="BJ26">
        <v>3679</v>
      </c>
      <c r="BK26">
        <v>-109</v>
      </c>
      <c r="BL26">
        <v>70</v>
      </c>
      <c r="BM26">
        <v>40</v>
      </c>
      <c r="BN26">
        <v>2617</v>
      </c>
      <c r="BO26">
        <v>1673</v>
      </c>
      <c r="BP26">
        <v>282</v>
      </c>
      <c r="BQ26">
        <v>0</v>
      </c>
      <c r="BR26">
        <v>12</v>
      </c>
      <c r="BS26">
        <v>4714</v>
      </c>
      <c r="BT26">
        <v>415</v>
      </c>
      <c r="BU26">
        <v>-2131</v>
      </c>
      <c r="BV26">
        <v>225</v>
      </c>
      <c r="BW26">
        <v>-1363</v>
      </c>
      <c r="BX26">
        <v>-1177</v>
      </c>
      <c r="BY26">
        <v>-6139</v>
      </c>
      <c r="BZ26">
        <v>-2081</v>
      </c>
      <c r="CA26">
        <v>-586</v>
      </c>
      <c r="CB26">
        <v>-375</v>
      </c>
      <c r="CC26">
        <v>-854</v>
      </c>
      <c r="CD26">
        <v>-2491</v>
      </c>
      <c r="CE26">
        <v>4448</v>
      </c>
      <c r="CF26">
        <v>2600</v>
      </c>
      <c r="CG26">
        <v>-881</v>
      </c>
      <c r="CH26">
        <v>2235</v>
      </c>
      <c r="CI26">
        <v>-316</v>
      </c>
      <c r="CJ26">
        <v>-21</v>
      </c>
      <c r="CK26">
        <v>69</v>
      </c>
      <c r="CL26">
        <v>17</v>
      </c>
      <c r="CM26">
        <v>-5156</v>
      </c>
      <c r="CN26">
        <v>-1745</v>
      </c>
      <c r="CO26">
        <v>5601</v>
      </c>
      <c r="CP26">
        <v>-5360</v>
      </c>
      <c r="CQ26">
        <v>1171</v>
      </c>
      <c r="CR26">
        <v>-1300</v>
      </c>
      <c r="CS26">
        <v>2809</v>
      </c>
      <c r="CT26">
        <v>-1094</v>
      </c>
      <c r="CU26">
        <v>-1636</v>
      </c>
      <c r="CV26">
        <v>4049</v>
      </c>
      <c r="CW26">
        <v>-189</v>
      </c>
      <c r="CY26">
        <f t="shared" si="0"/>
        <v>90.83</v>
      </c>
      <c r="CZ26">
        <f t="shared" si="1"/>
        <v>1351.57</v>
      </c>
    </row>
    <row r="27" spans="2:104" x14ac:dyDescent="0.25">
      <c r="B27">
        <v>348</v>
      </c>
      <c r="C27">
        <v>-17</v>
      </c>
      <c r="D27">
        <v>1028</v>
      </c>
      <c r="E27">
        <v>-410</v>
      </c>
      <c r="F27">
        <v>0</v>
      </c>
      <c r="G27">
        <v>-63</v>
      </c>
      <c r="H27">
        <v>-4677</v>
      </c>
      <c r="I27">
        <v>8</v>
      </c>
      <c r="J27">
        <v>37</v>
      </c>
      <c r="K27">
        <v>-2321</v>
      </c>
      <c r="L27">
        <v>651</v>
      </c>
      <c r="M27">
        <v>4186</v>
      </c>
      <c r="N27">
        <v>0</v>
      </c>
      <c r="O27">
        <v>-692</v>
      </c>
      <c r="P27">
        <v>38</v>
      </c>
      <c r="Q27">
        <v>48</v>
      </c>
      <c r="R27">
        <v>85</v>
      </c>
      <c r="S27">
        <v>3225</v>
      </c>
      <c r="T27">
        <v>2675</v>
      </c>
      <c r="U27">
        <v>91</v>
      </c>
      <c r="V27">
        <v>-2134</v>
      </c>
      <c r="W27">
        <v>-637</v>
      </c>
      <c r="X27">
        <v>723</v>
      </c>
      <c r="Y27">
        <v>-14</v>
      </c>
      <c r="Z27">
        <v>1</v>
      </c>
      <c r="AA27">
        <v>30</v>
      </c>
      <c r="AB27">
        <v>471</v>
      </c>
      <c r="AC27">
        <v>873</v>
      </c>
      <c r="AD27">
        <v>-1399</v>
      </c>
      <c r="AE27">
        <v>-19</v>
      </c>
      <c r="AF27">
        <v>-837</v>
      </c>
      <c r="AG27">
        <v>-5304</v>
      </c>
      <c r="AH27">
        <v>-284</v>
      </c>
      <c r="AI27">
        <v>-3760</v>
      </c>
      <c r="AJ27">
        <v>-766</v>
      </c>
      <c r="AK27">
        <v>-2592</v>
      </c>
      <c r="AL27">
        <v>-122</v>
      </c>
      <c r="AM27">
        <v>1</v>
      </c>
      <c r="AN27">
        <v>23</v>
      </c>
      <c r="AO27">
        <v>-1093</v>
      </c>
      <c r="AP27">
        <v>-4</v>
      </c>
      <c r="AQ27">
        <v>-2571</v>
      </c>
      <c r="AR27">
        <v>816</v>
      </c>
      <c r="AS27">
        <v>3852</v>
      </c>
      <c r="AT27">
        <v>432</v>
      </c>
      <c r="AU27">
        <v>1296</v>
      </c>
      <c r="AV27">
        <v>-38</v>
      </c>
      <c r="AW27">
        <v>3698</v>
      </c>
      <c r="AX27">
        <v>5035</v>
      </c>
      <c r="AY27">
        <v>371</v>
      </c>
      <c r="AZ27">
        <v>178</v>
      </c>
      <c r="BA27">
        <v>-2490</v>
      </c>
      <c r="BB27">
        <v>3117</v>
      </c>
      <c r="BC27">
        <v>3</v>
      </c>
      <c r="BD27">
        <v>-17</v>
      </c>
      <c r="BE27">
        <v>0</v>
      </c>
      <c r="BF27">
        <v>969</v>
      </c>
      <c r="BG27">
        <v>-221</v>
      </c>
      <c r="BH27">
        <v>-1550</v>
      </c>
      <c r="BI27">
        <v>3656</v>
      </c>
      <c r="BJ27">
        <v>2611</v>
      </c>
      <c r="BK27">
        <v>-33</v>
      </c>
      <c r="BL27">
        <v>83</v>
      </c>
      <c r="BM27">
        <v>39</v>
      </c>
      <c r="BN27">
        <v>-5148</v>
      </c>
      <c r="BO27">
        <v>118</v>
      </c>
      <c r="BP27">
        <v>2313</v>
      </c>
      <c r="BQ27">
        <v>1</v>
      </c>
      <c r="BR27">
        <v>5579</v>
      </c>
      <c r="BS27">
        <v>2234</v>
      </c>
      <c r="BT27">
        <v>1864</v>
      </c>
      <c r="BU27">
        <v>-468</v>
      </c>
      <c r="BV27">
        <v>-2110</v>
      </c>
      <c r="BW27">
        <v>0</v>
      </c>
      <c r="BX27">
        <v>48</v>
      </c>
      <c r="BY27">
        <v>0</v>
      </c>
      <c r="BZ27">
        <v>-3487</v>
      </c>
      <c r="CA27">
        <v>2501</v>
      </c>
      <c r="CB27">
        <v>0</v>
      </c>
      <c r="CC27">
        <v>927</v>
      </c>
      <c r="CD27">
        <v>157</v>
      </c>
      <c r="CE27">
        <v>-4</v>
      </c>
      <c r="CF27">
        <v>240</v>
      </c>
      <c r="CG27">
        <v>1004</v>
      </c>
      <c r="CH27">
        <v>4466</v>
      </c>
      <c r="CI27">
        <v>-3</v>
      </c>
      <c r="CJ27">
        <v>-2961</v>
      </c>
      <c r="CK27">
        <v>183</v>
      </c>
      <c r="CL27">
        <v>1572</v>
      </c>
      <c r="CM27">
        <v>-361</v>
      </c>
      <c r="CN27">
        <v>-3255</v>
      </c>
      <c r="CO27">
        <v>0</v>
      </c>
      <c r="CP27">
        <v>3374</v>
      </c>
      <c r="CQ27">
        <v>1290</v>
      </c>
      <c r="CR27">
        <v>1478</v>
      </c>
      <c r="CS27">
        <v>-5163</v>
      </c>
      <c r="CT27">
        <v>-4018</v>
      </c>
      <c r="CU27">
        <v>-3</v>
      </c>
      <c r="CV27">
        <v>-3462</v>
      </c>
      <c r="CW27">
        <v>259</v>
      </c>
      <c r="CY27">
        <f t="shared" si="0"/>
        <v>57.98</v>
      </c>
      <c r="CZ27">
        <f t="shared" si="1"/>
        <v>1348.14</v>
      </c>
    </row>
    <row r="28" spans="2:104" x14ac:dyDescent="0.25">
      <c r="B28">
        <v>-2012</v>
      </c>
      <c r="C28">
        <v>56</v>
      </c>
      <c r="D28">
        <v>-6</v>
      </c>
      <c r="E28">
        <v>-3632</v>
      </c>
      <c r="F28">
        <v>-17</v>
      </c>
      <c r="G28">
        <v>-3611</v>
      </c>
      <c r="H28">
        <v>0</v>
      </c>
      <c r="I28">
        <v>-1793</v>
      </c>
      <c r="J28">
        <v>1148</v>
      </c>
      <c r="K28">
        <v>33</v>
      </c>
      <c r="L28">
        <v>-1293</v>
      </c>
      <c r="M28">
        <v>2078</v>
      </c>
      <c r="N28">
        <v>6</v>
      </c>
      <c r="O28">
        <v>4</v>
      </c>
      <c r="P28">
        <v>0</v>
      </c>
      <c r="Q28">
        <v>97</v>
      </c>
      <c r="R28">
        <v>-1765</v>
      </c>
      <c r="S28">
        <v>4306</v>
      </c>
      <c r="T28">
        <v>-25</v>
      </c>
      <c r="U28">
        <v>1024</v>
      </c>
      <c r="V28">
        <v>5056</v>
      </c>
      <c r="W28">
        <v>-3971</v>
      </c>
      <c r="X28">
        <v>1040</v>
      </c>
      <c r="Y28">
        <v>-1860</v>
      </c>
      <c r="Z28">
        <v>3</v>
      </c>
      <c r="AA28">
        <v>4342</v>
      </c>
      <c r="AB28">
        <v>188</v>
      </c>
      <c r="AC28">
        <v>2328</v>
      </c>
      <c r="AD28">
        <v>-2878</v>
      </c>
      <c r="AE28">
        <v>-2004</v>
      </c>
      <c r="AF28">
        <v>-14</v>
      </c>
      <c r="AG28">
        <v>-609</v>
      </c>
      <c r="AH28">
        <v>4</v>
      </c>
      <c r="AI28">
        <v>-1302</v>
      </c>
      <c r="AJ28">
        <v>1086</v>
      </c>
      <c r="AK28">
        <v>3201</v>
      </c>
      <c r="AL28">
        <v>118</v>
      </c>
      <c r="AM28">
        <v>-43</v>
      </c>
      <c r="AN28">
        <v>-4</v>
      </c>
      <c r="AO28">
        <v>-3008</v>
      </c>
      <c r="AP28">
        <v>776</v>
      </c>
      <c r="AQ28">
        <v>-120</v>
      </c>
      <c r="AR28">
        <v>2207</v>
      </c>
      <c r="AS28">
        <v>24</v>
      </c>
      <c r="AT28">
        <v>201</v>
      </c>
      <c r="AU28">
        <v>-319</v>
      </c>
      <c r="AV28">
        <v>-1092</v>
      </c>
      <c r="AW28">
        <v>-653</v>
      </c>
      <c r="AX28">
        <v>454</v>
      </c>
      <c r="AY28">
        <v>1618</v>
      </c>
      <c r="AZ28">
        <v>2184</v>
      </c>
      <c r="BA28">
        <v>-4936</v>
      </c>
      <c r="BB28">
        <v>33</v>
      </c>
      <c r="BC28">
        <v>2305</v>
      </c>
      <c r="BD28">
        <v>-23</v>
      </c>
      <c r="BE28">
        <v>-5066</v>
      </c>
      <c r="BF28">
        <v>-6</v>
      </c>
      <c r="BG28">
        <v>5191</v>
      </c>
      <c r="BH28">
        <v>-140</v>
      </c>
      <c r="BI28">
        <v>2182</v>
      </c>
      <c r="BJ28">
        <v>-11</v>
      </c>
      <c r="BK28">
        <v>-222</v>
      </c>
      <c r="BL28">
        <v>107</v>
      </c>
      <c r="BM28">
        <v>745</v>
      </c>
      <c r="BN28">
        <v>4</v>
      </c>
      <c r="BO28">
        <v>-4686</v>
      </c>
      <c r="BP28">
        <v>-3239</v>
      </c>
      <c r="BQ28">
        <v>-2</v>
      </c>
      <c r="BR28">
        <v>-5063</v>
      </c>
      <c r="BS28">
        <v>895</v>
      </c>
      <c r="BT28">
        <v>-978</v>
      </c>
      <c r="BU28">
        <v>-91</v>
      </c>
      <c r="BV28">
        <v>-3</v>
      </c>
      <c r="BW28">
        <v>-1</v>
      </c>
      <c r="BX28">
        <v>63</v>
      </c>
      <c r="BY28">
        <v>781</v>
      </c>
      <c r="BZ28">
        <v>-3673</v>
      </c>
      <c r="CA28">
        <v>1769</v>
      </c>
      <c r="CB28">
        <v>-3422</v>
      </c>
      <c r="CC28">
        <v>2912</v>
      </c>
      <c r="CD28">
        <v>357</v>
      </c>
      <c r="CE28">
        <v>2837</v>
      </c>
      <c r="CF28">
        <v>2716</v>
      </c>
      <c r="CG28">
        <v>183</v>
      </c>
      <c r="CH28">
        <v>-15</v>
      </c>
      <c r="CI28">
        <v>-852</v>
      </c>
      <c r="CJ28">
        <v>2945</v>
      </c>
      <c r="CK28">
        <v>-1637</v>
      </c>
      <c r="CL28">
        <v>-5830</v>
      </c>
      <c r="CM28">
        <v>-3</v>
      </c>
      <c r="CN28">
        <v>16</v>
      </c>
      <c r="CO28">
        <v>196</v>
      </c>
      <c r="CP28">
        <v>1752</v>
      </c>
      <c r="CQ28">
        <v>-7483</v>
      </c>
      <c r="CR28">
        <v>3681</v>
      </c>
      <c r="CS28">
        <v>1457</v>
      </c>
      <c r="CT28">
        <v>-42</v>
      </c>
      <c r="CU28">
        <v>-712</v>
      </c>
      <c r="CV28">
        <v>-1179</v>
      </c>
      <c r="CW28">
        <v>0</v>
      </c>
      <c r="CY28">
        <f t="shared" si="0"/>
        <v>-146.37</v>
      </c>
      <c r="CZ28">
        <f t="shared" si="1"/>
        <v>1480.55</v>
      </c>
    </row>
    <row r="29" spans="2:104" x14ac:dyDescent="0.25">
      <c r="B29">
        <v>-3982</v>
      </c>
      <c r="C29">
        <v>-7</v>
      </c>
      <c r="D29">
        <v>776</v>
      </c>
      <c r="E29">
        <v>-19</v>
      </c>
      <c r="F29">
        <v>0</v>
      </c>
      <c r="G29">
        <v>140</v>
      </c>
      <c r="H29">
        <v>1848</v>
      </c>
      <c r="I29">
        <v>-2961</v>
      </c>
      <c r="J29">
        <v>603</v>
      </c>
      <c r="K29">
        <v>-5344</v>
      </c>
      <c r="L29">
        <v>-211</v>
      </c>
      <c r="M29">
        <v>-933</v>
      </c>
      <c r="N29">
        <v>-773</v>
      </c>
      <c r="O29">
        <v>8</v>
      </c>
      <c r="P29">
        <v>1</v>
      </c>
      <c r="Q29">
        <v>-342</v>
      </c>
      <c r="R29">
        <v>1</v>
      </c>
      <c r="S29">
        <v>2881</v>
      </c>
      <c r="T29">
        <v>2453</v>
      </c>
      <c r="U29">
        <v>1253</v>
      </c>
      <c r="V29">
        <v>-1060</v>
      </c>
      <c r="W29">
        <v>-183</v>
      </c>
      <c r="X29">
        <v>-1037</v>
      </c>
      <c r="Y29">
        <v>27</v>
      </c>
      <c r="Z29">
        <v>-703</v>
      </c>
      <c r="AA29">
        <v>-341</v>
      </c>
      <c r="AB29">
        <v>-13</v>
      </c>
      <c r="AC29">
        <v>-2</v>
      </c>
      <c r="AD29">
        <v>227</v>
      </c>
      <c r="AE29">
        <v>263</v>
      </c>
      <c r="AF29">
        <v>-1227</v>
      </c>
      <c r="AG29">
        <v>1566</v>
      </c>
      <c r="AH29">
        <v>-2151</v>
      </c>
      <c r="AI29">
        <v>-37</v>
      </c>
      <c r="AJ29">
        <v>1199</v>
      </c>
      <c r="AK29">
        <v>-1664</v>
      </c>
      <c r="AL29">
        <v>-49</v>
      </c>
      <c r="AM29">
        <v>0</v>
      </c>
      <c r="AN29">
        <v>-639</v>
      </c>
      <c r="AO29">
        <v>3263</v>
      </c>
      <c r="AP29">
        <v>-332</v>
      </c>
      <c r="AQ29">
        <v>-883</v>
      </c>
      <c r="AR29">
        <v>-2381</v>
      </c>
      <c r="AS29">
        <v>1636</v>
      </c>
      <c r="AT29">
        <v>0</v>
      </c>
      <c r="AU29">
        <v>-6</v>
      </c>
      <c r="AV29">
        <v>127</v>
      </c>
      <c r="AW29">
        <v>1425</v>
      </c>
      <c r="AX29">
        <v>5242</v>
      </c>
      <c r="AY29">
        <v>304</v>
      </c>
      <c r="AZ29">
        <v>-5081</v>
      </c>
      <c r="BA29">
        <v>0</v>
      </c>
      <c r="BB29">
        <v>-3824</v>
      </c>
      <c r="BC29">
        <v>141</v>
      </c>
      <c r="BD29">
        <v>-1782</v>
      </c>
      <c r="BE29">
        <v>-146</v>
      </c>
      <c r="BF29">
        <v>-1984</v>
      </c>
      <c r="BG29">
        <v>4</v>
      </c>
      <c r="BH29">
        <v>-2162</v>
      </c>
      <c r="BI29">
        <v>2879</v>
      </c>
      <c r="BJ29">
        <v>3537</v>
      </c>
      <c r="BK29">
        <v>-396</v>
      </c>
      <c r="BL29">
        <v>668</v>
      </c>
      <c r="BM29">
        <v>329</v>
      </c>
      <c r="BN29">
        <v>-2202</v>
      </c>
      <c r="BO29">
        <v>9</v>
      </c>
      <c r="BP29">
        <v>-161</v>
      </c>
      <c r="BQ29">
        <v>1</v>
      </c>
      <c r="BR29">
        <v>812</v>
      </c>
      <c r="BS29">
        <v>278</v>
      </c>
      <c r="BT29">
        <v>-1946</v>
      </c>
      <c r="BU29">
        <v>220</v>
      </c>
      <c r="BV29">
        <v>-83</v>
      </c>
      <c r="BW29">
        <v>0</v>
      </c>
      <c r="BX29">
        <v>899</v>
      </c>
      <c r="BY29">
        <v>-3200</v>
      </c>
      <c r="BZ29">
        <v>4513</v>
      </c>
      <c r="CA29">
        <v>3322</v>
      </c>
      <c r="CB29">
        <v>4482</v>
      </c>
      <c r="CC29">
        <v>-4490</v>
      </c>
      <c r="CD29">
        <v>20</v>
      </c>
      <c r="CE29">
        <v>-2588</v>
      </c>
      <c r="CF29">
        <v>414</v>
      </c>
      <c r="CG29">
        <v>-5782</v>
      </c>
      <c r="CH29">
        <v>-346</v>
      </c>
      <c r="CI29">
        <v>2</v>
      </c>
      <c r="CJ29">
        <v>-239</v>
      </c>
      <c r="CK29">
        <v>-678</v>
      </c>
      <c r="CL29">
        <v>-4698</v>
      </c>
      <c r="CM29">
        <v>2348</v>
      </c>
      <c r="CN29">
        <v>41</v>
      </c>
      <c r="CO29">
        <v>-26</v>
      </c>
      <c r="CP29">
        <v>5071</v>
      </c>
      <c r="CQ29">
        <v>63</v>
      </c>
      <c r="CR29">
        <v>4310</v>
      </c>
      <c r="CS29">
        <v>-266</v>
      </c>
      <c r="CT29">
        <v>-188</v>
      </c>
      <c r="CU29">
        <v>-242</v>
      </c>
      <c r="CV29">
        <v>5090</v>
      </c>
      <c r="CW29">
        <v>-2533</v>
      </c>
      <c r="CY29">
        <f t="shared" si="0"/>
        <v>-76.27</v>
      </c>
      <c r="CZ29">
        <f t="shared" si="1"/>
        <v>1370.19</v>
      </c>
    </row>
    <row r="30" spans="2:104" x14ac:dyDescent="0.25">
      <c r="B30">
        <v>-772</v>
      </c>
      <c r="C30">
        <v>-873</v>
      </c>
      <c r="D30">
        <v>-4</v>
      </c>
      <c r="E30">
        <v>-1316</v>
      </c>
      <c r="F30">
        <v>0</v>
      </c>
      <c r="G30">
        <v>1208</v>
      </c>
      <c r="H30">
        <v>2</v>
      </c>
      <c r="I30">
        <v>5288</v>
      </c>
      <c r="J30">
        <v>25</v>
      </c>
      <c r="K30">
        <v>-1661</v>
      </c>
      <c r="L30">
        <v>5096</v>
      </c>
      <c r="M30">
        <v>-799</v>
      </c>
      <c r="N30">
        <v>0</v>
      </c>
      <c r="O30">
        <v>-15</v>
      </c>
      <c r="P30">
        <v>-3</v>
      </c>
      <c r="Q30">
        <v>-606</v>
      </c>
      <c r="R30">
        <v>4048</v>
      </c>
      <c r="S30">
        <v>-2175</v>
      </c>
      <c r="T30">
        <v>32</v>
      </c>
      <c r="U30">
        <v>39</v>
      </c>
      <c r="V30">
        <v>4337</v>
      </c>
      <c r="W30">
        <v>-5591</v>
      </c>
      <c r="X30">
        <v>-3766</v>
      </c>
      <c r="Y30">
        <v>2889</v>
      </c>
      <c r="Z30">
        <v>-36</v>
      </c>
      <c r="AA30">
        <v>8</v>
      </c>
      <c r="AB30">
        <v>-3207</v>
      </c>
      <c r="AC30">
        <v>172</v>
      </c>
      <c r="AD30">
        <v>683</v>
      </c>
      <c r="AE30">
        <v>1</v>
      </c>
      <c r="AF30">
        <v>-372</v>
      </c>
      <c r="AG30">
        <v>-1</v>
      </c>
      <c r="AH30">
        <v>-5539</v>
      </c>
      <c r="AI30">
        <v>-535</v>
      </c>
      <c r="AJ30">
        <v>1847</v>
      </c>
      <c r="AK30">
        <v>-3268</v>
      </c>
      <c r="AL30">
        <v>-579</v>
      </c>
      <c r="AM30">
        <v>-1212</v>
      </c>
      <c r="AN30">
        <v>-2784</v>
      </c>
      <c r="AO30">
        <v>-2101</v>
      </c>
      <c r="AP30">
        <v>-11</v>
      </c>
      <c r="AQ30">
        <v>1114</v>
      </c>
      <c r="AR30">
        <v>-4360</v>
      </c>
      <c r="AS30">
        <v>1473</v>
      </c>
      <c r="AT30">
        <v>40</v>
      </c>
      <c r="AU30">
        <v>1</v>
      </c>
      <c r="AV30">
        <v>24</v>
      </c>
      <c r="AW30">
        <v>46</v>
      </c>
      <c r="AX30">
        <v>60</v>
      </c>
      <c r="AY30">
        <v>0</v>
      </c>
      <c r="AZ30">
        <v>-288</v>
      </c>
      <c r="BA30">
        <v>-1390</v>
      </c>
      <c r="BB30">
        <v>3898</v>
      </c>
      <c r="BC30">
        <v>-2193</v>
      </c>
      <c r="BD30">
        <v>-794</v>
      </c>
      <c r="BE30">
        <v>-2</v>
      </c>
      <c r="BF30">
        <v>-13</v>
      </c>
      <c r="BG30">
        <v>0</v>
      </c>
      <c r="BH30">
        <v>0</v>
      </c>
      <c r="BI30">
        <v>449</v>
      </c>
      <c r="BJ30">
        <v>250</v>
      </c>
      <c r="BK30">
        <v>19</v>
      </c>
      <c r="BL30">
        <v>1635</v>
      </c>
      <c r="BM30">
        <v>1479</v>
      </c>
      <c r="BN30">
        <v>-45</v>
      </c>
      <c r="BO30">
        <v>1</v>
      </c>
      <c r="BP30">
        <v>-209</v>
      </c>
      <c r="BQ30">
        <v>85</v>
      </c>
      <c r="BR30">
        <v>806</v>
      </c>
      <c r="BS30">
        <v>-140</v>
      </c>
      <c r="BT30">
        <v>4240</v>
      </c>
      <c r="BU30">
        <v>-14</v>
      </c>
      <c r="BV30">
        <v>0</v>
      </c>
      <c r="BW30">
        <v>-2557</v>
      </c>
      <c r="BX30">
        <v>-196</v>
      </c>
      <c r="BY30">
        <v>701</v>
      </c>
      <c r="BZ30">
        <v>4141</v>
      </c>
      <c r="CA30">
        <v>2361</v>
      </c>
      <c r="CB30">
        <v>-5031</v>
      </c>
      <c r="CC30">
        <v>1819</v>
      </c>
      <c r="CD30">
        <v>93</v>
      </c>
      <c r="CE30">
        <v>0</v>
      </c>
      <c r="CF30">
        <v>-45</v>
      </c>
      <c r="CG30">
        <v>-534</v>
      </c>
      <c r="CH30">
        <v>2164</v>
      </c>
      <c r="CI30">
        <v>-1954</v>
      </c>
      <c r="CJ30">
        <v>860</v>
      </c>
      <c r="CK30">
        <v>1207</v>
      </c>
      <c r="CL30">
        <v>152</v>
      </c>
      <c r="CM30">
        <v>-48</v>
      </c>
      <c r="CN30">
        <v>1669</v>
      </c>
      <c r="CO30">
        <v>-2478</v>
      </c>
      <c r="CP30">
        <v>-5954</v>
      </c>
      <c r="CQ30">
        <v>924</v>
      </c>
      <c r="CR30">
        <v>-9</v>
      </c>
      <c r="CS30">
        <v>75</v>
      </c>
      <c r="CT30">
        <v>601</v>
      </c>
      <c r="CU30">
        <v>3819</v>
      </c>
      <c r="CV30">
        <v>-852</v>
      </c>
      <c r="CW30">
        <v>1012</v>
      </c>
      <c r="CY30">
        <f t="shared" si="0"/>
        <v>-34.39</v>
      </c>
      <c r="CZ30">
        <f t="shared" si="1"/>
        <v>1292.25</v>
      </c>
    </row>
    <row r="31" spans="2:104" x14ac:dyDescent="0.25">
      <c r="B31">
        <v>-563</v>
      </c>
      <c r="C31">
        <v>-3464</v>
      </c>
      <c r="D31">
        <v>140</v>
      </c>
      <c r="E31">
        <v>-916</v>
      </c>
      <c r="F31">
        <v>1</v>
      </c>
      <c r="G31">
        <v>4559</v>
      </c>
      <c r="H31">
        <v>28</v>
      </c>
      <c r="I31">
        <v>100</v>
      </c>
      <c r="J31">
        <v>-4</v>
      </c>
      <c r="K31">
        <v>2809</v>
      </c>
      <c r="L31">
        <v>-903</v>
      </c>
      <c r="M31">
        <v>-3187</v>
      </c>
      <c r="N31">
        <v>-9</v>
      </c>
      <c r="O31">
        <v>-33</v>
      </c>
      <c r="P31">
        <v>-174</v>
      </c>
      <c r="Q31">
        <v>4343</v>
      </c>
      <c r="R31">
        <v>-293</v>
      </c>
      <c r="S31">
        <v>-2165</v>
      </c>
      <c r="T31">
        <v>-7</v>
      </c>
      <c r="U31">
        <v>-6</v>
      </c>
      <c r="V31">
        <v>1</v>
      </c>
      <c r="W31">
        <v>-2885</v>
      </c>
      <c r="X31">
        <v>-3</v>
      </c>
      <c r="Y31">
        <v>0</v>
      </c>
      <c r="Z31">
        <v>1001</v>
      </c>
      <c r="AA31">
        <v>-2709</v>
      </c>
      <c r="AB31">
        <v>-26</v>
      </c>
      <c r="AC31">
        <v>-147</v>
      </c>
      <c r="AD31">
        <v>2185</v>
      </c>
      <c r="AE31">
        <v>1</v>
      </c>
      <c r="AF31">
        <v>-642</v>
      </c>
      <c r="AG31">
        <v>-12</v>
      </c>
      <c r="AH31">
        <v>557</v>
      </c>
      <c r="AI31">
        <v>211</v>
      </c>
      <c r="AJ31">
        <v>-123</v>
      </c>
      <c r="AK31">
        <v>2132</v>
      </c>
      <c r="AL31">
        <v>570</v>
      </c>
      <c r="AM31">
        <v>4472</v>
      </c>
      <c r="AN31">
        <v>-1816</v>
      </c>
      <c r="AO31">
        <v>369</v>
      </c>
      <c r="AP31">
        <v>5387</v>
      </c>
      <c r="AQ31">
        <v>-995</v>
      </c>
      <c r="AR31">
        <v>339</v>
      </c>
      <c r="AS31">
        <v>27</v>
      </c>
      <c r="AT31">
        <v>70</v>
      </c>
      <c r="AU31">
        <v>14</v>
      </c>
      <c r="AV31">
        <v>94</v>
      </c>
      <c r="AW31">
        <v>737</v>
      </c>
      <c r="AX31">
        <v>76</v>
      </c>
      <c r="AY31">
        <v>-3</v>
      </c>
      <c r="AZ31">
        <v>-2</v>
      </c>
      <c r="BA31">
        <v>22</v>
      </c>
      <c r="BB31">
        <v>-259</v>
      </c>
      <c r="BC31">
        <v>-4013</v>
      </c>
      <c r="BD31">
        <v>187</v>
      </c>
      <c r="BE31">
        <v>-3152</v>
      </c>
      <c r="BF31">
        <v>-22</v>
      </c>
      <c r="BG31">
        <v>-1</v>
      </c>
      <c r="BH31">
        <v>-438</v>
      </c>
      <c r="BI31">
        <v>-1842</v>
      </c>
      <c r="BJ31">
        <v>813</v>
      </c>
      <c r="BK31">
        <v>-133</v>
      </c>
      <c r="BL31">
        <v>-1582</v>
      </c>
      <c r="BM31">
        <v>-3</v>
      </c>
      <c r="BN31">
        <v>2328</v>
      </c>
      <c r="BO31">
        <v>-601</v>
      </c>
      <c r="BP31">
        <v>-226</v>
      </c>
      <c r="BQ31">
        <v>536</v>
      </c>
      <c r="BR31">
        <v>14</v>
      </c>
      <c r="BS31">
        <v>-454</v>
      </c>
      <c r="BT31">
        <v>2</v>
      </c>
      <c r="BU31">
        <v>-771</v>
      </c>
      <c r="BV31">
        <v>2906</v>
      </c>
      <c r="BW31">
        <v>-4207</v>
      </c>
      <c r="BX31">
        <v>-5975</v>
      </c>
      <c r="BY31">
        <v>275</v>
      </c>
      <c r="BZ31">
        <v>-2548</v>
      </c>
      <c r="CA31">
        <v>5935</v>
      </c>
      <c r="CB31">
        <v>-3611</v>
      </c>
      <c r="CC31">
        <v>641</v>
      </c>
      <c r="CD31">
        <v>0</v>
      </c>
      <c r="CE31">
        <v>59</v>
      </c>
      <c r="CF31">
        <v>-388</v>
      </c>
      <c r="CG31">
        <v>8</v>
      </c>
      <c r="CH31">
        <v>370</v>
      </c>
      <c r="CI31">
        <v>53</v>
      </c>
      <c r="CJ31">
        <v>5543</v>
      </c>
      <c r="CK31">
        <v>1</v>
      </c>
      <c r="CL31">
        <v>897</v>
      </c>
      <c r="CM31">
        <v>1992</v>
      </c>
      <c r="CN31">
        <v>974</v>
      </c>
      <c r="CO31">
        <v>-2531</v>
      </c>
      <c r="CP31">
        <v>59</v>
      </c>
      <c r="CQ31">
        <v>3531</v>
      </c>
      <c r="CR31">
        <v>12</v>
      </c>
      <c r="CS31">
        <v>498</v>
      </c>
      <c r="CT31">
        <v>-487</v>
      </c>
      <c r="CU31">
        <v>270</v>
      </c>
      <c r="CV31">
        <v>-347</v>
      </c>
      <c r="CW31">
        <v>828</v>
      </c>
      <c r="CY31">
        <f t="shared" si="0"/>
        <v>42.99</v>
      </c>
      <c r="CZ31">
        <f t="shared" si="1"/>
        <v>1136.55</v>
      </c>
    </row>
    <row r="32" spans="2:104" x14ac:dyDescent="0.25">
      <c r="B32">
        <v>-2</v>
      </c>
      <c r="C32">
        <v>394</v>
      </c>
      <c r="D32">
        <v>2922</v>
      </c>
      <c r="E32">
        <v>404</v>
      </c>
      <c r="F32">
        <v>-4191</v>
      </c>
      <c r="G32">
        <v>-103</v>
      </c>
      <c r="H32">
        <v>-4618</v>
      </c>
      <c r="I32">
        <v>136</v>
      </c>
      <c r="J32">
        <v>2333</v>
      </c>
      <c r="K32">
        <v>66</v>
      </c>
      <c r="L32">
        <v>3109</v>
      </c>
      <c r="M32">
        <v>1</v>
      </c>
      <c r="N32">
        <v>-270</v>
      </c>
      <c r="O32">
        <v>-2094</v>
      </c>
      <c r="P32">
        <v>-2606</v>
      </c>
      <c r="Q32">
        <v>-38</v>
      </c>
      <c r="R32">
        <v>2</v>
      </c>
      <c r="S32">
        <v>-4716</v>
      </c>
      <c r="T32">
        <v>-410</v>
      </c>
      <c r="U32">
        <v>-12</v>
      </c>
      <c r="V32">
        <v>3341</v>
      </c>
      <c r="W32">
        <v>705</v>
      </c>
      <c r="X32">
        <v>-1702</v>
      </c>
      <c r="Y32">
        <v>-7</v>
      </c>
      <c r="Z32">
        <v>0</v>
      </c>
      <c r="AA32">
        <v>1848</v>
      </c>
      <c r="AB32">
        <v>1141</v>
      </c>
      <c r="AC32">
        <v>-2555</v>
      </c>
      <c r="AD32">
        <v>-2255</v>
      </c>
      <c r="AE32">
        <v>91</v>
      </c>
      <c r="AF32">
        <v>-1389</v>
      </c>
      <c r="AG32">
        <v>-329</v>
      </c>
      <c r="AH32">
        <v>-1876</v>
      </c>
      <c r="AI32">
        <v>-322</v>
      </c>
      <c r="AJ32">
        <v>-672</v>
      </c>
      <c r="AK32">
        <v>-3920</v>
      </c>
      <c r="AL32">
        <v>-52</v>
      </c>
      <c r="AM32">
        <v>2031</v>
      </c>
      <c r="AN32">
        <v>-3023</v>
      </c>
      <c r="AO32">
        <v>-28</v>
      </c>
      <c r="AP32">
        <v>-2421</v>
      </c>
      <c r="AQ32">
        <v>-1104</v>
      </c>
      <c r="AR32">
        <v>2167</v>
      </c>
      <c r="AS32">
        <v>106</v>
      </c>
      <c r="AT32">
        <v>293</v>
      </c>
      <c r="AU32">
        <v>303</v>
      </c>
      <c r="AV32">
        <v>-1977</v>
      </c>
      <c r="AW32">
        <v>370</v>
      </c>
      <c r="AX32">
        <v>259</v>
      </c>
      <c r="AY32">
        <v>-2</v>
      </c>
      <c r="AZ32">
        <v>-1</v>
      </c>
      <c r="BA32">
        <v>-64</v>
      </c>
      <c r="BB32">
        <v>297</v>
      </c>
      <c r="BC32">
        <v>186</v>
      </c>
      <c r="BD32">
        <v>1</v>
      </c>
      <c r="BE32">
        <v>71</v>
      </c>
      <c r="BF32">
        <v>18</v>
      </c>
      <c r="BG32">
        <v>-3532</v>
      </c>
      <c r="BH32">
        <v>4372</v>
      </c>
      <c r="BI32">
        <v>0</v>
      </c>
      <c r="BJ32">
        <v>301</v>
      </c>
      <c r="BK32">
        <v>598</v>
      </c>
      <c r="BL32">
        <v>-4527</v>
      </c>
      <c r="BM32">
        <v>0</v>
      </c>
      <c r="BN32">
        <v>727</v>
      </c>
      <c r="BO32">
        <v>-17</v>
      </c>
      <c r="BP32">
        <v>-172</v>
      </c>
      <c r="BQ32">
        <v>1065</v>
      </c>
      <c r="BR32">
        <v>-5260</v>
      </c>
      <c r="BS32">
        <v>2425</v>
      </c>
      <c r="BT32">
        <v>-167</v>
      </c>
      <c r="BU32">
        <v>-89</v>
      </c>
      <c r="BV32">
        <v>57</v>
      </c>
      <c r="BW32">
        <v>-1818</v>
      </c>
      <c r="BX32">
        <v>-520</v>
      </c>
      <c r="BY32">
        <v>-868</v>
      </c>
      <c r="BZ32">
        <v>4001</v>
      </c>
      <c r="CA32">
        <v>5438</v>
      </c>
      <c r="CB32">
        <v>-4680</v>
      </c>
      <c r="CC32">
        <v>23</v>
      </c>
      <c r="CD32">
        <v>-1717</v>
      </c>
      <c r="CE32">
        <v>-449</v>
      </c>
      <c r="CF32">
        <v>-751</v>
      </c>
      <c r="CG32">
        <v>16</v>
      </c>
      <c r="CH32">
        <v>645</v>
      </c>
      <c r="CI32">
        <v>-717</v>
      </c>
      <c r="CJ32">
        <v>-1938</v>
      </c>
      <c r="CK32">
        <v>2178</v>
      </c>
      <c r="CL32">
        <v>-1779</v>
      </c>
      <c r="CM32">
        <v>-2</v>
      </c>
      <c r="CN32">
        <v>1291</v>
      </c>
      <c r="CO32">
        <v>400</v>
      </c>
      <c r="CP32">
        <v>1819</v>
      </c>
      <c r="CQ32">
        <v>0</v>
      </c>
      <c r="CR32">
        <v>-3422</v>
      </c>
      <c r="CS32">
        <v>511</v>
      </c>
      <c r="CT32">
        <v>165</v>
      </c>
      <c r="CU32">
        <v>-4701</v>
      </c>
      <c r="CV32">
        <v>-20</v>
      </c>
      <c r="CW32">
        <v>996</v>
      </c>
      <c r="CY32">
        <f t="shared" si="0"/>
        <v>-302.82</v>
      </c>
      <c r="CZ32">
        <f t="shared" si="1"/>
        <v>1295.28</v>
      </c>
    </row>
    <row r="33" spans="2:104" x14ac:dyDescent="0.25">
      <c r="B33">
        <v>341</v>
      </c>
      <c r="C33">
        <v>-2223</v>
      </c>
      <c r="D33">
        <v>-2645</v>
      </c>
      <c r="E33">
        <v>-2421</v>
      </c>
      <c r="F33">
        <v>-1</v>
      </c>
      <c r="G33">
        <v>-570</v>
      </c>
      <c r="H33">
        <v>0</v>
      </c>
      <c r="I33">
        <v>14</v>
      </c>
      <c r="J33">
        <v>-632</v>
      </c>
      <c r="K33">
        <v>-1966</v>
      </c>
      <c r="L33">
        <v>-1930</v>
      </c>
      <c r="M33">
        <v>-184</v>
      </c>
      <c r="N33">
        <v>4364</v>
      </c>
      <c r="O33">
        <v>-280</v>
      </c>
      <c r="P33">
        <v>-174</v>
      </c>
      <c r="Q33">
        <v>-3822</v>
      </c>
      <c r="R33">
        <v>626</v>
      </c>
      <c r="S33">
        <v>866</v>
      </c>
      <c r="T33">
        <v>3491</v>
      </c>
      <c r="U33">
        <v>-1718</v>
      </c>
      <c r="V33">
        <v>-2810</v>
      </c>
      <c r="W33">
        <v>2504</v>
      </c>
      <c r="X33">
        <v>-5096</v>
      </c>
      <c r="Y33">
        <v>281</v>
      </c>
      <c r="Z33">
        <v>737</v>
      </c>
      <c r="AA33">
        <v>-5422</v>
      </c>
      <c r="AB33">
        <v>2793</v>
      </c>
      <c r="AC33">
        <v>0</v>
      </c>
      <c r="AD33">
        <v>2</v>
      </c>
      <c r="AE33">
        <v>-1235</v>
      </c>
      <c r="AF33">
        <v>-949</v>
      </c>
      <c r="AG33">
        <v>1324</v>
      </c>
      <c r="AH33">
        <v>847</v>
      </c>
      <c r="AI33">
        <v>4492</v>
      </c>
      <c r="AJ33">
        <v>1</v>
      </c>
      <c r="AK33">
        <v>901</v>
      </c>
      <c r="AL33">
        <v>4601</v>
      </c>
      <c r="AM33">
        <v>-6</v>
      </c>
      <c r="AN33">
        <v>174</v>
      </c>
      <c r="AO33">
        <v>1101</v>
      </c>
      <c r="AP33">
        <v>22</v>
      </c>
      <c r="AQ33">
        <v>-17</v>
      </c>
      <c r="AR33">
        <v>-2720</v>
      </c>
      <c r="AS33">
        <v>3144</v>
      </c>
      <c r="AT33">
        <v>-1299</v>
      </c>
      <c r="AU33">
        <v>3537</v>
      </c>
      <c r="AV33">
        <v>-344</v>
      </c>
      <c r="AW33">
        <v>375</v>
      </c>
      <c r="AX33">
        <v>549</v>
      </c>
      <c r="AY33">
        <v>0</v>
      </c>
      <c r="AZ33">
        <v>-11</v>
      </c>
      <c r="BA33">
        <v>36</v>
      </c>
      <c r="BB33">
        <v>-1001</v>
      </c>
      <c r="BC33">
        <v>3683</v>
      </c>
      <c r="BD33">
        <v>243</v>
      </c>
      <c r="BE33">
        <v>189</v>
      </c>
      <c r="BF33">
        <v>-452</v>
      </c>
      <c r="BG33">
        <v>5988</v>
      </c>
      <c r="BH33">
        <v>-431</v>
      </c>
      <c r="BI33">
        <v>-597</v>
      </c>
      <c r="BJ33">
        <v>1316</v>
      </c>
      <c r="BK33">
        <v>-1647</v>
      </c>
      <c r="BL33">
        <v>426</v>
      </c>
      <c r="BM33">
        <v>2939</v>
      </c>
      <c r="BN33">
        <v>-2962</v>
      </c>
      <c r="BO33">
        <v>-1487</v>
      </c>
      <c r="BP33">
        <v>0</v>
      </c>
      <c r="BQ33">
        <v>-1239</v>
      </c>
      <c r="BR33">
        <v>-4232</v>
      </c>
      <c r="BS33">
        <v>-44</v>
      </c>
      <c r="BT33">
        <v>3</v>
      </c>
      <c r="BU33">
        <v>-710</v>
      </c>
      <c r="BV33">
        <v>-16</v>
      </c>
      <c r="BW33">
        <v>0</v>
      </c>
      <c r="BX33">
        <v>732</v>
      </c>
      <c r="BY33">
        <v>1851</v>
      </c>
      <c r="BZ33">
        <v>35</v>
      </c>
      <c r="CA33">
        <v>3</v>
      </c>
      <c r="CB33">
        <v>-2942</v>
      </c>
      <c r="CC33">
        <v>-4214</v>
      </c>
      <c r="CD33">
        <v>-147</v>
      </c>
      <c r="CE33">
        <v>2520</v>
      </c>
      <c r="CF33">
        <v>-3400</v>
      </c>
      <c r="CG33">
        <v>31</v>
      </c>
      <c r="CH33">
        <v>280</v>
      </c>
      <c r="CI33">
        <v>5953</v>
      </c>
      <c r="CJ33">
        <v>-1762</v>
      </c>
      <c r="CK33">
        <v>-2</v>
      </c>
      <c r="CL33">
        <v>-3138</v>
      </c>
      <c r="CM33">
        <v>-5782</v>
      </c>
      <c r="CN33">
        <v>-4581</v>
      </c>
      <c r="CO33">
        <v>-652</v>
      </c>
      <c r="CP33">
        <v>-680</v>
      </c>
      <c r="CQ33">
        <v>-39</v>
      </c>
      <c r="CR33">
        <v>820</v>
      </c>
      <c r="CS33">
        <v>2</v>
      </c>
      <c r="CT33">
        <v>30</v>
      </c>
      <c r="CU33">
        <v>-41</v>
      </c>
      <c r="CV33">
        <v>-4354</v>
      </c>
      <c r="CW33">
        <v>3034</v>
      </c>
      <c r="CY33">
        <f t="shared" si="0"/>
        <v>-178.26</v>
      </c>
      <c r="CZ33">
        <f t="shared" si="1"/>
        <v>1522.28</v>
      </c>
    </row>
    <row r="34" spans="2:104" x14ac:dyDescent="0.25">
      <c r="B34">
        <v>-1008</v>
      </c>
      <c r="C34">
        <v>22</v>
      </c>
      <c r="D34">
        <v>-5867</v>
      </c>
      <c r="E34">
        <v>3307</v>
      </c>
      <c r="F34">
        <v>151</v>
      </c>
      <c r="G34">
        <v>947</v>
      </c>
      <c r="H34">
        <v>-5</v>
      </c>
      <c r="I34">
        <v>0</v>
      </c>
      <c r="J34">
        <v>-4279</v>
      </c>
      <c r="K34">
        <v>-2263</v>
      </c>
      <c r="L34">
        <v>2875</v>
      </c>
      <c r="M34">
        <v>679</v>
      </c>
      <c r="N34">
        <v>-1</v>
      </c>
      <c r="O34">
        <v>3913</v>
      </c>
      <c r="P34">
        <v>30</v>
      </c>
      <c r="Q34">
        <v>391</v>
      </c>
      <c r="R34">
        <v>-3</v>
      </c>
      <c r="S34">
        <v>-5070</v>
      </c>
      <c r="T34">
        <v>-2934</v>
      </c>
      <c r="U34">
        <v>3521</v>
      </c>
      <c r="V34">
        <v>1796</v>
      </c>
      <c r="W34">
        <v>5616</v>
      </c>
      <c r="X34">
        <v>183</v>
      </c>
      <c r="Y34">
        <v>-573</v>
      </c>
      <c r="Z34">
        <v>-2568</v>
      </c>
      <c r="AA34">
        <v>2</v>
      </c>
      <c r="AB34">
        <v>-3728</v>
      </c>
      <c r="AC34">
        <v>4602</v>
      </c>
      <c r="AD34">
        <v>-224</v>
      </c>
      <c r="AE34">
        <v>3860</v>
      </c>
      <c r="AF34">
        <v>5696</v>
      </c>
      <c r="AG34">
        <v>-4</v>
      </c>
      <c r="AH34">
        <v>-993</v>
      </c>
      <c r="AI34">
        <v>-40</v>
      </c>
      <c r="AJ34">
        <v>195</v>
      </c>
      <c r="AK34">
        <v>-134</v>
      </c>
      <c r="AL34">
        <v>-1145</v>
      </c>
      <c r="AM34">
        <v>0</v>
      </c>
      <c r="AN34">
        <v>4015</v>
      </c>
      <c r="AO34">
        <v>3441</v>
      </c>
      <c r="AP34">
        <v>-542</v>
      </c>
      <c r="AQ34">
        <v>1978</v>
      </c>
      <c r="AR34">
        <v>2479</v>
      </c>
      <c r="AS34">
        <v>1890</v>
      </c>
      <c r="AT34">
        <v>-5219</v>
      </c>
      <c r="AU34">
        <v>-1862</v>
      </c>
      <c r="AV34">
        <v>169</v>
      </c>
      <c r="AW34">
        <v>-769</v>
      </c>
      <c r="AX34">
        <v>1337</v>
      </c>
      <c r="AY34">
        <v>0</v>
      </c>
      <c r="AZ34">
        <v>-6</v>
      </c>
      <c r="BA34">
        <v>2088</v>
      </c>
      <c r="BB34">
        <v>50</v>
      </c>
      <c r="BC34">
        <v>-1</v>
      </c>
      <c r="BD34">
        <v>1632</v>
      </c>
      <c r="BE34">
        <v>144</v>
      </c>
      <c r="BF34">
        <v>-15</v>
      </c>
      <c r="BG34">
        <v>-1569</v>
      </c>
      <c r="BH34">
        <v>290</v>
      </c>
      <c r="BI34">
        <v>431</v>
      </c>
      <c r="BJ34">
        <v>653</v>
      </c>
      <c r="BK34">
        <v>-4198</v>
      </c>
      <c r="BL34">
        <v>-3307</v>
      </c>
      <c r="BM34">
        <v>2668</v>
      </c>
      <c r="BN34">
        <v>1339</v>
      </c>
      <c r="BO34">
        <v>727</v>
      </c>
      <c r="BP34">
        <v>221</v>
      </c>
      <c r="BQ34">
        <v>0</v>
      </c>
      <c r="BR34">
        <v>-4045</v>
      </c>
      <c r="BS34">
        <v>-642</v>
      </c>
      <c r="BT34">
        <v>-42</v>
      </c>
      <c r="BU34">
        <v>969</v>
      </c>
      <c r="BV34">
        <v>1596</v>
      </c>
      <c r="BW34">
        <v>-4729</v>
      </c>
      <c r="BX34">
        <v>-1442</v>
      </c>
      <c r="BY34">
        <v>-1031</v>
      </c>
      <c r="BZ34">
        <v>1822</v>
      </c>
      <c r="CA34">
        <v>-4513</v>
      </c>
      <c r="CB34">
        <v>-3173</v>
      </c>
      <c r="CC34">
        <v>-10</v>
      </c>
      <c r="CD34">
        <v>1</v>
      </c>
      <c r="CE34">
        <v>-28</v>
      </c>
      <c r="CF34">
        <v>2607</v>
      </c>
      <c r="CG34">
        <v>-921</v>
      </c>
      <c r="CH34">
        <v>162</v>
      </c>
      <c r="CI34">
        <v>-3</v>
      </c>
      <c r="CJ34">
        <v>9</v>
      </c>
      <c r="CK34">
        <v>-80</v>
      </c>
      <c r="CL34">
        <v>2370</v>
      </c>
      <c r="CM34">
        <v>3355</v>
      </c>
      <c r="CN34">
        <v>-3117</v>
      </c>
      <c r="CO34">
        <v>0</v>
      </c>
      <c r="CP34">
        <v>-5297</v>
      </c>
      <c r="CQ34">
        <v>-2340</v>
      </c>
      <c r="CR34">
        <v>2288</v>
      </c>
      <c r="CS34">
        <v>58</v>
      </c>
      <c r="CT34">
        <v>23</v>
      </c>
      <c r="CU34">
        <v>-3070</v>
      </c>
      <c r="CV34">
        <v>-65</v>
      </c>
      <c r="CW34">
        <v>4445</v>
      </c>
      <c r="CY34">
        <f t="shared" ref="CY34:CY65" si="2">AVERAGE(B34:CW34)</f>
        <v>1.68</v>
      </c>
      <c r="CZ34">
        <f t="shared" ref="CZ34:CZ65" si="3">AVERAGE(INDEX(ABS(B34:CW34),0,0))</f>
        <v>1659.18</v>
      </c>
    </row>
    <row r="35" spans="2:104" x14ac:dyDescent="0.25">
      <c r="B35">
        <v>2043</v>
      </c>
      <c r="C35">
        <v>494</v>
      </c>
      <c r="D35">
        <v>-260</v>
      </c>
      <c r="E35">
        <v>432</v>
      </c>
      <c r="F35">
        <v>169</v>
      </c>
      <c r="G35">
        <v>1334</v>
      </c>
      <c r="H35">
        <v>3</v>
      </c>
      <c r="I35">
        <v>3493</v>
      </c>
      <c r="J35">
        <v>-330</v>
      </c>
      <c r="K35">
        <v>-132</v>
      </c>
      <c r="L35">
        <v>-3040</v>
      </c>
      <c r="M35">
        <v>-4449</v>
      </c>
      <c r="N35">
        <v>362</v>
      </c>
      <c r="O35">
        <v>-9</v>
      </c>
      <c r="P35">
        <v>-1016</v>
      </c>
      <c r="Q35">
        <v>767</v>
      </c>
      <c r="R35">
        <v>266</v>
      </c>
      <c r="S35">
        <v>4649</v>
      </c>
      <c r="T35">
        <v>5535</v>
      </c>
      <c r="U35">
        <v>3497</v>
      </c>
      <c r="V35">
        <v>-1</v>
      </c>
      <c r="W35">
        <v>2457</v>
      </c>
      <c r="X35">
        <v>-2638</v>
      </c>
      <c r="Y35">
        <v>897</v>
      </c>
      <c r="Z35">
        <v>1083</v>
      </c>
      <c r="AA35">
        <v>-492</v>
      </c>
      <c r="AB35">
        <v>1537</v>
      </c>
      <c r="AC35">
        <v>2218</v>
      </c>
      <c r="AD35">
        <v>0</v>
      </c>
      <c r="AE35">
        <v>-1044</v>
      </c>
      <c r="AF35">
        <v>2781</v>
      </c>
      <c r="AG35">
        <v>-2211</v>
      </c>
      <c r="AH35">
        <v>122</v>
      </c>
      <c r="AI35">
        <v>7</v>
      </c>
      <c r="AJ35">
        <v>26</v>
      </c>
      <c r="AK35">
        <v>-1015</v>
      </c>
      <c r="AL35">
        <v>4946</v>
      </c>
      <c r="AM35">
        <v>-4780</v>
      </c>
      <c r="AN35">
        <v>-517</v>
      </c>
      <c r="AO35">
        <v>2</v>
      </c>
      <c r="AP35">
        <v>1</v>
      </c>
      <c r="AQ35">
        <v>23</v>
      </c>
      <c r="AR35">
        <v>-280</v>
      </c>
      <c r="AS35">
        <v>1</v>
      </c>
      <c r="AT35">
        <v>-5</v>
      </c>
      <c r="AU35">
        <v>-3034</v>
      </c>
      <c r="AV35">
        <v>-5686</v>
      </c>
      <c r="AW35">
        <v>-345</v>
      </c>
      <c r="AX35">
        <v>2470</v>
      </c>
      <c r="AY35">
        <v>24</v>
      </c>
      <c r="AZ35">
        <v>-1</v>
      </c>
      <c r="BA35">
        <v>1</v>
      </c>
      <c r="BB35">
        <v>827</v>
      </c>
      <c r="BC35">
        <v>-3027</v>
      </c>
      <c r="BD35">
        <v>293</v>
      </c>
      <c r="BE35">
        <v>-27</v>
      </c>
      <c r="BF35">
        <v>4326</v>
      </c>
      <c r="BG35">
        <v>70</v>
      </c>
      <c r="BH35">
        <v>164</v>
      </c>
      <c r="BI35">
        <v>864</v>
      </c>
      <c r="BJ35">
        <v>-123</v>
      </c>
      <c r="BK35">
        <v>-101</v>
      </c>
      <c r="BL35">
        <v>5440</v>
      </c>
      <c r="BM35">
        <v>-59</v>
      </c>
      <c r="BN35">
        <v>10</v>
      </c>
      <c r="BO35">
        <v>-2</v>
      </c>
      <c r="BP35">
        <v>-756</v>
      </c>
      <c r="BQ35">
        <v>4520</v>
      </c>
      <c r="BR35">
        <v>58</v>
      </c>
      <c r="BS35">
        <v>1843</v>
      </c>
      <c r="BT35">
        <v>0</v>
      </c>
      <c r="BU35">
        <v>1603</v>
      </c>
      <c r="BV35">
        <v>-2329</v>
      </c>
      <c r="BW35">
        <v>-41</v>
      </c>
      <c r="BX35">
        <v>-5729</v>
      </c>
      <c r="BY35">
        <v>-1225</v>
      </c>
      <c r="BZ35">
        <v>-3478</v>
      </c>
      <c r="CA35">
        <v>-2966</v>
      </c>
      <c r="CB35">
        <v>-35</v>
      </c>
      <c r="CC35">
        <v>-727</v>
      </c>
      <c r="CD35">
        <v>0</v>
      </c>
      <c r="CE35">
        <v>1580</v>
      </c>
      <c r="CF35">
        <v>-2930</v>
      </c>
      <c r="CG35">
        <v>-6</v>
      </c>
      <c r="CH35">
        <v>38</v>
      </c>
      <c r="CI35">
        <v>-1</v>
      </c>
      <c r="CJ35">
        <v>0</v>
      </c>
      <c r="CK35">
        <v>2875</v>
      </c>
      <c r="CL35">
        <v>155</v>
      </c>
      <c r="CM35">
        <v>5285</v>
      </c>
      <c r="CN35">
        <v>41</v>
      </c>
      <c r="CO35">
        <v>-1059</v>
      </c>
      <c r="CP35">
        <v>43</v>
      </c>
      <c r="CQ35">
        <v>41</v>
      </c>
      <c r="CR35">
        <v>3424</v>
      </c>
      <c r="CS35">
        <v>1470</v>
      </c>
      <c r="CT35">
        <v>-1249</v>
      </c>
      <c r="CU35">
        <v>-4247</v>
      </c>
      <c r="CV35">
        <v>-47</v>
      </c>
      <c r="CW35">
        <v>910</v>
      </c>
      <c r="CY35">
        <f t="shared" si="2"/>
        <v>160.71</v>
      </c>
      <c r="CZ35">
        <f t="shared" si="3"/>
        <v>1389.69</v>
      </c>
    </row>
    <row r="36" spans="2:104" x14ac:dyDescent="0.25">
      <c r="B36">
        <v>-378</v>
      </c>
      <c r="C36">
        <v>2579</v>
      </c>
      <c r="D36">
        <v>1555</v>
      </c>
      <c r="E36">
        <v>2582</v>
      </c>
      <c r="F36">
        <v>3292</v>
      </c>
      <c r="G36">
        <v>-1135</v>
      </c>
      <c r="H36">
        <v>-463</v>
      </c>
      <c r="I36">
        <v>-552</v>
      </c>
      <c r="J36">
        <v>1219</v>
      </c>
      <c r="K36">
        <v>973</v>
      </c>
      <c r="L36">
        <v>-268</v>
      </c>
      <c r="M36">
        <v>1</v>
      </c>
      <c r="N36">
        <v>3437</v>
      </c>
      <c r="O36">
        <v>-302</v>
      </c>
      <c r="P36">
        <v>-1482</v>
      </c>
      <c r="Q36">
        <v>896</v>
      </c>
      <c r="R36">
        <v>60</v>
      </c>
      <c r="S36">
        <v>43</v>
      </c>
      <c r="T36">
        <v>64</v>
      </c>
      <c r="U36">
        <v>-751</v>
      </c>
      <c r="V36">
        <v>-4127</v>
      </c>
      <c r="W36">
        <v>208</v>
      </c>
      <c r="X36">
        <v>-1862</v>
      </c>
      <c r="Y36">
        <v>293</v>
      </c>
      <c r="Z36">
        <v>2582</v>
      </c>
      <c r="AA36">
        <v>280</v>
      </c>
      <c r="AB36">
        <v>2941</v>
      </c>
      <c r="AC36">
        <v>195</v>
      </c>
      <c r="AD36">
        <v>49</v>
      </c>
      <c r="AE36">
        <v>14</v>
      </c>
      <c r="AF36">
        <v>1354</v>
      </c>
      <c r="AG36">
        <v>1958</v>
      </c>
      <c r="AH36">
        <v>-280</v>
      </c>
      <c r="AI36">
        <v>321</v>
      </c>
      <c r="AJ36">
        <v>384</v>
      </c>
      <c r="AK36">
        <v>464</v>
      </c>
      <c r="AL36">
        <v>-1252</v>
      </c>
      <c r="AM36">
        <v>483</v>
      </c>
      <c r="AN36">
        <v>-3665</v>
      </c>
      <c r="AO36">
        <v>0</v>
      </c>
      <c r="AP36">
        <v>1</v>
      </c>
      <c r="AQ36">
        <v>-14</v>
      </c>
      <c r="AR36">
        <v>-1968</v>
      </c>
      <c r="AS36">
        <v>0</v>
      </c>
      <c r="AT36">
        <v>79</v>
      </c>
      <c r="AU36">
        <v>-2831</v>
      </c>
      <c r="AV36">
        <v>-5597</v>
      </c>
      <c r="AW36">
        <v>3304</v>
      </c>
      <c r="AX36">
        <v>-3573</v>
      </c>
      <c r="AY36">
        <v>480</v>
      </c>
      <c r="AZ36">
        <v>0</v>
      </c>
      <c r="BA36">
        <v>-2019</v>
      </c>
      <c r="BB36">
        <v>123</v>
      </c>
      <c r="BC36">
        <v>1649</v>
      </c>
      <c r="BD36">
        <v>-1473</v>
      </c>
      <c r="BE36">
        <v>84</v>
      </c>
      <c r="BF36">
        <v>-2387</v>
      </c>
      <c r="BG36">
        <v>797</v>
      </c>
      <c r="BH36">
        <v>1511</v>
      </c>
      <c r="BI36">
        <v>-374</v>
      </c>
      <c r="BJ36">
        <v>-28</v>
      </c>
      <c r="BK36">
        <v>-1599</v>
      </c>
      <c r="BL36">
        <v>-15</v>
      </c>
      <c r="BM36">
        <v>1</v>
      </c>
      <c r="BN36">
        <v>0</v>
      </c>
      <c r="BO36">
        <v>771</v>
      </c>
      <c r="BP36">
        <v>4123</v>
      </c>
      <c r="BQ36">
        <v>-4</v>
      </c>
      <c r="BR36">
        <v>528</v>
      </c>
      <c r="BS36">
        <v>-1</v>
      </c>
      <c r="BT36">
        <v>5584</v>
      </c>
      <c r="BU36">
        <v>992</v>
      </c>
      <c r="BV36">
        <v>-1794</v>
      </c>
      <c r="BW36">
        <v>-899</v>
      </c>
      <c r="BX36">
        <v>2013</v>
      </c>
      <c r="BY36">
        <v>-19</v>
      </c>
      <c r="BZ36">
        <v>884</v>
      </c>
      <c r="CA36">
        <v>-589</v>
      </c>
      <c r="CB36">
        <v>-4654</v>
      </c>
      <c r="CC36">
        <v>-1562</v>
      </c>
      <c r="CD36">
        <v>108</v>
      </c>
      <c r="CE36">
        <v>-745</v>
      </c>
      <c r="CF36">
        <v>1991</v>
      </c>
      <c r="CG36">
        <v>-2834</v>
      </c>
      <c r="CH36">
        <v>41</v>
      </c>
      <c r="CI36">
        <v>-1</v>
      </c>
      <c r="CJ36">
        <v>-461</v>
      </c>
      <c r="CK36">
        <v>2559</v>
      </c>
      <c r="CL36">
        <v>135</v>
      </c>
      <c r="CM36">
        <v>270</v>
      </c>
      <c r="CN36">
        <v>4207</v>
      </c>
      <c r="CO36">
        <v>308</v>
      </c>
      <c r="CP36">
        <v>-2</v>
      </c>
      <c r="CQ36">
        <v>-1110</v>
      </c>
      <c r="CR36">
        <v>613</v>
      </c>
      <c r="CS36">
        <v>-2391</v>
      </c>
      <c r="CT36">
        <v>-224</v>
      </c>
      <c r="CU36">
        <v>106</v>
      </c>
      <c r="CV36">
        <v>3001</v>
      </c>
      <c r="CW36">
        <v>-1666</v>
      </c>
      <c r="CY36">
        <f t="shared" si="2"/>
        <v>71.39</v>
      </c>
      <c r="CZ36">
        <f t="shared" si="3"/>
        <v>1218.4100000000001</v>
      </c>
    </row>
    <row r="37" spans="2:104" x14ac:dyDescent="0.25">
      <c r="B37">
        <v>-13</v>
      </c>
      <c r="C37">
        <v>-296</v>
      </c>
      <c r="D37">
        <v>-503</v>
      </c>
      <c r="E37">
        <v>3718</v>
      </c>
      <c r="F37">
        <v>6</v>
      </c>
      <c r="G37">
        <v>-1251</v>
      </c>
      <c r="H37">
        <v>-5208</v>
      </c>
      <c r="I37">
        <v>-215</v>
      </c>
      <c r="J37">
        <v>-2486</v>
      </c>
      <c r="K37">
        <v>-4484</v>
      </c>
      <c r="L37">
        <v>-185</v>
      </c>
      <c r="M37">
        <v>-1895</v>
      </c>
      <c r="N37">
        <v>4352</v>
      </c>
      <c r="O37">
        <v>0</v>
      </c>
      <c r="P37">
        <v>-4458</v>
      </c>
      <c r="Q37">
        <v>358</v>
      </c>
      <c r="R37">
        <v>790</v>
      </c>
      <c r="S37">
        <v>1314</v>
      </c>
      <c r="T37">
        <v>0</v>
      </c>
      <c r="U37">
        <v>0</v>
      </c>
      <c r="V37">
        <v>-35</v>
      </c>
      <c r="W37">
        <v>3563</v>
      </c>
      <c r="X37">
        <v>3539</v>
      </c>
      <c r="Y37">
        <v>-2247</v>
      </c>
      <c r="Z37">
        <v>-1642</v>
      </c>
      <c r="AA37">
        <v>104</v>
      </c>
      <c r="AB37">
        <v>538</v>
      </c>
      <c r="AC37">
        <v>518</v>
      </c>
      <c r="AD37">
        <v>116</v>
      </c>
      <c r="AE37">
        <v>1200</v>
      </c>
      <c r="AF37">
        <v>-1024</v>
      </c>
      <c r="AG37">
        <v>-5943</v>
      </c>
      <c r="AH37">
        <v>87</v>
      </c>
      <c r="AI37">
        <v>5386</v>
      </c>
      <c r="AJ37">
        <v>0</v>
      </c>
      <c r="AK37">
        <v>83</v>
      </c>
      <c r="AL37">
        <v>0</v>
      </c>
      <c r="AM37">
        <v>4706</v>
      </c>
      <c r="AN37">
        <v>-191</v>
      </c>
      <c r="AO37">
        <v>-1721</v>
      </c>
      <c r="AP37">
        <v>1</v>
      </c>
      <c r="AQ37">
        <v>-748</v>
      </c>
      <c r="AR37">
        <v>1153</v>
      </c>
      <c r="AS37">
        <v>-311</v>
      </c>
      <c r="AT37">
        <v>-4126</v>
      </c>
      <c r="AU37">
        <v>353</v>
      </c>
      <c r="AV37">
        <v>7</v>
      </c>
      <c r="AW37">
        <v>-1305</v>
      </c>
      <c r="AX37">
        <v>-3769</v>
      </c>
      <c r="AY37">
        <v>15</v>
      </c>
      <c r="AZ37">
        <v>2664</v>
      </c>
      <c r="BA37">
        <v>73</v>
      </c>
      <c r="BB37">
        <v>-2215</v>
      </c>
      <c r="BC37">
        <v>3605</v>
      </c>
      <c r="BD37">
        <v>-7</v>
      </c>
      <c r="BE37">
        <v>2144</v>
      </c>
      <c r="BF37">
        <v>943</v>
      </c>
      <c r="BG37">
        <v>864</v>
      </c>
      <c r="BH37">
        <v>-3956</v>
      </c>
      <c r="BI37">
        <v>-336</v>
      </c>
      <c r="BJ37">
        <v>-1578</v>
      </c>
      <c r="BK37">
        <v>-997</v>
      </c>
      <c r="BL37">
        <v>-163</v>
      </c>
      <c r="BM37">
        <v>0</v>
      </c>
      <c r="BN37">
        <v>3442</v>
      </c>
      <c r="BO37">
        <v>9</v>
      </c>
      <c r="BP37">
        <v>-35</v>
      </c>
      <c r="BQ37">
        <v>1769</v>
      </c>
      <c r="BR37">
        <v>-500</v>
      </c>
      <c r="BS37">
        <v>-826</v>
      </c>
      <c r="BT37">
        <v>5868</v>
      </c>
      <c r="BU37">
        <v>5216</v>
      </c>
      <c r="BV37">
        <v>102</v>
      </c>
      <c r="BW37">
        <v>5559</v>
      </c>
      <c r="BX37">
        <v>-4615</v>
      </c>
      <c r="BY37">
        <v>3485</v>
      </c>
      <c r="BZ37">
        <v>1104</v>
      </c>
      <c r="CA37">
        <v>6</v>
      </c>
      <c r="CB37">
        <v>-201</v>
      </c>
      <c r="CC37">
        <v>1025</v>
      </c>
      <c r="CD37">
        <v>1145</v>
      </c>
      <c r="CE37">
        <v>504</v>
      </c>
      <c r="CF37">
        <v>8</v>
      </c>
      <c r="CG37">
        <v>5846</v>
      </c>
      <c r="CH37">
        <v>-91</v>
      </c>
      <c r="CI37">
        <v>-23</v>
      </c>
      <c r="CJ37">
        <v>-1</v>
      </c>
      <c r="CK37">
        <v>-1503</v>
      </c>
      <c r="CL37">
        <v>3674</v>
      </c>
      <c r="CM37">
        <v>-34</v>
      </c>
      <c r="CN37">
        <v>150</v>
      </c>
      <c r="CO37">
        <v>857</v>
      </c>
      <c r="CP37">
        <v>-214</v>
      </c>
      <c r="CQ37">
        <v>155</v>
      </c>
      <c r="CR37">
        <v>-3303</v>
      </c>
      <c r="CS37">
        <v>1100</v>
      </c>
      <c r="CT37">
        <v>5189</v>
      </c>
      <c r="CU37">
        <v>-996</v>
      </c>
      <c r="CV37">
        <v>-282</v>
      </c>
      <c r="CW37">
        <v>710</v>
      </c>
      <c r="CY37">
        <f t="shared" si="2"/>
        <v>231.91</v>
      </c>
      <c r="CZ37">
        <f t="shared" si="3"/>
        <v>1550.55</v>
      </c>
    </row>
    <row r="38" spans="2:104" x14ac:dyDescent="0.25">
      <c r="B38">
        <v>3034</v>
      </c>
      <c r="C38">
        <v>-1088</v>
      </c>
      <c r="D38">
        <v>-2295</v>
      </c>
      <c r="E38">
        <v>4789</v>
      </c>
      <c r="F38">
        <v>1437</v>
      </c>
      <c r="G38">
        <v>-1379</v>
      </c>
      <c r="H38">
        <v>-964</v>
      </c>
      <c r="I38">
        <v>-1009</v>
      </c>
      <c r="J38">
        <v>3512</v>
      </c>
      <c r="K38">
        <v>-1216</v>
      </c>
      <c r="L38">
        <v>3621</v>
      </c>
      <c r="M38">
        <v>671</v>
      </c>
      <c r="N38">
        <v>5641</v>
      </c>
      <c r="O38">
        <v>-424</v>
      </c>
      <c r="P38">
        <v>-243</v>
      </c>
      <c r="Q38">
        <v>-342</v>
      </c>
      <c r="R38">
        <v>-1531</v>
      </c>
      <c r="S38">
        <v>5764</v>
      </c>
      <c r="T38">
        <v>38</v>
      </c>
      <c r="U38">
        <v>0</v>
      </c>
      <c r="V38">
        <v>725</v>
      </c>
      <c r="W38">
        <v>5507</v>
      </c>
      <c r="X38">
        <v>-40</v>
      </c>
      <c r="Y38">
        <v>531</v>
      </c>
      <c r="Z38">
        <v>-236</v>
      </c>
      <c r="AA38">
        <v>-5777</v>
      </c>
      <c r="AB38">
        <v>40</v>
      </c>
      <c r="AC38">
        <v>5477</v>
      </c>
      <c r="AD38">
        <v>3578</v>
      </c>
      <c r="AE38">
        <v>895</v>
      </c>
      <c r="AF38">
        <v>-93</v>
      </c>
      <c r="AG38">
        <v>-889</v>
      </c>
      <c r="AH38">
        <v>0</v>
      </c>
      <c r="AI38">
        <v>219</v>
      </c>
      <c r="AJ38">
        <v>40</v>
      </c>
      <c r="AK38">
        <v>97</v>
      </c>
      <c r="AL38">
        <v>-769</v>
      </c>
      <c r="AM38">
        <v>-567</v>
      </c>
      <c r="AN38">
        <v>1921</v>
      </c>
      <c r="AO38">
        <v>5253</v>
      </c>
      <c r="AP38">
        <v>-5880</v>
      </c>
      <c r="AQ38">
        <v>-506</v>
      </c>
      <c r="AR38">
        <v>-2</v>
      </c>
      <c r="AS38">
        <v>763</v>
      </c>
      <c r="AT38">
        <v>4239</v>
      </c>
      <c r="AU38">
        <v>537</v>
      </c>
      <c r="AV38">
        <v>-353</v>
      </c>
      <c r="AW38">
        <v>-3213</v>
      </c>
      <c r="AX38">
        <v>95</v>
      </c>
      <c r="AY38">
        <v>-3053</v>
      </c>
      <c r="AZ38">
        <v>0</v>
      </c>
      <c r="BA38">
        <v>-1607</v>
      </c>
      <c r="BB38">
        <v>-3180</v>
      </c>
      <c r="BC38">
        <v>-17</v>
      </c>
      <c r="BD38">
        <v>1904</v>
      </c>
      <c r="BE38">
        <v>-37</v>
      </c>
      <c r="BF38">
        <v>1983</v>
      </c>
      <c r="BG38">
        <v>1154</v>
      </c>
      <c r="BH38">
        <v>0</v>
      </c>
      <c r="BI38">
        <v>0</v>
      </c>
      <c r="BJ38">
        <v>1328</v>
      </c>
      <c r="BK38">
        <v>3299</v>
      </c>
      <c r="BL38">
        <v>-478</v>
      </c>
      <c r="BM38">
        <v>-5645</v>
      </c>
      <c r="BN38">
        <v>1974</v>
      </c>
      <c r="BO38">
        <v>-2616</v>
      </c>
      <c r="BP38">
        <v>471</v>
      </c>
      <c r="BQ38">
        <v>5275</v>
      </c>
      <c r="BR38">
        <v>-3</v>
      </c>
      <c r="BS38">
        <v>-5300</v>
      </c>
      <c r="BT38">
        <v>1564</v>
      </c>
      <c r="BU38">
        <v>2201</v>
      </c>
      <c r="BV38">
        <v>-2</v>
      </c>
      <c r="BW38">
        <v>-43</v>
      </c>
      <c r="BX38">
        <v>157</v>
      </c>
      <c r="BY38">
        <v>5885</v>
      </c>
      <c r="BZ38">
        <v>-79</v>
      </c>
      <c r="CA38">
        <v>143</v>
      </c>
      <c r="CB38">
        <v>0</v>
      </c>
      <c r="CC38">
        <v>5939</v>
      </c>
      <c r="CD38">
        <v>-3790</v>
      </c>
      <c r="CE38">
        <v>374</v>
      </c>
      <c r="CF38">
        <v>207</v>
      </c>
      <c r="CG38">
        <v>489</v>
      </c>
      <c r="CH38">
        <v>1610</v>
      </c>
      <c r="CI38">
        <v>-31</v>
      </c>
      <c r="CJ38">
        <v>1</v>
      </c>
      <c r="CK38">
        <v>-430</v>
      </c>
      <c r="CL38">
        <v>-143</v>
      </c>
      <c r="CM38">
        <v>117</v>
      </c>
      <c r="CN38">
        <v>976</v>
      </c>
      <c r="CO38">
        <v>-531</v>
      </c>
      <c r="CP38">
        <v>-14</v>
      </c>
      <c r="CQ38">
        <v>-2949</v>
      </c>
      <c r="CR38">
        <v>4378</v>
      </c>
      <c r="CS38">
        <v>-1</v>
      </c>
      <c r="CT38">
        <v>2604</v>
      </c>
      <c r="CU38">
        <v>2323</v>
      </c>
      <c r="CV38">
        <v>-5199</v>
      </c>
      <c r="CW38">
        <v>1428</v>
      </c>
      <c r="CY38">
        <f t="shared" si="2"/>
        <v>422.44</v>
      </c>
      <c r="CZ38">
        <f t="shared" si="3"/>
        <v>1701.72</v>
      </c>
    </row>
    <row r="39" spans="2:104" x14ac:dyDescent="0.25">
      <c r="B39">
        <v>-372</v>
      </c>
      <c r="C39">
        <v>-5525</v>
      </c>
      <c r="D39">
        <v>-1702</v>
      </c>
      <c r="E39">
        <v>-5879</v>
      </c>
      <c r="F39">
        <v>-53</v>
      </c>
      <c r="G39">
        <v>678</v>
      </c>
      <c r="H39">
        <v>1553</v>
      </c>
      <c r="I39">
        <v>-16</v>
      </c>
      <c r="J39">
        <v>4754</v>
      </c>
      <c r="K39">
        <v>3640</v>
      </c>
      <c r="L39">
        <v>-1190</v>
      </c>
      <c r="M39">
        <v>10</v>
      </c>
      <c r="N39">
        <v>-953</v>
      </c>
      <c r="O39">
        <v>4522</v>
      </c>
      <c r="P39">
        <v>-1763</v>
      </c>
      <c r="Q39">
        <v>4876</v>
      </c>
      <c r="R39">
        <v>1182</v>
      </c>
      <c r="S39">
        <v>1175</v>
      </c>
      <c r="T39">
        <v>-4567</v>
      </c>
      <c r="U39">
        <v>-4618</v>
      </c>
      <c r="V39">
        <v>189</v>
      </c>
      <c r="W39">
        <v>349</v>
      </c>
      <c r="X39">
        <v>5307</v>
      </c>
      <c r="Y39">
        <v>2839</v>
      </c>
      <c r="Z39">
        <v>3441</v>
      </c>
      <c r="AA39">
        <v>-1</v>
      </c>
      <c r="AB39">
        <v>1255</v>
      </c>
      <c r="AC39">
        <v>-37</v>
      </c>
      <c r="AD39">
        <v>-346</v>
      </c>
      <c r="AE39">
        <v>-1247</v>
      </c>
      <c r="AF39">
        <v>-348</v>
      </c>
      <c r="AG39">
        <v>12</v>
      </c>
      <c r="AH39">
        <v>-4812</v>
      </c>
      <c r="AI39">
        <v>3523</v>
      </c>
      <c r="AJ39">
        <v>2372</v>
      </c>
      <c r="AK39">
        <v>5</v>
      </c>
      <c r="AL39">
        <v>0</v>
      </c>
      <c r="AM39">
        <v>-4007</v>
      </c>
      <c r="AN39">
        <v>-5</v>
      </c>
      <c r="AO39">
        <v>651</v>
      </c>
      <c r="AP39">
        <v>-4209</v>
      </c>
      <c r="AQ39">
        <v>925</v>
      </c>
      <c r="AR39">
        <v>0</v>
      </c>
      <c r="AS39">
        <v>0</v>
      </c>
      <c r="AT39">
        <v>-1454</v>
      </c>
      <c r="AU39">
        <v>-702</v>
      </c>
      <c r="AV39">
        <v>-4270</v>
      </c>
      <c r="AW39">
        <v>-4200</v>
      </c>
      <c r="AX39">
        <v>2860</v>
      </c>
      <c r="AY39">
        <v>727</v>
      </c>
      <c r="AZ39">
        <v>-1453</v>
      </c>
      <c r="BA39">
        <v>-547</v>
      </c>
      <c r="BB39">
        <v>5604</v>
      </c>
      <c r="BC39">
        <v>252</v>
      </c>
      <c r="BD39">
        <v>766</v>
      </c>
      <c r="BE39">
        <v>-581</v>
      </c>
      <c r="BF39">
        <v>1813</v>
      </c>
      <c r="BG39">
        <v>139</v>
      </c>
      <c r="BH39">
        <v>27</v>
      </c>
      <c r="BI39">
        <v>97</v>
      </c>
      <c r="BJ39">
        <v>-57</v>
      </c>
      <c r="BK39">
        <v>316</v>
      </c>
      <c r="BL39">
        <v>52</v>
      </c>
      <c r="BM39">
        <v>2005</v>
      </c>
      <c r="BN39">
        <v>45</v>
      </c>
      <c r="BO39">
        <v>-2881</v>
      </c>
      <c r="BP39">
        <v>-5858</v>
      </c>
      <c r="BQ39">
        <v>238</v>
      </c>
      <c r="BR39">
        <v>-368</v>
      </c>
      <c r="BS39">
        <v>3278</v>
      </c>
      <c r="BT39">
        <v>2718</v>
      </c>
      <c r="BU39">
        <v>-1754</v>
      </c>
      <c r="BV39">
        <v>-1152</v>
      </c>
      <c r="BW39">
        <v>0</v>
      </c>
      <c r="BX39">
        <v>56</v>
      </c>
      <c r="BY39">
        <v>-384</v>
      </c>
      <c r="BZ39">
        <v>-2859</v>
      </c>
      <c r="CA39">
        <v>175</v>
      </c>
      <c r="CB39">
        <v>-47</v>
      </c>
      <c r="CC39">
        <v>-3621</v>
      </c>
      <c r="CD39">
        <v>116</v>
      </c>
      <c r="CE39">
        <v>2448</v>
      </c>
      <c r="CF39">
        <v>1700</v>
      </c>
      <c r="CG39">
        <v>-3999</v>
      </c>
      <c r="CH39">
        <v>-5869</v>
      </c>
      <c r="CI39">
        <v>0</v>
      </c>
      <c r="CJ39">
        <v>-1018</v>
      </c>
      <c r="CK39">
        <v>2087</v>
      </c>
      <c r="CL39">
        <v>-323</v>
      </c>
      <c r="CM39">
        <v>-20</v>
      </c>
      <c r="CN39">
        <v>2370</v>
      </c>
      <c r="CO39">
        <v>-3773</v>
      </c>
      <c r="CP39">
        <v>3027</v>
      </c>
      <c r="CQ39">
        <v>-2815</v>
      </c>
      <c r="CR39">
        <v>-1663</v>
      </c>
      <c r="CS39">
        <v>-571</v>
      </c>
      <c r="CT39">
        <v>263</v>
      </c>
      <c r="CU39">
        <v>221</v>
      </c>
      <c r="CV39">
        <v>1942</v>
      </c>
      <c r="CW39">
        <v>1</v>
      </c>
      <c r="CY39">
        <f t="shared" si="2"/>
        <v>-152.88</v>
      </c>
      <c r="CZ39">
        <f t="shared" si="3"/>
        <v>1724.9</v>
      </c>
    </row>
    <row r="40" spans="2:104" x14ac:dyDescent="0.25">
      <c r="B40">
        <v>228</v>
      </c>
      <c r="C40">
        <v>-1083</v>
      </c>
      <c r="D40">
        <v>1305</v>
      </c>
      <c r="E40">
        <v>-1638</v>
      </c>
      <c r="F40">
        <v>1193</v>
      </c>
      <c r="G40">
        <v>-4851</v>
      </c>
      <c r="H40">
        <v>-3993</v>
      </c>
      <c r="I40">
        <v>1504</v>
      </c>
      <c r="J40">
        <v>-424</v>
      </c>
      <c r="K40">
        <v>2066</v>
      </c>
      <c r="L40">
        <v>-529</v>
      </c>
      <c r="M40">
        <v>1401</v>
      </c>
      <c r="N40">
        <v>-95</v>
      </c>
      <c r="O40">
        <v>-3304</v>
      </c>
      <c r="P40">
        <v>-231</v>
      </c>
      <c r="Q40">
        <v>-2077</v>
      </c>
      <c r="R40">
        <v>4878</v>
      </c>
      <c r="S40">
        <v>202</v>
      </c>
      <c r="T40">
        <v>475</v>
      </c>
      <c r="U40">
        <v>3468</v>
      </c>
      <c r="V40">
        <v>2379</v>
      </c>
      <c r="W40">
        <v>1391</v>
      </c>
      <c r="X40">
        <v>-940</v>
      </c>
      <c r="Y40">
        <v>3028</v>
      </c>
      <c r="Z40">
        <v>11</v>
      </c>
      <c r="AA40">
        <v>-12</v>
      </c>
      <c r="AB40">
        <v>1079</v>
      </c>
      <c r="AC40">
        <v>1258</v>
      </c>
      <c r="AD40">
        <v>-5210</v>
      </c>
      <c r="AE40">
        <v>5138</v>
      </c>
      <c r="AF40">
        <v>-1531</v>
      </c>
      <c r="AG40">
        <v>-2804</v>
      </c>
      <c r="AH40">
        <v>1</v>
      </c>
      <c r="AI40">
        <v>4928</v>
      </c>
      <c r="AJ40">
        <v>-1</v>
      </c>
      <c r="AK40">
        <v>97</v>
      </c>
      <c r="AL40">
        <v>5155</v>
      </c>
      <c r="AM40">
        <v>-5464</v>
      </c>
      <c r="AN40">
        <v>-909</v>
      </c>
      <c r="AO40">
        <v>-2658</v>
      </c>
      <c r="AP40">
        <v>1557</v>
      </c>
      <c r="AQ40">
        <v>2059</v>
      </c>
      <c r="AR40">
        <v>18</v>
      </c>
      <c r="AS40">
        <v>-553</v>
      </c>
      <c r="AT40">
        <v>708</v>
      </c>
      <c r="AU40">
        <v>19</v>
      </c>
      <c r="AV40">
        <v>-8</v>
      </c>
      <c r="AW40">
        <v>2893</v>
      </c>
      <c r="AX40">
        <v>5288</v>
      </c>
      <c r="AY40">
        <v>-14</v>
      </c>
      <c r="AZ40">
        <v>445</v>
      </c>
      <c r="BA40">
        <v>262</v>
      </c>
      <c r="BB40">
        <v>-5427</v>
      </c>
      <c r="BC40">
        <v>-171</v>
      </c>
      <c r="BD40">
        <v>2083</v>
      </c>
      <c r="BE40">
        <v>-986</v>
      </c>
      <c r="BF40">
        <v>551</v>
      </c>
      <c r="BG40">
        <v>1396</v>
      </c>
      <c r="BH40">
        <v>71</v>
      </c>
      <c r="BI40">
        <v>182</v>
      </c>
      <c r="BJ40">
        <v>-14</v>
      </c>
      <c r="BK40">
        <v>2127</v>
      </c>
      <c r="BL40">
        <v>3309</v>
      </c>
      <c r="BM40">
        <v>-121</v>
      </c>
      <c r="BN40">
        <v>-1395</v>
      </c>
      <c r="BO40">
        <v>-3697</v>
      </c>
      <c r="BP40">
        <v>-35</v>
      </c>
      <c r="BQ40">
        <v>-1602</v>
      </c>
      <c r="BR40">
        <v>114</v>
      </c>
      <c r="BS40">
        <v>751</v>
      </c>
      <c r="BT40">
        <v>-224</v>
      </c>
      <c r="BU40">
        <v>-5199</v>
      </c>
      <c r="BV40">
        <v>4</v>
      </c>
      <c r="BW40">
        <v>-1829</v>
      </c>
      <c r="BX40">
        <v>8</v>
      </c>
      <c r="BY40">
        <v>-5198</v>
      </c>
      <c r="BZ40">
        <v>80</v>
      </c>
      <c r="CA40">
        <v>-177</v>
      </c>
      <c r="CB40">
        <v>2159</v>
      </c>
      <c r="CC40">
        <v>878</v>
      </c>
      <c r="CD40">
        <v>11</v>
      </c>
      <c r="CE40">
        <v>-97</v>
      </c>
      <c r="CF40">
        <v>190</v>
      </c>
      <c r="CG40">
        <v>1604</v>
      </c>
      <c r="CH40">
        <v>-1844</v>
      </c>
      <c r="CI40">
        <v>-134</v>
      </c>
      <c r="CJ40">
        <v>120</v>
      </c>
      <c r="CK40">
        <v>1396</v>
      </c>
      <c r="CL40">
        <v>-6</v>
      </c>
      <c r="CM40">
        <v>-1443</v>
      </c>
      <c r="CN40">
        <v>683</v>
      </c>
      <c r="CO40">
        <v>-2658</v>
      </c>
      <c r="CP40">
        <v>0</v>
      </c>
      <c r="CQ40">
        <v>43</v>
      </c>
      <c r="CR40">
        <v>0</v>
      </c>
      <c r="CS40">
        <v>-3812</v>
      </c>
      <c r="CT40">
        <v>-3</v>
      </c>
      <c r="CU40">
        <v>5943</v>
      </c>
      <c r="CV40">
        <v>-405</v>
      </c>
      <c r="CW40">
        <v>3163</v>
      </c>
      <c r="CY40">
        <f t="shared" si="2"/>
        <v>64.94</v>
      </c>
      <c r="CZ40">
        <f t="shared" si="3"/>
        <v>1561.06</v>
      </c>
    </row>
    <row r="41" spans="2:104" x14ac:dyDescent="0.25">
      <c r="B41">
        <v>2035</v>
      </c>
      <c r="C41">
        <v>-382</v>
      </c>
      <c r="D41">
        <v>4558</v>
      </c>
      <c r="E41">
        <v>-4</v>
      </c>
      <c r="F41">
        <v>-3875</v>
      </c>
      <c r="G41">
        <v>1248</v>
      </c>
      <c r="H41">
        <v>-46</v>
      </c>
      <c r="I41">
        <v>-1042</v>
      </c>
      <c r="J41">
        <v>0</v>
      </c>
      <c r="K41">
        <v>-500</v>
      </c>
      <c r="L41">
        <v>0</v>
      </c>
      <c r="M41">
        <v>4002</v>
      </c>
      <c r="N41">
        <v>-7</v>
      </c>
      <c r="O41">
        <v>42</v>
      </c>
      <c r="P41">
        <v>-1</v>
      </c>
      <c r="Q41">
        <v>-462</v>
      </c>
      <c r="R41">
        <v>499</v>
      </c>
      <c r="S41">
        <v>-2200</v>
      </c>
      <c r="T41">
        <v>-48</v>
      </c>
      <c r="U41">
        <v>1</v>
      </c>
      <c r="V41">
        <v>4875</v>
      </c>
      <c r="W41">
        <v>-3811</v>
      </c>
      <c r="X41">
        <v>417</v>
      </c>
      <c r="Y41">
        <v>-14</v>
      </c>
      <c r="Z41">
        <v>1032</v>
      </c>
      <c r="AA41">
        <v>-1913</v>
      </c>
      <c r="AB41">
        <v>-113</v>
      </c>
      <c r="AC41">
        <v>4414</v>
      </c>
      <c r="AD41">
        <v>-420</v>
      </c>
      <c r="AE41">
        <v>678</v>
      </c>
      <c r="AF41">
        <v>5795</v>
      </c>
      <c r="AG41">
        <v>-235</v>
      </c>
      <c r="AH41">
        <v>52</v>
      </c>
      <c r="AI41">
        <v>2687</v>
      </c>
      <c r="AJ41">
        <v>-199</v>
      </c>
      <c r="AK41">
        <v>-903</v>
      </c>
      <c r="AL41">
        <v>2368</v>
      </c>
      <c r="AM41">
        <v>3123</v>
      </c>
      <c r="AN41">
        <v>-532</v>
      </c>
      <c r="AO41">
        <v>-4442</v>
      </c>
      <c r="AP41">
        <v>-4192</v>
      </c>
      <c r="AQ41">
        <v>1747</v>
      </c>
      <c r="AR41">
        <v>0</v>
      </c>
      <c r="AS41">
        <v>-288</v>
      </c>
      <c r="AT41">
        <v>1439</v>
      </c>
      <c r="AU41">
        <v>4397</v>
      </c>
      <c r="AV41">
        <v>1507</v>
      </c>
      <c r="AW41">
        <v>-226</v>
      </c>
      <c r="AX41">
        <v>150</v>
      </c>
      <c r="AY41">
        <v>896</v>
      </c>
      <c r="AZ41">
        <v>-3804</v>
      </c>
      <c r="BA41">
        <v>3373</v>
      </c>
      <c r="BB41">
        <v>5218</v>
      </c>
      <c r="BC41">
        <v>1180</v>
      </c>
      <c r="BD41">
        <v>-4328</v>
      </c>
      <c r="BE41">
        <v>4037</v>
      </c>
      <c r="BF41">
        <v>749</v>
      </c>
      <c r="BG41">
        <v>-554</v>
      </c>
      <c r="BH41">
        <v>1031</v>
      </c>
      <c r="BI41">
        <v>1384</v>
      </c>
      <c r="BJ41">
        <v>444</v>
      </c>
      <c r="BK41">
        <v>-2538</v>
      </c>
      <c r="BL41">
        <v>-619</v>
      </c>
      <c r="BM41">
        <v>3585</v>
      </c>
      <c r="BN41">
        <v>-2</v>
      </c>
      <c r="BO41">
        <v>-1269</v>
      </c>
      <c r="BP41">
        <v>274</v>
      </c>
      <c r="BQ41">
        <v>-5965</v>
      </c>
      <c r="BR41">
        <v>-501</v>
      </c>
      <c r="BS41">
        <v>-59</v>
      </c>
      <c r="BT41">
        <v>-268</v>
      </c>
      <c r="BU41">
        <v>3</v>
      </c>
      <c r="BV41">
        <v>-585</v>
      </c>
      <c r="BW41">
        <v>5933</v>
      </c>
      <c r="BX41">
        <v>-5</v>
      </c>
      <c r="BY41">
        <v>2</v>
      </c>
      <c r="BZ41">
        <v>5366</v>
      </c>
      <c r="CA41">
        <v>247</v>
      </c>
      <c r="CB41">
        <v>-1676</v>
      </c>
      <c r="CC41">
        <v>4988</v>
      </c>
      <c r="CD41">
        <v>-88</v>
      </c>
      <c r="CE41">
        <v>0</v>
      </c>
      <c r="CF41">
        <v>5065</v>
      </c>
      <c r="CG41">
        <v>701</v>
      </c>
      <c r="CH41">
        <v>-3150</v>
      </c>
      <c r="CI41">
        <v>-2670</v>
      </c>
      <c r="CJ41">
        <v>-16</v>
      </c>
      <c r="CK41">
        <v>1796</v>
      </c>
      <c r="CL41">
        <v>-113</v>
      </c>
      <c r="CM41">
        <v>4609</v>
      </c>
      <c r="CN41">
        <v>-120</v>
      </c>
      <c r="CO41">
        <v>-2710</v>
      </c>
      <c r="CP41">
        <v>-1701</v>
      </c>
      <c r="CQ41">
        <v>164</v>
      </c>
      <c r="CR41">
        <v>32</v>
      </c>
      <c r="CS41">
        <v>-7</v>
      </c>
      <c r="CT41">
        <v>-554</v>
      </c>
      <c r="CU41">
        <v>200</v>
      </c>
      <c r="CV41">
        <v>2272</v>
      </c>
      <c r="CW41">
        <v>-3552</v>
      </c>
      <c r="CY41">
        <f t="shared" si="2"/>
        <v>379.06</v>
      </c>
      <c r="CZ41">
        <f t="shared" si="3"/>
        <v>1633.24</v>
      </c>
    </row>
    <row r="42" spans="2:104" x14ac:dyDescent="0.25">
      <c r="B42">
        <v>-39</v>
      </c>
      <c r="C42">
        <v>-5309</v>
      </c>
      <c r="D42">
        <v>-8</v>
      </c>
      <c r="E42">
        <v>2581</v>
      </c>
      <c r="F42">
        <v>283</v>
      </c>
      <c r="G42">
        <v>-2256</v>
      </c>
      <c r="H42">
        <v>-203</v>
      </c>
      <c r="I42">
        <v>-1348</v>
      </c>
      <c r="J42">
        <v>1443</v>
      </c>
      <c r="K42">
        <v>4389</v>
      </c>
      <c r="L42">
        <v>4646</v>
      </c>
      <c r="M42">
        <v>4396</v>
      </c>
      <c r="N42">
        <v>1</v>
      </c>
      <c r="O42">
        <v>48</v>
      </c>
      <c r="P42">
        <v>-58</v>
      </c>
      <c r="Q42">
        <v>-1</v>
      </c>
      <c r="R42">
        <v>-131</v>
      </c>
      <c r="S42">
        <v>-4206</v>
      </c>
      <c r="T42">
        <v>-919</v>
      </c>
      <c r="U42">
        <v>1475</v>
      </c>
      <c r="V42">
        <v>3287</v>
      </c>
      <c r="W42">
        <v>-790</v>
      </c>
      <c r="X42">
        <v>-77</v>
      </c>
      <c r="Y42">
        <v>2572</v>
      </c>
      <c r="Z42">
        <v>21</v>
      </c>
      <c r="AA42">
        <v>-1795</v>
      </c>
      <c r="AB42">
        <v>163</v>
      </c>
      <c r="AC42">
        <v>-1712</v>
      </c>
      <c r="AD42">
        <v>3259</v>
      </c>
      <c r="AE42">
        <v>645</v>
      </c>
      <c r="AF42">
        <v>50</v>
      </c>
      <c r="AG42">
        <v>4633</v>
      </c>
      <c r="AH42">
        <v>-3838</v>
      </c>
      <c r="AI42">
        <v>0</v>
      </c>
      <c r="AJ42">
        <v>-433</v>
      </c>
      <c r="AK42">
        <v>-23</v>
      </c>
      <c r="AL42">
        <v>-21</v>
      </c>
      <c r="AM42">
        <v>1175</v>
      </c>
      <c r="AN42">
        <v>-970</v>
      </c>
      <c r="AO42">
        <v>4343</v>
      </c>
      <c r="AP42">
        <v>-610</v>
      </c>
      <c r="AQ42">
        <v>-109</v>
      </c>
      <c r="AR42">
        <v>-769</v>
      </c>
      <c r="AS42">
        <v>0</v>
      </c>
      <c r="AT42">
        <v>1</v>
      </c>
      <c r="AU42">
        <v>2490</v>
      </c>
      <c r="AV42">
        <v>-721</v>
      </c>
      <c r="AW42">
        <v>-103</v>
      </c>
      <c r="AX42">
        <v>1335</v>
      </c>
      <c r="AY42">
        <v>-14</v>
      </c>
      <c r="AZ42">
        <v>-658</v>
      </c>
      <c r="BA42">
        <v>-3492</v>
      </c>
      <c r="BB42">
        <v>17</v>
      </c>
      <c r="BC42">
        <v>201</v>
      </c>
      <c r="BD42">
        <v>-2</v>
      </c>
      <c r="BE42">
        <v>0</v>
      </c>
      <c r="BF42">
        <v>-829</v>
      </c>
      <c r="BG42">
        <v>1845</v>
      </c>
      <c r="BH42">
        <v>-2918</v>
      </c>
      <c r="BI42">
        <v>1952</v>
      </c>
      <c r="BJ42">
        <v>45</v>
      </c>
      <c r="BK42">
        <v>4</v>
      </c>
      <c r="BL42">
        <v>74</v>
      </c>
      <c r="BM42">
        <v>1</v>
      </c>
      <c r="BN42">
        <v>-981</v>
      </c>
      <c r="BO42">
        <v>-5153</v>
      </c>
      <c r="BP42">
        <v>4516</v>
      </c>
      <c r="BQ42">
        <v>-826</v>
      </c>
      <c r="BR42">
        <v>-2989</v>
      </c>
      <c r="BS42">
        <v>-1515</v>
      </c>
      <c r="BT42">
        <v>-530</v>
      </c>
      <c r="BU42">
        <v>-16</v>
      </c>
      <c r="BV42">
        <v>-126</v>
      </c>
      <c r="BW42">
        <v>-3315</v>
      </c>
      <c r="BX42">
        <v>-171</v>
      </c>
      <c r="BY42">
        <v>-154</v>
      </c>
      <c r="BZ42">
        <v>3282</v>
      </c>
      <c r="CA42">
        <v>-4321</v>
      </c>
      <c r="CB42">
        <v>1411</v>
      </c>
      <c r="CC42">
        <v>-322</v>
      </c>
      <c r="CD42">
        <v>-1849</v>
      </c>
      <c r="CE42">
        <v>-4199</v>
      </c>
      <c r="CF42">
        <v>3050</v>
      </c>
      <c r="CG42">
        <v>2561</v>
      </c>
      <c r="CH42">
        <v>-2</v>
      </c>
      <c r="CI42">
        <v>2683</v>
      </c>
      <c r="CJ42">
        <v>-170</v>
      </c>
      <c r="CK42">
        <v>2205</v>
      </c>
      <c r="CL42">
        <v>-1477</v>
      </c>
      <c r="CM42">
        <v>-136</v>
      </c>
      <c r="CN42">
        <v>-21</v>
      </c>
      <c r="CO42">
        <v>214</v>
      </c>
      <c r="CP42">
        <v>2</v>
      </c>
      <c r="CQ42">
        <v>0</v>
      </c>
      <c r="CR42">
        <v>60</v>
      </c>
      <c r="CS42">
        <v>-115</v>
      </c>
      <c r="CT42">
        <v>-5135</v>
      </c>
      <c r="CU42">
        <v>4924</v>
      </c>
      <c r="CV42">
        <v>-3758</v>
      </c>
      <c r="CW42">
        <v>887</v>
      </c>
      <c r="CY42">
        <f t="shared" si="2"/>
        <v>15.27</v>
      </c>
      <c r="CZ42">
        <f t="shared" si="3"/>
        <v>1448.13</v>
      </c>
    </row>
    <row r="43" spans="2:104" x14ac:dyDescent="0.25">
      <c r="B43">
        <v>2344</v>
      </c>
      <c r="C43">
        <v>-7</v>
      </c>
      <c r="D43">
        <v>-3934</v>
      </c>
      <c r="E43">
        <v>3282</v>
      </c>
      <c r="F43">
        <v>316</v>
      </c>
      <c r="G43">
        <v>-43</v>
      </c>
      <c r="H43">
        <v>3190</v>
      </c>
      <c r="I43">
        <v>3159</v>
      </c>
      <c r="J43">
        <v>-216</v>
      </c>
      <c r="K43">
        <v>725</v>
      </c>
      <c r="L43">
        <v>-2932</v>
      </c>
      <c r="M43">
        <v>1410</v>
      </c>
      <c r="N43">
        <v>-1000</v>
      </c>
      <c r="O43">
        <v>41</v>
      </c>
      <c r="P43">
        <v>-64</v>
      </c>
      <c r="Q43">
        <v>-997</v>
      </c>
      <c r="R43">
        <v>33</v>
      </c>
      <c r="S43">
        <v>3183</v>
      </c>
      <c r="T43">
        <v>-4178</v>
      </c>
      <c r="U43">
        <v>354</v>
      </c>
      <c r="V43">
        <v>215</v>
      </c>
      <c r="W43">
        <v>0</v>
      </c>
      <c r="X43">
        <v>327</v>
      </c>
      <c r="Y43">
        <v>-5766</v>
      </c>
      <c r="Z43">
        <v>0</v>
      </c>
      <c r="AA43">
        <v>1450</v>
      </c>
      <c r="AB43">
        <v>1069</v>
      </c>
      <c r="AC43">
        <v>-9</v>
      </c>
      <c r="AD43">
        <v>-201</v>
      </c>
      <c r="AE43">
        <v>-1700</v>
      </c>
      <c r="AF43">
        <v>-183</v>
      </c>
      <c r="AG43">
        <v>-125</v>
      </c>
      <c r="AH43">
        <v>3239</v>
      </c>
      <c r="AI43">
        <v>497</v>
      </c>
      <c r="AJ43">
        <v>-3636</v>
      </c>
      <c r="AK43">
        <v>-46</v>
      </c>
      <c r="AL43">
        <v>1000</v>
      </c>
      <c r="AM43">
        <v>4572</v>
      </c>
      <c r="AN43">
        <v>3231</v>
      </c>
      <c r="AO43">
        <v>-1800</v>
      </c>
      <c r="AP43">
        <v>1200</v>
      </c>
      <c r="AQ43">
        <v>-241</v>
      </c>
      <c r="AR43">
        <v>19</v>
      </c>
      <c r="AS43">
        <v>-17</v>
      </c>
      <c r="AT43">
        <v>2371</v>
      </c>
      <c r="AU43">
        <v>-345</v>
      </c>
      <c r="AV43">
        <v>-952</v>
      </c>
      <c r="AW43">
        <v>28</v>
      </c>
      <c r="AX43">
        <v>3369</v>
      </c>
      <c r="AY43">
        <v>-19</v>
      </c>
      <c r="AZ43">
        <v>-921</v>
      </c>
      <c r="BA43">
        <v>586</v>
      </c>
      <c r="BB43">
        <v>-34</v>
      </c>
      <c r="BC43">
        <v>657</v>
      </c>
      <c r="BD43">
        <v>24</v>
      </c>
      <c r="BE43">
        <v>-4047</v>
      </c>
      <c r="BF43">
        <v>-44</v>
      </c>
      <c r="BG43">
        <v>-4599</v>
      </c>
      <c r="BH43">
        <v>-1287</v>
      </c>
      <c r="BI43">
        <v>1</v>
      </c>
      <c r="BJ43">
        <v>1224</v>
      </c>
      <c r="BK43">
        <v>208</v>
      </c>
      <c r="BL43">
        <v>88</v>
      </c>
      <c r="BM43">
        <v>-2811</v>
      </c>
      <c r="BN43">
        <v>3435</v>
      </c>
      <c r="BO43">
        <v>5461</v>
      </c>
      <c r="BP43">
        <v>-5432</v>
      </c>
      <c r="BQ43">
        <v>-4285</v>
      </c>
      <c r="BR43">
        <v>4839</v>
      </c>
      <c r="BS43">
        <v>-778</v>
      </c>
      <c r="BT43">
        <v>-5056</v>
      </c>
      <c r="BU43">
        <v>-94</v>
      </c>
      <c r="BV43">
        <v>-1849</v>
      </c>
      <c r="BW43">
        <v>380</v>
      </c>
      <c r="BX43">
        <v>1201</v>
      </c>
      <c r="BY43">
        <v>186</v>
      </c>
      <c r="BZ43">
        <v>0</v>
      </c>
      <c r="CA43">
        <v>-4393</v>
      </c>
      <c r="CB43">
        <v>-3396</v>
      </c>
      <c r="CC43">
        <v>-2435</v>
      </c>
      <c r="CD43">
        <v>310</v>
      </c>
      <c r="CE43">
        <v>1140</v>
      </c>
      <c r="CF43">
        <v>-282</v>
      </c>
      <c r="CG43">
        <v>2</v>
      </c>
      <c r="CH43">
        <v>-4394</v>
      </c>
      <c r="CI43">
        <v>3897</v>
      </c>
      <c r="CJ43">
        <v>446</v>
      </c>
      <c r="CK43">
        <v>-36</v>
      </c>
      <c r="CL43">
        <v>-2482</v>
      </c>
      <c r="CM43">
        <v>3412</v>
      </c>
      <c r="CN43">
        <v>-12</v>
      </c>
      <c r="CO43">
        <v>1113</v>
      </c>
      <c r="CP43">
        <v>12</v>
      </c>
      <c r="CQ43">
        <v>24</v>
      </c>
      <c r="CR43">
        <v>32</v>
      </c>
      <c r="CS43">
        <v>25</v>
      </c>
      <c r="CT43">
        <v>3946</v>
      </c>
      <c r="CU43">
        <v>661</v>
      </c>
      <c r="CV43">
        <v>-10</v>
      </c>
      <c r="CW43">
        <v>-6</v>
      </c>
      <c r="CY43">
        <f t="shared" si="2"/>
        <v>-31.6</v>
      </c>
      <c r="CZ43">
        <f t="shared" si="3"/>
        <v>1510.28</v>
      </c>
    </row>
    <row r="44" spans="2:104" x14ac:dyDescent="0.25">
      <c r="B44">
        <v>-3280</v>
      </c>
      <c r="C44">
        <v>-11</v>
      </c>
      <c r="D44">
        <v>1359</v>
      </c>
      <c r="E44">
        <v>-844</v>
      </c>
      <c r="F44">
        <v>-3235</v>
      </c>
      <c r="G44">
        <v>-2384</v>
      </c>
      <c r="H44">
        <v>1050</v>
      </c>
      <c r="I44">
        <v>847</v>
      </c>
      <c r="J44">
        <v>509</v>
      </c>
      <c r="K44">
        <v>-340</v>
      </c>
      <c r="L44">
        <v>-3945</v>
      </c>
      <c r="M44">
        <v>-1130</v>
      </c>
      <c r="N44">
        <v>87</v>
      </c>
      <c r="O44">
        <v>-4</v>
      </c>
      <c r="P44">
        <v>-1163</v>
      </c>
      <c r="Q44">
        <v>-1608</v>
      </c>
      <c r="R44">
        <v>-5885</v>
      </c>
      <c r="S44">
        <v>-125</v>
      </c>
      <c r="T44">
        <v>1294</v>
      </c>
      <c r="U44">
        <v>212</v>
      </c>
      <c r="V44">
        <v>-2</v>
      </c>
      <c r="W44">
        <v>45</v>
      </c>
      <c r="X44">
        <v>1985</v>
      </c>
      <c r="Y44">
        <v>-10</v>
      </c>
      <c r="Z44">
        <v>-388</v>
      </c>
      <c r="AA44">
        <v>404</v>
      </c>
      <c r="AB44">
        <v>-561</v>
      </c>
      <c r="AC44">
        <v>668</v>
      </c>
      <c r="AD44">
        <v>5810</v>
      </c>
      <c r="AE44">
        <v>3802</v>
      </c>
      <c r="AF44">
        <v>-1637</v>
      </c>
      <c r="AG44">
        <v>-1</v>
      </c>
      <c r="AH44">
        <v>-702</v>
      </c>
      <c r="AI44">
        <v>2</v>
      </c>
      <c r="AJ44">
        <v>1320</v>
      </c>
      <c r="AK44">
        <v>-89</v>
      </c>
      <c r="AL44">
        <v>287</v>
      </c>
      <c r="AM44">
        <v>-17</v>
      </c>
      <c r="AN44">
        <v>-9</v>
      </c>
      <c r="AO44">
        <v>-12</v>
      </c>
      <c r="AP44">
        <v>4013</v>
      </c>
      <c r="AQ44">
        <v>-754</v>
      </c>
      <c r="AR44">
        <v>-395</v>
      </c>
      <c r="AS44">
        <v>1216</v>
      </c>
      <c r="AT44">
        <v>4250</v>
      </c>
      <c r="AU44">
        <v>1327</v>
      </c>
      <c r="AV44">
        <v>-1537</v>
      </c>
      <c r="AW44">
        <v>0</v>
      </c>
      <c r="AX44">
        <v>-1138</v>
      </c>
      <c r="AY44">
        <v>0</v>
      </c>
      <c r="AZ44">
        <v>5225</v>
      </c>
      <c r="BA44">
        <v>-4</v>
      </c>
      <c r="BB44">
        <v>37</v>
      </c>
      <c r="BC44">
        <v>4014</v>
      </c>
      <c r="BD44">
        <v>-4530</v>
      </c>
      <c r="BE44">
        <v>1481</v>
      </c>
      <c r="BF44">
        <v>-941</v>
      </c>
      <c r="BG44">
        <v>-402</v>
      </c>
      <c r="BH44">
        <v>0</v>
      </c>
      <c r="BI44">
        <v>-4</v>
      </c>
      <c r="BJ44">
        <v>-5892</v>
      </c>
      <c r="BK44">
        <v>-1615</v>
      </c>
      <c r="BL44">
        <v>-975</v>
      </c>
      <c r="BM44">
        <v>16</v>
      </c>
      <c r="BN44">
        <v>2608</v>
      </c>
      <c r="BO44">
        <v>-104</v>
      </c>
      <c r="BP44">
        <v>5147</v>
      </c>
      <c r="BQ44">
        <v>1476</v>
      </c>
      <c r="BR44">
        <v>4206</v>
      </c>
      <c r="BS44">
        <v>-2434</v>
      </c>
      <c r="BT44">
        <v>-1379</v>
      </c>
      <c r="BU44">
        <v>816</v>
      </c>
      <c r="BV44">
        <v>-40</v>
      </c>
      <c r="BW44">
        <v>37</v>
      </c>
      <c r="BX44">
        <v>-3211</v>
      </c>
      <c r="BY44">
        <v>5397</v>
      </c>
      <c r="BZ44">
        <v>17</v>
      </c>
      <c r="CA44">
        <v>2943</v>
      </c>
      <c r="CB44">
        <v>-244</v>
      </c>
      <c r="CC44">
        <v>769</v>
      </c>
      <c r="CD44">
        <v>-200</v>
      </c>
      <c r="CE44">
        <v>2692</v>
      </c>
      <c r="CF44">
        <v>-18</v>
      </c>
      <c r="CG44">
        <v>677</v>
      </c>
      <c r="CH44">
        <v>-1074</v>
      </c>
      <c r="CI44">
        <v>-169</v>
      </c>
      <c r="CJ44">
        <v>1068</v>
      </c>
      <c r="CK44">
        <v>5721</v>
      </c>
      <c r="CL44">
        <v>-1315</v>
      </c>
      <c r="CM44">
        <v>-2</v>
      </c>
      <c r="CN44">
        <v>3053</v>
      </c>
      <c r="CO44">
        <v>0</v>
      </c>
      <c r="CP44">
        <v>484</v>
      </c>
      <c r="CQ44">
        <v>251</v>
      </c>
      <c r="CR44">
        <v>48</v>
      </c>
      <c r="CS44">
        <v>-1566</v>
      </c>
      <c r="CT44">
        <v>0</v>
      </c>
      <c r="CU44">
        <v>4089</v>
      </c>
      <c r="CV44">
        <v>0</v>
      </c>
      <c r="CW44">
        <v>-2045</v>
      </c>
      <c r="CY44">
        <f t="shared" si="2"/>
        <v>233.89</v>
      </c>
      <c r="CZ44">
        <f t="shared" si="3"/>
        <v>1421.29</v>
      </c>
    </row>
    <row r="45" spans="2:104" x14ac:dyDescent="0.25">
      <c r="B45">
        <v>20</v>
      </c>
      <c r="C45">
        <v>-66</v>
      </c>
      <c r="D45">
        <v>-25</v>
      </c>
      <c r="E45">
        <v>-723</v>
      </c>
      <c r="F45">
        <v>-1707</v>
      </c>
      <c r="G45">
        <v>-536</v>
      </c>
      <c r="H45">
        <v>1588</v>
      </c>
      <c r="I45">
        <v>-4520</v>
      </c>
      <c r="J45">
        <v>5385</v>
      </c>
      <c r="K45">
        <v>231</v>
      </c>
      <c r="L45">
        <v>11</v>
      </c>
      <c r="M45">
        <v>-73</v>
      </c>
      <c r="N45">
        <v>5509</v>
      </c>
      <c r="O45">
        <v>-803</v>
      </c>
      <c r="P45">
        <v>553</v>
      </c>
      <c r="Q45">
        <v>0</v>
      </c>
      <c r="R45">
        <v>3</v>
      </c>
      <c r="S45">
        <v>359</v>
      </c>
      <c r="T45">
        <v>5919</v>
      </c>
      <c r="U45">
        <v>-371</v>
      </c>
      <c r="V45">
        <v>2297</v>
      </c>
      <c r="W45">
        <v>-5450</v>
      </c>
      <c r="X45">
        <v>-2301</v>
      </c>
      <c r="Y45">
        <v>-825</v>
      </c>
      <c r="Z45">
        <v>-251</v>
      </c>
      <c r="AA45">
        <v>-17</v>
      </c>
      <c r="AB45">
        <v>216</v>
      </c>
      <c r="AC45">
        <v>3010</v>
      </c>
      <c r="AD45">
        <v>737</v>
      </c>
      <c r="AE45">
        <v>382</v>
      </c>
      <c r="AF45">
        <v>-473</v>
      </c>
      <c r="AG45">
        <v>2473</v>
      </c>
      <c r="AH45">
        <v>1207</v>
      </c>
      <c r="AI45">
        <v>80</v>
      </c>
      <c r="AJ45">
        <v>-482</v>
      </c>
      <c r="AK45">
        <v>-6</v>
      </c>
      <c r="AL45">
        <v>851</v>
      </c>
      <c r="AM45">
        <v>570</v>
      </c>
      <c r="AN45">
        <v>-46</v>
      </c>
      <c r="AO45">
        <v>-3828</v>
      </c>
      <c r="AP45">
        <v>-69</v>
      </c>
      <c r="AQ45">
        <v>-3795</v>
      </c>
      <c r="AR45">
        <v>-1459</v>
      </c>
      <c r="AS45">
        <v>12</v>
      </c>
      <c r="AT45">
        <v>337</v>
      </c>
      <c r="AU45">
        <v>586</v>
      </c>
      <c r="AV45">
        <v>-141</v>
      </c>
      <c r="AW45">
        <v>-950</v>
      </c>
      <c r="AX45">
        <v>-2830</v>
      </c>
      <c r="AY45">
        <v>-4747</v>
      </c>
      <c r="AZ45">
        <v>3049</v>
      </c>
      <c r="BA45">
        <v>3050</v>
      </c>
      <c r="BB45">
        <v>76</v>
      </c>
      <c r="BC45">
        <v>-6</v>
      </c>
      <c r="BD45">
        <v>2866</v>
      </c>
      <c r="BE45">
        <v>5422</v>
      </c>
      <c r="BF45">
        <v>1470</v>
      </c>
      <c r="BG45">
        <v>-3893</v>
      </c>
      <c r="BH45">
        <v>-6</v>
      </c>
      <c r="BI45">
        <v>0</v>
      </c>
      <c r="BJ45">
        <v>3793</v>
      </c>
      <c r="BK45">
        <v>-2151</v>
      </c>
      <c r="BL45">
        <v>-3821</v>
      </c>
      <c r="BM45">
        <v>-1726</v>
      </c>
      <c r="BN45">
        <v>-3463</v>
      </c>
      <c r="BO45">
        <v>-1887</v>
      </c>
      <c r="BP45">
        <v>3557</v>
      </c>
      <c r="BQ45">
        <v>3773</v>
      </c>
      <c r="BR45">
        <v>-515</v>
      </c>
      <c r="BS45">
        <v>0</v>
      </c>
      <c r="BT45">
        <v>2920</v>
      </c>
      <c r="BU45">
        <v>579</v>
      </c>
      <c r="BV45">
        <v>-878</v>
      </c>
      <c r="BW45">
        <v>-824</v>
      </c>
      <c r="BX45">
        <v>-90</v>
      </c>
      <c r="BY45">
        <v>-489</v>
      </c>
      <c r="BZ45">
        <v>2185</v>
      </c>
      <c r="CA45">
        <v>-645</v>
      </c>
      <c r="CB45">
        <v>-31</v>
      </c>
      <c r="CC45">
        <v>1051</v>
      </c>
      <c r="CD45">
        <v>-250</v>
      </c>
      <c r="CE45">
        <v>96</v>
      </c>
      <c r="CF45">
        <v>3415</v>
      </c>
      <c r="CG45">
        <v>117</v>
      </c>
      <c r="CH45">
        <v>-2271</v>
      </c>
      <c r="CI45">
        <v>-1457</v>
      </c>
      <c r="CJ45">
        <v>-481</v>
      </c>
      <c r="CK45">
        <v>-3806</v>
      </c>
      <c r="CL45">
        <v>0</v>
      </c>
      <c r="CM45">
        <v>1764</v>
      </c>
      <c r="CN45">
        <v>-126</v>
      </c>
      <c r="CO45">
        <v>-140</v>
      </c>
      <c r="CP45">
        <v>1885</v>
      </c>
      <c r="CQ45">
        <v>-5430</v>
      </c>
      <c r="CR45">
        <v>-691</v>
      </c>
      <c r="CS45">
        <v>3889</v>
      </c>
      <c r="CT45">
        <v>2376</v>
      </c>
      <c r="CU45">
        <v>-22</v>
      </c>
      <c r="CV45">
        <v>0</v>
      </c>
      <c r="CW45">
        <v>39</v>
      </c>
      <c r="CY45">
        <f t="shared" si="2"/>
        <v>81.150000000000006</v>
      </c>
      <c r="CZ45">
        <f t="shared" si="3"/>
        <v>1513.01</v>
      </c>
    </row>
    <row r="46" spans="2:104" x14ac:dyDescent="0.25">
      <c r="B46">
        <v>14</v>
      </c>
      <c r="C46">
        <v>-53</v>
      </c>
      <c r="D46">
        <v>3345</v>
      </c>
      <c r="E46">
        <v>-781</v>
      </c>
      <c r="F46">
        <v>932</v>
      </c>
      <c r="G46">
        <v>-225</v>
      </c>
      <c r="H46">
        <v>-1013</v>
      </c>
      <c r="I46">
        <v>4</v>
      </c>
      <c r="J46">
        <v>65</v>
      </c>
      <c r="K46">
        <v>-2413</v>
      </c>
      <c r="L46">
        <v>12</v>
      </c>
      <c r="M46">
        <v>136</v>
      </c>
      <c r="N46">
        <v>-12</v>
      </c>
      <c r="O46">
        <v>5081</v>
      </c>
      <c r="P46">
        <v>488</v>
      </c>
      <c r="Q46">
        <v>-1050</v>
      </c>
      <c r="R46">
        <v>48</v>
      </c>
      <c r="S46">
        <v>-46</v>
      </c>
      <c r="T46">
        <v>701</v>
      </c>
      <c r="U46">
        <v>-5791</v>
      </c>
      <c r="V46">
        <v>221</v>
      </c>
      <c r="W46">
        <v>-3616</v>
      </c>
      <c r="X46">
        <v>-2151</v>
      </c>
      <c r="Y46">
        <v>1189</v>
      </c>
      <c r="Z46">
        <v>-800</v>
      </c>
      <c r="AA46">
        <v>-47</v>
      </c>
      <c r="AB46">
        <v>3</v>
      </c>
      <c r="AC46">
        <v>3120</v>
      </c>
      <c r="AD46">
        <v>-103</v>
      </c>
      <c r="AE46">
        <v>646</v>
      </c>
      <c r="AF46">
        <v>104</v>
      </c>
      <c r="AG46">
        <v>-5594</v>
      </c>
      <c r="AH46">
        <v>-10</v>
      </c>
      <c r="AI46">
        <v>864</v>
      </c>
      <c r="AJ46">
        <v>-2529</v>
      </c>
      <c r="AK46">
        <v>1</v>
      </c>
      <c r="AL46">
        <v>-154</v>
      </c>
      <c r="AM46">
        <v>5469</v>
      </c>
      <c r="AN46">
        <v>-5380</v>
      </c>
      <c r="AO46">
        <v>333</v>
      </c>
      <c r="AP46">
        <v>-375</v>
      </c>
      <c r="AQ46">
        <v>-512</v>
      </c>
      <c r="AR46">
        <v>2181</v>
      </c>
      <c r="AS46">
        <v>-3</v>
      </c>
      <c r="AT46">
        <v>0</v>
      </c>
      <c r="AU46">
        <v>1166</v>
      </c>
      <c r="AV46">
        <v>-217</v>
      </c>
      <c r="AW46">
        <v>15</v>
      </c>
      <c r="AX46">
        <v>4135</v>
      </c>
      <c r="AY46">
        <v>568</v>
      </c>
      <c r="AZ46">
        <v>-2501</v>
      </c>
      <c r="BA46">
        <v>-86</v>
      </c>
      <c r="BB46">
        <v>-141</v>
      </c>
      <c r="BC46">
        <v>220</v>
      </c>
      <c r="BD46">
        <v>-39</v>
      </c>
      <c r="BE46">
        <v>-4815</v>
      </c>
      <c r="BF46">
        <v>0</v>
      </c>
      <c r="BG46">
        <v>20</v>
      </c>
      <c r="BH46">
        <v>-915</v>
      </c>
      <c r="BI46">
        <v>324</v>
      </c>
      <c r="BJ46">
        <v>-1046</v>
      </c>
      <c r="BK46">
        <v>0</v>
      </c>
      <c r="BL46">
        <v>-25</v>
      </c>
      <c r="BM46">
        <v>2750</v>
      </c>
      <c r="BN46">
        <v>1022</v>
      </c>
      <c r="BO46">
        <v>5543</v>
      </c>
      <c r="BP46">
        <v>1176</v>
      </c>
      <c r="BQ46">
        <v>83</v>
      </c>
      <c r="BR46">
        <v>364</v>
      </c>
      <c r="BS46">
        <v>-85</v>
      </c>
      <c r="BT46">
        <v>-22</v>
      </c>
      <c r="BU46">
        <v>1868</v>
      </c>
      <c r="BV46">
        <v>-63</v>
      </c>
      <c r="BW46">
        <v>173</v>
      </c>
      <c r="BX46">
        <v>-1927</v>
      </c>
      <c r="BY46">
        <v>-4782</v>
      </c>
      <c r="BZ46">
        <v>-5906</v>
      </c>
      <c r="CA46">
        <v>-50</v>
      </c>
      <c r="CB46">
        <v>2996</v>
      </c>
      <c r="CC46">
        <v>1851</v>
      </c>
      <c r="CD46">
        <v>-1967</v>
      </c>
      <c r="CE46">
        <v>-82</v>
      </c>
      <c r="CF46">
        <v>0</v>
      </c>
      <c r="CG46">
        <v>65</v>
      </c>
      <c r="CH46">
        <v>484</v>
      </c>
      <c r="CI46">
        <v>-1323</v>
      </c>
      <c r="CJ46">
        <v>17</v>
      </c>
      <c r="CK46">
        <v>-867</v>
      </c>
      <c r="CL46">
        <v>-52</v>
      </c>
      <c r="CM46">
        <v>325</v>
      </c>
      <c r="CN46">
        <v>0</v>
      </c>
      <c r="CO46">
        <v>1908</v>
      </c>
      <c r="CP46">
        <v>-275</v>
      </c>
      <c r="CQ46">
        <v>-5785</v>
      </c>
      <c r="CR46">
        <v>0</v>
      </c>
      <c r="CS46">
        <v>2286</v>
      </c>
      <c r="CT46">
        <v>-31</v>
      </c>
      <c r="CU46">
        <v>318</v>
      </c>
      <c r="CV46">
        <v>0</v>
      </c>
      <c r="CW46">
        <v>157</v>
      </c>
      <c r="CY46">
        <f t="shared" si="2"/>
        <v>-108.69</v>
      </c>
      <c r="CZ46">
        <f t="shared" si="3"/>
        <v>1204.51</v>
      </c>
    </row>
    <row r="47" spans="2:104" x14ac:dyDescent="0.25">
      <c r="B47">
        <v>230</v>
      </c>
      <c r="C47">
        <v>-1</v>
      </c>
      <c r="D47">
        <v>-3006</v>
      </c>
      <c r="E47">
        <v>4580</v>
      </c>
      <c r="F47">
        <v>1194</v>
      </c>
      <c r="G47">
        <v>-506</v>
      </c>
      <c r="H47">
        <v>-3286</v>
      </c>
      <c r="I47">
        <v>114</v>
      </c>
      <c r="J47">
        <v>0</v>
      </c>
      <c r="K47">
        <v>3806</v>
      </c>
      <c r="L47">
        <v>-2</v>
      </c>
      <c r="M47">
        <v>742</v>
      </c>
      <c r="N47">
        <v>-25</v>
      </c>
      <c r="O47">
        <v>847</v>
      </c>
      <c r="P47">
        <v>-423</v>
      </c>
      <c r="Q47">
        <v>3260</v>
      </c>
      <c r="R47">
        <v>-7</v>
      </c>
      <c r="S47">
        <v>-19</v>
      </c>
      <c r="T47">
        <v>1363</v>
      </c>
      <c r="U47">
        <v>-1642</v>
      </c>
      <c r="V47">
        <v>1932</v>
      </c>
      <c r="W47">
        <v>-1380</v>
      </c>
      <c r="X47">
        <v>255</v>
      </c>
      <c r="Y47">
        <v>488</v>
      </c>
      <c r="Z47">
        <v>-716</v>
      </c>
      <c r="AA47">
        <v>2387</v>
      </c>
      <c r="AB47">
        <v>-608</v>
      </c>
      <c r="AC47">
        <v>893</v>
      </c>
      <c r="AD47">
        <v>3641</v>
      </c>
      <c r="AE47">
        <v>1566</v>
      </c>
      <c r="AF47">
        <v>2170</v>
      </c>
      <c r="AG47">
        <v>-29</v>
      </c>
      <c r="AH47">
        <v>2687</v>
      </c>
      <c r="AI47">
        <v>2180</v>
      </c>
      <c r="AJ47">
        <v>131</v>
      </c>
      <c r="AK47">
        <v>-28</v>
      </c>
      <c r="AL47">
        <v>-3923</v>
      </c>
      <c r="AM47">
        <v>-5348</v>
      </c>
      <c r="AN47">
        <v>-10</v>
      </c>
      <c r="AO47">
        <v>-726</v>
      </c>
      <c r="AP47">
        <v>2467</v>
      </c>
      <c r="AQ47">
        <v>446</v>
      </c>
      <c r="AR47">
        <v>692</v>
      </c>
      <c r="AS47">
        <v>349</v>
      </c>
      <c r="AT47">
        <v>308</v>
      </c>
      <c r="AU47">
        <v>2561</v>
      </c>
      <c r="AV47">
        <v>-268</v>
      </c>
      <c r="AW47">
        <v>-2327</v>
      </c>
      <c r="AX47">
        <v>-61</v>
      </c>
      <c r="AY47">
        <v>570</v>
      </c>
      <c r="AZ47">
        <v>-994</v>
      </c>
      <c r="BA47">
        <v>-4305</v>
      </c>
      <c r="BB47">
        <v>185</v>
      </c>
      <c r="BC47">
        <v>63</v>
      </c>
      <c r="BD47">
        <v>4495</v>
      </c>
      <c r="BE47">
        <v>-65</v>
      </c>
      <c r="BF47">
        <v>1664</v>
      </c>
      <c r="BG47">
        <v>644</v>
      </c>
      <c r="BH47">
        <v>-902</v>
      </c>
      <c r="BI47">
        <v>-1038</v>
      </c>
      <c r="BJ47">
        <v>-3102</v>
      </c>
      <c r="BK47">
        <v>-7</v>
      </c>
      <c r="BL47">
        <v>1274</v>
      </c>
      <c r="BM47">
        <v>22</v>
      </c>
      <c r="BN47">
        <v>3825</v>
      </c>
      <c r="BO47">
        <v>-1640</v>
      </c>
      <c r="BP47">
        <v>-4</v>
      </c>
      <c r="BQ47">
        <v>990</v>
      </c>
      <c r="BR47">
        <v>-2772</v>
      </c>
      <c r="BS47">
        <v>1672</v>
      </c>
      <c r="BT47">
        <v>964</v>
      </c>
      <c r="BU47">
        <v>5473</v>
      </c>
      <c r="BV47">
        <v>0</v>
      </c>
      <c r="BW47">
        <v>-302</v>
      </c>
      <c r="BX47">
        <v>-3312</v>
      </c>
      <c r="BY47">
        <v>859</v>
      </c>
      <c r="BZ47">
        <v>0</v>
      </c>
      <c r="CA47">
        <v>-866</v>
      </c>
      <c r="CB47">
        <v>4220</v>
      </c>
      <c r="CC47">
        <v>3675</v>
      </c>
      <c r="CD47">
        <v>2130</v>
      </c>
      <c r="CE47">
        <v>-1441</v>
      </c>
      <c r="CF47">
        <v>0</v>
      </c>
      <c r="CG47">
        <v>409</v>
      </c>
      <c r="CH47">
        <v>20</v>
      </c>
      <c r="CI47">
        <v>3</v>
      </c>
      <c r="CJ47">
        <v>-23</v>
      </c>
      <c r="CK47">
        <v>212</v>
      </c>
      <c r="CL47">
        <v>-145</v>
      </c>
      <c r="CM47">
        <v>1506</v>
      </c>
      <c r="CN47">
        <v>1169</v>
      </c>
      <c r="CO47">
        <v>3965</v>
      </c>
      <c r="CP47">
        <v>93</v>
      </c>
      <c r="CQ47">
        <v>-1875</v>
      </c>
      <c r="CR47">
        <v>-163</v>
      </c>
      <c r="CS47">
        <v>-933</v>
      </c>
      <c r="CT47">
        <v>-15</v>
      </c>
      <c r="CU47">
        <v>530</v>
      </c>
      <c r="CV47">
        <v>7</v>
      </c>
      <c r="CW47">
        <v>1631</v>
      </c>
      <c r="CY47">
        <f t="shared" si="2"/>
        <v>353.14</v>
      </c>
      <c r="CZ47">
        <f t="shared" si="3"/>
        <v>1318.04</v>
      </c>
    </row>
    <row r="48" spans="2:104" x14ac:dyDescent="0.25">
      <c r="B48">
        <v>-1248</v>
      </c>
      <c r="C48">
        <v>-355</v>
      </c>
      <c r="D48">
        <v>-87</v>
      </c>
      <c r="E48">
        <v>4921</v>
      </c>
      <c r="F48">
        <v>-97</v>
      </c>
      <c r="G48">
        <v>-5480</v>
      </c>
      <c r="H48">
        <v>373</v>
      </c>
      <c r="I48">
        <v>46</v>
      </c>
      <c r="J48">
        <v>-3156</v>
      </c>
      <c r="K48">
        <v>-676</v>
      </c>
      <c r="L48">
        <v>642</v>
      </c>
      <c r="M48">
        <v>-390</v>
      </c>
      <c r="N48">
        <v>-830</v>
      </c>
      <c r="O48">
        <v>1128</v>
      </c>
      <c r="P48">
        <v>3297</v>
      </c>
      <c r="Q48">
        <v>-10</v>
      </c>
      <c r="R48">
        <v>3641</v>
      </c>
      <c r="S48">
        <v>-193</v>
      </c>
      <c r="T48">
        <v>269</v>
      </c>
      <c r="U48">
        <v>3527</v>
      </c>
      <c r="V48">
        <v>-11</v>
      </c>
      <c r="W48">
        <v>-628</v>
      </c>
      <c r="X48">
        <v>150</v>
      </c>
      <c r="Y48">
        <v>650</v>
      </c>
      <c r="Z48">
        <v>26</v>
      </c>
      <c r="AA48">
        <v>4436</v>
      </c>
      <c r="AB48">
        <v>-2720</v>
      </c>
      <c r="AC48">
        <v>1650</v>
      </c>
      <c r="AD48">
        <v>-5544</v>
      </c>
      <c r="AE48">
        <v>1429</v>
      </c>
      <c r="AF48">
        <v>-1311</v>
      </c>
      <c r="AG48">
        <v>204</v>
      </c>
      <c r="AH48">
        <v>4225</v>
      </c>
      <c r="AI48">
        <v>-1838</v>
      </c>
      <c r="AJ48">
        <v>-865</v>
      </c>
      <c r="AK48">
        <v>5280</v>
      </c>
      <c r="AL48">
        <v>-42</v>
      </c>
      <c r="AM48">
        <v>807</v>
      </c>
      <c r="AN48">
        <v>2524</v>
      </c>
      <c r="AO48">
        <v>7</v>
      </c>
      <c r="AP48">
        <v>-9</v>
      </c>
      <c r="AQ48">
        <v>5</v>
      </c>
      <c r="AR48">
        <v>-5650</v>
      </c>
      <c r="AS48">
        <v>2271</v>
      </c>
      <c r="AT48">
        <v>850</v>
      </c>
      <c r="AU48">
        <v>-2890</v>
      </c>
      <c r="AV48">
        <v>-165</v>
      </c>
      <c r="AW48">
        <v>324</v>
      </c>
      <c r="AX48">
        <v>-266</v>
      </c>
      <c r="AY48">
        <v>254</v>
      </c>
      <c r="AZ48">
        <v>-1912</v>
      </c>
      <c r="BA48">
        <v>-143</v>
      </c>
      <c r="BB48">
        <v>732</v>
      </c>
      <c r="BC48">
        <v>49</v>
      </c>
      <c r="BD48">
        <v>-147</v>
      </c>
      <c r="BE48">
        <v>-16</v>
      </c>
      <c r="BF48">
        <v>-356</v>
      </c>
      <c r="BG48">
        <v>4566</v>
      </c>
      <c r="BH48">
        <v>1014</v>
      </c>
      <c r="BI48">
        <v>-53</v>
      </c>
      <c r="BJ48">
        <v>8</v>
      </c>
      <c r="BK48">
        <v>-4</v>
      </c>
      <c r="BL48">
        <v>3170</v>
      </c>
      <c r="BM48">
        <v>-4602</v>
      </c>
      <c r="BN48">
        <v>4492</v>
      </c>
      <c r="BO48">
        <v>3871</v>
      </c>
      <c r="BP48">
        <v>4493</v>
      </c>
      <c r="BQ48">
        <v>0</v>
      </c>
      <c r="BR48">
        <v>689</v>
      </c>
      <c r="BS48">
        <v>-107</v>
      </c>
      <c r="BT48">
        <v>-1619</v>
      </c>
      <c r="BU48">
        <v>0</v>
      </c>
      <c r="BV48">
        <v>-2</v>
      </c>
      <c r="BW48">
        <v>1235</v>
      </c>
      <c r="BX48">
        <v>32</v>
      </c>
      <c r="BY48">
        <v>-5423</v>
      </c>
      <c r="BZ48">
        <v>-29</v>
      </c>
      <c r="CA48">
        <v>979</v>
      </c>
      <c r="CB48">
        <v>-1537</v>
      </c>
      <c r="CC48">
        <v>1250</v>
      </c>
      <c r="CD48">
        <v>178</v>
      </c>
      <c r="CE48">
        <v>-10</v>
      </c>
      <c r="CF48">
        <v>-73</v>
      </c>
      <c r="CG48">
        <v>815</v>
      </c>
      <c r="CH48">
        <v>56</v>
      </c>
      <c r="CI48">
        <v>4</v>
      </c>
      <c r="CJ48">
        <v>2</v>
      </c>
      <c r="CK48">
        <v>48</v>
      </c>
      <c r="CL48">
        <v>12</v>
      </c>
      <c r="CM48">
        <v>0</v>
      </c>
      <c r="CN48">
        <v>289</v>
      </c>
      <c r="CO48">
        <v>-1176</v>
      </c>
      <c r="CP48">
        <v>1843</v>
      </c>
      <c r="CQ48">
        <v>897</v>
      </c>
      <c r="CR48">
        <v>3217</v>
      </c>
      <c r="CS48">
        <v>-4041</v>
      </c>
      <c r="CT48">
        <v>618</v>
      </c>
      <c r="CU48">
        <v>1122</v>
      </c>
      <c r="CV48">
        <v>1944</v>
      </c>
      <c r="CW48">
        <v>492</v>
      </c>
      <c r="CY48">
        <f t="shared" si="2"/>
        <v>253.42</v>
      </c>
      <c r="CZ48">
        <f t="shared" si="3"/>
        <v>1367.64</v>
      </c>
    </row>
    <row r="49" spans="2:104" x14ac:dyDescent="0.25">
      <c r="B49">
        <v>303</v>
      </c>
      <c r="C49">
        <v>5175</v>
      </c>
      <c r="D49">
        <v>2041</v>
      </c>
      <c r="E49">
        <v>-5874</v>
      </c>
      <c r="F49">
        <v>-4367</v>
      </c>
      <c r="G49">
        <v>1362</v>
      </c>
      <c r="H49">
        <v>-574</v>
      </c>
      <c r="I49">
        <v>-21</v>
      </c>
      <c r="J49">
        <v>1</v>
      </c>
      <c r="K49">
        <v>-4413</v>
      </c>
      <c r="L49">
        <v>473</v>
      </c>
      <c r="M49">
        <v>-1832</v>
      </c>
      <c r="N49">
        <v>1120</v>
      </c>
      <c r="O49">
        <v>0</v>
      </c>
      <c r="P49">
        <v>263</v>
      </c>
      <c r="Q49">
        <v>-4907</v>
      </c>
      <c r="R49">
        <v>127</v>
      </c>
      <c r="S49">
        <v>163</v>
      </c>
      <c r="T49">
        <v>-233</v>
      </c>
      <c r="U49">
        <v>-8</v>
      </c>
      <c r="V49">
        <v>-51</v>
      </c>
      <c r="W49">
        <v>-1171</v>
      </c>
      <c r="X49">
        <v>377</v>
      </c>
      <c r="Y49">
        <v>-4</v>
      </c>
      <c r="Z49">
        <v>-435</v>
      </c>
      <c r="AA49">
        <v>60</v>
      </c>
      <c r="AB49">
        <v>2216</v>
      </c>
      <c r="AC49">
        <v>333</v>
      </c>
      <c r="AD49">
        <v>3</v>
      </c>
      <c r="AE49">
        <v>-2913</v>
      </c>
      <c r="AF49">
        <v>-1399</v>
      </c>
      <c r="AG49">
        <v>1060</v>
      </c>
      <c r="AH49">
        <v>255</v>
      </c>
      <c r="AI49">
        <v>5</v>
      </c>
      <c r="AJ49">
        <v>-534</v>
      </c>
      <c r="AK49">
        <v>-81</v>
      </c>
      <c r="AL49">
        <v>270</v>
      </c>
      <c r="AM49">
        <v>0</v>
      </c>
      <c r="AN49">
        <v>-4236</v>
      </c>
      <c r="AO49">
        <v>740</v>
      </c>
      <c r="AP49">
        <v>-8</v>
      </c>
      <c r="AQ49">
        <v>0</v>
      </c>
      <c r="AR49">
        <v>3730</v>
      </c>
      <c r="AS49">
        <v>249</v>
      </c>
      <c r="AT49">
        <v>-4436</v>
      </c>
      <c r="AU49">
        <v>2278</v>
      </c>
      <c r="AV49">
        <v>73</v>
      </c>
      <c r="AW49">
        <v>0</v>
      </c>
      <c r="AX49">
        <v>-106</v>
      </c>
      <c r="AY49">
        <v>-1</v>
      </c>
      <c r="AZ49">
        <v>-407</v>
      </c>
      <c r="BA49">
        <v>4658</v>
      </c>
      <c r="BB49">
        <v>2</v>
      </c>
      <c r="BC49">
        <v>-1814</v>
      </c>
      <c r="BD49">
        <v>-438</v>
      </c>
      <c r="BE49">
        <v>-1809</v>
      </c>
      <c r="BF49">
        <v>-3491</v>
      </c>
      <c r="BG49">
        <v>-5905</v>
      </c>
      <c r="BH49">
        <v>-259</v>
      </c>
      <c r="BI49">
        <v>-1526</v>
      </c>
      <c r="BJ49">
        <v>6</v>
      </c>
      <c r="BK49">
        <v>-2773</v>
      </c>
      <c r="BL49">
        <v>0</v>
      </c>
      <c r="BM49">
        <v>1293</v>
      </c>
      <c r="BN49">
        <v>-210</v>
      </c>
      <c r="BO49">
        <v>989</v>
      </c>
      <c r="BP49">
        <v>-40</v>
      </c>
      <c r="BQ49">
        <v>4346</v>
      </c>
      <c r="BR49">
        <v>-73</v>
      </c>
      <c r="BS49">
        <v>-229</v>
      </c>
      <c r="BT49">
        <v>3390</v>
      </c>
      <c r="BU49">
        <v>-50</v>
      </c>
      <c r="BV49">
        <v>-669</v>
      </c>
      <c r="BW49">
        <v>0</v>
      </c>
      <c r="BX49">
        <v>4160</v>
      </c>
      <c r="BY49">
        <v>-157</v>
      </c>
      <c r="BZ49">
        <v>5590</v>
      </c>
      <c r="CA49">
        <v>231</v>
      </c>
      <c r="CB49">
        <v>-702</v>
      </c>
      <c r="CC49">
        <v>1831</v>
      </c>
      <c r="CD49">
        <v>-3242</v>
      </c>
      <c r="CE49">
        <v>154</v>
      </c>
      <c r="CF49">
        <v>2</v>
      </c>
      <c r="CG49">
        <v>2189</v>
      </c>
      <c r="CH49">
        <v>221</v>
      </c>
      <c r="CI49">
        <v>29</v>
      </c>
      <c r="CJ49">
        <v>18</v>
      </c>
      <c r="CK49">
        <v>147</v>
      </c>
      <c r="CL49">
        <v>16</v>
      </c>
      <c r="CM49">
        <v>1063</v>
      </c>
      <c r="CN49">
        <v>12</v>
      </c>
      <c r="CO49">
        <v>0</v>
      </c>
      <c r="CP49">
        <v>-2127</v>
      </c>
      <c r="CQ49">
        <v>-1787</v>
      </c>
      <c r="CR49">
        <v>-2</v>
      </c>
      <c r="CS49">
        <v>957</v>
      </c>
      <c r="CT49">
        <v>-1257</v>
      </c>
      <c r="CU49">
        <v>-328</v>
      </c>
      <c r="CV49">
        <v>-1348</v>
      </c>
      <c r="CW49">
        <v>5566</v>
      </c>
      <c r="CY49">
        <f t="shared" si="2"/>
        <v>-87</v>
      </c>
      <c r="CZ49">
        <f t="shared" si="3"/>
        <v>1277.94</v>
      </c>
    </row>
    <row r="50" spans="2:104" x14ac:dyDescent="0.25">
      <c r="B50">
        <v>-2531</v>
      </c>
      <c r="C50">
        <v>1101</v>
      </c>
      <c r="D50">
        <v>-1564</v>
      </c>
      <c r="E50">
        <v>-809</v>
      </c>
      <c r="F50">
        <v>-4943</v>
      </c>
      <c r="G50">
        <v>-7</v>
      </c>
      <c r="H50">
        <v>-261</v>
      </c>
      <c r="I50">
        <v>2372</v>
      </c>
      <c r="J50">
        <v>38</v>
      </c>
      <c r="K50">
        <v>756</v>
      </c>
      <c r="L50">
        <v>-261</v>
      </c>
      <c r="M50">
        <v>51</v>
      </c>
      <c r="N50">
        <v>182</v>
      </c>
      <c r="O50">
        <v>444</v>
      </c>
      <c r="P50">
        <v>1622</v>
      </c>
      <c r="Q50">
        <v>0</v>
      </c>
      <c r="R50">
        <v>4179</v>
      </c>
      <c r="S50">
        <v>101</v>
      </c>
      <c r="T50">
        <v>-320</v>
      </c>
      <c r="U50">
        <v>-2067</v>
      </c>
      <c r="V50">
        <v>-2136</v>
      </c>
      <c r="W50">
        <v>-2553</v>
      </c>
      <c r="X50">
        <v>117</v>
      </c>
      <c r="Y50">
        <v>-3</v>
      </c>
      <c r="Z50">
        <v>-664</v>
      </c>
      <c r="AA50">
        <v>4042</v>
      </c>
      <c r="AB50">
        <v>-728</v>
      </c>
      <c r="AC50">
        <v>0</v>
      </c>
      <c r="AD50">
        <v>-5698</v>
      </c>
      <c r="AE50">
        <v>1</v>
      </c>
      <c r="AF50">
        <v>5578</v>
      </c>
      <c r="AG50">
        <v>466</v>
      </c>
      <c r="AH50">
        <v>320</v>
      </c>
      <c r="AI50">
        <v>-9</v>
      </c>
      <c r="AJ50">
        <v>3867</v>
      </c>
      <c r="AK50">
        <v>-72</v>
      </c>
      <c r="AL50">
        <v>1007</v>
      </c>
      <c r="AM50">
        <v>2</v>
      </c>
      <c r="AN50">
        <v>3816</v>
      </c>
      <c r="AO50">
        <v>0</v>
      </c>
      <c r="AP50">
        <v>2588</v>
      </c>
      <c r="AQ50">
        <v>0</v>
      </c>
      <c r="AR50">
        <v>517</v>
      </c>
      <c r="AS50">
        <v>-25</v>
      </c>
      <c r="AT50">
        <v>217</v>
      </c>
      <c r="AU50">
        <v>2052</v>
      </c>
      <c r="AV50">
        <v>2319</v>
      </c>
      <c r="AW50">
        <v>0</v>
      </c>
      <c r="AX50">
        <v>-129</v>
      </c>
      <c r="AY50">
        <v>-23</v>
      </c>
      <c r="AZ50">
        <v>-1356</v>
      </c>
      <c r="BA50">
        <v>-906</v>
      </c>
      <c r="BB50">
        <v>2582</v>
      </c>
      <c r="BC50">
        <v>-123</v>
      </c>
      <c r="BD50">
        <v>210</v>
      </c>
      <c r="BE50">
        <v>-1898</v>
      </c>
      <c r="BF50">
        <v>-3091</v>
      </c>
      <c r="BG50">
        <v>5334</v>
      </c>
      <c r="BH50">
        <v>6</v>
      </c>
      <c r="BI50">
        <v>-1216</v>
      </c>
      <c r="BJ50">
        <v>-3383</v>
      </c>
      <c r="BK50">
        <v>64</v>
      </c>
      <c r="BL50">
        <v>7</v>
      </c>
      <c r="BM50">
        <v>-5514</v>
      </c>
      <c r="BN50">
        <v>-942</v>
      </c>
      <c r="BO50">
        <v>2954</v>
      </c>
      <c r="BP50">
        <v>-1348</v>
      </c>
      <c r="BQ50">
        <v>0</v>
      </c>
      <c r="BR50">
        <v>747</v>
      </c>
      <c r="BS50">
        <v>-1279</v>
      </c>
      <c r="BT50">
        <v>-46</v>
      </c>
      <c r="BU50">
        <v>1</v>
      </c>
      <c r="BV50">
        <v>-3</v>
      </c>
      <c r="BW50">
        <v>415</v>
      </c>
      <c r="BX50">
        <v>140</v>
      </c>
      <c r="BY50">
        <v>359</v>
      </c>
      <c r="BZ50">
        <v>2202</v>
      </c>
      <c r="CA50">
        <v>-1199</v>
      </c>
      <c r="CB50">
        <v>2046</v>
      </c>
      <c r="CC50">
        <v>0</v>
      </c>
      <c r="CD50">
        <v>-326</v>
      </c>
      <c r="CE50">
        <v>229</v>
      </c>
      <c r="CF50">
        <v>5525</v>
      </c>
      <c r="CG50">
        <v>-1876</v>
      </c>
      <c r="CH50">
        <v>1903</v>
      </c>
      <c r="CI50">
        <v>907</v>
      </c>
      <c r="CJ50">
        <v>482</v>
      </c>
      <c r="CK50">
        <v>968</v>
      </c>
      <c r="CL50">
        <v>638</v>
      </c>
      <c r="CM50">
        <v>-51</v>
      </c>
      <c r="CN50">
        <v>246</v>
      </c>
      <c r="CO50">
        <v>-7</v>
      </c>
      <c r="CP50">
        <v>0</v>
      </c>
      <c r="CQ50">
        <v>2851</v>
      </c>
      <c r="CR50">
        <v>0</v>
      </c>
      <c r="CS50">
        <v>654</v>
      </c>
      <c r="CT50">
        <v>-3134</v>
      </c>
      <c r="CU50">
        <v>3195</v>
      </c>
      <c r="CV50">
        <v>3083</v>
      </c>
      <c r="CW50">
        <v>3556</v>
      </c>
      <c r="CY50">
        <f t="shared" si="2"/>
        <v>265.58</v>
      </c>
      <c r="CZ50">
        <f t="shared" si="3"/>
        <v>1315.6</v>
      </c>
    </row>
    <row r="51" spans="2:104" x14ac:dyDescent="0.25">
      <c r="B51">
        <v>764</v>
      </c>
      <c r="C51">
        <v>0</v>
      </c>
      <c r="D51">
        <v>-203</v>
      </c>
      <c r="E51">
        <v>249</v>
      </c>
      <c r="F51">
        <v>-794</v>
      </c>
      <c r="G51">
        <v>169</v>
      </c>
      <c r="H51">
        <v>185</v>
      </c>
      <c r="I51">
        <v>-5979</v>
      </c>
      <c r="J51">
        <v>-551</v>
      </c>
      <c r="K51">
        <v>1002</v>
      </c>
      <c r="L51">
        <v>-184</v>
      </c>
      <c r="M51">
        <v>0</v>
      </c>
      <c r="N51">
        <v>-1236</v>
      </c>
      <c r="O51">
        <v>-2386</v>
      </c>
      <c r="P51">
        <v>-1624</v>
      </c>
      <c r="Q51">
        <v>-5</v>
      </c>
      <c r="R51">
        <v>1191</v>
      </c>
      <c r="S51">
        <v>0</v>
      </c>
      <c r="T51">
        <v>3270</v>
      </c>
      <c r="U51">
        <v>2787</v>
      </c>
      <c r="V51">
        <v>428</v>
      </c>
      <c r="W51">
        <v>38</v>
      </c>
      <c r="X51">
        <v>-49</v>
      </c>
      <c r="Y51">
        <v>4924</v>
      </c>
      <c r="Z51">
        <v>1247</v>
      </c>
      <c r="AA51">
        <v>-2028</v>
      </c>
      <c r="AB51">
        <v>-58</v>
      </c>
      <c r="AC51">
        <v>1608</v>
      </c>
      <c r="AD51">
        <v>5585</v>
      </c>
      <c r="AE51">
        <v>2480</v>
      </c>
      <c r="AF51">
        <v>215</v>
      </c>
      <c r="AG51">
        <v>-354</v>
      </c>
      <c r="AH51">
        <v>-627</v>
      </c>
      <c r="AI51">
        <v>386</v>
      </c>
      <c r="AJ51">
        <v>603</v>
      </c>
      <c r="AK51">
        <v>158</v>
      </c>
      <c r="AL51">
        <v>-555</v>
      </c>
      <c r="AM51">
        <v>128</v>
      </c>
      <c r="AN51">
        <v>-13</v>
      </c>
      <c r="AO51">
        <v>-1632</v>
      </c>
      <c r="AP51">
        <v>140</v>
      </c>
      <c r="AQ51">
        <v>5286</v>
      </c>
      <c r="AR51">
        <v>-4052</v>
      </c>
      <c r="AS51">
        <v>0</v>
      </c>
      <c r="AT51">
        <v>2514</v>
      </c>
      <c r="AU51">
        <v>-1628</v>
      </c>
      <c r="AV51">
        <v>478</v>
      </c>
      <c r="AW51">
        <v>110</v>
      </c>
      <c r="AX51">
        <v>-176</v>
      </c>
      <c r="AY51">
        <v>-657</v>
      </c>
      <c r="AZ51">
        <v>-4887</v>
      </c>
      <c r="BA51">
        <v>-1624</v>
      </c>
      <c r="BB51">
        <v>-2367</v>
      </c>
      <c r="BC51">
        <v>0</v>
      </c>
      <c r="BD51">
        <v>-672</v>
      </c>
      <c r="BE51">
        <v>464</v>
      </c>
      <c r="BF51">
        <v>-993</v>
      </c>
      <c r="BG51">
        <v>-63</v>
      </c>
      <c r="BH51">
        <v>1738</v>
      </c>
      <c r="BI51">
        <v>2666</v>
      </c>
      <c r="BJ51">
        <v>0</v>
      </c>
      <c r="BK51">
        <v>-1104</v>
      </c>
      <c r="BL51">
        <v>1002</v>
      </c>
      <c r="BM51">
        <v>3140</v>
      </c>
      <c r="BN51">
        <v>-3828</v>
      </c>
      <c r="BO51">
        <v>-5407</v>
      </c>
      <c r="BP51">
        <v>4984</v>
      </c>
      <c r="BQ51">
        <v>1</v>
      </c>
      <c r="BR51">
        <v>42</v>
      </c>
      <c r="BS51">
        <v>-4401</v>
      </c>
      <c r="BT51">
        <v>-836</v>
      </c>
      <c r="BU51">
        <v>0</v>
      </c>
      <c r="BV51">
        <v>530</v>
      </c>
      <c r="BW51">
        <v>-4596</v>
      </c>
      <c r="BX51">
        <v>1085</v>
      </c>
      <c r="BY51">
        <v>-101</v>
      </c>
      <c r="BZ51">
        <v>5119</v>
      </c>
      <c r="CA51">
        <v>57</v>
      </c>
      <c r="CB51">
        <v>-351</v>
      </c>
      <c r="CC51">
        <v>34</v>
      </c>
      <c r="CD51">
        <v>-2246</v>
      </c>
      <c r="CE51">
        <v>-5269</v>
      </c>
      <c r="CF51">
        <v>4</v>
      </c>
      <c r="CG51">
        <v>2580</v>
      </c>
      <c r="CH51">
        <v>-5027</v>
      </c>
      <c r="CI51">
        <v>-4107</v>
      </c>
      <c r="CJ51">
        <v>2718</v>
      </c>
      <c r="CK51">
        <v>76</v>
      </c>
      <c r="CL51">
        <v>3943</v>
      </c>
      <c r="CM51">
        <v>-825</v>
      </c>
      <c r="CN51">
        <v>420</v>
      </c>
      <c r="CO51">
        <v>592</v>
      </c>
      <c r="CP51">
        <v>4450</v>
      </c>
      <c r="CQ51">
        <v>15</v>
      </c>
      <c r="CR51">
        <v>4463</v>
      </c>
      <c r="CS51">
        <v>-119</v>
      </c>
      <c r="CT51">
        <v>2274</v>
      </c>
      <c r="CU51">
        <v>-25</v>
      </c>
      <c r="CV51">
        <v>-3851</v>
      </c>
      <c r="CW51">
        <v>-3</v>
      </c>
      <c r="CY51">
        <f t="shared" si="2"/>
        <v>8.49</v>
      </c>
      <c r="CZ51">
        <f t="shared" si="3"/>
        <v>1558.35</v>
      </c>
    </row>
    <row r="52" spans="2:104" x14ac:dyDescent="0.25">
      <c r="B52">
        <v>-856</v>
      </c>
      <c r="C52">
        <v>3</v>
      </c>
      <c r="D52">
        <v>-303</v>
      </c>
      <c r="E52">
        <v>3217</v>
      </c>
      <c r="F52">
        <v>-1623</v>
      </c>
      <c r="G52">
        <v>-4694</v>
      </c>
      <c r="H52">
        <v>1048</v>
      </c>
      <c r="I52">
        <v>1606</v>
      </c>
      <c r="J52">
        <v>-2526</v>
      </c>
      <c r="K52">
        <v>1116</v>
      </c>
      <c r="L52">
        <v>-95</v>
      </c>
      <c r="M52">
        <v>2229</v>
      </c>
      <c r="N52">
        <v>0</v>
      </c>
      <c r="O52">
        <v>-462</v>
      </c>
      <c r="P52">
        <v>11</v>
      </c>
      <c r="Q52">
        <v>-10</v>
      </c>
      <c r="R52">
        <v>-5055</v>
      </c>
      <c r="S52">
        <v>-210</v>
      </c>
      <c r="T52">
        <v>1653</v>
      </c>
      <c r="U52">
        <v>5094</v>
      </c>
      <c r="V52">
        <v>-403</v>
      </c>
      <c r="W52">
        <v>109</v>
      </c>
      <c r="X52">
        <v>-3331</v>
      </c>
      <c r="Y52">
        <v>-2330</v>
      </c>
      <c r="Z52">
        <v>5956</v>
      </c>
      <c r="AA52">
        <v>-109</v>
      </c>
      <c r="AB52">
        <v>3650</v>
      </c>
      <c r="AC52">
        <v>60</v>
      </c>
      <c r="AD52">
        <v>450</v>
      </c>
      <c r="AE52">
        <v>2033</v>
      </c>
      <c r="AF52">
        <v>1640</v>
      </c>
      <c r="AG52">
        <v>663</v>
      </c>
      <c r="AH52">
        <v>1697</v>
      </c>
      <c r="AI52">
        <v>1704</v>
      </c>
      <c r="AJ52">
        <v>0</v>
      </c>
      <c r="AK52">
        <v>81</v>
      </c>
      <c r="AL52">
        <v>-2801</v>
      </c>
      <c r="AM52">
        <v>-2938</v>
      </c>
      <c r="AN52">
        <v>2759</v>
      </c>
      <c r="AO52">
        <v>-4786</v>
      </c>
      <c r="AP52">
        <v>549</v>
      </c>
      <c r="AQ52">
        <v>-3876</v>
      </c>
      <c r="AR52">
        <v>-746</v>
      </c>
      <c r="AS52">
        <v>-3</v>
      </c>
      <c r="AT52">
        <v>3534</v>
      </c>
      <c r="AU52">
        <v>-147</v>
      </c>
      <c r="AV52">
        <v>4</v>
      </c>
      <c r="AW52">
        <v>-915</v>
      </c>
      <c r="AX52">
        <v>-1046</v>
      </c>
      <c r="AY52">
        <v>140</v>
      </c>
      <c r="AZ52">
        <v>-878</v>
      </c>
      <c r="BA52">
        <v>106</v>
      </c>
      <c r="BB52">
        <v>4945</v>
      </c>
      <c r="BC52">
        <v>-346</v>
      </c>
      <c r="BD52">
        <v>-527</v>
      </c>
      <c r="BE52">
        <v>-1530</v>
      </c>
      <c r="BF52">
        <v>3237</v>
      </c>
      <c r="BG52">
        <v>1523</v>
      </c>
      <c r="BH52">
        <v>0</v>
      </c>
      <c r="BI52">
        <v>0</v>
      </c>
      <c r="BJ52">
        <v>72</v>
      </c>
      <c r="BK52">
        <v>-26</v>
      </c>
      <c r="BL52">
        <v>-831</v>
      </c>
      <c r="BM52">
        <v>-4333</v>
      </c>
      <c r="BN52">
        <v>-3581</v>
      </c>
      <c r="BO52">
        <v>-49</v>
      </c>
      <c r="BP52">
        <v>-891</v>
      </c>
      <c r="BQ52">
        <v>4066</v>
      </c>
      <c r="BR52">
        <v>-469</v>
      </c>
      <c r="BS52">
        <v>421</v>
      </c>
      <c r="BT52">
        <v>32</v>
      </c>
      <c r="BU52">
        <v>5</v>
      </c>
      <c r="BV52">
        <v>-101</v>
      </c>
      <c r="BW52">
        <v>446</v>
      </c>
      <c r="BX52">
        <v>-405</v>
      </c>
      <c r="BY52">
        <v>-653</v>
      </c>
      <c r="BZ52">
        <v>639</v>
      </c>
      <c r="CA52">
        <v>-2565</v>
      </c>
      <c r="CB52">
        <v>-2693</v>
      </c>
      <c r="CC52">
        <v>-706</v>
      </c>
      <c r="CD52">
        <v>613</v>
      </c>
      <c r="CE52">
        <v>-175</v>
      </c>
      <c r="CF52">
        <v>-450</v>
      </c>
      <c r="CG52">
        <v>-677</v>
      </c>
      <c r="CH52">
        <v>-2604</v>
      </c>
      <c r="CI52">
        <v>-1225</v>
      </c>
      <c r="CJ52">
        <v>-1123</v>
      </c>
      <c r="CK52">
        <v>-296</v>
      </c>
      <c r="CL52">
        <v>1</v>
      </c>
      <c r="CM52">
        <v>-1377</v>
      </c>
      <c r="CN52">
        <v>990</v>
      </c>
      <c r="CO52">
        <v>-5705</v>
      </c>
      <c r="CP52">
        <v>1189</v>
      </c>
      <c r="CQ52">
        <v>5</v>
      </c>
      <c r="CR52">
        <v>-13</v>
      </c>
      <c r="CS52">
        <v>-3587</v>
      </c>
      <c r="CT52">
        <v>69</v>
      </c>
      <c r="CU52">
        <v>-4113</v>
      </c>
      <c r="CV52">
        <v>145</v>
      </c>
      <c r="CW52">
        <v>-1</v>
      </c>
      <c r="CY52">
        <f t="shared" si="2"/>
        <v>-216.85</v>
      </c>
      <c r="CZ52">
        <f t="shared" si="3"/>
        <v>1407.05</v>
      </c>
    </row>
    <row r="53" spans="2:104" x14ac:dyDescent="0.25">
      <c r="B53">
        <v>337</v>
      </c>
      <c r="C53">
        <v>-9</v>
      </c>
      <c r="D53">
        <v>-3409</v>
      </c>
      <c r="E53">
        <v>5025</v>
      </c>
      <c r="F53">
        <v>48</v>
      </c>
      <c r="G53">
        <v>932</v>
      </c>
      <c r="H53">
        <v>632</v>
      </c>
      <c r="I53">
        <v>-215</v>
      </c>
      <c r="J53">
        <v>1078</v>
      </c>
      <c r="K53">
        <v>186</v>
      </c>
      <c r="L53">
        <v>330</v>
      </c>
      <c r="M53">
        <v>0</v>
      </c>
      <c r="N53">
        <v>971</v>
      </c>
      <c r="O53">
        <v>-996</v>
      </c>
      <c r="P53">
        <v>0</v>
      </c>
      <c r="Q53">
        <v>10</v>
      </c>
      <c r="R53">
        <v>5478</v>
      </c>
      <c r="S53">
        <v>1181</v>
      </c>
      <c r="T53">
        <v>4943</v>
      </c>
      <c r="U53">
        <v>1154</v>
      </c>
      <c r="V53">
        <v>1042</v>
      </c>
      <c r="W53">
        <v>4942</v>
      </c>
      <c r="X53">
        <v>-260</v>
      </c>
      <c r="Y53">
        <v>4374</v>
      </c>
      <c r="Z53">
        <v>-98</v>
      </c>
      <c r="AA53">
        <v>1592</v>
      </c>
      <c r="AB53">
        <v>-3</v>
      </c>
      <c r="AC53">
        <v>-3932</v>
      </c>
      <c r="AD53">
        <v>-1156</v>
      </c>
      <c r="AE53">
        <v>-7</v>
      </c>
      <c r="AF53">
        <v>-571</v>
      </c>
      <c r="AG53">
        <v>282</v>
      </c>
      <c r="AH53">
        <v>166</v>
      </c>
      <c r="AI53">
        <v>248</v>
      </c>
      <c r="AJ53">
        <v>5140</v>
      </c>
      <c r="AK53">
        <v>-451</v>
      </c>
      <c r="AL53">
        <v>-101</v>
      </c>
      <c r="AM53">
        <v>2520</v>
      </c>
      <c r="AN53">
        <v>-1375</v>
      </c>
      <c r="AO53">
        <v>2244</v>
      </c>
      <c r="AP53">
        <v>-1433</v>
      </c>
      <c r="AQ53">
        <v>5648</v>
      </c>
      <c r="AR53">
        <v>-344</v>
      </c>
      <c r="AS53">
        <v>3563</v>
      </c>
      <c r="AT53">
        <v>-2171</v>
      </c>
      <c r="AU53">
        <v>9</v>
      </c>
      <c r="AV53">
        <v>2737</v>
      </c>
      <c r="AW53">
        <v>-8</v>
      </c>
      <c r="AX53">
        <v>-3213</v>
      </c>
      <c r="AY53">
        <v>0</v>
      </c>
      <c r="AZ53">
        <v>3510</v>
      </c>
      <c r="BA53">
        <v>0</v>
      </c>
      <c r="BB53">
        <v>-15</v>
      </c>
      <c r="BC53">
        <v>3546</v>
      </c>
      <c r="BD53">
        <v>321</v>
      </c>
      <c r="BE53">
        <v>257</v>
      </c>
      <c r="BF53">
        <v>-40</v>
      </c>
      <c r="BG53">
        <v>-2147</v>
      </c>
      <c r="BH53">
        <v>102</v>
      </c>
      <c r="BI53">
        <v>7</v>
      </c>
      <c r="BJ53">
        <v>86</v>
      </c>
      <c r="BK53">
        <v>1809</v>
      </c>
      <c r="BL53">
        <v>16</v>
      </c>
      <c r="BM53">
        <v>2976</v>
      </c>
      <c r="BN53">
        <v>-5967</v>
      </c>
      <c r="BO53">
        <v>604</v>
      </c>
      <c r="BP53">
        <v>1735</v>
      </c>
      <c r="BQ53">
        <v>-150</v>
      </c>
      <c r="BR53">
        <v>-1518</v>
      </c>
      <c r="BS53">
        <v>-6</v>
      </c>
      <c r="BT53">
        <v>142</v>
      </c>
      <c r="BU53">
        <v>2</v>
      </c>
      <c r="BV53">
        <v>6</v>
      </c>
      <c r="BW53">
        <v>25</v>
      </c>
      <c r="BX53">
        <v>-1411</v>
      </c>
      <c r="BY53">
        <v>42</v>
      </c>
      <c r="BZ53">
        <v>-1631</v>
      </c>
      <c r="CA53">
        <v>-157</v>
      </c>
      <c r="CB53">
        <v>560</v>
      </c>
      <c r="CC53">
        <v>-2709</v>
      </c>
      <c r="CD53">
        <v>273</v>
      </c>
      <c r="CE53">
        <v>1647</v>
      </c>
      <c r="CF53">
        <v>-4152</v>
      </c>
      <c r="CG53">
        <v>135</v>
      </c>
      <c r="CH53">
        <v>210</v>
      </c>
      <c r="CI53">
        <v>4358</v>
      </c>
      <c r="CJ53">
        <v>0</v>
      </c>
      <c r="CK53">
        <v>3056</v>
      </c>
      <c r="CL53">
        <v>-412</v>
      </c>
      <c r="CM53">
        <v>-468</v>
      </c>
      <c r="CN53">
        <v>5229</v>
      </c>
      <c r="CO53">
        <v>5233</v>
      </c>
      <c r="CP53">
        <v>-801</v>
      </c>
      <c r="CQ53">
        <v>1906</v>
      </c>
      <c r="CR53">
        <v>42</v>
      </c>
      <c r="CS53">
        <v>0</v>
      </c>
      <c r="CT53">
        <v>-5262</v>
      </c>
      <c r="CU53">
        <v>51</v>
      </c>
      <c r="CV53">
        <v>-377</v>
      </c>
      <c r="CW53">
        <v>3264</v>
      </c>
      <c r="CY53">
        <f t="shared" si="2"/>
        <v>509.87</v>
      </c>
      <c r="CZ53">
        <f t="shared" si="3"/>
        <v>1449.37</v>
      </c>
    </row>
    <row r="54" spans="2:104" x14ac:dyDescent="0.25">
      <c r="B54">
        <v>2309</v>
      </c>
      <c r="C54">
        <v>-5311</v>
      </c>
      <c r="D54">
        <v>5658</v>
      </c>
      <c r="E54">
        <v>1</v>
      </c>
      <c r="F54">
        <v>-1822</v>
      </c>
      <c r="G54">
        <v>5754</v>
      </c>
      <c r="H54">
        <v>2026</v>
      </c>
      <c r="I54">
        <v>8</v>
      </c>
      <c r="J54">
        <v>206</v>
      </c>
      <c r="K54">
        <v>1511</v>
      </c>
      <c r="L54">
        <v>570</v>
      </c>
      <c r="M54">
        <v>-1915</v>
      </c>
      <c r="N54">
        <v>1143</v>
      </c>
      <c r="O54">
        <v>-1023</v>
      </c>
      <c r="P54">
        <v>-115</v>
      </c>
      <c r="Q54">
        <v>0</v>
      </c>
      <c r="R54">
        <v>-489</v>
      </c>
      <c r="S54">
        <v>1936</v>
      </c>
      <c r="T54">
        <v>4773</v>
      </c>
      <c r="U54">
        <v>962</v>
      </c>
      <c r="V54">
        <v>3226</v>
      </c>
      <c r="W54">
        <v>157</v>
      </c>
      <c r="X54">
        <v>-80</v>
      </c>
      <c r="Y54">
        <v>-1069</v>
      </c>
      <c r="Z54">
        <v>5364</v>
      </c>
      <c r="AA54">
        <v>5393</v>
      </c>
      <c r="AB54">
        <v>1737</v>
      </c>
      <c r="AC54">
        <v>3782</v>
      </c>
      <c r="AD54">
        <v>-19</v>
      </c>
      <c r="AE54">
        <v>-1282</v>
      </c>
      <c r="AF54">
        <v>-731</v>
      </c>
      <c r="AG54">
        <v>52</v>
      </c>
      <c r="AH54">
        <v>-1758</v>
      </c>
      <c r="AI54">
        <v>-1964</v>
      </c>
      <c r="AJ54">
        <v>-1074</v>
      </c>
      <c r="AK54">
        <v>-17</v>
      </c>
      <c r="AL54">
        <v>580</v>
      </c>
      <c r="AM54">
        <v>-6</v>
      </c>
      <c r="AN54">
        <v>-4761</v>
      </c>
      <c r="AO54">
        <v>896</v>
      </c>
      <c r="AP54">
        <v>665</v>
      </c>
      <c r="AQ54">
        <v>-4837</v>
      </c>
      <c r="AR54">
        <v>-24</v>
      </c>
      <c r="AS54">
        <v>5968</v>
      </c>
      <c r="AT54">
        <v>-662</v>
      </c>
      <c r="AU54">
        <v>723</v>
      </c>
      <c r="AV54">
        <v>-4948</v>
      </c>
      <c r="AW54">
        <v>-3293</v>
      </c>
      <c r="AX54">
        <v>1682</v>
      </c>
      <c r="AY54">
        <v>705</v>
      </c>
      <c r="AZ54">
        <v>949</v>
      </c>
      <c r="BA54">
        <v>-194</v>
      </c>
      <c r="BB54">
        <v>-22</v>
      </c>
      <c r="BC54">
        <v>-43</v>
      </c>
      <c r="BD54">
        <v>2691</v>
      </c>
      <c r="BE54">
        <v>4055</v>
      </c>
      <c r="BF54">
        <v>1009</v>
      </c>
      <c r="BG54">
        <v>-3334</v>
      </c>
      <c r="BH54">
        <v>-4</v>
      </c>
      <c r="BI54">
        <v>414</v>
      </c>
      <c r="BJ54">
        <v>1956</v>
      </c>
      <c r="BK54">
        <v>2540</v>
      </c>
      <c r="BL54">
        <v>-3773</v>
      </c>
      <c r="BM54">
        <v>-3700</v>
      </c>
      <c r="BN54">
        <v>241</v>
      </c>
      <c r="BO54">
        <v>3596</v>
      </c>
      <c r="BP54">
        <v>1265</v>
      </c>
      <c r="BQ54">
        <v>-927</v>
      </c>
      <c r="BR54">
        <v>-329</v>
      </c>
      <c r="BS54">
        <v>-334</v>
      </c>
      <c r="BT54">
        <v>214</v>
      </c>
      <c r="BU54">
        <v>4</v>
      </c>
      <c r="BV54">
        <v>21</v>
      </c>
      <c r="BW54">
        <v>99</v>
      </c>
      <c r="BX54">
        <v>4781</v>
      </c>
      <c r="BY54">
        <v>2064</v>
      </c>
      <c r="BZ54">
        <v>3317</v>
      </c>
      <c r="CA54">
        <v>-775</v>
      </c>
      <c r="CB54">
        <v>-523</v>
      </c>
      <c r="CC54">
        <v>4622</v>
      </c>
      <c r="CD54">
        <v>9</v>
      </c>
      <c r="CE54">
        <v>-2009</v>
      </c>
      <c r="CF54">
        <v>202</v>
      </c>
      <c r="CG54">
        <v>-568</v>
      </c>
      <c r="CH54">
        <v>-327</v>
      </c>
      <c r="CI54">
        <v>-746</v>
      </c>
      <c r="CJ54">
        <v>4015</v>
      </c>
      <c r="CK54">
        <v>-24</v>
      </c>
      <c r="CL54">
        <v>-7</v>
      </c>
      <c r="CM54">
        <v>-148</v>
      </c>
      <c r="CN54">
        <v>0</v>
      </c>
      <c r="CO54">
        <v>365</v>
      </c>
      <c r="CP54">
        <v>-2885</v>
      </c>
      <c r="CQ54">
        <v>-5599</v>
      </c>
      <c r="CR54">
        <v>1476</v>
      </c>
      <c r="CS54">
        <v>309</v>
      </c>
      <c r="CT54">
        <v>5546</v>
      </c>
      <c r="CU54">
        <v>-3069</v>
      </c>
      <c r="CV54">
        <v>888</v>
      </c>
      <c r="CW54">
        <v>-1817</v>
      </c>
      <c r="CY54">
        <f t="shared" si="2"/>
        <v>360.78</v>
      </c>
      <c r="CZ54">
        <f t="shared" si="3"/>
        <v>1727.92</v>
      </c>
    </row>
    <row r="55" spans="2:104" x14ac:dyDescent="0.25">
      <c r="B55">
        <v>1528</v>
      </c>
      <c r="C55">
        <v>-94</v>
      </c>
      <c r="D55">
        <v>2507</v>
      </c>
      <c r="E55">
        <v>-802</v>
      </c>
      <c r="F55">
        <v>256</v>
      </c>
      <c r="G55">
        <v>183</v>
      </c>
      <c r="H55">
        <v>10</v>
      </c>
      <c r="I55">
        <v>5</v>
      </c>
      <c r="J55">
        <v>-2166</v>
      </c>
      <c r="K55">
        <v>-4213</v>
      </c>
      <c r="L55">
        <v>70</v>
      </c>
      <c r="M55">
        <v>66</v>
      </c>
      <c r="N55">
        <v>1550</v>
      </c>
      <c r="O55">
        <v>-1106</v>
      </c>
      <c r="P55">
        <v>-1190</v>
      </c>
      <c r="Q55">
        <v>-29</v>
      </c>
      <c r="R55">
        <v>1</v>
      </c>
      <c r="S55">
        <v>3176</v>
      </c>
      <c r="T55">
        <v>5791</v>
      </c>
      <c r="U55">
        <v>434</v>
      </c>
      <c r="V55">
        <v>51</v>
      </c>
      <c r="W55">
        <v>5237</v>
      </c>
      <c r="X55">
        <v>-895</v>
      </c>
      <c r="Y55">
        <v>-642</v>
      </c>
      <c r="Z55">
        <v>-230</v>
      </c>
      <c r="AA55">
        <v>-1352</v>
      </c>
      <c r="AB55">
        <v>-4629</v>
      </c>
      <c r="AC55">
        <v>-620</v>
      </c>
      <c r="AD55">
        <v>462</v>
      </c>
      <c r="AE55">
        <v>3374</v>
      </c>
      <c r="AF55">
        <v>-3620</v>
      </c>
      <c r="AG55">
        <v>1503</v>
      </c>
      <c r="AH55">
        <v>311</v>
      </c>
      <c r="AI55">
        <v>5548</v>
      </c>
      <c r="AJ55">
        <v>-4342</v>
      </c>
      <c r="AK55">
        <v>-3</v>
      </c>
      <c r="AL55">
        <v>494</v>
      </c>
      <c r="AM55">
        <v>154</v>
      </c>
      <c r="AN55">
        <v>736</v>
      </c>
      <c r="AO55">
        <v>21</v>
      </c>
      <c r="AP55">
        <v>-897</v>
      </c>
      <c r="AQ55">
        <v>1082</v>
      </c>
      <c r="AR55">
        <v>0</v>
      </c>
      <c r="AS55">
        <v>134</v>
      </c>
      <c r="AT55">
        <v>1020</v>
      </c>
      <c r="AU55">
        <v>-1356</v>
      </c>
      <c r="AV55">
        <v>-4881</v>
      </c>
      <c r="AW55">
        <v>-1138</v>
      </c>
      <c r="AX55">
        <v>2202</v>
      </c>
      <c r="AY55">
        <v>5944</v>
      </c>
      <c r="AZ55">
        <v>494</v>
      </c>
      <c r="BA55">
        <v>787</v>
      </c>
      <c r="BB55">
        <v>-1008</v>
      </c>
      <c r="BC55">
        <v>81</v>
      </c>
      <c r="BD55">
        <v>-1</v>
      </c>
      <c r="BE55">
        <v>4047</v>
      </c>
      <c r="BF55">
        <v>-5113</v>
      </c>
      <c r="BG55">
        <v>-9</v>
      </c>
      <c r="BH55">
        <v>-1076</v>
      </c>
      <c r="BI55">
        <v>9</v>
      </c>
      <c r="BJ55">
        <v>-3</v>
      </c>
      <c r="BK55">
        <v>-2541</v>
      </c>
      <c r="BL55">
        <v>-57</v>
      </c>
      <c r="BM55">
        <v>-2486</v>
      </c>
      <c r="BN55">
        <v>369</v>
      </c>
      <c r="BO55">
        <v>4386</v>
      </c>
      <c r="BP55">
        <v>-5696</v>
      </c>
      <c r="BQ55">
        <v>-1973</v>
      </c>
      <c r="BR55">
        <v>8</v>
      </c>
      <c r="BS55">
        <v>630</v>
      </c>
      <c r="BT55">
        <v>187</v>
      </c>
      <c r="BU55">
        <v>11</v>
      </c>
      <c r="BV55">
        <v>216</v>
      </c>
      <c r="BW55">
        <v>-5526</v>
      </c>
      <c r="BX55">
        <v>-2847</v>
      </c>
      <c r="BY55">
        <v>2867</v>
      </c>
      <c r="BZ55">
        <v>-1</v>
      </c>
      <c r="CA55">
        <v>-61</v>
      </c>
      <c r="CB55">
        <v>753</v>
      </c>
      <c r="CC55">
        <v>-284</v>
      </c>
      <c r="CD55">
        <v>-69</v>
      </c>
      <c r="CE55">
        <v>1977</v>
      </c>
      <c r="CF55">
        <v>-400</v>
      </c>
      <c r="CG55">
        <v>-1759</v>
      </c>
      <c r="CH55">
        <v>-2296</v>
      </c>
      <c r="CI55">
        <v>1935</v>
      </c>
      <c r="CJ55">
        <v>263</v>
      </c>
      <c r="CK55">
        <v>1622</v>
      </c>
      <c r="CL55">
        <v>-23</v>
      </c>
      <c r="CM55">
        <v>-728</v>
      </c>
      <c r="CN55">
        <v>5</v>
      </c>
      <c r="CO55">
        <v>4675</v>
      </c>
      <c r="CP55">
        <v>835</v>
      </c>
      <c r="CQ55">
        <v>0</v>
      </c>
      <c r="CR55">
        <v>-29</v>
      </c>
      <c r="CS55">
        <v>403</v>
      </c>
      <c r="CT55">
        <v>-624</v>
      </c>
      <c r="CU55">
        <v>-148</v>
      </c>
      <c r="CV55">
        <v>-334</v>
      </c>
      <c r="CW55">
        <v>-3123</v>
      </c>
      <c r="CY55">
        <f t="shared" si="2"/>
        <v>-20.100000000000001</v>
      </c>
      <c r="CZ55">
        <f t="shared" si="3"/>
        <v>1428.3</v>
      </c>
    </row>
    <row r="56" spans="2:104" x14ac:dyDescent="0.25">
      <c r="B56">
        <v>3402</v>
      </c>
      <c r="C56">
        <v>1131</v>
      </c>
      <c r="D56">
        <v>0</v>
      </c>
      <c r="E56">
        <v>-15</v>
      </c>
      <c r="F56">
        <v>228</v>
      </c>
      <c r="G56">
        <v>-3108</v>
      </c>
      <c r="H56">
        <v>22</v>
      </c>
      <c r="I56">
        <v>1110</v>
      </c>
      <c r="J56">
        <v>104</v>
      </c>
      <c r="K56">
        <v>-93</v>
      </c>
      <c r="L56">
        <v>-17</v>
      </c>
      <c r="M56">
        <v>-105</v>
      </c>
      <c r="N56">
        <v>-616</v>
      </c>
      <c r="O56">
        <v>-4889</v>
      </c>
      <c r="P56">
        <v>2022</v>
      </c>
      <c r="Q56">
        <v>-748</v>
      </c>
      <c r="R56">
        <v>-3579</v>
      </c>
      <c r="S56">
        <v>-5108</v>
      </c>
      <c r="T56">
        <v>-1146</v>
      </c>
      <c r="U56">
        <v>0</v>
      </c>
      <c r="V56">
        <v>-66</v>
      </c>
      <c r="W56">
        <v>-1</v>
      </c>
      <c r="X56">
        <v>1</v>
      </c>
      <c r="Y56">
        <v>-152</v>
      </c>
      <c r="Z56">
        <v>-5232</v>
      </c>
      <c r="AA56">
        <v>-28</v>
      </c>
      <c r="AB56">
        <v>3771</v>
      </c>
      <c r="AC56">
        <v>2190</v>
      </c>
      <c r="AD56">
        <v>-79</v>
      </c>
      <c r="AE56">
        <v>335</v>
      </c>
      <c r="AF56">
        <v>-1843</v>
      </c>
      <c r="AG56">
        <v>0</v>
      </c>
      <c r="AH56">
        <v>3896</v>
      </c>
      <c r="AI56">
        <v>-5659</v>
      </c>
      <c r="AJ56">
        <v>-166</v>
      </c>
      <c r="AK56">
        <v>-142</v>
      </c>
      <c r="AL56">
        <v>1577</v>
      </c>
      <c r="AM56">
        <v>91</v>
      </c>
      <c r="AN56">
        <v>27</v>
      </c>
      <c r="AO56">
        <v>0</v>
      </c>
      <c r="AP56">
        <v>-18</v>
      </c>
      <c r="AQ56">
        <v>2556</v>
      </c>
      <c r="AR56">
        <v>3437</v>
      </c>
      <c r="AS56">
        <v>1625</v>
      </c>
      <c r="AT56">
        <v>212</v>
      </c>
      <c r="AU56">
        <v>8</v>
      </c>
      <c r="AV56">
        <v>0</v>
      </c>
      <c r="AW56">
        <v>228</v>
      </c>
      <c r="AX56">
        <v>5600</v>
      </c>
      <c r="AY56">
        <v>766</v>
      </c>
      <c r="AZ56">
        <v>2317</v>
      </c>
      <c r="BA56">
        <v>11</v>
      </c>
      <c r="BB56">
        <v>-3418</v>
      </c>
      <c r="BC56">
        <v>1172</v>
      </c>
      <c r="BD56">
        <v>935</v>
      </c>
      <c r="BE56">
        <v>-24</v>
      </c>
      <c r="BF56">
        <v>1186</v>
      </c>
      <c r="BG56">
        <v>-3458</v>
      </c>
      <c r="BH56">
        <v>-1791</v>
      </c>
      <c r="BI56">
        <v>476</v>
      </c>
      <c r="BJ56">
        <v>-1925</v>
      </c>
      <c r="BK56">
        <v>1018</v>
      </c>
      <c r="BL56">
        <v>4209</v>
      </c>
      <c r="BM56">
        <v>1069</v>
      </c>
      <c r="BN56">
        <v>-3042</v>
      </c>
      <c r="BO56">
        <v>-178</v>
      </c>
      <c r="BP56">
        <v>185</v>
      </c>
      <c r="BQ56">
        <v>-19</v>
      </c>
      <c r="BR56">
        <v>103</v>
      </c>
      <c r="BS56">
        <v>25</v>
      </c>
      <c r="BT56">
        <v>871</v>
      </c>
      <c r="BU56">
        <v>65</v>
      </c>
      <c r="BV56">
        <v>-166</v>
      </c>
      <c r="BW56">
        <v>5943</v>
      </c>
      <c r="BX56">
        <v>-757</v>
      </c>
      <c r="BY56">
        <v>-2371</v>
      </c>
      <c r="BZ56">
        <v>1524</v>
      </c>
      <c r="CA56">
        <v>0</v>
      </c>
      <c r="CB56">
        <v>5871</v>
      </c>
      <c r="CC56">
        <v>-226</v>
      </c>
      <c r="CD56">
        <v>-1270</v>
      </c>
      <c r="CE56">
        <v>2566</v>
      </c>
      <c r="CF56">
        <v>-1673</v>
      </c>
      <c r="CG56">
        <v>0</v>
      </c>
      <c r="CH56">
        <v>-3680</v>
      </c>
      <c r="CI56">
        <v>1310</v>
      </c>
      <c r="CJ56">
        <v>71</v>
      </c>
      <c r="CK56">
        <v>-1222</v>
      </c>
      <c r="CL56">
        <v>-2</v>
      </c>
      <c r="CM56">
        <v>920</v>
      </c>
      <c r="CN56">
        <v>-1921</v>
      </c>
      <c r="CO56">
        <v>44</v>
      </c>
      <c r="CP56">
        <v>0</v>
      </c>
      <c r="CQ56">
        <v>-4721</v>
      </c>
      <c r="CR56">
        <v>0</v>
      </c>
      <c r="CS56">
        <v>251</v>
      </c>
      <c r="CT56">
        <v>-2073</v>
      </c>
      <c r="CU56">
        <v>-1108</v>
      </c>
      <c r="CV56">
        <v>1187</v>
      </c>
      <c r="CW56">
        <v>591</v>
      </c>
      <c r="CY56">
        <f t="shared" si="2"/>
        <v>4.04</v>
      </c>
      <c r="CZ56">
        <f t="shared" si="3"/>
        <v>1361.14</v>
      </c>
    </row>
    <row r="57" spans="2:104" x14ac:dyDescent="0.25">
      <c r="B57">
        <v>0</v>
      </c>
      <c r="C57">
        <v>-2220</v>
      </c>
      <c r="D57">
        <v>465</v>
      </c>
      <c r="E57">
        <v>180</v>
      </c>
      <c r="F57">
        <v>-507</v>
      </c>
      <c r="G57">
        <v>-1748</v>
      </c>
      <c r="H57">
        <v>0</v>
      </c>
      <c r="I57">
        <v>5682</v>
      </c>
      <c r="J57">
        <v>5498</v>
      </c>
      <c r="K57">
        <v>-84</v>
      </c>
      <c r="L57">
        <v>-34</v>
      </c>
      <c r="M57">
        <v>-5494</v>
      </c>
      <c r="N57">
        <v>-5880</v>
      </c>
      <c r="O57">
        <v>178</v>
      </c>
      <c r="P57">
        <v>-39</v>
      </c>
      <c r="Q57">
        <v>1369</v>
      </c>
      <c r="R57">
        <v>-167</v>
      </c>
      <c r="S57">
        <v>475</v>
      </c>
      <c r="T57">
        <v>6</v>
      </c>
      <c r="U57">
        <v>-221</v>
      </c>
      <c r="V57">
        <v>-264</v>
      </c>
      <c r="W57">
        <v>-2</v>
      </c>
      <c r="X57">
        <v>0</v>
      </c>
      <c r="Y57">
        <v>-57</v>
      </c>
      <c r="Z57">
        <v>-3</v>
      </c>
      <c r="AA57">
        <v>0</v>
      </c>
      <c r="AB57">
        <v>-1</v>
      </c>
      <c r="AC57">
        <v>2561</v>
      </c>
      <c r="AD57">
        <v>807</v>
      </c>
      <c r="AE57">
        <v>-93</v>
      </c>
      <c r="AF57">
        <v>5084</v>
      </c>
      <c r="AG57">
        <v>2650</v>
      </c>
      <c r="AH57">
        <v>207</v>
      </c>
      <c r="AI57">
        <v>-26</v>
      </c>
      <c r="AJ57">
        <v>50</v>
      </c>
      <c r="AK57">
        <v>1</v>
      </c>
      <c r="AL57">
        <v>60</v>
      </c>
      <c r="AM57">
        <v>-174</v>
      </c>
      <c r="AN57">
        <v>397</v>
      </c>
      <c r="AO57">
        <v>0</v>
      </c>
      <c r="AP57">
        <v>-483</v>
      </c>
      <c r="AQ57">
        <v>3237</v>
      </c>
      <c r="AR57">
        <v>-501</v>
      </c>
      <c r="AS57">
        <v>0</v>
      </c>
      <c r="AT57">
        <v>1433</v>
      </c>
      <c r="AU57">
        <v>15</v>
      </c>
      <c r="AV57">
        <v>90</v>
      </c>
      <c r="AW57">
        <v>0</v>
      </c>
      <c r="AX57">
        <v>123</v>
      </c>
      <c r="AY57">
        <v>-29</v>
      </c>
      <c r="AZ57">
        <v>1969</v>
      </c>
      <c r="BA57">
        <v>-791</v>
      </c>
      <c r="BB57">
        <v>633</v>
      </c>
      <c r="BC57">
        <v>337</v>
      </c>
      <c r="BD57">
        <v>-5958</v>
      </c>
      <c r="BE57">
        <v>0</v>
      </c>
      <c r="BF57">
        <v>-1004</v>
      </c>
      <c r="BG57">
        <v>-1905</v>
      </c>
      <c r="BH57">
        <v>4</v>
      </c>
      <c r="BI57">
        <v>5012</v>
      </c>
      <c r="BJ57">
        <v>-4615</v>
      </c>
      <c r="BK57">
        <v>612</v>
      </c>
      <c r="BL57">
        <v>-34</v>
      </c>
      <c r="BM57">
        <v>2872</v>
      </c>
      <c r="BN57">
        <v>2060</v>
      </c>
      <c r="BO57">
        <v>3044</v>
      </c>
      <c r="BP57">
        <v>168</v>
      </c>
      <c r="BQ57">
        <v>-4</v>
      </c>
      <c r="BR57">
        <v>622</v>
      </c>
      <c r="BS57">
        <v>1143</v>
      </c>
      <c r="BT57">
        <v>3281</v>
      </c>
      <c r="BU57">
        <v>162</v>
      </c>
      <c r="BV57">
        <v>-1309</v>
      </c>
      <c r="BW57">
        <v>1654</v>
      </c>
      <c r="BX57">
        <v>107</v>
      </c>
      <c r="BY57">
        <v>2072</v>
      </c>
      <c r="BZ57">
        <v>690</v>
      </c>
      <c r="CA57">
        <v>137</v>
      </c>
      <c r="CB57">
        <v>-160</v>
      </c>
      <c r="CC57">
        <v>0</v>
      </c>
      <c r="CD57">
        <v>-1053</v>
      </c>
      <c r="CE57">
        <v>-26</v>
      </c>
      <c r="CF57">
        <v>-632</v>
      </c>
      <c r="CG57">
        <v>359</v>
      </c>
      <c r="CH57">
        <v>2988</v>
      </c>
      <c r="CI57">
        <v>-3122</v>
      </c>
      <c r="CJ57">
        <v>93</v>
      </c>
      <c r="CK57">
        <v>-12</v>
      </c>
      <c r="CL57">
        <v>0</v>
      </c>
      <c r="CM57">
        <v>47</v>
      </c>
      <c r="CN57">
        <v>4427</v>
      </c>
      <c r="CO57">
        <v>-1054</v>
      </c>
      <c r="CP57">
        <v>414</v>
      </c>
      <c r="CQ57">
        <v>0</v>
      </c>
      <c r="CR57">
        <v>-5215</v>
      </c>
      <c r="CS57">
        <v>-53</v>
      </c>
      <c r="CT57">
        <v>-5487</v>
      </c>
      <c r="CU57">
        <v>-4695</v>
      </c>
      <c r="CV57">
        <v>3192</v>
      </c>
      <c r="CW57">
        <v>-400</v>
      </c>
      <c r="CY57">
        <f t="shared" si="2"/>
        <v>131.11000000000001</v>
      </c>
      <c r="CZ57">
        <f t="shared" si="3"/>
        <v>1242.23</v>
      </c>
    </row>
    <row r="58" spans="2:104" x14ac:dyDescent="0.25">
      <c r="B58">
        <v>-3935</v>
      </c>
      <c r="C58">
        <v>4605</v>
      </c>
      <c r="D58">
        <v>2239</v>
      </c>
      <c r="E58">
        <v>311</v>
      </c>
      <c r="F58">
        <v>5432</v>
      </c>
      <c r="G58">
        <v>-189</v>
      </c>
      <c r="H58">
        <v>-1263</v>
      </c>
      <c r="I58">
        <v>0</v>
      </c>
      <c r="J58">
        <v>-2630</v>
      </c>
      <c r="K58">
        <v>4843</v>
      </c>
      <c r="L58">
        <v>639</v>
      </c>
      <c r="M58">
        <v>-68</v>
      </c>
      <c r="N58">
        <v>890</v>
      </c>
      <c r="O58">
        <v>2705</v>
      </c>
      <c r="P58">
        <v>207</v>
      </c>
      <c r="Q58">
        <v>4033</v>
      </c>
      <c r="R58">
        <v>65</v>
      </c>
      <c r="S58">
        <v>4215</v>
      </c>
      <c r="T58">
        <v>6</v>
      </c>
      <c r="U58">
        <v>-651</v>
      </c>
      <c r="V58">
        <v>326</v>
      </c>
      <c r="W58">
        <v>-10</v>
      </c>
      <c r="X58">
        <v>0</v>
      </c>
      <c r="Y58">
        <v>-181</v>
      </c>
      <c r="Z58">
        <v>-5</v>
      </c>
      <c r="AA58">
        <v>0</v>
      </c>
      <c r="AB58">
        <v>-456</v>
      </c>
      <c r="AC58">
        <v>-153</v>
      </c>
      <c r="AD58">
        <v>-571</v>
      </c>
      <c r="AE58">
        <v>-30</v>
      </c>
      <c r="AF58">
        <v>5572</v>
      </c>
      <c r="AG58">
        <v>-3993</v>
      </c>
      <c r="AH58">
        <v>5971</v>
      </c>
      <c r="AI58">
        <v>241</v>
      </c>
      <c r="AJ58">
        <v>58</v>
      </c>
      <c r="AK58">
        <v>2</v>
      </c>
      <c r="AL58">
        <v>27</v>
      </c>
      <c r="AM58">
        <v>1</v>
      </c>
      <c r="AN58">
        <v>2445</v>
      </c>
      <c r="AO58">
        <v>-2</v>
      </c>
      <c r="AP58">
        <v>-441</v>
      </c>
      <c r="AQ58">
        <v>834</v>
      </c>
      <c r="AR58">
        <v>5784</v>
      </c>
      <c r="AS58">
        <v>209</v>
      </c>
      <c r="AT58">
        <v>4222</v>
      </c>
      <c r="AU58">
        <v>195</v>
      </c>
      <c r="AV58">
        <v>405</v>
      </c>
      <c r="AW58">
        <v>494</v>
      </c>
      <c r="AX58">
        <v>139</v>
      </c>
      <c r="AY58">
        <v>200</v>
      </c>
      <c r="AZ58">
        <v>41</v>
      </c>
      <c r="BA58">
        <v>-36</v>
      </c>
      <c r="BB58">
        <v>3</v>
      </c>
      <c r="BC58">
        <v>904</v>
      </c>
      <c r="BD58">
        <v>448</v>
      </c>
      <c r="BE58">
        <v>-2701</v>
      </c>
      <c r="BF58">
        <v>107</v>
      </c>
      <c r="BG58">
        <v>-647</v>
      </c>
      <c r="BH58">
        <v>-2013</v>
      </c>
      <c r="BI58">
        <v>-14</v>
      </c>
      <c r="BJ58">
        <v>1915</v>
      </c>
      <c r="BK58">
        <v>-971</v>
      </c>
      <c r="BL58">
        <v>2008</v>
      </c>
      <c r="BM58">
        <v>11</v>
      </c>
      <c r="BN58">
        <v>-5317</v>
      </c>
      <c r="BO58">
        <v>476</v>
      </c>
      <c r="BP58">
        <v>-5264</v>
      </c>
      <c r="BQ58">
        <v>13</v>
      </c>
      <c r="BR58">
        <v>-628</v>
      </c>
      <c r="BS58">
        <v>1283</v>
      </c>
      <c r="BT58">
        <v>20</v>
      </c>
      <c r="BU58">
        <v>264</v>
      </c>
      <c r="BV58">
        <v>0</v>
      </c>
      <c r="BW58">
        <v>-138</v>
      </c>
      <c r="BX58">
        <v>-1151</v>
      </c>
      <c r="BY58">
        <v>165</v>
      </c>
      <c r="BZ58">
        <v>-2268</v>
      </c>
      <c r="CA58">
        <v>469</v>
      </c>
      <c r="CB58">
        <v>-109</v>
      </c>
      <c r="CC58">
        <v>-230</v>
      </c>
      <c r="CD58">
        <v>3806</v>
      </c>
      <c r="CE58">
        <v>-616</v>
      </c>
      <c r="CF58">
        <v>-959</v>
      </c>
      <c r="CG58">
        <v>-1228</v>
      </c>
      <c r="CH58">
        <v>1093</v>
      </c>
      <c r="CI58">
        <v>-3848</v>
      </c>
      <c r="CJ58">
        <v>0</v>
      </c>
      <c r="CK58">
        <v>1</v>
      </c>
      <c r="CL58">
        <v>0</v>
      </c>
      <c r="CM58">
        <v>236</v>
      </c>
      <c r="CN58">
        <v>1</v>
      </c>
      <c r="CO58">
        <v>-104</v>
      </c>
      <c r="CP58">
        <v>152</v>
      </c>
      <c r="CQ58">
        <v>-1013</v>
      </c>
      <c r="CR58">
        <v>-2</v>
      </c>
      <c r="CS58">
        <v>-2309</v>
      </c>
      <c r="CT58">
        <v>-33</v>
      </c>
      <c r="CU58">
        <v>30</v>
      </c>
      <c r="CV58">
        <v>2335</v>
      </c>
      <c r="CW58">
        <v>-4528</v>
      </c>
      <c r="CY58">
        <f t="shared" si="2"/>
        <v>223.91</v>
      </c>
      <c r="CZ58">
        <f t="shared" si="3"/>
        <v>1238.01</v>
      </c>
    </row>
    <row r="59" spans="2:104" x14ac:dyDescent="0.25">
      <c r="B59">
        <v>1259</v>
      </c>
      <c r="C59">
        <v>0</v>
      </c>
      <c r="D59">
        <v>-2851</v>
      </c>
      <c r="E59">
        <v>624</v>
      </c>
      <c r="F59">
        <v>1194</v>
      </c>
      <c r="G59">
        <v>-301</v>
      </c>
      <c r="H59">
        <v>-4525</v>
      </c>
      <c r="I59">
        <v>4172</v>
      </c>
      <c r="J59">
        <v>-4767</v>
      </c>
      <c r="K59">
        <v>-559</v>
      </c>
      <c r="L59">
        <v>5671</v>
      </c>
      <c r="M59">
        <v>-2511</v>
      </c>
      <c r="N59">
        <v>-5904</v>
      </c>
      <c r="O59">
        <v>-28</v>
      </c>
      <c r="P59">
        <v>1068</v>
      </c>
      <c r="Q59">
        <v>-1</v>
      </c>
      <c r="R59">
        <v>5892</v>
      </c>
      <c r="S59">
        <v>-4500</v>
      </c>
      <c r="T59">
        <v>1605</v>
      </c>
      <c r="U59">
        <v>-1312</v>
      </c>
      <c r="V59">
        <v>2845</v>
      </c>
      <c r="W59">
        <v>-1</v>
      </c>
      <c r="X59">
        <v>-1</v>
      </c>
      <c r="Y59">
        <v>-1432</v>
      </c>
      <c r="Z59">
        <v>-12</v>
      </c>
      <c r="AA59">
        <v>-5</v>
      </c>
      <c r="AB59">
        <v>268</v>
      </c>
      <c r="AC59">
        <v>646</v>
      </c>
      <c r="AD59">
        <v>-2402</v>
      </c>
      <c r="AE59">
        <v>-73</v>
      </c>
      <c r="AF59">
        <v>5363</v>
      </c>
      <c r="AG59">
        <v>717</v>
      </c>
      <c r="AH59">
        <v>1592</v>
      </c>
      <c r="AI59">
        <v>-5931</v>
      </c>
      <c r="AJ59">
        <v>1697</v>
      </c>
      <c r="AK59">
        <v>3</v>
      </c>
      <c r="AL59">
        <v>45</v>
      </c>
      <c r="AM59">
        <v>2095</v>
      </c>
      <c r="AN59">
        <v>-4837</v>
      </c>
      <c r="AO59">
        <v>36</v>
      </c>
      <c r="AP59">
        <v>12</v>
      </c>
      <c r="AQ59">
        <v>29</v>
      </c>
      <c r="AR59">
        <v>-111</v>
      </c>
      <c r="AS59">
        <v>-2155</v>
      </c>
      <c r="AT59">
        <v>-76</v>
      </c>
      <c r="AU59">
        <v>4818</v>
      </c>
      <c r="AV59">
        <v>-14</v>
      </c>
      <c r="AW59">
        <v>1609</v>
      </c>
      <c r="AX59">
        <v>600</v>
      </c>
      <c r="AY59">
        <v>359</v>
      </c>
      <c r="AZ59">
        <v>846</v>
      </c>
      <c r="BA59">
        <v>-25</v>
      </c>
      <c r="BB59">
        <v>4313</v>
      </c>
      <c r="BC59">
        <v>-553</v>
      </c>
      <c r="BD59">
        <v>-76</v>
      </c>
      <c r="BE59">
        <v>-4900</v>
      </c>
      <c r="BF59">
        <v>-2511</v>
      </c>
      <c r="BG59">
        <v>-9</v>
      </c>
      <c r="BH59">
        <v>400</v>
      </c>
      <c r="BI59">
        <v>0</v>
      </c>
      <c r="BJ59">
        <v>-5454</v>
      </c>
      <c r="BK59">
        <v>-705</v>
      </c>
      <c r="BL59">
        <v>4254</v>
      </c>
      <c r="BM59">
        <v>4057</v>
      </c>
      <c r="BN59">
        <v>578</v>
      </c>
      <c r="BO59">
        <v>-698</v>
      </c>
      <c r="BP59">
        <v>0</v>
      </c>
      <c r="BQ59">
        <v>-4505</v>
      </c>
      <c r="BR59">
        <v>15</v>
      </c>
      <c r="BS59">
        <v>-2681</v>
      </c>
      <c r="BT59">
        <v>1175</v>
      </c>
      <c r="BU59">
        <v>388</v>
      </c>
      <c r="BV59">
        <v>-841</v>
      </c>
      <c r="BW59">
        <v>0</v>
      </c>
      <c r="BX59">
        <v>-5519</v>
      </c>
      <c r="BY59">
        <v>-13</v>
      </c>
      <c r="BZ59">
        <v>3880</v>
      </c>
      <c r="CA59">
        <v>0</v>
      </c>
      <c r="CB59">
        <v>1</v>
      </c>
      <c r="CC59">
        <v>2117</v>
      </c>
      <c r="CD59">
        <v>0</v>
      </c>
      <c r="CE59">
        <v>2516</v>
      </c>
      <c r="CF59">
        <v>789</v>
      </c>
      <c r="CG59">
        <v>-1709</v>
      </c>
      <c r="CH59">
        <v>-498</v>
      </c>
      <c r="CI59">
        <v>5591</v>
      </c>
      <c r="CJ59">
        <v>-393</v>
      </c>
      <c r="CK59">
        <v>1</v>
      </c>
      <c r="CL59">
        <v>1</v>
      </c>
      <c r="CM59">
        <v>1663</v>
      </c>
      <c r="CN59">
        <v>4</v>
      </c>
      <c r="CO59">
        <v>-4</v>
      </c>
      <c r="CP59">
        <v>0</v>
      </c>
      <c r="CQ59">
        <v>-2443</v>
      </c>
      <c r="CR59">
        <v>2185</v>
      </c>
      <c r="CS59">
        <v>1004</v>
      </c>
      <c r="CT59">
        <v>-5217</v>
      </c>
      <c r="CU59">
        <v>2541</v>
      </c>
      <c r="CV59">
        <v>3888</v>
      </c>
      <c r="CW59">
        <v>-1828</v>
      </c>
      <c r="CY59">
        <f t="shared" si="2"/>
        <v>15.35</v>
      </c>
      <c r="CZ59">
        <f t="shared" si="3"/>
        <v>1713.17</v>
      </c>
    </row>
    <row r="60" spans="2:104" x14ac:dyDescent="0.25">
      <c r="B60">
        <v>1911</v>
      </c>
      <c r="C60">
        <v>-1371</v>
      </c>
      <c r="D60">
        <v>2134</v>
      </c>
      <c r="E60">
        <v>-7</v>
      </c>
      <c r="F60">
        <v>5423</v>
      </c>
      <c r="G60">
        <v>0</v>
      </c>
      <c r="H60">
        <v>-2391</v>
      </c>
      <c r="I60">
        <v>-111</v>
      </c>
      <c r="J60">
        <v>1677</v>
      </c>
      <c r="K60">
        <v>3756</v>
      </c>
      <c r="L60">
        <v>-3267</v>
      </c>
      <c r="M60">
        <v>-4340</v>
      </c>
      <c r="N60">
        <v>-32</v>
      </c>
      <c r="O60">
        <v>1292</v>
      </c>
      <c r="P60">
        <v>4863</v>
      </c>
      <c r="Q60">
        <v>304</v>
      </c>
      <c r="R60">
        <v>-19</v>
      </c>
      <c r="S60">
        <v>-260</v>
      </c>
      <c r="T60">
        <v>-221</v>
      </c>
      <c r="U60">
        <v>9</v>
      </c>
      <c r="V60">
        <v>-126</v>
      </c>
      <c r="W60">
        <v>927</v>
      </c>
      <c r="X60">
        <v>-641</v>
      </c>
      <c r="Y60">
        <v>5763</v>
      </c>
      <c r="Z60">
        <v>-331</v>
      </c>
      <c r="AA60">
        <v>0</v>
      </c>
      <c r="AB60">
        <v>-21</v>
      </c>
      <c r="AC60">
        <v>1063</v>
      </c>
      <c r="AD60">
        <v>674</v>
      </c>
      <c r="AE60">
        <v>-4199</v>
      </c>
      <c r="AF60">
        <v>497</v>
      </c>
      <c r="AG60">
        <v>2</v>
      </c>
      <c r="AH60">
        <v>3860</v>
      </c>
      <c r="AI60">
        <v>-4924</v>
      </c>
      <c r="AJ60">
        <v>2873</v>
      </c>
      <c r="AK60">
        <v>68</v>
      </c>
      <c r="AL60">
        <v>-260</v>
      </c>
      <c r="AM60">
        <v>-3</v>
      </c>
      <c r="AN60">
        <v>4456</v>
      </c>
      <c r="AO60">
        <v>-1028</v>
      </c>
      <c r="AP60">
        <v>78</v>
      </c>
      <c r="AQ60">
        <v>7</v>
      </c>
      <c r="AR60">
        <v>-458</v>
      </c>
      <c r="AS60">
        <v>1455</v>
      </c>
      <c r="AT60">
        <v>-5873</v>
      </c>
      <c r="AU60">
        <v>-22</v>
      </c>
      <c r="AV60">
        <v>26</v>
      </c>
      <c r="AW60">
        <v>293</v>
      </c>
      <c r="AX60">
        <v>5516</v>
      </c>
      <c r="AY60">
        <v>2506</v>
      </c>
      <c r="AZ60">
        <v>3</v>
      </c>
      <c r="BA60">
        <v>-3630</v>
      </c>
      <c r="BB60">
        <v>2500</v>
      </c>
      <c r="BC60">
        <v>68</v>
      </c>
      <c r="BD60">
        <v>-900</v>
      </c>
      <c r="BE60">
        <v>-84</v>
      </c>
      <c r="BF60">
        <v>-779</v>
      </c>
      <c r="BG60">
        <v>-215</v>
      </c>
      <c r="BH60">
        <v>883</v>
      </c>
      <c r="BI60">
        <v>-631</v>
      </c>
      <c r="BJ60">
        <v>-2611</v>
      </c>
      <c r="BK60">
        <v>-2957</v>
      </c>
      <c r="BL60">
        <v>1528</v>
      </c>
      <c r="BM60">
        <v>-17</v>
      </c>
      <c r="BN60">
        <v>1542</v>
      </c>
      <c r="BO60">
        <v>-256</v>
      </c>
      <c r="BP60">
        <v>69</v>
      </c>
      <c r="BQ60">
        <v>-2</v>
      </c>
      <c r="BR60">
        <v>-4615</v>
      </c>
      <c r="BS60">
        <v>1474</v>
      </c>
      <c r="BT60">
        <v>446</v>
      </c>
      <c r="BU60">
        <v>256</v>
      </c>
      <c r="BV60">
        <v>-669</v>
      </c>
      <c r="BW60">
        <v>945</v>
      </c>
      <c r="BX60">
        <v>-4777</v>
      </c>
      <c r="BY60">
        <v>5288</v>
      </c>
      <c r="BZ60">
        <v>0</v>
      </c>
      <c r="CA60">
        <v>4422</v>
      </c>
      <c r="CB60">
        <v>939</v>
      </c>
      <c r="CC60">
        <v>-4556</v>
      </c>
      <c r="CD60">
        <v>2581</v>
      </c>
      <c r="CE60">
        <v>-61</v>
      </c>
      <c r="CF60">
        <v>2775</v>
      </c>
      <c r="CG60">
        <v>5076</v>
      </c>
      <c r="CH60">
        <v>2906</v>
      </c>
      <c r="CI60">
        <v>5</v>
      </c>
      <c r="CJ60">
        <v>-1</v>
      </c>
      <c r="CK60">
        <v>-3097</v>
      </c>
      <c r="CL60">
        <v>1016</v>
      </c>
      <c r="CM60">
        <v>3622</v>
      </c>
      <c r="CN60">
        <v>626</v>
      </c>
      <c r="CO60">
        <v>-4</v>
      </c>
      <c r="CP60">
        <v>-3358</v>
      </c>
      <c r="CQ60">
        <v>-330</v>
      </c>
      <c r="CR60">
        <v>-5073</v>
      </c>
      <c r="CS60">
        <v>-312</v>
      </c>
      <c r="CT60">
        <v>-3251</v>
      </c>
      <c r="CU60">
        <v>-1549</v>
      </c>
      <c r="CV60">
        <v>39</v>
      </c>
      <c r="CW60">
        <v>-19</v>
      </c>
      <c r="CY60">
        <f t="shared" si="2"/>
        <v>167.83</v>
      </c>
      <c r="CZ60">
        <f t="shared" si="3"/>
        <v>1641.01</v>
      </c>
    </row>
    <row r="61" spans="2:104" x14ac:dyDescent="0.25">
      <c r="B61">
        <v>632</v>
      </c>
      <c r="C61">
        <v>-3</v>
      </c>
      <c r="D61">
        <v>-185</v>
      </c>
      <c r="E61">
        <v>-132</v>
      </c>
      <c r="F61">
        <v>1176</v>
      </c>
      <c r="G61">
        <v>-2309</v>
      </c>
      <c r="H61">
        <v>1906</v>
      </c>
      <c r="I61">
        <v>-103</v>
      </c>
      <c r="J61">
        <v>5504</v>
      </c>
      <c r="K61">
        <v>-2510</v>
      </c>
      <c r="L61">
        <v>-12</v>
      </c>
      <c r="M61">
        <v>-848</v>
      </c>
      <c r="N61">
        <v>1301</v>
      </c>
      <c r="O61">
        <v>2519</v>
      </c>
      <c r="P61">
        <v>-3704</v>
      </c>
      <c r="Q61">
        <v>-25</v>
      </c>
      <c r="R61">
        <v>-20</v>
      </c>
      <c r="S61">
        <v>-308</v>
      </c>
      <c r="T61">
        <v>-508</v>
      </c>
      <c r="U61">
        <v>0</v>
      </c>
      <c r="V61">
        <v>-287</v>
      </c>
      <c r="W61">
        <v>656</v>
      </c>
      <c r="X61">
        <v>-1137</v>
      </c>
      <c r="Y61">
        <v>157</v>
      </c>
      <c r="Z61">
        <v>1054</v>
      </c>
      <c r="AA61">
        <v>-4</v>
      </c>
      <c r="AB61">
        <v>-1983</v>
      </c>
      <c r="AC61">
        <v>49</v>
      </c>
      <c r="AD61">
        <v>-1711</v>
      </c>
      <c r="AE61">
        <v>365</v>
      </c>
      <c r="AF61">
        <v>-37</v>
      </c>
      <c r="AG61">
        <v>-3835</v>
      </c>
      <c r="AH61">
        <v>-58</v>
      </c>
      <c r="AI61">
        <v>-560</v>
      </c>
      <c r="AJ61">
        <v>-933</v>
      </c>
      <c r="AK61">
        <v>367</v>
      </c>
      <c r="AL61">
        <v>-1027</v>
      </c>
      <c r="AM61">
        <v>34</v>
      </c>
      <c r="AN61">
        <v>3276</v>
      </c>
      <c r="AO61">
        <v>0</v>
      </c>
      <c r="AP61">
        <v>5765</v>
      </c>
      <c r="AQ61">
        <v>-159</v>
      </c>
      <c r="AR61">
        <v>-679</v>
      </c>
      <c r="AS61">
        <v>4207</v>
      </c>
      <c r="AT61">
        <v>8</v>
      </c>
      <c r="AU61">
        <v>-3781</v>
      </c>
      <c r="AV61">
        <v>699</v>
      </c>
      <c r="AW61">
        <v>211</v>
      </c>
      <c r="AX61">
        <v>5597</v>
      </c>
      <c r="AY61">
        <v>-1</v>
      </c>
      <c r="AZ61">
        <v>25</v>
      </c>
      <c r="BA61">
        <v>9</v>
      </c>
      <c r="BB61">
        <v>4</v>
      </c>
      <c r="BC61">
        <v>-737</v>
      </c>
      <c r="BD61">
        <v>651</v>
      </c>
      <c r="BE61">
        <v>60</v>
      </c>
      <c r="BF61">
        <v>23</v>
      </c>
      <c r="BG61">
        <v>-1830</v>
      </c>
      <c r="BH61">
        <v>1232</v>
      </c>
      <c r="BI61">
        <v>-14</v>
      </c>
      <c r="BJ61">
        <v>-108</v>
      </c>
      <c r="BK61">
        <v>1734</v>
      </c>
      <c r="BL61">
        <v>1034</v>
      </c>
      <c r="BM61">
        <v>1507</v>
      </c>
      <c r="BN61">
        <v>-1</v>
      </c>
      <c r="BO61">
        <v>-286</v>
      </c>
      <c r="BP61">
        <v>38</v>
      </c>
      <c r="BQ61">
        <v>1268</v>
      </c>
      <c r="BR61">
        <v>-108</v>
      </c>
      <c r="BS61">
        <v>-75</v>
      </c>
      <c r="BT61">
        <v>-5454</v>
      </c>
      <c r="BU61">
        <v>74</v>
      </c>
      <c r="BV61">
        <v>-231</v>
      </c>
      <c r="BW61">
        <v>-362</v>
      </c>
      <c r="BX61">
        <v>-1221</v>
      </c>
      <c r="BY61">
        <v>-208</v>
      </c>
      <c r="BZ61">
        <v>-589</v>
      </c>
      <c r="CA61">
        <v>2098</v>
      </c>
      <c r="CB61">
        <v>-1602</v>
      </c>
      <c r="CC61">
        <v>-4142</v>
      </c>
      <c r="CD61">
        <v>0</v>
      </c>
      <c r="CE61">
        <v>1815</v>
      </c>
      <c r="CF61">
        <v>-224</v>
      </c>
      <c r="CG61">
        <v>-211</v>
      </c>
      <c r="CH61">
        <v>0</v>
      </c>
      <c r="CI61">
        <v>154</v>
      </c>
      <c r="CJ61">
        <v>-53</v>
      </c>
      <c r="CK61">
        <v>-780</v>
      </c>
      <c r="CL61">
        <v>-1324</v>
      </c>
      <c r="CM61">
        <v>-3406</v>
      </c>
      <c r="CN61">
        <v>-640</v>
      </c>
      <c r="CO61">
        <v>-1</v>
      </c>
      <c r="CP61">
        <v>0</v>
      </c>
      <c r="CQ61">
        <v>0</v>
      </c>
      <c r="CR61">
        <v>-26</v>
      </c>
      <c r="CS61">
        <v>-21</v>
      </c>
      <c r="CT61">
        <v>-22</v>
      </c>
      <c r="CU61">
        <v>3555</v>
      </c>
      <c r="CV61">
        <v>465</v>
      </c>
      <c r="CW61">
        <v>243</v>
      </c>
      <c r="CY61">
        <f t="shared" si="2"/>
        <v>9.3699999999999992</v>
      </c>
      <c r="CZ61">
        <f t="shared" si="3"/>
        <v>1020.07</v>
      </c>
    </row>
    <row r="62" spans="2:104" x14ac:dyDescent="0.25">
      <c r="B62">
        <v>-326</v>
      </c>
      <c r="C62">
        <v>0</v>
      </c>
      <c r="D62">
        <v>-3493</v>
      </c>
      <c r="E62">
        <v>-405</v>
      </c>
      <c r="F62">
        <v>51</v>
      </c>
      <c r="G62">
        <v>-204</v>
      </c>
      <c r="H62">
        <v>1765</v>
      </c>
      <c r="I62">
        <v>4278</v>
      </c>
      <c r="J62">
        <v>-100</v>
      </c>
      <c r="K62">
        <v>4422</v>
      </c>
      <c r="L62">
        <v>-997</v>
      </c>
      <c r="M62">
        <v>708</v>
      </c>
      <c r="N62">
        <v>239</v>
      </c>
      <c r="O62">
        <v>447</v>
      </c>
      <c r="P62">
        <v>930</v>
      </c>
      <c r="Q62">
        <v>2641</v>
      </c>
      <c r="R62">
        <v>-132</v>
      </c>
      <c r="S62">
        <v>-1798</v>
      </c>
      <c r="T62">
        <v>-1547</v>
      </c>
      <c r="U62">
        <v>-29</v>
      </c>
      <c r="V62">
        <v>1207</v>
      </c>
      <c r="W62">
        <v>6</v>
      </c>
      <c r="X62">
        <v>5954</v>
      </c>
      <c r="Y62">
        <v>-157</v>
      </c>
      <c r="Z62">
        <v>3218</v>
      </c>
      <c r="AA62">
        <v>-489</v>
      </c>
      <c r="AB62">
        <v>5099</v>
      </c>
      <c r="AC62">
        <v>-544</v>
      </c>
      <c r="AD62">
        <v>3663</v>
      </c>
      <c r="AE62">
        <v>0</v>
      </c>
      <c r="AF62">
        <v>1024</v>
      </c>
      <c r="AG62">
        <v>52</v>
      </c>
      <c r="AH62">
        <v>790</v>
      </c>
      <c r="AI62">
        <v>836</v>
      </c>
      <c r="AJ62">
        <v>706</v>
      </c>
      <c r="AK62">
        <v>15</v>
      </c>
      <c r="AL62">
        <v>2825</v>
      </c>
      <c r="AM62">
        <v>-1058</v>
      </c>
      <c r="AN62">
        <v>2627</v>
      </c>
      <c r="AO62">
        <v>38</v>
      </c>
      <c r="AP62">
        <v>-1821</v>
      </c>
      <c r="AQ62">
        <v>-16</v>
      </c>
      <c r="AR62">
        <v>-163</v>
      </c>
      <c r="AS62">
        <v>-19</v>
      </c>
      <c r="AT62">
        <v>-560</v>
      </c>
      <c r="AU62">
        <v>1376</v>
      </c>
      <c r="AV62">
        <v>5766</v>
      </c>
      <c r="AW62">
        <v>500</v>
      </c>
      <c r="AX62">
        <v>2</v>
      </c>
      <c r="AY62">
        <v>1496</v>
      </c>
      <c r="AZ62">
        <v>47</v>
      </c>
      <c r="BA62">
        <v>22</v>
      </c>
      <c r="BB62">
        <v>-35</v>
      </c>
      <c r="BC62">
        <v>-440</v>
      </c>
      <c r="BD62">
        <v>697</v>
      </c>
      <c r="BE62">
        <v>3419</v>
      </c>
      <c r="BF62">
        <v>5295</v>
      </c>
      <c r="BG62">
        <v>-343</v>
      </c>
      <c r="BH62">
        <v>1537</v>
      </c>
      <c r="BI62">
        <v>-1736</v>
      </c>
      <c r="BJ62">
        <v>3</v>
      </c>
      <c r="BK62">
        <v>-1120</v>
      </c>
      <c r="BL62">
        <v>-1723</v>
      </c>
      <c r="BM62">
        <v>-5607</v>
      </c>
      <c r="BN62">
        <v>2744</v>
      </c>
      <c r="BO62">
        <v>-4822</v>
      </c>
      <c r="BP62">
        <v>1267</v>
      </c>
      <c r="BQ62">
        <v>4115</v>
      </c>
      <c r="BR62">
        <v>376</v>
      </c>
      <c r="BS62">
        <v>5863</v>
      </c>
      <c r="BT62">
        <v>-1441</v>
      </c>
      <c r="BU62">
        <v>-1077</v>
      </c>
      <c r="BV62">
        <v>5064</v>
      </c>
      <c r="BW62">
        <v>-4041</v>
      </c>
      <c r="BX62">
        <v>1007</v>
      </c>
      <c r="BY62">
        <v>-3541</v>
      </c>
      <c r="BZ62">
        <v>186</v>
      </c>
      <c r="CA62">
        <v>2071</v>
      </c>
      <c r="CB62">
        <v>-135</v>
      </c>
      <c r="CC62">
        <v>19</v>
      </c>
      <c r="CD62">
        <v>70</v>
      </c>
      <c r="CE62">
        <v>-4104</v>
      </c>
      <c r="CF62">
        <v>0</v>
      </c>
      <c r="CG62">
        <v>-450</v>
      </c>
      <c r="CH62">
        <v>0</v>
      </c>
      <c r="CI62">
        <v>603</v>
      </c>
      <c r="CJ62">
        <v>-5158</v>
      </c>
      <c r="CK62">
        <v>5211</v>
      </c>
      <c r="CL62">
        <v>-94</v>
      </c>
      <c r="CM62">
        <v>399</v>
      </c>
      <c r="CN62">
        <v>818</v>
      </c>
      <c r="CO62">
        <v>370</v>
      </c>
      <c r="CP62">
        <v>0</v>
      </c>
      <c r="CQ62">
        <v>-1</v>
      </c>
      <c r="CR62">
        <v>-34</v>
      </c>
      <c r="CS62">
        <v>-28</v>
      </c>
      <c r="CT62">
        <v>402</v>
      </c>
      <c r="CU62">
        <v>342</v>
      </c>
      <c r="CV62">
        <v>2110</v>
      </c>
      <c r="CW62">
        <v>1704</v>
      </c>
      <c r="CY62">
        <f t="shared" si="2"/>
        <v>486.54</v>
      </c>
      <c r="CZ62">
        <f t="shared" si="3"/>
        <v>1482.3</v>
      </c>
    </row>
    <row r="63" spans="2:104" x14ac:dyDescent="0.25">
      <c r="B63">
        <v>404</v>
      </c>
      <c r="C63">
        <v>5864</v>
      </c>
      <c r="D63">
        <v>61</v>
      </c>
      <c r="E63">
        <v>-1724</v>
      </c>
      <c r="F63">
        <v>3</v>
      </c>
      <c r="G63">
        <v>1984</v>
      </c>
      <c r="H63">
        <v>129</v>
      </c>
      <c r="I63">
        <v>4289</v>
      </c>
      <c r="J63">
        <v>-1</v>
      </c>
      <c r="K63">
        <v>-1805</v>
      </c>
      <c r="L63">
        <v>-25</v>
      </c>
      <c r="M63">
        <v>1139</v>
      </c>
      <c r="N63">
        <v>-2489</v>
      </c>
      <c r="O63">
        <v>5442</v>
      </c>
      <c r="P63">
        <v>0</v>
      </c>
      <c r="Q63">
        <v>-212</v>
      </c>
      <c r="R63">
        <v>-15</v>
      </c>
      <c r="S63">
        <v>34</v>
      </c>
      <c r="T63">
        <v>1238</v>
      </c>
      <c r="U63">
        <v>-67</v>
      </c>
      <c r="V63">
        <v>3298</v>
      </c>
      <c r="W63">
        <v>4758</v>
      </c>
      <c r="X63">
        <v>3078</v>
      </c>
      <c r="Y63">
        <v>3274</v>
      </c>
      <c r="Z63">
        <v>-1974</v>
      </c>
      <c r="AA63">
        <v>-2350</v>
      </c>
      <c r="AB63">
        <v>41</v>
      </c>
      <c r="AC63">
        <v>998</v>
      </c>
      <c r="AD63">
        <v>6</v>
      </c>
      <c r="AE63">
        <v>-1544</v>
      </c>
      <c r="AF63">
        <v>3010</v>
      </c>
      <c r="AG63">
        <v>1184</v>
      </c>
      <c r="AH63">
        <v>2738</v>
      </c>
      <c r="AI63">
        <v>-821</v>
      </c>
      <c r="AJ63">
        <v>760</v>
      </c>
      <c r="AK63">
        <v>4140</v>
      </c>
      <c r="AL63">
        <v>-3638</v>
      </c>
      <c r="AM63">
        <v>-1026</v>
      </c>
      <c r="AN63">
        <v>-3293</v>
      </c>
      <c r="AO63">
        <v>2</v>
      </c>
      <c r="AP63">
        <v>1652</v>
      </c>
      <c r="AQ63">
        <v>2</v>
      </c>
      <c r="AR63">
        <v>-1859</v>
      </c>
      <c r="AS63">
        <v>-359</v>
      </c>
      <c r="AT63">
        <v>-8</v>
      </c>
      <c r="AU63">
        <v>34</v>
      </c>
      <c r="AV63">
        <v>-2744</v>
      </c>
      <c r="AW63">
        <v>-595</v>
      </c>
      <c r="AX63">
        <v>2538</v>
      </c>
      <c r="AY63">
        <v>5946</v>
      </c>
      <c r="AZ63">
        <v>1343</v>
      </c>
      <c r="BA63">
        <v>30</v>
      </c>
      <c r="BB63">
        <v>-386</v>
      </c>
      <c r="BC63">
        <v>-14</v>
      </c>
      <c r="BD63">
        <v>0</v>
      </c>
      <c r="BE63">
        <v>-8</v>
      </c>
      <c r="BF63">
        <v>-413</v>
      </c>
      <c r="BG63">
        <v>14</v>
      </c>
      <c r="BH63">
        <v>1031</v>
      </c>
      <c r="BI63">
        <v>0</v>
      </c>
      <c r="BJ63">
        <v>-395</v>
      </c>
      <c r="BK63">
        <v>12</v>
      </c>
      <c r="BL63">
        <v>-2085</v>
      </c>
      <c r="BM63">
        <v>-411</v>
      </c>
      <c r="BN63">
        <v>-141</v>
      </c>
      <c r="BO63">
        <v>90</v>
      </c>
      <c r="BP63">
        <v>-2318</v>
      </c>
      <c r="BQ63">
        <v>53</v>
      </c>
      <c r="BR63">
        <v>-1245</v>
      </c>
      <c r="BS63">
        <v>-242</v>
      </c>
      <c r="BT63">
        <v>-3</v>
      </c>
      <c r="BU63">
        <v>1868</v>
      </c>
      <c r="BV63">
        <v>-2923</v>
      </c>
      <c r="BW63">
        <v>1403</v>
      </c>
      <c r="BX63">
        <v>3554</v>
      </c>
      <c r="BY63">
        <v>-106</v>
      </c>
      <c r="BZ63">
        <v>360</v>
      </c>
      <c r="CA63">
        <v>-1425</v>
      </c>
      <c r="CB63">
        <v>-620</v>
      </c>
      <c r="CC63">
        <v>21</v>
      </c>
      <c r="CD63">
        <v>-40</v>
      </c>
      <c r="CE63">
        <v>4449</v>
      </c>
      <c r="CF63">
        <v>1871</v>
      </c>
      <c r="CG63">
        <v>-870</v>
      </c>
      <c r="CH63">
        <v>13</v>
      </c>
      <c r="CI63">
        <v>-4780</v>
      </c>
      <c r="CJ63">
        <v>-222</v>
      </c>
      <c r="CK63">
        <v>454</v>
      </c>
      <c r="CL63">
        <v>3701</v>
      </c>
      <c r="CM63">
        <v>72</v>
      </c>
      <c r="CN63">
        <v>5919</v>
      </c>
      <c r="CO63">
        <v>5556</v>
      </c>
      <c r="CP63">
        <v>2</v>
      </c>
      <c r="CQ63">
        <v>-15</v>
      </c>
      <c r="CR63">
        <v>-45</v>
      </c>
      <c r="CS63">
        <v>-1</v>
      </c>
      <c r="CT63">
        <v>-1368</v>
      </c>
      <c r="CU63">
        <v>0</v>
      </c>
      <c r="CV63">
        <v>-128</v>
      </c>
      <c r="CW63">
        <v>-1049</v>
      </c>
      <c r="CY63">
        <f t="shared" si="2"/>
        <v>420.6</v>
      </c>
      <c r="CZ63">
        <f t="shared" si="3"/>
        <v>1376.64</v>
      </c>
    </row>
    <row r="64" spans="2:104" x14ac:dyDescent="0.25">
      <c r="B64">
        <v>-4130</v>
      </c>
      <c r="C64">
        <v>211</v>
      </c>
      <c r="D64">
        <v>241</v>
      </c>
      <c r="E64">
        <v>-3751</v>
      </c>
      <c r="F64">
        <v>241</v>
      </c>
      <c r="G64">
        <v>10</v>
      </c>
      <c r="H64">
        <v>0</v>
      </c>
      <c r="I64">
        <v>-126</v>
      </c>
      <c r="J64">
        <v>-43</v>
      </c>
      <c r="K64">
        <v>5993</v>
      </c>
      <c r="L64">
        <v>0</v>
      </c>
      <c r="M64">
        <v>-1</v>
      </c>
      <c r="N64">
        <v>-243</v>
      </c>
      <c r="O64">
        <v>-149</v>
      </c>
      <c r="P64">
        <v>-703</v>
      </c>
      <c r="Q64">
        <v>-354</v>
      </c>
      <c r="R64">
        <v>-47</v>
      </c>
      <c r="S64">
        <v>1921</v>
      </c>
      <c r="T64">
        <v>4421</v>
      </c>
      <c r="U64">
        <v>5035</v>
      </c>
      <c r="V64">
        <v>8</v>
      </c>
      <c r="W64">
        <v>336</v>
      </c>
      <c r="X64">
        <v>-32</v>
      </c>
      <c r="Y64">
        <v>1752</v>
      </c>
      <c r="Z64">
        <v>1810</v>
      </c>
      <c r="AA64">
        <v>541</v>
      </c>
      <c r="AB64">
        <v>-1898</v>
      </c>
      <c r="AC64">
        <v>2021</v>
      </c>
      <c r="AD64">
        <v>-99</v>
      </c>
      <c r="AE64">
        <v>1</v>
      </c>
      <c r="AF64">
        <v>-402</v>
      </c>
      <c r="AG64">
        <v>2</v>
      </c>
      <c r="AH64">
        <v>1099</v>
      </c>
      <c r="AI64">
        <v>3357</v>
      </c>
      <c r="AJ64">
        <v>75</v>
      </c>
      <c r="AK64">
        <v>2598</v>
      </c>
      <c r="AL64">
        <v>43</v>
      </c>
      <c r="AM64">
        <v>1325</v>
      </c>
      <c r="AN64">
        <v>-4193</v>
      </c>
      <c r="AO64">
        <v>0</v>
      </c>
      <c r="AP64">
        <v>-4198</v>
      </c>
      <c r="AQ64">
        <v>3442</v>
      </c>
      <c r="AR64">
        <v>-2186</v>
      </c>
      <c r="AS64">
        <v>-5206</v>
      </c>
      <c r="AT64">
        <v>-23</v>
      </c>
      <c r="AU64">
        <v>-630</v>
      </c>
      <c r="AV64">
        <v>95</v>
      </c>
      <c r="AW64">
        <v>111</v>
      </c>
      <c r="AX64">
        <v>-781</v>
      </c>
      <c r="AY64">
        <v>-3961</v>
      </c>
      <c r="AZ64">
        <v>-184</v>
      </c>
      <c r="BA64">
        <v>-5187</v>
      </c>
      <c r="BB64">
        <v>-2518</v>
      </c>
      <c r="BC64">
        <v>-2808</v>
      </c>
      <c r="BD64">
        <v>0</v>
      </c>
      <c r="BE64">
        <v>-860</v>
      </c>
      <c r="BF64">
        <v>-5808</v>
      </c>
      <c r="BG64">
        <v>5953</v>
      </c>
      <c r="BH64">
        <v>3912</v>
      </c>
      <c r="BI64">
        <v>1923</v>
      </c>
      <c r="BJ64">
        <v>-819</v>
      </c>
      <c r="BK64">
        <v>1290</v>
      </c>
      <c r="BL64">
        <v>4286</v>
      </c>
      <c r="BM64">
        <v>-2</v>
      </c>
      <c r="BN64">
        <v>3514</v>
      </c>
      <c r="BO64">
        <v>-318</v>
      </c>
      <c r="BP64">
        <v>3487</v>
      </c>
      <c r="BQ64">
        <v>-839</v>
      </c>
      <c r="BR64">
        <v>251</v>
      </c>
      <c r="BS64">
        <v>-2499</v>
      </c>
      <c r="BT64">
        <v>1311</v>
      </c>
      <c r="BU64">
        <v>1</v>
      </c>
      <c r="BV64">
        <v>-4390</v>
      </c>
      <c r="BW64">
        <v>-5229</v>
      </c>
      <c r="BX64">
        <v>461</v>
      </c>
      <c r="BY64">
        <v>1036</v>
      </c>
      <c r="BZ64">
        <v>-50</v>
      </c>
      <c r="CA64">
        <v>2785</v>
      </c>
      <c r="CB64">
        <v>-12</v>
      </c>
      <c r="CC64">
        <v>2</v>
      </c>
      <c r="CD64">
        <v>2535</v>
      </c>
      <c r="CE64">
        <v>-3948</v>
      </c>
      <c r="CF64">
        <v>57</v>
      </c>
      <c r="CG64">
        <v>-239</v>
      </c>
      <c r="CH64">
        <v>1761</v>
      </c>
      <c r="CI64">
        <v>0</v>
      </c>
      <c r="CJ64">
        <v>-638</v>
      </c>
      <c r="CK64">
        <v>-228</v>
      </c>
      <c r="CL64">
        <v>231</v>
      </c>
      <c r="CM64">
        <v>179</v>
      </c>
      <c r="CN64">
        <v>3018</v>
      </c>
      <c r="CO64">
        <v>4952</v>
      </c>
      <c r="CP64">
        <v>-1828</v>
      </c>
      <c r="CQ64">
        <v>-110</v>
      </c>
      <c r="CR64">
        <v>-55</v>
      </c>
      <c r="CS64">
        <v>-620</v>
      </c>
      <c r="CT64">
        <v>-1507</v>
      </c>
      <c r="CU64">
        <v>368</v>
      </c>
      <c r="CV64">
        <v>-1601</v>
      </c>
      <c r="CW64">
        <v>-2794</v>
      </c>
      <c r="CY64">
        <f t="shared" si="2"/>
        <v>17.55</v>
      </c>
      <c r="CZ64">
        <f t="shared" si="3"/>
        <v>1582.49</v>
      </c>
    </row>
    <row r="65" spans="2:104" x14ac:dyDescent="0.25">
      <c r="B65">
        <v>-4582</v>
      </c>
      <c r="C65">
        <v>-27</v>
      </c>
      <c r="D65">
        <v>15</v>
      </c>
      <c r="E65">
        <v>-5320</v>
      </c>
      <c r="F65">
        <v>-201</v>
      </c>
      <c r="G65">
        <v>1700</v>
      </c>
      <c r="H65">
        <v>-2</v>
      </c>
      <c r="I65">
        <v>-1363</v>
      </c>
      <c r="J65">
        <v>71</v>
      </c>
      <c r="K65">
        <v>1</v>
      </c>
      <c r="L65">
        <v>633</v>
      </c>
      <c r="M65">
        <v>467</v>
      </c>
      <c r="N65">
        <v>-3314</v>
      </c>
      <c r="O65">
        <v>-1868</v>
      </c>
      <c r="P65">
        <v>-4968</v>
      </c>
      <c r="Q65">
        <v>-2096</v>
      </c>
      <c r="R65">
        <v>327</v>
      </c>
      <c r="S65">
        <v>5785</v>
      </c>
      <c r="T65">
        <v>1606</v>
      </c>
      <c r="U65">
        <v>-21</v>
      </c>
      <c r="V65">
        <v>-53</v>
      </c>
      <c r="W65">
        <v>610</v>
      </c>
      <c r="X65">
        <v>528</v>
      </c>
      <c r="Y65">
        <v>-150</v>
      </c>
      <c r="Z65">
        <v>-541</v>
      </c>
      <c r="AA65">
        <v>275</v>
      </c>
      <c r="AB65">
        <v>-751</v>
      </c>
      <c r="AC65">
        <v>0</v>
      </c>
      <c r="AD65">
        <v>132</v>
      </c>
      <c r="AE65">
        <v>-11</v>
      </c>
      <c r="AF65">
        <v>-717</v>
      </c>
      <c r="AG65">
        <v>136</v>
      </c>
      <c r="AH65">
        <v>-2227</v>
      </c>
      <c r="AI65">
        <v>10</v>
      </c>
      <c r="AJ65">
        <v>-87</v>
      </c>
      <c r="AK65">
        <v>-2879</v>
      </c>
      <c r="AL65">
        <v>-529</v>
      </c>
      <c r="AM65">
        <v>-39</v>
      </c>
      <c r="AN65">
        <v>953</v>
      </c>
      <c r="AO65">
        <v>13</v>
      </c>
      <c r="AP65">
        <v>-8</v>
      </c>
      <c r="AQ65">
        <v>-372</v>
      </c>
      <c r="AR65">
        <v>1914</v>
      </c>
      <c r="AS65">
        <v>-3691</v>
      </c>
      <c r="AT65">
        <v>3215</v>
      </c>
      <c r="AU65">
        <v>-1125</v>
      </c>
      <c r="AV65">
        <v>-1770</v>
      </c>
      <c r="AW65">
        <v>-1352</v>
      </c>
      <c r="AX65">
        <v>-62</v>
      </c>
      <c r="AY65">
        <v>0</v>
      </c>
      <c r="AZ65">
        <v>-3394</v>
      </c>
      <c r="BA65">
        <v>-2217</v>
      </c>
      <c r="BB65">
        <v>1703</v>
      </c>
      <c r="BC65">
        <v>5708</v>
      </c>
      <c r="BD65">
        <v>-240</v>
      </c>
      <c r="BE65">
        <v>5002</v>
      </c>
      <c r="BF65">
        <v>0</v>
      </c>
      <c r="BG65">
        <v>3193</v>
      </c>
      <c r="BH65">
        <v>-83</v>
      </c>
      <c r="BI65">
        <v>0</v>
      </c>
      <c r="BJ65">
        <v>-58</v>
      </c>
      <c r="BK65">
        <v>-738</v>
      </c>
      <c r="BL65">
        <v>-401</v>
      </c>
      <c r="BM65">
        <v>-1995</v>
      </c>
      <c r="BN65">
        <v>-242</v>
      </c>
      <c r="BO65">
        <v>-1823</v>
      </c>
      <c r="BP65">
        <v>-3330</v>
      </c>
      <c r="BQ65">
        <v>-9</v>
      </c>
      <c r="BR65">
        <v>-1818</v>
      </c>
      <c r="BS65">
        <v>819</v>
      </c>
      <c r="BT65">
        <v>411</v>
      </c>
      <c r="BU65">
        <v>3287</v>
      </c>
      <c r="BV65">
        <v>3173</v>
      </c>
      <c r="BW65">
        <v>-3310</v>
      </c>
      <c r="BX65">
        <v>-1036</v>
      </c>
      <c r="BY65">
        <v>2174</v>
      </c>
      <c r="BZ65">
        <v>-1254</v>
      </c>
      <c r="CA65">
        <v>-206</v>
      </c>
      <c r="CB65">
        <v>339</v>
      </c>
      <c r="CC65">
        <v>2598</v>
      </c>
      <c r="CD65">
        <v>-1204</v>
      </c>
      <c r="CE65">
        <v>-5369</v>
      </c>
      <c r="CF65">
        <v>-5915</v>
      </c>
      <c r="CG65">
        <v>104</v>
      </c>
      <c r="CH65">
        <v>5290</v>
      </c>
      <c r="CI65">
        <v>-693</v>
      </c>
      <c r="CJ65">
        <v>5</v>
      </c>
      <c r="CK65">
        <v>502</v>
      </c>
      <c r="CL65">
        <v>487</v>
      </c>
      <c r="CM65">
        <v>-5547</v>
      </c>
      <c r="CN65">
        <v>-603</v>
      </c>
      <c r="CO65">
        <v>723</v>
      </c>
      <c r="CP65">
        <v>-63</v>
      </c>
      <c r="CQ65">
        <v>-3183</v>
      </c>
      <c r="CR65">
        <v>-756</v>
      </c>
      <c r="CS65">
        <v>4586</v>
      </c>
      <c r="CT65">
        <v>413</v>
      </c>
      <c r="CU65">
        <v>488</v>
      </c>
      <c r="CV65">
        <v>57</v>
      </c>
      <c r="CW65">
        <v>-4316</v>
      </c>
      <c r="CY65">
        <f t="shared" si="2"/>
        <v>-304.76</v>
      </c>
      <c r="CZ65">
        <f t="shared" si="3"/>
        <v>1493.82</v>
      </c>
    </row>
    <row r="66" spans="2:104" x14ac:dyDescent="0.25">
      <c r="B66">
        <v>-173</v>
      </c>
      <c r="C66">
        <v>-3516</v>
      </c>
      <c r="D66">
        <v>3732</v>
      </c>
      <c r="E66">
        <v>-1020</v>
      </c>
      <c r="F66">
        <v>-4978</v>
      </c>
      <c r="G66">
        <v>5086</v>
      </c>
      <c r="H66">
        <v>-13</v>
      </c>
      <c r="I66">
        <v>3116</v>
      </c>
      <c r="J66">
        <v>1038</v>
      </c>
      <c r="K66">
        <v>165</v>
      </c>
      <c r="L66">
        <v>2028</v>
      </c>
      <c r="M66">
        <v>2806</v>
      </c>
      <c r="N66">
        <v>228</v>
      </c>
      <c r="O66">
        <v>0</v>
      </c>
      <c r="P66">
        <v>-14</v>
      </c>
      <c r="Q66">
        <v>-1047</v>
      </c>
      <c r="R66">
        <v>-1</v>
      </c>
      <c r="S66">
        <v>-7002</v>
      </c>
      <c r="T66">
        <v>197</v>
      </c>
      <c r="U66">
        <v>85</v>
      </c>
      <c r="V66">
        <v>-4045</v>
      </c>
      <c r="W66">
        <v>3971</v>
      </c>
      <c r="X66">
        <v>2167</v>
      </c>
      <c r="Y66">
        <v>-224</v>
      </c>
      <c r="Z66">
        <v>-736</v>
      </c>
      <c r="AA66">
        <v>18</v>
      </c>
      <c r="AB66">
        <v>1212</v>
      </c>
      <c r="AC66">
        <v>-27</v>
      </c>
      <c r="AD66">
        <v>209</v>
      </c>
      <c r="AE66">
        <v>-257</v>
      </c>
      <c r="AF66">
        <v>-1317</v>
      </c>
      <c r="AG66">
        <v>-311</v>
      </c>
      <c r="AH66">
        <v>4341</v>
      </c>
      <c r="AI66">
        <v>-370</v>
      </c>
      <c r="AJ66">
        <v>-482</v>
      </c>
      <c r="AK66">
        <v>1190</v>
      </c>
      <c r="AL66">
        <v>-351</v>
      </c>
      <c r="AM66">
        <v>-340</v>
      </c>
      <c r="AN66">
        <v>35</v>
      </c>
      <c r="AO66">
        <v>130</v>
      </c>
      <c r="AP66">
        <v>-1622</v>
      </c>
      <c r="AQ66">
        <v>-854</v>
      </c>
      <c r="AR66">
        <v>81</v>
      </c>
      <c r="AS66">
        <v>-170</v>
      </c>
      <c r="AT66">
        <v>569</v>
      </c>
      <c r="AU66">
        <v>-3403</v>
      </c>
      <c r="AV66">
        <v>-5680</v>
      </c>
      <c r="AW66">
        <v>-5510</v>
      </c>
      <c r="AX66">
        <v>-750</v>
      </c>
      <c r="AY66">
        <v>-5096</v>
      </c>
      <c r="AZ66">
        <v>1741</v>
      </c>
      <c r="BA66">
        <v>1778</v>
      </c>
      <c r="BB66">
        <v>117</v>
      </c>
      <c r="BC66">
        <v>-6</v>
      </c>
      <c r="BD66">
        <v>-1098</v>
      </c>
      <c r="BE66">
        <v>-1095</v>
      </c>
      <c r="BF66">
        <v>2784</v>
      </c>
      <c r="BG66">
        <v>-111</v>
      </c>
      <c r="BH66">
        <v>272</v>
      </c>
      <c r="BI66">
        <v>-52</v>
      </c>
      <c r="BJ66">
        <v>-348</v>
      </c>
      <c r="BK66">
        <v>26</v>
      </c>
      <c r="BL66">
        <v>3900</v>
      </c>
      <c r="BM66">
        <v>1424</v>
      </c>
      <c r="BN66">
        <v>-73</v>
      </c>
      <c r="BO66">
        <v>-76</v>
      </c>
      <c r="BP66">
        <v>0</v>
      </c>
      <c r="BQ66">
        <v>3379</v>
      </c>
      <c r="BR66">
        <v>436</v>
      </c>
      <c r="BS66">
        <v>-3387</v>
      </c>
      <c r="BT66">
        <v>1</v>
      </c>
      <c r="BU66">
        <v>552</v>
      </c>
      <c r="BV66">
        <v>-1858</v>
      </c>
      <c r="BW66">
        <v>3354</v>
      </c>
      <c r="BX66">
        <v>-4728</v>
      </c>
      <c r="BY66">
        <v>163</v>
      </c>
      <c r="BZ66">
        <v>-731</v>
      </c>
      <c r="CA66">
        <v>-1124</v>
      </c>
      <c r="CB66">
        <v>-2585</v>
      </c>
      <c r="CC66">
        <v>5290</v>
      </c>
      <c r="CD66">
        <v>-404</v>
      </c>
      <c r="CE66">
        <v>222</v>
      </c>
      <c r="CF66">
        <v>-212</v>
      </c>
      <c r="CG66">
        <v>4817</v>
      </c>
      <c r="CH66">
        <v>-106</v>
      </c>
      <c r="CI66">
        <v>-2157</v>
      </c>
      <c r="CJ66">
        <v>4806</v>
      </c>
      <c r="CK66">
        <v>205</v>
      </c>
      <c r="CL66">
        <v>5458</v>
      </c>
      <c r="CM66">
        <v>1358</v>
      </c>
      <c r="CN66">
        <v>0</v>
      </c>
      <c r="CO66">
        <v>0</v>
      </c>
      <c r="CP66">
        <v>3616</v>
      </c>
      <c r="CQ66">
        <v>-735</v>
      </c>
      <c r="CR66">
        <v>965</v>
      </c>
      <c r="CS66">
        <v>34</v>
      </c>
      <c r="CT66">
        <v>1343</v>
      </c>
      <c r="CU66">
        <v>557</v>
      </c>
      <c r="CV66">
        <v>4455</v>
      </c>
      <c r="CW66">
        <v>3384</v>
      </c>
      <c r="CY66">
        <f t="shared" ref="CY66:CY102" si="4">AVERAGE(B66:CW66)</f>
        <v>186.46</v>
      </c>
      <c r="CZ66">
        <f t="shared" ref="CZ66:CZ102" si="5">AVERAGE(INDEX(ABS(B66:CW66),0,0))</f>
        <v>1590.36</v>
      </c>
    </row>
    <row r="67" spans="2:104" x14ac:dyDescent="0.25">
      <c r="B67">
        <v>300</v>
      </c>
      <c r="C67">
        <v>-1374</v>
      </c>
      <c r="D67">
        <v>-4420</v>
      </c>
      <c r="E67">
        <v>18</v>
      </c>
      <c r="F67">
        <v>4049</v>
      </c>
      <c r="G67">
        <v>-247</v>
      </c>
      <c r="H67">
        <v>-20</v>
      </c>
      <c r="I67">
        <v>-5507</v>
      </c>
      <c r="J67">
        <v>287</v>
      </c>
      <c r="K67">
        <v>-2358</v>
      </c>
      <c r="L67">
        <v>-51</v>
      </c>
      <c r="M67">
        <v>8</v>
      </c>
      <c r="N67">
        <v>4691</v>
      </c>
      <c r="O67">
        <v>0</v>
      </c>
      <c r="P67">
        <v>-837</v>
      </c>
      <c r="Q67">
        <v>-3382</v>
      </c>
      <c r="R67">
        <v>-5383</v>
      </c>
      <c r="S67">
        <v>-753</v>
      </c>
      <c r="T67">
        <v>4855</v>
      </c>
      <c r="U67">
        <v>-3778</v>
      </c>
      <c r="V67">
        <v>502</v>
      </c>
      <c r="W67">
        <v>0</v>
      </c>
      <c r="X67">
        <v>142</v>
      </c>
      <c r="Y67">
        <v>-1456</v>
      </c>
      <c r="Z67">
        <v>-1970</v>
      </c>
      <c r="AA67">
        <v>255</v>
      </c>
      <c r="AB67">
        <v>-2289</v>
      </c>
      <c r="AC67">
        <v>518</v>
      </c>
      <c r="AD67">
        <v>149</v>
      </c>
      <c r="AE67">
        <v>-3578</v>
      </c>
      <c r="AF67">
        <v>5295</v>
      </c>
      <c r="AG67">
        <v>446</v>
      </c>
      <c r="AH67">
        <v>3977</v>
      </c>
      <c r="AI67">
        <v>213</v>
      </c>
      <c r="AJ67">
        <v>5476</v>
      </c>
      <c r="AK67">
        <v>1693</v>
      </c>
      <c r="AL67">
        <v>2139</v>
      </c>
      <c r="AM67">
        <v>908</v>
      </c>
      <c r="AN67">
        <v>-56</v>
      </c>
      <c r="AO67">
        <v>-27</v>
      </c>
      <c r="AP67">
        <v>-43</v>
      </c>
      <c r="AQ67">
        <v>5659</v>
      </c>
      <c r="AR67">
        <v>-1</v>
      </c>
      <c r="AS67">
        <v>-18</v>
      </c>
      <c r="AT67">
        <v>-1028</v>
      </c>
      <c r="AU67">
        <v>-2446</v>
      </c>
      <c r="AV67">
        <v>-2091</v>
      </c>
      <c r="AW67">
        <v>16</v>
      </c>
      <c r="AX67">
        <v>223</v>
      </c>
      <c r="AY67">
        <v>81</v>
      </c>
      <c r="AZ67">
        <v>-2527</v>
      </c>
      <c r="BA67">
        <v>-19</v>
      </c>
      <c r="BB67">
        <v>480</v>
      </c>
      <c r="BC67">
        <v>5877</v>
      </c>
      <c r="BD67">
        <v>384</v>
      </c>
      <c r="BE67">
        <v>108</v>
      </c>
      <c r="BF67">
        <v>-2699</v>
      </c>
      <c r="BG67">
        <v>222</v>
      </c>
      <c r="BH67">
        <v>405</v>
      </c>
      <c r="BI67">
        <v>-923</v>
      </c>
      <c r="BJ67">
        <v>-708</v>
      </c>
      <c r="BK67">
        <v>228</v>
      </c>
      <c r="BL67">
        <v>-33</v>
      </c>
      <c r="BM67">
        <v>2728</v>
      </c>
      <c r="BN67">
        <v>1000</v>
      </c>
      <c r="BO67">
        <v>-1341</v>
      </c>
      <c r="BP67">
        <v>803</v>
      </c>
      <c r="BQ67">
        <v>-75</v>
      </c>
      <c r="BR67">
        <v>538</v>
      </c>
      <c r="BS67">
        <v>474</v>
      </c>
      <c r="BT67">
        <v>-1239</v>
      </c>
      <c r="BU67">
        <v>-3</v>
      </c>
      <c r="BV67">
        <v>-236</v>
      </c>
      <c r="BW67">
        <v>2462</v>
      </c>
      <c r="BX67">
        <v>16</v>
      </c>
      <c r="BY67">
        <v>-75</v>
      </c>
      <c r="BZ67">
        <v>2686</v>
      </c>
      <c r="CA67">
        <v>0</v>
      </c>
      <c r="CB67">
        <v>2203</v>
      </c>
      <c r="CC67">
        <v>-809</v>
      </c>
      <c r="CD67">
        <v>1344</v>
      </c>
      <c r="CE67">
        <v>-3925</v>
      </c>
      <c r="CF67">
        <v>-948</v>
      </c>
      <c r="CG67">
        <v>0</v>
      </c>
      <c r="CH67">
        <v>-169</v>
      </c>
      <c r="CI67">
        <v>-659</v>
      </c>
      <c r="CJ67">
        <v>0</v>
      </c>
      <c r="CK67">
        <v>4</v>
      </c>
      <c r="CL67">
        <v>-1216</v>
      </c>
      <c r="CM67">
        <v>-14</v>
      </c>
      <c r="CN67">
        <v>368</v>
      </c>
      <c r="CO67">
        <v>-172</v>
      </c>
      <c r="CP67">
        <v>-37</v>
      </c>
      <c r="CQ67">
        <v>-968</v>
      </c>
      <c r="CR67">
        <v>1232</v>
      </c>
      <c r="CS67">
        <v>2376</v>
      </c>
      <c r="CT67">
        <v>-582</v>
      </c>
      <c r="CU67">
        <v>-2728</v>
      </c>
      <c r="CV67">
        <v>4768</v>
      </c>
      <c r="CW67">
        <v>375</v>
      </c>
      <c r="CY67">
        <f t="shared" si="4"/>
        <v>77.63</v>
      </c>
      <c r="CZ67">
        <f t="shared" si="5"/>
        <v>1381.99</v>
      </c>
    </row>
    <row r="68" spans="2:104" x14ac:dyDescent="0.25">
      <c r="B68">
        <v>-2560</v>
      </c>
      <c r="C68">
        <v>0</v>
      </c>
      <c r="D68">
        <v>4440</v>
      </c>
      <c r="E68">
        <v>-5981</v>
      </c>
      <c r="F68">
        <v>0</v>
      </c>
      <c r="G68">
        <v>852</v>
      </c>
      <c r="H68">
        <v>5</v>
      </c>
      <c r="I68">
        <v>471</v>
      </c>
      <c r="J68">
        <v>376</v>
      </c>
      <c r="K68">
        <v>3912</v>
      </c>
      <c r="L68">
        <v>-440</v>
      </c>
      <c r="M68">
        <v>12</v>
      </c>
      <c r="N68">
        <v>-2561</v>
      </c>
      <c r="O68">
        <v>-5282</v>
      </c>
      <c r="P68">
        <v>-1</v>
      </c>
      <c r="Q68">
        <v>-1283</v>
      </c>
      <c r="R68">
        <v>-636</v>
      </c>
      <c r="S68">
        <v>146</v>
      </c>
      <c r="T68">
        <v>602</v>
      </c>
      <c r="U68">
        <v>-4131</v>
      </c>
      <c r="V68">
        <v>-2672</v>
      </c>
      <c r="W68">
        <v>57</v>
      </c>
      <c r="X68">
        <v>-19</v>
      </c>
      <c r="Y68">
        <v>1683</v>
      </c>
      <c r="Z68">
        <v>2221</v>
      </c>
      <c r="AA68">
        <v>-630</v>
      </c>
      <c r="AB68">
        <v>-354</v>
      </c>
      <c r="AC68">
        <v>0</v>
      </c>
      <c r="AD68">
        <v>5791</v>
      </c>
      <c r="AE68">
        <v>12</v>
      </c>
      <c r="AF68">
        <v>-334</v>
      </c>
      <c r="AG68">
        <v>771</v>
      </c>
      <c r="AH68">
        <v>2539</v>
      </c>
      <c r="AI68">
        <v>2429</v>
      </c>
      <c r="AJ68">
        <v>319</v>
      </c>
      <c r="AK68">
        <v>0</v>
      </c>
      <c r="AL68">
        <v>-5189</v>
      </c>
      <c r="AM68">
        <v>4</v>
      </c>
      <c r="AN68">
        <v>-511</v>
      </c>
      <c r="AO68">
        <v>-42</v>
      </c>
      <c r="AP68">
        <v>-54</v>
      </c>
      <c r="AQ68">
        <v>1</v>
      </c>
      <c r="AR68">
        <v>-2</v>
      </c>
      <c r="AS68">
        <v>-691</v>
      </c>
      <c r="AT68">
        <v>708</v>
      </c>
      <c r="AU68">
        <v>80</v>
      </c>
      <c r="AV68">
        <v>914</v>
      </c>
      <c r="AW68">
        <v>118</v>
      </c>
      <c r="AX68">
        <v>403</v>
      </c>
      <c r="AY68">
        <v>-353</v>
      </c>
      <c r="AZ68">
        <v>1095</v>
      </c>
      <c r="BA68">
        <v>0</v>
      </c>
      <c r="BB68">
        <v>-980</v>
      </c>
      <c r="BC68">
        <v>2456</v>
      </c>
      <c r="BD68">
        <v>-1129</v>
      </c>
      <c r="BE68">
        <v>0</v>
      </c>
      <c r="BF68">
        <v>-1789</v>
      </c>
      <c r="BG68">
        <v>-4244</v>
      </c>
      <c r="BH68">
        <v>160</v>
      </c>
      <c r="BI68">
        <v>-6</v>
      </c>
      <c r="BJ68">
        <v>25</v>
      </c>
      <c r="BK68">
        <v>3995</v>
      </c>
      <c r="BL68">
        <v>2000</v>
      </c>
      <c r="BM68">
        <v>1937</v>
      </c>
      <c r="BN68">
        <v>-63</v>
      </c>
      <c r="BO68">
        <v>420</v>
      </c>
      <c r="BP68">
        <v>1182</v>
      </c>
      <c r="BQ68">
        <v>0</v>
      </c>
      <c r="BR68">
        <v>38</v>
      </c>
      <c r="BS68">
        <v>50</v>
      </c>
      <c r="BT68">
        <v>-3918</v>
      </c>
      <c r="BU68">
        <v>-207</v>
      </c>
      <c r="BV68">
        <v>14</v>
      </c>
      <c r="BW68">
        <v>1721</v>
      </c>
      <c r="BX68">
        <v>2782</v>
      </c>
      <c r="BY68">
        <v>658</v>
      </c>
      <c r="BZ68">
        <v>-294</v>
      </c>
      <c r="CA68">
        <v>-1374</v>
      </c>
      <c r="CB68">
        <v>2084</v>
      </c>
      <c r="CC68">
        <v>0</v>
      </c>
      <c r="CD68">
        <v>-5091</v>
      </c>
      <c r="CE68">
        <v>-1872</v>
      </c>
      <c r="CF68">
        <v>1</v>
      </c>
      <c r="CG68">
        <v>-132</v>
      </c>
      <c r="CH68">
        <v>-929</v>
      </c>
      <c r="CI68">
        <v>74</v>
      </c>
      <c r="CJ68">
        <v>112</v>
      </c>
      <c r="CK68">
        <v>4988</v>
      </c>
      <c r="CL68">
        <v>5460</v>
      </c>
      <c r="CM68">
        <v>-279</v>
      </c>
      <c r="CN68">
        <v>601</v>
      </c>
      <c r="CO68">
        <v>117</v>
      </c>
      <c r="CP68">
        <v>-1119</v>
      </c>
      <c r="CQ68">
        <v>-1060</v>
      </c>
      <c r="CR68">
        <v>-427</v>
      </c>
      <c r="CS68">
        <v>-1318</v>
      </c>
      <c r="CT68">
        <v>-617</v>
      </c>
      <c r="CU68">
        <v>-3459</v>
      </c>
      <c r="CV68">
        <v>-1060</v>
      </c>
      <c r="CW68">
        <v>-1579</v>
      </c>
      <c r="CY68">
        <f t="shared" si="4"/>
        <v>-58.36</v>
      </c>
      <c r="CZ68">
        <f t="shared" si="5"/>
        <v>1275.08</v>
      </c>
    </row>
    <row r="69" spans="2:104" x14ac:dyDescent="0.25">
      <c r="B69">
        <v>-101</v>
      </c>
      <c r="C69">
        <v>2837</v>
      </c>
      <c r="D69">
        <v>284</v>
      </c>
      <c r="E69">
        <v>-683</v>
      </c>
      <c r="F69">
        <v>5488</v>
      </c>
      <c r="G69">
        <v>-9</v>
      </c>
      <c r="H69">
        <v>406</v>
      </c>
      <c r="I69">
        <v>5</v>
      </c>
      <c r="J69">
        <v>4003</v>
      </c>
      <c r="K69">
        <v>-737</v>
      </c>
      <c r="L69">
        <v>-18</v>
      </c>
      <c r="M69">
        <v>-24</v>
      </c>
      <c r="N69">
        <v>-150</v>
      </c>
      <c r="O69">
        <v>5733</v>
      </c>
      <c r="P69">
        <v>7</v>
      </c>
      <c r="Q69">
        <v>-3068</v>
      </c>
      <c r="R69">
        <v>4817</v>
      </c>
      <c r="S69">
        <v>7</v>
      </c>
      <c r="T69">
        <v>3166</v>
      </c>
      <c r="U69">
        <v>5420</v>
      </c>
      <c r="V69">
        <v>299</v>
      </c>
      <c r="W69">
        <v>-563</v>
      </c>
      <c r="X69">
        <v>438</v>
      </c>
      <c r="Y69">
        <v>1988</v>
      </c>
      <c r="Z69">
        <v>-2286</v>
      </c>
      <c r="AA69">
        <v>-303</v>
      </c>
      <c r="AB69">
        <v>-3689</v>
      </c>
      <c r="AC69">
        <v>-282</v>
      </c>
      <c r="AD69">
        <v>-3483</v>
      </c>
      <c r="AE69">
        <v>-502</v>
      </c>
      <c r="AF69">
        <v>-36</v>
      </c>
      <c r="AG69">
        <v>-1894</v>
      </c>
      <c r="AH69">
        <v>-517</v>
      </c>
      <c r="AI69">
        <v>91</v>
      </c>
      <c r="AJ69">
        <v>-1985</v>
      </c>
      <c r="AK69">
        <v>1197</v>
      </c>
      <c r="AL69">
        <v>-5373</v>
      </c>
      <c r="AM69">
        <v>179</v>
      </c>
      <c r="AN69">
        <v>1093</v>
      </c>
      <c r="AO69">
        <v>-151</v>
      </c>
      <c r="AP69">
        <v>-270</v>
      </c>
      <c r="AQ69">
        <v>-2</v>
      </c>
      <c r="AR69">
        <v>1032</v>
      </c>
      <c r="AS69">
        <v>-515</v>
      </c>
      <c r="AT69">
        <v>902</v>
      </c>
      <c r="AU69">
        <v>892</v>
      </c>
      <c r="AV69">
        <v>0</v>
      </c>
      <c r="AW69">
        <v>-40</v>
      </c>
      <c r="AX69">
        <v>293</v>
      </c>
      <c r="AY69">
        <v>-14</v>
      </c>
      <c r="AZ69">
        <v>-2386</v>
      </c>
      <c r="BA69">
        <v>-89</v>
      </c>
      <c r="BB69">
        <v>-1</v>
      </c>
      <c r="BC69">
        <v>-192</v>
      </c>
      <c r="BD69">
        <v>-672</v>
      </c>
      <c r="BE69">
        <v>-3760</v>
      </c>
      <c r="BF69">
        <v>-1812</v>
      </c>
      <c r="BG69">
        <v>-1918</v>
      </c>
      <c r="BH69">
        <v>-668</v>
      </c>
      <c r="BI69">
        <v>20</v>
      </c>
      <c r="BJ69">
        <v>5846</v>
      </c>
      <c r="BK69">
        <v>-1592</v>
      </c>
      <c r="BL69">
        <v>0</v>
      </c>
      <c r="BM69">
        <v>44</v>
      </c>
      <c r="BN69">
        <v>2</v>
      </c>
      <c r="BO69">
        <v>-558</v>
      </c>
      <c r="BP69">
        <v>-519</v>
      </c>
      <c r="BQ69">
        <v>82</v>
      </c>
      <c r="BR69">
        <v>244</v>
      </c>
      <c r="BS69">
        <v>-223</v>
      </c>
      <c r="BT69">
        <v>-38</v>
      </c>
      <c r="BU69">
        <v>-4208</v>
      </c>
      <c r="BV69">
        <v>664</v>
      </c>
      <c r="BW69">
        <v>-8</v>
      </c>
      <c r="BX69">
        <v>387</v>
      </c>
      <c r="BY69">
        <v>901</v>
      </c>
      <c r="BZ69">
        <v>-5158</v>
      </c>
      <c r="CA69">
        <v>-355</v>
      </c>
      <c r="CB69">
        <v>-1273</v>
      </c>
      <c r="CC69">
        <v>3318</v>
      </c>
      <c r="CD69">
        <v>999</v>
      </c>
      <c r="CE69">
        <v>187</v>
      </c>
      <c r="CF69">
        <v>-856</v>
      </c>
      <c r="CG69">
        <v>-1621</v>
      </c>
      <c r="CH69">
        <v>-2060</v>
      </c>
      <c r="CI69">
        <v>-2239</v>
      </c>
      <c r="CJ69">
        <v>1400</v>
      </c>
      <c r="CK69">
        <v>-1061</v>
      </c>
      <c r="CL69">
        <v>-1</v>
      </c>
      <c r="CM69">
        <v>-213</v>
      </c>
      <c r="CN69">
        <v>1539</v>
      </c>
      <c r="CO69">
        <v>-4823</v>
      </c>
      <c r="CP69">
        <v>2194</v>
      </c>
      <c r="CQ69">
        <v>31</v>
      </c>
      <c r="CR69">
        <v>2265</v>
      </c>
      <c r="CS69">
        <v>2826</v>
      </c>
      <c r="CT69">
        <v>-1983</v>
      </c>
      <c r="CU69">
        <v>2145</v>
      </c>
      <c r="CV69">
        <v>1110</v>
      </c>
      <c r="CW69">
        <v>3</v>
      </c>
      <c r="CY69">
        <f t="shared" si="4"/>
        <v>-1.98</v>
      </c>
      <c r="CZ69">
        <f t="shared" si="5"/>
        <v>1337.66</v>
      </c>
    </row>
    <row r="70" spans="2:104" x14ac:dyDescent="0.25">
      <c r="B70">
        <v>-33</v>
      </c>
      <c r="C70">
        <v>-1162</v>
      </c>
      <c r="D70">
        <v>-2075</v>
      </c>
      <c r="E70">
        <v>5958</v>
      </c>
      <c r="F70">
        <v>194</v>
      </c>
      <c r="G70">
        <v>-1428</v>
      </c>
      <c r="H70">
        <v>797</v>
      </c>
      <c r="I70">
        <v>824</v>
      </c>
      <c r="J70">
        <v>-4644</v>
      </c>
      <c r="K70">
        <v>14</v>
      </c>
      <c r="L70">
        <v>-62</v>
      </c>
      <c r="M70">
        <v>100</v>
      </c>
      <c r="N70">
        <v>5</v>
      </c>
      <c r="O70">
        <v>369</v>
      </c>
      <c r="P70">
        <v>718</v>
      </c>
      <c r="Q70">
        <v>3853</v>
      </c>
      <c r="R70">
        <v>-27</v>
      </c>
      <c r="S70">
        <v>321</v>
      </c>
      <c r="T70">
        <v>9</v>
      </c>
      <c r="U70">
        <v>-39</v>
      </c>
      <c r="V70">
        <v>-17</v>
      </c>
      <c r="W70">
        <v>-241</v>
      </c>
      <c r="X70">
        <v>-4410</v>
      </c>
      <c r="Y70">
        <v>610</v>
      </c>
      <c r="Z70">
        <v>-5701</v>
      </c>
      <c r="AA70">
        <v>173</v>
      </c>
      <c r="AB70">
        <v>-12</v>
      </c>
      <c r="AC70">
        <v>-1530</v>
      </c>
      <c r="AD70">
        <v>-493</v>
      </c>
      <c r="AE70">
        <v>643</v>
      </c>
      <c r="AF70">
        <v>-4950</v>
      </c>
      <c r="AG70">
        <v>1654</v>
      </c>
      <c r="AH70">
        <v>-1511</v>
      </c>
      <c r="AI70">
        <v>-361</v>
      </c>
      <c r="AJ70">
        <v>12</v>
      </c>
      <c r="AK70">
        <v>-3401</v>
      </c>
      <c r="AL70">
        <v>-6</v>
      </c>
      <c r="AM70">
        <v>-63</v>
      </c>
      <c r="AN70">
        <v>1224</v>
      </c>
      <c r="AO70">
        <v>-76</v>
      </c>
      <c r="AP70">
        <v>5704</v>
      </c>
      <c r="AQ70">
        <v>2482</v>
      </c>
      <c r="AR70">
        <v>-1285</v>
      </c>
      <c r="AS70">
        <v>0</v>
      </c>
      <c r="AT70">
        <v>4203</v>
      </c>
      <c r="AU70">
        <v>2849</v>
      </c>
      <c r="AV70">
        <v>-1397</v>
      </c>
      <c r="AW70">
        <v>36</v>
      </c>
      <c r="AX70">
        <v>395</v>
      </c>
      <c r="AY70">
        <v>-2419</v>
      </c>
      <c r="AZ70">
        <v>961</v>
      </c>
      <c r="BA70">
        <v>-1634</v>
      </c>
      <c r="BB70">
        <v>-637</v>
      </c>
      <c r="BC70">
        <v>3318</v>
      </c>
      <c r="BD70">
        <v>461</v>
      </c>
      <c r="BE70">
        <v>-649</v>
      </c>
      <c r="BF70">
        <v>-1073</v>
      </c>
      <c r="BG70">
        <v>1460</v>
      </c>
      <c r="BH70">
        <v>5050</v>
      </c>
      <c r="BI70">
        <v>1</v>
      </c>
      <c r="BJ70">
        <v>-890</v>
      </c>
      <c r="BK70">
        <v>-6</v>
      </c>
      <c r="BL70">
        <v>-17</v>
      </c>
      <c r="BM70">
        <v>-5819</v>
      </c>
      <c r="BN70">
        <v>-327</v>
      </c>
      <c r="BO70">
        <v>-3079</v>
      </c>
      <c r="BP70">
        <v>-420</v>
      </c>
      <c r="BQ70">
        <v>98</v>
      </c>
      <c r="BR70">
        <v>2659</v>
      </c>
      <c r="BS70">
        <v>-3</v>
      </c>
      <c r="BT70">
        <v>24</v>
      </c>
      <c r="BU70">
        <v>1706</v>
      </c>
      <c r="BV70">
        <v>2</v>
      </c>
      <c r="BW70">
        <v>-117</v>
      </c>
      <c r="BX70">
        <v>2987</v>
      </c>
      <c r="BY70">
        <v>-195</v>
      </c>
      <c r="BZ70">
        <v>-1134</v>
      </c>
      <c r="CA70">
        <v>-34</v>
      </c>
      <c r="CB70">
        <v>0</v>
      </c>
      <c r="CC70">
        <v>-554</v>
      </c>
      <c r="CD70">
        <v>164</v>
      </c>
      <c r="CE70">
        <v>0</v>
      </c>
      <c r="CF70">
        <v>1962</v>
      </c>
      <c r="CG70">
        <v>1</v>
      </c>
      <c r="CH70">
        <v>1</v>
      </c>
      <c r="CI70">
        <v>1516</v>
      </c>
      <c r="CJ70">
        <v>-557</v>
      </c>
      <c r="CK70">
        <v>-757</v>
      </c>
      <c r="CL70">
        <v>-269</v>
      </c>
      <c r="CM70">
        <v>1021</v>
      </c>
      <c r="CN70">
        <v>-584</v>
      </c>
      <c r="CO70">
        <v>16</v>
      </c>
      <c r="CP70">
        <v>335</v>
      </c>
      <c r="CQ70">
        <v>12</v>
      </c>
      <c r="CR70">
        <v>230</v>
      </c>
      <c r="CS70">
        <v>-2379</v>
      </c>
      <c r="CT70">
        <v>491</v>
      </c>
      <c r="CU70">
        <v>-2</v>
      </c>
      <c r="CV70">
        <v>1863</v>
      </c>
      <c r="CW70">
        <v>74</v>
      </c>
      <c r="CY70">
        <f t="shared" si="4"/>
        <v>10.81</v>
      </c>
      <c r="CZ70">
        <f t="shared" si="5"/>
        <v>1180.3900000000001</v>
      </c>
    </row>
    <row r="71" spans="2:104" x14ac:dyDescent="0.25">
      <c r="B71">
        <v>51</v>
      </c>
      <c r="C71">
        <v>1639</v>
      </c>
      <c r="D71">
        <v>-125</v>
      </c>
      <c r="E71">
        <v>-3</v>
      </c>
      <c r="F71">
        <v>-2422</v>
      </c>
      <c r="G71">
        <v>-5150</v>
      </c>
      <c r="H71">
        <v>1918</v>
      </c>
      <c r="I71">
        <v>-2733</v>
      </c>
      <c r="J71">
        <v>28</v>
      </c>
      <c r="K71">
        <v>-2891</v>
      </c>
      <c r="L71">
        <v>-48</v>
      </c>
      <c r="M71">
        <v>-4126</v>
      </c>
      <c r="N71">
        <v>3419</v>
      </c>
      <c r="O71">
        <v>2678</v>
      </c>
      <c r="P71">
        <v>90</v>
      </c>
      <c r="Q71">
        <v>-100</v>
      </c>
      <c r="R71">
        <v>-3307</v>
      </c>
      <c r="S71">
        <v>605</v>
      </c>
      <c r="T71">
        <v>30</v>
      </c>
      <c r="U71">
        <v>-51</v>
      </c>
      <c r="V71">
        <v>-4142</v>
      </c>
      <c r="W71">
        <v>-392</v>
      </c>
      <c r="X71">
        <v>-160</v>
      </c>
      <c r="Y71">
        <v>-719</v>
      </c>
      <c r="Z71">
        <v>-2</v>
      </c>
      <c r="AA71">
        <v>2102</v>
      </c>
      <c r="AB71">
        <v>144</v>
      </c>
      <c r="AC71">
        <v>-2332</v>
      </c>
      <c r="AD71">
        <v>-2778</v>
      </c>
      <c r="AE71">
        <v>2445</v>
      </c>
      <c r="AF71">
        <v>2009</v>
      </c>
      <c r="AG71">
        <v>-46</v>
      </c>
      <c r="AH71">
        <v>10</v>
      </c>
      <c r="AI71">
        <v>-3860</v>
      </c>
      <c r="AJ71">
        <v>-15</v>
      </c>
      <c r="AK71">
        <v>1765</v>
      </c>
      <c r="AL71">
        <v>2084</v>
      </c>
      <c r="AM71">
        <v>2783</v>
      </c>
      <c r="AN71">
        <v>680</v>
      </c>
      <c r="AO71">
        <v>-331</v>
      </c>
      <c r="AP71">
        <v>-1</v>
      </c>
      <c r="AQ71">
        <v>-2821</v>
      </c>
      <c r="AR71">
        <v>-3825</v>
      </c>
      <c r="AS71">
        <v>-5686</v>
      </c>
      <c r="AT71">
        <v>842</v>
      </c>
      <c r="AU71">
        <v>-1329</v>
      </c>
      <c r="AV71">
        <v>0</v>
      </c>
      <c r="AW71">
        <v>1549</v>
      </c>
      <c r="AX71">
        <v>-518</v>
      </c>
      <c r="AY71">
        <v>-4716</v>
      </c>
      <c r="AZ71">
        <v>1080</v>
      </c>
      <c r="BA71">
        <v>152</v>
      </c>
      <c r="BB71">
        <v>-106</v>
      </c>
      <c r="BC71">
        <v>1569</v>
      </c>
      <c r="BD71">
        <v>1852</v>
      </c>
      <c r="BE71">
        <v>210</v>
      </c>
      <c r="BF71">
        <v>-70</v>
      </c>
      <c r="BG71">
        <v>2754</v>
      </c>
      <c r="BH71">
        <v>3089</v>
      </c>
      <c r="BI71">
        <v>-758</v>
      </c>
      <c r="BJ71">
        <v>-3008</v>
      </c>
      <c r="BK71">
        <v>-127</v>
      </c>
      <c r="BL71">
        <v>0</v>
      </c>
      <c r="BM71">
        <v>3696</v>
      </c>
      <c r="BN71">
        <v>4672</v>
      </c>
      <c r="BO71">
        <v>19</v>
      </c>
      <c r="BP71">
        <v>0</v>
      </c>
      <c r="BQ71">
        <v>-5249</v>
      </c>
      <c r="BR71">
        <v>-5512</v>
      </c>
      <c r="BS71">
        <v>-7</v>
      </c>
      <c r="BT71">
        <v>3191</v>
      </c>
      <c r="BU71">
        <v>4831</v>
      </c>
      <c r="BV71">
        <v>134</v>
      </c>
      <c r="BW71">
        <v>-842</v>
      </c>
      <c r="BX71">
        <v>-71</v>
      </c>
      <c r="BY71">
        <v>2581</v>
      </c>
      <c r="BZ71">
        <v>5739</v>
      </c>
      <c r="CA71">
        <v>-570</v>
      </c>
      <c r="CB71">
        <v>1768</v>
      </c>
      <c r="CC71">
        <v>-768</v>
      </c>
      <c r="CD71">
        <v>-139</v>
      </c>
      <c r="CE71">
        <v>-549</v>
      </c>
      <c r="CF71">
        <v>-2155</v>
      </c>
      <c r="CG71">
        <v>653</v>
      </c>
      <c r="CH71">
        <v>799</v>
      </c>
      <c r="CI71">
        <v>464</v>
      </c>
      <c r="CJ71">
        <v>-2</v>
      </c>
      <c r="CK71">
        <v>1</v>
      </c>
      <c r="CL71">
        <v>-115</v>
      </c>
      <c r="CM71">
        <v>494</v>
      </c>
      <c r="CN71">
        <v>-314</v>
      </c>
      <c r="CO71">
        <v>-655</v>
      </c>
      <c r="CP71">
        <v>738</v>
      </c>
      <c r="CQ71">
        <v>-101</v>
      </c>
      <c r="CR71">
        <v>-1181</v>
      </c>
      <c r="CS71">
        <v>3086</v>
      </c>
      <c r="CT71">
        <v>2680</v>
      </c>
      <c r="CU71">
        <v>686</v>
      </c>
      <c r="CV71">
        <v>-5431</v>
      </c>
      <c r="CW71">
        <v>925</v>
      </c>
      <c r="CY71">
        <f t="shared" si="4"/>
        <v>-76.25</v>
      </c>
      <c r="CZ71">
        <f t="shared" si="5"/>
        <v>1570.93</v>
      </c>
    </row>
    <row r="72" spans="2:104" x14ac:dyDescent="0.25">
      <c r="B72">
        <v>203</v>
      </c>
      <c r="C72">
        <v>5237</v>
      </c>
      <c r="D72">
        <v>2162</v>
      </c>
      <c r="E72">
        <v>-3636</v>
      </c>
      <c r="F72">
        <v>-4402</v>
      </c>
      <c r="G72">
        <v>1053</v>
      </c>
      <c r="H72">
        <v>-2228</v>
      </c>
      <c r="I72">
        <v>-20</v>
      </c>
      <c r="J72">
        <v>477</v>
      </c>
      <c r="K72">
        <v>1822</v>
      </c>
      <c r="L72">
        <v>480</v>
      </c>
      <c r="M72">
        <v>494</v>
      </c>
      <c r="N72">
        <v>-518</v>
      </c>
      <c r="O72">
        <v>637</v>
      </c>
      <c r="P72">
        <v>5181</v>
      </c>
      <c r="Q72">
        <v>1324</v>
      </c>
      <c r="R72">
        <v>1</v>
      </c>
      <c r="S72">
        <v>-1297</v>
      </c>
      <c r="T72">
        <v>146</v>
      </c>
      <c r="U72">
        <v>944</v>
      </c>
      <c r="V72">
        <v>-2710</v>
      </c>
      <c r="W72">
        <v>465</v>
      </c>
      <c r="X72">
        <v>-1834</v>
      </c>
      <c r="Y72">
        <v>-8</v>
      </c>
      <c r="Z72">
        <v>765</v>
      </c>
      <c r="AA72">
        <v>119</v>
      </c>
      <c r="AB72">
        <v>2821</v>
      </c>
      <c r="AC72">
        <v>2902</v>
      </c>
      <c r="AD72">
        <v>1039</v>
      </c>
      <c r="AE72">
        <v>-1316</v>
      </c>
      <c r="AF72">
        <v>-585</v>
      </c>
      <c r="AG72">
        <v>26</v>
      </c>
      <c r="AH72">
        <v>-1908</v>
      </c>
      <c r="AI72">
        <v>-24</v>
      </c>
      <c r="AJ72">
        <v>1248</v>
      </c>
      <c r="AK72">
        <v>-834</v>
      </c>
      <c r="AL72">
        <v>2368</v>
      </c>
      <c r="AM72">
        <v>1520</v>
      </c>
      <c r="AN72">
        <v>5804</v>
      </c>
      <c r="AO72">
        <v>-232</v>
      </c>
      <c r="AP72">
        <v>-3801</v>
      </c>
      <c r="AQ72">
        <v>3805</v>
      </c>
      <c r="AR72">
        <v>476</v>
      </c>
      <c r="AS72">
        <v>2922</v>
      </c>
      <c r="AT72">
        <v>-1311</v>
      </c>
      <c r="AU72">
        <v>-2648</v>
      </c>
      <c r="AV72">
        <v>-1738</v>
      </c>
      <c r="AW72">
        <v>1027</v>
      </c>
      <c r="AX72">
        <v>-1</v>
      </c>
      <c r="AY72">
        <v>11</v>
      </c>
      <c r="AZ72">
        <v>-3260</v>
      </c>
      <c r="BA72">
        <v>-2111</v>
      </c>
      <c r="BB72">
        <v>-1698</v>
      </c>
      <c r="BC72">
        <v>-297</v>
      </c>
      <c r="BD72">
        <v>-3172</v>
      </c>
      <c r="BE72">
        <v>-6</v>
      </c>
      <c r="BF72">
        <v>-7</v>
      </c>
      <c r="BG72">
        <v>-233</v>
      </c>
      <c r="BH72">
        <v>6</v>
      </c>
      <c r="BI72">
        <v>-5411</v>
      </c>
      <c r="BJ72">
        <v>35</v>
      </c>
      <c r="BK72">
        <v>227</v>
      </c>
      <c r="BL72">
        <v>-3554</v>
      </c>
      <c r="BM72">
        <v>1674</v>
      </c>
      <c r="BN72">
        <v>90</v>
      </c>
      <c r="BO72">
        <v>52</v>
      </c>
      <c r="BP72">
        <v>-5387</v>
      </c>
      <c r="BQ72">
        <v>3</v>
      </c>
      <c r="BR72">
        <v>1542</v>
      </c>
      <c r="BS72">
        <v>249</v>
      </c>
      <c r="BT72">
        <v>-215</v>
      </c>
      <c r="BU72">
        <v>38</v>
      </c>
      <c r="BV72">
        <v>3130</v>
      </c>
      <c r="BW72">
        <v>3065</v>
      </c>
      <c r="BX72">
        <v>97</v>
      </c>
      <c r="BY72">
        <v>-3193</v>
      </c>
      <c r="BZ72">
        <v>-2055</v>
      </c>
      <c r="CA72">
        <v>-1781</v>
      </c>
      <c r="CB72">
        <v>2693</v>
      </c>
      <c r="CC72">
        <v>-557</v>
      </c>
      <c r="CD72">
        <v>-825</v>
      </c>
      <c r="CE72">
        <v>5722</v>
      </c>
      <c r="CF72">
        <v>2153</v>
      </c>
      <c r="CG72">
        <v>530</v>
      </c>
      <c r="CH72">
        <v>3986</v>
      </c>
      <c r="CI72">
        <v>47</v>
      </c>
      <c r="CJ72">
        <v>-2927</v>
      </c>
      <c r="CK72">
        <v>-111</v>
      </c>
      <c r="CL72">
        <v>-16</v>
      </c>
      <c r="CM72">
        <v>235</v>
      </c>
      <c r="CN72">
        <v>-1061</v>
      </c>
      <c r="CO72">
        <v>-1257</v>
      </c>
      <c r="CP72">
        <v>1014</v>
      </c>
      <c r="CQ72">
        <v>-1607</v>
      </c>
      <c r="CR72">
        <v>397</v>
      </c>
      <c r="CS72">
        <v>216</v>
      </c>
      <c r="CT72">
        <v>-23</v>
      </c>
      <c r="CU72">
        <v>4273</v>
      </c>
      <c r="CV72">
        <v>719</v>
      </c>
      <c r="CW72">
        <v>-1</v>
      </c>
      <c r="CY72">
        <f t="shared" si="4"/>
        <v>78.56</v>
      </c>
      <c r="CZ72">
        <f t="shared" si="5"/>
        <v>1514.88</v>
      </c>
    </row>
    <row r="73" spans="2:104" x14ac:dyDescent="0.25">
      <c r="B73">
        <v>366</v>
      </c>
      <c r="C73">
        <v>1475</v>
      </c>
      <c r="D73">
        <v>-490</v>
      </c>
      <c r="E73">
        <v>43</v>
      </c>
      <c r="F73">
        <v>-801</v>
      </c>
      <c r="G73">
        <v>76</v>
      </c>
      <c r="H73">
        <v>5194</v>
      </c>
      <c r="I73">
        <v>-10</v>
      </c>
      <c r="J73">
        <v>-2489</v>
      </c>
      <c r="K73">
        <v>-2295</v>
      </c>
      <c r="L73">
        <v>2949</v>
      </c>
      <c r="M73">
        <v>-160</v>
      </c>
      <c r="N73">
        <v>-3434</v>
      </c>
      <c r="O73">
        <v>989</v>
      </c>
      <c r="P73">
        <v>-533</v>
      </c>
      <c r="Q73">
        <v>189</v>
      </c>
      <c r="R73">
        <v>0</v>
      </c>
      <c r="S73">
        <v>-4607</v>
      </c>
      <c r="T73">
        <v>647</v>
      </c>
      <c r="U73">
        <v>6</v>
      </c>
      <c r="V73">
        <v>-20</v>
      </c>
      <c r="W73">
        <v>-4293</v>
      </c>
      <c r="X73">
        <v>2970</v>
      </c>
      <c r="Y73">
        <v>4555</v>
      </c>
      <c r="Z73">
        <v>2172</v>
      </c>
      <c r="AA73">
        <v>0</v>
      </c>
      <c r="AB73">
        <v>-1938</v>
      </c>
      <c r="AC73">
        <v>22</v>
      </c>
      <c r="AD73">
        <v>-2949</v>
      </c>
      <c r="AE73">
        <v>-4275</v>
      </c>
      <c r="AF73">
        <v>-3186</v>
      </c>
      <c r="AG73">
        <v>-461</v>
      </c>
      <c r="AH73">
        <v>-4457</v>
      </c>
      <c r="AI73">
        <v>-111</v>
      </c>
      <c r="AJ73">
        <v>0</v>
      </c>
      <c r="AK73">
        <v>2</v>
      </c>
      <c r="AL73">
        <v>-2917</v>
      </c>
      <c r="AM73">
        <v>-1993</v>
      </c>
      <c r="AN73">
        <v>830</v>
      </c>
      <c r="AO73">
        <v>-1358</v>
      </c>
      <c r="AP73">
        <v>22</v>
      </c>
      <c r="AQ73">
        <v>-1</v>
      </c>
      <c r="AR73">
        <v>-185</v>
      </c>
      <c r="AS73">
        <v>-2127</v>
      </c>
      <c r="AT73">
        <v>2263</v>
      </c>
      <c r="AU73">
        <v>65</v>
      </c>
      <c r="AV73">
        <v>-268</v>
      </c>
      <c r="AW73">
        <v>-5931</v>
      </c>
      <c r="AX73">
        <v>9</v>
      </c>
      <c r="AY73">
        <v>-1897</v>
      </c>
      <c r="AZ73">
        <v>43</v>
      </c>
      <c r="BA73">
        <v>1637</v>
      </c>
      <c r="BB73">
        <v>-48</v>
      </c>
      <c r="BC73">
        <v>3986</v>
      </c>
      <c r="BD73">
        <v>1653</v>
      </c>
      <c r="BE73">
        <v>-1400</v>
      </c>
      <c r="BF73">
        <v>-142</v>
      </c>
      <c r="BG73">
        <v>-1128</v>
      </c>
      <c r="BH73">
        <v>179</v>
      </c>
      <c r="BI73">
        <v>0</v>
      </c>
      <c r="BJ73">
        <v>-897</v>
      </c>
      <c r="BK73">
        <v>0</v>
      </c>
      <c r="BL73">
        <v>-3067</v>
      </c>
      <c r="BM73">
        <v>1809</v>
      </c>
      <c r="BN73">
        <v>-36</v>
      </c>
      <c r="BO73">
        <v>0</v>
      </c>
      <c r="BP73">
        <v>3985</v>
      </c>
      <c r="BQ73">
        <v>-90</v>
      </c>
      <c r="BR73">
        <v>121</v>
      </c>
      <c r="BS73">
        <v>-5360</v>
      </c>
      <c r="BT73">
        <v>-200</v>
      </c>
      <c r="BU73">
        <v>-3011</v>
      </c>
      <c r="BV73">
        <v>256</v>
      </c>
      <c r="BW73">
        <v>3123</v>
      </c>
      <c r="BX73">
        <v>76</v>
      </c>
      <c r="BY73">
        <v>-762</v>
      </c>
      <c r="BZ73">
        <v>4334</v>
      </c>
      <c r="CA73">
        <v>-3243</v>
      </c>
      <c r="CB73">
        <v>51</v>
      </c>
      <c r="CC73">
        <v>-553</v>
      </c>
      <c r="CD73">
        <v>-212</v>
      </c>
      <c r="CE73">
        <v>330</v>
      </c>
      <c r="CF73">
        <v>-3372</v>
      </c>
      <c r="CG73">
        <v>684</v>
      </c>
      <c r="CH73">
        <v>-208</v>
      </c>
      <c r="CI73">
        <v>0</v>
      </c>
      <c r="CJ73">
        <v>1</v>
      </c>
      <c r="CK73">
        <v>-153</v>
      </c>
      <c r="CL73">
        <v>-4</v>
      </c>
      <c r="CM73">
        <v>515</v>
      </c>
      <c r="CN73">
        <v>2342</v>
      </c>
      <c r="CO73">
        <v>4080</v>
      </c>
      <c r="CP73">
        <v>0</v>
      </c>
      <c r="CQ73">
        <v>-3933</v>
      </c>
      <c r="CR73">
        <v>40</v>
      </c>
      <c r="CS73">
        <v>528</v>
      </c>
      <c r="CT73">
        <v>360</v>
      </c>
      <c r="CU73">
        <v>2092</v>
      </c>
      <c r="CV73">
        <v>-1386</v>
      </c>
      <c r="CW73">
        <v>8</v>
      </c>
      <c r="CY73">
        <f t="shared" si="4"/>
        <v>-253.14</v>
      </c>
      <c r="CZ73">
        <f t="shared" si="5"/>
        <v>1394.68</v>
      </c>
    </row>
    <row r="74" spans="2:104" x14ac:dyDescent="0.25">
      <c r="B74">
        <v>-4890</v>
      </c>
      <c r="C74">
        <v>3778</v>
      </c>
      <c r="D74">
        <v>-391</v>
      </c>
      <c r="E74">
        <v>-22</v>
      </c>
      <c r="F74">
        <v>-2013</v>
      </c>
      <c r="G74">
        <v>6</v>
      </c>
      <c r="H74">
        <v>52</v>
      </c>
      <c r="I74">
        <v>125</v>
      </c>
      <c r="J74">
        <v>2015</v>
      </c>
      <c r="K74">
        <v>-1140</v>
      </c>
      <c r="L74">
        <v>-5887</v>
      </c>
      <c r="M74">
        <v>1438</v>
      </c>
      <c r="N74">
        <v>-1920</v>
      </c>
      <c r="O74">
        <v>-544</v>
      </c>
      <c r="P74">
        <v>-157</v>
      </c>
      <c r="Q74">
        <v>64</v>
      </c>
      <c r="R74">
        <v>606</v>
      </c>
      <c r="S74">
        <v>0</v>
      </c>
      <c r="T74">
        <v>-311</v>
      </c>
      <c r="U74">
        <v>91</v>
      </c>
      <c r="V74">
        <v>59</v>
      </c>
      <c r="W74">
        <v>-2574</v>
      </c>
      <c r="X74">
        <v>131</v>
      </c>
      <c r="Y74">
        <v>-3780</v>
      </c>
      <c r="Z74">
        <v>0</v>
      </c>
      <c r="AA74">
        <v>12</v>
      </c>
      <c r="AB74">
        <v>5793</v>
      </c>
      <c r="AC74">
        <v>318</v>
      </c>
      <c r="AD74">
        <v>266</v>
      </c>
      <c r="AE74">
        <v>9</v>
      </c>
      <c r="AF74">
        <v>-323</v>
      </c>
      <c r="AG74">
        <v>-79</v>
      </c>
      <c r="AH74">
        <v>4372</v>
      </c>
      <c r="AI74">
        <v>2057</v>
      </c>
      <c r="AJ74">
        <v>-79</v>
      </c>
      <c r="AK74">
        <v>-2085</v>
      </c>
      <c r="AL74">
        <v>504</v>
      </c>
      <c r="AM74">
        <v>-5723</v>
      </c>
      <c r="AN74">
        <v>401</v>
      </c>
      <c r="AO74">
        <v>-2583</v>
      </c>
      <c r="AP74">
        <v>11</v>
      </c>
      <c r="AQ74">
        <v>-132</v>
      </c>
      <c r="AR74">
        <v>-4491</v>
      </c>
      <c r="AS74">
        <v>-1533</v>
      </c>
      <c r="AT74">
        <v>0</v>
      </c>
      <c r="AU74">
        <v>348</v>
      </c>
      <c r="AV74">
        <v>151</v>
      </c>
      <c r="AW74">
        <v>75</v>
      </c>
      <c r="AX74">
        <v>443</v>
      </c>
      <c r="AY74">
        <v>4418</v>
      </c>
      <c r="AZ74">
        <v>-3918</v>
      </c>
      <c r="BA74">
        <v>-135</v>
      </c>
      <c r="BB74">
        <v>0</v>
      </c>
      <c r="BC74">
        <v>-1457</v>
      </c>
      <c r="BD74">
        <v>5213</v>
      </c>
      <c r="BE74">
        <v>-1488</v>
      </c>
      <c r="BF74">
        <v>1235</v>
      </c>
      <c r="BG74">
        <v>90</v>
      </c>
      <c r="BH74">
        <v>15</v>
      </c>
      <c r="BI74">
        <v>622</v>
      </c>
      <c r="BJ74">
        <v>-2889</v>
      </c>
      <c r="BK74">
        <v>-10</v>
      </c>
      <c r="BL74">
        <v>-2022</v>
      </c>
      <c r="BM74">
        <v>144</v>
      </c>
      <c r="BN74">
        <v>-719</v>
      </c>
      <c r="BO74">
        <v>-116</v>
      </c>
      <c r="BP74">
        <v>2857</v>
      </c>
      <c r="BQ74">
        <v>260</v>
      </c>
      <c r="BR74">
        <v>-3921</v>
      </c>
      <c r="BS74">
        <v>-724</v>
      </c>
      <c r="BT74">
        <v>-3985</v>
      </c>
      <c r="BU74">
        <v>2578</v>
      </c>
      <c r="BV74">
        <v>1812</v>
      </c>
      <c r="BW74">
        <v>4140</v>
      </c>
      <c r="BX74">
        <v>4625</v>
      </c>
      <c r="BY74">
        <v>-3</v>
      </c>
      <c r="BZ74">
        <v>665</v>
      </c>
      <c r="CA74">
        <v>-4227</v>
      </c>
      <c r="CB74">
        <v>0</v>
      </c>
      <c r="CC74">
        <v>-1365</v>
      </c>
      <c r="CD74">
        <v>1758</v>
      </c>
      <c r="CE74">
        <v>3054</v>
      </c>
      <c r="CF74">
        <v>489</v>
      </c>
      <c r="CG74">
        <v>-48</v>
      </c>
      <c r="CH74">
        <v>-125</v>
      </c>
      <c r="CI74">
        <v>-143</v>
      </c>
      <c r="CJ74">
        <v>-11</v>
      </c>
      <c r="CK74">
        <v>-953</v>
      </c>
      <c r="CL74">
        <v>1</v>
      </c>
      <c r="CM74">
        <v>223</v>
      </c>
      <c r="CN74">
        <v>-5678</v>
      </c>
      <c r="CO74">
        <v>3897</v>
      </c>
      <c r="CP74">
        <v>-471</v>
      </c>
      <c r="CQ74">
        <v>762</v>
      </c>
      <c r="CR74">
        <v>-968</v>
      </c>
      <c r="CS74">
        <v>2200</v>
      </c>
      <c r="CT74">
        <v>-4149</v>
      </c>
      <c r="CU74">
        <v>-3820</v>
      </c>
      <c r="CV74">
        <v>-747</v>
      </c>
      <c r="CW74">
        <v>0</v>
      </c>
      <c r="CY74">
        <f t="shared" si="4"/>
        <v>-205.66</v>
      </c>
      <c r="CZ74">
        <f t="shared" si="5"/>
        <v>1489.32</v>
      </c>
    </row>
    <row r="75" spans="2:104" x14ac:dyDescent="0.25">
      <c r="B75">
        <v>753</v>
      </c>
      <c r="C75">
        <v>185</v>
      </c>
      <c r="D75">
        <v>10</v>
      </c>
      <c r="E75">
        <v>-1296</v>
      </c>
      <c r="F75">
        <v>2719</v>
      </c>
      <c r="G75">
        <v>-747</v>
      </c>
      <c r="H75">
        <v>104</v>
      </c>
      <c r="I75">
        <v>1154</v>
      </c>
      <c r="J75">
        <v>-1437</v>
      </c>
      <c r="K75">
        <v>-766</v>
      </c>
      <c r="L75">
        <v>351</v>
      </c>
      <c r="M75">
        <v>909</v>
      </c>
      <c r="N75">
        <v>1490</v>
      </c>
      <c r="O75">
        <v>2645</v>
      </c>
      <c r="P75">
        <v>-678</v>
      </c>
      <c r="Q75">
        <v>418</v>
      </c>
      <c r="R75">
        <v>2236</v>
      </c>
      <c r="S75">
        <v>8</v>
      </c>
      <c r="T75">
        <v>-433</v>
      </c>
      <c r="U75">
        <v>68</v>
      </c>
      <c r="V75">
        <v>4036</v>
      </c>
      <c r="W75">
        <v>1498</v>
      </c>
      <c r="X75">
        <v>934</v>
      </c>
      <c r="Y75">
        <v>3584</v>
      </c>
      <c r="Z75">
        <v>-1753</v>
      </c>
      <c r="AA75">
        <v>-756</v>
      </c>
      <c r="AB75">
        <v>761</v>
      </c>
      <c r="AC75">
        <v>3436</v>
      </c>
      <c r="AD75">
        <v>934</v>
      </c>
      <c r="AE75">
        <v>2</v>
      </c>
      <c r="AF75">
        <v>-618</v>
      </c>
      <c r="AG75">
        <v>2840</v>
      </c>
      <c r="AH75">
        <v>-1832</v>
      </c>
      <c r="AI75">
        <v>241</v>
      </c>
      <c r="AJ75">
        <v>4759</v>
      </c>
      <c r="AK75">
        <v>-4359</v>
      </c>
      <c r="AL75">
        <v>-24</v>
      </c>
      <c r="AM75">
        <v>3681</v>
      </c>
      <c r="AN75">
        <v>1546</v>
      </c>
      <c r="AO75">
        <v>2783</v>
      </c>
      <c r="AP75">
        <v>0</v>
      </c>
      <c r="AQ75">
        <v>-3721</v>
      </c>
      <c r="AR75">
        <v>-66</v>
      </c>
      <c r="AS75">
        <v>-9</v>
      </c>
      <c r="AT75">
        <v>306</v>
      </c>
      <c r="AU75">
        <v>686</v>
      </c>
      <c r="AV75">
        <v>-4776</v>
      </c>
      <c r="AW75">
        <v>-1196</v>
      </c>
      <c r="AX75">
        <v>18</v>
      </c>
      <c r="AY75">
        <v>5115</v>
      </c>
      <c r="AZ75">
        <v>-4593</v>
      </c>
      <c r="BA75">
        <v>0</v>
      </c>
      <c r="BB75">
        <v>0</v>
      </c>
      <c r="BC75">
        <v>-1</v>
      </c>
      <c r="BD75">
        <v>-2835</v>
      </c>
      <c r="BE75">
        <v>-2558</v>
      </c>
      <c r="BF75">
        <v>1</v>
      </c>
      <c r="BG75">
        <v>-1766</v>
      </c>
      <c r="BH75">
        <v>278</v>
      </c>
      <c r="BI75">
        <v>-701</v>
      </c>
      <c r="BJ75">
        <v>-834</v>
      </c>
      <c r="BK75">
        <v>3743</v>
      </c>
      <c r="BL75">
        <v>-5287</v>
      </c>
      <c r="BM75">
        <v>-216</v>
      </c>
      <c r="BN75">
        <v>-5775</v>
      </c>
      <c r="BO75">
        <v>-3554</v>
      </c>
      <c r="BP75">
        <v>-505</v>
      </c>
      <c r="BQ75">
        <v>-263</v>
      </c>
      <c r="BR75">
        <v>1154</v>
      </c>
      <c r="BS75">
        <v>2410</v>
      </c>
      <c r="BT75">
        <v>1807</v>
      </c>
      <c r="BU75">
        <v>-3218</v>
      </c>
      <c r="BV75">
        <v>912</v>
      </c>
      <c r="BW75">
        <v>1218</v>
      </c>
      <c r="BX75">
        <v>-20</v>
      </c>
      <c r="BY75">
        <v>4404</v>
      </c>
      <c r="BZ75">
        <v>1260</v>
      </c>
      <c r="CA75">
        <v>-58</v>
      </c>
      <c r="CB75">
        <v>-15</v>
      </c>
      <c r="CC75">
        <v>-245</v>
      </c>
      <c r="CD75">
        <v>-357</v>
      </c>
      <c r="CE75">
        <v>-5208</v>
      </c>
      <c r="CF75">
        <v>-1172</v>
      </c>
      <c r="CG75">
        <v>-18</v>
      </c>
      <c r="CH75">
        <v>-254</v>
      </c>
      <c r="CI75">
        <v>-1967</v>
      </c>
      <c r="CJ75">
        <v>296</v>
      </c>
      <c r="CK75">
        <v>-1</v>
      </c>
      <c r="CL75">
        <v>-3</v>
      </c>
      <c r="CM75">
        <v>905</v>
      </c>
      <c r="CN75">
        <v>221</v>
      </c>
      <c r="CO75">
        <v>-2135</v>
      </c>
      <c r="CP75">
        <v>922</v>
      </c>
      <c r="CQ75">
        <v>-4247</v>
      </c>
      <c r="CR75">
        <v>165</v>
      </c>
      <c r="CS75">
        <v>-31</v>
      </c>
      <c r="CT75">
        <v>2745</v>
      </c>
      <c r="CU75">
        <v>-253</v>
      </c>
      <c r="CV75">
        <v>1950</v>
      </c>
      <c r="CW75">
        <v>1379</v>
      </c>
      <c r="CY75">
        <f t="shared" si="4"/>
        <v>34.229999999999997</v>
      </c>
      <c r="CZ75">
        <f t="shared" si="5"/>
        <v>1485.37</v>
      </c>
    </row>
    <row r="76" spans="2:104" x14ac:dyDescent="0.25">
      <c r="B76">
        <v>353</v>
      </c>
      <c r="C76">
        <v>-10</v>
      </c>
      <c r="D76">
        <v>608</v>
      </c>
      <c r="E76">
        <v>1257</v>
      </c>
      <c r="F76">
        <v>-5374</v>
      </c>
      <c r="G76">
        <v>3109</v>
      </c>
      <c r="H76">
        <v>710</v>
      </c>
      <c r="I76">
        <v>516</v>
      </c>
      <c r="J76">
        <v>-250</v>
      </c>
      <c r="K76">
        <v>-2787</v>
      </c>
      <c r="L76">
        <v>1404</v>
      </c>
      <c r="M76">
        <v>1352</v>
      </c>
      <c r="N76">
        <v>310</v>
      </c>
      <c r="O76">
        <v>-277</v>
      </c>
      <c r="P76">
        <v>24</v>
      </c>
      <c r="Q76">
        <v>-3896</v>
      </c>
      <c r="R76">
        <v>-135</v>
      </c>
      <c r="S76">
        <v>2653</v>
      </c>
      <c r="T76">
        <v>-759</v>
      </c>
      <c r="U76">
        <v>-1490</v>
      </c>
      <c r="V76">
        <v>3212</v>
      </c>
      <c r="W76">
        <v>313</v>
      </c>
      <c r="X76">
        <v>218</v>
      </c>
      <c r="Y76">
        <v>-350</v>
      </c>
      <c r="Z76">
        <v>-2165</v>
      </c>
      <c r="AA76">
        <v>1787</v>
      </c>
      <c r="AB76">
        <v>-4370</v>
      </c>
      <c r="AC76">
        <v>1054</v>
      </c>
      <c r="AD76">
        <v>-55</v>
      </c>
      <c r="AE76">
        <v>4</v>
      </c>
      <c r="AF76">
        <v>204</v>
      </c>
      <c r="AG76">
        <v>-1492</v>
      </c>
      <c r="AH76">
        <v>2580</v>
      </c>
      <c r="AI76">
        <v>-2501</v>
      </c>
      <c r="AJ76">
        <v>-1</v>
      </c>
      <c r="AK76">
        <v>2358</v>
      </c>
      <c r="AL76">
        <v>40</v>
      </c>
      <c r="AM76">
        <v>-7</v>
      </c>
      <c r="AN76">
        <v>-144</v>
      </c>
      <c r="AO76">
        <v>-421</v>
      </c>
      <c r="AP76">
        <v>4944</v>
      </c>
      <c r="AQ76">
        <v>-1550</v>
      </c>
      <c r="AR76">
        <v>-275</v>
      </c>
      <c r="AS76">
        <v>-1</v>
      </c>
      <c r="AT76">
        <v>133</v>
      </c>
      <c r="AU76">
        <v>-747</v>
      </c>
      <c r="AV76">
        <v>3619</v>
      </c>
      <c r="AW76">
        <v>-346</v>
      </c>
      <c r="AX76">
        <v>-32</v>
      </c>
      <c r="AY76">
        <v>3353</v>
      </c>
      <c r="AZ76">
        <v>2219</v>
      </c>
      <c r="BA76">
        <v>-44</v>
      </c>
      <c r="BB76">
        <v>0</v>
      </c>
      <c r="BC76">
        <v>4328</v>
      </c>
      <c r="BD76">
        <v>3</v>
      </c>
      <c r="BE76">
        <v>2926</v>
      </c>
      <c r="BF76">
        <v>4929</v>
      </c>
      <c r="BG76">
        <v>0</v>
      </c>
      <c r="BH76">
        <v>-16</v>
      </c>
      <c r="BI76">
        <v>-328</v>
      </c>
      <c r="BJ76">
        <v>258</v>
      </c>
      <c r="BK76">
        <v>-381</v>
      </c>
      <c r="BL76">
        <v>935</v>
      </c>
      <c r="BM76">
        <v>-20</v>
      </c>
      <c r="BN76">
        <v>-70</v>
      </c>
      <c r="BO76">
        <v>3313</v>
      </c>
      <c r="BP76">
        <v>133</v>
      </c>
      <c r="BQ76">
        <v>-16</v>
      </c>
      <c r="BR76">
        <v>-522</v>
      </c>
      <c r="BS76">
        <v>-139</v>
      </c>
      <c r="BT76">
        <v>1512</v>
      </c>
      <c r="BU76">
        <v>-2978</v>
      </c>
      <c r="BV76">
        <v>992</v>
      </c>
      <c r="BW76">
        <v>43</v>
      </c>
      <c r="BX76">
        <v>-344</v>
      </c>
      <c r="BY76">
        <v>-4124</v>
      </c>
      <c r="BZ76">
        <v>2</v>
      </c>
      <c r="CA76">
        <v>0</v>
      </c>
      <c r="CB76">
        <v>-3096</v>
      </c>
      <c r="CC76">
        <v>-738</v>
      </c>
      <c r="CD76">
        <v>124</v>
      </c>
      <c r="CE76">
        <v>1127</v>
      </c>
      <c r="CF76">
        <v>-389</v>
      </c>
      <c r="CG76">
        <v>-784</v>
      </c>
      <c r="CH76">
        <v>5915</v>
      </c>
      <c r="CI76">
        <v>26</v>
      </c>
      <c r="CJ76">
        <v>-373</v>
      </c>
      <c r="CK76">
        <v>2177</v>
      </c>
      <c r="CL76">
        <v>72</v>
      </c>
      <c r="CM76">
        <v>750</v>
      </c>
      <c r="CN76">
        <v>0</v>
      </c>
      <c r="CO76">
        <v>499</v>
      </c>
      <c r="CP76">
        <v>3756</v>
      </c>
      <c r="CQ76">
        <v>2576</v>
      </c>
      <c r="CR76">
        <v>319</v>
      </c>
      <c r="CS76">
        <v>2446</v>
      </c>
      <c r="CT76">
        <v>-4878</v>
      </c>
      <c r="CU76">
        <v>-131</v>
      </c>
      <c r="CV76">
        <v>-917</v>
      </c>
      <c r="CW76">
        <v>-911</v>
      </c>
      <c r="CY76">
        <f t="shared" si="4"/>
        <v>268.61</v>
      </c>
      <c r="CZ76">
        <f t="shared" si="5"/>
        <v>1281.29</v>
      </c>
    </row>
    <row r="77" spans="2:104" x14ac:dyDescent="0.25">
      <c r="B77">
        <v>-4799</v>
      </c>
      <c r="C77">
        <v>-480</v>
      </c>
      <c r="D77">
        <v>-456</v>
      </c>
      <c r="E77">
        <v>-329</v>
      </c>
      <c r="F77">
        <v>1806</v>
      </c>
      <c r="G77">
        <v>432</v>
      </c>
      <c r="H77">
        <v>-865</v>
      </c>
      <c r="I77">
        <v>4591</v>
      </c>
      <c r="J77">
        <v>2265</v>
      </c>
      <c r="K77">
        <v>-3398</v>
      </c>
      <c r="L77">
        <v>5158</v>
      </c>
      <c r="M77">
        <v>-3258</v>
      </c>
      <c r="N77">
        <v>2351</v>
      </c>
      <c r="O77">
        <v>-208</v>
      </c>
      <c r="P77">
        <v>1157</v>
      </c>
      <c r="Q77">
        <v>6</v>
      </c>
      <c r="R77">
        <v>-1423</v>
      </c>
      <c r="S77">
        <v>-3152</v>
      </c>
      <c r="T77">
        <v>-2958</v>
      </c>
      <c r="U77">
        <v>-389</v>
      </c>
      <c r="V77">
        <v>3817</v>
      </c>
      <c r="W77">
        <v>-1918</v>
      </c>
      <c r="X77">
        <v>306</v>
      </c>
      <c r="Y77">
        <v>1375</v>
      </c>
      <c r="Z77">
        <v>-1774</v>
      </c>
      <c r="AA77">
        <v>-684</v>
      </c>
      <c r="AB77">
        <v>-1263</v>
      </c>
      <c r="AC77">
        <v>-2120</v>
      </c>
      <c r="AD77">
        <v>1</v>
      </c>
      <c r="AE77">
        <v>18</v>
      </c>
      <c r="AF77">
        <v>-9</v>
      </c>
      <c r="AG77">
        <v>2143</v>
      </c>
      <c r="AH77">
        <v>3034</v>
      </c>
      <c r="AI77">
        <v>-5922</v>
      </c>
      <c r="AJ77">
        <v>3317</v>
      </c>
      <c r="AK77">
        <v>-4109</v>
      </c>
      <c r="AL77">
        <v>15</v>
      </c>
      <c r="AM77">
        <v>-19</v>
      </c>
      <c r="AN77">
        <v>653</v>
      </c>
      <c r="AO77">
        <v>5883</v>
      </c>
      <c r="AP77">
        <v>-39</v>
      </c>
      <c r="AQ77">
        <v>0</v>
      </c>
      <c r="AR77">
        <v>-21</v>
      </c>
      <c r="AS77">
        <v>-2</v>
      </c>
      <c r="AT77">
        <v>2542</v>
      </c>
      <c r="AU77">
        <v>86</v>
      </c>
      <c r="AV77">
        <v>29</v>
      </c>
      <c r="AW77">
        <v>-955</v>
      </c>
      <c r="AX77">
        <v>5818</v>
      </c>
      <c r="AY77">
        <v>10</v>
      </c>
      <c r="AZ77">
        <v>-2634</v>
      </c>
      <c r="BA77">
        <v>-36</v>
      </c>
      <c r="BB77">
        <v>-3994</v>
      </c>
      <c r="BC77">
        <v>3</v>
      </c>
      <c r="BD77">
        <v>-1835</v>
      </c>
      <c r="BE77">
        <v>0</v>
      </c>
      <c r="BF77">
        <v>15</v>
      </c>
      <c r="BG77">
        <v>-113</v>
      </c>
      <c r="BH77">
        <v>-92</v>
      </c>
      <c r="BI77">
        <v>-43</v>
      </c>
      <c r="BJ77">
        <v>165</v>
      </c>
      <c r="BK77">
        <v>-5695</v>
      </c>
      <c r="BL77">
        <v>1570</v>
      </c>
      <c r="BM77">
        <v>-2137</v>
      </c>
      <c r="BN77">
        <v>3982</v>
      </c>
      <c r="BO77">
        <v>2323</v>
      </c>
      <c r="BP77">
        <v>-81</v>
      </c>
      <c r="BQ77">
        <v>-131</v>
      </c>
      <c r="BR77">
        <v>100</v>
      </c>
      <c r="BS77">
        <v>-4740</v>
      </c>
      <c r="BT77">
        <v>-1</v>
      </c>
      <c r="BU77">
        <v>-2706</v>
      </c>
      <c r="BV77">
        <v>237</v>
      </c>
      <c r="BW77">
        <v>4</v>
      </c>
      <c r="BX77">
        <v>31</v>
      </c>
      <c r="BY77">
        <v>-160</v>
      </c>
      <c r="BZ77">
        <v>-5781</v>
      </c>
      <c r="CA77">
        <v>5968</v>
      </c>
      <c r="CB77">
        <v>5912</v>
      </c>
      <c r="CC77">
        <v>-5874</v>
      </c>
      <c r="CD77">
        <v>1140</v>
      </c>
      <c r="CE77">
        <v>-7</v>
      </c>
      <c r="CF77">
        <v>-746</v>
      </c>
      <c r="CG77">
        <v>-2057</v>
      </c>
      <c r="CH77">
        <v>-1</v>
      </c>
      <c r="CI77">
        <v>-4959</v>
      </c>
      <c r="CJ77">
        <v>-757</v>
      </c>
      <c r="CK77">
        <v>-1877</v>
      </c>
      <c r="CL77">
        <v>-5806</v>
      </c>
      <c r="CM77">
        <v>-3</v>
      </c>
      <c r="CN77">
        <v>227</v>
      </c>
      <c r="CO77">
        <v>-4460</v>
      </c>
      <c r="CP77">
        <v>-5046</v>
      </c>
      <c r="CQ77">
        <v>-2</v>
      </c>
      <c r="CR77">
        <v>4704</v>
      </c>
      <c r="CS77">
        <v>-25</v>
      </c>
      <c r="CT77">
        <v>-5483</v>
      </c>
      <c r="CU77">
        <v>-1561</v>
      </c>
      <c r="CV77">
        <v>5411</v>
      </c>
      <c r="CW77">
        <v>-3342</v>
      </c>
      <c r="CY77">
        <f t="shared" si="4"/>
        <v>-341.3</v>
      </c>
      <c r="CZ77">
        <f t="shared" si="5"/>
        <v>1913.4</v>
      </c>
    </row>
    <row r="78" spans="2:104" x14ac:dyDescent="0.25">
      <c r="B78">
        <v>3</v>
      </c>
      <c r="C78">
        <v>0</v>
      </c>
      <c r="D78">
        <v>-2377</v>
      </c>
      <c r="E78">
        <v>-229</v>
      </c>
      <c r="F78">
        <v>-2965</v>
      </c>
      <c r="G78">
        <v>-11</v>
      </c>
      <c r="H78">
        <v>3275</v>
      </c>
      <c r="I78">
        <v>-4616</v>
      </c>
      <c r="J78">
        <v>3902</v>
      </c>
      <c r="K78">
        <v>2375</v>
      </c>
      <c r="L78">
        <v>1173</v>
      </c>
      <c r="M78">
        <v>-5131</v>
      </c>
      <c r="N78">
        <v>-1406</v>
      </c>
      <c r="O78">
        <v>3143</v>
      </c>
      <c r="P78">
        <v>5215</v>
      </c>
      <c r="Q78">
        <v>-5</v>
      </c>
      <c r="R78">
        <v>-95</v>
      </c>
      <c r="S78">
        <v>1397</v>
      </c>
      <c r="T78">
        <v>-496</v>
      </c>
      <c r="U78">
        <v>-18</v>
      </c>
      <c r="V78">
        <v>1645</v>
      </c>
      <c r="W78">
        <v>-45</v>
      </c>
      <c r="X78">
        <v>545</v>
      </c>
      <c r="Y78">
        <v>-287</v>
      </c>
      <c r="Z78">
        <v>4659</v>
      </c>
      <c r="AA78">
        <v>-45</v>
      </c>
      <c r="AB78">
        <v>-179</v>
      </c>
      <c r="AC78">
        <v>-2720</v>
      </c>
      <c r="AD78">
        <v>-763</v>
      </c>
      <c r="AE78">
        <v>19</v>
      </c>
      <c r="AF78">
        <v>1175</v>
      </c>
      <c r="AG78">
        <v>499</v>
      </c>
      <c r="AH78">
        <v>-807</v>
      </c>
      <c r="AI78">
        <v>560</v>
      </c>
      <c r="AJ78">
        <v>220</v>
      </c>
      <c r="AK78">
        <v>1900</v>
      </c>
      <c r="AL78">
        <v>16</v>
      </c>
      <c r="AM78">
        <v>595</v>
      </c>
      <c r="AN78">
        <v>-3988</v>
      </c>
      <c r="AO78">
        <v>359</v>
      </c>
      <c r="AP78">
        <v>2387</v>
      </c>
      <c r="AQ78">
        <v>-2</v>
      </c>
      <c r="AR78">
        <v>-42</v>
      </c>
      <c r="AS78">
        <v>1829</v>
      </c>
      <c r="AT78">
        <v>0</v>
      </c>
      <c r="AU78">
        <v>780</v>
      </c>
      <c r="AV78">
        <v>-671</v>
      </c>
      <c r="AW78">
        <v>-77</v>
      </c>
      <c r="AX78">
        <v>-32</v>
      </c>
      <c r="AY78">
        <v>0</v>
      </c>
      <c r="AZ78">
        <v>87</v>
      </c>
      <c r="BA78">
        <v>5559</v>
      </c>
      <c r="BB78">
        <v>2753</v>
      </c>
      <c r="BC78">
        <v>52</v>
      </c>
      <c r="BD78">
        <v>-5486</v>
      </c>
      <c r="BE78">
        <v>732</v>
      </c>
      <c r="BF78">
        <v>3</v>
      </c>
      <c r="BG78">
        <v>-733</v>
      </c>
      <c r="BH78">
        <v>-183</v>
      </c>
      <c r="BI78">
        <v>0</v>
      </c>
      <c r="BJ78">
        <v>1112</v>
      </c>
      <c r="BK78">
        <v>1325</v>
      </c>
      <c r="BL78">
        <v>-161</v>
      </c>
      <c r="BM78">
        <v>-5</v>
      </c>
      <c r="BN78">
        <v>836</v>
      </c>
      <c r="BO78">
        <v>1283</v>
      </c>
      <c r="BP78">
        <v>499</v>
      </c>
      <c r="BQ78">
        <v>-149</v>
      </c>
      <c r="BR78">
        <v>0</v>
      </c>
      <c r="BS78">
        <v>-1439</v>
      </c>
      <c r="BT78">
        <v>-31</v>
      </c>
      <c r="BU78">
        <v>3457</v>
      </c>
      <c r="BV78">
        <v>-33</v>
      </c>
      <c r="BW78">
        <v>2125</v>
      </c>
      <c r="BX78">
        <v>15</v>
      </c>
      <c r="BY78">
        <v>5275</v>
      </c>
      <c r="BZ78">
        <v>13</v>
      </c>
      <c r="CA78">
        <v>-96</v>
      </c>
      <c r="CB78">
        <v>-2323</v>
      </c>
      <c r="CC78">
        <v>5252</v>
      </c>
      <c r="CD78">
        <v>869</v>
      </c>
      <c r="CE78">
        <v>-30</v>
      </c>
      <c r="CF78">
        <v>872</v>
      </c>
      <c r="CG78">
        <v>1406</v>
      </c>
      <c r="CH78">
        <v>6</v>
      </c>
      <c r="CI78">
        <v>-162</v>
      </c>
      <c r="CJ78">
        <v>4785</v>
      </c>
      <c r="CK78">
        <v>-631</v>
      </c>
      <c r="CL78">
        <v>361</v>
      </c>
      <c r="CM78">
        <v>162</v>
      </c>
      <c r="CN78">
        <v>5587</v>
      </c>
      <c r="CO78">
        <v>1181</v>
      </c>
      <c r="CP78">
        <v>871</v>
      </c>
      <c r="CQ78">
        <v>0</v>
      </c>
      <c r="CR78">
        <v>-6</v>
      </c>
      <c r="CS78">
        <v>1864</v>
      </c>
      <c r="CT78">
        <v>-2994</v>
      </c>
      <c r="CU78">
        <v>-917</v>
      </c>
      <c r="CV78">
        <v>907</v>
      </c>
      <c r="CW78">
        <v>-11</v>
      </c>
      <c r="CY78">
        <f t="shared" si="4"/>
        <v>445.23</v>
      </c>
      <c r="CZ78">
        <f t="shared" si="5"/>
        <v>1293.17</v>
      </c>
    </row>
    <row r="79" spans="2:104" x14ac:dyDescent="0.25">
      <c r="B79">
        <v>1</v>
      </c>
      <c r="C79">
        <v>-17</v>
      </c>
      <c r="D79">
        <v>394</v>
      </c>
      <c r="E79">
        <v>-75</v>
      </c>
      <c r="F79">
        <v>284</v>
      </c>
      <c r="G79">
        <v>767</v>
      </c>
      <c r="H79">
        <v>22</v>
      </c>
      <c r="I79">
        <v>-2582</v>
      </c>
      <c r="J79">
        <v>671</v>
      </c>
      <c r="K79">
        <v>279</v>
      </c>
      <c r="L79">
        <v>-512</v>
      </c>
      <c r="M79">
        <v>31</v>
      </c>
      <c r="N79">
        <v>383</v>
      </c>
      <c r="O79">
        <v>-2022</v>
      </c>
      <c r="P79">
        <v>-56</v>
      </c>
      <c r="Q79">
        <v>-2495</v>
      </c>
      <c r="R79">
        <v>44</v>
      </c>
      <c r="S79">
        <v>2899</v>
      </c>
      <c r="T79">
        <v>-131</v>
      </c>
      <c r="U79">
        <v>52</v>
      </c>
      <c r="V79">
        <v>-84</v>
      </c>
      <c r="W79">
        <v>444</v>
      </c>
      <c r="X79">
        <v>921</v>
      </c>
      <c r="Y79">
        <v>-1385</v>
      </c>
      <c r="Z79">
        <v>-1</v>
      </c>
      <c r="AA79">
        <v>209</v>
      </c>
      <c r="AB79">
        <v>-1157</v>
      </c>
      <c r="AC79">
        <v>-134</v>
      </c>
      <c r="AD79">
        <v>778</v>
      </c>
      <c r="AE79">
        <v>302</v>
      </c>
      <c r="AF79">
        <v>-5989</v>
      </c>
      <c r="AG79">
        <v>2143</v>
      </c>
      <c r="AH79">
        <v>636</v>
      </c>
      <c r="AI79">
        <v>912</v>
      </c>
      <c r="AJ79">
        <v>-938</v>
      </c>
      <c r="AK79">
        <v>-5845</v>
      </c>
      <c r="AL79">
        <v>4154</v>
      </c>
      <c r="AM79">
        <v>-931</v>
      </c>
      <c r="AN79">
        <v>-8</v>
      </c>
      <c r="AO79">
        <v>944</v>
      </c>
      <c r="AP79">
        <v>-2539</v>
      </c>
      <c r="AQ79">
        <v>398</v>
      </c>
      <c r="AR79">
        <v>-5466</v>
      </c>
      <c r="AS79">
        <v>-3571</v>
      </c>
      <c r="AT79">
        <v>3071</v>
      </c>
      <c r="AU79">
        <v>687</v>
      </c>
      <c r="AV79">
        <v>-140</v>
      </c>
      <c r="AW79">
        <v>-396</v>
      </c>
      <c r="AX79">
        <v>-45</v>
      </c>
      <c r="AY79">
        <v>0</v>
      </c>
      <c r="AZ79">
        <v>-707</v>
      </c>
      <c r="BA79">
        <v>-2364</v>
      </c>
      <c r="BB79">
        <v>-585</v>
      </c>
      <c r="BC79">
        <v>-209</v>
      </c>
      <c r="BD79">
        <v>234</v>
      </c>
      <c r="BE79">
        <v>1333</v>
      </c>
      <c r="BF79">
        <v>2607</v>
      </c>
      <c r="BG79">
        <v>492</v>
      </c>
      <c r="BH79">
        <v>-811</v>
      </c>
      <c r="BI79">
        <v>-10</v>
      </c>
      <c r="BJ79">
        <v>-1505</v>
      </c>
      <c r="BK79">
        <v>-11</v>
      </c>
      <c r="BL79">
        <v>-47</v>
      </c>
      <c r="BM79">
        <v>2188</v>
      </c>
      <c r="BN79">
        <v>798</v>
      </c>
      <c r="BO79">
        <v>5852</v>
      </c>
      <c r="BP79">
        <v>-211</v>
      </c>
      <c r="BQ79">
        <v>-101</v>
      </c>
      <c r="BR79">
        <v>-76</v>
      </c>
      <c r="BS79">
        <v>4258</v>
      </c>
      <c r="BT79">
        <v>2407</v>
      </c>
      <c r="BU79">
        <v>-1139</v>
      </c>
      <c r="BV79">
        <v>-5795</v>
      </c>
      <c r="BW79">
        <v>-2566</v>
      </c>
      <c r="BX79">
        <v>642</v>
      </c>
      <c r="BY79">
        <v>-5044</v>
      </c>
      <c r="BZ79">
        <v>-903</v>
      </c>
      <c r="CA79">
        <v>4719</v>
      </c>
      <c r="CB79">
        <v>-799</v>
      </c>
      <c r="CC79">
        <v>-2</v>
      </c>
      <c r="CD79">
        <v>-669</v>
      </c>
      <c r="CE79">
        <v>-220</v>
      </c>
      <c r="CF79">
        <v>-2086</v>
      </c>
      <c r="CG79">
        <v>-3407</v>
      </c>
      <c r="CH79">
        <v>66</v>
      </c>
      <c r="CI79">
        <v>2842</v>
      </c>
      <c r="CJ79">
        <v>-2827</v>
      </c>
      <c r="CK79">
        <v>-999</v>
      </c>
      <c r="CL79">
        <v>532</v>
      </c>
      <c r="CM79">
        <v>4191</v>
      </c>
      <c r="CN79">
        <v>-1484</v>
      </c>
      <c r="CO79">
        <v>0</v>
      </c>
      <c r="CP79">
        <v>-5248</v>
      </c>
      <c r="CQ79">
        <v>2343</v>
      </c>
      <c r="CR79">
        <v>1558</v>
      </c>
      <c r="CS79">
        <v>8</v>
      </c>
      <c r="CT79">
        <v>-13</v>
      </c>
      <c r="CU79">
        <v>-1071</v>
      </c>
      <c r="CV79">
        <v>863</v>
      </c>
      <c r="CW79">
        <v>0</v>
      </c>
      <c r="CY79">
        <f t="shared" si="4"/>
        <v>-180.69</v>
      </c>
      <c r="CZ79">
        <f t="shared" si="5"/>
        <v>1367.87</v>
      </c>
    </row>
    <row r="80" spans="2:104" x14ac:dyDescent="0.25">
      <c r="B80">
        <v>0</v>
      </c>
      <c r="C80">
        <v>844</v>
      </c>
      <c r="D80">
        <v>-693</v>
      </c>
      <c r="E80">
        <v>4024</v>
      </c>
      <c r="F80">
        <v>1444</v>
      </c>
      <c r="G80">
        <v>588</v>
      </c>
      <c r="H80">
        <v>-860</v>
      </c>
      <c r="I80">
        <v>2594</v>
      </c>
      <c r="J80">
        <v>-1587</v>
      </c>
      <c r="K80">
        <v>283</v>
      </c>
      <c r="L80">
        <v>-661</v>
      </c>
      <c r="M80">
        <v>388</v>
      </c>
      <c r="N80">
        <v>5413</v>
      </c>
      <c r="O80">
        <v>3657</v>
      </c>
      <c r="P80">
        <v>32</v>
      </c>
      <c r="Q80">
        <v>1255</v>
      </c>
      <c r="R80">
        <v>468</v>
      </c>
      <c r="S80">
        <v>-488</v>
      </c>
      <c r="T80">
        <v>200</v>
      </c>
      <c r="U80">
        <v>28</v>
      </c>
      <c r="V80">
        <v>3646</v>
      </c>
      <c r="W80">
        <v>5016</v>
      </c>
      <c r="X80">
        <v>838</v>
      </c>
      <c r="Y80">
        <v>-1809</v>
      </c>
      <c r="Z80">
        <v>-67</v>
      </c>
      <c r="AA80">
        <v>3191</v>
      </c>
      <c r="AB80">
        <v>-3534</v>
      </c>
      <c r="AC80">
        <v>-569</v>
      </c>
      <c r="AD80">
        <v>4067</v>
      </c>
      <c r="AE80">
        <v>1100</v>
      </c>
      <c r="AF80">
        <v>468</v>
      </c>
      <c r="AG80">
        <v>880</v>
      </c>
      <c r="AH80">
        <v>1647</v>
      </c>
      <c r="AI80">
        <v>2656</v>
      </c>
      <c r="AJ80">
        <v>-1</v>
      </c>
      <c r="AK80">
        <v>-3402</v>
      </c>
      <c r="AL80">
        <v>72</v>
      </c>
      <c r="AM80">
        <v>29</v>
      </c>
      <c r="AN80">
        <v>-57</v>
      </c>
      <c r="AO80">
        <v>-1</v>
      </c>
      <c r="AP80">
        <v>-4207</v>
      </c>
      <c r="AQ80">
        <v>388</v>
      </c>
      <c r="AR80">
        <v>480</v>
      </c>
      <c r="AS80">
        <v>325</v>
      </c>
      <c r="AT80">
        <v>237</v>
      </c>
      <c r="AU80">
        <v>3945</v>
      </c>
      <c r="AV80">
        <v>31</v>
      </c>
      <c r="AW80">
        <v>526</v>
      </c>
      <c r="AX80">
        <v>-138</v>
      </c>
      <c r="AY80">
        <v>-45</v>
      </c>
      <c r="AZ80">
        <v>680</v>
      </c>
      <c r="BA80">
        <v>1288</v>
      </c>
      <c r="BB80">
        <v>1552</v>
      </c>
      <c r="BC80">
        <v>2202</v>
      </c>
      <c r="BD80">
        <v>2139</v>
      </c>
      <c r="BE80">
        <v>157</v>
      </c>
      <c r="BF80">
        <v>5896</v>
      </c>
      <c r="BG80">
        <v>-25</v>
      </c>
      <c r="BH80">
        <v>-1693</v>
      </c>
      <c r="BI80">
        <v>1</v>
      </c>
      <c r="BJ80">
        <v>4134</v>
      </c>
      <c r="BK80">
        <v>1367</v>
      </c>
      <c r="BL80">
        <v>489</v>
      </c>
      <c r="BM80">
        <v>541</v>
      </c>
      <c r="BN80">
        <v>-42</v>
      </c>
      <c r="BO80">
        <v>-1106</v>
      </c>
      <c r="BP80">
        <v>2737</v>
      </c>
      <c r="BQ80">
        <v>-220</v>
      </c>
      <c r="BR80">
        <v>5508</v>
      </c>
      <c r="BS80">
        <v>2433</v>
      </c>
      <c r="BT80">
        <v>0</v>
      </c>
      <c r="BU80">
        <v>-138</v>
      </c>
      <c r="BV80">
        <v>1496</v>
      </c>
      <c r="BW80">
        <v>-3118</v>
      </c>
      <c r="BX80">
        <v>219</v>
      </c>
      <c r="BY80">
        <v>-344</v>
      </c>
      <c r="BZ80">
        <v>12</v>
      </c>
      <c r="CA80">
        <v>0</v>
      </c>
      <c r="CB80">
        <v>19</v>
      </c>
      <c r="CC80">
        <v>-294</v>
      </c>
      <c r="CD80">
        <v>-6</v>
      </c>
      <c r="CE80">
        <v>0</v>
      </c>
      <c r="CF80">
        <v>-1497</v>
      </c>
      <c r="CG80">
        <v>-14</v>
      </c>
      <c r="CH80">
        <v>2151</v>
      </c>
      <c r="CI80">
        <v>1500</v>
      </c>
      <c r="CJ80">
        <v>-1055</v>
      </c>
      <c r="CK80">
        <v>151</v>
      </c>
      <c r="CL80">
        <v>-42</v>
      </c>
      <c r="CM80">
        <v>1</v>
      </c>
      <c r="CN80">
        <v>0</v>
      </c>
      <c r="CO80">
        <v>2</v>
      </c>
      <c r="CP80">
        <v>64</v>
      </c>
      <c r="CQ80">
        <v>-1044</v>
      </c>
      <c r="CR80">
        <v>-362</v>
      </c>
      <c r="CS80">
        <v>216</v>
      </c>
      <c r="CT80">
        <v>548</v>
      </c>
      <c r="CU80">
        <v>3680</v>
      </c>
      <c r="CV80">
        <v>1033</v>
      </c>
      <c r="CW80">
        <v>13</v>
      </c>
      <c r="CY80">
        <f t="shared" si="4"/>
        <v>638.70000000000005</v>
      </c>
      <c r="CZ80">
        <f t="shared" si="5"/>
        <v>1221.08</v>
      </c>
    </row>
    <row r="81" spans="2:104" x14ac:dyDescent="0.25">
      <c r="B81">
        <v>-3263</v>
      </c>
      <c r="C81">
        <v>1219</v>
      </c>
      <c r="D81">
        <v>-4</v>
      </c>
      <c r="E81">
        <v>-2451</v>
      </c>
      <c r="F81">
        <v>-2</v>
      </c>
      <c r="G81">
        <v>-1072</v>
      </c>
      <c r="H81">
        <v>81</v>
      </c>
      <c r="I81">
        <v>2948</v>
      </c>
      <c r="J81">
        <v>-234</v>
      </c>
      <c r="K81">
        <v>-11</v>
      </c>
      <c r="L81">
        <v>-518</v>
      </c>
      <c r="M81">
        <v>-13</v>
      </c>
      <c r="N81">
        <v>755</v>
      </c>
      <c r="O81">
        <v>-173</v>
      </c>
      <c r="P81">
        <v>-115</v>
      </c>
      <c r="Q81">
        <v>-4312</v>
      </c>
      <c r="R81">
        <v>3466</v>
      </c>
      <c r="S81">
        <v>-202</v>
      </c>
      <c r="T81">
        <v>139</v>
      </c>
      <c r="U81">
        <v>-2121</v>
      </c>
      <c r="V81">
        <v>1257</v>
      </c>
      <c r="W81">
        <v>-120</v>
      </c>
      <c r="X81">
        <v>-1079</v>
      </c>
      <c r="Y81">
        <v>4</v>
      </c>
      <c r="Z81">
        <v>900</v>
      </c>
      <c r="AA81">
        <v>0</v>
      </c>
      <c r="AB81">
        <v>47</v>
      </c>
      <c r="AC81">
        <v>111</v>
      </c>
      <c r="AD81">
        <v>1803</v>
      </c>
      <c r="AE81">
        <v>0</v>
      </c>
      <c r="AF81">
        <v>-5962</v>
      </c>
      <c r="AG81">
        <v>4</v>
      </c>
      <c r="AH81">
        <v>-2029</v>
      </c>
      <c r="AI81">
        <v>5</v>
      </c>
      <c r="AJ81">
        <v>2281</v>
      </c>
      <c r="AK81">
        <v>-1561</v>
      </c>
      <c r="AL81">
        <v>47</v>
      </c>
      <c r="AM81">
        <v>183</v>
      </c>
      <c r="AN81">
        <v>-96</v>
      </c>
      <c r="AO81">
        <v>1302</v>
      </c>
      <c r="AP81">
        <v>1381</v>
      </c>
      <c r="AQ81">
        <v>0</v>
      </c>
      <c r="AR81">
        <v>1090</v>
      </c>
      <c r="AS81">
        <v>2508</v>
      </c>
      <c r="AT81">
        <v>458</v>
      </c>
      <c r="AU81">
        <v>-320</v>
      </c>
      <c r="AV81">
        <v>154</v>
      </c>
      <c r="AW81">
        <v>-2516</v>
      </c>
      <c r="AX81">
        <v>-62</v>
      </c>
      <c r="AY81">
        <v>0</v>
      </c>
      <c r="AZ81">
        <v>448</v>
      </c>
      <c r="BA81">
        <v>-97</v>
      </c>
      <c r="BB81">
        <v>-1915</v>
      </c>
      <c r="BC81">
        <v>-986</v>
      </c>
      <c r="BD81">
        <v>-1800</v>
      </c>
      <c r="BE81">
        <v>-129</v>
      </c>
      <c r="BF81">
        <v>-554</v>
      </c>
      <c r="BG81">
        <v>2028</v>
      </c>
      <c r="BH81">
        <v>3584</v>
      </c>
      <c r="BI81">
        <v>-115</v>
      </c>
      <c r="BJ81">
        <v>-1682</v>
      </c>
      <c r="BK81">
        <v>-2475</v>
      </c>
      <c r="BL81">
        <v>3090</v>
      </c>
      <c r="BM81">
        <v>-177</v>
      </c>
      <c r="BN81">
        <v>-32</v>
      </c>
      <c r="BO81">
        <v>109</v>
      </c>
      <c r="BP81">
        <v>5948</v>
      </c>
      <c r="BQ81">
        <v>-205</v>
      </c>
      <c r="BR81">
        <v>-5031</v>
      </c>
      <c r="BS81">
        <v>-329</v>
      </c>
      <c r="BT81">
        <v>1165</v>
      </c>
      <c r="BU81">
        <v>31</v>
      </c>
      <c r="BV81">
        <v>234</v>
      </c>
      <c r="BW81">
        <v>-625</v>
      </c>
      <c r="BX81">
        <v>-1435</v>
      </c>
      <c r="BY81">
        <v>-205</v>
      </c>
      <c r="BZ81">
        <v>0</v>
      </c>
      <c r="CA81">
        <v>0</v>
      </c>
      <c r="CB81">
        <v>-808</v>
      </c>
      <c r="CC81">
        <v>-449</v>
      </c>
      <c r="CD81">
        <v>-1512</v>
      </c>
      <c r="CE81">
        <v>-802</v>
      </c>
      <c r="CF81">
        <v>4437</v>
      </c>
      <c r="CG81">
        <v>78</v>
      </c>
      <c r="CH81">
        <v>-570</v>
      </c>
      <c r="CI81">
        <v>1182</v>
      </c>
      <c r="CJ81">
        <v>-8</v>
      </c>
      <c r="CK81">
        <v>-62</v>
      </c>
      <c r="CL81">
        <v>-31</v>
      </c>
      <c r="CM81">
        <v>-1</v>
      </c>
      <c r="CN81">
        <v>0</v>
      </c>
      <c r="CO81">
        <v>87</v>
      </c>
      <c r="CP81">
        <v>-8</v>
      </c>
      <c r="CQ81">
        <v>16</v>
      </c>
      <c r="CR81">
        <v>-1771</v>
      </c>
      <c r="CS81">
        <v>867</v>
      </c>
      <c r="CT81">
        <v>1663</v>
      </c>
      <c r="CU81">
        <v>493</v>
      </c>
      <c r="CV81">
        <v>-1780</v>
      </c>
      <c r="CW81">
        <v>133</v>
      </c>
      <c r="CY81">
        <f t="shared" si="4"/>
        <v>-60.94</v>
      </c>
      <c r="CZ81">
        <f t="shared" si="5"/>
        <v>1015.66</v>
      </c>
    </row>
    <row r="82" spans="2:104" x14ac:dyDescent="0.25">
      <c r="B82">
        <v>5531</v>
      </c>
      <c r="C82">
        <v>-4995</v>
      </c>
      <c r="D82">
        <v>-1</v>
      </c>
      <c r="E82">
        <v>24</v>
      </c>
      <c r="F82">
        <v>-3244</v>
      </c>
      <c r="G82">
        <v>-18</v>
      </c>
      <c r="H82">
        <v>5808</v>
      </c>
      <c r="I82">
        <v>-696</v>
      </c>
      <c r="J82">
        <v>-2272</v>
      </c>
      <c r="K82">
        <v>-271</v>
      </c>
      <c r="L82">
        <v>-834</v>
      </c>
      <c r="M82">
        <v>-2201</v>
      </c>
      <c r="N82">
        <v>-3030</v>
      </c>
      <c r="O82">
        <v>-21</v>
      </c>
      <c r="P82">
        <v>-20</v>
      </c>
      <c r="Q82">
        <v>-3677</v>
      </c>
      <c r="R82">
        <v>1963</v>
      </c>
      <c r="S82">
        <v>4802</v>
      </c>
      <c r="T82">
        <v>-1701</v>
      </c>
      <c r="U82">
        <v>3901</v>
      </c>
      <c r="V82">
        <v>1060</v>
      </c>
      <c r="W82">
        <v>-771</v>
      </c>
      <c r="X82">
        <v>-5448</v>
      </c>
      <c r="Y82">
        <v>-1508</v>
      </c>
      <c r="Z82">
        <v>2477</v>
      </c>
      <c r="AA82">
        <v>-1250</v>
      </c>
      <c r="AB82">
        <v>581</v>
      </c>
      <c r="AC82">
        <v>3561</v>
      </c>
      <c r="AD82">
        <v>-1563</v>
      </c>
      <c r="AE82">
        <v>84</v>
      </c>
      <c r="AF82">
        <v>-243</v>
      </c>
      <c r="AG82">
        <v>2880</v>
      </c>
      <c r="AH82">
        <v>3335</v>
      </c>
      <c r="AI82">
        <v>68</v>
      </c>
      <c r="AJ82">
        <v>3769</v>
      </c>
      <c r="AK82">
        <v>-181</v>
      </c>
      <c r="AL82">
        <v>-2899</v>
      </c>
      <c r="AM82">
        <v>866</v>
      </c>
      <c r="AN82">
        <v>4257</v>
      </c>
      <c r="AO82">
        <v>-2116</v>
      </c>
      <c r="AP82">
        <v>4233</v>
      </c>
      <c r="AQ82">
        <v>0</v>
      </c>
      <c r="AR82">
        <v>2724</v>
      </c>
      <c r="AS82">
        <v>25</v>
      </c>
      <c r="AT82">
        <v>2048</v>
      </c>
      <c r="AU82">
        <v>-256</v>
      </c>
      <c r="AV82">
        <v>-71</v>
      </c>
      <c r="AW82">
        <v>-1866</v>
      </c>
      <c r="AX82">
        <v>-8</v>
      </c>
      <c r="AY82">
        <v>5</v>
      </c>
      <c r="AZ82">
        <v>3853</v>
      </c>
      <c r="BA82">
        <v>-9</v>
      </c>
      <c r="BB82">
        <v>2</v>
      </c>
      <c r="BC82">
        <v>-3161</v>
      </c>
      <c r="BD82">
        <v>4282</v>
      </c>
      <c r="BE82">
        <v>-1355</v>
      </c>
      <c r="BF82">
        <v>74</v>
      </c>
      <c r="BG82">
        <v>56</v>
      </c>
      <c r="BH82">
        <v>117</v>
      </c>
      <c r="BI82">
        <v>4244</v>
      </c>
      <c r="BJ82">
        <v>247</v>
      </c>
      <c r="BK82">
        <v>-1778</v>
      </c>
      <c r="BL82">
        <v>5413</v>
      </c>
      <c r="BM82">
        <v>-125</v>
      </c>
      <c r="BN82">
        <v>-675</v>
      </c>
      <c r="BO82">
        <v>4588</v>
      </c>
      <c r="BP82">
        <v>17</v>
      </c>
      <c r="BQ82">
        <v>4880</v>
      </c>
      <c r="BR82">
        <v>-63</v>
      </c>
      <c r="BS82">
        <v>66</v>
      </c>
      <c r="BT82">
        <v>3815</v>
      </c>
      <c r="BU82">
        <v>434</v>
      </c>
      <c r="BV82">
        <v>118</v>
      </c>
      <c r="BW82">
        <v>-2176</v>
      </c>
      <c r="BX82">
        <v>1256</v>
      </c>
      <c r="BY82">
        <v>-982</v>
      </c>
      <c r="BZ82">
        <v>0</v>
      </c>
      <c r="CA82">
        <v>-95</v>
      </c>
      <c r="CB82">
        <v>-4405</v>
      </c>
      <c r="CC82">
        <v>5234</v>
      </c>
      <c r="CD82">
        <v>1457</v>
      </c>
      <c r="CE82">
        <v>-858</v>
      </c>
      <c r="CF82">
        <v>4</v>
      </c>
      <c r="CG82">
        <v>-4142</v>
      </c>
      <c r="CH82">
        <v>-28</v>
      </c>
      <c r="CI82">
        <v>-1</v>
      </c>
      <c r="CJ82">
        <v>5069</v>
      </c>
      <c r="CK82">
        <v>-408</v>
      </c>
      <c r="CL82">
        <v>-48</v>
      </c>
      <c r="CM82">
        <v>-14</v>
      </c>
      <c r="CN82">
        <v>0</v>
      </c>
      <c r="CO82">
        <v>327</v>
      </c>
      <c r="CP82">
        <v>-4</v>
      </c>
      <c r="CQ82">
        <v>1911</v>
      </c>
      <c r="CR82">
        <v>-2055</v>
      </c>
      <c r="CS82">
        <v>-4856</v>
      </c>
      <c r="CT82">
        <v>-27</v>
      </c>
      <c r="CU82">
        <v>5138</v>
      </c>
      <c r="CV82">
        <v>-3669</v>
      </c>
      <c r="CW82">
        <v>-2918</v>
      </c>
      <c r="CY82">
        <f t="shared" si="4"/>
        <v>315.91000000000003</v>
      </c>
      <c r="CZ82">
        <f t="shared" si="5"/>
        <v>1816.17</v>
      </c>
    </row>
    <row r="83" spans="2:104" x14ac:dyDescent="0.25">
      <c r="B83">
        <v>-84</v>
      </c>
      <c r="C83">
        <v>468</v>
      </c>
      <c r="D83">
        <v>1081</v>
      </c>
      <c r="E83">
        <v>369</v>
      </c>
      <c r="F83">
        <v>156</v>
      </c>
      <c r="G83">
        <v>-13</v>
      </c>
      <c r="H83">
        <v>74</v>
      </c>
      <c r="I83">
        <v>0</v>
      </c>
      <c r="J83">
        <v>-838</v>
      </c>
      <c r="K83">
        <v>3905</v>
      </c>
      <c r="L83">
        <v>2592</v>
      </c>
      <c r="M83">
        <v>-966</v>
      </c>
      <c r="N83">
        <v>2</v>
      </c>
      <c r="O83">
        <v>3287</v>
      </c>
      <c r="P83">
        <v>180</v>
      </c>
      <c r="Q83">
        <v>3267</v>
      </c>
      <c r="R83">
        <v>-29</v>
      </c>
      <c r="S83">
        <v>-664</v>
      </c>
      <c r="T83">
        <v>-326</v>
      </c>
      <c r="U83">
        <v>100</v>
      </c>
      <c r="V83">
        <v>-1094</v>
      </c>
      <c r="W83">
        <v>4995</v>
      </c>
      <c r="X83">
        <v>695</v>
      </c>
      <c r="Y83">
        <v>-5</v>
      </c>
      <c r="Z83">
        <v>1468</v>
      </c>
      <c r="AA83">
        <v>1478</v>
      </c>
      <c r="AB83">
        <v>-565</v>
      </c>
      <c r="AC83">
        <v>-197</v>
      </c>
      <c r="AD83">
        <v>-38</v>
      </c>
      <c r="AE83">
        <v>-33</v>
      </c>
      <c r="AF83">
        <v>707</v>
      </c>
      <c r="AG83">
        <v>-937</v>
      </c>
      <c r="AH83">
        <v>494</v>
      </c>
      <c r="AI83">
        <v>0</v>
      </c>
      <c r="AJ83">
        <v>-6343</v>
      </c>
      <c r="AK83">
        <v>4632</v>
      </c>
      <c r="AL83">
        <v>-65</v>
      </c>
      <c r="AM83">
        <v>1951</v>
      </c>
      <c r="AN83">
        <v>99</v>
      </c>
      <c r="AO83">
        <v>4715</v>
      </c>
      <c r="AP83">
        <v>3717</v>
      </c>
      <c r="AQ83">
        <v>-27</v>
      </c>
      <c r="AR83">
        <v>-986</v>
      </c>
      <c r="AS83">
        <v>-2519</v>
      </c>
      <c r="AT83">
        <v>3532</v>
      </c>
      <c r="AU83">
        <v>-55</v>
      </c>
      <c r="AV83">
        <v>-285</v>
      </c>
      <c r="AW83">
        <v>-3</v>
      </c>
      <c r="AX83">
        <v>4</v>
      </c>
      <c r="AY83">
        <v>-3203</v>
      </c>
      <c r="AZ83">
        <v>-1088</v>
      </c>
      <c r="BA83">
        <v>-1134</v>
      </c>
      <c r="BB83">
        <v>5184</v>
      </c>
      <c r="BC83">
        <v>-265</v>
      </c>
      <c r="BD83">
        <v>4610</v>
      </c>
      <c r="BE83">
        <v>1</v>
      </c>
      <c r="BF83">
        <v>-30</v>
      </c>
      <c r="BG83">
        <v>1794</v>
      </c>
      <c r="BH83">
        <v>-177</v>
      </c>
      <c r="BI83">
        <v>-894</v>
      </c>
      <c r="BJ83">
        <v>1506</v>
      </c>
      <c r="BK83">
        <v>5352</v>
      </c>
      <c r="BL83">
        <v>-558</v>
      </c>
      <c r="BM83">
        <v>2138</v>
      </c>
      <c r="BN83">
        <v>-2780</v>
      </c>
      <c r="BO83">
        <v>-3512</v>
      </c>
      <c r="BP83">
        <v>-4107</v>
      </c>
      <c r="BQ83">
        <v>13</v>
      </c>
      <c r="BR83">
        <v>284</v>
      </c>
      <c r="BS83">
        <v>2</v>
      </c>
      <c r="BT83">
        <v>40</v>
      </c>
      <c r="BU83">
        <v>-4931</v>
      </c>
      <c r="BV83">
        <v>-8</v>
      </c>
      <c r="BW83">
        <v>3830</v>
      </c>
      <c r="BX83">
        <v>9</v>
      </c>
      <c r="BY83">
        <v>0</v>
      </c>
      <c r="BZ83">
        <v>-222</v>
      </c>
      <c r="CA83">
        <v>27</v>
      </c>
      <c r="CB83">
        <v>-1189</v>
      </c>
      <c r="CC83">
        <v>-69</v>
      </c>
      <c r="CD83">
        <v>-279</v>
      </c>
      <c r="CE83">
        <v>154</v>
      </c>
      <c r="CF83">
        <v>329</v>
      </c>
      <c r="CG83">
        <v>2</v>
      </c>
      <c r="CH83">
        <v>-2318</v>
      </c>
      <c r="CI83">
        <v>47</v>
      </c>
      <c r="CJ83">
        <v>5994</v>
      </c>
      <c r="CK83">
        <v>-1048</v>
      </c>
      <c r="CL83">
        <v>-186</v>
      </c>
      <c r="CM83">
        <v>-134</v>
      </c>
      <c r="CN83">
        <v>16</v>
      </c>
      <c r="CO83">
        <v>5236</v>
      </c>
      <c r="CP83">
        <v>1427</v>
      </c>
      <c r="CQ83">
        <v>-324</v>
      </c>
      <c r="CR83">
        <v>-1182</v>
      </c>
      <c r="CS83">
        <v>-565</v>
      </c>
      <c r="CT83">
        <v>1</v>
      </c>
      <c r="CU83">
        <v>-15</v>
      </c>
      <c r="CV83">
        <v>285</v>
      </c>
      <c r="CW83">
        <v>-1609</v>
      </c>
      <c r="CY83">
        <f t="shared" si="4"/>
        <v>343.5</v>
      </c>
      <c r="CZ83">
        <f t="shared" si="5"/>
        <v>1301.48</v>
      </c>
    </row>
    <row r="84" spans="2:104" x14ac:dyDescent="0.25">
      <c r="B84">
        <v>-1825</v>
      </c>
      <c r="C84">
        <v>4242</v>
      </c>
      <c r="D84">
        <v>0</v>
      </c>
      <c r="E84">
        <v>-5459</v>
      </c>
      <c r="F84">
        <v>393</v>
      </c>
      <c r="G84">
        <v>332</v>
      </c>
      <c r="H84">
        <v>90</v>
      </c>
      <c r="I84">
        <v>-122</v>
      </c>
      <c r="J84">
        <v>-2</v>
      </c>
      <c r="K84">
        <v>332</v>
      </c>
      <c r="L84">
        <v>-3882</v>
      </c>
      <c r="M84">
        <v>1132</v>
      </c>
      <c r="N84">
        <v>-1</v>
      </c>
      <c r="O84">
        <v>-30</v>
      </c>
      <c r="P84">
        <v>1485</v>
      </c>
      <c r="Q84">
        <v>-81</v>
      </c>
      <c r="R84">
        <v>2058</v>
      </c>
      <c r="S84">
        <v>-255</v>
      </c>
      <c r="T84">
        <v>-1102</v>
      </c>
      <c r="U84">
        <v>-9</v>
      </c>
      <c r="V84">
        <v>5018</v>
      </c>
      <c r="W84">
        <v>607</v>
      </c>
      <c r="X84">
        <v>-21</v>
      </c>
      <c r="Y84">
        <v>4076</v>
      </c>
      <c r="Z84">
        <v>-865</v>
      </c>
      <c r="AA84">
        <v>5762</v>
      </c>
      <c r="AB84">
        <v>-314</v>
      </c>
      <c r="AC84">
        <v>-2641</v>
      </c>
      <c r="AD84">
        <v>-115</v>
      </c>
      <c r="AE84">
        <v>1</v>
      </c>
      <c r="AF84">
        <v>287</v>
      </c>
      <c r="AG84">
        <v>-50</v>
      </c>
      <c r="AH84">
        <v>-1975</v>
      </c>
      <c r="AI84">
        <v>556</v>
      </c>
      <c r="AJ84">
        <v>5322</v>
      </c>
      <c r="AK84">
        <v>-2</v>
      </c>
      <c r="AL84">
        <v>-664</v>
      </c>
      <c r="AM84">
        <v>1902</v>
      </c>
      <c r="AN84">
        <v>266</v>
      </c>
      <c r="AO84">
        <v>-2619</v>
      </c>
      <c r="AP84">
        <v>-2566</v>
      </c>
      <c r="AQ84">
        <v>-1712</v>
      </c>
      <c r="AR84">
        <v>-2737</v>
      </c>
      <c r="AS84">
        <v>-338</v>
      </c>
      <c r="AT84">
        <v>2645</v>
      </c>
      <c r="AU84">
        <v>1</v>
      </c>
      <c r="AV84">
        <v>-3238</v>
      </c>
      <c r="AW84">
        <v>-4289</v>
      </c>
      <c r="AX84">
        <v>-2222</v>
      </c>
      <c r="AY84">
        <v>36</v>
      </c>
      <c r="AZ84">
        <v>4146</v>
      </c>
      <c r="BA84">
        <v>0</v>
      </c>
      <c r="BB84">
        <v>782</v>
      </c>
      <c r="BC84">
        <v>2309</v>
      </c>
      <c r="BD84">
        <v>-300</v>
      </c>
      <c r="BE84">
        <v>120</v>
      </c>
      <c r="BF84">
        <v>-2401</v>
      </c>
      <c r="BG84">
        <v>711</v>
      </c>
      <c r="BH84">
        <v>-131</v>
      </c>
      <c r="BI84">
        <v>-1291</v>
      </c>
      <c r="BJ84">
        <v>1</v>
      </c>
      <c r="BK84">
        <v>4901</v>
      </c>
      <c r="BL84">
        <v>2157</v>
      </c>
      <c r="BM84">
        <v>1487</v>
      </c>
      <c r="BN84">
        <v>-1302</v>
      </c>
      <c r="BO84">
        <v>-5335</v>
      </c>
      <c r="BP84">
        <v>-1390</v>
      </c>
      <c r="BQ84">
        <v>-343</v>
      </c>
      <c r="BR84">
        <v>-3759</v>
      </c>
      <c r="BS84">
        <v>-5118</v>
      </c>
      <c r="BT84">
        <v>96</v>
      </c>
      <c r="BU84">
        <v>46</v>
      </c>
      <c r="BV84">
        <v>-326</v>
      </c>
      <c r="BW84">
        <v>-2241</v>
      </c>
      <c r="BX84">
        <v>-2584</v>
      </c>
      <c r="BY84">
        <v>-1047</v>
      </c>
      <c r="BZ84">
        <v>-363</v>
      </c>
      <c r="CA84">
        <v>-157</v>
      </c>
      <c r="CB84">
        <v>-2646</v>
      </c>
      <c r="CC84">
        <v>-660</v>
      </c>
      <c r="CD84">
        <v>-4018</v>
      </c>
      <c r="CE84">
        <v>139</v>
      </c>
      <c r="CF84">
        <v>830</v>
      </c>
      <c r="CG84">
        <v>-1569</v>
      </c>
      <c r="CH84">
        <v>4352</v>
      </c>
      <c r="CI84">
        <v>1078</v>
      </c>
      <c r="CJ84">
        <v>-9</v>
      </c>
      <c r="CK84">
        <v>0</v>
      </c>
      <c r="CL84">
        <v>-1743</v>
      </c>
      <c r="CM84">
        <v>-5182</v>
      </c>
      <c r="CN84">
        <v>-7</v>
      </c>
      <c r="CO84">
        <v>220</v>
      </c>
      <c r="CP84">
        <v>2</v>
      </c>
      <c r="CQ84">
        <v>5016</v>
      </c>
      <c r="CR84">
        <v>3855</v>
      </c>
      <c r="CS84">
        <v>-2633</v>
      </c>
      <c r="CT84">
        <v>-1840</v>
      </c>
      <c r="CU84">
        <v>212</v>
      </c>
      <c r="CV84">
        <v>-24</v>
      </c>
      <c r="CW84">
        <v>5245</v>
      </c>
      <c r="CY84">
        <f t="shared" si="4"/>
        <v>-133.07</v>
      </c>
      <c r="CZ84">
        <f t="shared" si="5"/>
        <v>1618.03</v>
      </c>
    </row>
    <row r="85" spans="2:104" x14ac:dyDescent="0.25">
      <c r="B85">
        <v>635</v>
      </c>
      <c r="C85">
        <v>750</v>
      </c>
      <c r="D85">
        <v>-290</v>
      </c>
      <c r="E85">
        <v>-5759</v>
      </c>
      <c r="F85">
        <v>-405</v>
      </c>
      <c r="G85">
        <v>5</v>
      </c>
      <c r="H85">
        <v>169</v>
      </c>
      <c r="I85">
        <v>-141</v>
      </c>
      <c r="J85">
        <v>156</v>
      </c>
      <c r="K85">
        <v>-5063</v>
      </c>
      <c r="L85">
        <v>5111</v>
      </c>
      <c r="M85">
        <v>804</v>
      </c>
      <c r="N85">
        <v>-45</v>
      </c>
      <c r="O85">
        <v>542</v>
      </c>
      <c r="P85">
        <v>-3823</v>
      </c>
      <c r="Q85">
        <v>3905</v>
      </c>
      <c r="R85">
        <v>-1582</v>
      </c>
      <c r="S85">
        <v>61</v>
      </c>
      <c r="T85">
        <v>-4971</v>
      </c>
      <c r="U85">
        <v>-5053</v>
      </c>
      <c r="V85">
        <v>-5669</v>
      </c>
      <c r="W85">
        <v>-19</v>
      </c>
      <c r="X85">
        <v>-2112</v>
      </c>
      <c r="Y85">
        <v>28</v>
      </c>
      <c r="Z85">
        <v>1</v>
      </c>
      <c r="AA85">
        <v>-3</v>
      </c>
      <c r="AB85">
        <v>-1633</v>
      </c>
      <c r="AC85">
        <v>-4299</v>
      </c>
      <c r="AD85">
        <v>5237</v>
      </c>
      <c r="AE85">
        <v>16</v>
      </c>
      <c r="AF85">
        <v>426</v>
      </c>
      <c r="AG85">
        <v>-4038</v>
      </c>
      <c r="AH85">
        <v>-31</v>
      </c>
      <c r="AI85">
        <v>-343</v>
      </c>
      <c r="AJ85">
        <v>-1039</v>
      </c>
      <c r="AK85">
        <v>-2327</v>
      </c>
      <c r="AL85">
        <v>-4853</v>
      </c>
      <c r="AM85">
        <v>-2284</v>
      </c>
      <c r="AN85">
        <v>-1336</v>
      </c>
      <c r="AO85">
        <v>-26</v>
      </c>
      <c r="AP85">
        <v>-3604</v>
      </c>
      <c r="AQ85">
        <v>-105</v>
      </c>
      <c r="AR85">
        <v>1644</v>
      </c>
      <c r="AS85">
        <v>3829</v>
      </c>
      <c r="AT85">
        <v>-564</v>
      </c>
      <c r="AU85">
        <v>-955</v>
      </c>
      <c r="AV85">
        <v>-2238</v>
      </c>
      <c r="AW85">
        <v>367</v>
      </c>
      <c r="AX85">
        <v>164</v>
      </c>
      <c r="AY85">
        <v>-4536</v>
      </c>
      <c r="AZ85">
        <v>-486</v>
      </c>
      <c r="BA85">
        <v>-4427</v>
      </c>
      <c r="BB85">
        <v>1370</v>
      </c>
      <c r="BC85">
        <v>-33</v>
      </c>
      <c r="BD85">
        <v>-15</v>
      </c>
      <c r="BE85">
        <v>-45</v>
      </c>
      <c r="BF85">
        <v>1716</v>
      </c>
      <c r="BG85">
        <v>-3314</v>
      </c>
      <c r="BH85">
        <v>-1265</v>
      </c>
      <c r="BI85">
        <v>0</v>
      </c>
      <c r="BJ85">
        <v>4211</v>
      </c>
      <c r="BK85">
        <v>2162</v>
      </c>
      <c r="BL85">
        <v>5</v>
      </c>
      <c r="BM85">
        <v>-3672</v>
      </c>
      <c r="BN85">
        <v>-437</v>
      </c>
      <c r="BO85">
        <v>-1702</v>
      </c>
      <c r="BP85">
        <v>537</v>
      </c>
      <c r="BQ85">
        <v>15</v>
      </c>
      <c r="BR85">
        <v>-1439</v>
      </c>
      <c r="BS85">
        <v>945</v>
      </c>
      <c r="BT85">
        <v>-4971</v>
      </c>
      <c r="BU85">
        <v>9</v>
      </c>
      <c r="BV85">
        <v>39</v>
      </c>
      <c r="BW85">
        <v>78</v>
      </c>
      <c r="BX85">
        <v>-1973</v>
      </c>
      <c r="BY85">
        <v>-124</v>
      </c>
      <c r="BZ85">
        <v>-3936</v>
      </c>
      <c r="CA85">
        <v>1577</v>
      </c>
      <c r="CB85">
        <v>3753</v>
      </c>
      <c r="CC85">
        <v>-4</v>
      </c>
      <c r="CD85">
        <v>-82</v>
      </c>
      <c r="CE85">
        <v>1055</v>
      </c>
      <c r="CF85">
        <v>75</v>
      </c>
      <c r="CG85">
        <v>1398</v>
      </c>
      <c r="CH85">
        <v>-96</v>
      </c>
      <c r="CI85">
        <v>1710</v>
      </c>
      <c r="CJ85">
        <v>-5416</v>
      </c>
      <c r="CK85">
        <v>-4665</v>
      </c>
      <c r="CL85">
        <v>-5847</v>
      </c>
      <c r="CM85">
        <v>47</v>
      </c>
      <c r="CN85">
        <v>671</v>
      </c>
      <c r="CO85">
        <v>2237</v>
      </c>
      <c r="CP85">
        <v>-12</v>
      </c>
      <c r="CQ85">
        <v>108</v>
      </c>
      <c r="CR85">
        <v>-21</v>
      </c>
      <c r="CS85">
        <v>779</v>
      </c>
      <c r="CT85">
        <v>-134</v>
      </c>
      <c r="CU85">
        <v>-357</v>
      </c>
      <c r="CV85">
        <v>-117</v>
      </c>
      <c r="CW85">
        <v>-21</v>
      </c>
      <c r="CY85">
        <f t="shared" si="4"/>
        <v>-654.1</v>
      </c>
      <c r="CZ85">
        <f t="shared" si="5"/>
        <v>1621.04</v>
      </c>
    </row>
    <row r="86" spans="2:104" x14ac:dyDescent="0.25">
      <c r="B86">
        <v>97</v>
      </c>
      <c r="C86">
        <v>40</v>
      </c>
      <c r="D86">
        <v>-1006</v>
      </c>
      <c r="E86">
        <v>2923</v>
      </c>
      <c r="F86">
        <v>-2638</v>
      </c>
      <c r="G86">
        <v>-1667</v>
      </c>
      <c r="H86">
        <v>163</v>
      </c>
      <c r="I86">
        <v>-81</v>
      </c>
      <c r="J86">
        <v>-1209</v>
      </c>
      <c r="K86">
        <v>-4</v>
      </c>
      <c r="L86">
        <v>-918</v>
      </c>
      <c r="M86">
        <v>-169</v>
      </c>
      <c r="N86">
        <v>-5195</v>
      </c>
      <c r="O86">
        <v>5432</v>
      </c>
      <c r="P86">
        <v>-815</v>
      </c>
      <c r="Q86">
        <v>265</v>
      </c>
      <c r="R86">
        <v>8</v>
      </c>
      <c r="S86">
        <v>-510</v>
      </c>
      <c r="T86">
        <v>-724</v>
      </c>
      <c r="U86">
        <v>95</v>
      </c>
      <c r="V86">
        <v>600</v>
      </c>
      <c r="W86">
        <v>-1040</v>
      </c>
      <c r="X86">
        <v>859</v>
      </c>
      <c r="Y86">
        <v>552</v>
      </c>
      <c r="Z86">
        <v>1</v>
      </c>
      <c r="AA86">
        <v>-905</v>
      </c>
      <c r="AB86">
        <v>-3973</v>
      </c>
      <c r="AC86">
        <v>-581</v>
      </c>
      <c r="AD86">
        <v>-269</v>
      </c>
      <c r="AE86">
        <v>-835</v>
      </c>
      <c r="AF86">
        <v>-2278</v>
      </c>
      <c r="AG86">
        <v>-506</v>
      </c>
      <c r="AH86">
        <v>-267</v>
      </c>
      <c r="AI86">
        <v>-3026</v>
      </c>
      <c r="AJ86">
        <v>-2729</v>
      </c>
      <c r="AK86">
        <v>-10</v>
      </c>
      <c r="AL86">
        <v>1044</v>
      </c>
      <c r="AM86">
        <v>-50</v>
      </c>
      <c r="AN86">
        <v>-5217</v>
      </c>
      <c r="AO86">
        <v>437</v>
      </c>
      <c r="AP86">
        <v>4187</v>
      </c>
      <c r="AQ86">
        <v>-1467</v>
      </c>
      <c r="AR86">
        <v>-145</v>
      </c>
      <c r="AS86">
        <v>-337</v>
      </c>
      <c r="AT86">
        <v>-883</v>
      </c>
      <c r="AU86">
        <v>1559</v>
      </c>
      <c r="AV86">
        <v>-356</v>
      </c>
      <c r="AW86">
        <v>-4132</v>
      </c>
      <c r="AX86">
        <v>-1297</v>
      </c>
      <c r="AY86">
        <v>-1</v>
      </c>
      <c r="AZ86">
        <v>3144</v>
      </c>
      <c r="BA86">
        <v>-3690</v>
      </c>
      <c r="BB86">
        <v>306</v>
      </c>
      <c r="BC86">
        <v>1166</v>
      </c>
      <c r="BD86">
        <v>-22</v>
      </c>
      <c r="BE86">
        <v>-1281</v>
      </c>
      <c r="BF86">
        <v>185</v>
      </c>
      <c r="BG86">
        <v>-3440</v>
      </c>
      <c r="BH86">
        <v>239</v>
      </c>
      <c r="BI86">
        <v>823</v>
      </c>
      <c r="BJ86">
        <v>1402</v>
      </c>
      <c r="BK86">
        <v>-329</v>
      </c>
      <c r="BL86">
        <v>-4166</v>
      </c>
      <c r="BM86">
        <v>681</v>
      </c>
      <c r="BN86">
        <v>4</v>
      </c>
      <c r="BO86">
        <v>5877</v>
      </c>
      <c r="BP86">
        <v>-1660</v>
      </c>
      <c r="BQ86">
        <v>-82</v>
      </c>
      <c r="BR86">
        <v>-423</v>
      </c>
      <c r="BS86">
        <v>306</v>
      </c>
      <c r="BT86">
        <v>-6</v>
      </c>
      <c r="BU86">
        <v>-929</v>
      </c>
      <c r="BV86">
        <v>339</v>
      </c>
      <c r="BW86">
        <v>-433</v>
      </c>
      <c r="BX86">
        <v>1112</v>
      </c>
      <c r="BY86">
        <v>-4022</v>
      </c>
      <c r="BZ86">
        <v>1006</v>
      </c>
      <c r="CA86">
        <v>-634</v>
      </c>
      <c r="CB86">
        <v>1753</v>
      </c>
      <c r="CC86">
        <v>277</v>
      </c>
      <c r="CD86">
        <v>3123</v>
      </c>
      <c r="CE86">
        <v>-4</v>
      </c>
      <c r="CF86">
        <v>-5459</v>
      </c>
      <c r="CG86">
        <v>5334</v>
      </c>
      <c r="CH86">
        <v>589</v>
      </c>
      <c r="CI86">
        <v>2894</v>
      </c>
      <c r="CJ86">
        <v>2356</v>
      </c>
      <c r="CK86">
        <v>-219</v>
      </c>
      <c r="CL86">
        <v>0</v>
      </c>
      <c r="CM86">
        <v>3636</v>
      </c>
      <c r="CN86">
        <v>-827</v>
      </c>
      <c r="CO86">
        <v>1317</v>
      </c>
      <c r="CP86">
        <v>391</v>
      </c>
      <c r="CQ86">
        <v>617</v>
      </c>
      <c r="CR86">
        <v>46</v>
      </c>
      <c r="CS86">
        <v>1669</v>
      </c>
      <c r="CT86">
        <v>0</v>
      </c>
      <c r="CU86">
        <v>511</v>
      </c>
      <c r="CV86">
        <v>-284</v>
      </c>
      <c r="CW86">
        <v>0</v>
      </c>
      <c r="CY86">
        <f t="shared" si="4"/>
        <v>-137.85</v>
      </c>
      <c r="CZ86">
        <f t="shared" si="5"/>
        <v>1325.15</v>
      </c>
    </row>
    <row r="87" spans="2:104" x14ac:dyDescent="0.25">
      <c r="B87">
        <v>479</v>
      </c>
      <c r="C87">
        <v>1251</v>
      </c>
      <c r="D87">
        <v>94</v>
      </c>
      <c r="E87">
        <v>228</v>
      </c>
      <c r="F87">
        <v>109</v>
      </c>
      <c r="G87">
        <v>17</v>
      </c>
      <c r="H87">
        <v>-2</v>
      </c>
      <c r="I87">
        <v>-1277</v>
      </c>
      <c r="J87">
        <v>426</v>
      </c>
      <c r="K87">
        <v>-1606</v>
      </c>
      <c r="L87">
        <v>-2101</v>
      </c>
      <c r="M87">
        <v>5657</v>
      </c>
      <c r="N87">
        <v>-2205</v>
      </c>
      <c r="O87">
        <v>-4384</v>
      </c>
      <c r="P87">
        <v>2739</v>
      </c>
      <c r="Q87">
        <v>51</v>
      </c>
      <c r="R87">
        <v>0</v>
      </c>
      <c r="S87">
        <v>-3871</v>
      </c>
      <c r="T87">
        <v>-2489</v>
      </c>
      <c r="U87">
        <v>117</v>
      </c>
      <c r="V87">
        <v>-347</v>
      </c>
      <c r="W87">
        <v>-153</v>
      </c>
      <c r="X87">
        <v>2810</v>
      </c>
      <c r="Y87">
        <v>-83</v>
      </c>
      <c r="Z87">
        <v>-21</v>
      </c>
      <c r="AA87">
        <v>51</v>
      </c>
      <c r="AB87">
        <v>1272</v>
      </c>
      <c r="AC87">
        <v>0</v>
      </c>
      <c r="AD87">
        <v>-5611</v>
      </c>
      <c r="AE87">
        <v>308</v>
      </c>
      <c r="AF87">
        <v>691</v>
      </c>
      <c r="AG87">
        <v>-352</v>
      </c>
      <c r="AH87">
        <v>2336</v>
      </c>
      <c r="AI87">
        <v>-1916</v>
      </c>
      <c r="AJ87">
        <v>1613</v>
      </c>
      <c r="AK87">
        <v>244</v>
      </c>
      <c r="AL87">
        <v>-1215</v>
      </c>
      <c r="AM87">
        <v>-69</v>
      </c>
      <c r="AN87">
        <v>-172</v>
      </c>
      <c r="AO87">
        <v>4923</v>
      </c>
      <c r="AP87">
        <v>4</v>
      </c>
      <c r="AQ87">
        <v>452</v>
      </c>
      <c r="AR87">
        <v>-58</v>
      </c>
      <c r="AS87">
        <v>1352</v>
      </c>
      <c r="AT87">
        <v>-184</v>
      </c>
      <c r="AU87">
        <v>2434</v>
      </c>
      <c r="AV87">
        <v>-267</v>
      </c>
      <c r="AW87">
        <v>724</v>
      </c>
      <c r="AX87">
        <v>911</v>
      </c>
      <c r="AY87">
        <v>1523</v>
      </c>
      <c r="AZ87">
        <v>386</v>
      </c>
      <c r="BA87">
        <v>-15</v>
      </c>
      <c r="BB87">
        <v>113</v>
      </c>
      <c r="BC87">
        <v>23</v>
      </c>
      <c r="BD87">
        <v>-387</v>
      </c>
      <c r="BE87">
        <v>16</v>
      </c>
      <c r="BF87">
        <v>-1106</v>
      </c>
      <c r="BG87">
        <v>-12</v>
      </c>
      <c r="BH87">
        <v>0</v>
      </c>
      <c r="BI87">
        <v>438</v>
      </c>
      <c r="BJ87">
        <v>-4323</v>
      </c>
      <c r="BK87">
        <v>467</v>
      </c>
      <c r="BL87">
        <v>1553</v>
      </c>
      <c r="BM87">
        <v>2662</v>
      </c>
      <c r="BN87">
        <v>-2699</v>
      </c>
      <c r="BO87">
        <v>7</v>
      </c>
      <c r="BP87">
        <v>475</v>
      </c>
      <c r="BQ87">
        <v>-1448</v>
      </c>
      <c r="BR87">
        <v>4793</v>
      </c>
      <c r="BS87">
        <v>-353</v>
      </c>
      <c r="BT87">
        <v>-320</v>
      </c>
      <c r="BU87">
        <v>-1235</v>
      </c>
      <c r="BV87">
        <v>-3428</v>
      </c>
      <c r="BW87">
        <v>-965</v>
      </c>
      <c r="BX87">
        <v>-296</v>
      </c>
      <c r="BY87">
        <v>2949</v>
      </c>
      <c r="BZ87">
        <v>-699</v>
      </c>
      <c r="CA87">
        <v>33</v>
      </c>
      <c r="CB87">
        <v>-5354</v>
      </c>
      <c r="CC87">
        <v>-566</v>
      </c>
      <c r="CD87">
        <v>-18</v>
      </c>
      <c r="CE87">
        <v>-18</v>
      </c>
      <c r="CF87">
        <v>-2279</v>
      </c>
      <c r="CG87">
        <v>-2991</v>
      </c>
      <c r="CH87">
        <v>113</v>
      </c>
      <c r="CI87">
        <v>245</v>
      </c>
      <c r="CJ87">
        <v>405</v>
      </c>
      <c r="CK87">
        <v>678</v>
      </c>
      <c r="CL87">
        <v>-5993</v>
      </c>
      <c r="CM87">
        <v>2057</v>
      </c>
      <c r="CN87">
        <v>1869</v>
      </c>
      <c r="CO87">
        <v>-25</v>
      </c>
      <c r="CP87">
        <v>-5132</v>
      </c>
      <c r="CQ87">
        <v>-497</v>
      </c>
      <c r="CR87">
        <v>-4916</v>
      </c>
      <c r="CS87">
        <v>-4794</v>
      </c>
      <c r="CT87">
        <v>-426</v>
      </c>
      <c r="CU87">
        <v>3507</v>
      </c>
      <c r="CV87">
        <v>-206</v>
      </c>
      <c r="CW87">
        <v>0</v>
      </c>
      <c r="CY87">
        <f t="shared" si="4"/>
        <v>-232.79</v>
      </c>
      <c r="CZ87">
        <f t="shared" si="5"/>
        <v>1344.89</v>
      </c>
    </row>
    <row r="88" spans="2:104" x14ac:dyDescent="0.25">
      <c r="B88">
        <v>2527</v>
      </c>
      <c r="C88">
        <v>-901</v>
      </c>
      <c r="D88">
        <v>5627</v>
      </c>
      <c r="E88">
        <v>4877</v>
      </c>
      <c r="F88">
        <v>4753</v>
      </c>
      <c r="G88">
        <v>530</v>
      </c>
      <c r="H88">
        <v>-721</v>
      </c>
      <c r="I88">
        <v>-3167</v>
      </c>
      <c r="J88">
        <v>1421</v>
      </c>
      <c r="K88">
        <v>394</v>
      </c>
      <c r="L88">
        <v>368</v>
      </c>
      <c r="M88">
        <v>22</v>
      </c>
      <c r="N88">
        <v>2976</v>
      </c>
      <c r="O88">
        <v>-849</v>
      </c>
      <c r="P88">
        <v>1696</v>
      </c>
      <c r="Q88">
        <v>5556</v>
      </c>
      <c r="R88">
        <v>1717</v>
      </c>
      <c r="S88">
        <v>-5353</v>
      </c>
      <c r="T88">
        <v>-4</v>
      </c>
      <c r="U88">
        <v>-388</v>
      </c>
      <c r="V88">
        <v>-5921</v>
      </c>
      <c r="W88">
        <v>4915</v>
      </c>
      <c r="X88">
        <v>-103</v>
      </c>
      <c r="Y88">
        <v>-2360</v>
      </c>
      <c r="Z88">
        <v>-22</v>
      </c>
      <c r="AA88">
        <v>1049</v>
      </c>
      <c r="AB88">
        <v>-57</v>
      </c>
      <c r="AC88">
        <v>472</v>
      </c>
      <c r="AD88">
        <v>-3580</v>
      </c>
      <c r="AE88">
        <v>-968</v>
      </c>
      <c r="AF88">
        <v>1175</v>
      </c>
      <c r="AG88">
        <v>-83</v>
      </c>
      <c r="AH88">
        <v>-3837</v>
      </c>
      <c r="AI88">
        <v>-581</v>
      </c>
      <c r="AJ88">
        <v>-1983</v>
      </c>
      <c r="AK88">
        <v>-455</v>
      </c>
      <c r="AL88">
        <v>1009</v>
      </c>
      <c r="AM88">
        <v>2326</v>
      </c>
      <c r="AN88">
        <v>36</v>
      </c>
      <c r="AO88">
        <v>0</v>
      </c>
      <c r="AP88">
        <v>736</v>
      </c>
      <c r="AQ88">
        <v>-4651</v>
      </c>
      <c r="AR88">
        <v>5123</v>
      </c>
      <c r="AS88">
        <v>-1107</v>
      </c>
      <c r="AT88">
        <v>111</v>
      </c>
      <c r="AU88">
        <v>-4657</v>
      </c>
      <c r="AV88">
        <v>2744</v>
      </c>
      <c r="AW88">
        <v>-13</v>
      </c>
      <c r="AX88">
        <v>1595</v>
      </c>
      <c r="AY88">
        <v>-3233</v>
      </c>
      <c r="AZ88">
        <v>2370</v>
      </c>
      <c r="BA88">
        <v>274</v>
      </c>
      <c r="BB88">
        <v>177</v>
      </c>
      <c r="BC88">
        <v>-3</v>
      </c>
      <c r="BD88">
        <v>-572</v>
      </c>
      <c r="BE88">
        <v>2705</v>
      </c>
      <c r="BF88">
        <v>0</v>
      </c>
      <c r="BG88">
        <v>-2240</v>
      </c>
      <c r="BH88">
        <v>7</v>
      </c>
      <c r="BI88">
        <v>402</v>
      </c>
      <c r="BJ88">
        <v>-1</v>
      </c>
      <c r="BK88">
        <v>1116</v>
      </c>
      <c r="BL88">
        <v>-40</v>
      </c>
      <c r="BM88">
        <v>397</v>
      </c>
      <c r="BN88">
        <v>-9</v>
      </c>
      <c r="BO88">
        <v>-1514</v>
      </c>
      <c r="BP88">
        <v>0</v>
      </c>
      <c r="BQ88">
        <v>1352</v>
      </c>
      <c r="BR88">
        <v>-693</v>
      </c>
      <c r="BS88">
        <v>637</v>
      </c>
      <c r="BT88">
        <v>5882</v>
      </c>
      <c r="BU88">
        <v>7</v>
      </c>
      <c r="BV88">
        <v>2586</v>
      </c>
      <c r="BW88">
        <v>286</v>
      </c>
      <c r="BX88">
        <v>21</v>
      </c>
      <c r="BY88">
        <v>1282</v>
      </c>
      <c r="BZ88">
        <v>4</v>
      </c>
      <c r="CA88">
        <v>27</v>
      </c>
      <c r="CB88">
        <v>598</v>
      </c>
      <c r="CC88">
        <v>2394</v>
      </c>
      <c r="CD88">
        <v>3257</v>
      </c>
      <c r="CE88">
        <v>2</v>
      </c>
      <c r="CF88">
        <v>-613</v>
      </c>
      <c r="CG88">
        <v>-1</v>
      </c>
      <c r="CH88">
        <v>-3</v>
      </c>
      <c r="CI88">
        <v>-553</v>
      </c>
      <c r="CJ88">
        <v>2194</v>
      </c>
      <c r="CK88">
        <v>160</v>
      </c>
      <c r="CL88">
        <v>-677</v>
      </c>
      <c r="CM88">
        <v>-1179</v>
      </c>
      <c r="CN88">
        <v>0</v>
      </c>
      <c r="CO88">
        <v>52</v>
      </c>
      <c r="CP88">
        <v>-4712</v>
      </c>
      <c r="CQ88">
        <v>4215</v>
      </c>
      <c r="CR88">
        <v>-5</v>
      </c>
      <c r="CS88">
        <v>-4113</v>
      </c>
      <c r="CT88">
        <v>893</v>
      </c>
      <c r="CU88">
        <v>-2673</v>
      </c>
      <c r="CV88">
        <v>98</v>
      </c>
      <c r="CW88">
        <v>2</v>
      </c>
      <c r="CY88">
        <f t="shared" si="4"/>
        <v>225.57</v>
      </c>
      <c r="CZ88">
        <f t="shared" si="5"/>
        <v>1517.47</v>
      </c>
    </row>
    <row r="89" spans="2:104" x14ac:dyDescent="0.25">
      <c r="B89">
        <v>2476</v>
      </c>
      <c r="C89">
        <v>2912</v>
      </c>
      <c r="D89">
        <v>-22</v>
      </c>
      <c r="E89">
        <v>3509</v>
      </c>
      <c r="F89">
        <v>57</v>
      </c>
      <c r="G89">
        <v>91</v>
      </c>
      <c r="H89">
        <v>339</v>
      </c>
      <c r="I89">
        <v>1380</v>
      </c>
      <c r="J89">
        <v>37</v>
      </c>
      <c r="K89">
        <v>3975</v>
      </c>
      <c r="L89">
        <v>696</v>
      </c>
      <c r="M89">
        <v>11</v>
      </c>
      <c r="N89">
        <v>6</v>
      </c>
      <c r="O89">
        <v>-5650</v>
      </c>
      <c r="P89">
        <v>-979</v>
      </c>
      <c r="Q89">
        <v>-241</v>
      </c>
      <c r="R89">
        <v>-3381</v>
      </c>
      <c r="S89">
        <v>10</v>
      </c>
      <c r="T89">
        <v>2544</v>
      </c>
      <c r="U89">
        <v>-10</v>
      </c>
      <c r="V89">
        <v>761</v>
      </c>
      <c r="W89">
        <v>3439</v>
      </c>
      <c r="X89">
        <v>3</v>
      </c>
      <c r="Y89">
        <v>2041</v>
      </c>
      <c r="Z89">
        <v>-95</v>
      </c>
      <c r="AA89">
        <v>2418</v>
      </c>
      <c r="AB89">
        <v>1638</v>
      </c>
      <c r="AC89">
        <v>-1689</v>
      </c>
      <c r="AD89">
        <v>-330</v>
      </c>
      <c r="AE89">
        <v>3544</v>
      </c>
      <c r="AF89">
        <v>1689</v>
      </c>
      <c r="AG89">
        <v>9</v>
      </c>
      <c r="AH89">
        <v>-249</v>
      </c>
      <c r="AI89">
        <v>0</v>
      </c>
      <c r="AJ89">
        <v>22</v>
      </c>
      <c r="AK89">
        <v>-422</v>
      </c>
      <c r="AL89">
        <v>221</v>
      </c>
      <c r="AM89">
        <v>-3093</v>
      </c>
      <c r="AN89">
        <v>0</v>
      </c>
      <c r="AO89">
        <v>72</v>
      </c>
      <c r="AP89">
        <v>-1338</v>
      </c>
      <c r="AQ89">
        <v>-25</v>
      </c>
      <c r="AR89">
        <v>-2366</v>
      </c>
      <c r="AS89">
        <v>2783</v>
      </c>
      <c r="AT89">
        <v>237</v>
      </c>
      <c r="AU89">
        <v>5744</v>
      </c>
      <c r="AV89">
        <v>1015</v>
      </c>
      <c r="AW89">
        <v>2877</v>
      </c>
      <c r="AX89">
        <v>71</v>
      </c>
      <c r="AY89">
        <v>-3049</v>
      </c>
      <c r="AZ89">
        <v>5422</v>
      </c>
      <c r="BA89">
        <v>-3193</v>
      </c>
      <c r="BB89">
        <v>2187</v>
      </c>
      <c r="BC89">
        <v>-500</v>
      </c>
      <c r="BD89">
        <v>62</v>
      </c>
      <c r="BE89">
        <v>-3344</v>
      </c>
      <c r="BF89">
        <v>5724</v>
      </c>
      <c r="BG89">
        <v>1487</v>
      </c>
      <c r="BH89">
        <v>-72</v>
      </c>
      <c r="BI89">
        <v>3107</v>
      </c>
      <c r="BJ89">
        <v>94</v>
      </c>
      <c r="BK89">
        <v>-316</v>
      </c>
      <c r="BL89">
        <v>1</v>
      </c>
      <c r="BM89">
        <v>-5812</v>
      </c>
      <c r="BN89">
        <v>-3709</v>
      </c>
      <c r="BO89">
        <v>-72</v>
      </c>
      <c r="BP89">
        <v>17</v>
      </c>
      <c r="BQ89">
        <v>2166</v>
      </c>
      <c r="BR89">
        <v>-86</v>
      </c>
      <c r="BS89">
        <v>-2655</v>
      </c>
      <c r="BT89">
        <v>2642</v>
      </c>
      <c r="BU89">
        <v>-224</v>
      </c>
      <c r="BV89">
        <v>1644</v>
      </c>
      <c r="BW89">
        <v>497</v>
      </c>
      <c r="BX89">
        <v>1483</v>
      </c>
      <c r="BY89">
        <v>-313</v>
      </c>
      <c r="BZ89">
        <v>527</v>
      </c>
      <c r="CA89">
        <v>333</v>
      </c>
      <c r="CB89">
        <v>3654</v>
      </c>
      <c r="CC89">
        <v>35</v>
      </c>
      <c r="CD89">
        <v>0</v>
      </c>
      <c r="CE89">
        <v>-250</v>
      </c>
      <c r="CF89">
        <v>-1671</v>
      </c>
      <c r="CG89">
        <v>-43</v>
      </c>
      <c r="CH89">
        <v>-102</v>
      </c>
      <c r="CI89">
        <v>-789</v>
      </c>
      <c r="CJ89">
        <v>-2362</v>
      </c>
      <c r="CK89">
        <v>-4251</v>
      </c>
      <c r="CL89">
        <v>5363</v>
      </c>
      <c r="CM89">
        <v>0</v>
      </c>
      <c r="CN89">
        <v>-228</v>
      </c>
      <c r="CO89">
        <v>2285</v>
      </c>
      <c r="CP89">
        <v>3503</v>
      </c>
      <c r="CQ89">
        <v>-2586</v>
      </c>
      <c r="CR89">
        <v>-3606</v>
      </c>
      <c r="CS89">
        <v>390</v>
      </c>
      <c r="CT89">
        <v>-552</v>
      </c>
      <c r="CU89">
        <v>-1594</v>
      </c>
      <c r="CV89">
        <v>-46</v>
      </c>
      <c r="CW89">
        <v>2299</v>
      </c>
      <c r="CY89">
        <f t="shared" si="4"/>
        <v>302.33999999999997</v>
      </c>
      <c r="CZ89">
        <f t="shared" si="5"/>
        <v>1528.64</v>
      </c>
    </row>
    <row r="90" spans="2:104" x14ac:dyDescent="0.25">
      <c r="B90">
        <v>3600</v>
      </c>
      <c r="C90">
        <v>8</v>
      </c>
      <c r="D90">
        <v>-839</v>
      </c>
      <c r="E90">
        <v>-477</v>
      </c>
      <c r="F90">
        <v>4450</v>
      </c>
      <c r="G90">
        <v>-3762</v>
      </c>
      <c r="H90">
        <v>5152</v>
      </c>
      <c r="I90">
        <v>-4828</v>
      </c>
      <c r="J90">
        <v>106</v>
      </c>
      <c r="K90">
        <v>-6</v>
      </c>
      <c r="L90">
        <v>4964</v>
      </c>
      <c r="M90">
        <v>-2425</v>
      </c>
      <c r="N90">
        <v>2</v>
      </c>
      <c r="O90">
        <v>-4937</v>
      </c>
      <c r="P90">
        <v>-2109</v>
      </c>
      <c r="Q90">
        <v>0</v>
      </c>
      <c r="R90">
        <v>-39</v>
      </c>
      <c r="S90">
        <v>1</v>
      </c>
      <c r="T90">
        <v>-1344</v>
      </c>
      <c r="U90">
        <v>1962</v>
      </c>
      <c r="V90">
        <v>0</v>
      </c>
      <c r="W90">
        <v>0</v>
      </c>
      <c r="X90">
        <v>-476</v>
      </c>
      <c r="Y90">
        <v>23</v>
      </c>
      <c r="Z90">
        <v>5610</v>
      </c>
      <c r="AA90">
        <v>-278</v>
      </c>
      <c r="AB90">
        <v>-50</v>
      </c>
      <c r="AC90">
        <v>-4229</v>
      </c>
      <c r="AD90">
        <v>632</v>
      </c>
      <c r="AE90">
        <v>46</v>
      </c>
      <c r="AF90">
        <v>-366</v>
      </c>
      <c r="AG90">
        <v>-5667</v>
      </c>
      <c r="AH90">
        <v>-1335</v>
      </c>
      <c r="AI90">
        <v>-1</v>
      </c>
      <c r="AJ90">
        <v>-2040</v>
      </c>
      <c r="AK90">
        <v>-2422</v>
      </c>
      <c r="AL90">
        <v>-707</v>
      </c>
      <c r="AM90">
        <v>4945</v>
      </c>
      <c r="AN90">
        <v>852</v>
      </c>
      <c r="AO90">
        <v>-43</v>
      </c>
      <c r="AP90">
        <v>-3975</v>
      </c>
      <c r="AQ90">
        <v>39</v>
      </c>
      <c r="AR90">
        <v>7</v>
      </c>
      <c r="AS90">
        <v>-5584</v>
      </c>
      <c r="AT90">
        <v>3006</v>
      </c>
      <c r="AU90">
        <v>239</v>
      </c>
      <c r="AV90">
        <v>-736</v>
      </c>
      <c r="AW90">
        <v>62</v>
      </c>
      <c r="AX90">
        <v>-1075</v>
      </c>
      <c r="AY90">
        <v>-37</v>
      </c>
      <c r="AZ90">
        <v>821</v>
      </c>
      <c r="BA90">
        <v>400</v>
      </c>
      <c r="BB90">
        <v>-349</v>
      </c>
      <c r="BC90">
        <v>-213</v>
      </c>
      <c r="BD90">
        <v>-2769</v>
      </c>
      <c r="BE90">
        <v>4808</v>
      </c>
      <c r="BF90">
        <v>-201</v>
      </c>
      <c r="BG90">
        <v>-568</v>
      </c>
      <c r="BH90">
        <v>-5556</v>
      </c>
      <c r="BI90">
        <v>-5</v>
      </c>
      <c r="BJ90">
        <v>1989</v>
      </c>
      <c r="BK90">
        <v>-561</v>
      </c>
      <c r="BL90">
        <v>8</v>
      </c>
      <c r="BM90">
        <v>1</v>
      </c>
      <c r="BN90">
        <v>-7</v>
      </c>
      <c r="BO90">
        <v>-3040</v>
      </c>
      <c r="BP90">
        <v>4514</v>
      </c>
      <c r="BQ90">
        <v>-3094</v>
      </c>
      <c r="BR90">
        <v>455</v>
      </c>
      <c r="BS90">
        <v>-1450</v>
      </c>
      <c r="BT90">
        <v>2603</v>
      </c>
      <c r="BU90">
        <v>748</v>
      </c>
      <c r="BV90">
        <v>531</v>
      </c>
      <c r="BW90">
        <v>3076</v>
      </c>
      <c r="BX90">
        <v>-2917</v>
      </c>
      <c r="BY90">
        <v>0</v>
      </c>
      <c r="BZ90">
        <v>1943</v>
      </c>
      <c r="CA90">
        <v>-11</v>
      </c>
      <c r="CB90">
        <v>45</v>
      </c>
      <c r="CC90">
        <v>2027</v>
      </c>
      <c r="CD90">
        <v>-132</v>
      </c>
      <c r="CE90">
        <v>550</v>
      </c>
      <c r="CF90">
        <v>2696</v>
      </c>
      <c r="CG90">
        <v>-1545</v>
      </c>
      <c r="CH90">
        <v>-912</v>
      </c>
      <c r="CI90">
        <v>966</v>
      </c>
      <c r="CJ90">
        <v>-2227</v>
      </c>
      <c r="CK90">
        <v>1310</v>
      </c>
      <c r="CL90">
        <v>6</v>
      </c>
      <c r="CM90">
        <v>-135</v>
      </c>
      <c r="CN90">
        <v>282</v>
      </c>
      <c r="CO90">
        <v>35</v>
      </c>
      <c r="CP90">
        <v>-157</v>
      </c>
      <c r="CQ90">
        <v>-332</v>
      </c>
      <c r="CR90">
        <v>0</v>
      </c>
      <c r="CS90">
        <v>-9</v>
      </c>
      <c r="CT90">
        <v>-592</v>
      </c>
      <c r="CU90">
        <v>-4988</v>
      </c>
      <c r="CV90">
        <v>200</v>
      </c>
      <c r="CW90">
        <v>0</v>
      </c>
      <c r="CY90">
        <f t="shared" si="4"/>
        <v>-158.37</v>
      </c>
      <c r="CZ90">
        <f t="shared" si="5"/>
        <v>1472.77</v>
      </c>
    </row>
    <row r="91" spans="2:104" x14ac:dyDescent="0.25">
      <c r="B91">
        <v>-100</v>
      </c>
      <c r="C91">
        <v>-492</v>
      </c>
      <c r="D91">
        <v>5363</v>
      </c>
      <c r="E91">
        <v>-38</v>
      </c>
      <c r="F91">
        <v>-5788</v>
      </c>
      <c r="G91">
        <v>-3415</v>
      </c>
      <c r="H91">
        <v>-160</v>
      </c>
      <c r="I91">
        <v>3985</v>
      </c>
      <c r="J91">
        <v>-3257</v>
      </c>
      <c r="K91">
        <v>-190</v>
      </c>
      <c r="L91">
        <v>5760</v>
      </c>
      <c r="M91">
        <v>-883</v>
      </c>
      <c r="N91">
        <v>-2326</v>
      </c>
      <c r="O91">
        <v>4136</v>
      </c>
      <c r="P91">
        <v>-5181</v>
      </c>
      <c r="Q91">
        <v>-1138</v>
      </c>
      <c r="R91">
        <v>-49</v>
      </c>
      <c r="S91">
        <v>-712</v>
      </c>
      <c r="T91">
        <v>-26</v>
      </c>
      <c r="U91">
        <v>-5114</v>
      </c>
      <c r="V91">
        <v>3</v>
      </c>
      <c r="W91">
        <v>-72</v>
      </c>
      <c r="X91">
        <v>-1332</v>
      </c>
      <c r="Y91">
        <v>-788</v>
      </c>
      <c r="Z91">
        <v>259</v>
      </c>
      <c r="AA91">
        <v>484</v>
      </c>
      <c r="AB91">
        <v>5866</v>
      </c>
      <c r="AC91">
        <v>-2803</v>
      </c>
      <c r="AD91">
        <v>-508</v>
      </c>
      <c r="AE91">
        <v>69</v>
      </c>
      <c r="AF91">
        <v>-82</v>
      </c>
      <c r="AG91">
        <v>2103</v>
      </c>
      <c r="AH91">
        <v>398</v>
      </c>
      <c r="AI91">
        <v>-3464</v>
      </c>
      <c r="AJ91">
        <v>-5041</v>
      </c>
      <c r="AK91">
        <v>-10</v>
      </c>
      <c r="AL91">
        <v>-1189</v>
      </c>
      <c r="AM91">
        <v>493</v>
      </c>
      <c r="AN91">
        <v>-5194</v>
      </c>
      <c r="AO91">
        <v>1659</v>
      </c>
      <c r="AP91">
        <v>221</v>
      </c>
      <c r="AQ91">
        <v>-2238</v>
      </c>
      <c r="AR91">
        <v>5209</v>
      </c>
      <c r="AS91">
        <v>126</v>
      </c>
      <c r="AT91">
        <v>2007</v>
      </c>
      <c r="AU91">
        <v>687</v>
      </c>
      <c r="AV91">
        <v>4132</v>
      </c>
      <c r="AW91">
        <v>-4756</v>
      </c>
      <c r="AX91">
        <v>197</v>
      </c>
      <c r="AY91">
        <v>-7</v>
      </c>
      <c r="AZ91">
        <v>-559</v>
      </c>
      <c r="BA91">
        <v>-2670</v>
      </c>
      <c r="BB91">
        <v>-1415</v>
      </c>
      <c r="BC91">
        <v>-3125</v>
      </c>
      <c r="BD91">
        <v>5</v>
      </c>
      <c r="BE91">
        <v>-478</v>
      </c>
      <c r="BF91">
        <v>6</v>
      </c>
      <c r="BG91">
        <v>200</v>
      </c>
      <c r="BH91">
        <v>-2832</v>
      </c>
      <c r="BI91">
        <v>12</v>
      </c>
      <c r="BJ91">
        <v>-3083</v>
      </c>
      <c r="BK91">
        <v>-1</v>
      </c>
      <c r="BL91">
        <v>1</v>
      </c>
      <c r="BM91">
        <v>2</v>
      </c>
      <c r="BN91">
        <v>-2817</v>
      </c>
      <c r="BO91">
        <v>206</v>
      </c>
      <c r="BP91">
        <v>4180</v>
      </c>
      <c r="BQ91">
        <v>-2402</v>
      </c>
      <c r="BR91">
        <v>-4097</v>
      </c>
      <c r="BS91">
        <v>-3508</v>
      </c>
      <c r="BT91">
        <v>-1333</v>
      </c>
      <c r="BU91">
        <v>-2149</v>
      </c>
      <c r="BV91">
        <v>1302</v>
      </c>
      <c r="BW91">
        <v>-3367</v>
      </c>
      <c r="BX91">
        <v>-5971</v>
      </c>
      <c r="BY91">
        <v>1</v>
      </c>
      <c r="BZ91">
        <v>-1920</v>
      </c>
      <c r="CA91">
        <v>266</v>
      </c>
      <c r="CB91">
        <v>4247</v>
      </c>
      <c r="CC91">
        <v>-5216</v>
      </c>
      <c r="CD91">
        <v>-39</v>
      </c>
      <c r="CE91">
        <v>-838</v>
      </c>
      <c r="CF91">
        <v>-3292</v>
      </c>
      <c r="CG91">
        <v>-1770</v>
      </c>
      <c r="CH91">
        <v>-1422</v>
      </c>
      <c r="CI91">
        <v>1</v>
      </c>
      <c r="CJ91">
        <v>-61</v>
      </c>
      <c r="CK91">
        <v>-45</v>
      </c>
      <c r="CL91">
        <v>205</v>
      </c>
      <c r="CM91">
        <v>2</v>
      </c>
      <c r="CN91">
        <v>519</v>
      </c>
      <c r="CO91">
        <v>866</v>
      </c>
      <c r="CP91">
        <v>-584</v>
      </c>
      <c r="CQ91">
        <v>196</v>
      </c>
      <c r="CR91">
        <v>-1</v>
      </c>
      <c r="CS91">
        <v>-152</v>
      </c>
      <c r="CT91">
        <v>5319</v>
      </c>
      <c r="CU91">
        <v>-1382</v>
      </c>
      <c r="CV91">
        <v>-975</v>
      </c>
      <c r="CW91">
        <v>5068</v>
      </c>
      <c r="CY91">
        <f t="shared" si="4"/>
        <v>-480.96</v>
      </c>
      <c r="CZ91">
        <f t="shared" si="5"/>
        <v>1796.18</v>
      </c>
    </row>
    <row r="92" spans="2:104" x14ac:dyDescent="0.25">
      <c r="B92">
        <v>-273</v>
      </c>
      <c r="C92">
        <v>-5758</v>
      </c>
      <c r="D92">
        <v>3752</v>
      </c>
      <c r="E92">
        <v>416</v>
      </c>
      <c r="F92">
        <v>1225</v>
      </c>
      <c r="G92">
        <v>0</v>
      </c>
      <c r="H92">
        <v>78</v>
      </c>
      <c r="I92">
        <v>5201</v>
      </c>
      <c r="J92">
        <v>516</v>
      </c>
      <c r="K92">
        <v>5519</v>
      </c>
      <c r="L92">
        <v>-611</v>
      </c>
      <c r="M92">
        <v>4208</v>
      </c>
      <c r="N92">
        <v>-33</v>
      </c>
      <c r="O92">
        <v>-2853</v>
      </c>
      <c r="P92">
        <v>-53</v>
      </c>
      <c r="Q92">
        <v>-274</v>
      </c>
      <c r="R92">
        <v>-3475</v>
      </c>
      <c r="S92">
        <v>-2157</v>
      </c>
      <c r="T92">
        <v>-244</v>
      </c>
      <c r="U92">
        <v>-2419</v>
      </c>
      <c r="V92">
        <v>3084</v>
      </c>
      <c r="W92">
        <v>-4445</v>
      </c>
      <c r="X92">
        <v>1302</v>
      </c>
      <c r="Y92">
        <v>2827</v>
      </c>
      <c r="Z92">
        <v>476</v>
      </c>
      <c r="AA92">
        <v>130</v>
      </c>
      <c r="AB92">
        <v>0</v>
      </c>
      <c r="AC92">
        <v>-1712</v>
      </c>
      <c r="AD92">
        <v>1616</v>
      </c>
      <c r="AE92">
        <v>5</v>
      </c>
      <c r="AF92">
        <v>419</v>
      </c>
      <c r="AG92">
        <v>-1127</v>
      </c>
      <c r="AH92">
        <v>206</v>
      </c>
      <c r="AI92">
        <v>3086</v>
      </c>
      <c r="AJ92">
        <v>-3689</v>
      </c>
      <c r="AK92">
        <v>1200</v>
      </c>
      <c r="AL92">
        <v>1885</v>
      </c>
      <c r="AM92">
        <v>-909</v>
      </c>
      <c r="AN92">
        <v>341</v>
      </c>
      <c r="AO92">
        <v>12</v>
      </c>
      <c r="AP92">
        <v>0</v>
      </c>
      <c r="AQ92">
        <v>2186</v>
      </c>
      <c r="AR92">
        <v>28</v>
      </c>
      <c r="AS92">
        <v>171</v>
      </c>
      <c r="AT92">
        <v>-709</v>
      </c>
      <c r="AU92">
        <v>0</v>
      </c>
      <c r="AV92">
        <v>1909</v>
      </c>
      <c r="AW92">
        <v>196</v>
      </c>
      <c r="AX92">
        <v>894</v>
      </c>
      <c r="AY92">
        <v>-67</v>
      </c>
      <c r="AZ92">
        <v>587</v>
      </c>
      <c r="BA92">
        <v>650</v>
      </c>
      <c r="BB92">
        <v>2389</v>
      </c>
      <c r="BC92">
        <v>-11</v>
      </c>
      <c r="BD92">
        <v>-307</v>
      </c>
      <c r="BE92">
        <v>-5290</v>
      </c>
      <c r="BF92">
        <v>-1457</v>
      </c>
      <c r="BG92">
        <v>-961</v>
      </c>
      <c r="BH92">
        <v>403</v>
      </c>
      <c r="BI92">
        <v>774</v>
      </c>
      <c r="BJ92">
        <v>69</v>
      </c>
      <c r="BK92">
        <v>123</v>
      </c>
      <c r="BL92">
        <v>1</v>
      </c>
      <c r="BM92">
        <v>2000</v>
      </c>
      <c r="BN92">
        <v>3008</v>
      </c>
      <c r="BO92">
        <v>1</v>
      </c>
      <c r="BP92">
        <v>-713</v>
      </c>
      <c r="BQ92">
        <v>-1</v>
      </c>
      <c r="BR92">
        <v>-77</v>
      </c>
      <c r="BS92">
        <v>-86</v>
      </c>
      <c r="BT92">
        <v>-1619</v>
      </c>
      <c r="BU92">
        <v>6002</v>
      </c>
      <c r="BV92">
        <v>-51</v>
      </c>
      <c r="BW92">
        <v>-1477</v>
      </c>
      <c r="BX92">
        <v>-7</v>
      </c>
      <c r="BY92">
        <v>10</v>
      </c>
      <c r="BZ92">
        <v>3216</v>
      </c>
      <c r="CA92">
        <v>-941</v>
      </c>
      <c r="CB92">
        <v>4429</v>
      </c>
      <c r="CC92">
        <v>1463</v>
      </c>
      <c r="CD92">
        <v>-2533</v>
      </c>
      <c r="CE92">
        <v>1271</v>
      </c>
      <c r="CF92">
        <v>-1302</v>
      </c>
      <c r="CG92">
        <v>20</v>
      </c>
      <c r="CH92">
        <v>3926</v>
      </c>
      <c r="CI92">
        <v>0</v>
      </c>
      <c r="CJ92">
        <v>-325</v>
      </c>
      <c r="CK92">
        <v>15</v>
      </c>
      <c r="CL92">
        <v>358</v>
      </c>
      <c r="CM92">
        <v>-400</v>
      </c>
      <c r="CN92">
        <v>5054</v>
      </c>
      <c r="CO92">
        <v>-211</v>
      </c>
      <c r="CP92">
        <v>-446</v>
      </c>
      <c r="CQ92">
        <v>4144</v>
      </c>
      <c r="CR92">
        <v>-3</v>
      </c>
      <c r="CS92">
        <v>-2517</v>
      </c>
      <c r="CT92">
        <v>-2785</v>
      </c>
      <c r="CU92">
        <v>-3884</v>
      </c>
      <c r="CV92">
        <v>2288</v>
      </c>
      <c r="CW92">
        <v>23</v>
      </c>
      <c r="CY92">
        <f t="shared" si="4"/>
        <v>269</v>
      </c>
      <c r="CZ92">
        <f t="shared" si="5"/>
        <v>1433.24</v>
      </c>
    </row>
    <row r="93" spans="2:104" x14ac:dyDescent="0.25">
      <c r="B93">
        <v>-4</v>
      </c>
      <c r="C93">
        <v>2348</v>
      </c>
      <c r="D93">
        <v>1833</v>
      </c>
      <c r="E93">
        <v>107</v>
      </c>
      <c r="F93">
        <v>5602</v>
      </c>
      <c r="G93">
        <v>-3111</v>
      </c>
      <c r="H93">
        <v>0</v>
      </c>
      <c r="I93">
        <v>1060</v>
      </c>
      <c r="J93">
        <v>-1679</v>
      </c>
      <c r="K93">
        <v>1</v>
      </c>
      <c r="L93">
        <v>-2589</v>
      </c>
      <c r="M93">
        <v>-592</v>
      </c>
      <c r="N93">
        <v>-31</v>
      </c>
      <c r="O93">
        <v>589</v>
      </c>
      <c r="P93">
        <v>4191</v>
      </c>
      <c r="Q93">
        <v>215</v>
      </c>
      <c r="R93">
        <v>-5667</v>
      </c>
      <c r="S93">
        <v>-665</v>
      </c>
      <c r="T93">
        <v>99</v>
      </c>
      <c r="U93">
        <v>-3663</v>
      </c>
      <c r="V93">
        <v>-1480</v>
      </c>
      <c r="W93">
        <v>-2560</v>
      </c>
      <c r="X93">
        <v>5962</v>
      </c>
      <c r="Y93">
        <v>4588</v>
      </c>
      <c r="Z93">
        <v>-3041</v>
      </c>
      <c r="AA93">
        <v>343</v>
      </c>
      <c r="AB93">
        <v>-328</v>
      </c>
      <c r="AC93">
        <v>-48</v>
      </c>
      <c r="AD93">
        <v>2340</v>
      </c>
      <c r="AE93">
        <v>1443</v>
      </c>
      <c r="AF93">
        <v>20</v>
      </c>
      <c r="AG93">
        <v>38</v>
      </c>
      <c r="AH93">
        <v>0</v>
      </c>
      <c r="AI93">
        <v>5640</v>
      </c>
      <c r="AJ93">
        <v>-1333</v>
      </c>
      <c r="AK93">
        <v>-1225</v>
      </c>
      <c r="AL93">
        <v>-3</v>
      </c>
      <c r="AM93">
        <v>-1249</v>
      </c>
      <c r="AN93">
        <v>100</v>
      </c>
      <c r="AO93">
        <v>41</v>
      </c>
      <c r="AP93">
        <v>1281</v>
      </c>
      <c r="AQ93">
        <v>359</v>
      </c>
      <c r="AR93">
        <v>-1629</v>
      </c>
      <c r="AS93">
        <v>21</v>
      </c>
      <c r="AT93">
        <v>3919</v>
      </c>
      <c r="AU93">
        <v>587</v>
      </c>
      <c r="AV93">
        <v>-1894</v>
      </c>
      <c r="AW93">
        <v>1672</v>
      </c>
      <c r="AX93">
        <v>-438</v>
      </c>
      <c r="AY93">
        <v>0</v>
      </c>
      <c r="AZ93">
        <v>-814</v>
      </c>
      <c r="BA93">
        <v>1178</v>
      </c>
      <c r="BB93">
        <v>-641</v>
      </c>
      <c r="BC93">
        <v>1</v>
      </c>
      <c r="BD93">
        <v>17</v>
      </c>
      <c r="BE93">
        <v>-730</v>
      </c>
      <c r="BF93">
        <v>1710</v>
      </c>
      <c r="BG93">
        <v>0</v>
      </c>
      <c r="BH93">
        <v>1091</v>
      </c>
      <c r="BI93">
        <v>-23</v>
      </c>
      <c r="BJ93">
        <v>359</v>
      </c>
      <c r="BK93">
        <v>1097</v>
      </c>
      <c r="BL93">
        <v>2277</v>
      </c>
      <c r="BM93">
        <v>-223</v>
      </c>
      <c r="BN93">
        <v>-1623</v>
      </c>
      <c r="BO93">
        <v>-605</v>
      </c>
      <c r="BP93">
        <v>301</v>
      </c>
      <c r="BQ93">
        <v>-27</v>
      </c>
      <c r="BR93">
        <v>-706</v>
      </c>
      <c r="BS93">
        <v>681</v>
      </c>
      <c r="BT93">
        <v>-3354</v>
      </c>
      <c r="BU93">
        <v>-10</v>
      </c>
      <c r="BV93">
        <v>-2359</v>
      </c>
      <c r="BW93">
        <v>-193</v>
      </c>
      <c r="BX93">
        <v>-280</v>
      </c>
      <c r="BY93">
        <v>19</v>
      </c>
      <c r="BZ93">
        <v>-1145</v>
      </c>
      <c r="CA93">
        <v>-724</v>
      </c>
      <c r="CB93">
        <v>3</v>
      </c>
      <c r="CC93">
        <v>2408</v>
      </c>
      <c r="CD93">
        <v>7</v>
      </c>
      <c r="CE93">
        <v>-315</v>
      </c>
      <c r="CF93">
        <v>-1916</v>
      </c>
      <c r="CG93">
        <v>-8</v>
      </c>
      <c r="CH93">
        <v>-478</v>
      </c>
      <c r="CI93">
        <v>-3729</v>
      </c>
      <c r="CJ93">
        <v>-4700</v>
      </c>
      <c r="CK93">
        <v>340</v>
      </c>
      <c r="CL93">
        <v>402</v>
      </c>
      <c r="CM93">
        <v>-582</v>
      </c>
      <c r="CN93">
        <v>2287</v>
      </c>
      <c r="CO93">
        <v>1101</v>
      </c>
      <c r="CP93">
        <v>2964</v>
      </c>
      <c r="CQ93">
        <v>-3706</v>
      </c>
      <c r="CR93">
        <v>-70</v>
      </c>
      <c r="CS93">
        <v>-36</v>
      </c>
      <c r="CT93">
        <v>275</v>
      </c>
      <c r="CU93">
        <v>3706</v>
      </c>
      <c r="CV93">
        <v>-272</v>
      </c>
      <c r="CW93">
        <v>684</v>
      </c>
      <c r="CY93">
        <f t="shared" si="4"/>
        <v>48.09</v>
      </c>
      <c r="CZ93">
        <f t="shared" si="5"/>
        <v>1298.05</v>
      </c>
    </row>
    <row r="94" spans="2:104" x14ac:dyDescent="0.25">
      <c r="B94">
        <v>-3813</v>
      </c>
      <c r="C94">
        <v>-52</v>
      </c>
      <c r="D94">
        <v>-315</v>
      </c>
      <c r="E94">
        <v>-193</v>
      </c>
      <c r="F94">
        <v>-403</v>
      </c>
      <c r="G94">
        <v>-1040</v>
      </c>
      <c r="H94">
        <v>-4031</v>
      </c>
      <c r="I94">
        <v>179</v>
      </c>
      <c r="J94">
        <v>7</v>
      </c>
      <c r="K94">
        <v>2486</v>
      </c>
      <c r="L94">
        <v>1722</v>
      </c>
      <c r="M94">
        <v>-871</v>
      </c>
      <c r="N94">
        <v>1308</v>
      </c>
      <c r="O94">
        <v>66</v>
      </c>
      <c r="P94">
        <v>2197</v>
      </c>
      <c r="Q94">
        <v>-923</v>
      </c>
      <c r="R94">
        <v>2631</v>
      </c>
      <c r="S94">
        <v>4889</v>
      </c>
      <c r="T94">
        <v>2290</v>
      </c>
      <c r="U94">
        <v>-726</v>
      </c>
      <c r="V94">
        <v>354</v>
      </c>
      <c r="W94">
        <v>5790</v>
      </c>
      <c r="X94">
        <v>36</v>
      </c>
      <c r="Y94">
        <v>0</v>
      </c>
      <c r="Z94">
        <v>-886</v>
      </c>
      <c r="AA94">
        <v>-16</v>
      </c>
      <c r="AB94">
        <v>-518</v>
      </c>
      <c r="AC94">
        <v>-41</v>
      </c>
      <c r="AD94">
        <v>3</v>
      </c>
      <c r="AE94">
        <v>-613</v>
      </c>
      <c r="AF94">
        <v>355</v>
      </c>
      <c r="AG94">
        <v>161</v>
      </c>
      <c r="AH94">
        <v>-58</v>
      </c>
      <c r="AI94">
        <v>796</v>
      </c>
      <c r="AJ94">
        <v>-93</v>
      </c>
      <c r="AK94">
        <v>-3613</v>
      </c>
      <c r="AL94">
        <v>-472</v>
      </c>
      <c r="AM94">
        <v>393</v>
      </c>
      <c r="AN94">
        <v>2</v>
      </c>
      <c r="AO94">
        <v>1492</v>
      </c>
      <c r="AP94">
        <v>5304</v>
      </c>
      <c r="AQ94">
        <v>-3157</v>
      </c>
      <c r="AR94">
        <v>-195</v>
      </c>
      <c r="AS94">
        <v>4265</v>
      </c>
      <c r="AT94">
        <v>0</v>
      </c>
      <c r="AU94">
        <v>599</v>
      </c>
      <c r="AV94">
        <v>-2213</v>
      </c>
      <c r="AW94">
        <v>6</v>
      </c>
      <c r="AX94">
        <v>0</v>
      </c>
      <c r="AY94">
        <v>-92</v>
      </c>
      <c r="AZ94">
        <v>0</v>
      </c>
      <c r="BA94">
        <v>0</v>
      </c>
      <c r="BB94">
        <v>3</v>
      </c>
      <c r="BC94">
        <v>3746</v>
      </c>
      <c r="BD94">
        <v>-1</v>
      </c>
      <c r="BE94">
        <v>49</v>
      </c>
      <c r="BF94">
        <v>-1147</v>
      </c>
      <c r="BG94">
        <v>-528</v>
      </c>
      <c r="BH94">
        <v>4234</v>
      </c>
      <c r="BI94">
        <v>0</v>
      </c>
      <c r="BJ94">
        <v>2412</v>
      </c>
      <c r="BK94">
        <v>-40</v>
      </c>
      <c r="BL94">
        <v>-3946</v>
      </c>
      <c r="BM94">
        <v>1463</v>
      </c>
      <c r="BN94">
        <v>3437</v>
      </c>
      <c r="BO94">
        <v>-2</v>
      </c>
      <c r="BP94">
        <v>-1829</v>
      </c>
      <c r="BQ94">
        <v>-272</v>
      </c>
      <c r="BR94">
        <v>5194</v>
      </c>
      <c r="BS94">
        <v>-397</v>
      </c>
      <c r="BT94">
        <v>478</v>
      </c>
      <c r="BU94">
        <v>1536</v>
      </c>
      <c r="BV94">
        <v>-75</v>
      </c>
      <c r="BW94">
        <v>143</v>
      </c>
      <c r="BX94">
        <v>-40</v>
      </c>
      <c r="BY94">
        <v>85</v>
      </c>
      <c r="BZ94">
        <v>2229</v>
      </c>
      <c r="CA94">
        <v>5433</v>
      </c>
      <c r="CB94">
        <v>141</v>
      </c>
      <c r="CC94">
        <v>-2988</v>
      </c>
      <c r="CD94">
        <v>-1</v>
      </c>
      <c r="CE94">
        <v>2</v>
      </c>
      <c r="CF94">
        <v>1840</v>
      </c>
      <c r="CG94">
        <v>193</v>
      </c>
      <c r="CH94">
        <v>177</v>
      </c>
      <c r="CI94">
        <v>-3254</v>
      </c>
      <c r="CJ94">
        <v>-6</v>
      </c>
      <c r="CK94">
        <v>-29</v>
      </c>
      <c r="CL94">
        <v>542</v>
      </c>
      <c r="CM94">
        <v>3</v>
      </c>
      <c r="CN94">
        <v>-31</v>
      </c>
      <c r="CO94">
        <v>1440</v>
      </c>
      <c r="CP94">
        <v>3457</v>
      </c>
      <c r="CQ94">
        <v>0</v>
      </c>
      <c r="CR94">
        <v>5403</v>
      </c>
      <c r="CS94">
        <v>-10</v>
      </c>
      <c r="CT94">
        <v>3757</v>
      </c>
      <c r="CU94">
        <v>-250</v>
      </c>
      <c r="CV94">
        <v>-1891</v>
      </c>
      <c r="CW94">
        <v>1484</v>
      </c>
      <c r="CY94">
        <f t="shared" si="4"/>
        <v>451.41</v>
      </c>
      <c r="CZ94">
        <f t="shared" si="5"/>
        <v>1272.83</v>
      </c>
    </row>
    <row r="95" spans="2:104" x14ac:dyDescent="0.25">
      <c r="B95">
        <v>1504</v>
      </c>
      <c r="C95">
        <v>2359</v>
      </c>
      <c r="D95">
        <v>929</v>
      </c>
      <c r="E95">
        <v>-4</v>
      </c>
      <c r="F95">
        <v>-3389</v>
      </c>
      <c r="G95">
        <v>-184</v>
      </c>
      <c r="H95">
        <v>-5877</v>
      </c>
      <c r="I95">
        <v>-927</v>
      </c>
      <c r="J95">
        <v>-6</v>
      </c>
      <c r="K95">
        <v>-11</v>
      </c>
      <c r="L95">
        <v>4321</v>
      </c>
      <c r="M95">
        <v>5873</v>
      </c>
      <c r="N95">
        <v>-179</v>
      </c>
      <c r="O95">
        <v>-697</v>
      </c>
      <c r="P95">
        <v>-3158</v>
      </c>
      <c r="Q95">
        <v>2672</v>
      </c>
      <c r="R95">
        <v>-3810</v>
      </c>
      <c r="S95">
        <v>1108</v>
      </c>
      <c r="T95">
        <v>-68</v>
      </c>
      <c r="U95">
        <v>-31</v>
      </c>
      <c r="V95">
        <v>-1</v>
      </c>
      <c r="W95">
        <v>3830</v>
      </c>
      <c r="X95">
        <v>-147</v>
      </c>
      <c r="Y95">
        <v>-5</v>
      </c>
      <c r="Z95">
        <v>-2835</v>
      </c>
      <c r="AA95">
        <v>-494</v>
      </c>
      <c r="AB95">
        <v>81</v>
      </c>
      <c r="AC95">
        <v>13</v>
      </c>
      <c r="AD95">
        <v>-31</v>
      </c>
      <c r="AE95">
        <v>-703</v>
      </c>
      <c r="AF95">
        <v>446</v>
      </c>
      <c r="AG95">
        <v>-3154</v>
      </c>
      <c r="AH95">
        <v>-1408</v>
      </c>
      <c r="AI95">
        <v>2391</v>
      </c>
      <c r="AJ95">
        <v>-1733</v>
      </c>
      <c r="AK95">
        <v>-1199</v>
      </c>
      <c r="AL95">
        <v>421</v>
      </c>
      <c r="AM95">
        <v>-252</v>
      </c>
      <c r="AN95">
        <v>1006</v>
      </c>
      <c r="AO95">
        <v>1749</v>
      </c>
      <c r="AP95">
        <v>-1375</v>
      </c>
      <c r="AQ95">
        <v>5362</v>
      </c>
      <c r="AR95">
        <v>-679</v>
      </c>
      <c r="AS95">
        <v>41</v>
      </c>
      <c r="AT95">
        <v>3778</v>
      </c>
      <c r="AU95">
        <v>-1</v>
      </c>
      <c r="AV95">
        <v>-3910</v>
      </c>
      <c r="AW95">
        <v>154</v>
      </c>
      <c r="AX95">
        <v>-113</v>
      </c>
      <c r="AY95">
        <v>-121</v>
      </c>
      <c r="AZ95">
        <v>-26</v>
      </c>
      <c r="BA95">
        <v>0</v>
      </c>
      <c r="BB95">
        <v>-1951</v>
      </c>
      <c r="BC95">
        <v>0</v>
      </c>
      <c r="BD95">
        <v>203</v>
      </c>
      <c r="BE95">
        <v>-2450</v>
      </c>
      <c r="BF95">
        <v>-224</v>
      </c>
      <c r="BG95">
        <v>0</v>
      </c>
      <c r="BH95">
        <v>2</v>
      </c>
      <c r="BI95">
        <v>551</v>
      </c>
      <c r="BJ95">
        <v>-737</v>
      </c>
      <c r="BK95">
        <v>2</v>
      </c>
      <c r="BL95">
        <v>5527</v>
      </c>
      <c r="BM95">
        <v>-4800</v>
      </c>
      <c r="BN95">
        <v>4516</v>
      </c>
      <c r="BO95">
        <v>906</v>
      </c>
      <c r="BP95">
        <v>-215</v>
      </c>
      <c r="BQ95">
        <v>5572</v>
      </c>
      <c r="BR95">
        <v>-26</v>
      </c>
      <c r="BS95">
        <v>3856</v>
      </c>
      <c r="BT95">
        <v>-5452</v>
      </c>
      <c r="BU95">
        <v>5107</v>
      </c>
      <c r="BV95">
        <v>-380</v>
      </c>
      <c r="BW95">
        <v>69</v>
      </c>
      <c r="BX95">
        <v>-705</v>
      </c>
      <c r="BY95">
        <v>-35</v>
      </c>
      <c r="BZ95">
        <v>0</v>
      </c>
      <c r="CA95">
        <v>-871</v>
      </c>
      <c r="CB95">
        <v>-125</v>
      </c>
      <c r="CC95">
        <v>1616</v>
      </c>
      <c r="CD95">
        <v>2215</v>
      </c>
      <c r="CE95">
        <v>-4316</v>
      </c>
      <c r="CF95">
        <v>-2204</v>
      </c>
      <c r="CG95">
        <v>-1162</v>
      </c>
      <c r="CH95">
        <v>-1730</v>
      </c>
      <c r="CI95">
        <v>722</v>
      </c>
      <c r="CJ95">
        <v>-358</v>
      </c>
      <c r="CK95">
        <v>-4403</v>
      </c>
      <c r="CL95">
        <v>1568</v>
      </c>
      <c r="CM95">
        <v>-565</v>
      </c>
      <c r="CN95">
        <v>226</v>
      </c>
      <c r="CO95">
        <v>289</v>
      </c>
      <c r="CP95">
        <v>415</v>
      </c>
      <c r="CQ95">
        <v>3029</v>
      </c>
      <c r="CR95">
        <v>0</v>
      </c>
      <c r="CS95">
        <v>-241</v>
      </c>
      <c r="CT95">
        <v>0</v>
      </c>
      <c r="CU95">
        <v>-92</v>
      </c>
      <c r="CV95">
        <v>-1294</v>
      </c>
      <c r="CW95">
        <v>-258</v>
      </c>
      <c r="CY95">
        <f t="shared" si="4"/>
        <v>33.07</v>
      </c>
      <c r="CZ95">
        <f t="shared" si="5"/>
        <v>1455.51</v>
      </c>
    </row>
    <row r="96" spans="2:104" x14ac:dyDescent="0.25">
      <c r="B96">
        <v>11</v>
      </c>
      <c r="C96">
        <v>0</v>
      </c>
      <c r="D96">
        <v>-273</v>
      </c>
      <c r="E96">
        <v>532</v>
      </c>
      <c r="F96">
        <v>130</v>
      </c>
      <c r="G96">
        <v>-9</v>
      </c>
      <c r="H96">
        <v>5290</v>
      </c>
      <c r="I96">
        <v>-3</v>
      </c>
      <c r="J96">
        <v>-2464</v>
      </c>
      <c r="K96">
        <v>-1085</v>
      </c>
      <c r="L96">
        <v>-984</v>
      </c>
      <c r="M96">
        <v>0</v>
      </c>
      <c r="N96">
        <v>3517</v>
      </c>
      <c r="O96">
        <v>0</v>
      </c>
      <c r="P96">
        <v>3848</v>
      </c>
      <c r="Q96">
        <v>-2861</v>
      </c>
      <c r="R96">
        <v>3609</v>
      </c>
      <c r="S96">
        <v>104</v>
      </c>
      <c r="T96">
        <v>-2</v>
      </c>
      <c r="U96">
        <v>-47</v>
      </c>
      <c r="V96">
        <v>-329</v>
      </c>
      <c r="W96">
        <v>-1</v>
      </c>
      <c r="X96">
        <v>1644</v>
      </c>
      <c r="Y96">
        <v>241</v>
      </c>
      <c r="Z96">
        <v>103</v>
      </c>
      <c r="AA96">
        <v>-5571</v>
      </c>
      <c r="AB96">
        <v>-1813</v>
      </c>
      <c r="AC96">
        <v>234</v>
      </c>
      <c r="AD96">
        <v>-565</v>
      </c>
      <c r="AE96">
        <v>-793</v>
      </c>
      <c r="AF96">
        <v>-1238</v>
      </c>
      <c r="AG96">
        <v>-879</v>
      </c>
      <c r="AH96">
        <v>0</v>
      </c>
      <c r="AI96">
        <v>2563</v>
      </c>
      <c r="AJ96">
        <v>1922</v>
      </c>
      <c r="AK96">
        <v>963</v>
      </c>
      <c r="AL96">
        <v>3149</v>
      </c>
      <c r="AM96">
        <v>-2048</v>
      </c>
      <c r="AN96">
        <v>-2122</v>
      </c>
      <c r="AO96">
        <v>2956</v>
      </c>
      <c r="AP96">
        <v>3818</v>
      </c>
      <c r="AQ96">
        <v>5150</v>
      </c>
      <c r="AR96">
        <v>1766</v>
      </c>
      <c r="AS96">
        <v>-3514</v>
      </c>
      <c r="AT96">
        <v>-504</v>
      </c>
      <c r="AU96">
        <v>-3400</v>
      </c>
      <c r="AV96">
        <v>4</v>
      </c>
      <c r="AW96">
        <v>15</v>
      </c>
      <c r="AX96">
        <v>-470</v>
      </c>
      <c r="AY96">
        <v>-200</v>
      </c>
      <c r="AZ96">
        <v>-258</v>
      </c>
      <c r="BA96">
        <v>-587</v>
      </c>
      <c r="BB96">
        <v>-1</v>
      </c>
      <c r="BC96">
        <v>415</v>
      </c>
      <c r="BD96">
        <v>-204</v>
      </c>
      <c r="BE96">
        <v>-767</v>
      </c>
      <c r="BF96">
        <v>3457</v>
      </c>
      <c r="BG96">
        <v>-881</v>
      </c>
      <c r="BH96">
        <v>73</v>
      </c>
      <c r="BI96">
        <v>-634</v>
      </c>
      <c r="BJ96">
        <v>-1619</v>
      </c>
      <c r="BK96">
        <v>414</v>
      </c>
      <c r="BL96">
        <v>85</v>
      </c>
      <c r="BM96">
        <v>-674</v>
      </c>
      <c r="BN96">
        <v>1268</v>
      </c>
      <c r="BO96">
        <v>-2081</v>
      </c>
      <c r="BP96">
        <v>4254</v>
      </c>
      <c r="BQ96">
        <v>187</v>
      </c>
      <c r="BR96">
        <v>125</v>
      </c>
      <c r="BS96">
        <v>-4975</v>
      </c>
      <c r="BT96">
        <v>201</v>
      </c>
      <c r="BU96">
        <v>4881</v>
      </c>
      <c r="BV96">
        <v>142</v>
      </c>
      <c r="BW96">
        <v>912</v>
      </c>
      <c r="BX96">
        <v>-214</v>
      </c>
      <c r="BY96">
        <v>5350</v>
      </c>
      <c r="BZ96">
        <v>-338</v>
      </c>
      <c r="CA96">
        <v>-4017</v>
      </c>
      <c r="CB96">
        <v>1</v>
      </c>
      <c r="CC96">
        <v>-307</v>
      </c>
      <c r="CD96">
        <v>2866</v>
      </c>
      <c r="CE96">
        <v>-2225</v>
      </c>
      <c r="CF96">
        <v>-2238</v>
      </c>
      <c r="CG96">
        <v>70</v>
      </c>
      <c r="CH96">
        <v>-4021</v>
      </c>
      <c r="CI96">
        <v>0</v>
      </c>
      <c r="CJ96">
        <v>-7</v>
      </c>
      <c r="CK96">
        <v>0</v>
      </c>
      <c r="CL96">
        <v>15</v>
      </c>
      <c r="CM96">
        <v>-1000</v>
      </c>
      <c r="CN96">
        <v>238</v>
      </c>
      <c r="CO96">
        <v>1784</v>
      </c>
      <c r="CP96">
        <v>-109</v>
      </c>
      <c r="CQ96">
        <v>27</v>
      </c>
      <c r="CR96">
        <v>1148</v>
      </c>
      <c r="CS96">
        <v>-398</v>
      </c>
      <c r="CT96">
        <v>-746</v>
      </c>
      <c r="CU96">
        <v>-1215</v>
      </c>
      <c r="CV96">
        <v>-5279</v>
      </c>
      <c r="CW96">
        <v>-70</v>
      </c>
      <c r="CY96">
        <f t="shared" si="4"/>
        <v>34.42</v>
      </c>
      <c r="CZ96">
        <f t="shared" si="5"/>
        <v>1355.22</v>
      </c>
    </row>
    <row r="97" spans="2:104" x14ac:dyDescent="0.25">
      <c r="B97">
        <v>0</v>
      </c>
      <c r="C97">
        <v>-835</v>
      </c>
      <c r="D97">
        <v>4</v>
      </c>
      <c r="E97">
        <v>-5520</v>
      </c>
      <c r="F97">
        <v>385</v>
      </c>
      <c r="G97">
        <v>2641</v>
      </c>
      <c r="H97">
        <v>-1911</v>
      </c>
      <c r="I97">
        <v>191</v>
      </c>
      <c r="J97">
        <v>2623</v>
      </c>
      <c r="K97">
        <v>-5992</v>
      </c>
      <c r="L97">
        <v>-3458</v>
      </c>
      <c r="M97">
        <v>56</v>
      </c>
      <c r="N97">
        <v>-2</v>
      </c>
      <c r="O97">
        <v>1826</v>
      </c>
      <c r="P97">
        <v>-3379</v>
      </c>
      <c r="Q97">
        <v>3330</v>
      </c>
      <c r="R97">
        <v>-1152</v>
      </c>
      <c r="S97">
        <v>513</v>
      </c>
      <c r="T97">
        <v>-2</v>
      </c>
      <c r="U97">
        <v>-160</v>
      </c>
      <c r="V97">
        <v>2852</v>
      </c>
      <c r="W97">
        <v>1976</v>
      </c>
      <c r="X97">
        <v>-1221</v>
      </c>
      <c r="Y97">
        <v>-80</v>
      </c>
      <c r="Z97">
        <v>154</v>
      </c>
      <c r="AA97">
        <v>-1121</v>
      </c>
      <c r="AB97">
        <v>-5283</v>
      </c>
      <c r="AC97">
        <v>-3</v>
      </c>
      <c r="AD97">
        <v>-4242</v>
      </c>
      <c r="AE97">
        <v>2206</v>
      </c>
      <c r="AF97">
        <v>2668</v>
      </c>
      <c r="AG97">
        <v>-546</v>
      </c>
      <c r="AH97">
        <v>918</v>
      </c>
      <c r="AI97">
        <v>6</v>
      </c>
      <c r="AJ97">
        <v>-4939</v>
      </c>
      <c r="AK97">
        <v>-3337</v>
      </c>
      <c r="AL97">
        <v>-1350</v>
      </c>
      <c r="AM97">
        <v>2395</v>
      </c>
      <c r="AN97">
        <v>409</v>
      </c>
      <c r="AO97">
        <v>113</v>
      </c>
      <c r="AP97">
        <v>-252</v>
      </c>
      <c r="AQ97">
        <v>13</v>
      </c>
      <c r="AR97">
        <v>2858</v>
      </c>
      <c r="AS97">
        <v>335</v>
      </c>
      <c r="AT97">
        <v>1162</v>
      </c>
      <c r="AU97">
        <v>624</v>
      </c>
      <c r="AV97">
        <v>1</v>
      </c>
      <c r="AW97">
        <v>-245</v>
      </c>
      <c r="AX97">
        <v>1415</v>
      </c>
      <c r="AY97">
        <v>-693</v>
      </c>
      <c r="AZ97">
        <v>1282</v>
      </c>
      <c r="BA97">
        <v>3117</v>
      </c>
      <c r="BB97">
        <v>-833</v>
      </c>
      <c r="BC97">
        <v>688</v>
      </c>
      <c r="BD97">
        <v>-889</v>
      </c>
      <c r="BE97">
        <v>3848</v>
      </c>
      <c r="BF97">
        <v>2258</v>
      </c>
      <c r="BG97">
        <v>22</v>
      </c>
      <c r="BH97">
        <v>-11</v>
      </c>
      <c r="BI97">
        <v>-32</v>
      </c>
      <c r="BJ97">
        <v>3360</v>
      </c>
      <c r="BK97">
        <v>2379</v>
      </c>
      <c r="BL97">
        <v>2</v>
      </c>
      <c r="BM97">
        <v>1592</v>
      </c>
      <c r="BN97">
        <v>653</v>
      </c>
      <c r="BO97">
        <v>-269</v>
      </c>
      <c r="BP97">
        <v>-1943</v>
      </c>
      <c r="BQ97">
        <v>-5307</v>
      </c>
      <c r="BR97">
        <v>0</v>
      </c>
      <c r="BS97">
        <v>-2370</v>
      </c>
      <c r="BT97">
        <v>3935</v>
      </c>
      <c r="BU97">
        <v>-25</v>
      </c>
      <c r="BV97">
        <v>-2304</v>
      </c>
      <c r="BW97">
        <v>-1072</v>
      </c>
      <c r="BX97">
        <v>3482</v>
      </c>
      <c r="BY97">
        <v>321</v>
      </c>
      <c r="BZ97">
        <v>-4898</v>
      </c>
      <c r="CA97">
        <v>-279</v>
      </c>
      <c r="CB97">
        <v>-798</v>
      </c>
      <c r="CC97">
        <v>558</v>
      </c>
      <c r="CD97">
        <v>-2909</v>
      </c>
      <c r="CE97">
        <v>-1412</v>
      </c>
      <c r="CF97">
        <v>34</v>
      </c>
      <c r="CG97">
        <v>3088</v>
      </c>
      <c r="CH97">
        <v>651</v>
      </c>
      <c r="CI97">
        <v>-5110</v>
      </c>
      <c r="CJ97">
        <v>-9</v>
      </c>
      <c r="CK97">
        <v>1</v>
      </c>
      <c r="CL97">
        <v>-21</v>
      </c>
      <c r="CM97">
        <v>135</v>
      </c>
      <c r="CN97">
        <v>2441</v>
      </c>
      <c r="CO97">
        <v>-4653</v>
      </c>
      <c r="CP97">
        <v>9</v>
      </c>
      <c r="CQ97">
        <v>333</v>
      </c>
      <c r="CR97">
        <v>1575</v>
      </c>
      <c r="CS97">
        <v>-1199</v>
      </c>
      <c r="CT97">
        <v>180</v>
      </c>
      <c r="CU97">
        <v>1963</v>
      </c>
      <c r="CV97">
        <v>-86</v>
      </c>
      <c r="CW97">
        <v>3595</v>
      </c>
      <c r="CY97">
        <f t="shared" si="4"/>
        <v>-89.76</v>
      </c>
      <c r="CZ97">
        <f t="shared" si="5"/>
        <v>1553.28</v>
      </c>
    </row>
    <row r="98" spans="2:104" x14ac:dyDescent="0.25">
      <c r="B98">
        <v>0</v>
      </c>
      <c r="C98">
        <v>-15</v>
      </c>
      <c r="D98">
        <v>0</v>
      </c>
      <c r="E98">
        <v>-1237</v>
      </c>
      <c r="F98">
        <v>67</v>
      </c>
      <c r="G98">
        <v>-5332</v>
      </c>
      <c r="H98">
        <v>34</v>
      </c>
      <c r="I98">
        <v>2678</v>
      </c>
      <c r="J98">
        <v>-2728</v>
      </c>
      <c r="K98">
        <v>360</v>
      </c>
      <c r="L98">
        <v>0</v>
      </c>
      <c r="M98">
        <v>-65</v>
      </c>
      <c r="N98">
        <v>186</v>
      </c>
      <c r="O98">
        <v>-32</v>
      </c>
      <c r="P98">
        <v>-93</v>
      </c>
      <c r="Q98">
        <v>276</v>
      </c>
      <c r="R98">
        <v>20</v>
      </c>
      <c r="S98">
        <v>-82</v>
      </c>
      <c r="T98">
        <v>-1</v>
      </c>
      <c r="U98">
        <v>266</v>
      </c>
      <c r="V98">
        <v>-166</v>
      </c>
      <c r="W98">
        <v>-817</v>
      </c>
      <c r="X98">
        <v>-1298</v>
      </c>
      <c r="Y98">
        <v>775</v>
      </c>
      <c r="Z98">
        <v>-4</v>
      </c>
      <c r="AA98">
        <v>-36</v>
      </c>
      <c r="AB98">
        <v>-4979</v>
      </c>
      <c r="AC98">
        <v>-4145</v>
      </c>
      <c r="AD98">
        <v>785</v>
      </c>
      <c r="AE98">
        <v>-3043</v>
      </c>
      <c r="AF98">
        <v>-943</v>
      </c>
      <c r="AG98">
        <v>135</v>
      </c>
      <c r="AH98">
        <v>972</v>
      </c>
      <c r="AI98">
        <v>5424</v>
      </c>
      <c r="AJ98">
        <v>3235</v>
      </c>
      <c r="AK98">
        <v>-394</v>
      </c>
      <c r="AL98">
        <v>87</v>
      </c>
      <c r="AM98">
        <v>74</v>
      </c>
      <c r="AN98">
        <v>-8</v>
      </c>
      <c r="AO98">
        <v>152</v>
      </c>
      <c r="AP98">
        <v>-337</v>
      </c>
      <c r="AQ98">
        <v>15</v>
      </c>
      <c r="AR98">
        <v>157</v>
      </c>
      <c r="AS98">
        <v>-220</v>
      </c>
      <c r="AT98">
        <v>1338</v>
      </c>
      <c r="AU98">
        <v>2086</v>
      </c>
      <c r="AV98">
        <v>1169</v>
      </c>
      <c r="AW98">
        <v>3355</v>
      </c>
      <c r="AX98">
        <v>-13</v>
      </c>
      <c r="AY98">
        <v>-48</v>
      </c>
      <c r="AZ98">
        <v>-150</v>
      </c>
      <c r="BA98">
        <v>-543</v>
      </c>
      <c r="BB98">
        <v>208</v>
      </c>
      <c r="BC98">
        <v>121</v>
      </c>
      <c r="BD98">
        <v>602</v>
      </c>
      <c r="BE98">
        <v>-2</v>
      </c>
      <c r="BF98">
        <v>5517</v>
      </c>
      <c r="BG98">
        <v>-3674</v>
      </c>
      <c r="BH98">
        <v>-13</v>
      </c>
      <c r="BI98">
        <v>416</v>
      </c>
      <c r="BJ98">
        <v>473</v>
      </c>
      <c r="BK98">
        <v>17</v>
      </c>
      <c r="BL98">
        <v>3817</v>
      </c>
      <c r="BM98">
        <v>-5132</v>
      </c>
      <c r="BN98">
        <v>0</v>
      </c>
      <c r="BO98">
        <v>-4248</v>
      </c>
      <c r="BP98">
        <v>2862</v>
      </c>
      <c r="BQ98">
        <v>-1195</v>
      </c>
      <c r="BR98">
        <v>216</v>
      </c>
      <c r="BS98">
        <v>551</v>
      </c>
      <c r="BT98">
        <v>-1393</v>
      </c>
      <c r="BU98">
        <v>-329</v>
      </c>
      <c r="BV98">
        <v>304</v>
      </c>
      <c r="BW98">
        <v>604</v>
      </c>
      <c r="BX98">
        <v>-2</v>
      </c>
      <c r="BY98">
        <v>-1208</v>
      </c>
      <c r="BZ98">
        <v>-1442</v>
      </c>
      <c r="CA98">
        <v>0</v>
      </c>
      <c r="CB98">
        <v>3028</v>
      </c>
      <c r="CC98">
        <v>-527</v>
      </c>
      <c r="CD98">
        <v>625</v>
      </c>
      <c r="CE98">
        <v>3479</v>
      </c>
      <c r="CF98">
        <v>3499</v>
      </c>
      <c r="CG98">
        <v>-4</v>
      </c>
      <c r="CH98">
        <v>-1219</v>
      </c>
      <c r="CI98">
        <v>5954</v>
      </c>
      <c r="CJ98">
        <v>-1523</v>
      </c>
      <c r="CK98">
        <v>0</v>
      </c>
      <c r="CL98">
        <v>-10</v>
      </c>
      <c r="CM98">
        <v>-3552</v>
      </c>
      <c r="CN98">
        <v>1</v>
      </c>
      <c r="CO98">
        <v>2086</v>
      </c>
      <c r="CP98">
        <v>-3429</v>
      </c>
      <c r="CQ98">
        <v>2692</v>
      </c>
      <c r="CR98">
        <v>776</v>
      </c>
      <c r="CS98">
        <v>-1629</v>
      </c>
      <c r="CT98">
        <v>2166</v>
      </c>
      <c r="CU98">
        <v>207</v>
      </c>
      <c r="CV98">
        <v>-2383</v>
      </c>
      <c r="CW98">
        <v>-93</v>
      </c>
      <c r="CY98">
        <f t="shared" si="4"/>
        <v>41.31</v>
      </c>
      <c r="CZ98">
        <f t="shared" si="5"/>
        <v>1236.03</v>
      </c>
    </row>
    <row r="99" spans="2:104" x14ac:dyDescent="0.25">
      <c r="B99">
        <v>-90</v>
      </c>
      <c r="C99">
        <v>-27</v>
      </c>
      <c r="D99">
        <v>-287</v>
      </c>
      <c r="E99">
        <v>-256</v>
      </c>
      <c r="F99">
        <v>1647</v>
      </c>
      <c r="G99">
        <v>21</v>
      </c>
      <c r="H99">
        <v>-404</v>
      </c>
      <c r="I99">
        <v>1326</v>
      </c>
      <c r="J99">
        <v>-1288</v>
      </c>
      <c r="K99">
        <v>59</v>
      </c>
      <c r="L99">
        <v>0</v>
      </c>
      <c r="M99">
        <v>-27</v>
      </c>
      <c r="N99">
        <v>233</v>
      </c>
      <c r="O99">
        <v>-26</v>
      </c>
      <c r="P99">
        <v>-38</v>
      </c>
      <c r="Q99">
        <v>414</v>
      </c>
      <c r="R99">
        <v>57</v>
      </c>
      <c r="S99">
        <v>-277</v>
      </c>
      <c r="T99">
        <v>1</v>
      </c>
      <c r="U99">
        <v>411</v>
      </c>
      <c r="V99">
        <v>3636</v>
      </c>
      <c r="W99">
        <v>824</v>
      </c>
      <c r="X99">
        <v>4760</v>
      </c>
      <c r="Y99">
        <v>79</v>
      </c>
      <c r="Z99">
        <v>0</v>
      </c>
      <c r="AA99">
        <v>668</v>
      </c>
      <c r="AB99">
        <v>-2402</v>
      </c>
      <c r="AC99">
        <v>-1293</v>
      </c>
      <c r="AD99">
        <v>763</v>
      </c>
      <c r="AE99">
        <v>194</v>
      </c>
      <c r="AF99">
        <v>3765</v>
      </c>
      <c r="AG99">
        <v>167</v>
      </c>
      <c r="AH99">
        <v>2641</v>
      </c>
      <c r="AI99">
        <v>-23</v>
      </c>
      <c r="AJ99">
        <v>0</v>
      </c>
      <c r="AK99">
        <v>3852</v>
      </c>
      <c r="AL99">
        <v>-59</v>
      </c>
      <c r="AM99">
        <v>711</v>
      </c>
      <c r="AN99">
        <v>-1</v>
      </c>
      <c r="AO99">
        <v>58</v>
      </c>
      <c r="AP99">
        <v>-481</v>
      </c>
      <c r="AQ99">
        <v>-129</v>
      </c>
      <c r="AR99">
        <v>30</v>
      </c>
      <c r="AS99">
        <v>1</v>
      </c>
      <c r="AT99">
        <v>-26</v>
      </c>
      <c r="AU99">
        <v>-418</v>
      </c>
      <c r="AV99">
        <v>-266</v>
      </c>
      <c r="AW99">
        <v>-2730</v>
      </c>
      <c r="AX99">
        <v>-2068</v>
      </c>
      <c r="AY99">
        <v>-95</v>
      </c>
      <c r="AZ99">
        <v>5829</v>
      </c>
      <c r="BA99">
        <v>-2776</v>
      </c>
      <c r="BB99">
        <v>1208</v>
      </c>
      <c r="BC99">
        <v>-603</v>
      </c>
      <c r="BD99">
        <v>1122</v>
      </c>
      <c r="BE99">
        <v>-1692</v>
      </c>
      <c r="BF99">
        <v>455</v>
      </c>
      <c r="BG99">
        <v>5</v>
      </c>
      <c r="BH99">
        <v>-2777</v>
      </c>
      <c r="BI99">
        <v>-105</v>
      </c>
      <c r="BJ99">
        <v>1696</v>
      </c>
      <c r="BK99">
        <v>-1353</v>
      </c>
      <c r="BL99">
        <v>-305</v>
      </c>
      <c r="BM99">
        <v>2383</v>
      </c>
      <c r="BN99">
        <v>7</v>
      </c>
      <c r="BO99">
        <v>-4201</v>
      </c>
      <c r="BP99">
        <v>-220</v>
      </c>
      <c r="BQ99">
        <v>-426</v>
      </c>
      <c r="BR99">
        <v>-4082</v>
      </c>
      <c r="BS99">
        <v>-1000</v>
      </c>
      <c r="BT99">
        <v>-5832</v>
      </c>
      <c r="BU99">
        <v>-906</v>
      </c>
      <c r="BV99">
        <v>967</v>
      </c>
      <c r="BW99">
        <v>-149</v>
      </c>
      <c r="BX99">
        <v>-91</v>
      </c>
      <c r="BY99">
        <v>-1653</v>
      </c>
      <c r="BZ99">
        <v>1177</v>
      </c>
      <c r="CA99">
        <v>2033</v>
      </c>
      <c r="CB99">
        <v>3701</v>
      </c>
      <c r="CC99">
        <v>1</v>
      </c>
      <c r="CD99">
        <v>-2068</v>
      </c>
      <c r="CE99">
        <v>1451</v>
      </c>
      <c r="CF99">
        <v>1552</v>
      </c>
      <c r="CG99">
        <v>-3190</v>
      </c>
      <c r="CH99">
        <v>-5261</v>
      </c>
      <c r="CI99">
        <v>-2</v>
      </c>
      <c r="CJ99">
        <v>-414</v>
      </c>
      <c r="CK99">
        <v>2303</v>
      </c>
      <c r="CL99">
        <v>3515</v>
      </c>
      <c r="CM99">
        <v>-4923</v>
      </c>
      <c r="CN99">
        <v>-350</v>
      </c>
      <c r="CO99">
        <v>-76</v>
      </c>
      <c r="CP99">
        <v>-1903</v>
      </c>
      <c r="CQ99">
        <v>-2610</v>
      </c>
      <c r="CR99">
        <v>841</v>
      </c>
      <c r="CS99">
        <v>-252</v>
      </c>
      <c r="CT99">
        <v>-4696</v>
      </c>
      <c r="CU99">
        <v>-29</v>
      </c>
      <c r="CV99">
        <v>2926</v>
      </c>
      <c r="CW99">
        <v>-2081</v>
      </c>
      <c r="CY99">
        <f t="shared" si="4"/>
        <v>-92.47</v>
      </c>
      <c r="CZ99">
        <f t="shared" si="5"/>
        <v>1282.27</v>
      </c>
    </row>
    <row r="100" spans="2:104" x14ac:dyDescent="0.25">
      <c r="B100">
        <v>-1818</v>
      </c>
      <c r="C100">
        <v>-5146</v>
      </c>
      <c r="D100">
        <v>1077</v>
      </c>
      <c r="E100">
        <v>1</v>
      </c>
      <c r="F100">
        <v>5867</v>
      </c>
      <c r="G100">
        <v>-2951</v>
      </c>
      <c r="H100">
        <v>-219</v>
      </c>
      <c r="I100">
        <v>514</v>
      </c>
      <c r="J100">
        <v>-1325</v>
      </c>
      <c r="K100">
        <v>-766</v>
      </c>
      <c r="L100">
        <v>0</v>
      </c>
      <c r="M100">
        <v>0</v>
      </c>
      <c r="N100">
        <v>1062</v>
      </c>
      <c r="O100">
        <v>-8</v>
      </c>
      <c r="P100">
        <v>0</v>
      </c>
      <c r="Q100">
        <v>869</v>
      </c>
      <c r="R100">
        <v>107</v>
      </c>
      <c r="S100">
        <v>-2897</v>
      </c>
      <c r="T100">
        <v>31</v>
      </c>
      <c r="U100">
        <v>-892</v>
      </c>
      <c r="V100">
        <v>-2981</v>
      </c>
      <c r="W100">
        <v>167</v>
      </c>
      <c r="X100">
        <v>-3534</v>
      </c>
      <c r="Y100">
        <v>6</v>
      </c>
      <c r="Z100">
        <v>163</v>
      </c>
      <c r="AA100">
        <v>-1</v>
      </c>
      <c r="AB100">
        <v>-106</v>
      </c>
      <c r="AC100">
        <v>-42</v>
      </c>
      <c r="AD100">
        <v>640</v>
      </c>
      <c r="AE100">
        <v>-14</v>
      </c>
      <c r="AF100">
        <v>-177</v>
      </c>
      <c r="AG100">
        <v>-1708</v>
      </c>
      <c r="AH100">
        <v>122</v>
      </c>
      <c r="AI100">
        <v>618</v>
      </c>
      <c r="AJ100">
        <v>3126</v>
      </c>
      <c r="AK100">
        <v>-2234</v>
      </c>
      <c r="AL100">
        <v>161</v>
      </c>
      <c r="AM100">
        <v>5916</v>
      </c>
      <c r="AN100">
        <v>22</v>
      </c>
      <c r="AO100">
        <v>2</v>
      </c>
      <c r="AP100">
        <v>-1113</v>
      </c>
      <c r="AQ100">
        <v>981</v>
      </c>
      <c r="AR100">
        <v>-2</v>
      </c>
      <c r="AS100">
        <v>1</v>
      </c>
      <c r="AT100">
        <v>1500</v>
      </c>
      <c r="AU100">
        <v>-1147</v>
      </c>
      <c r="AV100">
        <v>173</v>
      </c>
      <c r="AW100">
        <v>-10</v>
      </c>
      <c r="AX100">
        <v>620</v>
      </c>
      <c r="AY100">
        <v>4723</v>
      </c>
      <c r="AZ100">
        <v>4330</v>
      </c>
      <c r="BA100">
        <v>-18</v>
      </c>
      <c r="BB100">
        <v>325</v>
      </c>
      <c r="BC100">
        <v>4041</v>
      </c>
      <c r="BD100">
        <v>62</v>
      </c>
      <c r="BE100">
        <v>-398</v>
      </c>
      <c r="BF100">
        <v>-821</v>
      </c>
      <c r="BG100">
        <v>-319</v>
      </c>
      <c r="BH100">
        <v>343</v>
      </c>
      <c r="BI100">
        <v>4208</v>
      </c>
      <c r="BJ100">
        <v>4174</v>
      </c>
      <c r="BK100">
        <v>0</v>
      </c>
      <c r="BL100">
        <v>154</v>
      </c>
      <c r="BM100">
        <v>-965</v>
      </c>
      <c r="BN100">
        <v>5412</v>
      </c>
      <c r="BO100">
        <v>-1182</v>
      </c>
      <c r="BP100">
        <v>13</v>
      </c>
      <c r="BQ100">
        <v>17</v>
      </c>
      <c r="BR100">
        <v>-423</v>
      </c>
      <c r="BS100">
        <v>100</v>
      </c>
      <c r="BT100">
        <v>2487</v>
      </c>
      <c r="BU100">
        <v>2986</v>
      </c>
      <c r="BV100">
        <v>1645</v>
      </c>
      <c r="BW100">
        <v>-994</v>
      </c>
      <c r="BX100">
        <v>-3070</v>
      </c>
      <c r="BY100">
        <v>-1136</v>
      </c>
      <c r="BZ100">
        <v>-825</v>
      </c>
      <c r="CA100">
        <v>5670</v>
      </c>
      <c r="CB100">
        <v>2261</v>
      </c>
      <c r="CC100">
        <v>-4</v>
      </c>
      <c r="CD100">
        <v>3663</v>
      </c>
      <c r="CE100">
        <v>0</v>
      </c>
      <c r="CF100">
        <v>318</v>
      </c>
      <c r="CG100">
        <v>-5454</v>
      </c>
      <c r="CH100">
        <v>-90</v>
      </c>
      <c r="CI100">
        <v>5871</v>
      </c>
      <c r="CJ100">
        <v>-612</v>
      </c>
      <c r="CK100">
        <v>-3303</v>
      </c>
      <c r="CL100">
        <v>5860</v>
      </c>
      <c r="CM100">
        <v>-1613</v>
      </c>
      <c r="CN100">
        <v>-58</v>
      </c>
      <c r="CO100">
        <v>3781</v>
      </c>
      <c r="CP100">
        <v>-234</v>
      </c>
      <c r="CQ100">
        <v>-993</v>
      </c>
      <c r="CR100">
        <v>0</v>
      </c>
      <c r="CS100">
        <v>186</v>
      </c>
      <c r="CT100">
        <v>0</v>
      </c>
      <c r="CU100">
        <v>-1516</v>
      </c>
      <c r="CV100">
        <v>2116</v>
      </c>
      <c r="CW100">
        <v>-2393</v>
      </c>
      <c r="CY100">
        <f t="shared" si="4"/>
        <v>329.8</v>
      </c>
      <c r="CZ100">
        <f t="shared" si="5"/>
        <v>1440.04</v>
      </c>
    </row>
    <row r="101" spans="2:104" x14ac:dyDescent="0.25">
      <c r="B101">
        <v>-167</v>
      </c>
      <c r="C101">
        <v>-271</v>
      </c>
      <c r="D101">
        <v>-244</v>
      </c>
      <c r="E101">
        <v>-12</v>
      </c>
      <c r="F101">
        <v>-560</v>
      </c>
      <c r="G101">
        <v>426</v>
      </c>
      <c r="H101">
        <v>-1980</v>
      </c>
      <c r="I101">
        <v>6</v>
      </c>
      <c r="J101">
        <v>4626</v>
      </c>
      <c r="K101">
        <v>-1698</v>
      </c>
      <c r="L101">
        <v>-4</v>
      </c>
      <c r="M101">
        <v>-5912</v>
      </c>
      <c r="N101">
        <v>7</v>
      </c>
      <c r="O101">
        <v>68</v>
      </c>
      <c r="P101">
        <v>164</v>
      </c>
      <c r="Q101">
        <v>2882</v>
      </c>
      <c r="R101">
        <v>-549</v>
      </c>
      <c r="S101">
        <v>-3229</v>
      </c>
      <c r="T101">
        <v>-1860</v>
      </c>
      <c r="U101">
        <v>395</v>
      </c>
      <c r="V101">
        <v>2</v>
      </c>
      <c r="W101">
        <v>-278</v>
      </c>
      <c r="X101">
        <v>-120</v>
      </c>
      <c r="Y101">
        <v>241</v>
      </c>
      <c r="Z101">
        <v>244</v>
      </c>
      <c r="AA101">
        <v>-1</v>
      </c>
      <c r="AB101">
        <v>-44</v>
      </c>
      <c r="AC101">
        <v>948</v>
      </c>
      <c r="AD101">
        <v>1767</v>
      </c>
      <c r="AE101">
        <v>0</v>
      </c>
      <c r="AF101">
        <v>-4334</v>
      </c>
      <c r="AG101">
        <v>-135</v>
      </c>
      <c r="AH101">
        <v>-23</v>
      </c>
      <c r="AI101">
        <v>-340</v>
      </c>
      <c r="AJ101">
        <v>600</v>
      </c>
      <c r="AK101">
        <v>-1264</v>
      </c>
      <c r="AL101">
        <v>-2806</v>
      </c>
      <c r="AM101">
        <v>2496</v>
      </c>
      <c r="AN101">
        <v>-222</v>
      </c>
      <c r="AO101">
        <v>-167</v>
      </c>
      <c r="AP101">
        <v>-968</v>
      </c>
      <c r="AQ101">
        <v>5</v>
      </c>
      <c r="AR101">
        <v>29</v>
      </c>
      <c r="AS101">
        <v>820</v>
      </c>
      <c r="AT101">
        <v>-726</v>
      </c>
      <c r="AU101">
        <v>-1316</v>
      </c>
      <c r="AV101">
        <v>-3960</v>
      </c>
      <c r="AW101">
        <v>-5831</v>
      </c>
      <c r="AX101">
        <v>-5573</v>
      </c>
      <c r="AY101">
        <v>-1285</v>
      </c>
      <c r="AZ101">
        <v>-659</v>
      </c>
      <c r="BA101">
        <v>231</v>
      </c>
      <c r="BB101">
        <v>155</v>
      </c>
      <c r="BC101">
        <v>5341</v>
      </c>
      <c r="BD101">
        <v>761</v>
      </c>
      <c r="BE101">
        <v>1551</v>
      </c>
      <c r="BF101">
        <v>-1121</v>
      </c>
      <c r="BG101">
        <v>17</v>
      </c>
      <c r="BH101">
        <v>-292</v>
      </c>
      <c r="BI101">
        <v>-3</v>
      </c>
      <c r="BJ101">
        <v>5966</v>
      </c>
      <c r="BK101">
        <v>-252</v>
      </c>
      <c r="BL101">
        <v>0</v>
      </c>
      <c r="BM101">
        <v>934</v>
      </c>
      <c r="BN101">
        <v>43</v>
      </c>
      <c r="BO101">
        <v>702</v>
      </c>
      <c r="BP101">
        <v>-1605</v>
      </c>
      <c r="BQ101">
        <v>0</v>
      </c>
      <c r="BR101">
        <v>5540</v>
      </c>
      <c r="BS101">
        <v>-293</v>
      </c>
      <c r="BT101">
        <v>865</v>
      </c>
      <c r="BU101">
        <v>64</v>
      </c>
      <c r="BV101">
        <v>-1756</v>
      </c>
      <c r="BW101">
        <v>-815</v>
      </c>
      <c r="BX101">
        <v>-572</v>
      </c>
      <c r="BY101">
        <v>-3281</v>
      </c>
      <c r="BZ101">
        <v>-682</v>
      </c>
      <c r="CA101">
        <v>-563</v>
      </c>
      <c r="CB101">
        <v>1220</v>
      </c>
      <c r="CC101">
        <v>-1273</v>
      </c>
      <c r="CD101">
        <v>697</v>
      </c>
      <c r="CE101">
        <v>-101</v>
      </c>
      <c r="CF101">
        <v>1696</v>
      </c>
      <c r="CG101">
        <v>-319</v>
      </c>
      <c r="CH101">
        <v>1993</v>
      </c>
      <c r="CI101">
        <v>-1355</v>
      </c>
      <c r="CJ101">
        <v>2793</v>
      </c>
      <c r="CK101">
        <v>501</v>
      </c>
      <c r="CL101">
        <v>-132</v>
      </c>
      <c r="CM101">
        <v>-130</v>
      </c>
      <c r="CN101">
        <v>814</v>
      </c>
      <c r="CO101">
        <v>-1949</v>
      </c>
      <c r="CP101">
        <v>1</v>
      </c>
      <c r="CQ101">
        <v>4</v>
      </c>
      <c r="CR101">
        <v>-9</v>
      </c>
      <c r="CS101">
        <v>285</v>
      </c>
      <c r="CT101">
        <v>2259</v>
      </c>
      <c r="CU101">
        <v>93</v>
      </c>
      <c r="CV101">
        <v>1</v>
      </c>
      <c r="CW101">
        <v>856</v>
      </c>
      <c r="CY101">
        <f t="shared" si="4"/>
        <v>-119.32</v>
      </c>
      <c r="CZ101">
        <f t="shared" si="5"/>
        <v>1141.5</v>
      </c>
    </row>
    <row r="102" spans="2:104" x14ac:dyDescent="0.25">
      <c r="B102">
        <v>1766</v>
      </c>
      <c r="C102">
        <v>309</v>
      </c>
      <c r="D102">
        <v>1471</v>
      </c>
      <c r="E102">
        <v>100</v>
      </c>
      <c r="F102">
        <v>-609</v>
      </c>
      <c r="G102">
        <v>1721</v>
      </c>
      <c r="H102">
        <v>644</v>
      </c>
      <c r="I102">
        <v>-4139</v>
      </c>
      <c r="J102">
        <v>-132</v>
      </c>
      <c r="K102">
        <v>-41</v>
      </c>
      <c r="L102">
        <v>0</v>
      </c>
      <c r="M102">
        <v>3517</v>
      </c>
      <c r="N102">
        <v>4653</v>
      </c>
      <c r="O102">
        <v>183</v>
      </c>
      <c r="P102">
        <v>-607</v>
      </c>
      <c r="Q102">
        <v>-1677</v>
      </c>
      <c r="R102">
        <v>-5458</v>
      </c>
      <c r="S102">
        <v>-3973</v>
      </c>
      <c r="T102">
        <v>871</v>
      </c>
      <c r="U102">
        <v>18</v>
      </c>
      <c r="V102">
        <v>-2670</v>
      </c>
      <c r="W102">
        <v>-783</v>
      </c>
      <c r="X102">
        <v>-175</v>
      </c>
      <c r="Y102">
        <v>-4736</v>
      </c>
      <c r="Z102">
        <v>556</v>
      </c>
      <c r="AA102">
        <v>0</v>
      </c>
      <c r="AB102">
        <v>740</v>
      </c>
      <c r="AC102">
        <v>4061</v>
      </c>
      <c r="AD102">
        <v>-746</v>
      </c>
      <c r="AE102">
        <v>3539</v>
      </c>
      <c r="AF102">
        <v>56</v>
      </c>
      <c r="AG102">
        <v>-212</v>
      </c>
      <c r="AH102">
        <v>5575</v>
      </c>
      <c r="AI102">
        <v>-219</v>
      </c>
      <c r="AJ102">
        <v>-921</v>
      </c>
      <c r="AK102">
        <v>4415</v>
      </c>
      <c r="AL102">
        <v>956</v>
      </c>
      <c r="AM102">
        <v>-60</v>
      </c>
      <c r="AN102">
        <v>37</v>
      </c>
      <c r="AO102">
        <v>-2136</v>
      </c>
      <c r="AP102">
        <v>-3025</v>
      </c>
      <c r="AQ102">
        <v>22</v>
      </c>
      <c r="AR102">
        <v>-26</v>
      </c>
      <c r="AS102">
        <v>1170</v>
      </c>
      <c r="AT102">
        <v>873</v>
      </c>
      <c r="AU102">
        <v>-5</v>
      </c>
      <c r="AV102">
        <v>-137</v>
      </c>
      <c r="AW102">
        <v>1102</v>
      </c>
      <c r="AX102">
        <v>16</v>
      </c>
      <c r="AY102">
        <v>38</v>
      </c>
      <c r="AZ102">
        <v>-2318</v>
      </c>
      <c r="BA102">
        <v>25</v>
      </c>
      <c r="BB102">
        <v>-1302</v>
      </c>
      <c r="BC102">
        <v>2933</v>
      </c>
      <c r="BD102">
        <v>-393</v>
      </c>
      <c r="BE102">
        <v>-1907</v>
      </c>
      <c r="BF102">
        <v>-2307</v>
      </c>
      <c r="BG102">
        <v>-2348</v>
      </c>
      <c r="BH102">
        <v>-548</v>
      </c>
      <c r="BI102">
        <v>-2060</v>
      </c>
      <c r="BJ102">
        <v>4883</v>
      </c>
      <c r="BK102">
        <v>-346</v>
      </c>
      <c r="BL102">
        <v>133</v>
      </c>
      <c r="BM102">
        <v>-535</v>
      </c>
      <c r="BN102">
        <v>1842</v>
      </c>
      <c r="BO102">
        <v>-242</v>
      </c>
      <c r="BP102">
        <v>3020</v>
      </c>
      <c r="BQ102">
        <v>-524</v>
      </c>
      <c r="BR102">
        <v>1630</v>
      </c>
      <c r="BS102">
        <v>-466</v>
      </c>
      <c r="BT102">
        <v>2273</v>
      </c>
      <c r="BU102">
        <v>-85</v>
      </c>
      <c r="BV102">
        <v>1697</v>
      </c>
      <c r="BW102">
        <v>322</v>
      </c>
      <c r="BX102">
        <v>27</v>
      </c>
      <c r="BY102">
        <v>1542</v>
      </c>
      <c r="BZ102">
        <v>8</v>
      </c>
      <c r="CA102">
        <v>-424</v>
      </c>
      <c r="CB102">
        <v>98</v>
      </c>
      <c r="CC102">
        <v>-649</v>
      </c>
      <c r="CD102">
        <v>-830</v>
      </c>
      <c r="CE102">
        <v>139</v>
      </c>
      <c r="CF102">
        <v>5858</v>
      </c>
      <c r="CG102">
        <v>1057</v>
      </c>
      <c r="CH102">
        <v>1334</v>
      </c>
      <c r="CI102">
        <v>-1598</v>
      </c>
      <c r="CJ102">
        <v>2822</v>
      </c>
      <c r="CK102">
        <v>-898</v>
      </c>
      <c r="CL102">
        <v>-105</v>
      </c>
      <c r="CM102">
        <v>2419</v>
      </c>
      <c r="CN102">
        <v>6</v>
      </c>
      <c r="CO102">
        <v>-1419</v>
      </c>
      <c r="CP102">
        <v>-317</v>
      </c>
      <c r="CQ102">
        <v>3</v>
      </c>
      <c r="CR102">
        <v>0</v>
      </c>
      <c r="CS102">
        <v>-4392</v>
      </c>
      <c r="CT102">
        <v>501</v>
      </c>
      <c r="CU102">
        <v>-1</v>
      </c>
      <c r="CV102">
        <v>270</v>
      </c>
      <c r="CW102">
        <v>2042</v>
      </c>
      <c r="CY102">
        <f t="shared" si="4"/>
        <v>167.92</v>
      </c>
      <c r="CZ102">
        <f t="shared" si="5"/>
        <v>1337.94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AAF45-631B-4D20-B4ED-58D9AA94A420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-51</v>
      </c>
      <c r="C3">
        <v>-314</v>
      </c>
      <c r="D3">
        <v>-1174</v>
      </c>
      <c r="E3">
        <v>5448</v>
      </c>
      <c r="F3">
        <v>-2510</v>
      </c>
      <c r="G3">
        <v>1</v>
      </c>
      <c r="H3">
        <v>1084</v>
      </c>
      <c r="I3">
        <v>5</v>
      </c>
      <c r="J3">
        <v>-529</v>
      </c>
      <c r="K3">
        <v>-3415</v>
      </c>
      <c r="L3">
        <v>-154</v>
      </c>
      <c r="M3">
        <v>29</v>
      </c>
      <c r="N3">
        <v>4675</v>
      </c>
      <c r="O3">
        <v>-393</v>
      </c>
      <c r="P3">
        <v>-5312</v>
      </c>
      <c r="Q3">
        <v>-461</v>
      </c>
      <c r="R3">
        <v>-2591</v>
      </c>
      <c r="S3">
        <v>-6047</v>
      </c>
      <c r="T3">
        <v>-3758</v>
      </c>
      <c r="U3">
        <v>-3192</v>
      </c>
      <c r="V3">
        <v>202</v>
      </c>
      <c r="W3">
        <v>-1176</v>
      </c>
      <c r="X3">
        <v>-1793</v>
      </c>
      <c r="Y3">
        <v>2364</v>
      </c>
      <c r="Z3">
        <v>-1</v>
      </c>
      <c r="AA3">
        <v>-4029</v>
      </c>
      <c r="AB3">
        <v>-3263</v>
      </c>
      <c r="AC3">
        <v>-4862</v>
      </c>
      <c r="AD3">
        <v>3053</v>
      </c>
      <c r="AE3">
        <v>-1272</v>
      </c>
      <c r="AF3">
        <v>2074</v>
      </c>
      <c r="AG3">
        <v>4552</v>
      </c>
      <c r="AH3">
        <v>4796</v>
      </c>
      <c r="AI3">
        <v>0</v>
      </c>
      <c r="AJ3">
        <v>1046</v>
      </c>
      <c r="AK3">
        <v>-6</v>
      </c>
      <c r="AL3">
        <v>-4302</v>
      </c>
      <c r="AM3">
        <v>-22</v>
      </c>
      <c r="AN3">
        <v>672</v>
      </c>
      <c r="AO3">
        <v>-12</v>
      </c>
      <c r="AP3">
        <v>326</v>
      </c>
      <c r="AQ3">
        <v>-5</v>
      </c>
      <c r="AR3">
        <v>1036</v>
      </c>
      <c r="AS3">
        <v>0</v>
      </c>
      <c r="AT3">
        <v>0</v>
      </c>
      <c r="AU3">
        <v>0</v>
      </c>
      <c r="AV3">
        <v>2137</v>
      </c>
      <c r="AW3">
        <v>3271</v>
      </c>
      <c r="AX3">
        <v>120</v>
      </c>
      <c r="AY3">
        <v>316</v>
      </c>
      <c r="AZ3">
        <v>1031</v>
      </c>
      <c r="BA3">
        <v>1592</v>
      </c>
      <c r="BB3">
        <v>7195</v>
      </c>
      <c r="BC3">
        <v>1632</v>
      </c>
      <c r="BD3">
        <v>-166</v>
      </c>
      <c r="BE3">
        <v>-2314</v>
      </c>
      <c r="BF3">
        <v>0</v>
      </c>
      <c r="BG3">
        <v>274</v>
      </c>
      <c r="BH3">
        <v>-858</v>
      </c>
      <c r="BI3">
        <v>-925</v>
      </c>
      <c r="BJ3">
        <v>-384</v>
      </c>
      <c r="BK3">
        <v>-1132</v>
      </c>
      <c r="BL3">
        <v>-3283</v>
      </c>
      <c r="BM3">
        <v>-2074</v>
      </c>
      <c r="BN3">
        <v>-1</v>
      </c>
      <c r="BO3">
        <v>129</v>
      </c>
      <c r="BP3">
        <v>4</v>
      </c>
      <c r="BQ3">
        <v>-765</v>
      </c>
      <c r="BR3">
        <v>-1637</v>
      </c>
      <c r="BS3">
        <v>2459</v>
      </c>
      <c r="BT3">
        <v>-1991</v>
      </c>
      <c r="BU3">
        <v>1559</v>
      </c>
      <c r="BV3">
        <v>4</v>
      </c>
      <c r="BW3">
        <v>927</v>
      </c>
      <c r="BX3">
        <v>-7</v>
      </c>
      <c r="BY3">
        <v>24</v>
      </c>
      <c r="BZ3">
        <v>10</v>
      </c>
      <c r="CA3">
        <v>41</v>
      </c>
      <c r="CB3">
        <v>-139</v>
      </c>
      <c r="CC3">
        <v>-1907</v>
      </c>
      <c r="CD3">
        <v>-659</v>
      </c>
      <c r="CE3">
        <v>-2475</v>
      </c>
      <c r="CF3">
        <v>-1697</v>
      </c>
      <c r="CG3">
        <v>70</v>
      </c>
      <c r="CH3">
        <v>2603</v>
      </c>
      <c r="CI3">
        <v>0</v>
      </c>
      <c r="CJ3">
        <v>4349</v>
      </c>
      <c r="CK3">
        <v>4311</v>
      </c>
      <c r="CL3">
        <v>0</v>
      </c>
      <c r="CM3">
        <v>-256</v>
      </c>
      <c r="CN3">
        <v>-2308</v>
      </c>
      <c r="CO3">
        <v>209</v>
      </c>
      <c r="CP3">
        <v>-2129</v>
      </c>
      <c r="CQ3">
        <v>3511</v>
      </c>
      <c r="CR3">
        <v>6</v>
      </c>
      <c r="CS3">
        <v>-4303</v>
      </c>
      <c r="CT3">
        <v>0</v>
      </c>
      <c r="CU3">
        <v>5020</v>
      </c>
      <c r="CV3">
        <v>2961</v>
      </c>
      <c r="CW3">
        <v>31</v>
      </c>
      <c r="CY3">
        <f t="shared" si="0"/>
        <v>-48.95</v>
      </c>
      <c r="CZ3">
        <f t="shared" si="1"/>
        <v>1592.13</v>
      </c>
    </row>
    <row r="4" spans="1:104" x14ac:dyDescent="0.25">
      <c r="B4">
        <v>-1969</v>
      </c>
      <c r="C4">
        <v>-3064</v>
      </c>
      <c r="D4">
        <v>-94</v>
      </c>
      <c r="E4">
        <v>4522</v>
      </c>
      <c r="F4">
        <v>-2512</v>
      </c>
      <c r="G4">
        <v>-64</v>
      </c>
      <c r="H4">
        <v>4585</v>
      </c>
      <c r="I4">
        <v>19</v>
      </c>
      <c r="J4">
        <v>383</v>
      </c>
      <c r="K4">
        <v>-2093</v>
      </c>
      <c r="L4">
        <v>3866</v>
      </c>
      <c r="M4">
        <v>1649</v>
      </c>
      <c r="N4">
        <v>6542</v>
      </c>
      <c r="O4">
        <v>-1458</v>
      </c>
      <c r="P4">
        <v>470</v>
      </c>
      <c r="Q4">
        <v>-1606</v>
      </c>
      <c r="R4">
        <v>-1917</v>
      </c>
      <c r="S4">
        <v>-9790</v>
      </c>
      <c r="T4">
        <v>-3739</v>
      </c>
      <c r="U4">
        <v>-3145</v>
      </c>
      <c r="V4">
        <v>201</v>
      </c>
      <c r="W4">
        <v>-97</v>
      </c>
      <c r="X4">
        <v>-4096</v>
      </c>
      <c r="Y4">
        <v>3469</v>
      </c>
      <c r="Z4">
        <v>-5178</v>
      </c>
      <c r="AA4">
        <v>-4985</v>
      </c>
      <c r="AB4">
        <v>-3263</v>
      </c>
      <c r="AC4">
        <v>-4862</v>
      </c>
      <c r="AD4">
        <v>3053</v>
      </c>
      <c r="AE4">
        <v>-832</v>
      </c>
      <c r="AF4">
        <v>2147</v>
      </c>
      <c r="AG4">
        <v>-17</v>
      </c>
      <c r="AH4">
        <v>4633</v>
      </c>
      <c r="AI4">
        <v>-2291</v>
      </c>
      <c r="AJ4">
        <v>561</v>
      </c>
      <c r="AK4">
        <v>-5994</v>
      </c>
      <c r="AL4">
        <v>-5638</v>
      </c>
      <c r="AM4">
        <v>-810</v>
      </c>
      <c r="AN4">
        <v>679</v>
      </c>
      <c r="AO4">
        <v>6</v>
      </c>
      <c r="AP4">
        <v>882</v>
      </c>
      <c r="AQ4">
        <v>-22</v>
      </c>
      <c r="AR4">
        <v>1040</v>
      </c>
      <c r="AS4">
        <v>63</v>
      </c>
      <c r="AT4">
        <v>0</v>
      </c>
      <c r="AU4">
        <v>1499</v>
      </c>
      <c r="AV4">
        <v>7583</v>
      </c>
      <c r="AW4">
        <v>2247</v>
      </c>
      <c r="AX4">
        <v>3820</v>
      </c>
      <c r="AY4">
        <v>438</v>
      </c>
      <c r="AZ4">
        <v>1014</v>
      </c>
      <c r="BA4">
        <v>-3873</v>
      </c>
      <c r="BB4">
        <v>7175</v>
      </c>
      <c r="BC4">
        <v>1440</v>
      </c>
      <c r="BD4">
        <v>-161</v>
      </c>
      <c r="BE4">
        <v>2699</v>
      </c>
      <c r="BF4">
        <v>-3</v>
      </c>
      <c r="BG4">
        <v>-2673</v>
      </c>
      <c r="BH4">
        <v>5092</v>
      </c>
      <c r="BI4">
        <v>342</v>
      </c>
      <c r="BJ4">
        <v>-1548</v>
      </c>
      <c r="BK4">
        <v>-2436</v>
      </c>
      <c r="BL4">
        <v>-3387</v>
      </c>
      <c r="BM4">
        <v>-2092</v>
      </c>
      <c r="BN4">
        <v>63</v>
      </c>
      <c r="BO4">
        <v>312</v>
      </c>
      <c r="BP4">
        <v>4412</v>
      </c>
      <c r="BQ4">
        <v>4418</v>
      </c>
      <c r="BR4">
        <v>-1481</v>
      </c>
      <c r="BS4">
        <v>2550</v>
      </c>
      <c r="BT4">
        <v>-2240</v>
      </c>
      <c r="BU4">
        <v>-2865</v>
      </c>
      <c r="BV4">
        <v>1603</v>
      </c>
      <c r="BW4">
        <v>1401</v>
      </c>
      <c r="BX4">
        <v>78</v>
      </c>
      <c r="BY4">
        <v>53</v>
      </c>
      <c r="BZ4">
        <v>28</v>
      </c>
      <c r="CA4">
        <v>66</v>
      </c>
      <c r="CB4">
        <v>-3140</v>
      </c>
      <c r="CC4">
        <v>239</v>
      </c>
      <c r="CD4">
        <v>-722</v>
      </c>
      <c r="CE4">
        <v>-2263</v>
      </c>
      <c r="CF4">
        <v>-1635</v>
      </c>
      <c r="CG4">
        <v>2208</v>
      </c>
      <c r="CH4">
        <v>-178</v>
      </c>
      <c r="CI4">
        <v>-1296</v>
      </c>
      <c r="CJ4">
        <v>4308</v>
      </c>
      <c r="CK4">
        <v>3745</v>
      </c>
      <c r="CL4">
        <v>-2992</v>
      </c>
      <c r="CM4">
        <v>-490</v>
      </c>
      <c r="CN4">
        <v>-1771</v>
      </c>
      <c r="CO4">
        <v>213</v>
      </c>
      <c r="CP4">
        <v>-2393</v>
      </c>
      <c r="CQ4">
        <v>7596</v>
      </c>
      <c r="CR4">
        <v>5087</v>
      </c>
      <c r="CS4">
        <v>-4303</v>
      </c>
      <c r="CT4">
        <v>125</v>
      </c>
      <c r="CU4">
        <v>9266</v>
      </c>
      <c r="CV4">
        <v>5504</v>
      </c>
      <c r="CW4">
        <v>-5144</v>
      </c>
      <c r="CY4">
        <f t="shared" si="0"/>
        <v>67.72</v>
      </c>
      <c r="CZ4">
        <f t="shared" si="1"/>
        <v>2440.16</v>
      </c>
    </row>
    <row r="5" spans="1:104" x14ac:dyDescent="0.25">
      <c r="B5">
        <v>-1984</v>
      </c>
      <c r="C5">
        <v>-1781</v>
      </c>
      <c r="D5">
        <v>-864</v>
      </c>
      <c r="E5">
        <v>4750</v>
      </c>
      <c r="F5">
        <v>-2698</v>
      </c>
      <c r="G5">
        <v>4275</v>
      </c>
      <c r="H5">
        <v>4410</v>
      </c>
      <c r="I5">
        <v>-5233</v>
      </c>
      <c r="J5">
        <v>5271</v>
      </c>
      <c r="K5">
        <v>-2092</v>
      </c>
      <c r="L5">
        <v>3866</v>
      </c>
      <c r="M5">
        <v>1375</v>
      </c>
      <c r="N5">
        <v>8228</v>
      </c>
      <c r="O5">
        <v>-1485</v>
      </c>
      <c r="P5">
        <v>562</v>
      </c>
      <c r="Q5">
        <v>655</v>
      </c>
      <c r="R5">
        <v>-3051</v>
      </c>
      <c r="S5">
        <v>-9790</v>
      </c>
      <c r="T5">
        <v>-4008</v>
      </c>
      <c r="U5">
        <v>-2947</v>
      </c>
      <c r="V5">
        <v>199</v>
      </c>
      <c r="W5">
        <v>-97</v>
      </c>
      <c r="X5">
        <v>-7861</v>
      </c>
      <c r="Y5">
        <v>-141</v>
      </c>
      <c r="Z5">
        <v>-5183</v>
      </c>
      <c r="AA5">
        <v>-3746</v>
      </c>
      <c r="AB5">
        <v>-3103</v>
      </c>
      <c r="AC5">
        <v>-4862</v>
      </c>
      <c r="AD5">
        <v>3069</v>
      </c>
      <c r="AE5">
        <v>137</v>
      </c>
      <c r="AF5">
        <v>-3711</v>
      </c>
      <c r="AG5">
        <v>-3529</v>
      </c>
      <c r="AH5">
        <v>6992</v>
      </c>
      <c r="AI5">
        <v>-2291</v>
      </c>
      <c r="AJ5">
        <v>5430</v>
      </c>
      <c r="AK5">
        <v>-5165</v>
      </c>
      <c r="AL5">
        <v>-5721</v>
      </c>
      <c r="AM5">
        <v>-6237</v>
      </c>
      <c r="AN5">
        <v>322</v>
      </c>
      <c r="AO5">
        <v>318</v>
      </c>
      <c r="AP5">
        <v>2058</v>
      </c>
      <c r="AQ5">
        <v>-5595</v>
      </c>
      <c r="AR5">
        <v>1073</v>
      </c>
      <c r="AS5">
        <v>144</v>
      </c>
      <c r="AT5">
        <v>5337</v>
      </c>
      <c r="AU5">
        <v>1499</v>
      </c>
      <c r="AV5">
        <v>7873</v>
      </c>
      <c r="AW5">
        <v>2401</v>
      </c>
      <c r="AX5">
        <v>2536</v>
      </c>
      <c r="AY5">
        <v>4816</v>
      </c>
      <c r="AZ5">
        <v>4961</v>
      </c>
      <c r="BA5">
        <v>-3977</v>
      </c>
      <c r="BB5">
        <v>7944</v>
      </c>
      <c r="BC5">
        <v>867</v>
      </c>
      <c r="BD5">
        <v>1096</v>
      </c>
      <c r="BE5">
        <v>2425</v>
      </c>
      <c r="BF5">
        <v>230</v>
      </c>
      <c r="BG5">
        <v>-2815</v>
      </c>
      <c r="BH5">
        <v>5705</v>
      </c>
      <c r="BI5">
        <v>333</v>
      </c>
      <c r="BJ5">
        <v>-6468</v>
      </c>
      <c r="BK5">
        <v>3360</v>
      </c>
      <c r="BL5">
        <v>-3785</v>
      </c>
      <c r="BM5">
        <v>-5850</v>
      </c>
      <c r="BN5">
        <v>519</v>
      </c>
      <c r="BO5">
        <v>-247</v>
      </c>
      <c r="BP5">
        <v>5892</v>
      </c>
      <c r="BQ5">
        <v>9298</v>
      </c>
      <c r="BR5">
        <v>-1481</v>
      </c>
      <c r="BS5">
        <v>2608</v>
      </c>
      <c r="BT5">
        <v>-1968</v>
      </c>
      <c r="BU5">
        <v>-3006</v>
      </c>
      <c r="BV5">
        <v>1600</v>
      </c>
      <c r="BW5">
        <v>3890</v>
      </c>
      <c r="BX5">
        <v>649</v>
      </c>
      <c r="BY5">
        <v>113</v>
      </c>
      <c r="BZ5">
        <v>55</v>
      </c>
      <c r="CA5">
        <v>-2675</v>
      </c>
      <c r="CB5">
        <v>-3387</v>
      </c>
      <c r="CC5">
        <v>2684</v>
      </c>
      <c r="CD5">
        <v>-864</v>
      </c>
      <c r="CE5">
        <v>-865</v>
      </c>
      <c r="CF5">
        <v>-6855</v>
      </c>
      <c r="CG5">
        <v>2527</v>
      </c>
      <c r="CH5">
        <v>1286</v>
      </c>
      <c r="CI5">
        <v>889</v>
      </c>
      <c r="CJ5">
        <v>4580</v>
      </c>
      <c r="CK5">
        <v>5430</v>
      </c>
      <c r="CL5">
        <v>-2712</v>
      </c>
      <c r="CM5">
        <v>-512</v>
      </c>
      <c r="CN5">
        <v>-5655</v>
      </c>
      <c r="CO5">
        <v>3546</v>
      </c>
      <c r="CP5">
        <v>243</v>
      </c>
      <c r="CQ5">
        <v>6236</v>
      </c>
      <c r="CR5">
        <v>10755</v>
      </c>
      <c r="CS5">
        <v>-725</v>
      </c>
      <c r="CT5">
        <v>4807</v>
      </c>
      <c r="CU5">
        <v>8225</v>
      </c>
      <c r="CV5">
        <v>7772</v>
      </c>
      <c r="CW5">
        <v>-5144</v>
      </c>
      <c r="CY5">
        <f t="shared" si="0"/>
        <v>359.55</v>
      </c>
      <c r="CZ5">
        <f t="shared" si="1"/>
        <v>3402.87</v>
      </c>
    </row>
    <row r="6" spans="1:104" x14ac:dyDescent="0.25">
      <c r="B6">
        <v>-2227</v>
      </c>
      <c r="C6">
        <v>177</v>
      </c>
      <c r="D6">
        <v>-4376</v>
      </c>
      <c r="E6">
        <v>5958</v>
      </c>
      <c r="F6">
        <v>-7740</v>
      </c>
      <c r="G6">
        <v>4273</v>
      </c>
      <c r="H6">
        <v>7483</v>
      </c>
      <c r="I6">
        <v>-7573</v>
      </c>
      <c r="J6">
        <v>5249</v>
      </c>
      <c r="K6">
        <v>-2017</v>
      </c>
      <c r="L6">
        <v>3864</v>
      </c>
      <c r="M6">
        <v>1498</v>
      </c>
      <c r="N6">
        <v>8230</v>
      </c>
      <c r="O6">
        <v>-1234</v>
      </c>
      <c r="P6">
        <v>-3778</v>
      </c>
      <c r="Q6">
        <v>3902</v>
      </c>
      <c r="R6">
        <v>-3547</v>
      </c>
      <c r="S6">
        <v>-9264</v>
      </c>
      <c r="T6">
        <v>-4276</v>
      </c>
      <c r="U6">
        <v>-2897</v>
      </c>
      <c r="V6">
        <v>805</v>
      </c>
      <c r="W6">
        <v>1693</v>
      </c>
      <c r="X6">
        <v>-9974</v>
      </c>
      <c r="Y6">
        <v>499</v>
      </c>
      <c r="Z6">
        <v>-5333</v>
      </c>
      <c r="AA6">
        <v>218</v>
      </c>
      <c r="AB6">
        <v>54</v>
      </c>
      <c r="AC6">
        <v>-4506</v>
      </c>
      <c r="AD6">
        <v>3656</v>
      </c>
      <c r="AE6">
        <v>3549</v>
      </c>
      <c r="AF6">
        <v>1992</v>
      </c>
      <c r="AG6">
        <v>947</v>
      </c>
      <c r="AH6">
        <v>6991</v>
      </c>
      <c r="AI6">
        <v>752</v>
      </c>
      <c r="AJ6">
        <v>5809</v>
      </c>
      <c r="AK6">
        <v>-2523</v>
      </c>
      <c r="AL6">
        <v>-2248</v>
      </c>
      <c r="AM6">
        <v>-6797</v>
      </c>
      <c r="AN6">
        <v>299</v>
      </c>
      <c r="AO6">
        <v>3914</v>
      </c>
      <c r="AP6">
        <v>-197</v>
      </c>
      <c r="AQ6">
        <v>-2663</v>
      </c>
      <c r="AR6">
        <v>1073</v>
      </c>
      <c r="AS6">
        <v>147</v>
      </c>
      <c r="AT6">
        <v>3131</v>
      </c>
      <c r="AU6">
        <v>-2636</v>
      </c>
      <c r="AV6">
        <v>12818</v>
      </c>
      <c r="AW6">
        <v>3911</v>
      </c>
      <c r="AX6">
        <v>3900</v>
      </c>
      <c r="AY6">
        <v>5395</v>
      </c>
      <c r="AZ6">
        <v>6039</v>
      </c>
      <c r="BA6">
        <v>-2063</v>
      </c>
      <c r="BB6">
        <v>9387</v>
      </c>
      <c r="BC6">
        <v>-847</v>
      </c>
      <c r="BD6">
        <v>-3968</v>
      </c>
      <c r="BE6">
        <v>6447</v>
      </c>
      <c r="BF6">
        <v>233</v>
      </c>
      <c r="BG6">
        <v>-6622</v>
      </c>
      <c r="BH6">
        <v>7021</v>
      </c>
      <c r="BI6">
        <v>-1393</v>
      </c>
      <c r="BJ6">
        <v>-4746</v>
      </c>
      <c r="BK6">
        <v>3210</v>
      </c>
      <c r="BL6">
        <v>-507</v>
      </c>
      <c r="BM6">
        <v>-5844</v>
      </c>
      <c r="BN6">
        <v>-2612</v>
      </c>
      <c r="BO6">
        <v>-258</v>
      </c>
      <c r="BP6">
        <v>6078</v>
      </c>
      <c r="BQ6">
        <v>9861</v>
      </c>
      <c r="BR6">
        <v>-52</v>
      </c>
      <c r="BS6">
        <v>2799</v>
      </c>
      <c r="BT6">
        <v>-1583</v>
      </c>
      <c r="BU6">
        <v>-3006</v>
      </c>
      <c r="BV6">
        <v>1521</v>
      </c>
      <c r="BW6">
        <v>-1026</v>
      </c>
      <c r="BX6">
        <v>254</v>
      </c>
      <c r="BY6">
        <v>605</v>
      </c>
      <c r="BZ6">
        <v>-4760</v>
      </c>
      <c r="CA6">
        <v>-2472</v>
      </c>
      <c r="CB6">
        <v>-8202</v>
      </c>
      <c r="CC6">
        <v>-760</v>
      </c>
      <c r="CD6">
        <v>-1157</v>
      </c>
      <c r="CE6">
        <v>-1348</v>
      </c>
      <c r="CF6">
        <v>-6855</v>
      </c>
      <c r="CG6">
        <v>2090</v>
      </c>
      <c r="CH6">
        <v>1113</v>
      </c>
      <c r="CI6">
        <v>118</v>
      </c>
      <c r="CJ6">
        <v>3168</v>
      </c>
      <c r="CK6">
        <v>5484</v>
      </c>
      <c r="CL6">
        <v>-700</v>
      </c>
      <c r="CM6">
        <v>-419</v>
      </c>
      <c r="CN6">
        <v>-6078</v>
      </c>
      <c r="CO6">
        <v>5738</v>
      </c>
      <c r="CP6">
        <v>385</v>
      </c>
      <c r="CQ6">
        <v>1406</v>
      </c>
      <c r="CR6">
        <v>10715</v>
      </c>
      <c r="CS6">
        <v>-716</v>
      </c>
      <c r="CT6">
        <v>4939</v>
      </c>
      <c r="CU6">
        <v>10270</v>
      </c>
      <c r="CV6">
        <v>7682</v>
      </c>
      <c r="CW6">
        <v>-6346</v>
      </c>
      <c r="CY6">
        <f t="shared" si="0"/>
        <v>486.04</v>
      </c>
      <c r="CZ6">
        <f t="shared" si="1"/>
        <v>3688.96</v>
      </c>
    </row>
    <row r="7" spans="1:104" x14ac:dyDescent="0.25">
      <c r="B7">
        <v>-2228</v>
      </c>
      <c r="C7">
        <v>203</v>
      </c>
      <c r="D7">
        <v>958</v>
      </c>
      <c r="E7">
        <v>1791</v>
      </c>
      <c r="F7">
        <v>-7741</v>
      </c>
      <c r="G7">
        <v>6236</v>
      </c>
      <c r="H7">
        <v>9687</v>
      </c>
      <c r="I7">
        <v>-10079</v>
      </c>
      <c r="J7">
        <v>5489</v>
      </c>
      <c r="K7">
        <v>-1892</v>
      </c>
      <c r="L7">
        <v>3864</v>
      </c>
      <c r="M7">
        <v>1484</v>
      </c>
      <c r="N7">
        <v>10381</v>
      </c>
      <c r="O7">
        <v>1663</v>
      </c>
      <c r="P7">
        <v>7</v>
      </c>
      <c r="Q7">
        <v>7602</v>
      </c>
      <c r="R7">
        <v>-3375</v>
      </c>
      <c r="S7">
        <v>-11938</v>
      </c>
      <c r="T7">
        <v>-4494</v>
      </c>
      <c r="U7">
        <v>-1655</v>
      </c>
      <c r="V7">
        <v>3132</v>
      </c>
      <c r="W7">
        <v>2102</v>
      </c>
      <c r="X7">
        <v>-4197</v>
      </c>
      <c r="Y7">
        <v>656</v>
      </c>
      <c r="Z7">
        <v>-10482</v>
      </c>
      <c r="AA7">
        <v>-3277</v>
      </c>
      <c r="AB7">
        <v>-95</v>
      </c>
      <c r="AC7">
        <v>-4509</v>
      </c>
      <c r="AD7">
        <v>3628</v>
      </c>
      <c r="AE7">
        <v>3264</v>
      </c>
      <c r="AF7">
        <v>1991</v>
      </c>
      <c r="AG7">
        <v>949</v>
      </c>
      <c r="AH7">
        <v>6975</v>
      </c>
      <c r="AI7">
        <v>121</v>
      </c>
      <c r="AJ7">
        <v>3741</v>
      </c>
      <c r="AK7">
        <v>-2523</v>
      </c>
      <c r="AL7">
        <v>-2622</v>
      </c>
      <c r="AM7">
        <v>-9559</v>
      </c>
      <c r="AN7">
        <v>500</v>
      </c>
      <c r="AO7">
        <v>5935</v>
      </c>
      <c r="AP7">
        <v>-194</v>
      </c>
      <c r="AQ7">
        <v>-2724</v>
      </c>
      <c r="AR7">
        <v>571</v>
      </c>
      <c r="AS7">
        <v>-1662</v>
      </c>
      <c r="AT7">
        <v>3753</v>
      </c>
      <c r="AU7">
        <v>3083</v>
      </c>
      <c r="AV7">
        <v>12818</v>
      </c>
      <c r="AW7">
        <v>4899</v>
      </c>
      <c r="AX7">
        <v>1747</v>
      </c>
      <c r="AY7">
        <v>11019</v>
      </c>
      <c r="AZ7">
        <v>11591</v>
      </c>
      <c r="BA7">
        <v>-5078</v>
      </c>
      <c r="BB7">
        <v>9407</v>
      </c>
      <c r="BC7">
        <v>-846</v>
      </c>
      <c r="BD7">
        <v>-3087</v>
      </c>
      <c r="BE7">
        <v>4865</v>
      </c>
      <c r="BF7">
        <v>-163</v>
      </c>
      <c r="BG7">
        <v>-5994</v>
      </c>
      <c r="BH7">
        <v>6717</v>
      </c>
      <c r="BI7">
        <v>-1088</v>
      </c>
      <c r="BJ7">
        <v>-4733</v>
      </c>
      <c r="BK7">
        <v>2475</v>
      </c>
      <c r="BL7">
        <v>-2414</v>
      </c>
      <c r="BM7">
        <v>-4045</v>
      </c>
      <c r="BN7">
        <v>-7886</v>
      </c>
      <c r="BO7">
        <v>-2235</v>
      </c>
      <c r="BP7">
        <v>5492</v>
      </c>
      <c r="BQ7">
        <v>15493</v>
      </c>
      <c r="BR7">
        <v>657</v>
      </c>
      <c r="BS7">
        <v>5605</v>
      </c>
      <c r="BT7">
        <v>-651</v>
      </c>
      <c r="BU7">
        <v>-1977</v>
      </c>
      <c r="BV7">
        <v>197</v>
      </c>
      <c r="BW7">
        <v>-1107</v>
      </c>
      <c r="BX7">
        <v>234</v>
      </c>
      <c r="BY7">
        <v>798</v>
      </c>
      <c r="BZ7">
        <v>-4765</v>
      </c>
      <c r="CA7">
        <v>-2495</v>
      </c>
      <c r="CB7">
        <v>-2510</v>
      </c>
      <c r="CC7">
        <v>-856</v>
      </c>
      <c r="CD7">
        <v>-1066</v>
      </c>
      <c r="CE7">
        <v>-1348</v>
      </c>
      <c r="CF7">
        <v>-6966</v>
      </c>
      <c r="CG7">
        <v>800</v>
      </c>
      <c r="CH7">
        <v>-737</v>
      </c>
      <c r="CI7">
        <v>5258</v>
      </c>
      <c r="CJ7">
        <v>3158</v>
      </c>
      <c r="CK7">
        <v>5183</v>
      </c>
      <c r="CL7">
        <v>-3800</v>
      </c>
      <c r="CM7">
        <v>319</v>
      </c>
      <c r="CN7">
        <v>-6250</v>
      </c>
      <c r="CO7">
        <v>7981</v>
      </c>
      <c r="CP7">
        <v>-476</v>
      </c>
      <c r="CQ7">
        <v>1808</v>
      </c>
      <c r="CR7">
        <v>13937</v>
      </c>
      <c r="CS7">
        <v>-697</v>
      </c>
      <c r="CT7">
        <v>4932</v>
      </c>
      <c r="CU7">
        <v>6987</v>
      </c>
      <c r="CV7">
        <v>7804</v>
      </c>
      <c r="CW7">
        <v>-5848</v>
      </c>
      <c r="CY7">
        <f t="shared" si="0"/>
        <v>775.83</v>
      </c>
      <c r="CZ7">
        <f t="shared" si="1"/>
        <v>4063.11</v>
      </c>
    </row>
    <row r="8" spans="1:104" x14ac:dyDescent="0.25">
      <c r="B8">
        <v>2212</v>
      </c>
      <c r="C8">
        <v>-209</v>
      </c>
      <c r="D8">
        <v>947</v>
      </c>
      <c r="E8">
        <v>1789</v>
      </c>
      <c r="F8">
        <v>-8414</v>
      </c>
      <c r="G8">
        <v>6310</v>
      </c>
      <c r="H8">
        <v>12283</v>
      </c>
      <c r="I8">
        <v>-14507</v>
      </c>
      <c r="J8">
        <v>647</v>
      </c>
      <c r="K8">
        <v>1393</v>
      </c>
      <c r="L8">
        <v>3864</v>
      </c>
      <c r="M8">
        <v>3194</v>
      </c>
      <c r="N8">
        <v>13928</v>
      </c>
      <c r="O8">
        <v>1141</v>
      </c>
      <c r="P8">
        <v>138</v>
      </c>
      <c r="Q8">
        <v>7601</v>
      </c>
      <c r="R8">
        <v>-2613</v>
      </c>
      <c r="S8">
        <v>-12080</v>
      </c>
      <c r="T8">
        <v>-4741</v>
      </c>
      <c r="U8">
        <v>-2048</v>
      </c>
      <c r="V8">
        <v>8075</v>
      </c>
      <c r="W8">
        <v>-3214</v>
      </c>
      <c r="X8">
        <v>-1696</v>
      </c>
      <c r="Y8">
        <v>2735</v>
      </c>
      <c r="Z8">
        <v>-5333</v>
      </c>
      <c r="AA8">
        <v>-3272</v>
      </c>
      <c r="AB8">
        <v>3396</v>
      </c>
      <c r="AC8">
        <v>-5289</v>
      </c>
      <c r="AD8">
        <v>3510</v>
      </c>
      <c r="AE8">
        <v>2771</v>
      </c>
      <c r="AF8">
        <v>1986</v>
      </c>
      <c r="AG8">
        <v>950</v>
      </c>
      <c r="AH8">
        <v>10274</v>
      </c>
      <c r="AI8">
        <v>-4151</v>
      </c>
      <c r="AJ8">
        <v>4214</v>
      </c>
      <c r="AK8">
        <v>-2685</v>
      </c>
      <c r="AL8">
        <v>-8129</v>
      </c>
      <c r="AM8">
        <v>-6066</v>
      </c>
      <c r="AN8">
        <v>527</v>
      </c>
      <c r="AO8">
        <v>2537</v>
      </c>
      <c r="AP8">
        <v>-3</v>
      </c>
      <c r="AQ8">
        <v>-7348</v>
      </c>
      <c r="AR8">
        <v>-3516</v>
      </c>
      <c r="AS8">
        <v>2733</v>
      </c>
      <c r="AT8">
        <v>3753</v>
      </c>
      <c r="AU8">
        <v>3388</v>
      </c>
      <c r="AV8">
        <v>13222</v>
      </c>
      <c r="AW8">
        <v>4681</v>
      </c>
      <c r="AX8">
        <v>5623</v>
      </c>
      <c r="AY8">
        <v>7832</v>
      </c>
      <c r="AZ8">
        <v>12466</v>
      </c>
      <c r="BA8">
        <v>-1511</v>
      </c>
      <c r="BB8">
        <v>8600</v>
      </c>
      <c r="BC8">
        <v>2620</v>
      </c>
      <c r="BD8">
        <v>-3483</v>
      </c>
      <c r="BE8">
        <v>5563</v>
      </c>
      <c r="BF8">
        <v>3249</v>
      </c>
      <c r="BG8">
        <v>-6035</v>
      </c>
      <c r="BH8">
        <v>6648</v>
      </c>
      <c r="BI8">
        <v>-827</v>
      </c>
      <c r="BJ8">
        <v>-4750</v>
      </c>
      <c r="BK8">
        <v>2027</v>
      </c>
      <c r="BL8">
        <v>-2922</v>
      </c>
      <c r="BM8">
        <v>-4670</v>
      </c>
      <c r="BN8">
        <v>-5856</v>
      </c>
      <c r="BO8">
        <v>-2584</v>
      </c>
      <c r="BP8">
        <v>5492</v>
      </c>
      <c r="BQ8">
        <v>16788</v>
      </c>
      <c r="BR8">
        <v>3055</v>
      </c>
      <c r="BS8">
        <v>5573</v>
      </c>
      <c r="BT8">
        <v>-1070</v>
      </c>
      <c r="BU8">
        <v>-4180</v>
      </c>
      <c r="BV8">
        <v>-717</v>
      </c>
      <c r="BW8">
        <v>-2814</v>
      </c>
      <c r="BX8">
        <v>226</v>
      </c>
      <c r="BY8">
        <v>1108</v>
      </c>
      <c r="BZ8">
        <v>-4766</v>
      </c>
      <c r="CA8">
        <v>-3072</v>
      </c>
      <c r="CB8">
        <v>3476</v>
      </c>
      <c r="CC8">
        <v>-93</v>
      </c>
      <c r="CD8">
        <v>-986</v>
      </c>
      <c r="CE8">
        <v>-1345</v>
      </c>
      <c r="CF8">
        <v>-9383</v>
      </c>
      <c r="CG8">
        <v>1148</v>
      </c>
      <c r="CH8">
        <v>216</v>
      </c>
      <c r="CI8">
        <v>5254</v>
      </c>
      <c r="CJ8">
        <v>3246</v>
      </c>
      <c r="CK8">
        <v>11081</v>
      </c>
      <c r="CL8">
        <v>-2351</v>
      </c>
      <c r="CM8">
        <v>2471</v>
      </c>
      <c r="CN8">
        <v>-7027</v>
      </c>
      <c r="CO8">
        <v>7847</v>
      </c>
      <c r="CP8">
        <v>-479</v>
      </c>
      <c r="CQ8">
        <v>6135</v>
      </c>
      <c r="CR8">
        <v>13821</v>
      </c>
      <c r="CS8">
        <v>1566</v>
      </c>
      <c r="CT8">
        <v>5408</v>
      </c>
      <c r="CU8">
        <v>7485</v>
      </c>
      <c r="CV8">
        <v>12962</v>
      </c>
      <c r="CW8">
        <v>-6062</v>
      </c>
      <c r="CY8">
        <f t="shared" si="0"/>
        <v>1208.8800000000001</v>
      </c>
      <c r="CZ8">
        <f t="shared" si="1"/>
        <v>4654.82</v>
      </c>
    </row>
    <row r="9" spans="1:104" x14ac:dyDescent="0.25">
      <c r="B9">
        <v>2213</v>
      </c>
      <c r="C9">
        <v>-180</v>
      </c>
      <c r="D9">
        <v>-4380</v>
      </c>
      <c r="E9">
        <v>3328</v>
      </c>
      <c r="F9">
        <v>-10039</v>
      </c>
      <c r="G9">
        <v>7314</v>
      </c>
      <c r="H9">
        <v>12178</v>
      </c>
      <c r="I9">
        <v>-19783</v>
      </c>
      <c r="J9">
        <v>392</v>
      </c>
      <c r="K9">
        <v>1471</v>
      </c>
      <c r="L9">
        <v>5615</v>
      </c>
      <c r="M9">
        <v>2943</v>
      </c>
      <c r="N9">
        <v>14403</v>
      </c>
      <c r="O9">
        <v>1924</v>
      </c>
      <c r="P9">
        <v>179</v>
      </c>
      <c r="Q9">
        <v>7683</v>
      </c>
      <c r="R9">
        <v>-75</v>
      </c>
      <c r="S9">
        <v>-7911</v>
      </c>
      <c r="T9">
        <v>-5779</v>
      </c>
      <c r="U9">
        <v>1142</v>
      </c>
      <c r="V9">
        <v>8553</v>
      </c>
      <c r="W9">
        <v>-3349</v>
      </c>
      <c r="X9">
        <v>4292</v>
      </c>
      <c r="Y9">
        <v>1168</v>
      </c>
      <c r="Z9">
        <v>-5167</v>
      </c>
      <c r="AA9">
        <v>-1956</v>
      </c>
      <c r="AB9">
        <v>1424</v>
      </c>
      <c r="AC9">
        <v>-4306</v>
      </c>
      <c r="AD9">
        <v>1735</v>
      </c>
      <c r="AE9">
        <v>1623</v>
      </c>
      <c r="AF9">
        <v>1954</v>
      </c>
      <c r="AG9">
        <v>6282</v>
      </c>
      <c r="AH9">
        <v>9801</v>
      </c>
      <c r="AI9">
        <v>-3339</v>
      </c>
      <c r="AJ9">
        <v>4670</v>
      </c>
      <c r="AK9">
        <v>-2031</v>
      </c>
      <c r="AL9">
        <v>-9648</v>
      </c>
      <c r="AM9">
        <v>-6061</v>
      </c>
      <c r="AN9">
        <v>533</v>
      </c>
      <c r="AO9">
        <v>3420</v>
      </c>
      <c r="AP9">
        <v>1235</v>
      </c>
      <c r="AQ9">
        <v>-7266</v>
      </c>
      <c r="AR9">
        <v>-3527</v>
      </c>
      <c r="AS9">
        <v>796</v>
      </c>
      <c r="AT9">
        <v>9127</v>
      </c>
      <c r="AU9">
        <v>4286</v>
      </c>
      <c r="AV9">
        <v>12075</v>
      </c>
      <c r="AW9">
        <v>9061</v>
      </c>
      <c r="AX9">
        <v>6647</v>
      </c>
      <c r="AY9">
        <v>4870</v>
      </c>
      <c r="AZ9">
        <v>13735</v>
      </c>
      <c r="BA9">
        <v>3661</v>
      </c>
      <c r="BB9">
        <v>8043</v>
      </c>
      <c r="BC9">
        <v>1698</v>
      </c>
      <c r="BD9">
        <v>-3707</v>
      </c>
      <c r="BE9">
        <v>5563</v>
      </c>
      <c r="BF9">
        <v>1810</v>
      </c>
      <c r="BG9">
        <v>-6035</v>
      </c>
      <c r="BH9">
        <v>6620</v>
      </c>
      <c r="BI9">
        <v>28</v>
      </c>
      <c r="BJ9">
        <v>-4834</v>
      </c>
      <c r="BK9">
        <v>2110</v>
      </c>
      <c r="BL9">
        <v>-5635</v>
      </c>
      <c r="BM9">
        <v>-5643</v>
      </c>
      <c r="BN9">
        <v>-3641</v>
      </c>
      <c r="BO9">
        <v>-347</v>
      </c>
      <c r="BP9">
        <v>5326</v>
      </c>
      <c r="BQ9">
        <v>16302</v>
      </c>
      <c r="BR9">
        <v>3157</v>
      </c>
      <c r="BS9">
        <v>5604</v>
      </c>
      <c r="BT9">
        <v>2366</v>
      </c>
      <c r="BU9">
        <v>-4118</v>
      </c>
      <c r="BV9">
        <v>-6134</v>
      </c>
      <c r="BW9">
        <v>2483</v>
      </c>
      <c r="BX9">
        <v>-1189</v>
      </c>
      <c r="BY9">
        <v>1733</v>
      </c>
      <c r="BZ9">
        <v>-4833</v>
      </c>
      <c r="CA9">
        <v>-6659</v>
      </c>
      <c r="CB9">
        <v>3543</v>
      </c>
      <c r="CC9">
        <v>-952</v>
      </c>
      <c r="CD9">
        <v>-1063</v>
      </c>
      <c r="CE9">
        <v>-1321</v>
      </c>
      <c r="CF9">
        <v>-7459</v>
      </c>
      <c r="CG9">
        <v>1177</v>
      </c>
      <c r="CH9">
        <v>3049</v>
      </c>
      <c r="CI9">
        <v>5256</v>
      </c>
      <c r="CJ9">
        <v>3247</v>
      </c>
      <c r="CK9">
        <v>12877</v>
      </c>
      <c r="CL9">
        <v>-1400</v>
      </c>
      <c r="CM9">
        <v>2442</v>
      </c>
      <c r="CN9">
        <v>-9002</v>
      </c>
      <c r="CO9">
        <v>7735</v>
      </c>
      <c r="CP9">
        <v>-3179</v>
      </c>
      <c r="CQ9">
        <v>7816</v>
      </c>
      <c r="CR9">
        <v>13618</v>
      </c>
      <c r="CS9">
        <v>920</v>
      </c>
      <c r="CT9">
        <v>5610</v>
      </c>
      <c r="CU9">
        <v>7487</v>
      </c>
      <c r="CV9">
        <v>13932</v>
      </c>
      <c r="CW9">
        <v>-6050</v>
      </c>
      <c r="CY9">
        <f t="shared" si="0"/>
        <v>1452.87</v>
      </c>
      <c r="CZ9">
        <f t="shared" si="1"/>
        <v>5012.83</v>
      </c>
    </row>
    <row r="10" spans="1:104" x14ac:dyDescent="0.25">
      <c r="B10">
        <v>2223</v>
      </c>
      <c r="C10">
        <v>2098</v>
      </c>
      <c r="D10">
        <v>-2112</v>
      </c>
      <c r="E10">
        <v>4998</v>
      </c>
      <c r="F10">
        <v>-10514</v>
      </c>
      <c r="G10">
        <v>7290</v>
      </c>
      <c r="H10">
        <v>12177</v>
      </c>
      <c r="I10">
        <v>-19956</v>
      </c>
      <c r="J10">
        <v>5834</v>
      </c>
      <c r="K10">
        <v>1407</v>
      </c>
      <c r="L10">
        <v>9951</v>
      </c>
      <c r="M10">
        <v>2942</v>
      </c>
      <c r="N10">
        <v>11875</v>
      </c>
      <c r="O10">
        <v>5851</v>
      </c>
      <c r="P10">
        <v>693</v>
      </c>
      <c r="Q10">
        <v>3770</v>
      </c>
      <c r="R10">
        <v>4994</v>
      </c>
      <c r="S10">
        <v>-7628</v>
      </c>
      <c r="T10">
        <v>-2305</v>
      </c>
      <c r="U10">
        <v>1026</v>
      </c>
      <c r="V10">
        <v>8553</v>
      </c>
      <c r="W10">
        <v>-3349</v>
      </c>
      <c r="X10">
        <v>4324</v>
      </c>
      <c r="Y10">
        <v>-3612</v>
      </c>
      <c r="Z10">
        <v>-4463</v>
      </c>
      <c r="AA10">
        <v>-1704</v>
      </c>
      <c r="AB10">
        <v>1424</v>
      </c>
      <c r="AC10">
        <v>-4257</v>
      </c>
      <c r="AD10">
        <v>4095</v>
      </c>
      <c r="AE10">
        <v>4385</v>
      </c>
      <c r="AF10">
        <v>-1279</v>
      </c>
      <c r="AG10">
        <v>6204</v>
      </c>
      <c r="AH10">
        <v>12962</v>
      </c>
      <c r="AI10">
        <v>-3332</v>
      </c>
      <c r="AJ10">
        <v>10598</v>
      </c>
      <c r="AK10">
        <v>-1925</v>
      </c>
      <c r="AL10">
        <v>-10775</v>
      </c>
      <c r="AM10">
        <v>-5702</v>
      </c>
      <c r="AN10">
        <v>581</v>
      </c>
      <c r="AO10">
        <v>680</v>
      </c>
      <c r="AP10">
        <v>7166</v>
      </c>
      <c r="AQ10">
        <v>-4980</v>
      </c>
      <c r="AR10">
        <v>-2298</v>
      </c>
      <c r="AS10">
        <v>1738</v>
      </c>
      <c r="AT10">
        <v>10219</v>
      </c>
      <c r="AU10">
        <v>1293</v>
      </c>
      <c r="AV10">
        <v>10449</v>
      </c>
      <c r="AW10">
        <v>13315</v>
      </c>
      <c r="AX10">
        <v>7200</v>
      </c>
      <c r="AY10">
        <v>-535</v>
      </c>
      <c r="AZ10">
        <v>9729</v>
      </c>
      <c r="BA10">
        <v>9368</v>
      </c>
      <c r="BB10">
        <v>6517</v>
      </c>
      <c r="BC10">
        <v>1698</v>
      </c>
      <c r="BD10">
        <v>-3256</v>
      </c>
      <c r="BE10">
        <v>5816</v>
      </c>
      <c r="BF10">
        <v>46</v>
      </c>
      <c r="BG10">
        <v>-5581</v>
      </c>
      <c r="BH10">
        <v>6627</v>
      </c>
      <c r="BI10">
        <v>-2261</v>
      </c>
      <c r="BJ10">
        <v>-8497</v>
      </c>
      <c r="BK10">
        <v>1549</v>
      </c>
      <c r="BL10">
        <v>-4934</v>
      </c>
      <c r="BM10">
        <v>-5725</v>
      </c>
      <c r="BN10">
        <v>-2261</v>
      </c>
      <c r="BO10">
        <v>3864</v>
      </c>
      <c r="BP10">
        <v>6279</v>
      </c>
      <c r="BQ10">
        <v>15189</v>
      </c>
      <c r="BR10">
        <v>-601</v>
      </c>
      <c r="BS10">
        <v>4439</v>
      </c>
      <c r="BT10">
        <v>2309</v>
      </c>
      <c r="BU10">
        <v>-1342</v>
      </c>
      <c r="BV10">
        <v>-2648</v>
      </c>
      <c r="BW10">
        <v>1351</v>
      </c>
      <c r="BX10">
        <v>-5876</v>
      </c>
      <c r="BY10">
        <v>1777</v>
      </c>
      <c r="BZ10">
        <v>-4222</v>
      </c>
      <c r="CA10">
        <v>-6658</v>
      </c>
      <c r="CB10">
        <v>6916</v>
      </c>
      <c r="CC10">
        <v>-3199</v>
      </c>
      <c r="CD10">
        <v>-1057</v>
      </c>
      <c r="CE10">
        <v>-3484</v>
      </c>
      <c r="CF10">
        <v>-9937</v>
      </c>
      <c r="CG10">
        <v>892</v>
      </c>
      <c r="CH10">
        <v>1159</v>
      </c>
      <c r="CI10">
        <v>5850</v>
      </c>
      <c r="CJ10">
        <v>3616</v>
      </c>
      <c r="CK10">
        <v>11005</v>
      </c>
      <c r="CL10">
        <v>-6104</v>
      </c>
      <c r="CM10">
        <v>2442</v>
      </c>
      <c r="CN10">
        <v>-6720</v>
      </c>
      <c r="CO10">
        <v>10534</v>
      </c>
      <c r="CP10">
        <v>-1292</v>
      </c>
      <c r="CQ10">
        <v>4524</v>
      </c>
      <c r="CR10">
        <v>13417</v>
      </c>
      <c r="CS10">
        <v>-718</v>
      </c>
      <c r="CT10">
        <v>3817</v>
      </c>
      <c r="CU10">
        <v>7790</v>
      </c>
      <c r="CV10">
        <v>13442</v>
      </c>
      <c r="CW10">
        <v>-5921</v>
      </c>
      <c r="CY10">
        <f t="shared" si="0"/>
        <v>1612.57</v>
      </c>
      <c r="CZ10">
        <f t="shared" si="1"/>
        <v>5272.97</v>
      </c>
    </row>
    <row r="11" spans="1:104" x14ac:dyDescent="0.25">
      <c r="B11">
        <v>1981</v>
      </c>
      <c r="C11">
        <v>2086</v>
      </c>
      <c r="D11">
        <v>-5419</v>
      </c>
      <c r="E11">
        <v>3802</v>
      </c>
      <c r="F11">
        <v>-10543</v>
      </c>
      <c r="G11">
        <v>7646</v>
      </c>
      <c r="H11">
        <v>12168</v>
      </c>
      <c r="I11">
        <v>-23707</v>
      </c>
      <c r="J11">
        <v>9529</v>
      </c>
      <c r="K11">
        <v>739</v>
      </c>
      <c r="L11">
        <v>9600</v>
      </c>
      <c r="M11">
        <v>2764</v>
      </c>
      <c r="N11">
        <v>12190</v>
      </c>
      <c r="O11">
        <v>4186</v>
      </c>
      <c r="P11">
        <v>721</v>
      </c>
      <c r="Q11">
        <v>3791</v>
      </c>
      <c r="R11">
        <v>4993</v>
      </c>
      <c r="S11">
        <v>-6130</v>
      </c>
      <c r="T11">
        <v>-2400</v>
      </c>
      <c r="U11">
        <v>2388</v>
      </c>
      <c r="V11">
        <v>8349</v>
      </c>
      <c r="W11">
        <v>-3349</v>
      </c>
      <c r="X11">
        <v>7177</v>
      </c>
      <c r="Y11">
        <v>-3643</v>
      </c>
      <c r="Z11">
        <v>-4470</v>
      </c>
      <c r="AA11">
        <v>-959</v>
      </c>
      <c r="AB11">
        <v>2664</v>
      </c>
      <c r="AC11">
        <v>-2886</v>
      </c>
      <c r="AD11">
        <v>4248</v>
      </c>
      <c r="AE11">
        <v>7505</v>
      </c>
      <c r="AF11">
        <v>3038</v>
      </c>
      <c r="AG11">
        <v>6591</v>
      </c>
      <c r="AH11">
        <v>13751</v>
      </c>
      <c r="AI11">
        <v>-3336</v>
      </c>
      <c r="AJ11">
        <v>11471</v>
      </c>
      <c r="AK11">
        <v>-1263</v>
      </c>
      <c r="AL11">
        <v>-9206</v>
      </c>
      <c r="AM11">
        <v>-5697</v>
      </c>
      <c r="AN11">
        <v>-4365</v>
      </c>
      <c r="AO11">
        <v>-4422</v>
      </c>
      <c r="AP11">
        <v>8778</v>
      </c>
      <c r="AQ11">
        <v>-4978</v>
      </c>
      <c r="AR11">
        <v>-2325</v>
      </c>
      <c r="AS11">
        <v>816</v>
      </c>
      <c r="AT11">
        <v>14316</v>
      </c>
      <c r="AU11">
        <v>1409</v>
      </c>
      <c r="AV11">
        <v>14725</v>
      </c>
      <c r="AW11">
        <v>13323</v>
      </c>
      <c r="AX11">
        <v>5237</v>
      </c>
      <c r="AY11">
        <v>-5546</v>
      </c>
      <c r="AZ11">
        <v>9517</v>
      </c>
      <c r="BA11">
        <v>9360</v>
      </c>
      <c r="BB11">
        <v>6525</v>
      </c>
      <c r="BC11">
        <v>1775</v>
      </c>
      <c r="BD11">
        <v>-5407</v>
      </c>
      <c r="BE11">
        <v>4283</v>
      </c>
      <c r="BF11">
        <v>-1177</v>
      </c>
      <c r="BG11">
        <v>-3512</v>
      </c>
      <c r="BH11">
        <v>5637</v>
      </c>
      <c r="BI11">
        <v>-2267</v>
      </c>
      <c r="BJ11">
        <v>-6170</v>
      </c>
      <c r="BK11">
        <v>-2881</v>
      </c>
      <c r="BL11">
        <v>-4079</v>
      </c>
      <c r="BM11">
        <v>-6766</v>
      </c>
      <c r="BN11">
        <v>-3817</v>
      </c>
      <c r="BO11">
        <v>4786</v>
      </c>
      <c r="BP11">
        <v>10069</v>
      </c>
      <c r="BQ11">
        <v>15399</v>
      </c>
      <c r="BR11">
        <v>-601</v>
      </c>
      <c r="BS11">
        <v>4671</v>
      </c>
      <c r="BT11">
        <v>2634</v>
      </c>
      <c r="BU11">
        <v>-1227</v>
      </c>
      <c r="BV11">
        <v>-3732</v>
      </c>
      <c r="BW11">
        <v>1313</v>
      </c>
      <c r="BX11">
        <v>-11754</v>
      </c>
      <c r="BY11">
        <v>7475</v>
      </c>
      <c r="BZ11">
        <v>-2623</v>
      </c>
      <c r="CA11">
        <v>-9990</v>
      </c>
      <c r="CB11">
        <v>7344</v>
      </c>
      <c r="CC11">
        <v>-5919</v>
      </c>
      <c r="CD11">
        <v>-1861</v>
      </c>
      <c r="CE11">
        <v>-3593</v>
      </c>
      <c r="CF11">
        <v>-9943</v>
      </c>
      <c r="CG11">
        <v>1005</v>
      </c>
      <c r="CH11">
        <v>-2949</v>
      </c>
      <c r="CI11">
        <v>6332</v>
      </c>
      <c r="CJ11">
        <v>3590</v>
      </c>
      <c r="CK11">
        <v>9690</v>
      </c>
      <c r="CL11">
        <v>-6538</v>
      </c>
      <c r="CM11">
        <v>7982</v>
      </c>
      <c r="CN11">
        <v>-7563</v>
      </c>
      <c r="CO11">
        <v>10941</v>
      </c>
      <c r="CP11">
        <v>-4555</v>
      </c>
      <c r="CQ11">
        <v>6270</v>
      </c>
      <c r="CR11">
        <v>13440</v>
      </c>
      <c r="CS11">
        <v>-554</v>
      </c>
      <c r="CT11">
        <v>3924</v>
      </c>
      <c r="CU11">
        <v>7790</v>
      </c>
      <c r="CV11">
        <v>13299</v>
      </c>
      <c r="CW11">
        <v>-5838</v>
      </c>
      <c r="CY11">
        <f t="shared" si="0"/>
        <v>1570.73</v>
      </c>
      <c r="CZ11">
        <f t="shared" si="1"/>
        <v>5969.93</v>
      </c>
    </row>
    <row r="12" spans="1:104" x14ac:dyDescent="0.25">
      <c r="B12">
        <v>1512</v>
      </c>
      <c r="C12">
        <v>6712</v>
      </c>
      <c r="D12">
        <v>-5419</v>
      </c>
      <c r="E12">
        <v>3896</v>
      </c>
      <c r="F12">
        <v>-10821</v>
      </c>
      <c r="G12">
        <v>3027</v>
      </c>
      <c r="H12">
        <v>13156</v>
      </c>
      <c r="I12">
        <v>-26989</v>
      </c>
      <c r="J12">
        <v>7914</v>
      </c>
      <c r="K12">
        <v>2747</v>
      </c>
      <c r="L12">
        <v>8592</v>
      </c>
      <c r="M12">
        <v>-107</v>
      </c>
      <c r="N12">
        <v>12322</v>
      </c>
      <c r="O12">
        <v>-1446</v>
      </c>
      <c r="P12">
        <v>637</v>
      </c>
      <c r="Q12">
        <v>3817</v>
      </c>
      <c r="R12">
        <v>5393</v>
      </c>
      <c r="S12">
        <v>-4947</v>
      </c>
      <c r="T12">
        <v>-1951</v>
      </c>
      <c r="U12">
        <v>7501</v>
      </c>
      <c r="V12">
        <v>5048</v>
      </c>
      <c r="W12">
        <v>1978</v>
      </c>
      <c r="X12">
        <v>6527</v>
      </c>
      <c r="Y12">
        <v>-3582</v>
      </c>
      <c r="Z12">
        <v>-4460</v>
      </c>
      <c r="AA12">
        <v>4397</v>
      </c>
      <c r="AB12">
        <v>2658</v>
      </c>
      <c r="AC12">
        <v>-1713</v>
      </c>
      <c r="AD12">
        <v>4147</v>
      </c>
      <c r="AE12">
        <v>2471</v>
      </c>
      <c r="AF12">
        <v>3899</v>
      </c>
      <c r="AG12">
        <v>8821</v>
      </c>
      <c r="AH12">
        <v>13755</v>
      </c>
      <c r="AI12">
        <v>-3231</v>
      </c>
      <c r="AJ12">
        <v>11778</v>
      </c>
      <c r="AK12">
        <v>-7051</v>
      </c>
      <c r="AL12">
        <v>-9288</v>
      </c>
      <c r="AM12">
        <v>-11338</v>
      </c>
      <c r="AN12">
        <v>-5191</v>
      </c>
      <c r="AO12">
        <v>-5632</v>
      </c>
      <c r="AP12">
        <v>8948</v>
      </c>
      <c r="AQ12">
        <v>-7810</v>
      </c>
      <c r="AR12">
        <v>-2322</v>
      </c>
      <c r="AS12">
        <v>1793</v>
      </c>
      <c r="AT12">
        <v>15385</v>
      </c>
      <c r="AU12">
        <v>1372</v>
      </c>
      <c r="AV12">
        <v>14242</v>
      </c>
      <c r="AW12">
        <v>9840</v>
      </c>
      <c r="AX12">
        <v>1937</v>
      </c>
      <c r="AY12">
        <v>-5598</v>
      </c>
      <c r="AZ12">
        <v>9516</v>
      </c>
      <c r="BA12">
        <v>9144</v>
      </c>
      <c r="BB12">
        <v>6571</v>
      </c>
      <c r="BC12">
        <v>2708</v>
      </c>
      <c r="BD12">
        <v>-1594</v>
      </c>
      <c r="BE12">
        <v>5978</v>
      </c>
      <c r="BF12">
        <v>-331</v>
      </c>
      <c r="BG12">
        <v>-1706</v>
      </c>
      <c r="BH12">
        <v>5239</v>
      </c>
      <c r="BI12">
        <v>-7661</v>
      </c>
      <c r="BJ12">
        <v>-6173</v>
      </c>
      <c r="BK12">
        <v>-2875</v>
      </c>
      <c r="BL12">
        <v>-4081</v>
      </c>
      <c r="BM12">
        <v>-6373</v>
      </c>
      <c r="BN12">
        <v>-7934</v>
      </c>
      <c r="BO12">
        <v>3938</v>
      </c>
      <c r="BP12">
        <v>8927</v>
      </c>
      <c r="BQ12">
        <v>9454</v>
      </c>
      <c r="BR12">
        <v>4534</v>
      </c>
      <c r="BS12">
        <v>5418</v>
      </c>
      <c r="BT12">
        <v>3610</v>
      </c>
      <c r="BU12">
        <v>-6587</v>
      </c>
      <c r="BV12">
        <v>-7450</v>
      </c>
      <c r="BW12">
        <v>1006</v>
      </c>
      <c r="BX12">
        <v>-17109</v>
      </c>
      <c r="BY12">
        <v>6761</v>
      </c>
      <c r="BZ12">
        <v>1936</v>
      </c>
      <c r="CA12">
        <v>-8652</v>
      </c>
      <c r="CB12">
        <v>7344</v>
      </c>
      <c r="CC12">
        <v>-5330</v>
      </c>
      <c r="CD12">
        <v>-4950</v>
      </c>
      <c r="CE12">
        <v>-4180</v>
      </c>
      <c r="CF12">
        <v>-9947</v>
      </c>
      <c r="CG12">
        <v>5909</v>
      </c>
      <c r="CH12">
        <v>-2110</v>
      </c>
      <c r="CI12">
        <v>6331</v>
      </c>
      <c r="CJ12">
        <v>-579</v>
      </c>
      <c r="CK12">
        <v>11007</v>
      </c>
      <c r="CL12">
        <v>-4066</v>
      </c>
      <c r="CM12">
        <v>9852</v>
      </c>
      <c r="CN12">
        <v>-7703</v>
      </c>
      <c r="CO12">
        <v>10443</v>
      </c>
      <c r="CP12">
        <v>-3456</v>
      </c>
      <c r="CQ12">
        <v>5929</v>
      </c>
      <c r="CR12">
        <v>14777</v>
      </c>
      <c r="CS12">
        <v>-212</v>
      </c>
      <c r="CT12">
        <v>6169</v>
      </c>
      <c r="CU12">
        <v>7789</v>
      </c>
      <c r="CV12">
        <v>13158</v>
      </c>
      <c r="CW12">
        <v>-5799</v>
      </c>
      <c r="CY12">
        <f t="shared" si="0"/>
        <v>1339.16</v>
      </c>
      <c r="CZ12">
        <f t="shared" si="1"/>
        <v>6254.24</v>
      </c>
    </row>
    <row r="13" spans="1:104" x14ac:dyDescent="0.25">
      <c r="B13">
        <v>1486</v>
      </c>
      <c r="C13">
        <v>6703</v>
      </c>
      <c r="D13">
        <v>-1893</v>
      </c>
      <c r="E13">
        <v>3890</v>
      </c>
      <c r="F13">
        <v>-10759</v>
      </c>
      <c r="G13">
        <v>3037</v>
      </c>
      <c r="H13">
        <v>15109</v>
      </c>
      <c r="I13">
        <v>-26988</v>
      </c>
      <c r="J13">
        <v>12994</v>
      </c>
      <c r="K13">
        <v>2695</v>
      </c>
      <c r="L13">
        <v>10591</v>
      </c>
      <c r="M13">
        <v>118</v>
      </c>
      <c r="N13">
        <v>6516</v>
      </c>
      <c r="O13">
        <v>-1953</v>
      </c>
      <c r="P13">
        <v>797</v>
      </c>
      <c r="Q13">
        <v>3955</v>
      </c>
      <c r="R13">
        <v>10025</v>
      </c>
      <c r="S13">
        <v>-4834</v>
      </c>
      <c r="T13">
        <v>-1117</v>
      </c>
      <c r="U13">
        <v>6903</v>
      </c>
      <c r="V13">
        <v>5497</v>
      </c>
      <c r="W13">
        <v>331</v>
      </c>
      <c r="X13">
        <v>7141</v>
      </c>
      <c r="Y13">
        <v>487</v>
      </c>
      <c r="Z13">
        <v>-4531</v>
      </c>
      <c r="AA13">
        <v>4400</v>
      </c>
      <c r="AB13">
        <v>2697</v>
      </c>
      <c r="AC13">
        <v>-626</v>
      </c>
      <c r="AD13">
        <v>4369</v>
      </c>
      <c r="AE13">
        <v>2487</v>
      </c>
      <c r="AF13">
        <v>4729</v>
      </c>
      <c r="AG13">
        <v>10469</v>
      </c>
      <c r="AH13">
        <v>13753</v>
      </c>
      <c r="AI13">
        <v>-2945</v>
      </c>
      <c r="AJ13">
        <v>10996</v>
      </c>
      <c r="AK13">
        <v>-7013</v>
      </c>
      <c r="AL13">
        <v>-8873</v>
      </c>
      <c r="AM13">
        <v>-11627</v>
      </c>
      <c r="AN13">
        <v>-5189</v>
      </c>
      <c r="AO13">
        <v>-11255</v>
      </c>
      <c r="AP13">
        <v>7133</v>
      </c>
      <c r="AQ13">
        <v>-7921</v>
      </c>
      <c r="AR13">
        <v>-710</v>
      </c>
      <c r="AS13">
        <v>-1122</v>
      </c>
      <c r="AT13">
        <v>12692</v>
      </c>
      <c r="AU13">
        <v>1346</v>
      </c>
      <c r="AV13">
        <v>14889</v>
      </c>
      <c r="AW13">
        <v>6080</v>
      </c>
      <c r="AX13">
        <v>1948</v>
      </c>
      <c r="AY13">
        <v>-5573</v>
      </c>
      <c r="AZ13">
        <v>9255</v>
      </c>
      <c r="BA13">
        <v>8786</v>
      </c>
      <c r="BB13">
        <v>1481</v>
      </c>
      <c r="BC13">
        <v>2800</v>
      </c>
      <c r="BD13">
        <v>-229</v>
      </c>
      <c r="BE13">
        <v>10162</v>
      </c>
      <c r="BF13">
        <v>648</v>
      </c>
      <c r="BG13">
        <v>-1432</v>
      </c>
      <c r="BH13">
        <v>5241</v>
      </c>
      <c r="BI13">
        <v>-4742</v>
      </c>
      <c r="BJ13">
        <v>-3001</v>
      </c>
      <c r="BK13">
        <v>-2870</v>
      </c>
      <c r="BL13">
        <v>-4080</v>
      </c>
      <c r="BM13">
        <v>-8403</v>
      </c>
      <c r="BN13">
        <v>-7913</v>
      </c>
      <c r="BO13">
        <v>7341</v>
      </c>
      <c r="BP13">
        <v>10327</v>
      </c>
      <c r="BQ13">
        <v>9894</v>
      </c>
      <c r="BR13">
        <v>4552</v>
      </c>
      <c r="BS13">
        <v>5429</v>
      </c>
      <c r="BT13">
        <v>1980</v>
      </c>
      <c r="BU13">
        <v>-7660</v>
      </c>
      <c r="BV13">
        <v>-13185</v>
      </c>
      <c r="BW13">
        <v>3967</v>
      </c>
      <c r="BX13">
        <v>-15138</v>
      </c>
      <c r="BY13">
        <v>5369</v>
      </c>
      <c r="BZ13">
        <v>3107</v>
      </c>
      <c r="CA13">
        <v>-8647</v>
      </c>
      <c r="CB13">
        <v>7346</v>
      </c>
      <c r="CC13">
        <v>-5477</v>
      </c>
      <c r="CD13">
        <v>-4367</v>
      </c>
      <c r="CE13">
        <v>444</v>
      </c>
      <c r="CF13">
        <v>-11376</v>
      </c>
      <c r="CG13">
        <v>6736</v>
      </c>
      <c r="CH13">
        <v>-2849</v>
      </c>
      <c r="CI13">
        <v>1020</v>
      </c>
      <c r="CJ13">
        <v>-433</v>
      </c>
      <c r="CK13">
        <v>10304</v>
      </c>
      <c r="CL13">
        <v>-4053</v>
      </c>
      <c r="CM13">
        <v>9852</v>
      </c>
      <c r="CN13">
        <v>-2821</v>
      </c>
      <c r="CO13">
        <v>11007</v>
      </c>
      <c r="CP13">
        <v>-876</v>
      </c>
      <c r="CQ13">
        <v>2457</v>
      </c>
      <c r="CR13">
        <v>9609</v>
      </c>
      <c r="CS13">
        <v>-1638</v>
      </c>
      <c r="CT13">
        <v>6458</v>
      </c>
      <c r="CU13">
        <v>8019</v>
      </c>
      <c r="CV13">
        <v>12869</v>
      </c>
      <c r="CW13">
        <v>-5797</v>
      </c>
      <c r="CY13">
        <f t="shared" si="0"/>
        <v>1408.07</v>
      </c>
      <c r="CZ13">
        <f t="shared" si="1"/>
        <v>6046.39</v>
      </c>
    </row>
    <row r="14" spans="1:104" x14ac:dyDescent="0.25">
      <c r="B14">
        <v>1440</v>
      </c>
      <c r="C14">
        <v>10944</v>
      </c>
      <c r="D14">
        <v>-7573</v>
      </c>
      <c r="E14">
        <v>3566</v>
      </c>
      <c r="F14">
        <v>-10680</v>
      </c>
      <c r="G14">
        <v>4772</v>
      </c>
      <c r="H14">
        <v>10215</v>
      </c>
      <c r="I14">
        <v>-27204</v>
      </c>
      <c r="J14">
        <v>12907</v>
      </c>
      <c r="K14">
        <v>2794</v>
      </c>
      <c r="L14">
        <v>5744</v>
      </c>
      <c r="M14">
        <v>3947</v>
      </c>
      <c r="N14">
        <v>6260</v>
      </c>
      <c r="O14">
        <v>-1985</v>
      </c>
      <c r="P14">
        <v>922</v>
      </c>
      <c r="Q14">
        <v>3950</v>
      </c>
      <c r="R14">
        <v>12786</v>
      </c>
      <c r="S14">
        <v>-6304</v>
      </c>
      <c r="T14">
        <v>-43</v>
      </c>
      <c r="U14">
        <v>9767</v>
      </c>
      <c r="V14">
        <v>5550</v>
      </c>
      <c r="W14">
        <v>-2106</v>
      </c>
      <c r="X14">
        <v>6562</v>
      </c>
      <c r="Y14">
        <v>429</v>
      </c>
      <c r="Z14">
        <v>-3778</v>
      </c>
      <c r="AA14">
        <v>4403</v>
      </c>
      <c r="AB14">
        <v>2667</v>
      </c>
      <c r="AC14">
        <v>-4671</v>
      </c>
      <c r="AD14">
        <v>6277</v>
      </c>
      <c r="AE14">
        <v>3120</v>
      </c>
      <c r="AF14">
        <v>1676</v>
      </c>
      <c r="AG14">
        <v>9570</v>
      </c>
      <c r="AH14">
        <v>10319</v>
      </c>
      <c r="AI14">
        <v>-2854</v>
      </c>
      <c r="AJ14">
        <v>9052</v>
      </c>
      <c r="AK14">
        <v>-6945</v>
      </c>
      <c r="AL14">
        <v>-9704</v>
      </c>
      <c r="AM14">
        <v>-11555</v>
      </c>
      <c r="AN14">
        <v>-6872</v>
      </c>
      <c r="AO14">
        <v>-15872</v>
      </c>
      <c r="AP14">
        <v>7172</v>
      </c>
      <c r="AQ14">
        <v>-7921</v>
      </c>
      <c r="AR14">
        <v>-3212</v>
      </c>
      <c r="AS14">
        <v>-1201</v>
      </c>
      <c r="AT14">
        <v>12320</v>
      </c>
      <c r="AU14">
        <v>1022</v>
      </c>
      <c r="AV14">
        <v>16991</v>
      </c>
      <c r="AW14">
        <v>5415</v>
      </c>
      <c r="AX14">
        <v>1671</v>
      </c>
      <c r="AY14">
        <v>-5580</v>
      </c>
      <c r="AZ14">
        <v>3695</v>
      </c>
      <c r="BA14">
        <v>8794</v>
      </c>
      <c r="BB14">
        <v>9133</v>
      </c>
      <c r="BC14">
        <v>2800</v>
      </c>
      <c r="BD14">
        <v>-229</v>
      </c>
      <c r="BE14">
        <v>7671</v>
      </c>
      <c r="BF14">
        <v>648</v>
      </c>
      <c r="BG14">
        <v>-5129</v>
      </c>
      <c r="BH14">
        <v>543</v>
      </c>
      <c r="BI14">
        <v>-5112</v>
      </c>
      <c r="BJ14">
        <v>-3214</v>
      </c>
      <c r="BK14">
        <v>-2906</v>
      </c>
      <c r="BL14">
        <v>-5363</v>
      </c>
      <c r="BM14">
        <v>-6930</v>
      </c>
      <c r="BN14">
        <v>-9536</v>
      </c>
      <c r="BO14">
        <v>13194</v>
      </c>
      <c r="BP14">
        <v>12473</v>
      </c>
      <c r="BQ14">
        <v>12656</v>
      </c>
      <c r="BR14">
        <v>3322</v>
      </c>
      <c r="BS14">
        <v>4870</v>
      </c>
      <c r="BT14">
        <v>3301</v>
      </c>
      <c r="BU14">
        <v>-7652</v>
      </c>
      <c r="BV14">
        <v>-13185</v>
      </c>
      <c r="BW14">
        <v>4002</v>
      </c>
      <c r="BX14">
        <v>-15144</v>
      </c>
      <c r="BY14">
        <v>5383</v>
      </c>
      <c r="BZ14">
        <v>4405</v>
      </c>
      <c r="CA14">
        <v>-8344</v>
      </c>
      <c r="CB14">
        <v>7260</v>
      </c>
      <c r="CC14">
        <v>-5499</v>
      </c>
      <c r="CD14">
        <v>-4257</v>
      </c>
      <c r="CE14">
        <v>3499</v>
      </c>
      <c r="CF14">
        <v>-10887</v>
      </c>
      <c r="CG14">
        <v>6742</v>
      </c>
      <c r="CH14">
        <v>-3120</v>
      </c>
      <c r="CI14">
        <v>965</v>
      </c>
      <c r="CJ14">
        <v>176</v>
      </c>
      <c r="CK14">
        <v>14059</v>
      </c>
      <c r="CL14">
        <v>-4053</v>
      </c>
      <c r="CM14">
        <v>9935</v>
      </c>
      <c r="CN14">
        <v>-2310</v>
      </c>
      <c r="CO14">
        <v>16304</v>
      </c>
      <c r="CP14">
        <v>2470</v>
      </c>
      <c r="CQ14">
        <v>-1663</v>
      </c>
      <c r="CR14">
        <v>9823</v>
      </c>
      <c r="CS14">
        <v>-1630</v>
      </c>
      <c r="CT14">
        <v>6628</v>
      </c>
      <c r="CU14">
        <v>8321</v>
      </c>
      <c r="CV14">
        <v>12628</v>
      </c>
      <c r="CW14">
        <v>-5795</v>
      </c>
      <c r="CY14">
        <f t="shared" si="0"/>
        <v>1319.12</v>
      </c>
      <c r="CZ14">
        <f t="shared" si="1"/>
        <v>6479.48</v>
      </c>
    </row>
    <row r="15" spans="1:104" x14ac:dyDescent="0.25">
      <c r="B15">
        <v>1416</v>
      </c>
      <c r="C15">
        <v>10980</v>
      </c>
      <c r="D15">
        <v>-7266</v>
      </c>
      <c r="E15">
        <v>9380</v>
      </c>
      <c r="F15">
        <v>-8661</v>
      </c>
      <c r="G15">
        <v>4741</v>
      </c>
      <c r="H15">
        <v>10472</v>
      </c>
      <c r="I15">
        <v>-23558</v>
      </c>
      <c r="J15">
        <v>9462</v>
      </c>
      <c r="K15">
        <v>2736</v>
      </c>
      <c r="L15">
        <v>3572</v>
      </c>
      <c r="M15">
        <v>3185</v>
      </c>
      <c r="N15">
        <v>6449</v>
      </c>
      <c r="O15">
        <v>-2040</v>
      </c>
      <c r="P15">
        <v>1097</v>
      </c>
      <c r="Q15">
        <v>7818</v>
      </c>
      <c r="R15">
        <v>11288</v>
      </c>
      <c r="S15">
        <v>-6328</v>
      </c>
      <c r="T15">
        <v>-310</v>
      </c>
      <c r="U15">
        <v>5437</v>
      </c>
      <c r="V15">
        <v>3915</v>
      </c>
      <c r="W15">
        <v>-1588</v>
      </c>
      <c r="X15">
        <v>10136</v>
      </c>
      <c r="Y15">
        <v>409</v>
      </c>
      <c r="Z15">
        <v>-2128</v>
      </c>
      <c r="AA15">
        <v>4441</v>
      </c>
      <c r="AB15">
        <v>2666</v>
      </c>
      <c r="AC15">
        <v>-10569</v>
      </c>
      <c r="AD15">
        <v>6551</v>
      </c>
      <c r="AE15">
        <v>3120</v>
      </c>
      <c r="AF15">
        <v>1909</v>
      </c>
      <c r="AG15">
        <v>9570</v>
      </c>
      <c r="AH15">
        <v>9734</v>
      </c>
      <c r="AI15">
        <v>-2127</v>
      </c>
      <c r="AJ15">
        <v>9049</v>
      </c>
      <c r="AK15">
        <v>-6950</v>
      </c>
      <c r="AL15">
        <v>-9805</v>
      </c>
      <c r="AM15">
        <v>-7125</v>
      </c>
      <c r="AN15">
        <v>-6370</v>
      </c>
      <c r="AO15">
        <v>-15984</v>
      </c>
      <c r="AP15">
        <v>6763</v>
      </c>
      <c r="AQ15">
        <v>-12841</v>
      </c>
      <c r="AR15">
        <v>-3260</v>
      </c>
      <c r="AS15">
        <v>-6259</v>
      </c>
      <c r="AT15">
        <v>12614</v>
      </c>
      <c r="AU15">
        <v>1022</v>
      </c>
      <c r="AV15">
        <v>16991</v>
      </c>
      <c r="AW15">
        <v>8335</v>
      </c>
      <c r="AX15">
        <v>944</v>
      </c>
      <c r="AY15">
        <v>-1590</v>
      </c>
      <c r="AZ15">
        <v>3696</v>
      </c>
      <c r="BA15">
        <v>7331</v>
      </c>
      <c r="BB15">
        <v>14431</v>
      </c>
      <c r="BC15">
        <v>-981</v>
      </c>
      <c r="BD15">
        <v>1599</v>
      </c>
      <c r="BE15">
        <v>12033</v>
      </c>
      <c r="BF15">
        <v>629</v>
      </c>
      <c r="BG15">
        <v>-3438</v>
      </c>
      <c r="BH15">
        <v>-4424</v>
      </c>
      <c r="BI15">
        <v>335</v>
      </c>
      <c r="BJ15">
        <v>-2691</v>
      </c>
      <c r="BK15">
        <v>-6942</v>
      </c>
      <c r="BL15">
        <v>-5550</v>
      </c>
      <c r="BM15">
        <v>-7190</v>
      </c>
      <c r="BN15">
        <v>-9538</v>
      </c>
      <c r="BO15">
        <v>13789</v>
      </c>
      <c r="BP15">
        <v>11087</v>
      </c>
      <c r="BQ15">
        <v>12321</v>
      </c>
      <c r="BR15">
        <v>3428</v>
      </c>
      <c r="BS15">
        <v>4558</v>
      </c>
      <c r="BT15">
        <v>7039</v>
      </c>
      <c r="BU15">
        <v>-7652</v>
      </c>
      <c r="BV15">
        <v>-13183</v>
      </c>
      <c r="BW15">
        <v>4069</v>
      </c>
      <c r="BX15">
        <v>-15148</v>
      </c>
      <c r="BY15">
        <v>7231</v>
      </c>
      <c r="BZ15">
        <v>-123</v>
      </c>
      <c r="CA15">
        <v>-5832</v>
      </c>
      <c r="CB15">
        <v>7322</v>
      </c>
      <c r="CC15">
        <v>-5515</v>
      </c>
      <c r="CD15">
        <v>-4320</v>
      </c>
      <c r="CE15">
        <v>3759</v>
      </c>
      <c r="CF15">
        <v>-12305</v>
      </c>
      <c r="CG15">
        <v>6758</v>
      </c>
      <c r="CH15">
        <v>-3581</v>
      </c>
      <c r="CI15">
        <v>956</v>
      </c>
      <c r="CJ15">
        <v>-1</v>
      </c>
      <c r="CK15">
        <v>11347</v>
      </c>
      <c r="CL15">
        <v>-2004</v>
      </c>
      <c r="CM15">
        <v>6750</v>
      </c>
      <c r="CN15">
        <v>-2322</v>
      </c>
      <c r="CO15">
        <v>13522</v>
      </c>
      <c r="CP15">
        <v>2589</v>
      </c>
      <c r="CQ15">
        <v>-1074</v>
      </c>
      <c r="CR15">
        <v>9297</v>
      </c>
      <c r="CS15">
        <v>-1584</v>
      </c>
      <c r="CT15">
        <v>1484</v>
      </c>
      <c r="CU15">
        <v>8735</v>
      </c>
      <c r="CV15">
        <v>12596</v>
      </c>
      <c r="CW15">
        <v>-6051</v>
      </c>
      <c r="CY15">
        <f t="shared" si="0"/>
        <v>1286.8499999999999</v>
      </c>
      <c r="CZ15">
        <f t="shared" si="1"/>
        <v>6411.01</v>
      </c>
    </row>
    <row r="16" spans="1:104" x14ac:dyDescent="0.25">
      <c r="B16">
        <v>-527</v>
      </c>
      <c r="C16">
        <v>11107</v>
      </c>
      <c r="D16">
        <v>-7657</v>
      </c>
      <c r="E16">
        <v>9527</v>
      </c>
      <c r="F16">
        <v>-7057</v>
      </c>
      <c r="G16">
        <v>4743</v>
      </c>
      <c r="H16">
        <v>10340</v>
      </c>
      <c r="I16">
        <v>-18532</v>
      </c>
      <c r="J16">
        <v>10130</v>
      </c>
      <c r="K16">
        <v>2789</v>
      </c>
      <c r="L16">
        <v>5823</v>
      </c>
      <c r="M16">
        <v>3184</v>
      </c>
      <c r="N16">
        <v>6640</v>
      </c>
      <c r="O16">
        <v>-2047</v>
      </c>
      <c r="P16">
        <v>1028</v>
      </c>
      <c r="Q16">
        <v>5523</v>
      </c>
      <c r="R16">
        <v>11283</v>
      </c>
      <c r="S16">
        <v>-1226</v>
      </c>
      <c r="T16">
        <v>-310</v>
      </c>
      <c r="U16">
        <v>1147</v>
      </c>
      <c r="V16">
        <v>1614</v>
      </c>
      <c r="W16">
        <v>-2393</v>
      </c>
      <c r="X16">
        <v>10134</v>
      </c>
      <c r="Y16">
        <v>292</v>
      </c>
      <c r="Z16">
        <v>-7995</v>
      </c>
      <c r="AA16">
        <v>4975</v>
      </c>
      <c r="AB16">
        <v>2020</v>
      </c>
      <c r="AC16">
        <v>-10466</v>
      </c>
      <c r="AD16">
        <v>7578</v>
      </c>
      <c r="AE16">
        <v>3132</v>
      </c>
      <c r="AF16">
        <v>2273</v>
      </c>
      <c r="AG16">
        <v>8660</v>
      </c>
      <c r="AH16">
        <v>9751</v>
      </c>
      <c r="AI16">
        <v>-6937</v>
      </c>
      <c r="AJ16">
        <v>14060</v>
      </c>
      <c r="AK16">
        <v>-6960</v>
      </c>
      <c r="AL16">
        <v>-11746</v>
      </c>
      <c r="AM16">
        <v>-7124</v>
      </c>
      <c r="AN16">
        <v>-9378</v>
      </c>
      <c r="AO16">
        <v>-16207</v>
      </c>
      <c r="AP16">
        <v>6778</v>
      </c>
      <c r="AQ16">
        <v>-12277</v>
      </c>
      <c r="AR16">
        <v>-7002</v>
      </c>
      <c r="AS16">
        <v>-6704</v>
      </c>
      <c r="AT16">
        <v>8537</v>
      </c>
      <c r="AU16">
        <v>1022</v>
      </c>
      <c r="AV16">
        <v>16821</v>
      </c>
      <c r="AW16">
        <v>11800</v>
      </c>
      <c r="AX16">
        <v>-3665</v>
      </c>
      <c r="AY16">
        <v>-1596</v>
      </c>
      <c r="AZ16">
        <v>3368</v>
      </c>
      <c r="BA16">
        <v>1985</v>
      </c>
      <c r="BB16">
        <v>14431</v>
      </c>
      <c r="BC16">
        <v>-990</v>
      </c>
      <c r="BD16">
        <v>2042</v>
      </c>
      <c r="BE16">
        <v>7414</v>
      </c>
      <c r="BF16">
        <v>-1840</v>
      </c>
      <c r="BG16">
        <v>-3283</v>
      </c>
      <c r="BH16">
        <v>-4535</v>
      </c>
      <c r="BI16">
        <v>-2787</v>
      </c>
      <c r="BJ16">
        <v>-1695</v>
      </c>
      <c r="BK16">
        <v>-6936</v>
      </c>
      <c r="BL16">
        <v>-7178</v>
      </c>
      <c r="BM16">
        <v>-7184</v>
      </c>
      <c r="BN16">
        <v>-9541</v>
      </c>
      <c r="BO16">
        <v>10975</v>
      </c>
      <c r="BP16">
        <v>11082</v>
      </c>
      <c r="BQ16">
        <v>10447</v>
      </c>
      <c r="BR16">
        <v>-1934</v>
      </c>
      <c r="BS16">
        <v>8958</v>
      </c>
      <c r="BT16">
        <v>6972</v>
      </c>
      <c r="BU16">
        <v>-10037</v>
      </c>
      <c r="BV16">
        <v>-13155</v>
      </c>
      <c r="BW16">
        <v>4273</v>
      </c>
      <c r="BX16">
        <v>-13649</v>
      </c>
      <c r="BY16">
        <v>5547</v>
      </c>
      <c r="BZ16">
        <v>-2135</v>
      </c>
      <c r="CA16">
        <v>-4890</v>
      </c>
      <c r="CB16">
        <v>5977</v>
      </c>
      <c r="CC16">
        <v>-5536</v>
      </c>
      <c r="CD16">
        <v>-4322</v>
      </c>
      <c r="CE16">
        <v>3777</v>
      </c>
      <c r="CF16">
        <v>-17379</v>
      </c>
      <c r="CG16">
        <v>6398</v>
      </c>
      <c r="CH16">
        <v>-4385</v>
      </c>
      <c r="CI16">
        <v>895</v>
      </c>
      <c r="CJ16">
        <v>42</v>
      </c>
      <c r="CK16">
        <v>9201</v>
      </c>
      <c r="CL16">
        <v>-2017</v>
      </c>
      <c r="CM16">
        <v>9640</v>
      </c>
      <c r="CN16">
        <v>-2346</v>
      </c>
      <c r="CO16">
        <v>13277</v>
      </c>
      <c r="CP16">
        <v>2459</v>
      </c>
      <c r="CQ16">
        <v>2226</v>
      </c>
      <c r="CR16">
        <v>8797</v>
      </c>
      <c r="CS16">
        <v>232</v>
      </c>
      <c r="CT16">
        <v>-3606</v>
      </c>
      <c r="CU16">
        <v>8092</v>
      </c>
      <c r="CV16">
        <v>12590</v>
      </c>
      <c r="CW16">
        <v>-350</v>
      </c>
      <c r="CY16">
        <f t="shared" si="0"/>
        <v>842.92</v>
      </c>
      <c r="CZ16">
        <f t="shared" si="1"/>
        <v>6433.24</v>
      </c>
    </row>
    <row r="17" spans="2:104" x14ac:dyDescent="0.25">
      <c r="B17">
        <v>-875</v>
      </c>
      <c r="C17">
        <v>11097</v>
      </c>
      <c r="D17">
        <v>-9723</v>
      </c>
      <c r="E17">
        <v>10559</v>
      </c>
      <c r="F17">
        <v>-10778</v>
      </c>
      <c r="G17">
        <v>4919</v>
      </c>
      <c r="H17">
        <v>9674</v>
      </c>
      <c r="I17">
        <v>-18163</v>
      </c>
      <c r="J17">
        <v>13538</v>
      </c>
      <c r="K17">
        <v>-2556</v>
      </c>
      <c r="L17">
        <v>1498</v>
      </c>
      <c r="M17">
        <v>7113</v>
      </c>
      <c r="N17">
        <v>7734</v>
      </c>
      <c r="O17">
        <v>-2050</v>
      </c>
      <c r="P17">
        <v>5488</v>
      </c>
      <c r="Q17">
        <v>7932</v>
      </c>
      <c r="R17">
        <v>14927</v>
      </c>
      <c r="S17">
        <v>-9571</v>
      </c>
      <c r="T17">
        <v>-2442</v>
      </c>
      <c r="U17">
        <v>-3606</v>
      </c>
      <c r="V17">
        <v>1605</v>
      </c>
      <c r="W17">
        <v>186</v>
      </c>
      <c r="X17">
        <v>10000</v>
      </c>
      <c r="Y17">
        <v>-3637</v>
      </c>
      <c r="Z17">
        <v>-7999</v>
      </c>
      <c r="AA17">
        <v>5150</v>
      </c>
      <c r="AB17">
        <v>1624</v>
      </c>
      <c r="AC17">
        <v>-8636</v>
      </c>
      <c r="AD17">
        <v>3711</v>
      </c>
      <c r="AE17">
        <v>3779</v>
      </c>
      <c r="AF17">
        <v>2330</v>
      </c>
      <c r="AG17">
        <v>9735</v>
      </c>
      <c r="AH17">
        <v>9750</v>
      </c>
      <c r="AI17">
        <v>-6993</v>
      </c>
      <c r="AJ17">
        <v>14063</v>
      </c>
      <c r="AK17">
        <v>-7002</v>
      </c>
      <c r="AL17">
        <v>-12165</v>
      </c>
      <c r="AM17">
        <v>-4205</v>
      </c>
      <c r="AN17">
        <v>-8877</v>
      </c>
      <c r="AO17">
        <v>-21668</v>
      </c>
      <c r="AP17">
        <v>6892</v>
      </c>
      <c r="AQ17">
        <v>-13747</v>
      </c>
      <c r="AR17">
        <v>-8701</v>
      </c>
      <c r="AS17">
        <v>-8034</v>
      </c>
      <c r="AT17">
        <v>8540</v>
      </c>
      <c r="AU17">
        <v>-128</v>
      </c>
      <c r="AV17">
        <v>16767</v>
      </c>
      <c r="AW17">
        <v>11794</v>
      </c>
      <c r="AX17">
        <v>-1509</v>
      </c>
      <c r="AY17">
        <v>85</v>
      </c>
      <c r="AZ17">
        <v>3380</v>
      </c>
      <c r="BA17">
        <v>5224</v>
      </c>
      <c r="BB17">
        <v>13278</v>
      </c>
      <c r="BC17">
        <v>-843</v>
      </c>
      <c r="BD17">
        <v>5073</v>
      </c>
      <c r="BE17">
        <v>8082</v>
      </c>
      <c r="BF17">
        <v>-2175</v>
      </c>
      <c r="BG17">
        <v>-371</v>
      </c>
      <c r="BH17">
        <v>-1596</v>
      </c>
      <c r="BI17">
        <v>-3468</v>
      </c>
      <c r="BJ17">
        <v>-2066</v>
      </c>
      <c r="BK17">
        <v>-7072</v>
      </c>
      <c r="BL17">
        <v>-7763</v>
      </c>
      <c r="BM17">
        <v>-7450</v>
      </c>
      <c r="BN17">
        <v>-10119</v>
      </c>
      <c r="BO17">
        <v>15083</v>
      </c>
      <c r="BP17">
        <v>15256</v>
      </c>
      <c r="BQ17">
        <v>9389</v>
      </c>
      <c r="BR17">
        <v>-1949</v>
      </c>
      <c r="BS17">
        <v>10493</v>
      </c>
      <c r="BT17">
        <v>6941</v>
      </c>
      <c r="BU17">
        <v>-9542</v>
      </c>
      <c r="BV17">
        <v>-12930</v>
      </c>
      <c r="BW17">
        <v>977</v>
      </c>
      <c r="BX17">
        <v>-12156</v>
      </c>
      <c r="BY17">
        <v>6281</v>
      </c>
      <c r="BZ17">
        <v>463</v>
      </c>
      <c r="CA17">
        <v>-4890</v>
      </c>
      <c r="CB17">
        <v>5119</v>
      </c>
      <c r="CC17">
        <v>-5731</v>
      </c>
      <c r="CD17">
        <v>-4327</v>
      </c>
      <c r="CE17">
        <v>3062</v>
      </c>
      <c r="CF17">
        <v>-17862</v>
      </c>
      <c r="CG17">
        <v>5118</v>
      </c>
      <c r="CH17">
        <v>-6796</v>
      </c>
      <c r="CI17">
        <v>693</v>
      </c>
      <c r="CJ17">
        <v>-391</v>
      </c>
      <c r="CK17">
        <v>9379</v>
      </c>
      <c r="CL17">
        <v>-1874</v>
      </c>
      <c r="CM17">
        <v>9641</v>
      </c>
      <c r="CN17">
        <v>-7036</v>
      </c>
      <c r="CO17">
        <v>7816</v>
      </c>
      <c r="CP17">
        <v>4451</v>
      </c>
      <c r="CQ17">
        <v>3645</v>
      </c>
      <c r="CR17">
        <v>13331</v>
      </c>
      <c r="CS17">
        <v>-27</v>
      </c>
      <c r="CT17">
        <v>-1868</v>
      </c>
      <c r="CU17">
        <v>11315</v>
      </c>
      <c r="CV17">
        <v>9801</v>
      </c>
      <c r="CW17">
        <v>-1762</v>
      </c>
      <c r="CY17">
        <f t="shared" si="0"/>
        <v>786.52</v>
      </c>
      <c r="CZ17">
        <f t="shared" si="1"/>
        <v>6889.1</v>
      </c>
    </row>
    <row r="18" spans="2:104" x14ac:dyDescent="0.25">
      <c r="B18">
        <v>-836</v>
      </c>
      <c r="C18">
        <v>8253</v>
      </c>
      <c r="D18">
        <v>-7340</v>
      </c>
      <c r="E18">
        <v>11775</v>
      </c>
      <c r="F18">
        <v>-10496</v>
      </c>
      <c r="G18">
        <v>6579</v>
      </c>
      <c r="H18">
        <v>9107</v>
      </c>
      <c r="I18">
        <v>-20079</v>
      </c>
      <c r="J18">
        <v>13537</v>
      </c>
      <c r="K18">
        <v>-2886</v>
      </c>
      <c r="L18">
        <v>5889</v>
      </c>
      <c r="M18">
        <v>3573</v>
      </c>
      <c r="N18">
        <v>7078</v>
      </c>
      <c r="O18">
        <v>-2057</v>
      </c>
      <c r="P18">
        <v>3989</v>
      </c>
      <c r="Q18">
        <v>7660</v>
      </c>
      <c r="R18">
        <v>15100</v>
      </c>
      <c r="S18">
        <v>-10551</v>
      </c>
      <c r="T18">
        <v>-2467</v>
      </c>
      <c r="U18">
        <v>-3891</v>
      </c>
      <c r="V18">
        <v>815</v>
      </c>
      <c r="W18">
        <v>-1378</v>
      </c>
      <c r="X18">
        <v>4391</v>
      </c>
      <c r="Y18">
        <v>-4601</v>
      </c>
      <c r="Z18">
        <v>-10406</v>
      </c>
      <c r="AA18">
        <v>5147</v>
      </c>
      <c r="AB18">
        <v>1616</v>
      </c>
      <c r="AC18">
        <v>-8350</v>
      </c>
      <c r="AD18">
        <v>7328</v>
      </c>
      <c r="AE18">
        <v>3743</v>
      </c>
      <c r="AF18">
        <v>4014</v>
      </c>
      <c r="AG18">
        <v>11080</v>
      </c>
      <c r="AH18">
        <v>8759</v>
      </c>
      <c r="AI18">
        <v>-7217</v>
      </c>
      <c r="AJ18">
        <v>14061</v>
      </c>
      <c r="AK18">
        <v>-7152</v>
      </c>
      <c r="AL18">
        <v>-12172</v>
      </c>
      <c r="AM18">
        <v>-6077</v>
      </c>
      <c r="AN18">
        <v>-12623</v>
      </c>
      <c r="AO18">
        <v>-21668</v>
      </c>
      <c r="AP18">
        <v>4060</v>
      </c>
      <c r="AQ18">
        <v>-10057</v>
      </c>
      <c r="AR18">
        <v>-8701</v>
      </c>
      <c r="AS18">
        <v>-6267</v>
      </c>
      <c r="AT18">
        <v>8538</v>
      </c>
      <c r="AU18">
        <v>-4099</v>
      </c>
      <c r="AV18">
        <v>19512</v>
      </c>
      <c r="AW18">
        <v>6529</v>
      </c>
      <c r="AX18">
        <v>-1734</v>
      </c>
      <c r="AY18">
        <v>-2221</v>
      </c>
      <c r="AZ18">
        <v>3380</v>
      </c>
      <c r="BA18">
        <v>3289</v>
      </c>
      <c r="BB18">
        <v>13200</v>
      </c>
      <c r="BC18">
        <v>-1609</v>
      </c>
      <c r="BD18">
        <v>4517</v>
      </c>
      <c r="BE18">
        <v>8080</v>
      </c>
      <c r="BF18">
        <v>-1678</v>
      </c>
      <c r="BG18">
        <v>-368</v>
      </c>
      <c r="BH18">
        <v>-1608</v>
      </c>
      <c r="BI18">
        <v>-3468</v>
      </c>
      <c r="BJ18">
        <v>-3860</v>
      </c>
      <c r="BK18">
        <v>-7144</v>
      </c>
      <c r="BL18">
        <v>-4374</v>
      </c>
      <c r="BM18">
        <v>-8412</v>
      </c>
      <c r="BN18">
        <v>-10118</v>
      </c>
      <c r="BO18">
        <v>16239</v>
      </c>
      <c r="BP18">
        <v>16115</v>
      </c>
      <c r="BQ18">
        <v>9309</v>
      </c>
      <c r="BR18">
        <v>-6022</v>
      </c>
      <c r="BS18">
        <v>15774</v>
      </c>
      <c r="BT18">
        <v>7041</v>
      </c>
      <c r="BU18">
        <v>-11130</v>
      </c>
      <c r="BV18">
        <v>-13937</v>
      </c>
      <c r="BW18">
        <v>-2017</v>
      </c>
      <c r="BX18">
        <v>-11953</v>
      </c>
      <c r="BY18">
        <v>6494</v>
      </c>
      <c r="BZ18">
        <v>228</v>
      </c>
      <c r="CA18">
        <v>-4690</v>
      </c>
      <c r="CB18">
        <v>5111</v>
      </c>
      <c r="CC18">
        <v>-6331</v>
      </c>
      <c r="CD18">
        <v>-1695</v>
      </c>
      <c r="CE18">
        <v>2895</v>
      </c>
      <c r="CF18">
        <v>-16772</v>
      </c>
      <c r="CG18">
        <v>5106</v>
      </c>
      <c r="CH18">
        <v>-5778</v>
      </c>
      <c r="CI18">
        <v>-2112</v>
      </c>
      <c r="CJ18">
        <v>2165</v>
      </c>
      <c r="CK18">
        <v>9379</v>
      </c>
      <c r="CL18">
        <v>-1598</v>
      </c>
      <c r="CM18">
        <v>9707</v>
      </c>
      <c r="CN18">
        <v>-6377</v>
      </c>
      <c r="CO18">
        <v>7456</v>
      </c>
      <c r="CP18">
        <v>4632</v>
      </c>
      <c r="CQ18">
        <v>4035</v>
      </c>
      <c r="CR18">
        <v>13450</v>
      </c>
      <c r="CS18">
        <v>3487</v>
      </c>
      <c r="CT18">
        <v>-2209</v>
      </c>
      <c r="CU18">
        <v>10140</v>
      </c>
      <c r="CV18">
        <v>9837</v>
      </c>
      <c r="CW18">
        <v>-4093</v>
      </c>
      <c r="CY18">
        <f t="shared" si="0"/>
        <v>585.20000000000005</v>
      </c>
      <c r="CZ18">
        <f t="shared" si="1"/>
        <v>7078.78</v>
      </c>
    </row>
    <row r="19" spans="2:104" x14ac:dyDescent="0.25">
      <c r="B19">
        <v>-4463</v>
      </c>
      <c r="C19">
        <v>6288</v>
      </c>
      <c r="D19">
        <v>-7713</v>
      </c>
      <c r="E19">
        <v>12244</v>
      </c>
      <c r="F19">
        <v>-13044</v>
      </c>
      <c r="G19">
        <v>6528</v>
      </c>
      <c r="H19">
        <v>3892</v>
      </c>
      <c r="I19">
        <v>-17883</v>
      </c>
      <c r="J19">
        <v>14278</v>
      </c>
      <c r="K19">
        <v>-2884</v>
      </c>
      <c r="L19">
        <v>8310</v>
      </c>
      <c r="M19">
        <v>3517</v>
      </c>
      <c r="N19">
        <v>7213</v>
      </c>
      <c r="O19">
        <v>-5843</v>
      </c>
      <c r="P19">
        <v>6373</v>
      </c>
      <c r="Q19">
        <v>5307</v>
      </c>
      <c r="R19">
        <v>15100</v>
      </c>
      <c r="S19">
        <v>-10476</v>
      </c>
      <c r="T19">
        <v>-2856</v>
      </c>
      <c r="U19">
        <v>-3891</v>
      </c>
      <c r="V19">
        <v>2975</v>
      </c>
      <c r="W19">
        <v>1857</v>
      </c>
      <c r="X19">
        <v>8789</v>
      </c>
      <c r="Y19">
        <v>-374</v>
      </c>
      <c r="Z19">
        <v>-9130</v>
      </c>
      <c r="AA19">
        <v>5201</v>
      </c>
      <c r="AB19">
        <v>1751</v>
      </c>
      <c r="AC19">
        <v>-10745</v>
      </c>
      <c r="AD19">
        <v>7312</v>
      </c>
      <c r="AE19">
        <v>397</v>
      </c>
      <c r="AF19">
        <v>2980</v>
      </c>
      <c r="AG19">
        <v>12777</v>
      </c>
      <c r="AH19">
        <v>8743</v>
      </c>
      <c r="AI19">
        <v>-7882</v>
      </c>
      <c r="AJ19">
        <v>12522</v>
      </c>
      <c r="AK19">
        <v>-7340</v>
      </c>
      <c r="AL19">
        <v>-9808</v>
      </c>
      <c r="AM19">
        <v>-6092</v>
      </c>
      <c r="AN19">
        <v>-8452</v>
      </c>
      <c r="AO19">
        <v>-21384</v>
      </c>
      <c r="AP19">
        <v>3896</v>
      </c>
      <c r="AQ19">
        <v>-5803</v>
      </c>
      <c r="AR19">
        <v>-13674</v>
      </c>
      <c r="AS19">
        <v>-9674</v>
      </c>
      <c r="AT19">
        <v>10302</v>
      </c>
      <c r="AU19">
        <v>-1683</v>
      </c>
      <c r="AV19">
        <v>19518</v>
      </c>
      <c r="AW19">
        <v>5190</v>
      </c>
      <c r="AX19">
        <v>-1711</v>
      </c>
      <c r="AY19">
        <v>-2260</v>
      </c>
      <c r="AZ19">
        <v>3607</v>
      </c>
      <c r="BA19">
        <v>3265</v>
      </c>
      <c r="BB19">
        <v>9810</v>
      </c>
      <c r="BC19">
        <v>-1416</v>
      </c>
      <c r="BD19">
        <v>4516</v>
      </c>
      <c r="BE19">
        <v>8072</v>
      </c>
      <c r="BF19">
        <v>-2294</v>
      </c>
      <c r="BG19">
        <v>-3073</v>
      </c>
      <c r="BH19">
        <v>-1621</v>
      </c>
      <c r="BI19">
        <v>1140</v>
      </c>
      <c r="BJ19">
        <v>-287</v>
      </c>
      <c r="BK19">
        <v>-12009</v>
      </c>
      <c r="BL19">
        <v>-9047</v>
      </c>
      <c r="BM19">
        <v>-7405</v>
      </c>
      <c r="BN19">
        <v>-14564</v>
      </c>
      <c r="BO19">
        <v>20444</v>
      </c>
      <c r="BP19">
        <v>14706</v>
      </c>
      <c r="BQ19">
        <v>12844</v>
      </c>
      <c r="BR19">
        <v>-6788</v>
      </c>
      <c r="BS19">
        <v>12725</v>
      </c>
      <c r="BT19">
        <v>9363</v>
      </c>
      <c r="BU19">
        <v>-11132</v>
      </c>
      <c r="BV19">
        <v>-10921</v>
      </c>
      <c r="BW19">
        <v>-2017</v>
      </c>
      <c r="BX19">
        <v>-13038</v>
      </c>
      <c r="BY19">
        <v>6784</v>
      </c>
      <c r="BZ19">
        <v>103</v>
      </c>
      <c r="CA19">
        <v>-4477</v>
      </c>
      <c r="CB19">
        <v>9685</v>
      </c>
      <c r="CC19">
        <v>-6313</v>
      </c>
      <c r="CD19">
        <v>-1693</v>
      </c>
      <c r="CE19">
        <v>2881</v>
      </c>
      <c r="CF19">
        <v>-12999</v>
      </c>
      <c r="CG19">
        <v>-533</v>
      </c>
      <c r="CH19">
        <v>-5833</v>
      </c>
      <c r="CI19">
        <v>-4017</v>
      </c>
      <c r="CJ19">
        <v>2533</v>
      </c>
      <c r="CK19">
        <v>8988</v>
      </c>
      <c r="CL19">
        <v>-1055</v>
      </c>
      <c r="CM19">
        <v>9685</v>
      </c>
      <c r="CN19">
        <v>-5155</v>
      </c>
      <c r="CO19">
        <v>2266</v>
      </c>
      <c r="CP19">
        <v>5011</v>
      </c>
      <c r="CQ19">
        <v>4417</v>
      </c>
      <c r="CR19">
        <v>13450</v>
      </c>
      <c r="CS19">
        <v>3393</v>
      </c>
      <c r="CT19">
        <v>-2214</v>
      </c>
      <c r="CU19">
        <v>11326</v>
      </c>
      <c r="CV19">
        <v>10206</v>
      </c>
      <c r="CW19">
        <v>-3972</v>
      </c>
      <c r="CY19">
        <f t="shared" si="0"/>
        <v>555.41999999999996</v>
      </c>
      <c r="CZ19">
        <f t="shared" si="1"/>
        <v>7134.18</v>
      </c>
    </row>
    <row r="20" spans="2:104" x14ac:dyDescent="0.25">
      <c r="B20">
        <v>-1449</v>
      </c>
      <c r="C20">
        <v>6369</v>
      </c>
      <c r="D20">
        <v>-7919</v>
      </c>
      <c r="E20">
        <v>11514</v>
      </c>
      <c r="F20">
        <v>-11893</v>
      </c>
      <c r="G20">
        <v>9315</v>
      </c>
      <c r="H20">
        <v>5933</v>
      </c>
      <c r="I20">
        <v>-16577</v>
      </c>
      <c r="J20">
        <v>13721</v>
      </c>
      <c r="K20">
        <v>-4392</v>
      </c>
      <c r="L20">
        <v>4218</v>
      </c>
      <c r="M20">
        <v>7190</v>
      </c>
      <c r="N20">
        <v>7212</v>
      </c>
      <c r="O20">
        <v>-10605</v>
      </c>
      <c r="P20">
        <v>6118</v>
      </c>
      <c r="Q20">
        <v>3108</v>
      </c>
      <c r="R20">
        <v>13142</v>
      </c>
      <c r="S20">
        <v>-12908</v>
      </c>
      <c r="T20">
        <v>-3546</v>
      </c>
      <c r="U20">
        <v>-3884</v>
      </c>
      <c r="V20">
        <v>2967</v>
      </c>
      <c r="W20">
        <v>1640</v>
      </c>
      <c r="X20">
        <v>8791</v>
      </c>
      <c r="Y20">
        <v>389</v>
      </c>
      <c r="Z20">
        <v>-9460</v>
      </c>
      <c r="AA20">
        <v>5866</v>
      </c>
      <c r="AB20">
        <v>-1746</v>
      </c>
      <c r="AC20">
        <v>-16360</v>
      </c>
      <c r="AD20">
        <v>6029</v>
      </c>
      <c r="AE20">
        <v>397</v>
      </c>
      <c r="AF20">
        <v>-1485</v>
      </c>
      <c r="AG20">
        <v>12535</v>
      </c>
      <c r="AH20">
        <v>4517</v>
      </c>
      <c r="AI20">
        <v>-7888</v>
      </c>
      <c r="AJ20">
        <v>16901</v>
      </c>
      <c r="AK20">
        <v>-7337</v>
      </c>
      <c r="AL20">
        <v>-12985</v>
      </c>
      <c r="AM20">
        <v>-9891</v>
      </c>
      <c r="AN20">
        <v>-8473</v>
      </c>
      <c r="AO20">
        <v>-25384</v>
      </c>
      <c r="AP20">
        <v>7201</v>
      </c>
      <c r="AQ20">
        <v>-5151</v>
      </c>
      <c r="AR20">
        <v>-13018</v>
      </c>
      <c r="AS20">
        <v>-9814</v>
      </c>
      <c r="AT20">
        <v>10714</v>
      </c>
      <c r="AU20">
        <v>-2117</v>
      </c>
      <c r="AV20">
        <v>20429</v>
      </c>
      <c r="AW20">
        <v>690</v>
      </c>
      <c r="AX20">
        <v>-1711</v>
      </c>
      <c r="AY20">
        <v>-2258</v>
      </c>
      <c r="AZ20">
        <v>4525</v>
      </c>
      <c r="BA20">
        <v>6172</v>
      </c>
      <c r="BB20">
        <v>9809</v>
      </c>
      <c r="BC20">
        <v>-2373</v>
      </c>
      <c r="BD20">
        <v>4546</v>
      </c>
      <c r="BE20">
        <v>5077</v>
      </c>
      <c r="BF20">
        <v>-2540</v>
      </c>
      <c r="BG20">
        <v>-886</v>
      </c>
      <c r="BH20">
        <v>1596</v>
      </c>
      <c r="BI20">
        <v>1140</v>
      </c>
      <c r="BJ20">
        <v>-437</v>
      </c>
      <c r="BK20">
        <v>-9009</v>
      </c>
      <c r="BL20">
        <v>-8945</v>
      </c>
      <c r="BM20">
        <v>-3218</v>
      </c>
      <c r="BN20">
        <v>-8982</v>
      </c>
      <c r="BO20">
        <v>20661</v>
      </c>
      <c r="BP20">
        <v>14463</v>
      </c>
      <c r="BQ20">
        <v>11643</v>
      </c>
      <c r="BR20">
        <v>-7294</v>
      </c>
      <c r="BS20">
        <v>12717</v>
      </c>
      <c r="BT20">
        <v>12469</v>
      </c>
      <c r="BU20">
        <v>-10942</v>
      </c>
      <c r="BV20">
        <v>-13984</v>
      </c>
      <c r="BW20">
        <v>2573</v>
      </c>
      <c r="BX20">
        <v>-16711</v>
      </c>
      <c r="BY20">
        <v>6784</v>
      </c>
      <c r="BZ20">
        <v>80</v>
      </c>
      <c r="CA20">
        <v>-4562</v>
      </c>
      <c r="CB20">
        <v>8598</v>
      </c>
      <c r="CC20">
        <v>-4160</v>
      </c>
      <c r="CD20">
        <v>-1689</v>
      </c>
      <c r="CE20">
        <v>3524</v>
      </c>
      <c r="CF20">
        <v>-12992</v>
      </c>
      <c r="CG20">
        <v>2898</v>
      </c>
      <c r="CH20">
        <v>-5597</v>
      </c>
      <c r="CI20">
        <v>1411</v>
      </c>
      <c r="CJ20">
        <v>2810</v>
      </c>
      <c r="CK20">
        <v>12848</v>
      </c>
      <c r="CL20">
        <v>-242</v>
      </c>
      <c r="CM20">
        <v>12391</v>
      </c>
      <c r="CN20">
        <v>-5310</v>
      </c>
      <c r="CO20">
        <v>2182</v>
      </c>
      <c r="CP20">
        <v>562</v>
      </c>
      <c r="CQ20">
        <v>7477</v>
      </c>
      <c r="CR20">
        <v>13451</v>
      </c>
      <c r="CS20">
        <v>3264</v>
      </c>
      <c r="CT20">
        <v>-2430</v>
      </c>
      <c r="CU20">
        <v>10628</v>
      </c>
      <c r="CV20">
        <v>11880</v>
      </c>
      <c r="CW20">
        <v>-3388</v>
      </c>
      <c r="CY20">
        <f t="shared" si="0"/>
        <v>611.42999999999995</v>
      </c>
      <c r="CZ20">
        <f t="shared" si="1"/>
        <v>7290.27</v>
      </c>
    </row>
    <row r="21" spans="2:104" x14ac:dyDescent="0.25">
      <c r="B21">
        <v>-4326</v>
      </c>
      <c r="C21">
        <v>8008</v>
      </c>
      <c r="D21">
        <v>-7450</v>
      </c>
      <c r="E21">
        <v>11519</v>
      </c>
      <c r="F21">
        <v>-12251</v>
      </c>
      <c r="G21">
        <v>9631</v>
      </c>
      <c r="H21">
        <v>5952</v>
      </c>
      <c r="I21">
        <v>-20419</v>
      </c>
      <c r="J21">
        <v>12367</v>
      </c>
      <c r="K21">
        <v>-4037</v>
      </c>
      <c r="L21">
        <v>1471</v>
      </c>
      <c r="M21">
        <v>7889</v>
      </c>
      <c r="N21">
        <v>7808</v>
      </c>
      <c r="O21">
        <v>-10713</v>
      </c>
      <c r="P21">
        <v>5248</v>
      </c>
      <c r="Q21">
        <v>3108</v>
      </c>
      <c r="R21">
        <v>9870</v>
      </c>
      <c r="S21">
        <v>-12439</v>
      </c>
      <c r="T21">
        <v>-9383</v>
      </c>
      <c r="U21">
        <v>-411</v>
      </c>
      <c r="V21">
        <v>2300</v>
      </c>
      <c r="W21">
        <v>1292</v>
      </c>
      <c r="X21">
        <v>8895</v>
      </c>
      <c r="Y21">
        <v>-2497</v>
      </c>
      <c r="Z21">
        <v>-9469</v>
      </c>
      <c r="AA21">
        <v>2821</v>
      </c>
      <c r="AB21">
        <v>682</v>
      </c>
      <c r="AC21">
        <v>-16266</v>
      </c>
      <c r="AD21">
        <v>6035</v>
      </c>
      <c r="AE21">
        <v>462</v>
      </c>
      <c r="AF21">
        <v>-1485</v>
      </c>
      <c r="AG21">
        <v>11638</v>
      </c>
      <c r="AH21">
        <v>4201</v>
      </c>
      <c r="AI21">
        <v>-4633</v>
      </c>
      <c r="AJ21">
        <v>17063</v>
      </c>
      <c r="AK21">
        <v>-7545</v>
      </c>
      <c r="AL21">
        <v>-11280</v>
      </c>
      <c r="AM21">
        <v>-9891</v>
      </c>
      <c r="AN21">
        <v>-8536</v>
      </c>
      <c r="AO21">
        <v>-26987</v>
      </c>
      <c r="AP21">
        <v>2578</v>
      </c>
      <c r="AQ21">
        <v>-4756</v>
      </c>
      <c r="AR21">
        <v>-12564</v>
      </c>
      <c r="AS21">
        <v>-9816</v>
      </c>
      <c r="AT21">
        <v>10655</v>
      </c>
      <c r="AU21">
        <v>-2238</v>
      </c>
      <c r="AV21">
        <v>16236</v>
      </c>
      <c r="AW21">
        <v>791</v>
      </c>
      <c r="AX21">
        <v>-3221</v>
      </c>
      <c r="AY21">
        <v>-5333</v>
      </c>
      <c r="AZ21">
        <v>5088</v>
      </c>
      <c r="BA21">
        <v>6014</v>
      </c>
      <c r="BB21">
        <v>6779</v>
      </c>
      <c r="BC21">
        <v>1109</v>
      </c>
      <c r="BD21">
        <v>10258</v>
      </c>
      <c r="BE21">
        <v>5081</v>
      </c>
      <c r="BF21">
        <v>-2534</v>
      </c>
      <c r="BG21">
        <v>-898</v>
      </c>
      <c r="BH21">
        <v>1605</v>
      </c>
      <c r="BI21">
        <v>1155</v>
      </c>
      <c r="BJ21">
        <v>-4240</v>
      </c>
      <c r="BK21">
        <v>-9487</v>
      </c>
      <c r="BL21">
        <v>-9015</v>
      </c>
      <c r="BM21">
        <v>-3514</v>
      </c>
      <c r="BN21">
        <v>-7685</v>
      </c>
      <c r="BO21">
        <v>24494</v>
      </c>
      <c r="BP21">
        <v>14462</v>
      </c>
      <c r="BQ21">
        <v>16310</v>
      </c>
      <c r="BR21">
        <v>-7978</v>
      </c>
      <c r="BS21">
        <v>13572</v>
      </c>
      <c r="BT21">
        <v>12304</v>
      </c>
      <c r="BU21">
        <v>-12111</v>
      </c>
      <c r="BV21">
        <v>-11269</v>
      </c>
      <c r="BW21">
        <v>-172</v>
      </c>
      <c r="BX21">
        <v>-18205</v>
      </c>
      <c r="BY21">
        <v>9413</v>
      </c>
      <c r="BZ21">
        <v>33</v>
      </c>
      <c r="CA21">
        <v>-5897</v>
      </c>
      <c r="CB21">
        <v>12545</v>
      </c>
      <c r="CC21">
        <v>-9280</v>
      </c>
      <c r="CD21">
        <v>1758</v>
      </c>
      <c r="CE21">
        <v>2530</v>
      </c>
      <c r="CF21">
        <v>-14117</v>
      </c>
      <c r="CG21">
        <v>2828</v>
      </c>
      <c r="CH21">
        <v>-3727</v>
      </c>
      <c r="CI21">
        <v>1541</v>
      </c>
      <c r="CJ21">
        <v>-1039</v>
      </c>
      <c r="CK21">
        <v>16422</v>
      </c>
      <c r="CL21">
        <v>-181</v>
      </c>
      <c r="CM21">
        <v>15477</v>
      </c>
      <c r="CN21">
        <v>-5305</v>
      </c>
      <c r="CO21">
        <v>2310</v>
      </c>
      <c r="CP21">
        <v>904</v>
      </c>
      <c r="CQ21">
        <v>9791</v>
      </c>
      <c r="CR21">
        <v>15246</v>
      </c>
      <c r="CS21">
        <v>2937</v>
      </c>
      <c r="CT21">
        <v>-2430</v>
      </c>
      <c r="CU21">
        <v>13179</v>
      </c>
      <c r="CV21">
        <v>13182</v>
      </c>
      <c r="CW21">
        <v>-3340</v>
      </c>
      <c r="CY21">
        <f t="shared" si="0"/>
        <v>564.77</v>
      </c>
      <c r="CZ21">
        <f t="shared" si="1"/>
        <v>7572.17</v>
      </c>
    </row>
    <row r="22" spans="2:104" x14ac:dyDescent="0.25">
      <c r="B22">
        <v>-2892</v>
      </c>
      <c r="C22">
        <v>10007</v>
      </c>
      <c r="D22">
        <v>-6489</v>
      </c>
      <c r="E22">
        <v>12268</v>
      </c>
      <c r="F22">
        <v>-12641</v>
      </c>
      <c r="G22">
        <v>9633</v>
      </c>
      <c r="H22">
        <v>9180</v>
      </c>
      <c r="I22">
        <v>-20471</v>
      </c>
      <c r="J22">
        <v>12222</v>
      </c>
      <c r="K22">
        <v>-4038</v>
      </c>
      <c r="L22">
        <v>6752</v>
      </c>
      <c r="M22">
        <v>7909</v>
      </c>
      <c r="N22">
        <v>2914</v>
      </c>
      <c r="O22">
        <v>-11192</v>
      </c>
      <c r="P22">
        <v>1765</v>
      </c>
      <c r="Q22">
        <v>4959</v>
      </c>
      <c r="R22">
        <v>9885</v>
      </c>
      <c r="S22">
        <v>-13126</v>
      </c>
      <c r="T22">
        <v>-6691</v>
      </c>
      <c r="U22">
        <v>-1101</v>
      </c>
      <c r="V22">
        <v>1689</v>
      </c>
      <c r="W22">
        <v>42</v>
      </c>
      <c r="X22">
        <v>6939</v>
      </c>
      <c r="Y22">
        <v>-2471</v>
      </c>
      <c r="Z22">
        <v>-8868</v>
      </c>
      <c r="AA22">
        <v>3162</v>
      </c>
      <c r="AB22">
        <v>-291</v>
      </c>
      <c r="AC22">
        <v>-16266</v>
      </c>
      <c r="AD22">
        <v>6774</v>
      </c>
      <c r="AE22">
        <v>542</v>
      </c>
      <c r="AF22">
        <v>-1591</v>
      </c>
      <c r="AG22">
        <v>10842</v>
      </c>
      <c r="AH22">
        <v>4133</v>
      </c>
      <c r="AI22">
        <v>-4990</v>
      </c>
      <c r="AJ22">
        <v>22562</v>
      </c>
      <c r="AK22">
        <v>-7544</v>
      </c>
      <c r="AL22">
        <v>-15739</v>
      </c>
      <c r="AM22">
        <v>-10036</v>
      </c>
      <c r="AN22">
        <v>-8352</v>
      </c>
      <c r="AO22">
        <v>-27701</v>
      </c>
      <c r="AP22">
        <v>2583</v>
      </c>
      <c r="AQ22">
        <v>-7300</v>
      </c>
      <c r="AR22">
        <v>-12600</v>
      </c>
      <c r="AS22">
        <v>-9816</v>
      </c>
      <c r="AT22">
        <v>9868</v>
      </c>
      <c r="AU22">
        <v>442</v>
      </c>
      <c r="AV22">
        <v>15966</v>
      </c>
      <c r="AW22">
        <v>5870</v>
      </c>
      <c r="AX22">
        <v>-3185</v>
      </c>
      <c r="AY22">
        <v>-5333</v>
      </c>
      <c r="AZ22">
        <v>4925</v>
      </c>
      <c r="BA22">
        <v>3715</v>
      </c>
      <c r="BB22">
        <v>6604</v>
      </c>
      <c r="BC22">
        <v>-1385</v>
      </c>
      <c r="BD22">
        <v>10209</v>
      </c>
      <c r="BE22">
        <v>5060</v>
      </c>
      <c r="BF22">
        <v>-2526</v>
      </c>
      <c r="BG22">
        <v>-906</v>
      </c>
      <c r="BH22">
        <v>1616</v>
      </c>
      <c r="BI22">
        <v>-2203</v>
      </c>
      <c r="BJ22">
        <v>633</v>
      </c>
      <c r="BK22">
        <v>-7988</v>
      </c>
      <c r="BL22">
        <v>-9315</v>
      </c>
      <c r="BM22">
        <v>-5109</v>
      </c>
      <c r="BN22">
        <v>-5299</v>
      </c>
      <c r="BO22">
        <v>22099</v>
      </c>
      <c r="BP22">
        <v>14561</v>
      </c>
      <c r="BQ22">
        <v>16310</v>
      </c>
      <c r="BR22">
        <v>-7997</v>
      </c>
      <c r="BS22">
        <v>13571</v>
      </c>
      <c r="BT22">
        <v>11158</v>
      </c>
      <c r="BU22">
        <v>-10872</v>
      </c>
      <c r="BV22">
        <v>-14749</v>
      </c>
      <c r="BW22">
        <v>202</v>
      </c>
      <c r="BX22">
        <v>-14586</v>
      </c>
      <c r="BY22">
        <v>3524</v>
      </c>
      <c r="BZ22">
        <v>-12</v>
      </c>
      <c r="CA22">
        <v>-5885</v>
      </c>
      <c r="CB22">
        <v>9245</v>
      </c>
      <c r="CC22">
        <v>-10809</v>
      </c>
      <c r="CD22">
        <v>1756</v>
      </c>
      <c r="CE22">
        <v>5327</v>
      </c>
      <c r="CF22">
        <v>-10820</v>
      </c>
      <c r="CG22">
        <v>2831</v>
      </c>
      <c r="CH22">
        <v>-8830</v>
      </c>
      <c r="CI22">
        <v>1285</v>
      </c>
      <c r="CJ22">
        <v>-1044</v>
      </c>
      <c r="CK22">
        <v>16435</v>
      </c>
      <c r="CL22">
        <v>-219</v>
      </c>
      <c r="CM22">
        <v>15832</v>
      </c>
      <c r="CN22">
        <v>-3687</v>
      </c>
      <c r="CO22">
        <v>8134</v>
      </c>
      <c r="CP22">
        <v>-1547</v>
      </c>
      <c r="CQ22">
        <v>10250</v>
      </c>
      <c r="CR22">
        <v>14593</v>
      </c>
      <c r="CS22">
        <v>2912</v>
      </c>
      <c r="CT22">
        <v>-3115</v>
      </c>
      <c r="CU22">
        <v>13190</v>
      </c>
      <c r="CV22">
        <v>13123</v>
      </c>
      <c r="CW22">
        <v>-4437</v>
      </c>
      <c r="CY22">
        <f t="shared" si="0"/>
        <v>539.44000000000005</v>
      </c>
      <c r="CZ22">
        <f t="shared" si="1"/>
        <v>7620.72</v>
      </c>
    </row>
    <row r="23" spans="2:104" x14ac:dyDescent="0.25">
      <c r="B23">
        <v>-320</v>
      </c>
      <c r="C23">
        <v>9658</v>
      </c>
      <c r="D23">
        <v>-7391</v>
      </c>
      <c r="E23">
        <v>7630</v>
      </c>
      <c r="F23">
        <v>-12879</v>
      </c>
      <c r="G23">
        <v>10000</v>
      </c>
      <c r="H23">
        <v>8406</v>
      </c>
      <c r="I23">
        <v>-20352</v>
      </c>
      <c r="J23">
        <v>10298</v>
      </c>
      <c r="K23">
        <v>-3428</v>
      </c>
      <c r="L23">
        <v>6740</v>
      </c>
      <c r="M23">
        <v>6456</v>
      </c>
      <c r="N23">
        <v>2788</v>
      </c>
      <c r="O23">
        <v>-11533</v>
      </c>
      <c r="P23">
        <v>2877</v>
      </c>
      <c r="Q23">
        <v>5131</v>
      </c>
      <c r="R23">
        <v>10375</v>
      </c>
      <c r="S23">
        <v>-13470</v>
      </c>
      <c r="T23">
        <v>-10736</v>
      </c>
      <c r="U23">
        <v>198</v>
      </c>
      <c r="V23">
        <v>1847</v>
      </c>
      <c r="W23">
        <v>140</v>
      </c>
      <c r="X23">
        <v>7781</v>
      </c>
      <c r="Y23">
        <v>-6379</v>
      </c>
      <c r="Z23">
        <v>-6866</v>
      </c>
      <c r="AA23">
        <v>3243</v>
      </c>
      <c r="AB23">
        <v>755</v>
      </c>
      <c r="AC23">
        <v>-11193</v>
      </c>
      <c r="AD23">
        <v>6811</v>
      </c>
      <c r="AE23">
        <v>842</v>
      </c>
      <c r="AF23">
        <v>-2319</v>
      </c>
      <c r="AG23">
        <v>10833</v>
      </c>
      <c r="AH23">
        <v>4124</v>
      </c>
      <c r="AI23">
        <v>-4914</v>
      </c>
      <c r="AJ23">
        <v>26636</v>
      </c>
      <c r="AK23">
        <v>-8901</v>
      </c>
      <c r="AL23">
        <v>-16330</v>
      </c>
      <c r="AM23">
        <v>-10036</v>
      </c>
      <c r="AN23">
        <v>-5201</v>
      </c>
      <c r="AO23">
        <v>-29044</v>
      </c>
      <c r="AP23">
        <v>-1644</v>
      </c>
      <c r="AQ23">
        <v>-4488</v>
      </c>
      <c r="AR23">
        <v>-12160</v>
      </c>
      <c r="AS23">
        <v>-9894</v>
      </c>
      <c r="AT23">
        <v>9841</v>
      </c>
      <c r="AU23">
        <v>-1927</v>
      </c>
      <c r="AV23">
        <v>15894</v>
      </c>
      <c r="AW23">
        <v>5862</v>
      </c>
      <c r="AX23">
        <v>211</v>
      </c>
      <c r="AY23">
        <v>-5367</v>
      </c>
      <c r="AZ23">
        <v>3683</v>
      </c>
      <c r="BA23">
        <v>2414</v>
      </c>
      <c r="BB23">
        <v>4524</v>
      </c>
      <c r="BC23">
        <v>-3927</v>
      </c>
      <c r="BD23">
        <v>11857</v>
      </c>
      <c r="BE23">
        <v>5002</v>
      </c>
      <c r="BF23">
        <v>-2523</v>
      </c>
      <c r="BG23">
        <v>-909</v>
      </c>
      <c r="BH23">
        <v>-3671</v>
      </c>
      <c r="BI23">
        <v>-2067</v>
      </c>
      <c r="BJ23">
        <v>-3409</v>
      </c>
      <c r="BK23">
        <v>-7804</v>
      </c>
      <c r="BL23">
        <v>-11997</v>
      </c>
      <c r="BM23">
        <v>-5110</v>
      </c>
      <c r="BN23">
        <v>-8868</v>
      </c>
      <c r="BO23">
        <v>22108</v>
      </c>
      <c r="BP23">
        <v>14528</v>
      </c>
      <c r="BQ23">
        <v>16310</v>
      </c>
      <c r="BR23">
        <v>-8033</v>
      </c>
      <c r="BS23">
        <v>19185</v>
      </c>
      <c r="BT23">
        <v>10532</v>
      </c>
      <c r="BU23">
        <v>-10574</v>
      </c>
      <c r="BV23">
        <v>-14650</v>
      </c>
      <c r="BW23">
        <v>4541</v>
      </c>
      <c r="BX23">
        <v>-14563</v>
      </c>
      <c r="BY23">
        <v>4097</v>
      </c>
      <c r="BZ23">
        <v>725</v>
      </c>
      <c r="CA23">
        <v>-9886</v>
      </c>
      <c r="CB23">
        <v>8594</v>
      </c>
      <c r="CC23">
        <v>-9466</v>
      </c>
      <c r="CD23">
        <v>1759</v>
      </c>
      <c r="CE23">
        <v>2687</v>
      </c>
      <c r="CF23">
        <v>-9978</v>
      </c>
      <c r="CG23">
        <v>108</v>
      </c>
      <c r="CH23">
        <v>-8830</v>
      </c>
      <c r="CI23">
        <v>6291</v>
      </c>
      <c r="CJ23">
        <v>-2662</v>
      </c>
      <c r="CK23">
        <v>16436</v>
      </c>
      <c r="CL23">
        <v>-223</v>
      </c>
      <c r="CM23">
        <v>15710</v>
      </c>
      <c r="CN23">
        <v>-2485</v>
      </c>
      <c r="CO23">
        <v>8138</v>
      </c>
      <c r="CP23">
        <v>-1508</v>
      </c>
      <c r="CQ23">
        <v>5979</v>
      </c>
      <c r="CR23">
        <v>13475</v>
      </c>
      <c r="CS23">
        <v>2222</v>
      </c>
      <c r="CT23">
        <v>-2451</v>
      </c>
      <c r="CU23">
        <v>14949</v>
      </c>
      <c r="CV23">
        <v>12859</v>
      </c>
      <c r="CW23">
        <v>-5383</v>
      </c>
      <c r="CY23">
        <f t="shared" si="0"/>
        <v>363.41</v>
      </c>
      <c r="CZ23">
        <f t="shared" si="1"/>
        <v>7718.39</v>
      </c>
    </row>
    <row r="24" spans="2:104" x14ac:dyDescent="0.25">
      <c r="B24">
        <v>-5936</v>
      </c>
      <c r="C24">
        <v>9460</v>
      </c>
      <c r="D24">
        <v>-7299</v>
      </c>
      <c r="E24">
        <v>7335</v>
      </c>
      <c r="F24">
        <v>-11687</v>
      </c>
      <c r="G24">
        <v>12062</v>
      </c>
      <c r="H24">
        <v>7351</v>
      </c>
      <c r="I24">
        <v>-20589</v>
      </c>
      <c r="J24">
        <v>5036</v>
      </c>
      <c r="K24">
        <v>-3435</v>
      </c>
      <c r="L24">
        <v>6228</v>
      </c>
      <c r="M24">
        <v>5022</v>
      </c>
      <c r="N24">
        <v>1236</v>
      </c>
      <c r="O24">
        <v>-13184</v>
      </c>
      <c r="P24">
        <v>7290</v>
      </c>
      <c r="Q24">
        <v>7863</v>
      </c>
      <c r="R24">
        <v>11397</v>
      </c>
      <c r="S24">
        <v>-13654</v>
      </c>
      <c r="T24">
        <v>-10085</v>
      </c>
      <c r="U24">
        <v>-890</v>
      </c>
      <c r="V24">
        <v>2081</v>
      </c>
      <c r="W24">
        <v>1532</v>
      </c>
      <c r="X24">
        <v>7300</v>
      </c>
      <c r="Y24">
        <v>-6459</v>
      </c>
      <c r="Z24">
        <v>-6082</v>
      </c>
      <c r="AA24">
        <v>-1775</v>
      </c>
      <c r="AB24">
        <v>-901</v>
      </c>
      <c r="AC24">
        <v>-6848</v>
      </c>
      <c r="AD24">
        <v>6849</v>
      </c>
      <c r="AE24">
        <v>887</v>
      </c>
      <c r="AF24">
        <v>-3711</v>
      </c>
      <c r="AG24">
        <v>11571</v>
      </c>
      <c r="AH24">
        <v>4124</v>
      </c>
      <c r="AI24">
        <v>-4914</v>
      </c>
      <c r="AJ24">
        <v>26626</v>
      </c>
      <c r="AK24">
        <v>-10707</v>
      </c>
      <c r="AL24">
        <v>-14073</v>
      </c>
      <c r="AM24">
        <v>-12335</v>
      </c>
      <c r="AN24">
        <v>-5453</v>
      </c>
      <c r="AO24">
        <v>-28919</v>
      </c>
      <c r="AP24">
        <v>-1791</v>
      </c>
      <c r="AQ24">
        <v>-4014</v>
      </c>
      <c r="AR24">
        <v>-9550</v>
      </c>
      <c r="AS24">
        <v>-9927</v>
      </c>
      <c r="AT24">
        <v>6490</v>
      </c>
      <c r="AU24">
        <v>-189</v>
      </c>
      <c r="AV24">
        <v>15893</v>
      </c>
      <c r="AW24">
        <v>5388</v>
      </c>
      <c r="AX24">
        <v>-1168</v>
      </c>
      <c r="AY24">
        <v>-5507</v>
      </c>
      <c r="AZ24">
        <v>5689</v>
      </c>
      <c r="BA24">
        <v>2420</v>
      </c>
      <c r="BB24">
        <v>5707</v>
      </c>
      <c r="BC24">
        <v>-4450</v>
      </c>
      <c r="BD24">
        <v>9794</v>
      </c>
      <c r="BE24">
        <v>3627</v>
      </c>
      <c r="BF24">
        <v>-2523</v>
      </c>
      <c r="BG24">
        <v>-3329</v>
      </c>
      <c r="BH24">
        <v>-3911</v>
      </c>
      <c r="BI24">
        <v>-1277</v>
      </c>
      <c r="BJ24">
        <v>-3867</v>
      </c>
      <c r="BK24">
        <v>-10542</v>
      </c>
      <c r="BL24">
        <v>-8294</v>
      </c>
      <c r="BM24">
        <v>-1519</v>
      </c>
      <c r="BN24">
        <v>-8868</v>
      </c>
      <c r="BO24">
        <v>23824</v>
      </c>
      <c r="BP24">
        <v>14493</v>
      </c>
      <c r="BQ24">
        <v>16310</v>
      </c>
      <c r="BR24">
        <v>-8043</v>
      </c>
      <c r="BS24">
        <v>18019</v>
      </c>
      <c r="BT24">
        <v>11326</v>
      </c>
      <c r="BU24">
        <v>-10573</v>
      </c>
      <c r="BV24">
        <v>-14327</v>
      </c>
      <c r="BW24">
        <v>4263</v>
      </c>
      <c r="BX24">
        <v>-14592</v>
      </c>
      <c r="BY24">
        <v>9171</v>
      </c>
      <c r="BZ24">
        <v>-2894</v>
      </c>
      <c r="CA24">
        <v>-9957</v>
      </c>
      <c r="CB24">
        <v>8594</v>
      </c>
      <c r="CC24">
        <v>-5956</v>
      </c>
      <c r="CD24">
        <v>1661</v>
      </c>
      <c r="CE24">
        <v>4025</v>
      </c>
      <c r="CF24">
        <v>-13436</v>
      </c>
      <c r="CG24">
        <v>2674</v>
      </c>
      <c r="CH24">
        <v>-11472</v>
      </c>
      <c r="CI24">
        <v>5946</v>
      </c>
      <c r="CJ24">
        <v>-2902</v>
      </c>
      <c r="CK24">
        <v>17829</v>
      </c>
      <c r="CL24">
        <v>-235</v>
      </c>
      <c r="CM24">
        <v>15665</v>
      </c>
      <c r="CN24">
        <v>2080</v>
      </c>
      <c r="CO24">
        <v>13171</v>
      </c>
      <c r="CP24">
        <v>2486</v>
      </c>
      <c r="CQ24">
        <v>4214</v>
      </c>
      <c r="CR24">
        <v>13458</v>
      </c>
      <c r="CS24">
        <v>377</v>
      </c>
      <c r="CT24">
        <v>2915</v>
      </c>
      <c r="CU24">
        <v>20504</v>
      </c>
      <c r="CV24">
        <v>12859</v>
      </c>
      <c r="CW24">
        <v>-3398</v>
      </c>
      <c r="CY24">
        <f t="shared" si="0"/>
        <v>546.75</v>
      </c>
      <c r="CZ24">
        <f t="shared" si="1"/>
        <v>7895.69</v>
      </c>
    </row>
    <row r="25" spans="2:104" x14ac:dyDescent="0.25">
      <c r="B25">
        <v>-2702</v>
      </c>
      <c r="C25">
        <v>12430</v>
      </c>
      <c r="D25">
        <v>-7643</v>
      </c>
      <c r="E25">
        <v>6770</v>
      </c>
      <c r="F25">
        <v>-12497</v>
      </c>
      <c r="G25">
        <v>12067</v>
      </c>
      <c r="H25">
        <v>6627</v>
      </c>
      <c r="I25">
        <v>-20589</v>
      </c>
      <c r="J25">
        <v>9053</v>
      </c>
      <c r="K25">
        <v>-3686</v>
      </c>
      <c r="L25">
        <v>2026</v>
      </c>
      <c r="M25">
        <v>4874</v>
      </c>
      <c r="N25">
        <v>1131</v>
      </c>
      <c r="O25">
        <v>-12640</v>
      </c>
      <c r="P25">
        <v>11184</v>
      </c>
      <c r="Q25">
        <v>10961</v>
      </c>
      <c r="R25">
        <v>11078</v>
      </c>
      <c r="S25">
        <v>-14305</v>
      </c>
      <c r="T25">
        <v>-9961</v>
      </c>
      <c r="U25">
        <v>-6231</v>
      </c>
      <c r="V25">
        <v>2166</v>
      </c>
      <c r="W25">
        <v>5119</v>
      </c>
      <c r="X25">
        <v>7136</v>
      </c>
      <c r="Y25">
        <v>-6455</v>
      </c>
      <c r="Z25">
        <v>-8907</v>
      </c>
      <c r="AA25">
        <v>-3655</v>
      </c>
      <c r="AB25">
        <v>-2323</v>
      </c>
      <c r="AC25">
        <v>-2203</v>
      </c>
      <c r="AD25">
        <v>3669</v>
      </c>
      <c r="AE25">
        <v>780</v>
      </c>
      <c r="AF25">
        <v>-5983</v>
      </c>
      <c r="AG25">
        <v>6769</v>
      </c>
      <c r="AH25">
        <v>-550</v>
      </c>
      <c r="AI25">
        <v>-4915</v>
      </c>
      <c r="AJ25">
        <v>28414</v>
      </c>
      <c r="AK25">
        <v>-11089</v>
      </c>
      <c r="AL25">
        <v>-17564</v>
      </c>
      <c r="AM25">
        <v>-12393</v>
      </c>
      <c r="AN25">
        <v>-5466</v>
      </c>
      <c r="AO25">
        <v>-28862</v>
      </c>
      <c r="AP25">
        <v>-1516</v>
      </c>
      <c r="AQ25">
        <v>-4019</v>
      </c>
      <c r="AR25">
        <v>-15364</v>
      </c>
      <c r="AS25">
        <v>-11593</v>
      </c>
      <c r="AT25">
        <v>1180</v>
      </c>
      <c r="AU25">
        <v>1452</v>
      </c>
      <c r="AV25">
        <v>15376</v>
      </c>
      <c r="AW25">
        <v>4507</v>
      </c>
      <c r="AX25">
        <v>-6321</v>
      </c>
      <c r="AY25">
        <v>-4717</v>
      </c>
      <c r="AZ25">
        <v>9295</v>
      </c>
      <c r="BA25">
        <v>2419</v>
      </c>
      <c r="BB25">
        <v>5793</v>
      </c>
      <c r="BC25">
        <v>-5193</v>
      </c>
      <c r="BD25">
        <v>10165</v>
      </c>
      <c r="BE25">
        <v>3621</v>
      </c>
      <c r="BF25">
        <v>-3142</v>
      </c>
      <c r="BG25">
        <v>-3267</v>
      </c>
      <c r="BH25">
        <v>-5182</v>
      </c>
      <c r="BI25">
        <v>-1204</v>
      </c>
      <c r="BJ25">
        <v>-2799</v>
      </c>
      <c r="BK25">
        <v>-10920</v>
      </c>
      <c r="BL25">
        <v>-8203</v>
      </c>
      <c r="BM25">
        <v>-1520</v>
      </c>
      <c r="BN25">
        <v>-10618</v>
      </c>
      <c r="BO25">
        <v>25015</v>
      </c>
      <c r="BP25">
        <v>14508</v>
      </c>
      <c r="BQ25">
        <v>16310</v>
      </c>
      <c r="BR25">
        <v>-8011</v>
      </c>
      <c r="BS25">
        <v>16564</v>
      </c>
      <c r="BT25">
        <v>12138</v>
      </c>
      <c r="BU25">
        <v>-10729</v>
      </c>
      <c r="BV25">
        <v>-11726</v>
      </c>
      <c r="BW25">
        <v>4279</v>
      </c>
      <c r="BX25">
        <v>-14880</v>
      </c>
      <c r="BY25">
        <v>14194</v>
      </c>
      <c r="BZ25">
        <v>-5945</v>
      </c>
      <c r="CA25">
        <v>-5389</v>
      </c>
      <c r="CB25">
        <v>8188</v>
      </c>
      <c r="CC25">
        <v>-6310</v>
      </c>
      <c r="CD25">
        <v>1660</v>
      </c>
      <c r="CE25">
        <v>4028</v>
      </c>
      <c r="CF25">
        <v>-15154</v>
      </c>
      <c r="CG25">
        <v>2486</v>
      </c>
      <c r="CH25">
        <v>-17038</v>
      </c>
      <c r="CI25">
        <v>2026</v>
      </c>
      <c r="CJ25">
        <v>-2823</v>
      </c>
      <c r="CK25">
        <v>17829</v>
      </c>
      <c r="CL25">
        <v>-222</v>
      </c>
      <c r="CM25">
        <v>15699</v>
      </c>
      <c r="CN25">
        <v>1435</v>
      </c>
      <c r="CO25">
        <v>13171</v>
      </c>
      <c r="CP25">
        <v>670</v>
      </c>
      <c r="CQ25">
        <v>5523</v>
      </c>
      <c r="CR25">
        <v>14834</v>
      </c>
      <c r="CS25">
        <v>682</v>
      </c>
      <c r="CT25">
        <v>3159</v>
      </c>
      <c r="CU25">
        <v>22921</v>
      </c>
      <c r="CV25">
        <v>12762</v>
      </c>
      <c r="CW25">
        <v>-3490</v>
      </c>
      <c r="CY25">
        <f t="shared" si="0"/>
        <v>282.29000000000002</v>
      </c>
      <c r="CZ25">
        <f t="shared" si="1"/>
        <v>8240.57</v>
      </c>
    </row>
    <row r="26" spans="2:104" x14ac:dyDescent="0.25">
      <c r="B26">
        <v>-2314</v>
      </c>
      <c r="C26">
        <v>12398</v>
      </c>
      <c r="D26">
        <v>-7722</v>
      </c>
      <c r="E26">
        <v>7443</v>
      </c>
      <c r="F26">
        <v>-16793</v>
      </c>
      <c r="G26">
        <v>12067</v>
      </c>
      <c r="H26">
        <v>4960</v>
      </c>
      <c r="I26">
        <v>-14869</v>
      </c>
      <c r="J26">
        <v>9010</v>
      </c>
      <c r="K26">
        <v>-3395</v>
      </c>
      <c r="L26">
        <v>2300</v>
      </c>
      <c r="M26">
        <v>5081</v>
      </c>
      <c r="N26">
        <v>1106</v>
      </c>
      <c r="O26">
        <v>-9334</v>
      </c>
      <c r="P26">
        <v>10156</v>
      </c>
      <c r="Q26">
        <v>11267</v>
      </c>
      <c r="R26">
        <v>11095</v>
      </c>
      <c r="S26">
        <v>-14275</v>
      </c>
      <c r="T26">
        <v>-8988</v>
      </c>
      <c r="U26">
        <v>-6268</v>
      </c>
      <c r="V26">
        <v>1113</v>
      </c>
      <c r="W26">
        <v>4949</v>
      </c>
      <c r="X26">
        <v>7467</v>
      </c>
      <c r="Y26">
        <v>-6275</v>
      </c>
      <c r="Z26">
        <v>-12778</v>
      </c>
      <c r="AA26">
        <v>-3463</v>
      </c>
      <c r="AB26">
        <v>-3200</v>
      </c>
      <c r="AC26">
        <v>-2203</v>
      </c>
      <c r="AD26">
        <v>2954</v>
      </c>
      <c r="AE26">
        <v>991</v>
      </c>
      <c r="AF26">
        <v>-7130</v>
      </c>
      <c r="AG26">
        <v>7803</v>
      </c>
      <c r="AH26">
        <v>100</v>
      </c>
      <c r="AI26">
        <v>-5569</v>
      </c>
      <c r="AJ26">
        <v>26749</v>
      </c>
      <c r="AK26">
        <v>-7449</v>
      </c>
      <c r="AL26">
        <v>-17564</v>
      </c>
      <c r="AM26">
        <v>-12390</v>
      </c>
      <c r="AN26">
        <v>-5497</v>
      </c>
      <c r="AO26">
        <v>-28682</v>
      </c>
      <c r="AP26">
        <v>1852</v>
      </c>
      <c r="AQ26">
        <v>-4077</v>
      </c>
      <c r="AR26">
        <v>-12437</v>
      </c>
      <c r="AS26">
        <v>-11475</v>
      </c>
      <c r="AT26">
        <v>1274</v>
      </c>
      <c r="AU26">
        <v>-912</v>
      </c>
      <c r="AV26">
        <v>15195</v>
      </c>
      <c r="AW26">
        <v>7843</v>
      </c>
      <c r="AX26">
        <v>-6123</v>
      </c>
      <c r="AY26">
        <v>-4155</v>
      </c>
      <c r="AZ26">
        <v>10096</v>
      </c>
      <c r="BA26">
        <v>2250</v>
      </c>
      <c r="BB26">
        <v>2741</v>
      </c>
      <c r="BC26">
        <v>-6365</v>
      </c>
      <c r="BD26">
        <v>10159</v>
      </c>
      <c r="BE26">
        <v>3174</v>
      </c>
      <c r="BF26">
        <v>-2327</v>
      </c>
      <c r="BG26">
        <v>709</v>
      </c>
      <c r="BH26">
        <v>-8376</v>
      </c>
      <c r="BI26">
        <v>-611</v>
      </c>
      <c r="BJ26">
        <v>880</v>
      </c>
      <c r="BK26">
        <v>-11029</v>
      </c>
      <c r="BL26">
        <v>-8133</v>
      </c>
      <c r="BM26">
        <v>-1480</v>
      </c>
      <c r="BN26">
        <v>-8001</v>
      </c>
      <c r="BO26">
        <v>26688</v>
      </c>
      <c r="BP26">
        <v>14790</v>
      </c>
      <c r="BQ26">
        <v>16310</v>
      </c>
      <c r="BR26">
        <v>-7999</v>
      </c>
      <c r="BS26">
        <v>21278</v>
      </c>
      <c r="BT26">
        <v>12553</v>
      </c>
      <c r="BU26">
        <v>-12860</v>
      </c>
      <c r="BV26">
        <v>-11501</v>
      </c>
      <c r="BW26">
        <v>2916</v>
      </c>
      <c r="BX26">
        <v>-16057</v>
      </c>
      <c r="BY26">
        <v>8055</v>
      </c>
      <c r="BZ26">
        <v>-8026</v>
      </c>
      <c r="CA26">
        <v>-5975</v>
      </c>
      <c r="CB26">
        <v>7813</v>
      </c>
      <c r="CC26">
        <v>-7164</v>
      </c>
      <c r="CD26">
        <v>-831</v>
      </c>
      <c r="CE26">
        <v>8476</v>
      </c>
      <c r="CF26">
        <v>-12554</v>
      </c>
      <c r="CG26">
        <v>1605</v>
      </c>
      <c r="CH26">
        <v>-14803</v>
      </c>
      <c r="CI26">
        <v>1710</v>
      </c>
      <c r="CJ26">
        <v>-2844</v>
      </c>
      <c r="CK26">
        <v>17898</v>
      </c>
      <c r="CL26">
        <v>-205</v>
      </c>
      <c r="CM26">
        <v>10543</v>
      </c>
      <c r="CN26">
        <v>-310</v>
      </c>
      <c r="CO26">
        <v>18772</v>
      </c>
      <c r="CP26">
        <v>-4690</v>
      </c>
      <c r="CQ26">
        <v>6694</v>
      </c>
      <c r="CR26">
        <v>13534</v>
      </c>
      <c r="CS26">
        <v>3491</v>
      </c>
      <c r="CT26">
        <v>2065</v>
      </c>
      <c r="CU26">
        <v>21285</v>
      </c>
      <c r="CV26">
        <v>16811</v>
      </c>
      <c r="CW26">
        <v>-3679</v>
      </c>
      <c r="CY26">
        <f t="shared" si="0"/>
        <v>373.12</v>
      </c>
      <c r="CZ26">
        <f t="shared" si="1"/>
        <v>8196.26</v>
      </c>
    </row>
    <row r="27" spans="2:104" x14ac:dyDescent="0.25">
      <c r="B27">
        <v>-1966</v>
      </c>
      <c r="C27">
        <v>12381</v>
      </c>
      <c r="D27">
        <v>-6694</v>
      </c>
      <c r="E27">
        <v>7033</v>
      </c>
      <c r="F27">
        <v>-16793</v>
      </c>
      <c r="G27">
        <v>12004</v>
      </c>
      <c r="H27">
        <v>283</v>
      </c>
      <c r="I27">
        <v>-14861</v>
      </c>
      <c r="J27">
        <v>9047</v>
      </c>
      <c r="K27">
        <v>-5716</v>
      </c>
      <c r="L27">
        <v>2951</v>
      </c>
      <c r="M27">
        <v>9267</v>
      </c>
      <c r="N27">
        <v>1106</v>
      </c>
      <c r="O27">
        <v>-10026</v>
      </c>
      <c r="P27">
        <v>10194</v>
      </c>
      <c r="Q27">
        <v>11315</v>
      </c>
      <c r="R27">
        <v>11180</v>
      </c>
      <c r="S27">
        <v>-11050</v>
      </c>
      <c r="T27">
        <v>-6313</v>
      </c>
      <c r="U27">
        <v>-6177</v>
      </c>
      <c r="V27">
        <v>-1021</v>
      </c>
      <c r="W27">
        <v>4312</v>
      </c>
      <c r="X27">
        <v>8190</v>
      </c>
      <c r="Y27">
        <v>-6289</v>
      </c>
      <c r="Z27">
        <v>-12777</v>
      </c>
      <c r="AA27">
        <v>-3433</v>
      </c>
      <c r="AB27">
        <v>-2729</v>
      </c>
      <c r="AC27">
        <v>-1330</v>
      </c>
      <c r="AD27">
        <v>1555</v>
      </c>
      <c r="AE27">
        <v>972</v>
      </c>
      <c r="AF27">
        <v>-7967</v>
      </c>
      <c r="AG27">
        <v>2499</v>
      </c>
      <c r="AH27">
        <v>-184</v>
      </c>
      <c r="AI27">
        <v>-9329</v>
      </c>
      <c r="AJ27">
        <v>25983</v>
      </c>
      <c r="AK27">
        <v>-10041</v>
      </c>
      <c r="AL27">
        <v>-17686</v>
      </c>
      <c r="AM27">
        <v>-12389</v>
      </c>
      <c r="AN27">
        <v>-5474</v>
      </c>
      <c r="AO27">
        <v>-29775</v>
      </c>
      <c r="AP27">
        <v>1848</v>
      </c>
      <c r="AQ27">
        <v>-6648</v>
      </c>
      <c r="AR27">
        <v>-11621</v>
      </c>
      <c r="AS27">
        <v>-7623</v>
      </c>
      <c r="AT27">
        <v>1706</v>
      </c>
      <c r="AU27">
        <v>384</v>
      </c>
      <c r="AV27">
        <v>15157</v>
      </c>
      <c r="AW27">
        <v>11541</v>
      </c>
      <c r="AX27">
        <v>-1088</v>
      </c>
      <c r="AY27">
        <v>-3784</v>
      </c>
      <c r="AZ27">
        <v>10274</v>
      </c>
      <c r="BA27">
        <v>-240</v>
      </c>
      <c r="BB27">
        <v>5858</v>
      </c>
      <c r="BC27">
        <v>-6362</v>
      </c>
      <c r="BD27">
        <v>10142</v>
      </c>
      <c r="BE27">
        <v>3174</v>
      </c>
      <c r="BF27">
        <v>-1358</v>
      </c>
      <c r="BG27">
        <v>488</v>
      </c>
      <c r="BH27">
        <v>-9926</v>
      </c>
      <c r="BI27">
        <v>3045</v>
      </c>
      <c r="BJ27">
        <v>3491</v>
      </c>
      <c r="BK27">
        <v>-11062</v>
      </c>
      <c r="BL27">
        <v>-8050</v>
      </c>
      <c r="BM27">
        <v>-1441</v>
      </c>
      <c r="BN27">
        <v>-13149</v>
      </c>
      <c r="BO27">
        <v>26806</v>
      </c>
      <c r="BP27">
        <v>17103</v>
      </c>
      <c r="BQ27">
        <v>16311</v>
      </c>
      <c r="BR27">
        <v>-2420</v>
      </c>
      <c r="BS27">
        <v>23512</v>
      </c>
      <c r="BT27">
        <v>14417</v>
      </c>
      <c r="BU27">
        <v>-13328</v>
      </c>
      <c r="BV27">
        <v>-13611</v>
      </c>
      <c r="BW27">
        <v>2916</v>
      </c>
      <c r="BX27">
        <v>-16009</v>
      </c>
      <c r="BY27">
        <v>8055</v>
      </c>
      <c r="BZ27">
        <v>-11513</v>
      </c>
      <c r="CA27">
        <v>-3474</v>
      </c>
      <c r="CB27">
        <v>7813</v>
      </c>
      <c r="CC27">
        <v>-6237</v>
      </c>
      <c r="CD27">
        <v>-674</v>
      </c>
      <c r="CE27">
        <v>8472</v>
      </c>
      <c r="CF27">
        <v>-12314</v>
      </c>
      <c r="CG27">
        <v>2609</v>
      </c>
      <c r="CH27">
        <v>-10337</v>
      </c>
      <c r="CI27">
        <v>1707</v>
      </c>
      <c r="CJ27">
        <v>-5805</v>
      </c>
      <c r="CK27">
        <v>18081</v>
      </c>
      <c r="CL27">
        <v>1367</v>
      </c>
      <c r="CM27">
        <v>10182</v>
      </c>
      <c r="CN27">
        <v>-3565</v>
      </c>
      <c r="CO27">
        <v>18772</v>
      </c>
      <c r="CP27">
        <v>-1316</v>
      </c>
      <c r="CQ27">
        <v>7984</v>
      </c>
      <c r="CR27">
        <v>15012</v>
      </c>
      <c r="CS27">
        <v>-1672</v>
      </c>
      <c r="CT27">
        <v>-1953</v>
      </c>
      <c r="CU27">
        <v>21282</v>
      </c>
      <c r="CV27">
        <v>13349</v>
      </c>
      <c r="CW27">
        <v>-3420</v>
      </c>
      <c r="CY27">
        <f t="shared" si="0"/>
        <v>431.1</v>
      </c>
      <c r="CZ27">
        <f t="shared" si="1"/>
        <v>8231.5</v>
      </c>
    </row>
    <row r="28" spans="2:104" x14ac:dyDescent="0.25">
      <c r="B28">
        <v>-3978</v>
      </c>
      <c r="C28">
        <v>12437</v>
      </c>
      <c r="D28">
        <v>-6700</v>
      </c>
      <c r="E28">
        <v>3401</v>
      </c>
      <c r="F28">
        <v>-16810</v>
      </c>
      <c r="G28">
        <v>8393</v>
      </c>
      <c r="H28">
        <v>283</v>
      </c>
      <c r="I28">
        <v>-16654</v>
      </c>
      <c r="J28">
        <v>10195</v>
      </c>
      <c r="K28">
        <v>-5683</v>
      </c>
      <c r="L28">
        <v>1658</v>
      </c>
      <c r="M28">
        <v>11345</v>
      </c>
      <c r="N28">
        <v>1112</v>
      </c>
      <c r="O28">
        <v>-10022</v>
      </c>
      <c r="P28">
        <v>10194</v>
      </c>
      <c r="Q28">
        <v>11412</v>
      </c>
      <c r="R28">
        <v>9415</v>
      </c>
      <c r="S28">
        <v>-6744</v>
      </c>
      <c r="T28">
        <v>-6338</v>
      </c>
      <c r="U28">
        <v>-5153</v>
      </c>
      <c r="V28">
        <v>4035</v>
      </c>
      <c r="W28">
        <v>341</v>
      </c>
      <c r="X28">
        <v>9230</v>
      </c>
      <c r="Y28">
        <v>-8149</v>
      </c>
      <c r="Z28">
        <v>-12774</v>
      </c>
      <c r="AA28">
        <v>909</v>
      </c>
      <c r="AB28">
        <v>-2541</v>
      </c>
      <c r="AC28">
        <v>998</v>
      </c>
      <c r="AD28">
        <v>-1323</v>
      </c>
      <c r="AE28">
        <v>-1032</v>
      </c>
      <c r="AF28">
        <v>-7981</v>
      </c>
      <c r="AG28">
        <v>1890</v>
      </c>
      <c r="AH28">
        <v>-180</v>
      </c>
      <c r="AI28">
        <v>-10631</v>
      </c>
      <c r="AJ28">
        <v>27069</v>
      </c>
      <c r="AK28">
        <v>-6840</v>
      </c>
      <c r="AL28">
        <v>-17568</v>
      </c>
      <c r="AM28">
        <v>-12432</v>
      </c>
      <c r="AN28">
        <v>-5478</v>
      </c>
      <c r="AO28">
        <v>-32783</v>
      </c>
      <c r="AP28">
        <v>2624</v>
      </c>
      <c r="AQ28">
        <v>-6768</v>
      </c>
      <c r="AR28">
        <v>-9414</v>
      </c>
      <c r="AS28">
        <v>-7599</v>
      </c>
      <c r="AT28">
        <v>1907</v>
      </c>
      <c r="AU28">
        <v>65</v>
      </c>
      <c r="AV28">
        <v>14065</v>
      </c>
      <c r="AW28">
        <v>10888</v>
      </c>
      <c r="AX28">
        <v>-634</v>
      </c>
      <c r="AY28">
        <v>-2166</v>
      </c>
      <c r="AZ28">
        <v>12458</v>
      </c>
      <c r="BA28">
        <v>-5176</v>
      </c>
      <c r="BB28">
        <v>5891</v>
      </c>
      <c r="BC28">
        <v>-4057</v>
      </c>
      <c r="BD28">
        <v>10119</v>
      </c>
      <c r="BE28">
        <v>-1892</v>
      </c>
      <c r="BF28">
        <v>-1364</v>
      </c>
      <c r="BG28">
        <v>5679</v>
      </c>
      <c r="BH28">
        <v>-10066</v>
      </c>
      <c r="BI28">
        <v>5227</v>
      </c>
      <c r="BJ28">
        <v>3480</v>
      </c>
      <c r="BK28">
        <v>-11284</v>
      </c>
      <c r="BL28">
        <v>-7943</v>
      </c>
      <c r="BM28">
        <v>-696</v>
      </c>
      <c r="BN28">
        <v>-13145</v>
      </c>
      <c r="BO28">
        <v>22120</v>
      </c>
      <c r="BP28">
        <v>13864</v>
      </c>
      <c r="BQ28">
        <v>16309</v>
      </c>
      <c r="BR28">
        <v>-7483</v>
      </c>
      <c r="BS28">
        <v>24407</v>
      </c>
      <c r="BT28">
        <v>13439</v>
      </c>
      <c r="BU28">
        <v>-13419</v>
      </c>
      <c r="BV28">
        <v>-13614</v>
      </c>
      <c r="BW28">
        <v>2915</v>
      </c>
      <c r="BX28">
        <v>-15946</v>
      </c>
      <c r="BY28">
        <v>8836</v>
      </c>
      <c r="BZ28">
        <v>-15186</v>
      </c>
      <c r="CA28">
        <v>-1705</v>
      </c>
      <c r="CB28">
        <v>4391</v>
      </c>
      <c r="CC28">
        <v>-3325</v>
      </c>
      <c r="CD28">
        <v>-317</v>
      </c>
      <c r="CE28">
        <v>11309</v>
      </c>
      <c r="CF28">
        <v>-9598</v>
      </c>
      <c r="CG28">
        <v>2792</v>
      </c>
      <c r="CH28">
        <v>-10352</v>
      </c>
      <c r="CI28">
        <v>855</v>
      </c>
      <c r="CJ28">
        <v>-2860</v>
      </c>
      <c r="CK28">
        <v>16444</v>
      </c>
      <c r="CL28">
        <v>-4463</v>
      </c>
      <c r="CM28">
        <v>10179</v>
      </c>
      <c r="CN28">
        <v>-3549</v>
      </c>
      <c r="CO28">
        <v>18968</v>
      </c>
      <c r="CP28">
        <v>436</v>
      </c>
      <c r="CQ28">
        <v>501</v>
      </c>
      <c r="CR28">
        <v>18693</v>
      </c>
      <c r="CS28">
        <v>-215</v>
      </c>
      <c r="CT28">
        <v>-1995</v>
      </c>
      <c r="CU28">
        <v>20570</v>
      </c>
      <c r="CV28">
        <v>12170</v>
      </c>
      <c r="CW28">
        <v>-3420</v>
      </c>
      <c r="CY28">
        <f t="shared" si="0"/>
        <v>284.73</v>
      </c>
      <c r="CZ28">
        <f t="shared" si="1"/>
        <v>8033.63</v>
      </c>
    </row>
    <row r="29" spans="2:104" x14ac:dyDescent="0.25">
      <c r="B29">
        <v>-7960</v>
      </c>
      <c r="C29">
        <v>12430</v>
      </c>
      <c r="D29">
        <v>-5924</v>
      </c>
      <c r="E29">
        <v>3382</v>
      </c>
      <c r="F29">
        <v>-16810</v>
      </c>
      <c r="G29">
        <v>8533</v>
      </c>
      <c r="H29">
        <v>2131</v>
      </c>
      <c r="I29">
        <v>-19615</v>
      </c>
      <c r="J29">
        <v>10798</v>
      </c>
      <c r="K29">
        <v>-11027</v>
      </c>
      <c r="L29">
        <v>1447</v>
      </c>
      <c r="M29">
        <v>10412</v>
      </c>
      <c r="N29">
        <v>339</v>
      </c>
      <c r="O29">
        <v>-10014</v>
      </c>
      <c r="P29">
        <v>10195</v>
      </c>
      <c r="Q29">
        <v>11070</v>
      </c>
      <c r="R29">
        <v>9416</v>
      </c>
      <c r="S29">
        <v>-3863</v>
      </c>
      <c r="T29">
        <v>-3885</v>
      </c>
      <c r="U29">
        <v>-3900</v>
      </c>
      <c r="V29">
        <v>2975</v>
      </c>
      <c r="W29">
        <v>158</v>
      </c>
      <c r="X29">
        <v>8193</v>
      </c>
      <c r="Y29">
        <v>-8122</v>
      </c>
      <c r="Z29">
        <v>-13477</v>
      </c>
      <c r="AA29">
        <v>568</v>
      </c>
      <c r="AB29">
        <v>-2554</v>
      </c>
      <c r="AC29">
        <v>996</v>
      </c>
      <c r="AD29">
        <v>-1096</v>
      </c>
      <c r="AE29">
        <v>-769</v>
      </c>
      <c r="AF29">
        <v>-9208</v>
      </c>
      <c r="AG29">
        <v>3456</v>
      </c>
      <c r="AH29">
        <v>-2331</v>
      </c>
      <c r="AI29">
        <v>-10668</v>
      </c>
      <c r="AJ29">
        <v>28268</v>
      </c>
      <c r="AK29">
        <v>-8504</v>
      </c>
      <c r="AL29">
        <v>-17617</v>
      </c>
      <c r="AM29">
        <v>-12432</v>
      </c>
      <c r="AN29">
        <v>-6117</v>
      </c>
      <c r="AO29">
        <v>-29520</v>
      </c>
      <c r="AP29">
        <v>2292</v>
      </c>
      <c r="AQ29">
        <v>-7651</v>
      </c>
      <c r="AR29">
        <v>-11795</v>
      </c>
      <c r="AS29">
        <v>-5963</v>
      </c>
      <c r="AT29">
        <v>1907</v>
      </c>
      <c r="AU29">
        <v>59</v>
      </c>
      <c r="AV29">
        <v>14192</v>
      </c>
      <c r="AW29">
        <v>12313</v>
      </c>
      <c r="AX29">
        <v>4608</v>
      </c>
      <c r="AY29">
        <v>-1862</v>
      </c>
      <c r="AZ29">
        <v>7377</v>
      </c>
      <c r="BA29">
        <v>-5176</v>
      </c>
      <c r="BB29">
        <v>2067</v>
      </c>
      <c r="BC29">
        <v>-3916</v>
      </c>
      <c r="BD29">
        <v>8337</v>
      </c>
      <c r="BE29">
        <v>-2038</v>
      </c>
      <c r="BF29">
        <v>-3348</v>
      </c>
      <c r="BG29">
        <v>5683</v>
      </c>
      <c r="BH29">
        <v>-12228</v>
      </c>
      <c r="BI29">
        <v>8106</v>
      </c>
      <c r="BJ29">
        <v>7017</v>
      </c>
      <c r="BK29">
        <v>-11680</v>
      </c>
      <c r="BL29">
        <v>-7275</v>
      </c>
      <c r="BM29">
        <v>-367</v>
      </c>
      <c r="BN29">
        <v>-15347</v>
      </c>
      <c r="BO29">
        <v>22129</v>
      </c>
      <c r="BP29">
        <v>13703</v>
      </c>
      <c r="BQ29">
        <v>16310</v>
      </c>
      <c r="BR29">
        <v>-6671</v>
      </c>
      <c r="BS29">
        <v>24685</v>
      </c>
      <c r="BT29">
        <v>11493</v>
      </c>
      <c r="BU29">
        <v>-13199</v>
      </c>
      <c r="BV29">
        <v>-13697</v>
      </c>
      <c r="BW29">
        <v>2915</v>
      </c>
      <c r="BX29">
        <v>-15047</v>
      </c>
      <c r="BY29">
        <v>5636</v>
      </c>
      <c r="BZ29">
        <v>-10673</v>
      </c>
      <c r="CA29">
        <v>1617</v>
      </c>
      <c r="CB29">
        <v>8873</v>
      </c>
      <c r="CC29">
        <v>-7815</v>
      </c>
      <c r="CD29">
        <v>-297</v>
      </c>
      <c r="CE29">
        <v>8721</v>
      </c>
      <c r="CF29">
        <v>-9184</v>
      </c>
      <c r="CG29">
        <v>-2990</v>
      </c>
      <c r="CH29">
        <v>-10698</v>
      </c>
      <c r="CI29">
        <v>857</v>
      </c>
      <c r="CJ29">
        <v>-3099</v>
      </c>
      <c r="CK29">
        <v>15766</v>
      </c>
      <c r="CL29">
        <v>-9161</v>
      </c>
      <c r="CM29">
        <v>12527</v>
      </c>
      <c r="CN29">
        <v>-3508</v>
      </c>
      <c r="CO29">
        <v>18942</v>
      </c>
      <c r="CP29">
        <v>5507</v>
      </c>
      <c r="CQ29">
        <v>564</v>
      </c>
      <c r="CR29">
        <v>23003</v>
      </c>
      <c r="CS29">
        <v>-481</v>
      </c>
      <c r="CT29">
        <v>-2183</v>
      </c>
      <c r="CU29">
        <v>20328</v>
      </c>
      <c r="CV29">
        <v>17260</v>
      </c>
      <c r="CW29">
        <v>-5953</v>
      </c>
      <c r="CY29">
        <f t="shared" si="0"/>
        <v>208.46</v>
      </c>
      <c r="CZ29">
        <f t="shared" si="1"/>
        <v>8382.76</v>
      </c>
    </row>
    <row r="30" spans="2:104" x14ac:dyDescent="0.25">
      <c r="B30">
        <v>-8732</v>
      </c>
      <c r="C30">
        <v>11557</v>
      </c>
      <c r="D30">
        <v>-5928</v>
      </c>
      <c r="E30">
        <v>2066</v>
      </c>
      <c r="F30">
        <v>-16810</v>
      </c>
      <c r="G30">
        <v>9741</v>
      </c>
      <c r="H30">
        <v>2133</v>
      </c>
      <c r="I30">
        <v>-14327</v>
      </c>
      <c r="J30">
        <v>10823</v>
      </c>
      <c r="K30">
        <v>-12688</v>
      </c>
      <c r="L30">
        <v>6543</v>
      </c>
      <c r="M30">
        <v>9613</v>
      </c>
      <c r="N30">
        <v>339</v>
      </c>
      <c r="O30">
        <v>-10029</v>
      </c>
      <c r="P30">
        <v>10192</v>
      </c>
      <c r="Q30">
        <v>10464</v>
      </c>
      <c r="R30">
        <v>13464</v>
      </c>
      <c r="S30">
        <v>-6038</v>
      </c>
      <c r="T30">
        <v>-3853</v>
      </c>
      <c r="U30">
        <v>-3861</v>
      </c>
      <c r="V30">
        <v>7312</v>
      </c>
      <c r="W30">
        <v>-5433</v>
      </c>
      <c r="X30">
        <v>4427</v>
      </c>
      <c r="Y30">
        <v>-5233</v>
      </c>
      <c r="Z30">
        <v>-13513</v>
      </c>
      <c r="AA30">
        <v>576</v>
      </c>
      <c r="AB30">
        <v>-5761</v>
      </c>
      <c r="AC30">
        <v>1168</v>
      </c>
      <c r="AD30">
        <v>-413</v>
      </c>
      <c r="AE30">
        <v>-768</v>
      </c>
      <c r="AF30">
        <v>-9580</v>
      </c>
      <c r="AG30">
        <v>3455</v>
      </c>
      <c r="AH30">
        <v>-7870</v>
      </c>
      <c r="AI30">
        <v>-11203</v>
      </c>
      <c r="AJ30">
        <v>30115</v>
      </c>
      <c r="AK30">
        <v>-11772</v>
      </c>
      <c r="AL30">
        <v>-18196</v>
      </c>
      <c r="AM30">
        <v>-13644</v>
      </c>
      <c r="AN30">
        <v>-8901</v>
      </c>
      <c r="AO30">
        <v>-31621</v>
      </c>
      <c r="AP30">
        <v>2281</v>
      </c>
      <c r="AQ30">
        <v>-6537</v>
      </c>
      <c r="AR30">
        <v>-16155</v>
      </c>
      <c r="AS30">
        <v>-4490</v>
      </c>
      <c r="AT30">
        <v>1947</v>
      </c>
      <c r="AU30">
        <v>60</v>
      </c>
      <c r="AV30">
        <v>14216</v>
      </c>
      <c r="AW30">
        <v>12359</v>
      </c>
      <c r="AX30">
        <v>4668</v>
      </c>
      <c r="AY30">
        <v>-1862</v>
      </c>
      <c r="AZ30">
        <v>7089</v>
      </c>
      <c r="BA30">
        <v>-6566</v>
      </c>
      <c r="BB30">
        <v>5965</v>
      </c>
      <c r="BC30">
        <v>-6109</v>
      </c>
      <c r="BD30">
        <v>7543</v>
      </c>
      <c r="BE30">
        <v>-2040</v>
      </c>
      <c r="BF30">
        <v>-3361</v>
      </c>
      <c r="BG30">
        <v>5683</v>
      </c>
      <c r="BH30">
        <v>-12228</v>
      </c>
      <c r="BI30">
        <v>8555</v>
      </c>
      <c r="BJ30">
        <v>7267</v>
      </c>
      <c r="BK30">
        <v>-11661</v>
      </c>
      <c r="BL30">
        <v>-5640</v>
      </c>
      <c r="BM30">
        <v>1112</v>
      </c>
      <c r="BN30">
        <v>-15392</v>
      </c>
      <c r="BO30">
        <v>22130</v>
      </c>
      <c r="BP30">
        <v>13494</v>
      </c>
      <c r="BQ30">
        <v>16395</v>
      </c>
      <c r="BR30">
        <v>-5865</v>
      </c>
      <c r="BS30">
        <v>24545</v>
      </c>
      <c r="BT30">
        <v>15733</v>
      </c>
      <c r="BU30">
        <v>-13213</v>
      </c>
      <c r="BV30">
        <v>-13697</v>
      </c>
      <c r="BW30">
        <v>358</v>
      </c>
      <c r="BX30">
        <v>-15243</v>
      </c>
      <c r="BY30">
        <v>6337</v>
      </c>
      <c r="BZ30">
        <v>-6532</v>
      </c>
      <c r="CA30">
        <v>3978</v>
      </c>
      <c r="CB30">
        <v>3842</v>
      </c>
      <c r="CC30">
        <v>-5996</v>
      </c>
      <c r="CD30">
        <v>-204</v>
      </c>
      <c r="CE30">
        <v>8721</v>
      </c>
      <c r="CF30">
        <v>-9229</v>
      </c>
      <c r="CG30">
        <v>-3524</v>
      </c>
      <c r="CH30">
        <v>-8534</v>
      </c>
      <c r="CI30">
        <v>-1097</v>
      </c>
      <c r="CJ30">
        <v>-2239</v>
      </c>
      <c r="CK30">
        <v>16973</v>
      </c>
      <c r="CL30">
        <v>-9009</v>
      </c>
      <c r="CM30">
        <v>12479</v>
      </c>
      <c r="CN30">
        <v>-1839</v>
      </c>
      <c r="CO30">
        <v>16464</v>
      </c>
      <c r="CP30">
        <v>-447</v>
      </c>
      <c r="CQ30">
        <v>1488</v>
      </c>
      <c r="CR30">
        <v>22994</v>
      </c>
      <c r="CS30">
        <v>-406</v>
      </c>
      <c r="CT30">
        <v>-1582</v>
      </c>
      <c r="CU30">
        <v>24147</v>
      </c>
      <c r="CV30">
        <v>16408</v>
      </c>
      <c r="CW30">
        <v>-4941</v>
      </c>
      <c r="CY30">
        <f t="shared" si="0"/>
        <v>174.07</v>
      </c>
      <c r="CZ30">
        <f t="shared" si="1"/>
        <v>8610.31</v>
      </c>
    </row>
    <row r="31" spans="2:104" x14ac:dyDescent="0.25">
      <c r="B31">
        <v>-9295</v>
      </c>
      <c r="C31">
        <v>8093</v>
      </c>
      <c r="D31">
        <v>-5788</v>
      </c>
      <c r="E31">
        <v>1150</v>
      </c>
      <c r="F31">
        <v>-16809</v>
      </c>
      <c r="G31">
        <v>14300</v>
      </c>
      <c r="H31">
        <v>2161</v>
      </c>
      <c r="I31">
        <v>-14227</v>
      </c>
      <c r="J31">
        <v>10819</v>
      </c>
      <c r="K31">
        <v>-9879</v>
      </c>
      <c r="L31">
        <v>5640</v>
      </c>
      <c r="M31">
        <v>6426</v>
      </c>
      <c r="N31">
        <v>330</v>
      </c>
      <c r="O31">
        <v>-10062</v>
      </c>
      <c r="P31">
        <v>10018</v>
      </c>
      <c r="Q31">
        <v>14807</v>
      </c>
      <c r="R31">
        <v>13171</v>
      </c>
      <c r="S31">
        <v>-8203</v>
      </c>
      <c r="T31">
        <v>-3860</v>
      </c>
      <c r="U31">
        <v>-3867</v>
      </c>
      <c r="V31">
        <v>7313</v>
      </c>
      <c r="W31">
        <v>-8318</v>
      </c>
      <c r="X31">
        <v>4424</v>
      </c>
      <c r="Y31">
        <v>-5233</v>
      </c>
      <c r="Z31">
        <v>-12512</v>
      </c>
      <c r="AA31">
        <v>-2133</v>
      </c>
      <c r="AB31">
        <v>-5787</v>
      </c>
      <c r="AC31">
        <v>1021</v>
      </c>
      <c r="AD31">
        <v>1772</v>
      </c>
      <c r="AE31">
        <v>-767</v>
      </c>
      <c r="AF31">
        <v>-10222</v>
      </c>
      <c r="AG31">
        <v>3443</v>
      </c>
      <c r="AH31">
        <v>-7313</v>
      </c>
      <c r="AI31">
        <v>-10992</v>
      </c>
      <c r="AJ31">
        <v>29992</v>
      </c>
      <c r="AK31">
        <v>-9640</v>
      </c>
      <c r="AL31">
        <v>-17626</v>
      </c>
      <c r="AM31">
        <v>-9172</v>
      </c>
      <c r="AN31">
        <v>-10717</v>
      </c>
      <c r="AO31">
        <v>-31252</v>
      </c>
      <c r="AP31">
        <v>7668</v>
      </c>
      <c r="AQ31">
        <v>-7532</v>
      </c>
      <c r="AR31">
        <v>-15816</v>
      </c>
      <c r="AS31">
        <v>-4463</v>
      </c>
      <c r="AT31">
        <v>2017</v>
      </c>
      <c r="AU31">
        <v>74</v>
      </c>
      <c r="AV31">
        <v>14310</v>
      </c>
      <c r="AW31">
        <v>13096</v>
      </c>
      <c r="AX31">
        <v>4744</v>
      </c>
      <c r="AY31">
        <v>-1865</v>
      </c>
      <c r="AZ31">
        <v>7087</v>
      </c>
      <c r="BA31">
        <v>-6544</v>
      </c>
      <c r="BB31">
        <v>5706</v>
      </c>
      <c r="BC31">
        <v>-10122</v>
      </c>
      <c r="BD31">
        <v>7730</v>
      </c>
      <c r="BE31">
        <v>-5192</v>
      </c>
      <c r="BF31">
        <v>-3383</v>
      </c>
      <c r="BG31">
        <v>5682</v>
      </c>
      <c r="BH31">
        <v>-12666</v>
      </c>
      <c r="BI31">
        <v>6713</v>
      </c>
      <c r="BJ31">
        <v>8080</v>
      </c>
      <c r="BK31">
        <v>-11794</v>
      </c>
      <c r="BL31">
        <v>-7222</v>
      </c>
      <c r="BM31">
        <v>1109</v>
      </c>
      <c r="BN31">
        <v>-13064</v>
      </c>
      <c r="BO31">
        <v>21529</v>
      </c>
      <c r="BP31">
        <v>13268</v>
      </c>
      <c r="BQ31">
        <v>16931</v>
      </c>
      <c r="BR31">
        <v>-5851</v>
      </c>
      <c r="BS31">
        <v>24091</v>
      </c>
      <c r="BT31">
        <v>15735</v>
      </c>
      <c r="BU31">
        <v>-13984</v>
      </c>
      <c r="BV31">
        <v>-10791</v>
      </c>
      <c r="BW31">
        <v>-3849</v>
      </c>
      <c r="BX31">
        <v>-21218</v>
      </c>
      <c r="BY31">
        <v>6612</v>
      </c>
      <c r="BZ31">
        <v>-9080</v>
      </c>
      <c r="CA31">
        <v>9913</v>
      </c>
      <c r="CB31">
        <v>231</v>
      </c>
      <c r="CC31">
        <v>-5355</v>
      </c>
      <c r="CD31">
        <v>-204</v>
      </c>
      <c r="CE31">
        <v>8780</v>
      </c>
      <c r="CF31">
        <v>-9617</v>
      </c>
      <c r="CG31">
        <v>-3516</v>
      </c>
      <c r="CH31">
        <v>-8164</v>
      </c>
      <c r="CI31">
        <v>-1044</v>
      </c>
      <c r="CJ31">
        <v>3304</v>
      </c>
      <c r="CK31">
        <v>16974</v>
      </c>
      <c r="CL31">
        <v>-8112</v>
      </c>
      <c r="CM31">
        <v>14471</v>
      </c>
      <c r="CN31">
        <v>-865</v>
      </c>
      <c r="CO31">
        <v>13933</v>
      </c>
      <c r="CP31">
        <v>-388</v>
      </c>
      <c r="CQ31">
        <v>5019</v>
      </c>
      <c r="CR31">
        <v>23006</v>
      </c>
      <c r="CS31">
        <v>92</v>
      </c>
      <c r="CT31">
        <v>-2069</v>
      </c>
      <c r="CU31">
        <v>24417</v>
      </c>
      <c r="CV31">
        <v>16061</v>
      </c>
      <c r="CW31">
        <v>-4113</v>
      </c>
      <c r="CY31">
        <f t="shared" si="0"/>
        <v>217.06</v>
      </c>
      <c r="CZ31">
        <f t="shared" si="1"/>
        <v>8848.2000000000007</v>
      </c>
    </row>
    <row r="32" spans="2:104" x14ac:dyDescent="0.25">
      <c r="B32">
        <v>-9297</v>
      </c>
      <c r="C32">
        <v>8487</v>
      </c>
      <c r="D32">
        <v>-2866</v>
      </c>
      <c r="E32">
        <v>1554</v>
      </c>
      <c r="F32">
        <v>-21000</v>
      </c>
      <c r="G32">
        <v>14197</v>
      </c>
      <c r="H32">
        <v>-2457</v>
      </c>
      <c r="I32">
        <v>-14091</v>
      </c>
      <c r="J32">
        <v>13152</v>
      </c>
      <c r="K32">
        <v>-9813</v>
      </c>
      <c r="L32">
        <v>8749</v>
      </c>
      <c r="M32">
        <v>6427</v>
      </c>
      <c r="N32">
        <v>60</v>
      </c>
      <c r="O32">
        <v>-12156</v>
      </c>
      <c r="P32">
        <v>7412</v>
      </c>
      <c r="Q32">
        <v>14769</v>
      </c>
      <c r="R32">
        <v>13173</v>
      </c>
      <c r="S32">
        <v>-12919</v>
      </c>
      <c r="T32">
        <v>-4270</v>
      </c>
      <c r="U32">
        <v>-3879</v>
      </c>
      <c r="V32">
        <v>10654</v>
      </c>
      <c r="W32">
        <v>-7613</v>
      </c>
      <c r="X32">
        <v>2722</v>
      </c>
      <c r="Y32">
        <v>-5240</v>
      </c>
      <c r="Z32">
        <v>-12512</v>
      </c>
      <c r="AA32">
        <v>-285</v>
      </c>
      <c r="AB32">
        <v>-4646</v>
      </c>
      <c r="AC32">
        <v>-1534</v>
      </c>
      <c r="AD32">
        <v>-483</v>
      </c>
      <c r="AE32">
        <v>-676</v>
      </c>
      <c r="AF32">
        <v>-11611</v>
      </c>
      <c r="AG32">
        <v>3114</v>
      </c>
      <c r="AH32">
        <v>-9189</v>
      </c>
      <c r="AI32">
        <v>-11314</v>
      </c>
      <c r="AJ32">
        <v>29320</v>
      </c>
      <c r="AK32">
        <v>-13560</v>
      </c>
      <c r="AL32">
        <v>-17678</v>
      </c>
      <c r="AM32">
        <v>-7141</v>
      </c>
      <c r="AN32">
        <v>-13740</v>
      </c>
      <c r="AO32">
        <v>-31280</v>
      </c>
      <c r="AP32">
        <v>5247</v>
      </c>
      <c r="AQ32">
        <v>-8636</v>
      </c>
      <c r="AR32">
        <v>-13649</v>
      </c>
      <c r="AS32">
        <v>-4357</v>
      </c>
      <c r="AT32">
        <v>2310</v>
      </c>
      <c r="AU32">
        <v>377</v>
      </c>
      <c r="AV32">
        <v>12333</v>
      </c>
      <c r="AW32">
        <v>13466</v>
      </c>
      <c r="AX32">
        <v>5003</v>
      </c>
      <c r="AY32">
        <v>-1867</v>
      </c>
      <c r="AZ32">
        <v>7086</v>
      </c>
      <c r="BA32">
        <v>-6608</v>
      </c>
      <c r="BB32">
        <v>6003</v>
      </c>
      <c r="BC32">
        <v>-9936</v>
      </c>
      <c r="BD32">
        <v>7731</v>
      </c>
      <c r="BE32">
        <v>-5121</v>
      </c>
      <c r="BF32">
        <v>-3365</v>
      </c>
      <c r="BG32">
        <v>2150</v>
      </c>
      <c r="BH32">
        <v>-8294</v>
      </c>
      <c r="BI32">
        <v>6713</v>
      </c>
      <c r="BJ32">
        <v>8381</v>
      </c>
      <c r="BK32">
        <v>-11196</v>
      </c>
      <c r="BL32">
        <v>-11749</v>
      </c>
      <c r="BM32">
        <v>1109</v>
      </c>
      <c r="BN32">
        <v>-12337</v>
      </c>
      <c r="BO32">
        <v>21512</v>
      </c>
      <c r="BP32">
        <v>13096</v>
      </c>
      <c r="BQ32">
        <v>17996</v>
      </c>
      <c r="BR32">
        <v>-11111</v>
      </c>
      <c r="BS32">
        <v>26516</v>
      </c>
      <c r="BT32">
        <v>15568</v>
      </c>
      <c r="BU32">
        <v>-14073</v>
      </c>
      <c r="BV32">
        <v>-10734</v>
      </c>
      <c r="BW32">
        <v>-5667</v>
      </c>
      <c r="BX32">
        <v>-21738</v>
      </c>
      <c r="BY32">
        <v>5744</v>
      </c>
      <c r="BZ32">
        <v>-5079</v>
      </c>
      <c r="CA32">
        <v>15351</v>
      </c>
      <c r="CB32">
        <v>-4449</v>
      </c>
      <c r="CC32">
        <v>-5332</v>
      </c>
      <c r="CD32">
        <v>-1921</v>
      </c>
      <c r="CE32">
        <v>8331</v>
      </c>
      <c r="CF32">
        <v>-10368</v>
      </c>
      <c r="CG32">
        <v>-3500</v>
      </c>
      <c r="CH32">
        <v>-7519</v>
      </c>
      <c r="CI32">
        <v>-1761</v>
      </c>
      <c r="CJ32">
        <v>1366</v>
      </c>
      <c r="CK32">
        <v>19152</v>
      </c>
      <c r="CL32">
        <v>-9891</v>
      </c>
      <c r="CM32">
        <v>14469</v>
      </c>
      <c r="CN32">
        <v>426</v>
      </c>
      <c r="CO32">
        <v>14333</v>
      </c>
      <c r="CP32">
        <v>1431</v>
      </c>
      <c r="CQ32">
        <v>5019</v>
      </c>
      <c r="CR32">
        <v>19584</v>
      </c>
      <c r="CS32">
        <v>603</v>
      </c>
      <c r="CT32">
        <v>-1904</v>
      </c>
      <c r="CU32">
        <v>19716</v>
      </c>
      <c r="CV32">
        <v>16041</v>
      </c>
      <c r="CW32">
        <v>-3117</v>
      </c>
      <c r="CY32">
        <f t="shared" si="0"/>
        <v>-85.76</v>
      </c>
      <c r="CZ32">
        <f t="shared" si="1"/>
        <v>9044.82</v>
      </c>
    </row>
    <row r="33" spans="2:104" x14ac:dyDescent="0.25">
      <c r="B33">
        <v>-8956</v>
      </c>
      <c r="C33">
        <v>6264</v>
      </c>
      <c r="D33">
        <v>-5511</v>
      </c>
      <c r="E33">
        <v>-867</v>
      </c>
      <c r="F33">
        <v>-21001</v>
      </c>
      <c r="G33">
        <v>13627</v>
      </c>
      <c r="H33">
        <v>-2457</v>
      </c>
      <c r="I33">
        <v>-14077</v>
      </c>
      <c r="J33">
        <v>12520</v>
      </c>
      <c r="K33">
        <v>-11779</v>
      </c>
      <c r="L33">
        <v>6819</v>
      </c>
      <c r="M33">
        <v>6243</v>
      </c>
      <c r="N33">
        <v>4424</v>
      </c>
      <c r="O33">
        <v>-12436</v>
      </c>
      <c r="P33">
        <v>7238</v>
      </c>
      <c r="Q33">
        <v>10947</v>
      </c>
      <c r="R33">
        <v>13799</v>
      </c>
      <c r="S33">
        <v>-12053</v>
      </c>
      <c r="T33">
        <v>-779</v>
      </c>
      <c r="U33">
        <v>-5597</v>
      </c>
      <c r="V33">
        <v>7844</v>
      </c>
      <c r="W33">
        <v>-5109</v>
      </c>
      <c r="X33">
        <v>-2374</v>
      </c>
      <c r="Y33">
        <v>-4959</v>
      </c>
      <c r="Z33">
        <v>-11775</v>
      </c>
      <c r="AA33">
        <v>-5707</v>
      </c>
      <c r="AB33">
        <v>-1853</v>
      </c>
      <c r="AC33">
        <v>-1534</v>
      </c>
      <c r="AD33">
        <v>-481</v>
      </c>
      <c r="AE33">
        <v>-1911</v>
      </c>
      <c r="AF33">
        <v>-12560</v>
      </c>
      <c r="AG33">
        <v>4438</v>
      </c>
      <c r="AH33">
        <v>-8342</v>
      </c>
      <c r="AI33">
        <v>-6822</v>
      </c>
      <c r="AJ33">
        <v>29321</v>
      </c>
      <c r="AK33">
        <v>-12659</v>
      </c>
      <c r="AL33">
        <v>-13077</v>
      </c>
      <c r="AM33">
        <v>-7147</v>
      </c>
      <c r="AN33">
        <v>-13566</v>
      </c>
      <c r="AO33">
        <v>-30179</v>
      </c>
      <c r="AP33">
        <v>5269</v>
      </c>
      <c r="AQ33">
        <v>-8653</v>
      </c>
      <c r="AR33">
        <v>-16369</v>
      </c>
      <c r="AS33">
        <v>-1213</v>
      </c>
      <c r="AT33">
        <v>1011</v>
      </c>
      <c r="AU33">
        <v>3914</v>
      </c>
      <c r="AV33">
        <v>11989</v>
      </c>
      <c r="AW33">
        <v>13841</v>
      </c>
      <c r="AX33">
        <v>5552</v>
      </c>
      <c r="AY33">
        <v>-1867</v>
      </c>
      <c r="AZ33">
        <v>7075</v>
      </c>
      <c r="BA33">
        <v>-6572</v>
      </c>
      <c r="BB33">
        <v>5002</v>
      </c>
      <c r="BC33">
        <v>-6253</v>
      </c>
      <c r="BD33">
        <v>7974</v>
      </c>
      <c r="BE33">
        <v>-4932</v>
      </c>
      <c r="BF33">
        <v>-3817</v>
      </c>
      <c r="BG33">
        <v>8138</v>
      </c>
      <c r="BH33">
        <v>-8725</v>
      </c>
      <c r="BI33">
        <v>6116</v>
      </c>
      <c r="BJ33">
        <v>9697</v>
      </c>
      <c r="BK33">
        <v>-12843</v>
      </c>
      <c r="BL33">
        <v>-11323</v>
      </c>
      <c r="BM33">
        <v>4048</v>
      </c>
      <c r="BN33">
        <v>-15299</v>
      </c>
      <c r="BO33">
        <v>20025</v>
      </c>
      <c r="BP33">
        <v>13096</v>
      </c>
      <c r="BQ33">
        <v>16757</v>
      </c>
      <c r="BR33">
        <v>-15343</v>
      </c>
      <c r="BS33">
        <v>26472</v>
      </c>
      <c r="BT33">
        <v>15571</v>
      </c>
      <c r="BU33">
        <v>-14783</v>
      </c>
      <c r="BV33">
        <v>-10750</v>
      </c>
      <c r="BW33">
        <v>-5667</v>
      </c>
      <c r="BX33">
        <v>-21006</v>
      </c>
      <c r="BY33">
        <v>7595</v>
      </c>
      <c r="BZ33">
        <v>-5044</v>
      </c>
      <c r="CA33">
        <v>15354</v>
      </c>
      <c r="CB33">
        <v>-7391</v>
      </c>
      <c r="CC33">
        <v>-9546</v>
      </c>
      <c r="CD33">
        <v>-2068</v>
      </c>
      <c r="CE33">
        <v>10851</v>
      </c>
      <c r="CF33">
        <v>-13768</v>
      </c>
      <c r="CG33">
        <v>-3469</v>
      </c>
      <c r="CH33">
        <v>-7239</v>
      </c>
      <c r="CI33">
        <v>4192</v>
      </c>
      <c r="CJ33">
        <v>-396</v>
      </c>
      <c r="CK33">
        <v>19150</v>
      </c>
      <c r="CL33">
        <v>-13029</v>
      </c>
      <c r="CM33">
        <v>8687</v>
      </c>
      <c r="CN33">
        <v>-4155</v>
      </c>
      <c r="CO33">
        <v>13681</v>
      </c>
      <c r="CP33">
        <v>751</v>
      </c>
      <c r="CQ33">
        <v>4980</v>
      </c>
      <c r="CR33">
        <v>20404</v>
      </c>
      <c r="CS33">
        <v>605</v>
      </c>
      <c r="CT33">
        <v>-1874</v>
      </c>
      <c r="CU33">
        <v>19675</v>
      </c>
      <c r="CV33">
        <v>11687</v>
      </c>
      <c r="CW33">
        <v>-83</v>
      </c>
      <c r="CY33">
        <f t="shared" si="0"/>
        <v>-264.02</v>
      </c>
      <c r="CZ33">
        <f t="shared" si="1"/>
        <v>9116.8799999999992</v>
      </c>
    </row>
    <row r="34" spans="2:104" x14ac:dyDescent="0.25">
      <c r="B34">
        <v>-9964</v>
      </c>
      <c r="C34">
        <v>6286</v>
      </c>
      <c r="D34">
        <v>-11378</v>
      </c>
      <c r="E34">
        <v>2440</v>
      </c>
      <c r="F34">
        <v>-20850</v>
      </c>
      <c r="G34">
        <v>14574</v>
      </c>
      <c r="H34">
        <v>-2462</v>
      </c>
      <c r="I34">
        <v>-14077</v>
      </c>
      <c r="J34">
        <v>8241</v>
      </c>
      <c r="K34">
        <v>-14042</v>
      </c>
      <c r="L34">
        <v>9694</v>
      </c>
      <c r="M34">
        <v>6922</v>
      </c>
      <c r="N34">
        <v>4423</v>
      </c>
      <c r="O34">
        <v>-8523</v>
      </c>
      <c r="P34">
        <v>7268</v>
      </c>
      <c r="Q34">
        <v>11338</v>
      </c>
      <c r="R34">
        <v>13796</v>
      </c>
      <c r="S34">
        <v>-17123</v>
      </c>
      <c r="T34">
        <v>-3713</v>
      </c>
      <c r="U34">
        <v>-2076</v>
      </c>
      <c r="V34">
        <v>9640</v>
      </c>
      <c r="W34">
        <v>507</v>
      </c>
      <c r="X34">
        <v>-2191</v>
      </c>
      <c r="Y34">
        <v>-5532</v>
      </c>
      <c r="Z34">
        <v>-14343</v>
      </c>
      <c r="AA34">
        <v>-5705</v>
      </c>
      <c r="AB34">
        <v>-5581</v>
      </c>
      <c r="AC34">
        <v>3068</v>
      </c>
      <c r="AD34">
        <v>-705</v>
      </c>
      <c r="AE34">
        <v>1949</v>
      </c>
      <c r="AF34">
        <v>-6864</v>
      </c>
      <c r="AG34">
        <v>4434</v>
      </c>
      <c r="AH34">
        <v>-9335</v>
      </c>
      <c r="AI34">
        <v>-6862</v>
      </c>
      <c r="AJ34">
        <v>29516</v>
      </c>
      <c r="AK34">
        <v>-12793</v>
      </c>
      <c r="AL34">
        <v>-14222</v>
      </c>
      <c r="AM34">
        <v>-7147</v>
      </c>
      <c r="AN34">
        <v>-9551</v>
      </c>
      <c r="AO34">
        <v>-26738</v>
      </c>
      <c r="AP34">
        <v>4727</v>
      </c>
      <c r="AQ34">
        <v>-6675</v>
      </c>
      <c r="AR34">
        <v>-13890</v>
      </c>
      <c r="AS34">
        <v>677</v>
      </c>
      <c r="AT34">
        <v>-4208</v>
      </c>
      <c r="AU34">
        <v>2052</v>
      </c>
      <c r="AV34">
        <v>12158</v>
      </c>
      <c r="AW34">
        <v>13072</v>
      </c>
      <c r="AX34">
        <v>6889</v>
      </c>
      <c r="AY34">
        <v>-1867</v>
      </c>
      <c r="AZ34">
        <v>7069</v>
      </c>
      <c r="BA34">
        <v>-4484</v>
      </c>
      <c r="BB34">
        <v>5052</v>
      </c>
      <c r="BC34">
        <v>-6254</v>
      </c>
      <c r="BD34">
        <v>9606</v>
      </c>
      <c r="BE34">
        <v>-4788</v>
      </c>
      <c r="BF34">
        <v>-3832</v>
      </c>
      <c r="BG34">
        <v>6569</v>
      </c>
      <c r="BH34">
        <v>-8435</v>
      </c>
      <c r="BI34">
        <v>6547</v>
      </c>
      <c r="BJ34">
        <v>10350</v>
      </c>
      <c r="BK34">
        <v>-17041</v>
      </c>
      <c r="BL34">
        <v>-14630</v>
      </c>
      <c r="BM34">
        <v>6716</v>
      </c>
      <c r="BN34">
        <v>-13960</v>
      </c>
      <c r="BO34">
        <v>20752</v>
      </c>
      <c r="BP34">
        <v>13317</v>
      </c>
      <c r="BQ34">
        <v>16757</v>
      </c>
      <c r="BR34">
        <v>-19388</v>
      </c>
      <c r="BS34">
        <v>25830</v>
      </c>
      <c r="BT34">
        <v>15529</v>
      </c>
      <c r="BU34">
        <v>-13814</v>
      </c>
      <c r="BV34">
        <v>-9154</v>
      </c>
      <c r="BW34">
        <v>-10396</v>
      </c>
      <c r="BX34">
        <v>-22448</v>
      </c>
      <c r="BY34">
        <v>6564</v>
      </c>
      <c r="BZ34">
        <v>-3222</v>
      </c>
      <c r="CA34">
        <v>10841</v>
      </c>
      <c r="CB34">
        <v>-10564</v>
      </c>
      <c r="CC34">
        <v>-9556</v>
      </c>
      <c r="CD34">
        <v>-2067</v>
      </c>
      <c r="CE34">
        <v>10823</v>
      </c>
      <c r="CF34">
        <v>-11161</v>
      </c>
      <c r="CG34">
        <v>-4390</v>
      </c>
      <c r="CH34">
        <v>-7077</v>
      </c>
      <c r="CI34">
        <v>4189</v>
      </c>
      <c r="CJ34">
        <v>-387</v>
      </c>
      <c r="CK34">
        <v>19070</v>
      </c>
      <c r="CL34">
        <v>-10659</v>
      </c>
      <c r="CM34">
        <v>12042</v>
      </c>
      <c r="CN34">
        <v>-7272</v>
      </c>
      <c r="CO34">
        <v>13681</v>
      </c>
      <c r="CP34">
        <v>-4546</v>
      </c>
      <c r="CQ34">
        <v>2640</v>
      </c>
      <c r="CR34">
        <v>22692</v>
      </c>
      <c r="CS34">
        <v>663</v>
      </c>
      <c r="CT34">
        <v>-1851</v>
      </c>
      <c r="CU34">
        <v>16605</v>
      </c>
      <c r="CV34">
        <v>11622</v>
      </c>
      <c r="CW34">
        <v>4362</v>
      </c>
      <c r="CY34">
        <f t="shared" ref="CY34:CY65" si="2">AVERAGE(B34:CW34)</f>
        <v>-262.33999999999997</v>
      </c>
      <c r="CZ34">
        <f t="shared" ref="CZ34:CZ65" si="3">AVERAGE(INDEX(ABS(B34:CW34),0,0))</f>
        <v>9333.52</v>
      </c>
    </row>
    <row r="35" spans="2:104" x14ac:dyDescent="0.25">
      <c r="B35">
        <v>-7921</v>
      </c>
      <c r="C35">
        <v>6780</v>
      </c>
      <c r="D35">
        <v>-11638</v>
      </c>
      <c r="E35">
        <v>2872</v>
      </c>
      <c r="F35">
        <v>-20681</v>
      </c>
      <c r="G35">
        <v>15908</v>
      </c>
      <c r="H35">
        <v>-2459</v>
      </c>
      <c r="I35">
        <v>-10584</v>
      </c>
      <c r="J35">
        <v>7911</v>
      </c>
      <c r="K35">
        <v>-14174</v>
      </c>
      <c r="L35">
        <v>6654</v>
      </c>
      <c r="M35">
        <v>2473</v>
      </c>
      <c r="N35">
        <v>4785</v>
      </c>
      <c r="O35">
        <v>-8532</v>
      </c>
      <c r="P35">
        <v>6252</v>
      </c>
      <c r="Q35">
        <v>12105</v>
      </c>
      <c r="R35">
        <v>14062</v>
      </c>
      <c r="S35">
        <v>-12474</v>
      </c>
      <c r="T35">
        <v>1822</v>
      </c>
      <c r="U35">
        <v>1421</v>
      </c>
      <c r="V35">
        <v>9639</v>
      </c>
      <c r="W35">
        <v>2964</v>
      </c>
      <c r="X35">
        <v>-4829</v>
      </c>
      <c r="Y35">
        <v>-4635</v>
      </c>
      <c r="Z35">
        <v>-13260</v>
      </c>
      <c r="AA35">
        <v>-6197</v>
      </c>
      <c r="AB35">
        <v>-4044</v>
      </c>
      <c r="AC35">
        <v>5286</v>
      </c>
      <c r="AD35">
        <v>-705</v>
      </c>
      <c r="AE35">
        <v>905</v>
      </c>
      <c r="AF35">
        <v>-4083</v>
      </c>
      <c r="AG35">
        <v>2223</v>
      </c>
      <c r="AH35">
        <v>-9213</v>
      </c>
      <c r="AI35">
        <v>-6855</v>
      </c>
      <c r="AJ35">
        <v>29542</v>
      </c>
      <c r="AK35">
        <v>-13808</v>
      </c>
      <c r="AL35">
        <v>-9276</v>
      </c>
      <c r="AM35">
        <v>-11927</v>
      </c>
      <c r="AN35">
        <v>-10068</v>
      </c>
      <c r="AO35">
        <v>-26736</v>
      </c>
      <c r="AP35">
        <v>4728</v>
      </c>
      <c r="AQ35">
        <v>-6652</v>
      </c>
      <c r="AR35">
        <v>-14170</v>
      </c>
      <c r="AS35">
        <v>678</v>
      </c>
      <c r="AT35">
        <v>-4213</v>
      </c>
      <c r="AU35">
        <v>-982</v>
      </c>
      <c r="AV35">
        <v>6472</v>
      </c>
      <c r="AW35">
        <v>12727</v>
      </c>
      <c r="AX35">
        <v>9359</v>
      </c>
      <c r="AY35">
        <v>-1843</v>
      </c>
      <c r="AZ35">
        <v>7068</v>
      </c>
      <c r="BA35">
        <v>-4483</v>
      </c>
      <c r="BB35">
        <v>5879</v>
      </c>
      <c r="BC35">
        <v>-9281</v>
      </c>
      <c r="BD35">
        <v>9899</v>
      </c>
      <c r="BE35">
        <v>-4815</v>
      </c>
      <c r="BF35">
        <v>494</v>
      </c>
      <c r="BG35">
        <v>6639</v>
      </c>
      <c r="BH35">
        <v>-8271</v>
      </c>
      <c r="BI35">
        <v>7411</v>
      </c>
      <c r="BJ35">
        <v>10227</v>
      </c>
      <c r="BK35">
        <v>-17142</v>
      </c>
      <c r="BL35">
        <v>-9190</v>
      </c>
      <c r="BM35">
        <v>6657</v>
      </c>
      <c r="BN35">
        <v>-13950</v>
      </c>
      <c r="BO35">
        <v>20750</v>
      </c>
      <c r="BP35">
        <v>12561</v>
      </c>
      <c r="BQ35">
        <v>21277</v>
      </c>
      <c r="BR35">
        <v>-19330</v>
      </c>
      <c r="BS35">
        <v>27673</v>
      </c>
      <c r="BT35">
        <v>15529</v>
      </c>
      <c r="BU35">
        <v>-12211</v>
      </c>
      <c r="BV35">
        <v>-11483</v>
      </c>
      <c r="BW35">
        <v>-10437</v>
      </c>
      <c r="BX35">
        <v>-28177</v>
      </c>
      <c r="BY35">
        <v>5339</v>
      </c>
      <c r="BZ35">
        <v>-6700</v>
      </c>
      <c r="CA35">
        <v>7875</v>
      </c>
      <c r="CB35">
        <v>-10599</v>
      </c>
      <c r="CC35">
        <v>-10283</v>
      </c>
      <c r="CD35">
        <v>-2067</v>
      </c>
      <c r="CE35">
        <v>12403</v>
      </c>
      <c r="CF35">
        <v>-14091</v>
      </c>
      <c r="CG35">
        <v>-4396</v>
      </c>
      <c r="CH35">
        <v>-7039</v>
      </c>
      <c r="CI35">
        <v>4188</v>
      </c>
      <c r="CJ35">
        <v>-387</v>
      </c>
      <c r="CK35">
        <v>21945</v>
      </c>
      <c r="CL35">
        <v>-10504</v>
      </c>
      <c r="CM35">
        <v>17327</v>
      </c>
      <c r="CN35">
        <v>-7231</v>
      </c>
      <c r="CO35">
        <v>12622</v>
      </c>
      <c r="CP35">
        <v>-4503</v>
      </c>
      <c r="CQ35">
        <v>2681</v>
      </c>
      <c r="CR35">
        <v>26116</v>
      </c>
      <c r="CS35">
        <v>2133</v>
      </c>
      <c r="CT35">
        <v>-3100</v>
      </c>
      <c r="CU35">
        <v>12358</v>
      </c>
      <c r="CV35">
        <v>11575</v>
      </c>
      <c r="CW35">
        <v>5272</v>
      </c>
      <c r="CY35">
        <f t="shared" si="2"/>
        <v>-101.63</v>
      </c>
      <c r="CZ35">
        <f t="shared" si="3"/>
        <v>9330.9500000000007</v>
      </c>
    </row>
    <row r="36" spans="2:104" x14ac:dyDescent="0.25">
      <c r="B36">
        <v>-8299</v>
      </c>
      <c r="C36">
        <v>9359</v>
      </c>
      <c r="D36">
        <v>-10083</v>
      </c>
      <c r="E36">
        <v>5454</v>
      </c>
      <c r="F36">
        <v>-17389</v>
      </c>
      <c r="G36">
        <v>14773</v>
      </c>
      <c r="H36">
        <v>-2922</v>
      </c>
      <c r="I36">
        <v>-11136</v>
      </c>
      <c r="J36">
        <v>9130</v>
      </c>
      <c r="K36">
        <v>-13201</v>
      </c>
      <c r="L36">
        <v>6386</v>
      </c>
      <c r="M36">
        <v>2474</v>
      </c>
      <c r="N36">
        <v>8222</v>
      </c>
      <c r="O36">
        <v>-8834</v>
      </c>
      <c r="P36">
        <v>4770</v>
      </c>
      <c r="Q36">
        <v>13001</v>
      </c>
      <c r="R36">
        <v>14122</v>
      </c>
      <c r="S36">
        <v>-12431</v>
      </c>
      <c r="T36">
        <v>1886</v>
      </c>
      <c r="U36">
        <v>670</v>
      </c>
      <c r="V36">
        <v>5512</v>
      </c>
      <c r="W36">
        <v>3172</v>
      </c>
      <c r="X36">
        <v>-6691</v>
      </c>
      <c r="Y36">
        <v>-4342</v>
      </c>
      <c r="Z36">
        <v>-10678</v>
      </c>
      <c r="AA36">
        <v>-5917</v>
      </c>
      <c r="AB36">
        <v>-1103</v>
      </c>
      <c r="AC36">
        <v>5481</v>
      </c>
      <c r="AD36">
        <v>-656</v>
      </c>
      <c r="AE36">
        <v>919</v>
      </c>
      <c r="AF36">
        <v>-2729</v>
      </c>
      <c r="AG36">
        <v>4181</v>
      </c>
      <c r="AH36">
        <v>-9493</v>
      </c>
      <c r="AI36">
        <v>-6534</v>
      </c>
      <c r="AJ36">
        <v>29926</v>
      </c>
      <c r="AK36">
        <v>-13344</v>
      </c>
      <c r="AL36">
        <v>-10528</v>
      </c>
      <c r="AM36">
        <v>-11444</v>
      </c>
      <c r="AN36">
        <v>-13733</v>
      </c>
      <c r="AO36">
        <v>-26736</v>
      </c>
      <c r="AP36">
        <v>4729</v>
      </c>
      <c r="AQ36">
        <v>-6666</v>
      </c>
      <c r="AR36">
        <v>-16138</v>
      </c>
      <c r="AS36">
        <v>678</v>
      </c>
      <c r="AT36">
        <v>-4134</v>
      </c>
      <c r="AU36">
        <v>-3813</v>
      </c>
      <c r="AV36">
        <v>875</v>
      </c>
      <c r="AW36">
        <v>16031</v>
      </c>
      <c r="AX36">
        <v>5786</v>
      </c>
      <c r="AY36">
        <v>-1363</v>
      </c>
      <c r="AZ36">
        <v>7068</v>
      </c>
      <c r="BA36">
        <v>-6502</v>
      </c>
      <c r="BB36">
        <v>6002</v>
      </c>
      <c r="BC36">
        <v>-7632</v>
      </c>
      <c r="BD36">
        <v>8426</v>
      </c>
      <c r="BE36">
        <v>-4731</v>
      </c>
      <c r="BF36">
        <v>-1893</v>
      </c>
      <c r="BG36">
        <v>7436</v>
      </c>
      <c r="BH36">
        <v>-6760</v>
      </c>
      <c r="BI36">
        <v>7037</v>
      </c>
      <c r="BJ36">
        <v>10199</v>
      </c>
      <c r="BK36">
        <v>-18741</v>
      </c>
      <c r="BL36">
        <v>-9205</v>
      </c>
      <c r="BM36">
        <v>6658</v>
      </c>
      <c r="BN36">
        <v>-13950</v>
      </c>
      <c r="BO36">
        <v>21521</v>
      </c>
      <c r="BP36">
        <v>16684</v>
      </c>
      <c r="BQ36">
        <v>21273</v>
      </c>
      <c r="BR36">
        <v>-18802</v>
      </c>
      <c r="BS36">
        <v>27672</v>
      </c>
      <c r="BT36">
        <v>21113</v>
      </c>
      <c r="BU36">
        <v>-11219</v>
      </c>
      <c r="BV36">
        <v>-13277</v>
      </c>
      <c r="BW36">
        <v>-11336</v>
      </c>
      <c r="BX36">
        <v>-26164</v>
      </c>
      <c r="BY36">
        <v>5320</v>
      </c>
      <c r="BZ36">
        <v>-5816</v>
      </c>
      <c r="CA36">
        <v>7286</v>
      </c>
      <c r="CB36">
        <v>-15253</v>
      </c>
      <c r="CC36">
        <v>-11845</v>
      </c>
      <c r="CD36">
        <v>-1959</v>
      </c>
      <c r="CE36">
        <v>11658</v>
      </c>
      <c r="CF36">
        <v>-12100</v>
      </c>
      <c r="CG36">
        <v>-7230</v>
      </c>
      <c r="CH36">
        <v>-6998</v>
      </c>
      <c r="CI36">
        <v>4187</v>
      </c>
      <c r="CJ36">
        <v>-848</v>
      </c>
      <c r="CK36">
        <v>24504</v>
      </c>
      <c r="CL36">
        <v>-10369</v>
      </c>
      <c r="CM36">
        <v>17597</v>
      </c>
      <c r="CN36">
        <v>-3024</v>
      </c>
      <c r="CO36">
        <v>12930</v>
      </c>
      <c r="CP36">
        <v>-4505</v>
      </c>
      <c r="CQ36">
        <v>1571</v>
      </c>
      <c r="CR36">
        <v>26729</v>
      </c>
      <c r="CS36">
        <v>-258</v>
      </c>
      <c r="CT36">
        <v>-3324</v>
      </c>
      <c r="CU36">
        <v>12464</v>
      </c>
      <c r="CV36">
        <v>14576</v>
      </c>
      <c r="CW36">
        <v>3606</v>
      </c>
      <c r="CY36">
        <f t="shared" si="2"/>
        <v>-30.24</v>
      </c>
      <c r="CZ36">
        <f t="shared" si="3"/>
        <v>9451.32</v>
      </c>
    </row>
    <row r="37" spans="2:104" x14ac:dyDescent="0.25">
      <c r="B37">
        <v>-8312</v>
      </c>
      <c r="C37">
        <v>9063</v>
      </c>
      <c r="D37">
        <v>-10586</v>
      </c>
      <c r="E37">
        <v>9172</v>
      </c>
      <c r="F37">
        <v>-17383</v>
      </c>
      <c r="G37">
        <v>13522</v>
      </c>
      <c r="H37">
        <v>-8130</v>
      </c>
      <c r="I37">
        <v>-11351</v>
      </c>
      <c r="J37">
        <v>6644</v>
      </c>
      <c r="K37">
        <v>-17685</v>
      </c>
      <c r="L37">
        <v>6201</v>
      </c>
      <c r="M37">
        <v>579</v>
      </c>
      <c r="N37">
        <v>12574</v>
      </c>
      <c r="O37">
        <v>-8834</v>
      </c>
      <c r="P37">
        <v>312</v>
      </c>
      <c r="Q37">
        <v>13359</v>
      </c>
      <c r="R37">
        <v>14912</v>
      </c>
      <c r="S37">
        <v>-11117</v>
      </c>
      <c r="T37">
        <v>1886</v>
      </c>
      <c r="U37">
        <v>670</v>
      </c>
      <c r="V37">
        <v>5477</v>
      </c>
      <c r="W37">
        <v>6735</v>
      </c>
      <c r="X37">
        <v>-3152</v>
      </c>
      <c r="Y37">
        <v>-6589</v>
      </c>
      <c r="Z37">
        <v>-12320</v>
      </c>
      <c r="AA37">
        <v>-5813</v>
      </c>
      <c r="AB37">
        <v>-565</v>
      </c>
      <c r="AC37">
        <v>5999</v>
      </c>
      <c r="AD37">
        <v>-540</v>
      </c>
      <c r="AE37">
        <v>2119</v>
      </c>
      <c r="AF37">
        <v>-3753</v>
      </c>
      <c r="AG37">
        <v>-1762</v>
      </c>
      <c r="AH37">
        <v>-9406</v>
      </c>
      <c r="AI37">
        <v>-1148</v>
      </c>
      <c r="AJ37">
        <v>29926</v>
      </c>
      <c r="AK37">
        <v>-13261</v>
      </c>
      <c r="AL37">
        <v>-10528</v>
      </c>
      <c r="AM37">
        <v>-6738</v>
      </c>
      <c r="AN37">
        <v>-13924</v>
      </c>
      <c r="AO37">
        <v>-28457</v>
      </c>
      <c r="AP37">
        <v>4730</v>
      </c>
      <c r="AQ37">
        <v>-7414</v>
      </c>
      <c r="AR37">
        <v>-14985</v>
      </c>
      <c r="AS37">
        <v>367</v>
      </c>
      <c r="AT37">
        <v>-8260</v>
      </c>
      <c r="AU37">
        <v>-3460</v>
      </c>
      <c r="AV37">
        <v>882</v>
      </c>
      <c r="AW37">
        <v>14726</v>
      </c>
      <c r="AX37">
        <v>2017</v>
      </c>
      <c r="AY37">
        <v>-1348</v>
      </c>
      <c r="AZ37">
        <v>9732</v>
      </c>
      <c r="BA37">
        <v>-6429</v>
      </c>
      <c r="BB37">
        <v>3787</v>
      </c>
      <c r="BC37">
        <v>-4027</v>
      </c>
      <c r="BD37">
        <v>8419</v>
      </c>
      <c r="BE37">
        <v>-2587</v>
      </c>
      <c r="BF37">
        <v>-950</v>
      </c>
      <c r="BG37">
        <v>8300</v>
      </c>
      <c r="BH37">
        <v>-10716</v>
      </c>
      <c r="BI37">
        <v>6701</v>
      </c>
      <c r="BJ37">
        <v>8621</v>
      </c>
      <c r="BK37">
        <v>-19738</v>
      </c>
      <c r="BL37">
        <v>-9368</v>
      </c>
      <c r="BM37">
        <v>6658</v>
      </c>
      <c r="BN37">
        <v>-10508</v>
      </c>
      <c r="BO37">
        <v>21530</v>
      </c>
      <c r="BP37">
        <v>16649</v>
      </c>
      <c r="BQ37">
        <v>23042</v>
      </c>
      <c r="BR37">
        <v>-19302</v>
      </c>
      <c r="BS37">
        <v>26846</v>
      </c>
      <c r="BT37">
        <v>26981</v>
      </c>
      <c r="BU37">
        <v>-6003</v>
      </c>
      <c r="BV37">
        <v>-13175</v>
      </c>
      <c r="BW37">
        <v>-5777</v>
      </c>
      <c r="BX37">
        <v>-30779</v>
      </c>
      <c r="BY37">
        <v>8805</v>
      </c>
      <c r="BZ37">
        <v>-4712</v>
      </c>
      <c r="CA37">
        <v>7292</v>
      </c>
      <c r="CB37">
        <v>-15454</v>
      </c>
      <c r="CC37">
        <v>-10820</v>
      </c>
      <c r="CD37">
        <v>-814</v>
      </c>
      <c r="CE37">
        <v>12162</v>
      </c>
      <c r="CF37">
        <v>-12092</v>
      </c>
      <c r="CG37">
        <v>-1384</v>
      </c>
      <c r="CH37">
        <v>-7089</v>
      </c>
      <c r="CI37">
        <v>4164</v>
      </c>
      <c r="CJ37">
        <v>-849</v>
      </c>
      <c r="CK37">
        <v>23001</v>
      </c>
      <c r="CL37">
        <v>-6695</v>
      </c>
      <c r="CM37">
        <v>17563</v>
      </c>
      <c r="CN37">
        <v>-2874</v>
      </c>
      <c r="CO37">
        <v>13787</v>
      </c>
      <c r="CP37">
        <v>-4719</v>
      </c>
      <c r="CQ37">
        <v>1726</v>
      </c>
      <c r="CR37">
        <v>23426</v>
      </c>
      <c r="CS37">
        <v>842</v>
      </c>
      <c r="CT37">
        <v>1865</v>
      </c>
      <c r="CU37">
        <v>11468</v>
      </c>
      <c r="CV37">
        <v>14294</v>
      </c>
      <c r="CW37">
        <v>4316</v>
      </c>
      <c r="CY37">
        <f t="shared" si="2"/>
        <v>201.67</v>
      </c>
      <c r="CZ37">
        <f t="shared" si="3"/>
        <v>9275.31</v>
      </c>
    </row>
    <row r="38" spans="2:104" x14ac:dyDescent="0.25">
      <c r="B38">
        <v>-5278</v>
      </c>
      <c r="C38">
        <v>7975</v>
      </c>
      <c r="D38">
        <v>-12881</v>
      </c>
      <c r="E38">
        <v>13961</v>
      </c>
      <c r="F38">
        <v>-15946</v>
      </c>
      <c r="G38">
        <v>12143</v>
      </c>
      <c r="H38">
        <v>-9094</v>
      </c>
      <c r="I38">
        <v>-12360</v>
      </c>
      <c r="J38">
        <v>10156</v>
      </c>
      <c r="K38">
        <v>-18901</v>
      </c>
      <c r="L38">
        <v>9822</v>
      </c>
      <c r="M38">
        <v>1250</v>
      </c>
      <c r="N38">
        <v>18215</v>
      </c>
      <c r="O38">
        <v>-9258</v>
      </c>
      <c r="P38">
        <v>69</v>
      </c>
      <c r="Q38">
        <v>13017</v>
      </c>
      <c r="R38">
        <v>13381</v>
      </c>
      <c r="S38">
        <v>-5353</v>
      </c>
      <c r="T38">
        <v>1924</v>
      </c>
      <c r="U38">
        <v>670</v>
      </c>
      <c r="V38">
        <v>6202</v>
      </c>
      <c r="W38">
        <v>12242</v>
      </c>
      <c r="X38">
        <v>-3192</v>
      </c>
      <c r="Y38">
        <v>-6058</v>
      </c>
      <c r="Z38">
        <v>-12556</v>
      </c>
      <c r="AA38">
        <v>-11590</v>
      </c>
      <c r="AB38">
        <v>-525</v>
      </c>
      <c r="AC38">
        <v>11476</v>
      </c>
      <c r="AD38">
        <v>3038</v>
      </c>
      <c r="AE38">
        <v>3014</v>
      </c>
      <c r="AF38">
        <v>-3846</v>
      </c>
      <c r="AG38">
        <v>-2651</v>
      </c>
      <c r="AH38">
        <v>-9406</v>
      </c>
      <c r="AI38">
        <v>-929</v>
      </c>
      <c r="AJ38">
        <v>29966</v>
      </c>
      <c r="AK38">
        <v>-13164</v>
      </c>
      <c r="AL38">
        <v>-11297</v>
      </c>
      <c r="AM38">
        <v>-7305</v>
      </c>
      <c r="AN38">
        <v>-12003</v>
      </c>
      <c r="AO38">
        <v>-23204</v>
      </c>
      <c r="AP38">
        <v>-1150</v>
      </c>
      <c r="AQ38">
        <v>-7920</v>
      </c>
      <c r="AR38">
        <v>-14987</v>
      </c>
      <c r="AS38">
        <v>1130</v>
      </c>
      <c r="AT38">
        <v>-4021</v>
      </c>
      <c r="AU38">
        <v>-2923</v>
      </c>
      <c r="AV38">
        <v>529</v>
      </c>
      <c r="AW38">
        <v>11513</v>
      </c>
      <c r="AX38">
        <v>2112</v>
      </c>
      <c r="AY38">
        <v>-4401</v>
      </c>
      <c r="AZ38">
        <v>9732</v>
      </c>
      <c r="BA38">
        <v>-8036</v>
      </c>
      <c r="BB38">
        <v>607</v>
      </c>
      <c r="BC38">
        <v>-4044</v>
      </c>
      <c r="BD38">
        <v>10323</v>
      </c>
      <c r="BE38">
        <v>-2624</v>
      </c>
      <c r="BF38">
        <v>1033</v>
      </c>
      <c r="BG38">
        <v>9454</v>
      </c>
      <c r="BH38">
        <v>-10716</v>
      </c>
      <c r="BI38">
        <v>6701</v>
      </c>
      <c r="BJ38">
        <v>9949</v>
      </c>
      <c r="BK38">
        <v>-16439</v>
      </c>
      <c r="BL38">
        <v>-9846</v>
      </c>
      <c r="BM38">
        <v>1013</v>
      </c>
      <c r="BN38">
        <v>-8534</v>
      </c>
      <c r="BO38">
        <v>18914</v>
      </c>
      <c r="BP38">
        <v>17120</v>
      </c>
      <c r="BQ38">
        <v>28317</v>
      </c>
      <c r="BR38">
        <v>-19305</v>
      </c>
      <c r="BS38">
        <v>21546</v>
      </c>
      <c r="BT38">
        <v>28545</v>
      </c>
      <c r="BU38">
        <v>-3802</v>
      </c>
      <c r="BV38">
        <v>-13177</v>
      </c>
      <c r="BW38">
        <v>-5820</v>
      </c>
      <c r="BX38">
        <v>-30622</v>
      </c>
      <c r="BY38">
        <v>14690</v>
      </c>
      <c r="BZ38">
        <v>-4791</v>
      </c>
      <c r="CA38">
        <v>7435</v>
      </c>
      <c r="CB38">
        <v>-15454</v>
      </c>
      <c r="CC38">
        <v>-4881</v>
      </c>
      <c r="CD38">
        <v>-4604</v>
      </c>
      <c r="CE38">
        <v>12536</v>
      </c>
      <c r="CF38">
        <v>-11885</v>
      </c>
      <c r="CG38">
        <v>-895</v>
      </c>
      <c r="CH38">
        <v>-5479</v>
      </c>
      <c r="CI38">
        <v>4133</v>
      </c>
      <c r="CJ38">
        <v>-848</v>
      </c>
      <c r="CK38">
        <v>22571</v>
      </c>
      <c r="CL38">
        <v>-6838</v>
      </c>
      <c r="CM38">
        <v>17680</v>
      </c>
      <c r="CN38">
        <v>-1898</v>
      </c>
      <c r="CO38">
        <v>13256</v>
      </c>
      <c r="CP38">
        <v>-4733</v>
      </c>
      <c r="CQ38">
        <v>-1223</v>
      </c>
      <c r="CR38">
        <v>27804</v>
      </c>
      <c r="CS38">
        <v>841</v>
      </c>
      <c r="CT38">
        <v>4469</v>
      </c>
      <c r="CU38">
        <v>13791</v>
      </c>
      <c r="CV38">
        <v>9095</v>
      </c>
      <c r="CW38">
        <v>5744</v>
      </c>
      <c r="CY38">
        <f t="shared" si="2"/>
        <v>624.11</v>
      </c>
      <c r="CZ38">
        <f t="shared" si="3"/>
        <v>9397.9699999999993</v>
      </c>
    </row>
    <row r="39" spans="2:104" x14ac:dyDescent="0.25">
      <c r="B39">
        <v>-5650</v>
      </c>
      <c r="C39">
        <v>2450</v>
      </c>
      <c r="D39">
        <v>-14583</v>
      </c>
      <c r="E39">
        <v>8082</v>
      </c>
      <c r="F39">
        <v>-15999</v>
      </c>
      <c r="G39">
        <v>12821</v>
      </c>
      <c r="H39">
        <v>-7541</v>
      </c>
      <c r="I39">
        <v>-12376</v>
      </c>
      <c r="J39">
        <v>14910</v>
      </c>
      <c r="K39">
        <v>-15261</v>
      </c>
      <c r="L39">
        <v>8632</v>
      </c>
      <c r="M39">
        <v>1260</v>
      </c>
      <c r="N39">
        <v>17262</v>
      </c>
      <c r="O39">
        <v>-4736</v>
      </c>
      <c r="P39">
        <v>-1694</v>
      </c>
      <c r="Q39">
        <v>17893</v>
      </c>
      <c r="R39">
        <v>14563</v>
      </c>
      <c r="S39">
        <v>-4178</v>
      </c>
      <c r="T39">
        <v>-2643</v>
      </c>
      <c r="U39">
        <v>-3948</v>
      </c>
      <c r="V39">
        <v>6391</v>
      </c>
      <c r="W39">
        <v>12591</v>
      </c>
      <c r="X39">
        <v>2115</v>
      </c>
      <c r="Y39">
        <v>-3219</v>
      </c>
      <c r="Z39">
        <v>-9115</v>
      </c>
      <c r="AA39">
        <v>-11591</v>
      </c>
      <c r="AB39">
        <v>730</v>
      </c>
      <c r="AC39">
        <v>11439</v>
      </c>
      <c r="AD39">
        <v>2692</v>
      </c>
      <c r="AE39">
        <v>1767</v>
      </c>
      <c r="AF39">
        <v>-4194</v>
      </c>
      <c r="AG39">
        <v>-2639</v>
      </c>
      <c r="AH39">
        <v>-14218</v>
      </c>
      <c r="AI39">
        <v>2594</v>
      </c>
      <c r="AJ39">
        <v>32338</v>
      </c>
      <c r="AK39">
        <v>-13159</v>
      </c>
      <c r="AL39">
        <v>-11297</v>
      </c>
      <c r="AM39">
        <v>-11312</v>
      </c>
      <c r="AN39">
        <v>-12008</v>
      </c>
      <c r="AO39">
        <v>-22553</v>
      </c>
      <c r="AP39">
        <v>-5359</v>
      </c>
      <c r="AQ39">
        <v>-6995</v>
      </c>
      <c r="AR39">
        <v>-14987</v>
      </c>
      <c r="AS39">
        <v>1130</v>
      </c>
      <c r="AT39">
        <v>-5475</v>
      </c>
      <c r="AU39">
        <v>-3625</v>
      </c>
      <c r="AV39">
        <v>-3741</v>
      </c>
      <c r="AW39">
        <v>7313</v>
      </c>
      <c r="AX39">
        <v>4972</v>
      </c>
      <c r="AY39">
        <v>-3674</v>
      </c>
      <c r="AZ39">
        <v>8279</v>
      </c>
      <c r="BA39">
        <v>-8583</v>
      </c>
      <c r="BB39">
        <v>6211</v>
      </c>
      <c r="BC39">
        <v>-3792</v>
      </c>
      <c r="BD39">
        <v>11089</v>
      </c>
      <c r="BE39">
        <v>-3205</v>
      </c>
      <c r="BF39">
        <v>2846</v>
      </c>
      <c r="BG39">
        <v>9593</v>
      </c>
      <c r="BH39">
        <v>-10689</v>
      </c>
      <c r="BI39">
        <v>6798</v>
      </c>
      <c r="BJ39">
        <v>9892</v>
      </c>
      <c r="BK39">
        <v>-16123</v>
      </c>
      <c r="BL39">
        <v>-9794</v>
      </c>
      <c r="BM39">
        <v>3018</v>
      </c>
      <c r="BN39">
        <v>-8489</v>
      </c>
      <c r="BO39">
        <v>16033</v>
      </c>
      <c r="BP39">
        <v>11262</v>
      </c>
      <c r="BQ39">
        <v>28555</v>
      </c>
      <c r="BR39">
        <v>-19673</v>
      </c>
      <c r="BS39">
        <v>24824</v>
      </c>
      <c r="BT39">
        <v>31263</v>
      </c>
      <c r="BU39">
        <v>-5556</v>
      </c>
      <c r="BV39">
        <v>-14329</v>
      </c>
      <c r="BW39">
        <v>-5820</v>
      </c>
      <c r="BX39">
        <v>-30566</v>
      </c>
      <c r="BY39">
        <v>14306</v>
      </c>
      <c r="BZ39">
        <v>-7650</v>
      </c>
      <c r="CA39">
        <v>7610</v>
      </c>
      <c r="CB39">
        <v>-15501</v>
      </c>
      <c r="CC39">
        <v>-8502</v>
      </c>
      <c r="CD39">
        <v>-4488</v>
      </c>
      <c r="CE39">
        <v>14984</v>
      </c>
      <c r="CF39">
        <v>-10185</v>
      </c>
      <c r="CG39">
        <v>-4894</v>
      </c>
      <c r="CH39">
        <v>-11348</v>
      </c>
      <c r="CI39">
        <v>4133</v>
      </c>
      <c r="CJ39">
        <v>-1866</v>
      </c>
      <c r="CK39">
        <v>24658</v>
      </c>
      <c r="CL39">
        <v>-7161</v>
      </c>
      <c r="CM39">
        <v>17660</v>
      </c>
      <c r="CN39">
        <v>472</v>
      </c>
      <c r="CO39">
        <v>9483</v>
      </c>
      <c r="CP39">
        <v>-1706</v>
      </c>
      <c r="CQ39">
        <v>-4038</v>
      </c>
      <c r="CR39">
        <v>26141</v>
      </c>
      <c r="CS39">
        <v>270</v>
      </c>
      <c r="CT39">
        <v>4732</v>
      </c>
      <c r="CU39">
        <v>14012</v>
      </c>
      <c r="CV39">
        <v>11037</v>
      </c>
      <c r="CW39">
        <v>5745</v>
      </c>
      <c r="CY39">
        <f t="shared" si="2"/>
        <v>471.23</v>
      </c>
      <c r="CZ39">
        <f t="shared" si="3"/>
        <v>9705.7900000000009</v>
      </c>
    </row>
    <row r="40" spans="2:104" x14ac:dyDescent="0.25">
      <c r="B40">
        <v>-5422</v>
      </c>
      <c r="C40">
        <v>1367</v>
      </c>
      <c r="D40">
        <v>-13278</v>
      </c>
      <c r="E40">
        <v>6444</v>
      </c>
      <c r="F40">
        <v>-14806</v>
      </c>
      <c r="G40">
        <v>7970</v>
      </c>
      <c r="H40">
        <v>-11534</v>
      </c>
      <c r="I40">
        <v>-10872</v>
      </c>
      <c r="J40">
        <v>14486</v>
      </c>
      <c r="K40">
        <v>-13195</v>
      </c>
      <c r="L40">
        <v>8103</v>
      </c>
      <c r="M40">
        <v>2661</v>
      </c>
      <c r="N40">
        <v>17167</v>
      </c>
      <c r="O40">
        <v>-8040</v>
      </c>
      <c r="P40">
        <v>-1925</v>
      </c>
      <c r="Q40">
        <v>15816</v>
      </c>
      <c r="R40">
        <v>19441</v>
      </c>
      <c r="S40">
        <v>-3976</v>
      </c>
      <c r="T40">
        <v>-2168</v>
      </c>
      <c r="U40">
        <v>-480</v>
      </c>
      <c r="V40">
        <v>8770</v>
      </c>
      <c r="W40">
        <v>13982</v>
      </c>
      <c r="X40">
        <v>1175</v>
      </c>
      <c r="Y40">
        <v>-191</v>
      </c>
      <c r="Z40">
        <v>-9104</v>
      </c>
      <c r="AA40">
        <v>-11603</v>
      </c>
      <c r="AB40">
        <v>1809</v>
      </c>
      <c r="AC40">
        <v>12697</v>
      </c>
      <c r="AD40">
        <v>-2518</v>
      </c>
      <c r="AE40">
        <v>6905</v>
      </c>
      <c r="AF40">
        <v>-5725</v>
      </c>
      <c r="AG40">
        <v>-5443</v>
      </c>
      <c r="AH40">
        <v>-14217</v>
      </c>
      <c r="AI40">
        <v>7522</v>
      </c>
      <c r="AJ40">
        <v>32337</v>
      </c>
      <c r="AK40">
        <v>-13062</v>
      </c>
      <c r="AL40">
        <v>-6142</v>
      </c>
      <c r="AM40">
        <v>-16776</v>
      </c>
      <c r="AN40">
        <v>-12917</v>
      </c>
      <c r="AO40">
        <v>-25211</v>
      </c>
      <c r="AP40">
        <v>-3802</v>
      </c>
      <c r="AQ40">
        <v>-4936</v>
      </c>
      <c r="AR40">
        <v>-14969</v>
      </c>
      <c r="AS40">
        <v>577</v>
      </c>
      <c r="AT40">
        <v>-4767</v>
      </c>
      <c r="AU40">
        <v>-3606</v>
      </c>
      <c r="AV40">
        <v>-3749</v>
      </c>
      <c r="AW40">
        <v>10206</v>
      </c>
      <c r="AX40">
        <v>10260</v>
      </c>
      <c r="AY40">
        <v>-3688</v>
      </c>
      <c r="AZ40">
        <v>8724</v>
      </c>
      <c r="BA40">
        <v>-8321</v>
      </c>
      <c r="BB40">
        <v>784</v>
      </c>
      <c r="BC40">
        <v>-3963</v>
      </c>
      <c r="BD40">
        <v>13172</v>
      </c>
      <c r="BE40">
        <v>-4191</v>
      </c>
      <c r="BF40">
        <v>3397</v>
      </c>
      <c r="BG40">
        <v>10989</v>
      </c>
      <c r="BH40">
        <v>-10618</v>
      </c>
      <c r="BI40">
        <v>6980</v>
      </c>
      <c r="BJ40">
        <v>9878</v>
      </c>
      <c r="BK40">
        <v>-13996</v>
      </c>
      <c r="BL40">
        <v>-6485</v>
      </c>
      <c r="BM40">
        <v>2897</v>
      </c>
      <c r="BN40">
        <v>-9884</v>
      </c>
      <c r="BO40">
        <v>12336</v>
      </c>
      <c r="BP40">
        <v>11227</v>
      </c>
      <c r="BQ40">
        <v>26953</v>
      </c>
      <c r="BR40">
        <v>-19559</v>
      </c>
      <c r="BS40">
        <v>25575</v>
      </c>
      <c r="BT40">
        <v>31039</v>
      </c>
      <c r="BU40">
        <v>-10755</v>
      </c>
      <c r="BV40">
        <v>-14325</v>
      </c>
      <c r="BW40">
        <v>-7649</v>
      </c>
      <c r="BX40">
        <v>-30558</v>
      </c>
      <c r="BY40">
        <v>9108</v>
      </c>
      <c r="BZ40">
        <v>-7570</v>
      </c>
      <c r="CA40">
        <v>7433</v>
      </c>
      <c r="CB40">
        <v>-13342</v>
      </c>
      <c r="CC40">
        <v>-7624</v>
      </c>
      <c r="CD40">
        <v>-4477</v>
      </c>
      <c r="CE40">
        <v>14887</v>
      </c>
      <c r="CF40">
        <v>-9995</v>
      </c>
      <c r="CG40">
        <v>-3290</v>
      </c>
      <c r="CH40">
        <v>-13192</v>
      </c>
      <c r="CI40">
        <v>3999</v>
      </c>
      <c r="CJ40">
        <v>-1746</v>
      </c>
      <c r="CK40">
        <v>26054</v>
      </c>
      <c r="CL40">
        <v>-7167</v>
      </c>
      <c r="CM40">
        <v>16217</v>
      </c>
      <c r="CN40">
        <v>1155</v>
      </c>
      <c r="CO40">
        <v>6825</v>
      </c>
      <c r="CP40">
        <v>-1706</v>
      </c>
      <c r="CQ40">
        <v>-3995</v>
      </c>
      <c r="CR40">
        <v>26141</v>
      </c>
      <c r="CS40">
        <v>-3542</v>
      </c>
      <c r="CT40">
        <v>4729</v>
      </c>
      <c r="CU40">
        <v>19955</v>
      </c>
      <c r="CV40">
        <v>10632</v>
      </c>
      <c r="CW40">
        <v>8908</v>
      </c>
      <c r="CY40">
        <f t="shared" si="2"/>
        <v>536.16999999999996</v>
      </c>
      <c r="CZ40">
        <f t="shared" si="3"/>
        <v>9857.61</v>
      </c>
    </row>
    <row r="41" spans="2:104" x14ac:dyDescent="0.25">
      <c r="B41">
        <v>-3387</v>
      </c>
      <c r="C41">
        <v>985</v>
      </c>
      <c r="D41">
        <v>-8720</v>
      </c>
      <c r="E41">
        <v>6440</v>
      </c>
      <c r="F41">
        <v>-18681</v>
      </c>
      <c r="G41">
        <v>9218</v>
      </c>
      <c r="H41">
        <v>-11580</v>
      </c>
      <c r="I41">
        <v>-11914</v>
      </c>
      <c r="J41">
        <v>14486</v>
      </c>
      <c r="K41">
        <v>-13695</v>
      </c>
      <c r="L41">
        <v>8103</v>
      </c>
      <c r="M41">
        <v>6663</v>
      </c>
      <c r="N41">
        <v>17160</v>
      </c>
      <c r="O41">
        <v>-7998</v>
      </c>
      <c r="P41">
        <v>-1926</v>
      </c>
      <c r="Q41">
        <v>15354</v>
      </c>
      <c r="R41">
        <v>19940</v>
      </c>
      <c r="S41">
        <v>-6176</v>
      </c>
      <c r="T41">
        <v>-2216</v>
      </c>
      <c r="U41">
        <v>-479</v>
      </c>
      <c r="V41">
        <v>13645</v>
      </c>
      <c r="W41">
        <v>10171</v>
      </c>
      <c r="X41">
        <v>1592</v>
      </c>
      <c r="Y41">
        <v>-205</v>
      </c>
      <c r="Z41">
        <v>-8072</v>
      </c>
      <c r="AA41">
        <v>-13516</v>
      </c>
      <c r="AB41">
        <v>1696</v>
      </c>
      <c r="AC41">
        <v>17111</v>
      </c>
      <c r="AD41">
        <v>-2938</v>
      </c>
      <c r="AE41">
        <v>7583</v>
      </c>
      <c r="AF41">
        <v>70</v>
      </c>
      <c r="AG41">
        <v>-5678</v>
      </c>
      <c r="AH41">
        <v>-14165</v>
      </c>
      <c r="AI41">
        <v>10209</v>
      </c>
      <c r="AJ41">
        <v>32138</v>
      </c>
      <c r="AK41">
        <v>-13965</v>
      </c>
      <c r="AL41">
        <v>-3774</v>
      </c>
      <c r="AM41">
        <v>-13653</v>
      </c>
      <c r="AN41">
        <v>-13449</v>
      </c>
      <c r="AO41">
        <v>-29653</v>
      </c>
      <c r="AP41">
        <v>-7994</v>
      </c>
      <c r="AQ41">
        <v>-3189</v>
      </c>
      <c r="AR41">
        <v>-14969</v>
      </c>
      <c r="AS41">
        <v>289</v>
      </c>
      <c r="AT41">
        <v>-3328</v>
      </c>
      <c r="AU41">
        <v>791</v>
      </c>
      <c r="AV41">
        <v>-2242</v>
      </c>
      <c r="AW41">
        <v>9980</v>
      </c>
      <c r="AX41">
        <v>10410</v>
      </c>
      <c r="AY41">
        <v>-2792</v>
      </c>
      <c r="AZ41">
        <v>4920</v>
      </c>
      <c r="BA41">
        <v>-4948</v>
      </c>
      <c r="BB41">
        <v>6002</v>
      </c>
      <c r="BC41">
        <v>-2783</v>
      </c>
      <c r="BD41">
        <v>8844</v>
      </c>
      <c r="BE41">
        <v>-154</v>
      </c>
      <c r="BF41">
        <v>4146</v>
      </c>
      <c r="BG41">
        <v>10435</v>
      </c>
      <c r="BH41">
        <v>-9587</v>
      </c>
      <c r="BI41">
        <v>8364</v>
      </c>
      <c r="BJ41">
        <v>10322</v>
      </c>
      <c r="BK41">
        <v>-16534</v>
      </c>
      <c r="BL41">
        <v>-7104</v>
      </c>
      <c r="BM41">
        <v>6482</v>
      </c>
      <c r="BN41">
        <v>-9886</v>
      </c>
      <c r="BO41">
        <v>11067</v>
      </c>
      <c r="BP41">
        <v>11501</v>
      </c>
      <c r="BQ41">
        <v>20988</v>
      </c>
      <c r="BR41">
        <v>-20060</v>
      </c>
      <c r="BS41">
        <v>25516</v>
      </c>
      <c r="BT41">
        <v>30771</v>
      </c>
      <c r="BU41">
        <v>-10752</v>
      </c>
      <c r="BV41">
        <v>-14910</v>
      </c>
      <c r="BW41">
        <v>-1716</v>
      </c>
      <c r="BX41">
        <v>-30563</v>
      </c>
      <c r="BY41">
        <v>9110</v>
      </c>
      <c r="BZ41">
        <v>-2204</v>
      </c>
      <c r="CA41">
        <v>7680</v>
      </c>
      <c r="CB41">
        <v>-15018</v>
      </c>
      <c r="CC41">
        <v>-2636</v>
      </c>
      <c r="CD41">
        <v>-4565</v>
      </c>
      <c r="CE41">
        <v>14887</v>
      </c>
      <c r="CF41">
        <v>-4930</v>
      </c>
      <c r="CG41">
        <v>-2589</v>
      </c>
      <c r="CH41">
        <v>-16342</v>
      </c>
      <c r="CI41">
        <v>1329</v>
      </c>
      <c r="CJ41">
        <v>-1762</v>
      </c>
      <c r="CK41">
        <v>27850</v>
      </c>
      <c r="CL41">
        <v>-7280</v>
      </c>
      <c r="CM41">
        <v>20826</v>
      </c>
      <c r="CN41">
        <v>1035</v>
      </c>
      <c r="CO41">
        <v>4115</v>
      </c>
      <c r="CP41">
        <v>-3407</v>
      </c>
      <c r="CQ41">
        <v>-3831</v>
      </c>
      <c r="CR41">
        <v>26173</v>
      </c>
      <c r="CS41">
        <v>-3549</v>
      </c>
      <c r="CT41">
        <v>4175</v>
      </c>
      <c r="CU41">
        <v>20155</v>
      </c>
      <c r="CV41">
        <v>12904</v>
      </c>
      <c r="CW41">
        <v>5356</v>
      </c>
      <c r="CY41">
        <f t="shared" si="2"/>
        <v>915.23</v>
      </c>
      <c r="CZ41">
        <f t="shared" si="3"/>
        <v>9664.51</v>
      </c>
    </row>
    <row r="42" spans="2:104" x14ac:dyDescent="0.25">
      <c r="B42">
        <v>-3426</v>
      </c>
      <c r="C42">
        <v>-4324</v>
      </c>
      <c r="D42">
        <v>-8728</v>
      </c>
      <c r="E42">
        <v>9021</v>
      </c>
      <c r="F42">
        <v>-18398</v>
      </c>
      <c r="G42">
        <v>6962</v>
      </c>
      <c r="H42">
        <v>-11783</v>
      </c>
      <c r="I42">
        <v>-13262</v>
      </c>
      <c r="J42">
        <v>15929</v>
      </c>
      <c r="K42">
        <v>-9306</v>
      </c>
      <c r="L42">
        <v>12749</v>
      </c>
      <c r="M42">
        <v>11059</v>
      </c>
      <c r="N42">
        <v>17161</v>
      </c>
      <c r="O42">
        <v>-7950</v>
      </c>
      <c r="P42">
        <v>-1984</v>
      </c>
      <c r="Q42">
        <v>15353</v>
      </c>
      <c r="R42">
        <v>19809</v>
      </c>
      <c r="S42">
        <v>-10382</v>
      </c>
      <c r="T42">
        <v>-3135</v>
      </c>
      <c r="U42">
        <v>996</v>
      </c>
      <c r="V42">
        <v>16932</v>
      </c>
      <c r="W42">
        <v>9381</v>
      </c>
      <c r="X42">
        <v>1515</v>
      </c>
      <c r="Y42">
        <v>2367</v>
      </c>
      <c r="Z42">
        <v>-8051</v>
      </c>
      <c r="AA42">
        <v>-15311</v>
      </c>
      <c r="AB42">
        <v>1859</v>
      </c>
      <c r="AC42">
        <v>15399</v>
      </c>
      <c r="AD42">
        <v>321</v>
      </c>
      <c r="AE42">
        <v>8228</v>
      </c>
      <c r="AF42">
        <v>120</v>
      </c>
      <c r="AG42">
        <v>-1045</v>
      </c>
      <c r="AH42">
        <v>-18003</v>
      </c>
      <c r="AI42">
        <v>10209</v>
      </c>
      <c r="AJ42">
        <v>31705</v>
      </c>
      <c r="AK42">
        <v>-13988</v>
      </c>
      <c r="AL42">
        <v>-3795</v>
      </c>
      <c r="AM42">
        <v>-12478</v>
      </c>
      <c r="AN42">
        <v>-14419</v>
      </c>
      <c r="AO42">
        <v>-25310</v>
      </c>
      <c r="AP42">
        <v>-8604</v>
      </c>
      <c r="AQ42">
        <v>-3298</v>
      </c>
      <c r="AR42">
        <v>-15738</v>
      </c>
      <c r="AS42">
        <v>289</v>
      </c>
      <c r="AT42">
        <v>-3327</v>
      </c>
      <c r="AU42">
        <v>3281</v>
      </c>
      <c r="AV42">
        <v>-2963</v>
      </c>
      <c r="AW42">
        <v>9877</v>
      </c>
      <c r="AX42">
        <v>11745</v>
      </c>
      <c r="AY42">
        <v>-2806</v>
      </c>
      <c r="AZ42">
        <v>4262</v>
      </c>
      <c r="BA42">
        <v>-8440</v>
      </c>
      <c r="BB42">
        <v>6019</v>
      </c>
      <c r="BC42">
        <v>-2582</v>
      </c>
      <c r="BD42">
        <v>8842</v>
      </c>
      <c r="BE42">
        <v>-154</v>
      </c>
      <c r="BF42">
        <v>3317</v>
      </c>
      <c r="BG42">
        <v>12280</v>
      </c>
      <c r="BH42">
        <v>-12505</v>
      </c>
      <c r="BI42">
        <v>10316</v>
      </c>
      <c r="BJ42">
        <v>10367</v>
      </c>
      <c r="BK42">
        <v>-16530</v>
      </c>
      <c r="BL42">
        <v>-7030</v>
      </c>
      <c r="BM42">
        <v>6483</v>
      </c>
      <c r="BN42">
        <v>-10867</v>
      </c>
      <c r="BO42">
        <v>5914</v>
      </c>
      <c r="BP42">
        <v>16017</v>
      </c>
      <c r="BQ42">
        <v>20162</v>
      </c>
      <c r="BR42">
        <v>-23049</v>
      </c>
      <c r="BS42">
        <v>24001</v>
      </c>
      <c r="BT42">
        <v>30241</v>
      </c>
      <c r="BU42">
        <v>-10768</v>
      </c>
      <c r="BV42">
        <v>-15036</v>
      </c>
      <c r="BW42">
        <v>-5031</v>
      </c>
      <c r="BX42">
        <v>-30734</v>
      </c>
      <c r="BY42">
        <v>8956</v>
      </c>
      <c r="BZ42">
        <v>1078</v>
      </c>
      <c r="CA42">
        <v>3359</v>
      </c>
      <c r="CB42">
        <v>-13607</v>
      </c>
      <c r="CC42">
        <v>-2958</v>
      </c>
      <c r="CD42">
        <v>-6414</v>
      </c>
      <c r="CE42">
        <v>10688</v>
      </c>
      <c r="CF42">
        <v>-1880</v>
      </c>
      <c r="CG42">
        <v>-28</v>
      </c>
      <c r="CH42">
        <v>-16344</v>
      </c>
      <c r="CI42">
        <v>4012</v>
      </c>
      <c r="CJ42">
        <v>-1932</v>
      </c>
      <c r="CK42">
        <v>30055</v>
      </c>
      <c r="CL42">
        <v>-8757</v>
      </c>
      <c r="CM42">
        <v>20690</v>
      </c>
      <c r="CN42">
        <v>1014</v>
      </c>
      <c r="CO42">
        <v>4329</v>
      </c>
      <c r="CP42">
        <v>-3405</v>
      </c>
      <c r="CQ42">
        <v>-3831</v>
      </c>
      <c r="CR42">
        <v>26233</v>
      </c>
      <c r="CS42">
        <v>-3664</v>
      </c>
      <c r="CT42">
        <v>-960</v>
      </c>
      <c r="CU42">
        <v>25079</v>
      </c>
      <c r="CV42">
        <v>9146</v>
      </c>
      <c r="CW42">
        <v>6243</v>
      </c>
      <c r="CY42">
        <f t="shared" si="2"/>
        <v>930.5</v>
      </c>
      <c r="CZ42">
        <f t="shared" si="3"/>
        <v>9896.9</v>
      </c>
    </row>
    <row r="43" spans="2:104" x14ac:dyDescent="0.25">
      <c r="B43">
        <v>-1082</v>
      </c>
      <c r="C43">
        <v>-4331</v>
      </c>
      <c r="D43">
        <v>-12662</v>
      </c>
      <c r="E43">
        <v>12303</v>
      </c>
      <c r="F43">
        <v>-18082</v>
      </c>
      <c r="G43">
        <v>6919</v>
      </c>
      <c r="H43">
        <v>-8593</v>
      </c>
      <c r="I43">
        <v>-10103</v>
      </c>
      <c r="J43">
        <v>15713</v>
      </c>
      <c r="K43">
        <v>-8581</v>
      </c>
      <c r="L43">
        <v>9817</v>
      </c>
      <c r="M43">
        <v>12469</v>
      </c>
      <c r="N43">
        <v>16161</v>
      </c>
      <c r="O43">
        <v>-7909</v>
      </c>
      <c r="P43">
        <v>-2048</v>
      </c>
      <c r="Q43">
        <v>14356</v>
      </c>
      <c r="R43">
        <v>19842</v>
      </c>
      <c r="S43">
        <v>-7199</v>
      </c>
      <c r="T43">
        <v>-7313</v>
      </c>
      <c r="U43">
        <v>1350</v>
      </c>
      <c r="V43">
        <v>17147</v>
      </c>
      <c r="W43">
        <v>9381</v>
      </c>
      <c r="X43">
        <v>1842</v>
      </c>
      <c r="Y43">
        <v>-3399</v>
      </c>
      <c r="Z43">
        <v>-8051</v>
      </c>
      <c r="AA43">
        <v>-13861</v>
      </c>
      <c r="AB43">
        <v>2928</v>
      </c>
      <c r="AC43">
        <v>15390</v>
      </c>
      <c r="AD43">
        <v>120</v>
      </c>
      <c r="AE43">
        <v>6528</v>
      </c>
      <c r="AF43">
        <v>-63</v>
      </c>
      <c r="AG43">
        <v>-1170</v>
      </c>
      <c r="AH43">
        <v>-14764</v>
      </c>
      <c r="AI43">
        <v>10706</v>
      </c>
      <c r="AJ43">
        <v>28069</v>
      </c>
      <c r="AK43">
        <v>-14034</v>
      </c>
      <c r="AL43">
        <v>-2795</v>
      </c>
      <c r="AM43">
        <v>-7906</v>
      </c>
      <c r="AN43">
        <v>-11188</v>
      </c>
      <c r="AO43">
        <v>-27110</v>
      </c>
      <c r="AP43">
        <v>-7404</v>
      </c>
      <c r="AQ43">
        <v>-3539</v>
      </c>
      <c r="AR43">
        <v>-15719</v>
      </c>
      <c r="AS43">
        <v>272</v>
      </c>
      <c r="AT43">
        <v>-956</v>
      </c>
      <c r="AU43">
        <v>2936</v>
      </c>
      <c r="AV43">
        <v>-3915</v>
      </c>
      <c r="AW43">
        <v>9905</v>
      </c>
      <c r="AX43">
        <v>15114</v>
      </c>
      <c r="AY43">
        <v>-2825</v>
      </c>
      <c r="AZ43">
        <v>3341</v>
      </c>
      <c r="BA43">
        <v>-7854</v>
      </c>
      <c r="BB43">
        <v>5985</v>
      </c>
      <c r="BC43">
        <v>-1925</v>
      </c>
      <c r="BD43">
        <v>8866</v>
      </c>
      <c r="BE43">
        <v>-4201</v>
      </c>
      <c r="BF43">
        <v>3273</v>
      </c>
      <c r="BG43">
        <v>7681</v>
      </c>
      <c r="BH43">
        <v>-13792</v>
      </c>
      <c r="BI43">
        <v>10317</v>
      </c>
      <c r="BJ43">
        <v>11591</v>
      </c>
      <c r="BK43">
        <v>-16322</v>
      </c>
      <c r="BL43">
        <v>-6942</v>
      </c>
      <c r="BM43">
        <v>3672</v>
      </c>
      <c r="BN43">
        <v>-7432</v>
      </c>
      <c r="BO43">
        <v>11375</v>
      </c>
      <c r="BP43">
        <v>10585</v>
      </c>
      <c r="BQ43">
        <v>15877</v>
      </c>
      <c r="BR43">
        <v>-18210</v>
      </c>
      <c r="BS43">
        <v>23223</v>
      </c>
      <c r="BT43">
        <v>25185</v>
      </c>
      <c r="BU43">
        <v>-10862</v>
      </c>
      <c r="BV43">
        <v>-16885</v>
      </c>
      <c r="BW43">
        <v>-4651</v>
      </c>
      <c r="BX43">
        <v>-29533</v>
      </c>
      <c r="BY43">
        <v>9142</v>
      </c>
      <c r="BZ43">
        <v>1078</v>
      </c>
      <c r="CA43">
        <v>-1034</v>
      </c>
      <c r="CB43">
        <v>-17003</v>
      </c>
      <c r="CC43">
        <v>-5393</v>
      </c>
      <c r="CD43">
        <v>-6104</v>
      </c>
      <c r="CE43">
        <v>11828</v>
      </c>
      <c r="CF43">
        <v>-2162</v>
      </c>
      <c r="CG43">
        <v>-26</v>
      </c>
      <c r="CH43">
        <v>-20738</v>
      </c>
      <c r="CI43">
        <v>7909</v>
      </c>
      <c r="CJ43">
        <v>-1486</v>
      </c>
      <c r="CK43">
        <v>30019</v>
      </c>
      <c r="CL43">
        <v>-11239</v>
      </c>
      <c r="CM43">
        <v>24102</v>
      </c>
      <c r="CN43">
        <v>1002</v>
      </c>
      <c r="CO43">
        <v>5442</v>
      </c>
      <c r="CP43">
        <v>-3393</v>
      </c>
      <c r="CQ43">
        <v>-3807</v>
      </c>
      <c r="CR43">
        <v>26265</v>
      </c>
      <c r="CS43">
        <v>-3639</v>
      </c>
      <c r="CT43">
        <v>2986</v>
      </c>
      <c r="CU43">
        <v>25740</v>
      </c>
      <c r="CV43">
        <v>9136</v>
      </c>
      <c r="CW43">
        <v>6237</v>
      </c>
      <c r="CY43">
        <f t="shared" si="2"/>
        <v>898.9</v>
      </c>
      <c r="CZ43">
        <f t="shared" si="3"/>
        <v>9723.6</v>
      </c>
    </row>
    <row r="44" spans="2:104" x14ac:dyDescent="0.25">
      <c r="B44">
        <v>-4362</v>
      </c>
      <c r="C44">
        <v>-4342</v>
      </c>
      <c r="D44">
        <v>-11303</v>
      </c>
      <c r="E44">
        <v>11459</v>
      </c>
      <c r="F44">
        <v>-21317</v>
      </c>
      <c r="G44">
        <v>4535</v>
      </c>
      <c r="H44">
        <v>-7543</v>
      </c>
      <c r="I44">
        <v>-9256</v>
      </c>
      <c r="J44">
        <v>16222</v>
      </c>
      <c r="K44">
        <v>-8921</v>
      </c>
      <c r="L44">
        <v>5872</v>
      </c>
      <c r="M44">
        <v>11339</v>
      </c>
      <c r="N44">
        <v>16248</v>
      </c>
      <c r="O44">
        <v>-7913</v>
      </c>
      <c r="P44">
        <v>-3211</v>
      </c>
      <c r="Q44">
        <v>12748</v>
      </c>
      <c r="R44">
        <v>13957</v>
      </c>
      <c r="S44">
        <v>-7324</v>
      </c>
      <c r="T44">
        <v>-6019</v>
      </c>
      <c r="U44">
        <v>1562</v>
      </c>
      <c r="V44">
        <v>17145</v>
      </c>
      <c r="W44">
        <v>9426</v>
      </c>
      <c r="X44">
        <v>3827</v>
      </c>
      <c r="Y44">
        <v>-3409</v>
      </c>
      <c r="Z44">
        <v>-8439</v>
      </c>
      <c r="AA44">
        <v>-13457</v>
      </c>
      <c r="AB44">
        <v>2367</v>
      </c>
      <c r="AC44">
        <v>16058</v>
      </c>
      <c r="AD44">
        <v>5930</v>
      </c>
      <c r="AE44">
        <v>10330</v>
      </c>
      <c r="AF44">
        <v>-1700</v>
      </c>
      <c r="AG44">
        <v>-1171</v>
      </c>
      <c r="AH44">
        <v>-15466</v>
      </c>
      <c r="AI44">
        <v>10708</v>
      </c>
      <c r="AJ44">
        <v>29389</v>
      </c>
      <c r="AK44">
        <v>-14123</v>
      </c>
      <c r="AL44">
        <v>-2508</v>
      </c>
      <c r="AM44">
        <v>-7923</v>
      </c>
      <c r="AN44">
        <v>-11197</v>
      </c>
      <c r="AO44">
        <v>-27122</v>
      </c>
      <c r="AP44">
        <v>-3391</v>
      </c>
      <c r="AQ44">
        <v>-4293</v>
      </c>
      <c r="AR44">
        <v>-16114</v>
      </c>
      <c r="AS44">
        <v>1488</v>
      </c>
      <c r="AT44">
        <v>3294</v>
      </c>
      <c r="AU44">
        <v>4263</v>
      </c>
      <c r="AV44">
        <v>-5452</v>
      </c>
      <c r="AW44">
        <v>9905</v>
      </c>
      <c r="AX44">
        <v>13976</v>
      </c>
      <c r="AY44">
        <v>-2825</v>
      </c>
      <c r="AZ44">
        <v>8566</v>
      </c>
      <c r="BA44">
        <v>-7858</v>
      </c>
      <c r="BB44">
        <v>6022</v>
      </c>
      <c r="BC44">
        <v>2089</v>
      </c>
      <c r="BD44">
        <v>4336</v>
      </c>
      <c r="BE44">
        <v>-2720</v>
      </c>
      <c r="BF44">
        <v>2332</v>
      </c>
      <c r="BG44">
        <v>7279</v>
      </c>
      <c r="BH44">
        <v>-13792</v>
      </c>
      <c r="BI44">
        <v>10313</v>
      </c>
      <c r="BJ44">
        <v>5699</v>
      </c>
      <c r="BK44">
        <v>-17937</v>
      </c>
      <c r="BL44">
        <v>-7917</v>
      </c>
      <c r="BM44">
        <v>3688</v>
      </c>
      <c r="BN44">
        <v>-4824</v>
      </c>
      <c r="BO44">
        <v>11271</v>
      </c>
      <c r="BP44">
        <v>15732</v>
      </c>
      <c r="BQ44">
        <v>17353</v>
      </c>
      <c r="BR44">
        <v>-14004</v>
      </c>
      <c r="BS44">
        <v>20789</v>
      </c>
      <c r="BT44">
        <v>23806</v>
      </c>
      <c r="BU44">
        <v>-10046</v>
      </c>
      <c r="BV44">
        <v>-16925</v>
      </c>
      <c r="BW44">
        <v>-4614</v>
      </c>
      <c r="BX44">
        <v>-32744</v>
      </c>
      <c r="BY44">
        <v>14539</v>
      </c>
      <c r="BZ44">
        <v>1095</v>
      </c>
      <c r="CA44">
        <v>1909</v>
      </c>
      <c r="CB44">
        <v>-17247</v>
      </c>
      <c r="CC44">
        <v>-4624</v>
      </c>
      <c r="CD44">
        <v>-6304</v>
      </c>
      <c r="CE44">
        <v>14520</v>
      </c>
      <c r="CF44">
        <v>-2180</v>
      </c>
      <c r="CG44">
        <v>651</v>
      </c>
      <c r="CH44">
        <v>-21812</v>
      </c>
      <c r="CI44">
        <v>7740</v>
      </c>
      <c r="CJ44">
        <v>-418</v>
      </c>
      <c r="CK44">
        <v>35740</v>
      </c>
      <c r="CL44">
        <v>-12554</v>
      </c>
      <c r="CM44">
        <v>24100</v>
      </c>
      <c r="CN44">
        <v>4055</v>
      </c>
      <c r="CO44">
        <v>5442</v>
      </c>
      <c r="CP44">
        <v>-2909</v>
      </c>
      <c r="CQ44">
        <v>-3556</v>
      </c>
      <c r="CR44">
        <v>26313</v>
      </c>
      <c r="CS44">
        <v>-5205</v>
      </c>
      <c r="CT44">
        <v>2986</v>
      </c>
      <c r="CU44">
        <v>29829</v>
      </c>
      <c r="CV44">
        <v>9136</v>
      </c>
      <c r="CW44">
        <v>4192</v>
      </c>
      <c r="CY44">
        <f t="shared" si="2"/>
        <v>1132.79</v>
      </c>
      <c r="CZ44">
        <f t="shared" si="3"/>
        <v>9938.61</v>
      </c>
    </row>
    <row r="45" spans="2:104" x14ac:dyDescent="0.25">
      <c r="B45">
        <v>-4342</v>
      </c>
      <c r="C45">
        <v>-4408</v>
      </c>
      <c r="D45">
        <v>-11328</v>
      </c>
      <c r="E45">
        <v>10736</v>
      </c>
      <c r="F45">
        <v>-23024</v>
      </c>
      <c r="G45">
        <v>3999</v>
      </c>
      <c r="H45">
        <v>-5955</v>
      </c>
      <c r="I45">
        <v>-13776</v>
      </c>
      <c r="J45">
        <v>21607</v>
      </c>
      <c r="K45">
        <v>-8690</v>
      </c>
      <c r="L45">
        <v>5883</v>
      </c>
      <c r="M45">
        <v>11266</v>
      </c>
      <c r="N45">
        <v>21757</v>
      </c>
      <c r="O45">
        <v>-8716</v>
      </c>
      <c r="P45">
        <v>-2658</v>
      </c>
      <c r="Q45">
        <v>12748</v>
      </c>
      <c r="R45">
        <v>13960</v>
      </c>
      <c r="S45">
        <v>-6965</v>
      </c>
      <c r="T45">
        <v>-100</v>
      </c>
      <c r="U45">
        <v>1191</v>
      </c>
      <c r="V45">
        <v>19442</v>
      </c>
      <c r="W45">
        <v>3976</v>
      </c>
      <c r="X45">
        <v>1526</v>
      </c>
      <c r="Y45">
        <v>-4234</v>
      </c>
      <c r="Z45">
        <v>-8690</v>
      </c>
      <c r="AA45">
        <v>-13474</v>
      </c>
      <c r="AB45">
        <v>2583</v>
      </c>
      <c r="AC45">
        <v>19068</v>
      </c>
      <c r="AD45">
        <v>6667</v>
      </c>
      <c r="AE45">
        <v>10712</v>
      </c>
      <c r="AF45">
        <v>-2173</v>
      </c>
      <c r="AG45">
        <v>1302</v>
      </c>
      <c r="AH45">
        <v>-14259</v>
      </c>
      <c r="AI45">
        <v>10788</v>
      </c>
      <c r="AJ45">
        <v>28907</v>
      </c>
      <c r="AK45">
        <v>-14129</v>
      </c>
      <c r="AL45">
        <v>-1657</v>
      </c>
      <c r="AM45">
        <v>-7353</v>
      </c>
      <c r="AN45">
        <v>-11243</v>
      </c>
      <c r="AO45">
        <v>-30950</v>
      </c>
      <c r="AP45">
        <v>-3460</v>
      </c>
      <c r="AQ45">
        <v>-8088</v>
      </c>
      <c r="AR45">
        <v>-17573</v>
      </c>
      <c r="AS45">
        <v>1500</v>
      </c>
      <c r="AT45">
        <v>3631</v>
      </c>
      <c r="AU45">
        <v>4849</v>
      </c>
      <c r="AV45">
        <v>-5593</v>
      </c>
      <c r="AW45">
        <v>8955</v>
      </c>
      <c r="AX45">
        <v>11146</v>
      </c>
      <c r="AY45">
        <v>-7572</v>
      </c>
      <c r="AZ45">
        <v>11615</v>
      </c>
      <c r="BA45">
        <v>-4808</v>
      </c>
      <c r="BB45">
        <v>6098</v>
      </c>
      <c r="BC45">
        <v>2083</v>
      </c>
      <c r="BD45">
        <v>7202</v>
      </c>
      <c r="BE45">
        <v>2702</v>
      </c>
      <c r="BF45">
        <v>3802</v>
      </c>
      <c r="BG45">
        <v>3386</v>
      </c>
      <c r="BH45">
        <v>-13798</v>
      </c>
      <c r="BI45">
        <v>10313</v>
      </c>
      <c r="BJ45">
        <v>9492</v>
      </c>
      <c r="BK45">
        <v>-20088</v>
      </c>
      <c r="BL45">
        <v>-11738</v>
      </c>
      <c r="BM45">
        <v>1962</v>
      </c>
      <c r="BN45">
        <v>-8287</v>
      </c>
      <c r="BO45">
        <v>9384</v>
      </c>
      <c r="BP45">
        <v>19289</v>
      </c>
      <c r="BQ45">
        <v>21126</v>
      </c>
      <c r="BR45">
        <v>-14519</v>
      </c>
      <c r="BS45">
        <v>20789</v>
      </c>
      <c r="BT45">
        <v>26726</v>
      </c>
      <c r="BU45">
        <v>-9467</v>
      </c>
      <c r="BV45">
        <v>-17803</v>
      </c>
      <c r="BW45">
        <v>-5438</v>
      </c>
      <c r="BX45">
        <v>-32834</v>
      </c>
      <c r="BY45">
        <v>14050</v>
      </c>
      <c r="BZ45">
        <v>3280</v>
      </c>
      <c r="CA45">
        <v>1264</v>
      </c>
      <c r="CB45">
        <v>-17278</v>
      </c>
      <c r="CC45">
        <v>-3573</v>
      </c>
      <c r="CD45">
        <v>-6554</v>
      </c>
      <c r="CE45">
        <v>14616</v>
      </c>
      <c r="CF45">
        <v>1235</v>
      </c>
      <c r="CG45">
        <v>768</v>
      </c>
      <c r="CH45">
        <v>-24083</v>
      </c>
      <c r="CI45">
        <v>6283</v>
      </c>
      <c r="CJ45">
        <v>-899</v>
      </c>
      <c r="CK45">
        <v>31934</v>
      </c>
      <c r="CL45">
        <v>-12554</v>
      </c>
      <c r="CM45">
        <v>25864</v>
      </c>
      <c r="CN45">
        <v>3929</v>
      </c>
      <c r="CO45">
        <v>5302</v>
      </c>
      <c r="CP45">
        <v>-1024</v>
      </c>
      <c r="CQ45">
        <v>-8986</v>
      </c>
      <c r="CR45">
        <v>25622</v>
      </c>
      <c r="CS45">
        <v>-1316</v>
      </c>
      <c r="CT45">
        <v>5362</v>
      </c>
      <c r="CU45">
        <v>29807</v>
      </c>
      <c r="CV45">
        <v>9136</v>
      </c>
      <c r="CW45">
        <v>4231</v>
      </c>
      <c r="CY45">
        <f t="shared" si="2"/>
        <v>1213.94</v>
      </c>
      <c r="CZ45">
        <f t="shared" si="3"/>
        <v>10323.08</v>
      </c>
    </row>
    <row r="46" spans="2:104" x14ac:dyDescent="0.25">
      <c r="B46">
        <v>-4328</v>
      </c>
      <c r="C46">
        <v>-4461</v>
      </c>
      <c r="D46">
        <v>-7983</v>
      </c>
      <c r="E46">
        <v>9955</v>
      </c>
      <c r="F46">
        <v>-22092</v>
      </c>
      <c r="G46">
        <v>3774</v>
      </c>
      <c r="H46">
        <v>-6968</v>
      </c>
      <c r="I46">
        <v>-13772</v>
      </c>
      <c r="J46">
        <v>21672</v>
      </c>
      <c r="K46">
        <v>-11103</v>
      </c>
      <c r="L46">
        <v>5895</v>
      </c>
      <c r="M46">
        <v>11402</v>
      </c>
      <c r="N46">
        <v>21745</v>
      </c>
      <c r="O46">
        <v>-3635</v>
      </c>
      <c r="P46">
        <v>-2170</v>
      </c>
      <c r="Q46">
        <v>11698</v>
      </c>
      <c r="R46">
        <v>14008</v>
      </c>
      <c r="S46">
        <v>-7011</v>
      </c>
      <c r="T46">
        <v>601</v>
      </c>
      <c r="U46">
        <v>-4600</v>
      </c>
      <c r="V46">
        <v>19663</v>
      </c>
      <c r="W46">
        <v>360</v>
      </c>
      <c r="X46">
        <v>-625</v>
      </c>
      <c r="Y46">
        <v>-3045</v>
      </c>
      <c r="Z46">
        <v>-9490</v>
      </c>
      <c r="AA46">
        <v>-13521</v>
      </c>
      <c r="AB46">
        <v>2586</v>
      </c>
      <c r="AC46">
        <v>22188</v>
      </c>
      <c r="AD46">
        <v>6564</v>
      </c>
      <c r="AE46">
        <v>11358</v>
      </c>
      <c r="AF46">
        <v>-2069</v>
      </c>
      <c r="AG46">
        <v>-4292</v>
      </c>
      <c r="AH46">
        <v>-14269</v>
      </c>
      <c r="AI46">
        <v>11652</v>
      </c>
      <c r="AJ46">
        <v>26378</v>
      </c>
      <c r="AK46">
        <v>-14128</v>
      </c>
      <c r="AL46">
        <v>-1811</v>
      </c>
      <c r="AM46">
        <v>-1884</v>
      </c>
      <c r="AN46">
        <v>-16623</v>
      </c>
      <c r="AO46">
        <v>-30617</v>
      </c>
      <c r="AP46">
        <v>-3835</v>
      </c>
      <c r="AQ46">
        <v>-8600</v>
      </c>
      <c r="AR46">
        <v>-15392</v>
      </c>
      <c r="AS46">
        <v>1497</v>
      </c>
      <c r="AT46">
        <v>3631</v>
      </c>
      <c r="AU46">
        <v>6015</v>
      </c>
      <c r="AV46">
        <v>-5810</v>
      </c>
      <c r="AW46">
        <v>8970</v>
      </c>
      <c r="AX46">
        <v>15281</v>
      </c>
      <c r="AY46">
        <v>-7004</v>
      </c>
      <c r="AZ46">
        <v>9114</v>
      </c>
      <c r="BA46">
        <v>-4894</v>
      </c>
      <c r="BB46">
        <v>5957</v>
      </c>
      <c r="BC46">
        <v>2303</v>
      </c>
      <c r="BD46">
        <v>7163</v>
      </c>
      <c r="BE46">
        <v>-2113</v>
      </c>
      <c r="BF46">
        <v>3802</v>
      </c>
      <c r="BG46">
        <v>3406</v>
      </c>
      <c r="BH46">
        <v>-14713</v>
      </c>
      <c r="BI46">
        <v>10637</v>
      </c>
      <c r="BJ46">
        <v>8446</v>
      </c>
      <c r="BK46">
        <v>-20088</v>
      </c>
      <c r="BL46">
        <v>-11763</v>
      </c>
      <c r="BM46">
        <v>4712</v>
      </c>
      <c r="BN46">
        <v>-7265</v>
      </c>
      <c r="BO46">
        <v>14927</v>
      </c>
      <c r="BP46">
        <v>20465</v>
      </c>
      <c r="BQ46">
        <v>21209</v>
      </c>
      <c r="BR46">
        <v>-14155</v>
      </c>
      <c r="BS46">
        <v>20704</v>
      </c>
      <c r="BT46">
        <v>26704</v>
      </c>
      <c r="BU46">
        <v>-7599</v>
      </c>
      <c r="BV46">
        <v>-17866</v>
      </c>
      <c r="BW46">
        <v>-5265</v>
      </c>
      <c r="BX46">
        <v>-34761</v>
      </c>
      <c r="BY46">
        <v>9268</v>
      </c>
      <c r="BZ46">
        <v>-2626</v>
      </c>
      <c r="CA46">
        <v>1214</v>
      </c>
      <c r="CB46">
        <v>-14282</v>
      </c>
      <c r="CC46">
        <v>-1722</v>
      </c>
      <c r="CD46">
        <v>-8521</v>
      </c>
      <c r="CE46">
        <v>14534</v>
      </c>
      <c r="CF46">
        <v>1235</v>
      </c>
      <c r="CG46">
        <v>833</v>
      </c>
      <c r="CH46">
        <v>-23599</v>
      </c>
      <c r="CI46">
        <v>4960</v>
      </c>
      <c r="CJ46">
        <v>-882</v>
      </c>
      <c r="CK46">
        <v>31067</v>
      </c>
      <c r="CL46">
        <v>-12606</v>
      </c>
      <c r="CM46">
        <v>26189</v>
      </c>
      <c r="CN46">
        <v>3929</v>
      </c>
      <c r="CO46">
        <v>7210</v>
      </c>
      <c r="CP46">
        <v>-1299</v>
      </c>
      <c r="CQ46">
        <v>-14771</v>
      </c>
      <c r="CR46">
        <v>25622</v>
      </c>
      <c r="CS46">
        <v>970</v>
      </c>
      <c r="CT46">
        <v>5331</v>
      </c>
      <c r="CU46">
        <v>30125</v>
      </c>
      <c r="CV46">
        <v>9136</v>
      </c>
      <c r="CW46">
        <v>4388</v>
      </c>
      <c r="CY46">
        <f t="shared" si="2"/>
        <v>1105.25</v>
      </c>
      <c r="CZ46">
        <f t="shared" si="3"/>
        <v>10343.81</v>
      </c>
    </row>
    <row r="47" spans="2:104" x14ac:dyDescent="0.25">
      <c r="B47">
        <v>-4098</v>
      </c>
      <c r="C47">
        <v>-4462</v>
      </c>
      <c r="D47">
        <v>-10989</v>
      </c>
      <c r="E47">
        <v>14535</v>
      </c>
      <c r="F47">
        <v>-20898</v>
      </c>
      <c r="G47">
        <v>3268</v>
      </c>
      <c r="H47">
        <v>-10254</v>
      </c>
      <c r="I47">
        <v>-13658</v>
      </c>
      <c r="J47">
        <v>21672</v>
      </c>
      <c r="K47">
        <v>-7297</v>
      </c>
      <c r="L47">
        <v>5893</v>
      </c>
      <c r="M47">
        <v>12144</v>
      </c>
      <c r="N47">
        <v>21720</v>
      </c>
      <c r="O47">
        <v>-2788</v>
      </c>
      <c r="P47">
        <v>-2593</v>
      </c>
      <c r="Q47">
        <v>14958</v>
      </c>
      <c r="R47">
        <v>14001</v>
      </c>
      <c r="S47">
        <v>-7030</v>
      </c>
      <c r="T47">
        <v>1964</v>
      </c>
      <c r="U47">
        <v>-6242</v>
      </c>
      <c r="V47">
        <v>21595</v>
      </c>
      <c r="W47">
        <v>-1020</v>
      </c>
      <c r="X47">
        <v>-370</v>
      </c>
      <c r="Y47">
        <v>-2557</v>
      </c>
      <c r="Z47">
        <v>-10206</v>
      </c>
      <c r="AA47">
        <v>-11134</v>
      </c>
      <c r="AB47">
        <v>1978</v>
      </c>
      <c r="AC47">
        <v>23081</v>
      </c>
      <c r="AD47">
        <v>10205</v>
      </c>
      <c r="AE47">
        <v>12924</v>
      </c>
      <c r="AF47">
        <v>101</v>
      </c>
      <c r="AG47">
        <v>-4321</v>
      </c>
      <c r="AH47">
        <v>-11582</v>
      </c>
      <c r="AI47">
        <v>13832</v>
      </c>
      <c r="AJ47">
        <v>26509</v>
      </c>
      <c r="AK47">
        <v>-14156</v>
      </c>
      <c r="AL47">
        <v>-5734</v>
      </c>
      <c r="AM47">
        <v>-7232</v>
      </c>
      <c r="AN47">
        <v>-16633</v>
      </c>
      <c r="AO47">
        <v>-31343</v>
      </c>
      <c r="AP47">
        <v>-1368</v>
      </c>
      <c r="AQ47">
        <v>-8154</v>
      </c>
      <c r="AR47">
        <v>-14700</v>
      </c>
      <c r="AS47">
        <v>1846</v>
      </c>
      <c r="AT47">
        <v>3939</v>
      </c>
      <c r="AU47">
        <v>8576</v>
      </c>
      <c r="AV47">
        <v>-6078</v>
      </c>
      <c r="AW47">
        <v>6643</v>
      </c>
      <c r="AX47">
        <v>15220</v>
      </c>
      <c r="AY47">
        <v>-6434</v>
      </c>
      <c r="AZ47">
        <v>8120</v>
      </c>
      <c r="BA47">
        <v>-9199</v>
      </c>
      <c r="BB47">
        <v>6142</v>
      </c>
      <c r="BC47">
        <v>2366</v>
      </c>
      <c r="BD47">
        <v>11658</v>
      </c>
      <c r="BE47">
        <v>-2178</v>
      </c>
      <c r="BF47">
        <v>5466</v>
      </c>
      <c r="BG47">
        <v>4050</v>
      </c>
      <c r="BH47">
        <v>-15615</v>
      </c>
      <c r="BI47">
        <v>9599</v>
      </c>
      <c r="BJ47">
        <v>5344</v>
      </c>
      <c r="BK47">
        <v>-20095</v>
      </c>
      <c r="BL47">
        <v>-10489</v>
      </c>
      <c r="BM47">
        <v>4734</v>
      </c>
      <c r="BN47">
        <v>-3440</v>
      </c>
      <c r="BO47">
        <v>13287</v>
      </c>
      <c r="BP47">
        <v>20461</v>
      </c>
      <c r="BQ47">
        <v>22199</v>
      </c>
      <c r="BR47">
        <v>-16927</v>
      </c>
      <c r="BS47">
        <v>22376</v>
      </c>
      <c r="BT47">
        <v>27668</v>
      </c>
      <c r="BU47">
        <v>-2126</v>
      </c>
      <c r="BV47">
        <v>-17866</v>
      </c>
      <c r="BW47">
        <v>-5567</v>
      </c>
      <c r="BX47">
        <v>-38073</v>
      </c>
      <c r="BY47">
        <v>10127</v>
      </c>
      <c r="BZ47">
        <v>-2626</v>
      </c>
      <c r="CA47">
        <v>348</v>
      </c>
      <c r="CB47">
        <v>-10062</v>
      </c>
      <c r="CC47">
        <v>1953</v>
      </c>
      <c r="CD47">
        <v>-6391</v>
      </c>
      <c r="CE47">
        <v>13093</v>
      </c>
      <c r="CF47">
        <v>1235</v>
      </c>
      <c r="CG47">
        <v>1242</v>
      </c>
      <c r="CH47">
        <v>-23579</v>
      </c>
      <c r="CI47">
        <v>4963</v>
      </c>
      <c r="CJ47">
        <v>-905</v>
      </c>
      <c r="CK47">
        <v>31279</v>
      </c>
      <c r="CL47">
        <v>-12751</v>
      </c>
      <c r="CM47">
        <v>27695</v>
      </c>
      <c r="CN47">
        <v>5098</v>
      </c>
      <c r="CO47">
        <v>11175</v>
      </c>
      <c r="CP47">
        <v>-1206</v>
      </c>
      <c r="CQ47">
        <v>-16646</v>
      </c>
      <c r="CR47">
        <v>25459</v>
      </c>
      <c r="CS47">
        <v>37</v>
      </c>
      <c r="CT47">
        <v>5316</v>
      </c>
      <c r="CU47">
        <v>30655</v>
      </c>
      <c r="CV47">
        <v>9143</v>
      </c>
      <c r="CW47">
        <v>6019</v>
      </c>
      <c r="CY47">
        <f t="shared" si="2"/>
        <v>1458.39</v>
      </c>
      <c r="CZ47">
        <f t="shared" si="3"/>
        <v>10639.83</v>
      </c>
    </row>
    <row r="48" spans="2:104" x14ac:dyDescent="0.25">
      <c r="B48">
        <v>-5346</v>
      </c>
      <c r="C48">
        <v>-4817</v>
      </c>
      <c r="D48">
        <v>-11076</v>
      </c>
      <c r="E48">
        <v>19456</v>
      </c>
      <c r="F48">
        <v>-20995</v>
      </c>
      <c r="G48">
        <v>-2212</v>
      </c>
      <c r="H48">
        <v>-9881</v>
      </c>
      <c r="I48">
        <v>-13612</v>
      </c>
      <c r="J48">
        <v>18516</v>
      </c>
      <c r="K48">
        <v>-7973</v>
      </c>
      <c r="L48">
        <v>6535</v>
      </c>
      <c r="M48">
        <v>11754</v>
      </c>
      <c r="N48">
        <v>20890</v>
      </c>
      <c r="O48">
        <v>-1660</v>
      </c>
      <c r="P48">
        <v>704</v>
      </c>
      <c r="Q48">
        <v>14948</v>
      </c>
      <c r="R48">
        <v>17642</v>
      </c>
      <c r="S48">
        <v>-7223</v>
      </c>
      <c r="T48">
        <v>2233</v>
      </c>
      <c r="U48">
        <v>-2715</v>
      </c>
      <c r="V48">
        <v>21584</v>
      </c>
      <c r="W48">
        <v>-1648</v>
      </c>
      <c r="X48">
        <v>-220</v>
      </c>
      <c r="Y48">
        <v>-1907</v>
      </c>
      <c r="Z48">
        <v>-10180</v>
      </c>
      <c r="AA48">
        <v>-6698</v>
      </c>
      <c r="AB48">
        <v>-742</v>
      </c>
      <c r="AC48">
        <v>24731</v>
      </c>
      <c r="AD48">
        <v>4661</v>
      </c>
      <c r="AE48">
        <v>14353</v>
      </c>
      <c r="AF48">
        <v>-1210</v>
      </c>
      <c r="AG48">
        <v>-4117</v>
      </c>
      <c r="AH48">
        <v>-7357</v>
      </c>
      <c r="AI48">
        <v>11994</v>
      </c>
      <c r="AJ48">
        <v>25644</v>
      </c>
      <c r="AK48">
        <v>-8876</v>
      </c>
      <c r="AL48">
        <v>-5776</v>
      </c>
      <c r="AM48">
        <v>-6425</v>
      </c>
      <c r="AN48">
        <v>-14109</v>
      </c>
      <c r="AO48">
        <v>-31336</v>
      </c>
      <c r="AP48">
        <v>-1377</v>
      </c>
      <c r="AQ48">
        <v>-8149</v>
      </c>
      <c r="AR48">
        <v>-20350</v>
      </c>
      <c r="AS48">
        <v>4117</v>
      </c>
      <c r="AT48">
        <v>4789</v>
      </c>
      <c r="AU48">
        <v>5686</v>
      </c>
      <c r="AV48">
        <v>-6243</v>
      </c>
      <c r="AW48">
        <v>6967</v>
      </c>
      <c r="AX48">
        <v>14954</v>
      </c>
      <c r="AY48">
        <v>-6180</v>
      </c>
      <c r="AZ48">
        <v>6208</v>
      </c>
      <c r="BA48">
        <v>-9342</v>
      </c>
      <c r="BB48">
        <v>6874</v>
      </c>
      <c r="BC48">
        <v>2415</v>
      </c>
      <c r="BD48">
        <v>11511</v>
      </c>
      <c r="BE48">
        <v>-2194</v>
      </c>
      <c r="BF48">
        <v>5110</v>
      </c>
      <c r="BG48">
        <v>8616</v>
      </c>
      <c r="BH48">
        <v>-14601</v>
      </c>
      <c r="BI48">
        <v>9546</v>
      </c>
      <c r="BJ48">
        <v>5352</v>
      </c>
      <c r="BK48">
        <v>-20099</v>
      </c>
      <c r="BL48">
        <v>-7319</v>
      </c>
      <c r="BM48">
        <v>132</v>
      </c>
      <c r="BN48">
        <v>1052</v>
      </c>
      <c r="BO48">
        <v>17158</v>
      </c>
      <c r="BP48">
        <v>24954</v>
      </c>
      <c r="BQ48">
        <v>22199</v>
      </c>
      <c r="BR48">
        <v>-16238</v>
      </c>
      <c r="BS48">
        <v>22269</v>
      </c>
      <c r="BT48">
        <v>26049</v>
      </c>
      <c r="BU48">
        <v>-2126</v>
      </c>
      <c r="BV48">
        <v>-17868</v>
      </c>
      <c r="BW48">
        <v>-4332</v>
      </c>
      <c r="BX48">
        <v>-38041</v>
      </c>
      <c r="BY48">
        <v>4704</v>
      </c>
      <c r="BZ48">
        <v>-2655</v>
      </c>
      <c r="CA48">
        <v>1327</v>
      </c>
      <c r="CB48">
        <v>-11599</v>
      </c>
      <c r="CC48">
        <v>3203</v>
      </c>
      <c r="CD48">
        <v>-6213</v>
      </c>
      <c r="CE48">
        <v>13083</v>
      </c>
      <c r="CF48">
        <v>1162</v>
      </c>
      <c r="CG48">
        <v>2057</v>
      </c>
      <c r="CH48">
        <v>-23523</v>
      </c>
      <c r="CI48">
        <v>4967</v>
      </c>
      <c r="CJ48">
        <v>-903</v>
      </c>
      <c r="CK48">
        <v>31327</v>
      </c>
      <c r="CL48">
        <v>-12739</v>
      </c>
      <c r="CM48">
        <v>27695</v>
      </c>
      <c r="CN48">
        <v>5387</v>
      </c>
      <c r="CO48">
        <v>9999</v>
      </c>
      <c r="CP48">
        <v>637</v>
      </c>
      <c r="CQ48">
        <v>-15749</v>
      </c>
      <c r="CR48">
        <v>28676</v>
      </c>
      <c r="CS48">
        <v>-4004</v>
      </c>
      <c r="CT48">
        <v>5934</v>
      </c>
      <c r="CU48">
        <v>31777</v>
      </c>
      <c r="CV48">
        <v>11087</v>
      </c>
      <c r="CW48">
        <v>6511</v>
      </c>
      <c r="CY48">
        <f t="shared" si="2"/>
        <v>1711.81</v>
      </c>
      <c r="CZ48">
        <f t="shared" si="3"/>
        <v>10510.91</v>
      </c>
    </row>
    <row r="49" spans="2:104" x14ac:dyDescent="0.25">
      <c r="B49">
        <v>-5043</v>
      </c>
      <c r="C49">
        <v>358</v>
      </c>
      <c r="D49">
        <v>-9035</v>
      </c>
      <c r="E49">
        <v>13582</v>
      </c>
      <c r="F49">
        <v>-25362</v>
      </c>
      <c r="G49">
        <v>-850</v>
      </c>
      <c r="H49">
        <v>-10455</v>
      </c>
      <c r="I49">
        <v>-13633</v>
      </c>
      <c r="J49">
        <v>18517</v>
      </c>
      <c r="K49">
        <v>-12386</v>
      </c>
      <c r="L49">
        <v>7008</v>
      </c>
      <c r="M49">
        <v>9922</v>
      </c>
      <c r="N49">
        <v>22010</v>
      </c>
      <c r="O49">
        <v>-1660</v>
      </c>
      <c r="P49">
        <v>967</v>
      </c>
      <c r="Q49">
        <v>10041</v>
      </c>
      <c r="R49">
        <v>17769</v>
      </c>
      <c r="S49">
        <v>-7060</v>
      </c>
      <c r="T49">
        <v>2000</v>
      </c>
      <c r="U49">
        <v>-2723</v>
      </c>
      <c r="V49">
        <v>21533</v>
      </c>
      <c r="W49">
        <v>-2819</v>
      </c>
      <c r="X49">
        <v>157</v>
      </c>
      <c r="Y49">
        <v>-1911</v>
      </c>
      <c r="Z49">
        <v>-10615</v>
      </c>
      <c r="AA49">
        <v>-6638</v>
      </c>
      <c r="AB49">
        <v>1474</v>
      </c>
      <c r="AC49">
        <v>25064</v>
      </c>
      <c r="AD49">
        <v>4664</v>
      </c>
      <c r="AE49">
        <v>11440</v>
      </c>
      <c r="AF49">
        <v>-2609</v>
      </c>
      <c r="AG49">
        <v>-3057</v>
      </c>
      <c r="AH49">
        <v>-7102</v>
      </c>
      <c r="AI49">
        <v>11999</v>
      </c>
      <c r="AJ49">
        <v>25110</v>
      </c>
      <c r="AK49">
        <v>-8957</v>
      </c>
      <c r="AL49">
        <v>-5506</v>
      </c>
      <c r="AM49">
        <v>-6425</v>
      </c>
      <c r="AN49">
        <v>-18345</v>
      </c>
      <c r="AO49">
        <v>-30596</v>
      </c>
      <c r="AP49">
        <v>-1385</v>
      </c>
      <c r="AQ49">
        <v>-8149</v>
      </c>
      <c r="AR49">
        <v>-16620</v>
      </c>
      <c r="AS49">
        <v>4366</v>
      </c>
      <c r="AT49">
        <v>353</v>
      </c>
      <c r="AU49">
        <v>7964</v>
      </c>
      <c r="AV49">
        <v>-6170</v>
      </c>
      <c r="AW49">
        <v>6967</v>
      </c>
      <c r="AX49">
        <v>14848</v>
      </c>
      <c r="AY49">
        <v>-6181</v>
      </c>
      <c r="AZ49">
        <v>5801</v>
      </c>
      <c r="BA49">
        <v>-4684</v>
      </c>
      <c r="BB49">
        <v>6876</v>
      </c>
      <c r="BC49">
        <v>601</v>
      </c>
      <c r="BD49">
        <v>11073</v>
      </c>
      <c r="BE49">
        <v>-4003</v>
      </c>
      <c r="BF49">
        <v>1619</v>
      </c>
      <c r="BG49">
        <v>2711</v>
      </c>
      <c r="BH49">
        <v>-14860</v>
      </c>
      <c r="BI49">
        <v>8020</v>
      </c>
      <c r="BJ49">
        <v>5358</v>
      </c>
      <c r="BK49">
        <v>-22872</v>
      </c>
      <c r="BL49">
        <v>-7319</v>
      </c>
      <c r="BM49">
        <v>1425</v>
      </c>
      <c r="BN49">
        <v>842</v>
      </c>
      <c r="BO49">
        <v>18147</v>
      </c>
      <c r="BP49">
        <v>24914</v>
      </c>
      <c r="BQ49">
        <v>26545</v>
      </c>
      <c r="BR49">
        <v>-16311</v>
      </c>
      <c r="BS49">
        <v>22040</v>
      </c>
      <c r="BT49">
        <v>29439</v>
      </c>
      <c r="BU49">
        <v>-2176</v>
      </c>
      <c r="BV49">
        <v>-18537</v>
      </c>
      <c r="BW49">
        <v>-4332</v>
      </c>
      <c r="BX49">
        <v>-33881</v>
      </c>
      <c r="BY49">
        <v>4547</v>
      </c>
      <c r="BZ49">
        <v>2935</v>
      </c>
      <c r="CA49">
        <v>1558</v>
      </c>
      <c r="CB49">
        <v>-12301</v>
      </c>
      <c r="CC49">
        <v>5034</v>
      </c>
      <c r="CD49">
        <v>-9455</v>
      </c>
      <c r="CE49">
        <v>13237</v>
      </c>
      <c r="CF49">
        <v>1164</v>
      </c>
      <c r="CG49">
        <v>4246</v>
      </c>
      <c r="CH49">
        <v>-23302</v>
      </c>
      <c r="CI49">
        <v>4996</v>
      </c>
      <c r="CJ49">
        <v>-885</v>
      </c>
      <c r="CK49">
        <v>31474</v>
      </c>
      <c r="CL49">
        <v>-12723</v>
      </c>
      <c r="CM49">
        <v>28758</v>
      </c>
      <c r="CN49">
        <v>5399</v>
      </c>
      <c r="CO49">
        <v>9999</v>
      </c>
      <c r="CP49">
        <v>-1490</v>
      </c>
      <c r="CQ49">
        <v>-17536</v>
      </c>
      <c r="CR49">
        <v>28674</v>
      </c>
      <c r="CS49">
        <v>-3047</v>
      </c>
      <c r="CT49">
        <v>4677</v>
      </c>
      <c r="CU49">
        <v>31449</v>
      </c>
      <c r="CV49">
        <v>9739</v>
      </c>
      <c r="CW49">
        <v>12077</v>
      </c>
      <c r="CY49">
        <f t="shared" si="2"/>
        <v>1624.81</v>
      </c>
      <c r="CZ49">
        <f t="shared" si="3"/>
        <v>10444.93</v>
      </c>
    </row>
    <row r="50" spans="2:104" x14ac:dyDescent="0.25">
      <c r="B50">
        <v>-7574</v>
      </c>
      <c r="C50">
        <v>1459</v>
      </c>
      <c r="D50">
        <v>-10599</v>
      </c>
      <c r="E50">
        <v>12773</v>
      </c>
      <c r="F50">
        <v>-30305</v>
      </c>
      <c r="G50">
        <v>-857</v>
      </c>
      <c r="H50">
        <v>-10716</v>
      </c>
      <c r="I50">
        <v>-11261</v>
      </c>
      <c r="J50">
        <v>18555</v>
      </c>
      <c r="K50">
        <v>-11630</v>
      </c>
      <c r="L50">
        <v>6747</v>
      </c>
      <c r="M50">
        <v>9973</v>
      </c>
      <c r="N50">
        <v>22192</v>
      </c>
      <c r="O50">
        <v>-1216</v>
      </c>
      <c r="P50">
        <v>2589</v>
      </c>
      <c r="Q50">
        <v>10041</v>
      </c>
      <c r="R50">
        <v>21948</v>
      </c>
      <c r="S50">
        <v>-6959</v>
      </c>
      <c r="T50">
        <v>1680</v>
      </c>
      <c r="U50">
        <v>-4790</v>
      </c>
      <c r="V50">
        <v>19397</v>
      </c>
      <c r="W50">
        <v>-5372</v>
      </c>
      <c r="X50">
        <v>274</v>
      </c>
      <c r="Y50">
        <v>-1914</v>
      </c>
      <c r="Z50">
        <v>-11279</v>
      </c>
      <c r="AA50">
        <v>-2596</v>
      </c>
      <c r="AB50">
        <v>746</v>
      </c>
      <c r="AC50">
        <v>25064</v>
      </c>
      <c r="AD50">
        <v>-1034</v>
      </c>
      <c r="AE50">
        <v>11441</v>
      </c>
      <c r="AF50">
        <v>2969</v>
      </c>
      <c r="AG50">
        <v>-2591</v>
      </c>
      <c r="AH50">
        <v>-6782</v>
      </c>
      <c r="AI50">
        <v>11990</v>
      </c>
      <c r="AJ50">
        <v>28977</v>
      </c>
      <c r="AK50">
        <v>-9029</v>
      </c>
      <c r="AL50">
        <v>-4499</v>
      </c>
      <c r="AM50">
        <v>-6423</v>
      </c>
      <c r="AN50">
        <v>-14529</v>
      </c>
      <c r="AO50">
        <v>-30596</v>
      </c>
      <c r="AP50">
        <v>1203</v>
      </c>
      <c r="AQ50">
        <v>-8149</v>
      </c>
      <c r="AR50">
        <v>-16103</v>
      </c>
      <c r="AS50">
        <v>4341</v>
      </c>
      <c r="AT50">
        <v>570</v>
      </c>
      <c r="AU50">
        <v>10016</v>
      </c>
      <c r="AV50">
        <v>-3851</v>
      </c>
      <c r="AW50">
        <v>6967</v>
      </c>
      <c r="AX50">
        <v>14719</v>
      </c>
      <c r="AY50">
        <v>-6204</v>
      </c>
      <c r="AZ50">
        <v>4445</v>
      </c>
      <c r="BA50">
        <v>-5590</v>
      </c>
      <c r="BB50">
        <v>9458</v>
      </c>
      <c r="BC50">
        <v>478</v>
      </c>
      <c r="BD50">
        <v>11283</v>
      </c>
      <c r="BE50">
        <v>-5901</v>
      </c>
      <c r="BF50">
        <v>-1472</v>
      </c>
      <c r="BG50">
        <v>8045</v>
      </c>
      <c r="BH50">
        <v>-14854</v>
      </c>
      <c r="BI50">
        <v>6804</v>
      </c>
      <c r="BJ50">
        <v>1975</v>
      </c>
      <c r="BK50">
        <v>-22808</v>
      </c>
      <c r="BL50">
        <v>-7312</v>
      </c>
      <c r="BM50">
        <v>-4089</v>
      </c>
      <c r="BN50">
        <v>-100</v>
      </c>
      <c r="BO50">
        <v>21101</v>
      </c>
      <c r="BP50">
        <v>23566</v>
      </c>
      <c r="BQ50">
        <v>26545</v>
      </c>
      <c r="BR50">
        <v>-15564</v>
      </c>
      <c r="BS50">
        <v>20761</v>
      </c>
      <c r="BT50">
        <v>29393</v>
      </c>
      <c r="BU50">
        <v>-2175</v>
      </c>
      <c r="BV50">
        <v>-18540</v>
      </c>
      <c r="BW50">
        <v>-3917</v>
      </c>
      <c r="BX50">
        <v>-33741</v>
      </c>
      <c r="BY50">
        <v>4906</v>
      </c>
      <c r="BZ50">
        <v>5137</v>
      </c>
      <c r="CA50">
        <v>359</v>
      </c>
      <c r="CB50">
        <v>-10255</v>
      </c>
      <c r="CC50">
        <v>5034</v>
      </c>
      <c r="CD50">
        <v>-9781</v>
      </c>
      <c r="CE50">
        <v>13466</v>
      </c>
      <c r="CF50">
        <v>6689</v>
      </c>
      <c r="CG50">
        <v>2370</v>
      </c>
      <c r="CH50">
        <v>-21399</v>
      </c>
      <c r="CI50">
        <v>5903</v>
      </c>
      <c r="CJ50">
        <v>-403</v>
      </c>
      <c r="CK50">
        <v>32442</v>
      </c>
      <c r="CL50">
        <v>-12085</v>
      </c>
      <c r="CM50">
        <v>28707</v>
      </c>
      <c r="CN50">
        <v>5645</v>
      </c>
      <c r="CO50">
        <v>9992</v>
      </c>
      <c r="CP50">
        <v>-1490</v>
      </c>
      <c r="CQ50">
        <v>-14685</v>
      </c>
      <c r="CR50">
        <v>28674</v>
      </c>
      <c r="CS50">
        <v>-2393</v>
      </c>
      <c r="CT50">
        <v>1543</v>
      </c>
      <c r="CU50">
        <v>34644</v>
      </c>
      <c r="CV50">
        <v>12822</v>
      </c>
      <c r="CW50">
        <v>15633</v>
      </c>
      <c r="CY50">
        <f t="shared" si="2"/>
        <v>1890.39</v>
      </c>
      <c r="CZ50">
        <f t="shared" si="3"/>
        <v>10598.63</v>
      </c>
    </row>
    <row r="51" spans="2:104" x14ac:dyDescent="0.25">
      <c r="B51">
        <v>-6810</v>
      </c>
      <c r="C51">
        <v>1459</v>
      </c>
      <c r="D51">
        <v>-10802</v>
      </c>
      <c r="E51">
        <v>13022</v>
      </c>
      <c r="F51">
        <v>-31099</v>
      </c>
      <c r="G51">
        <v>-688</v>
      </c>
      <c r="H51">
        <v>-10531</v>
      </c>
      <c r="I51">
        <v>-17240</v>
      </c>
      <c r="J51">
        <v>18004</v>
      </c>
      <c r="K51">
        <v>-10628</v>
      </c>
      <c r="L51">
        <v>6563</v>
      </c>
      <c r="M51">
        <v>9973</v>
      </c>
      <c r="N51">
        <v>20956</v>
      </c>
      <c r="O51">
        <v>-3602</v>
      </c>
      <c r="P51">
        <v>965</v>
      </c>
      <c r="Q51">
        <v>10036</v>
      </c>
      <c r="R51">
        <v>23139</v>
      </c>
      <c r="S51">
        <v>-6959</v>
      </c>
      <c r="T51">
        <v>4950</v>
      </c>
      <c r="U51">
        <v>-2003</v>
      </c>
      <c r="V51">
        <v>19825</v>
      </c>
      <c r="W51">
        <v>-5334</v>
      </c>
      <c r="X51">
        <v>225</v>
      </c>
      <c r="Y51">
        <v>3010</v>
      </c>
      <c r="Z51">
        <v>-10032</v>
      </c>
      <c r="AA51">
        <v>-4624</v>
      </c>
      <c r="AB51">
        <v>688</v>
      </c>
      <c r="AC51">
        <v>26672</v>
      </c>
      <c r="AD51">
        <v>4551</v>
      </c>
      <c r="AE51">
        <v>13921</v>
      </c>
      <c r="AF51">
        <v>3184</v>
      </c>
      <c r="AG51">
        <v>-2945</v>
      </c>
      <c r="AH51">
        <v>-7409</v>
      </c>
      <c r="AI51">
        <v>12376</v>
      </c>
      <c r="AJ51">
        <v>29580</v>
      </c>
      <c r="AK51">
        <v>-8871</v>
      </c>
      <c r="AL51">
        <v>-5054</v>
      </c>
      <c r="AM51">
        <v>-6295</v>
      </c>
      <c r="AN51">
        <v>-14542</v>
      </c>
      <c r="AO51">
        <v>-32228</v>
      </c>
      <c r="AP51">
        <v>1343</v>
      </c>
      <c r="AQ51">
        <v>-2863</v>
      </c>
      <c r="AR51">
        <v>-20155</v>
      </c>
      <c r="AS51">
        <v>4341</v>
      </c>
      <c r="AT51">
        <v>3084</v>
      </c>
      <c r="AU51">
        <v>8388</v>
      </c>
      <c r="AV51">
        <v>-3373</v>
      </c>
      <c r="AW51">
        <v>7077</v>
      </c>
      <c r="AX51">
        <v>14543</v>
      </c>
      <c r="AY51">
        <v>-6861</v>
      </c>
      <c r="AZ51">
        <v>-442</v>
      </c>
      <c r="BA51">
        <v>-7214</v>
      </c>
      <c r="BB51">
        <v>7091</v>
      </c>
      <c r="BC51">
        <v>478</v>
      </c>
      <c r="BD51">
        <v>10611</v>
      </c>
      <c r="BE51">
        <v>-5437</v>
      </c>
      <c r="BF51">
        <v>-2465</v>
      </c>
      <c r="BG51">
        <v>7982</v>
      </c>
      <c r="BH51">
        <v>-13116</v>
      </c>
      <c r="BI51">
        <v>9470</v>
      </c>
      <c r="BJ51">
        <v>1975</v>
      </c>
      <c r="BK51">
        <v>-23912</v>
      </c>
      <c r="BL51">
        <v>-6310</v>
      </c>
      <c r="BM51">
        <v>-949</v>
      </c>
      <c r="BN51">
        <v>-3928</v>
      </c>
      <c r="BO51">
        <v>15694</v>
      </c>
      <c r="BP51">
        <v>28550</v>
      </c>
      <c r="BQ51">
        <v>26546</v>
      </c>
      <c r="BR51">
        <v>-15522</v>
      </c>
      <c r="BS51">
        <v>16360</v>
      </c>
      <c r="BT51">
        <v>28557</v>
      </c>
      <c r="BU51">
        <v>-2175</v>
      </c>
      <c r="BV51">
        <v>-18010</v>
      </c>
      <c r="BW51">
        <v>-8513</v>
      </c>
      <c r="BX51">
        <v>-32656</v>
      </c>
      <c r="BY51">
        <v>4805</v>
      </c>
      <c r="BZ51">
        <v>10256</v>
      </c>
      <c r="CA51">
        <v>416</v>
      </c>
      <c r="CB51">
        <v>-10606</v>
      </c>
      <c r="CC51">
        <v>5068</v>
      </c>
      <c r="CD51">
        <v>-12027</v>
      </c>
      <c r="CE51">
        <v>8197</v>
      </c>
      <c r="CF51">
        <v>6693</v>
      </c>
      <c r="CG51">
        <v>4950</v>
      </c>
      <c r="CH51">
        <v>-26426</v>
      </c>
      <c r="CI51">
        <v>1796</v>
      </c>
      <c r="CJ51">
        <v>2315</v>
      </c>
      <c r="CK51">
        <v>32518</v>
      </c>
      <c r="CL51">
        <v>-8142</v>
      </c>
      <c r="CM51">
        <v>27882</v>
      </c>
      <c r="CN51">
        <v>6065</v>
      </c>
      <c r="CO51">
        <v>10584</v>
      </c>
      <c r="CP51">
        <v>2960</v>
      </c>
      <c r="CQ51">
        <v>-14670</v>
      </c>
      <c r="CR51">
        <v>33137</v>
      </c>
      <c r="CS51">
        <v>-2512</v>
      </c>
      <c r="CT51">
        <v>3817</v>
      </c>
      <c r="CU51">
        <v>34619</v>
      </c>
      <c r="CV51">
        <v>8971</v>
      </c>
      <c r="CW51">
        <v>15630</v>
      </c>
      <c r="CY51">
        <f t="shared" si="2"/>
        <v>1898.88</v>
      </c>
      <c r="CZ51">
        <f t="shared" si="3"/>
        <v>10818.48</v>
      </c>
    </row>
    <row r="52" spans="2:104" x14ac:dyDescent="0.25">
      <c r="B52">
        <v>-7666</v>
      </c>
      <c r="C52">
        <v>1462</v>
      </c>
      <c r="D52">
        <v>-11105</v>
      </c>
      <c r="E52">
        <v>16239</v>
      </c>
      <c r="F52">
        <v>-32722</v>
      </c>
      <c r="G52">
        <v>-5382</v>
      </c>
      <c r="H52">
        <v>-9483</v>
      </c>
      <c r="I52">
        <v>-15634</v>
      </c>
      <c r="J52">
        <v>15478</v>
      </c>
      <c r="K52">
        <v>-9512</v>
      </c>
      <c r="L52">
        <v>6468</v>
      </c>
      <c r="M52">
        <v>12202</v>
      </c>
      <c r="N52">
        <v>20956</v>
      </c>
      <c r="O52">
        <v>-4064</v>
      </c>
      <c r="P52">
        <v>976</v>
      </c>
      <c r="Q52">
        <v>10026</v>
      </c>
      <c r="R52">
        <v>18084</v>
      </c>
      <c r="S52">
        <v>-7169</v>
      </c>
      <c r="T52">
        <v>6603</v>
      </c>
      <c r="U52">
        <v>3091</v>
      </c>
      <c r="V52">
        <v>19422</v>
      </c>
      <c r="W52">
        <v>-5225</v>
      </c>
      <c r="X52">
        <v>-3106</v>
      </c>
      <c r="Y52">
        <v>680</v>
      </c>
      <c r="Z52">
        <v>-4076</v>
      </c>
      <c r="AA52">
        <v>-4733</v>
      </c>
      <c r="AB52">
        <v>4338</v>
      </c>
      <c r="AC52">
        <v>26732</v>
      </c>
      <c r="AD52">
        <v>5001</v>
      </c>
      <c r="AE52">
        <v>15954</v>
      </c>
      <c r="AF52">
        <v>4824</v>
      </c>
      <c r="AG52">
        <v>-2282</v>
      </c>
      <c r="AH52">
        <v>-5712</v>
      </c>
      <c r="AI52">
        <v>14080</v>
      </c>
      <c r="AJ52">
        <v>29580</v>
      </c>
      <c r="AK52">
        <v>-8790</v>
      </c>
      <c r="AL52">
        <v>-7855</v>
      </c>
      <c r="AM52">
        <v>-9233</v>
      </c>
      <c r="AN52">
        <v>-11783</v>
      </c>
      <c r="AO52">
        <v>-37014</v>
      </c>
      <c r="AP52">
        <v>1892</v>
      </c>
      <c r="AQ52">
        <v>-6739</v>
      </c>
      <c r="AR52">
        <v>-20901</v>
      </c>
      <c r="AS52">
        <v>4338</v>
      </c>
      <c r="AT52">
        <v>6618</v>
      </c>
      <c r="AU52">
        <v>8241</v>
      </c>
      <c r="AV52">
        <v>-3369</v>
      </c>
      <c r="AW52">
        <v>6162</v>
      </c>
      <c r="AX52">
        <v>13497</v>
      </c>
      <c r="AY52">
        <v>-6721</v>
      </c>
      <c r="AZ52">
        <v>-1320</v>
      </c>
      <c r="BA52">
        <v>-7108</v>
      </c>
      <c r="BB52">
        <v>12036</v>
      </c>
      <c r="BC52">
        <v>132</v>
      </c>
      <c r="BD52">
        <v>10084</v>
      </c>
      <c r="BE52">
        <v>-6967</v>
      </c>
      <c r="BF52">
        <v>772</v>
      </c>
      <c r="BG52">
        <v>9505</v>
      </c>
      <c r="BH52">
        <v>-13116</v>
      </c>
      <c r="BI52">
        <v>9470</v>
      </c>
      <c r="BJ52">
        <v>2047</v>
      </c>
      <c r="BK52">
        <v>-23938</v>
      </c>
      <c r="BL52">
        <v>-7141</v>
      </c>
      <c r="BM52">
        <v>-5282</v>
      </c>
      <c r="BN52">
        <v>-7509</v>
      </c>
      <c r="BO52">
        <v>15645</v>
      </c>
      <c r="BP52">
        <v>27659</v>
      </c>
      <c r="BQ52">
        <v>30612</v>
      </c>
      <c r="BR52">
        <v>-15991</v>
      </c>
      <c r="BS52">
        <v>16781</v>
      </c>
      <c r="BT52">
        <v>28589</v>
      </c>
      <c r="BU52">
        <v>-2170</v>
      </c>
      <c r="BV52">
        <v>-18111</v>
      </c>
      <c r="BW52">
        <v>-8067</v>
      </c>
      <c r="BX52">
        <v>-33061</v>
      </c>
      <c r="BY52">
        <v>4152</v>
      </c>
      <c r="BZ52">
        <v>10895</v>
      </c>
      <c r="CA52">
        <v>-2149</v>
      </c>
      <c r="CB52">
        <v>-13299</v>
      </c>
      <c r="CC52">
        <v>4362</v>
      </c>
      <c r="CD52">
        <v>-11414</v>
      </c>
      <c r="CE52">
        <v>8022</v>
      </c>
      <c r="CF52">
        <v>6243</v>
      </c>
      <c r="CG52">
        <v>4273</v>
      </c>
      <c r="CH52">
        <v>-29030</v>
      </c>
      <c r="CI52">
        <v>571</v>
      </c>
      <c r="CJ52">
        <v>1192</v>
      </c>
      <c r="CK52">
        <v>32222</v>
      </c>
      <c r="CL52">
        <v>-8141</v>
      </c>
      <c r="CM52">
        <v>26505</v>
      </c>
      <c r="CN52">
        <v>7055</v>
      </c>
      <c r="CO52">
        <v>4879</v>
      </c>
      <c r="CP52">
        <v>4149</v>
      </c>
      <c r="CQ52">
        <v>-14665</v>
      </c>
      <c r="CR52">
        <v>33124</v>
      </c>
      <c r="CS52">
        <v>-6099</v>
      </c>
      <c r="CT52">
        <v>3886</v>
      </c>
      <c r="CU52">
        <v>30506</v>
      </c>
      <c r="CV52">
        <v>9116</v>
      </c>
      <c r="CW52">
        <v>15629</v>
      </c>
      <c r="CY52">
        <f t="shared" si="2"/>
        <v>1682.03</v>
      </c>
      <c r="CZ52">
        <f t="shared" si="3"/>
        <v>11179.11</v>
      </c>
    </row>
    <row r="53" spans="2:104" x14ac:dyDescent="0.25">
      <c r="B53">
        <v>-7329</v>
      </c>
      <c r="C53">
        <v>1453</v>
      </c>
      <c r="D53">
        <v>-14514</v>
      </c>
      <c r="E53">
        <v>21264</v>
      </c>
      <c r="F53">
        <v>-32674</v>
      </c>
      <c r="G53">
        <v>-4450</v>
      </c>
      <c r="H53">
        <v>-8851</v>
      </c>
      <c r="I53">
        <v>-15849</v>
      </c>
      <c r="J53">
        <v>16556</v>
      </c>
      <c r="K53">
        <v>-9326</v>
      </c>
      <c r="L53">
        <v>6798</v>
      </c>
      <c r="M53">
        <v>12202</v>
      </c>
      <c r="N53">
        <v>21927</v>
      </c>
      <c r="O53">
        <v>-5060</v>
      </c>
      <c r="P53">
        <v>976</v>
      </c>
      <c r="Q53">
        <v>10036</v>
      </c>
      <c r="R53">
        <v>23562</v>
      </c>
      <c r="S53">
        <v>-5988</v>
      </c>
      <c r="T53">
        <v>11546</v>
      </c>
      <c r="U53">
        <v>4245</v>
      </c>
      <c r="V53">
        <v>20464</v>
      </c>
      <c r="W53">
        <v>-283</v>
      </c>
      <c r="X53">
        <v>-3366</v>
      </c>
      <c r="Y53">
        <v>5054</v>
      </c>
      <c r="Z53">
        <v>-4174</v>
      </c>
      <c r="AA53">
        <v>-3141</v>
      </c>
      <c r="AB53">
        <v>4335</v>
      </c>
      <c r="AC53">
        <v>22800</v>
      </c>
      <c r="AD53">
        <v>3845</v>
      </c>
      <c r="AE53">
        <v>15947</v>
      </c>
      <c r="AF53">
        <v>4253</v>
      </c>
      <c r="AG53">
        <v>-2000</v>
      </c>
      <c r="AH53">
        <v>-5546</v>
      </c>
      <c r="AI53">
        <v>14328</v>
      </c>
      <c r="AJ53">
        <v>34720</v>
      </c>
      <c r="AK53">
        <v>-9241</v>
      </c>
      <c r="AL53">
        <v>-7956</v>
      </c>
      <c r="AM53">
        <v>-6713</v>
      </c>
      <c r="AN53">
        <v>-13158</v>
      </c>
      <c r="AO53">
        <v>-34770</v>
      </c>
      <c r="AP53">
        <v>459</v>
      </c>
      <c r="AQ53">
        <v>-1091</v>
      </c>
      <c r="AR53">
        <v>-21245</v>
      </c>
      <c r="AS53">
        <v>7901</v>
      </c>
      <c r="AT53">
        <v>4447</v>
      </c>
      <c r="AU53">
        <v>8250</v>
      </c>
      <c r="AV53">
        <v>-632</v>
      </c>
      <c r="AW53">
        <v>6154</v>
      </c>
      <c r="AX53">
        <v>10284</v>
      </c>
      <c r="AY53">
        <v>-6721</v>
      </c>
      <c r="AZ53">
        <v>2190</v>
      </c>
      <c r="BA53">
        <v>-7108</v>
      </c>
      <c r="BB53">
        <v>12021</v>
      </c>
      <c r="BC53">
        <v>3678</v>
      </c>
      <c r="BD53">
        <v>10405</v>
      </c>
      <c r="BE53">
        <v>-6710</v>
      </c>
      <c r="BF53">
        <v>732</v>
      </c>
      <c r="BG53">
        <v>7358</v>
      </c>
      <c r="BH53">
        <v>-13014</v>
      </c>
      <c r="BI53">
        <v>9477</v>
      </c>
      <c r="BJ53">
        <v>2133</v>
      </c>
      <c r="BK53">
        <v>-22129</v>
      </c>
      <c r="BL53">
        <v>-7125</v>
      </c>
      <c r="BM53">
        <v>-2306</v>
      </c>
      <c r="BN53">
        <v>-13476</v>
      </c>
      <c r="BO53">
        <v>16249</v>
      </c>
      <c r="BP53">
        <v>29394</v>
      </c>
      <c r="BQ53">
        <v>30462</v>
      </c>
      <c r="BR53">
        <v>-17509</v>
      </c>
      <c r="BS53">
        <v>16775</v>
      </c>
      <c r="BT53">
        <v>28731</v>
      </c>
      <c r="BU53">
        <v>-2168</v>
      </c>
      <c r="BV53">
        <v>-18105</v>
      </c>
      <c r="BW53">
        <v>-8042</v>
      </c>
      <c r="BX53">
        <v>-34472</v>
      </c>
      <c r="BY53">
        <v>4194</v>
      </c>
      <c r="BZ53">
        <v>9264</v>
      </c>
      <c r="CA53">
        <v>-2306</v>
      </c>
      <c r="CB53">
        <v>-12739</v>
      </c>
      <c r="CC53">
        <v>1653</v>
      </c>
      <c r="CD53">
        <v>-11141</v>
      </c>
      <c r="CE53">
        <v>9669</v>
      </c>
      <c r="CF53">
        <v>2091</v>
      </c>
      <c r="CG53">
        <v>4408</v>
      </c>
      <c r="CH53">
        <v>-28820</v>
      </c>
      <c r="CI53">
        <v>4929</v>
      </c>
      <c r="CJ53">
        <v>1192</v>
      </c>
      <c r="CK53">
        <v>35278</v>
      </c>
      <c r="CL53">
        <v>-8553</v>
      </c>
      <c r="CM53">
        <v>26037</v>
      </c>
      <c r="CN53">
        <v>12284</v>
      </c>
      <c r="CO53">
        <v>10112</v>
      </c>
      <c r="CP53">
        <v>3348</v>
      </c>
      <c r="CQ53">
        <v>-12759</v>
      </c>
      <c r="CR53">
        <v>33166</v>
      </c>
      <c r="CS53">
        <v>-6099</v>
      </c>
      <c r="CT53">
        <v>-1376</v>
      </c>
      <c r="CU53">
        <v>30557</v>
      </c>
      <c r="CV53">
        <v>8739</v>
      </c>
      <c r="CW53">
        <v>18893</v>
      </c>
      <c r="CY53">
        <f t="shared" si="2"/>
        <v>2191.9</v>
      </c>
      <c r="CZ53">
        <f t="shared" si="3"/>
        <v>11392.6</v>
      </c>
    </row>
    <row r="54" spans="2:104" x14ac:dyDescent="0.25">
      <c r="B54">
        <v>-5020</v>
      </c>
      <c r="C54">
        <v>-3858</v>
      </c>
      <c r="D54">
        <v>-8856</v>
      </c>
      <c r="E54">
        <v>21265</v>
      </c>
      <c r="F54">
        <v>-34496</v>
      </c>
      <c r="G54">
        <v>1304</v>
      </c>
      <c r="H54">
        <v>-6825</v>
      </c>
      <c r="I54">
        <v>-15841</v>
      </c>
      <c r="J54">
        <v>16762</v>
      </c>
      <c r="K54">
        <v>-7815</v>
      </c>
      <c r="L54">
        <v>7368</v>
      </c>
      <c r="M54">
        <v>10287</v>
      </c>
      <c r="N54">
        <v>23070</v>
      </c>
      <c r="O54">
        <v>-6083</v>
      </c>
      <c r="P54">
        <v>861</v>
      </c>
      <c r="Q54">
        <v>10036</v>
      </c>
      <c r="R54">
        <v>23073</v>
      </c>
      <c r="S54">
        <v>-4052</v>
      </c>
      <c r="T54">
        <v>16319</v>
      </c>
      <c r="U54">
        <v>5207</v>
      </c>
      <c r="V54">
        <v>23690</v>
      </c>
      <c r="W54">
        <v>-126</v>
      </c>
      <c r="X54">
        <v>-3446</v>
      </c>
      <c r="Y54">
        <v>3985</v>
      </c>
      <c r="Z54">
        <v>1190</v>
      </c>
      <c r="AA54">
        <v>2252</v>
      </c>
      <c r="AB54">
        <v>6072</v>
      </c>
      <c r="AC54">
        <v>26582</v>
      </c>
      <c r="AD54">
        <v>3826</v>
      </c>
      <c r="AE54">
        <v>14665</v>
      </c>
      <c r="AF54">
        <v>3522</v>
      </c>
      <c r="AG54">
        <v>-1948</v>
      </c>
      <c r="AH54">
        <v>-7304</v>
      </c>
      <c r="AI54">
        <v>12364</v>
      </c>
      <c r="AJ54">
        <v>33646</v>
      </c>
      <c r="AK54">
        <v>-9258</v>
      </c>
      <c r="AL54">
        <v>-7376</v>
      </c>
      <c r="AM54">
        <v>-6719</v>
      </c>
      <c r="AN54">
        <v>-17919</v>
      </c>
      <c r="AO54">
        <v>-33874</v>
      </c>
      <c r="AP54">
        <v>1124</v>
      </c>
      <c r="AQ54">
        <v>-5928</v>
      </c>
      <c r="AR54">
        <v>-21269</v>
      </c>
      <c r="AS54">
        <v>13869</v>
      </c>
      <c r="AT54">
        <v>3785</v>
      </c>
      <c r="AU54">
        <v>8973</v>
      </c>
      <c r="AV54">
        <v>-5580</v>
      </c>
      <c r="AW54">
        <v>2861</v>
      </c>
      <c r="AX54">
        <v>11966</v>
      </c>
      <c r="AY54">
        <v>-6016</v>
      </c>
      <c r="AZ54">
        <v>3139</v>
      </c>
      <c r="BA54">
        <v>-7302</v>
      </c>
      <c r="BB54">
        <v>11999</v>
      </c>
      <c r="BC54">
        <v>3635</v>
      </c>
      <c r="BD54">
        <v>13096</v>
      </c>
      <c r="BE54">
        <v>-2655</v>
      </c>
      <c r="BF54">
        <v>1741</v>
      </c>
      <c r="BG54">
        <v>4024</v>
      </c>
      <c r="BH54">
        <v>-13018</v>
      </c>
      <c r="BI54">
        <v>9891</v>
      </c>
      <c r="BJ54">
        <v>4089</v>
      </c>
      <c r="BK54">
        <v>-19589</v>
      </c>
      <c r="BL54">
        <v>-10898</v>
      </c>
      <c r="BM54">
        <v>-6006</v>
      </c>
      <c r="BN54">
        <v>-13235</v>
      </c>
      <c r="BO54">
        <v>19845</v>
      </c>
      <c r="BP54">
        <v>30659</v>
      </c>
      <c r="BQ54">
        <v>29535</v>
      </c>
      <c r="BR54">
        <v>-17838</v>
      </c>
      <c r="BS54">
        <v>16441</v>
      </c>
      <c r="BT54">
        <v>28945</v>
      </c>
      <c r="BU54">
        <v>-2164</v>
      </c>
      <c r="BV54">
        <v>-18084</v>
      </c>
      <c r="BW54">
        <v>-7943</v>
      </c>
      <c r="BX54">
        <v>-29691</v>
      </c>
      <c r="BY54">
        <v>6258</v>
      </c>
      <c r="BZ54">
        <v>12581</v>
      </c>
      <c r="CA54">
        <v>-3081</v>
      </c>
      <c r="CB54">
        <v>-13262</v>
      </c>
      <c r="CC54">
        <v>6275</v>
      </c>
      <c r="CD54">
        <v>-11132</v>
      </c>
      <c r="CE54">
        <v>7660</v>
      </c>
      <c r="CF54">
        <v>2293</v>
      </c>
      <c r="CG54">
        <v>3840</v>
      </c>
      <c r="CH54">
        <v>-29147</v>
      </c>
      <c r="CI54">
        <v>4183</v>
      </c>
      <c r="CJ54">
        <v>5207</v>
      </c>
      <c r="CK54">
        <v>35254</v>
      </c>
      <c r="CL54">
        <v>-8560</v>
      </c>
      <c r="CM54">
        <v>25889</v>
      </c>
      <c r="CN54">
        <v>12284</v>
      </c>
      <c r="CO54">
        <v>10477</v>
      </c>
      <c r="CP54">
        <v>463</v>
      </c>
      <c r="CQ54">
        <v>-18358</v>
      </c>
      <c r="CR54">
        <v>34642</v>
      </c>
      <c r="CS54">
        <v>-5790</v>
      </c>
      <c r="CT54">
        <v>4170</v>
      </c>
      <c r="CU54">
        <v>27488</v>
      </c>
      <c r="CV54">
        <v>9627</v>
      </c>
      <c r="CW54">
        <v>17076</v>
      </c>
      <c r="CY54">
        <f t="shared" si="2"/>
        <v>2552.6799999999998</v>
      </c>
      <c r="CZ54">
        <f t="shared" si="3"/>
        <v>11699.92</v>
      </c>
    </row>
    <row r="55" spans="2:104" x14ac:dyDescent="0.25">
      <c r="B55">
        <v>-3492</v>
      </c>
      <c r="C55">
        <v>-3952</v>
      </c>
      <c r="D55">
        <v>-6349</v>
      </c>
      <c r="E55">
        <v>20463</v>
      </c>
      <c r="F55">
        <v>-34240</v>
      </c>
      <c r="G55">
        <v>1487</v>
      </c>
      <c r="H55">
        <v>-6815</v>
      </c>
      <c r="I55">
        <v>-15836</v>
      </c>
      <c r="J55">
        <v>14596</v>
      </c>
      <c r="K55">
        <v>-12028</v>
      </c>
      <c r="L55">
        <v>7438</v>
      </c>
      <c r="M55">
        <v>10353</v>
      </c>
      <c r="N55">
        <v>24620</v>
      </c>
      <c r="O55">
        <v>-7189</v>
      </c>
      <c r="P55">
        <v>-329</v>
      </c>
      <c r="Q55">
        <v>10007</v>
      </c>
      <c r="R55">
        <v>23074</v>
      </c>
      <c r="S55">
        <v>-876</v>
      </c>
      <c r="T55">
        <v>22110</v>
      </c>
      <c r="U55">
        <v>5641</v>
      </c>
      <c r="V55">
        <v>23741</v>
      </c>
      <c r="W55">
        <v>5111</v>
      </c>
      <c r="X55">
        <v>-4341</v>
      </c>
      <c r="Y55">
        <v>3343</v>
      </c>
      <c r="Z55">
        <v>960</v>
      </c>
      <c r="AA55">
        <v>900</v>
      </c>
      <c r="AB55">
        <v>1443</v>
      </c>
      <c r="AC55">
        <v>25962</v>
      </c>
      <c r="AD55">
        <v>4288</v>
      </c>
      <c r="AE55">
        <v>18039</v>
      </c>
      <c r="AF55">
        <v>-98</v>
      </c>
      <c r="AG55">
        <v>-445</v>
      </c>
      <c r="AH55">
        <v>-6993</v>
      </c>
      <c r="AI55">
        <v>17912</v>
      </c>
      <c r="AJ55">
        <v>29304</v>
      </c>
      <c r="AK55">
        <v>-9261</v>
      </c>
      <c r="AL55">
        <v>-6882</v>
      </c>
      <c r="AM55">
        <v>-6565</v>
      </c>
      <c r="AN55">
        <v>-17183</v>
      </c>
      <c r="AO55">
        <v>-33853</v>
      </c>
      <c r="AP55">
        <v>227</v>
      </c>
      <c r="AQ55">
        <v>-4846</v>
      </c>
      <c r="AR55">
        <v>-21269</v>
      </c>
      <c r="AS55">
        <v>14003</v>
      </c>
      <c r="AT55">
        <v>4805</v>
      </c>
      <c r="AU55">
        <v>7617</v>
      </c>
      <c r="AV55">
        <v>-10461</v>
      </c>
      <c r="AW55">
        <v>1723</v>
      </c>
      <c r="AX55">
        <v>14168</v>
      </c>
      <c r="AY55">
        <v>-72</v>
      </c>
      <c r="AZ55">
        <v>3633</v>
      </c>
      <c r="BA55">
        <v>-6515</v>
      </c>
      <c r="BB55">
        <v>10991</v>
      </c>
      <c r="BC55">
        <v>3716</v>
      </c>
      <c r="BD55">
        <v>13095</v>
      </c>
      <c r="BE55">
        <v>1392</v>
      </c>
      <c r="BF55">
        <v>-3372</v>
      </c>
      <c r="BG55">
        <v>4015</v>
      </c>
      <c r="BH55">
        <v>-14094</v>
      </c>
      <c r="BI55">
        <v>9900</v>
      </c>
      <c r="BJ55">
        <v>4086</v>
      </c>
      <c r="BK55">
        <v>-22130</v>
      </c>
      <c r="BL55">
        <v>-10955</v>
      </c>
      <c r="BM55">
        <v>-8492</v>
      </c>
      <c r="BN55">
        <v>-12866</v>
      </c>
      <c r="BO55">
        <v>24231</v>
      </c>
      <c r="BP55">
        <v>24963</v>
      </c>
      <c r="BQ55">
        <v>27562</v>
      </c>
      <c r="BR55">
        <v>-17830</v>
      </c>
      <c r="BS55">
        <v>17071</v>
      </c>
      <c r="BT55">
        <v>29132</v>
      </c>
      <c r="BU55">
        <v>-2153</v>
      </c>
      <c r="BV55">
        <v>-17868</v>
      </c>
      <c r="BW55">
        <v>-13469</v>
      </c>
      <c r="BX55">
        <v>-32538</v>
      </c>
      <c r="BY55">
        <v>9125</v>
      </c>
      <c r="BZ55">
        <v>12580</v>
      </c>
      <c r="CA55">
        <v>-3142</v>
      </c>
      <c r="CB55">
        <v>-12509</v>
      </c>
      <c r="CC55">
        <v>5991</v>
      </c>
      <c r="CD55">
        <v>-11201</v>
      </c>
      <c r="CE55">
        <v>9637</v>
      </c>
      <c r="CF55">
        <v>1893</v>
      </c>
      <c r="CG55">
        <v>2081</v>
      </c>
      <c r="CH55">
        <v>-31443</v>
      </c>
      <c r="CI55">
        <v>6118</v>
      </c>
      <c r="CJ55">
        <v>5470</v>
      </c>
      <c r="CK55">
        <v>36876</v>
      </c>
      <c r="CL55">
        <v>-8583</v>
      </c>
      <c r="CM55">
        <v>25161</v>
      </c>
      <c r="CN55">
        <v>12289</v>
      </c>
      <c r="CO55">
        <v>15152</v>
      </c>
      <c r="CP55">
        <v>1298</v>
      </c>
      <c r="CQ55">
        <v>-18358</v>
      </c>
      <c r="CR55">
        <v>34613</v>
      </c>
      <c r="CS55">
        <v>-5387</v>
      </c>
      <c r="CT55">
        <v>3546</v>
      </c>
      <c r="CU55">
        <v>27340</v>
      </c>
      <c r="CV55">
        <v>9293</v>
      </c>
      <c r="CW55">
        <v>13953</v>
      </c>
      <c r="CY55">
        <f t="shared" si="2"/>
        <v>2532.58</v>
      </c>
      <c r="CZ55">
        <f t="shared" si="3"/>
        <v>11858.18</v>
      </c>
    </row>
    <row r="56" spans="2:104" x14ac:dyDescent="0.25">
      <c r="B56">
        <v>-90</v>
      </c>
      <c r="C56">
        <v>-2821</v>
      </c>
      <c r="D56">
        <v>-6349</v>
      </c>
      <c r="E56">
        <v>20448</v>
      </c>
      <c r="F56">
        <v>-34012</v>
      </c>
      <c r="G56">
        <v>-1621</v>
      </c>
      <c r="H56">
        <v>-6793</v>
      </c>
      <c r="I56">
        <v>-14726</v>
      </c>
      <c r="J56">
        <v>14700</v>
      </c>
      <c r="K56">
        <v>-12121</v>
      </c>
      <c r="L56">
        <v>7421</v>
      </c>
      <c r="M56">
        <v>10248</v>
      </c>
      <c r="N56">
        <v>24004</v>
      </c>
      <c r="O56">
        <v>-12078</v>
      </c>
      <c r="P56">
        <v>1693</v>
      </c>
      <c r="Q56">
        <v>9259</v>
      </c>
      <c r="R56">
        <v>19495</v>
      </c>
      <c r="S56">
        <v>-5984</v>
      </c>
      <c r="T56">
        <v>20964</v>
      </c>
      <c r="U56">
        <v>5641</v>
      </c>
      <c r="V56">
        <v>23675</v>
      </c>
      <c r="W56">
        <v>5110</v>
      </c>
      <c r="X56">
        <v>-4340</v>
      </c>
      <c r="Y56">
        <v>3191</v>
      </c>
      <c r="Z56">
        <v>-4272</v>
      </c>
      <c r="AA56">
        <v>872</v>
      </c>
      <c r="AB56">
        <v>5214</v>
      </c>
      <c r="AC56">
        <v>28152</v>
      </c>
      <c r="AD56">
        <v>4209</v>
      </c>
      <c r="AE56">
        <v>18374</v>
      </c>
      <c r="AF56">
        <v>-1941</v>
      </c>
      <c r="AG56">
        <v>-445</v>
      </c>
      <c r="AH56">
        <v>-3097</v>
      </c>
      <c r="AI56">
        <v>12253</v>
      </c>
      <c r="AJ56">
        <v>29138</v>
      </c>
      <c r="AK56">
        <v>-9403</v>
      </c>
      <c r="AL56">
        <v>-5305</v>
      </c>
      <c r="AM56">
        <v>-6474</v>
      </c>
      <c r="AN56">
        <v>-17156</v>
      </c>
      <c r="AO56">
        <v>-33853</v>
      </c>
      <c r="AP56">
        <v>209</v>
      </c>
      <c r="AQ56">
        <v>-2290</v>
      </c>
      <c r="AR56">
        <v>-17832</v>
      </c>
      <c r="AS56">
        <v>15628</v>
      </c>
      <c r="AT56">
        <v>5017</v>
      </c>
      <c r="AU56">
        <v>7625</v>
      </c>
      <c r="AV56">
        <v>-10461</v>
      </c>
      <c r="AW56">
        <v>1951</v>
      </c>
      <c r="AX56">
        <v>19768</v>
      </c>
      <c r="AY56">
        <v>694</v>
      </c>
      <c r="AZ56">
        <v>5950</v>
      </c>
      <c r="BA56">
        <v>-6504</v>
      </c>
      <c r="BB56">
        <v>7573</v>
      </c>
      <c r="BC56">
        <v>4888</v>
      </c>
      <c r="BD56">
        <v>14030</v>
      </c>
      <c r="BE56">
        <v>1368</v>
      </c>
      <c r="BF56">
        <v>-2186</v>
      </c>
      <c r="BG56">
        <v>557</v>
      </c>
      <c r="BH56">
        <v>-15885</v>
      </c>
      <c r="BI56">
        <v>10376</v>
      </c>
      <c r="BJ56">
        <v>2161</v>
      </c>
      <c r="BK56">
        <v>-21112</v>
      </c>
      <c r="BL56">
        <v>-6746</v>
      </c>
      <c r="BM56">
        <v>-7423</v>
      </c>
      <c r="BN56">
        <v>-15908</v>
      </c>
      <c r="BO56">
        <v>24053</v>
      </c>
      <c r="BP56">
        <v>25148</v>
      </c>
      <c r="BQ56">
        <v>27543</v>
      </c>
      <c r="BR56">
        <v>-17727</v>
      </c>
      <c r="BS56">
        <v>17096</v>
      </c>
      <c r="BT56">
        <v>30003</v>
      </c>
      <c r="BU56">
        <v>-2088</v>
      </c>
      <c r="BV56">
        <v>-18034</v>
      </c>
      <c r="BW56">
        <v>-7526</v>
      </c>
      <c r="BX56">
        <v>-33295</v>
      </c>
      <c r="BY56">
        <v>6754</v>
      </c>
      <c r="BZ56">
        <v>14104</v>
      </c>
      <c r="CA56">
        <v>-3142</v>
      </c>
      <c r="CB56">
        <v>-6638</v>
      </c>
      <c r="CC56">
        <v>5765</v>
      </c>
      <c r="CD56">
        <v>-12471</v>
      </c>
      <c r="CE56">
        <v>12203</v>
      </c>
      <c r="CF56">
        <v>220</v>
      </c>
      <c r="CG56">
        <v>2081</v>
      </c>
      <c r="CH56">
        <v>-35123</v>
      </c>
      <c r="CI56">
        <v>7428</v>
      </c>
      <c r="CJ56">
        <v>5541</v>
      </c>
      <c r="CK56">
        <v>35654</v>
      </c>
      <c r="CL56">
        <v>-8585</v>
      </c>
      <c r="CM56">
        <v>26081</v>
      </c>
      <c r="CN56">
        <v>10368</v>
      </c>
      <c r="CO56">
        <v>15196</v>
      </c>
      <c r="CP56">
        <v>1298</v>
      </c>
      <c r="CQ56">
        <v>-23079</v>
      </c>
      <c r="CR56">
        <v>34613</v>
      </c>
      <c r="CS56">
        <v>-5136</v>
      </c>
      <c r="CT56">
        <v>1473</v>
      </c>
      <c r="CU56">
        <v>26232</v>
      </c>
      <c r="CV56">
        <v>10480</v>
      </c>
      <c r="CW56">
        <v>14544</v>
      </c>
      <c r="CY56">
        <f t="shared" si="2"/>
        <v>2536.62</v>
      </c>
      <c r="CZ56">
        <f t="shared" si="3"/>
        <v>11778.06</v>
      </c>
    </row>
    <row r="57" spans="2:104" x14ac:dyDescent="0.25">
      <c r="B57">
        <v>-90</v>
      </c>
      <c r="C57">
        <v>-5041</v>
      </c>
      <c r="D57">
        <v>-5884</v>
      </c>
      <c r="E57">
        <v>20628</v>
      </c>
      <c r="F57">
        <v>-34519</v>
      </c>
      <c r="G57">
        <v>-3369</v>
      </c>
      <c r="H57">
        <v>-6793</v>
      </c>
      <c r="I57">
        <v>-9044</v>
      </c>
      <c r="J57">
        <v>20198</v>
      </c>
      <c r="K57">
        <v>-12205</v>
      </c>
      <c r="L57">
        <v>7387</v>
      </c>
      <c r="M57">
        <v>4754</v>
      </c>
      <c r="N57">
        <v>18124</v>
      </c>
      <c r="O57">
        <v>-11900</v>
      </c>
      <c r="P57">
        <v>1654</v>
      </c>
      <c r="Q57">
        <v>10628</v>
      </c>
      <c r="R57">
        <v>19328</v>
      </c>
      <c r="S57">
        <v>-5509</v>
      </c>
      <c r="T57">
        <v>20970</v>
      </c>
      <c r="U57">
        <v>5420</v>
      </c>
      <c r="V57">
        <v>23411</v>
      </c>
      <c r="W57">
        <v>5108</v>
      </c>
      <c r="X57">
        <v>-4340</v>
      </c>
      <c r="Y57">
        <v>3134</v>
      </c>
      <c r="Z57">
        <v>-4275</v>
      </c>
      <c r="AA57">
        <v>872</v>
      </c>
      <c r="AB57">
        <v>5213</v>
      </c>
      <c r="AC57">
        <v>30713</v>
      </c>
      <c r="AD57">
        <v>5016</v>
      </c>
      <c r="AE57">
        <v>18281</v>
      </c>
      <c r="AF57">
        <v>3143</v>
      </c>
      <c r="AG57">
        <v>2205</v>
      </c>
      <c r="AH57">
        <v>-2890</v>
      </c>
      <c r="AI57">
        <v>12227</v>
      </c>
      <c r="AJ57">
        <v>29188</v>
      </c>
      <c r="AK57">
        <v>-9402</v>
      </c>
      <c r="AL57">
        <v>-5245</v>
      </c>
      <c r="AM57">
        <v>-6648</v>
      </c>
      <c r="AN57">
        <v>-16759</v>
      </c>
      <c r="AO57">
        <v>-33853</v>
      </c>
      <c r="AP57">
        <v>-274</v>
      </c>
      <c r="AQ57">
        <v>947</v>
      </c>
      <c r="AR57">
        <v>-18333</v>
      </c>
      <c r="AS57">
        <v>15628</v>
      </c>
      <c r="AT57">
        <v>6450</v>
      </c>
      <c r="AU57">
        <v>7640</v>
      </c>
      <c r="AV57">
        <v>-10371</v>
      </c>
      <c r="AW57">
        <v>1951</v>
      </c>
      <c r="AX57">
        <v>19891</v>
      </c>
      <c r="AY57">
        <v>665</v>
      </c>
      <c r="AZ57">
        <v>7919</v>
      </c>
      <c r="BA57">
        <v>-7295</v>
      </c>
      <c r="BB57">
        <v>8206</v>
      </c>
      <c r="BC57">
        <v>5225</v>
      </c>
      <c r="BD57">
        <v>8072</v>
      </c>
      <c r="BE57">
        <v>1368</v>
      </c>
      <c r="BF57">
        <v>-3190</v>
      </c>
      <c r="BG57">
        <v>-1348</v>
      </c>
      <c r="BH57">
        <v>-15881</v>
      </c>
      <c r="BI57">
        <v>15388</v>
      </c>
      <c r="BJ57">
        <v>-2454</v>
      </c>
      <c r="BK57">
        <v>-20500</v>
      </c>
      <c r="BL57">
        <v>-6780</v>
      </c>
      <c r="BM57">
        <v>-4551</v>
      </c>
      <c r="BN57">
        <v>-13848</v>
      </c>
      <c r="BO57">
        <v>27097</v>
      </c>
      <c r="BP57">
        <v>25316</v>
      </c>
      <c r="BQ57">
        <v>27539</v>
      </c>
      <c r="BR57">
        <v>-17105</v>
      </c>
      <c r="BS57">
        <v>18239</v>
      </c>
      <c r="BT57">
        <v>33284</v>
      </c>
      <c r="BU57">
        <v>-1926</v>
      </c>
      <c r="BV57">
        <v>-19343</v>
      </c>
      <c r="BW57">
        <v>-5872</v>
      </c>
      <c r="BX57">
        <v>-33188</v>
      </c>
      <c r="BY57">
        <v>8826</v>
      </c>
      <c r="BZ57">
        <v>14794</v>
      </c>
      <c r="CA57">
        <v>-3005</v>
      </c>
      <c r="CB57">
        <v>-6798</v>
      </c>
      <c r="CC57">
        <v>5765</v>
      </c>
      <c r="CD57">
        <v>-13524</v>
      </c>
      <c r="CE57">
        <v>12177</v>
      </c>
      <c r="CF57">
        <v>-412</v>
      </c>
      <c r="CG57">
        <v>2440</v>
      </c>
      <c r="CH57">
        <v>-32135</v>
      </c>
      <c r="CI57">
        <v>4306</v>
      </c>
      <c r="CJ57">
        <v>5634</v>
      </c>
      <c r="CK57">
        <v>35642</v>
      </c>
      <c r="CL57">
        <v>-8585</v>
      </c>
      <c r="CM57">
        <v>26128</v>
      </c>
      <c r="CN57">
        <v>14795</v>
      </c>
      <c r="CO57">
        <v>14142</v>
      </c>
      <c r="CP57">
        <v>1712</v>
      </c>
      <c r="CQ57">
        <v>-23079</v>
      </c>
      <c r="CR57">
        <v>29398</v>
      </c>
      <c r="CS57">
        <v>-5189</v>
      </c>
      <c r="CT57">
        <v>-4014</v>
      </c>
      <c r="CU57">
        <v>21537</v>
      </c>
      <c r="CV57">
        <v>13672</v>
      </c>
      <c r="CW57">
        <v>14144</v>
      </c>
      <c r="CY57">
        <f t="shared" si="2"/>
        <v>2667.73</v>
      </c>
      <c r="CZ57">
        <f t="shared" si="3"/>
        <v>11803.05</v>
      </c>
    </row>
    <row r="58" spans="2:104" x14ac:dyDescent="0.25">
      <c r="B58">
        <v>-4025</v>
      </c>
      <c r="C58">
        <v>-436</v>
      </c>
      <c r="D58">
        <v>-3645</v>
      </c>
      <c r="E58">
        <v>20939</v>
      </c>
      <c r="F58">
        <v>-29087</v>
      </c>
      <c r="G58">
        <v>-3558</v>
      </c>
      <c r="H58">
        <v>-8056</v>
      </c>
      <c r="I58">
        <v>-9044</v>
      </c>
      <c r="J58">
        <v>17568</v>
      </c>
      <c r="K58">
        <v>-7362</v>
      </c>
      <c r="L58">
        <v>8026</v>
      </c>
      <c r="M58">
        <v>4686</v>
      </c>
      <c r="N58">
        <v>19014</v>
      </c>
      <c r="O58">
        <v>-9195</v>
      </c>
      <c r="P58">
        <v>1861</v>
      </c>
      <c r="Q58">
        <v>14661</v>
      </c>
      <c r="R58">
        <v>19393</v>
      </c>
      <c r="S58">
        <v>-1294</v>
      </c>
      <c r="T58">
        <v>20976</v>
      </c>
      <c r="U58">
        <v>4769</v>
      </c>
      <c r="V58">
        <v>23737</v>
      </c>
      <c r="W58">
        <v>5098</v>
      </c>
      <c r="X58">
        <v>-4340</v>
      </c>
      <c r="Y58">
        <v>2953</v>
      </c>
      <c r="Z58">
        <v>-4280</v>
      </c>
      <c r="AA58">
        <v>872</v>
      </c>
      <c r="AB58">
        <v>4757</v>
      </c>
      <c r="AC58">
        <v>30560</v>
      </c>
      <c r="AD58">
        <v>4445</v>
      </c>
      <c r="AE58">
        <v>18251</v>
      </c>
      <c r="AF58">
        <v>8715</v>
      </c>
      <c r="AG58">
        <v>-1788</v>
      </c>
      <c r="AH58">
        <v>3081</v>
      </c>
      <c r="AI58">
        <v>12468</v>
      </c>
      <c r="AJ58">
        <v>29246</v>
      </c>
      <c r="AK58">
        <v>-9400</v>
      </c>
      <c r="AL58">
        <v>-5218</v>
      </c>
      <c r="AM58">
        <v>-6647</v>
      </c>
      <c r="AN58">
        <v>-14314</v>
      </c>
      <c r="AO58">
        <v>-33855</v>
      </c>
      <c r="AP58">
        <v>-715</v>
      </c>
      <c r="AQ58">
        <v>1781</v>
      </c>
      <c r="AR58">
        <v>-12549</v>
      </c>
      <c r="AS58">
        <v>15837</v>
      </c>
      <c r="AT58">
        <v>10672</v>
      </c>
      <c r="AU58">
        <v>7835</v>
      </c>
      <c r="AV58">
        <v>-9966</v>
      </c>
      <c r="AW58">
        <v>2445</v>
      </c>
      <c r="AX58">
        <v>20030</v>
      </c>
      <c r="AY58">
        <v>865</v>
      </c>
      <c r="AZ58">
        <v>7960</v>
      </c>
      <c r="BA58">
        <v>-7331</v>
      </c>
      <c r="BB58">
        <v>8209</v>
      </c>
      <c r="BC58">
        <v>6129</v>
      </c>
      <c r="BD58">
        <v>8520</v>
      </c>
      <c r="BE58">
        <v>-1333</v>
      </c>
      <c r="BF58">
        <v>-3083</v>
      </c>
      <c r="BG58">
        <v>-1995</v>
      </c>
      <c r="BH58">
        <v>-17894</v>
      </c>
      <c r="BI58">
        <v>15374</v>
      </c>
      <c r="BJ58">
        <v>-539</v>
      </c>
      <c r="BK58">
        <v>-21471</v>
      </c>
      <c r="BL58">
        <v>-4772</v>
      </c>
      <c r="BM58">
        <v>-4540</v>
      </c>
      <c r="BN58">
        <v>-19165</v>
      </c>
      <c r="BO58">
        <v>27573</v>
      </c>
      <c r="BP58">
        <v>20052</v>
      </c>
      <c r="BQ58">
        <v>27552</v>
      </c>
      <c r="BR58">
        <v>-17733</v>
      </c>
      <c r="BS58">
        <v>19522</v>
      </c>
      <c r="BT58">
        <v>33304</v>
      </c>
      <c r="BU58">
        <v>-1662</v>
      </c>
      <c r="BV58">
        <v>-19343</v>
      </c>
      <c r="BW58">
        <v>-6010</v>
      </c>
      <c r="BX58">
        <v>-34339</v>
      </c>
      <c r="BY58">
        <v>8991</v>
      </c>
      <c r="BZ58">
        <v>12526</v>
      </c>
      <c r="CA58">
        <v>-2536</v>
      </c>
      <c r="CB58">
        <v>-6907</v>
      </c>
      <c r="CC58">
        <v>5535</v>
      </c>
      <c r="CD58">
        <v>-9718</v>
      </c>
      <c r="CE58">
        <v>11561</v>
      </c>
      <c r="CF58">
        <v>-1371</v>
      </c>
      <c r="CG58">
        <v>1212</v>
      </c>
      <c r="CH58">
        <v>-31042</v>
      </c>
      <c r="CI58">
        <v>458</v>
      </c>
      <c r="CJ58">
        <v>5634</v>
      </c>
      <c r="CK58">
        <v>35643</v>
      </c>
      <c r="CL58">
        <v>-8585</v>
      </c>
      <c r="CM58">
        <v>26364</v>
      </c>
      <c r="CN58">
        <v>14796</v>
      </c>
      <c r="CO58">
        <v>14038</v>
      </c>
      <c r="CP58">
        <v>1864</v>
      </c>
      <c r="CQ58">
        <v>-24092</v>
      </c>
      <c r="CR58">
        <v>29396</v>
      </c>
      <c r="CS58">
        <v>-7498</v>
      </c>
      <c r="CT58">
        <v>-4047</v>
      </c>
      <c r="CU58">
        <v>21567</v>
      </c>
      <c r="CV58">
        <v>16007</v>
      </c>
      <c r="CW58">
        <v>9616</v>
      </c>
      <c r="CY58">
        <f t="shared" si="2"/>
        <v>2891.64</v>
      </c>
      <c r="CZ58">
        <f t="shared" si="3"/>
        <v>11607.24</v>
      </c>
    </row>
    <row r="59" spans="2:104" x14ac:dyDescent="0.25">
      <c r="B59">
        <v>-2766</v>
      </c>
      <c r="C59">
        <v>-436</v>
      </c>
      <c r="D59">
        <v>-6496</v>
      </c>
      <c r="E59">
        <v>21563</v>
      </c>
      <c r="F59">
        <v>-27893</v>
      </c>
      <c r="G59">
        <v>-3859</v>
      </c>
      <c r="H59">
        <v>-12581</v>
      </c>
      <c r="I59">
        <v>-4872</v>
      </c>
      <c r="J59">
        <v>12801</v>
      </c>
      <c r="K59">
        <v>-7921</v>
      </c>
      <c r="L59">
        <v>13697</v>
      </c>
      <c r="M59">
        <v>2175</v>
      </c>
      <c r="N59">
        <v>13110</v>
      </c>
      <c r="O59">
        <v>-9223</v>
      </c>
      <c r="P59">
        <v>2929</v>
      </c>
      <c r="Q59">
        <v>14660</v>
      </c>
      <c r="R59">
        <v>25285</v>
      </c>
      <c r="S59">
        <v>-5794</v>
      </c>
      <c r="T59">
        <v>22581</v>
      </c>
      <c r="U59">
        <v>3457</v>
      </c>
      <c r="V59">
        <v>26582</v>
      </c>
      <c r="W59">
        <v>5097</v>
      </c>
      <c r="X59">
        <v>-4341</v>
      </c>
      <c r="Y59">
        <v>1521</v>
      </c>
      <c r="Z59">
        <v>-4292</v>
      </c>
      <c r="AA59">
        <v>867</v>
      </c>
      <c r="AB59">
        <v>5025</v>
      </c>
      <c r="AC59">
        <v>31206</v>
      </c>
      <c r="AD59">
        <v>2043</v>
      </c>
      <c r="AE59">
        <v>18178</v>
      </c>
      <c r="AF59">
        <v>14078</v>
      </c>
      <c r="AG59">
        <v>-1071</v>
      </c>
      <c r="AH59">
        <v>4673</v>
      </c>
      <c r="AI59">
        <v>6537</v>
      </c>
      <c r="AJ59">
        <v>30943</v>
      </c>
      <c r="AK59">
        <v>-9397</v>
      </c>
      <c r="AL59">
        <v>-5173</v>
      </c>
      <c r="AM59">
        <v>-4552</v>
      </c>
      <c r="AN59">
        <v>-19151</v>
      </c>
      <c r="AO59">
        <v>-33819</v>
      </c>
      <c r="AP59">
        <v>-703</v>
      </c>
      <c r="AQ59">
        <v>1810</v>
      </c>
      <c r="AR59">
        <v>-12660</v>
      </c>
      <c r="AS59">
        <v>13682</v>
      </c>
      <c r="AT59">
        <v>10596</v>
      </c>
      <c r="AU59">
        <v>12653</v>
      </c>
      <c r="AV59">
        <v>-9980</v>
      </c>
      <c r="AW59">
        <v>4054</v>
      </c>
      <c r="AX59">
        <v>20630</v>
      </c>
      <c r="AY59">
        <v>1224</v>
      </c>
      <c r="AZ59">
        <v>8806</v>
      </c>
      <c r="BA59">
        <v>-7356</v>
      </c>
      <c r="BB59">
        <v>12522</v>
      </c>
      <c r="BC59">
        <v>5576</v>
      </c>
      <c r="BD59">
        <v>8444</v>
      </c>
      <c r="BE59">
        <v>-6233</v>
      </c>
      <c r="BF59">
        <v>-5594</v>
      </c>
      <c r="BG59">
        <v>-2004</v>
      </c>
      <c r="BH59">
        <v>-17494</v>
      </c>
      <c r="BI59">
        <v>15374</v>
      </c>
      <c r="BJ59">
        <v>-5993</v>
      </c>
      <c r="BK59">
        <v>-22176</v>
      </c>
      <c r="BL59">
        <v>-518</v>
      </c>
      <c r="BM59">
        <v>-483</v>
      </c>
      <c r="BN59">
        <v>-18587</v>
      </c>
      <c r="BO59">
        <v>26875</v>
      </c>
      <c r="BP59">
        <v>20052</v>
      </c>
      <c r="BQ59">
        <v>23047</v>
      </c>
      <c r="BR59">
        <v>-17718</v>
      </c>
      <c r="BS59">
        <v>16841</v>
      </c>
      <c r="BT59">
        <v>34479</v>
      </c>
      <c r="BU59">
        <v>-1274</v>
      </c>
      <c r="BV59">
        <v>-20184</v>
      </c>
      <c r="BW59">
        <v>-6010</v>
      </c>
      <c r="BX59">
        <v>-39858</v>
      </c>
      <c r="BY59">
        <v>8978</v>
      </c>
      <c r="BZ59">
        <v>16406</v>
      </c>
      <c r="CA59">
        <v>-2536</v>
      </c>
      <c r="CB59">
        <v>-6906</v>
      </c>
      <c r="CC59">
        <v>7652</v>
      </c>
      <c r="CD59">
        <v>-9718</v>
      </c>
      <c r="CE59">
        <v>14077</v>
      </c>
      <c r="CF59">
        <v>-582</v>
      </c>
      <c r="CG59">
        <v>-497</v>
      </c>
      <c r="CH59">
        <v>-31540</v>
      </c>
      <c r="CI59">
        <v>6049</v>
      </c>
      <c r="CJ59">
        <v>5241</v>
      </c>
      <c r="CK59">
        <v>35644</v>
      </c>
      <c r="CL59">
        <v>-8584</v>
      </c>
      <c r="CM59">
        <v>28027</v>
      </c>
      <c r="CN59">
        <v>14800</v>
      </c>
      <c r="CO59">
        <v>14034</v>
      </c>
      <c r="CP59">
        <v>1864</v>
      </c>
      <c r="CQ59">
        <v>-26535</v>
      </c>
      <c r="CR59">
        <v>31581</v>
      </c>
      <c r="CS59">
        <v>-6494</v>
      </c>
      <c r="CT59">
        <v>-9264</v>
      </c>
      <c r="CU59">
        <v>24108</v>
      </c>
      <c r="CV59">
        <v>19895</v>
      </c>
      <c r="CW59">
        <v>7788</v>
      </c>
      <c r="CY59">
        <f t="shared" si="2"/>
        <v>2906.99</v>
      </c>
      <c r="CZ59">
        <f t="shared" si="3"/>
        <v>12129.35</v>
      </c>
    </row>
    <row r="60" spans="2:104" x14ac:dyDescent="0.25">
      <c r="B60">
        <v>-855</v>
      </c>
      <c r="C60">
        <v>-1807</v>
      </c>
      <c r="D60">
        <v>-4362</v>
      </c>
      <c r="E60">
        <v>21556</v>
      </c>
      <c r="F60">
        <v>-22470</v>
      </c>
      <c r="G60">
        <v>-3859</v>
      </c>
      <c r="H60">
        <v>-14972</v>
      </c>
      <c r="I60">
        <v>-4983</v>
      </c>
      <c r="J60">
        <v>14478</v>
      </c>
      <c r="K60">
        <v>-4165</v>
      </c>
      <c r="L60">
        <v>10430</v>
      </c>
      <c r="M60">
        <v>-2165</v>
      </c>
      <c r="N60">
        <v>13078</v>
      </c>
      <c r="O60">
        <v>-7931</v>
      </c>
      <c r="P60">
        <v>7792</v>
      </c>
      <c r="Q60">
        <v>14964</v>
      </c>
      <c r="R60">
        <v>25266</v>
      </c>
      <c r="S60">
        <v>-6054</v>
      </c>
      <c r="T60">
        <v>22360</v>
      </c>
      <c r="U60">
        <v>3466</v>
      </c>
      <c r="V60">
        <v>26456</v>
      </c>
      <c r="W60">
        <v>6024</v>
      </c>
      <c r="X60">
        <v>-4982</v>
      </c>
      <c r="Y60">
        <v>7284</v>
      </c>
      <c r="Z60">
        <v>-4623</v>
      </c>
      <c r="AA60">
        <v>867</v>
      </c>
      <c r="AB60">
        <v>5004</v>
      </c>
      <c r="AC60">
        <v>32269</v>
      </c>
      <c r="AD60">
        <v>2717</v>
      </c>
      <c r="AE60">
        <v>13979</v>
      </c>
      <c r="AF60">
        <v>14575</v>
      </c>
      <c r="AG60">
        <v>-1069</v>
      </c>
      <c r="AH60">
        <v>8533</v>
      </c>
      <c r="AI60">
        <v>1613</v>
      </c>
      <c r="AJ60">
        <v>33816</v>
      </c>
      <c r="AK60">
        <v>-9329</v>
      </c>
      <c r="AL60">
        <v>-5433</v>
      </c>
      <c r="AM60">
        <v>-4555</v>
      </c>
      <c r="AN60">
        <v>-14695</v>
      </c>
      <c r="AO60">
        <v>-34847</v>
      </c>
      <c r="AP60">
        <v>-625</v>
      </c>
      <c r="AQ60">
        <v>1817</v>
      </c>
      <c r="AR60">
        <v>-13118</v>
      </c>
      <c r="AS60">
        <v>15137</v>
      </c>
      <c r="AT60">
        <v>4723</v>
      </c>
      <c r="AU60">
        <v>12631</v>
      </c>
      <c r="AV60">
        <v>-9954</v>
      </c>
      <c r="AW60">
        <v>4347</v>
      </c>
      <c r="AX60">
        <v>26146</v>
      </c>
      <c r="AY60">
        <v>3730</v>
      </c>
      <c r="AZ60">
        <v>8809</v>
      </c>
      <c r="BA60">
        <v>-10986</v>
      </c>
      <c r="BB60">
        <v>15022</v>
      </c>
      <c r="BC60">
        <v>5644</v>
      </c>
      <c r="BD60">
        <v>7544</v>
      </c>
      <c r="BE60">
        <v>-6317</v>
      </c>
      <c r="BF60">
        <v>-6373</v>
      </c>
      <c r="BG60">
        <v>-2219</v>
      </c>
      <c r="BH60">
        <v>-16611</v>
      </c>
      <c r="BI60">
        <v>14743</v>
      </c>
      <c r="BJ60">
        <v>-8604</v>
      </c>
      <c r="BK60">
        <v>-25133</v>
      </c>
      <c r="BL60">
        <v>1010</v>
      </c>
      <c r="BM60">
        <v>-500</v>
      </c>
      <c r="BN60">
        <v>-17045</v>
      </c>
      <c r="BO60">
        <v>26619</v>
      </c>
      <c r="BP60">
        <v>20121</v>
      </c>
      <c r="BQ60">
        <v>23045</v>
      </c>
      <c r="BR60">
        <v>-22333</v>
      </c>
      <c r="BS60">
        <v>18315</v>
      </c>
      <c r="BT60">
        <v>34925</v>
      </c>
      <c r="BU60">
        <v>-1018</v>
      </c>
      <c r="BV60">
        <v>-20853</v>
      </c>
      <c r="BW60">
        <v>-5065</v>
      </c>
      <c r="BX60">
        <v>-44635</v>
      </c>
      <c r="BY60">
        <v>14266</v>
      </c>
      <c r="BZ60">
        <v>16406</v>
      </c>
      <c r="CA60">
        <v>1886</v>
      </c>
      <c r="CB60">
        <v>-5967</v>
      </c>
      <c r="CC60">
        <v>3096</v>
      </c>
      <c r="CD60">
        <v>-7137</v>
      </c>
      <c r="CE60">
        <v>14016</v>
      </c>
      <c r="CF60">
        <v>2193</v>
      </c>
      <c r="CG60">
        <v>4579</v>
      </c>
      <c r="CH60">
        <v>-28634</v>
      </c>
      <c r="CI60">
        <v>6054</v>
      </c>
      <c r="CJ60">
        <v>5240</v>
      </c>
      <c r="CK60">
        <v>32547</v>
      </c>
      <c r="CL60">
        <v>-7568</v>
      </c>
      <c r="CM60">
        <v>31649</v>
      </c>
      <c r="CN60">
        <v>15426</v>
      </c>
      <c r="CO60">
        <v>14030</v>
      </c>
      <c r="CP60">
        <v>-1494</v>
      </c>
      <c r="CQ60">
        <v>-26865</v>
      </c>
      <c r="CR60">
        <v>26508</v>
      </c>
      <c r="CS60">
        <v>-6806</v>
      </c>
      <c r="CT60">
        <v>-12515</v>
      </c>
      <c r="CU60">
        <v>22559</v>
      </c>
      <c r="CV60">
        <v>19934</v>
      </c>
      <c r="CW60">
        <v>7769</v>
      </c>
      <c r="CY60">
        <f t="shared" si="2"/>
        <v>3074.82</v>
      </c>
      <c r="CZ60">
        <f t="shared" si="3"/>
        <v>12305.44</v>
      </c>
    </row>
    <row r="61" spans="2:104" x14ac:dyDescent="0.25">
      <c r="B61">
        <v>-223</v>
      </c>
      <c r="C61">
        <v>-1810</v>
      </c>
      <c r="D61">
        <v>-4547</v>
      </c>
      <c r="E61">
        <v>21424</v>
      </c>
      <c r="F61">
        <v>-21294</v>
      </c>
      <c r="G61">
        <v>-6168</v>
      </c>
      <c r="H61">
        <v>-13066</v>
      </c>
      <c r="I61">
        <v>-5086</v>
      </c>
      <c r="J61">
        <v>19982</v>
      </c>
      <c r="K61">
        <v>-6675</v>
      </c>
      <c r="L61">
        <v>10418</v>
      </c>
      <c r="M61">
        <v>-3013</v>
      </c>
      <c r="N61">
        <v>14379</v>
      </c>
      <c r="O61">
        <v>-5412</v>
      </c>
      <c r="P61">
        <v>4088</v>
      </c>
      <c r="Q61">
        <v>14939</v>
      </c>
      <c r="R61">
        <v>25246</v>
      </c>
      <c r="S61">
        <v>-6362</v>
      </c>
      <c r="T61">
        <v>21852</v>
      </c>
      <c r="U61">
        <v>3466</v>
      </c>
      <c r="V61">
        <v>26169</v>
      </c>
      <c r="W61">
        <v>6680</v>
      </c>
      <c r="X61">
        <v>-6119</v>
      </c>
      <c r="Y61">
        <v>7441</v>
      </c>
      <c r="Z61">
        <v>-3569</v>
      </c>
      <c r="AA61">
        <v>863</v>
      </c>
      <c r="AB61">
        <v>3021</v>
      </c>
      <c r="AC61">
        <v>32318</v>
      </c>
      <c r="AD61">
        <v>1006</v>
      </c>
      <c r="AE61">
        <v>14344</v>
      </c>
      <c r="AF61">
        <v>14538</v>
      </c>
      <c r="AG61">
        <v>-4904</v>
      </c>
      <c r="AH61">
        <v>8475</v>
      </c>
      <c r="AI61">
        <v>1053</v>
      </c>
      <c r="AJ61">
        <v>32883</v>
      </c>
      <c r="AK61">
        <v>-8962</v>
      </c>
      <c r="AL61">
        <v>-6460</v>
      </c>
      <c r="AM61">
        <v>-4521</v>
      </c>
      <c r="AN61">
        <v>-11419</v>
      </c>
      <c r="AO61">
        <v>-34847</v>
      </c>
      <c r="AP61">
        <v>5140</v>
      </c>
      <c r="AQ61">
        <v>1658</v>
      </c>
      <c r="AR61">
        <v>-13797</v>
      </c>
      <c r="AS61">
        <v>19344</v>
      </c>
      <c r="AT61">
        <v>4731</v>
      </c>
      <c r="AU61">
        <v>8850</v>
      </c>
      <c r="AV61">
        <v>-9255</v>
      </c>
      <c r="AW61">
        <v>4558</v>
      </c>
      <c r="AX61">
        <v>31743</v>
      </c>
      <c r="AY61">
        <v>3729</v>
      </c>
      <c r="AZ61">
        <v>8834</v>
      </c>
      <c r="BA61">
        <v>-10977</v>
      </c>
      <c r="BB61">
        <v>15026</v>
      </c>
      <c r="BC61">
        <v>4907</v>
      </c>
      <c r="BD61">
        <v>8195</v>
      </c>
      <c r="BE61">
        <v>-6257</v>
      </c>
      <c r="BF61">
        <v>-6350</v>
      </c>
      <c r="BG61">
        <v>-4049</v>
      </c>
      <c r="BH61">
        <v>-15379</v>
      </c>
      <c r="BI61">
        <v>14729</v>
      </c>
      <c r="BJ61">
        <v>-8712</v>
      </c>
      <c r="BK61">
        <v>-23399</v>
      </c>
      <c r="BL61">
        <v>2044</v>
      </c>
      <c r="BM61">
        <v>1007</v>
      </c>
      <c r="BN61">
        <v>-17046</v>
      </c>
      <c r="BO61">
        <v>26333</v>
      </c>
      <c r="BP61">
        <v>20159</v>
      </c>
      <c r="BQ61">
        <v>24313</v>
      </c>
      <c r="BR61">
        <v>-22441</v>
      </c>
      <c r="BS61">
        <v>18240</v>
      </c>
      <c r="BT61">
        <v>29471</v>
      </c>
      <c r="BU61">
        <v>-944</v>
      </c>
      <c r="BV61">
        <v>-21084</v>
      </c>
      <c r="BW61">
        <v>-5427</v>
      </c>
      <c r="BX61">
        <v>-45856</v>
      </c>
      <c r="BY61">
        <v>14058</v>
      </c>
      <c r="BZ61">
        <v>15817</v>
      </c>
      <c r="CA61">
        <v>3984</v>
      </c>
      <c r="CB61">
        <v>-7569</v>
      </c>
      <c r="CC61">
        <v>-1046</v>
      </c>
      <c r="CD61">
        <v>-7137</v>
      </c>
      <c r="CE61">
        <v>15831</v>
      </c>
      <c r="CF61">
        <v>1969</v>
      </c>
      <c r="CG61">
        <v>4368</v>
      </c>
      <c r="CH61">
        <v>-28634</v>
      </c>
      <c r="CI61">
        <v>6208</v>
      </c>
      <c r="CJ61">
        <v>5187</v>
      </c>
      <c r="CK61">
        <v>31767</v>
      </c>
      <c r="CL61">
        <v>-8892</v>
      </c>
      <c r="CM61">
        <v>28243</v>
      </c>
      <c r="CN61">
        <v>14786</v>
      </c>
      <c r="CO61">
        <v>14029</v>
      </c>
      <c r="CP61">
        <v>-1494</v>
      </c>
      <c r="CQ61">
        <v>-26865</v>
      </c>
      <c r="CR61">
        <v>26482</v>
      </c>
      <c r="CS61">
        <v>-6827</v>
      </c>
      <c r="CT61">
        <v>-12537</v>
      </c>
      <c r="CU61">
        <v>26114</v>
      </c>
      <c r="CV61">
        <v>20399</v>
      </c>
      <c r="CW61">
        <v>8012</v>
      </c>
      <c r="CY61">
        <f t="shared" si="2"/>
        <v>3084.19</v>
      </c>
      <c r="CZ61">
        <f t="shared" si="3"/>
        <v>12412.81</v>
      </c>
    </row>
    <row r="62" spans="2:104" x14ac:dyDescent="0.25">
      <c r="B62">
        <v>-549</v>
      </c>
      <c r="C62">
        <v>-1810</v>
      </c>
      <c r="D62">
        <v>-8040</v>
      </c>
      <c r="E62">
        <v>21019</v>
      </c>
      <c r="F62">
        <v>-21243</v>
      </c>
      <c r="G62">
        <v>-6372</v>
      </c>
      <c r="H62">
        <v>-11301</v>
      </c>
      <c r="I62">
        <v>-808</v>
      </c>
      <c r="J62">
        <v>19882</v>
      </c>
      <c r="K62">
        <v>-2253</v>
      </c>
      <c r="L62">
        <v>9421</v>
      </c>
      <c r="M62">
        <v>-2305</v>
      </c>
      <c r="N62">
        <v>14618</v>
      </c>
      <c r="O62">
        <v>-4965</v>
      </c>
      <c r="P62">
        <v>5018</v>
      </c>
      <c r="Q62">
        <v>17580</v>
      </c>
      <c r="R62">
        <v>25114</v>
      </c>
      <c r="S62">
        <v>-8160</v>
      </c>
      <c r="T62">
        <v>20305</v>
      </c>
      <c r="U62">
        <v>3437</v>
      </c>
      <c r="V62">
        <v>27376</v>
      </c>
      <c r="W62">
        <v>6686</v>
      </c>
      <c r="X62">
        <v>-165</v>
      </c>
      <c r="Y62">
        <v>7284</v>
      </c>
      <c r="Z62">
        <v>-351</v>
      </c>
      <c r="AA62">
        <v>374</v>
      </c>
      <c r="AB62">
        <v>8120</v>
      </c>
      <c r="AC62">
        <v>31774</v>
      </c>
      <c r="AD62">
        <v>4669</v>
      </c>
      <c r="AE62">
        <v>14344</v>
      </c>
      <c r="AF62">
        <v>15562</v>
      </c>
      <c r="AG62">
        <v>-4852</v>
      </c>
      <c r="AH62">
        <v>9265</v>
      </c>
      <c r="AI62">
        <v>1889</v>
      </c>
      <c r="AJ62">
        <v>33589</v>
      </c>
      <c r="AK62">
        <v>-8947</v>
      </c>
      <c r="AL62">
        <v>-3635</v>
      </c>
      <c r="AM62">
        <v>-5579</v>
      </c>
      <c r="AN62">
        <v>-8792</v>
      </c>
      <c r="AO62">
        <v>-34809</v>
      </c>
      <c r="AP62">
        <v>3319</v>
      </c>
      <c r="AQ62">
        <v>1642</v>
      </c>
      <c r="AR62">
        <v>-13960</v>
      </c>
      <c r="AS62">
        <v>19325</v>
      </c>
      <c r="AT62">
        <v>4171</v>
      </c>
      <c r="AU62">
        <v>10226</v>
      </c>
      <c r="AV62">
        <v>-3489</v>
      </c>
      <c r="AW62">
        <v>5058</v>
      </c>
      <c r="AX62">
        <v>31745</v>
      </c>
      <c r="AY62">
        <v>5225</v>
      </c>
      <c r="AZ62">
        <v>8881</v>
      </c>
      <c r="BA62">
        <v>-10955</v>
      </c>
      <c r="BB62">
        <v>14991</v>
      </c>
      <c r="BC62">
        <v>4467</v>
      </c>
      <c r="BD62">
        <v>8892</v>
      </c>
      <c r="BE62">
        <v>-2838</v>
      </c>
      <c r="BF62">
        <v>-1055</v>
      </c>
      <c r="BG62">
        <v>-4392</v>
      </c>
      <c r="BH62">
        <v>-13842</v>
      </c>
      <c r="BI62">
        <v>12993</v>
      </c>
      <c r="BJ62">
        <v>-8709</v>
      </c>
      <c r="BK62">
        <v>-24519</v>
      </c>
      <c r="BL62">
        <v>321</v>
      </c>
      <c r="BM62">
        <v>-4600</v>
      </c>
      <c r="BN62">
        <v>-14302</v>
      </c>
      <c r="BO62">
        <v>21511</v>
      </c>
      <c r="BP62">
        <v>21426</v>
      </c>
      <c r="BQ62">
        <v>28428</v>
      </c>
      <c r="BR62">
        <v>-22065</v>
      </c>
      <c r="BS62">
        <v>24103</v>
      </c>
      <c r="BT62">
        <v>28030</v>
      </c>
      <c r="BU62">
        <v>-2021</v>
      </c>
      <c r="BV62">
        <v>-16020</v>
      </c>
      <c r="BW62">
        <v>-9468</v>
      </c>
      <c r="BX62">
        <v>-44849</v>
      </c>
      <c r="BY62">
        <v>10517</v>
      </c>
      <c r="BZ62">
        <v>16003</v>
      </c>
      <c r="CA62">
        <v>6055</v>
      </c>
      <c r="CB62">
        <v>-7704</v>
      </c>
      <c r="CC62">
        <v>-1027</v>
      </c>
      <c r="CD62">
        <v>-7067</v>
      </c>
      <c r="CE62">
        <v>11727</v>
      </c>
      <c r="CF62">
        <v>1969</v>
      </c>
      <c r="CG62">
        <v>3918</v>
      </c>
      <c r="CH62">
        <v>-28634</v>
      </c>
      <c r="CI62">
        <v>6811</v>
      </c>
      <c r="CJ62">
        <v>29</v>
      </c>
      <c r="CK62">
        <v>36978</v>
      </c>
      <c r="CL62">
        <v>-8986</v>
      </c>
      <c r="CM62">
        <v>28642</v>
      </c>
      <c r="CN62">
        <v>15604</v>
      </c>
      <c r="CO62">
        <v>14399</v>
      </c>
      <c r="CP62">
        <v>-1494</v>
      </c>
      <c r="CQ62">
        <v>-26866</v>
      </c>
      <c r="CR62">
        <v>26448</v>
      </c>
      <c r="CS62">
        <v>-6855</v>
      </c>
      <c r="CT62">
        <v>-12135</v>
      </c>
      <c r="CU62">
        <v>26456</v>
      </c>
      <c r="CV62">
        <v>22509</v>
      </c>
      <c r="CW62">
        <v>9716</v>
      </c>
      <c r="CY62">
        <f t="shared" si="2"/>
        <v>3570.73</v>
      </c>
      <c r="CZ62">
        <f t="shared" si="3"/>
        <v>12226.49</v>
      </c>
    </row>
    <row r="63" spans="2:104" x14ac:dyDescent="0.25">
      <c r="B63">
        <v>-145</v>
      </c>
      <c r="C63">
        <v>4054</v>
      </c>
      <c r="D63">
        <v>-7979</v>
      </c>
      <c r="E63">
        <v>19295</v>
      </c>
      <c r="F63">
        <v>-21240</v>
      </c>
      <c r="G63">
        <v>-4388</v>
      </c>
      <c r="H63">
        <v>-11172</v>
      </c>
      <c r="I63">
        <v>3481</v>
      </c>
      <c r="J63">
        <v>19881</v>
      </c>
      <c r="K63">
        <v>-4058</v>
      </c>
      <c r="L63">
        <v>9396</v>
      </c>
      <c r="M63">
        <v>-1166</v>
      </c>
      <c r="N63">
        <v>12129</v>
      </c>
      <c r="O63">
        <v>477</v>
      </c>
      <c r="P63">
        <v>5018</v>
      </c>
      <c r="Q63">
        <v>17368</v>
      </c>
      <c r="R63">
        <v>25099</v>
      </c>
      <c r="S63">
        <v>-8126</v>
      </c>
      <c r="T63">
        <v>21543</v>
      </c>
      <c r="U63">
        <v>3370</v>
      </c>
      <c r="V63">
        <v>30674</v>
      </c>
      <c r="W63">
        <v>11444</v>
      </c>
      <c r="X63">
        <v>2913</v>
      </c>
      <c r="Y63">
        <v>10558</v>
      </c>
      <c r="Z63">
        <v>-2325</v>
      </c>
      <c r="AA63">
        <v>-1976</v>
      </c>
      <c r="AB63">
        <v>8161</v>
      </c>
      <c r="AC63">
        <v>32772</v>
      </c>
      <c r="AD63">
        <v>4675</v>
      </c>
      <c r="AE63">
        <v>12800</v>
      </c>
      <c r="AF63">
        <v>18572</v>
      </c>
      <c r="AG63">
        <v>-3668</v>
      </c>
      <c r="AH63">
        <v>12003</v>
      </c>
      <c r="AI63">
        <v>1068</v>
      </c>
      <c r="AJ63">
        <v>34349</v>
      </c>
      <c r="AK63">
        <v>-4807</v>
      </c>
      <c r="AL63">
        <v>-7273</v>
      </c>
      <c r="AM63">
        <v>-6605</v>
      </c>
      <c r="AN63">
        <v>-12085</v>
      </c>
      <c r="AO63">
        <v>-34807</v>
      </c>
      <c r="AP63">
        <v>4971</v>
      </c>
      <c r="AQ63">
        <v>1644</v>
      </c>
      <c r="AR63">
        <v>-15819</v>
      </c>
      <c r="AS63">
        <v>18966</v>
      </c>
      <c r="AT63">
        <v>4163</v>
      </c>
      <c r="AU63">
        <v>10260</v>
      </c>
      <c r="AV63">
        <v>-6233</v>
      </c>
      <c r="AW63">
        <v>4463</v>
      </c>
      <c r="AX63">
        <v>34283</v>
      </c>
      <c r="AY63">
        <v>11171</v>
      </c>
      <c r="AZ63">
        <v>10224</v>
      </c>
      <c r="BA63">
        <v>-10925</v>
      </c>
      <c r="BB63">
        <v>14605</v>
      </c>
      <c r="BC63">
        <v>4453</v>
      </c>
      <c r="BD63">
        <v>8892</v>
      </c>
      <c r="BE63">
        <v>-2846</v>
      </c>
      <c r="BF63">
        <v>-1468</v>
      </c>
      <c r="BG63">
        <v>-4378</v>
      </c>
      <c r="BH63">
        <v>-12811</v>
      </c>
      <c r="BI63">
        <v>12993</v>
      </c>
      <c r="BJ63">
        <v>-9104</v>
      </c>
      <c r="BK63">
        <v>-24507</v>
      </c>
      <c r="BL63">
        <v>-1764</v>
      </c>
      <c r="BM63">
        <v>-5011</v>
      </c>
      <c r="BN63">
        <v>-14443</v>
      </c>
      <c r="BO63">
        <v>21601</v>
      </c>
      <c r="BP63">
        <v>19108</v>
      </c>
      <c r="BQ63">
        <v>28481</v>
      </c>
      <c r="BR63">
        <v>-23310</v>
      </c>
      <c r="BS63">
        <v>23861</v>
      </c>
      <c r="BT63">
        <v>28027</v>
      </c>
      <c r="BU63">
        <v>-153</v>
      </c>
      <c r="BV63">
        <v>-18943</v>
      </c>
      <c r="BW63">
        <v>-8065</v>
      </c>
      <c r="BX63">
        <v>-41295</v>
      </c>
      <c r="BY63">
        <v>10411</v>
      </c>
      <c r="BZ63">
        <v>16363</v>
      </c>
      <c r="CA63">
        <v>4630</v>
      </c>
      <c r="CB63">
        <v>-8324</v>
      </c>
      <c r="CC63">
        <v>-1006</v>
      </c>
      <c r="CD63">
        <v>-7107</v>
      </c>
      <c r="CE63">
        <v>16176</v>
      </c>
      <c r="CF63">
        <v>3840</v>
      </c>
      <c r="CG63">
        <v>3048</v>
      </c>
      <c r="CH63">
        <v>-28621</v>
      </c>
      <c r="CI63">
        <v>2031</v>
      </c>
      <c r="CJ63">
        <v>-193</v>
      </c>
      <c r="CK63">
        <v>37432</v>
      </c>
      <c r="CL63">
        <v>-5285</v>
      </c>
      <c r="CM63">
        <v>28714</v>
      </c>
      <c r="CN63">
        <v>21523</v>
      </c>
      <c r="CO63">
        <v>19955</v>
      </c>
      <c r="CP63">
        <v>-1492</v>
      </c>
      <c r="CQ63">
        <v>-26881</v>
      </c>
      <c r="CR63">
        <v>26403</v>
      </c>
      <c r="CS63">
        <v>-6856</v>
      </c>
      <c r="CT63">
        <v>-13503</v>
      </c>
      <c r="CU63">
        <v>26456</v>
      </c>
      <c r="CV63">
        <v>22381</v>
      </c>
      <c r="CW63">
        <v>8667</v>
      </c>
      <c r="CY63">
        <f t="shared" si="2"/>
        <v>3991.33</v>
      </c>
      <c r="CZ63">
        <f t="shared" si="3"/>
        <v>12634.59</v>
      </c>
    </row>
    <row r="64" spans="2:104" x14ac:dyDescent="0.25">
      <c r="B64">
        <v>-4275</v>
      </c>
      <c r="C64">
        <v>4265</v>
      </c>
      <c r="D64">
        <v>-7738</v>
      </c>
      <c r="E64">
        <v>15544</v>
      </c>
      <c r="F64">
        <v>-20999</v>
      </c>
      <c r="G64">
        <v>-4378</v>
      </c>
      <c r="H64">
        <v>-11172</v>
      </c>
      <c r="I64">
        <v>3355</v>
      </c>
      <c r="J64">
        <v>19838</v>
      </c>
      <c r="K64">
        <v>1935</v>
      </c>
      <c r="L64">
        <v>9396</v>
      </c>
      <c r="M64">
        <v>-1167</v>
      </c>
      <c r="N64">
        <v>11886</v>
      </c>
      <c r="O64">
        <v>328</v>
      </c>
      <c r="P64">
        <v>4315</v>
      </c>
      <c r="Q64">
        <v>17014</v>
      </c>
      <c r="R64">
        <v>25052</v>
      </c>
      <c r="S64">
        <v>-6205</v>
      </c>
      <c r="T64">
        <v>25964</v>
      </c>
      <c r="U64">
        <v>8405</v>
      </c>
      <c r="V64">
        <v>30682</v>
      </c>
      <c r="W64">
        <v>11780</v>
      </c>
      <c r="X64">
        <v>2881</v>
      </c>
      <c r="Y64">
        <v>12310</v>
      </c>
      <c r="Z64">
        <v>-515</v>
      </c>
      <c r="AA64">
        <v>-1435</v>
      </c>
      <c r="AB64">
        <v>6263</v>
      </c>
      <c r="AC64">
        <v>34793</v>
      </c>
      <c r="AD64">
        <v>4576</v>
      </c>
      <c r="AE64">
        <v>12801</v>
      </c>
      <c r="AF64">
        <v>18170</v>
      </c>
      <c r="AG64">
        <v>-3666</v>
      </c>
      <c r="AH64">
        <v>13102</v>
      </c>
      <c r="AI64">
        <v>4425</v>
      </c>
      <c r="AJ64">
        <v>34424</v>
      </c>
      <c r="AK64">
        <v>-2209</v>
      </c>
      <c r="AL64">
        <v>-7230</v>
      </c>
      <c r="AM64">
        <v>-5280</v>
      </c>
      <c r="AN64">
        <v>-16278</v>
      </c>
      <c r="AO64">
        <v>-34807</v>
      </c>
      <c r="AP64">
        <v>773</v>
      </c>
      <c r="AQ64">
        <v>5086</v>
      </c>
      <c r="AR64">
        <v>-18005</v>
      </c>
      <c r="AS64">
        <v>13760</v>
      </c>
      <c r="AT64">
        <v>4140</v>
      </c>
      <c r="AU64">
        <v>9630</v>
      </c>
      <c r="AV64">
        <v>-6138</v>
      </c>
      <c r="AW64">
        <v>4574</v>
      </c>
      <c r="AX64">
        <v>33502</v>
      </c>
      <c r="AY64">
        <v>7210</v>
      </c>
      <c r="AZ64">
        <v>10040</v>
      </c>
      <c r="BA64">
        <v>-16112</v>
      </c>
      <c r="BB64">
        <v>12087</v>
      </c>
      <c r="BC64">
        <v>1645</v>
      </c>
      <c r="BD64">
        <v>8892</v>
      </c>
      <c r="BE64">
        <v>-3706</v>
      </c>
      <c r="BF64">
        <v>-7276</v>
      </c>
      <c r="BG64">
        <v>1575</v>
      </c>
      <c r="BH64">
        <v>-8899</v>
      </c>
      <c r="BI64">
        <v>14916</v>
      </c>
      <c r="BJ64">
        <v>-9923</v>
      </c>
      <c r="BK64">
        <v>-23217</v>
      </c>
      <c r="BL64">
        <v>2522</v>
      </c>
      <c r="BM64">
        <v>-5013</v>
      </c>
      <c r="BN64">
        <v>-10929</v>
      </c>
      <c r="BO64">
        <v>21283</v>
      </c>
      <c r="BP64">
        <v>22595</v>
      </c>
      <c r="BQ64">
        <v>27642</v>
      </c>
      <c r="BR64">
        <v>-23059</v>
      </c>
      <c r="BS64">
        <v>21362</v>
      </c>
      <c r="BT64">
        <v>29338</v>
      </c>
      <c r="BU64">
        <v>-152</v>
      </c>
      <c r="BV64">
        <v>-23333</v>
      </c>
      <c r="BW64">
        <v>-13294</v>
      </c>
      <c r="BX64">
        <v>-40834</v>
      </c>
      <c r="BY64">
        <v>11447</v>
      </c>
      <c r="BZ64">
        <v>16313</v>
      </c>
      <c r="CA64">
        <v>7415</v>
      </c>
      <c r="CB64">
        <v>-8336</v>
      </c>
      <c r="CC64">
        <v>-1004</v>
      </c>
      <c r="CD64">
        <v>-4572</v>
      </c>
      <c r="CE64">
        <v>12228</v>
      </c>
      <c r="CF64">
        <v>3897</v>
      </c>
      <c r="CG64">
        <v>2809</v>
      </c>
      <c r="CH64">
        <v>-26860</v>
      </c>
      <c r="CI64">
        <v>2031</v>
      </c>
      <c r="CJ64">
        <v>-831</v>
      </c>
      <c r="CK64">
        <v>37204</v>
      </c>
      <c r="CL64">
        <v>-5054</v>
      </c>
      <c r="CM64">
        <v>28893</v>
      </c>
      <c r="CN64">
        <v>24541</v>
      </c>
      <c r="CO64">
        <v>24907</v>
      </c>
      <c r="CP64">
        <v>-3320</v>
      </c>
      <c r="CQ64">
        <v>-26991</v>
      </c>
      <c r="CR64">
        <v>26348</v>
      </c>
      <c r="CS64">
        <v>-7476</v>
      </c>
      <c r="CT64">
        <v>-15010</v>
      </c>
      <c r="CU64">
        <v>26824</v>
      </c>
      <c r="CV64">
        <v>20780</v>
      </c>
      <c r="CW64">
        <v>5873</v>
      </c>
      <c r="CY64">
        <f t="shared" si="2"/>
        <v>4008.88</v>
      </c>
      <c r="CZ64">
        <f t="shared" si="3"/>
        <v>12742.84</v>
      </c>
    </row>
    <row r="65" spans="2:104" x14ac:dyDescent="0.25">
      <c r="B65">
        <v>-8857</v>
      </c>
      <c r="C65">
        <v>4238</v>
      </c>
      <c r="D65">
        <v>-7723</v>
      </c>
      <c r="E65">
        <v>10224</v>
      </c>
      <c r="F65">
        <v>-21200</v>
      </c>
      <c r="G65">
        <v>-2678</v>
      </c>
      <c r="H65">
        <v>-11174</v>
      </c>
      <c r="I65">
        <v>1992</v>
      </c>
      <c r="J65">
        <v>19909</v>
      </c>
      <c r="K65">
        <v>1936</v>
      </c>
      <c r="L65">
        <v>10029</v>
      </c>
      <c r="M65">
        <v>-700</v>
      </c>
      <c r="N65">
        <v>8572</v>
      </c>
      <c r="O65">
        <v>-1540</v>
      </c>
      <c r="P65">
        <v>-653</v>
      </c>
      <c r="Q65">
        <v>14918</v>
      </c>
      <c r="R65">
        <v>25379</v>
      </c>
      <c r="S65">
        <v>-420</v>
      </c>
      <c r="T65">
        <v>27570</v>
      </c>
      <c r="U65">
        <v>8384</v>
      </c>
      <c r="V65">
        <v>30629</v>
      </c>
      <c r="W65">
        <v>12390</v>
      </c>
      <c r="X65">
        <v>3409</v>
      </c>
      <c r="Y65">
        <v>12160</v>
      </c>
      <c r="Z65">
        <v>-1056</v>
      </c>
      <c r="AA65">
        <v>-1160</v>
      </c>
      <c r="AB65">
        <v>5512</v>
      </c>
      <c r="AC65">
        <v>34793</v>
      </c>
      <c r="AD65">
        <v>4708</v>
      </c>
      <c r="AE65">
        <v>12790</v>
      </c>
      <c r="AF65">
        <v>17453</v>
      </c>
      <c r="AG65">
        <v>-3530</v>
      </c>
      <c r="AH65">
        <v>10875</v>
      </c>
      <c r="AI65">
        <v>4435</v>
      </c>
      <c r="AJ65">
        <v>34337</v>
      </c>
      <c r="AK65">
        <v>-5088</v>
      </c>
      <c r="AL65">
        <v>-7759</v>
      </c>
      <c r="AM65">
        <v>-5319</v>
      </c>
      <c r="AN65">
        <v>-15325</v>
      </c>
      <c r="AO65">
        <v>-34794</v>
      </c>
      <c r="AP65">
        <v>765</v>
      </c>
      <c r="AQ65">
        <v>4714</v>
      </c>
      <c r="AR65">
        <v>-16091</v>
      </c>
      <c r="AS65">
        <v>10069</v>
      </c>
      <c r="AT65">
        <v>7355</v>
      </c>
      <c r="AU65">
        <v>8505</v>
      </c>
      <c r="AV65">
        <v>-7908</v>
      </c>
      <c r="AW65">
        <v>3222</v>
      </c>
      <c r="AX65">
        <v>33440</v>
      </c>
      <c r="AY65">
        <v>7210</v>
      </c>
      <c r="AZ65">
        <v>6646</v>
      </c>
      <c r="BA65">
        <v>-18329</v>
      </c>
      <c r="BB65">
        <v>13790</v>
      </c>
      <c r="BC65">
        <v>7353</v>
      </c>
      <c r="BD65">
        <v>8652</v>
      </c>
      <c r="BE65">
        <v>1296</v>
      </c>
      <c r="BF65">
        <v>-7276</v>
      </c>
      <c r="BG65">
        <v>4768</v>
      </c>
      <c r="BH65">
        <v>-8982</v>
      </c>
      <c r="BI65">
        <v>14916</v>
      </c>
      <c r="BJ65">
        <v>-9981</v>
      </c>
      <c r="BK65">
        <v>-23955</v>
      </c>
      <c r="BL65">
        <v>2121</v>
      </c>
      <c r="BM65">
        <v>-7008</v>
      </c>
      <c r="BN65">
        <v>-11171</v>
      </c>
      <c r="BO65">
        <v>19460</v>
      </c>
      <c r="BP65">
        <v>19265</v>
      </c>
      <c r="BQ65">
        <v>27633</v>
      </c>
      <c r="BR65">
        <v>-24877</v>
      </c>
      <c r="BS65">
        <v>22181</v>
      </c>
      <c r="BT65">
        <v>29749</v>
      </c>
      <c r="BU65">
        <v>3135</v>
      </c>
      <c r="BV65">
        <v>-20160</v>
      </c>
      <c r="BW65">
        <v>-16604</v>
      </c>
      <c r="BX65">
        <v>-41870</v>
      </c>
      <c r="BY65">
        <v>13621</v>
      </c>
      <c r="BZ65">
        <v>15059</v>
      </c>
      <c r="CA65">
        <v>7209</v>
      </c>
      <c r="CB65">
        <v>-7997</v>
      </c>
      <c r="CC65">
        <v>1594</v>
      </c>
      <c r="CD65">
        <v>-5776</v>
      </c>
      <c r="CE65">
        <v>6859</v>
      </c>
      <c r="CF65">
        <v>-2018</v>
      </c>
      <c r="CG65">
        <v>2913</v>
      </c>
      <c r="CH65">
        <v>-21570</v>
      </c>
      <c r="CI65">
        <v>1338</v>
      </c>
      <c r="CJ65">
        <v>-826</v>
      </c>
      <c r="CK65">
        <v>37706</v>
      </c>
      <c r="CL65">
        <v>-4567</v>
      </c>
      <c r="CM65">
        <v>23346</v>
      </c>
      <c r="CN65">
        <v>23938</v>
      </c>
      <c r="CO65">
        <v>25630</v>
      </c>
      <c r="CP65">
        <v>-3383</v>
      </c>
      <c r="CQ65">
        <v>-30174</v>
      </c>
      <c r="CR65">
        <v>25592</v>
      </c>
      <c r="CS65">
        <v>-2890</v>
      </c>
      <c r="CT65">
        <v>-14597</v>
      </c>
      <c r="CU65">
        <v>27312</v>
      </c>
      <c r="CV65">
        <v>20837</v>
      </c>
      <c r="CW65">
        <v>1557</v>
      </c>
      <c r="CY65">
        <f t="shared" si="2"/>
        <v>3704.12</v>
      </c>
      <c r="CZ65">
        <f t="shared" si="3"/>
        <v>12443.84</v>
      </c>
    </row>
    <row r="66" spans="2:104" x14ac:dyDescent="0.25">
      <c r="B66">
        <v>-9030</v>
      </c>
      <c r="C66">
        <v>722</v>
      </c>
      <c r="D66">
        <v>-3991</v>
      </c>
      <c r="E66">
        <v>9204</v>
      </c>
      <c r="F66">
        <v>-26178</v>
      </c>
      <c r="G66">
        <v>2408</v>
      </c>
      <c r="H66">
        <v>-11187</v>
      </c>
      <c r="I66">
        <v>5108</v>
      </c>
      <c r="J66">
        <v>20947</v>
      </c>
      <c r="K66">
        <v>2101</v>
      </c>
      <c r="L66">
        <v>12057</v>
      </c>
      <c r="M66">
        <v>2106</v>
      </c>
      <c r="N66">
        <v>8800</v>
      </c>
      <c r="O66">
        <v>-1540</v>
      </c>
      <c r="P66">
        <v>-667</v>
      </c>
      <c r="Q66">
        <v>13871</v>
      </c>
      <c r="R66">
        <v>25378</v>
      </c>
      <c r="S66">
        <v>-7422</v>
      </c>
      <c r="T66">
        <v>27767</v>
      </c>
      <c r="U66">
        <v>8469</v>
      </c>
      <c r="V66">
        <v>26584</v>
      </c>
      <c r="W66">
        <v>16361</v>
      </c>
      <c r="X66">
        <v>5576</v>
      </c>
      <c r="Y66">
        <v>11936</v>
      </c>
      <c r="Z66">
        <v>-1792</v>
      </c>
      <c r="AA66">
        <v>-1142</v>
      </c>
      <c r="AB66">
        <v>6724</v>
      </c>
      <c r="AC66">
        <v>34766</v>
      </c>
      <c r="AD66">
        <v>4917</v>
      </c>
      <c r="AE66">
        <v>12533</v>
      </c>
      <c r="AF66">
        <v>16136</v>
      </c>
      <c r="AG66">
        <v>-3841</v>
      </c>
      <c r="AH66">
        <v>15216</v>
      </c>
      <c r="AI66">
        <v>4065</v>
      </c>
      <c r="AJ66">
        <v>33855</v>
      </c>
      <c r="AK66">
        <v>-3898</v>
      </c>
      <c r="AL66">
        <v>-8110</v>
      </c>
      <c r="AM66">
        <v>-5659</v>
      </c>
      <c r="AN66">
        <v>-15290</v>
      </c>
      <c r="AO66">
        <v>-34664</v>
      </c>
      <c r="AP66">
        <v>-857</v>
      </c>
      <c r="AQ66">
        <v>3860</v>
      </c>
      <c r="AR66">
        <v>-16010</v>
      </c>
      <c r="AS66">
        <v>9899</v>
      </c>
      <c r="AT66">
        <v>7924</v>
      </c>
      <c r="AU66">
        <v>5102</v>
      </c>
      <c r="AV66">
        <v>-13588</v>
      </c>
      <c r="AW66">
        <v>-2288</v>
      </c>
      <c r="AX66">
        <v>32690</v>
      </c>
      <c r="AY66">
        <v>2114</v>
      </c>
      <c r="AZ66">
        <v>8387</v>
      </c>
      <c r="BA66">
        <v>-16551</v>
      </c>
      <c r="BB66">
        <v>13907</v>
      </c>
      <c r="BC66">
        <v>7347</v>
      </c>
      <c r="BD66">
        <v>7554</v>
      </c>
      <c r="BE66">
        <v>201</v>
      </c>
      <c r="BF66">
        <v>-4492</v>
      </c>
      <c r="BG66">
        <v>4657</v>
      </c>
      <c r="BH66">
        <v>-8710</v>
      </c>
      <c r="BI66">
        <v>14864</v>
      </c>
      <c r="BJ66">
        <v>-10329</v>
      </c>
      <c r="BK66">
        <v>-23929</v>
      </c>
      <c r="BL66">
        <v>6021</v>
      </c>
      <c r="BM66">
        <v>-5584</v>
      </c>
      <c r="BN66">
        <v>-11244</v>
      </c>
      <c r="BO66">
        <v>19384</v>
      </c>
      <c r="BP66">
        <v>19265</v>
      </c>
      <c r="BQ66">
        <v>31012</v>
      </c>
      <c r="BR66">
        <v>-24441</v>
      </c>
      <c r="BS66">
        <v>18794</v>
      </c>
      <c r="BT66">
        <v>29750</v>
      </c>
      <c r="BU66">
        <v>3687</v>
      </c>
      <c r="BV66">
        <v>-22018</v>
      </c>
      <c r="BW66">
        <v>-13250</v>
      </c>
      <c r="BX66">
        <v>-46598</v>
      </c>
      <c r="BY66">
        <v>13784</v>
      </c>
      <c r="BZ66">
        <v>14328</v>
      </c>
      <c r="CA66">
        <v>6085</v>
      </c>
      <c r="CB66">
        <v>-10582</v>
      </c>
      <c r="CC66">
        <v>6884</v>
      </c>
      <c r="CD66">
        <v>-6180</v>
      </c>
      <c r="CE66">
        <v>7081</v>
      </c>
      <c r="CF66">
        <v>-2230</v>
      </c>
      <c r="CG66">
        <v>7730</v>
      </c>
      <c r="CH66">
        <v>-21676</v>
      </c>
      <c r="CI66">
        <v>-819</v>
      </c>
      <c r="CJ66">
        <v>3980</v>
      </c>
      <c r="CK66">
        <v>37911</v>
      </c>
      <c r="CL66">
        <v>891</v>
      </c>
      <c r="CM66">
        <v>24704</v>
      </c>
      <c r="CN66">
        <v>23938</v>
      </c>
      <c r="CO66">
        <v>25630</v>
      </c>
      <c r="CP66">
        <v>233</v>
      </c>
      <c r="CQ66">
        <v>-30909</v>
      </c>
      <c r="CR66">
        <v>26557</v>
      </c>
      <c r="CS66">
        <v>-2856</v>
      </c>
      <c r="CT66">
        <v>-13254</v>
      </c>
      <c r="CU66">
        <v>27869</v>
      </c>
      <c r="CV66">
        <v>25292</v>
      </c>
      <c r="CW66">
        <v>4941</v>
      </c>
      <c r="CY66">
        <f t="shared" ref="CY66:CY102" si="4">AVERAGE(B66:CW66)</f>
        <v>3890.58</v>
      </c>
      <c r="CZ66">
        <f t="shared" ref="CZ66:CZ102" si="5">AVERAGE(INDEX(ABS(B66:CW66),0,0))</f>
        <v>12746.7</v>
      </c>
    </row>
    <row r="67" spans="2:104" x14ac:dyDescent="0.25">
      <c r="B67">
        <v>-8730</v>
      </c>
      <c r="C67">
        <v>-652</v>
      </c>
      <c r="D67">
        <v>-8411</v>
      </c>
      <c r="E67">
        <v>9222</v>
      </c>
      <c r="F67">
        <v>-22129</v>
      </c>
      <c r="G67">
        <v>2161</v>
      </c>
      <c r="H67">
        <v>-11207</v>
      </c>
      <c r="I67">
        <v>-399</v>
      </c>
      <c r="J67">
        <v>21234</v>
      </c>
      <c r="K67">
        <v>-257</v>
      </c>
      <c r="L67">
        <v>12006</v>
      </c>
      <c r="M67">
        <v>2114</v>
      </c>
      <c r="N67">
        <v>13491</v>
      </c>
      <c r="O67">
        <v>-1540</v>
      </c>
      <c r="P67">
        <v>-1504</v>
      </c>
      <c r="Q67">
        <v>10489</v>
      </c>
      <c r="R67">
        <v>19995</v>
      </c>
      <c r="S67">
        <v>-8175</v>
      </c>
      <c r="T67">
        <v>32622</v>
      </c>
      <c r="U67">
        <v>4691</v>
      </c>
      <c r="V67">
        <v>27086</v>
      </c>
      <c r="W67">
        <v>16361</v>
      </c>
      <c r="X67">
        <v>5718</v>
      </c>
      <c r="Y67">
        <v>10480</v>
      </c>
      <c r="Z67">
        <v>-3762</v>
      </c>
      <c r="AA67">
        <v>-887</v>
      </c>
      <c r="AB67">
        <v>4435</v>
      </c>
      <c r="AC67">
        <v>35284</v>
      </c>
      <c r="AD67">
        <v>5066</v>
      </c>
      <c r="AE67">
        <v>8955</v>
      </c>
      <c r="AF67">
        <v>21431</v>
      </c>
      <c r="AG67">
        <v>-3395</v>
      </c>
      <c r="AH67">
        <v>19193</v>
      </c>
      <c r="AI67">
        <v>4278</v>
      </c>
      <c r="AJ67">
        <v>39331</v>
      </c>
      <c r="AK67">
        <v>-2205</v>
      </c>
      <c r="AL67">
        <v>-5971</v>
      </c>
      <c r="AM67">
        <v>-4751</v>
      </c>
      <c r="AN67">
        <v>-15346</v>
      </c>
      <c r="AO67">
        <v>-34691</v>
      </c>
      <c r="AP67">
        <v>-900</v>
      </c>
      <c r="AQ67">
        <v>9519</v>
      </c>
      <c r="AR67">
        <v>-16011</v>
      </c>
      <c r="AS67">
        <v>9881</v>
      </c>
      <c r="AT67">
        <v>6896</v>
      </c>
      <c r="AU67">
        <v>2656</v>
      </c>
      <c r="AV67">
        <v>-15679</v>
      </c>
      <c r="AW67">
        <v>-2272</v>
      </c>
      <c r="AX67">
        <v>32913</v>
      </c>
      <c r="AY67">
        <v>2195</v>
      </c>
      <c r="AZ67">
        <v>5860</v>
      </c>
      <c r="BA67">
        <v>-16570</v>
      </c>
      <c r="BB67">
        <v>14387</v>
      </c>
      <c r="BC67">
        <v>13224</v>
      </c>
      <c r="BD67">
        <v>7938</v>
      </c>
      <c r="BE67">
        <v>309</v>
      </c>
      <c r="BF67">
        <v>-7191</v>
      </c>
      <c r="BG67">
        <v>4879</v>
      </c>
      <c r="BH67">
        <v>-8305</v>
      </c>
      <c r="BI67">
        <v>13941</v>
      </c>
      <c r="BJ67">
        <v>-11037</v>
      </c>
      <c r="BK67">
        <v>-23701</v>
      </c>
      <c r="BL67">
        <v>5988</v>
      </c>
      <c r="BM67">
        <v>-2856</v>
      </c>
      <c r="BN67">
        <v>-10244</v>
      </c>
      <c r="BO67">
        <v>18043</v>
      </c>
      <c r="BP67">
        <v>20068</v>
      </c>
      <c r="BQ67">
        <v>30937</v>
      </c>
      <c r="BR67">
        <v>-23903</v>
      </c>
      <c r="BS67">
        <v>19268</v>
      </c>
      <c r="BT67">
        <v>28511</v>
      </c>
      <c r="BU67">
        <v>3684</v>
      </c>
      <c r="BV67">
        <v>-22254</v>
      </c>
      <c r="BW67">
        <v>-10788</v>
      </c>
      <c r="BX67">
        <v>-46582</v>
      </c>
      <c r="BY67">
        <v>13709</v>
      </c>
      <c r="BZ67">
        <v>17014</v>
      </c>
      <c r="CA67">
        <v>6085</v>
      </c>
      <c r="CB67">
        <v>-8379</v>
      </c>
      <c r="CC67">
        <v>6075</v>
      </c>
      <c r="CD67">
        <v>-4836</v>
      </c>
      <c r="CE67">
        <v>3156</v>
      </c>
      <c r="CF67">
        <v>-3178</v>
      </c>
      <c r="CG67">
        <v>7730</v>
      </c>
      <c r="CH67">
        <v>-21845</v>
      </c>
      <c r="CI67">
        <v>-1478</v>
      </c>
      <c r="CJ67">
        <v>3980</v>
      </c>
      <c r="CK67">
        <v>37915</v>
      </c>
      <c r="CL67">
        <v>-325</v>
      </c>
      <c r="CM67">
        <v>24690</v>
      </c>
      <c r="CN67">
        <v>24306</v>
      </c>
      <c r="CO67">
        <v>25458</v>
      </c>
      <c r="CP67">
        <v>196</v>
      </c>
      <c r="CQ67">
        <v>-31877</v>
      </c>
      <c r="CR67">
        <v>27789</v>
      </c>
      <c r="CS67">
        <v>-480</v>
      </c>
      <c r="CT67">
        <v>-13836</v>
      </c>
      <c r="CU67">
        <v>25141</v>
      </c>
      <c r="CV67">
        <v>30060</v>
      </c>
      <c r="CW67">
        <v>5316</v>
      </c>
      <c r="CY67">
        <f t="shared" si="4"/>
        <v>3968.21</v>
      </c>
      <c r="CZ67">
        <f t="shared" si="5"/>
        <v>12738.99</v>
      </c>
    </row>
    <row r="68" spans="2:104" x14ac:dyDescent="0.25">
      <c r="B68">
        <v>-11290</v>
      </c>
      <c r="C68">
        <v>-652</v>
      </c>
      <c r="D68">
        <v>-3971</v>
      </c>
      <c r="E68">
        <v>3241</v>
      </c>
      <c r="F68">
        <v>-22129</v>
      </c>
      <c r="G68">
        <v>3013</v>
      </c>
      <c r="H68">
        <v>-11202</v>
      </c>
      <c r="I68">
        <v>72</v>
      </c>
      <c r="J68">
        <v>21610</v>
      </c>
      <c r="K68">
        <v>3655</v>
      </c>
      <c r="L68">
        <v>11566</v>
      </c>
      <c r="M68">
        <v>2126</v>
      </c>
      <c r="N68">
        <v>10930</v>
      </c>
      <c r="O68">
        <v>-6822</v>
      </c>
      <c r="P68">
        <v>-1505</v>
      </c>
      <c r="Q68">
        <v>9206</v>
      </c>
      <c r="R68">
        <v>19359</v>
      </c>
      <c r="S68">
        <v>-8029</v>
      </c>
      <c r="T68">
        <v>33224</v>
      </c>
      <c r="U68">
        <v>560</v>
      </c>
      <c r="V68">
        <v>24414</v>
      </c>
      <c r="W68">
        <v>16418</v>
      </c>
      <c r="X68">
        <v>5699</v>
      </c>
      <c r="Y68">
        <v>12163</v>
      </c>
      <c r="Z68">
        <v>-1541</v>
      </c>
      <c r="AA68">
        <v>-1517</v>
      </c>
      <c r="AB68">
        <v>4081</v>
      </c>
      <c r="AC68">
        <v>35284</v>
      </c>
      <c r="AD68">
        <v>10857</v>
      </c>
      <c r="AE68">
        <v>8967</v>
      </c>
      <c r="AF68">
        <v>21097</v>
      </c>
      <c r="AG68">
        <v>-2624</v>
      </c>
      <c r="AH68">
        <v>21732</v>
      </c>
      <c r="AI68">
        <v>6707</v>
      </c>
      <c r="AJ68">
        <v>39650</v>
      </c>
      <c r="AK68">
        <v>-2205</v>
      </c>
      <c r="AL68">
        <v>-11160</v>
      </c>
      <c r="AM68">
        <v>-4747</v>
      </c>
      <c r="AN68">
        <v>-15857</v>
      </c>
      <c r="AO68">
        <v>-34733</v>
      </c>
      <c r="AP68">
        <v>-954</v>
      </c>
      <c r="AQ68">
        <v>9520</v>
      </c>
      <c r="AR68">
        <v>-16013</v>
      </c>
      <c r="AS68">
        <v>9190</v>
      </c>
      <c r="AT68">
        <v>7604</v>
      </c>
      <c r="AU68">
        <v>2736</v>
      </c>
      <c r="AV68">
        <v>-14765</v>
      </c>
      <c r="AW68">
        <v>-2154</v>
      </c>
      <c r="AX68">
        <v>33316</v>
      </c>
      <c r="AY68">
        <v>1842</v>
      </c>
      <c r="AZ68">
        <v>6955</v>
      </c>
      <c r="BA68">
        <v>-16570</v>
      </c>
      <c r="BB68">
        <v>13407</v>
      </c>
      <c r="BC68">
        <v>15680</v>
      </c>
      <c r="BD68">
        <v>6809</v>
      </c>
      <c r="BE68">
        <v>309</v>
      </c>
      <c r="BF68">
        <v>-8980</v>
      </c>
      <c r="BG68">
        <v>635</v>
      </c>
      <c r="BH68">
        <v>-8145</v>
      </c>
      <c r="BI68">
        <v>13935</v>
      </c>
      <c r="BJ68">
        <v>-11012</v>
      </c>
      <c r="BK68">
        <v>-19706</v>
      </c>
      <c r="BL68">
        <v>7988</v>
      </c>
      <c r="BM68">
        <v>-919</v>
      </c>
      <c r="BN68">
        <v>-10307</v>
      </c>
      <c r="BO68">
        <v>18463</v>
      </c>
      <c r="BP68">
        <v>21250</v>
      </c>
      <c r="BQ68">
        <v>30937</v>
      </c>
      <c r="BR68">
        <v>-23865</v>
      </c>
      <c r="BS68">
        <v>19318</v>
      </c>
      <c r="BT68">
        <v>24593</v>
      </c>
      <c r="BU68">
        <v>3477</v>
      </c>
      <c r="BV68">
        <v>-22240</v>
      </c>
      <c r="BW68">
        <v>-9067</v>
      </c>
      <c r="BX68">
        <v>-43800</v>
      </c>
      <c r="BY68">
        <v>14367</v>
      </c>
      <c r="BZ68">
        <v>16720</v>
      </c>
      <c r="CA68">
        <v>4711</v>
      </c>
      <c r="CB68">
        <v>-6295</v>
      </c>
      <c r="CC68">
        <v>6075</v>
      </c>
      <c r="CD68">
        <v>-9927</v>
      </c>
      <c r="CE68">
        <v>1284</v>
      </c>
      <c r="CF68">
        <v>-3177</v>
      </c>
      <c r="CG68">
        <v>7598</v>
      </c>
      <c r="CH68">
        <v>-22774</v>
      </c>
      <c r="CI68">
        <v>-1404</v>
      </c>
      <c r="CJ68">
        <v>4092</v>
      </c>
      <c r="CK68">
        <v>42903</v>
      </c>
      <c r="CL68">
        <v>5135</v>
      </c>
      <c r="CM68">
        <v>24411</v>
      </c>
      <c r="CN68">
        <v>24907</v>
      </c>
      <c r="CO68">
        <v>25575</v>
      </c>
      <c r="CP68">
        <v>-923</v>
      </c>
      <c r="CQ68">
        <v>-32937</v>
      </c>
      <c r="CR68">
        <v>27362</v>
      </c>
      <c r="CS68">
        <v>-1798</v>
      </c>
      <c r="CT68">
        <v>-14453</v>
      </c>
      <c r="CU68">
        <v>21682</v>
      </c>
      <c r="CV68">
        <v>29000</v>
      </c>
      <c r="CW68">
        <v>3737</v>
      </c>
      <c r="CY68">
        <f t="shared" si="4"/>
        <v>3909.85</v>
      </c>
      <c r="CZ68">
        <f t="shared" si="5"/>
        <v>12753.23</v>
      </c>
    </row>
    <row r="69" spans="2:104" x14ac:dyDescent="0.25">
      <c r="B69">
        <v>-11391</v>
      </c>
      <c r="C69">
        <v>2185</v>
      </c>
      <c r="D69">
        <v>-3687</v>
      </c>
      <c r="E69">
        <v>2558</v>
      </c>
      <c r="F69">
        <v>-16641</v>
      </c>
      <c r="G69">
        <v>3004</v>
      </c>
      <c r="H69">
        <v>-10796</v>
      </c>
      <c r="I69">
        <v>77</v>
      </c>
      <c r="J69">
        <v>25613</v>
      </c>
      <c r="K69">
        <v>2918</v>
      </c>
      <c r="L69">
        <v>11548</v>
      </c>
      <c r="M69">
        <v>2102</v>
      </c>
      <c r="N69">
        <v>10780</v>
      </c>
      <c r="O69">
        <v>-1089</v>
      </c>
      <c r="P69">
        <v>-1498</v>
      </c>
      <c r="Q69">
        <v>6138</v>
      </c>
      <c r="R69">
        <v>24176</v>
      </c>
      <c r="S69">
        <v>-8022</v>
      </c>
      <c r="T69">
        <v>36390</v>
      </c>
      <c r="U69">
        <v>5980</v>
      </c>
      <c r="V69">
        <v>24713</v>
      </c>
      <c r="W69">
        <v>15855</v>
      </c>
      <c r="X69">
        <v>6137</v>
      </c>
      <c r="Y69">
        <v>14151</v>
      </c>
      <c r="Z69">
        <v>-3827</v>
      </c>
      <c r="AA69">
        <v>-1820</v>
      </c>
      <c r="AB69">
        <v>392</v>
      </c>
      <c r="AC69">
        <v>35002</v>
      </c>
      <c r="AD69">
        <v>7374</v>
      </c>
      <c r="AE69">
        <v>8465</v>
      </c>
      <c r="AF69">
        <v>21061</v>
      </c>
      <c r="AG69">
        <v>-4518</v>
      </c>
      <c r="AH69">
        <v>21215</v>
      </c>
      <c r="AI69">
        <v>6798</v>
      </c>
      <c r="AJ69">
        <v>37665</v>
      </c>
      <c r="AK69">
        <v>-1008</v>
      </c>
      <c r="AL69">
        <v>-16533</v>
      </c>
      <c r="AM69">
        <v>-4568</v>
      </c>
      <c r="AN69">
        <v>-14764</v>
      </c>
      <c r="AO69">
        <v>-34884</v>
      </c>
      <c r="AP69">
        <v>-1224</v>
      </c>
      <c r="AQ69">
        <v>9518</v>
      </c>
      <c r="AR69">
        <v>-14981</v>
      </c>
      <c r="AS69">
        <v>8675</v>
      </c>
      <c r="AT69">
        <v>8506</v>
      </c>
      <c r="AU69">
        <v>3628</v>
      </c>
      <c r="AV69">
        <v>-14765</v>
      </c>
      <c r="AW69">
        <v>-2194</v>
      </c>
      <c r="AX69">
        <v>33609</v>
      </c>
      <c r="AY69">
        <v>1828</v>
      </c>
      <c r="AZ69">
        <v>4569</v>
      </c>
      <c r="BA69">
        <v>-16659</v>
      </c>
      <c r="BB69">
        <v>13406</v>
      </c>
      <c r="BC69">
        <v>15488</v>
      </c>
      <c r="BD69">
        <v>6137</v>
      </c>
      <c r="BE69">
        <v>-3451</v>
      </c>
      <c r="BF69">
        <v>-10792</v>
      </c>
      <c r="BG69">
        <v>-1283</v>
      </c>
      <c r="BH69">
        <v>-8813</v>
      </c>
      <c r="BI69">
        <v>13955</v>
      </c>
      <c r="BJ69">
        <v>-5166</v>
      </c>
      <c r="BK69">
        <v>-21298</v>
      </c>
      <c r="BL69">
        <v>7988</v>
      </c>
      <c r="BM69">
        <v>-875</v>
      </c>
      <c r="BN69">
        <v>-10305</v>
      </c>
      <c r="BO69">
        <v>17905</v>
      </c>
      <c r="BP69">
        <v>20731</v>
      </c>
      <c r="BQ69">
        <v>31019</v>
      </c>
      <c r="BR69">
        <v>-23621</v>
      </c>
      <c r="BS69">
        <v>19095</v>
      </c>
      <c r="BT69">
        <v>24555</v>
      </c>
      <c r="BU69">
        <v>-731</v>
      </c>
      <c r="BV69">
        <v>-21576</v>
      </c>
      <c r="BW69">
        <v>-9075</v>
      </c>
      <c r="BX69">
        <v>-43413</v>
      </c>
      <c r="BY69">
        <v>15268</v>
      </c>
      <c r="BZ69">
        <v>11562</v>
      </c>
      <c r="CA69">
        <v>4356</v>
      </c>
      <c r="CB69">
        <v>-7568</v>
      </c>
      <c r="CC69">
        <v>9393</v>
      </c>
      <c r="CD69">
        <v>-8928</v>
      </c>
      <c r="CE69">
        <v>1471</v>
      </c>
      <c r="CF69">
        <v>-4033</v>
      </c>
      <c r="CG69">
        <v>5977</v>
      </c>
      <c r="CH69">
        <v>-24834</v>
      </c>
      <c r="CI69">
        <v>-3643</v>
      </c>
      <c r="CJ69">
        <v>5492</v>
      </c>
      <c r="CK69">
        <v>41842</v>
      </c>
      <c r="CL69">
        <v>5134</v>
      </c>
      <c r="CM69">
        <v>24198</v>
      </c>
      <c r="CN69">
        <v>26446</v>
      </c>
      <c r="CO69">
        <v>20752</v>
      </c>
      <c r="CP69">
        <v>1271</v>
      </c>
      <c r="CQ69">
        <v>-32906</v>
      </c>
      <c r="CR69">
        <v>29627</v>
      </c>
      <c r="CS69">
        <v>1028</v>
      </c>
      <c r="CT69">
        <v>-16436</v>
      </c>
      <c r="CU69">
        <v>23827</v>
      </c>
      <c r="CV69">
        <v>30110</v>
      </c>
      <c r="CW69">
        <v>3740</v>
      </c>
      <c r="CY69">
        <f t="shared" si="4"/>
        <v>3907.87</v>
      </c>
      <c r="CZ69">
        <f t="shared" si="5"/>
        <v>12780.19</v>
      </c>
    </row>
    <row r="70" spans="2:104" x14ac:dyDescent="0.25">
      <c r="B70">
        <v>-11424</v>
      </c>
      <c r="C70">
        <v>1023</v>
      </c>
      <c r="D70">
        <v>-5762</v>
      </c>
      <c r="E70">
        <v>8516</v>
      </c>
      <c r="F70">
        <v>-16447</v>
      </c>
      <c r="G70">
        <v>1576</v>
      </c>
      <c r="H70">
        <v>-9999</v>
      </c>
      <c r="I70">
        <v>901</v>
      </c>
      <c r="J70">
        <v>20969</v>
      </c>
      <c r="K70">
        <v>2932</v>
      </c>
      <c r="L70">
        <v>11486</v>
      </c>
      <c r="M70">
        <v>2202</v>
      </c>
      <c r="N70">
        <v>10785</v>
      </c>
      <c r="O70">
        <v>-720</v>
      </c>
      <c r="P70">
        <v>-780</v>
      </c>
      <c r="Q70">
        <v>9991</v>
      </c>
      <c r="R70">
        <v>24149</v>
      </c>
      <c r="S70">
        <v>-7701</v>
      </c>
      <c r="T70">
        <v>36399</v>
      </c>
      <c r="U70">
        <v>5941</v>
      </c>
      <c r="V70">
        <v>24696</v>
      </c>
      <c r="W70">
        <v>15614</v>
      </c>
      <c r="X70">
        <v>1727</v>
      </c>
      <c r="Y70">
        <v>14761</v>
      </c>
      <c r="Z70">
        <v>-9528</v>
      </c>
      <c r="AA70">
        <v>-1647</v>
      </c>
      <c r="AB70">
        <v>380</v>
      </c>
      <c r="AC70">
        <v>33472</v>
      </c>
      <c r="AD70">
        <v>6881</v>
      </c>
      <c r="AE70">
        <v>9108</v>
      </c>
      <c r="AF70">
        <v>16111</v>
      </c>
      <c r="AG70">
        <v>-2864</v>
      </c>
      <c r="AH70">
        <v>19704</v>
      </c>
      <c r="AI70">
        <v>6437</v>
      </c>
      <c r="AJ70">
        <v>37677</v>
      </c>
      <c r="AK70">
        <v>-4409</v>
      </c>
      <c r="AL70">
        <v>-16539</v>
      </c>
      <c r="AM70">
        <v>-4631</v>
      </c>
      <c r="AN70">
        <v>-13540</v>
      </c>
      <c r="AO70">
        <v>-34960</v>
      </c>
      <c r="AP70">
        <v>4480</v>
      </c>
      <c r="AQ70">
        <v>12000</v>
      </c>
      <c r="AR70">
        <v>-16266</v>
      </c>
      <c r="AS70">
        <v>8675</v>
      </c>
      <c r="AT70">
        <v>12709</v>
      </c>
      <c r="AU70">
        <v>6477</v>
      </c>
      <c r="AV70">
        <v>-16162</v>
      </c>
      <c r="AW70">
        <v>-2158</v>
      </c>
      <c r="AX70">
        <v>34004</v>
      </c>
      <c r="AY70">
        <v>-591</v>
      </c>
      <c r="AZ70">
        <v>5530</v>
      </c>
      <c r="BA70">
        <v>-18293</v>
      </c>
      <c r="BB70">
        <v>12769</v>
      </c>
      <c r="BC70">
        <v>18806</v>
      </c>
      <c r="BD70">
        <v>6598</v>
      </c>
      <c r="BE70">
        <v>-4100</v>
      </c>
      <c r="BF70">
        <v>-11865</v>
      </c>
      <c r="BG70">
        <v>177</v>
      </c>
      <c r="BH70">
        <v>-3763</v>
      </c>
      <c r="BI70">
        <v>13956</v>
      </c>
      <c r="BJ70">
        <v>-6056</v>
      </c>
      <c r="BK70">
        <v>-21304</v>
      </c>
      <c r="BL70">
        <v>7971</v>
      </c>
      <c r="BM70">
        <v>-6694</v>
      </c>
      <c r="BN70">
        <v>-10632</v>
      </c>
      <c r="BO70">
        <v>14826</v>
      </c>
      <c r="BP70">
        <v>20311</v>
      </c>
      <c r="BQ70">
        <v>31117</v>
      </c>
      <c r="BR70">
        <v>-20962</v>
      </c>
      <c r="BS70">
        <v>19092</v>
      </c>
      <c r="BT70">
        <v>24579</v>
      </c>
      <c r="BU70">
        <v>975</v>
      </c>
      <c r="BV70">
        <v>-21574</v>
      </c>
      <c r="BW70">
        <v>-9192</v>
      </c>
      <c r="BX70">
        <v>-40426</v>
      </c>
      <c r="BY70">
        <v>15073</v>
      </c>
      <c r="BZ70">
        <v>10428</v>
      </c>
      <c r="CA70">
        <v>4322</v>
      </c>
      <c r="CB70">
        <v>-7568</v>
      </c>
      <c r="CC70">
        <v>8839</v>
      </c>
      <c r="CD70">
        <v>-8764</v>
      </c>
      <c r="CE70">
        <v>1471</v>
      </c>
      <c r="CF70">
        <v>-2071</v>
      </c>
      <c r="CG70">
        <v>5978</v>
      </c>
      <c r="CH70">
        <v>-24833</v>
      </c>
      <c r="CI70">
        <v>-2127</v>
      </c>
      <c r="CJ70">
        <v>4935</v>
      </c>
      <c r="CK70">
        <v>41085</v>
      </c>
      <c r="CL70">
        <v>4865</v>
      </c>
      <c r="CM70">
        <v>25219</v>
      </c>
      <c r="CN70">
        <v>25862</v>
      </c>
      <c r="CO70">
        <v>20768</v>
      </c>
      <c r="CP70">
        <v>1606</v>
      </c>
      <c r="CQ70">
        <v>-32894</v>
      </c>
      <c r="CR70">
        <v>29857</v>
      </c>
      <c r="CS70">
        <v>-1351</v>
      </c>
      <c r="CT70">
        <v>-15945</v>
      </c>
      <c r="CU70">
        <v>23825</v>
      </c>
      <c r="CV70">
        <v>31973</v>
      </c>
      <c r="CW70">
        <v>3814</v>
      </c>
      <c r="CY70">
        <f t="shared" si="4"/>
        <v>3918.68</v>
      </c>
      <c r="CZ70">
        <f t="shared" si="5"/>
        <v>12849.52</v>
      </c>
    </row>
    <row r="71" spans="2:104" x14ac:dyDescent="0.25">
      <c r="B71">
        <v>-11373</v>
      </c>
      <c r="C71">
        <v>2662</v>
      </c>
      <c r="D71">
        <v>-5887</v>
      </c>
      <c r="E71">
        <v>8513</v>
      </c>
      <c r="F71">
        <v>-18869</v>
      </c>
      <c r="G71">
        <v>-3574</v>
      </c>
      <c r="H71">
        <v>-8081</v>
      </c>
      <c r="I71">
        <v>-1832</v>
      </c>
      <c r="J71">
        <v>20997</v>
      </c>
      <c r="K71">
        <v>41</v>
      </c>
      <c r="L71">
        <v>11438</v>
      </c>
      <c r="M71">
        <v>-1924</v>
      </c>
      <c r="N71">
        <v>14204</v>
      </c>
      <c r="O71">
        <v>1958</v>
      </c>
      <c r="P71">
        <v>-690</v>
      </c>
      <c r="Q71">
        <v>9891</v>
      </c>
      <c r="R71">
        <v>20842</v>
      </c>
      <c r="S71">
        <v>-7096</v>
      </c>
      <c r="T71">
        <v>36429</v>
      </c>
      <c r="U71">
        <v>5890</v>
      </c>
      <c r="V71">
        <v>20554</v>
      </c>
      <c r="W71">
        <v>15222</v>
      </c>
      <c r="X71">
        <v>1567</v>
      </c>
      <c r="Y71">
        <v>14042</v>
      </c>
      <c r="Z71">
        <v>-9530</v>
      </c>
      <c r="AA71">
        <v>455</v>
      </c>
      <c r="AB71">
        <v>524</v>
      </c>
      <c r="AC71">
        <v>31140</v>
      </c>
      <c r="AD71">
        <v>4103</v>
      </c>
      <c r="AE71">
        <v>11553</v>
      </c>
      <c r="AF71">
        <v>18120</v>
      </c>
      <c r="AG71">
        <v>-2910</v>
      </c>
      <c r="AH71">
        <v>19714</v>
      </c>
      <c r="AI71">
        <v>2577</v>
      </c>
      <c r="AJ71">
        <v>37662</v>
      </c>
      <c r="AK71">
        <v>-2644</v>
      </c>
      <c r="AL71">
        <v>-14455</v>
      </c>
      <c r="AM71">
        <v>-1848</v>
      </c>
      <c r="AN71">
        <v>-12860</v>
      </c>
      <c r="AO71">
        <v>-35291</v>
      </c>
      <c r="AP71">
        <v>4479</v>
      </c>
      <c r="AQ71">
        <v>9179</v>
      </c>
      <c r="AR71">
        <v>-20091</v>
      </c>
      <c r="AS71">
        <v>2989</v>
      </c>
      <c r="AT71">
        <v>13551</v>
      </c>
      <c r="AU71">
        <v>5148</v>
      </c>
      <c r="AV71">
        <v>-16162</v>
      </c>
      <c r="AW71">
        <v>-609</v>
      </c>
      <c r="AX71">
        <v>33486</v>
      </c>
      <c r="AY71">
        <v>-5307</v>
      </c>
      <c r="AZ71">
        <v>6610</v>
      </c>
      <c r="BA71">
        <v>-18141</v>
      </c>
      <c r="BB71">
        <v>12663</v>
      </c>
      <c r="BC71">
        <v>20375</v>
      </c>
      <c r="BD71">
        <v>8450</v>
      </c>
      <c r="BE71">
        <v>-3890</v>
      </c>
      <c r="BF71">
        <v>-11935</v>
      </c>
      <c r="BG71">
        <v>2931</v>
      </c>
      <c r="BH71">
        <v>-674</v>
      </c>
      <c r="BI71">
        <v>13198</v>
      </c>
      <c r="BJ71">
        <v>-9064</v>
      </c>
      <c r="BK71">
        <v>-21431</v>
      </c>
      <c r="BL71">
        <v>7971</v>
      </c>
      <c r="BM71">
        <v>-2998</v>
      </c>
      <c r="BN71">
        <v>-5960</v>
      </c>
      <c r="BO71">
        <v>14845</v>
      </c>
      <c r="BP71">
        <v>20311</v>
      </c>
      <c r="BQ71">
        <v>25868</v>
      </c>
      <c r="BR71">
        <v>-26474</v>
      </c>
      <c r="BS71">
        <v>19085</v>
      </c>
      <c r="BT71">
        <v>27770</v>
      </c>
      <c r="BU71">
        <v>5806</v>
      </c>
      <c r="BV71">
        <v>-21440</v>
      </c>
      <c r="BW71">
        <v>-10034</v>
      </c>
      <c r="BX71">
        <v>-40497</v>
      </c>
      <c r="BY71">
        <v>17654</v>
      </c>
      <c r="BZ71">
        <v>16167</v>
      </c>
      <c r="CA71">
        <v>3752</v>
      </c>
      <c r="CB71">
        <v>-5800</v>
      </c>
      <c r="CC71">
        <v>8071</v>
      </c>
      <c r="CD71">
        <v>-8903</v>
      </c>
      <c r="CE71">
        <v>922</v>
      </c>
      <c r="CF71">
        <v>-4226</v>
      </c>
      <c r="CG71">
        <v>6631</v>
      </c>
      <c r="CH71">
        <v>-24034</v>
      </c>
      <c r="CI71">
        <v>-1663</v>
      </c>
      <c r="CJ71">
        <v>4933</v>
      </c>
      <c r="CK71">
        <v>41086</v>
      </c>
      <c r="CL71">
        <v>4750</v>
      </c>
      <c r="CM71">
        <v>25713</v>
      </c>
      <c r="CN71">
        <v>25548</v>
      </c>
      <c r="CO71">
        <v>20113</v>
      </c>
      <c r="CP71">
        <v>2344</v>
      </c>
      <c r="CQ71">
        <v>-32995</v>
      </c>
      <c r="CR71">
        <v>28676</v>
      </c>
      <c r="CS71">
        <v>1735</v>
      </c>
      <c r="CT71">
        <v>-13265</v>
      </c>
      <c r="CU71">
        <v>24511</v>
      </c>
      <c r="CV71">
        <v>26542</v>
      </c>
      <c r="CW71">
        <v>4739</v>
      </c>
      <c r="CY71">
        <f t="shared" si="4"/>
        <v>3842.43</v>
      </c>
      <c r="CZ71">
        <f t="shared" si="5"/>
        <v>12731.57</v>
      </c>
    </row>
    <row r="72" spans="2:104" x14ac:dyDescent="0.25">
      <c r="B72">
        <v>-11170</v>
      </c>
      <c r="C72">
        <v>7899</v>
      </c>
      <c r="D72">
        <v>-3725</v>
      </c>
      <c r="E72">
        <v>4877</v>
      </c>
      <c r="F72">
        <v>-23271</v>
      </c>
      <c r="G72">
        <v>-2521</v>
      </c>
      <c r="H72">
        <v>-10309</v>
      </c>
      <c r="I72">
        <v>-1852</v>
      </c>
      <c r="J72">
        <v>21474</v>
      </c>
      <c r="K72">
        <v>1863</v>
      </c>
      <c r="L72">
        <v>11918</v>
      </c>
      <c r="M72">
        <v>-1430</v>
      </c>
      <c r="N72">
        <v>13686</v>
      </c>
      <c r="O72">
        <v>2595</v>
      </c>
      <c r="P72">
        <v>4491</v>
      </c>
      <c r="Q72">
        <v>11215</v>
      </c>
      <c r="R72">
        <v>20843</v>
      </c>
      <c r="S72">
        <v>-8393</v>
      </c>
      <c r="T72">
        <v>36575</v>
      </c>
      <c r="U72">
        <v>6834</v>
      </c>
      <c r="V72">
        <v>17844</v>
      </c>
      <c r="W72">
        <v>15687</v>
      </c>
      <c r="X72">
        <v>-267</v>
      </c>
      <c r="Y72">
        <v>14034</v>
      </c>
      <c r="Z72">
        <v>-8765</v>
      </c>
      <c r="AA72">
        <v>574</v>
      </c>
      <c r="AB72">
        <v>3345</v>
      </c>
      <c r="AC72">
        <v>34042</v>
      </c>
      <c r="AD72">
        <v>5142</v>
      </c>
      <c r="AE72">
        <v>10237</v>
      </c>
      <c r="AF72">
        <v>17535</v>
      </c>
      <c r="AG72">
        <v>-2884</v>
      </c>
      <c r="AH72">
        <v>17806</v>
      </c>
      <c r="AI72">
        <v>2553</v>
      </c>
      <c r="AJ72">
        <v>38910</v>
      </c>
      <c r="AK72">
        <v>-3478</v>
      </c>
      <c r="AL72">
        <v>-12087</v>
      </c>
      <c r="AM72">
        <v>-328</v>
      </c>
      <c r="AN72">
        <v>-7056</v>
      </c>
      <c r="AO72">
        <v>-35523</v>
      </c>
      <c r="AP72">
        <v>678</v>
      </c>
      <c r="AQ72">
        <v>12984</v>
      </c>
      <c r="AR72">
        <v>-19615</v>
      </c>
      <c r="AS72">
        <v>5911</v>
      </c>
      <c r="AT72">
        <v>12240</v>
      </c>
      <c r="AU72">
        <v>2500</v>
      </c>
      <c r="AV72">
        <v>-17900</v>
      </c>
      <c r="AW72">
        <v>418</v>
      </c>
      <c r="AX72">
        <v>33485</v>
      </c>
      <c r="AY72">
        <v>-5296</v>
      </c>
      <c r="AZ72">
        <v>3350</v>
      </c>
      <c r="BA72">
        <v>-20252</v>
      </c>
      <c r="BB72">
        <v>10965</v>
      </c>
      <c r="BC72">
        <v>20078</v>
      </c>
      <c r="BD72">
        <v>5278</v>
      </c>
      <c r="BE72">
        <v>-3896</v>
      </c>
      <c r="BF72">
        <v>-11942</v>
      </c>
      <c r="BG72">
        <v>2698</v>
      </c>
      <c r="BH72">
        <v>-668</v>
      </c>
      <c r="BI72">
        <v>7787</v>
      </c>
      <c r="BJ72">
        <v>-9029</v>
      </c>
      <c r="BK72">
        <v>-21204</v>
      </c>
      <c r="BL72">
        <v>4417</v>
      </c>
      <c r="BM72">
        <v>-1324</v>
      </c>
      <c r="BN72">
        <v>-5870</v>
      </c>
      <c r="BO72">
        <v>14897</v>
      </c>
      <c r="BP72">
        <v>14924</v>
      </c>
      <c r="BQ72">
        <v>25871</v>
      </c>
      <c r="BR72">
        <v>-24932</v>
      </c>
      <c r="BS72">
        <v>19334</v>
      </c>
      <c r="BT72">
        <v>27555</v>
      </c>
      <c r="BU72">
        <v>5844</v>
      </c>
      <c r="BV72">
        <v>-18310</v>
      </c>
      <c r="BW72">
        <v>-6969</v>
      </c>
      <c r="BX72">
        <v>-40400</v>
      </c>
      <c r="BY72">
        <v>14461</v>
      </c>
      <c r="BZ72">
        <v>14112</v>
      </c>
      <c r="CA72">
        <v>1971</v>
      </c>
      <c r="CB72">
        <v>-3107</v>
      </c>
      <c r="CC72">
        <v>7514</v>
      </c>
      <c r="CD72">
        <v>-9728</v>
      </c>
      <c r="CE72">
        <v>6644</v>
      </c>
      <c r="CF72">
        <v>-2073</v>
      </c>
      <c r="CG72">
        <v>7161</v>
      </c>
      <c r="CH72">
        <v>-20048</v>
      </c>
      <c r="CI72">
        <v>-1616</v>
      </c>
      <c r="CJ72">
        <v>2006</v>
      </c>
      <c r="CK72">
        <v>40975</v>
      </c>
      <c r="CL72">
        <v>4734</v>
      </c>
      <c r="CM72">
        <v>25948</v>
      </c>
      <c r="CN72">
        <v>24487</v>
      </c>
      <c r="CO72">
        <v>18856</v>
      </c>
      <c r="CP72">
        <v>3358</v>
      </c>
      <c r="CQ72">
        <v>-34602</v>
      </c>
      <c r="CR72">
        <v>29073</v>
      </c>
      <c r="CS72">
        <v>1951</v>
      </c>
      <c r="CT72">
        <v>-13288</v>
      </c>
      <c r="CU72">
        <v>28784</v>
      </c>
      <c r="CV72">
        <v>27261</v>
      </c>
      <c r="CW72">
        <v>4738</v>
      </c>
      <c r="CY72">
        <f t="shared" si="4"/>
        <v>3920.99</v>
      </c>
      <c r="CZ72">
        <f t="shared" si="5"/>
        <v>12423.55</v>
      </c>
    </row>
    <row r="73" spans="2:104" x14ac:dyDescent="0.25">
      <c r="B73">
        <v>-10804</v>
      </c>
      <c r="C73">
        <v>9374</v>
      </c>
      <c r="D73">
        <v>-4215</v>
      </c>
      <c r="E73">
        <v>4920</v>
      </c>
      <c r="F73">
        <v>-24072</v>
      </c>
      <c r="G73">
        <v>-2445</v>
      </c>
      <c r="H73">
        <v>-5115</v>
      </c>
      <c r="I73">
        <v>-1862</v>
      </c>
      <c r="J73">
        <v>18985</v>
      </c>
      <c r="K73">
        <v>-432</v>
      </c>
      <c r="L73">
        <v>14867</v>
      </c>
      <c r="M73">
        <v>-1590</v>
      </c>
      <c r="N73">
        <v>10252</v>
      </c>
      <c r="O73">
        <v>3584</v>
      </c>
      <c r="P73">
        <v>3958</v>
      </c>
      <c r="Q73">
        <v>11404</v>
      </c>
      <c r="R73">
        <v>20843</v>
      </c>
      <c r="S73">
        <v>-13000</v>
      </c>
      <c r="T73">
        <v>37222</v>
      </c>
      <c r="U73">
        <v>6840</v>
      </c>
      <c r="V73">
        <v>17824</v>
      </c>
      <c r="W73">
        <v>11394</v>
      </c>
      <c r="X73">
        <v>2703</v>
      </c>
      <c r="Y73">
        <v>18589</v>
      </c>
      <c r="Z73">
        <v>-6593</v>
      </c>
      <c r="AA73">
        <v>574</v>
      </c>
      <c r="AB73">
        <v>1407</v>
      </c>
      <c r="AC73">
        <v>34064</v>
      </c>
      <c r="AD73">
        <v>2193</v>
      </c>
      <c r="AE73">
        <v>5962</v>
      </c>
      <c r="AF73">
        <v>14349</v>
      </c>
      <c r="AG73">
        <v>-3345</v>
      </c>
      <c r="AH73">
        <v>13349</v>
      </c>
      <c r="AI73">
        <v>2442</v>
      </c>
      <c r="AJ73">
        <v>38910</v>
      </c>
      <c r="AK73">
        <v>-3476</v>
      </c>
      <c r="AL73">
        <v>-15004</v>
      </c>
      <c r="AM73">
        <v>-2321</v>
      </c>
      <c r="AN73">
        <v>-6226</v>
      </c>
      <c r="AO73">
        <v>-36881</v>
      </c>
      <c r="AP73">
        <v>700</v>
      </c>
      <c r="AQ73">
        <v>12983</v>
      </c>
      <c r="AR73">
        <v>-19800</v>
      </c>
      <c r="AS73">
        <v>3784</v>
      </c>
      <c r="AT73">
        <v>14503</v>
      </c>
      <c r="AU73">
        <v>2565</v>
      </c>
      <c r="AV73">
        <v>-18168</v>
      </c>
      <c r="AW73">
        <v>-5513</v>
      </c>
      <c r="AX73">
        <v>33494</v>
      </c>
      <c r="AY73">
        <v>-7193</v>
      </c>
      <c r="AZ73">
        <v>3393</v>
      </c>
      <c r="BA73">
        <v>-18615</v>
      </c>
      <c r="BB73">
        <v>10917</v>
      </c>
      <c r="BC73">
        <v>24064</v>
      </c>
      <c r="BD73">
        <v>6931</v>
      </c>
      <c r="BE73">
        <v>-5296</v>
      </c>
      <c r="BF73">
        <v>-12084</v>
      </c>
      <c r="BG73">
        <v>1570</v>
      </c>
      <c r="BH73">
        <v>-489</v>
      </c>
      <c r="BI73">
        <v>7787</v>
      </c>
      <c r="BJ73">
        <v>-9926</v>
      </c>
      <c r="BK73">
        <v>-21204</v>
      </c>
      <c r="BL73">
        <v>1350</v>
      </c>
      <c r="BM73">
        <v>485</v>
      </c>
      <c r="BN73">
        <v>-5906</v>
      </c>
      <c r="BO73">
        <v>14897</v>
      </c>
      <c r="BP73">
        <v>18909</v>
      </c>
      <c r="BQ73">
        <v>25781</v>
      </c>
      <c r="BR73">
        <v>-24811</v>
      </c>
      <c r="BS73">
        <v>13974</v>
      </c>
      <c r="BT73">
        <v>27355</v>
      </c>
      <c r="BU73">
        <v>2833</v>
      </c>
      <c r="BV73">
        <v>-18054</v>
      </c>
      <c r="BW73">
        <v>-3846</v>
      </c>
      <c r="BX73">
        <v>-40324</v>
      </c>
      <c r="BY73">
        <v>13699</v>
      </c>
      <c r="BZ73">
        <v>18446</v>
      </c>
      <c r="CA73">
        <v>-1272</v>
      </c>
      <c r="CB73">
        <v>-3056</v>
      </c>
      <c r="CC73">
        <v>6961</v>
      </c>
      <c r="CD73">
        <v>-9940</v>
      </c>
      <c r="CE73">
        <v>6974</v>
      </c>
      <c r="CF73">
        <v>-5445</v>
      </c>
      <c r="CG73">
        <v>7845</v>
      </c>
      <c r="CH73">
        <v>-20256</v>
      </c>
      <c r="CI73">
        <v>-1616</v>
      </c>
      <c r="CJ73">
        <v>2007</v>
      </c>
      <c r="CK73">
        <v>40822</v>
      </c>
      <c r="CL73">
        <v>4730</v>
      </c>
      <c r="CM73">
        <v>26463</v>
      </c>
      <c r="CN73">
        <v>26829</v>
      </c>
      <c r="CO73">
        <v>22936</v>
      </c>
      <c r="CP73">
        <v>3358</v>
      </c>
      <c r="CQ73">
        <v>-38535</v>
      </c>
      <c r="CR73">
        <v>29113</v>
      </c>
      <c r="CS73">
        <v>2479</v>
      </c>
      <c r="CT73">
        <v>-12928</v>
      </c>
      <c r="CU73">
        <v>30876</v>
      </c>
      <c r="CV73">
        <v>25875</v>
      </c>
      <c r="CW73">
        <v>4746</v>
      </c>
      <c r="CY73">
        <f t="shared" si="4"/>
        <v>3667.85</v>
      </c>
      <c r="CZ73">
        <f t="shared" si="5"/>
        <v>12501.01</v>
      </c>
    </row>
    <row r="74" spans="2:104" x14ac:dyDescent="0.25">
      <c r="B74">
        <v>-15694</v>
      </c>
      <c r="C74">
        <v>13152</v>
      </c>
      <c r="D74">
        <v>-4606</v>
      </c>
      <c r="E74">
        <v>4898</v>
      </c>
      <c r="F74">
        <v>-26085</v>
      </c>
      <c r="G74">
        <v>-2439</v>
      </c>
      <c r="H74">
        <v>-5063</v>
      </c>
      <c r="I74">
        <v>-1737</v>
      </c>
      <c r="J74">
        <v>21000</v>
      </c>
      <c r="K74">
        <v>-1572</v>
      </c>
      <c r="L74">
        <v>8980</v>
      </c>
      <c r="M74">
        <v>-152</v>
      </c>
      <c r="N74">
        <v>8332</v>
      </c>
      <c r="O74">
        <v>3040</v>
      </c>
      <c r="P74">
        <v>3801</v>
      </c>
      <c r="Q74">
        <v>11468</v>
      </c>
      <c r="R74">
        <v>21449</v>
      </c>
      <c r="S74">
        <v>-13000</v>
      </c>
      <c r="T74">
        <v>36911</v>
      </c>
      <c r="U74">
        <v>6931</v>
      </c>
      <c r="V74">
        <v>17883</v>
      </c>
      <c r="W74">
        <v>8820</v>
      </c>
      <c r="X74">
        <v>2834</v>
      </c>
      <c r="Y74">
        <v>14809</v>
      </c>
      <c r="Z74">
        <v>-6593</v>
      </c>
      <c r="AA74">
        <v>586</v>
      </c>
      <c r="AB74">
        <v>7200</v>
      </c>
      <c r="AC74">
        <v>34382</v>
      </c>
      <c r="AD74">
        <v>2459</v>
      </c>
      <c r="AE74">
        <v>5971</v>
      </c>
      <c r="AF74">
        <v>14026</v>
      </c>
      <c r="AG74">
        <v>-3424</v>
      </c>
      <c r="AH74">
        <v>17721</v>
      </c>
      <c r="AI74">
        <v>4499</v>
      </c>
      <c r="AJ74">
        <v>38831</v>
      </c>
      <c r="AK74">
        <v>-5561</v>
      </c>
      <c r="AL74">
        <v>-14500</v>
      </c>
      <c r="AM74">
        <v>-8044</v>
      </c>
      <c r="AN74">
        <v>-5825</v>
      </c>
      <c r="AO74">
        <v>-39464</v>
      </c>
      <c r="AP74">
        <v>711</v>
      </c>
      <c r="AQ74">
        <v>12851</v>
      </c>
      <c r="AR74">
        <v>-24291</v>
      </c>
      <c r="AS74">
        <v>2251</v>
      </c>
      <c r="AT74">
        <v>14503</v>
      </c>
      <c r="AU74">
        <v>2913</v>
      </c>
      <c r="AV74">
        <v>-18017</v>
      </c>
      <c r="AW74">
        <v>-5438</v>
      </c>
      <c r="AX74">
        <v>33937</v>
      </c>
      <c r="AY74">
        <v>-2775</v>
      </c>
      <c r="AZ74">
        <v>-525</v>
      </c>
      <c r="BA74">
        <v>-18750</v>
      </c>
      <c r="BB74">
        <v>10917</v>
      </c>
      <c r="BC74">
        <v>22607</v>
      </c>
      <c r="BD74">
        <v>12144</v>
      </c>
      <c r="BE74">
        <v>-6784</v>
      </c>
      <c r="BF74">
        <v>-10849</v>
      </c>
      <c r="BG74">
        <v>1660</v>
      </c>
      <c r="BH74">
        <v>-474</v>
      </c>
      <c r="BI74">
        <v>8409</v>
      </c>
      <c r="BJ74">
        <v>-12815</v>
      </c>
      <c r="BK74">
        <v>-21214</v>
      </c>
      <c r="BL74">
        <v>-672</v>
      </c>
      <c r="BM74">
        <v>629</v>
      </c>
      <c r="BN74">
        <v>-6625</v>
      </c>
      <c r="BO74">
        <v>14781</v>
      </c>
      <c r="BP74">
        <v>21766</v>
      </c>
      <c r="BQ74">
        <v>26041</v>
      </c>
      <c r="BR74">
        <v>-28732</v>
      </c>
      <c r="BS74">
        <v>13250</v>
      </c>
      <c r="BT74">
        <v>23370</v>
      </c>
      <c r="BU74">
        <v>5411</v>
      </c>
      <c r="BV74">
        <v>-16242</v>
      </c>
      <c r="BW74">
        <v>294</v>
      </c>
      <c r="BX74">
        <v>-35699</v>
      </c>
      <c r="BY74">
        <v>13696</v>
      </c>
      <c r="BZ74">
        <v>19111</v>
      </c>
      <c r="CA74">
        <v>-5499</v>
      </c>
      <c r="CB74">
        <v>-3056</v>
      </c>
      <c r="CC74">
        <v>5596</v>
      </c>
      <c r="CD74">
        <v>-8182</v>
      </c>
      <c r="CE74">
        <v>10028</v>
      </c>
      <c r="CF74">
        <v>-4956</v>
      </c>
      <c r="CG74">
        <v>7797</v>
      </c>
      <c r="CH74">
        <v>-20381</v>
      </c>
      <c r="CI74">
        <v>-1759</v>
      </c>
      <c r="CJ74">
        <v>1996</v>
      </c>
      <c r="CK74">
        <v>39869</v>
      </c>
      <c r="CL74">
        <v>4731</v>
      </c>
      <c r="CM74">
        <v>26686</v>
      </c>
      <c r="CN74">
        <v>21151</v>
      </c>
      <c r="CO74">
        <v>26833</v>
      </c>
      <c r="CP74">
        <v>2887</v>
      </c>
      <c r="CQ74">
        <v>-37773</v>
      </c>
      <c r="CR74">
        <v>28145</v>
      </c>
      <c r="CS74">
        <v>4679</v>
      </c>
      <c r="CT74">
        <v>-17077</v>
      </c>
      <c r="CU74">
        <v>27056</v>
      </c>
      <c r="CV74">
        <v>25128</v>
      </c>
      <c r="CW74">
        <v>4746</v>
      </c>
      <c r="CY74">
        <f t="shared" si="4"/>
        <v>3462.19</v>
      </c>
      <c r="CZ74">
        <f t="shared" si="5"/>
        <v>12709.07</v>
      </c>
    </row>
    <row r="75" spans="2:104" x14ac:dyDescent="0.25">
      <c r="B75">
        <v>-14941</v>
      </c>
      <c r="C75">
        <v>13337</v>
      </c>
      <c r="D75">
        <v>-4596</v>
      </c>
      <c r="E75">
        <v>3602</v>
      </c>
      <c r="F75">
        <v>-23366</v>
      </c>
      <c r="G75">
        <v>-3186</v>
      </c>
      <c r="H75">
        <v>-4959</v>
      </c>
      <c r="I75">
        <v>-583</v>
      </c>
      <c r="J75">
        <v>19563</v>
      </c>
      <c r="K75">
        <v>-2338</v>
      </c>
      <c r="L75">
        <v>9331</v>
      </c>
      <c r="M75">
        <v>757</v>
      </c>
      <c r="N75">
        <v>9822</v>
      </c>
      <c r="O75">
        <v>5685</v>
      </c>
      <c r="P75">
        <v>3123</v>
      </c>
      <c r="Q75">
        <v>11886</v>
      </c>
      <c r="R75">
        <v>23685</v>
      </c>
      <c r="S75">
        <v>-12992</v>
      </c>
      <c r="T75">
        <v>36478</v>
      </c>
      <c r="U75">
        <v>6999</v>
      </c>
      <c r="V75">
        <v>21919</v>
      </c>
      <c r="W75">
        <v>10318</v>
      </c>
      <c r="X75">
        <v>3768</v>
      </c>
      <c r="Y75">
        <v>18393</v>
      </c>
      <c r="Z75">
        <v>-8346</v>
      </c>
      <c r="AA75">
        <v>-170</v>
      </c>
      <c r="AB75">
        <v>7961</v>
      </c>
      <c r="AC75">
        <v>37818</v>
      </c>
      <c r="AD75">
        <v>3393</v>
      </c>
      <c r="AE75">
        <v>5973</v>
      </c>
      <c r="AF75">
        <v>13408</v>
      </c>
      <c r="AG75">
        <v>-584</v>
      </c>
      <c r="AH75">
        <v>15889</v>
      </c>
      <c r="AI75">
        <v>4740</v>
      </c>
      <c r="AJ75">
        <v>43590</v>
      </c>
      <c r="AK75">
        <v>-9920</v>
      </c>
      <c r="AL75">
        <v>-14524</v>
      </c>
      <c r="AM75">
        <v>-4363</v>
      </c>
      <c r="AN75">
        <v>-4279</v>
      </c>
      <c r="AO75">
        <v>-36681</v>
      </c>
      <c r="AP75">
        <v>711</v>
      </c>
      <c r="AQ75">
        <v>9130</v>
      </c>
      <c r="AR75">
        <v>-24357</v>
      </c>
      <c r="AS75">
        <v>2242</v>
      </c>
      <c r="AT75">
        <v>14809</v>
      </c>
      <c r="AU75">
        <v>3599</v>
      </c>
      <c r="AV75">
        <v>-22793</v>
      </c>
      <c r="AW75">
        <v>-6634</v>
      </c>
      <c r="AX75">
        <v>33955</v>
      </c>
      <c r="AY75">
        <v>2340</v>
      </c>
      <c r="AZ75">
        <v>-5118</v>
      </c>
      <c r="BA75">
        <v>-18750</v>
      </c>
      <c r="BB75">
        <v>10917</v>
      </c>
      <c r="BC75">
        <v>22606</v>
      </c>
      <c r="BD75">
        <v>9309</v>
      </c>
      <c r="BE75">
        <v>-9342</v>
      </c>
      <c r="BF75">
        <v>-10848</v>
      </c>
      <c r="BG75">
        <v>-106</v>
      </c>
      <c r="BH75">
        <v>-196</v>
      </c>
      <c r="BI75">
        <v>7708</v>
      </c>
      <c r="BJ75">
        <v>-13649</v>
      </c>
      <c r="BK75">
        <v>-17471</v>
      </c>
      <c r="BL75">
        <v>-5959</v>
      </c>
      <c r="BM75">
        <v>413</v>
      </c>
      <c r="BN75">
        <v>-12400</v>
      </c>
      <c r="BO75">
        <v>11227</v>
      </c>
      <c r="BP75">
        <v>21261</v>
      </c>
      <c r="BQ75">
        <v>25778</v>
      </c>
      <c r="BR75">
        <v>-27578</v>
      </c>
      <c r="BS75">
        <v>15660</v>
      </c>
      <c r="BT75">
        <v>25177</v>
      </c>
      <c r="BU75">
        <v>2193</v>
      </c>
      <c r="BV75">
        <v>-15330</v>
      </c>
      <c r="BW75">
        <v>1512</v>
      </c>
      <c r="BX75">
        <v>-35719</v>
      </c>
      <c r="BY75">
        <v>18100</v>
      </c>
      <c r="BZ75">
        <v>20371</v>
      </c>
      <c r="CA75">
        <v>-5557</v>
      </c>
      <c r="CB75">
        <v>-3071</v>
      </c>
      <c r="CC75">
        <v>5351</v>
      </c>
      <c r="CD75">
        <v>-8539</v>
      </c>
      <c r="CE75">
        <v>4820</v>
      </c>
      <c r="CF75">
        <v>-6128</v>
      </c>
      <c r="CG75">
        <v>7779</v>
      </c>
      <c r="CH75">
        <v>-20635</v>
      </c>
      <c r="CI75">
        <v>-3726</v>
      </c>
      <c r="CJ75">
        <v>2292</v>
      </c>
      <c r="CK75">
        <v>39868</v>
      </c>
      <c r="CL75">
        <v>4728</v>
      </c>
      <c r="CM75">
        <v>27591</v>
      </c>
      <c r="CN75">
        <v>21372</v>
      </c>
      <c r="CO75">
        <v>24698</v>
      </c>
      <c r="CP75">
        <v>3809</v>
      </c>
      <c r="CQ75">
        <v>-42020</v>
      </c>
      <c r="CR75">
        <v>28310</v>
      </c>
      <c r="CS75">
        <v>4648</v>
      </c>
      <c r="CT75">
        <v>-14332</v>
      </c>
      <c r="CU75">
        <v>26803</v>
      </c>
      <c r="CV75">
        <v>27078</v>
      </c>
      <c r="CW75">
        <v>6125</v>
      </c>
      <c r="CY75">
        <f t="shared" si="4"/>
        <v>3496.42</v>
      </c>
      <c r="CZ75">
        <f t="shared" si="5"/>
        <v>13018.14</v>
      </c>
    </row>
    <row r="76" spans="2:104" x14ac:dyDescent="0.25">
      <c r="B76">
        <v>-14588</v>
      </c>
      <c r="C76">
        <v>13327</v>
      </c>
      <c r="D76">
        <v>-3988</v>
      </c>
      <c r="E76">
        <v>4859</v>
      </c>
      <c r="F76">
        <v>-28740</v>
      </c>
      <c r="G76">
        <v>-77</v>
      </c>
      <c r="H76">
        <v>-4249</v>
      </c>
      <c r="I76">
        <v>-67</v>
      </c>
      <c r="J76">
        <v>19313</v>
      </c>
      <c r="K76">
        <v>-5125</v>
      </c>
      <c r="L76">
        <v>10735</v>
      </c>
      <c r="M76">
        <v>2109</v>
      </c>
      <c r="N76">
        <v>10132</v>
      </c>
      <c r="O76">
        <v>5408</v>
      </c>
      <c r="P76">
        <v>3147</v>
      </c>
      <c r="Q76">
        <v>7990</v>
      </c>
      <c r="R76">
        <v>23550</v>
      </c>
      <c r="S76">
        <v>-10339</v>
      </c>
      <c r="T76">
        <v>35719</v>
      </c>
      <c r="U76">
        <v>5509</v>
      </c>
      <c r="V76">
        <v>25131</v>
      </c>
      <c r="W76">
        <v>10631</v>
      </c>
      <c r="X76">
        <v>3986</v>
      </c>
      <c r="Y76">
        <v>18043</v>
      </c>
      <c r="Z76">
        <v>-10511</v>
      </c>
      <c r="AA76">
        <v>1617</v>
      </c>
      <c r="AB76">
        <v>3591</v>
      </c>
      <c r="AC76">
        <v>38872</v>
      </c>
      <c r="AD76">
        <v>3338</v>
      </c>
      <c r="AE76">
        <v>5977</v>
      </c>
      <c r="AF76">
        <v>13612</v>
      </c>
      <c r="AG76">
        <v>-2076</v>
      </c>
      <c r="AH76">
        <v>18469</v>
      </c>
      <c r="AI76">
        <v>2239</v>
      </c>
      <c r="AJ76">
        <v>43589</v>
      </c>
      <c r="AK76">
        <v>-7562</v>
      </c>
      <c r="AL76">
        <v>-14484</v>
      </c>
      <c r="AM76">
        <v>-4370</v>
      </c>
      <c r="AN76">
        <v>-4423</v>
      </c>
      <c r="AO76">
        <v>-37102</v>
      </c>
      <c r="AP76">
        <v>5655</v>
      </c>
      <c r="AQ76">
        <v>7580</v>
      </c>
      <c r="AR76">
        <v>-24632</v>
      </c>
      <c r="AS76">
        <v>2241</v>
      </c>
      <c r="AT76">
        <v>14942</v>
      </c>
      <c r="AU76">
        <v>2852</v>
      </c>
      <c r="AV76">
        <v>-19174</v>
      </c>
      <c r="AW76">
        <v>-6980</v>
      </c>
      <c r="AX76">
        <v>33923</v>
      </c>
      <c r="AY76">
        <v>5693</v>
      </c>
      <c r="AZ76">
        <v>-2899</v>
      </c>
      <c r="BA76">
        <v>-18794</v>
      </c>
      <c r="BB76">
        <v>10917</v>
      </c>
      <c r="BC76">
        <v>26934</v>
      </c>
      <c r="BD76">
        <v>9312</v>
      </c>
      <c r="BE76">
        <v>-6416</v>
      </c>
      <c r="BF76">
        <v>-5919</v>
      </c>
      <c r="BG76">
        <v>-106</v>
      </c>
      <c r="BH76">
        <v>-212</v>
      </c>
      <c r="BI76">
        <v>7380</v>
      </c>
      <c r="BJ76">
        <v>-13391</v>
      </c>
      <c r="BK76">
        <v>-17852</v>
      </c>
      <c r="BL76">
        <v>-5024</v>
      </c>
      <c r="BM76">
        <v>393</v>
      </c>
      <c r="BN76">
        <v>-12470</v>
      </c>
      <c r="BO76">
        <v>14540</v>
      </c>
      <c r="BP76">
        <v>21394</v>
      </c>
      <c r="BQ76">
        <v>25762</v>
      </c>
      <c r="BR76">
        <v>-28100</v>
      </c>
      <c r="BS76">
        <v>15521</v>
      </c>
      <c r="BT76">
        <v>26689</v>
      </c>
      <c r="BU76">
        <v>-785</v>
      </c>
      <c r="BV76">
        <v>-14338</v>
      </c>
      <c r="BW76">
        <v>1555</v>
      </c>
      <c r="BX76">
        <v>-36063</v>
      </c>
      <c r="BY76">
        <v>13976</v>
      </c>
      <c r="BZ76">
        <v>20373</v>
      </c>
      <c r="CA76">
        <v>-5557</v>
      </c>
      <c r="CB76">
        <v>-6167</v>
      </c>
      <c r="CC76">
        <v>4613</v>
      </c>
      <c r="CD76">
        <v>-8415</v>
      </c>
      <c r="CE76">
        <v>5947</v>
      </c>
      <c r="CF76">
        <v>-6517</v>
      </c>
      <c r="CG76">
        <v>6995</v>
      </c>
      <c r="CH76">
        <v>-14720</v>
      </c>
      <c r="CI76">
        <v>-3700</v>
      </c>
      <c r="CJ76">
        <v>1919</v>
      </c>
      <c r="CK76">
        <v>42045</v>
      </c>
      <c r="CL76">
        <v>4800</v>
      </c>
      <c r="CM76">
        <v>28341</v>
      </c>
      <c r="CN76">
        <v>21372</v>
      </c>
      <c r="CO76">
        <v>25197</v>
      </c>
      <c r="CP76">
        <v>7565</v>
      </c>
      <c r="CQ76">
        <v>-39444</v>
      </c>
      <c r="CR76">
        <v>28629</v>
      </c>
      <c r="CS76">
        <v>7094</v>
      </c>
      <c r="CT76">
        <v>-19210</v>
      </c>
      <c r="CU76">
        <v>26672</v>
      </c>
      <c r="CV76">
        <v>26161</v>
      </c>
      <c r="CW76">
        <v>5214</v>
      </c>
      <c r="CY76">
        <f t="shared" si="4"/>
        <v>3765.03</v>
      </c>
      <c r="CZ76">
        <f t="shared" si="5"/>
        <v>13056.75</v>
      </c>
    </row>
    <row r="77" spans="2:104" x14ac:dyDescent="0.25">
      <c r="B77">
        <v>-19387</v>
      </c>
      <c r="C77">
        <v>12847</v>
      </c>
      <c r="D77">
        <v>-4444</v>
      </c>
      <c r="E77">
        <v>4530</v>
      </c>
      <c r="F77">
        <v>-26934</v>
      </c>
      <c r="G77">
        <v>355</v>
      </c>
      <c r="H77">
        <v>-5114</v>
      </c>
      <c r="I77">
        <v>4524</v>
      </c>
      <c r="J77">
        <v>21578</v>
      </c>
      <c r="K77">
        <v>-8523</v>
      </c>
      <c r="L77">
        <v>15893</v>
      </c>
      <c r="M77">
        <v>-1149</v>
      </c>
      <c r="N77">
        <v>12483</v>
      </c>
      <c r="O77">
        <v>5200</v>
      </c>
      <c r="P77">
        <v>4304</v>
      </c>
      <c r="Q77">
        <v>7996</v>
      </c>
      <c r="R77">
        <v>22127</v>
      </c>
      <c r="S77">
        <v>-13491</v>
      </c>
      <c r="T77">
        <v>32761</v>
      </c>
      <c r="U77">
        <v>5120</v>
      </c>
      <c r="V77">
        <v>28948</v>
      </c>
      <c r="W77">
        <v>8713</v>
      </c>
      <c r="X77">
        <v>4292</v>
      </c>
      <c r="Y77">
        <v>19418</v>
      </c>
      <c r="Z77">
        <v>-12285</v>
      </c>
      <c r="AA77">
        <v>933</v>
      </c>
      <c r="AB77">
        <v>2328</v>
      </c>
      <c r="AC77">
        <v>36752</v>
      </c>
      <c r="AD77">
        <v>3339</v>
      </c>
      <c r="AE77">
        <v>5995</v>
      </c>
      <c r="AF77">
        <v>13603</v>
      </c>
      <c r="AG77">
        <v>67</v>
      </c>
      <c r="AH77">
        <v>21503</v>
      </c>
      <c r="AI77">
        <v>-3683</v>
      </c>
      <c r="AJ77">
        <v>46906</v>
      </c>
      <c r="AK77">
        <v>-11671</v>
      </c>
      <c r="AL77">
        <v>-14469</v>
      </c>
      <c r="AM77">
        <v>-4389</v>
      </c>
      <c r="AN77">
        <v>-3770</v>
      </c>
      <c r="AO77">
        <v>-31219</v>
      </c>
      <c r="AP77">
        <v>5616</v>
      </c>
      <c r="AQ77">
        <v>7580</v>
      </c>
      <c r="AR77">
        <v>-24653</v>
      </c>
      <c r="AS77">
        <v>2239</v>
      </c>
      <c r="AT77">
        <v>17484</v>
      </c>
      <c r="AU77">
        <v>2938</v>
      </c>
      <c r="AV77">
        <v>-19145</v>
      </c>
      <c r="AW77">
        <v>-7935</v>
      </c>
      <c r="AX77">
        <v>39741</v>
      </c>
      <c r="AY77">
        <v>5703</v>
      </c>
      <c r="AZ77">
        <v>-5533</v>
      </c>
      <c r="BA77">
        <v>-18830</v>
      </c>
      <c r="BB77">
        <v>6923</v>
      </c>
      <c r="BC77">
        <v>26937</v>
      </c>
      <c r="BD77">
        <v>7477</v>
      </c>
      <c r="BE77">
        <v>-6416</v>
      </c>
      <c r="BF77">
        <v>-5904</v>
      </c>
      <c r="BG77">
        <v>-219</v>
      </c>
      <c r="BH77">
        <v>-304</v>
      </c>
      <c r="BI77">
        <v>7337</v>
      </c>
      <c r="BJ77">
        <v>-13226</v>
      </c>
      <c r="BK77">
        <v>-23547</v>
      </c>
      <c r="BL77">
        <v>-3454</v>
      </c>
      <c r="BM77">
        <v>-1744</v>
      </c>
      <c r="BN77">
        <v>-8488</v>
      </c>
      <c r="BO77">
        <v>16863</v>
      </c>
      <c r="BP77">
        <v>21313</v>
      </c>
      <c r="BQ77">
        <v>25631</v>
      </c>
      <c r="BR77">
        <v>-28000</v>
      </c>
      <c r="BS77">
        <v>10781</v>
      </c>
      <c r="BT77">
        <v>26688</v>
      </c>
      <c r="BU77">
        <v>-3491</v>
      </c>
      <c r="BV77">
        <v>-14101</v>
      </c>
      <c r="BW77">
        <v>1559</v>
      </c>
      <c r="BX77">
        <v>-36032</v>
      </c>
      <c r="BY77">
        <v>13816</v>
      </c>
      <c r="BZ77">
        <v>14592</v>
      </c>
      <c r="CA77">
        <v>411</v>
      </c>
      <c r="CB77">
        <v>-255</v>
      </c>
      <c r="CC77">
        <v>-1261</v>
      </c>
      <c r="CD77">
        <v>-7275</v>
      </c>
      <c r="CE77">
        <v>5940</v>
      </c>
      <c r="CF77">
        <v>-7263</v>
      </c>
      <c r="CG77">
        <v>4938</v>
      </c>
      <c r="CH77">
        <v>-14721</v>
      </c>
      <c r="CI77">
        <v>-8659</v>
      </c>
      <c r="CJ77">
        <v>1162</v>
      </c>
      <c r="CK77">
        <v>40168</v>
      </c>
      <c r="CL77">
        <v>-1006</v>
      </c>
      <c r="CM77">
        <v>28338</v>
      </c>
      <c r="CN77">
        <v>21599</v>
      </c>
      <c r="CO77">
        <v>20737</v>
      </c>
      <c r="CP77">
        <v>2519</v>
      </c>
      <c r="CQ77">
        <v>-39446</v>
      </c>
      <c r="CR77">
        <v>33333</v>
      </c>
      <c r="CS77">
        <v>7069</v>
      </c>
      <c r="CT77">
        <v>-24693</v>
      </c>
      <c r="CU77">
        <v>25111</v>
      </c>
      <c r="CV77">
        <v>31572</v>
      </c>
      <c r="CW77">
        <v>1872</v>
      </c>
      <c r="CY77">
        <f t="shared" si="4"/>
        <v>3423.73</v>
      </c>
      <c r="CZ77">
        <f t="shared" si="5"/>
        <v>13146.31</v>
      </c>
    </row>
    <row r="78" spans="2:104" x14ac:dyDescent="0.25">
      <c r="B78">
        <v>-19384</v>
      </c>
      <c r="C78">
        <v>12847</v>
      </c>
      <c r="D78">
        <v>-6821</v>
      </c>
      <c r="E78">
        <v>4301</v>
      </c>
      <c r="F78">
        <v>-29899</v>
      </c>
      <c r="G78">
        <v>344</v>
      </c>
      <c r="H78">
        <v>-1839</v>
      </c>
      <c r="I78">
        <v>-92</v>
      </c>
      <c r="J78">
        <v>25480</v>
      </c>
      <c r="K78">
        <v>-6148</v>
      </c>
      <c r="L78">
        <v>17066</v>
      </c>
      <c r="M78">
        <v>-6280</v>
      </c>
      <c r="N78">
        <v>11077</v>
      </c>
      <c r="O78">
        <v>8343</v>
      </c>
      <c r="P78">
        <v>9519</v>
      </c>
      <c r="Q78">
        <v>7991</v>
      </c>
      <c r="R78">
        <v>22032</v>
      </c>
      <c r="S78">
        <v>-12094</v>
      </c>
      <c r="T78">
        <v>32265</v>
      </c>
      <c r="U78">
        <v>5102</v>
      </c>
      <c r="V78">
        <v>30593</v>
      </c>
      <c r="W78">
        <v>8668</v>
      </c>
      <c r="X78">
        <v>4837</v>
      </c>
      <c r="Y78">
        <v>19131</v>
      </c>
      <c r="Z78">
        <v>-7626</v>
      </c>
      <c r="AA78">
        <v>888</v>
      </c>
      <c r="AB78">
        <v>2149</v>
      </c>
      <c r="AC78">
        <v>34032</v>
      </c>
      <c r="AD78">
        <v>2576</v>
      </c>
      <c r="AE78">
        <v>6014</v>
      </c>
      <c r="AF78">
        <v>14778</v>
      </c>
      <c r="AG78">
        <v>566</v>
      </c>
      <c r="AH78">
        <v>20696</v>
      </c>
      <c r="AI78">
        <v>-3123</v>
      </c>
      <c r="AJ78">
        <v>47126</v>
      </c>
      <c r="AK78">
        <v>-9771</v>
      </c>
      <c r="AL78">
        <v>-14453</v>
      </c>
      <c r="AM78">
        <v>-3794</v>
      </c>
      <c r="AN78">
        <v>-7758</v>
      </c>
      <c r="AO78">
        <v>-30860</v>
      </c>
      <c r="AP78">
        <v>8003</v>
      </c>
      <c r="AQ78">
        <v>7578</v>
      </c>
      <c r="AR78">
        <v>-24695</v>
      </c>
      <c r="AS78">
        <v>4068</v>
      </c>
      <c r="AT78">
        <v>17484</v>
      </c>
      <c r="AU78">
        <v>3718</v>
      </c>
      <c r="AV78">
        <v>-19816</v>
      </c>
      <c r="AW78">
        <v>-8012</v>
      </c>
      <c r="AX78">
        <v>39709</v>
      </c>
      <c r="AY78">
        <v>5703</v>
      </c>
      <c r="AZ78">
        <v>-5446</v>
      </c>
      <c r="BA78">
        <v>-13271</v>
      </c>
      <c r="BB78">
        <v>9676</v>
      </c>
      <c r="BC78">
        <v>26989</v>
      </c>
      <c r="BD78">
        <v>1991</v>
      </c>
      <c r="BE78">
        <v>-5684</v>
      </c>
      <c r="BF78">
        <v>-5901</v>
      </c>
      <c r="BG78">
        <v>-952</v>
      </c>
      <c r="BH78">
        <v>-487</v>
      </c>
      <c r="BI78">
        <v>7337</v>
      </c>
      <c r="BJ78">
        <v>-12114</v>
      </c>
      <c r="BK78">
        <v>-22222</v>
      </c>
      <c r="BL78">
        <v>-3615</v>
      </c>
      <c r="BM78">
        <v>-1749</v>
      </c>
      <c r="BN78">
        <v>-7652</v>
      </c>
      <c r="BO78">
        <v>18146</v>
      </c>
      <c r="BP78">
        <v>21812</v>
      </c>
      <c r="BQ78">
        <v>25482</v>
      </c>
      <c r="BR78">
        <v>-28000</v>
      </c>
      <c r="BS78">
        <v>9342</v>
      </c>
      <c r="BT78">
        <v>26657</v>
      </c>
      <c r="BU78">
        <v>-34</v>
      </c>
      <c r="BV78">
        <v>-14134</v>
      </c>
      <c r="BW78">
        <v>3684</v>
      </c>
      <c r="BX78">
        <v>-36017</v>
      </c>
      <c r="BY78">
        <v>19091</v>
      </c>
      <c r="BZ78">
        <v>14605</v>
      </c>
      <c r="CA78">
        <v>315</v>
      </c>
      <c r="CB78">
        <v>-2578</v>
      </c>
      <c r="CC78">
        <v>3991</v>
      </c>
      <c r="CD78">
        <v>-6406</v>
      </c>
      <c r="CE78">
        <v>5910</v>
      </c>
      <c r="CF78">
        <v>-6391</v>
      </c>
      <c r="CG78">
        <v>6344</v>
      </c>
      <c r="CH78">
        <v>-14715</v>
      </c>
      <c r="CI78">
        <v>-8821</v>
      </c>
      <c r="CJ78">
        <v>5947</v>
      </c>
      <c r="CK78">
        <v>39537</v>
      </c>
      <c r="CL78">
        <v>-645</v>
      </c>
      <c r="CM78">
        <v>28500</v>
      </c>
      <c r="CN78">
        <v>27186</v>
      </c>
      <c r="CO78">
        <v>21918</v>
      </c>
      <c r="CP78">
        <v>3390</v>
      </c>
      <c r="CQ78">
        <v>-39446</v>
      </c>
      <c r="CR78">
        <v>33327</v>
      </c>
      <c r="CS78">
        <v>8933</v>
      </c>
      <c r="CT78">
        <v>-27687</v>
      </c>
      <c r="CU78">
        <v>24194</v>
      </c>
      <c r="CV78">
        <v>32479</v>
      </c>
      <c r="CW78">
        <v>1861</v>
      </c>
      <c r="CY78">
        <f t="shared" si="4"/>
        <v>3868.96</v>
      </c>
      <c r="CZ78">
        <f t="shared" si="5"/>
        <v>13397.6</v>
      </c>
    </row>
    <row r="79" spans="2:104" x14ac:dyDescent="0.25">
      <c r="B79">
        <v>-19383</v>
      </c>
      <c r="C79">
        <v>12830</v>
      </c>
      <c r="D79">
        <v>-6427</v>
      </c>
      <c r="E79">
        <v>4226</v>
      </c>
      <c r="F79">
        <v>-29615</v>
      </c>
      <c r="G79">
        <v>1111</v>
      </c>
      <c r="H79">
        <v>-1817</v>
      </c>
      <c r="I79">
        <v>-2674</v>
      </c>
      <c r="J79">
        <v>26151</v>
      </c>
      <c r="K79">
        <v>-5869</v>
      </c>
      <c r="L79">
        <v>16554</v>
      </c>
      <c r="M79">
        <v>-6249</v>
      </c>
      <c r="N79">
        <v>11460</v>
      </c>
      <c r="O79">
        <v>6321</v>
      </c>
      <c r="P79">
        <v>9463</v>
      </c>
      <c r="Q79">
        <v>5496</v>
      </c>
      <c r="R79">
        <v>22076</v>
      </c>
      <c r="S79">
        <v>-9195</v>
      </c>
      <c r="T79">
        <v>32134</v>
      </c>
      <c r="U79">
        <v>5154</v>
      </c>
      <c r="V79">
        <v>30509</v>
      </c>
      <c r="W79">
        <v>9112</v>
      </c>
      <c r="X79">
        <v>5758</v>
      </c>
      <c r="Y79">
        <v>17746</v>
      </c>
      <c r="Z79">
        <v>-7627</v>
      </c>
      <c r="AA79">
        <v>1097</v>
      </c>
      <c r="AB79">
        <v>992</v>
      </c>
      <c r="AC79">
        <v>33898</v>
      </c>
      <c r="AD79">
        <v>3354</v>
      </c>
      <c r="AE79">
        <v>6316</v>
      </c>
      <c r="AF79">
        <v>8789</v>
      </c>
      <c r="AG79">
        <v>2709</v>
      </c>
      <c r="AH79">
        <v>21332</v>
      </c>
      <c r="AI79">
        <v>-2211</v>
      </c>
      <c r="AJ79">
        <v>46188</v>
      </c>
      <c r="AK79">
        <v>-15616</v>
      </c>
      <c r="AL79">
        <v>-10299</v>
      </c>
      <c r="AM79">
        <v>-4725</v>
      </c>
      <c r="AN79">
        <v>-7766</v>
      </c>
      <c r="AO79">
        <v>-29916</v>
      </c>
      <c r="AP79">
        <v>5464</v>
      </c>
      <c r="AQ79">
        <v>7976</v>
      </c>
      <c r="AR79">
        <v>-30161</v>
      </c>
      <c r="AS79">
        <v>497</v>
      </c>
      <c r="AT79">
        <v>20555</v>
      </c>
      <c r="AU79">
        <v>4405</v>
      </c>
      <c r="AV79">
        <v>-19956</v>
      </c>
      <c r="AW79">
        <v>-8408</v>
      </c>
      <c r="AX79">
        <v>39664</v>
      </c>
      <c r="AY79">
        <v>5703</v>
      </c>
      <c r="AZ79">
        <v>-6153</v>
      </c>
      <c r="BA79">
        <v>-15635</v>
      </c>
      <c r="BB79">
        <v>9091</v>
      </c>
      <c r="BC79">
        <v>26780</v>
      </c>
      <c r="BD79">
        <v>2225</v>
      </c>
      <c r="BE79">
        <v>-4351</v>
      </c>
      <c r="BF79">
        <v>-3294</v>
      </c>
      <c r="BG79">
        <v>-460</v>
      </c>
      <c r="BH79">
        <v>-1298</v>
      </c>
      <c r="BI79">
        <v>7327</v>
      </c>
      <c r="BJ79">
        <v>-13619</v>
      </c>
      <c r="BK79">
        <v>-22233</v>
      </c>
      <c r="BL79">
        <v>-3662</v>
      </c>
      <c r="BM79">
        <v>439</v>
      </c>
      <c r="BN79">
        <v>-6854</v>
      </c>
      <c r="BO79">
        <v>23998</v>
      </c>
      <c r="BP79">
        <v>21601</v>
      </c>
      <c r="BQ79">
        <v>25381</v>
      </c>
      <c r="BR79">
        <v>-28076</v>
      </c>
      <c r="BS79">
        <v>13600</v>
      </c>
      <c r="BT79">
        <v>29064</v>
      </c>
      <c r="BU79">
        <v>-1173</v>
      </c>
      <c r="BV79">
        <v>-19929</v>
      </c>
      <c r="BW79">
        <v>1118</v>
      </c>
      <c r="BX79">
        <v>-35375</v>
      </c>
      <c r="BY79">
        <v>14047</v>
      </c>
      <c r="BZ79">
        <v>13702</v>
      </c>
      <c r="CA79">
        <v>5034</v>
      </c>
      <c r="CB79">
        <v>-3377</v>
      </c>
      <c r="CC79">
        <v>3989</v>
      </c>
      <c r="CD79">
        <v>-7075</v>
      </c>
      <c r="CE79">
        <v>5690</v>
      </c>
      <c r="CF79">
        <v>-8477</v>
      </c>
      <c r="CG79">
        <v>2937</v>
      </c>
      <c r="CH79">
        <v>-14649</v>
      </c>
      <c r="CI79">
        <v>-5979</v>
      </c>
      <c r="CJ79">
        <v>3120</v>
      </c>
      <c r="CK79">
        <v>38538</v>
      </c>
      <c r="CL79">
        <v>-113</v>
      </c>
      <c r="CM79">
        <v>32691</v>
      </c>
      <c r="CN79">
        <v>25702</v>
      </c>
      <c r="CO79">
        <v>21918</v>
      </c>
      <c r="CP79">
        <v>-1858</v>
      </c>
      <c r="CQ79">
        <v>-37103</v>
      </c>
      <c r="CR79">
        <v>34885</v>
      </c>
      <c r="CS79">
        <v>8941</v>
      </c>
      <c r="CT79">
        <v>-27700</v>
      </c>
      <c r="CU79">
        <v>23123</v>
      </c>
      <c r="CV79">
        <v>33342</v>
      </c>
      <c r="CW79">
        <v>1861</v>
      </c>
      <c r="CY79">
        <f t="shared" si="4"/>
        <v>3688.27</v>
      </c>
      <c r="CZ79">
        <f t="shared" si="5"/>
        <v>13415.41</v>
      </c>
    </row>
    <row r="80" spans="2:104" x14ac:dyDescent="0.25">
      <c r="B80">
        <v>-19383</v>
      </c>
      <c r="C80">
        <v>13674</v>
      </c>
      <c r="D80">
        <v>-7120</v>
      </c>
      <c r="E80">
        <v>8250</v>
      </c>
      <c r="F80">
        <v>-28171</v>
      </c>
      <c r="G80">
        <v>1699</v>
      </c>
      <c r="H80">
        <v>-2677</v>
      </c>
      <c r="I80">
        <v>-80</v>
      </c>
      <c r="J80">
        <v>24564</v>
      </c>
      <c r="K80">
        <v>-5586</v>
      </c>
      <c r="L80">
        <v>15893</v>
      </c>
      <c r="M80">
        <v>-5861</v>
      </c>
      <c r="N80">
        <v>16873</v>
      </c>
      <c r="O80">
        <v>9978</v>
      </c>
      <c r="P80">
        <v>9495</v>
      </c>
      <c r="Q80">
        <v>6751</v>
      </c>
      <c r="R80">
        <v>22544</v>
      </c>
      <c r="S80">
        <v>-9683</v>
      </c>
      <c r="T80">
        <v>32334</v>
      </c>
      <c r="U80">
        <v>5182</v>
      </c>
      <c r="V80">
        <v>34155</v>
      </c>
      <c r="W80">
        <v>14128</v>
      </c>
      <c r="X80">
        <v>6596</v>
      </c>
      <c r="Y80">
        <v>15937</v>
      </c>
      <c r="Z80">
        <v>-7694</v>
      </c>
      <c r="AA80">
        <v>4288</v>
      </c>
      <c r="AB80">
        <v>-2542</v>
      </c>
      <c r="AC80">
        <v>33329</v>
      </c>
      <c r="AD80">
        <v>7421</v>
      </c>
      <c r="AE80">
        <v>7416</v>
      </c>
      <c r="AF80">
        <v>9257</v>
      </c>
      <c r="AG80">
        <v>3589</v>
      </c>
      <c r="AH80">
        <v>22979</v>
      </c>
      <c r="AI80">
        <v>445</v>
      </c>
      <c r="AJ80">
        <v>46187</v>
      </c>
      <c r="AK80">
        <v>-19018</v>
      </c>
      <c r="AL80">
        <v>-10227</v>
      </c>
      <c r="AM80">
        <v>-4696</v>
      </c>
      <c r="AN80">
        <v>-7823</v>
      </c>
      <c r="AO80">
        <v>-29917</v>
      </c>
      <c r="AP80">
        <v>1257</v>
      </c>
      <c r="AQ80">
        <v>8364</v>
      </c>
      <c r="AR80">
        <v>-29681</v>
      </c>
      <c r="AS80">
        <v>822</v>
      </c>
      <c r="AT80">
        <v>20792</v>
      </c>
      <c r="AU80">
        <v>8350</v>
      </c>
      <c r="AV80">
        <v>-19925</v>
      </c>
      <c r="AW80">
        <v>-7882</v>
      </c>
      <c r="AX80">
        <v>39526</v>
      </c>
      <c r="AY80">
        <v>5658</v>
      </c>
      <c r="AZ80">
        <v>-5473</v>
      </c>
      <c r="BA80">
        <v>-14347</v>
      </c>
      <c r="BB80">
        <v>10643</v>
      </c>
      <c r="BC80">
        <v>28982</v>
      </c>
      <c r="BD80">
        <v>4364</v>
      </c>
      <c r="BE80">
        <v>-4194</v>
      </c>
      <c r="BF80">
        <v>2602</v>
      </c>
      <c r="BG80">
        <v>-485</v>
      </c>
      <c r="BH80">
        <v>-2991</v>
      </c>
      <c r="BI80">
        <v>7328</v>
      </c>
      <c r="BJ80">
        <v>-9485</v>
      </c>
      <c r="BK80">
        <v>-20866</v>
      </c>
      <c r="BL80">
        <v>-3173</v>
      </c>
      <c r="BM80">
        <v>980</v>
      </c>
      <c r="BN80">
        <v>-6896</v>
      </c>
      <c r="BO80">
        <v>22892</v>
      </c>
      <c r="BP80">
        <v>24338</v>
      </c>
      <c r="BQ80">
        <v>25161</v>
      </c>
      <c r="BR80">
        <v>-22568</v>
      </c>
      <c r="BS80">
        <v>16033</v>
      </c>
      <c r="BT80">
        <v>29064</v>
      </c>
      <c r="BU80">
        <v>-1311</v>
      </c>
      <c r="BV80">
        <v>-18433</v>
      </c>
      <c r="BW80">
        <v>-2000</v>
      </c>
      <c r="BX80">
        <v>-35156</v>
      </c>
      <c r="BY80">
        <v>13703</v>
      </c>
      <c r="BZ80">
        <v>13714</v>
      </c>
      <c r="CA80">
        <v>5034</v>
      </c>
      <c r="CB80">
        <v>-3358</v>
      </c>
      <c r="CC80">
        <v>3695</v>
      </c>
      <c r="CD80">
        <v>-7081</v>
      </c>
      <c r="CE80">
        <v>5690</v>
      </c>
      <c r="CF80">
        <v>-9974</v>
      </c>
      <c r="CG80">
        <v>2923</v>
      </c>
      <c r="CH80">
        <v>-12498</v>
      </c>
      <c r="CI80">
        <v>-4479</v>
      </c>
      <c r="CJ80">
        <v>2065</v>
      </c>
      <c r="CK80">
        <v>38689</v>
      </c>
      <c r="CL80">
        <v>-155</v>
      </c>
      <c r="CM80">
        <v>32692</v>
      </c>
      <c r="CN80">
        <v>25702</v>
      </c>
      <c r="CO80">
        <v>21920</v>
      </c>
      <c r="CP80">
        <v>-1794</v>
      </c>
      <c r="CQ80">
        <v>-38147</v>
      </c>
      <c r="CR80">
        <v>34523</v>
      </c>
      <c r="CS80">
        <v>9157</v>
      </c>
      <c r="CT80">
        <v>-27152</v>
      </c>
      <c r="CU80">
        <v>26803</v>
      </c>
      <c r="CV80">
        <v>34375</v>
      </c>
      <c r="CW80">
        <v>1874</v>
      </c>
      <c r="CY80">
        <f t="shared" si="4"/>
        <v>4326.97</v>
      </c>
      <c r="CZ80">
        <f t="shared" si="5"/>
        <v>13726.61</v>
      </c>
    </row>
    <row r="81" spans="2:104" x14ac:dyDescent="0.25">
      <c r="B81">
        <v>-22646</v>
      </c>
      <c r="C81">
        <v>14893</v>
      </c>
      <c r="D81">
        <v>-7124</v>
      </c>
      <c r="E81">
        <v>5799</v>
      </c>
      <c r="F81">
        <v>-28173</v>
      </c>
      <c r="G81">
        <v>627</v>
      </c>
      <c r="H81">
        <v>-2596</v>
      </c>
      <c r="I81">
        <v>2868</v>
      </c>
      <c r="J81">
        <v>24330</v>
      </c>
      <c r="K81">
        <v>-5597</v>
      </c>
      <c r="L81">
        <v>15375</v>
      </c>
      <c r="M81">
        <v>-5874</v>
      </c>
      <c r="N81">
        <v>17628</v>
      </c>
      <c r="O81">
        <v>9805</v>
      </c>
      <c r="P81">
        <v>9380</v>
      </c>
      <c r="Q81">
        <v>2439</v>
      </c>
      <c r="R81">
        <v>26010</v>
      </c>
      <c r="S81">
        <v>-9885</v>
      </c>
      <c r="T81">
        <v>32473</v>
      </c>
      <c r="U81">
        <v>3061</v>
      </c>
      <c r="V81">
        <v>35412</v>
      </c>
      <c r="W81">
        <v>14008</v>
      </c>
      <c r="X81">
        <v>5517</v>
      </c>
      <c r="Y81">
        <v>15941</v>
      </c>
      <c r="Z81">
        <v>-6794</v>
      </c>
      <c r="AA81">
        <v>4288</v>
      </c>
      <c r="AB81">
        <v>-2495</v>
      </c>
      <c r="AC81">
        <v>33440</v>
      </c>
      <c r="AD81">
        <v>9224</v>
      </c>
      <c r="AE81">
        <v>7416</v>
      </c>
      <c r="AF81">
        <v>3295</v>
      </c>
      <c r="AG81">
        <v>3593</v>
      </c>
      <c r="AH81">
        <v>20950</v>
      </c>
      <c r="AI81">
        <v>450</v>
      </c>
      <c r="AJ81">
        <v>48468</v>
      </c>
      <c r="AK81">
        <v>-20579</v>
      </c>
      <c r="AL81">
        <v>-10180</v>
      </c>
      <c r="AM81">
        <v>-4513</v>
      </c>
      <c r="AN81">
        <v>-7919</v>
      </c>
      <c r="AO81">
        <v>-28615</v>
      </c>
      <c r="AP81">
        <v>2638</v>
      </c>
      <c r="AQ81">
        <v>8364</v>
      </c>
      <c r="AR81">
        <v>-28591</v>
      </c>
      <c r="AS81">
        <v>3330</v>
      </c>
      <c r="AT81">
        <v>21250</v>
      </c>
      <c r="AU81">
        <v>8030</v>
      </c>
      <c r="AV81">
        <v>-19771</v>
      </c>
      <c r="AW81">
        <v>-10398</v>
      </c>
      <c r="AX81">
        <v>39464</v>
      </c>
      <c r="AY81">
        <v>5658</v>
      </c>
      <c r="AZ81">
        <v>-5025</v>
      </c>
      <c r="BA81">
        <v>-14444</v>
      </c>
      <c r="BB81">
        <v>8728</v>
      </c>
      <c r="BC81">
        <v>27996</v>
      </c>
      <c r="BD81">
        <v>2564</v>
      </c>
      <c r="BE81">
        <v>-4323</v>
      </c>
      <c r="BF81">
        <v>2048</v>
      </c>
      <c r="BG81">
        <v>1543</v>
      </c>
      <c r="BH81">
        <v>593</v>
      </c>
      <c r="BI81">
        <v>7213</v>
      </c>
      <c r="BJ81">
        <v>-11167</v>
      </c>
      <c r="BK81">
        <v>-23341</v>
      </c>
      <c r="BL81">
        <v>-83</v>
      </c>
      <c r="BM81">
        <v>803</v>
      </c>
      <c r="BN81">
        <v>-6928</v>
      </c>
      <c r="BO81">
        <v>23001</v>
      </c>
      <c r="BP81">
        <v>30286</v>
      </c>
      <c r="BQ81">
        <v>24956</v>
      </c>
      <c r="BR81">
        <v>-27599</v>
      </c>
      <c r="BS81">
        <v>15704</v>
      </c>
      <c r="BT81">
        <v>30229</v>
      </c>
      <c r="BU81">
        <v>-1280</v>
      </c>
      <c r="BV81">
        <v>-18199</v>
      </c>
      <c r="BW81">
        <v>-2625</v>
      </c>
      <c r="BX81">
        <v>-36591</v>
      </c>
      <c r="BY81">
        <v>13498</v>
      </c>
      <c r="BZ81">
        <v>13714</v>
      </c>
      <c r="CA81">
        <v>5034</v>
      </c>
      <c r="CB81">
        <v>-4166</v>
      </c>
      <c r="CC81">
        <v>3246</v>
      </c>
      <c r="CD81">
        <v>-8593</v>
      </c>
      <c r="CE81">
        <v>4888</v>
      </c>
      <c r="CF81">
        <v>-5537</v>
      </c>
      <c r="CG81">
        <v>3001</v>
      </c>
      <c r="CH81">
        <v>-13068</v>
      </c>
      <c r="CI81">
        <v>-3297</v>
      </c>
      <c r="CJ81">
        <v>2057</v>
      </c>
      <c r="CK81">
        <v>38627</v>
      </c>
      <c r="CL81">
        <v>-186</v>
      </c>
      <c r="CM81">
        <v>32691</v>
      </c>
      <c r="CN81">
        <v>25702</v>
      </c>
      <c r="CO81">
        <v>22007</v>
      </c>
      <c r="CP81">
        <v>-1802</v>
      </c>
      <c r="CQ81">
        <v>-38131</v>
      </c>
      <c r="CR81">
        <v>32752</v>
      </c>
      <c r="CS81">
        <v>10024</v>
      </c>
      <c r="CT81">
        <v>-25489</v>
      </c>
      <c r="CU81">
        <v>27296</v>
      </c>
      <c r="CV81">
        <v>32595</v>
      </c>
      <c r="CW81">
        <v>2007</v>
      </c>
      <c r="CY81">
        <f t="shared" si="4"/>
        <v>4266.03</v>
      </c>
      <c r="CZ81">
        <f t="shared" si="5"/>
        <v>13738.51</v>
      </c>
    </row>
    <row r="82" spans="2:104" x14ac:dyDescent="0.25">
      <c r="B82">
        <v>-17115</v>
      </c>
      <c r="C82">
        <v>9898</v>
      </c>
      <c r="D82">
        <v>-7125</v>
      </c>
      <c r="E82">
        <v>5823</v>
      </c>
      <c r="F82">
        <v>-31417</v>
      </c>
      <c r="G82">
        <v>609</v>
      </c>
      <c r="H82">
        <v>3212</v>
      </c>
      <c r="I82">
        <v>2172</v>
      </c>
      <c r="J82">
        <v>22058</v>
      </c>
      <c r="K82">
        <v>-5868</v>
      </c>
      <c r="L82">
        <v>14541</v>
      </c>
      <c r="M82">
        <v>-8075</v>
      </c>
      <c r="N82">
        <v>14598</v>
      </c>
      <c r="O82">
        <v>9784</v>
      </c>
      <c r="P82">
        <v>9360</v>
      </c>
      <c r="Q82">
        <v>-1238</v>
      </c>
      <c r="R82">
        <v>27973</v>
      </c>
      <c r="S82">
        <v>-5083</v>
      </c>
      <c r="T82">
        <v>30772</v>
      </c>
      <c r="U82">
        <v>6962</v>
      </c>
      <c r="V82">
        <v>36472</v>
      </c>
      <c r="W82">
        <v>13237</v>
      </c>
      <c r="X82">
        <v>69</v>
      </c>
      <c r="Y82">
        <v>14433</v>
      </c>
      <c r="Z82">
        <v>-4317</v>
      </c>
      <c r="AA82">
        <v>3038</v>
      </c>
      <c r="AB82">
        <v>-1914</v>
      </c>
      <c r="AC82">
        <v>37001</v>
      </c>
      <c r="AD82">
        <v>7661</v>
      </c>
      <c r="AE82">
        <v>7500</v>
      </c>
      <c r="AF82">
        <v>3052</v>
      </c>
      <c r="AG82">
        <v>6473</v>
      </c>
      <c r="AH82">
        <v>24285</v>
      </c>
      <c r="AI82">
        <v>518</v>
      </c>
      <c r="AJ82">
        <v>52237</v>
      </c>
      <c r="AK82">
        <v>-20760</v>
      </c>
      <c r="AL82">
        <v>-13079</v>
      </c>
      <c r="AM82">
        <v>-3647</v>
      </c>
      <c r="AN82">
        <v>-3662</v>
      </c>
      <c r="AO82">
        <v>-30731</v>
      </c>
      <c r="AP82">
        <v>6871</v>
      </c>
      <c r="AQ82">
        <v>8364</v>
      </c>
      <c r="AR82">
        <v>-25867</v>
      </c>
      <c r="AS82">
        <v>3355</v>
      </c>
      <c r="AT82">
        <v>23298</v>
      </c>
      <c r="AU82">
        <v>7774</v>
      </c>
      <c r="AV82">
        <v>-19842</v>
      </c>
      <c r="AW82">
        <v>-12264</v>
      </c>
      <c r="AX82">
        <v>39456</v>
      </c>
      <c r="AY82">
        <v>5663</v>
      </c>
      <c r="AZ82">
        <v>-1172</v>
      </c>
      <c r="BA82">
        <v>-14453</v>
      </c>
      <c r="BB82">
        <v>8730</v>
      </c>
      <c r="BC82">
        <v>24835</v>
      </c>
      <c r="BD82">
        <v>6846</v>
      </c>
      <c r="BE82">
        <v>-5678</v>
      </c>
      <c r="BF82">
        <v>2122</v>
      </c>
      <c r="BG82">
        <v>1599</v>
      </c>
      <c r="BH82">
        <v>710</v>
      </c>
      <c r="BI82">
        <v>11457</v>
      </c>
      <c r="BJ82">
        <v>-10920</v>
      </c>
      <c r="BK82">
        <v>-25119</v>
      </c>
      <c r="BL82">
        <v>5330</v>
      </c>
      <c r="BM82">
        <v>678</v>
      </c>
      <c r="BN82">
        <v>-7603</v>
      </c>
      <c r="BO82">
        <v>27589</v>
      </c>
      <c r="BP82">
        <v>30303</v>
      </c>
      <c r="BQ82">
        <v>29836</v>
      </c>
      <c r="BR82">
        <v>-27662</v>
      </c>
      <c r="BS82">
        <v>15770</v>
      </c>
      <c r="BT82">
        <v>34044</v>
      </c>
      <c r="BU82">
        <v>-846</v>
      </c>
      <c r="BV82">
        <v>-18081</v>
      </c>
      <c r="BW82">
        <v>-4801</v>
      </c>
      <c r="BX82">
        <v>-35335</v>
      </c>
      <c r="BY82">
        <v>12516</v>
      </c>
      <c r="BZ82">
        <v>13714</v>
      </c>
      <c r="CA82">
        <v>4939</v>
      </c>
      <c r="CB82">
        <v>-8571</v>
      </c>
      <c r="CC82">
        <v>8480</v>
      </c>
      <c r="CD82">
        <v>-7136</v>
      </c>
      <c r="CE82">
        <v>4030</v>
      </c>
      <c r="CF82">
        <v>-5533</v>
      </c>
      <c r="CG82">
        <v>-1141</v>
      </c>
      <c r="CH82">
        <v>-13096</v>
      </c>
      <c r="CI82">
        <v>-3298</v>
      </c>
      <c r="CJ82">
        <v>7126</v>
      </c>
      <c r="CK82">
        <v>38219</v>
      </c>
      <c r="CL82">
        <v>-234</v>
      </c>
      <c r="CM82">
        <v>32677</v>
      </c>
      <c r="CN82">
        <v>25702</v>
      </c>
      <c r="CO82">
        <v>22334</v>
      </c>
      <c r="CP82">
        <v>-1806</v>
      </c>
      <c r="CQ82">
        <v>-36220</v>
      </c>
      <c r="CR82">
        <v>30697</v>
      </c>
      <c r="CS82">
        <v>5168</v>
      </c>
      <c r="CT82">
        <v>-25516</v>
      </c>
      <c r="CU82">
        <v>32434</v>
      </c>
      <c r="CV82">
        <v>28926</v>
      </c>
      <c r="CW82">
        <v>-911</v>
      </c>
      <c r="CY82">
        <f t="shared" si="4"/>
        <v>4581.9399999999996</v>
      </c>
      <c r="CZ82">
        <f t="shared" si="5"/>
        <v>13924.66</v>
      </c>
    </row>
    <row r="83" spans="2:104" x14ac:dyDescent="0.25">
      <c r="B83">
        <v>-17199</v>
      </c>
      <c r="C83">
        <v>10366</v>
      </c>
      <c r="D83">
        <v>-6044</v>
      </c>
      <c r="E83">
        <v>6192</v>
      </c>
      <c r="F83">
        <v>-31261</v>
      </c>
      <c r="G83">
        <v>596</v>
      </c>
      <c r="H83">
        <v>3286</v>
      </c>
      <c r="I83">
        <v>2172</v>
      </c>
      <c r="J83">
        <v>21220</v>
      </c>
      <c r="K83">
        <v>-1963</v>
      </c>
      <c r="L83">
        <v>17133</v>
      </c>
      <c r="M83">
        <v>-9041</v>
      </c>
      <c r="N83">
        <v>14600</v>
      </c>
      <c r="O83">
        <v>13071</v>
      </c>
      <c r="P83">
        <v>9540</v>
      </c>
      <c r="Q83">
        <v>2029</v>
      </c>
      <c r="R83">
        <v>27944</v>
      </c>
      <c r="S83">
        <v>-5747</v>
      </c>
      <c r="T83">
        <v>30446</v>
      </c>
      <c r="U83">
        <v>7062</v>
      </c>
      <c r="V83">
        <v>35378</v>
      </c>
      <c r="W83">
        <v>18232</v>
      </c>
      <c r="X83">
        <v>764</v>
      </c>
      <c r="Y83">
        <v>14428</v>
      </c>
      <c r="Z83">
        <v>-2849</v>
      </c>
      <c r="AA83">
        <v>4516</v>
      </c>
      <c r="AB83">
        <v>-2479</v>
      </c>
      <c r="AC83">
        <v>36804</v>
      </c>
      <c r="AD83">
        <v>7623</v>
      </c>
      <c r="AE83">
        <v>7467</v>
      </c>
      <c r="AF83">
        <v>3759</v>
      </c>
      <c r="AG83">
        <v>5536</v>
      </c>
      <c r="AH83">
        <v>24779</v>
      </c>
      <c r="AI83">
        <v>518</v>
      </c>
      <c r="AJ83">
        <v>45894</v>
      </c>
      <c r="AK83">
        <v>-16128</v>
      </c>
      <c r="AL83">
        <v>-13144</v>
      </c>
      <c r="AM83">
        <v>-1696</v>
      </c>
      <c r="AN83">
        <v>-3563</v>
      </c>
      <c r="AO83">
        <v>-26016</v>
      </c>
      <c r="AP83">
        <v>10588</v>
      </c>
      <c r="AQ83">
        <v>8337</v>
      </c>
      <c r="AR83">
        <v>-26853</v>
      </c>
      <c r="AS83">
        <v>836</v>
      </c>
      <c r="AT83">
        <v>26830</v>
      </c>
      <c r="AU83">
        <v>7719</v>
      </c>
      <c r="AV83">
        <v>-20127</v>
      </c>
      <c r="AW83">
        <v>-12267</v>
      </c>
      <c r="AX83">
        <v>39460</v>
      </c>
      <c r="AY83">
        <v>2460</v>
      </c>
      <c r="AZ83">
        <v>-2260</v>
      </c>
      <c r="BA83">
        <v>-15587</v>
      </c>
      <c r="BB83">
        <v>13914</v>
      </c>
      <c r="BC83">
        <v>24570</v>
      </c>
      <c r="BD83">
        <v>11456</v>
      </c>
      <c r="BE83">
        <v>-5677</v>
      </c>
      <c r="BF83">
        <v>2092</v>
      </c>
      <c r="BG83">
        <v>3393</v>
      </c>
      <c r="BH83">
        <v>533</v>
      </c>
      <c r="BI83">
        <v>10563</v>
      </c>
      <c r="BJ83">
        <v>-9414</v>
      </c>
      <c r="BK83">
        <v>-19767</v>
      </c>
      <c r="BL83">
        <v>4772</v>
      </c>
      <c r="BM83">
        <v>2816</v>
      </c>
      <c r="BN83">
        <v>-10383</v>
      </c>
      <c r="BO83">
        <v>24077</v>
      </c>
      <c r="BP83">
        <v>26196</v>
      </c>
      <c r="BQ83">
        <v>29849</v>
      </c>
      <c r="BR83">
        <v>-27378</v>
      </c>
      <c r="BS83">
        <v>15772</v>
      </c>
      <c r="BT83">
        <v>34084</v>
      </c>
      <c r="BU83">
        <v>-5777</v>
      </c>
      <c r="BV83">
        <v>-18089</v>
      </c>
      <c r="BW83">
        <v>-971</v>
      </c>
      <c r="BX83">
        <v>-35326</v>
      </c>
      <c r="BY83">
        <v>12516</v>
      </c>
      <c r="BZ83">
        <v>13492</v>
      </c>
      <c r="CA83">
        <v>4966</v>
      </c>
      <c r="CB83">
        <v>-9760</v>
      </c>
      <c r="CC83">
        <v>8411</v>
      </c>
      <c r="CD83">
        <v>-7415</v>
      </c>
      <c r="CE83">
        <v>4184</v>
      </c>
      <c r="CF83">
        <v>-5204</v>
      </c>
      <c r="CG83">
        <v>-1139</v>
      </c>
      <c r="CH83">
        <v>-15414</v>
      </c>
      <c r="CI83">
        <v>-3251</v>
      </c>
      <c r="CJ83">
        <v>13120</v>
      </c>
      <c r="CK83">
        <v>37171</v>
      </c>
      <c r="CL83">
        <v>-420</v>
      </c>
      <c r="CM83">
        <v>32543</v>
      </c>
      <c r="CN83">
        <v>25718</v>
      </c>
      <c r="CO83">
        <v>27570</v>
      </c>
      <c r="CP83">
        <v>-379</v>
      </c>
      <c r="CQ83">
        <v>-36544</v>
      </c>
      <c r="CR83">
        <v>29515</v>
      </c>
      <c r="CS83">
        <v>4603</v>
      </c>
      <c r="CT83">
        <v>-25515</v>
      </c>
      <c r="CU83">
        <v>32419</v>
      </c>
      <c r="CV83">
        <v>29211</v>
      </c>
      <c r="CW83">
        <v>-2520</v>
      </c>
      <c r="CY83">
        <f t="shared" si="4"/>
        <v>4925.4399999999996</v>
      </c>
      <c r="CZ83">
        <f t="shared" si="5"/>
        <v>14016.78</v>
      </c>
    </row>
    <row r="84" spans="2:104" x14ac:dyDescent="0.25">
      <c r="B84">
        <v>-19024</v>
      </c>
      <c r="C84">
        <v>14608</v>
      </c>
      <c r="D84">
        <v>-6044</v>
      </c>
      <c r="E84">
        <v>733</v>
      </c>
      <c r="F84">
        <v>-30868</v>
      </c>
      <c r="G84">
        <v>928</v>
      </c>
      <c r="H84">
        <v>3376</v>
      </c>
      <c r="I84">
        <v>2050</v>
      </c>
      <c r="J84">
        <v>21218</v>
      </c>
      <c r="K84">
        <v>-1631</v>
      </c>
      <c r="L84">
        <v>13251</v>
      </c>
      <c r="M84">
        <v>-7909</v>
      </c>
      <c r="N84">
        <v>14599</v>
      </c>
      <c r="O84">
        <v>13041</v>
      </c>
      <c r="P84">
        <v>11025</v>
      </c>
      <c r="Q84">
        <v>1948</v>
      </c>
      <c r="R84">
        <v>30002</v>
      </c>
      <c r="S84">
        <v>-6002</v>
      </c>
      <c r="T84">
        <v>29344</v>
      </c>
      <c r="U84">
        <v>7053</v>
      </c>
      <c r="V84">
        <v>40396</v>
      </c>
      <c r="W84">
        <v>18839</v>
      </c>
      <c r="X84">
        <v>743</v>
      </c>
      <c r="Y84">
        <v>18504</v>
      </c>
      <c r="Z84">
        <v>-3714</v>
      </c>
      <c r="AA84">
        <v>10278</v>
      </c>
      <c r="AB84">
        <v>-2793</v>
      </c>
      <c r="AC84">
        <v>34163</v>
      </c>
      <c r="AD84">
        <v>7508</v>
      </c>
      <c r="AE84">
        <v>7468</v>
      </c>
      <c r="AF84">
        <v>4046</v>
      </c>
      <c r="AG84">
        <v>5486</v>
      </c>
      <c r="AH84">
        <v>22804</v>
      </c>
      <c r="AI84">
        <v>1074</v>
      </c>
      <c r="AJ84">
        <v>51216</v>
      </c>
      <c r="AK84">
        <v>-16130</v>
      </c>
      <c r="AL84">
        <v>-13808</v>
      </c>
      <c r="AM84">
        <v>206</v>
      </c>
      <c r="AN84">
        <v>-3297</v>
      </c>
      <c r="AO84">
        <v>-28635</v>
      </c>
      <c r="AP84">
        <v>8022</v>
      </c>
      <c r="AQ84">
        <v>6625</v>
      </c>
      <c r="AR84">
        <v>-29590</v>
      </c>
      <c r="AS84">
        <v>498</v>
      </c>
      <c r="AT84">
        <v>29475</v>
      </c>
      <c r="AU84">
        <v>7720</v>
      </c>
      <c r="AV84">
        <v>-23365</v>
      </c>
      <c r="AW84">
        <v>-16556</v>
      </c>
      <c r="AX84">
        <v>37238</v>
      </c>
      <c r="AY84">
        <v>2496</v>
      </c>
      <c r="AZ84">
        <v>1886</v>
      </c>
      <c r="BA84">
        <v>-15587</v>
      </c>
      <c r="BB84">
        <v>14696</v>
      </c>
      <c r="BC84">
        <v>26879</v>
      </c>
      <c r="BD84">
        <v>11156</v>
      </c>
      <c r="BE84">
        <v>-5557</v>
      </c>
      <c r="BF84">
        <v>-309</v>
      </c>
      <c r="BG84">
        <v>4104</v>
      </c>
      <c r="BH84">
        <v>402</v>
      </c>
      <c r="BI84">
        <v>9272</v>
      </c>
      <c r="BJ84">
        <v>-9413</v>
      </c>
      <c r="BK84">
        <v>-14866</v>
      </c>
      <c r="BL84">
        <v>6929</v>
      </c>
      <c r="BM84">
        <v>4303</v>
      </c>
      <c r="BN84">
        <v>-11685</v>
      </c>
      <c r="BO84">
        <v>18742</v>
      </c>
      <c r="BP84">
        <v>24806</v>
      </c>
      <c r="BQ84">
        <v>29506</v>
      </c>
      <c r="BR84">
        <v>-31137</v>
      </c>
      <c r="BS84">
        <v>10654</v>
      </c>
      <c r="BT84">
        <v>34180</v>
      </c>
      <c r="BU84">
        <v>-5731</v>
      </c>
      <c r="BV84">
        <v>-18415</v>
      </c>
      <c r="BW84">
        <v>-3212</v>
      </c>
      <c r="BX84">
        <v>-37910</v>
      </c>
      <c r="BY84">
        <v>11469</v>
      </c>
      <c r="BZ84">
        <v>13129</v>
      </c>
      <c r="CA84">
        <v>4809</v>
      </c>
      <c r="CB84">
        <v>-12406</v>
      </c>
      <c r="CC84">
        <v>7751</v>
      </c>
      <c r="CD84">
        <v>-11433</v>
      </c>
      <c r="CE84">
        <v>4323</v>
      </c>
      <c r="CF84">
        <v>-4374</v>
      </c>
      <c r="CG84">
        <v>-2708</v>
      </c>
      <c r="CH84">
        <v>-11062</v>
      </c>
      <c r="CI84">
        <v>-2173</v>
      </c>
      <c r="CJ84">
        <v>13111</v>
      </c>
      <c r="CK84">
        <v>37171</v>
      </c>
      <c r="CL84">
        <v>-2163</v>
      </c>
      <c r="CM84">
        <v>27361</v>
      </c>
      <c r="CN84">
        <v>25711</v>
      </c>
      <c r="CO84">
        <v>27790</v>
      </c>
      <c r="CP84">
        <v>-377</v>
      </c>
      <c r="CQ84">
        <v>-31528</v>
      </c>
      <c r="CR84">
        <v>33370</v>
      </c>
      <c r="CS84">
        <v>1970</v>
      </c>
      <c r="CT84">
        <v>-27355</v>
      </c>
      <c r="CU84">
        <v>32631</v>
      </c>
      <c r="CV84">
        <v>29187</v>
      </c>
      <c r="CW84">
        <v>2725</v>
      </c>
      <c r="CY84">
        <f t="shared" si="4"/>
        <v>4792.37</v>
      </c>
      <c r="CZ84">
        <f t="shared" si="5"/>
        <v>14167.71</v>
      </c>
    </row>
    <row r="85" spans="2:104" x14ac:dyDescent="0.25">
      <c r="B85">
        <v>-18389</v>
      </c>
      <c r="C85">
        <v>15358</v>
      </c>
      <c r="D85">
        <v>-6334</v>
      </c>
      <c r="E85">
        <v>-5026</v>
      </c>
      <c r="F85">
        <v>-31273</v>
      </c>
      <c r="G85">
        <v>933</v>
      </c>
      <c r="H85">
        <v>3545</v>
      </c>
      <c r="I85">
        <v>1909</v>
      </c>
      <c r="J85">
        <v>21374</v>
      </c>
      <c r="K85">
        <v>-6694</v>
      </c>
      <c r="L85">
        <v>18362</v>
      </c>
      <c r="M85">
        <v>-7105</v>
      </c>
      <c r="N85">
        <v>14554</v>
      </c>
      <c r="O85">
        <v>13583</v>
      </c>
      <c r="P85">
        <v>7202</v>
      </c>
      <c r="Q85">
        <v>5853</v>
      </c>
      <c r="R85">
        <v>28420</v>
      </c>
      <c r="S85">
        <v>-5941</v>
      </c>
      <c r="T85">
        <v>24373</v>
      </c>
      <c r="U85">
        <v>2000</v>
      </c>
      <c r="V85">
        <v>34727</v>
      </c>
      <c r="W85">
        <v>18820</v>
      </c>
      <c r="X85">
        <v>-1369</v>
      </c>
      <c r="Y85">
        <v>18532</v>
      </c>
      <c r="Z85">
        <v>-3713</v>
      </c>
      <c r="AA85">
        <v>10275</v>
      </c>
      <c r="AB85">
        <v>-4426</v>
      </c>
      <c r="AC85">
        <v>29864</v>
      </c>
      <c r="AD85">
        <v>12745</v>
      </c>
      <c r="AE85">
        <v>7484</v>
      </c>
      <c r="AF85">
        <v>4472</v>
      </c>
      <c r="AG85">
        <v>1448</v>
      </c>
      <c r="AH85">
        <v>22773</v>
      </c>
      <c r="AI85">
        <v>731</v>
      </c>
      <c r="AJ85">
        <v>50177</v>
      </c>
      <c r="AK85">
        <v>-18457</v>
      </c>
      <c r="AL85">
        <v>-18661</v>
      </c>
      <c r="AM85">
        <v>-2078</v>
      </c>
      <c r="AN85">
        <v>-4633</v>
      </c>
      <c r="AO85">
        <v>-28661</v>
      </c>
      <c r="AP85">
        <v>4418</v>
      </c>
      <c r="AQ85">
        <v>6520</v>
      </c>
      <c r="AR85">
        <v>-27946</v>
      </c>
      <c r="AS85">
        <v>4327</v>
      </c>
      <c r="AT85">
        <v>28911</v>
      </c>
      <c r="AU85">
        <v>6765</v>
      </c>
      <c r="AV85">
        <v>-25603</v>
      </c>
      <c r="AW85">
        <v>-16189</v>
      </c>
      <c r="AX85">
        <v>37402</v>
      </c>
      <c r="AY85">
        <v>-2040</v>
      </c>
      <c r="AZ85">
        <v>1400</v>
      </c>
      <c r="BA85">
        <v>-20014</v>
      </c>
      <c r="BB85">
        <v>16066</v>
      </c>
      <c r="BC85">
        <v>26846</v>
      </c>
      <c r="BD85">
        <v>11141</v>
      </c>
      <c r="BE85">
        <v>-5602</v>
      </c>
      <c r="BF85">
        <v>1407</v>
      </c>
      <c r="BG85">
        <v>790</v>
      </c>
      <c r="BH85">
        <v>-863</v>
      </c>
      <c r="BI85">
        <v>9272</v>
      </c>
      <c r="BJ85">
        <v>-5202</v>
      </c>
      <c r="BK85">
        <v>-12704</v>
      </c>
      <c r="BL85">
        <v>6934</v>
      </c>
      <c r="BM85">
        <v>631</v>
      </c>
      <c r="BN85">
        <v>-12122</v>
      </c>
      <c r="BO85">
        <v>17040</v>
      </c>
      <c r="BP85">
        <v>25343</v>
      </c>
      <c r="BQ85">
        <v>29521</v>
      </c>
      <c r="BR85">
        <v>-32576</v>
      </c>
      <c r="BS85">
        <v>11599</v>
      </c>
      <c r="BT85">
        <v>29209</v>
      </c>
      <c r="BU85">
        <v>-5722</v>
      </c>
      <c r="BV85">
        <v>-18376</v>
      </c>
      <c r="BW85">
        <v>-3134</v>
      </c>
      <c r="BX85">
        <v>-39883</v>
      </c>
      <c r="BY85">
        <v>11345</v>
      </c>
      <c r="BZ85">
        <v>9193</v>
      </c>
      <c r="CA85">
        <v>6386</v>
      </c>
      <c r="CB85">
        <v>-8653</v>
      </c>
      <c r="CC85">
        <v>7747</v>
      </c>
      <c r="CD85">
        <v>-11515</v>
      </c>
      <c r="CE85">
        <v>5378</v>
      </c>
      <c r="CF85">
        <v>-4299</v>
      </c>
      <c r="CG85">
        <v>-1310</v>
      </c>
      <c r="CH85">
        <v>-11158</v>
      </c>
      <c r="CI85">
        <v>-463</v>
      </c>
      <c r="CJ85">
        <v>7695</v>
      </c>
      <c r="CK85">
        <v>32506</v>
      </c>
      <c r="CL85">
        <v>-8010</v>
      </c>
      <c r="CM85">
        <v>27408</v>
      </c>
      <c r="CN85">
        <v>26382</v>
      </c>
      <c r="CO85">
        <v>30027</v>
      </c>
      <c r="CP85">
        <v>-389</v>
      </c>
      <c r="CQ85">
        <v>-31420</v>
      </c>
      <c r="CR85">
        <v>33349</v>
      </c>
      <c r="CS85">
        <v>2749</v>
      </c>
      <c r="CT85">
        <v>-27489</v>
      </c>
      <c r="CU85">
        <v>32274</v>
      </c>
      <c r="CV85">
        <v>29070</v>
      </c>
      <c r="CW85">
        <v>2704</v>
      </c>
      <c r="CY85">
        <f t="shared" si="4"/>
        <v>4138.2700000000004</v>
      </c>
      <c r="CZ85">
        <f t="shared" si="5"/>
        <v>14047.11</v>
      </c>
    </row>
    <row r="86" spans="2:104" x14ac:dyDescent="0.25">
      <c r="B86">
        <v>-18292</v>
      </c>
      <c r="C86">
        <v>15398</v>
      </c>
      <c r="D86">
        <v>-7340</v>
      </c>
      <c r="E86">
        <v>-2103</v>
      </c>
      <c r="F86">
        <v>-33911</v>
      </c>
      <c r="G86">
        <v>-734</v>
      </c>
      <c r="H86">
        <v>3708</v>
      </c>
      <c r="I86">
        <v>1828</v>
      </c>
      <c r="J86">
        <v>20165</v>
      </c>
      <c r="K86">
        <v>-6698</v>
      </c>
      <c r="L86">
        <v>17444</v>
      </c>
      <c r="M86">
        <v>-7274</v>
      </c>
      <c r="N86">
        <v>9359</v>
      </c>
      <c r="O86">
        <v>19015</v>
      </c>
      <c r="P86">
        <v>6387</v>
      </c>
      <c r="Q86">
        <v>6118</v>
      </c>
      <c r="R86">
        <v>28428</v>
      </c>
      <c r="S86">
        <v>-6451</v>
      </c>
      <c r="T86">
        <v>23649</v>
      </c>
      <c r="U86">
        <v>2095</v>
      </c>
      <c r="V86">
        <v>35327</v>
      </c>
      <c r="W86">
        <v>17780</v>
      </c>
      <c r="X86">
        <v>-510</v>
      </c>
      <c r="Y86">
        <v>19084</v>
      </c>
      <c r="Z86">
        <v>-3712</v>
      </c>
      <c r="AA86">
        <v>9370</v>
      </c>
      <c r="AB86">
        <v>-8399</v>
      </c>
      <c r="AC86">
        <v>29283</v>
      </c>
      <c r="AD86">
        <v>12476</v>
      </c>
      <c r="AE86">
        <v>6649</v>
      </c>
      <c r="AF86">
        <v>2194</v>
      </c>
      <c r="AG86">
        <v>942</v>
      </c>
      <c r="AH86">
        <v>22506</v>
      </c>
      <c r="AI86">
        <v>-2295</v>
      </c>
      <c r="AJ86">
        <v>47448</v>
      </c>
      <c r="AK86">
        <v>-18467</v>
      </c>
      <c r="AL86">
        <v>-17617</v>
      </c>
      <c r="AM86">
        <v>-2128</v>
      </c>
      <c r="AN86">
        <v>-9850</v>
      </c>
      <c r="AO86">
        <v>-28224</v>
      </c>
      <c r="AP86">
        <v>8605</v>
      </c>
      <c r="AQ86">
        <v>5053</v>
      </c>
      <c r="AR86">
        <v>-28091</v>
      </c>
      <c r="AS86">
        <v>3990</v>
      </c>
      <c r="AT86">
        <v>28028</v>
      </c>
      <c r="AU86">
        <v>8324</v>
      </c>
      <c r="AV86">
        <v>-25959</v>
      </c>
      <c r="AW86">
        <v>-20321</v>
      </c>
      <c r="AX86">
        <v>36105</v>
      </c>
      <c r="AY86">
        <v>-2041</v>
      </c>
      <c r="AZ86">
        <v>4544</v>
      </c>
      <c r="BA86">
        <v>-23704</v>
      </c>
      <c r="BB86">
        <v>16372</v>
      </c>
      <c r="BC86">
        <v>28012</v>
      </c>
      <c r="BD86">
        <v>11119</v>
      </c>
      <c r="BE86">
        <v>-6883</v>
      </c>
      <c r="BF86">
        <v>1592</v>
      </c>
      <c r="BG86">
        <v>-2650</v>
      </c>
      <c r="BH86">
        <v>-624</v>
      </c>
      <c r="BI86">
        <v>10095</v>
      </c>
      <c r="BJ86">
        <v>-3800</v>
      </c>
      <c r="BK86">
        <v>-13033</v>
      </c>
      <c r="BL86">
        <v>2768</v>
      </c>
      <c r="BM86">
        <v>1312</v>
      </c>
      <c r="BN86">
        <v>-12118</v>
      </c>
      <c r="BO86">
        <v>22917</v>
      </c>
      <c r="BP86">
        <v>23683</v>
      </c>
      <c r="BQ86">
        <v>29439</v>
      </c>
      <c r="BR86">
        <v>-32999</v>
      </c>
      <c r="BS86">
        <v>11905</v>
      </c>
      <c r="BT86">
        <v>29203</v>
      </c>
      <c r="BU86">
        <v>-6651</v>
      </c>
      <c r="BV86">
        <v>-18037</v>
      </c>
      <c r="BW86">
        <v>-3567</v>
      </c>
      <c r="BX86">
        <v>-38771</v>
      </c>
      <c r="BY86">
        <v>7323</v>
      </c>
      <c r="BZ86">
        <v>10199</v>
      </c>
      <c r="CA86">
        <v>5752</v>
      </c>
      <c r="CB86">
        <v>-6900</v>
      </c>
      <c r="CC86">
        <v>8024</v>
      </c>
      <c r="CD86">
        <v>-8392</v>
      </c>
      <c r="CE86">
        <v>5374</v>
      </c>
      <c r="CF86">
        <v>-9758</v>
      </c>
      <c r="CG86">
        <v>4024</v>
      </c>
      <c r="CH86">
        <v>-10569</v>
      </c>
      <c r="CI86">
        <v>2431</v>
      </c>
      <c r="CJ86">
        <v>10051</v>
      </c>
      <c r="CK86">
        <v>32287</v>
      </c>
      <c r="CL86">
        <v>-8010</v>
      </c>
      <c r="CM86">
        <v>31044</v>
      </c>
      <c r="CN86">
        <v>25555</v>
      </c>
      <c r="CO86">
        <v>31344</v>
      </c>
      <c r="CP86">
        <v>2</v>
      </c>
      <c r="CQ86">
        <v>-30803</v>
      </c>
      <c r="CR86">
        <v>33395</v>
      </c>
      <c r="CS86">
        <v>4418</v>
      </c>
      <c r="CT86">
        <v>-27489</v>
      </c>
      <c r="CU86">
        <v>32785</v>
      </c>
      <c r="CV86">
        <v>28786</v>
      </c>
      <c r="CW86">
        <v>2704</v>
      </c>
      <c r="CY86">
        <f t="shared" si="4"/>
        <v>4000.42</v>
      </c>
      <c r="CZ86">
        <f t="shared" si="5"/>
        <v>14303.92</v>
      </c>
    </row>
    <row r="87" spans="2:104" x14ac:dyDescent="0.25">
      <c r="B87">
        <v>-17813</v>
      </c>
      <c r="C87">
        <v>16649</v>
      </c>
      <c r="D87">
        <v>-7246</v>
      </c>
      <c r="E87">
        <v>-1875</v>
      </c>
      <c r="F87">
        <v>-33802</v>
      </c>
      <c r="G87">
        <v>-717</v>
      </c>
      <c r="H87">
        <v>3706</v>
      </c>
      <c r="I87">
        <v>551</v>
      </c>
      <c r="J87">
        <v>20591</v>
      </c>
      <c r="K87">
        <v>-8304</v>
      </c>
      <c r="L87">
        <v>15343</v>
      </c>
      <c r="M87">
        <v>-1617</v>
      </c>
      <c r="N87">
        <v>7154</v>
      </c>
      <c r="O87">
        <v>14631</v>
      </c>
      <c r="P87">
        <v>9126</v>
      </c>
      <c r="Q87">
        <v>6169</v>
      </c>
      <c r="R87">
        <v>28428</v>
      </c>
      <c r="S87">
        <v>-10322</v>
      </c>
      <c r="T87">
        <v>21160</v>
      </c>
      <c r="U87">
        <v>2212</v>
      </c>
      <c r="V87">
        <v>34980</v>
      </c>
      <c r="W87">
        <v>17627</v>
      </c>
      <c r="X87">
        <v>2300</v>
      </c>
      <c r="Y87">
        <v>19001</v>
      </c>
      <c r="Z87">
        <v>-3733</v>
      </c>
      <c r="AA87">
        <v>9421</v>
      </c>
      <c r="AB87">
        <v>-7127</v>
      </c>
      <c r="AC87">
        <v>29283</v>
      </c>
      <c r="AD87">
        <v>6865</v>
      </c>
      <c r="AE87">
        <v>6957</v>
      </c>
      <c r="AF87">
        <v>2885</v>
      </c>
      <c r="AG87">
        <v>590</v>
      </c>
      <c r="AH87">
        <v>24842</v>
      </c>
      <c r="AI87">
        <v>-4211</v>
      </c>
      <c r="AJ87">
        <v>49061</v>
      </c>
      <c r="AK87">
        <v>-18223</v>
      </c>
      <c r="AL87">
        <v>-18832</v>
      </c>
      <c r="AM87">
        <v>-2197</v>
      </c>
      <c r="AN87">
        <v>-10022</v>
      </c>
      <c r="AO87">
        <v>-23301</v>
      </c>
      <c r="AP87">
        <v>8609</v>
      </c>
      <c r="AQ87">
        <v>5505</v>
      </c>
      <c r="AR87">
        <v>-28149</v>
      </c>
      <c r="AS87">
        <v>5342</v>
      </c>
      <c r="AT87">
        <v>27844</v>
      </c>
      <c r="AU87">
        <v>10758</v>
      </c>
      <c r="AV87">
        <v>-26226</v>
      </c>
      <c r="AW87">
        <v>-19597</v>
      </c>
      <c r="AX87">
        <v>37016</v>
      </c>
      <c r="AY87">
        <v>-518</v>
      </c>
      <c r="AZ87">
        <v>4930</v>
      </c>
      <c r="BA87">
        <v>-23719</v>
      </c>
      <c r="BB87">
        <v>16485</v>
      </c>
      <c r="BC87">
        <v>28035</v>
      </c>
      <c r="BD87">
        <v>10732</v>
      </c>
      <c r="BE87">
        <v>-6867</v>
      </c>
      <c r="BF87">
        <v>486</v>
      </c>
      <c r="BG87">
        <v>-2662</v>
      </c>
      <c r="BH87">
        <v>-624</v>
      </c>
      <c r="BI87">
        <v>10533</v>
      </c>
      <c r="BJ87">
        <v>-8123</v>
      </c>
      <c r="BK87">
        <v>-12566</v>
      </c>
      <c r="BL87">
        <v>4321</v>
      </c>
      <c r="BM87">
        <v>3974</v>
      </c>
      <c r="BN87">
        <v>-14817</v>
      </c>
      <c r="BO87">
        <v>22924</v>
      </c>
      <c r="BP87">
        <v>24158</v>
      </c>
      <c r="BQ87">
        <v>27991</v>
      </c>
      <c r="BR87">
        <v>-28206</v>
      </c>
      <c r="BS87">
        <v>11552</v>
      </c>
      <c r="BT87">
        <v>28883</v>
      </c>
      <c r="BU87">
        <v>-7886</v>
      </c>
      <c r="BV87">
        <v>-21465</v>
      </c>
      <c r="BW87">
        <v>-4532</v>
      </c>
      <c r="BX87">
        <v>-39067</v>
      </c>
      <c r="BY87">
        <v>10272</v>
      </c>
      <c r="BZ87">
        <v>9500</v>
      </c>
      <c r="CA87">
        <v>5785</v>
      </c>
      <c r="CB87">
        <v>-12254</v>
      </c>
      <c r="CC87">
        <v>7458</v>
      </c>
      <c r="CD87">
        <v>-8410</v>
      </c>
      <c r="CE87">
        <v>5356</v>
      </c>
      <c r="CF87">
        <v>-12037</v>
      </c>
      <c r="CG87">
        <v>1033</v>
      </c>
      <c r="CH87">
        <v>-10456</v>
      </c>
      <c r="CI87">
        <v>2676</v>
      </c>
      <c r="CJ87">
        <v>10456</v>
      </c>
      <c r="CK87">
        <v>32965</v>
      </c>
      <c r="CL87">
        <v>-14003</v>
      </c>
      <c r="CM87">
        <v>33101</v>
      </c>
      <c r="CN87">
        <v>27424</v>
      </c>
      <c r="CO87">
        <v>31319</v>
      </c>
      <c r="CP87">
        <v>-5130</v>
      </c>
      <c r="CQ87">
        <v>-31300</v>
      </c>
      <c r="CR87">
        <v>28479</v>
      </c>
      <c r="CS87">
        <v>-376</v>
      </c>
      <c r="CT87">
        <v>-27915</v>
      </c>
      <c r="CU87">
        <v>36292</v>
      </c>
      <c r="CV87">
        <v>28580</v>
      </c>
      <c r="CW87">
        <v>2704</v>
      </c>
      <c r="CY87">
        <f t="shared" si="4"/>
        <v>3767.63</v>
      </c>
      <c r="CZ87">
        <f t="shared" si="5"/>
        <v>14492.57</v>
      </c>
    </row>
    <row r="88" spans="2:104" x14ac:dyDescent="0.25">
      <c r="B88">
        <v>-15286</v>
      </c>
      <c r="C88">
        <v>15748</v>
      </c>
      <c r="D88">
        <v>-1619</v>
      </c>
      <c r="E88">
        <v>3002</v>
      </c>
      <c r="F88">
        <v>-29049</v>
      </c>
      <c r="G88">
        <v>-187</v>
      </c>
      <c r="H88">
        <v>2985</v>
      </c>
      <c r="I88">
        <v>-2616</v>
      </c>
      <c r="J88">
        <v>22012</v>
      </c>
      <c r="K88">
        <v>-7910</v>
      </c>
      <c r="L88">
        <v>15711</v>
      </c>
      <c r="M88">
        <v>-1595</v>
      </c>
      <c r="N88">
        <v>10130</v>
      </c>
      <c r="O88">
        <v>13782</v>
      </c>
      <c r="P88">
        <v>10822</v>
      </c>
      <c r="Q88">
        <v>11725</v>
      </c>
      <c r="R88">
        <v>30145</v>
      </c>
      <c r="S88">
        <v>-15675</v>
      </c>
      <c r="T88">
        <v>21156</v>
      </c>
      <c r="U88">
        <v>1824</v>
      </c>
      <c r="V88">
        <v>29059</v>
      </c>
      <c r="W88">
        <v>22542</v>
      </c>
      <c r="X88">
        <v>2197</v>
      </c>
      <c r="Y88">
        <v>16641</v>
      </c>
      <c r="Z88">
        <v>-3755</v>
      </c>
      <c r="AA88">
        <v>10470</v>
      </c>
      <c r="AB88">
        <v>-7184</v>
      </c>
      <c r="AC88">
        <v>29755</v>
      </c>
      <c r="AD88">
        <v>3285</v>
      </c>
      <c r="AE88">
        <v>5989</v>
      </c>
      <c r="AF88">
        <v>4060</v>
      </c>
      <c r="AG88">
        <v>507</v>
      </c>
      <c r="AH88">
        <v>21005</v>
      </c>
      <c r="AI88">
        <v>-4792</v>
      </c>
      <c r="AJ88">
        <v>47078</v>
      </c>
      <c r="AK88">
        <v>-18678</v>
      </c>
      <c r="AL88">
        <v>-17823</v>
      </c>
      <c r="AM88">
        <v>129</v>
      </c>
      <c r="AN88">
        <v>-9986</v>
      </c>
      <c r="AO88">
        <v>-23301</v>
      </c>
      <c r="AP88">
        <v>9345</v>
      </c>
      <c r="AQ88">
        <v>854</v>
      </c>
      <c r="AR88">
        <v>-23026</v>
      </c>
      <c r="AS88">
        <v>4235</v>
      </c>
      <c r="AT88">
        <v>27955</v>
      </c>
      <c r="AU88">
        <v>6101</v>
      </c>
      <c r="AV88">
        <v>-23482</v>
      </c>
      <c r="AW88">
        <v>-19610</v>
      </c>
      <c r="AX88">
        <v>38611</v>
      </c>
      <c r="AY88">
        <v>-3751</v>
      </c>
      <c r="AZ88">
        <v>7300</v>
      </c>
      <c r="BA88">
        <v>-23445</v>
      </c>
      <c r="BB88">
        <v>16662</v>
      </c>
      <c r="BC88">
        <v>28032</v>
      </c>
      <c r="BD88">
        <v>10160</v>
      </c>
      <c r="BE88">
        <v>-4162</v>
      </c>
      <c r="BF88">
        <v>486</v>
      </c>
      <c r="BG88">
        <v>-4902</v>
      </c>
      <c r="BH88">
        <v>-617</v>
      </c>
      <c r="BI88">
        <v>10935</v>
      </c>
      <c r="BJ88">
        <v>-8124</v>
      </c>
      <c r="BK88">
        <v>-11450</v>
      </c>
      <c r="BL88">
        <v>4281</v>
      </c>
      <c r="BM88">
        <v>4371</v>
      </c>
      <c r="BN88">
        <v>-14826</v>
      </c>
      <c r="BO88">
        <v>21410</v>
      </c>
      <c r="BP88">
        <v>24158</v>
      </c>
      <c r="BQ88">
        <v>29343</v>
      </c>
      <c r="BR88">
        <v>-28899</v>
      </c>
      <c r="BS88">
        <v>12189</v>
      </c>
      <c r="BT88">
        <v>34765</v>
      </c>
      <c r="BU88">
        <v>-7879</v>
      </c>
      <c r="BV88">
        <v>-18879</v>
      </c>
      <c r="BW88">
        <v>-4246</v>
      </c>
      <c r="BX88">
        <v>-39046</v>
      </c>
      <c r="BY88">
        <v>11554</v>
      </c>
      <c r="BZ88">
        <v>9504</v>
      </c>
      <c r="CA88">
        <v>5812</v>
      </c>
      <c r="CB88">
        <v>-11656</v>
      </c>
      <c r="CC88">
        <v>9852</v>
      </c>
      <c r="CD88">
        <v>-5153</v>
      </c>
      <c r="CE88">
        <v>5358</v>
      </c>
      <c r="CF88">
        <v>-12650</v>
      </c>
      <c r="CG88">
        <v>1032</v>
      </c>
      <c r="CH88">
        <v>-10459</v>
      </c>
      <c r="CI88">
        <v>2123</v>
      </c>
      <c r="CJ88">
        <v>12650</v>
      </c>
      <c r="CK88">
        <v>33125</v>
      </c>
      <c r="CL88">
        <v>-14680</v>
      </c>
      <c r="CM88">
        <v>31922</v>
      </c>
      <c r="CN88">
        <v>27424</v>
      </c>
      <c r="CO88">
        <v>31371</v>
      </c>
      <c r="CP88">
        <v>-9842</v>
      </c>
      <c r="CQ88">
        <v>-27085</v>
      </c>
      <c r="CR88">
        <v>28474</v>
      </c>
      <c r="CS88">
        <v>-4489</v>
      </c>
      <c r="CT88">
        <v>-27022</v>
      </c>
      <c r="CU88">
        <v>33619</v>
      </c>
      <c r="CV88">
        <v>28678</v>
      </c>
      <c r="CW88">
        <v>2706</v>
      </c>
      <c r="CY88">
        <f t="shared" si="4"/>
        <v>3993.2</v>
      </c>
      <c r="CZ88">
        <f t="shared" si="5"/>
        <v>14369.92</v>
      </c>
    </row>
    <row r="89" spans="2:104" x14ac:dyDescent="0.25">
      <c r="B89">
        <v>-12810</v>
      </c>
      <c r="C89">
        <v>18660</v>
      </c>
      <c r="D89">
        <v>-1641</v>
      </c>
      <c r="E89">
        <v>6511</v>
      </c>
      <c r="F89">
        <v>-28992</v>
      </c>
      <c r="G89">
        <v>-96</v>
      </c>
      <c r="H89">
        <v>3324</v>
      </c>
      <c r="I89">
        <v>-1236</v>
      </c>
      <c r="J89">
        <v>22049</v>
      </c>
      <c r="K89">
        <v>-3935</v>
      </c>
      <c r="L89">
        <v>16407</v>
      </c>
      <c r="M89">
        <v>-1584</v>
      </c>
      <c r="N89">
        <v>10136</v>
      </c>
      <c r="O89">
        <v>8132</v>
      </c>
      <c r="P89">
        <v>9843</v>
      </c>
      <c r="Q89">
        <v>11484</v>
      </c>
      <c r="R89">
        <v>26764</v>
      </c>
      <c r="S89">
        <v>-15665</v>
      </c>
      <c r="T89">
        <v>23700</v>
      </c>
      <c r="U89">
        <v>1814</v>
      </c>
      <c r="V89">
        <v>29820</v>
      </c>
      <c r="W89">
        <v>25981</v>
      </c>
      <c r="X89">
        <v>2200</v>
      </c>
      <c r="Y89">
        <v>18682</v>
      </c>
      <c r="Z89">
        <v>-3850</v>
      </c>
      <c r="AA89">
        <v>12888</v>
      </c>
      <c r="AB89">
        <v>-5546</v>
      </c>
      <c r="AC89">
        <v>28066</v>
      </c>
      <c r="AD89">
        <v>2955</v>
      </c>
      <c r="AE89">
        <v>9533</v>
      </c>
      <c r="AF89">
        <v>5749</v>
      </c>
      <c r="AG89">
        <v>516</v>
      </c>
      <c r="AH89">
        <v>20756</v>
      </c>
      <c r="AI89">
        <v>-4792</v>
      </c>
      <c r="AJ89">
        <v>47100</v>
      </c>
      <c r="AK89">
        <v>-19100</v>
      </c>
      <c r="AL89">
        <v>-17602</v>
      </c>
      <c r="AM89">
        <v>-2964</v>
      </c>
      <c r="AN89">
        <v>-9986</v>
      </c>
      <c r="AO89">
        <v>-23229</v>
      </c>
      <c r="AP89">
        <v>8007</v>
      </c>
      <c r="AQ89">
        <v>829</v>
      </c>
      <c r="AR89">
        <v>-25392</v>
      </c>
      <c r="AS89">
        <v>7018</v>
      </c>
      <c r="AT89">
        <v>28192</v>
      </c>
      <c r="AU89">
        <v>11845</v>
      </c>
      <c r="AV89">
        <v>-22467</v>
      </c>
      <c r="AW89">
        <v>-16733</v>
      </c>
      <c r="AX89">
        <v>38682</v>
      </c>
      <c r="AY89">
        <v>-6800</v>
      </c>
      <c r="AZ89">
        <v>12722</v>
      </c>
      <c r="BA89">
        <v>-26638</v>
      </c>
      <c r="BB89">
        <v>18849</v>
      </c>
      <c r="BC89">
        <v>27532</v>
      </c>
      <c r="BD89">
        <v>10222</v>
      </c>
      <c r="BE89">
        <v>-7506</v>
      </c>
      <c r="BF89">
        <v>6210</v>
      </c>
      <c r="BG89">
        <v>-3415</v>
      </c>
      <c r="BH89">
        <v>-689</v>
      </c>
      <c r="BI89">
        <v>14042</v>
      </c>
      <c r="BJ89">
        <v>-8030</v>
      </c>
      <c r="BK89">
        <v>-11766</v>
      </c>
      <c r="BL89">
        <v>4282</v>
      </c>
      <c r="BM89">
        <v>-1441</v>
      </c>
      <c r="BN89">
        <v>-18535</v>
      </c>
      <c r="BO89">
        <v>21338</v>
      </c>
      <c r="BP89">
        <v>24175</v>
      </c>
      <c r="BQ89">
        <v>31509</v>
      </c>
      <c r="BR89">
        <v>-28985</v>
      </c>
      <c r="BS89">
        <v>9534</v>
      </c>
      <c r="BT89">
        <v>37407</v>
      </c>
      <c r="BU89">
        <v>-8103</v>
      </c>
      <c r="BV89">
        <v>-17235</v>
      </c>
      <c r="BW89">
        <v>-3749</v>
      </c>
      <c r="BX89">
        <v>-37563</v>
      </c>
      <c r="BY89">
        <v>11241</v>
      </c>
      <c r="BZ89">
        <v>10031</v>
      </c>
      <c r="CA89">
        <v>6145</v>
      </c>
      <c r="CB89">
        <v>-8002</v>
      </c>
      <c r="CC89">
        <v>9887</v>
      </c>
      <c r="CD89">
        <v>-5153</v>
      </c>
      <c r="CE89">
        <v>5108</v>
      </c>
      <c r="CF89">
        <v>-14321</v>
      </c>
      <c r="CG89">
        <v>989</v>
      </c>
      <c r="CH89">
        <v>-10561</v>
      </c>
      <c r="CI89">
        <v>1334</v>
      </c>
      <c r="CJ89">
        <v>10288</v>
      </c>
      <c r="CK89">
        <v>28874</v>
      </c>
      <c r="CL89">
        <v>-9317</v>
      </c>
      <c r="CM89">
        <v>31922</v>
      </c>
      <c r="CN89">
        <v>27196</v>
      </c>
      <c r="CO89">
        <v>33656</v>
      </c>
      <c r="CP89">
        <v>-6339</v>
      </c>
      <c r="CQ89">
        <v>-29671</v>
      </c>
      <c r="CR89">
        <v>24868</v>
      </c>
      <c r="CS89">
        <v>-4099</v>
      </c>
      <c r="CT89">
        <v>-27574</v>
      </c>
      <c r="CU89">
        <v>32025</v>
      </c>
      <c r="CV89">
        <v>28632</v>
      </c>
      <c r="CW89">
        <v>5005</v>
      </c>
      <c r="CY89">
        <f t="shared" si="4"/>
        <v>4295.54</v>
      </c>
      <c r="CZ89">
        <f t="shared" si="5"/>
        <v>14557.78</v>
      </c>
    </row>
    <row r="90" spans="2:104" x14ac:dyDescent="0.25">
      <c r="B90">
        <v>-9210</v>
      </c>
      <c r="C90">
        <v>18668</v>
      </c>
      <c r="D90">
        <v>-2480</v>
      </c>
      <c r="E90">
        <v>6034</v>
      </c>
      <c r="F90">
        <v>-24542</v>
      </c>
      <c r="G90">
        <v>-3858</v>
      </c>
      <c r="H90">
        <v>8476</v>
      </c>
      <c r="I90">
        <v>-6064</v>
      </c>
      <c r="J90">
        <v>22155</v>
      </c>
      <c r="K90">
        <v>-3941</v>
      </c>
      <c r="L90">
        <v>21371</v>
      </c>
      <c r="M90">
        <v>-4009</v>
      </c>
      <c r="N90">
        <v>10138</v>
      </c>
      <c r="O90">
        <v>3195</v>
      </c>
      <c r="P90">
        <v>7734</v>
      </c>
      <c r="Q90">
        <v>11484</v>
      </c>
      <c r="R90">
        <v>26725</v>
      </c>
      <c r="S90">
        <v>-15664</v>
      </c>
      <c r="T90">
        <v>22356</v>
      </c>
      <c r="U90">
        <v>3776</v>
      </c>
      <c r="V90">
        <v>29820</v>
      </c>
      <c r="W90">
        <v>25981</v>
      </c>
      <c r="X90">
        <v>1724</v>
      </c>
      <c r="Y90">
        <v>18705</v>
      </c>
      <c r="Z90">
        <v>1760</v>
      </c>
      <c r="AA90">
        <v>12610</v>
      </c>
      <c r="AB90">
        <v>-5596</v>
      </c>
      <c r="AC90">
        <v>23837</v>
      </c>
      <c r="AD90">
        <v>3587</v>
      </c>
      <c r="AE90">
        <v>9579</v>
      </c>
      <c r="AF90">
        <v>5383</v>
      </c>
      <c r="AG90">
        <v>-5151</v>
      </c>
      <c r="AH90">
        <v>19421</v>
      </c>
      <c r="AI90">
        <v>-4793</v>
      </c>
      <c r="AJ90">
        <v>45060</v>
      </c>
      <c r="AK90">
        <v>-21522</v>
      </c>
      <c r="AL90">
        <v>-18309</v>
      </c>
      <c r="AM90">
        <v>1981</v>
      </c>
      <c r="AN90">
        <v>-9134</v>
      </c>
      <c r="AO90">
        <v>-23272</v>
      </c>
      <c r="AP90">
        <v>4032</v>
      </c>
      <c r="AQ90">
        <v>868</v>
      </c>
      <c r="AR90">
        <v>-25385</v>
      </c>
      <c r="AS90">
        <v>1434</v>
      </c>
      <c r="AT90">
        <v>31198</v>
      </c>
      <c r="AU90">
        <v>12084</v>
      </c>
      <c r="AV90">
        <v>-23203</v>
      </c>
      <c r="AW90">
        <v>-16671</v>
      </c>
      <c r="AX90">
        <v>37607</v>
      </c>
      <c r="AY90">
        <v>-6837</v>
      </c>
      <c r="AZ90">
        <v>13543</v>
      </c>
      <c r="BA90">
        <v>-26238</v>
      </c>
      <c r="BB90">
        <v>18500</v>
      </c>
      <c r="BC90">
        <v>27319</v>
      </c>
      <c r="BD90">
        <v>7453</v>
      </c>
      <c r="BE90">
        <v>-2698</v>
      </c>
      <c r="BF90">
        <v>6009</v>
      </c>
      <c r="BG90">
        <v>-3983</v>
      </c>
      <c r="BH90">
        <v>-6245</v>
      </c>
      <c r="BI90">
        <v>14037</v>
      </c>
      <c r="BJ90">
        <v>-6041</v>
      </c>
      <c r="BK90">
        <v>-12327</v>
      </c>
      <c r="BL90">
        <v>4290</v>
      </c>
      <c r="BM90">
        <v>-1440</v>
      </c>
      <c r="BN90">
        <v>-18542</v>
      </c>
      <c r="BO90">
        <v>18298</v>
      </c>
      <c r="BP90">
        <v>28689</v>
      </c>
      <c r="BQ90">
        <v>28415</v>
      </c>
      <c r="BR90">
        <v>-28530</v>
      </c>
      <c r="BS90">
        <v>8084</v>
      </c>
      <c r="BT90">
        <v>40010</v>
      </c>
      <c r="BU90">
        <v>-7355</v>
      </c>
      <c r="BV90">
        <v>-16704</v>
      </c>
      <c r="BW90">
        <v>-673</v>
      </c>
      <c r="BX90">
        <v>-40480</v>
      </c>
      <c r="BY90">
        <v>11241</v>
      </c>
      <c r="BZ90">
        <v>11974</v>
      </c>
      <c r="CA90">
        <v>6134</v>
      </c>
      <c r="CB90">
        <v>-7957</v>
      </c>
      <c r="CC90">
        <v>11914</v>
      </c>
      <c r="CD90">
        <v>-5285</v>
      </c>
      <c r="CE90">
        <v>5658</v>
      </c>
      <c r="CF90">
        <v>-11625</v>
      </c>
      <c r="CG90">
        <v>-556</v>
      </c>
      <c r="CH90">
        <v>-11473</v>
      </c>
      <c r="CI90">
        <v>2300</v>
      </c>
      <c r="CJ90">
        <v>8061</v>
      </c>
      <c r="CK90">
        <v>30184</v>
      </c>
      <c r="CL90">
        <v>-9311</v>
      </c>
      <c r="CM90">
        <v>31787</v>
      </c>
      <c r="CN90">
        <v>27478</v>
      </c>
      <c r="CO90">
        <v>33691</v>
      </c>
      <c r="CP90">
        <v>-6496</v>
      </c>
      <c r="CQ90">
        <v>-30003</v>
      </c>
      <c r="CR90">
        <v>24868</v>
      </c>
      <c r="CS90">
        <v>-4108</v>
      </c>
      <c r="CT90">
        <v>-28166</v>
      </c>
      <c r="CU90">
        <v>27037</v>
      </c>
      <c r="CV90">
        <v>28832</v>
      </c>
      <c r="CW90">
        <v>5005</v>
      </c>
      <c r="CY90">
        <f t="shared" si="4"/>
        <v>4137.17</v>
      </c>
      <c r="CZ90">
        <f t="shared" si="5"/>
        <v>14454.71</v>
      </c>
    </row>
    <row r="91" spans="2:104" x14ac:dyDescent="0.25">
      <c r="B91">
        <v>-9310</v>
      </c>
      <c r="C91">
        <v>18176</v>
      </c>
      <c r="D91">
        <v>2883</v>
      </c>
      <c r="E91">
        <v>5996</v>
      </c>
      <c r="F91">
        <v>-30330</v>
      </c>
      <c r="G91">
        <v>-7273</v>
      </c>
      <c r="H91">
        <v>8316</v>
      </c>
      <c r="I91">
        <v>-2079</v>
      </c>
      <c r="J91">
        <v>18898</v>
      </c>
      <c r="K91">
        <v>-4131</v>
      </c>
      <c r="L91">
        <v>27131</v>
      </c>
      <c r="M91">
        <v>-4892</v>
      </c>
      <c r="N91">
        <v>7812</v>
      </c>
      <c r="O91">
        <v>7331</v>
      </c>
      <c r="P91">
        <v>2553</v>
      </c>
      <c r="Q91">
        <v>10346</v>
      </c>
      <c r="R91">
        <v>26676</v>
      </c>
      <c r="S91">
        <v>-16376</v>
      </c>
      <c r="T91">
        <v>22330</v>
      </c>
      <c r="U91">
        <v>-1338</v>
      </c>
      <c r="V91">
        <v>29823</v>
      </c>
      <c r="W91">
        <v>25909</v>
      </c>
      <c r="X91">
        <v>392</v>
      </c>
      <c r="Y91">
        <v>17917</v>
      </c>
      <c r="Z91">
        <v>2019</v>
      </c>
      <c r="AA91">
        <v>13094</v>
      </c>
      <c r="AB91">
        <v>270</v>
      </c>
      <c r="AC91">
        <v>21034</v>
      </c>
      <c r="AD91">
        <v>3079</v>
      </c>
      <c r="AE91">
        <v>9648</v>
      </c>
      <c r="AF91">
        <v>5301</v>
      </c>
      <c r="AG91">
        <v>-3048</v>
      </c>
      <c r="AH91">
        <v>19819</v>
      </c>
      <c r="AI91">
        <v>-8257</v>
      </c>
      <c r="AJ91">
        <v>40019</v>
      </c>
      <c r="AK91">
        <v>-21532</v>
      </c>
      <c r="AL91">
        <v>-19498</v>
      </c>
      <c r="AM91">
        <v>2474</v>
      </c>
      <c r="AN91">
        <v>-14328</v>
      </c>
      <c r="AO91">
        <v>-21613</v>
      </c>
      <c r="AP91">
        <v>4253</v>
      </c>
      <c r="AQ91">
        <v>-1370</v>
      </c>
      <c r="AR91">
        <v>-20176</v>
      </c>
      <c r="AS91">
        <v>1560</v>
      </c>
      <c r="AT91">
        <v>33205</v>
      </c>
      <c r="AU91">
        <v>12771</v>
      </c>
      <c r="AV91">
        <v>-19071</v>
      </c>
      <c r="AW91">
        <v>-21427</v>
      </c>
      <c r="AX91">
        <v>37804</v>
      </c>
      <c r="AY91">
        <v>-6844</v>
      </c>
      <c r="AZ91">
        <v>12984</v>
      </c>
      <c r="BA91">
        <v>-28908</v>
      </c>
      <c r="BB91">
        <v>17085</v>
      </c>
      <c r="BC91">
        <v>24194</v>
      </c>
      <c r="BD91">
        <v>7458</v>
      </c>
      <c r="BE91">
        <v>-3176</v>
      </c>
      <c r="BF91">
        <v>6015</v>
      </c>
      <c r="BG91">
        <v>-3783</v>
      </c>
      <c r="BH91">
        <v>-9077</v>
      </c>
      <c r="BI91">
        <v>14049</v>
      </c>
      <c r="BJ91">
        <v>-9124</v>
      </c>
      <c r="BK91">
        <v>-12328</v>
      </c>
      <c r="BL91">
        <v>4291</v>
      </c>
      <c r="BM91">
        <v>-1438</v>
      </c>
      <c r="BN91">
        <v>-21359</v>
      </c>
      <c r="BO91">
        <v>18504</v>
      </c>
      <c r="BP91">
        <v>32869</v>
      </c>
      <c r="BQ91">
        <v>26013</v>
      </c>
      <c r="BR91">
        <v>-32627</v>
      </c>
      <c r="BS91">
        <v>4576</v>
      </c>
      <c r="BT91">
        <v>38677</v>
      </c>
      <c r="BU91">
        <v>-9504</v>
      </c>
      <c r="BV91">
        <v>-15402</v>
      </c>
      <c r="BW91">
        <v>-4040</v>
      </c>
      <c r="BX91">
        <v>-46451</v>
      </c>
      <c r="BY91">
        <v>11242</v>
      </c>
      <c r="BZ91">
        <v>10054</v>
      </c>
      <c r="CA91">
        <v>6400</v>
      </c>
      <c r="CB91">
        <v>-3710</v>
      </c>
      <c r="CC91">
        <v>6698</v>
      </c>
      <c r="CD91">
        <v>-5324</v>
      </c>
      <c r="CE91">
        <v>4820</v>
      </c>
      <c r="CF91">
        <v>-14917</v>
      </c>
      <c r="CG91">
        <v>-2326</v>
      </c>
      <c r="CH91">
        <v>-12895</v>
      </c>
      <c r="CI91">
        <v>2301</v>
      </c>
      <c r="CJ91">
        <v>8000</v>
      </c>
      <c r="CK91">
        <v>30139</v>
      </c>
      <c r="CL91">
        <v>-9106</v>
      </c>
      <c r="CM91">
        <v>31789</v>
      </c>
      <c r="CN91">
        <v>27997</v>
      </c>
      <c r="CO91">
        <v>34557</v>
      </c>
      <c r="CP91">
        <v>-7080</v>
      </c>
      <c r="CQ91">
        <v>-29807</v>
      </c>
      <c r="CR91">
        <v>24867</v>
      </c>
      <c r="CS91">
        <v>-4260</v>
      </c>
      <c r="CT91">
        <v>-22847</v>
      </c>
      <c r="CU91">
        <v>25655</v>
      </c>
      <c r="CV91">
        <v>27857</v>
      </c>
      <c r="CW91">
        <v>10073</v>
      </c>
      <c r="CY91">
        <f t="shared" si="4"/>
        <v>3656.21</v>
      </c>
      <c r="CZ91">
        <f t="shared" si="5"/>
        <v>14503.85</v>
      </c>
    </row>
    <row r="92" spans="2:104" x14ac:dyDescent="0.25">
      <c r="B92">
        <v>-9583</v>
      </c>
      <c r="C92">
        <v>12418</v>
      </c>
      <c r="D92">
        <v>6635</v>
      </c>
      <c r="E92">
        <v>6412</v>
      </c>
      <c r="F92">
        <v>-29105</v>
      </c>
      <c r="G92">
        <v>-7273</v>
      </c>
      <c r="H92">
        <v>8394</v>
      </c>
      <c r="I92">
        <v>3122</v>
      </c>
      <c r="J92">
        <v>19414</v>
      </c>
      <c r="K92">
        <v>1388</v>
      </c>
      <c r="L92">
        <v>26520</v>
      </c>
      <c r="M92">
        <v>-684</v>
      </c>
      <c r="N92">
        <v>7779</v>
      </c>
      <c r="O92">
        <v>4478</v>
      </c>
      <c r="P92">
        <v>2500</v>
      </c>
      <c r="Q92">
        <v>10072</v>
      </c>
      <c r="R92">
        <v>23201</v>
      </c>
      <c r="S92">
        <v>-18533</v>
      </c>
      <c r="T92">
        <v>22086</v>
      </c>
      <c r="U92">
        <v>-3757</v>
      </c>
      <c r="V92">
        <v>32907</v>
      </c>
      <c r="W92">
        <v>21464</v>
      </c>
      <c r="X92">
        <v>1694</v>
      </c>
      <c r="Y92">
        <v>20744</v>
      </c>
      <c r="Z92">
        <v>2495</v>
      </c>
      <c r="AA92">
        <v>13224</v>
      </c>
      <c r="AB92">
        <v>270</v>
      </c>
      <c r="AC92">
        <v>19322</v>
      </c>
      <c r="AD92">
        <v>4695</v>
      </c>
      <c r="AE92">
        <v>9653</v>
      </c>
      <c r="AF92">
        <v>5720</v>
      </c>
      <c r="AG92">
        <v>-4175</v>
      </c>
      <c r="AH92">
        <v>20025</v>
      </c>
      <c r="AI92">
        <v>-5171</v>
      </c>
      <c r="AJ92">
        <v>36330</v>
      </c>
      <c r="AK92">
        <v>-20332</v>
      </c>
      <c r="AL92">
        <v>-17613</v>
      </c>
      <c r="AM92">
        <v>1565</v>
      </c>
      <c r="AN92">
        <v>-13987</v>
      </c>
      <c r="AO92">
        <v>-21601</v>
      </c>
      <c r="AP92">
        <v>4253</v>
      </c>
      <c r="AQ92">
        <v>816</v>
      </c>
      <c r="AR92">
        <v>-20148</v>
      </c>
      <c r="AS92">
        <v>1731</v>
      </c>
      <c r="AT92">
        <v>32496</v>
      </c>
      <c r="AU92">
        <v>12771</v>
      </c>
      <c r="AV92">
        <v>-17162</v>
      </c>
      <c r="AW92">
        <v>-21231</v>
      </c>
      <c r="AX92">
        <v>38698</v>
      </c>
      <c r="AY92">
        <v>-6911</v>
      </c>
      <c r="AZ92">
        <v>13571</v>
      </c>
      <c r="BA92">
        <v>-28258</v>
      </c>
      <c r="BB92">
        <v>19474</v>
      </c>
      <c r="BC92">
        <v>24183</v>
      </c>
      <c r="BD92">
        <v>7151</v>
      </c>
      <c r="BE92">
        <v>-8466</v>
      </c>
      <c r="BF92">
        <v>4558</v>
      </c>
      <c r="BG92">
        <v>-4744</v>
      </c>
      <c r="BH92">
        <v>-8674</v>
      </c>
      <c r="BI92">
        <v>14823</v>
      </c>
      <c r="BJ92">
        <v>-9055</v>
      </c>
      <c r="BK92">
        <v>-12205</v>
      </c>
      <c r="BL92">
        <v>4292</v>
      </c>
      <c r="BM92">
        <v>562</v>
      </c>
      <c r="BN92">
        <v>-18351</v>
      </c>
      <c r="BO92">
        <v>18505</v>
      </c>
      <c r="BP92">
        <v>32156</v>
      </c>
      <c r="BQ92">
        <v>26012</v>
      </c>
      <c r="BR92">
        <v>-32704</v>
      </c>
      <c r="BS92">
        <v>4490</v>
      </c>
      <c r="BT92">
        <v>37058</v>
      </c>
      <c r="BU92">
        <v>-3502</v>
      </c>
      <c r="BV92">
        <v>-15453</v>
      </c>
      <c r="BW92">
        <v>-5517</v>
      </c>
      <c r="BX92">
        <v>-46458</v>
      </c>
      <c r="BY92">
        <v>11252</v>
      </c>
      <c r="BZ92">
        <v>13270</v>
      </c>
      <c r="CA92">
        <v>5459</v>
      </c>
      <c r="CB92">
        <v>719</v>
      </c>
      <c r="CC92">
        <v>8161</v>
      </c>
      <c r="CD92">
        <v>-7857</v>
      </c>
      <c r="CE92">
        <v>6091</v>
      </c>
      <c r="CF92">
        <v>-16219</v>
      </c>
      <c r="CG92">
        <v>-2306</v>
      </c>
      <c r="CH92">
        <v>-8969</v>
      </c>
      <c r="CI92">
        <v>2301</v>
      </c>
      <c r="CJ92">
        <v>7675</v>
      </c>
      <c r="CK92">
        <v>30154</v>
      </c>
      <c r="CL92">
        <v>-8748</v>
      </c>
      <c r="CM92">
        <v>31389</v>
      </c>
      <c r="CN92">
        <v>33051</v>
      </c>
      <c r="CO92">
        <v>34346</v>
      </c>
      <c r="CP92">
        <v>-7526</v>
      </c>
      <c r="CQ92">
        <v>-25663</v>
      </c>
      <c r="CR92">
        <v>24864</v>
      </c>
      <c r="CS92">
        <v>-6777</v>
      </c>
      <c r="CT92">
        <v>-25632</v>
      </c>
      <c r="CU92">
        <v>21771</v>
      </c>
      <c r="CV92">
        <v>30145</v>
      </c>
      <c r="CW92">
        <v>10096</v>
      </c>
      <c r="CY92">
        <f t="shared" si="4"/>
        <v>3925.21</v>
      </c>
      <c r="CZ92">
        <f t="shared" si="5"/>
        <v>14332.21</v>
      </c>
    </row>
    <row r="93" spans="2:104" x14ac:dyDescent="0.25">
      <c r="B93">
        <v>-9587</v>
      </c>
      <c r="C93">
        <v>14766</v>
      </c>
      <c r="D93">
        <v>8468</v>
      </c>
      <c r="E93">
        <v>6519</v>
      </c>
      <c r="F93">
        <v>-23503</v>
      </c>
      <c r="G93">
        <v>-10384</v>
      </c>
      <c r="H93">
        <v>8394</v>
      </c>
      <c r="I93">
        <v>4182</v>
      </c>
      <c r="J93">
        <v>17735</v>
      </c>
      <c r="K93">
        <v>1389</v>
      </c>
      <c r="L93">
        <v>23931</v>
      </c>
      <c r="M93">
        <v>-1276</v>
      </c>
      <c r="N93">
        <v>7748</v>
      </c>
      <c r="O93">
        <v>5067</v>
      </c>
      <c r="P93">
        <v>6691</v>
      </c>
      <c r="Q93">
        <v>10287</v>
      </c>
      <c r="R93">
        <v>17534</v>
      </c>
      <c r="S93">
        <v>-19198</v>
      </c>
      <c r="T93">
        <v>22185</v>
      </c>
      <c r="U93">
        <v>-7420</v>
      </c>
      <c r="V93">
        <v>31427</v>
      </c>
      <c r="W93">
        <v>18904</v>
      </c>
      <c r="X93">
        <v>7656</v>
      </c>
      <c r="Y93">
        <v>25332</v>
      </c>
      <c r="Z93">
        <v>-546</v>
      </c>
      <c r="AA93">
        <v>13567</v>
      </c>
      <c r="AB93">
        <v>-58</v>
      </c>
      <c r="AC93">
        <v>19274</v>
      </c>
      <c r="AD93">
        <v>7035</v>
      </c>
      <c r="AE93">
        <v>11096</v>
      </c>
      <c r="AF93">
        <v>5740</v>
      </c>
      <c r="AG93">
        <v>-4137</v>
      </c>
      <c r="AH93">
        <v>20025</v>
      </c>
      <c r="AI93">
        <v>469</v>
      </c>
      <c r="AJ93">
        <v>34997</v>
      </c>
      <c r="AK93">
        <v>-21557</v>
      </c>
      <c r="AL93">
        <v>-17616</v>
      </c>
      <c r="AM93">
        <v>316</v>
      </c>
      <c r="AN93">
        <v>-13887</v>
      </c>
      <c r="AO93">
        <v>-21560</v>
      </c>
      <c r="AP93">
        <v>5534</v>
      </c>
      <c r="AQ93">
        <v>1175</v>
      </c>
      <c r="AR93">
        <v>-21777</v>
      </c>
      <c r="AS93">
        <v>1752</v>
      </c>
      <c r="AT93">
        <v>36415</v>
      </c>
      <c r="AU93">
        <v>13358</v>
      </c>
      <c r="AV93">
        <v>-19056</v>
      </c>
      <c r="AW93">
        <v>-19559</v>
      </c>
      <c r="AX93">
        <v>38260</v>
      </c>
      <c r="AY93">
        <v>-6911</v>
      </c>
      <c r="AZ93">
        <v>12757</v>
      </c>
      <c r="BA93">
        <v>-27080</v>
      </c>
      <c r="BB93">
        <v>18833</v>
      </c>
      <c r="BC93">
        <v>24184</v>
      </c>
      <c r="BD93">
        <v>7168</v>
      </c>
      <c r="BE93">
        <v>-9196</v>
      </c>
      <c r="BF93">
        <v>6268</v>
      </c>
      <c r="BG93">
        <v>-4744</v>
      </c>
      <c r="BH93">
        <v>-7583</v>
      </c>
      <c r="BI93">
        <v>14800</v>
      </c>
      <c r="BJ93">
        <v>-8696</v>
      </c>
      <c r="BK93">
        <v>-11108</v>
      </c>
      <c r="BL93">
        <v>6569</v>
      </c>
      <c r="BM93">
        <v>339</v>
      </c>
      <c r="BN93">
        <v>-19974</v>
      </c>
      <c r="BO93">
        <v>17900</v>
      </c>
      <c r="BP93">
        <v>32457</v>
      </c>
      <c r="BQ93">
        <v>25985</v>
      </c>
      <c r="BR93">
        <v>-33410</v>
      </c>
      <c r="BS93">
        <v>5171</v>
      </c>
      <c r="BT93">
        <v>33704</v>
      </c>
      <c r="BU93">
        <v>-3512</v>
      </c>
      <c r="BV93">
        <v>-17812</v>
      </c>
      <c r="BW93">
        <v>-5710</v>
      </c>
      <c r="BX93">
        <v>-46738</v>
      </c>
      <c r="BY93">
        <v>11271</v>
      </c>
      <c r="BZ93">
        <v>12125</v>
      </c>
      <c r="CA93">
        <v>4735</v>
      </c>
      <c r="CB93">
        <v>722</v>
      </c>
      <c r="CC93">
        <v>10569</v>
      </c>
      <c r="CD93">
        <v>-7850</v>
      </c>
      <c r="CE93">
        <v>5776</v>
      </c>
      <c r="CF93">
        <v>-18135</v>
      </c>
      <c r="CG93">
        <v>-2314</v>
      </c>
      <c r="CH93">
        <v>-9447</v>
      </c>
      <c r="CI93">
        <v>-1428</v>
      </c>
      <c r="CJ93">
        <v>2975</v>
      </c>
      <c r="CK93">
        <v>30494</v>
      </c>
      <c r="CL93">
        <v>-8346</v>
      </c>
      <c r="CM93">
        <v>30807</v>
      </c>
      <c r="CN93">
        <v>35338</v>
      </c>
      <c r="CO93">
        <v>35447</v>
      </c>
      <c r="CP93">
        <v>-4562</v>
      </c>
      <c r="CQ93">
        <v>-29369</v>
      </c>
      <c r="CR93">
        <v>24794</v>
      </c>
      <c r="CS93">
        <v>-6813</v>
      </c>
      <c r="CT93">
        <v>-25357</v>
      </c>
      <c r="CU93">
        <v>25477</v>
      </c>
      <c r="CV93">
        <v>29873</v>
      </c>
      <c r="CW93">
        <v>10780</v>
      </c>
      <c r="CY93">
        <f t="shared" si="4"/>
        <v>3973.3</v>
      </c>
      <c r="CZ93">
        <f t="shared" si="5"/>
        <v>14517.62</v>
      </c>
    </row>
    <row r="94" spans="2:104" x14ac:dyDescent="0.25">
      <c r="B94">
        <v>-13400</v>
      </c>
      <c r="C94">
        <v>14714</v>
      </c>
      <c r="D94">
        <v>8153</v>
      </c>
      <c r="E94">
        <v>6326</v>
      </c>
      <c r="F94">
        <v>-23906</v>
      </c>
      <c r="G94">
        <v>-11424</v>
      </c>
      <c r="H94">
        <v>4363</v>
      </c>
      <c r="I94">
        <v>4361</v>
      </c>
      <c r="J94">
        <v>17742</v>
      </c>
      <c r="K94">
        <v>3875</v>
      </c>
      <c r="L94">
        <v>25653</v>
      </c>
      <c r="M94">
        <v>-2147</v>
      </c>
      <c r="N94">
        <v>9056</v>
      </c>
      <c r="O94">
        <v>5133</v>
      </c>
      <c r="P94">
        <v>8888</v>
      </c>
      <c r="Q94">
        <v>9364</v>
      </c>
      <c r="R94">
        <v>20165</v>
      </c>
      <c r="S94">
        <v>-14309</v>
      </c>
      <c r="T94">
        <v>24475</v>
      </c>
      <c r="U94">
        <v>-8146</v>
      </c>
      <c r="V94">
        <v>31781</v>
      </c>
      <c r="W94">
        <v>24694</v>
      </c>
      <c r="X94">
        <v>7692</v>
      </c>
      <c r="Y94">
        <v>25332</v>
      </c>
      <c r="Z94">
        <v>-1432</v>
      </c>
      <c r="AA94">
        <v>13551</v>
      </c>
      <c r="AB94">
        <v>-576</v>
      </c>
      <c r="AC94">
        <v>19233</v>
      </c>
      <c r="AD94">
        <v>7038</v>
      </c>
      <c r="AE94">
        <v>10483</v>
      </c>
      <c r="AF94">
        <v>6095</v>
      </c>
      <c r="AG94">
        <v>-3976</v>
      </c>
      <c r="AH94">
        <v>19967</v>
      </c>
      <c r="AI94">
        <v>1265</v>
      </c>
      <c r="AJ94">
        <v>34904</v>
      </c>
      <c r="AK94">
        <v>-25170</v>
      </c>
      <c r="AL94">
        <v>-18088</v>
      </c>
      <c r="AM94">
        <v>709</v>
      </c>
      <c r="AN94">
        <v>-13885</v>
      </c>
      <c r="AO94">
        <v>-20068</v>
      </c>
      <c r="AP94">
        <v>10838</v>
      </c>
      <c r="AQ94">
        <v>-1982</v>
      </c>
      <c r="AR94">
        <v>-21972</v>
      </c>
      <c r="AS94">
        <v>6017</v>
      </c>
      <c r="AT94">
        <v>36415</v>
      </c>
      <c r="AU94">
        <v>13957</v>
      </c>
      <c r="AV94">
        <v>-21269</v>
      </c>
      <c r="AW94">
        <v>-19553</v>
      </c>
      <c r="AX94">
        <v>38260</v>
      </c>
      <c r="AY94">
        <v>-7003</v>
      </c>
      <c r="AZ94">
        <v>12757</v>
      </c>
      <c r="BA94">
        <v>-27080</v>
      </c>
      <c r="BB94">
        <v>18836</v>
      </c>
      <c r="BC94">
        <v>27930</v>
      </c>
      <c r="BD94">
        <v>7167</v>
      </c>
      <c r="BE94">
        <v>-9147</v>
      </c>
      <c r="BF94">
        <v>5121</v>
      </c>
      <c r="BG94">
        <v>-5272</v>
      </c>
      <c r="BH94">
        <v>-3349</v>
      </c>
      <c r="BI94">
        <v>14800</v>
      </c>
      <c r="BJ94">
        <v>-6284</v>
      </c>
      <c r="BK94">
        <v>-11148</v>
      </c>
      <c r="BL94">
        <v>2623</v>
      </c>
      <c r="BM94">
        <v>1802</v>
      </c>
      <c r="BN94">
        <v>-16537</v>
      </c>
      <c r="BO94">
        <v>17898</v>
      </c>
      <c r="BP94">
        <v>30628</v>
      </c>
      <c r="BQ94">
        <v>25713</v>
      </c>
      <c r="BR94">
        <v>-28216</v>
      </c>
      <c r="BS94">
        <v>4774</v>
      </c>
      <c r="BT94">
        <v>34182</v>
      </c>
      <c r="BU94">
        <v>-1976</v>
      </c>
      <c r="BV94">
        <v>-17887</v>
      </c>
      <c r="BW94">
        <v>-5567</v>
      </c>
      <c r="BX94">
        <v>-46778</v>
      </c>
      <c r="BY94">
        <v>11356</v>
      </c>
      <c r="BZ94">
        <v>14354</v>
      </c>
      <c r="CA94">
        <v>10168</v>
      </c>
      <c r="CB94">
        <v>863</v>
      </c>
      <c r="CC94">
        <v>7581</v>
      </c>
      <c r="CD94">
        <v>-7851</v>
      </c>
      <c r="CE94">
        <v>5778</v>
      </c>
      <c r="CF94">
        <v>-16295</v>
      </c>
      <c r="CG94">
        <v>-2121</v>
      </c>
      <c r="CH94">
        <v>-9270</v>
      </c>
      <c r="CI94">
        <v>-4682</v>
      </c>
      <c r="CJ94">
        <v>2969</v>
      </c>
      <c r="CK94">
        <v>30465</v>
      </c>
      <c r="CL94">
        <v>-7804</v>
      </c>
      <c r="CM94">
        <v>30810</v>
      </c>
      <c r="CN94">
        <v>35307</v>
      </c>
      <c r="CO94">
        <v>36887</v>
      </c>
      <c r="CP94">
        <v>-1105</v>
      </c>
      <c r="CQ94">
        <v>-29369</v>
      </c>
      <c r="CR94">
        <v>30197</v>
      </c>
      <c r="CS94">
        <v>-6823</v>
      </c>
      <c r="CT94">
        <v>-21600</v>
      </c>
      <c r="CU94">
        <v>25227</v>
      </c>
      <c r="CV94">
        <v>27982</v>
      </c>
      <c r="CW94">
        <v>12264</v>
      </c>
      <c r="CY94">
        <f t="shared" si="4"/>
        <v>4424.71</v>
      </c>
      <c r="CZ94">
        <f t="shared" si="5"/>
        <v>14714.05</v>
      </c>
    </row>
    <row r="95" spans="2:104" x14ac:dyDescent="0.25">
      <c r="B95">
        <v>-11896</v>
      </c>
      <c r="C95">
        <v>17073</v>
      </c>
      <c r="D95">
        <v>9082</v>
      </c>
      <c r="E95">
        <v>6322</v>
      </c>
      <c r="F95">
        <v>-27295</v>
      </c>
      <c r="G95">
        <v>-11608</v>
      </c>
      <c r="H95">
        <v>-1514</v>
      </c>
      <c r="I95">
        <v>3434</v>
      </c>
      <c r="J95">
        <v>17736</v>
      </c>
      <c r="K95">
        <v>3864</v>
      </c>
      <c r="L95">
        <v>29974</v>
      </c>
      <c r="M95">
        <v>3726</v>
      </c>
      <c r="N95">
        <v>8877</v>
      </c>
      <c r="O95">
        <v>4436</v>
      </c>
      <c r="P95">
        <v>5730</v>
      </c>
      <c r="Q95">
        <v>12036</v>
      </c>
      <c r="R95">
        <v>16355</v>
      </c>
      <c r="S95">
        <v>-13201</v>
      </c>
      <c r="T95">
        <v>24407</v>
      </c>
      <c r="U95">
        <v>-8177</v>
      </c>
      <c r="V95">
        <v>31780</v>
      </c>
      <c r="W95">
        <v>28524</v>
      </c>
      <c r="X95">
        <v>7545</v>
      </c>
      <c r="Y95">
        <v>25327</v>
      </c>
      <c r="Z95">
        <v>-4267</v>
      </c>
      <c r="AA95">
        <v>13057</v>
      </c>
      <c r="AB95">
        <v>-495</v>
      </c>
      <c r="AC95">
        <v>19246</v>
      </c>
      <c r="AD95">
        <v>7007</v>
      </c>
      <c r="AE95">
        <v>9780</v>
      </c>
      <c r="AF95">
        <v>6541</v>
      </c>
      <c r="AG95">
        <v>-7130</v>
      </c>
      <c r="AH95">
        <v>18559</v>
      </c>
      <c r="AI95">
        <v>3656</v>
      </c>
      <c r="AJ95">
        <v>33171</v>
      </c>
      <c r="AK95">
        <v>-26369</v>
      </c>
      <c r="AL95">
        <v>-17667</v>
      </c>
      <c r="AM95">
        <v>457</v>
      </c>
      <c r="AN95">
        <v>-12879</v>
      </c>
      <c r="AO95">
        <v>-18319</v>
      </c>
      <c r="AP95">
        <v>9463</v>
      </c>
      <c r="AQ95">
        <v>3380</v>
      </c>
      <c r="AR95">
        <v>-22651</v>
      </c>
      <c r="AS95">
        <v>6058</v>
      </c>
      <c r="AT95">
        <v>40193</v>
      </c>
      <c r="AU95">
        <v>13956</v>
      </c>
      <c r="AV95">
        <v>-25179</v>
      </c>
      <c r="AW95">
        <v>-19399</v>
      </c>
      <c r="AX95">
        <v>38147</v>
      </c>
      <c r="AY95">
        <v>-7124</v>
      </c>
      <c r="AZ95">
        <v>12731</v>
      </c>
      <c r="BA95">
        <v>-27080</v>
      </c>
      <c r="BB95">
        <v>16885</v>
      </c>
      <c r="BC95">
        <v>27930</v>
      </c>
      <c r="BD95">
        <v>7370</v>
      </c>
      <c r="BE95">
        <v>-11597</v>
      </c>
      <c r="BF95">
        <v>4897</v>
      </c>
      <c r="BG95">
        <v>-5272</v>
      </c>
      <c r="BH95">
        <v>-3347</v>
      </c>
      <c r="BI95">
        <v>15351</v>
      </c>
      <c r="BJ95">
        <v>-7021</v>
      </c>
      <c r="BK95">
        <v>-11146</v>
      </c>
      <c r="BL95">
        <v>8150</v>
      </c>
      <c r="BM95">
        <v>-2998</v>
      </c>
      <c r="BN95">
        <v>-12021</v>
      </c>
      <c r="BO95">
        <v>18804</v>
      </c>
      <c r="BP95">
        <v>30413</v>
      </c>
      <c r="BQ95">
        <v>31285</v>
      </c>
      <c r="BR95">
        <v>-28242</v>
      </c>
      <c r="BS95">
        <v>8630</v>
      </c>
      <c r="BT95">
        <v>28730</v>
      </c>
      <c r="BU95">
        <v>3131</v>
      </c>
      <c r="BV95">
        <v>-18267</v>
      </c>
      <c r="BW95">
        <v>-5498</v>
      </c>
      <c r="BX95">
        <v>-47483</v>
      </c>
      <c r="BY95">
        <v>11321</v>
      </c>
      <c r="BZ95">
        <v>14354</v>
      </c>
      <c r="CA95">
        <v>9297</v>
      </c>
      <c r="CB95">
        <v>738</v>
      </c>
      <c r="CC95">
        <v>9197</v>
      </c>
      <c r="CD95">
        <v>-5636</v>
      </c>
      <c r="CE95">
        <v>1462</v>
      </c>
      <c r="CF95">
        <v>-18499</v>
      </c>
      <c r="CG95">
        <v>-3283</v>
      </c>
      <c r="CH95">
        <v>-11000</v>
      </c>
      <c r="CI95">
        <v>-3960</v>
      </c>
      <c r="CJ95">
        <v>2611</v>
      </c>
      <c r="CK95">
        <v>26062</v>
      </c>
      <c r="CL95">
        <v>-6236</v>
      </c>
      <c r="CM95">
        <v>30245</v>
      </c>
      <c r="CN95">
        <v>35533</v>
      </c>
      <c r="CO95">
        <v>37176</v>
      </c>
      <c r="CP95">
        <v>-690</v>
      </c>
      <c r="CQ95">
        <v>-26340</v>
      </c>
      <c r="CR95">
        <v>30197</v>
      </c>
      <c r="CS95">
        <v>-7064</v>
      </c>
      <c r="CT95">
        <v>-21600</v>
      </c>
      <c r="CU95">
        <v>25135</v>
      </c>
      <c r="CV95">
        <v>26688</v>
      </c>
      <c r="CW95">
        <v>12006</v>
      </c>
      <c r="CY95">
        <f t="shared" si="4"/>
        <v>4457.78</v>
      </c>
      <c r="CZ95">
        <f t="shared" si="5"/>
        <v>14846.78</v>
      </c>
    </row>
    <row r="96" spans="2:104" x14ac:dyDescent="0.25">
      <c r="B96">
        <v>-11885</v>
      </c>
      <c r="C96">
        <v>17073</v>
      </c>
      <c r="D96">
        <v>8809</v>
      </c>
      <c r="E96">
        <v>6854</v>
      </c>
      <c r="F96">
        <v>-27165</v>
      </c>
      <c r="G96">
        <v>-11617</v>
      </c>
      <c r="H96">
        <v>3776</v>
      </c>
      <c r="I96">
        <v>3431</v>
      </c>
      <c r="J96">
        <v>15272</v>
      </c>
      <c r="K96">
        <v>2779</v>
      </c>
      <c r="L96">
        <v>28990</v>
      </c>
      <c r="M96">
        <v>3726</v>
      </c>
      <c r="N96">
        <v>12394</v>
      </c>
      <c r="O96">
        <v>4436</v>
      </c>
      <c r="P96">
        <v>9578</v>
      </c>
      <c r="Q96">
        <v>9175</v>
      </c>
      <c r="R96">
        <v>19964</v>
      </c>
      <c r="S96">
        <v>-13097</v>
      </c>
      <c r="T96">
        <v>24405</v>
      </c>
      <c r="U96">
        <v>-8224</v>
      </c>
      <c r="V96">
        <v>31451</v>
      </c>
      <c r="W96">
        <v>28523</v>
      </c>
      <c r="X96">
        <v>9189</v>
      </c>
      <c r="Y96">
        <v>25568</v>
      </c>
      <c r="Z96">
        <v>-4164</v>
      </c>
      <c r="AA96">
        <v>7486</v>
      </c>
      <c r="AB96">
        <v>-2308</v>
      </c>
      <c r="AC96">
        <v>19480</v>
      </c>
      <c r="AD96">
        <v>6442</v>
      </c>
      <c r="AE96">
        <v>8987</v>
      </c>
      <c r="AF96">
        <v>5303</v>
      </c>
      <c r="AG96">
        <v>-8009</v>
      </c>
      <c r="AH96">
        <v>18559</v>
      </c>
      <c r="AI96">
        <v>6219</v>
      </c>
      <c r="AJ96">
        <v>35093</v>
      </c>
      <c r="AK96">
        <v>-25406</v>
      </c>
      <c r="AL96">
        <v>-14518</v>
      </c>
      <c r="AM96">
        <v>-1591</v>
      </c>
      <c r="AN96">
        <v>-15001</v>
      </c>
      <c r="AO96">
        <v>-15363</v>
      </c>
      <c r="AP96">
        <v>13281</v>
      </c>
      <c r="AQ96">
        <v>8530</v>
      </c>
      <c r="AR96">
        <v>-20885</v>
      </c>
      <c r="AS96">
        <v>2544</v>
      </c>
      <c r="AT96">
        <v>39689</v>
      </c>
      <c r="AU96">
        <v>10556</v>
      </c>
      <c r="AV96">
        <v>-25175</v>
      </c>
      <c r="AW96">
        <v>-19384</v>
      </c>
      <c r="AX96">
        <v>37677</v>
      </c>
      <c r="AY96">
        <v>-7324</v>
      </c>
      <c r="AZ96">
        <v>12473</v>
      </c>
      <c r="BA96">
        <v>-27667</v>
      </c>
      <c r="BB96">
        <v>16884</v>
      </c>
      <c r="BC96">
        <v>28345</v>
      </c>
      <c r="BD96">
        <v>7166</v>
      </c>
      <c r="BE96">
        <v>-12364</v>
      </c>
      <c r="BF96">
        <v>8354</v>
      </c>
      <c r="BG96">
        <v>-6153</v>
      </c>
      <c r="BH96">
        <v>-3274</v>
      </c>
      <c r="BI96">
        <v>14717</v>
      </c>
      <c r="BJ96">
        <v>-8640</v>
      </c>
      <c r="BK96">
        <v>-10732</v>
      </c>
      <c r="BL96">
        <v>8235</v>
      </c>
      <c r="BM96">
        <v>-3672</v>
      </c>
      <c r="BN96">
        <v>-10753</v>
      </c>
      <c r="BO96">
        <v>16723</v>
      </c>
      <c r="BP96">
        <v>34667</v>
      </c>
      <c r="BQ96">
        <v>31472</v>
      </c>
      <c r="BR96">
        <v>-28117</v>
      </c>
      <c r="BS96">
        <v>3655</v>
      </c>
      <c r="BT96">
        <v>28931</v>
      </c>
      <c r="BU96">
        <v>8012</v>
      </c>
      <c r="BV96">
        <v>-18125</v>
      </c>
      <c r="BW96">
        <v>-4586</v>
      </c>
      <c r="BX96">
        <v>-47697</v>
      </c>
      <c r="BY96">
        <v>16671</v>
      </c>
      <c r="BZ96">
        <v>14016</v>
      </c>
      <c r="CA96">
        <v>5280</v>
      </c>
      <c r="CB96">
        <v>739</v>
      </c>
      <c r="CC96">
        <v>8890</v>
      </c>
      <c r="CD96">
        <v>-2770</v>
      </c>
      <c r="CE96">
        <v>-763</v>
      </c>
      <c r="CF96">
        <v>-20737</v>
      </c>
      <c r="CG96">
        <v>-3213</v>
      </c>
      <c r="CH96">
        <v>-15021</v>
      </c>
      <c r="CI96">
        <v>-3960</v>
      </c>
      <c r="CJ96">
        <v>2604</v>
      </c>
      <c r="CK96">
        <v>26062</v>
      </c>
      <c r="CL96">
        <v>-6221</v>
      </c>
      <c r="CM96">
        <v>29245</v>
      </c>
      <c r="CN96">
        <v>35771</v>
      </c>
      <c r="CO96">
        <v>38960</v>
      </c>
      <c r="CP96">
        <v>-799</v>
      </c>
      <c r="CQ96">
        <v>-26313</v>
      </c>
      <c r="CR96">
        <v>31345</v>
      </c>
      <c r="CS96">
        <v>-7462</v>
      </c>
      <c r="CT96">
        <v>-22346</v>
      </c>
      <c r="CU96">
        <v>23920</v>
      </c>
      <c r="CV96">
        <v>21409</v>
      </c>
      <c r="CW96">
        <v>11936</v>
      </c>
      <c r="CY96">
        <f t="shared" si="4"/>
        <v>4492.2</v>
      </c>
      <c r="CZ96">
        <f t="shared" si="5"/>
        <v>14942.22</v>
      </c>
    </row>
    <row r="97" spans="2:104" x14ac:dyDescent="0.25">
      <c r="B97">
        <v>-11885</v>
      </c>
      <c r="C97">
        <v>16238</v>
      </c>
      <c r="D97">
        <v>8813</v>
      </c>
      <c r="E97">
        <v>1334</v>
      </c>
      <c r="F97">
        <v>-26780</v>
      </c>
      <c r="G97">
        <v>-8976</v>
      </c>
      <c r="H97">
        <v>1865</v>
      </c>
      <c r="I97">
        <v>3622</v>
      </c>
      <c r="J97">
        <v>17895</v>
      </c>
      <c r="K97">
        <v>-3213</v>
      </c>
      <c r="L97">
        <v>25532</v>
      </c>
      <c r="M97">
        <v>3782</v>
      </c>
      <c r="N97">
        <v>12392</v>
      </c>
      <c r="O97">
        <v>6262</v>
      </c>
      <c r="P97">
        <v>6199</v>
      </c>
      <c r="Q97">
        <v>12505</v>
      </c>
      <c r="R97">
        <v>18812</v>
      </c>
      <c r="S97">
        <v>-12584</v>
      </c>
      <c r="T97">
        <v>24403</v>
      </c>
      <c r="U97">
        <v>-8384</v>
      </c>
      <c r="V97">
        <v>34303</v>
      </c>
      <c r="W97">
        <v>30499</v>
      </c>
      <c r="X97">
        <v>7968</v>
      </c>
      <c r="Y97">
        <v>25488</v>
      </c>
      <c r="Z97">
        <v>-4010</v>
      </c>
      <c r="AA97">
        <v>6365</v>
      </c>
      <c r="AB97">
        <v>-7591</v>
      </c>
      <c r="AC97">
        <v>19477</v>
      </c>
      <c r="AD97">
        <v>2200</v>
      </c>
      <c r="AE97">
        <v>11193</v>
      </c>
      <c r="AF97">
        <v>7971</v>
      </c>
      <c r="AG97">
        <v>-8555</v>
      </c>
      <c r="AH97">
        <v>19477</v>
      </c>
      <c r="AI97">
        <v>6225</v>
      </c>
      <c r="AJ97">
        <v>30154</v>
      </c>
      <c r="AK97">
        <v>-28743</v>
      </c>
      <c r="AL97">
        <v>-15868</v>
      </c>
      <c r="AM97">
        <v>804</v>
      </c>
      <c r="AN97">
        <v>-14592</v>
      </c>
      <c r="AO97">
        <v>-15250</v>
      </c>
      <c r="AP97">
        <v>13029</v>
      </c>
      <c r="AQ97">
        <v>8543</v>
      </c>
      <c r="AR97">
        <v>-18027</v>
      </c>
      <c r="AS97">
        <v>2879</v>
      </c>
      <c r="AT97">
        <v>40851</v>
      </c>
      <c r="AU97">
        <v>11180</v>
      </c>
      <c r="AV97">
        <v>-25174</v>
      </c>
      <c r="AW97">
        <v>-19629</v>
      </c>
      <c r="AX97">
        <v>39092</v>
      </c>
      <c r="AY97">
        <v>-8017</v>
      </c>
      <c r="AZ97">
        <v>13755</v>
      </c>
      <c r="BA97">
        <v>-24550</v>
      </c>
      <c r="BB97">
        <v>16051</v>
      </c>
      <c r="BC97">
        <v>29033</v>
      </c>
      <c r="BD97">
        <v>6277</v>
      </c>
      <c r="BE97">
        <v>-8516</v>
      </c>
      <c r="BF97">
        <v>10612</v>
      </c>
      <c r="BG97">
        <v>-6131</v>
      </c>
      <c r="BH97">
        <v>-3285</v>
      </c>
      <c r="BI97">
        <v>14685</v>
      </c>
      <c r="BJ97">
        <v>-5280</v>
      </c>
      <c r="BK97">
        <v>-8353</v>
      </c>
      <c r="BL97">
        <v>8237</v>
      </c>
      <c r="BM97">
        <v>-2080</v>
      </c>
      <c r="BN97">
        <v>-10100</v>
      </c>
      <c r="BO97">
        <v>16454</v>
      </c>
      <c r="BP97">
        <v>32724</v>
      </c>
      <c r="BQ97">
        <v>26165</v>
      </c>
      <c r="BR97">
        <v>-28117</v>
      </c>
      <c r="BS97">
        <v>1285</v>
      </c>
      <c r="BT97">
        <v>32866</v>
      </c>
      <c r="BU97">
        <v>7987</v>
      </c>
      <c r="BV97">
        <v>-20429</v>
      </c>
      <c r="BW97">
        <v>-5658</v>
      </c>
      <c r="BX97">
        <v>-44215</v>
      </c>
      <c r="BY97">
        <v>16992</v>
      </c>
      <c r="BZ97">
        <v>9118</v>
      </c>
      <c r="CA97">
        <v>5001</v>
      </c>
      <c r="CB97">
        <v>-59</v>
      </c>
      <c r="CC97">
        <v>9448</v>
      </c>
      <c r="CD97">
        <v>-5679</v>
      </c>
      <c r="CE97">
        <v>-2175</v>
      </c>
      <c r="CF97">
        <v>-20703</v>
      </c>
      <c r="CG97">
        <v>-125</v>
      </c>
      <c r="CH97">
        <v>-14370</v>
      </c>
      <c r="CI97">
        <v>-9070</v>
      </c>
      <c r="CJ97">
        <v>2595</v>
      </c>
      <c r="CK97">
        <v>26063</v>
      </c>
      <c r="CL97">
        <v>-6242</v>
      </c>
      <c r="CM97">
        <v>29380</v>
      </c>
      <c r="CN97">
        <v>38212</v>
      </c>
      <c r="CO97">
        <v>34307</v>
      </c>
      <c r="CP97">
        <v>-790</v>
      </c>
      <c r="CQ97">
        <v>-25980</v>
      </c>
      <c r="CR97">
        <v>32920</v>
      </c>
      <c r="CS97">
        <v>-8661</v>
      </c>
      <c r="CT97">
        <v>-22166</v>
      </c>
      <c r="CU97">
        <v>25883</v>
      </c>
      <c r="CV97">
        <v>21323</v>
      </c>
      <c r="CW97">
        <v>15531</v>
      </c>
      <c r="CY97">
        <f t="shared" si="4"/>
        <v>4402.4399999999996</v>
      </c>
      <c r="CZ97">
        <f t="shared" si="5"/>
        <v>14802.68</v>
      </c>
    </row>
    <row r="98" spans="2:104" x14ac:dyDescent="0.25">
      <c r="B98">
        <v>-11885</v>
      </c>
      <c r="C98">
        <v>16223</v>
      </c>
      <c r="D98">
        <v>8813</v>
      </c>
      <c r="E98">
        <v>97</v>
      </c>
      <c r="F98">
        <v>-26713</v>
      </c>
      <c r="G98">
        <v>-14308</v>
      </c>
      <c r="H98">
        <v>1899</v>
      </c>
      <c r="I98">
        <v>6300</v>
      </c>
      <c r="J98">
        <v>15167</v>
      </c>
      <c r="K98">
        <v>-2853</v>
      </c>
      <c r="L98">
        <v>25532</v>
      </c>
      <c r="M98">
        <v>3717</v>
      </c>
      <c r="N98">
        <v>12578</v>
      </c>
      <c r="O98">
        <v>6230</v>
      </c>
      <c r="P98">
        <v>6106</v>
      </c>
      <c r="Q98">
        <v>12781</v>
      </c>
      <c r="R98">
        <v>18832</v>
      </c>
      <c r="S98">
        <v>-12666</v>
      </c>
      <c r="T98">
        <v>24402</v>
      </c>
      <c r="U98">
        <v>-8118</v>
      </c>
      <c r="V98">
        <v>34137</v>
      </c>
      <c r="W98">
        <v>29682</v>
      </c>
      <c r="X98">
        <v>6670</v>
      </c>
      <c r="Y98">
        <v>26263</v>
      </c>
      <c r="Z98">
        <v>-4014</v>
      </c>
      <c r="AA98">
        <v>6329</v>
      </c>
      <c r="AB98">
        <v>-12570</v>
      </c>
      <c r="AC98">
        <v>15332</v>
      </c>
      <c r="AD98">
        <v>2985</v>
      </c>
      <c r="AE98">
        <v>8150</v>
      </c>
      <c r="AF98">
        <v>7028</v>
      </c>
      <c r="AG98">
        <v>-8420</v>
      </c>
      <c r="AH98">
        <v>20449</v>
      </c>
      <c r="AI98">
        <v>11649</v>
      </c>
      <c r="AJ98">
        <v>33389</v>
      </c>
      <c r="AK98">
        <v>-29137</v>
      </c>
      <c r="AL98">
        <v>-15781</v>
      </c>
      <c r="AM98">
        <v>878</v>
      </c>
      <c r="AN98">
        <v>-14600</v>
      </c>
      <c r="AO98">
        <v>-15098</v>
      </c>
      <c r="AP98">
        <v>12692</v>
      </c>
      <c r="AQ98">
        <v>8558</v>
      </c>
      <c r="AR98">
        <v>-17870</v>
      </c>
      <c r="AS98">
        <v>2659</v>
      </c>
      <c r="AT98">
        <v>42189</v>
      </c>
      <c r="AU98">
        <v>13266</v>
      </c>
      <c r="AV98">
        <v>-24005</v>
      </c>
      <c r="AW98">
        <v>-16274</v>
      </c>
      <c r="AX98">
        <v>39079</v>
      </c>
      <c r="AY98">
        <v>-8065</v>
      </c>
      <c r="AZ98">
        <v>13605</v>
      </c>
      <c r="BA98">
        <v>-25093</v>
      </c>
      <c r="BB98">
        <v>16259</v>
      </c>
      <c r="BC98">
        <v>29154</v>
      </c>
      <c r="BD98">
        <v>6879</v>
      </c>
      <c r="BE98">
        <v>-8518</v>
      </c>
      <c r="BF98">
        <v>16129</v>
      </c>
      <c r="BG98">
        <v>-9805</v>
      </c>
      <c r="BH98">
        <v>-3298</v>
      </c>
      <c r="BI98">
        <v>15101</v>
      </c>
      <c r="BJ98">
        <v>-4807</v>
      </c>
      <c r="BK98">
        <v>-8336</v>
      </c>
      <c r="BL98">
        <v>12054</v>
      </c>
      <c r="BM98">
        <v>-7212</v>
      </c>
      <c r="BN98">
        <v>-10100</v>
      </c>
      <c r="BO98">
        <v>12206</v>
      </c>
      <c r="BP98">
        <v>35586</v>
      </c>
      <c r="BQ98">
        <v>24970</v>
      </c>
      <c r="BR98">
        <v>-27901</v>
      </c>
      <c r="BS98">
        <v>1836</v>
      </c>
      <c r="BT98">
        <v>31473</v>
      </c>
      <c r="BU98">
        <v>7658</v>
      </c>
      <c r="BV98">
        <v>-20125</v>
      </c>
      <c r="BW98">
        <v>-5054</v>
      </c>
      <c r="BX98">
        <v>-44217</v>
      </c>
      <c r="BY98">
        <v>15784</v>
      </c>
      <c r="BZ98">
        <v>7676</v>
      </c>
      <c r="CA98">
        <v>5001</v>
      </c>
      <c r="CB98">
        <v>2969</v>
      </c>
      <c r="CC98">
        <v>8921</v>
      </c>
      <c r="CD98">
        <v>-5054</v>
      </c>
      <c r="CE98">
        <v>1304</v>
      </c>
      <c r="CF98">
        <v>-17204</v>
      </c>
      <c r="CG98">
        <v>-129</v>
      </c>
      <c r="CH98">
        <v>-15589</v>
      </c>
      <c r="CI98">
        <v>-3116</v>
      </c>
      <c r="CJ98">
        <v>1072</v>
      </c>
      <c r="CK98">
        <v>26063</v>
      </c>
      <c r="CL98">
        <v>-6252</v>
      </c>
      <c r="CM98">
        <v>25828</v>
      </c>
      <c r="CN98">
        <v>38213</v>
      </c>
      <c r="CO98">
        <v>36393</v>
      </c>
      <c r="CP98">
        <v>-4219</v>
      </c>
      <c r="CQ98">
        <v>-23288</v>
      </c>
      <c r="CR98">
        <v>33696</v>
      </c>
      <c r="CS98">
        <v>-10290</v>
      </c>
      <c r="CT98">
        <v>-20000</v>
      </c>
      <c r="CU98">
        <v>26090</v>
      </c>
      <c r="CV98">
        <v>18940</v>
      </c>
      <c r="CW98">
        <v>15438</v>
      </c>
      <c r="CY98">
        <f t="shared" si="4"/>
        <v>4443.75</v>
      </c>
      <c r="CZ98">
        <f t="shared" si="5"/>
        <v>14883.43</v>
      </c>
    </row>
    <row r="99" spans="2:104" x14ac:dyDescent="0.25">
      <c r="B99">
        <v>-11975</v>
      </c>
      <c r="C99">
        <v>16196</v>
      </c>
      <c r="D99">
        <v>8526</v>
      </c>
      <c r="E99">
        <v>-159</v>
      </c>
      <c r="F99">
        <v>-25066</v>
      </c>
      <c r="G99">
        <v>-14287</v>
      </c>
      <c r="H99">
        <v>1495</v>
      </c>
      <c r="I99">
        <v>7626</v>
      </c>
      <c r="J99">
        <v>13879</v>
      </c>
      <c r="K99">
        <v>-2794</v>
      </c>
      <c r="L99">
        <v>25532</v>
      </c>
      <c r="M99">
        <v>3690</v>
      </c>
      <c r="N99">
        <v>12811</v>
      </c>
      <c r="O99">
        <v>6204</v>
      </c>
      <c r="P99">
        <v>6068</v>
      </c>
      <c r="Q99">
        <v>13195</v>
      </c>
      <c r="R99">
        <v>18889</v>
      </c>
      <c r="S99">
        <v>-12943</v>
      </c>
      <c r="T99">
        <v>24403</v>
      </c>
      <c r="U99">
        <v>-7707</v>
      </c>
      <c r="V99">
        <v>37773</v>
      </c>
      <c r="W99">
        <v>30506</v>
      </c>
      <c r="X99">
        <v>11430</v>
      </c>
      <c r="Y99">
        <v>26342</v>
      </c>
      <c r="Z99">
        <v>-4014</v>
      </c>
      <c r="AA99">
        <v>6997</v>
      </c>
      <c r="AB99">
        <v>-14972</v>
      </c>
      <c r="AC99">
        <v>14039</v>
      </c>
      <c r="AD99">
        <v>3748</v>
      </c>
      <c r="AE99">
        <v>8344</v>
      </c>
      <c r="AF99">
        <v>10793</v>
      </c>
      <c r="AG99">
        <v>-8253</v>
      </c>
      <c r="AH99">
        <v>23090</v>
      </c>
      <c r="AI99">
        <v>11626</v>
      </c>
      <c r="AJ99">
        <v>33389</v>
      </c>
      <c r="AK99">
        <v>-25285</v>
      </c>
      <c r="AL99">
        <v>-15840</v>
      </c>
      <c r="AM99">
        <v>1589</v>
      </c>
      <c r="AN99">
        <v>-14601</v>
      </c>
      <c r="AO99">
        <v>-15040</v>
      </c>
      <c r="AP99">
        <v>12211</v>
      </c>
      <c r="AQ99">
        <v>8429</v>
      </c>
      <c r="AR99">
        <v>-17840</v>
      </c>
      <c r="AS99">
        <v>2660</v>
      </c>
      <c r="AT99">
        <v>42163</v>
      </c>
      <c r="AU99">
        <v>12848</v>
      </c>
      <c r="AV99">
        <v>-24271</v>
      </c>
      <c r="AW99">
        <v>-19004</v>
      </c>
      <c r="AX99">
        <v>37011</v>
      </c>
      <c r="AY99">
        <v>-8160</v>
      </c>
      <c r="AZ99">
        <v>19434</v>
      </c>
      <c r="BA99">
        <v>-27869</v>
      </c>
      <c r="BB99">
        <v>17467</v>
      </c>
      <c r="BC99">
        <v>28551</v>
      </c>
      <c r="BD99">
        <v>8001</v>
      </c>
      <c r="BE99">
        <v>-10210</v>
      </c>
      <c r="BF99">
        <v>16584</v>
      </c>
      <c r="BG99">
        <v>-9800</v>
      </c>
      <c r="BH99">
        <v>-6075</v>
      </c>
      <c r="BI99">
        <v>14996</v>
      </c>
      <c r="BJ99">
        <v>-3111</v>
      </c>
      <c r="BK99">
        <v>-9689</v>
      </c>
      <c r="BL99">
        <v>11749</v>
      </c>
      <c r="BM99">
        <v>-4829</v>
      </c>
      <c r="BN99">
        <v>-10093</v>
      </c>
      <c r="BO99">
        <v>8005</v>
      </c>
      <c r="BP99">
        <v>35366</v>
      </c>
      <c r="BQ99">
        <v>24544</v>
      </c>
      <c r="BR99">
        <v>-31983</v>
      </c>
      <c r="BS99">
        <v>836</v>
      </c>
      <c r="BT99">
        <v>25641</v>
      </c>
      <c r="BU99">
        <v>6752</v>
      </c>
      <c r="BV99">
        <v>-19158</v>
      </c>
      <c r="BW99">
        <v>-5203</v>
      </c>
      <c r="BX99">
        <v>-44308</v>
      </c>
      <c r="BY99">
        <v>14131</v>
      </c>
      <c r="BZ99">
        <v>8853</v>
      </c>
      <c r="CA99">
        <v>7034</v>
      </c>
      <c r="CB99">
        <v>6670</v>
      </c>
      <c r="CC99">
        <v>8922</v>
      </c>
      <c r="CD99">
        <v>-7122</v>
      </c>
      <c r="CE99">
        <v>2755</v>
      </c>
      <c r="CF99">
        <v>-15652</v>
      </c>
      <c r="CG99">
        <v>-3319</v>
      </c>
      <c r="CH99">
        <v>-20850</v>
      </c>
      <c r="CI99">
        <v>-3118</v>
      </c>
      <c r="CJ99">
        <v>658</v>
      </c>
      <c r="CK99">
        <v>28366</v>
      </c>
      <c r="CL99">
        <v>-2737</v>
      </c>
      <c r="CM99">
        <v>20905</v>
      </c>
      <c r="CN99">
        <v>37863</v>
      </c>
      <c r="CO99">
        <v>36317</v>
      </c>
      <c r="CP99">
        <v>-6122</v>
      </c>
      <c r="CQ99">
        <v>-25898</v>
      </c>
      <c r="CR99">
        <v>34537</v>
      </c>
      <c r="CS99">
        <v>-10542</v>
      </c>
      <c r="CT99">
        <v>-24696</v>
      </c>
      <c r="CU99">
        <v>26061</v>
      </c>
      <c r="CV99">
        <v>21866</v>
      </c>
      <c r="CW99">
        <v>13357</v>
      </c>
      <c r="CY99">
        <f t="shared" si="4"/>
        <v>4351.28</v>
      </c>
      <c r="CZ99">
        <f t="shared" si="5"/>
        <v>15243.18</v>
      </c>
    </row>
    <row r="100" spans="2:104" x14ac:dyDescent="0.25">
      <c r="B100">
        <v>-13793</v>
      </c>
      <c r="C100">
        <v>11050</v>
      </c>
      <c r="D100">
        <v>9603</v>
      </c>
      <c r="E100">
        <v>-158</v>
      </c>
      <c r="F100">
        <v>-19199</v>
      </c>
      <c r="G100">
        <v>-17238</v>
      </c>
      <c r="H100">
        <v>1276</v>
      </c>
      <c r="I100">
        <v>8140</v>
      </c>
      <c r="J100">
        <v>12554</v>
      </c>
      <c r="K100">
        <v>-3560</v>
      </c>
      <c r="L100">
        <v>25532</v>
      </c>
      <c r="M100">
        <v>3690</v>
      </c>
      <c r="N100">
        <v>13873</v>
      </c>
      <c r="O100">
        <v>6196</v>
      </c>
      <c r="P100">
        <v>6068</v>
      </c>
      <c r="Q100">
        <v>14064</v>
      </c>
      <c r="R100">
        <v>18996</v>
      </c>
      <c r="S100">
        <v>-15840</v>
      </c>
      <c r="T100">
        <v>24434</v>
      </c>
      <c r="U100">
        <v>-8599</v>
      </c>
      <c r="V100">
        <v>34792</v>
      </c>
      <c r="W100">
        <v>30673</v>
      </c>
      <c r="X100">
        <v>7896</v>
      </c>
      <c r="Y100">
        <v>26348</v>
      </c>
      <c r="Z100">
        <v>-3851</v>
      </c>
      <c r="AA100">
        <v>6996</v>
      </c>
      <c r="AB100">
        <v>-15078</v>
      </c>
      <c r="AC100">
        <v>13997</v>
      </c>
      <c r="AD100">
        <v>4388</v>
      </c>
      <c r="AE100">
        <v>8330</v>
      </c>
      <c r="AF100">
        <v>10616</v>
      </c>
      <c r="AG100">
        <v>-9961</v>
      </c>
      <c r="AH100">
        <v>23212</v>
      </c>
      <c r="AI100">
        <v>12244</v>
      </c>
      <c r="AJ100">
        <v>36515</v>
      </c>
      <c r="AK100">
        <v>-27519</v>
      </c>
      <c r="AL100">
        <v>-15679</v>
      </c>
      <c r="AM100">
        <v>7505</v>
      </c>
      <c r="AN100">
        <v>-14579</v>
      </c>
      <c r="AO100">
        <v>-15038</v>
      </c>
      <c r="AP100">
        <v>11098</v>
      </c>
      <c r="AQ100">
        <v>9410</v>
      </c>
      <c r="AR100">
        <v>-17842</v>
      </c>
      <c r="AS100">
        <v>2661</v>
      </c>
      <c r="AT100">
        <v>43663</v>
      </c>
      <c r="AU100">
        <v>11701</v>
      </c>
      <c r="AV100">
        <v>-24098</v>
      </c>
      <c r="AW100">
        <v>-19014</v>
      </c>
      <c r="AX100">
        <v>37631</v>
      </c>
      <c r="AY100">
        <v>-3437</v>
      </c>
      <c r="AZ100">
        <v>23764</v>
      </c>
      <c r="BA100">
        <v>-27887</v>
      </c>
      <c r="BB100">
        <v>17792</v>
      </c>
      <c r="BC100">
        <v>32592</v>
      </c>
      <c r="BD100">
        <v>8063</v>
      </c>
      <c r="BE100">
        <v>-10608</v>
      </c>
      <c r="BF100">
        <v>15763</v>
      </c>
      <c r="BG100">
        <v>-10119</v>
      </c>
      <c r="BH100">
        <v>-5732</v>
      </c>
      <c r="BI100">
        <v>19204</v>
      </c>
      <c r="BJ100">
        <v>1063</v>
      </c>
      <c r="BK100">
        <v>-9689</v>
      </c>
      <c r="BL100">
        <v>11903</v>
      </c>
      <c r="BM100">
        <v>-5794</v>
      </c>
      <c r="BN100">
        <v>-4681</v>
      </c>
      <c r="BO100">
        <v>6823</v>
      </c>
      <c r="BP100">
        <v>35379</v>
      </c>
      <c r="BQ100">
        <v>24561</v>
      </c>
      <c r="BR100">
        <v>-32406</v>
      </c>
      <c r="BS100">
        <v>936</v>
      </c>
      <c r="BT100">
        <v>28128</v>
      </c>
      <c r="BU100">
        <v>9738</v>
      </c>
      <c r="BV100">
        <v>-17513</v>
      </c>
      <c r="BW100">
        <v>-6197</v>
      </c>
      <c r="BX100">
        <v>-47378</v>
      </c>
      <c r="BY100">
        <v>12995</v>
      </c>
      <c r="BZ100">
        <v>8028</v>
      </c>
      <c r="CA100">
        <v>12704</v>
      </c>
      <c r="CB100">
        <v>8931</v>
      </c>
      <c r="CC100">
        <v>8918</v>
      </c>
      <c r="CD100">
        <v>-3459</v>
      </c>
      <c r="CE100">
        <v>2755</v>
      </c>
      <c r="CF100">
        <v>-15334</v>
      </c>
      <c r="CG100">
        <v>-8773</v>
      </c>
      <c r="CH100">
        <v>-20940</v>
      </c>
      <c r="CI100">
        <v>2753</v>
      </c>
      <c r="CJ100">
        <v>46</v>
      </c>
      <c r="CK100">
        <v>25063</v>
      </c>
      <c r="CL100">
        <v>3123</v>
      </c>
      <c r="CM100">
        <v>19292</v>
      </c>
      <c r="CN100">
        <v>37805</v>
      </c>
      <c r="CO100">
        <v>40098</v>
      </c>
      <c r="CP100">
        <v>-6356</v>
      </c>
      <c r="CQ100">
        <v>-26891</v>
      </c>
      <c r="CR100">
        <v>34537</v>
      </c>
      <c r="CS100">
        <v>-10356</v>
      </c>
      <c r="CT100">
        <v>-24696</v>
      </c>
      <c r="CU100">
        <v>24545</v>
      </c>
      <c r="CV100">
        <v>23982</v>
      </c>
      <c r="CW100">
        <v>10964</v>
      </c>
      <c r="CY100">
        <f t="shared" si="4"/>
        <v>4681.08</v>
      </c>
      <c r="CZ100">
        <f t="shared" si="5"/>
        <v>15466.92</v>
      </c>
    </row>
    <row r="101" spans="2:104" x14ac:dyDescent="0.25">
      <c r="B101">
        <v>-13960</v>
      </c>
      <c r="C101">
        <v>10779</v>
      </c>
      <c r="D101">
        <v>9359</v>
      </c>
      <c r="E101">
        <v>-170</v>
      </c>
      <c r="F101">
        <v>-19759</v>
      </c>
      <c r="G101">
        <v>-16812</v>
      </c>
      <c r="H101">
        <v>-704</v>
      </c>
      <c r="I101">
        <v>8146</v>
      </c>
      <c r="J101">
        <v>17180</v>
      </c>
      <c r="K101">
        <v>-5258</v>
      </c>
      <c r="L101">
        <v>25528</v>
      </c>
      <c r="M101">
        <v>-2222</v>
      </c>
      <c r="N101">
        <v>13880</v>
      </c>
      <c r="O101">
        <v>6264</v>
      </c>
      <c r="P101">
        <v>6232</v>
      </c>
      <c r="Q101">
        <v>16946</v>
      </c>
      <c r="R101">
        <v>18447</v>
      </c>
      <c r="S101">
        <v>-19069</v>
      </c>
      <c r="T101">
        <v>22574</v>
      </c>
      <c r="U101">
        <v>-8204</v>
      </c>
      <c r="V101">
        <v>34794</v>
      </c>
      <c r="W101">
        <v>30395</v>
      </c>
      <c r="X101">
        <v>7776</v>
      </c>
      <c r="Y101">
        <v>26589</v>
      </c>
      <c r="Z101">
        <v>-3607</v>
      </c>
      <c r="AA101">
        <v>6995</v>
      </c>
      <c r="AB101">
        <v>-15122</v>
      </c>
      <c r="AC101">
        <v>14945</v>
      </c>
      <c r="AD101">
        <v>6155</v>
      </c>
      <c r="AE101">
        <v>8330</v>
      </c>
      <c r="AF101">
        <v>6282</v>
      </c>
      <c r="AG101">
        <v>-10096</v>
      </c>
      <c r="AH101">
        <v>23189</v>
      </c>
      <c r="AI101">
        <v>11904</v>
      </c>
      <c r="AJ101">
        <v>37115</v>
      </c>
      <c r="AK101">
        <v>-28783</v>
      </c>
      <c r="AL101">
        <v>-18485</v>
      </c>
      <c r="AM101">
        <v>10001</v>
      </c>
      <c r="AN101">
        <v>-14801</v>
      </c>
      <c r="AO101">
        <v>-15205</v>
      </c>
      <c r="AP101">
        <v>10130</v>
      </c>
      <c r="AQ101">
        <v>9415</v>
      </c>
      <c r="AR101">
        <v>-17813</v>
      </c>
      <c r="AS101">
        <v>3481</v>
      </c>
      <c r="AT101">
        <v>42937</v>
      </c>
      <c r="AU101">
        <v>10385</v>
      </c>
      <c r="AV101">
        <v>-28058</v>
      </c>
      <c r="AW101">
        <v>-24845</v>
      </c>
      <c r="AX101">
        <v>32058</v>
      </c>
      <c r="AY101">
        <v>-4722</v>
      </c>
      <c r="AZ101">
        <v>23105</v>
      </c>
      <c r="BA101">
        <v>-27656</v>
      </c>
      <c r="BB101">
        <v>17947</v>
      </c>
      <c r="BC101">
        <v>37933</v>
      </c>
      <c r="BD101">
        <v>8824</v>
      </c>
      <c r="BE101">
        <v>-9057</v>
      </c>
      <c r="BF101">
        <v>14642</v>
      </c>
      <c r="BG101">
        <v>-10102</v>
      </c>
      <c r="BH101">
        <v>-6024</v>
      </c>
      <c r="BI101">
        <v>19201</v>
      </c>
      <c r="BJ101">
        <v>7029</v>
      </c>
      <c r="BK101">
        <v>-9941</v>
      </c>
      <c r="BL101">
        <v>11903</v>
      </c>
      <c r="BM101">
        <v>-4860</v>
      </c>
      <c r="BN101">
        <v>-4638</v>
      </c>
      <c r="BO101">
        <v>7525</v>
      </c>
      <c r="BP101">
        <v>33774</v>
      </c>
      <c r="BQ101">
        <v>24561</v>
      </c>
      <c r="BR101">
        <v>-26866</v>
      </c>
      <c r="BS101">
        <v>643</v>
      </c>
      <c r="BT101">
        <v>28993</v>
      </c>
      <c r="BU101">
        <v>9802</v>
      </c>
      <c r="BV101">
        <v>-19269</v>
      </c>
      <c r="BW101">
        <v>-7012</v>
      </c>
      <c r="BX101">
        <v>-47950</v>
      </c>
      <c r="BY101">
        <v>9714</v>
      </c>
      <c r="BZ101">
        <v>7346</v>
      </c>
      <c r="CA101">
        <v>12141</v>
      </c>
      <c r="CB101">
        <v>10151</v>
      </c>
      <c r="CC101">
        <v>7645</v>
      </c>
      <c r="CD101">
        <v>-2762</v>
      </c>
      <c r="CE101">
        <v>2654</v>
      </c>
      <c r="CF101">
        <v>-13638</v>
      </c>
      <c r="CG101">
        <v>-9092</v>
      </c>
      <c r="CH101">
        <v>-18947</v>
      </c>
      <c r="CI101">
        <v>1398</v>
      </c>
      <c r="CJ101">
        <v>2839</v>
      </c>
      <c r="CK101">
        <v>25564</v>
      </c>
      <c r="CL101">
        <v>2991</v>
      </c>
      <c r="CM101">
        <v>19162</v>
      </c>
      <c r="CN101">
        <v>38619</v>
      </c>
      <c r="CO101">
        <v>38149</v>
      </c>
      <c r="CP101">
        <v>-6355</v>
      </c>
      <c r="CQ101">
        <v>-26887</v>
      </c>
      <c r="CR101">
        <v>34528</v>
      </c>
      <c r="CS101">
        <v>-10071</v>
      </c>
      <c r="CT101">
        <v>-22437</v>
      </c>
      <c r="CU101">
        <v>24638</v>
      </c>
      <c r="CV101">
        <v>23983</v>
      </c>
      <c r="CW101">
        <v>11820</v>
      </c>
      <c r="CY101">
        <f t="shared" si="4"/>
        <v>4561.76</v>
      </c>
      <c r="CZ101">
        <f t="shared" si="5"/>
        <v>15586.94</v>
      </c>
    </row>
    <row r="102" spans="2:104" x14ac:dyDescent="0.25">
      <c r="B102">
        <v>-12194</v>
      </c>
      <c r="C102">
        <v>11088</v>
      </c>
      <c r="D102">
        <v>10830</v>
      </c>
      <c r="E102">
        <v>-70</v>
      </c>
      <c r="F102">
        <v>-20368</v>
      </c>
      <c r="G102">
        <v>-15091</v>
      </c>
      <c r="H102">
        <v>-60</v>
      </c>
      <c r="I102">
        <v>4007</v>
      </c>
      <c r="J102">
        <v>17048</v>
      </c>
      <c r="K102">
        <v>-5299</v>
      </c>
      <c r="L102">
        <v>25528</v>
      </c>
      <c r="M102">
        <v>1295</v>
      </c>
      <c r="N102">
        <v>18533</v>
      </c>
      <c r="O102">
        <v>6447</v>
      </c>
      <c r="P102">
        <v>5625</v>
      </c>
      <c r="Q102">
        <v>15269</v>
      </c>
      <c r="R102">
        <v>12989</v>
      </c>
      <c r="S102">
        <v>-23042</v>
      </c>
      <c r="T102">
        <v>23445</v>
      </c>
      <c r="U102">
        <v>-8186</v>
      </c>
      <c r="V102">
        <v>32124</v>
      </c>
      <c r="W102">
        <v>29612</v>
      </c>
      <c r="X102">
        <v>7601</v>
      </c>
      <c r="Y102">
        <v>21853</v>
      </c>
      <c r="Z102">
        <v>-3051</v>
      </c>
      <c r="AA102">
        <v>6995</v>
      </c>
      <c r="AB102">
        <v>-14382</v>
      </c>
      <c r="AC102">
        <v>19006</v>
      </c>
      <c r="AD102">
        <v>5409</v>
      </c>
      <c r="AE102">
        <v>11869</v>
      </c>
      <c r="AF102">
        <v>6338</v>
      </c>
      <c r="AG102">
        <v>-10308</v>
      </c>
      <c r="AH102">
        <v>28764</v>
      </c>
      <c r="AI102">
        <v>11685</v>
      </c>
      <c r="AJ102">
        <v>36194</v>
      </c>
      <c r="AK102">
        <v>-24368</v>
      </c>
      <c r="AL102">
        <v>-17529</v>
      </c>
      <c r="AM102">
        <v>9941</v>
      </c>
      <c r="AN102">
        <v>-14764</v>
      </c>
      <c r="AO102">
        <v>-17341</v>
      </c>
      <c r="AP102">
        <v>7105</v>
      </c>
      <c r="AQ102">
        <v>9437</v>
      </c>
      <c r="AR102">
        <v>-17839</v>
      </c>
      <c r="AS102">
        <v>4651</v>
      </c>
      <c r="AT102">
        <v>43810</v>
      </c>
      <c r="AU102">
        <v>10380</v>
      </c>
      <c r="AV102">
        <v>-28195</v>
      </c>
      <c r="AW102">
        <v>-23743</v>
      </c>
      <c r="AX102">
        <v>32074</v>
      </c>
      <c r="AY102">
        <v>-4684</v>
      </c>
      <c r="AZ102">
        <v>20787</v>
      </c>
      <c r="BA102">
        <v>-27631</v>
      </c>
      <c r="BB102">
        <v>16645</v>
      </c>
      <c r="BC102">
        <v>40866</v>
      </c>
      <c r="BD102">
        <v>8431</v>
      </c>
      <c r="BE102">
        <v>-10964</v>
      </c>
      <c r="BF102">
        <v>12335</v>
      </c>
      <c r="BG102">
        <v>-12450</v>
      </c>
      <c r="BH102">
        <v>-6572</v>
      </c>
      <c r="BI102">
        <v>17141</v>
      </c>
      <c r="BJ102">
        <v>11912</v>
      </c>
      <c r="BK102">
        <v>-10287</v>
      </c>
      <c r="BL102">
        <v>12036</v>
      </c>
      <c r="BM102">
        <v>-5395</v>
      </c>
      <c r="BN102">
        <v>-2796</v>
      </c>
      <c r="BO102">
        <v>7283</v>
      </c>
      <c r="BP102">
        <v>36794</v>
      </c>
      <c r="BQ102">
        <v>24037</v>
      </c>
      <c r="BR102">
        <v>-25236</v>
      </c>
      <c r="BS102">
        <v>177</v>
      </c>
      <c r="BT102">
        <v>31266</v>
      </c>
      <c r="BU102">
        <v>9717</v>
      </c>
      <c r="BV102">
        <v>-17572</v>
      </c>
      <c r="BW102">
        <v>-6690</v>
      </c>
      <c r="BX102">
        <v>-47923</v>
      </c>
      <c r="BY102">
        <v>11256</v>
      </c>
      <c r="BZ102">
        <v>7354</v>
      </c>
      <c r="CA102">
        <v>11717</v>
      </c>
      <c r="CB102">
        <v>10249</v>
      </c>
      <c r="CC102">
        <v>6996</v>
      </c>
      <c r="CD102">
        <v>-3592</v>
      </c>
      <c r="CE102">
        <v>2793</v>
      </c>
      <c r="CF102">
        <v>-7780</v>
      </c>
      <c r="CG102">
        <v>-8035</v>
      </c>
      <c r="CH102">
        <v>-17613</v>
      </c>
      <c r="CI102">
        <v>-200</v>
      </c>
      <c r="CJ102">
        <v>5661</v>
      </c>
      <c r="CK102">
        <v>24666</v>
      </c>
      <c r="CL102">
        <v>2886</v>
      </c>
      <c r="CM102">
        <v>21581</v>
      </c>
      <c r="CN102">
        <v>38625</v>
      </c>
      <c r="CO102">
        <v>36730</v>
      </c>
      <c r="CP102">
        <v>-6672</v>
      </c>
      <c r="CQ102">
        <v>-26884</v>
      </c>
      <c r="CR102">
        <v>34528</v>
      </c>
      <c r="CS102">
        <v>-14463</v>
      </c>
      <c r="CT102">
        <v>-21936</v>
      </c>
      <c r="CU102">
        <v>24637</v>
      </c>
      <c r="CV102">
        <v>24253</v>
      </c>
      <c r="CW102">
        <v>13862</v>
      </c>
      <c r="CY102">
        <f t="shared" si="4"/>
        <v>4729.68</v>
      </c>
      <c r="CZ102">
        <f t="shared" si="5"/>
        <v>15553.78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70CE6-69C0-4C79-87A6-CD4D051B4977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28885</v>
      </c>
      <c r="C2">
        <v>70272</v>
      </c>
      <c r="D2">
        <v>52326</v>
      </c>
      <c r="E2">
        <v>89205</v>
      </c>
      <c r="F2">
        <v>111709</v>
      </c>
      <c r="H2">
        <v>99613</v>
      </c>
      <c r="J2">
        <f t="shared" ref="J2:J33" si="0">AVERAGE(B2:F2)</f>
        <v>70479.399999999994</v>
      </c>
      <c r="K2">
        <f t="shared" ref="K2:K33" si="1">H2/J2</f>
        <v>1.4133633373723387</v>
      </c>
      <c r="L2">
        <f t="shared" ref="L2:L33" si="2">MAX(B2:F2)</f>
        <v>111709</v>
      </c>
      <c r="M2">
        <f t="shared" ref="M2:M33" si="3">MIN(B2:F2)</f>
        <v>28885</v>
      </c>
      <c r="N2">
        <f t="shared" ref="N2:N33" si="4">AVERAGE(B2:F2)</f>
        <v>70479.399999999994</v>
      </c>
      <c r="O2">
        <f t="shared" ref="O2:O33" si="5">L2-M2</f>
        <v>82824</v>
      </c>
      <c r="Q2">
        <v>-12194</v>
      </c>
      <c r="R2">
        <v>1766</v>
      </c>
      <c r="T2">
        <v>9963.3999999999942</v>
      </c>
      <c r="U2">
        <v>-637.20000000001164</v>
      </c>
      <c r="W2">
        <v>23851</v>
      </c>
      <c r="X2">
        <v>1663.9999999999998</v>
      </c>
      <c r="AD2">
        <v>70479.399999999994</v>
      </c>
      <c r="AE2">
        <v>1.4133633373723387</v>
      </c>
      <c r="AI2">
        <v>70479.399999999994</v>
      </c>
      <c r="AJ2">
        <v>1.4133633373723387</v>
      </c>
    </row>
    <row r="3" spans="1:38" x14ac:dyDescent="0.25">
      <c r="B3">
        <v>91038</v>
      </c>
      <c r="C3">
        <v>63277</v>
      </c>
      <c r="D3">
        <v>89847</v>
      </c>
      <c r="E3">
        <v>72432</v>
      </c>
      <c r="F3">
        <v>24250</v>
      </c>
      <c r="H3">
        <v>86979</v>
      </c>
      <c r="J3">
        <f t="shared" si="0"/>
        <v>68168.800000000003</v>
      </c>
      <c r="K3">
        <f t="shared" si="1"/>
        <v>1.2759356186407858</v>
      </c>
      <c r="L3">
        <f t="shared" si="2"/>
        <v>91038</v>
      </c>
      <c r="M3">
        <f t="shared" si="3"/>
        <v>24250</v>
      </c>
      <c r="N3">
        <f t="shared" si="4"/>
        <v>68168.800000000003</v>
      </c>
      <c r="O3">
        <f t="shared" si="5"/>
        <v>66788</v>
      </c>
      <c r="Q3">
        <v>11088</v>
      </c>
      <c r="R3">
        <v>309</v>
      </c>
      <c r="T3">
        <v>-22.399999999994179</v>
      </c>
      <c r="U3">
        <v>-1121</v>
      </c>
      <c r="W3">
        <v>8021.9999999999991</v>
      </c>
      <c r="X3">
        <v>1273.4000000000001</v>
      </c>
      <c r="AB3">
        <v>68168.800000000003</v>
      </c>
      <c r="AC3">
        <v>1.2759356186407858</v>
      </c>
      <c r="AI3">
        <v>68168.800000000003</v>
      </c>
      <c r="AJ3">
        <v>1.2759356186407858</v>
      </c>
    </row>
    <row r="4" spans="1:38" x14ac:dyDescent="0.25">
      <c r="B4">
        <v>109401</v>
      </c>
      <c r="C4">
        <v>15216</v>
      </c>
      <c r="D4">
        <v>98822</v>
      </c>
      <c r="E4">
        <v>96977</v>
      </c>
      <c r="F4">
        <v>91497</v>
      </c>
      <c r="H4">
        <v>97422</v>
      </c>
      <c r="J4">
        <f t="shared" si="0"/>
        <v>82382.600000000006</v>
      </c>
      <c r="K4">
        <f t="shared" si="1"/>
        <v>1.1825555396406522</v>
      </c>
      <c r="L4">
        <f t="shared" si="2"/>
        <v>109401</v>
      </c>
      <c r="M4">
        <f t="shared" si="3"/>
        <v>15216</v>
      </c>
      <c r="N4">
        <f t="shared" si="4"/>
        <v>82382.600000000006</v>
      </c>
      <c r="O4">
        <f t="shared" si="5"/>
        <v>94185</v>
      </c>
      <c r="Q4">
        <v>10830</v>
      </c>
      <c r="R4">
        <v>1471</v>
      </c>
      <c r="T4">
        <v>14043.800000000003</v>
      </c>
      <c r="U4">
        <v>675.80000000000291</v>
      </c>
      <c r="W4">
        <v>21635</v>
      </c>
      <c r="X4">
        <v>1121.4000000000001</v>
      </c>
      <c r="AB4">
        <v>82382.600000000006</v>
      </c>
      <c r="AC4">
        <v>1.1825555396406522</v>
      </c>
      <c r="AI4">
        <v>82382.600000000006</v>
      </c>
      <c r="AJ4">
        <v>1.1825555396406522</v>
      </c>
    </row>
    <row r="5" spans="1:38" x14ac:dyDescent="0.25">
      <c r="B5">
        <v>44959</v>
      </c>
      <c r="C5">
        <v>115823</v>
      </c>
      <c r="D5">
        <v>58673</v>
      </c>
      <c r="E5">
        <v>23336</v>
      </c>
      <c r="F5">
        <v>22283</v>
      </c>
      <c r="H5">
        <v>100175</v>
      </c>
      <c r="J5">
        <f t="shared" si="0"/>
        <v>53014.8</v>
      </c>
      <c r="K5">
        <f t="shared" si="1"/>
        <v>1.8895666870383363</v>
      </c>
      <c r="L5">
        <f t="shared" si="2"/>
        <v>115823</v>
      </c>
      <c r="M5">
        <f t="shared" si="3"/>
        <v>22283</v>
      </c>
      <c r="N5">
        <f t="shared" si="4"/>
        <v>53014.8</v>
      </c>
      <c r="O5">
        <f t="shared" si="5"/>
        <v>93540</v>
      </c>
      <c r="Q5">
        <v>-70</v>
      </c>
      <c r="R5">
        <v>100</v>
      </c>
      <c r="T5">
        <v>8390.4000000000015</v>
      </c>
      <c r="U5">
        <v>703.60000000000582</v>
      </c>
      <c r="W5">
        <v>17852.400000000001</v>
      </c>
      <c r="X5">
        <v>852.8</v>
      </c>
      <c r="AD5">
        <v>53014.8</v>
      </c>
      <c r="AE5">
        <v>1.8895666870383363</v>
      </c>
      <c r="AK5">
        <v>53014.8</v>
      </c>
      <c r="AL5">
        <v>1.8895666870383363</v>
      </c>
    </row>
    <row r="6" spans="1:38" x14ac:dyDescent="0.25">
      <c r="B6">
        <v>37438</v>
      </c>
      <c r="C6">
        <v>83631</v>
      </c>
      <c r="D6">
        <v>91405</v>
      </c>
      <c r="E6">
        <v>47670</v>
      </c>
      <c r="F6">
        <v>41343</v>
      </c>
      <c r="H6">
        <v>84551</v>
      </c>
      <c r="J6">
        <f t="shared" si="0"/>
        <v>60297.4</v>
      </c>
      <c r="K6">
        <f t="shared" si="1"/>
        <v>1.4022329320998914</v>
      </c>
      <c r="L6">
        <f t="shared" si="2"/>
        <v>91405</v>
      </c>
      <c r="M6">
        <f t="shared" si="3"/>
        <v>37438</v>
      </c>
      <c r="N6">
        <f t="shared" si="4"/>
        <v>60297.4</v>
      </c>
      <c r="O6">
        <f t="shared" si="5"/>
        <v>53967</v>
      </c>
      <c r="Q6">
        <v>-20368</v>
      </c>
      <c r="R6">
        <v>-609</v>
      </c>
      <c r="T6">
        <v>5070.4000000000015</v>
      </c>
      <c r="U6">
        <v>1417.5999999999985</v>
      </c>
      <c r="W6">
        <v>13182</v>
      </c>
      <c r="X6">
        <v>1587.2000000000003</v>
      </c>
      <c r="AD6">
        <v>60297.4</v>
      </c>
      <c r="AE6">
        <v>1.4022329320998914</v>
      </c>
      <c r="AI6">
        <v>60297.4</v>
      </c>
      <c r="AJ6">
        <v>1.4022329320998914</v>
      </c>
    </row>
    <row r="7" spans="1:38" x14ac:dyDescent="0.25">
      <c r="B7">
        <v>87326</v>
      </c>
      <c r="C7">
        <v>19452</v>
      </c>
      <c r="D7">
        <v>3724</v>
      </c>
      <c r="E7">
        <v>38455</v>
      </c>
      <c r="F7">
        <v>71998</v>
      </c>
      <c r="H7">
        <v>94625</v>
      </c>
      <c r="J7">
        <f t="shared" si="0"/>
        <v>44191</v>
      </c>
      <c r="K7">
        <f t="shared" si="1"/>
        <v>2.1412731099092577</v>
      </c>
      <c r="L7">
        <f t="shared" si="2"/>
        <v>87326</v>
      </c>
      <c r="M7">
        <f t="shared" si="3"/>
        <v>3724</v>
      </c>
      <c r="N7">
        <f t="shared" si="4"/>
        <v>44191</v>
      </c>
      <c r="O7">
        <f t="shared" si="5"/>
        <v>83602</v>
      </c>
      <c r="Q7">
        <v>-15091</v>
      </c>
      <c r="R7">
        <v>1721</v>
      </c>
      <c r="T7">
        <v>-5476.4000000000015</v>
      </c>
      <c r="U7">
        <v>-1814.4000000000015</v>
      </c>
      <c r="W7">
        <v>10124</v>
      </c>
      <c r="X7">
        <v>2292.8000000000002</v>
      </c>
      <c r="AD7">
        <v>44191</v>
      </c>
      <c r="AE7">
        <v>2.1412731099092577</v>
      </c>
      <c r="AK7">
        <v>44191</v>
      </c>
      <c r="AL7">
        <v>2.1412731099092577</v>
      </c>
    </row>
    <row r="8" spans="1:38" x14ac:dyDescent="0.25">
      <c r="B8">
        <v>71221</v>
      </c>
      <c r="C8">
        <v>59266</v>
      </c>
      <c r="D8">
        <v>44758</v>
      </c>
      <c r="E8">
        <v>18486</v>
      </c>
      <c r="F8">
        <v>44886</v>
      </c>
      <c r="H8">
        <v>104613</v>
      </c>
      <c r="J8">
        <f t="shared" si="0"/>
        <v>47723.4</v>
      </c>
      <c r="K8">
        <f t="shared" si="1"/>
        <v>2.1920692993374318</v>
      </c>
      <c r="L8">
        <f t="shared" si="2"/>
        <v>71221</v>
      </c>
      <c r="M8">
        <f t="shared" si="3"/>
        <v>18486</v>
      </c>
      <c r="N8">
        <f t="shared" si="4"/>
        <v>47723.4</v>
      </c>
      <c r="O8">
        <f t="shared" si="5"/>
        <v>52735</v>
      </c>
      <c r="Q8">
        <v>-60</v>
      </c>
      <c r="R8">
        <v>644</v>
      </c>
      <c r="T8">
        <v>2656.2000000000044</v>
      </c>
      <c r="U8">
        <v>1773.8000000000029</v>
      </c>
      <c r="W8">
        <v>16241.800000000001</v>
      </c>
      <c r="X8">
        <v>1878.6000000000001</v>
      </c>
      <c r="AD8">
        <v>47723.4</v>
      </c>
      <c r="AE8">
        <v>2.1920692993374318</v>
      </c>
      <c r="AK8">
        <v>47723.4</v>
      </c>
      <c r="AL8">
        <v>2.1920692993374318</v>
      </c>
    </row>
    <row r="9" spans="1:38" x14ac:dyDescent="0.25">
      <c r="B9">
        <v>9029</v>
      </c>
      <c r="C9">
        <v>5596</v>
      </c>
      <c r="D9">
        <v>99084</v>
      </c>
      <c r="E9">
        <v>14014</v>
      </c>
      <c r="F9">
        <v>36182</v>
      </c>
      <c r="H9">
        <v>98594</v>
      </c>
      <c r="J9">
        <f t="shared" si="0"/>
        <v>32781</v>
      </c>
      <c r="K9">
        <f t="shared" si="1"/>
        <v>3.0076568744089562</v>
      </c>
      <c r="L9">
        <f t="shared" si="2"/>
        <v>99084</v>
      </c>
      <c r="M9">
        <f t="shared" si="3"/>
        <v>5596</v>
      </c>
      <c r="N9">
        <f t="shared" si="4"/>
        <v>32781</v>
      </c>
      <c r="O9">
        <f t="shared" si="5"/>
        <v>93488</v>
      </c>
      <c r="Q9">
        <v>4007</v>
      </c>
      <c r="R9">
        <v>-4139</v>
      </c>
      <c r="T9">
        <v>-11376</v>
      </c>
      <c r="U9">
        <v>856</v>
      </c>
      <c r="W9">
        <v>16922</v>
      </c>
      <c r="X9">
        <v>1239.5999999999999</v>
      </c>
      <c r="AD9">
        <v>32781</v>
      </c>
      <c r="AE9">
        <v>3.0076568744089562</v>
      </c>
      <c r="AK9">
        <v>32781</v>
      </c>
      <c r="AL9">
        <v>3.0076568744089562</v>
      </c>
    </row>
    <row r="10" spans="1:38" x14ac:dyDescent="0.25">
      <c r="B10">
        <v>96438</v>
      </c>
      <c r="C10">
        <v>45937</v>
      </c>
      <c r="D10">
        <v>97411</v>
      </c>
      <c r="E10">
        <v>73177</v>
      </c>
      <c r="F10">
        <v>89816</v>
      </c>
      <c r="H10">
        <v>101672</v>
      </c>
      <c r="J10">
        <f t="shared" si="0"/>
        <v>80555.8</v>
      </c>
      <c r="K10">
        <f t="shared" si="1"/>
        <v>1.2621313424979952</v>
      </c>
      <c r="L10">
        <f t="shared" si="2"/>
        <v>97411</v>
      </c>
      <c r="M10">
        <f t="shared" si="3"/>
        <v>45937</v>
      </c>
      <c r="N10">
        <f t="shared" si="4"/>
        <v>80555.8</v>
      </c>
      <c r="O10">
        <f t="shared" si="5"/>
        <v>51474</v>
      </c>
      <c r="Q10">
        <v>17048</v>
      </c>
      <c r="R10">
        <v>-132</v>
      </c>
      <c r="T10">
        <v>19203.400000000001</v>
      </c>
      <c r="U10">
        <v>-311.19999999999709</v>
      </c>
      <c r="W10">
        <v>19980.2</v>
      </c>
      <c r="X10">
        <v>389.2</v>
      </c>
      <c r="AB10">
        <v>80555.8</v>
      </c>
      <c r="AC10">
        <v>1.2621313424979952</v>
      </c>
      <c r="AI10">
        <v>80555.8</v>
      </c>
      <c r="AJ10">
        <v>1.2621313424979952</v>
      </c>
    </row>
    <row r="11" spans="1:38" x14ac:dyDescent="0.25">
      <c r="B11">
        <v>92443</v>
      </c>
      <c r="C11">
        <v>52277</v>
      </c>
      <c r="D11">
        <v>110710</v>
      </c>
      <c r="E11">
        <v>85075</v>
      </c>
      <c r="F11">
        <v>48055</v>
      </c>
      <c r="H11">
        <v>118316</v>
      </c>
      <c r="J11">
        <f t="shared" si="0"/>
        <v>77712</v>
      </c>
      <c r="K11">
        <f t="shared" si="1"/>
        <v>1.5224933086267243</v>
      </c>
      <c r="L11">
        <f t="shared" si="2"/>
        <v>110710</v>
      </c>
      <c r="M11">
        <f t="shared" si="3"/>
        <v>48055</v>
      </c>
      <c r="N11">
        <f t="shared" si="4"/>
        <v>77712</v>
      </c>
      <c r="O11">
        <f t="shared" si="5"/>
        <v>62655</v>
      </c>
      <c r="Q11">
        <v>-5299</v>
      </c>
      <c r="R11">
        <v>-41</v>
      </c>
      <c r="T11">
        <v>-466.80000000000291</v>
      </c>
      <c r="U11">
        <v>-1703</v>
      </c>
      <c r="W11">
        <v>11980.000000000002</v>
      </c>
      <c r="X11">
        <v>1872.1999999999998</v>
      </c>
      <c r="AF11">
        <v>77712</v>
      </c>
      <c r="AG11">
        <v>1.5224933086267243</v>
      </c>
      <c r="AK11">
        <v>77712</v>
      </c>
      <c r="AL11">
        <v>1.5224933086267243</v>
      </c>
    </row>
    <row r="12" spans="1:38" x14ac:dyDescent="0.25">
      <c r="B12">
        <v>87520</v>
      </c>
      <c r="C12">
        <v>6250</v>
      </c>
      <c r="D12">
        <v>85442</v>
      </c>
      <c r="E12">
        <v>63098</v>
      </c>
      <c r="F12">
        <v>64774</v>
      </c>
      <c r="H12">
        <v>82231</v>
      </c>
      <c r="J12">
        <f t="shared" si="0"/>
        <v>61416.800000000003</v>
      </c>
      <c r="K12">
        <f t="shared" si="1"/>
        <v>1.3389007567961859</v>
      </c>
      <c r="L12">
        <f t="shared" si="2"/>
        <v>87520</v>
      </c>
      <c r="M12">
        <f t="shared" si="3"/>
        <v>6250</v>
      </c>
      <c r="N12">
        <f t="shared" si="4"/>
        <v>61416.800000000003</v>
      </c>
      <c r="O12">
        <f t="shared" si="5"/>
        <v>81270</v>
      </c>
      <c r="Q12">
        <v>25528</v>
      </c>
      <c r="R12">
        <v>0</v>
      </c>
      <c r="T12">
        <v>4910.6000000000058</v>
      </c>
      <c r="U12">
        <v>-1203.3999999999942</v>
      </c>
      <c r="W12">
        <v>23195.399999999998</v>
      </c>
      <c r="X12">
        <v>2089.3999999999996</v>
      </c>
      <c r="Z12">
        <v>61416.800000000003</v>
      </c>
      <c r="AA12">
        <v>1.3389007567961859</v>
      </c>
      <c r="AI12">
        <v>61416.800000000003</v>
      </c>
      <c r="AJ12">
        <v>1.3389007567961859</v>
      </c>
    </row>
    <row r="13" spans="1:38" x14ac:dyDescent="0.25">
      <c r="B13">
        <v>18932</v>
      </c>
      <c r="C13">
        <v>43324</v>
      </c>
      <c r="D13">
        <v>70097</v>
      </c>
      <c r="E13">
        <v>62338</v>
      </c>
      <c r="F13">
        <v>14778</v>
      </c>
      <c r="H13">
        <v>48773</v>
      </c>
      <c r="J13">
        <f t="shared" si="0"/>
        <v>41893.800000000003</v>
      </c>
      <c r="K13">
        <f t="shared" si="1"/>
        <v>1.164205681986356</v>
      </c>
      <c r="L13">
        <f t="shared" si="2"/>
        <v>70097</v>
      </c>
      <c r="M13">
        <f t="shared" si="3"/>
        <v>14778</v>
      </c>
      <c r="N13">
        <f t="shared" si="4"/>
        <v>41893.800000000003</v>
      </c>
      <c r="O13">
        <f t="shared" si="5"/>
        <v>55319</v>
      </c>
      <c r="Q13">
        <v>1295</v>
      </c>
      <c r="R13">
        <v>3517</v>
      </c>
      <c r="T13">
        <v>4551</v>
      </c>
      <c r="U13">
        <v>-697.19999999999709</v>
      </c>
      <c r="W13">
        <v>15861.000000000002</v>
      </c>
      <c r="X13">
        <v>2850.3999999999996</v>
      </c>
      <c r="Z13">
        <v>41893.800000000003</v>
      </c>
      <c r="AA13">
        <v>1.164205681986356</v>
      </c>
      <c r="AI13">
        <v>41893.800000000003</v>
      </c>
      <c r="AJ13">
        <v>1.164205681986356</v>
      </c>
    </row>
    <row r="14" spans="1:38" x14ac:dyDescent="0.25">
      <c r="B14">
        <v>69000</v>
      </c>
      <c r="C14">
        <v>54592</v>
      </c>
      <c r="D14">
        <v>36615</v>
      </c>
      <c r="E14">
        <v>29366</v>
      </c>
      <c r="F14">
        <v>96046</v>
      </c>
      <c r="H14">
        <v>114596</v>
      </c>
      <c r="J14">
        <f t="shared" si="0"/>
        <v>57123.8</v>
      </c>
      <c r="K14">
        <f t="shared" si="1"/>
        <v>2.0060990340278484</v>
      </c>
      <c r="L14">
        <f t="shared" si="2"/>
        <v>96046</v>
      </c>
      <c r="M14">
        <f t="shared" si="3"/>
        <v>29366</v>
      </c>
      <c r="N14">
        <f t="shared" si="4"/>
        <v>57123.8</v>
      </c>
      <c r="O14">
        <f t="shared" si="5"/>
        <v>66680</v>
      </c>
      <c r="Q14">
        <v>18533</v>
      </c>
      <c r="R14">
        <v>4653</v>
      </c>
      <c r="T14">
        <v>2118.2000000000044</v>
      </c>
      <c r="U14">
        <v>-743.19999999999709</v>
      </c>
      <c r="W14">
        <v>21172.2</v>
      </c>
      <c r="X14">
        <v>1234.4000000000001</v>
      </c>
      <c r="AD14">
        <v>57123.8</v>
      </c>
      <c r="AE14">
        <v>2.0060990340278484</v>
      </c>
      <c r="AK14">
        <v>57123.8</v>
      </c>
      <c r="AL14">
        <v>2.0060990340278484</v>
      </c>
    </row>
    <row r="15" spans="1:38" x14ac:dyDescent="0.25">
      <c r="B15">
        <v>70286</v>
      </c>
      <c r="C15">
        <v>77044</v>
      </c>
      <c r="D15">
        <v>111456</v>
      </c>
      <c r="E15">
        <v>87053</v>
      </c>
      <c r="F15">
        <v>99129</v>
      </c>
      <c r="H15">
        <v>139410</v>
      </c>
      <c r="J15">
        <f t="shared" si="0"/>
        <v>88993.600000000006</v>
      </c>
      <c r="K15">
        <f t="shared" si="1"/>
        <v>1.5665171428057747</v>
      </c>
      <c r="L15">
        <f t="shared" si="2"/>
        <v>111456</v>
      </c>
      <c r="M15">
        <f t="shared" si="3"/>
        <v>70286</v>
      </c>
      <c r="N15">
        <f t="shared" si="4"/>
        <v>88993.600000000006</v>
      </c>
      <c r="O15">
        <f t="shared" si="5"/>
        <v>41170</v>
      </c>
      <c r="Q15">
        <v>6447</v>
      </c>
      <c r="R15">
        <v>183</v>
      </c>
      <c r="T15">
        <v>2623</v>
      </c>
      <c r="U15">
        <v>202</v>
      </c>
      <c r="W15">
        <v>19069</v>
      </c>
      <c r="X15">
        <v>1806.8</v>
      </c>
      <c r="AF15">
        <v>88993.600000000006</v>
      </c>
      <c r="AG15">
        <v>1.5665171428057747</v>
      </c>
      <c r="AK15">
        <v>88993.600000000006</v>
      </c>
      <c r="AL15">
        <v>1.5665171428057747</v>
      </c>
    </row>
    <row r="16" spans="1:38" x14ac:dyDescent="0.25">
      <c r="B16">
        <v>35187</v>
      </c>
      <c r="C16">
        <v>9674</v>
      </c>
      <c r="D16">
        <v>89331</v>
      </c>
      <c r="E16">
        <v>108924</v>
      </c>
      <c r="F16">
        <v>113791</v>
      </c>
      <c r="H16">
        <v>106608</v>
      </c>
      <c r="J16">
        <f t="shared" si="0"/>
        <v>71381.399999999994</v>
      </c>
      <c r="K16">
        <f t="shared" si="1"/>
        <v>1.4934983062814684</v>
      </c>
      <c r="L16">
        <f t="shared" si="2"/>
        <v>113791</v>
      </c>
      <c r="M16">
        <f t="shared" si="3"/>
        <v>9674</v>
      </c>
      <c r="N16">
        <f t="shared" si="4"/>
        <v>71381.399999999994</v>
      </c>
      <c r="O16">
        <f t="shared" si="5"/>
        <v>104117</v>
      </c>
      <c r="Q16">
        <v>5625</v>
      </c>
      <c r="R16">
        <v>-607</v>
      </c>
      <c r="T16">
        <v>9167.9999999999927</v>
      </c>
      <c r="U16">
        <v>514.79999999998836</v>
      </c>
      <c r="W16">
        <v>10265.599999999999</v>
      </c>
      <c r="X16">
        <v>763.99999999999989</v>
      </c>
      <c r="AF16">
        <v>71381.399999999994</v>
      </c>
      <c r="AG16">
        <v>1.4934983062814684</v>
      </c>
      <c r="AK16">
        <v>71381.399999999994</v>
      </c>
      <c r="AL16">
        <v>1.4934983062814684</v>
      </c>
    </row>
    <row r="17" spans="2:38" x14ac:dyDescent="0.25">
      <c r="B17">
        <v>17692</v>
      </c>
      <c r="C17">
        <v>102370</v>
      </c>
      <c r="D17">
        <v>89023</v>
      </c>
      <c r="E17">
        <v>57006</v>
      </c>
      <c r="F17">
        <v>36770</v>
      </c>
      <c r="H17">
        <v>127445</v>
      </c>
      <c r="J17">
        <f t="shared" si="0"/>
        <v>60572.2</v>
      </c>
      <c r="K17">
        <f t="shared" si="1"/>
        <v>2.1040180148649053</v>
      </c>
      <c r="L17">
        <f t="shared" si="2"/>
        <v>102370</v>
      </c>
      <c r="M17">
        <f t="shared" si="3"/>
        <v>17692</v>
      </c>
      <c r="N17">
        <f t="shared" si="4"/>
        <v>60572.2</v>
      </c>
      <c r="O17">
        <f t="shared" si="5"/>
        <v>84678</v>
      </c>
      <c r="Q17">
        <v>15269</v>
      </c>
      <c r="R17">
        <v>-1677</v>
      </c>
      <c r="T17">
        <v>-5995.4000000000087</v>
      </c>
      <c r="U17">
        <v>-323.80000000000291</v>
      </c>
      <c r="W17">
        <v>9721.7999999999993</v>
      </c>
      <c r="X17">
        <v>625.79999999999995</v>
      </c>
      <c r="AF17">
        <v>60572.2</v>
      </c>
      <c r="AG17">
        <v>2.1040180148649053</v>
      </c>
      <c r="AK17">
        <v>60572.2</v>
      </c>
      <c r="AL17">
        <v>2.1040180148649053</v>
      </c>
    </row>
    <row r="18" spans="2:38" x14ac:dyDescent="0.25">
      <c r="B18">
        <v>87019</v>
      </c>
      <c r="C18">
        <v>38940</v>
      </c>
      <c r="D18">
        <v>20820</v>
      </c>
      <c r="E18">
        <v>45253</v>
      </c>
      <c r="F18">
        <v>24093</v>
      </c>
      <c r="H18">
        <v>92816</v>
      </c>
      <c r="J18">
        <f t="shared" si="0"/>
        <v>43225</v>
      </c>
      <c r="K18">
        <f t="shared" si="1"/>
        <v>2.1472758820127242</v>
      </c>
      <c r="L18">
        <f t="shared" si="2"/>
        <v>87019</v>
      </c>
      <c r="M18">
        <f t="shared" si="3"/>
        <v>20820</v>
      </c>
      <c r="N18">
        <f t="shared" si="4"/>
        <v>43225</v>
      </c>
      <c r="O18">
        <f t="shared" si="5"/>
        <v>66199</v>
      </c>
      <c r="Q18">
        <v>12989</v>
      </c>
      <c r="R18">
        <v>-5458</v>
      </c>
      <c r="T18">
        <v>16509.400000000001</v>
      </c>
      <c r="U18">
        <v>-1137.5999999999985</v>
      </c>
      <c r="W18">
        <v>16509.400000000001</v>
      </c>
      <c r="X18">
        <v>1321.6</v>
      </c>
      <c r="AD18">
        <v>43225</v>
      </c>
      <c r="AE18">
        <v>2.1472758820127242</v>
      </c>
      <c r="AK18">
        <v>43225</v>
      </c>
      <c r="AL18">
        <v>2.1472758820127242</v>
      </c>
    </row>
    <row r="19" spans="2:38" x14ac:dyDescent="0.25">
      <c r="B19">
        <v>96703</v>
      </c>
      <c r="C19">
        <v>102484</v>
      </c>
      <c r="D19">
        <v>84776</v>
      </c>
      <c r="E19">
        <v>48551</v>
      </c>
      <c r="F19">
        <v>112170</v>
      </c>
      <c r="H19">
        <v>130339</v>
      </c>
      <c r="J19">
        <f t="shared" si="0"/>
        <v>88936.8</v>
      </c>
      <c r="K19">
        <f t="shared" si="1"/>
        <v>1.4655238326541993</v>
      </c>
      <c r="L19">
        <f t="shared" si="2"/>
        <v>112170</v>
      </c>
      <c r="M19">
        <f t="shared" si="3"/>
        <v>48551</v>
      </c>
      <c r="N19">
        <f t="shared" si="4"/>
        <v>88936.8</v>
      </c>
      <c r="O19">
        <f t="shared" si="5"/>
        <v>63619</v>
      </c>
      <c r="Q19">
        <v>-23042</v>
      </c>
      <c r="R19">
        <v>-3973</v>
      </c>
      <c r="T19">
        <v>-14555.399999999994</v>
      </c>
      <c r="U19">
        <v>-2608.3999999999942</v>
      </c>
      <c r="W19">
        <v>18695.8</v>
      </c>
      <c r="X19">
        <v>2742</v>
      </c>
      <c r="AF19">
        <v>88936.8</v>
      </c>
      <c r="AG19">
        <v>1.4655238326541993</v>
      </c>
      <c r="AI19">
        <v>88936.8</v>
      </c>
      <c r="AJ19">
        <v>1.4655238326541993</v>
      </c>
    </row>
    <row r="20" spans="2:38" x14ac:dyDescent="0.25">
      <c r="B20">
        <v>111431</v>
      </c>
      <c r="C20">
        <v>6060</v>
      </c>
      <c r="D20">
        <v>50009</v>
      </c>
      <c r="E20">
        <v>24722</v>
      </c>
      <c r="F20">
        <v>72189</v>
      </c>
      <c r="H20">
        <v>110037</v>
      </c>
      <c r="J20">
        <f t="shared" si="0"/>
        <v>52882.2</v>
      </c>
      <c r="K20">
        <f t="shared" si="1"/>
        <v>2.0807946719311983</v>
      </c>
      <c r="L20">
        <f t="shared" si="2"/>
        <v>111431</v>
      </c>
      <c r="M20">
        <f t="shared" si="3"/>
        <v>6060</v>
      </c>
      <c r="N20">
        <f t="shared" si="4"/>
        <v>52882.2</v>
      </c>
      <c r="O20">
        <f t="shared" si="5"/>
        <v>105371</v>
      </c>
      <c r="Q20">
        <v>23445</v>
      </c>
      <c r="R20">
        <v>871</v>
      </c>
      <c r="T20">
        <v>-4780.2000000000044</v>
      </c>
      <c r="U20">
        <v>-1547.4000000000015</v>
      </c>
      <c r="W20">
        <v>15451.400000000001</v>
      </c>
      <c r="X20">
        <v>1547.3999999999999</v>
      </c>
      <c r="AD20">
        <v>52882.2</v>
      </c>
      <c r="AE20">
        <v>2.0807946719311983</v>
      </c>
      <c r="AK20">
        <v>52882.2</v>
      </c>
      <c r="AL20">
        <v>2.0807946719311983</v>
      </c>
    </row>
    <row r="21" spans="2:38" x14ac:dyDescent="0.25">
      <c r="B21">
        <v>71036</v>
      </c>
      <c r="C21">
        <v>88144</v>
      </c>
      <c r="D21">
        <v>19718</v>
      </c>
      <c r="E21">
        <v>43154</v>
      </c>
      <c r="F21">
        <v>94665</v>
      </c>
      <c r="H21">
        <v>67336</v>
      </c>
      <c r="J21">
        <f t="shared" si="0"/>
        <v>63343.4</v>
      </c>
      <c r="K21">
        <f t="shared" si="1"/>
        <v>1.0630310340145934</v>
      </c>
      <c r="L21">
        <f t="shared" si="2"/>
        <v>94665</v>
      </c>
      <c r="M21">
        <f t="shared" si="3"/>
        <v>19718</v>
      </c>
      <c r="N21">
        <f t="shared" si="4"/>
        <v>63343.4</v>
      </c>
      <c r="O21">
        <f t="shared" si="5"/>
        <v>74947</v>
      </c>
      <c r="Q21">
        <v>-8186</v>
      </c>
      <c r="R21">
        <v>18</v>
      </c>
      <c r="T21">
        <v>-8931.4000000000015</v>
      </c>
      <c r="U21">
        <v>-1236</v>
      </c>
      <c r="W21">
        <v>22863</v>
      </c>
      <c r="X21">
        <v>1904.3999999999999</v>
      </c>
      <c r="AB21">
        <v>63343.4</v>
      </c>
      <c r="AC21">
        <v>1.0630310340145934</v>
      </c>
      <c r="AI21">
        <v>63343.4</v>
      </c>
      <c r="AJ21">
        <v>1.0630310340145934</v>
      </c>
    </row>
    <row r="22" spans="2:38" x14ac:dyDescent="0.25">
      <c r="B22">
        <v>73802</v>
      </c>
      <c r="C22">
        <v>47769</v>
      </c>
      <c r="D22">
        <v>38042</v>
      </c>
      <c r="E22">
        <v>93030</v>
      </c>
      <c r="F22">
        <v>52305</v>
      </c>
      <c r="H22">
        <v>144177</v>
      </c>
      <c r="J22">
        <f t="shared" si="0"/>
        <v>60989.599999999999</v>
      </c>
      <c r="K22">
        <f t="shared" si="1"/>
        <v>2.3639604129228591</v>
      </c>
      <c r="L22">
        <f t="shared" si="2"/>
        <v>93030</v>
      </c>
      <c r="M22">
        <f t="shared" si="3"/>
        <v>38042</v>
      </c>
      <c r="N22">
        <f t="shared" si="4"/>
        <v>60989.599999999999</v>
      </c>
      <c r="O22">
        <f t="shared" si="5"/>
        <v>54988</v>
      </c>
      <c r="Q22">
        <v>32124</v>
      </c>
      <c r="R22">
        <v>-2670</v>
      </c>
      <c r="T22">
        <v>-1396</v>
      </c>
      <c r="U22">
        <v>-439.59999999999854</v>
      </c>
      <c r="W22">
        <v>12494.8</v>
      </c>
      <c r="X22">
        <v>1773.2000000000003</v>
      </c>
      <c r="AF22">
        <v>60989.599999999999</v>
      </c>
      <c r="AG22">
        <v>2.3639604129228591</v>
      </c>
      <c r="AK22">
        <v>60989.599999999999</v>
      </c>
      <c r="AL22">
        <v>2.3639604129228591</v>
      </c>
    </row>
    <row r="23" spans="2:38" x14ac:dyDescent="0.25">
      <c r="B23">
        <v>65417</v>
      </c>
      <c r="C23">
        <v>55053</v>
      </c>
      <c r="D23">
        <v>16868</v>
      </c>
      <c r="E23">
        <v>97048</v>
      </c>
      <c r="F23">
        <v>106828</v>
      </c>
      <c r="H23">
        <v>142157</v>
      </c>
      <c r="J23">
        <f t="shared" si="0"/>
        <v>68242.8</v>
      </c>
      <c r="K23">
        <f t="shared" si="1"/>
        <v>2.0831062031452401</v>
      </c>
      <c r="L23">
        <f t="shared" si="2"/>
        <v>106828</v>
      </c>
      <c r="M23">
        <f t="shared" si="3"/>
        <v>16868</v>
      </c>
      <c r="N23">
        <f t="shared" si="4"/>
        <v>68242.8</v>
      </c>
      <c r="O23">
        <f t="shared" si="5"/>
        <v>89960</v>
      </c>
      <c r="Q23">
        <v>29612</v>
      </c>
      <c r="R23">
        <v>-783</v>
      </c>
      <c r="T23">
        <v>7653</v>
      </c>
      <c r="U23">
        <v>122.60000000000582</v>
      </c>
      <c r="W23">
        <v>15721.4</v>
      </c>
      <c r="X23">
        <v>493.00000000000006</v>
      </c>
      <c r="AF23">
        <v>68242.8</v>
      </c>
      <c r="AG23">
        <v>2.0831062031452401</v>
      </c>
      <c r="AK23">
        <v>68242.8</v>
      </c>
      <c r="AL23">
        <v>2.0831062031452401</v>
      </c>
    </row>
    <row r="24" spans="2:38" x14ac:dyDescent="0.25">
      <c r="B24">
        <v>82986</v>
      </c>
      <c r="C24">
        <v>68617</v>
      </c>
      <c r="D24">
        <v>114780</v>
      </c>
      <c r="E24">
        <v>8087</v>
      </c>
      <c r="F24">
        <v>101708</v>
      </c>
      <c r="H24">
        <v>91856</v>
      </c>
      <c r="J24">
        <f t="shared" si="0"/>
        <v>75235.600000000006</v>
      </c>
      <c r="K24">
        <f t="shared" si="1"/>
        <v>1.2209113770608593</v>
      </c>
      <c r="L24">
        <f t="shared" si="2"/>
        <v>114780</v>
      </c>
      <c r="M24">
        <f t="shared" si="3"/>
        <v>8087</v>
      </c>
      <c r="N24">
        <f t="shared" si="4"/>
        <v>75235.600000000006</v>
      </c>
      <c r="O24">
        <f t="shared" si="5"/>
        <v>106693</v>
      </c>
      <c r="Q24">
        <v>7601</v>
      </c>
      <c r="R24">
        <v>-175</v>
      </c>
      <c r="T24">
        <v>1288</v>
      </c>
      <c r="U24">
        <v>-75.19999999999709</v>
      </c>
      <c r="W24">
        <v>16113.2</v>
      </c>
      <c r="X24">
        <v>1426.4</v>
      </c>
      <c r="AB24">
        <v>75235.600000000006</v>
      </c>
      <c r="AC24">
        <v>1.2209113770608593</v>
      </c>
      <c r="AI24">
        <v>75235.600000000006</v>
      </c>
      <c r="AJ24">
        <v>1.2209113770608593</v>
      </c>
    </row>
    <row r="25" spans="2:38" x14ac:dyDescent="0.25">
      <c r="B25">
        <v>39658</v>
      </c>
      <c r="C25">
        <v>13959</v>
      </c>
      <c r="D25">
        <v>48587</v>
      </c>
      <c r="E25">
        <v>114127</v>
      </c>
      <c r="F25">
        <v>63675</v>
      </c>
      <c r="H25">
        <v>127879</v>
      </c>
      <c r="J25">
        <f t="shared" si="0"/>
        <v>56001.2</v>
      </c>
      <c r="K25">
        <f t="shared" si="1"/>
        <v>2.2835046391863032</v>
      </c>
      <c r="L25">
        <f t="shared" si="2"/>
        <v>114127</v>
      </c>
      <c r="M25">
        <f t="shared" si="3"/>
        <v>13959</v>
      </c>
      <c r="N25">
        <f t="shared" si="4"/>
        <v>56001.2</v>
      </c>
      <c r="O25">
        <f t="shared" si="5"/>
        <v>100168</v>
      </c>
      <c r="Q25">
        <v>21853</v>
      </c>
      <c r="R25">
        <v>-4736</v>
      </c>
      <c r="T25">
        <v>5891</v>
      </c>
      <c r="U25">
        <v>1247.3999999999942</v>
      </c>
      <c r="W25">
        <v>22249.8</v>
      </c>
      <c r="X25">
        <v>1473.8</v>
      </c>
      <c r="AD25">
        <v>56001.2</v>
      </c>
      <c r="AE25">
        <v>2.2835046391863032</v>
      </c>
      <c r="AK25">
        <v>56001.2</v>
      </c>
      <c r="AL25">
        <v>2.2835046391863032</v>
      </c>
    </row>
    <row r="26" spans="2:38" x14ac:dyDescent="0.25">
      <c r="B26">
        <v>16638</v>
      </c>
      <c r="C26">
        <v>87060</v>
      </c>
      <c r="D26">
        <v>93332</v>
      </c>
      <c r="E26">
        <v>113131</v>
      </c>
      <c r="F26">
        <v>97857</v>
      </c>
      <c r="H26">
        <v>102237</v>
      </c>
      <c r="J26">
        <f t="shared" si="0"/>
        <v>81603.600000000006</v>
      </c>
      <c r="K26">
        <f t="shared" si="1"/>
        <v>1.252849139008573</v>
      </c>
      <c r="L26">
        <f t="shared" si="2"/>
        <v>113131</v>
      </c>
      <c r="M26">
        <f t="shared" si="3"/>
        <v>16638</v>
      </c>
      <c r="N26">
        <f t="shared" si="4"/>
        <v>81603.600000000006</v>
      </c>
      <c r="O26">
        <f t="shared" si="5"/>
        <v>96493</v>
      </c>
      <c r="Q26">
        <v>-3051</v>
      </c>
      <c r="R26">
        <v>556</v>
      </c>
      <c r="T26">
        <v>-15714</v>
      </c>
      <c r="U26">
        <v>-1451.5999999999913</v>
      </c>
      <c r="W26">
        <v>18066</v>
      </c>
      <c r="X26">
        <v>1610</v>
      </c>
      <c r="AB26">
        <v>81603.600000000006</v>
      </c>
      <c r="AC26">
        <v>1.252849139008573</v>
      </c>
      <c r="AI26">
        <v>81603.600000000006</v>
      </c>
      <c r="AJ26">
        <v>1.252849139008573</v>
      </c>
    </row>
    <row r="27" spans="2:38" x14ac:dyDescent="0.25">
      <c r="B27">
        <v>88106</v>
      </c>
      <c r="C27">
        <v>51485</v>
      </c>
      <c r="D27">
        <v>32624</v>
      </c>
      <c r="E27">
        <v>29402</v>
      </c>
      <c r="F27">
        <v>50531</v>
      </c>
      <c r="H27">
        <v>83132</v>
      </c>
      <c r="J27">
        <f t="shared" si="0"/>
        <v>50429.599999999999</v>
      </c>
      <c r="K27">
        <f t="shared" si="1"/>
        <v>1.6484762917016991</v>
      </c>
      <c r="L27">
        <f t="shared" si="2"/>
        <v>88106</v>
      </c>
      <c r="M27">
        <f t="shared" si="3"/>
        <v>29402</v>
      </c>
      <c r="N27">
        <f t="shared" si="4"/>
        <v>50429.599999999999</v>
      </c>
      <c r="O27">
        <f t="shared" si="5"/>
        <v>58704</v>
      </c>
      <c r="Q27">
        <v>6995</v>
      </c>
      <c r="R27">
        <v>0</v>
      </c>
      <c r="T27">
        <v>7822.4000000000015</v>
      </c>
      <c r="U27">
        <v>-2788.8000000000029</v>
      </c>
      <c r="W27">
        <v>17599.600000000002</v>
      </c>
      <c r="X27">
        <v>2790.8</v>
      </c>
      <c r="AD27">
        <v>50429.599999999999</v>
      </c>
      <c r="AE27">
        <v>1.6484762917016991</v>
      </c>
      <c r="AK27">
        <v>50429.599999999999</v>
      </c>
      <c r="AL27">
        <v>1.6484762917016991</v>
      </c>
    </row>
    <row r="28" spans="2:38" x14ac:dyDescent="0.25">
      <c r="B28">
        <v>16380</v>
      </c>
      <c r="C28">
        <v>81744</v>
      </c>
      <c r="D28">
        <v>107787</v>
      </c>
      <c r="E28">
        <v>15856</v>
      </c>
      <c r="F28">
        <v>97669</v>
      </c>
      <c r="H28">
        <v>66183</v>
      </c>
      <c r="J28">
        <f t="shared" si="0"/>
        <v>63887.199999999997</v>
      </c>
      <c r="K28">
        <f t="shared" si="1"/>
        <v>1.0359352108090509</v>
      </c>
      <c r="L28">
        <f t="shared" si="2"/>
        <v>107787</v>
      </c>
      <c r="M28">
        <f t="shared" si="3"/>
        <v>15856</v>
      </c>
      <c r="N28">
        <f t="shared" si="4"/>
        <v>63887.199999999997</v>
      </c>
      <c r="O28">
        <f t="shared" si="5"/>
        <v>91931</v>
      </c>
      <c r="Q28">
        <v>-14382</v>
      </c>
      <c r="R28">
        <v>740</v>
      </c>
      <c r="T28">
        <v>7356.3999999999942</v>
      </c>
      <c r="U28">
        <v>-444.80000000000291</v>
      </c>
      <c r="W28">
        <v>8078.7999999999993</v>
      </c>
      <c r="X28">
        <v>1167.1999999999998</v>
      </c>
      <c r="Z28">
        <v>63887.199999999997</v>
      </c>
      <c r="AA28">
        <v>1.0359352108090509</v>
      </c>
      <c r="AI28">
        <v>63887.199999999997</v>
      </c>
      <c r="AJ28">
        <v>1.0359352108090509</v>
      </c>
    </row>
    <row r="29" spans="2:38" x14ac:dyDescent="0.25">
      <c r="B29">
        <v>18601</v>
      </c>
      <c r="C29">
        <v>51561</v>
      </c>
      <c r="D29">
        <v>116851</v>
      </c>
      <c r="E29">
        <v>103233</v>
      </c>
      <c r="F29">
        <v>80676</v>
      </c>
      <c r="H29">
        <v>128845</v>
      </c>
      <c r="J29">
        <f t="shared" si="0"/>
        <v>74184.399999999994</v>
      </c>
      <c r="K29">
        <f t="shared" si="1"/>
        <v>1.7368206792802801</v>
      </c>
      <c r="L29">
        <f t="shared" si="2"/>
        <v>116851</v>
      </c>
      <c r="M29">
        <f t="shared" si="3"/>
        <v>18601</v>
      </c>
      <c r="N29">
        <f t="shared" si="4"/>
        <v>74184.399999999994</v>
      </c>
      <c r="O29">
        <f t="shared" si="5"/>
        <v>98250</v>
      </c>
      <c r="Q29">
        <v>19006</v>
      </c>
      <c r="R29">
        <v>4061</v>
      </c>
      <c r="T29">
        <v>12659.799999999996</v>
      </c>
      <c r="U29">
        <v>-588.20000000001164</v>
      </c>
      <c r="W29">
        <v>22636.199999999997</v>
      </c>
      <c r="X29">
        <v>1827.8</v>
      </c>
      <c r="AF29">
        <v>74184.399999999994</v>
      </c>
      <c r="AG29">
        <v>1.7368206792802801</v>
      </c>
      <c r="AK29">
        <v>74184.399999999994</v>
      </c>
      <c r="AL29">
        <v>1.7368206792802801</v>
      </c>
    </row>
    <row r="30" spans="2:38" x14ac:dyDescent="0.25">
      <c r="B30">
        <v>116033</v>
      </c>
      <c r="C30">
        <v>10269</v>
      </c>
      <c r="D30">
        <v>24601</v>
      </c>
      <c r="E30">
        <v>54707</v>
      </c>
      <c r="F30">
        <v>105333</v>
      </c>
      <c r="H30">
        <v>111066</v>
      </c>
      <c r="J30">
        <f t="shared" si="0"/>
        <v>62188.6</v>
      </c>
      <c r="K30">
        <f t="shared" si="1"/>
        <v>1.785954338898126</v>
      </c>
      <c r="L30">
        <f t="shared" si="2"/>
        <v>116033</v>
      </c>
      <c r="M30">
        <f t="shared" si="3"/>
        <v>10269</v>
      </c>
      <c r="N30">
        <f t="shared" si="4"/>
        <v>62188.6</v>
      </c>
      <c r="O30">
        <f t="shared" si="5"/>
        <v>105764</v>
      </c>
      <c r="Q30">
        <v>5409</v>
      </c>
      <c r="R30">
        <v>-746</v>
      </c>
      <c r="T30">
        <v>7133.7999999999956</v>
      </c>
      <c r="U30">
        <v>-1687.5999999999985</v>
      </c>
      <c r="W30">
        <v>15473.8</v>
      </c>
      <c r="X30">
        <v>1687.6</v>
      </c>
      <c r="AD30">
        <v>62188.6</v>
      </c>
      <c r="AE30">
        <v>1.785954338898126</v>
      </c>
      <c r="AK30">
        <v>62188.6</v>
      </c>
      <c r="AL30">
        <v>1.785954338898126</v>
      </c>
    </row>
    <row r="31" spans="2:38" x14ac:dyDescent="0.25">
      <c r="B31">
        <v>105381</v>
      </c>
      <c r="C31">
        <v>46383</v>
      </c>
      <c r="D31">
        <v>78220</v>
      </c>
      <c r="E31">
        <v>5774</v>
      </c>
      <c r="F31">
        <v>74919</v>
      </c>
      <c r="H31">
        <v>118387</v>
      </c>
      <c r="J31">
        <f t="shared" si="0"/>
        <v>62135.4</v>
      </c>
      <c r="K31">
        <f t="shared" si="1"/>
        <v>1.9053067977352685</v>
      </c>
      <c r="L31">
        <f t="shared" si="2"/>
        <v>105381</v>
      </c>
      <c r="M31">
        <f t="shared" si="3"/>
        <v>5774</v>
      </c>
      <c r="N31">
        <f t="shared" si="4"/>
        <v>62135.4</v>
      </c>
      <c r="O31">
        <f t="shared" si="5"/>
        <v>99607</v>
      </c>
      <c r="Q31">
        <v>11869</v>
      </c>
      <c r="R31">
        <v>3539</v>
      </c>
      <c r="T31">
        <v>3267.5999999999985</v>
      </c>
      <c r="U31">
        <v>798.80000000000291</v>
      </c>
      <c r="W31">
        <v>20502.400000000001</v>
      </c>
      <c r="X31">
        <v>799.2</v>
      </c>
      <c r="AD31">
        <v>62135.4</v>
      </c>
      <c r="AE31">
        <v>1.9053067977352685</v>
      </c>
      <c r="AK31">
        <v>62135.4</v>
      </c>
      <c r="AL31">
        <v>1.9053067977352685</v>
      </c>
    </row>
    <row r="32" spans="2:38" x14ac:dyDescent="0.25">
      <c r="B32">
        <v>35875</v>
      </c>
      <c r="C32">
        <v>113989</v>
      </c>
      <c r="D32">
        <v>116844</v>
      </c>
      <c r="E32">
        <v>19617</v>
      </c>
      <c r="F32">
        <v>84217</v>
      </c>
      <c r="H32">
        <v>92561</v>
      </c>
      <c r="J32">
        <f t="shared" si="0"/>
        <v>74108.399999999994</v>
      </c>
      <c r="K32">
        <f t="shared" si="1"/>
        <v>1.2489947158486758</v>
      </c>
      <c r="L32">
        <f t="shared" si="2"/>
        <v>116844</v>
      </c>
      <c r="M32">
        <f t="shared" si="3"/>
        <v>19617</v>
      </c>
      <c r="N32">
        <f t="shared" si="4"/>
        <v>74108.399999999994</v>
      </c>
      <c r="O32">
        <f t="shared" si="5"/>
        <v>97227</v>
      </c>
      <c r="Q32">
        <v>6338</v>
      </c>
      <c r="R32">
        <v>56</v>
      </c>
      <c r="T32">
        <v>6310.7999999999884</v>
      </c>
      <c r="U32">
        <v>-1449.4000000000087</v>
      </c>
      <c r="W32">
        <v>13830.800000000003</v>
      </c>
      <c r="X32">
        <v>2383.4</v>
      </c>
      <c r="AB32">
        <v>74108.399999999994</v>
      </c>
      <c r="AC32">
        <v>1.2489947158486758</v>
      </c>
      <c r="AI32">
        <v>74108.399999999994</v>
      </c>
      <c r="AJ32">
        <v>1.2489947158486758</v>
      </c>
    </row>
    <row r="33" spans="2:38" x14ac:dyDescent="0.25">
      <c r="B33">
        <v>91319</v>
      </c>
      <c r="C33">
        <v>61629</v>
      </c>
      <c r="D33">
        <v>23472</v>
      </c>
      <c r="E33">
        <v>115731</v>
      </c>
      <c r="F33">
        <v>42167</v>
      </c>
      <c r="H33">
        <v>67674</v>
      </c>
      <c r="J33">
        <f t="shared" si="0"/>
        <v>66863.600000000006</v>
      </c>
      <c r="K33">
        <f t="shared" si="1"/>
        <v>1.0121201969382443</v>
      </c>
      <c r="L33">
        <f t="shared" si="2"/>
        <v>115731</v>
      </c>
      <c r="M33">
        <f t="shared" si="3"/>
        <v>23472</v>
      </c>
      <c r="N33">
        <f t="shared" si="4"/>
        <v>66863.600000000006</v>
      </c>
      <c r="O33">
        <f t="shared" si="5"/>
        <v>92259</v>
      </c>
      <c r="Q33">
        <v>-10308</v>
      </c>
      <c r="R33">
        <v>-212</v>
      </c>
      <c r="T33">
        <v>10775.600000000006</v>
      </c>
      <c r="U33">
        <v>-758.79999999998836</v>
      </c>
      <c r="W33">
        <v>19541.600000000002</v>
      </c>
      <c r="X33">
        <v>758.8</v>
      </c>
      <c r="Z33">
        <v>66863.600000000006</v>
      </c>
      <c r="AA33">
        <v>1.0121201969382443</v>
      </c>
      <c r="AI33">
        <v>66863.600000000006</v>
      </c>
      <c r="AJ33">
        <v>1.0121201969382443</v>
      </c>
    </row>
    <row r="34" spans="2:38" x14ac:dyDescent="0.25">
      <c r="B34">
        <v>17428</v>
      </c>
      <c r="C34">
        <v>73898</v>
      </c>
      <c r="D34">
        <v>44129</v>
      </c>
      <c r="E34">
        <v>30767</v>
      </c>
      <c r="F34">
        <v>24769</v>
      </c>
      <c r="H34">
        <v>118431</v>
      </c>
      <c r="J34">
        <f t="shared" ref="J34:J65" si="6">AVERAGE(B34:F34)</f>
        <v>38198.199999999997</v>
      </c>
      <c r="K34">
        <f t="shared" ref="K34:K65" si="7">H34/J34</f>
        <v>3.1004340518663187</v>
      </c>
      <c r="L34">
        <f t="shared" ref="L34:L65" si="8">MAX(B34:F34)</f>
        <v>73898</v>
      </c>
      <c r="M34">
        <f t="shared" ref="M34:M65" si="9">MIN(B34:F34)</f>
        <v>17428</v>
      </c>
      <c r="N34">
        <f t="shared" ref="N34:N65" si="10">AVERAGE(B34:F34)</f>
        <v>38198.199999999997</v>
      </c>
      <c r="O34">
        <f t="shared" ref="O34:O65" si="11">L34-M34</f>
        <v>56470</v>
      </c>
      <c r="Q34">
        <v>28764</v>
      </c>
      <c r="R34">
        <v>5575</v>
      </c>
      <c r="T34">
        <v>-4458.2000000000044</v>
      </c>
      <c r="U34">
        <v>-189</v>
      </c>
      <c r="W34">
        <v>21653</v>
      </c>
      <c r="X34">
        <v>1414.2</v>
      </c>
      <c r="AD34">
        <v>38198.199999999997</v>
      </c>
      <c r="AE34">
        <v>3.1004340518663187</v>
      </c>
      <c r="AK34">
        <v>38198.199999999997</v>
      </c>
      <c r="AL34">
        <v>3.1004340518663187</v>
      </c>
    </row>
    <row r="35" spans="2:38" x14ac:dyDescent="0.25">
      <c r="B35">
        <v>102619</v>
      </c>
      <c r="C35">
        <v>88052</v>
      </c>
      <c r="D35">
        <v>29302</v>
      </c>
      <c r="E35">
        <v>86779</v>
      </c>
      <c r="F35">
        <v>34247</v>
      </c>
      <c r="H35">
        <v>84255</v>
      </c>
      <c r="J35">
        <f t="shared" si="6"/>
        <v>68199.8</v>
      </c>
      <c r="K35">
        <f t="shared" si="7"/>
        <v>1.2354141801002347</v>
      </c>
      <c r="L35">
        <f t="shared" si="8"/>
        <v>102619</v>
      </c>
      <c r="M35">
        <f t="shared" si="9"/>
        <v>29302</v>
      </c>
      <c r="N35">
        <f t="shared" si="10"/>
        <v>68199.8</v>
      </c>
      <c r="O35">
        <f t="shared" si="11"/>
        <v>73317</v>
      </c>
      <c r="Q35">
        <v>11685</v>
      </c>
      <c r="R35">
        <v>-219</v>
      </c>
      <c r="T35">
        <v>11004.800000000003</v>
      </c>
      <c r="U35">
        <v>1244.1999999999971</v>
      </c>
      <c r="W35">
        <v>20556</v>
      </c>
      <c r="X35">
        <v>3606.6000000000004</v>
      </c>
      <c r="Z35">
        <v>68199.8</v>
      </c>
      <c r="AA35">
        <v>1.2354141801002347</v>
      </c>
      <c r="AI35">
        <v>68199.8</v>
      </c>
      <c r="AJ35">
        <v>1.2354141801002347</v>
      </c>
    </row>
    <row r="36" spans="2:38" x14ac:dyDescent="0.25">
      <c r="B36">
        <v>77101</v>
      </c>
      <c r="C36">
        <v>113760</v>
      </c>
      <c r="D36">
        <v>49045</v>
      </c>
      <c r="E36">
        <v>54691</v>
      </c>
      <c r="F36">
        <v>18908</v>
      </c>
      <c r="H36">
        <v>133364</v>
      </c>
      <c r="J36">
        <f t="shared" si="6"/>
        <v>62701</v>
      </c>
      <c r="K36">
        <f t="shared" si="7"/>
        <v>2.1269836206759063</v>
      </c>
      <c r="L36">
        <f t="shared" si="8"/>
        <v>113760</v>
      </c>
      <c r="M36">
        <f t="shared" si="9"/>
        <v>18908</v>
      </c>
      <c r="N36">
        <f t="shared" si="10"/>
        <v>62701</v>
      </c>
      <c r="O36">
        <f t="shared" si="11"/>
        <v>94852</v>
      </c>
      <c r="Q36">
        <v>36194</v>
      </c>
      <c r="R36">
        <v>-921</v>
      </c>
      <c r="T36">
        <v>-4653.8000000000029</v>
      </c>
      <c r="U36">
        <v>-58.400000000001455</v>
      </c>
      <c r="W36">
        <v>13486.199999999999</v>
      </c>
      <c r="X36">
        <v>321.20000000000005</v>
      </c>
      <c r="AB36">
        <v>62701</v>
      </c>
      <c r="AC36">
        <v>2.1269836206759063</v>
      </c>
      <c r="AK36">
        <v>62701</v>
      </c>
      <c r="AL36">
        <v>2.1269836206759063</v>
      </c>
    </row>
    <row r="37" spans="2:38" x14ac:dyDescent="0.25">
      <c r="B37">
        <v>50513</v>
      </c>
      <c r="C37">
        <v>23810</v>
      </c>
      <c r="D37">
        <v>20300</v>
      </c>
      <c r="E37">
        <v>53489</v>
      </c>
      <c r="F37">
        <v>24206</v>
      </c>
      <c r="H37">
        <v>39961</v>
      </c>
      <c r="J37">
        <f t="shared" si="6"/>
        <v>34463.599999999999</v>
      </c>
      <c r="K37">
        <f t="shared" si="7"/>
        <v>1.1595132255481146</v>
      </c>
      <c r="L37">
        <f t="shared" si="8"/>
        <v>53489</v>
      </c>
      <c r="M37">
        <f t="shared" si="9"/>
        <v>20300</v>
      </c>
      <c r="N37">
        <f t="shared" si="10"/>
        <v>34463.599999999999</v>
      </c>
      <c r="O37">
        <f t="shared" si="11"/>
        <v>33189</v>
      </c>
      <c r="Q37">
        <v>-24368</v>
      </c>
      <c r="R37">
        <v>4415</v>
      </c>
      <c r="T37">
        <v>-3641.8000000000029</v>
      </c>
      <c r="U37">
        <v>-655.20000000000437</v>
      </c>
      <c r="W37">
        <v>16101.8</v>
      </c>
      <c r="X37">
        <v>1277.1999999999998</v>
      </c>
      <c r="AD37">
        <v>34463.599999999999</v>
      </c>
      <c r="AE37">
        <v>1.1595132255481146</v>
      </c>
      <c r="AI37">
        <v>34463.599999999999</v>
      </c>
      <c r="AJ37">
        <v>1.1595132255481146</v>
      </c>
    </row>
    <row r="38" spans="2:38" x14ac:dyDescent="0.25">
      <c r="B38">
        <v>61864</v>
      </c>
      <c r="C38">
        <v>19524</v>
      </c>
      <c r="D38">
        <v>55941</v>
      </c>
      <c r="E38">
        <v>15041</v>
      </c>
      <c r="F38">
        <v>31601</v>
      </c>
      <c r="H38">
        <v>39420</v>
      </c>
      <c r="J38">
        <f t="shared" si="6"/>
        <v>36794.199999999997</v>
      </c>
      <c r="K38">
        <f t="shared" si="7"/>
        <v>1.0713645085366716</v>
      </c>
      <c r="L38">
        <f t="shared" si="8"/>
        <v>61864</v>
      </c>
      <c r="M38">
        <f t="shared" si="9"/>
        <v>15041</v>
      </c>
      <c r="N38">
        <f t="shared" si="10"/>
        <v>36794.199999999997</v>
      </c>
      <c r="O38">
        <f t="shared" si="11"/>
        <v>46823</v>
      </c>
      <c r="Q38">
        <v>-17529</v>
      </c>
      <c r="R38">
        <v>956</v>
      </c>
      <c r="T38">
        <v>-11520.200000000004</v>
      </c>
      <c r="U38">
        <v>-1533</v>
      </c>
      <c r="W38">
        <v>16684.2</v>
      </c>
      <c r="X38">
        <v>1729.4</v>
      </c>
      <c r="Z38">
        <v>36794.199999999997</v>
      </c>
      <c r="AA38">
        <v>1.0713645085366716</v>
      </c>
      <c r="AI38">
        <v>36794.199999999997</v>
      </c>
      <c r="AJ38">
        <v>1.0713645085366716</v>
      </c>
    </row>
    <row r="39" spans="2:38" x14ac:dyDescent="0.25">
      <c r="B39">
        <v>24222</v>
      </c>
      <c r="C39">
        <v>165</v>
      </c>
      <c r="D39">
        <v>92459</v>
      </c>
      <c r="E39">
        <v>76281</v>
      </c>
      <c r="F39">
        <v>97419</v>
      </c>
      <c r="H39">
        <v>109571</v>
      </c>
      <c r="J39">
        <f t="shared" si="6"/>
        <v>58109.2</v>
      </c>
      <c r="K39">
        <f t="shared" si="7"/>
        <v>1.8856050332821654</v>
      </c>
      <c r="L39">
        <f t="shared" si="8"/>
        <v>97419</v>
      </c>
      <c r="M39">
        <f t="shared" si="9"/>
        <v>165</v>
      </c>
      <c r="N39">
        <f t="shared" si="10"/>
        <v>58109.2</v>
      </c>
      <c r="O39">
        <f t="shared" si="11"/>
        <v>97254</v>
      </c>
      <c r="Q39">
        <v>9941</v>
      </c>
      <c r="R39">
        <v>-60</v>
      </c>
      <c r="T39">
        <v>-14559.199999999997</v>
      </c>
      <c r="U39">
        <v>-759.80000000000291</v>
      </c>
      <c r="W39">
        <v>22530.799999999999</v>
      </c>
      <c r="X39">
        <v>1503</v>
      </c>
      <c r="AB39">
        <v>58109.2</v>
      </c>
      <c r="AC39">
        <v>1.8856050332821654</v>
      </c>
      <c r="AK39">
        <v>58109.2</v>
      </c>
      <c r="AL39">
        <v>1.8856050332821654</v>
      </c>
    </row>
    <row r="40" spans="2:38" x14ac:dyDescent="0.25">
      <c r="B40">
        <v>28935</v>
      </c>
      <c r="C40">
        <v>80677</v>
      </c>
      <c r="D40">
        <v>25398</v>
      </c>
      <c r="E40">
        <v>66892</v>
      </c>
      <c r="F40">
        <v>85561</v>
      </c>
      <c r="H40">
        <v>104669</v>
      </c>
      <c r="J40">
        <f t="shared" si="6"/>
        <v>57492.6</v>
      </c>
      <c r="K40">
        <f t="shared" si="7"/>
        <v>1.8205647335483175</v>
      </c>
      <c r="L40">
        <f t="shared" si="8"/>
        <v>85561</v>
      </c>
      <c r="M40">
        <f t="shared" si="9"/>
        <v>25398</v>
      </c>
      <c r="N40">
        <f t="shared" si="10"/>
        <v>57492.6</v>
      </c>
      <c r="O40">
        <f t="shared" si="11"/>
        <v>60163</v>
      </c>
      <c r="Q40">
        <v>-14764</v>
      </c>
      <c r="R40">
        <v>37</v>
      </c>
      <c r="T40">
        <v>-1178.4000000000015</v>
      </c>
      <c r="U40">
        <v>1711.7999999999956</v>
      </c>
      <c r="W40">
        <v>20531.2</v>
      </c>
      <c r="X40">
        <v>1858.2</v>
      </c>
      <c r="AD40">
        <v>57492.6</v>
      </c>
      <c r="AE40">
        <v>1.8205647335483175</v>
      </c>
      <c r="AK40">
        <v>57492.6</v>
      </c>
      <c r="AL40">
        <v>1.8205647335483175</v>
      </c>
    </row>
    <row r="41" spans="2:38" x14ac:dyDescent="0.25">
      <c r="B41">
        <v>91860</v>
      </c>
      <c r="C41">
        <v>18471</v>
      </c>
      <c r="D41">
        <v>104632</v>
      </c>
      <c r="E41">
        <v>111384</v>
      </c>
      <c r="F41">
        <v>75744</v>
      </c>
      <c r="H41">
        <v>109595</v>
      </c>
      <c r="J41">
        <f t="shared" si="6"/>
        <v>80418.2</v>
      </c>
      <c r="K41">
        <f t="shared" si="7"/>
        <v>1.3628133929881545</v>
      </c>
      <c r="L41">
        <f t="shared" si="8"/>
        <v>111384</v>
      </c>
      <c r="M41">
        <f t="shared" si="9"/>
        <v>18471</v>
      </c>
      <c r="N41">
        <f t="shared" si="10"/>
        <v>80418.2</v>
      </c>
      <c r="O41">
        <f t="shared" si="11"/>
        <v>92913</v>
      </c>
      <c r="Q41">
        <v>-17341</v>
      </c>
      <c r="R41">
        <v>-2136</v>
      </c>
      <c r="T41">
        <v>6052.3999999999942</v>
      </c>
      <c r="U41">
        <v>-18</v>
      </c>
      <c r="W41">
        <v>22880</v>
      </c>
      <c r="X41">
        <v>3332</v>
      </c>
      <c r="AF41">
        <v>80418.2</v>
      </c>
      <c r="AG41">
        <v>1.3628133929881545</v>
      </c>
      <c r="AI41">
        <v>80418.2</v>
      </c>
      <c r="AJ41">
        <v>1.3628133929881545</v>
      </c>
    </row>
    <row r="42" spans="2:38" x14ac:dyDescent="0.25">
      <c r="B42">
        <v>57976</v>
      </c>
      <c r="C42">
        <v>93710</v>
      </c>
      <c r="D42">
        <v>115646</v>
      </c>
      <c r="E42">
        <v>69869</v>
      </c>
      <c r="F42">
        <v>33624</v>
      </c>
      <c r="H42">
        <v>80044</v>
      </c>
      <c r="J42">
        <f t="shared" si="6"/>
        <v>74165</v>
      </c>
      <c r="K42">
        <f t="shared" si="7"/>
        <v>1.0792691970606081</v>
      </c>
      <c r="L42">
        <f t="shared" si="8"/>
        <v>115646</v>
      </c>
      <c r="M42">
        <f t="shared" si="9"/>
        <v>33624</v>
      </c>
      <c r="N42">
        <f t="shared" si="10"/>
        <v>74165</v>
      </c>
      <c r="O42">
        <f t="shared" si="11"/>
        <v>82022</v>
      </c>
      <c r="Q42">
        <v>7105</v>
      </c>
      <c r="R42">
        <v>-3025</v>
      </c>
      <c r="T42">
        <v>9048.8000000000029</v>
      </c>
      <c r="U42">
        <v>-811.80000000000291</v>
      </c>
      <c r="W42">
        <v>25446.400000000001</v>
      </c>
      <c r="X42">
        <v>882.19999999999993</v>
      </c>
      <c r="AB42">
        <v>74165</v>
      </c>
      <c r="AC42">
        <v>1.0792691970606081</v>
      </c>
      <c r="AI42">
        <v>74165</v>
      </c>
      <c r="AJ42">
        <v>1.0792691970606081</v>
      </c>
    </row>
    <row r="43" spans="2:38" x14ac:dyDescent="0.25">
      <c r="B43">
        <v>41008</v>
      </c>
      <c r="C43">
        <v>23076</v>
      </c>
      <c r="D43">
        <v>69531</v>
      </c>
      <c r="E43">
        <v>66737</v>
      </c>
      <c r="F43">
        <v>86004</v>
      </c>
      <c r="H43">
        <v>86312</v>
      </c>
      <c r="J43">
        <f t="shared" si="6"/>
        <v>57271.199999999997</v>
      </c>
      <c r="K43">
        <f t="shared" si="7"/>
        <v>1.5070751093045021</v>
      </c>
      <c r="L43">
        <f t="shared" si="8"/>
        <v>86004</v>
      </c>
      <c r="M43">
        <f t="shared" si="9"/>
        <v>23076</v>
      </c>
      <c r="N43">
        <f t="shared" si="10"/>
        <v>57271.199999999997</v>
      </c>
      <c r="O43">
        <f t="shared" si="11"/>
        <v>62928</v>
      </c>
      <c r="Q43">
        <v>9437</v>
      </c>
      <c r="R43">
        <v>22</v>
      </c>
      <c r="T43">
        <v>-7968</v>
      </c>
      <c r="U43">
        <v>286.19999999999709</v>
      </c>
      <c r="W43">
        <v>11491.199999999999</v>
      </c>
      <c r="X43">
        <v>1359.8</v>
      </c>
      <c r="AB43">
        <v>57271.199999999997</v>
      </c>
      <c r="AC43">
        <v>1.5070751093045021</v>
      </c>
      <c r="AK43">
        <v>57271.199999999997</v>
      </c>
      <c r="AL43">
        <v>1.5070751093045021</v>
      </c>
    </row>
    <row r="44" spans="2:38" x14ac:dyDescent="0.25">
      <c r="B44">
        <v>4786</v>
      </c>
      <c r="C44">
        <v>101476</v>
      </c>
      <c r="D44">
        <v>69945</v>
      </c>
      <c r="E44">
        <v>71035</v>
      </c>
      <c r="F44">
        <v>97841</v>
      </c>
      <c r="H44">
        <v>107621</v>
      </c>
      <c r="J44">
        <f t="shared" si="6"/>
        <v>69016.600000000006</v>
      </c>
      <c r="K44">
        <f t="shared" si="7"/>
        <v>1.5593494898328806</v>
      </c>
      <c r="L44">
        <f t="shared" si="8"/>
        <v>101476</v>
      </c>
      <c r="M44">
        <f t="shared" si="9"/>
        <v>4786</v>
      </c>
      <c r="N44">
        <f t="shared" si="10"/>
        <v>69016.600000000006</v>
      </c>
      <c r="O44">
        <f t="shared" si="11"/>
        <v>96690</v>
      </c>
      <c r="Q44">
        <v>-17839</v>
      </c>
      <c r="R44">
        <v>-26</v>
      </c>
      <c r="T44">
        <v>-6136.3999999999942</v>
      </c>
      <c r="U44">
        <v>-1236.7999999999884</v>
      </c>
      <c r="W44">
        <v>16523.199999999997</v>
      </c>
      <c r="X44">
        <v>1887.6</v>
      </c>
      <c r="AF44">
        <v>69016.600000000006</v>
      </c>
      <c r="AG44">
        <v>1.5593494898328806</v>
      </c>
      <c r="AI44">
        <v>69016.600000000006</v>
      </c>
      <c r="AJ44">
        <v>1.5593494898328806</v>
      </c>
    </row>
    <row r="45" spans="2:38" x14ac:dyDescent="0.25">
      <c r="B45">
        <v>53191</v>
      </c>
      <c r="C45">
        <v>58843</v>
      </c>
      <c r="D45">
        <v>81371</v>
      </c>
      <c r="E45">
        <v>87524</v>
      </c>
      <c r="F45">
        <v>114837</v>
      </c>
      <c r="H45">
        <v>98869</v>
      </c>
      <c r="J45">
        <f t="shared" si="6"/>
        <v>79153.2</v>
      </c>
      <c r="K45">
        <f t="shared" si="7"/>
        <v>1.2490840547192028</v>
      </c>
      <c r="L45">
        <f t="shared" si="8"/>
        <v>114837</v>
      </c>
      <c r="M45">
        <f t="shared" si="9"/>
        <v>53191</v>
      </c>
      <c r="N45">
        <f t="shared" si="10"/>
        <v>79153.2</v>
      </c>
      <c r="O45">
        <f t="shared" si="11"/>
        <v>61646</v>
      </c>
      <c r="Q45">
        <v>4651</v>
      </c>
      <c r="R45">
        <v>1170</v>
      </c>
      <c r="T45">
        <v>5943.5999999999913</v>
      </c>
      <c r="U45">
        <v>256.39999999999418</v>
      </c>
      <c r="W45">
        <v>16598</v>
      </c>
      <c r="X45">
        <v>544.79999999999995</v>
      </c>
      <c r="AB45">
        <v>79153.2</v>
      </c>
      <c r="AC45">
        <v>1.2490840547192028</v>
      </c>
      <c r="AI45">
        <v>79153.2</v>
      </c>
      <c r="AJ45">
        <v>1.2490840547192028</v>
      </c>
    </row>
    <row r="46" spans="2:38" x14ac:dyDescent="0.25">
      <c r="B46">
        <v>44274</v>
      </c>
      <c r="C46">
        <v>89357</v>
      </c>
      <c r="D46">
        <v>12329</v>
      </c>
      <c r="E46">
        <v>100542</v>
      </c>
      <c r="F46">
        <v>101176</v>
      </c>
      <c r="H46">
        <v>141103</v>
      </c>
      <c r="J46">
        <f t="shared" si="6"/>
        <v>69535.600000000006</v>
      </c>
      <c r="K46">
        <f t="shared" si="7"/>
        <v>2.0292195652298965</v>
      </c>
      <c r="L46">
        <f t="shared" si="8"/>
        <v>101176</v>
      </c>
      <c r="M46">
        <f t="shared" si="9"/>
        <v>12329</v>
      </c>
      <c r="N46">
        <f t="shared" si="10"/>
        <v>69535.600000000006</v>
      </c>
      <c r="O46">
        <f t="shared" si="11"/>
        <v>88847</v>
      </c>
      <c r="Q46">
        <v>43810</v>
      </c>
      <c r="R46">
        <v>873</v>
      </c>
      <c r="T46">
        <v>-17425.399999999994</v>
      </c>
      <c r="U46">
        <v>-588.19999999999709</v>
      </c>
      <c r="W46">
        <v>28572.6</v>
      </c>
      <c r="X46">
        <v>2902.2</v>
      </c>
      <c r="AB46">
        <v>69535.600000000006</v>
      </c>
      <c r="AC46">
        <v>2.0292195652298965</v>
      </c>
      <c r="AK46">
        <v>69535.600000000006</v>
      </c>
      <c r="AL46">
        <v>2.0292195652298965</v>
      </c>
    </row>
    <row r="47" spans="2:38" x14ac:dyDescent="0.25">
      <c r="B47">
        <v>11382</v>
      </c>
      <c r="C47">
        <v>110849</v>
      </c>
      <c r="D47">
        <v>10163</v>
      </c>
      <c r="E47">
        <v>19546</v>
      </c>
      <c r="F47">
        <v>73105</v>
      </c>
      <c r="H47">
        <v>68436</v>
      </c>
      <c r="J47">
        <f t="shared" si="6"/>
        <v>45009</v>
      </c>
      <c r="K47">
        <f t="shared" si="7"/>
        <v>1.520495900819836</v>
      </c>
      <c r="L47">
        <f t="shared" si="8"/>
        <v>110849</v>
      </c>
      <c r="M47">
        <f t="shared" si="9"/>
        <v>10163</v>
      </c>
      <c r="N47">
        <f t="shared" si="10"/>
        <v>45009</v>
      </c>
      <c r="O47">
        <f t="shared" si="11"/>
        <v>100686</v>
      </c>
      <c r="Q47">
        <v>10380</v>
      </c>
      <c r="R47">
        <v>-5</v>
      </c>
      <c r="T47">
        <v>4148.4000000000015</v>
      </c>
      <c r="U47">
        <v>1358.8000000000029</v>
      </c>
      <c r="W47">
        <v>6331.6000000000013</v>
      </c>
      <c r="X47">
        <v>1358.8</v>
      </c>
      <c r="Z47">
        <v>45009</v>
      </c>
      <c r="AA47">
        <v>1.520495900819836</v>
      </c>
      <c r="AI47">
        <v>45009</v>
      </c>
      <c r="AJ47">
        <v>1.520495900819836</v>
      </c>
    </row>
    <row r="48" spans="2:38" x14ac:dyDescent="0.25">
      <c r="B48">
        <v>33366</v>
      </c>
      <c r="C48">
        <v>34764</v>
      </c>
      <c r="D48">
        <v>42348</v>
      </c>
      <c r="E48">
        <v>53298</v>
      </c>
      <c r="F48">
        <v>66264</v>
      </c>
      <c r="H48">
        <v>52493</v>
      </c>
      <c r="J48">
        <f t="shared" si="6"/>
        <v>46008</v>
      </c>
      <c r="K48">
        <f t="shared" si="7"/>
        <v>1.1409537471744045</v>
      </c>
      <c r="L48">
        <f t="shared" si="8"/>
        <v>66264</v>
      </c>
      <c r="M48">
        <f t="shared" si="9"/>
        <v>33366</v>
      </c>
      <c r="N48">
        <f t="shared" si="10"/>
        <v>46008</v>
      </c>
      <c r="O48">
        <f t="shared" si="11"/>
        <v>32898</v>
      </c>
      <c r="Q48">
        <v>-28195</v>
      </c>
      <c r="R48">
        <v>-137</v>
      </c>
      <c r="T48">
        <v>-7546.1999999999971</v>
      </c>
      <c r="U48">
        <v>-19.400000000001455</v>
      </c>
      <c r="W48">
        <v>22039.8</v>
      </c>
      <c r="X48">
        <v>514.20000000000005</v>
      </c>
      <c r="AD48">
        <v>46008</v>
      </c>
      <c r="AE48">
        <v>1.1409537471744045</v>
      </c>
      <c r="AI48">
        <v>46008</v>
      </c>
      <c r="AJ48">
        <v>1.1409537471744045</v>
      </c>
    </row>
    <row r="49" spans="2:38" x14ac:dyDescent="0.25">
      <c r="B49">
        <v>97459</v>
      </c>
      <c r="C49">
        <v>65845</v>
      </c>
      <c r="D49">
        <v>53875</v>
      </c>
      <c r="E49">
        <v>37776</v>
      </c>
      <c r="F49">
        <v>114834</v>
      </c>
      <c r="H49">
        <v>85112</v>
      </c>
      <c r="J49">
        <f t="shared" si="6"/>
        <v>73957.8</v>
      </c>
      <c r="K49">
        <f t="shared" si="7"/>
        <v>1.1508184397048047</v>
      </c>
      <c r="L49">
        <f t="shared" si="8"/>
        <v>114834</v>
      </c>
      <c r="M49">
        <f t="shared" si="9"/>
        <v>37776</v>
      </c>
      <c r="N49">
        <f t="shared" si="10"/>
        <v>73957.8</v>
      </c>
      <c r="O49">
        <f t="shared" si="11"/>
        <v>77058</v>
      </c>
      <c r="Q49">
        <v>-23743</v>
      </c>
      <c r="R49">
        <v>1102</v>
      </c>
      <c r="T49">
        <v>-7222.1999999999971</v>
      </c>
      <c r="U49">
        <v>-308.59999999999127</v>
      </c>
      <c r="W49">
        <v>22067.399999999998</v>
      </c>
      <c r="X49">
        <v>2178.6</v>
      </c>
      <c r="AB49">
        <v>73957.8</v>
      </c>
      <c r="AC49">
        <v>1.1508184397048047</v>
      </c>
      <c r="AI49">
        <v>73957.8</v>
      </c>
      <c r="AJ49">
        <v>1.1508184397048047</v>
      </c>
    </row>
    <row r="50" spans="2:38" x14ac:dyDescent="0.25">
      <c r="B50">
        <v>52083</v>
      </c>
      <c r="C50">
        <v>73333</v>
      </c>
      <c r="D50">
        <v>74234</v>
      </c>
      <c r="E50">
        <v>38372</v>
      </c>
      <c r="F50">
        <v>105628</v>
      </c>
      <c r="H50">
        <v>129736</v>
      </c>
      <c r="J50">
        <f t="shared" si="6"/>
        <v>68730</v>
      </c>
      <c r="K50">
        <f t="shared" si="7"/>
        <v>1.8876182162083515</v>
      </c>
      <c r="L50">
        <f t="shared" si="8"/>
        <v>105628</v>
      </c>
      <c r="M50">
        <f t="shared" si="9"/>
        <v>38372</v>
      </c>
      <c r="N50">
        <f t="shared" si="10"/>
        <v>68730</v>
      </c>
      <c r="O50">
        <f t="shared" si="11"/>
        <v>67256</v>
      </c>
      <c r="Q50">
        <v>32074</v>
      </c>
      <c r="R50">
        <v>16</v>
      </c>
      <c r="T50">
        <v>7131.5999999999985</v>
      </c>
      <c r="U50">
        <v>-1339</v>
      </c>
      <c r="W50">
        <v>14611.6</v>
      </c>
      <c r="X50">
        <v>1340.6000000000001</v>
      </c>
      <c r="AF50">
        <v>68730</v>
      </c>
      <c r="AG50">
        <v>1.8876182162083515</v>
      </c>
      <c r="AK50">
        <v>68730</v>
      </c>
      <c r="AL50">
        <v>1.8876182162083515</v>
      </c>
    </row>
    <row r="51" spans="2:38" x14ac:dyDescent="0.25">
      <c r="B51">
        <v>19663</v>
      </c>
      <c r="C51">
        <v>15818</v>
      </c>
      <c r="D51">
        <v>72980</v>
      </c>
      <c r="E51">
        <v>75057</v>
      </c>
      <c r="F51">
        <v>44313</v>
      </c>
      <c r="H51">
        <v>56693</v>
      </c>
      <c r="J51">
        <f t="shared" si="6"/>
        <v>45566.2</v>
      </c>
      <c r="K51">
        <f t="shared" si="7"/>
        <v>1.2441897722434612</v>
      </c>
      <c r="L51">
        <f t="shared" si="8"/>
        <v>75057</v>
      </c>
      <c r="M51">
        <f t="shared" si="9"/>
        <v>15818</v>
      </c>
      <c r="N51">
        <f t="shared" si="10"/>
        <v>45566.2</v>
      </c>
      <c r="O51">
        <f t="shared" si="11"/>
        <v>59239</v>
      </c>
      <c r="Q51">
        <v>-4684</v>
      </c>
      <c r="R51">
        <v>38</v>
      </c>
      <c r="T51">
        <v>-10202</v>
      </c>
      <c r="U51">
        <v>124</v>
      </c>
      <c r="W51">
        <v>23562.400000000001</v>
      </c>
      <c r="X51">
        <v>812.8</v>
      </c>
      <c r="Z51">
        <v>45566.2</v>
      </c>
      <c r="AA51">
        <v>1.2441897722434612</v>
      </c>
      <c r="AI51">
        <v>45566.2</v>
      </c>
      <c r="AJ51">
        <v>1.2441897722434612</v>
      </c>
    </row>
    <row r="52" spans="2:38" x14ac:dyDescent="0.25">
      <c r="B52">
        <v>115816</v>
      </c>
      <c r="C52">
        <v>19471</v>
      </c>
      <c r="D52">
        <v>26306</v>
      </c>
      <c r="E52">
        <v>20237</v>
      </c>
      <c r="F52">
        <v>76954</v>
      </c>
      <c r="H52">
        <v>88068</v>
      </c>
      <c r="J52">
        <f t="shared" si="6"/>
        <v>51756.800000000003</v>
      </c>
      <c r="K52">
        <f t="shared" si="7"/>
        <v>1.7015735130456286</v>
      </c>
      <c r="L52">
        <f t="shared" si="8"/>
        <v>115816</v>
      </c>
      <c r="M52">
        <f t="shared" si="9"/>
        <v>19471</v>
      </c>
      <c r="N52">
        <f t="shared" si="10"/>
        <v>51756.800000000003</v>
      </c>
      <c r="O52">
        <f t="shared" si="11"/>
        <v>96345</v>
      </c>
      <c r="Q52">
        <v>20787</v>
      </c>
      <c r="R52">
        <v>-2318</v>
      </c>
      <c r="T52">
        <v>10010.600000000006</v>
      </c>
      <c r="U52">
        <v>-148.39999999999418</v>
      </c>
      <c r="W52">
        <v>18556.599999999999</v>
      </c>
      <c r="X52">
        <v>252.4</v>
      </c>
      <c r="AD52">
        <v>51756.800000000003</v>
      </c>
      <c r="AE52">
        <v>1.7015735130456286</v>
      </c>
      <c r="AK52">
        <v>51756.800000000003</v>
      </c>
      <c r="AL52">
        <v>1.7015735130456286</v>
      </c>
    </row>
    <row r="53" spans="2:38" x14ac:dyDescent="0.25">
      <c r="B53">
        <v>97416</v>
      </c>
      <c r="C53">
        <v>88773</v>
      </c>
      <c r="D53">
        <v>8761</v>
      </c>
      <c r="E53">
        <v>81278</v>
      </c>
      <c r="F53">
        <v>81182</v>
      </c>
      <c r="H53">
        <v>72368</v>
      </c>
      <c r="J53">
        <f t="shared" si="6"/>
        <v>71482</v>
      </c>
      <c r="K53">
        <f t="shared" si="7"/>
        <v>1.0123947287429003</v>
      </c>
      <c r="L53">
        <f t="shared" si="8"/>
        <v>97416</v>
      </c>
      <c r="M53">
        <f t="shared" si="9"/>
        <v>8761</v>
      </c>
      <c r="N53">
        <f t="shared" si="10"/>
        <v>71482</v>
      </c>
      <c r="O53">
        <f t="shared" si="11"/>
        <v>88655</v>
      </c>
      <c r="Q53">
        <v>-27631</v>
      </c>
      <c r="R53">
        <v>25</v>
      </c>
      <c r="T53">
        <v>-5762</v>
      </c>
      <c r="U53">
        <v>411</v>
      </c>
      <c r="W53">
        <v>14271.6</v>
      </c>
      <c r="X53">
        <v>455.8</v>
      </c>
      <c r="AB53">
        <v>71482</v>
      </c>
      <c r="AC53">
        <v>1.0123947287429003</v>
      </c>
      <c r="AI53">
        <v>71482</v>
      </c>
      <c r="AJ53">
        <v>1.0123947287429003</v>
      </c>
    </row>
    <row r="54" spans="2:38" x14ac:dyDescent="0.25">
      <c r="B54">
        <v>22341</v>
      </c>
      <c r="C54">
        <v>50908</v>
      </c>
      <c r="D54">
        <v>6075</v>
      </c>
      <c r="E54">
        <v>22942</v>
      </c>
      <c r="F54">
        <v>66170</v>
      </c>
      <c r="H54">
        <v>49978</v>
      </c>
      <c r="J54">
        <f t="shared" si="6"/>
        <v>33687.199999999997</v>
      </c>
      <c r="K54">
        <f t="shared" si="7"/>
        <v>1.4835902063691848</v>
      </c>
      <c r="L54">
        <f t="shared" si="8"/>
        <v>66170</v>
      </c>
      <c r="M54">
        <f t="shared" si="9"/>
        <v>6075</v>
      </c>
      <c r="N54">
        <f t="shared" si="10"/>
        <v>33687.199999999997</v>
      </c>
      <c r="O54">
        <f t="shared" si="11"/>
        <v>60095</v>
      </c>
      <c r="Q54">
        <v>16645</v>
      </c>
      <c r="R54">
        <v>-1302</v>
      </c>
      <c r="T54">
        <v>4609.9999999999964</v>
      </c>
      <c r="U54">
        <v>1353.9999999999964</v>
      </c>
      <c r="W54">
        <v>16566</v>
      </c>
      <c r="X54">
        <v>1732.8</v>
      </c>
      <c r="Z54">
        <v>33687.199999999997</v>
      </c>
      <c r="AA54">
        <v>1.4835902063691848</v>
      </c>
      <c r="AI54">
        <v>33687.199999999997</v>
      </c>
      <c r="AJ54">
        <v>1.4835902063691848</v>
      </c>
    </row>
    <row r="55" spans="2:38" x14ac:dyDescent="0.25">
      <c r="B55">
        <v>33533</v>
      </c>
      <c r="C55">
        <v>116591</v>
      </c>
      <c r="D55">
        <v>87397</v>
      </c>
      <c r="E55">
        <v>65367</v>
      </c>
      <c r="F55">
        <v>12094</v>
      </c>
      <c r="H55">
        <v>128688</v>
      </c>
      <c r="J55">
        <f t="shared" si="6"/>
        <v>62996.4</v>
      </c>
      <c r="K55">
        <f t="shared" si="7"/>
        <v>2.0427833971465037</v>
      </c>
      <c r="L55">
        <f t="shared" si="8"/>
        <v>116591</v>
      </c>
      <c r="M55">
        <f t="shared" si="9"/>
        <v>12094</v>
      </c>
      <c r="N55">
        <f t="shared" si="10"/>
        <v>62996.4</v>
      </c>
      <c r="O55">
        <f t="shared" si="11"/>
        <v>104497</v>
      </c>
      <c r="Q55">
        <v>40866</v>
      </c>
      <c r="R55">
        <v>2933</v>
      </c>
      <c r="T55">
        <v>9663.5999999999985</v>
      </c>
      <c r="U55">
        <v>698.40000000000146</v>
      </c>
      <c r="W55">
        <v>17312</v>
      </c>
      <c r="X55">
        <v>1078.4000000000001</v>
      </c>
      <c r="AD55">
        <v>62996.4</v>
      </c>
      <c r="AE55">
        <v>2.0427833971465037</v>
      </c>
      <c r="AK55">
        <v>62996.4</v>
      </c>
      <c r="AL55">
        <v>2.0427833971465037</v>
      </c>
    </row>
    <row r="56" spans="2:38" x14ac:dyDescent="0.25">
      <c r="B56">
        <v>31356</v>
      </c>
      <c r="C56">
        <v>30650</v>
      </c>
      <c r="D56">
        <v>79135</v>
      </c>
      <c r="E56">
        <v>7271</v>
      </c>
      <c r="F56">
        <v>117981</v>
      </c>
      <c r="H56">
        <v>77680</v>
      </c>
      <c r="J56">
        <f t="shared" si="6"/>
        <v>53278.6</v>
      </c>
      <c r="K56">
        <f t="shared" si="7"/>
        <v>1.4579962686707233</v>
      </c>
      <c r="L56">
        <f t="shared" si="8"/>
        <v>117981</v>
      </c>
      <c r="M56">
        <f t="shared" si="9"/>
        <v>7271</v>
      </c>
      <c r="N56">
        <f t="shared" si="10"/>
        <v>53278.6</v>
      </c>
      <c r="O56">
        <f t="shared" si="11"/>
        <v>110710</v>
      </c>
      <c r="Q56">
        <v>8431</v>
      </c>
      <c r="R56">
        <v>-393</v>
      </c>
      <c r="T56">
        <v>-767.59999999999854</v>
      </c>
      <c r="U56">
        <v>-98.200000000004366</v>
      </c>
      <c r="W56">
        <v>13396.4</v>
      </c>
      <c r="X56">
        <v>2134.6</v>
      </c>
      <c r="Z56">
        <v>53278.6</v>
      </c>
      <c r="AA56">
        <v>1.4579962686707233</v>
      </c>
      <c r="AK56">
        <v>53278.6</v>
      </c>
      <c r="AL56">
        <v>1.4579962686707233</v>
      </c>
    </row>
    <row r="57" spans="2:38" x14ac:dyDescent="0.25">
      <c r="B57">
        <v>11435</v>
      </c>
      <c r="C57">
        <v>48906</v>
      </c>
      <c r="D57">
        <v>39935</v>
      </c>
      <c r="E57">
        <v>38339</v>
      </c>
      <c r="F57">
        <v>21598</v>
      </c>
      <c r="H57">
        <v>48568</v>
      </c>
      <c r="J57">
        <f t="shared" si="6"/>
        <v>32042.6</v>
      </c>
      <c r="K57">
        <f t="shared" si="7"/>
        <v>1.5157321815333338</v>
      </c>
      <c r="L57">
        <f t="shared" si="8"/>
        <v>48906</v>
      </c>
      <c r="M57">
        <f t="shared" si="9"/>
        <v>11435</v>
      </c>
      <c r="N57">
        <f t="shared" si="10"/>
        <v>32042.6</v>
      </c>
      <c r="O57">
        <f t="shared" si="11"/>
        <v>37471</v>
      </c>
      <c r="Q57">
        <v>-10964</v>
      </c>
      <c r="R57">
        <v>-1907</v>
      </c>
      <c r="T57">
        <v>9263</v>
      </c>
      <c r="U57">
        <v>562.19999999999709</v>
      </c>
      <c r="W57">
        <v>12085.000000000002</v>
      </c>
      <c r="X57">
        <v>1697</v>
      </c>
      <c r="AD57">
        <v>32042.6</v>
      </c>
      <c r="AE57">
        <v>1.5157321815333338</v>
      </c>
      <c r="AK57">
        <v>32042.6</v>
      </c>
      <c r="AL57">
        <v>1.5157321815333338</v>
      </c>
    </row>
    <row r="58" spans="2:38" x14ac:dyDescent="0.25">
      <c r="B58">
        <v>86385</v>
      </c>
      <c r="C58">
        <v>15594</v>
      </c>
      <c r="D58">
        <v>14274</v>
      </c>
      <c r="E58">
        <v>77857</v>
      </c>
      <c r="F58">
        <v>29765</v>
      </c>
      <c r="H58">
        <v>77279</v>
      </c>
      <c r="J58">
        <f t="shared" si="6"/>
        <v>44775</v>
      </c>
      <c r="K58">
        <f t="shared" si="7"/>
        <v>1.7259408151870463</v>
      </c>
      <c r="L58">
        <f t="shared" si="8"/>
        <v>86385</v>
      </c>
      <c r="M58">
        <f t="shared" si="9"/>
        <v>14274</v>
      </c>
      <c r="N58">
        <f t="shared" si="10"/>
        <v>44775</v>
      </c>
      <c r="O58">
        <f t="shared" si="11"/>
        <v>72111</v>
      </c>
      <c r="Q58">
        <v>12335</v>
      </c>
      <c r="R58">
        <v>-2307</v>
      </c>
      <c r="T58">
        <v>-20119.800000000003</v>
      </c>
      <c r="U58">
        <v>832.80000000000291</v>
      </c>
      <c r="W58">
        <v>21991.4</v>
      </c>
      <c r="X58">
        <v>1283.5999999999999</v>
      </c>
      <c r="AB58">
        <v>44775</v>
      </c>
      <c r="AC58">
        <v>1.7259408151870463</v>
      </c>
      <c r="AK58">
        <v>44775</v>
      </c>
      <c r="AL58">
        <v>1.7259408151870463</v>
      </c>
    </row>
    <row r="59" spans="2:38" x14ac:dyDescent="0.25">
      <c r="B59">
        <v>41586</v>
      </c>
      <c r="C59">
        <v>74994</v>
      </c>
      <c r="D59">
        <v>53113</v>
      </c>
      <c r="E59">
        <v>72055</v>
      </c>
      <c r="F59">
        <v>111378</v>
      </c>
      <c r="H59">
        <v>111657</v>
      </c>
      <c r="J59">
        <f t="shared" si="6"/>
        <v>70625.2</v>
      </c>
      <c r="K59">
        <f t="shared" si="7"/>
        <v>1.5809795936861064</v>
      </c>
      <c r="L59">
        <f t="shared" si="8"/>
        <v>111378</v>
      </c>
      <c r="M59">
        <f t="shared" si="9"/>
        <v>41586</v>
      </c>
      <c r="N59">
        <f t="shared" si="10"/>
        <v>70625.2</v>
      </c>
      <c r="O59">
        <f t="shared" si="11"/>
        <v>69792</v>
      </c>
      <c r="Q59">
        <v>-12450</v>
      </c>
      <c r="R59">
        <v>-2348</v>
      </c>
      <c r="T59">
        <v>-25487</v>
      </c>
      <c r="U59">
        <v>-306</v>
      </c>
      <c r="W59">
        <v>25487</v>
      </c>
      <c r="X59">
        <v>453.20000000000005</v>
      </c>
      <c r="AB59">
        <v>70625.2</v>
      </c>
      <c r="AC59">
        <v>1.5809795936861064</v>
      </c>
      <c r="AK59">
        <v>70625.2</v>
      </c>
      <c r="AL59">
        <v>1.5809795936861064</v>
      </c>
    </row>
    <row r="60" spans="2:38" x14ac:dyDescent="0.25">
      <c r="B60">
        <v>83547</v>
      </c>
      <c r="C60">
        <v>75480</v>
      </c>
      <c r="D60">
        <v>68935</v>
      </c>
      <c r="E60">
        <v>28340</v>
      </c>
      <c r="F60">
        <v>102646</v>
      </c>
      <c r="H60">
        <v>81865</v>
      </c>
      <c r="J60">
        <f t="shared" si="6"/>
        <v>71789.600000000006</v>
      </c>
      <c r="K60">
        <f t="shared" si="7"/>
        <v>1.1403462339948962</v>
      </c>
      <c r="L60">
        <f t="shared" si="8"/>
        <v>102646</v>
      </c>
      <c r="M60">
        <f t="shared" si="9"/>
        <v>28340</v>
      </c>
      <c r="N60">
        <f t="shared" si="10"/>
        <v>71789.600000000006</v>
      </c>
      <c r="O60">
        <f t="shared" si="11"/>
        <v>74306</v>
      </c>
      <c r="Q60">
        <v>-6572</v>
      </c>
      <c r="R60">
        <v>-548</v>
      </c>
      <c r="T60">
        <v>-4691.7999999999884</v>
      </c>
      <c r="U60">
        <v>-1655.5999999999913</v>
      </c>
      <c r="W60">
        <v>15056.2</v>
      </c>
      <c r="X60">
        <v>2437.1999999999998</v>
      </c>
      <c r="AB60">
        <v>71789.600000000006</v>
      </c>
      <c r="AC60">
        <v>1.1403462339948962</v>
      </c>
      <c r="AI60">
        <v>71789.600000000006</v>
      </c>
      <c r="AJ60">
        <v>1.1403462339948962</v>
      </c>
    </row>
    <row r="61" spans="2:38" x14ac:dyDescent="0.25">
      <c r="B61">
        <v>66837</v>
      </c>
      <c r="C61">
        <v>12633</v>
      </c>
      <c r="D61">
        <v>87199</v>
      </c>
      <c r="E61">
        <v>97061</v>
      </c>
      <c r="F61">
        <v>34508</v>
      </c>
      <c r="H61">
        <v>112466</v>
      </c>
      <c r="J61">
        <f t="shared" si="6"/>
        <v>59647.6</v>
      </c>
      <c r="K61">
        <f t="shared" si="7"/>
        <v>1.8855075476632757</v>
      </c>
      <c r="L61">
        <f t="shared" si="8"/>
        <v>97061</v>
      </c>
      <c r="M61">
        <f t="shared" si="9"/>
        <v>12633</v>
      </c>
      <c r="N61">
        <f t="shared" si="10"/>
        <v>59647.6</v>
      </c>
      <c r="O61">
        <f t="shared" si="11"/>
        <v>84428</v>
      </c>
      <c r="Q61">
        <v>17141</v>
      </c>
      <c r="R61">
        <v>-2060</v>
      </c>
      <c r="T61">
        <v>6068.7999999999956</v>
      </c>
      <c r="U61">
        <v>456.19999999999709</v>
      </c>
      <c r="W61">
        <v>9860.4</v>
      </c>
      <c r="X61">
        <v>1697</v>
      </c>
      <c r="AD61">
        <v>59647.6</v>
      </c>
      <c r="AE61">
        <v>1.8855075476632757</v>
      </c>
      <c r="AK61">
        <v>59647.6</v>
      </c>
      <c r="AL61">
        <v>1.8855075476632757</v>
      </c>
    </row>
    <row r="62" spans="2:38" x14ac:dyDescent="0.25">
      <c r="B62">
        <v>40726</v>
      </c>
      <c r="C62">
        <v>83227</v>
      </c>
      <c r="D62">
        <v>69998</v>
      </c>
      <c r="E62">
        <v>12039</v>
      </c>
      <c r="F62">
        <v>13209</v>
      </c>
      <c r="H62">
        <v>72920</v>
      </c>
      <c r="J62">
        <f t="shared" si="6"/>
        <v>43839.8</v>
      </c>
      <c r="K62">
        <f t="shared" si="7"/>
        <v>1.6633287560618433</v>
      </c>
      <c r="L62">
        <f t="shared" si="8"/>
        <v>83227</v>
      </c>
      <c r="M62">
        <f t="shared" si="9"/>
        <v>12039</v>
      </c>
      <c r="N62">
        <f t="shared" si="10"/>
        <v>43839.8</v>
      </c>
      <c r="O62">
        <f t="shared" si="11"/>
        <v>71188</v>
      </c>
      <c r="Q62">
        <v>11912</v>
      </c>
      <c r="R62">
        <v>4883</v>
      </c>
      <c r="T62">
        <v>-5852.1999999999971</v>
      </c>
      <c r="U62">
        <v>1040.8000000000029</v>
      </c>
      <c r="W62">
        <v>14269.8</v>
      </c>
      <c r="X62">
        <v>2218.8000000000002</v>
      </c>
      <c r="Z62">
        <v>43839.8</v>
      </c>
      <c r="AA62">
        <v>1.6633287560618433</v>
      </c>
      <c r="AI62">
        <v>43839.8</v>
      </c>
      <c r="AJ62">
        <v>1.6633287560618433</v>
      </c>
    </row>
    <row r="63" spans="2:38" x14ac:dyDescent="0.25">
      <c r="B63">
        <v>106862</v>
      </c>
      <c r="C63">
        <v>67431</v>
      </c>
      <c r="D63">
        <v>113189</v>
      </c>
      <c r="E63">
        <v>91117</v>
      </c>
      <c r="F63">
        <v>112713</v>
      </c>
      <c r="H63">
        <v>128334</v>
      </c>
      <c r="J63">
        <f t="shared" si="6"/>
        <v>98262.399999999994</v>
      </c>
      <c r="K63">
        <f t="shared" si="7"/>
        <v>1.3060336405379882</v>
      </c>
      <c r="L63">
        <f t="shared" si="8"/>
        <v>113189</v>
      </c>
      <c r="M63">
        <f t="shared" si="9"/>
        <v>67431</v>
      </c>
      <c r="N63">
        <f t="shared" si="10"/>
        <v>98262.399999999994</v>
      </c>
      <c r="O63">
        <f t="shared" si="11"/>
        <v>45758</v>
      </c>
      <c r="Q63">
        <v>-10287</v>
      </c>
      <c r="R63">
        <v>-346</v>
      </c>
      <c r="T63">
        <v>-1466</v>
      </c>
      <c r="U63">
        <v>979.59999999999127</v>
      </c>
      <c r="W63">
        <v>6840.4</v>
      </c>
      <c r="X63">
        <v>980</v>
      </c>
      <c r="AB63">
        <v>98262.399999999994</v>
      </c>
      <c r="AC63">
        <v>1.3060336405379882</v>
      </c>
      <c r="AI63">
        <v>98262.399999999994</v>
      </c>
      <c r="AJ63">
        <v>1.3060336405379882</v>
      </c>
    </row>
    <row r="64" spans="2:38" x14ac:dyDescent="0.25">
      <c r="B64">
        <v>86736</v>
      </c>
      <c r="C64">
        <v>52246</v>
      </c>
      <c r="D64">
        <v>35779</v>
      </c>
      <c r="E64">
        <v>94157</v>
      </c>
      <c r="F64">
        <v>28625</v>
      </c>
      <c r="H64">
        <v>98382</v>
      </c>
      <c r="J64">
        <f t="shared" si="6"/>
        <v>59508.6</v>
      </c>
      <c r="K64">
        <f t="shared" si="7"/>
        <v>1.6532400358939716</v>
      </c>
      <c r="L64">
        <f t="shared" si="8"/>
        <v>94157</v>
      </c>
      <c r="M64">
        <f t="shared" si="9"/>
        <v>28625</v>
      </c>
      <c r="N64">
        <f t="shared" si="10"/>
        <v>59508.6</v>
      </c>
      <c r="O64">
        <f t="shared" si="11"/>
        <v>65532</v>
      </c>
      <c r="Q64">
        <v>12036</v>
      </c>
      <c r="R64">
        <v>133</v>
      </c>
      <c r="T64">
        <v>-23491.799999999996</v>
      </c>
      <c r="U64">
        <v>-1573.8000000000029</v>
      </c>
      <c r="W64">
        <v>26698.2</v>
      </c>
      <c r="X64">
        <v>2836.1999999999994</v>
      </c>
      <c r="AB64">
        <v>59508.6</v>
      </c>
      <c r="AC64">
        <v>1.6532400358939716</v>
      </c>
      <c r="AK64">
        <v>59508.6</v>
      </c>
      <c r="AL64">
        <v>1.6532400358939716</v>
      </c>
    </row>
    <row r="65" spans="2:38" x14ac:dyDescent="0.25">
      <c r="B65">
        <v>20266</v>
      </c>
      <c r="C65">
        <v>6415</v>
      </c>
      <c r="D65">
        <v>28516</v>
      </c>
      <c r="E65">
        <v>82142</v>
      </c>
      <c r="F65">
        <v>10250</v>
      </c>
      <c r="H65">
        <v>41345</v>
      </c>
      <c r="J65">
        <f t="shared" si="6"/>
        <v>29517.8</v>
      </c>
      <c r="K65">
        <f t="shared" si="7"/>
        <v>1.4006802674996104</v>
      </c>
      <c r="L65">
        <f t="shared" si="8"/>
        <v>82142</v>
      </c>
      <c r="M65">
        <f t="shared" si="9"/>
        <v>6415</v>
      </c>
      <c r="N65">
        <f t="shared" si="10"/>
        <v>29517.8</v>
      </c>
      <c r="O65">
        <f t="shared" si="11"/>
        <v>75727</v>
      </c>
      <c r="Q65">
        <v>-5395</v>
      </c>
      <c r="R65">
        <v>-535</v>
      </c>
      <c r="T65">
        <v>-11515.000000000004</v>
      </c>
      <c r="U65">
        <v>-13</v>
      </c>
      <c r="W65">
        <v>15508.599999999999</v>
      </c>
      <c r="X65">
        <v>1170.6000000000001</v>
      </c>
      <c r="Z65">
        <v>29517.8</v>
      </c>
      <c r="AA65">
        <v>1.4006802674996104</v>
      </c>
      <c r="AI65">
        <v>29517.8</v>
      </c>
      <c r="AJ65">
        <v>1.4006802674996104</v>
      </c>
    </row>
    <row r="66" spans="2:38" x14ac:dyDescent="0.25">
      <c r="B66">
        <v>118739</v>
      </c>
      <c r="C66">
        <v>23569</v>
      </c>
      <c r="D66">
        <v>108550</v>
      </c>
      <c r="E66">
        <v>21309</v>
      </c>
      <c r="F66">
        <v>107784</v>
      </c>
      <c r="H66">
        <v>101508</v>
      </c>
      <c r="J66">
        <f t="shared" ref="J66:J101" si="12">AVERAGE(B66:F66)</f>
        <v>75990.2</v>
      </c>
      <c r="K66">
        <f t="shared" ref="K66:K97" si="13">H66/J66</f>
        <v>1.3358038273356301</v>
      </c>
      <c r="L66">
        <f t="shared" ref="L66:L101" si="14">MAX(B66:F66)</f>
        <v>118739</v>
      </c>
      <c r="M66">
        <f t="shared" ref="M66:M101" si="15">MIN(B66:F66)</f>
        <v>21309</v>
      </c>
      <c r="N66">
        <f t="shared" ref="N66:N101" si="16">AVERAGE(B66:F66)</f>
        <v>75990.2</v>
      </c>
      <c r="O66">
        <f t="shared" ref="O66:O101" si="17">L66-M66</f>
        <v>97430</v>
      </c>
      <c r="Q66">
        <v>-2796</v>
      </c>
      <c r="R66">
        <v>1842</v>
      </c>
      <c r="T66">
        <v>1895</v>
      </c>
      <c r="U66">
        <v>643.19999999999709</v>
      </c>
      <c r="W66">
        <v>6426.5999999999995</v>
      </c>
      <c r="X66">
        <v>1392.4</v>
      </c>
      <c r="AB66">
        <v>75990.2</v>
      </c>
      <c r="AC66">
        <v>1.3358038273356301</v>
      </c>
      <c r="AI66">
        <v>75990.2</v>
      </c>
      <c r="AJ66">
        <v>1.3358038273356301</v>
      </c>
    </row>
    <row r="67" spans="2:38" x14ac:dyDescent="0.25">
      <c r="B67">
        <v>56064</v>
      </c>
      <c r="C67">
        <v>7066</v>
      </c>
      <c r="D67">
        <v>13779</v>
      </c>
      <c r="E67">
        <v>15848</v>
      </c>
      <c r="F67">
        <v>114151</v>
      </c>
      <c r="H67">
        <v>86741</v>
      </c>
      <c r="J67">
        <f t="shared" si="12"/>
        <v>41381.599999999999</v>
      </c>
      <c r="K67">
        <f t="shared" si="13"/>
        <v>2.096124847758424</v>
      </c>
      <c r="L67">
        <f t="shared" si="14"/>
        <v>114151</v>
      </c>
      <c r="M67">
        <f t="shared" si="15"/>
        <v>7066</v>
      </c>
      <c r="N67">
        <f t="shared" si="16"/>
        <v>41381.599999999999</v>
      </c>
      <c r="O67">
        <f t="shared" si="17"/>
        <v>107085</v>
      </c>
      <c r="Q67">
        <v>7283</v>
      </c>
      <c r="R67">
        <v>-242</v>
      </c>
      <c r="T67">
        <v>-7523.2000000000044</v>
      </c>
      <c r="U67">
        <v>405.40000000000146</v>
      </c>
      <c r="W67">
        <v>13923.2</v>
      </c>
      <c r="X67">
        <v>1689</v>
      </c>
      <c r="AD67">
        <v>41381.599999999999</v>
      </c>
      <c r="AE67">
        <v>2.096124847758424</v>
      </c>
      <c r="AK67">
        <v>41381.599999999999</v>
      </c>
      <c r="AL67">
        <v>2.096124847758424</v>
      </c>
    </row>
    <row r="68" spans="2:38" x14ac:dyDescent="0.25">
      <c r="B68">
        <v>51672</v>
      </c>
      <c r="C68">
        <v>70337</v>
      </c>
      <c r="D68">
        <v>105241</v>
      </c>
      <c r="E68">
        <v>36958</v>
      </c>
      <c r="F68">
        <v>30484</v>
      </c>
      <c r="H68">
        <v>142205</v>
      </c>
      <c r="J68">
        <f t="shared" si="12"/>
        <v>58938.400000000001</v>
      </c>
      <c r="K68">
        <f t="shared" si="13"/>
        <v>2.4127733362290118</v>
      </c>
      <c r="L68">
        <f t="shared" si="14"/>
        <v>105241</v>
      </c>
      <c r="M68">
        <f t="shared" si="15"/>
        <v>30484</v>
      </c>
      <c r="N68">
        <f t="shared" si="16"/>
        <v>58938.400000000001</v>
      </c>
      <c r="O68">
        <f t="shared" si="17"/>
        <v>74757</v>
      </c>
      <c r="Q68">
        <v>36794</v>
      </c>
      <c r="R68">
        <v>3020</v>
      </c>
      <c r="T68">
        <v>-2241.7999999999956</v>
      </c>
      <c r="U68">
        <v>-499.79999999999563</v>
      </c>
      <c r="W68">
        <v>20499.8</v>
      </c>
      <c r="X68">
        <v>2441</v>
      </c>
      <c r="AF68">
        <v>58938.400000000001</v>
      </c>
      <c r="AG68">
        <v>2.4127733362290118</v>
      </c>
      <c r="AK68">
        <v>58938.400000000001</v>
      </c>
      <c r="AL68">
        <v>2.4127733362290118</v>
      </c>
    </row>
    <row r="69" spans="2:38" x14ac:dyDescent="0.25">
      <c r="B69">
        <v>103193</v>
      </c>
      <c r="C69">
        <v>73210</v>
      </c>
      <c r="D69">
        <v>35147</v>
      </c>
      <c r="E69">
        <v>6175</v>
      </c>
      <c r="F69">
        <v>5950</v>
      </c>
      <c r="H69">
        <v>77542</v>
      </c>
      <c r="J69">
        <f t="shared" si="12"/>
        <v>44735</v>
      </c>
      <c r="K69">
        <f t="shared" si="13"/>
        <v>1.7333631384821728</v>
      </c>
      <c r="L69">
        <f t="shared" si="14"/>
        <v>103193</v>
      </c>
      <c r="M69">
        <f t="shared" si="15"/>
        <v>5950</v>
      </c>
      <c r="N69">
        <f t="shared" si="16"/>
        <v>44735</v>
      </c>
      <c r="O69">
        <f t="shared" si="17"/>
        <v>97243</v>
      </c>
      <c r="Q69">
        <v>24037</v>
      </c>
      <c r="R69">
        <v>-524</v>
      </c>
      <c r="T69">
        <v>627.19999999999709</v>
      </c>
      <c r="U69">
        <v>-918.80000000000291</v>
      </c>
      <c r="W69">
        <v>16818</v>
      </c>
      <c r="X69">
        <v>2396.8000000000002</v>
      </c>
      <c r="Z69">
        <v>44735</v>
      </c>
      <c r="AA69">
        <v>1.7333631384821728</v>
      </c>
      <c r="AI69">
        <v>44735</v>
      </c>
      <c r="AJ69">
        <v>1.7333631384821728</v>
      </c>
    </row>
    <row r="70" spans="2:38" x14ac:dyDescent="0.25">
      <c r="B70">
        <v>32137</v>
      </c>
      <c r="C70">
        <v>96076</v>
      </c>
      <c r="D70">
        <v>91809</v>
      </c>
      <c r="E70">
        <v>59203</v>
      </c>
      <c r="F70">
        <v>51116</v>
      </c>
      <c r="H70">
        <v>79314</v>
      </c>
      <c r="J70">
        <f t="shared" si="12"/>
        <v>66068.2</v>
      </c>
      <c r="K70">
        <f t="shared" si="13"/>
        <v>1.2004867697318831</v>
      </c>
      <c r="L70">
        <f t="shared" si="14"/>
        <v>96076</v>
      </c>
      <c r="M70">
        <f t="shared" si="15"/>
        <v>32137</v>
      </c>
      <c r="N70">
        <f t="shared" si="16"/>
        <v>66068.2</v>
      </c>
      <c r="O70">
        <f t="shared" si="17"/>
        <v>63939</v>
      </c>
      <c r="Q70">
        <v>-25236</v>
      </c>
      <c r="R70">
        <v>1630</v>
      </c>
      <c r="T70">
        <v>-5222.6000000000058</v>
      </c>
      <c r="U70">
        <v>-360.19999999999709</v>
      </c>
      <c r="W70">
        <v>9793.4</v>
      </c>
      <c r="X70">
        <v>1580.2</v>
      </c>
      <c r="AB70">
        <v>66068.2</v>
      </c>
      <c r="AC70">
        <v>1.2004867697318831</v>
      </c>
      <c r="AI70">
        <v>66068.2</v>
      </c>
      <c r="AJ70">
        <v>1.2004867697318831</v>
      </c>
    </row>
    <row r="71" spans="2:38" x14ac:dyDescent="0.25">
      <c r="B71">
        <v>68106</v>
      </c>
      <c r="C71">
        <v>95104</v>
      </c>
      <c r="D71">
        <v>45624</v>
      </c>
      <c r="E71">
        <v>10205</v>
      </c>
      <c r="F71">
        <v>59455</v>
      </c>
      <c r="H71">
        <v>112968</v>
      </c>
      <c r="J71">
        <f t="shared" si="12"/>
        <v>55698.8</v>
      </c>
      <c r="K71">
        <f t="shared" si="13"/>
        <v>2.0281945032927098</v>
      </c>
      <c r="L71">
        <f t="shared" si="14"/>
        <v>95104</v>
      </c>
      <c r="M71">
        <f t="shared" si="15"/>
        <v>10205</v>
      </c>
      <c r="N71">
        <f t="shared" si="16"/>
        <v>55698.8</v>
      </c>
      <c r="O71">
        <f t="shared" si="17"/>
        <v>84899</v>
      </c>
      <c r="Q71">
        <v>177</v>
      </c>
      <c r="R71">
        <v>-466</v>
      </c>
      <c r="T71">
        <v>-11902</v>
      </c>
      <c r="U71">
        <v>416.80000000000291</v>
      </c>
      <c r="W71">
        <v>13732.4</v>
      </c>
      <c r="X71">
        <v>1118.4000000000001</v>
      </c>
      <c r="AF71">
        <v>55698.8</v>
      </c>
      <c r="AG71">
        <v>2.0281945032927098</v>
      </c>
      <c r="AK71">
        <v>55698.8</v>
      </c>
      <c r="AL71">
        <v>2.0281945032927098</v>
      </c>
    </row>
    <row r="72" spans="2:38" x14ac:dyDescent="0.25">
      <c r="B72">
        <v>11281</v>
      </c>
      <c r="C72">
        <v>77486</v>
      </c>
      <c r="D72">
        <v>2805</v>
      </c>
      <c r="E72">
        <v>108902</v>
      </c>
      <c r="F72">
        <v>103864</v>
      </c>
      <c r="H72">
        <v>112077</v>
      </c>
      <c r="J72">
        <f t="shared" si="12"/>
        <v>60867.6</v>
      </c>
      <c r="K72">
        <f t="shared" si="13"/>
        <v>1.8413244484750508</v>
      </c>
      <c r="L72">
        <f t="shared" si="14"/>
        <v>108902</v>
      </c>
      <c r="M72">
        <f t="shared" si="15"/>
        <v>2805</v>
      </c>
      <c r="N72">
        <f t="shared" si="16"/>
        <v>60867.6</v>
      </c>
      <c r="O72">
        <f t="shared" si="17"/>
        <v>106097</v>
      </c>
      <c r="Q72">
        <v>31266</v>
      </c>
      <c r="R72">
        <v>2273</v>
      </c>
      <c r="T72">
        <v>4066.1999999999971</v>
      </c>
      <c r="U72">
        <v>-323</v>
      </c>
      <c r="W72">
        <v>11976.199999999999</v>
      </c>
      <c r="X72">
        <v>1617.3999999999999</v>
      </c>
      <c r="Z72">
        <v>60867.6</v>
      </c>
      <c r="AA72">
        <v>1.8413244484750508</v>
      </c>
      <c r="AK72">
        <v>60867.6</v>
      </c>
      <c r="AL72">
        <v>1.8413244484750508</v>
      </c>
    </row>
    <row r="73" spans="2:38" x14ac:dyDescent="0.25">
      <c r="B73">
        <v>94700</v>
      </c>
      <c r="C73">
        <v>80105</v>
      </c>
      <c r="D73">
        <v>75432</v>
      </c>
      <c r="E73">
        <v>114102</v>
      </c>
      <c r="F73">
        <v>109873</v>
      </c>
      <c r="H73">
        <v>111807</v>
      </c>
      <c r="J73">
        <f t="shared" si="12"/>
        <v>94842.4</v>
      </c>
      <c r="K73">
        <f t="shared" si="13"/>
        <v>1.1788714752051825</v>
      </c>
      <c r="L73">
        <f t="shared" si="14"/>
        <v>114102</v>
      </c>
      <c r="M73">
        <f t="shared" si="15"/>
        <v>75432</v>
      </c>
      <c r="N73">
        <f t="shared" si="16"/>
        <v>94842.4</v>
      </c>
      <c r="O73">
        <f t="shared" si="17"/>
        <v>38670</v>
      </c>
      <c r="Q73">
        <v>9717</v>
      </c>
      <c r="R73">
        <v>-85</v>
      </c>
      <c r="T73">
        <v>-5771.6000000000058</v>
      </c>
      <c r="U73">
        <v>48.799999999988358</v>
      </c>
      <c r="W73">
        <v>11721.6</v>
      </c>
      <c r="X73">
        <v>1349.6</v>
      </c>
      <c r="AB73">
        <v>94842.4</v>
      </c>
      <c r="AC73">
        <v>1.1788714752051825</v>
      </c>
      <c r="AI73">
        <v>94842.4</v>
      </c>
      <c r="AJ73">
        <v>1.1788714752051825</v>
      </c>
    </row>
    <row r="74" spans="2:38" x14ac:dyDescent="0.25">
      <c r="B74">
        <v>111661</v>
      </c>
      <c r="C74">
        <v>69599</v>
      </c>
      <c r="D74">
        <v>14855</v>
      </c>
      <c r="E74">
        <v>29773</v>
      </c>
      <c r="F74">
        <v>10045</v>
      </c>
      <c r="H74">
        <v>59795</v>
      </c>
      <c r="J74">
        <f t="shared" si="12"/>
        <v>47186.6</v>
      </c>
      <c r="K74">
        <f t="shared" si="13"/>
        <v>1.2672029771163849</v>
      </c>
      <c r="L74">
        <f t="shared" si="14"/>
        <v>111661</v>
      </c>
      <c r="M74">
        <f t="shared" si="15"/>
        <v>10045</v>
      </c>
      <c r="N74">
        <f t="shared" si="16"/>
        <v>47186.6</v>
      </c>
      <c r="O74">
        <f t="shared" si="17"/>
        <v>101616</v>
      </c>
      <c r="Q74">
        <v>-17572</v>
      </c>
      <c r="R74">
        <v>1697</v>
      </c>
      <c r="T74">
        <v>-10820.200000000004</v>
      </c>
      <c r="U74">
        <v>-517</v>
      </c>
      <c r="W74">
        <v>14592.199999999999</v>
      </c>
      <c r="X74">
        <v>930.2</v>
      </c>
      <c r="Z74">
        <v>47186.6</v>
      </c>
      <c r="AA74">
        <v>1.2672029771163849</v>
      </c>
      <c r="AI74">
        <v>47186.6</v>
      </c>
      <c r="AJ74">
        <v>1.2672029771163849</v>
      </c>
    </row>
    <row r="75" spans="2:38" x14ac:dyDescent="0.25">
      <c r="B75">
        <v>103385</v>
      </c>
      <c r="C75">
        <v>85766</v>
      </c>
      <c r="D75">
        <v>112588</v>
      </c>
      <c r="E75">
        <v>11991</v>
      </c>
      <c r="F75">
        <v>94970</v>
      </c>
      <c r="H75">
        <v>109422</v>
      </c>
      <c r="J75">
        <f t="shared" si="12"/>
        <v>81740</v>
      </c>
      <c r="K75">
        <f t="shared" si="13"/>
        <v>1.3386591632003915</v>
      </c>
      <c r="L75">
        <f t="shared" si="14"/>
        <v>112588</v>
      </c>
      <c r="M75">
        <f t="shared" si="15"/>
        <v>11991</v>
      </c>
      <c r="N75">
        <f t="shared" si="16"/>
        <v>81740</v>
      </c>
      <c r="O75">
        <f t="shared" si="17"/>
        <v>100597</v>
      </c>
      <c r="Q75">
        <v>-6690</v>
      </c>
      <c r="R75">
        <v>322</v>
      </c>
      <c r="T75">
        <v>-5737.6000000000058</v>
      </c>
      <c r="U75">
        <v>-1161.3999999999942</v>
      </c>
      <c r="W75">
        <v>14807.599999999999</v>
      </c>
      <c r="X75">
        <v>1196.5999999999999</v>
      </c>
      <c r="AB75">
        <v>81740</v>
      </c>
      <c r="AC75">
        <v>1.3386591632003915</v>
      </c>
      <c r="AI75">
        <v>81740</v>
      </c>
      <c r="AJ75">
        <v>1.3386591632003915</v>
      </c>
    </row>
    <row r="76" spans="2:38" x14ac:dyDescent="0.25">
      <c r="B76">
        <v>69331</v>
      </c>
      <c r="C76">
        <v>98593</v>
      </c>
      <c r="D76">
        <v>66336</v>
      </c>
      <c r="E76">
        <v>56624</v>
      </c>
      <c r="F76">
        <v>106614</v>
      </c>
      <c r="H76">
        <v>81473</v>
      </c>
      <c r="J76">
        <f t="shared" si="12"/>
        <v>79499.600000000006</v>
      </c>
      <c r="K76">
        <f t="shared" si="13"/>
        <v>1.0248227664038561</v>
      </c>
      <c r="L76">
        <f t="shared" si="14"/>
        <v>106614</v>
      </c>
      <c r="M76">
        <f t="shared" si="15"/>
        <v>56624</v>
      </c>
      <c r="N76">
        <f t="shared" si="16"/>
        <v>79499.600000000006</v>
      </c>
      <c r="O76">
        <f t="shared" si="17"/>
        <v>49990</v>
      </c>
      <c r="Q76">
        <v>-47923</v>
      </c>
      <c r="R76">
        <v>27</v>
      </c>
      <c r="T76">
        <v>-7166.1999999999971</v>
      </c>
      <c r="U76">
        <v>-1637.3999999999942</v>
      </c>
      <c r="W76">
        <v>14535.4</v>
      </c>
      <c r="X76">
        <v>1753</v>
      </c>
      <c r="AF76">
        <v>79499.600000000006</v>
      </c>
      <c r="AG76">
        <v>1.0248227664038561</v>
      </c>
      <c r="AI76">
        <v>79499.600000000006</v>
      </c>
      <c r="AJ76">
        <v>1.0248227664038561</v>
      </c>
    </row>
    <row r="77" spans="2:38" x14ac:dyDescent="0.25">
      <c r="B77">
        <v>41594</v>
      </c>
      <c r="C77">
        <v>111993</v>
      </c>
      <c r="D77">
        <v>21377</v>
      </c>
      <c r="E77">
        <v>87663</v>
      </c>
      <c r="F77">
        <v>110964</v>
      </c>
      <c r="H77">
        <v>144588</v>
      </c>
      <c r="J77">
        <f t="shared" si="12"/>
        <v>74718.2</v>
      </c>
      <c r="K77">
        <f t="shared" si="13"/>
        <v>1.9351108565249164</v>
      </c>
      <c r="L77">
        <f t="shared" si="14"/>
        <v>111993</v>
      </c>
      <c r="M77">
        <f t="shared" si="15"/>
        <v>21377</v>
      </c>
      <c r="N77">
        <f t="shared" si="16"/>
        <v>74718.2</v>
      </c>
      <c r="O77">
        <f t="shared" si="17"/>
        <v>90616</v>
      </c>
      <c r="Q77">
        <v>11256</v>
      </c>
      <c r="R77">
        <v>1542</v>
      </c>
      <c r="T77">
        <v>-410.19999999999709</v>
      </c>
      <c r="U77">
        <v>-1607.1999999999971</v>
      </c>
      <c r="W77">
        <v>12799.8</v>
      </c>
      <c r="X77">
        <v>1968.4</v>
      </c>
      <c r="AF77">
        <v>74718.2</v>
      </c>
      <c r="AG77">
        <v>1.9351108565249164</v>
      </c>
      <c r="AK77">
        <v>74718.2</v>
      </c>
      <c r="AL77">
        <v>1.9351108565249164</v>
      </c>
    </row>
    <row r="78" spans="2:38" x14ac:dyDescent="0.25">
      <c r="B78">
        <v>67225</v>
      </c>
      <c r="C78">
        <v>58592</v>
      </c>
      <c r="D78">
        <v>99277</v>
      </c>
      <c r="E78">
        <v>16802</v>
      </c>
      <c r="F78">
        <v>32875</v>
      </c>
      <c r="H78">
        <v>122482</v>
      </c>
      <c r="J78">
        <f t="shared" si="12"/>
        <v>54954.2</v>
      </c>
      <c r="K78">
        <f t="shared" si="13"/>
        <v>2.2288014382886114</v>
      </c>
      <c r="L78">
        <f t="shared" si="14"/>
        <v>99277</v>
      </c>
      <c r="M78">
        <f t="shared" si="15"/>
        <v>16802</v>
      </c>
      <c r="N78">
        <f t="shared" si="16"/>
        <v>54954.2</v>
      </c>
      <c r="O78">
        <f t="shared" si="17"/>
        <v>82475</v>
      </c>
      <c r="Q78">
        <v>7354</v>
      </c>
      <c r="R78">
        <v>8</v>
      </c>
      <c r="T78">
        <v>-7628.2000000000044</v>
      </c>
      <c r="U78">
        <v>-460.80000000000291</v>
      </c>
      <c r="W78">
        <v>14299.8</v>
      </c>
      <c r="X78">
        <v>470</v>
      </c>
      <c r="AF78">
        <v>54954.2</v>
      </c>
      <c r="AG78">
        <v>2.2288014382886114</v>
      </c>
      <c r="AK78">
        <v>54954.2</v>
      </c>
      <c r="AL78">
        <v>2.2288014382886114</v>
      </c>
    </row>
    <row r="79" spans="2:38" x14ac:dyDescent="0.25">
      <c r="B79">
        <v>46770</v>
      </c>
      <c r="C79">
        <v>58696</v>
      </c>
      <c r="D79">
        <v>36170</v>
      </c>
      <c r="E79">
        <v>8780</v>
      </c>
      <c r="F79">
        <v>94250</v>
      </c>
      <c r="H79">
        <v>104705</v>
      </c>
      <c r="J79">
        <f t="shared" si="12"/>
        <v>48933.2</v>
      </c>
      <c r="K79">
        <f t="shared" si="13"/>
        <v>2.1397537867950596</v>
      </c>
      <c r="L79">
        <f t="shared" si="14"/>
        <v>94250</v>
      </c>
      <c r="M79">
        <f t="shared" si="15"/>
        <v>8780</v>
      </c>
      <c r="N79">
        <f t="shared" si="16"/>
        <v>48933.2</v>
      </c>
      <c r="O79">
        <f t="shared" si="17"/>
        <v>85470</v>
      </c>
      <c r="Q79">
        <v>11717</v>
      </c>
      <c r="R79">
        <v>-424</v>
      </c>
      <c r="T79">
        <v>-8507.8000000000029</v>
      </c>
      <c r="U79">
        <v>58.799999999995634</v>
      </c>
      <c r="W79">
        <v>18606.599999999999</v>
      </c>
      <c r="X79">
        <v>800</v>
      </c>
      <c r="AD79">
        <v>48933.2</v>
      </c>
      <c r="AE79">
        <v>2.1397537867950596</v>
      </c>
      <c r="AK79">
        <v>48933.2</v>
      </c>
      <c r="AL79">
        <v>2.1397537867950596</v>
      </c>
    </row>
    <row r="80" spans="2:38" x14ac:dyDescent="0.25">
      <c r="B80">
        <v>86763</v>
      </c>
      <c r="C80">
        <v>55381</v>
      </c>
      <c r="D80">
        <v>116243</v>
      </c>
      <c r="E80">
        <v>70010</v>
      </c>
      <c r="F80">
        <v>58684</v>
      </c>
      <c r="H80">
        <v>128575</v>
      </c>
      <c r="J80">
        <f t="shared" si="12"/>
        <v>77416.2</v>
      </c>
      <c r="K80">
        <f t="shared" si="13"/>
        <v>1.6608280954115549</v>
      </c>
      <c r="L80">
        <f t="shared" si="14"/>
        <v>116243</v>
      </c>
      <c r="M80">
        <f t="shared" si="15"/>
        <v>55381</v>
      </c>
      <c r="N80">
        <f t="shared" si="16"/>
        <v>77416.2</v>
      </c>
      <c r="O80">
        <f t="shared" si="17"/>
        <v>60862</v>
      </c>
      <c r="Q80">
        <v>10249</v>
      </c>
      <c r="R80">
        <v>98</v>
      </c>
      <c r="T80">
        <v>14415.599999999999</v>
      </c>
      <c r="U80">
        <v>1709</v>
      </c>
      <c r="W80">
        <v>15445.6</v>
      </c>
      <c r="X80">
        <v>1709</v>
      </c>
      <c r="AF80">
        <v>77416.2</v>
      </c>
      <c r="AG80">
        <v>1.6608280954115549</v>
      </c>
      <c r="AK80">
        <v>77416.2</v>
      </c>
      <c r="AL80">
        <v>1.6608280954115549</v>
      </c>
    </row>
    <row r="81" spans="2:38" x14ac:dyDescent="0.25">
      <c r="B81">
        <v>7892</v>
      </c>
      <c r="C81">
        <v>68910</v>
      </c>
      <c r="D81">
        <v>71376</v>
      </c>
      <c r="E81">
        <v>24192</v>
      </c>
      <c r="F81">
        <v>10921</v>
      </c>
      <c r="H81">
        <v>85839</v>
      </c>
      <c r="J81">
        <f t="shared" si="12"/>
        <v>36658.199999999997</v>
      </c>
      <c r="K81">
        <f t="shared" si="13"/>
        <v>2.3416043340916906</v>
      </c>
      <c r="L81">
        <f t="shared" si="14"/>
        <v>71376</v>
      </c>
      <c r="M81">
        <f t="shared" si="15"/>
        <v>7892</v>
      </c>
      <c r="N81">
        <f t="shared" si="16"/>
        <v>36658.199999999997</v>
      </c>
      <c r="O81">
        <f t="shared" si="17"/>
        <v>63484</v>
      </c>
      <c r="Q81">
        <v>6996</v>
      </c>
      <c r="R81">
        <v>-649</v>
      </c>
      <c r="T81">
        <v>-21447</v>
      </c>
      <c r="U81">
        <v>-1307.8000000000029</v>
      </c>
      <c r="W81">
        <v>32925</v>
      </c>
      <c r="X81">
        <v>3146.6</v>
      </c>
      <c r="Z81">
        <v>36658.199999999997</v>
      </c>
      <c r="AA81">
        <v>2.3416043340916906</v>
      </c>
      <c r="AK81">
        <v>36658.199999999997</v>
      </c>
      <c r="AL81">
        <v>2.3416043340916906</v>
      </c>
    </row>
    <row r="82" spans="2:38" x14ac:dyDescent="0.25">
      <c r="B82">
        <v>39300</v>
      </c>
      <c r="C82">
        <v>25762</v>
      </c>
      <c r="D82">
        <v>15201</v>
      </c>
      <c r="E82">
        <v>59828</v>
      </c>
      <c r="F82">
        <v>93706</v>
      </c>
      <c r="H82">
        <v>68978</v>
      </c>
      <c r="J82">
        <f t="shared" si="12"/>
        <v>46759.4</v>
      </c>
      <c r="K82">
        <f t="shared" si="13"/>
        <v>1.4751686291954131</v>
      </c>
      <c r="L82">
        <f t="shared" si="14"/>
        <v>93706</v>
      </c>
      <c r="M82">
        <f t="shared" si="15"/>
        <v>15201</v>
      </c>
      <c r="N82">
        <f t="shared" si="16"/>
        <v>46759.4</v>
      </c>
      <c r="O82">
        <f t="shared" si="17"/>
        <v>78505</v>
      </c>
      <c r="Q82">
        <v>-3592</v>
      </c>
      <c r="R82">
        <v>-830</v>
      </c>
      <c r="T82">
        <v>-25097.200000000004</v>
      </c>
      <c r="U82">
        <v>215.20000000000437</v>
      </c>
      <c r="W82">
        <v>25097.200000000001</v>
      </c>
      <c r="X82">
        <v>621.20000000000005</v>
      </c>
      <c r="AB82">
        <v>46759.4</v>
      </c>
      <c r="AC82">
        <v>1.4751686291954131</v>
      </c>
      <c r="AI82">
        <v>46759.4</v>
      </c>
      <c r="AJ82">
        <v>1.4751686291954131</v>
      </c>
    </row>
    <row r="83" spans="2:38" x14ac:dyDescent="0.25">
      <c r="B83">
        <v>81821</v>
      </c>
      <c r="C83">
        <v>57982</v>
      </c>
      <c r="D83">
        <v>70314</v>
      </c>
      <c r="E83">
        <v>57824</v>
      </c>
      <c r="F83">
        <v>52554</v>
      </c>
      <c r="H83">
        <v>116691</v>
      </c>
      <c r="J83">
        <f t="shared" si="12"/>
        <v>64099</v>
      </c>
      <c r="K83">
        <f t="shared" si="13"/>
        <v>1.8204808187335215</v>
      </c>
      <c r="L83">
        <f t="shared" si="14"/>
        <v>81821</v>
      </c>
      <c r="M83">
        <f t="shared" si="15"/>
        <v>52554</v>
      </c>
      <c r="N83">
        <f t="shared" si="16"/>
        <v>64099</v>
      </c>
      <c r="O83">
        <f t="shared" si="17"/>
        <v>29267</v>
      </c>
      <c r="Q83">
        <v>2793</v>
      </c>
      <c r="R83">
        <v>139</v>
      </c>
      <c r="T83">
        <v>11233.599999999999</v>
      </c>
      <c r="U83">
        <v>1200.4000000000015</v>
      </c>
      <c r="W83">
        <v>16881.199999999997</v>
      </c>
      <c r="X83">
        <v>2894.8</v>
      </c>
      <c r="AD83">
        <v>64099</v>
      </c>
      <c r="AE83">
        <v>1.8204808187335215</v>
      </c>
      <c r="AK83">
        <v>64099</v>
      </c>
      <c r="AL83">
        <v>1.8204808187335215</v>
      </c>
    </row>
    <row r="84" spans="2:38" x14ac:dyDescent="0.25">
      <c r="B84">
        <v>84072</v>
      </c>
      <c r="C84">
        <v>55771</v>
      </c>
      <c r="D84">
        <v>97243</v>
      </c>
      <c r="E84">
        <v>71803</v>
      </c>
      <c r="F84">
        <v>102166</v>
      </c>
      <c r="H84">
        <v>106979</v>
      </c>
      <c r="J84">
        <f t="shared" si="12"/>
        <v>82211</v>
      </c>
      <c r="K84">
        <f t="shared" si="13"/>
        <v>1.3012735522010437</v>
      </c>
      <c r="L84">
        <f t="shared" si="14"/>
        <v>102166</v>
      </c>
      <c r="M84">
        <f t="shared" si="15"/>
        <v>55771</v>
      </c>
      <c r="N84">
        <f t="shared" si="16"/>
        <v>82211</v>
      </c>
      <c r="O84">
        <f t="shared" si="17"/>
        <v>46395</v>
      </c>
      <c r="Q84">
        <v>-7780</v>
      </c>
      <c r="R84">
        <v>5858</v>
      </c>
      <c r="T84">
        <v>-17050</v>
      </c>
      <c r="U84">
        <v>-606</v>
      </c>
      <c r="W84">
        <v>20376.8</v>
      </c>
      <c r="X84">
        <v>1786.0000000000002</v>
      </c>
      <c r="AB84">
        <v>82211</v>
      </c>
      <c r="AC84">
        <v>1.3012735522010437</v>
      </c>
      <c r="AI84">
        <v>82211</v>
      </c>
      <c r="AJ84">
        <v>1.3012735522010437</v>
      </c>
    </row>
    <row r="85" spans="2:38" x14ac:dyDescent="0.25">
      <c r="B85">
        <v>32465</v>
      </c>
      <c r="C85">
        <v>108922</v>
      </c>
      <c r="D85">
        <v>45622</v>
      </c>
      <c r="E85">
        <v>31623</v>
      </c>
      <c r="F85">
        <v>50965</v>
      </c>
      <c r="H85">
        <v>101189</v>
      </c>
      <c r="J85">
        <f t="shared" si="12"/>
        <v>53919.4</v>
      </c>
      <c r="K85">
        <f t="shared" si="13"/>
        <v>1.8766714763146473</v>
      </c>
      <c r="L85">
        <f t="shared" si="14"/>
        <v>108922</v>
      </c>
      <c r="M85">
        <f t="shared" si="15"/>
        <v>31623</v>
      </c>
      <c r="N85">
        <f t="shared" si="16"/>
        <v>53919.4</v>
      </c>
      <c r="O85">
        <f t="shared" si="17"/>
        <v>77299</v>
      </c>
      <c r="Q85">
        <v>-8035</v>
      </c>
      <c r="R85">
        <v>1057</v>
      </c>
      <c r="T85">
        <v>2554.5999999999985</v>
      </c>
      <c r="U85">
        <v>-352</v>
      </c>
      <c r="W85">
        <v>12149</v>
      </c>
      <c r="X85">
        <v>352</v>
      </c>
      <c r="AD85">
        <v>53919.4</v>
      </c>
      <c r="AE85">
        <v>1.8766714763146473</v>
      </c>
      <c r="AK85">
        <v>53919.4</v>
      </c>
      <c r="AL85">
        <v>1.8766714763146473</v>
      </c>
    </row>
    <row r="86" spans="2:38" x14ac:dyDescent="0.25">
      <c r="B86">
        <v>56203</v>
      </c>
      <c r="C86">
        <v>64710</v>
      </c>
      <c r="D86">
        <v>47755</v>
      </c>
      <c r="E86">
        <v>103139</v>
      </c>
      <c r="F86">
        <v>111804</v>
      </c>
      <c r="H86">
        <v>92349</v>
      </c>
      <c r="J86">
        <f t="shared" si="12"/>
        <v>76722.2</v>
      </c>
      <c r="K86">
        <f t="shared" si="13"/>
        <v>1.2036802907111632</v>
      </c>
      <c r="L86">
        <f t="shared" si="14"/>
        <v>111804</v>
      </c>
      <c r="M86">
        <f t="shared" si="15"/>
        <v>47755</v>
      </c>
      <c r="N86">
        <f t="shared" si="16"/>
        <v>76722.2</v>
      </c>
      <c r="O86">
        <f t="shared" si="17"/>
        <v>64049</v>
      </c>
      <c r="Q86">
        <v>-17613</v>
      </c>
      <c r="R86">
        <v>1334</v>
      </c>
      <c r="T86">
        <v>-6302.8000000000029</v>
      </c>
      <c r="U86">
        <v>285.39999999999418</v>
      </c>
      <c r="W86">
        <v>17966.8</v>
      </c>
      <c r="X86">
        <v>1668.2</v>
      </c>
      <c r="AB86">
        <v>76722.2</v>
      </c>
      <c r="AC86">
        <v>1.2036802907111632</v>
      </c>
      <c r="AI86">
        <v>76722.2</v>
      </c>
      <c r="AJ86">
        <v>1.2036802907111632</v>
      </c>
    </row>
    <row r="87" spans="2:38" x14ac:dyDescent="0.25">
      <c r="B87">
        <v>68468</v>
      </c>
      <c r="C87">
        <v>6484</v>
      </c>
      <c r="D87">
        <v>12547</v>
      </c>
      <c r="E87">
        <v>78020</v>
      </c>
      <c r="F87">
        <v>71679</v>
      </c>
      <c r="H87">
        <v>62038</v>
      </c>
      <c r="J87">
        <f t="shared" si="12"/>
        <v>47439.6</v>
      </c>
      <c r="K87">
        <f t="shared" si="13"/>
        <v>1.3077260347895008</v>
      </c>
      <c r="L87">
        <f t="shared" si="14"/>
        <v>78020</v>
      </c>
      <c r="M87">
        <f t="shared" si="15"/>
        <v>6484</v>
      </c>
      <c r="N87">
        <f t="shared" si="16"/>
        <v>47439.6</v>
      </c>
      <c r="O87">
        <f t="shared" si="17"/>
        <v>71536</v>
      </c>
      <c r="Q87">
        <v>-200</v>
      </c>
      <c r="R87">
        <v>-1598</v>
      </c>
      <c r="T87">
        <v>-5401.2000000000044</v>
      </c>
      <c r="U87">
        <v>-1265.5999999999985</v>
      </c>
      <c r="W87">
        <v>7942.7999999999993</v>
      </c>
      <c r="X87">
        <v>1803.1999999999998</v>
      </c>
      <c r="Z87">
        <v>47439.6</v>
      </c>
      <c r="AA87">
        <v>1.3077260347895008</v>
      </c>
      <c r="AI87">
        <v>47439.6</v>
      </c>
      <c r="AJ87">
        <v>1.3077260347895008</v>
      </c>
    </row>
    <row r="88" spans="2:38" x14ac:dyDescent="0.25">
      <c r="B88">
        <v>29864</v>
      </c>
      <c r="C88">
        <v>60990</v>
      </c>
      <c r="D88">
        <v>113368</v>
      </c>
      <c r="E88">
        <v>35142</v>
      </c>
      <c r="F88">
        <v>110205</v>
      </c>
      <c r="H88">
        <v>91515</v>
      </c>
      <c r="J88">
        <f t="shared" si="12"/>
        <v>69913.8</v>
      </c>
      <c r="K88">
        <f t="shared" si="13"/>
        <v>1.3089690447379487</v>
      </c>
      <c r="L88">
        <f t="shared" si="14"/>
        <v>113368</v>
      </c>
      <c r="M88">
        <f t="shared" si="15"/>
        <v>29864</v>
      </c>
      <c r="N88">
        <f t="shared" si="16"/>
        <v>69913.8</v>
      </c>
      <c r="O88">
        <f t="shared" si="17"/>
        <v>83504</v>
      </c>
      <c r="Q88">
        <v>5661</v>
      </c>
      <c r="R88">
        <v>2822</v>
      </c>
      <c r="T88">
        <v>2755.8000000000029</v>
      </c>
      <c r="U88">
        <v>-1149.1999999999971</v>
      </c>
      <c r="W88">
        <v>18163.8</v>
      </c>
      <c r="X88">
        <v>1472.4</v>
      </c>
      <c r="AB88">
        <v>69913.8</v>
      </c>
      <c r="AC88">
        <v>1.3089690447379487</v>
      </c>
      <c r="AI88">
        <v>69913.8</v>
      </c>
      <c r="AJ88">
        <v>1.3089690447379487</v>
      </c>
    </row>
    <row r="89" spans="2:38" x14ac:dyDescent="0.25">
      <c r="B89">
        <v>111450</v>
      </c>
      <c r="C89">
        <v>49772</v>
      </c>
      <c r="D89">
        <v>109803</v>
      </c>
      <c r="E89">
        <v>35469</v>
      </c>
      <c r="F89">
        <v>39244</v>
      </c>
      <c r="H89">
        <v>125649</v>
      </c>
      <c r="J89">
        <f t="shared" si="12"/>
        <v>69147.600000000006</v>
      </c>
      <c r="K89">
        <f t="shared" si="13"/>
        <v>1.8171129583673185</v>
      </c>
      <c r="L89">
        <f t="shared" si="14"/>
        <v>111450</v>
      </c>
      <c r="M89">
        <f t="shared" si="15"/>
        <v>35469</v>
      </c>
      <c r="N89">
        <f t="shared" si="16"/>
        <v>69147.600000000006</v>
      </c>
      <c r="O89">
        <f t="shared" si="17"/>
        <v>75981</v>
      </c>
      <c r="Q89">
        <v>24666</v>
      </c>
      <c r="R89">
        <v>-898</v>
      </c>
      <c r="T89">
        <v>13059.600000000006</v>
      </c>
      <c r="U89">
        <v>-743.19999999999709</v>
      </c>
      <c r="W89">
        <v>13059.6</v>
      </c>
      <c r="X89">
        <v>1656</v>
      </c>
      <c r="AD89">
        <v>69147.600000000006</v>
      </c>
      <c r="AE89">
        <v>1.8171129583673185</v>
      </c>
      <c r="AK89">
        <v>69147.600000000006</v>
      </c>
      <c r="AL89">
        <v>1.8171129583673185</v>
      </c>
    </row>
    <row r="90" spans="2:38" x14ac:dyDescent="0.25">
      <c r="B90">
        <v>27067</v>
      </c>
      <c r="C90">
        <v>67550</v>
      </c>
      <c r="D90">
        <v>32804</v>
      </c>
      <c r="E90">
        <v>33810</v>
      </c>
      <c r="F90">
        <v>43993</v>
      </c>
      <c r="H90">
        <v>85050</v>
      </c>
      <c r="J90">
        <f t="shared" si="12"/>
        <v>41044.800000000003</v>
      </c>
      <c r="K90">
        <f t="shared" si="13"/>
        <v>2.0721260671266517</v>
      </c>
      <c r="L90">
        <f t="shared" si="14"/>
        <v>67550</v>
      </c>
      <c r="M90">
        <f t="shared" si="15"/>
        <v>27067</v>
      </c>
      <c r="N90">
        <f t="shared" si="16"/>
        <v>41044.800000000003</v>
      </c>
      <c r="O90">
        <f t="shared" si="17"/>
        <v>40483</v>
      </c>
      <c r="Q90">
        <v>2886</v>
      </c>
      <c r="R90">
        <v>-105</v>
      </c>
      <c r="T90">
        <v>19470.600000000002</v>
      </c>
      <c r="U90">
        <v>1127.6000000000058</v>
      </c>
      <c r="W90">
        <v>19470.599999999999</v>
      </c>
      <c r="X90">
        <v>2003.6</v>
      </c>
      <c r="AD90">
        <v>41044.800000000003</v>
      </c>
      <c r="AE90">
        <v>2.0721260671266517</v>
      </c>
      <c r="AK90">
        <v>41044.800000000003</v>
      </c>
      <c r="AL90">
        <v>2.0721260671266517</v>
      </c>
    </row>
    <row r="91" spans="2:38" x14ac:dyDescent="0.25">
      <c r="B91">
        <v>108149</v>
      </c>
      <c r="C91">
        <v>31266</v>
      </c>
      <c r="D91">
        <v>116710</v>
      </c>
      <c r="E91">
        <v>22043</v>
      </c>
      <c r="F91">
        <v>116501</v>
      </c>
      <c r="H91">
        <v>112724</v>
      </c>
      <c r="J91">
        <f t="shared" si="12"/>
        <v>78933.8</v>
      </c>
      <c r="K91">
        <f t="shared" si="13"/>
        <v>1.4280827731592802</v>
      </c>
      <c r="L91">
        <f t="shared" si="14"/>
        <v>116710</v>
      </c>
      <c r="M91">
        <f t="shared" si="15"/>
        <v>22043</v>
      </c>
      <c r="N91">
        <f t="shared" si="16"/>
        <v>78933.8</v>
      </c>
      <c r="O91">
        <f t="shared" si="17"/>
        <v>94667</v>
      </c>
      <c r="Q91">
        <v>21581</v>
      </c>
      <c r="R91">
        <v>2419</v>
      </c>
      <c r="T91">
        <v>6978.8000000000029</v>
      </c>
      <c r="U91">
        <v>-1166.5999999999913</v>
      </c>
      <c r="W91">
        <v>21030</v>
      </c>
      <c r="X91">
        <v>1883.8000000000002</v>
      </c>
      <c r="AB91">
        <v>78933.8</v>
      </c>
      <c r="AC91">
        <v>1.4280827731592802</v>
      </c>
      <c r="AK91">
        <v>78933.8</v>
      </c>
      <c r="AL91">
        <v>1.4280827731592802</v>
      </c>
    </row>
    <row r="92" spans="2:38" x14ac:dyDescent="0.25">
      <c r="B92">
        <v>100192</v>
      </c>
      <c r="C92">
        <v>50777</v>
      </c>
      <c r="D92">
        <v>84796</v>
      </c>
      <c r="E92">
        <v>38922</v>
      </c>
      <c r="F92">
        <v>48039</v>
      </c>
      <c r="H92">
        <v>110334</v>
      </c>
      <c r="J92">
        <f t="shared" si="12"/>
        <v>64545.2</v>
      </c>
      <c r="K92">
        <f t="shared" si="13"/>
        <v>1.7094067413223601</v>
      </c>
      <c r="L92">
        <f t="shared" si="14"/>
        <v>100192</v>
      </c>
      <c r="M92">
        <f t="shared" si="15"/>
        <v>38922</v>
      </c>
      <c r="N92">
        <f t="shared" si="16"/>
        <v>64545.2</v>
      </c>
      <c r="O92">
        <f t="shared" si="17"/>
        <v>61270</v>
      </c>
      <c r="Q92">
        <v>38625</v>
      </c>
      <c r="R92">
        <v>6</v>
      </c>
      <c r="T92">
        <v>9834.7999999999956</v>
      </c>
      <c r="U92">
        <v>1074.3999999999942</v>
      </c>
      <c r="W92">
        <v>12119.6</v>
      </c>
      <c r="X92">
        <v>1075.1999999999998</v>
      </c>
      <c r="Z92">
        <v>64545.2</v>
      </c>
      <c r="AA92">
        <v>1.7094067413223601</v>
      </c>
      <c r="AI92">
        <v>64545.2</v>
      </c>
      <c r="AJ92">
        <v>1.7094067413223601</v>
      </c>
    </row>
    <row r="93" spans="2:38" x14ac:dyDescent="0.25">
      <c r="B93">
        <v>1955</v>
      </c>
      <c r="C93">
        <v>63859</v>
      </c>
      <c r="D93">
        <v>74985</v>
      </c>
      <c r="E93">
        <v>48989</v>
      </c>
      <c r="F93">
        <v>69520</v>
      </c>
      <c r="H93">
        <v>145585</v>
      </c>
      <c r="J93">
        <f t="shared" si="12"/>
        <v>51861.599999999999</v>
      </c>
      <c r="K93">
        <f t="shared" si="13"/>
        <v>2.8071829638885033</v>
      </c>
      <c r="L93">
        <f t="shared" si="14"/>
        <v>74985</v>
      </c>
      <c r="M93">
        <f t="shared" si="15"/>
        <v>1955</v>
      </c>
      <c r="N93">
        <f t="shared" si="16"/>
        <v>51861.599999999999</v>
      </c>
      <c r="O93">
        <f t="shared" si="17"/>
        <v>73030</v>
      </c>
      <c r="Q93">
        <v>36730</v>
      </c>
      <c r="R93">
        <v>-1419</v>
      </c>
      <c r="T93">
        <v>-4595.4000000000015</v>
      </c>
      <c r="U93">
        <v>-1991.5999999999985</v>
      </c>
      <c r="W93">
        <v>20265</v>
      </c>
      <c r="X93">
        <v>2082.7999999999997</v>
      </c>
      <c r="AD93">
        <v>51861.599999999999</v>
      </c>
      <c r="AE93">
        <v>2.8071829638885033</v>
      </c>
      <c r="AK93">
        <v>51861.599999999999</v>
      </c>
      <c r="AL93">
        <v>2.8071829638885033</v>
      </c>
    </row>
    <row r="94" spans="2:38" x14ac:dyDescent="0.25">
      <c r="B94">
        <v>78412</v>
      </c>
      <c r="C94">
        <v>42226</v>
      </c>
      <c r="D94">
        <v>107792</v>
      </c>
      <c r="E94">
        <v>105653</v>
      </c>
      <c r="F94">
        <v>78786</v>
      </c>
      <c r="H94">
        <v>85209</v>
      </c>
      <c r="J94">
        <f t="shared" si="12"/>
        <v>82573.8</v>
      </c>
      <c r="K94">
        <f t="shared" si="13"/>
        <v>1.0319132703109217</v>
      </c>
      <c r="L94">
        <f t="shared" si="14"/>
        <v>107792</v>
      </c>
      <c r="M94">
        <f t="shared" si="15"/>
        <v>42226</v>
      </c>
      <c r="N94">
        <f t="shared" si="16"/>
        <v>82573.8</v>
      </c>
      <c r="O94">
        <f t="shared" si="17"/>
        <v>65566</v>
      </c>
      <c r="Q94">
        <v>-6672</v>
      </c>
      <c r="R94">
        <v>-317</v>
      </c>
      <c r="T94">
        <v>-205.19999999999709</v>
      </c>
      <c r="U94">
        <v>-29.19999999999709</v>
      </c>
      <c r="W94">
        <v>19648.8</v>
      </c>
      <c r="X94">
        <v>2275.6</v>
      </c>
      <c r="AB94">
        <v>82573.8</v>
      </c>
      <c r="AC94">
        <v>1.0319132703109217</v>
      </c>
      <c r="AI94">
        <v>82573.8</v>
      </c>
      <c r="AJ94">
        <v>1.0319132703109217</v>
      </c>
    </row>
    <row r="95" spans="2:38" x14ac:dyDescent="0.25">
      <c r="B95">
        <v>87962</v>
      </c>
      <c r="C95">
        <v>61503</v>
      </c>
      <c r="D95">
        <v>57298</v>
      </c>
      <c r="E95">
        <v>13075</v>
      </c>
      <c r="F95">
        <v>79618</v>
      </c>
      <c r="H95">
        <v>114566</v>
      </c>
      <c r="J95">
        <f t="shared" si="12"/>
        <v>59891.199999999997</v>
      </c>
      <c r="K95">
        <f t="shared" si="13"/>
        <v>1.9129020624064972</v>
      </c>
      <c r="L95">
        <f t="shared" si="14"/>
        <v>87962</v>
      </c>
      <c r="M95">
        <f t="shared" si="15"/>
        <v>13075</v>
      </c>
      <c r="N95">
        <f t="shared" si="16"/>
        <v>59891.199999999997</v>
      </c>
      <c r="O95">
        <f t="shared" si="17"/>
        <v>74887</v>
      </c>
      <c r="Q95">
        <v>-26884</v>
      </c>
      <c r="R95">
        <v>3</v>
      </c>
      <c r="T95">
        <v>-25421.600000000006</v>
      </c>
      <c r="U95">
        <v>-1039.8000000000029</v>
      </c>
      <c r="W95">
        <v>25421.599999999999</v>
      </c>
      <c r="X95">
        <v>1084.5999999999999</v>
      </c>
      <c r="AF95">
        <v>59891.199999999997</v>
      </c>
      <c r="AG95">
        <v>1.9129020624064972</v>
      </c>
      <c r="AK95">
        <v>59891.199999999997</v>
      </c>
      <c r="AL95">
        <v>1.9129020624064972</v>
      </c>
    </row>
    <row r="96" spans="2:38" x14ac:dyDescent="0.25">
      <c r="B96">
        <v>39320</v>
      </c>
      <c r="C96">
        <v>71765</v>
      </c>
      <c r="D96">
        <v>20710</v>
      </c>
      <c r="E96">
        <v>69938</v>
      </c>
      <c r="F96">
        <v>85859</v>
      </c>
      <c r="H96">
        <v>146335</v>
      </c>
      <c r="J96">
        <f t="shared" si="12"/>
        <v>57518.400000000001</v>
      </c>
      <c r="K96">
        <f t="shared" si="13"/>
        <v>2.5441423961723553</v>
      </c>
      <c r="L96">
        <f t="shared" si="14"/>
        <v>85859</v>
      </c>
      <c r="M96">
        <f t="shared" si="15"/>
        <v>20710</v>
      </c>
      <c r="N96">
        <f t="shared" si="16"/>
        <v>57518.400000000001</v>
      </c>
      <c r="O96">
        <f t="shared" si="17"/>
        <v>65149</v>
      </c>
      <c r="Q96">
        <v>34528</v>
      </c>
      <c r="R96">
        <v>0</v>
      </c>
      <c r="T96">
        <v>-1398.5999999999985</v>
      </c>
      <c r="U96">
        <v>103.59999999999854</v>
      </c>
      <c r="W96">
        <v>16657</v>
      </c>
      <c r="X96">
        <v>848.40000000000009</v>
      </c>
      <c r="AD96">
        <v>57518.400000000001</v>
      </c>
      <c r="AE96">
        <v>2.5441423961723553</v>
      </c>
      <c r="AK96">
        <v>57518.400000000001</v>
      </c>
      <c r="AL96">
        <v>2.5441423961723553</v>
      </c>
    </row>
    <row r="97" spans="2:38" x14ac:dyDescent="0.25">
      <c r="B97">
        <v>106891</v>
      </c>
      <c r="C97">
        <v>16534</v>
      </c>
      <c r="D97">
        <v>54850</v>
      </c>
      <c r="E97">
        <v>24538</v>
      </c>
      <c r="F97">
        <v>66881</v>
      </c>
      <c r="H97">
        <v>61920</v>
      </c>
      <c r="J97">
        <f t="shared" si="12"/>
        <v>53938.8</v>
      </c>
      <c r="K97">
        <f t="shared" si="13"/>
        <v>1.1479676967229526</v>
      </c>
      <c r="L97">
        <f t="shared" si="14"/>
        <v>106891</v>
      </c>
      <c r="M97">
        <f t="shared" si="15"/>
        <v>16534</v>
      </c>
      <c r="N97">
        <f t="shared" si="16"/>
        <v>53938.8</v>
      </c>
      <c r="O97">
        <f t="shared" si="17"/>
        <v>90357</v>
      </c>
      <c r="Q97">
        <v>-14463</v>
      </c>
      <c r="R97">
        <v>-4392</v>
      </c>
      <c r="T97">
        <v>2770.8000000000029</v>
      </c>
      <c r="U97">
        <v>471.60000000000582</v>
      </c>
      <c r="W97">
        <v>13548</v>
      </c>
      <c r="X97">
        <v>676.4</v>
      </c>
      <c r="AD97">
        <v>53938.8</v>
      </c>
      <c r="AE97">
        <v>1.1479676967229526</v>
      </c>
      <c r="AI97">
        <v>53938.8</v>
      </c>
      <c r="AJ97">
        <v>1.1479676967229526</v>
      </c>
    </row>
    <row r="98" spans="2:38" x14ac:dyDescent="0.25">
      <c r="B98">
        <v>42375</v>
      </c>
      <c r="C98">
        <v>98877</v>
      </c>
      <c r="D98">
        <v>18868</v>
      </c>
      <c r="E98">
        <v>92884</v>
      </c>
      <c r="F98">
        <v>93616</v>
      </c>
      <c r="H98">
        <v>77079</v>
      </c>
      <c r="J98">
        <f t="shared" si="12"/>
        <v>69324</v>
      </c>
      <c r="K98">
        <f t="shared" ref="K98:K129" si="18">H98/J98</f>
        <v>1.1118660204258266</v>
      </c>
      <c r="L98">
        <f t="shared" si="14"/>
        <v>98877</v>
      </c>
      <c r="M98">
        <f t="shared" si="15"/>
        <v>18868</v>
      </c>
      <c r="N98">
        <f t="shared" si="16"/>
        <v>69324</v>
      </c>
      <c r="O98">
        <f t="shared" si="17"/>
        <v>80009</v>
      </c>
      <c r="Q98">
        <v>-21936</v>
      </c>
      <c r="R98">
        <v>501</v>
      </c>
      <c r="T98">
        <v>-9396</v>
      </c>
      <c r="U98">
        <v>1248.3999999999942</v>
      </c>
      <c r="W98">
        <v>12766.800000000001</v>
      </c>
      <c r="X98">
        <v>1868.4</v>
      </c>
      <c r="AB98">
        <v>69324</v>
      </c>
      <c r="AC98">
        <v>1.1118660204258266</v>
      </c>
      <c r="AI98">
        <v>69324</v>
      </c>
      <c r="AJ98">
        <v>1.1118660204258266</v>
      </c>
    </row>
    <row r="99" spans="2:38" x14ac:dyDescent="0.25">
      <c r="B99">
        <v>82511</v>
      </c>
      <c r="C99">
        <v>41923</v>
      </c>
      <c r="D99">
        <v>25719</v>
      </c>
      <c r="E99">
        <v>12911</v>
      </c>
      <c r="F99">
        <v>58544</v>
      </c>
      <c r="H99">
        <v>101389</v>
      </c>
      <c r="J99">
        <f t="shared" si="12"/>
        <v>44321.599999999999</v>
      </c>
      <c r="K99">
        <f t="shared" si="18"/>
        <v>2.2875753582903147</v>
      </c>
      <c r="L99">
        <f t="shared" si="14"/>
        <v>82511</v>
      </c>
      <c r="M99">
        <f t="shared" si="15"/>
        <v>12911</v>
      </c>
      <c r="N99">
        <f t="shared" si="16"/>
        <v>44321.599999999999</v>
      </c>
      <c r="O99">
        <f t="shared" si="17"/>
        <v>69600</v>
      </c>
      <c r="Q99">
        <v>24637</v>
      </c>
      <c r="R99">
        <v>-1</v>
      </c>
      <c r="T99">
        <v>-18777.400000000001</v>
      </c>
      <c r="U99">
        <v>-75.400000000001455</v>
      </c>
      <c r="W99">
        <v>23644.2</v>
      </c>
      <c r="X99">
        <v>2206.1999999999998</v>
      </c>
      <c r="AB99">
        <v>44321.599999999999</v>
      </c>
      <c r="AC99">
        <v>2.2875753582903147</v>
      </c>
      <c r="AK99">
        <v>44321.599999999999</v>
      </c>
      <c r="AL99">
        <v>2.2875753582903147</v>
      </c>
    </row>
    <row r="100" spans="2:38" x14ac:dyDescent="0.25">
      <c r="B100">
        <v>86183</v>
      </c>
      <c r="C100">
        <v>60448</v>
      </c>
      <c r="D100">
        <v>28027</v>
      </c>
      <c r="E100">
        <v>70636</v>
      </c>
      <c r="F100">
        <v>27019</v>
      </c>
      <c r="H100">
        <v>111337</v>
      </c>
      <c r="J100">
        <f t="shared" si="12"/>
        <v>54462.6</v>
      </c>
      <c r="K100">
        <f t="shared" si="18"/>
        <v>2.0442836001219185</v>
      </c>
      <c r="L100">
        <f t="shared" si="14"/>
        <v>86183</v>
      </c>
      <c r="M100">
        <f t="shared" si="15"/>
        <v>27019</v>
      </c>
      <c r="N100">
        <f t="shared" si="16"/>
        <v>54462.6</v>
      </c>
      <c r="O100">
        <f t="shared" si="17"/>
        <v>59164</v>
      </c>
      <c r="Q100">
        <v>24253</v>
      </c>
      <c r="R100">
        <v>270</v>
      </c>
      <c r="T100">
        <v>15520.799999999996</v>
      </c>
      <c r="U100">
        <v>-921.59999999999854</v>
      </c>
      <c r="W100">
        <v>20456.8</v>
      </c>
      <c r="X100">
        <v>1465.6000000000001</v>
      </c>
      <c r="AD100">
        <v>54462.6</v>
      </c>
      <c r="AE100">
        <v>2.0442836001219185</v>
      </c>
      <c r="AK100">
        <v>54462.6</v>
      </c>
      <c r="AL100">
        <v>2.0442836001219185</v>
      </c>
    </row>
    <row r="101" spans="2:38" x14ac:dyDescent="0.25">
      <c r="B101">
        <v>7795</v>
      </c>
      <c r="C101">
        <v>20504</v>
      </c>
      <c r="D101">
        <v>117640</v>
      </c>
      <c r="E101">
        <v>29243</v>
      </c>
      <c r="F101">
        <v>30378</v>
      </c>
      <c r="H101">
        <v>78560</v>
      </c>
      <c r="J101">
        <f t="shared" si="12"/>
        <v>41112</v>
      </c>
      <c r="K101">
        <f t="shared" si="18"/>
        <v>1.9108776026464294</v>
      </c>
      <c r="L101">
        <f t="shared" si="14"/>
        <v>117640</v>
      </c>
      <c r="M101">
        <f t="shared" si="15"/>
        <v>7795</v>
      </c>
      <c r="N101">
        <f t="shared" si="16"/>
        <v>41112</v>
      </c>
      <c r="O101">
        <f t="shared" si="17"/>
        <v>109845</v>
      </c>
      <c r="Q101">
        <v>13862</v>
      </c>
      <c r="R101">
        <v>2042</v>
      </c>
      <c r="T101">
        <v>-683.40000000000146</v>
      </c>
      <c r="U101">
        <v>1288.8000000000029</v>
      </c>
      <c r="W101">
        <v>19560.2</v>
      </c>
      <c r="X101">
        <v>2284</v>
      </c>
      <c r="AD101">
        <v>41112</v>
      </c>
      <c r="AE101">
        <v>1.9108776026464294</v>
      </c>
      <c r="AK101">
        <v>41112</v>
      </c>
      <c r="AL101">
        <v>1.9108776026464294</v>
      </c>
    </row>
    <row r="103" spans="2:38" x14ac:dyDescent="0.25">
      <c r="B103">
        <v>3070360</v>
      </c>
      <c r="C103">
        <v>2883001</v>
      </c>
      <c r="D103">
        <v>3113478</v>
      </c>
      <c r="E103">
        <v>2758733</v>
      </c>
      <c r="F103">
        <v>3425270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8DFBD-634F-4972-9531-425912DAC74C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28825</v>
      </c>
      <c r="C2">
        <v>75650</v>
      </c>
      <c r="D2">
        <v>52700</v>
      </c>
      <c r="E2">
        <v>86698</v>
      </c>
      <c r="F2">
        <v>111710</v>
      </c>
      <c r="H2">
        <v>97847</v>
      </c>
      <c r="J2">
        <f t="shared" ref="J2:J33" si="0">AVERAGE(B2:F2)</f>
        <v>71116.600000000006</v>
      </c>
      <c r="K2">
        <f t="shared" ref="K2:K33" si="1">H2/J2</f>
        <v>1.3758672377475862</v>
      </c>
      <c r="L2">
        <f t="shared" ref="L2:L33" si="2">MAX(B2:F2)</f>
        <v>111710</v>
      </c>
      <c r="M2">
        <f t="shared" ref="M2:M33" si="3">MIN(B2:F2)</f>
        <v>28825</v>
      </c>
      <c r="N2">
        <f t="shared" ref="N2:N33" si="4">AVERAGE(B2:F2)</f>
        <v>71116.600000000006</v>
      </c>
      <c r="O2">
        <f t="shared" ref="O2:O33" si="5">L2-M2</f>
        <v>82885</v>
      </c>
      <c r="Q2">
        <v>-13960</v>
      </c>
      <c r="R2">
        <v>-167</v>
      </c>
      <c r="T2">
        <v>10600.600000000006</v>
      </c>
      <c r="U2">
        <v>-1375.7999999999884</v>
      </c>
      <c r="W2">
        <v>22187.399999999998</v>
      </c>
      <c r="X2">
        <v>1906.6</v>
      </c>
      <c r="AD2">
        <v>71116.600000000006</v>
      </c>
      <c r="AE2">
        <v>1.3758672377475862</v>
      </c>
      <c r="AI2">
        <v>71116.600000000006</v>
      </c>
      <c r="AJ2">
        <v>1.3758672377475862</v>
      </c>
    </row>
    <row r="3" spans="1:38" x14ac:dyDescent="0.25">
      <c r="B3">
        <v>92063</v>
      </c>
      <c r="C3">
        <v>65458</v>
      </c>
      <c r="D3">
        <v>92627</v>
      </c>
      <c r="E3">
        <v>72396</v>
      </c>
      <c r="F3">
        <v>23905</v>
      </c>
      <c r="H3">
        <v>86670</v>
      </c>
      <c r="J3">
        <f t="shared" si="0"/>
        <v>69289.8</v>
      </c>
      <c r="K3">
        <f t="shared" si="1"/>
        <v>1.2508334560065117</v>
      </c>
      <c r="L3">
        <f t="shared" si="2"/>
        <v>92627</v>
      </c>
      <c r="M3">
        <f t="shared" si="3"/>
        <v>23905</v>
      </c>
      <c r="N3">
        <f t="shared" si="4"/>
        <v>69289.8</v>
      </c>
      <c r="O3">
        <f t="shared" si="5"/>
        <v>68722</v>
      </c>
      <c r="Q3">
        <v>10779</v>
      </c>
      <c r="R3">
        <v>-271</v>
      </c>
      <c r="T3">
        <v>1098.6000000000058</v>
      </c>
      <c r="U3">
        <v>1333.1999999999971</v>
      </c>
      <c r="W3">
        <v>8183.4</v>
      </c>
      <c r="X3">
        <v>2518.8000000000002</v>
      </c>
      <c r="AB3">
        <v>69289.8</v>
      </c>
      <c r="AC3">
        <v>1.2508334560065117</v>
      </c>
      <c r="AI3">
        <v>69289.8</v>
      </c>
      <c r="AJ3">
        <v>1.2508334560065117</v>
      </c>
    </row>
    <row r="4" spans="1:38" x14ac:dyDescent="0.25">
      <c r="B4">
        <v>109397</v>
      </c>
      <c r="C4">
        <v>14907</v>
      </c>
      <c r="D4">
        <v>98474</v>
      </c>
      <c r="E4">
        <v>98091</v>
      </c>
      <c r="F4">
        <v>87665</v>
      </c>
      <c r="H4">
        <v>95951</v>
      </c>
      <c r="J4">
        <f t="shared" si="0"/>
        <v>81706.8</v>
      </c>
      <c r="K4">
        <f t="shared" si="1"/>
        <v>1.174333103242325</v>
      </c>
      <c r="L4">
        <f t="shared" si="2"/>
        <v>109397</v>
      </c>
      <c r="M4">
        <f t="shared" si="3"/>
        <v>14907</v>
      </c>
      <c r="N4">
        <f t="shared" si="4"/>
        <v>81706.8</v>
      </c>
      <c r="O4">
        <f t="shared" si="5"/>
        <v>94490</v>
      </c>
      <c r="Q4">
        <v>9359</v>
      </c>
      <c r="R4">
        <v>-244</v>
      </c>
      <c r="T4">
        <v>13368</v>
      </c>
      <c r="U4">
        <v>-165.39999999999418</v>
      </c>
      <c r="W4">
        <v>21082.799999999999</v>
      </c>
      <c r="X4">
        <v>1035</v>
      </c>
      <c r="AB4">
        <v>81706.8</v>
      </c>
      <c r="AC4">
        <v>1.174333103242325</v>
      </c>
      <c r="AI4">
        <v>81706.8</v>
      </c>
      <c r="AJ4">
        <v>1.174333103242325</v>
      </c>
    </row>
    <row r="5" spans="1:38" x14ac:dyDescent="0.25">
      <c r="B5">
        <v>43653</v>
      </c>
      <c r="C5">
        <v>113238</v>
      </c>
      <c r="D5">
        <v>58682</v>
      </c>
      <c r="E5">
        <v>23700</v>
      </c>
      <c r="F5">
        <v>22283</v>
      </c>
      <c r="H5">
        <v>100075</v>
      </c>
      <c r="J5">
        <f t="shared" si="0"/>
        <v>52311.199999999997</v>
      </c>
      <c r="K5">
        <f t="shared" si="1"/>
        <v>1.9130702411720626</v>
      </c>
      <c r="L5">
        <f t="shared" si="2"/>
        <v>113238</v>
      </c>
      <c r="M5">
        <f t="shared" si="3"/>
        <v>22283</v>
      </c>
      <c r="N5">
        <f t="shared" si="4"/>
        <v>52311.199999999997</v>
      </c>
      <c r="O5">
        <f t="shared" si="5"/>
        <v>90955</v>
      </c>
      <c r="Q5">
        <v>-170</v>
      </c>
      <c r="R5">
        <v>-12</v>
      </c>
      <c r="T5">
        <v>7686.7999999999956</v>
      </c>
      <c r="U5">
        <v>1127.3999999999942</v>
      </c>
      <c r="W5">
        <v>17671.2</v>
      </c>
      <c r="X5">
        <v>1128.6000000000001</v>
      </c>
      <c r="AD5">
        <v>52311.199999999997</v>
      </c>
      <c r="AE5">
        <v>1.9130702411720626</v>
      </c>
      <c r="AK5">
        <v>52311.199999999997</v>
      </c>
      <c r="AL5">
        <v>1.9130702411720626</v>
      </c>
    </row>
    <row r="6" spans="1:38" x14ac:dyDescent="0.25">
      <c r="B6">
        <v>37862</v>
      </c>
      <c r="C6">
        <v>82812</v>
      </c>
      <c r="D6">
        <v>86679</v>
      </c>
      <c r="E6">
        <v>47481</v>
      </c>
      <c r="F6">
        <v>39565</v>
      </c>
      <c r="H6">
        <v>85160</v>
      </c>
      <c r="J6">
        <f t="shared" si="0"/>
        <v>58879.8</v>
      </c>
      <c r="K6">
        <f t="shared" si="1"/>
        <v>1.4463364345666934</v>
      </c>
      <c r="L6">
        <f t="shared" si="2"/>
        <v>86679</v>
      </c>
      <c r="M6">
        <f t="shared" si="3"/>
        <v>37862</v>
      </c>
      <c r="N6">
        <f t="shared" si="4"/>
        <v>58879.8</v>
      </c>
      <c r="O6">
        <f t="shared" si="5"/>
        <v>48817</v>
      </c>
      <c r="Q6">
        <v>-19759</v>
      </c>
      <c r="R6">
        <v>-560</v>
      </c>
      <c r="T6">
        <v>3652.8000000000029</v>
      </c>
      <c r="U6">
        <v>-2467.7999999999956</v>
      </c>
      <c r="W6">
        <v>13654.8</v>
      </c>
      <c r="X6">
        <v>2587.4</v>
      </c>
      <c r="AD6">
        <v>58879.8</v>
      </c>
      <c r="AE6">
        <v>1.4463364345666934</v>
      </c>
      <c r="AI6">
        <v>58879.8</v>
      </c>
      <c r="AJ6">
        <v>1.4463364345666934</v>
      </c>
    </row>
    <row r="7" spans="1:38" x14ac:dyDescent="0.25">
      <c r="B7">
        <v>91824</v>
      </c>
      <c r="C7">
        <v>19452</v>
      </c>
      <c r="D7">
        <v>7761</v>
      </c>
      <c r="E7">
        <v>37259</v>
      </c>
      <c r="F7">
        <v>73731</v>
      </c>
      <c r="H7">
        <v>92904</v>
      </c>
      <c r="J7">
        <f t="shared" si="0"/>
        <v>46005.4</v>
      </c>
      <c r="K7">
        <f t="shared" si="1"/>
        <v>2.0194151121390096</v>
      </c>
      <c r="L7">
        <f t="shared" si="2"/>
        <v>91824</v>
      </c>
      <c r="M7">
        <f t="shared" si="3"/>
        <v>7761</v>
      </c>
      <c r="N7">
        <f t="shared" si="4"/>
        <v>46005.4</v>
      </c>
      <c r="O7">
        <f t="shared" si="5"/>
        <v>84063</v>
      </c>
      <c r="Q7">
        <v>-16812</v>
      </c>
      <c r="R7">
        <v>426</v>
      </c>
      <c r="T7">
        <v>-3662</v>
      </c>
      <c r="U7">
        <v>-180.79999999999563</v>
      </c>
      <c r="W7">
        <v>10802</v>
      </c>
      <c r="X7">
        <v>215.6</v>
      </c>
      <c r="AD7">
        <v>46005.4</v>
      </c>
      <c r="AE7">
        <v>2.0194151121390096</v>
      </c>
      <c r="AK7">
        <v>46005.4</v>
      </c>
      <c r="AL7">
        <v>2.0194151121390096</v>
      </c>
    </row>
    <row r="8" spans="1:38" x14ac:dyDescent="0.25">
      <c r="B8">
        <v>71483</v>
      </c>
      <c r="C8">
        <v>55595</v>
      </c>
      <c r="D8">
        <v>42679</v>
      </c>
      <c r="E8">
        <v>16854</v>
      </c>
      <c r="F8">
        <v>43137</v>
      </c>
      <c r="H8">
        <v>103969</v>
      </c>
      <c r="J8">
        <f t="shared" si="0"/>
        <v>45949.599999999999</v>
      </c>
      <c r="K8">
        <f t="shared" si="1"/>
        <v>2.2626747566899388</v>
      </c>
      <c r="L8">
        <f t="shared" si="2"/>
        <v>71483</v>
      </c>
      <c r="M8">
        <f t="shared" si="3"/>
        <v>16854</v>
      </c>
      <c r="N8">
        <f t="shared" si="4"/>
        <v>45949.599999999999</v>
      </c>
      <c r="O8">
        <f t="shared" si="5"/>
        <v>54629</v>
      </c>
      <c r="Q8">
        <v>-704</v>
      </c>
      <c r="R8">
        <v>-1980</v>
      </c>
      <c r="T8">
        <v>882.40000000000146</v>
      </c>
      <c r="U8">
        <v>724.40000000000146</v>
      </c>
      <c r="W8">
        <v>15831.599999999999</v>
      </c>
      <c r="X8">
        <v>843.20000000000016</v>
      </c>
      <c r="AD8">
        <v>45949.599999999999</v>
      </c>
      <c r="AE8">
        <v>2.2626747566899388</v>
      </c>
      <c r="AK8">
        <v>45949.599999999999</v>
      </c>
      <c r="AL8">
        <v>2.2626747566899388</v>
      </c>
    </row>
    <row r="9" spans="1:38" x14ac:dyDescent="0.25">
      <c r="B9">
        <v>9869</v>
      </c>
      <c r="C9">
        <v>4973</v>
      </c>
      <c r="D9">
        <v>99203</v>
      </c>
      <c r="E9">
        <v>12202</v>
      </c>
      <c r="F9">
        <v>33378</v>
      </c>
      <c r="H9">
        <v>102733</v>
      </c>
      <c r="J9">
        <f t="shared" si="0"/>
        <v>31925</v>
      </c>
      <c r="K9">
        <f t="shared" si="1"/>
        <v>3.2179483163664839</v>
      </c>
      <c r="L9">
        <f t="shared" si="2"/>
        <v>99203</v>
      </c>
      <c r="M9">
        <f t="shared" si="3"/>
        <v>4973</v>
      </c>
      <c r="N9">
        <f t="shared" si="4"/>
        <v>31925</v>
      </c>
      <c r="O9">
        <f t="shared" si="5"/>
        <v>94230</v>
      </c>
      <c r="Q9">
        <v>8146</v>
      </c>
      <c r="R9">
        <v>6</v>
      </c>
      <c r="T9">
        <v>-12232</v>
      </c>
      <c r="U9">
        <v>-951.40000000000146</v>
      </c>
      <c r="W9">
        <v>16704</v>
      </c>
      <c r="X9">
        <v>2403.7999999999997</v>
      </c>
      <c r="AD9">
        <v>31925</v>
      </c>
      <c r="AE9">
        <v>3.2179483163664839</v>
      </c>
      <c r="AK9">
        <v>31925</v>
      </c>
      <c r="AL9">
        <v>3.2179483163664839</v>
      </c>
    </row>
    <row r="10" spans="1:38" x14ac:dyDescent="0.25">
      <c r="B10">
        <v>96788</v>
      </c>
      <c r="C10">
        <v>45744</v>
      </c>
      <c r="D10">
        <v>97412</v>
      </c>
      <c r="E10">
        <v>73175</v>
      </c>
      <c r="F10">
        <v>91216</v>
      </c>
      <c r="H10">
        <v>101804</v>
      </c>
      <c r="J10">
        <f t="shared" si="0"/>
        <v>80867</v>
      </c>
      <c r="K10">
        <f t="shared" si="1"/>
        <v>1.2589065997254751</v>
      </c>
      <c r="L10">
        <f t="shared" si="2"/>
        <v>97412</v>
      </c>
      <c r="M10">
        <f t="shared" si="3"/>
        <v>45744</v>
      </c>
      <c r="N10">
        <f t="shared" si="4"/>
        <v>80867</v>
      </c>
      <c r="O10">
        <f t="shared" si="5"/>
        <v>51668</v>
      </c>
      <c r="Q10">
        <v>17180</v>
      </c>
      <c r="R10">
        <v>4626</v>
      </c>
      <c r="T10">
        <v>19514.599999999999</v>
      </c>
      <c r="U10">
        <v>-496.39999999999418</v>
      </c>
      <c r="W10">
        <v>19731.400000000001</v>
      </c>
      <c r="X10">
        <v>1256</v>
      </c>
      <c r="AB10">
        <v>80867</v>
      </c>
      <c r="AC10">
        <v>1.2589065997254751</v>
      </c>
      <c r="AI10">
        <v>80867</v>
      </c>
      <c r="AJ10">
        <v>1.2589065997254751</v>
      </c>
    </row>
    <row r="11" spans="1:38" x14ac:dyDescent="0.25">
      <c r="B11">
        <v>92024</v>
      </c>
      <c r="C11">
        <v>52277</v>
      </c>
      <c r="D11">
        <v>119644</v>
      </c>
      <c r="E11">
        <v>85079</v>
      </c>
      <c r="F11">
        <v>48051</v>
      </c>
      <c r="H11">
        <v>118357</v>
      </c>
      <c r="J11">
        <f t="shared" si="0"/>
        <v>79415</v>
      </c>
      <c r="K11">
        <f t="shared" si="1"/>
        <v>1.4903607630800226</v>
      </c>
      <c r="L11">
        <f t="shared" si="2"/>
        <v>119644</v>
      </c>
      <c r="M11">
        <f t="shared" si="3"/>
        <v>48051</v>
      </c>
      <c r="N11">
        <f t="shared" si="4"/>
        <v>79415</v>
      </c>
      <c r="O11">
        <f t="shared" si="5"/>
        <v>71593</v>
      </c>
      <c r="Q11">
        <v>-5258</v>
      </c>
      <c r="R11">
        <v>-1698</v>
      </c>
      <c r="T11">
        <v>1236.1999999999971</v>
      </c>
      <c r="U11">
        <v>1400.3999999999942</v>
      </c>
      <c r="W11">
        <v>13683</v>
      </c>
      <c r="X11">
        <v>1400.3999999999999</v>
      </c>
      <c r="AF11">
        <v>79415</v>
      </c>
      <c r="AG11">
        <v>1.4903607630800226</v>
      </c>
      <c r="AK11">
        <v>79415</v>
      </c>
      <c r="AL11">
        <v>1.4903607630800226</v>
      </c>
    </row>
    <row r="12" spans="1:38" x14ac:dyDescent="0.25">
      <c r="B12">
        <v>91620</v>
      </c>
      <c r="C12">
        <v>4111</v>
      </c>
      <c r="D12">
        <v>89574</v>
      </c>
      <c r="E12">
        <v>63097</v>
      </c>
      <c r="F12">
        <v>64699</v>
      </c>
      <c r="H12">
        <v>82231</v>
      </c>
      <c r="J12">
        <f t="shared" si="0"/>
        <v>62620.2</v>
      </c>
      <c r="K12">
        <f t="shared" si="1"/>
        <v>1.3131705104742559</v>
      </c>
      <c r="L12">
        <f t="shared" si="2"/>
        <v>91620</v>
      </c>
      <c r="M12">
        <f t="shared" si="3"/>
        <v>4111</v>
      </c>
      <c r="N12">
        <f t="shared" si="4"/>
        <v>62620.2</v>
      </c>
      <c r="O12">
        <f t="shared" si="5"/>
        <v>87509</v>
      </c>
      <c r="Q12">
        <v>25528</v>
      </c>
      <c r="R12">
        <v>-4</v>
      </c>
      <c r="T12">
        <v>6114</v>
      </c>
      <c r="U12">
        <v>-2455.4000000000015</v>
      </c>
      <c r="W12">
        <v>23614.400000000001</v>
      </c>
      <c r="X12">
        <v>2456.1999999999998</v>
      </c>
      <c r="Z12">
        <v>62620.2</v>
      </c>
      <c r="AA12">
        <v>1.3131705104742559</v>
      </c>
      <c r="AI12">
        <v>62620.2</v>
      </c>
      <c r="AJ12">
        <v>1.3131705104742559</v>
      </c>
    </row>
    <row r="13" spans="1:38" x14ac:dyDescent="0.25">
      <c r="B13">
        <v>13775</v>
      </c>
      <c r="C13">
        <v>46419</v>
      </c>
      <c r="D13">
        <v>70456</v>
      </c>
      <c r="E13">
        <v>67753</v>
      </c>
      <c r="F13">
        <v>14552</v>
      </c>
      <c r="H13">
        <v>45256</v>
      </c>
      <c r="J13">
        <f t="shared" si="0"/>
        <v>42591</v>
      </c>
      <c r="K13">
        <f t="shared" si="1"/>
        <v>1.0625719048625297</v>
      </c>
      <c r="L13">
        <f t="shared" si="2"/>
        <v>70456</v>
      </c>
      <c r="M13">
        <f t="shared" si="3"/>
        <v>13775</v>
      </c>
      <c r="N13">
        <f t="shared" si="4"/>
        <v>42591</v>
      </c>
      <c r="O13">
        <f t="shared" si="5"/>
        <v>56681</v>
      </c>
      <c r="Q13">
        <v>-2222</v>
      </c>
      <c r="R13">
        <v>-5912</v>
      </c>
      <c r="T13">
        <v>5248.1999999999971</v>
      </c>
      <c r="U13">
        <v>-928</v>
      </c>
      <c r="W13">
        <v>15176.6</v>
      </c>
      <c r="X13">
        <v>1665.2</v>
      </c>
      <c r="Z13">
        <v>42591</v>
      </c>
      <c r="AA13">
        <v>1.0625719048625297</v>
      </c>
      <c r="AI13">
        <v>42591</v>
      </c>
      <c r="AJ13">
        <v>1.0625719048625297</v>
      </c>
    </row>
    <row r="14" spans="1:38" x14ac:dyDescent="0.25">
      <c r="B14">
        <v>67874</v>
      </c>
      <c r="C14">
        <v>54490</v>
      </c>
      <c r="D14">
        <v>36616</v>
      </c>
      <c r="E14">
        <v>34252</v>
      </c>
      <c r="F14">
        <v>96103</v>
      </c>
      <c r="H14">
        <v>109943</v>
      </c>
      <c r="J14">
        <f t="shared" si="0"/>
        <v>57867</v>
      </c>
      <c r="K14">
        <f t="shared" si="1"/>
        <v>1.8999256916722831</v>
      </c>
      <c r="L14">
        <f t="shared" si="2"/>
        <v>96103</v>
      </c>
      <c r="M14">
        <f t="shared" si="3"/>
        <v>34252</v>
      </c>
      <c r="N14">
        <f t="shared" si="4"/>
        <v>57867</v>
      </c>
      <c r="O14">
        <f t="shared" si="5"/>
        <v>61851</v>
      </c>
      <c r="Q14">
        <v>13880</v>
      </c>
      <c r="R14">
        <v>7</v>
      </c>
      <c r="T14">
        <v>2861.4000000000015</v>
      </c>
      <c r="U14">
        <v>210.40000000000146</v>
      </c>
      <c r="W14">
        <v>20411.400000000001</v>
      </c>
      <c r="X14">
        <v>232.4</v>
      </c>
      <c r="AD14">
        <v>57867</v>
      </c>
      <c r="AE14">
        <v>1.8999256916722831</v>
      </c>
      <c r="AK14">
        <v>57867</v>
      </c>
      <c r="AL14">
        <v>1.8999256916722831</v>
      </c>
    </row>
    <row r="15" spans="1:38" x14ac:dyDescent="0.25">
      <c r="B15">
        <v>70032</v>
      </c>
      <c r="C15">
        <v>72279</v>
      </c>
      <c r="D15">
        <v>111453</v>
      </c>
      <c r="E15">
        <v>90021</v>
      </c>
      <c r="F15">
        <v>100173</v>
      </c>
      <c r="H15">
        <v>139227</v>
      </c>
      <c r="J15">
        <f t="shared" si="0"/>
        <v>88791.6</v>
      </c>
      <c r="K15">
        <f t="shared" si="1"/>
        <v>1.5680199478329031</v>
      </c>
      <c r="L15">
        <f t="shared" si="2"/>
        <v>111453</v>
      </c>
      <c r="M15">
        <f t="shared" si="3"/>
        <v>70032</v>
      </c>
      <c r="N15">
        <f t="shared" si="4"/>
        <v>88791.6</v>
      </c>
      <c r="O15">
        <f t="shared" si="5"/>
        <v>41421</v>
      </c>
      <c r="Q15">
        <v>6264</v>
      </c>
      <c r="R15">
        <v>68</v>
      </c>
      <c r="T15">
        <v>2421</v>
      </c>
      <c r="U15">
        <v>-865.39999999999418</v>
      </c>
      <c r="W15">
        <v>20457</v>
      </c>
      <c r="X15">
        <v>888.6</v>
      </c>
      <c r="AF15">
        <v>88791.6</v>
      </c>
      <c r="AG15">
        <v>1.5680199478329031</v>
      </c>
      <c r="AK15">
        <v>88791.6</v>
      </c>
      <c r="AL15">
        <v>1.5680199478329031</v>
      </c>
    </row>
    <row r="16" spans="1:38" x14ac:dyDescent="0.25">
      <c r="B16">
        <v>35187</v>
      </c>
      <c r="C16">
        <v>9928</v>
      </c>
      <c r="D16">
        <v>86553</v>
      </c>
      <c r="E16">
        <v>108505</v>
      </c>
      <c r="F16">
        <v>114160</v>
      </c>
      <c r="H16">
        <v>107215</v>
      </c>
      <c r="J16">
        <f t="shared" si="0"/>
        <v>70866.600000000006</v>
      </c>
      <c r="K16">
        <f t="shared" si="1"/>
        <v>1.512912994273748</v>
      </c>
      <c r="L16">
        <f t="shared" si="2"/>
        <v>114160</v>
      </c>
      <c r="M16">
        <f t="shared" si="3"/>
        <v>9928</v>
      </c>
      <c r="N16">
        <f t="shared" si="4"/>
        <v>70866.600000000006</v>
      </c>
      <c r="O16">
        <f t="shared" si="5"/>
        <v>104232</v>
      </c>
      <c r="Q16">
        <v>6232</v>
      </c>
      <c r="R16">
        <v>164</v>
      </c>
      <c r="T16">
        <v>8653.2000000000044</v>
      </c>
      <c r="U16">
        <v>240.20000000001164</v>
      </c>
      <c r="W16">
        <v>9875.6</v>
      </c>
      <c r="X16">
        <v>905.8</v>
      </c>
      <c r="AF16">
        <v>70866.600000000006</v>
      </c>
      <c r="AG16">
        <v>1.512912994273748</v>
      </c>
      <c r="AK16">
        <v>70866.600000000006</v>
      </c>
      <c r="AL16">
        <v>1.512912994273748</v>
      </c>
    </row>
    <row r="17" spans="2:38" x14ac:dyDescent="0.25">
      <c r="B17">
        <v>20066</v>
      </c>
      <c r="C17">
        <v>101765</v>
      </c>
      <c r="D17">
        <v>89021</v>
      </c>
      <c r="E17">
        <v>57006</v>
      </c>
      <c r="F17">
        <v>36622</v>
      </c>
      <c r="H17">
        <v>129122</v>
      </c>
      <c r="J17">
        <f t="shared" si="0"/>
        <v>60896</v>
      </c>
      <c r="K17">
        <f t="shared" si="1"/>
        <v>2.1203691539674199</v>
      </c>
      <c r="L17">
        <f t="shared" si="2"/>
        <v>101765</v>
      </c>
      <c r="M17">
        <f t="shared" si="3"/>
        <v>20066</v>
      </c>
      <c r="N17">
        <f t="shared" si="4"/>
        <v>60896</v>
      </c>
      <c r="O17">
        <f t="shared" si="5"/>
        <v>81699</v>
      </c>
      <c r="Q17">
        <v>16946</v>
      </c>
      <c r="R17">
        <v>2882</v>
      </c>
      <c r="T17">
        <v>-5671.6000000000058</v>
      </c>
      <c r="U17">
        <v>-917.80000000000291</v>
      </c>
      <c r="W17">
        <v>9335.2000000000007</v>
      </c>
      <c r="X17">
        <v>1090.2</v>
      </c>
      <c r="AF17">
        <v>60896</v>
      </c>
      <c r="AG17">
        <v>2.1203691539674199</v>
      </c>
      <c r="AK17">
        <v>60896</v>
      </c>
      <c r="AL17">
        <v>2.1203691539674199</v>
      </c>
    </row>
    <row r="18" spans="2:38" x14ac:dyDescent="0.25">
      <c r="B18">
        <v>86770</v>
      </c>
      <c r="C18">
        <v>43164</v>
      </c>
      <c r="D18">
        <v>20840</v>
      </c>
      <c r="E18">
        <v>47157</v>
      </c>
      <c r="F18">
        <v>23882</v>
      </c>
      <c r="H18">
        <v>98274</v>
      </c>
      <c r="J18">
        <f t="shared" si="0"/>
        <v>44362.6</v>
      </c>
      <c r="K18">
        <f t="shared" si="1"/>
        <v>2.215244372511981</v>
      </c>
      <c r="L18">
        <f t="shared" si="2"/>
        <v>86770</v>
      </c>
      <c r="M18">
        <f t="shared" si="3"/>
        <v>20840</v>
      </c>
      <c r="N18">
        <f t="shared" si="4"/>
        <v>44362.6</v>
      </c>
      <c r="O18">
        <f t="shared" si="5"/>
        <v>65930</v>
      </c>
      <c r="Q18">
        <v>18447</v>
      </c>
      <c r="R18">
        <v>-549</v>
      </c>
      <c r="T18">
        <v>17647</v>
      </c>
      <c r="U18">
        <v>930.59999999999854</v>
      </c>
      <c r="W18">
        <v>17647</v>
      </c>
      <c r="X18">
        <v>1404.2</v>
      </c>
      <c r="AD18">
        <v>44362.6</v>
      </c>
      <c r="AE18">
        <v>2.215244372511981</v>
      </c>
      <c r="AK18">
        <v>44362.6</v>
      </c>
      <c r="AL18">
        <v>2.215244372511981</v>
      </c>
    </row>
    <row r="19" spans="2:38" x14ac:dyDescent="0.25">
      <c r="B19">
        <v>97852</v>
      </c>
      <c r="C19">
        <v>103029</v>
      </c>
      <c r="D19">
        <v>89416</v>
      </c>
      <c r="E19">
        <v>48217</v>
      </c>
      <c r="F19">
        <v>119212</v>
      </c>
      <c r="H19">
        <v>134312</v>
      </c>
      <c r="J19">
        <f t="shared" si="0"/>
        <v>91545.2</v>
      </c>
      <c r="K19">
        <f t="shared" si="1"/>
        <v>1.467165946439573</v>
      </c>
      <c r="L19">
        <f t="shared" si="2"/>
        <v>119212</v>
      </c>
      <c r="M19">
        <f t="shared" si="3"/>
        <v>48217</v>
      </c>
      <c r="N19">
        <f t="shared" si="4"/>
        <v>91545.2</v>
      </c>
      <c r="O19">
        <f t="shared" si="5"/>
        <v>70995</v>
      </c>
      <c r="Q19">
        <v>-19069</v>
      </c>
      <c r="R19">
        <v>-3229</v>
      </c>
      <c r="T19">
        <v>-11947</v>
      </c>
      <c r="U19">
        <v>375.59999999999127</v>
      </c>
      <c r="W19">
        <v>19122.2</v>
      </c>
      <c r="X19">
        <v>1340.4</v>
      </c>
      <c r="AF19">
        <v>91545.2</v>
      </c>
      <c r="AG19">
        <v>1.467165946439573</v>
      </c>
      <c r="AI19">
        <v>91545.2</v>
      </c>
      <c r="AJ19">
        <v>1.467165946439573</v>
      </c>
    </row>
    <row r="20" spans="2:38" x14ac:dyDescent="0.25">
      <c r="B20">
        <v>116321</v>
      </c>
      <c r="C20">
        <v>6246</v>
      </c>
      <c r="D20">
        <v>51501</v>
      </c>
      <c r="E20">
        <v>25532</v>
      </c>
      <c r="F20">
        <v>72548</v>
      </c>
      <c r="H20">
        <v>109166</v>
      </c>
      <c r="J20">
        <f t="shared" si="0"/>
        <v>54429.599999999999</v>
      </c>
      <c r="K20">
        <f t="shared" si="1"/>
        <v>2.0056366388876641</v>
      </c>
      <c r="L20">
        <f t="shared" si="2"/>
        <v>116321</v>
      </c>
      <c r="M20">
        <f t="shared" si="3"/>
        <v>6246</v>
      </c>
      <c r="N20">
        <f t="shared" si="4"/>
        <v>54429.599999999999</v>
      </c>
      <c r="O20">
        <f t="shared" si="5"/>
        <v>110075</v>
      </c>
      <c r="Q20">
        <v>22574</v>
      </c>
      <c r="R20">
        <v>-1860</v>
      </c>
      <c r="T20">
        <v>-3232.8000000000029</v>
      </c>
      <c r="U20">
        <v>979.19999999999709</v>
      </c>
      <c r="W20">
        <v>14455.2</v>
      </c>
      <c r="X20">
        <v>1452.8000000000002</v>
      </c>
      <c r="AD20">
        <v>54429.599999999999</v>
      </c>
      <c r="AE20">
        <v>2.0056366388876641</v>
      </c>
      <c r="AK20">
        <v>54429.599999999999</v>
      </c>
      <c r="AL20">
        <v>2.0056366388876641</v>
      </c>
    </row>
    <row r="21" spans="2:38" x14ac:dyDescent="0.25">
      <c r="B21">
        <v>73155</v>
      </c>
      <c r="C21">
        <v>88008</v>
      </c>
      <c r="D21">
        <v>20012</v>
      </c>
      <c r="E21">
        <v>41619</v>
      </c>
      <c r="F21">
        <v>100103</v>
      </c>
      <c r="H21">
        <v>67318</v>
      </c>
      <c r="J21">
        <f t="shared" si="0"/>
        <v>64579.4</v>
      </c>
      <c r="K21">
        <f t="shared" si="1"/>
        <v>1.0424067117377986</v>
      </c>
      <c r="L21">
        <f t="shared" si="2"/>
        <v>100103</v>
      </c>
      <c r="M21">
        <f t="shared" si="3"/>
        <v>20012</v>
      </c>
      <c r="N21">
        <f t="shared" si="4"/>
        <v>64579.4</v>
      </c>
      <c r="O21">
        <f t="shared" si="5"/>
        <v>80091</v>
      </c>
      <c r="Q21">
        <v>-8204</v>
      </c>
      <c r="R21">
        <v>395</v>
      </c>
      <c r="T21">
        <v>-7695.4000000000015</v>
      </c>
      <c r="U21">
        <v>397.59999999999854</v>
      </c>
      <c r="W21">
        <v>24649.8</v>
      </c>
      <c r="X21">
        <v>783.59999999999991</v>
      </c>
      <c r="AB21">
        <v>64579.4</v>
      </c>
      <c r="AC21">
        <v>1.0424067117377986</v>
      </c>
      <c r="AI21">
        <v>64579.4</v>
      </c>
      <c r="AJ21">
        <v>1.0424067117377986</v>
      </c>
    </row>
    <row r="22" spans="2:38" x14ac:dyDescent="0.25">
      <c r="B22">
        <v>70489</v>
      </c>
      <c r="C22">
        <v>47748</v>
      </c>
      <c r="D22">
        <v>38094</v>
      </c>
      <c r="E22">
        <v>97013</v>
      </c>
      <c r="F22">
        <v>53802</v>
      </c>
      <c r="H22">
        <v>146847</v>
      </c>
      <c r="J22">
        <f t="shared" si="0"/>
        <v>61429.2</v>
      </c>
      <c r="K22">
        <f t="shared" si="1"/>
        <v>2.3905080971264483</v>
      </c>
      <c r="L22">
        <f t="shared" si="2"/>
        <v>97013</v>
      </c>
      <c r="M22">
        <f t="shared" si="3"/>
        <v>38094</v>
      </c>
      <c r="N22">
        <f t="shared" si="4"/>
        <v>61429.2</v>
      </c>
      <c r="O22">
        <f t="shared" si="5"/>
        <v>58919</v>
      </c>
      <c r="Q22">
        <v>34794</v>
      </c>
      <c r="R22">
        <v>2</v>
      </c>
      <c r="T22">
        <v>-956.40000000000146</v>
      </c>
      <c r="U22">
        <v>169.59999999999854</v>
      </c>
      <c r="W22">
        <v>14247.2</v>
      </c>
      <c r="X22">
        <v>662.40000000000009</v>
      </c>
      <c r="AF22">
        <v>61429.2</v>
      </c>
      <c r="AG22">
        <v>2.3905080971264483</v>
      </c>
      <c r="AK22">
        <v>61429.2</v>
      </c>
      <c r="AL22">
        <v>2.3905080971264483</v>
      </c>
    </row>
    <row r="23" spans="2:38" x14ac:dyDescent="0.25">
      <c r="B23">
        <v>65732</v>
      </c>
      <c r="C23">
        <v>53672</v>
      </c>
      <c r="D23">
        <v>17330</v>
      </c>
      <c r="E23">
        <v>96890</v>
      </c>
      <c r="F23">
        <v>106977</v>
      </c>
      <c r="H23">
        <v>142940</v>
      </c>
      <c r="J23">
        <f t="shared" si="0"/>
        <v>68120.2</v>
      </c>
      <c r="K23">
        <f t="shared" si="1"/>
        <v>2.0983496818858431</v>
      </c>
      <c r="L23">
        <f t="shared" si="2"/>
        <v>106977</v>
      </c>
      <c r="M23">
        <f t="shared" si="3"/>
        <v>17330</v>
      </c>
      <c r="N23">
        <f t="shared" si="4"/>
        <v>68120.2</v>
      </c>
      <c r="O23">
        <f t="shared" si="5"/>
        <v>89647</v>
      </c>
      <c r="Q23">
        <v>30395</v>
      </c>
      <c r="R23">
        <v>-278</v>
      </c>
      <c r="T23">
        <v>7530.3999999999942</v>
      </c>
      <c r="U23">
        <v>686.80000000000291</v>
      </c>
      <c r="W23">
        <v>15661.999999999998</v>
      </c>
      <c r="X23">
        <v>1757.2</v>
      </c>
      <c r="AF23">
        <v>68120.2</v>
      </c>
      <c r="AG23">
        <v>2.0983496818858431</v>
      </c>
      <c r="AK23">
        <v>68120.2</v>
      </c>
      <c r="AL23">
        <v>2.0983496818858431</v>
      </c>
    </row>
    <row r="24" spans="2:38" x14ac:dyDescent="0.25">
      <c r="B24">
        <v>83669</v>
      </c>
      <c r="C24">
        <v>71688</v>
      </c>
      <c r="D24">
        <v>112668</v>
      </c>
      <c r="E24">
        <v>8082</v>
      </c>
      <c r="F24">
        <v>100447</v>
      </c>
      <c r="H24">
        <v>92031</v>
      </c>
      <c r="J24">
        <f t="shared" si="0"/>
        <v>75310.8</v>
      </c>
      <c r="K24">
        <f t="shared" si="1"/>
        <v>1.2220159658375691</v>
      </c>
      <c r="L24">
        <f t="shared" si="2"/>
        <v>112668</v>
      </c>
      <c r="M24">
        <f t="shared" si="3"/>
        <v>8082</v>
      </c>
      <c r="N24">
        <f t="shared" si="4"/>
        <v>75310.8</v>
      </c>
      <c r="O24">
        <f t="shared" si="5"/>
        <v>104586</v>
      </c>
      <c r="Q24">
        <v>7776</v>
      </c>
      <c r="R24">
        <v>-120</v>
      </c>
      <c r="T24">
        <v>1363.1999999999971</v>
      </c>
      <c r="U24">
        <v>1686.1999999999971</v>
      </c>
      <c r="W24">
        <v>16311.2</v>
      </c>
      <c r="X24">
        <v>2800.2</v>
      </c>
      <c r="AB24">
        <v>75310.8</v>
      </c>
      <c r="AC24">
        <v>1.2220159658375691</v>
      </c>
      <c r="AI24">
        <v>75310.8</v>
      </c>
      <c r="AJ24">
        <v>1.2220159658375691</v>
      </c>
    </row>
    <row r="25" spans="2:38" x14ac:dyDescent="0.25">
      <c r="B25">
        <v>40023</v>
      </c>
      <c r="C25">
        <v>13410</v>
      </c>
      <c r="D25">
        <v>44298</v>
      </c>
      <c r="E25">
        <v>114328</v>
      </c>
      <c r="F25">
        <v>61710</v>
      </c>
      <c r="H25">
        <v>132615</v>
      </c>
      <c r="J25">
        <f t="shared" si="0"/>
        <v>54753.8</v>
      </c>
      <c r="K25">
        <f t="shared" si="1"/>
        <v>2.4220236768954848</v>
      </c>
      <c r="L25">
        <f t="shared" si="2"/>
        <v>114328</v>
      </c>
      <c r="M25">
        <f t="shared" si="3"/>
        <v>13410</v>
      </c>
      <c r="N25">
        <f t="shared" si="4"/>
        <v>54753.8</v>
      </c>
      <c r="O25">
        <f t="shared" si="5"/>
        <v>100918</v>
      </c>
      <c r="Q25">
        <v>26589</v>
      </c>
      <c r="R25">
        <v>241</v>
      </c>
      <c r="T25">
        <v>4643.6000000000058</v>
      </c>
      <c r="U25">
        <v>380</v>
      </c>
      <c r="W25">
        <v>22937.599999999999</v>
      </c>
      <c r="X25">
        <v>1770.8000000000002</v>
      </c>
      <c r="AD25">
        <v>54753.8</v>
      </c>
      <c r="AE25">
        <v>2.4220236768954848</v>
      </c>
      <c r="AK25">
        <v>54753.8</v>
      </c>
      <c r="AL25">
        <v>2.4220236768954848</v>
      </c>
    </row>
    <row r="26" spans="2:38" x14ac:dyDescent="0.25">
      <c r="B26">
        <v>17240</v>
      </c>
      <c r="C26">
        <v>86888</v>
      </c>
      <c r="D26">
        <v>94624</v>
      </c>
      <c r="E26">
        <v>112907</v>
      </c>
      <c r="F26">
        <v>103617</v>
      </c>
      <c r="H26">
        <v>101681</v>
      </c>
      <c r="J26">
        <f t="shared" si="0"/>
        <v>83055.199999999997</v>
      </c>
      <c r="K26">
        <f t="shared" si="1"/>
        <v>1.2242580837804256</v>
      </c>
      <c r="L26">
        <f t="shared" si="2"/>
        <v>112907</v>
      </c>
      <c r="M26">
        <f t="shared" si="3"/>
        <v>17240</v>
      </c>
      <c r="N26">
        <f t="shared" si="4"/>
        <v>83055.199999999997</v>
      </c>
      <c r="O26">
        <f t="shared" si="5"/>
        <v>95667</v>
      </c>
      <c r="Q26">
        <v>-3607</v>
      </c>
      <c r="R26">
        <v>244</v>
      </c>
      <c r="T26">
        <v>-14262.400000000009</v>
      </c>
      <c r="U26">
        <v>796.39999999999418</v>
      </c>
      <c r="W26">
        <v>16545.600000000002</v>
      </c>
      <c r="X26">
        <v>1280.4000000000001</v>
      </c>
      <c r="AB26">
        <v>83055.199999999997</v>
      </c>
      <c r="AC26">
        <v>1.2242580837804256</v>
      </c>
      <c r="AI26">
        <v>83055.199999999997</v>
      </c>
      <c r="AJ26">
        <v>1.2242580837804256</v>
      </c>
    </row>
    <row r="27" spans="2:38" x14ac:dyDescent="0.25">
      <c r="B27">
        <v>92999</v>
      </c>
      <c r="C27">
        <v>51486</v>
      </c>
      <c r="D27">
        <v>35979</v>
      </c>
      <c r="E27">
        <v>29397</v>
      </c>
      <c r="F27">
        <v>56231</v>
      </c>
      <c r="H27">
        <v>83132</v>
      </c>
      <c r="J27">
        <f t="shared" si="0"/>
        <v>53218.400000000001</v>
      </c>
      <c r="K27">
        <f t="shared" si="1"/>
        <v>1.5620913067660809</v>
      </c>
      <c r="L27">
        <f t="shared" si="2"/>
        <v>92999</v>
      </c>
      <c r="M27">
        <f t="shared" si="3"/>
        <v>29397</v>
      </c>
      <c r="N27">
        <f t="shared" si="4"/>
        <v>53218.400000000001</v>
      </c>
      <c r="O27">
        <f t="shared" si="5"/>
        <v>63602</v>
      </c>
      <c r="Q27">
        <v>6995</v>
      </c>
      <c r="R27">
        <v>-1</v>
      </c>
      <c r="T27">
        <v>10611.200000000004</v>
      </c>
      <c r="U27">
        <v>-247.19999999999709</v>
      </c>
      <c r="W27">
        <v>19221.2</v>
      </c>
      <c r="X27">
        <v>934.40000000000009</v>
      </c>
      <c r="AD27">
        <v>53218.400000000001</v>
      </c>
      <c r="AE27">
        <v>1.5620913067660809</v>
      </c>
      <c r="AI27">
        <v>53218.400000000001</v>
      </c>
      <c r="AJ27">
        <v>1.5620913067660809</v>
      </c>
    </row>
    <row r="28" spans="2:38" x14ac:dyDescent="0.25">
      <c r="B28">
        <v>16380</v>
      </c>
      <c r="C28">
        <v>79943</v>
      </c>
      <c r="D28">
        <v>109259</v>
      </c>
      <c r="E28">
        <v>15851</v>
      </c>
      <c r="F28">
        <v>100227</v>
      </c>
      <c r="H28">
        <v>65443</v>
      </c>
      <c r="J28">
        <f t="shared" si="0"/>
        <v>64332</v>
      </c>
      <c r="K28">
        <f t="shared" si="1"/>
        <v>1.0172697879748802</v>
      </c>
      <c r="L28">
        <f t="shared" si="2"/>
        <v>109259</v>
      </c>
      <c r="M28">
        <f t="shared" si="3"/>
        <v>15851</v>
      </c>
      <c r="N28">
        <f t="shared" si="4"/>
        <v>64332</v>
      </c>
      <c r="O28">
        <f t="shared" si="5"/>
        <v>93408</v>
      </c>
      <c r="Q28">
        <v>-15122</v>
      </c>
      <c r="R28">
        <v>-44</v>
      </c>
      <c r="T28">
        <v>7801.1999999999971</v>
      </c>
      <c r="U28">
        <v>-1061.5999999999985</v>
      </c>
      <c r="W28">
        <v>7934.8</v>
      </c>
      <c r="X28">
        <v>1061.5999999999999</v>
      </c>
      <c r="Z28">
        <v>64332</v>
      </c>
      <c r="AA28">
        <v>1.0172697879748802</v>
      </c>
      <c r="AI28">
        <v>64332</v>
      </c>
      <c r="AJ28">
        <v>1.0172697879748802</v>
      </c>
    </row>
    <row r="29" spans="2:38" x14ac:dyDescent="0.25">
      <c r="B29">
        <v>19316</v>
      </c>
      <c r="C29">
        <v>54616</v>
      </c>
      <c r="D29">
        <v>113757</v>
      </c>
      <c r="E29">
        <v>105503</v>
      </c>
      <c r="F29">
        <v>80671</v>
      </c>
      <c r="H29">
        <v>124784</v>
      </c>
      <c r="J29">
        <f t="shared" si="0"/>
        <v>74772.600000000006</v>
      </c>
      <c r="K29">
        <f t="shared" si="1"/>
        <v>1.6688466095869341</v>
      </c>
      <c r="L29">
        <f t="shared" si="2"/>
        <v>113757</v>
      </c>
      <c r="M29">
        <f t="shared" si="3"/>
        <v>19316</v>
      </c>
      <c r="N29">
        <f t="shared" si="4"/>
        <v>74772.600000000006</v>
      </c>
      <c r="O29">
        <f t="shared" si="5"/>
        <v>94441</v>
      </c>
      <c r="Q29">
        <v>14945</v>
      </c>
      <c r="R29">
        <v>948</v>
      </c>
      <c r="T29">
        <v>13248.000000000007</v>
      </c>
      <c r="U29">
        <v>1828.8000000000029</v>
      </c>
      <c r="W29">
        <v>22938.400000000001</v>
      </c>
      <c r="X29">
        <v>2323.6000000000004</v>
      </c>
      <c r="AF29">
        <v>74772.600000000006</v>
      </c>
      <c r="AG29">
        <v>1.6688466095869341</v>
      </c>
      <c r="AK29">
        <v>74772.600000000006</v>
      </c>
      <c r="AL29">
        <v>1.6688466095869341</v>
      </c>
    </row>
    <row r="30" spans="2:38" x14ac:dyDescent="0.25">
      <c r="B30">
        <v>116689</v>
      </c>
      <c r="C30">
        <v>12950</v>
      </c>
      <c r="D30">
        <v>25994</v>
      </c>
      <c r="E30">
        <v>57292</v>
      </c>
      <c r="F30">
        <v>106456</v>
      </c>
      <c r="H30">
        <v>111812</v>
      </c>
      <c r="J30">
        <f t="shared" si="0"/>
        <v>63876.2</v>
      </c>
      <c r="K30">
        <f t="shared" si="1"/>
        <v>1.7504485238633483</v>
      </c>
      <c r="L30">
        <f t="shared" si="2"/>
        <v>116689</v>
      </c>
      <c r="M30">
        <f t="shared" si="3"/>
        <v>12950</v>
      </c>
      <c r="N30">
        <f t="shared" si="4"/>
        <v>63876.2</v>
      </c>
      <c r="O30">
        <f t="shared" si="5"/>
        <v>103739</v>
      </c>
      <c r="Q30">
        <v>6155</v>
      </c>
      <c r="R30">
        <v>1767</v>
      </c>
      <c r="T30">
        <v>8821.3999999999942</v>
      </c>
      <c r="U30">
        <v>230.39999999999418</v>
      </c>
      <c r="W30">
        <v>16089</v>
      </c>
      <c r="X30">
        <v>2192.4</v>
      </c>
      <c r="AD30">
        <v>63876.2</v>
      </c>
      <c r="AE30">
        <v>1.7504485238633483</v>
      </c>
      <c r="AK30">
        <v>63876.2</v>
      </c>
      <c r="AL30">
        <v>1.7504485238633483</v>
      </c>
    </row>
    <row r="31" spans="2:38" x14ac:dyDescent="0.25">
      <c r="B31">
        <v>105382</v>
      </c>
      <c r="C31">
        <v>46309</v>
      </c>
      <c r="D31">
        <v>77693</v>
      </c>
      <c r="E31">
        <v>3553</v>
      </c>
      <c r="F31">
        <v>73746</v>
      </c>
      <c r="H31">
        <v>114848</v>
      </c>
      <c r="J31">
        <f t="shared" si="0"/>
        <v>61336.6</v>
      </c>
      <c r="K31">
        <f t="shared" si="1"/>
        <v>1.8724220123058664</v>
      </c>
      <c r="L31">
        <f t="shared" si="2"/>
        <v>105382</v>
      </c>
      <c r="M31">
        <f t="shared" si="3"/>
        <v>3553</v>
      </c>
      <c r="N31">
        <f t="shared" si="4"/>
        <v>61336.6</v>
      </c>
      <c r="O31">
        <f t="shared" si="5"/>
        <v>101829</v>
      </c>
      <c r="Q31">
        <v>8330</v>
      </c>
      <c r="R31">
        <v>0</v>
      </c>
      <c r="T31">
        <v>2468.7999999999956</v>
      </c>
      <c r="U31">
        <v>108</v>
      </c>
      <c r="W31">
        <v>20591.600000000002</v>
      </c>
      <c r="X31">
        <v>1900</v>
      </c>
      <c r="AD31">
        <v>61336.6</v>
      </c>
      <c r="AE31">
        <v>1.8724220123058664</v>
      </c>
      <c r="AK31">
        <v>61336.6</v>
      </c>
      <c r="AL31">
        <v>1.8724220123058664</v>
      </c>
    </row>
    <row r="32" spans="2:38" x14ac:dyDescent="0.25">
      <c r="B32">
        <v>41632</v>
      </c>
      <c r="C32">
        <v>113988</v>
      </c>
      <c r="D32">
        <v>117352</v>
      </c>
      <c r="E32">
        <v>17283</v>
      </c>
      <c r="F32">
        <v>87534</v>
      </c>
      <c r="H32">
        <v>92505</v>
      </c>
      <c r="J32">
        <f t="shared" si="0"/>
        <v>75557.8</v>
      </c>
      <c r="K32">
        <f t="shared" si="1"/>
        <v>1.2242945136041548</v>
      </c>
      <c r="L32">
        <f t="shared" si="2"/>
        <v>117352</v>
      </c>
      <c r="M32">
        <f t="shared" si="3"/>
        <v>17283</v>
      </c>
      <c r="N32">
        <f t="shared" si="4"/>
        <v>75557.8</v>
      </c>
      <c r="O32">
        <f t="shared" si="5"/>
        <v>100069</v>
      </c>
      <c r="Q32">
        <v>6282</v>
      </c>
      <c r="R32">
        <v>-4334</v>
      </c>
      <c r="T32">
        <v>7760.1999999999971</v>
      </c>
      <c r="U32">
        <v>545.60000000000582</v>
      </c>
      <c r="W32">
        <v>13911</v>
      </c>
      <c r="X32">
        <v>1283.2</v>
      </c>
      <c r="AB32">
        <v>75557.8</v>
      </c>
      <c r="AC32">
        <v>1.2242945136041548</v>
      </c>
      <c r="AI32">
        <v>75557.8</v>
      </c>
      <c r="AJ32">
        <v>1.2242945136041548</v>
      </c>
    </row>
    <row r="33" spans="2:38" x14ac:dyDescent="0.25">
      <c r="B33">
        <v>91319</v>
      </c>
      <c r="C33">
        <v>61629</v>
      </c>
      <c r="D33">
        <v>23472</v>
      </c>
      <c r="E33">
        <v>115731</v>
      </c>
      <c r="F33">
        <v>45961</v>
      </c>
      <c r="H33">
        <v>67886</v>
      </c>
      <c r="J33">
        <f t="shared" si="0"/>
        <v>67622.399999999994</v>
      </c>
      <c r="K33">
        <f t="shared" si="1"/>
        <v>1.0038981166004166</v>
      </c>
      <c r="L33">
        <f t="shared" si="2"/>
        <v>115731</v>
      </c>
      <c r="M33">
        <f t="shared" si="3"/>
        <v>23472</v>
      </c>
      <c r="N33">
        <f t="shared" si="4"/>
        <v>67622.399999999994</v>
      </c>
      <c r="O33">
        <f t="shared" si="5"/>
        <v>92259</v>
      </c>
      <c r="Q33">
        <v>-10096</v>
      </c>
      <c r="R33">
        <v>-135</v>
      </c>
      <c r="T33">
        <v>11534.399999999994</v>
      </c>
      <c r="U33">
        <v>-211.80000000000291</v>
      </c>
      <c r="W33">
        <v>20300.400000000001</v>
      </c>
      <c r="X33">
        <v>211.8</v>
      </c>
      <c r="Z33">
        <v>67622.399999999994</v>
      </c>
      <c r="AA33">
        <v>1.0038981166004166</v>
      </c>
      <c r="AI33">
        <v>67622.399999999994</v>
      </c>
      <c r="AJ33">
        <v>1.0038981166004166</v>
      </c>
    </row>
    <row r="34" spans="2:38" x14ac:dyDescent="0.25">
      <c r="B34">
        <v>17428</v>
      </c>
      <c r="C34">
        <v>70835</v>
      </c>
      <c r="D34">
        <v>48057</v>
      </c>
      <c r="E34">
        <v>30788</v>
      </c>
      <c r="F34">
        <v>24828</v>
      </c>
      <c r="H34">
        <v>112856</v>
      </c>
      <c r="J34">
        <f t="shared" ref="J34:J65" si="6">AVERAGE(B34:F34)</f>
        <v>38387.199999999997</v>
      </c>
      <c r="K34">
        <f t="shared" ref="K34:K65" si="7">H34/J34</f>
        <v>2.939938312770924</v>
      </c>
      <c r="L34">
        <f t="shared" ref="L34:L65" si="8">MAX(B34:F34)</f>
        <v>70835</v>
      </c>
      <c r="M34">
        <f t="shared" ref="M34:M65" si="9">MIN(B34:F34)</f>
        <v>17428</v>
      </c>
      <c r="N34">
        <f t="shared" ref="N34:N65" si="10">AVERAGE(B34:F34)</f>
        <v>38387.199999999997</v>
      </c>
      <c r="O34">
        <f t="shared" ref="O34:O65" si="11">L34-M34</f>
        <v>53407</v>
      </c>
      <c r="Q34">
        <v>23189</v>
      </c>
      <c r="R34">
        <v>-23</v>
      </c>
      <c r="T34">
        <v>-4269.2000000000044</v>
      </c>
      <c r="U34">
        <v>523.79999999999563</v>
      </c>
      <c r="W34">
        <v>20238.800000000003</v>
      </c>
      <c r="X34">
        <v>675.8</v>
      </c>
      <c r="AD34">
        <v>38387.199999999997</v>
      </c>
      <c r="AE34">
        <v>2.939938312770924</v>
      </c>
      <c r="AK34">
        <v>38387.199999999997</v>
      </c>
      <c r="AL34">
        <v>2.939938312770924</v>
      </c>
    </row>
    <row r="35" spans="2:38" x14ac:dyDescent="0.25">
      <c r="B35">
        <v>98629</v>
      </c>
      <c r="C35">
        <v>84919</v>
      </c>
      <c r="D35">
        <v>30654</v>
      </c>
      <c r="E35">
        <v>91333</v>
      </c>
      <c r="F35">
        <v>29243</v>
      </c>
      <c r="H35">
        <v>84474</v>
      </c>
      <c r="J35">
        <f t="shared" si="6"/>
        <v>66955.600000000006</v>
      </c>
      <c r="K35">
        <f t="shared" si="7"/>
        <v>1.2616420433839737</v>
      </c>
      <c r="L35">
        <f t="shared" si="8"/>
        <v>98629</v>
      </c>
      <c r="M35">
        <f t="shared" si="9"/>
        <v>29243</v>
      </c>
      <c r="N35">
        <f t="shared" si="10"/>
        <v>66955.600000000006</v>
      </c>
      <c r="O35">
        <f t="shared" si="11"/>
        <v>69386</v>
      </c>
      <c r="Q35">
        <v>11904</v>
      </c>
      <c r="R35">
        <v>-340</v>
      </c>
      <c r="T35">
        <v>9760.6000000000058</v>
      </c>
      <c r="U35">
        <v>409.60000000000582</v>
      </c>
      <c r="W35">
        <v>20565</v>
      </c>
      <c r="X35">
        <v>2427.6</v>
      </c>
      <c r="Z35">
        <v>66955.600000000006</v>
      </c>
      <c r="AA35">
        <v>1.2616420433839737</v>
      </c>
      <c r="AI35">
        <v>66955.600000000006</v>
      </c>
      <c r="AJ35">
        <v>1.2616420433839737</v>
      </c>
    </row>
    <row r="36" spans="2:38" x14ac:dyDescent="0.25">
      <c r="B36">
        <v>77597</v>
      </c>
      <c r="C36">
        <v>113761</v>
      </c>
      <c r="D36">
        <v>49412</v>
      </c>
      <c r="E36">
        <v>54776</v>
      </c>
      <c r="F36">
        <v>18251</v>
      </c>
      <c r="H36">
        <v>134285</v>
      </c>
      <c r="J36">
        <f t="shared" si="6"/>
        <v>62759.4</v>
      </c>
      <c r="K36">
        <f t="shared" si="7"/>
        <v>2.1396794743098244</v>
      </c>
      <c r="L36">
        <f t="shared" si="8"/>
        <v>113761</v>
      </c>
      <c r="M36">
        <f t="shared" si="9"/>
        <v>18251</v>
      </c>
      <c r="N36">
        <f t="shared" si="10"/>
        <v>62759.4</v>
      </c>
      <c r="O36">
        <f t="shared" si="11"/>
        <v>95510</v>
      </c>
      <c r="Q36">
        <v>37115</v>
      </c>
      <c r="R36">
        <v>600</v>
      </c>
      <c r="T36">
        <v>-4595.4000000000015</v>
      </c>
      <c r="U36">
        <v>1001.8000000000029</v>
      </c>
      <c r="W36">
        <v>13462.2</v>
      </c>
      <c r="X36">
        <v>2011.3999999999999</v>
      </c>
      <c r="AB36">
        <v>62759.4</v>
      </c>
      <c r="AC36">
        <v>2.1396794743098244</v>
      </c>
      <c r="AK36">
        <v>62759.4</v>
      </c>
      <c r="AL36">
        <v>2.1396794743098244</v>
      </c>
    </row>
    <row r="37" spans="2:38" x14ac:dyDescent="0.25">
      <c r="B37">
        <v>51352</v>
      </c>
      <c r="C37">
        <v>24318</v>
      </c>
      <c r="D37">
        <v>19260</v>
      </c>
      <c r="E37">
        <v>52974</v>
      </c>
      <c r="F37">
        <v>27690</v>
      </c>
      <c r="H37">
        <v>35546</v>
      </c>
      <c r="J37">
        <f t="shared" si="6"/>
        <v>35118.800000000003</v>
      </c>
      <c r="K37">
        <f t="shared" si="7"/>
        <v>1.0121644247525541</v>
      </c>
      <c r="L37">
        <f t="shared" si="8"/>
        <v>52974</v>
      </c>
      <c r="M37">
        <f t="shared" si="9"/>
        <v>19260</v>
      </c>
      <c r="N37">
        <f t="shared" si="10"/>
        <v>35118.800000000003</v>
      </c>
      <c r="O37">
        <f t="shared" si="11"/>
        <v>33714</v>
      </c>
      <c r="Q37">
        <v>-28783</v>
      </c>
      <c r="R37">
        <v>-1264</v>
      </c>
      <c r="T37">
        <v>-2986.5999999999985</v>
      </c>
      <c r="U37">
        <v>402</v>
      </c>
      <c r="W37">
        <v>15985.4</v>
      </c>
      <c r="X37">
        <v>478.40000000000009</v>
      </c>
      <c r="AD37">
        <v>35118.800000000003</v>
      </c>
      <c r="AE37">
        <v>1.0121644247525541</v>
      </c>
      <c r="AI37">
        <v>35118.800000000003</v>
      </c>
      <c r="AJ37">
        <v>1.0121644247525541</v>
      </c>
    </row>
    <row r="38" spans="2:38" x14ac:dyDescent="0.25">
      <c r="B38">
        <v>67909</v>
      </c>
      <c r="C38">
        <v>19373</v>
      </c>
      <c r="D38">
        <v>55890</v>
      </c>
      <c r="E38">
        <v>14752</v>
      </c>
      <c r="F38">
        <v>33712</v>
      </c>
      <c r="H38">
        <v>38464</v>
      </c>
      <c r="J38">
        <f t="shared" si="6"/>
        <v>38327.199999999997</v>
      </c>
      <c r="K38">
        <f t="shared" si="7"/>
        <v>1.0035692667348515</v>
      </c>
      <c r="L38">
        <f t="shared" si="8"/>
        <v>67909</v>
      </c>
      <c r="M38">
        <f t="shared" si="9"/>
        <v>14752</v>
      </c>
      <c r="N38">
        <f t="shared" si="10"/>
        <v>38327.199999999997</v>
      </c>
      <c r="O38">
        <f t="shared" si="11"/>
        <v>53157</v>
      </c>
      <c r="Q38">
        <v>-18485</v>
      </c>
      <c r="R38">
        <v>-2806</v>
      </c>
      <c r="T38">
        <v>-9987.2000000000044</v>
      </c>
      <c r="U38">
        <v>-107.60000000000582</v>
      </c>
      <c r="W38">
        <v>17569.2</v>
      </c>
      <c r="X38">
        <v>107.6</v>
      </c>
      <c r="Z38">
        <v>38327.199999999997</v>
      </c>
      <c r="AA38">
        <v>1.0035692667348515</v>
      </c>
      <c r="AI38">
        <v>38327.199999999997</v>
      </c>
      <c r="AJ38">
        <v>1.0035692667348515</v>
      </c>
    </row>
    <row r="39" spans="2:38" x14ac:dyDescent="0.25">
      <c r="B39">
        <v>23848</v>
      </c>
      <c r="C39">
        <v>5822</v>
      </c>
      <c r="D39">
        <v>92344</v>
      </c>
      <c r="E39">
        <v>75087</v>
      </c>
      <c r="F39">
        <v>97244</v>
      </c>
      <c r="H39">
        <v>109631</v>
      </c>
      <c r="J39">
        <f t="shared" si="6"/>
        <v>58869</v>
      </c>
      <c r="K39">
        <f t="shared" si="7"/>
        <v>1.8622874517997587</v>
      </c>
      <c r="L39">
        <f t="shared" si="8"/>
        <v>97244</v>
      </c>
      <c r="M39">
        <f t="shared" si="9"/>
        <v>5822</v>
      </c>
      <c r="N39">
        <f t="shared" si="10"/>
        <v>58869</v>
      </c>
      <c r="O39">
        <f t="shared" si="11"/>
        <v>91422</v>
      </c>
      <c r="Q39">
        <v>10001</v>
      </c>
      <c r="R39">
        <v>2496</v>
      </c>
      <c r="T39">
        <v>-13799.399999999994</v>
      </c>
      <c r="U39">
        <v>-672.80000000000291</v>
      </c>
      <c r="W39">
        <v>21701</v>
      </c>
      <c r="X39">
        <v>672.8</v>
      </c>
      <c r="AB39">
        <v>58869</v>
      </c>
      <c r="AC39">
        <v>1.8622874517997587</v>
      </c>
      <c r="AK39">
        <v>58869</v>
      </c>
      <c r="AL39">
        <v>1.8622874517997587</v>
      </c>
    </row>
    <row r="40" spans="2:38" x14ac:dyDescent="0.25">
      <c r="B40">
        <v>27036</v>
      </c>
      <c r="C40">
        <v>79240</v>
      </c>
      <c r="D40">
        <v>25078</v>
      </c>
      <c r="E40">
        <v>67258</v>
      </c>
      <c r="F40">
        <v>80292</v>
      </c>
      <c r="H40">
        <v>104632</v>
      </c>
      <c r="J40">
        <f t="shared" si="6"/>
        <v>55780.800000000003</v>
      </c>
      <c r="K40">
        <f t="shared" si="7"/>
        <v>1.8757708745661588</v>
      </c>
      <c r="L40">
        <f t="shared" si="8"/>
        <v>80292</v>
      </c>
      <c r="M40">
        <f t="shared" si="9"/>
        <v>25078</v>
      </c>
      <c r="N40">
        <f t="shared" si="10"/>
        <v>55780.800000000003</v>
      </c>
      <c r="O40">
        <f t="shared" si="11"/>
        <v>55214</v>
      </c>
      <c r="Q40">
        <v>-14801</v>
      </c>
      <c r="R40">
        <v>-222</v>
      </c>
      <c r="T40">
        <v>-2890.1999999999971</v>
      </c>
      <c r="U40">
        <v>113.20000000000437</v>
      </c>
      <c r="W40">
        <v>19405</v>
      </c>
      <c r="X40">
        <v>1981.2</v>
      </c>
      <c r="AD40">
        <v>55780.800000000003</v>
      </c>
      <c r="AE40">
        <v>1.8757708745661588</v>
      </c>
      <c r="AK40">
        <v>55780.800000000003</v>
      </c>
      <c r="AL40">
        <v>1.8757708745661588</v>
      </c>
    </row>
    <row r="41" spans="2:38" x14ac:dyDescent="0.25">
      <c r="B41">
        <v>93625</v>
      </c>
      <c r="C41">
        <v>20342</v>
      </c>
      <c r="D41">
        <v>99094</v>
      </c>
      <c r="E41">
        <v>116123</v>
      </c>
      <c r="F41">
        <v>72997</v>
      </c>
      <c r="H41">
        <v>111731</v>
      </c>
      <c r="J41">
        <f t="shared" si="6"/>
        <v>80436.2</v>
      </c>
      <c r="K41">
        <f t="shared" si="7"/>
        <v>1.3890636305544022</v>
      </c>
      <c r="L41">
        <f t="shared" si="8"/>
        <v>116123</v>
      </c>
      <c r="M41">
        <f t="shared" si="9"/>
        <v>20342</v>
      </c>
      <c r="N41">
        <f t="shared" si="10"/>
        <v>80436.2</v>
      </c>
      <c r="O41">
        <f t="shared" si="11"/>
        <v>95781</v>
      </c>
      <c r="Q41">
        <v>-15205</v>
      </c>
      <c r="R41">
        <v>-167</v>
      </c>
      <c r="T41">
        <v>6070.3999999999942</v>
      </c>
      <c r="U41">
        <v>16.19999999999709</v>
      </c>
      <c r="W41">
        <v>23248.399999999998</v>
      </c>
      <c r="X41">
        <v>1968.6</v>
      </c>
      <c r="AF41">
        <v>80436.2</v>
      </c>
      <c r="AG41">
        <v>1.3890636305544022</v>
      </c>
      <c r="AI41">
        <v>80436.2</v>
      </c>
      <c r="AJ41">
        <v>1.3890636305544022</v>
      </c>
    </row>
    <row r="42" spans="2:38" x14ac:dyDescent="0.25">
      <c r="B42">
        <v>61340</v>
      </c>
      <c r="C42">
        <v>94573</v>
      </c>
      <c r="D42">
        <v>115554</v>
      </c>
      <c r="E42">
        <v>69785</v>
      </c>
      <c r="F42">
        <v>33632</v>
      </c>
      <c r="H42">
        <v>83069</v>
      </c>
      <c r="J42">
        <f t="shared" si="6"/>
        <v>74976.800000000003</v>
      </c>
      <c r="K42">
        <f t="shared" si="7"/>
        <v>1.1079293861567845</v>
      </c>
      <c r="L42">
        <f t="shared" si="8"/>
        <v>115554</v>
      </c>
      <c r="M42">
        <f t="shared" si="9"/>
        <v>33632</v>
      </c>
      <c r="N42">
        <f t="shared" si="10"/>
        <v>74976.800000000003</v>
      </c>
      <c r="O42">
        <f t="shared" si="11"/>
        <v>81922</v>
      </c>
      <c r="Q42">
        <v>10130</v>
      </c>
      <c r="R42">
        <v>-968</v>
      </c>
      <c r="T42">
        <v>9860.6000000000058</v>
      </c>
      <c r="U42">
        <v>-808.59999999999127</v>
      </c>
      <c r="W42">
        <v>24909.4</v>
      </c>
      <c r="X42">
        <v>1257</v>
      </c>
      <c r="AB42">
        <v>74976.800000000003</v>
      </c>
      <c r="AC42">
        <v>1.1079293861567845</v>
      </c>
      <c r="AI42">
        <v>74976.800000000003</v>
      </c>
      <c r="AJ42">
        <v>1.1079293861567845</v>
      </c>
    </row>
    <row r="43" spans="2:38" x14ac:dyDescent="0.25">
      <c r="B43">
        <v>40848</v>
      </c>
      <c r="C43">
        <v>21925</v>
      </c>
      <c r="D43">
        <v>69789</v>
      </c>
      <c r="E43">
        <v>69163</v>
      </c>
      <c r="F43">
        <v>83200</v>
      </c>
      <c r="H43">
        <v>86290</v>
      </c>
      <c r="J43">
        <f t="shared" si="6"/>
        <v>56985</v>
      </c>
      <c r="K43">
        <f t="shared" si="7"/>
        <v>1.5142581381065192</v>
      </c>
      <c r="L43">
        <f t="shared" si="8"/>
        <v>83200</v>
      </c>
      <c r="M43">
        <f t="shared" si="9"/>
        <v>21925</v>
      </c>
      <c r="N43">
        <f t="shared" si="10"/>
        <v>56985</v>
      </c>
      <c r="O43">
        <f t="shared" si="11"/>
        <v>61275</v>
      </c>
      <c r="Q43">
        <v>9415</v>
      </c>
      <c r="R43">
        <v>5</v>
      </c>
      <c r="T43">
        <v>-8254.1999999999971</v>
      </c>
      <c r="U43">
        <v>1211.5999999999985</v>
      </c>
      <c r="W43">
        <v>11317</v>
      </c>
      <c r="X43">
        <v>1388.7999999999997</v>
      </c>
      <c r="AB43">
        <v>56985</v>
      </c>
      <c r="AC43">
        <v>1.5142581381065192</v>
      </c>
      <c r="AK43">
        <v>56985</v>
      </c>
      <c r="AL43">
        <v>1.5142581381065192</v>
      </c>
    </row>
    <row r="44" spans="2:38" x14ac:dyDescent="0.25">
      <c r="B44">
        <v>7722</v>
      </c>
      <c r="C44">
        <v>101221</v>
      </c>
      <c r="D44">
        <v>74820</v>
      </c>
      <c r="E44">
        <v>70911</v>
      </c>
      <c r="F44">
        <v>96593</v>
      </c>
      <c r="H44">
        <v>107647</v>
      </c>
      <c r="J44">
        <f t="shared" si="6"/>
        <v>70253.399999999994</v>
      </c>
      <c r="K44">
        <f t="shared" si="7"/>
        <v>1.5322674774459315</v>
      </c>
      <c r="L44">
        <f t="shared" si="8"/>
        <v>101221</v>
      </c>
      <c r="M44">
        <f t="shared" si="9"/>
        <v>7722</v>
      </c>
      <c r="N44">
        <f t="shared" si="10"/>
        <v>70253.399999999994</v>
      </c>
      <c r="O44">
        <f t="shared" si="11"/>
        <v>93499</v>
      </c>
      <c r="Q44">
        <v>-17813</v>
      </c>
      <c r="R44">
        <v>29</v>
      </c>
      <c r="T44">
        <v>-4899.6000000000058</v>
      </c>
      <c r="U44">
        <v>284.19999999999709</v>
      </c>
      <c r="W44">
        <v>16737.2</v>
      </c>
      <c r="X44">
        <v>1079</v>
      </c>
      <c r="AF44">
        <v>70253.399999999994</v>
      </c>
      <c r="AG44">
        <v>1.5322674774459315</v>
      </c>
      <c r="AI44">
        <v>70253.399999999994</v>
      </c>
      <c r="AJ44">
        <v>1.5322674774459315</v>
      </c>
    </row>
    <row r="45" spans="2:38" x14ac:dyDescent="0.25">
      <c r="B45">
        <v>53306</v>
      </c>
      <c r="C45">
        <v>56840</v>
      </c>
      <c r="D45">
        <v>81378</v>
      </c>
      <c r="E45">
        <v>87524</v>
      </c>
      <c r="F45">
        <v>115436</v>
      </c>
      <c r="H45">
        <v>97699</v>
      </c>
      <c r="J45">
        <f t="shared" si="6"/>
        <v>78896.800000000003</v>
      </c>
      <c r="K45">
        <f t="shared" si="7"/>
        <v>1.2383138479634155</v>
      </c>
      <c r="L45">
        <f t="shared" si="8"/>
        <v>115436</v>
      </c>
      <c r="M45">
        <f t="shared" si="9"/>
        <v>53306</v>
      </c>
      <c r="N45">
        <f t="shared" si="10"/>
        <v>78896.800000000003</v>
      </c>
      <c r="O45">
        <f t="shared" si="11"/>
        <v>62130</v>
      </c>
      <c r="Q45">
        <v>3481</v>
      </c>
      <c r="R45">
        <v>820</v>
      </c>
      <c r="T45">
        <v>5687.1999999999971</v>
      </c>
      <c r="U45">
        <v>546.80000000000291</v>
      </c>
      <c r="W45">
        <v>16295.6</v>
      </c>
      <c r="X45">
        <v>548.79999999999995</v>
      </c>
      <c r="AB45">
        <v>78896.800000000003</v>
      </c>
      <c r="AC45">
        <v>1.2383138479634155</v>
      </c>
      <c r="AI45">
        <v>78896.800000000003</v>
      </c>
      <c r="AJ45">
        <v>1.2383138479634155</v>
      </c>
    </row>
    <row r="46" spans="2:38" x14ac:dyDescent="0.25">
      <c r="B46">
        <v>42413</v>
      </c>
      <c r="C46">
        <v>90162</v>
      </c>
      <c r="D46">
        <v>18416</v>
      </c>
      <c r="E46">
        <v>102376</v>
      </c>
      <c r="F46">
        <v>97252</v>
      </c>
      <c r="H46">
        <v>140230</v>
      </c>
      <c r="J46">
        <f t="shared" si="6"/>
        <v>70123.8</v>
      </c>
      <c r="K46">
        <f t="shared" si="7"/>
        <v>1.9997490153129178</v>
      </c>
      <c r="L46">
        <f t="shared" si="8"/>
        <v>102376</v>
      </c>
      <c r="M46">
        <f t="shared" si="9"/>
        <v>18416</v>
      </c>
      <c r="N46">
        <f t="shared" si="10"/>
        <v>70123.8</v>
      </c>
      <c r="O46">
        <f t="shared" si="11"/>
        <v>83960</v>
      </c>
      <c r="Q46">
        <v>42937</v>
      </c>
      <c r="R46">
        <v>-726</v>
      </c>
      <c r="T46">
        <v>-16837.199999999997</v>
      </c>
      <c r="U46">
        <v>228</v>
      </c>
      <c r="W46">
        <v>26414.799999999999</v>
      </c>
      <c r="X46">
        <v>580.4</v>
      </c>
      <c r="AB46">
        <v>70123.8</v>
      </c>
      <c r="AC46">
        <v>1.9997490153129178</v>
      </c>
      <c r="AK46">
        <v>70123.8</v>
      </c>
      <c r="AL46">
        <v>1.9997490153129178</v>
      </c>
    </row>
    <row r="47" spans="2:38" x14ac:dyDescent="0.25">
      <c r="B47">
        <v>11382</v>
      </c>
      <c r="C47">
        <v>106241</v>
      </c>
      <c r="D47">
        <v>8858</v>
      </c>
      <c r="E47">
        <v>18854</v>
      </c>
      <c r="F47">
        <v>72916</v>
      </c>
      <c r="H47">
        <v>68441</v>
      </c>
      <c r="J47">
        <f t="shared" si="6"/>
        <v>43650.2</v>
      </c>
      <c r="K47">
        <f t="shared" si="7"/>
        <v>1.567942414925934</v>
      </c>
      <c r="L47">
        <f t="shared" si="8"/>
        <v>106241</v>
      </c>
      <c r="M47">
        <f t="shared" si="9"/>
        <v>8858</v>
      </c>
      <c r="N47">
        <f t="shared" si="10"/>
        <v>43650.2</v>
      </c>
      <c r="O47">
        <f t="shared" si="11"/>
        <v>97383</v>
      </c>
      <c r="Q47">
        <v>10385</v>
      </c>
      <c r="R47">
        <v>-1316</v>
      </c>
      <c r="T47">
        <v>2789.5999999999985</v>
      </c>
      <c r="U47">
        <v>270.19999999999709</v>
      </c>
      <c r="W47">
        <v>5494.8</v>
      </c>
      <c r="X47">
        <v>277</v>
      </c>
      <c r="Z47">
        <v>43650.2</v>
      </c>
      <c r="AA47">
        <v>1.567942414925934</v>
      </c>
      <c r="AI47">
        <v>43650.2</v>
      </c>
      <c r="AJ47">
        <v>1.567942414925934</v>
      </c>
    </row>
    <row r="48" spans="2:38" x14ac:dyDescent="0.25">
      <c r="B48">
        <v>33725</v>
      </c>
      <c r="C48">
        <v>33549</v>
      </c>
      <c r="D48">
        <v>43098</v>
      </c>
      <c r="E48">
        <v>53276</v>
      </c>
      <c r="F48">
        <v>66489</v>
      </c>
      <c r="H48">
        <v>52630</v>
      </c>
      <c r="J48">
        <f t="shared" si="6"/>
        <v>46027.4</v>
      </c>
      <c r="K48">
        <f t="shared" si="7"/>
        <v>1.1434493366994443</v>
      </c>
      <c r="L48">
        <f t="shared" si="8"/>
        <v>66489</v>
      </c>
      <c r="M48">
        <f t="shared" si="9"/>
        <v>33549</v>
      </c>
      <c r="N48">
        <f t="shared" si="10"/>
        <v>46027.4</v>
      </c>
      <c r="O48">
        <f t="shared" si="11"/>
        <v>32940</v>
      </c>
      <c r="Q48">
        <v>-28058</v>
      </c>
      <c r="R48">
        <v>-3960</v>
      </c>
      <c r="T48">
        <v>-7526.7999999999956</v>
      </c>
      <c r="U48">
        <v>-555.79999999999563</v>
      </c>
      <c r="W48">
        <v>22155.200000000001</v>
      </c>
      <c r="X48">
        <v>1614.1999999999998</v>
      </c>
      <c r="AD48">
        <v>46027.4</v>
      </c>
      <c r="AE48">
        <v>1.1434493366994443</v>
      </c>
      <c r="AI48">
        <v>46027.4</v>
      </c>
      <c r="AJ48">
        <v>1.1434493366994443</v>
      </c>
    </row>
    <row r="49" spans="2:38" x14ac:dyDescent="0.25">
      <c r="B49">
        <v>93170</v>
      </c>
      <c r="C49">
        <v>71401</v>
      </c>
      <c r="D49">
        <v>53980</v>
      </c>
      <c r="E49">
        <v>37390</v>
      </c>
      <c r="F49">
        <v>115391</v>
      </c>
      <c r="H49">
        <v>84010</v>
      </c>
      <c r="J49">
        <f t="shared" si="6"/>
        <v>74266.399999999994</v>
      </c>
      <c r="K49">
        <f t="shared" si="7"/>
        <v>1.1311979576228282</v>
      </c>
      <c r="L49">
        <f t="shared" si="8"/>
        <v>115391</v>
      </c>
      <c r="M49">
        <f t="shared" si="9"/>
        <v>37390</v>
      </c>
      <c r="N49">
        <f t="shared" si="10"/>
        <v>74266.399999999994</v>
      </c>
      <c r="O49">
        <f t="shared" si="11"/>
        <v>78001</v>
      </c>
      <c r="Q49">
        <v>-24845</v>
      </c>
      <c r="R49">
        <v>-5831</v>
      </c>
      <c r="T49">
        <v>-6913.6000000000058</v>
      </c>
      <c r="U49">
        <v>-717.20000000001164</v>
      </c>
      <c r="W49">
        <v>21827.200000000001</v>
      </c>
      <c r="X49">
        <v>1380.8000000000002</v>
      </c>
      <c r="AB49">
        <v>74266.399999999994</v>
      </c>
      <c r="AC49">
        <v>1.1311979576228282</v>
      </c>
      <c r="AI49">
        <v>74266.399999999994</v>
      </c>
      <c r="AJ49">
        <v>1.1311979576228282</v>
      </c>
    </row>
    <row r="50" spans="2:38" x14ac:dyDescent="0.25">
      <c r="B50">
        <v>54111</v>
      </c>
      <c r="C50">
        <v>73333</v>
      </c>
      <c r="D50">
        <v>74234</v>
      </c>
      <c r="E50">
        <v>43043</v>
      </c>
      <c r="F50">
        <v>105624</v>
      </c>
      <c r="H50">
        <v>129720</v>
      </c>
      <c r="J50">
        <f t="shared" si="6"/>
        <v>70069</v>
      </c>
      <c r="K50">
        <f t="shared" si="7"/>
        <v>1.8513179865561089</v>
      </c>
      <c r="L50">
        <f t="shared" si="8"/>
        <v>105624</v>
      </c>
      <c r="M50">
        <f t="shared" si="9"/>
        <v>43043</v>
      </c>
      <c r="N50">
        <f t="shared" si="10"/>
        <v>70069</v>
      </c>
      <c r="O50">
        <f t="shared" si="11"/>
        <v>62581</v>
      </c>
      <c r="Q50">
        <v>32058</v>
      </c>
      <c r="R50">
        <v>-5573</v>
      </c>
      <c r="T50">
        <v>8470.5999999999985</v>
      </c>
      <c r="U50">
        <v>383.19999999999709</v>
      </c>
      <c r="W50">
        <v>14082.2</v>
      </c>
      <c r="X50">
        <v>838.39999999999986</v>
      </c>
      <c r="AF50">
        <v>70069</v>
      </c>
      <c r="AG50">
        <v>1.8513179865561089</v>
      </c>
      <c r="AK50">
        <v>70069</v>
      </c>
      <c r="AL50">
        <v>1.8513179865561089</v>
      </c>
    </row>
    <row r="51" spans="2:38" x14ac:dyDescent="0.25">
      <c r="B51">
        <v>19445</v>
      </c>
      <c r="C51">
        <v>15669</v>
      </c>
      <c r="D51">
        <v>74613</v>
      </c>
      <c r="E51">
        <v>75146</v>
      </c>
      <c r="F51">
        <v>42338</v>
      </c>
      <c r="H51">
        <v>56655</v>
      </c>
      <c r="J51">
        <f t="shared" si="6"/>
        <v>45442.2</v>
      </c>
      <c r="K51">
        <f t="shared" si="7"/>
        <v>1.2467486169243567</v>
      </c>
      <c r="L51">
        <f t="shared" si="8"/>
        <v>75146</v>
      </c>
      <c r="M51">
        <f t="shared" si="9"/>
        <v>15669</v>
      </c>
      <c r="N51">
        <f t="shared" si="10"/>
        <v>45442.2</v>
      </c>
      <c r="O51">
        <f t="shared" si="11"/>
        <v>59477</v>
      </c>
      <c r="Q51">
        <v>-4722</v>
      </c>
      <c r="R51">
        <v>-1285</v>
      </c>
      <c r="T51">
        <v>-10326</v>
      </c>
      <c r="U51">
        <v>-1625.4000000000015</v>
      </c>
      <c r="W51">
        <v>24375.199999999997</v>
      </c>
      <c r="X51">
        <v>2898.2</v>
      </c>
      <c r="Z51">
        <v>45442.2</v>
      </c>
      <c r="AA51">
        <v>1.2467486169243567</v>
      </c>
      <c r="AI51">
        <v>45442.2</v>
      </c>
      <c r="AJ51">
        <v>1.2467486169243567</v>
      </c>
    </row>
    <row r="52" spans="2:38" x14ac:dyDescent="0.25">
      <c r="B52">
        <v>115556</v>
      </c>
      <c r="C52">
        <v>19697</v>
      </c>
      <c r="D52">
        <v>26930</v>
      </c>
      <c r="E52">
        <v>20272</v>
      </c>
      <c r="F52">
        <v>77071</v>
      </c>
      <c r="H52">
        <v>90386</v>
      </c>
      <c r="J52">
        <f t="shared" si="6"/>
        <v>51905.2</v>
      </c>
      <c r="K52">
        <f t="shared" si="7"/>
        <v>1.7413669536000247</v>
      </c>
      <c r="L52">
        <f t="shared" si="8"/>
        <v>115556</v>
      </c>
      <c r="M52">
        <f t="shared" si="9"/>
        <v>19697</v>
      </c>
      <c r="N52">
        <f t="shared" si="10"/>
        <v>51905.2</v>
      </c>
      <c r="O52">
        <f t="shared" si="11"/>
        <v>95859</v>
      </c>
      <c r="Q52">
        <v>23105</v>
      </c>
      <c r="R52">
        <v>-659</v>
      </c>
      <c r="T52">
        <v>10159</v>
      </c>
      <c r="U52">
        <v>431</v>
      </c>
      <c r="W52">
        <v>18614.600000000002</v>
      </c>
      <c r="X52">
        <v>475</v>
      </c>
      <c r="AD52">
        <v>51905.2</v>
      </c>
      <c r="AE52">
        <v>1.7413669536000247</v>
      </c>
      <c r="AK52">
        <v>51905.2</v>
      </c>
      <c r="AL52">
        <v>1.7413669536000247</v>
      </c>
    </row>
    <row r="53" spans="2:38" x14ac:dyDescent="0.25">
      <c r="B53">
        <v>96174</v>
      </c>
      <c r="C53">
        <v>88746</v>
      </c>
      <c r="D53">
        <v>7887</v>
      </c>
      <c r="E53">
        <v>81254</v>
      </c>
      <c r="F53">
        <v>81294</v>
      </c>
      <c r="H53">
        <v>72343</v>
      </c>
      <c r="J53">
        <f t="shared" si="6"/>
        <v>71071</v>
      </c>
      <c r="K53">
        <f t="shared" si="7"/>
        <v>1.0178975953623841</v>
      </c>
      <c r="L53">
        <f t="shared" si="8"/>
        <v>96174</v>
      </c>
      <c r="M53">
        <f t="shared" si="9"/>
        <v>7887</v>
      </c>
      <c r="N53">
        <f t="shared" si="10"/>
        <v>71071</v>
      </c>
      <c r="O53">
        <f t="shared" si="11"/>
        <v>88287</v>
      </c>
      <c r="Q53">
        <v>-27656</v>
      </c>
      <c r="R53">
        <v>231</v>
      </c>
      <c r="T53">
        <v>-6173</v>
      </c>
      <c r="U53">
        <v>87</v>
      </c>
      <c r="W53">
        <v>14322.199999999999</v>
      </c>
      <c r="X53">
        <v>956.2</v>
      </c>
      <c r="AB53">
        <v>71071</v>
      </c>
      <c r="AC53">
        <v>1.0178975953623841</v>
      </c>
      <c r="AI53">
        <v>71071</v>
      </c>
      <c r="AJ53">
        <v>1.0178975953623841</v>
      </c>
    </row>
    <row r="54" spans="2:38" x14ac:dyDescent="0.25">
      <c r="B54">
        <v>23286</v>
      </c>
      <c r="C54">
        <v>48208</v>
      </c>
      <c r="D54">
        <v>3617</v>
      </c>
      <c r="E54">
        <v>22944</v>
      </c>
      <c r="F54">
        <v>63611</v>
      </c>
      <c r="H54">
        <v>51280</v>
      </c>
      <c r="J54">
        <f t="shared" si="6"/>
        <v>32333.200000000001</v>
      </c>
      <c r="K54">
        <f t="shared" si="7"/>
        <v>1.5859859215914291</v>
      </c>
      <c r="L54">
        <f t="shared" si="8"/>
        <v>63611</v>
      </c>
      <c r="M54">
        <f t="shared" si="9"/>
        <v>3617</v>
      </c>
      <c r="N54">
        <f t="shared" si="10"/>
        <v>32333.200000000001</v>
      </c>
      <c r="O54">
        <f t="shared" si="11"/>
        <v>59994</v>
      </c>
      <c r="Q54">
        <v>17947</v>
      </c>
      <c r="R54">
        <v>155</v>
      </c>
      <c r="T54">
        <v>3256</v>
      </c>
      <c r="U54">
        <v>-36</v>
      </c>
      <c r="W54">
        <v>16840.800000000003</v>
      </c>
      <c r="X54">
        <v>3258.7999999999997</v>
      </c>
      <c r="Z54">
        <v>32333.200000000001</v>
      </c>
      <c r="AA54">
        <v>1.5859859215914291</v>
      </c>
      <c r="AI54">
        <v>32333.200000000001</v>
      </c>
      <c r="AJ54">
        <v>1.5859859215914291</v>
      </c>
    </row>
    <row r="55" spans="2:38" x14ac:dyDescent="0.25">
      <c r="B55">
        <v>33613</v>
      </c>
      <c r="C55">
        <v>116528</v>
      </c>
      <c r="D55">
        <v>87582</v>
      </c>
      <c r="E55">
        <v>60988</v>
      </c>
      <c r="F55">
        <v>12779</v>
      </c>
      <c r="H55">
        <v>125755</v>
      </c>
      <c r="J55">
        <f t="shared" si="6"/>
        <v>62298</v>
      </c>
      <c r="K55">
        <f t="shared" si="7"/>
        <v>2.0186041285434526</v>
      </c>
      <c r="L55">
        <f t="shared" si="8"/>
        <v>116528</v>
      </c>
      <c r="M55">
        <f t="shared" si="9"/>
        <v>12779</v>
      </c>
      <c r="N55">
        <f t="shared" si="10"/>
        <v>62298</v>
      </c>
      <c r="O55">
        <f t="shared" si="11"/>
        <v>103749</v>
      </c>
      <c r="Q55">
        <v>37933</v>
      </c>
      <c r="R55">
        <v>5341</v>
      </c>
      <c r="T55">
        <v>8965.1999999999971</v>
      </c>
      <c r="U55">
        <v>543.40000000000146</v>
      </c>
      <c r="W55">
        <v>16539.599999999999</v>
      </c>
      <c r="X55">
        <v>2779.3999999999996</v>
      </c>
      <c r="AD55">
        <v>62298</v>
      </c>
      <c r="AE55">
        <v>2.0186041285434526</v>
      </c>
      <c r="AK55">
        <v>62298</v>
      </c>
      <c r="AL55">
        <v>2.0186041285434526</v>
      </c>
    </row>
    <row r="56" spans="2:38" x14ac:dyDescent="0.25">
      <c r="B56">
        <v>31621</v>
      </c>
      <c r="C56">
        <v>30190</v>
      </c>
      <c r="D56">
        <v>84452</v>
      </c>
      <c r="E56">
        <v>5493</v>
      </c>
      <c r="F56">
        <v>115128</v>
      </c>
      <c r="H56">
        <v>78073</v>
      </c>
      <c r="J56">
        <f t="shared" si="6"/>
        <v>53376.800000000003</v>
      </c>
      <c r="K56">
        <f t="shared" si="7"/>
        <v>1.46267666851516</v>
      </c>
      <c r="L56">
        <f t="shared" si="8"/>
        <v>115128</v>
      </c>
      <c r="M56">
        <f t="shared" si="9"/>
        <v>5493</v>
      </c>
      <c r="N56">
        <f t="shared" si="10"/>
        <v>53376.800000000003</v>
      </c>
      <c r="O56">
        <f t="shared" si="11"/>
        <v>109635</v>
      </c>
      <c r="Q56">
        <v>8824</v>
      </c>
      <c r="R56">
        <v>761</v>
      </c>
      <c r="T56">
        <v>-669.39999999999418</v>
      </c>
      <c r="U56">
        <v>864.80000000000291</v>
      </c>
      <c r="W56">
        <v>13572.599999999999</v>
      </c>
      <c r="X56">
        <v>1094.8</v>
      </c>
      <c r="Z56">
        <v>53376.800000000003</v>
      </c>
      <c r="AA56">
        <v>1.46267666851516</v>
      </c>
      <c r="AK56">
        <v>53376.800000000003</v>
      </c>
      <c r="AL56">
        <v>1.46267666851516</v>
      </c>
    </row>
    <row r="57" spans="2:38" x14ac:dyDescent="0.25">
      <c r="B57">
        <v>6617</v>
      </c>
      <c r="C57">
        <v>48551</v>
      </c>
      <c r="D57">
        <v>42520</v>
      </c>
      <c r="E57">
        <v>37864</v>
      </c>
      <c r="F57">
        <v>21850</v>
      </c>
      <c r="H57">
        <v>50475</v>
      </c>
      <c r="J57">
        <f t="shared" si="6"/>
        <v>31480.400000000001</v>
      </c>
      <c r="K57">
        <f t="shared" si="7"/>
        <v>1.6033786101828438</v>
      </c>
      <c r="L57">
        <f t="shared" si="8"/>
        <v>48551</v>
      </c>
      <c r="M57">
        <f t="shared" si="9"/>
        <v>6617</v>
      </c>
      <c r="N57">
        <f t="shared" si="10"/>
        <v>31480.400000000001</v>
      </c>
      <c r="O57">
        <f t="shared" si="11"/>
        <v>41934</v>
      </c>
      <c r="Q57">
        <v>-9057</v>
      </c>
      <c r="R57">
        <v>1551</v>
      </c>
      <c r="T57">
        <v>8700.8000000000029</v>
      </c>
      <c r="U57">
        <v>1550.8000000000029</v>
      </c>
      <c r="W57">
        <v>12416</v>
      </c>
      <c r="X57">
        <v>3416.8</v>
      </c>
      <c r="AD57">
        <v>31480.400000000001</v>
      </c>
      <c r="AE57">
        <v>1.6033786101828438</v>
      </c>
      <c r="AK57">
        <v>31480.400000000001</v>
      </c>
      <c r="AL57">
        <v>1.6033786101828438</v>
      </c>
    </row>
    <row r="58" spans="2:38" x14ac:dyDescent="0.25">
      <c r="B58">
        <v>86701</v>
      </c>
      <c r="C58">
        <v>14182</v>
      </c>
      <c r="D58">
        <v>14699</v>
      </c>
      <c r="E58">
        <v>78243</v>
      </c>
      <c r="F58">
        <v>25886</v>
      </c>
      <c r="H58">
        <v>79586</v>
      </c>
      <c r="J58">
        <f t="shared" si="6"/>
        <v>43942.2</v>
      </c>
      <c r="K58">
        <f t="shared" si="7"/>
        <v>1.8111519222979278</v>
      </c>
      <c r="L58">
        <f t="shared" si="8"/>
        <v>86701</v>
      </c>
      <c r="M58">
        <f t="shared" si="9"/>
        <v>14182</v>
      </c>
      <c r="N58">
        <f t="shared" si="10"/>
        <v>43942.2</v>
      </c>
      <c r="O58">
        <f t="shared" si="11"/>
        <v>72519</v>
      </c>
      <c r="Q58">
        <v>14642</v>
      </c>
      <c r="R58">
        <v>-1121</v>
      </c>
      <c r="T58">
        <v>-20952.600000000006</v>
      </c>
      <c r="U58">
        <v>637.19999999999709</v>
      </c>
      <c r="W58">
        <v>22699.4</v>
      </c>
      <c r="X58">
        <v>886.40000000000009</v>
      </c>
      <c r="AB58">
        <v>43942.2</v>
      </c>
      <c r="AC58">
        <v>1.8111519222979278</v>
      </c>
      <c r="AK58">
        <v>43942.2</v>
      </c>
      <c r="AL58">
        <v>1.8111519222979278</v>
      </c>
    </row>
    <row r="59" spans="2:38" x14ac:dyDescent="0.25">
      <c r="B59">
        <v>41627</v>
      </c>
      <c r="C59">
        <v>74626</v>
      </c>
      <c r="D59">
        <v>54967</v>
      </c>
      <c r="E59">
        <v>72055</v>
      </c>
      <c r="F59">
        <v>111381</v>
      </c>
      <c r="H59">
        <v>114005</v>
      </c>
      <c r="J59">
        <f t="shared" si="6"/>
        <v>70931.199999999997</v>
      </c>
      <c r="K59">
        <f t="shared" si="7"/>
        <v>1.6072616845619419</v>
      </c>
      <c r="L59">
        <f t="shared" si="8"/>
        <v>111381</v>
      </c>
      <c r="M59">
        <f t="shared" si="9"/>
        <v>41627</v>
      </c>
      <c r="N59">
        <f t="shared" si="10"/>
        <v>70931.199999999997</v>
      </c>
      <c r="O59">
        <f t="shared" si="11"/>
        <v>69754</v>
      </c>
      <c r="Q59">
        <v>-10102</v>
      </c>
      <c r="R59">
        <v>17</v>
      </c>
      <c r="T59">
        <v>-25181</v>
      </c>
      <c r="U59">
        <v>-193.80000000000291</v>
      </c>
      <c r="W59">
        <v>25181</v>
      </c>
      <c r="X59">
        <v>1535</v>
      </c>
      <c r="AB59">
        <v>70931.199999999997</v>
      </c>
      <c r="AC59">
        <v>1.6072616845619419</v>
      </c>
      <c r="AK59">
        <v>70931.199999999997</v>
      </c>
      <c r="AL59">
        <v>1.6072616845619419</v>
      </c>
    </row>
    <row r="60" spans="2:38" x14ac:dyDescent="0.25">
      <c r="B60">
        <v>83466</v>
      </c>
      <c r="C60">
        <v>75626</v>
      </c>
      <c r="D60">
        <v>73359</v>
      </c>
      <c r="E60">
        <v>26467</v>
      </c>
      <c r="F60">
        <v>108308</v>
      </c>
      <c r="H60">
        <v>82413</v>
      </c>
      <c r="J60">
        <f t="shared" si="6"/>
        <v>73445.2</v>
      </c>
      <c r="K60">
        <f t="shared" si="7"/>
        <v>1.1221019208879546</v>
      </c>
      <c r="L60">
        <f t="shared" si="8"/>
        <v>108308</v>
      </c>
      <c r="M60">
        <f t="shared" si="9"/>
        <v>26467</v>
      </c>
      <c r="N60">
        <f t="shared" si="10"/>
        <v>73445.2</v>
      </c>
      <c r="O60">
        <f t="shared" si="11"/>
        <v>81841</v>
      </c>
      <c r="Q60">
        <v>-6024</v>
      </c>
      <c r="R60">
        <v>-292</v>
      </c>
      <c r="T60">
        <v>-3036.1999999999971</v>
      </c>
      <c r="U60">
        <v>587.39999999999418</v>
      </c>
      <c r="W60">
        <v>13458.999999999998</v>
      </c>
      <c r="X60">
        <v>1644.2</v>
      </c>
      <c r="AB60">
        <v>73445.2</v>
      </c>
      <c r="AC60">
        <v>1.1221019208879546</v>
      </c>
      <c r="AI60">
        <v>73445.2</v>
      </c>
      <c r="AJ60">
        <v>1.1221019208879546</v>
      </c>
    </row>
    <row r="61" spans="2:38" x14ac:dyDescent="0.25">
      <c r="B61">
        <v>62364</v>
      </c>
      <c r="C61">
        <v>12758</v>
      </c>
      <c r="D61">
        <v>88448</v>
      </c>
      <c r="E61">
        <v>98789</v>
      </c>
      <c r="F61">
        <v>33598</v>
      </c>
      <c r="H61">
        <v>114526</v>
      </c>
      <c r="J61">
        <f t="shared" si="6"/>
        <v>59191.4</v>
      </c>
      <c r="K61">
        <f t="shared" si="7"/>
        <v>1.9348418858144933</v>
      </c>
      <c r="L61">
        <f t="shared" si="8"/>
        <v>98789</v>
      </c>
      <c r="M61">
        <f t="shared" si="9"/>
        <v>12758</v>
      </c>
      <c r="N61">
        <f t="shared" si="10"/>
        <v>59191.4</v>
      </c>
      <c r="O61">
        <f t="shared" si="11"/>
        <v>86031</v>
      </c>
      <c r="Q61">
        <v>19201</v>
      </c>
      <c r="R61">
        <v>-3</v>
      </c>
      <c r="T61">
        <v>5612.5999999999985</v>
      </c>
      <c r="U61">
        <v>617.59999999999854</v>
      </c>
      <c r="W61">
        <v>8904.6</v>
      </c>
      <c r="X61">
        <v>810.4</v>
      </c>
      <c r="AD61">
        <v>59191.4</v>
      </c>
      <c r="AE61">
        <v>1.9348418858144933</v>
      </c>
      <c r="AK61">
        <v>59191.4</v>
      </c>
      <c r="AL61">
        <v>1.9348418858144933</v>
      </c>
    </row>
    <row r="62" spans="2:38" x14ac:dyDescent="0.25">
      <c r="B62">
        <v>42691</v>
      </c>
      <c r="C62">
        <v>79076</v>
      </c>
      <c r="D62">
        <v>68829</v>
      </c>
      <c r="E62">
        <v>13019</v>
      </c>
      <c r="F62">
        <v>10380</v>
      </c>
      <c r="H62">
        <v>68037</v>
      </c>
      <c r="J62">
        <f t="shared" si="6"/>
        <v>42799</v>
      </c>
      <c r="K62">
        <f t="shared" si="7"/>
        <v>1.5896866749223113</v>
      </c>
      <c r="L62">
        <f t="shared" si="8"/>
        <v>79076</v>
      </c>
      <c r="M62">
        <f t="shared" si="9"/>
        <v>10380</v>
      </c>
      <c r="N62">
        <f t="shared" si="10"/>
        <v>42799</v>
      </c>
      <c r="O62">
        <f t="shared" si="11"/>
        <v>68696</v>
      </c>
      <c r="Q62">
        <v>7029</v>
      </c>
      <c r="R62">
        <v>5966</v>
      </c>
      <c r="T62">
        <v>-6893</v>
      </c>
      <c r="U62">
        <v>504.19999999999709</v>
      </c>
      <c r="W62">
        <v>14843</v>
      </c>
      <c r="X62">
        <v>935.40000000000009</v>
      </c>
      <c r="Z62">
        <v>42799</v>
      </c>
      <c r="AA62">
        <v>1.5896866749223113</v>
      </c>
      <c r="AI62">
        <v>42799</v>
      </c>
      <c r="AJ62">
        <v>1.5896866749223113</v>
      </c>
    </row>
    <row r="63" spans="2:38" x14ac:dyDescent="0.25">
      <c r="B63">
        <v>106321</v>
      </c>
      <c r="C63">
        <v>66818</v>
      </c>
      <c r="D63">
        <v>113189</v>
      </c>
      <c r="E63">
        <v>91118</v>
      </c>
      <c r="F63">
        <v>108968</v>
      </c>
      <c r="H63">
        <v>128680</v>
      </c>
      <c r="J63">
        <f t="shared" si="6"/>
        <v>97282.8</v>
      </c>
      <c r="K63">
        <f t="shared" si="7"/>
        <v>1.3227415329328513</v>
      </c>
      <c r="L63">
        <f t="shared" si="8"/>
        <v>113189</v>
      </c>
      <c r="M63">
        <f t="shared" si="9"/>
        <v>66818</v>
      </c>
      <c r="N63">
        <f t="shared" si="10"/>
        <v>97282.8</v>
      </c>
      <c r="O63">
        <f t="shared" si="11"/>
        <v>46371</v>
      </c>
      <c r="Q63">
        <v>-9941</v>
      </c>
      <c r="R63">
        <v>-252</v>
      </c>
      <c r="T63">
        <v>-2445.5999999999913</v>
      </c>
      <c r="U63">
        <v>778.40000000000873</v>
      </c>
      <c r="W63">
        <v>7820</v>
      </c>
      <c r="X63">
        <v>1638.4</v>
      </c>
      <c r="AB63">
        <v>97282.8</v>
      </c>
      <c r="AC63">
        <v>1.3227415329328513</v>
      </c>
      <c r="AI63">
        <v>97282.8</v>
      </c>
      <c r="AJ63">
        <v>1.3227415329328513</v>
      </c>
    </row>
    <row r="64" spans="2:38" x14ac:dyDescent="0.25">
      <c r="B64">
        <v>87969</v>
      </c>
      <c r="C64">
        <v>56172</v>
      </c>
      <c r="D64">
        <v>41412</v>
      </c>
      <c r="E64">
        <v>91001</v>
      </c>
      <c r="F64">
        <v>28858</v>
      </c>
      <c r="H64">
        <v>98249</v>
      </c>
      <c r="J64">
        <f t="shared" si="6"/>
        <v>61082.400000000001</v>
      </c>
      <c r="K64">
        <f t="shared" si="7"/>
        <v>1.6084665959425299</v>
      </c>
      <c r="L64">
        <f t="shared" si="8"/>
        <v>91001</v>
      </c>
      <c r="M64">
        <f t="shared" si="9"/>
        <v>28858</v>
      </c>
      <c r="N64">
        <f t="shared" si="10"/>
        <v>61082.400000000001</v>
      </c>
      <c r="O64">
        <f t="shared" si="11"/>
        <v>62143</v>
      </c>
      <c r="Q64">
        <v>11903</v>
      </c>
      <c r="R64">
        <v>0</v>
      </c>
      <c r="T64">
        <v>-21917.999999999993</v>
      </c>
      <c r="U64">
        <v>-52.599999999998545</v>
      </c>
      <c r="W64">
        <v>25617.600000000002</v>
      </c>
      <c r="X64">
        <v>1893.8000000000002</v>
      </c>
      <c r="AB64">
        <v>61082.400000000001</v>
      </c>
      <c r="AC64">
        <v>1.6084665959425299</v>
      </c>
      <c r="AI64">
        <v>61082.400000000001</v>
      </c>
      <c r="AJ64">
        <v>1.6084665959425299</v>
      </c>
    </row>
    <row r="65" spans="2:38" x14ac:dyDescent="0.25">
      <c r="B65">
        <v>19776</v>
      </c>
      <c r="C65">
        <v>4294</v>
      </c>
      <c r="D65">
        <v>30072</v>
      </c>
      <c r="E65">
        <v>81859</v>
      </c>
      <c r="F65">
        <v>11653</v>
      </c>
      <c r="H65">
        <v>41880</v>
      </c>
      <c r="J65">
        <f t="shared" si="6"/>
        <v>29530.799999999999</v>
      </c>
      <c r="K65">
        <f t="shared" si="7"/>
        <v>1.418180340525824</v>
      </c>
      <c r="L65">
        <f t="shared" si="8"/>
        <v>81859</v>
      </c>
      <c r="M65">
        <f t="shared" si="9"/>
        <v>4294</v>
      </c>
      <c r="N65">
        <f t="shared" si="10"/>
        <v>29530.799999999999</v>
      </c>
      <c r="O65">
        <f t="shared" si="11"/>
        <v>77565</v>
      </c>
      <c r="Q65">
        <v>-4860</v>
      </c>
      <c r="R65">
        <v>934</v>
      </c>
      <c r="T65">
        <v>-11502.000000000004</v>
      </c>
      <c r="U65">
        <v>-2163.4000000000015</v>
      </c>
      <c r="W65">
        <v>16679.2</v>
      </c>
      <c r="X65">
        <v>2355.8000000000002</v>
      </c>
      <c r="Z65">
        <v>29530.799999999999</v>
      </c>
      <c r="AA65">
        <v>1.418180340525824</v>
      </c>
      <c r="AK65">
        <v>29530.799999999999</v>
      </c>
      <c r="AL65">
        <v>1.418180340525824</v>
      </c>
    </row>
    <row r="66" spans="2:38" x14ac:dyDescent="0.25">
      <c r="B66">
        <v>115643</v>
      </c>
      <c r="C66">
        <v>24551</v>
      </c>
      <c r="D66">
        <v>106557</v>
      </c>
      <c r="E66">
        <v>21313</v>
      </c>
      <c r="F66">
        <v>108671</v>
      </c>
      <c r="H66">
        <v>99666</v>
      </c>
      <c r="J66">
        <f t="shared" ref="J66:J101" si="12">AVERAGE(B66:F66)</f>
        <v>75347</v>
      </c>
      <c r="K66">
        <f t="shared" ref="K66:K97" si="13">H66/J66</f>
        <v>1.3227600302599971</v>
      </c>
      <c r="L66">
        <f t="shared" ref="L66:L101" si="14">MAX(B66:F66)</f>
        <v>115643</v>
      </c>
      <c r="M66">
        <f t="shared" ref="M66:M101" si="15">MIN(B66:F66)</f>
        <v>21313</v>
      </c>
      <c r="N66">
        <f t="shared" ref="N66:N101" si="16">AVERAGE(B66:F66)</f>
        <v>75347</v>
      </c>
      <c r="O66">
        <f t="shared" ref="O66:O101" si="17">L66-M66</f>
        <v>94330</v>
      </c>
      <c r="Q66">
        <v>-4638</v>
      </c>
      <c r="R66">
        <v>43</v>
      </c>
      <c r="T66">
        <v>1251.8000000000029</v>
      </c>
      <c r="U66">
        <v>-304.60000000000582</v>
      </c>
      <c r="W66">
        <v>6665.4000000000005</v>
      </c>
      <c r="X66">
        <v>1333</v>
      </c>
      <c r="AB66">
        <v>75347</v>
      </c>
      <c r="AC66">
        <v>1.3227600302599971</v>
      </c>
      <c r="AI66">
        <v>75347</v>
      </c>
      <c r="AJ66">
        <v>1.3227600302599971</v>
      </c>
    </row>
    <row r="67" spans="2:38" x14ac:dyDescent="0.25">
      <c r="B67">
        <v>52415</v>
      </c>
      <c r="C67">
        <v>7066</v>
      </c>
      <c r="D67">
        <v>13688</v>
      </c>
      <c r="E67">
        <v>19057</v>
      </c>
      <c r="F67">
        <v>112655</v>
      </c>
      <c r="H67">
        <v>86983</v>
      </c>
      <c r="J67">
        <f t="shared" si="12"/>
        <v>40976.199999999997</v>
      </c>
      <c r="K67">
        <f t="shared" si="13"/>
        <v>2.1227688267823761</v>
      </c>
      <c r="L67">
        <f t="shared" si="14"/>
        <v>112655</v>
      </c>
      <c r="M67">
        <f t="shared" si="15"/>
        <v>7066</v>
      </c>
      <c r="N67">
        <f t="shared" si="16"/>
        <v>40976.199999999997</v>
      </c>
      <c r="O67">
        <f t="shared" si="17"/>
        <v>105589</v>
      </c>
      <c r="Q67">
        <v>7525</v>
      </c>
      <c r="R67">
        <v>702</v>
      </c>
      <c r="T67">
        <v>-7928.6000000000058</v>
      </c>
      <c r="U67">
        <v>1018.3999999999942</v>
      </c>
      <c r="W67">
        <v>13693.8</v>
      </c>
      <c r="X67">
        <v>1628.8</v>
      </c>
      <c r="AD67">
        <v>40976.199999999997</v>
      </c>
      <c r="AE67">
        <v>2.1227688267823761</v>
      </c>
      <c r="AK67">
        <v>40976.199999999997</v>
      </c>
      <c r="AL67">
        <v>2.1227688267823761</v>
      </c>
    </row>
    <row r="68" spans="2:38" x14ac:dyDescent="0.25">
      <c r="B68">
        <v>51675</v>
      </c>
      <c r="C68">
        <v>65484</v>
      </c>
      <c r="D68">
        <v>106302</v>
      </c>
      <c r="E68">
        <v>41990</v>
      </c>
      <c r="F68">
        <v>31740</v>
      </c>
      <c r="H68">
        <v>139185</v>
      </c>
      <c r="J68">
        <f t="shared" si="12"/>
        <v>59438.2</v>
      </c>
      <c r="K68">
        <f t="shared" si="13"/>
        <v>2.3416758919348166</v>
      </c>
      <c r="L68">
        <f t="shared" si="14"/>
        <v>106302</v>
      </c>
      <c r="M68">
        <f t="shared" si="15"/>
        <v>31740</v>
      </c>
      <c r="N68">
        <f t="shared" si="16"/>
        <v>59438.2</v>
      </c>
      <c r="O68">
        <f t="shared" si="17"/>
        <v>74562</v>
      </c>
      <c r="Q68">
        <v>33774</v>
      </c>
      <c r="R68">
        <v>-1605</v>
      </c>
      <c r="T68">
        <v>-1742</v>
      </c>
      <c r="U68">
        <v>-954.20000000000437</v>
      </c>
      <c r="W68">
        <v>20001.2</v>
      </c>
      <c r="X68">
        <v>956.19999999999993</v>
      </c>
      <c r="AF68">
        <v>59438.2</v>
      </c>
      <c r="AG68">
        <v>2.3416758919348166</v>
      </c>
      <c r="AK68">
        <v>59438.2</v>
      </c>
      <c r="AL68">
        <v>2.3416758919348166</v>
      </c>
    </row>
    <row r="69" spans="2:38" x14ac:dyDescent="0.25">
      <c r="B69">
        <v>103436</v>
      </c>
      <c r="C69">
        <v>71360</v>
      </c>
      <c r="D69">
        <v>39520</v>
      </c>
      <c r="E69">
        <v>9848</v>
      </c>
      <c r="F69">
        <v>4105</v>
      </c>
      <c r="H69">
        <v>78066</v>
      </c>
      <c r="J69">
        <f t="shared" si="12"/>
        <v>45653.8</v>
      </c>
      <c r="K69">
        <f t="shared" si="13"/>
        <v>1.7099562358445517</v>
      </c>
      <c r="L69">
        <f t="shared" si="14"/>
        <v>103436</v>
      </c>
      <c r="M69">
        <f t="shared" si="15"/>
        <v>4105</v>
      </c>
      <c r="N69">
        <f t="shared" si="16"/>
        <v>45653.8</v>
      </c>
      <c r="O69">
        <f t="shared" si="17"/>
        <v>99331</v>
      </c>
      <c r="Q69">
        <v>24561</v>
      </c>
      <c r="R69">
        <v>0</v>
      </c>
      <c r="T69">
        <v>1546</v>
      </c>
      <c r="U69">
        <v>-25.799999999995634</v>
      </c>
      <c r="W69">
        <v>14421.2</v>
      </c>
      <c r="X69">
        <v>1839.0000000000002</v>
      </c>
      <c r="Z69">
        <v>45653.8</v>
      </c>
      <c r="AA69">
        <v>1.7099562358445517</v>
      </c>
      <c r="AK69">
        <v>45653.8</v>
      </c>
      <c r="AL69">
        <v>1.7099562358445517</v>
      </c>
    </row>
    <row r="70" spans="2:38" x14ac:dyDescent="0.25">
      <c r="B70">
        <v>29244</v>
      </c>
      <c r="C70">
        <v>96386</v>
      </c>
      <c r="D70">
        <v>91652</v>
      </c>
      <c r="E70">
        <v>60213</v>
      </c>
      <c r="F70">
        <v>54647</v>
      </c>
      <c r="H70">
        <v>77684</v>
      </c>
      <c r="J70">
        <f t="shared" si="12"/>
        <v>66428.399999999994</v>
      </c>
      <c r="K70">
        <f t="shared" si="13"/>
        <v>1.169439577048371</v>
      </c>
      <c r="L70">
        <f t="shared" si="14"/>
        <v>96386</v>
      </c>
      <c r="M70">
        <f t="shared" si="15"/>
        <v>29244</v>
      </c>
      <c r="N70">
        <f t="shared" si="16"/>
        <v>66428.399999999994</v>
      </c>
      <c r="O70">
        <f t="shared" si="17"/>
        <v>67142</v>
      </c>
      <c r="Q70">
        <v>-26866</v>
      </c>
      <c r="R70">
        <v>5540</v>
      </c>
      <c r="T70">
        <v>-4862.4000000000087</v>
      </c>
      <c r="U70">
        <v>-928.60000000000582</v>
      </c>
      <c r="W70">
        <v>11249.599999999999</v>
      </c>
      <c r="X70">
        <v>1439.4</v>
      </c>
      <c r="AB70">
        <v>66428.399999999994</v>
      </c>
      <c r="AC70">
        <v>1.169439577048371</v>
      </c>
      <c r="AI70">
        <v>66428.399999999994</v>
      </c>
      <c r="AJ70">
        <v>1.169439577048371</v>
      </c>
    </row>
    <row r="71" spans="2:38" x14ac:dyDescent="0.25">
      <c r="B71">
        <v>68105</v>
      </c>
      <c r="C71">
        <v>95216</v>
      </c>
      <c r="D71">
        <v>43333</v>
      </c>
      <c r="E71">
        <v>11847</v>
      </c>
      <c r="F71">
        <v>57909</v>
      </c>
      <c r="H71">
        <v>113434</v>
      </c>
      <c r="J71">
        <f t="shared" si="12"/>
        <v>55282</v>
      </c>
      <c r="K71">
        <f t="shared" si="13"/>
        <v>2.0519156325747985</v>
      </c>
      <c r="L71">
        <f t="shared" si="14"/>
        <v>95216</v>
      </c>
      <c r="M71">
        <f t="shared" si="15"/>
        <v>11847</v>
      </c>
      <c r="N71">
        <f t="shared" si="16"/>
        <v>55282</v>
      </c>
      <c r="O71">
        <f t="shared" si="17"/>
        <v>83369</v>
      </c>
      <c r="Q71">
        <v>643</v>
      </c>
      <c r="R71">
        <v>-293</v>
      </c>
      <c r="T71">
        <v>-12318.800000000003</v>
      </c>
      <c r="U71">
        <v>-703.40000000000146</v>
      </c>
      <c r="W71">
        <v>14194</v>
      </c>
      <c r="X71">
        <v>1203.8</v>
      </c>
      <c r="AF71">
        <v>55282</v>
      </c>
      <c r="AG71">
        <v>2.0519156325747985</v>
      </c>
      <c r="AK71">
        <v>55282</v>
      </c>
      <c r="AL71">
        <v>2.0519156325747985</v>
      </c>
    </row>
    <row r="72" spans="2:38" x14ac:dyDescent="0.25">
      <c r="B72">
        <v>12137</v>
      </c>
      <c r="C72">
        <v>77319</v>
      </c>
      <c r="D72">
        <v>6441</v>
      </c>
      <c r="E72">
        <v>105833</v>
      </c>
      <c r="F72">
        <v>104223</v>
      </c>
      <c r="H72">
        <v>109804</v>
      </c>
      <c r="J72">
        <f t="shared" si="12"/>
        <v>61190.6</v>
      </c>
      <c r="K72">
        <f t="shared" si="13"/>
        <v>1.7944586259981108</v>
      </c>
      <c r="L72">
        <f t="shared" si="14"/>
        <v>105833</v>
      </c>
      <c r="M72">
        <f t="shared" si="15"/>
        <v>6441</v>
      </c>
      <c r="N72">
        <f t="shared" si="16"/>
        <v>61190.6</v>
      </c>
      <c r="O72">
        <f t="shared" si="17"/>
        <v>99392</v>
      </c>
      <c r="Q72">
        <v>28993</v>
      </c>
      <c r="R72">
        <v>865</v>
      </c>
      <c r="T72">
        <v>4389.1999999999971</v>
      </c>
      <c r="U72">
        <v>-2617.8000000000029</v>
      </c>
      <c r="W72">
        <v>10701.199999999999</v>
      </c>
      <c r="X72">
        <v>2760.6</v>
      </c>
      <c r="Z72">
        <v>61190.6</v>
      </c>
      <c r="AA72">
        <v>1.7944586259981108</v>
      </c>
      <c r="AK72">
        <v>61190.6</v>
      </c>
      <c r="AL72">
        <v>1.7944586259981108</v>
      </c>
    </row>
    <row r="73" spans="2:38" x14ac:dyDescent="0.25">
      <c r="B73">
        <v>94688</v>
      </c>
      <c r="C73">
        <v>80873</v>
      </c>
      <c r="D73">
        <v>74317</v>
      </c>
      <c r="E73">
        <v>111733</v>
      </c>
      <c r="F73">
        <v>112357</v>
      </c>
      <c r="H73">
        <v>111892</v>
      </c>
      <c r="J73">
        <f t="shared" si="12"/>
        <v>94793.600000000006</v>
      </c>
      <c r="K73">
        <f t="shared" si="13"/>
        <v>1.1803750464166356</v>
      </c>
      <c r="L73">
        <f t="shared" si="14"/>
        <v>112357</v>
      </c>
      <c r="M73">
        <f t="shared" si="15"/>
        <v>74317</v>
      </c>
      <c r="N73">
        <f t="shared" si="16"/>
        <v>94793.600000000006</v>
      </c>
      <c r="O73">
        <f t="shared" si="17"/>
        <v>38040</v>
      </c>
      <c r="Q73">
        <v>9802</v>
      </c>
      <c r="R73">
        <v>64</v>
      </c>
      <c r="T73">
        <v>-5820.3999999999942</v>
      </c>
      <c r="U73">
        <v>947.20000000001164</v>
      </c>
      <c r="W73">
        <v>11816.4</v>
      </c>
      <c r="X73">
        <v>1048.3999999999999</v>
      </c>
      <c r="AB73">
        <v>94793.600000000006</v>
      </c>
      <c r="AC73">
        <v>1.1803750464166356</v>
      </c>
      <c r="AI73">
        <v>94793.600000000006</v>
      </c>
      <c r="AJ73">
        <v>1.1803750464166356</v>
      </c>
    </row>
    <row r="74" spans="2:38" x14ac:dyDescent="0.25">
      <c r="B74">
        <v>111906</v>
      </c>
      <c r="C74">
        <v>69451</v>
      </c>
      <c r="D74">
        <v>13970</v>
      </c>
      <c r="E74">
        <v>33113</v>
      </c>
      <c r="F74">
        <v>10078</v>
      </c>
      <c r="H74">
        <v>58098</v>
      </c>
      <c r="J74">
        <f t="shared" si="12"/>
        <v>47703.6</v>
      </c>
      <c r="K74">
        <f t="shared" si="13"/>
        <v>1.2178955047417805</v>
      </c>
      <c r="L74">
        <f t="shared" si="14"/>
        <v>111906</v>
      </c>
      <c r="M74">
        <f t="shared" si="15"/>
        <v>10078</v>
      </c>
      <c r="N74">
        <f t="shared" si="16"/>
        <v>47703.6</v>
      </c>
      <c r="O74">
        <f t="shared" si="17"/>
        <v>101828</v>
      </c>
      <c r="Q74">
        <v>-19269</v>
      </c>
      <c r="R74">
        <v>-1756</v>
      </c>
      <c r="T74">
        <v>-10303.200000000004</v>
      </c>
      <c r="U74">
        <v>-2781.2000000000044</v>
      </c>
      <c r="W74">
        <v>14088.4</v>
      </c>
      <c r="X74">
        <v>2802</v>
      </c>
      <c r="Z74">
        <v>47703.6</v>
      </c>
      <c r="AA74">
        <v>1.2178955047417805</v>
      </c>
      <c r="AI74">
        <v>47703.6</v>
      </c>
      <c r="AJ74">
        <v>1.2178955047417805</v>
      </c>
    </row>
    <row r="75" spans="2:38" x14ac:dyDescent="0.25">
      <c r="B75">
        <v>103299</v>
      </c>
      <c r="C75">
        <v>86923</v>
      </c>
      <c r="D75">
        <v>112604</v>
      </c>
      <c r="E75">
        <v>11989</v>
      </c>
      <c r="F75">
        <v>99692</v>
      </c>
      <c r="H75">
        <v>109100</v>
      </c>
      <c r="J75">
        <f t="shared" si="12"/>
        <v>82901.399999999994</v>
      </c>
      <c r="K75">
        <f t="shared" si="13"/>
        <v>1.3160212010894872</v>
      </c>
      <c r="L75">
        <f t="shared" si="14"/>
        <v>112604</v>
      </c>
      <c r="M75">
        <f t="shared" si="15"/>
        <v>11989</v>
      </c>
      <c r="N75">
        <f t="shared" si="16"/>
        <v>82901.399999999994</v>
      </c>
      <c r="O75">
        <f t="shared" si="17"/>
        <v>100615</v>
      </c>
      <c r="Q75">
        <v>-7012</v>
      </c>
      <c r="R75">
        <v>-815</v>
      </c>
      <c r="T75">
        <v>-4576.2000000000116</v>
      </c>
      <c r="U75">
        <v>-746.20000000001164</v>
      </c>
      <c r="W75">
        <v>15497.800000000001</v>
      </c>
      <c r="X75">
        <v>2099.8000000000002</v>
      </c>
      <c r="AB75">
        <v>82901.399999999994</v>
      </c>
      <c r="AC75">
        <v>1.3160212010894872</v>
      </c>
      <c r="AI75">
        <v>82901.399999999994</v>
      </c>
      <c r="AJ75">
        <v>1.3160212010894872</v>
      </c>
    </row>
    <row r="76" spans="2:38" x14ac:dyDescent="0.25">
      <c r="B76">
        <v>69057</v>
      </c>
      <c r="C76">
        <v>98716</v>
      </c>
      <c r="D76">
        <v>71302</v>
      </c>
      <c r="E76">
        <v>60011</v>
      </c>
      <c r="F76">
        <v>106599</v>
      </c>
      <c r="H76">
        <v>81446</v>
      </c>
      <c r="J76">
        <f t="shared" si="12"/>
        <v>81137</v>
      </c>
      <c r="K76">
        <f t="shared" si="13"/>
        <v>1.0038083734917485</v>
      </c>
      <c r="L76">
        <f t="shared" si="14"/>
        <v>106599</v>
      </c>
      <c r="M76">
        <f t="shared" si="15"/>
        <v>60011</v>
      </c>
      <c r="N76">
        <f t="shared" si="16"/>
        <v>81137</v>
      </c>
      <c r="O76">
        <f t="shared" si="17"/>
        <v>46588</v>
      </c>
      <c r="Q76">
        <v>-47950</v>
      </c>
      <c r="R76">
        <v>-572</v>
      </c>
      <c r="T76">
        <v>-5528.8000000000029</v>
      </c>
      <c r="U76">
        <v>-247.39999999999418</v>
      </c>
      <c r="W76">
        <v>12892</v>
      </c>
      <c r="X76">
        <v>247.4</v>
      </c>
      <c r="AF76">
        <v>81137</v>
      </c>
      <c r="AG76">
        <v>1.0038083734917485</v>
      </c>
      <c r="AI76">
        <v>81137</v>
      </c>
      <c r="AJ76">
        <v>1.0038083734917485</v>
      </c>
    </row>
    <row r="77" spans="2:38" x14ac:dyDescent="0.25">
      <c r="B77">
        <v>45185</v>
      </c>
      <c r="C77">
        <v>111993</v>
      </c>
      <c r="D77">
        <v>26723</v>
      </c>
      <c r="E77">
        <v>87665</v>
      </c>
      <c r="F77">
        <v>110061</v>
      </c>
      <c r="H77">
        <v>143046</v>
      </c>
      <c r="J77">
        <f t="shared" si="12"/>
        <v>76325.399999999994</v>
      </c>
      <c r="K77">
        <f t="shared" si="13"/>
        <v>1.8741598471806242</v>
      </c>
      <c r="L77">
        <f t="shared" si="14"/>
        <v>111993</v>
      </c>
      <c r="M77">
        <f t="shared" si="15"/>
        <v>26723</v>
      </c>
      <c r="N77">
        <f t="shared" si="16"/>
        <v>76325.399999999994</v>
      </c>
      <c r="O77">
        <f t="shared" si="17"/>
        <v>85270</v>
      </c>
      <c r="Q77">
        <v>9714</v>
      </c>
      <c r="R77">
        <v>-3281</v>
      </c>
      <c r="T77">
        <v>1197</v>
      </c>
      <c r="U77">
        <v>-239.20000000001164</v>
      </c>
      <c r="W77">
        <v>12267.800000000001</v>
      </c>
      <c r="X77">
        <v>1733.6000000000001</v>
      </c>
      <c r="AF77">
        <v>76325.399999999994</v>
      </c>
      <c r="AG77">
        <v>1.8741598471806242</v>
      </c>
      <c r="AK77">
        <v>76325.399999999994</v>
      </c>
      <c r="AL77">
        <v>1.8741598471806242</v>
      </c>
    </row>
    <row r="78" spans="2:38" x14ac:dyDescent="0.25">
      <c r="B78">
        <v>67229</v>
      </c>
      <c r="C78">
        <v>59171</v>
      </c>
      <c r="D78">
        <v>100515</v>
      </c>
      <c r="E78">
        <v>17308</v>
      </c>
      <c r="F78">
        <v>32852</v>
      </c>
      <c r="H78">
        <v>122474</v>
      </c>
      <c r="J78">
        <f t="shared" si="12"/>
        <v>55415</v>
      </c>
      <c r="K78">
        <f t="shared" si="13"/>
        <v>2.2101236127402326</v>
      </c>
      <c r="L78">
        <f t="shared" si="14"/>
        <v>100515</v>
      </c>
      <c r="M78">
        <f t="shared" si="15"/>
        <v>17308</v>
      </c>
      <c r="N78">
        <f t="shared" si="16"/>
        <v>55415</v>
      </c>
      <c r="O78">
        <f t="shared" si="17"/>
        <v>83207</v>
      </c>
      <c r="Q78">
        <v>7346</v>
      </c>
      <c r="R78">
        <v>-682</v>
      </c>
      <c r="T78">
        <v>-7167.4000000000015</v>
      </c>
      <c r="U78">
        <v>-1325.5999999999985</v>
      </c>
      <c r="W78">
        <v>14041.4</v>
      </c>
      <c r="X78">
        <v>1491.2</v>
      </c>
      <c r="AF78">
        <v>55415</v>
      </c>
      <c r="AG78">
        <v>2.2101236127402326</v>
      </c>
      <c r="AK78">
        <v>55415</v>
      </c>
      <c r="AL78">
        <v>2.2101236127402326</v>
      </c>
    </row>
    <row r="79" spans="2:38" x14ac:dyDescent="0.25">
      <c r="B79">
        <v>46906</v>
      </c>
      <c r="C79">
        <v>59938</v>
      </c>
      <c r="D79">
        <v>36170</v>
      </c>
      <c r="E79">
        <v>9255</v>
      </c>
      <c r="F79">
        <v>92103</v>
      </c>
      <c r="H79">
        <v>105129</v>
      </c>
      <c r="J79">
        <f t="shared" si="12"/>
        <v>48874.400000000001</v>
      </c>
      <c r="K79">
        <f t="shared" si="13"/>
        <v>2.1510033882768891</v>
      </c>
      <c r="L79">
        <f t="shared" si="14"/>
        <v>92103</v>
      </c>
      <c r="M79">
        <f t="shared" si="15"/>
        <v>9255</v>
      </c>
      <c r="N79">
        <f t="shared" si="16"/>
        <v>48874.400000000001</v>
      </c>
      <c r="O79">
        <f t="shared" si="17"/>
        <v>82848</v>
      </c>
      <c r="Q79">
        <v>12141</v>
      </c>
      <c r="R79">
        <v>-563</v>
      </c>
      <c r="T79">
        <v>-8566.5999999999985</v>
      </c>
      <c r="U79">
        <v>221</v>
      </c>
      <c r="W79">
        <v>17806.599999999999</v>
      </c>
      <c r="X79">
        <v>222.2</v>
      </c>
      <c r="AD79">
        <v>48874.400000000001</v>
      </c>
      <c r="AE79">
        <v>2.1510033882768891</v>
      </c>
      <c r="AK79">
        <v>48874.400000000001</v>
      </c>
      <c r="AL79">
        <v>2.1510033882768891</v>
      </c>
    </row>
    <row r="80" spans="2:38" x14ac:dyDescent="0.25">
      <c r="B80">
        <v>86237</v>
      </c>
      <c r="C80">
        <v>52119</v>
      </c>
      <c r="D80">
        <v>114272</v>
      </c>
      <c r="E80">
        <v>69962</v>
      </c>
      <c r="F80">
        <v>55946</v>
      </c>
      <c r="H80">
        <v>128477</v>
      </c>
      <c r="J80">
        <f t="shared" si="12"/>
        <v>75707.199999999997</v>
      </c>
      <c r="K80">
        <f t="shared" si="13"/>
        <v>1.697024853646681</v>
      </c>
      <c r="L80">
        <f t="shared" si="14"/>
        <v>114272</v>
      </c>
      <c r="M80">
        <f t="shared" si="15"/>
        <v>52119</v>
      </c>
      <c r="N80">
        <f t="shared" si="16"/>
        <v>75707.199999999997</v>
      </c>
      <c r="O80">
        <f t="shared" si="17"/>
        <v>62153</v>
      </c>
      <c r="Q80">
        <v>10151</v>
      </c>
      <c r="R80">
        <v>1220</v>
      </c>
      <c r="T80">
        <v>12706.599999999999</v>
      </c>
      <c r="U80">
        <v>-1999.6000000000058</v>
      </c>
      <c r="W80">
        <v>14525</v>
      </c>
      <c r="X80">
        <v>1999.6</v>
      </c>
      <c r="AF80">
        <v>75707.199999999997</v>
      </c>
      <c r="AG80">
        <v>1.697024853646681</v>
      </c>
      <c r="AK80">
        <v>75707.199999999997</v>
      </c>
      <c r="AL80">
        <v>1.697024853646681</v>
      </c>
    </row>
    <row r="81" spans="2:38" x14ac:dyDescent="0.25">
      <c r="B81">
        <v>9088</v>
      </c>
      <c r="C81">
        <v>74144</v>
      </c>
      <c r="D81">
        <v>66779</v>
      </c>
      <c r="E81">
        <v>27161</v>
      </c>
      <c r="F81">
        <v>12658</v>
      </c>
      <c r="H81">
        <v>86488</v>
      </c>
      <c r="J81">
        <f t="shared" si="12"/>
        <v>37966</v>
      </c>
      <c r="K81">
        <f t="shared" si="13"/>
        <v>2.2780382447452983</v>
      </c>
      <c r="L81">
        <f t="shared" si="14"/>
        <v>74144</v>
      </c>
      <c r="M81">
        <f t="shared" si="15"/>
        <v>9088</v>
      </c>
      <c r="N81">
        <f t="shared" si="16"/>
        <v>37966</v>
      </c>
      <c r="O81">
        <f t="shared" si="17"/>
        <v>65056</v>
      </c>
      <c r="Q81">
        <v>7645</v>
      </c>
      <c r="R81">
        <v>-1273</v>
      </c>
      <c r="T81">
        <v>-20139.199999999997</v>
      </c>
      <c r="U81">
        <v>-193.80000000000291</v>
      </c>
      <c r="W81">
        <v>29778.400000000001</v>
      </c>
      <c r="X81">
        <v>1201.0000000000002</v>
      </c>
      <c r="Z81">
        <v>37966</v>
      </c>
      <c r="AA81">
        <v>2.2780382447452983</v>
      </c>
      <c r="AK81">
        <v>37966</v>
      </c>
      <c r="AL81">
        <v>2.2780382447452983</v>
      </c>
    </row>
    <row r="82" spans="2:38" x14ac:dyDescent="0.25">
      <c r="B82">
        <v>39304</v>
      </c>
      <c r="C82">
        <v>23671</v>
      </c>
      <c r="D82">
        <v>16211</v>
      </c>
      <c r="E82">
        <v>59828</v>
      </c>
      <c r="F82">
        <v>93707</v>
      </c>
      <c r="H82">
        <v>69808</v>
      </c>
      <c r="J82">
        <f t="shared" si="12"/>
        <v>46544.2</v>
      </c>
      <c r="K82">
        <f t="shared" si="13"/>
        <v>1.4998216748810809</v>
      </c>
      <c r="L82">
        <f t="shared" si="14"/>
        <v>93707</v>
      </c>
      <c r="M82">
        <f t="shared" si="15"/>
        <v>16211</v>
      </c>
      <c r="N82">
        <f t="shared" si="16"/>
        <v>46544.2</v>
      </c>
      <c r="O82">
        <f t="shared" si="17"/>
        <v>77496</v>
      </c>
      <c r="Q82">
        <v>-2762</v>
      </c>
      <c r="R82">
        <v>697</v>
      </c>
      <c r="T82">
        <v>-25312.400000000009</v>
      </c>
      <c r="U82">
        <v>994.39999999999418</v>
      </c>
      <c r="W82">
        <v>25312.400000000001</v>
      </c>
      <c r="X82">
        <v>1333.2</v>
      </c>
      <c r="AB82">
        <v>46544.2</v>
      </c>
      <c r="AC82">
        <v>1.4998216748810809</v>
      </c>
      <c r="AK82">
        <v>46544.2</v>
      </c>
      <c r="AL82">
        <v>1.4998216748810809</v>
      </c>
    </row>
    <row r="83" spans="2:38" x14ac:dyDescent="0.25">
      <c r="B83">
        <v>77171</v>
      </c>
      <c r="C83">
        <v>58004</v>
      </c>
      <c r="D83">
        <v>64726</v>
      </c>
      <c r="E83">
        <v>59228</v>
      </c>
      <c r="F83">
        <v>55364</v>
      </c>
      <c r="H83">
        <v>116552</v>
      </c>
      <c r="J83">
        <f t="shared" si="12"/>
        <v>62898.6</v>
      </c>
      <c r="K83">
        <f t="shared" si="13"/>
        <v>1.8530142165326415</v>
      </c>
      <c r="L83">
        <f t="shared" si="14"/>
        <v>77171</v>
      </c>
      <c r="M83">
        <f t="shared" si="15"/>
        <v>55364</v>
      </c>
      <c r="N83">
        <f t="shared" si="16"/>
        <v>62898.6</v>
      </c>
      <c r="O83">
        <f t="shared" si="17"/>
        <v>21807</v>
      </c>
      <c r="Q83">
        <v>2654</v>
      </c>
      <c r="R83">
        <v>-101</v>
      </c>
      <c r="T83">
        <v>10033.199999999997</v>
      </c>
      <c r="U83">
        <v>-1642.5999999999985</v>
      </c>
      <c r="W83">
        <v>17540.8</v>
      </c>
      <c r="X83">
        <v>1642.6000000000004</v>
      </c>
      <c r="AD83">
        <v>62898.6</v>
      </c>
      <c r="AE83">
        <v>1.8530142165326415</v>
      </c>
      <c r="AI83">
        <v>62898.6</v>
      </c>
      <c r="AJ83">
        <v>1.8530142165326415</v>
      </c>
    </row>
    <row r="84" spans="2:38" x14ac:dyDescent="0.25">
      <c r="B84">
        <v>89106</v>
      </c>
      <c r="C84">
        <v>52838</v>
      </c>
      <c r="D84">
        <v>97267</v>
      </c>
      <c r="E84">
        <v>71786</v>
      </c>
      <c r="F84">
        <v>103088</v>
      </c>
      <c r="H84">
        <v>101121</v>
      </c>
      <c r="J84">
        <f t="shared" si="12"/>
        <v>82817</v>
      </c>
      <c r="K84">
        <f t="shared" si="13"/>
        <v>1.2210174239588489</v>
      </c>
      <c r="L84">
        <f t="shared" si="14"/>
        <v>103088</v>
      </c>
      <c r="M84">
        <f t="shared" si="15"/>
        <v>52838</v>
      </c>
      <c r="N84">
        <f t="shared" si="16"/>
        <v>82817</v>
      </c>
      <c r="O84">
        <f t="shared" si="17"/>
        <v>50250</v>
      </c>
      <c r="Q84">
        <v>-13638</v>
      </c>
      <c r="R84">
        <v>1696</v>
      </c>
      <c r="T84">
        <v>-16444</v>
      </c>
      <c r="U84">
        <v>-1656</v>
      </c>
      <c r="W84">
        <v>20139.599999999999</v>
      </c>
      <c r="X84">
        <v>2140</v>
      </c>
      <c r="AB84">
        <v>82817</v>
      </c>
      <c r="AC84">
        <v>1.2210174239588489</v>
      </c>
      <c r="AI84">
        <v>82817</v>
      </c>
      <c r="AJ84">
        <v>1.2210174239588489</v>
      </c>
    </row>
    <row r="85" spans="2:38" x14ac:dyDescent="0.25">
      <c r="B85">
        <v>33258</v>
      </c>
      <c r="C85">
        <v>109498</v>
      </c>
      <c r="D85">
        <v>45622</v>
      </c>
      <c r="E85">
        <v>32014</v>
      </c>
      <c r="F85">
        <v>50965</v>
      </c>
      <c r="H85">
        <v>100132</v>
      </c>
      <c r="J85">
        <f t="shared" si="12"/>
        <v>54271.4</v>
      </c>
      <c r="K85">
        <f t="shared" si="13"/>
        <v>1.8450233456295582</v>
      </c>
      <c r="L85">
        <f t="shared" si="14"/>
        <v>109498</v>
      </c>
      <c r="M85">
        <f t="shared" si="15"/>
        <v>32014</v>
      </c>
      <c r="N85">
        <f t="shared" si="16"/>
        <v>54271.4</v>
      </c>
      <c r="O85">
        <f t="shared" si="17"/>
        <v>77484</v>
      </c>
      <c r="Q85">
        <v>-9092</v>
      </c>
      <c r="R85">
        <v>-319</v>
      </c>
      <c r="T85">
        <v>2906.5999999999985</v>
      </c>
      <c r="U85">
        <v>-1106.7999999999956</v>
      </c>
      <c r="W85">
        <v>12177</v>
      </c>
      <c r="X85">
        <v>1113.2</v>
      </c>
      <c r="AD85">
        <v>54271.4</v>
      </c>
      <c r="AE85">
        <v>1.8450233456295582</v>
      </c>
      <c r="AK85">
        <v>54271.4</v>
      </c>
      <c r="AL85">
        <v>1.8450233456295582</v>
      </c>
    </row>
    <row r="86" spans="2:38" x14ac:dyDescent="0.25">
      <c r="B86">
        <v>57304</v>
      </c>
      <c r="C86">
        <v>63317</v>
      </c>
      <c r="D86">
        <v>44264</v>
      </c>
      <c r="E86">
        <v>105495</v>
      </c>
      <c r="F86">
        <v>111804</v>
      </c>
      <c r="H86">
        <v>91015</v>
      </c>
      <c r="J86">
        <f t="shared" si="12"/>
        <v>76436.800000000003</v>
      </c>
      <c r="K86">
        <f t="shared" si="13"/>
        <v>1.1907222699014086</v>
      </c>
      <c r="L86">
        <f t="shared" si="14"/>
        <v>111804</v>
      </c>
      <c r="M86">
        <f t="shared" si="15"/>
        <v>44264</v>
      </c>
      <c r="N86">
        <f t="shared" si="16"/>
        <v>76436.800000000003</v>
      </c>
      <c r="O86">
        <f t="shared" si="17"/>
        <v>67540</v>
      </c>
      <c r="Q86">
        <v>-18947</v>
      </c>
      <c r="R86">
        <v>1993</v>
      </c>
      <c r="T86">
        <v>-6588.1999999999971</v>
      </c>
      <c r="U86">
        <v>-22.599999999991269</v>
      </c>
      <c r="W86">
        <v>17695</v>
      </c>
      <c r="X86">
        <v>1335.4</v>
      </c>
      <c r="AB86">
        <v>76436.800000000003</v>
      </c>
      <c r="AC86">
        <v>1.1907222699014086</v>
      </c>
      <c r="AI86">
        <v>76436.800000000003</v>
      </c>
      <c r="AJ86">
        <v>1.1907222699014086</v>
      </c>
    </row>
    <row r="87" spans="2:38" x14ac:dyDescent="0.25">
      <c r="B87">
        <v>69606</v>
      </c>
      <c r="C87">
        <v>6238</v>
      </c>
      <c r="D87">
        <v>13023</v>
      </c>
      <c r="E87">
        <v>76922</v>
      </c>
      <c r="F87">
        <v>77737</v>
      </c>
      <c r="H87">
        <v>63636</v>
      </c>
      <c r="J87">
        <f t="shared" si="12"/>
        <v>48705.2</v>
      </c>
      <c r="K87">
        <f t="shared" si="13"/>
        <v>1.3065545362712812</v>
      </c>
      <c r="L87">
        <f t="shared" si="14"/>
        <v>77737</v>
      </c>
      <c r="M87">
        <f t="shared" si="15"/>
        <v>6238</v>
      </c>
      <c r="N87">
        <f t="shared" si="16"/>
        <v>48705.2</v>
      </c>
      <c r="O87">
        <f t="shared" si="17"/>
        <v>71499</v>
      </c>
      <c r="Q87">
        <v>1398</v>
      </c>
      <c r="R87">
        <v>-1355</v>
      </c>
      <c r="T87">
        <v>-4135.6000000000058</v>
      </c>
      <c r="U87">
        <v>-849.40000000000146</v>
      </c>
      <c r="W87">
        <v>8405.6</v>
      </c>
      <c r="X87">
        <v>911.40000000000009</v>
      </c>
      <c r="Z87">
        <v>48705.2</v>
      </c>
      <c r="AA87">
        <v>1.3065545362712812</v>
      </c>
      <c r="AI87">
        <v>48705.2</v>
      </c>
      <c r="AJ87">
        <v>1.3065545362712812</v>
      </c>
    </row>
    <row r="88" spans="2:38" x14ac:dyDescent="0.25">
      <c r="B88">
        <v>29167</v>
      </c>
      <c r="C88">
        <v>60879</v>
      </c>
      <c r="D88">
        <v>113745</v>
      </c>
      <c r="E88">
        <v>39562</v>
      </c>
      <c r="F88">
        <v>111962</v>
      </c>
      <c r="H88">
        <v>88693</v>
      </c>
      <c r="J88">
        <f t="shared" si="12"/>
        <v>71063</v>
      </c>
      <c r="K88">
        <f t="shared" si="13"/>
        <v>1.2480897232033548</v>
      </c>
      <c r="L88">
        <f t="shared" si="14"/>
        <v>113745</v>
      </c>
      <c r="M88">
        <f t="shared" si="15"/>
        <v>29167</v>
      </c>
      <c r="N88">
        <f t="shared" si="16"/>
        <v>71063</v>
      </c>
      <c r="O88">
        <f t="shared" si="17"/>
        <v>84578</v>
      </c>
      <c r="Q88">
        <v>2839</v>
      </c>
      <c r="R88">
        <v>2793</v>
      </c>
      <c r="T88">
        <v>3905</v>
      </c>
      <c r="U88">
        <v>1172.1999999999971</v>
      </c>
      <c r="W88">
        <v>18654.600000000002</v>
      </c>
      <c r="X88">
        <v>1400.6</v>
      </c>
      <c r="AB88">
        <v>71063</v>
      </c>
      <c r="AC88">
        <v>1.2480897232033548</v>
      </c>
      <c r="AI88">
        <v>71063</v>
      </c>
      <c r="AJ88">
        <v>1.2480897232033548</v>
      </c>
    </row>
    <row r="89" spans="2:38" x14ac:dyDescent="0.25">
      <c r="B89">
        <v>111503</v>
      </c>
      <c r="C89">
        <v>51600</v>
      </c>
      <c r="D89">
        <v>109652</v>
      </c>
      <c r="E89">
        <v>39586</v>
      </c>
      <c r="F89">
        <v>37113</v>
      </c>
      <c r="H89">
        <v>126547</v>
      </c>
      <c r="J89">
        <f t="shared" si="12"/>
        <v>69890.8</v>
      </c>
      <c r="K89">
        <f t="shared" si="13"/>
        <v>1.810638882370784</v>
      </c>
      <c r="L89">
        <f t="shared" si="14"/>
        <v>111503</v>
      </c>
      <c r="M89">
        <f t="shared" si="15"/>
        <v>37113</v>
      </c>
      <c r="N89">
        <f t="shared" si="16"/>
        <v>69890.8</v>
      </c>
      <c r="O89">
        <f t="shared" si="17"/>
        <v>74390</v>
      </c>
      <c r="Q89">
        <v>25564</v>
      </c>
      <c r="R89">
        <v>501</v>
      </c>
      <c r="T89">
        <v>13802.800000000003</v>
      </c>
      <c r="U89">
        <v>403.19999999999709</v>
      </c>
      <c r="W89">
        <v>13802.8</v>
      </c>
      <c r="X89">
        <v>1661.6000000000001</v>
      </c>
      <c r="AD89">
        <v>69890.8</v>
      </c>
      <c r="AE89">
        <v>1.810638882370784</v>
      </c>
      <c r="AK89">
        <v>69890.8</v>
      </c>
      <c r="AL89">
        <v>1.810638882370784</v>
      </c>
    </row>
    <row r="90" spans="2:38" x14ac:dyDescent="0.25">
      <c r="B90">
        <v>21989</v>
      </c>
      <c r="C90">
        <v>68782</v>
      </c>
      <c r="D90">
        <v>30420</v>
      </c>
      <c r="E90">
        <v>34768</v>
      </c>
      <c r="F90">
        <v>43627</v>
      </c>
      <c r="H90">
        <v>85155</v>
      </c>
      <c r="J90">
        <f t="shared" si="12"/>
        <v>39917.199999999997</v>
      </c>
      <c r="K90">
        <f t="shared" si="13"/>
        <v>2.13329091218823</v>
      </c>
      <c r="L90">
        <f t="shared" si="14"/>
        <v>68782</v>
      </c>
      <c r="M90">
        <f t="shared" si="15"/>
        <v>21989</v>
      </c>
      <c r="N90">
        <f t="shared" si="16"/>
        <v>39917.199999999997</v>
      </c>
      <c r="O90">
        <f t="shared" si="17"/>
        <v>46793</v>
      </c>
      <c r="Q90">
        <v>2991</v>
      </c>
      <c r="R90">
        <v>-132</v>
      </c>
      <c r="T90">
        <v>18342.999999999996</v>
      </c>
      <c r="U90">
        <v>1928</v>
      </c>
      <c r="W90">
        <v>18343</v>
      </c>
      <c r="X90">
        <v>2120.8000000000002</v>
      </c>
      <c r="AD90">
        <v>39917.199999999997</v>
      </c>
      <c r="AE90">
        <v>2.13329091218823</v>
      </c>
      <c r="AK90">
        <v>39917.199999999997</v>
      </c>
      <c r="AL90">
        <v>2.13329091218823</v>
      </c>
    </row>
    <row r="91" spans="2:38" x14ac:dyDescent="0.25">
      <c r="B91">
        <v>106567</v>
      </c>
      <c r="C91">
        <v>31294</v>
      </c>
      <c r="D91">
        <v>116499</v>
      </c>
      <c r="E91">
        <v>26164</v>
      </c>
      <c r="F91">
        <v>119978</v>
      </c>
      <c r="H91">
        <v>110305</v>
      </c>
      <c r="J91">
        <f t="shared" si="12"/>
        <v>80100.399999999994</v>
      </c>
      <c r="K91">
        <f t="shared" si="13"/>
        <v>1.3770842592546355</v>
      </c>
      <c r="L91">
        <f t="shared" si="14"/>
        <v>119978</v>
      </c>
      <c r="M91">
        <f t="shared" si="15"/>
        <v>26164</v>
      </c>
      <c r="N91">
        <f t="shared" si="16"/>
        <v>80100.399999999994</v>
      </c>
      <c r="O91">
        <f t="shared" si="17"/>
        <v>93814</v>
      </c>
      <c r="Q91">
        <v>19162</v>
      </c>
      <c r="R91">
        <v>-130</v>
      </c>
      <c r="T91">
        <v>8145.3999999999942</v>
      </c>
      <c r="U91">
        <v>1493.7999999999884</v>
      </c>
      <c r="W91">
        <v>20537</v>
      </c>
      <c r="X91">
        <v>1493.8000000000002</v>
      </c>
      <c r="AB91">
        <v>80100.399999999994</v>
      </c>
      <c r="AC91">
        <v>1.3770842592546355</v>
      </c>
      <c r="AK91">
        <v>80100.399999999994</v>
      </c>
      <c r="AL91">
        <v>1.3770842592546355</v>
      </c>
    </row>
    <row r="92" spans="2:38" x14ac:dyDescent="0.25">
      <c r="B92">
        <v>100194</v>
      </c>
      <c r="C92">
        <v>46893</v>
      </c>
      <c r="D92">
        <v>84796</v>
      </c>
      <c r="E92">
        <v>38922</v>
      </c>
      <c r="F92">
        <v>46549</v>
      </c>
      <c r="H92">
        <v>110328</v>
      </c>
      <c r="J92">
        <f t="shared" si="12"/>
        <v>63470.8</v>
      </c>
      <c r="K92">
        <f t="shared" si="13"/>
        <v>1.7382481393018521</v>
      </c>
      <c r="L92">
        <f t="shared" si="14"/>
        <v>100194</v>
      </c>
      <c r="M92">
        <f t="shared" si="15"/>
        <v>38922</v>
      </c>
      <c r="N92">
        <f t="shared" si="16"/>
        <v>63470.8</v>
      </c>
      <c r="O92">
        <f t="shared" si="17"/>
        <v>61272</v>
      </c>
      <c r="Q92">
        <v>38619</v>
      </c>
      <c r="R92">
        <v>814</v>
      </c>
      <c r="T92">
        <v>8760.4000000000015</v>
      </c>
      <c r="U92">
        <v>-708.19999999999709</v>
      </c>
      <c r="W92">
        <v>11641.2</v>
      </c>
      <c r="X92">
        <v>785.8</v>
      </c>
      <c r="Z92">
        <v>63470.8</v>
      </c>
      <c r="AA92">
        <v>1.7382481393018521</v>
      </c>
      <c r="AK92">
        <v>63470.8</v>
      </c>
      <c r="AL92">
        <v>1.7382481393018521</v>
      </c>
    </row>
    <row r="93" spans="2:38" x14ac:dyDescent="0.25">
      <c r="B93">
        <v>7268</v>
      </c>
      <c r="C93">
        <v>65518</v>
      </c>
      <c r="D93">
        <v>78198</v>
      </c>
      <c r="E93">
        <v>48761</v>
      </c>
      <c r="F93">
        <v>69521</v>
      </c>
      <c r="H93">
        <v>147004</v>
      </c>
      <c r="J93">
        <f t="shared" si="12"/>
        <v>53853.2</v>
      </c>
      <c r="K93">
        <f t="shared" si="13"/>
        <v>2.7297170827360309</v>
      </c>
      <c r="L93">
        <f t="shared" si="14"/>
        <v>78198</v>
      </c>
      <c r="M93">
        <f t="shared" si="15"/>
        <v>7268</v>
      </c>
      <c r="N93">
        <f t="shared" si="16"/>
        <v>53853.2</v>
      </c>
      <c r="O93">
        <f t="shared" si="17"/>
        <v>70930</v>
      </c>
      <c r="Q93">
        <v>38149</v>
      </c>
      <c r="R93">
        <v>-1949</v>
      </c>
      <c r="T93">
        <v>-2603.8000000000029</v>
      </c>
      <c r="U93">
        <v>-340.60000000000582</v>
      </c>
      <c r="W93">
        <v>18182.600000000002</v>
      </c>
      <c r="X93">
        <v>1076.5999999999999</v>
      </c>
      <c r="AD93">
        <v>53853.2</v>
      </c>
      <c r="AE93">
        <v>2.7297170827360309</v>
      </c>
      <c r="AK93">
        <v>53853.2</v>
      </c>
      <c r="AL93">
        <v>2.7297170827360309</v>
      </c>
    </row>
    <row r="94" spans="2:38" x14ac:dyDescent="0.25">
      <c r="B94">
        <v>77899</v>
      </c>
      <c r="C94">
        <v>39685</v>
      </c>
      <c r="D94">
        <v>105251</v>
      </c>
      <c r="E94">
        <v>111415</v>
      </c>
      <c r="F94">
        <v>78765</v>
      </c>
      <c r="H94">
        <v>85526</v>
      </c>
      <c r="J94">
        <f t="shared" si="12"/>
        <v>82603</v>
      </c>
      <c r="K94">
        <f t="shared" si="13"/>
        <v>1.0353861239906541</v>
      </c>
      <c r="L94">
        <f t="shared" si="14"/>
        <v>111415</v>
      </c>
      <c r="M94">
        <f t="shared" si="15"/>
        <v>39685</v>
      </c>
      <c r="N94">
        <f t="shared" si="16"/>
        <v>82603</v>
      </c>
      <c r="O94">
        <f t="shared" si="17"/>
        <v>71730</v>
      </c>
      <c r="Q94">
        <v>-6355</v>
      </c>
      <c r="R94">
        <v>1</v>
      </c>
      <c r="T94">
        <v>-176</v>
      </c>
      <c r="U94">
        <v>545.60000000000582</v>
      </c>
      <c r="W94">
        <v>17645.2</v>
      </c>
      <c r="X94">
        <v>1078</v>
      </c>
      <c r="AB94">
        <v>82603</v>
      </c>
      <c r="AC94">
        <v>1.0353861239906541</v>
      </c>
      <c r="AI94">
        <v>82603</v>
      </c>
      <c r="AJ94">
        <v>1.0353861239906541</v>
      </c>
    </row>
    <row r="95" spans="2:38" x14ac:dyDescent="0.25">
      <c r="B95">
        <v>92333</v>
      </c>
      <c r="C95">
        <v>61658</v>
      </c>
      <c r="D95">
        <v>57298</v>
      </c>
      <c r="E95">
        <v>12963</v>
      </c>
      <c r="F95">
        <v>80403</v>
      </c>
      <c r="H95">
        <v>114563</v>
      </c>
      <c r="J95">
        <f t="shared" si="12"/>
        <v>60931</v>
      </c>
      <c r="K95">
        <f t="shared" si="13"/>
        <v>1.8802087607293496</v>
      </c>
      <c r="L95">
        <f t="shared" si="14"/>
        <v>92333</v>
      </c>
      <c r="M95">
        <f t="shared" si="15"/>
        <v>12963</v>
      </c>
      <c r="N95">
        <f t="shared" si="16"/>
        <v>60931</v>
      </c>
      <c r="O95">
        <f t="shared" si="17"/>
        <v>79370</v>
      </c>
      <c r="Q95">
        <v>-26887</v>
      </c>
      <c r="R95">
        <v>4</v>
      </c>
      <c r="T95">
        <v>-24381.800000000003</v>
      </c>
      <c r="U95">
        <v>80.599999999998545</v>
      </c>
      <c r="W95">
        <v>24381.800000000003</v>
      </c>
      <c r="X95">
        <v>149</v>
      </c>
      <c r="AF95">
        <v>60931</v>
      </c>
      <c r="AG95">
        <v>1.8802087607293496</v>
      </c>
      <c r="AK95">
        <v>60931</v>
      </c>
      <c r="AL95">
        <v>1.8802087607293496</v>
      </c>
    </row>
    <row r="96" spans="2:38" x14ac:dyDescent="0.25">
      <c r="B96">
        <v>36940</v>
      </c>
      <c r="C96">
        <v>71776</v>
      </c>
      <c r="D96">
        <v>20738</v>
      </c>
      <c r="E96">
        <v>71620</v>
      </c>
      <c r="F96">
        <v>86000</v>
      </c>
      <c r="H96">
        <v>146335</v>
      </c>
      <c r="J96">
        <f t="shared" si="12"/>
        <v>57414.8</v>
      </c>
      <c r="K96">
        <f t="shared" si="13"/>
        <v>2.5487330792757268</v>
      </c>
      <c r="L96">
        <f t="shared" si="14"/>
        <v>86000</v>
      </c>
      <c r="M96">
        <f t="shared" si="15"/>
        <v>20738</v>
      </c>
      <c r="N96">
        <f t="shared" si="16"/>
        <v>57414.8</v>
      </c>
      <c r="O96">
        <f t="shared" si="17"/>
        <v>65262</v>
      </c>
      <c r="Q96">
        <v>34528</v>
      </c>
      <c r="R96">
        <v>-9</v>
      </c>
      <c r="T96">
        <v>-1502.1999999999971</v>
      </c>
      <c r="U96">
        <v>467.40000000000146</v>
      </c>
      <c r="W96">
        <v>16466.2</v>
      </c>
      <c r="X96">
        <v>1264.6000000000001</v>
      </c>
      <c r="AD96">
        <v>57414.8</v>
      </c>
      <c r="AE96">
        <v>2.5487330792757268</v>
      </c>
      <c r="AK96">
        <v>57414.8</v>
      </c>
      <c r="AL96">
        <v>2.5487330792757268</v>
      </c>
    </row>
    <row r="97" spans="2:38" x14ac:dyDescent="0.25">
      <c r="B97">
        <v>104960</v>
      </c>
      <c r="C97">
        <v>16006</v>
      </c>
      <c r="D97">
        <v>55352</v>
      </c>
      <c r="E97">
        <v>24127</v>
      </c>
      <c r="F97">
        <v>66891</v>
      </c>
      <c r="H97">
        <v>66312</v>
      </c>
      <c r="J97">
        <f t="shared" si="12"/>
        <v>53467.199999999997</v>
      </c>
      <c r="K97">
        <f t="shared" si="13"/>
        <v>1.2402370051171561</v>
      </c>
      <c r="L97">
        <f t="shared" si="14"/>
        <v>104960</v>
      </c>
      <c r="M97">
        <f t="shared" si="15"/>
        <v>16006</v>
      </c>
      <c r="N97">
        <f t="shared" si="16"/>
        <v>53467.199999999997</v>
      </c>
      <c r="O97">
        <f t="shared" si="17"/>
        <v>88954</v>
      </c>
      <c r="Q97">
        <v>-10071</v>
      </c>
      <c r="R97">
        <v>285</v>
      </c>
      <c r="T97">
        <v>2299.1999999999971</v>
      </c>
      <c r="U97">
        <v>667.79999999999563</v>
      </c>
      <c r="W97">
        <v>14224.400000000001</v>
      </c>
      <c r="X97">
        <v>1441.3999999999999</v>
      </c>
      <c r="AD97">
        <v>53467.199999999997</v>
      </c>
      <c r="AE97">
        <v>1.2402370051171561</v>
      </c>
      <c r="AI97">
        <v>53467.199999999997</v>
      </c>
      <c r="AJ97">
        <v>1.2402370051171561</v>
      </c>
    </row>
    <row r="98" spans="2:38" x14ac:dyDescent="0.25">
      <c r="B98">
        <v>38945</v>
      </c>
      <c r="C98">
        <v>97045</v>
      </c>
      <c r="D98">
        <v>18267</v>
      </c>
      <c r="E98">
        <v>90955</v>
      </c>
      <c r="F98">
        <v>95166</v>
      </c>
      <c r="H98">
        <v>76578</v>
      </c>
      <c r="J98">
        <f t="shared" si="12"/>
        <v>68075.600000000006</v>
      </c>
      <c r="K98">
        <f t="shared" ref="K98:K129" si="18">H98/J98</f>
        <v>1.1248964386652485</v>
      </c>
      <c r="L98">
        <f t="shared" si="14"/>
        <v>97045</v>
      </c>
      <c r="M98">
        <f t="shared" si="15"/>
        <v>18267</v>
      </c>
      <c r="N98">
        <f t="shared" si="16"/>
        <v>68075.600000000006</v>
      </c>
      <c r="O98">
        <f t="shared" si="17"/>
        <v>78778</v>
      </c>
      <c r="Q98">
        <v>-22437</v>
      </c>
      <c r="R98">
        <v>2259</v>
      </c>
      <c r="T98">
        <v>-10644.399999999994</v>
      </c>
      <c r="U98">
        <v>1198</v>
      </c>
      <c r="W98">
        <v>12643.2</v>
      </c>
      <c r="X98">
        <v>1394</v>
      </c>
      <c r="AB98">
        <v>68075.600000000006</v>
      </c>
      <c r="AC98">
        <v>1.1248964386652485</v>
      </c>
      <c r="AI98">
        <v>68075.600000000006</v>
      </c>
      <c r="AJ98">
        <v>1.1248964386652485</v>
      </c>
    </row>
    <row r="99" spans="2:38" x14ac:dyDescent="0.25">
      <c r="B99">
        <v>82991</v>
      </c>
      <c r="C99">
        <v>40388</v>
      </c>
      <c r="D99">
        <v>28783</v>
      </c>
      <c r="E99">
        <v>15071</v>
      </c>
      <c r="F99">
        <v>54752</v>
      </c>
      <c r="H99">
        <v>101390</v>
      </c>
      <c r="J99">
        <f t="shared" si="12"/>
        <v>44397</v>
      </c>
      <c r="K99">
        <f t="shared" si="18"/>
        <v>2.2837128634817669</v>
      </c>
      <c r="L99">
        <f t="shared" si="14"/>
        <v>82991</v>
      </c>
      <c r="M99">
        <f t="shared" si="15"/>
        <v>15071</v>
      </c>
      <c r="N99">
        <f t="shared" si="16"/>
        <v>44397</v>
      </c>
      <c r="O99">
        <f t="shared" si="17"/>
        <v>67920</v>
      </c>
      <c r="Q99">
        <v>24638</v>
      </c>
      <c r="R99">
        <v>93</v>
      </c>
      <c r="T99">
        <v>-18702</v>
      </c>
      <c r="U99">
        <v>1191.4000000000015</v>
      </c>
      <c r="W99">
        <v>24986.400000000001</v>
      </c>
      <c r="X99">
        <v>2149.8000000000002</v>
      </c>
      <c r="AB99">
        <v>44397</v>
      </c>
      <c r="AC99">
        <v>2.2837128634817669</v>
      </c>
      <c r="AK99">
        <v>44397</v>
      </c>
      <c r="AL99">
        <v>2.2837128634817669</v>
      </c>
    </row>
    <row r="100" spans="2:38" x14ac:dyDescent="0.25">
      <c r="B100">
        <v>85024</v>
      </c>
      <c r="C100">
        <v>60722</v>
      </c>
      <c r="D100">
        <v>30428</v>
      </c>
      <c r="E100">
        <v>73929</v>
      </c>
      <c r="F100">
        <v>26818</v>
      </c>
      <c r="H100">
        <v>111067</v>
      </c>
      <c r="J100">
        <f t="shared" si="12"/>
        <v>55384.2</v>
      </c>
      <c r="K100">
        <f t="shared" si="18"/>
        <v>2.0053914293246091</v>
      </c>
      <c r="L100">
        <f t="shared" si="14"/>
        <v>85024</v>
      </c>
      <c r="M100">
        <f t="shared" si="15"/>
        <v>26818</v>
      </c>
      <c r="N100">
        <f t="shared" si="16"/>
        <v>55384.2</v>
      </c>
      <c r="O100">
        <f t="shared" si="17"/>
        <v>58206</v>
      </c>
      <c r="Q100">
        <v>23983</v>
      </c>
      <c r="R100">
        <v>1</v>
      </c>
      <c r="T100">
        <v>16442.399999999994</v>
      </c>
      <c r="U100">
        <v>-1436</v>
      </c>
      <c r="W100">
        <v>21842</v>
      </c>
      <c r="X100">
        <v>1738.8000000000002</v>
      </c>
      <c r="AD100">
        <v>55384.2</v>
      </c>
      <c r="AE100">
        <v>2.0053914293246091</v>
      </c>
      <c r="AK100">
        <v>55384.2</v>
      </c>
      <c r="AL100">
        <v>2.0053914293246091</v>
      </c>
    </row>
    <row r="101" spans="2:38" x14ac:dyDescent="0.25">
      <c r="B101">
        <v>7780</v>
      </c>
      <c r="C101">
        <v>20557</v>
      </c>
      <c r="D101">
        <v>112518</v>
      </c>
      <c r="E101">
        <v>25448</v>
      </c>
      <c r="F101">
        <v>32813</v>
      </c>
      <c r="H101">
        <v>76518</v>
      </c>
      <c r="J101">
        <f t="shared" si="12"/>
        <v>39823.199999999997</v>
      </c>
      <c r="K101">
        <f t="shared" si="18"/>
        <v>1.9214427770746703</v>
      </c>
      <c r="L101">
        <f t="shared" si="14"/>
        <v>112518</v>
      </c>
      <c r="M101">
        <f t="shared" si="15"/>
        <v>7780</v>
      </c>
      <c r="N101">
        <f t="shared" si="16"/>
        <v>39823.199999999997</v>
      </c>
      <c r="O101">
        <f t="shared" si="17"/>
        <v>104738</v>
      </c>
      <c r="Q101">
        <v>11820</v>
      </c>
      <c r="R101">
        <v>856</v>
      </c>
      <c r="T101">
        <v>-1972.2000000000044</v>
      </c>
      <c r="U101">
        <v>264.59999999999854</v>
      </c>
      <c r="W101">
        <v>21844.2</v>
      </c>
      <c r="X101">
        <v>2883.8</v>
      </c>
      <c r="AD101">
        <v>39823.199999999997</v>
      </c>
      <c r="AE101">
        <v>1.9214427770746703</v>
      </c>
      <c r="AK101">
        <v>39823.199999999997</v>
      </c>
      <c r="AL101">
        <v>1.9214427770746703</v>
      </c>
    </row>
    <row r="103" spans="2:38" x14ac:dyDescent="0.25">
      <c r="B103">
        <v>3077768</v>
      </c>
      <c r="C103">
        <v>2874973</v>
      </c>
      <c r="D103">
        <v>3135759</v>
      </c>
      <c r="E103">
        <v>2789417</v>
      </c>
      <c r="F103">
        <v>3433643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F5731-3CBA-4024-B941-3CF678A0608E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29119</v>
      </c>
      <c r="C2">
        <v>78069</v>
      </c>
      <c r="D2">
        <v>58193</v>
      </c>
      <c r="E2">
        <v>85776</v>
      </c>
      <c r="F2">
        <v>111305</v>
      </c>
      <c r="H2">
        <v>98014</v>
      </c>
      <c r="J2">
        <f t="shared" ref="J2:J33" si="0">AVERAGE(B2:F2)</f>
        <v>72492.399999999994</v>
      </c>
      <c r="K2">
        <f t="shared" ref="K2:K33" si="1">H2/J2</f>
        <v>1.3520589744580123</v>
      </c>
      <c r="L2">
        <f t="shared" ref="L2:L33" si="2">MAX(B2:F2)</f>
        <v>111305</v>
      </c>
      <c r="M2">
        <f t="shared" ref="M2:M33" si="3">MIN(B2:F2)</f>
        <v>29119</v>
      </c>
      <c r="N2">
        <f t="shared" ref="N2:N33" si="4">AVERAGE(B2:F2)</f>
        <v>72492.399999999994</v>
      </c>
      <c r="O2">
        <f t="shared" ref="O2:O33" si="5">L2-M2</f>
        <v>82186</v>
      </c>
      <c r="Q2">
        <v>-13793</v>
      </c>
      <c r="R2">
        <v>-1818</v>
      </c>
      <c r="T2">
        <v>11976.399999999994</v>
      </c>
      <c r="U2">
        <v>1617</v>
      </c>
      <c r="W2">
        <v>20398.400000000001</v>
      </c>
      <c r="X2">
        <v>2924.2</v>
      </c>
      <c r="AD2">
        <v>72492.399999999994</v>
      </c>
      <c r="AE2">
        <v>1.3520589744580123</v>
      </c>
      <c r="AI2">
        <v>72492.399999999994</v>
      </c>
      <c r="AJ2">
        <v>1.3520589744580123</v>
      </c>
    </row>
    <row r="3" spans="1:38" x14ac:dyDescent="0.25">
      <c r="B3">
        <v>89721</v>
      </c>
      <c r="C3">
        <v>61203</v>
      </c>
      <c r="D3">
        <v>89594</v>
      </c>
      <c r="E3">
        <v>75351</v>
      </c>
      <c r="F3">
        <v>23914</v>
      </c>
      <c r="H3">
        <v>86941</v>
      </c>
      <c r="J3">
        <f t="shared" si="0"/>
        <v>67956.600000000006</v>
      </c>
      <c r="K3">
        <f t="shared" si="1"/>
        <v>1.2793606507682844</v>
      </c>
      <c r="L3">
        <f t="shared" si="2"/>
        <v>89721</v>
      </c>
      <c r="M3">
        <f t="shared" si="3"/>
        <v>23914</v>
      </c>
      <c r="N3">
        <f t="shared" si="4"/>
        <v>67956.600000000006</v>
      </c>
      <c r="O3">
        <f t="shared" si="5"/>
        <v>65807</v>
      </c>
      <c r="Q3">
        <v>11050</v>
      </c>
      <c r="R3">
        <v>-5146</v>
      </c>
      <c r="T3">
        <v>-234.59999999999127</v>
      </c>
      <c r="U3">
        <v>1029.6000000000058</v>
      </c>
      <c r="W3">
        <v>6877.8000000000011</v>
      </c>
      <c r="X3">
        <v>2464.8000000000002</v>
      </c>
      <c r="AB3">
        <v>67956.600000000006</v>
      </c>
      <c r="AC3">
        <v>1.2793606507682844</v>
      </c>
      <c r="AI3">
        <v>67956.600000000006</v>
      </c>
      <c r="AJ3">
        <v>1.2793606507682844</v>
      </c>
    </row>
    <row r="4" spans="1:38" x14ac:dyDescent="0.25">
      <c r="B4">
        <v>109737</v>
      </c>
      <c r="C4">
        <v>14572</v>
      </c>
      <c r="D4">
        <v>98507</v>
      </c>
      <c r="E4">
        <v>96252</v>
      </c>
      <c r="F4">
        <v>90293</v>
      </c>
      <c r="H4">
        <v>96195</v>
      </c>
      <c r="J4">
        <f t="shared" si="0"/>
        <v>81872.2</v>
      </c>
      <c r="K4">
        <f t="shared" si="1"/>
        <v>1.1749409445452792</v>
      </c>
      <c r="L4">
        <f t="shared" si="2"/>
        <v>109737</v>
      </c>
      <c r="M4">
        <f t="shared" si="3"/>
        <v>14572</v>
      </c>
      <c r="N4">
        <f t="shared" si="4"/>
        <v>81872.2</v>
      </c>
      <c r="O4">
        <f t="shared" si="5"/>
        <v>95165</v>
      </c>
      <c r="Q4">
        <v>9603</v>
      </c>
      <c r="R4">
        <v>1077</v>
      </c>
      <c r="T4">
        <v>13533.399999999994</v>
      </c>
      <c r="U4">
        <v>-176.80000000000291</v>
      </c>
      <c r="W4">
        <v>21382.2</v>
      </c>
      <c r="X4">
        <v>503.59999999999997</v>
      </c>
      <c r="AB4">
        <v>81872.2</v>
      </c>
      <c r="AC4">
        <v>1.1749409445452792</v>
      </c>
      <c r="AI4">
        <v>81872.2</v>
      </c>
      <c r="AJ4">
        <v>1.1749409445452792</v>
      </c>
    </row>
    <row r="5" spans="1:38" x14ac:dyDescent="0.25">
      <c r="B5">
        <v>43634</v>
      </c>
      <c r="C5">
        <v>113240</v>
      </c>
      <c r="D5">
        <v>53061</v>
      </c>
      <c r="E5">
        <v>23701</v>
      </c>
      <c r="F5">
        <v>22283</v>
      </c>
      <c r="H5">
        <v>100087</v>
      </c>
      <c r="J5">
        <f t="shared" si="0"/>
        <v>51183.8</v>
      </c>
      <c r="K5">
        <f t="shared" si="1"/>
        <v>1.9554429331155561</v>
      </c>
      <c r="L5">
        <f t="shared" si="2"/>
        <v>113240</v>
      </c>
      <c r="M5">
        <f t="shared" si="3"/>
        <v>22283</v>
      </c>
      <c r="N5">
        <f t="shared" si="4"/>
        <v>51183.8</v>
      </c>
      <c r="O5">
        <f t="shared" si="5"/>
        <v>90957</v>
      </c>
      <c r="Q5">
        <v>-158</v>
      </c>
      <c r="R5">
        <v>1</v>
      </c>
      <c r="T5">
        <v>6559.4000000000015</v>
      </c>
      <c r="U5">
        <v>432.40000000000146</v>
      </c>
      <c r="W5">
        <v>16551.400000000001</v>
      </c>
      <c r="X5">
        <v>1252</v>
      </c>
      <c r="AD5">
        <v>51183.8</v>
      </c>
      <c r="AE5">
        <v>1.9554429331155561</v>
      </c>
      <c r="AK5">
        <v>51183.8</v>
      </c>
      <c r="AL5">
        <v>1.9554429331155561</v>
      </c>
    </row>
    <row r="6" spans="1:38" x14ac:dyDescent="0.25">
      <c r="B6">
        <v>39235</v>
      </c>
      <c r="C6">
        <v>82513</v>
      </c>
      <c r="D6">
        <v>90929</v>
      </c>
      <c r="E6">
        <v>48946</v>
      </c>
      <c r="F6">
        <v>45115</v>
      </c>
      <c r="H6">
        <v>85720</v>
      </c>
      <c r="J6">
        <f t="shared" si="0"/>
        <v>61347.6</v>
      </c>
      <c r="K6">
        <f t="shared" si="1"/>
        <v>1.3972836753190019</v>
      </c>
      <c r="L6">
        <f t="shared" si="2"/>
        <v>90929</v>
      </c>
      <c r="M6">
        <f t="shared" si="3"/>
        <v>39235</v>
      </c>
      <c r="N6">
        <f t="shared" si="4"/>
        <v>61347.6</v>
      </c>
      <c r="O6">
        <f t="shared" si="5"/>
        <v>51694</v>
      </c>
      <c r="Q6">
        <v>-19199</v>
      </c>
      <c r="R6">
        <v>5867</v>
      </c>
      <c r="T6">
        <v>6120.5999999999985</v>
      </c>
      <c r="U6">
        <v>419.79999999999563</v>
      </c>
      <c r="W6">
        <v>14422.599999999999</v>
      </c>
      <c r="X6">
        <v>489.8</v>
      </c>
      <c r="AD6">
        <v>61347.6</v>
      </c>
      <c r="AE6">
        <v>1.3972836753190019</v>
      </c>
      <c r="AI6">
        <v>61347.6</v>
      </c>
      <c r="AJ6">
        <v>1.3972836753190019</v>
      </c>
    </row>
    <row r="7" spans="1:38" x14ac:dyDescent="0.25">
      <c r="B7">
        <v>91934</v>
      </c>
      <c r="C7">
        <v>20219</v>
      </c>
      <c r="D7">
        <v>7875</v>
      </c>
      <c r="E7">
        <v>37213</v>
      </c>
      <c r="F7">
        <v>73690</v>
      </c>
      <c r="H7">
        <v>92478</v>
      </c>
      <c r="J7">
        <f t="shared" si="0"/>
        <v>46186.2</v>
      </c>
      <c r="K7">
        <f t="shared" si="1"/>
        <v>2.002286397235538</v>
      </c>
      <c r="L7">
        <f t="shared" si="2"/>
        <v>91934</v>
      </c>
      <c r="M7">
        <f t="shared" si="3"/>
        <v>7875</v>
      </c>
      <c r="N7">
        <f t="shared" si="4"/>
        <v>46186.2</v>
      </c>
      <c r="O7">
        <f t="shared" si="5"/>
        <v>84059</v>
      </c>
      <c r="Q7">
        <v>-17238</v>
      </c>
      <c r="R7">
        <v>-2951</v>
      </c>
      <c r="T7">
        <v>-3481.2000000000044</v>
      </c>
      <c r="U7">
        <v>-134.80000000000291</v>
      </c>
      <c r="W7">
        <v>10955.6</v>
      </c>
      <c r="X7">
        <v>848.40000000000009</v>
      </c>
      <c r="AD7">
        <v>46186.2</v>
      </c>
      <c r="AE7">
        <v>2.002286397235538</v>
      </c>
      <c r="AK7">
        <v>46186.2</v>
      </c>
      <c r="AL7">
        <v>2.002286397235538</v>
      </c>
    </row>
    <row r="8" spans="1:38" x14ac:dyDescent="0.25">
      <c r="B8">
        <v>69653</v>
      </c>
      <c r="C8">
        <v>53514</v>
      </c>
      <c r="D8">
        <v>42685</v>
      </c>
      <c r="E8">
        <v>16846</v>
      </c>
      <c r="F8">
        <v>43428</v>
      </c>
      <c r="H8">
        <v>105949</v>
      </c>
      <c r="J8">
        <f t="shared" si="0"/>
        <v>45225.2</v>
      </c>
      <c r="K8">
        <f t="shared" si="1"/>
        <v>2.3426983186365127</v>
      </c>
      <c r="L8">
        <f t="shared" si="2"/>
        <v>69653</v>
      </c>
      <c r="M8">
        <f t="shared" si="3"/>
        <v>16846</v>
      </c>
      <c r="N8">
        <f t="shared" si="4"/>
        <v>45225.2</v>
      </c>
      <c r="O8">
        <f t="shared" si="5"/>
        <v>52807</v>
      </c>
      <c r="Q8">
        <v>1276</v>
      </c>
      <c r="R8">
        <v>-219</v>
      </c>
      <c r="T8">
        <v>158</v>
      </c>
      <c r="U8">
        <v>808.39999999999418</v>
      </c>
      <c r="W8">
        <v>16671.599999999999</v>
      </c>
      <c r="X8">
        <v>868</v>
      </c>
      <c r="AD8">
        <v>45225.2</v>
      </c>
      <c r="AE8">
        <v>2.3426983186365127</v>
      </c>
      <c r="AK8">
        <v>45225.2</v>
      </c>
      <c r="AL8">
        <v>2.3426983186365127</v>
      </c>
    </row>
    <row r="9" spans="1:38" x14ac:dyDescent="0.25">
      <c r="B9">
        <v>9886</v>
      </c>
      <c r="C9">
        <v>9960</v>
      </c>
      <c r="D9">
        <v>95572</v>
      </c>
      <c r="E9">
        <v>13808</v>
      </c>
      <c r="F9">
        <v>35156</v>
      </c>
      <c r="H9">
        <v>102727</v>
      </c>
      <c r="J9">
        <f t="shared" si="0"/>
        <v>32876.400000000001</v>
      </c>
      <c r="K9">
        <f t="shared" si="1"/>
        <v>3.1246426007713737</v>
      </c>
      <c r="L9">
        <f t="shared" si="2"/>
        <v>95572</v>
      </c>
      <c r="M9">
        <f t="shared" si="3"/>
        <v>9886</v>
      </c>
      <c r="N9">
        <f t="shared" si="4"/>
        <v>32876.400000000001</v>
      </c>
      <c r="O9">
        <f t="shared" si="5"/>
        <v>85686</v>
      </c>
      <c r="Q9">
        <v>8140</v>
      </c>
      <c r="R9">
        <v>514</v>
      </c>
      <c r="T9">
        <v>-11280.599999999999</v>
      </c>
      <c r="U9">
        <v>1548</v>
      </c>
      <c r="W9">
        <v>15011.4</v>
      </c>
      <c r="X9">
        <v>1548</v>
      </c>
      <c r="AD9">
        <v>32876.400000000001</v>
      </c>
      <c r="AE9">
        <v>3.1246426007713737</v>
      </c>
      <c r="AK9">
        <v>32876.400000000001</v>
      </c>
      <c r="AL9">
        <v>3.1246426007713737</v>
      </c>
    </row>
    <row r="10" spans="1:38" x14ac:dyDescent="0.25">
      <c r="B10">
        <v>96789</v>
      </c>
      <c r="C10">
        <v>45780</v>
      </c>
      <c r="D10">
        <v>95513</v>
      </c>
      <c r="E10">
        <v>76904</v>
      </c>
      <c r="F10">
        <v>91831</v>
      </c>
      <c r="H10">
        <v>97178</v>
      </c>
      <c r="J10">
        <f t="shared" si="0"/>
        <v>81363.399999999994</v>
      </c>
      <c r="K10">
        <f t="shared" si="1"/>
        <v>1.1943699501249949</v>
      </c>
      <c r="L10">
        <f t="shared" si="2"/>
        <v>96789</v>
      </c>
      <c r="M10">
        <f t="shared" si="3"/>
        <v>45780</v>
      </c>
      <c r="N10">
        <f t="shared" si="4"/>
        <v>81363.399999999994</v>
      </c>
      <c r="O10">
        <f t="shared" si="5"/>
        <v>51009</v>
      </c>
      <c r="Q10">
        <v>12554</v>
      </c>
      <c r="R10">
        <v>-1325</v>
      </c>
      <c r="T10">
        <v>20010.999999999993</v>
      </c>
      <c r="U10">
        <v>-2192.6000000000058</v>
      </c>
      <c r="W10">
        <v>20011</v>
      </c>
      <c r="X10">
        <v>2192.6</v>
      </c>
      <c r="AB10">
        <v>81363.399999999994</v>
      </c>
      <c r="AC10">
        <v>1.1943699501249949</v>
      </c>
      <c r="AI10">
        <v>81363.399999999994</v>
      </c>
      <c r="AJ10">
        <v>1.1943699501249949</v>
      </c>
    </row>
    <row r="11" spans="1:38" x14ac:dyDescent="0.25">
      <c r="B11">
        <v>91023</v>
      </c>
      <c r="C11">
        <v>52128</v>
      </c>
      <c r="D11">
        <v>114631</v>
      </c>
      <c r="E11">
        <v>84240</v>
      </c>
      <c r="F11">
        <v>48051</v>
      </c>
      <c r="H11">
        <v>120055</v>
      </c>
      <c r="J11">
        <f t="shared" si="0"/>
        <v>78014.600000000006</v>
      </c>
      <c r="K11">
        <f t="shared" si="1"/>
        <v>1.5388786201557143</v>
      </c>
      <c r="L11">
        <f t="shared" si="2"/>
        <v>114631</v>
      </c>
      <c r="M11">
        <f t="shared" si="3"/>
        <v>48051</v>
      </c>
      <c r="N11">
        <f t="shared" si="4"/>
        <v>78014.600000000006</v>
      </c>
      <c r="O11">
        <f t="shared" si="5"/>
        <v>66580</v>
      </c>
      <c r="Q11">
        <v>-3560</v>
      </c>
      <c r="R11">
        <v>-766</v>
      </c>
      <c r="T11">
        <v>-164.19999999999709</v>
      </c>
      <c r="U11">
        <v>793</v>
      </c>
      <c r="W11">
        <v>12342.2</v>
      </c>
      <c r="X11">
        <v>792.99999999999989</v>
      </c>
      <c r="AF11">
        <v>78014.600000000006</v>
      </c>
      <c r="AG11">
        <v>1.5388786201557143</v>
      </c>
      <c r="AK11">
        <v>78014.600000000006</v>
      </c>
      <c r="AL11">
        <v>1.5388786201557143</v>
      </c>
    </row>
    <row r="12" spans="1:38" x14ac:dyDescent="0.25">
      <c r="B12">
        <v>93742</v>
      </c>
      <c r="C12">
        <v>6591</v>
      </c>
      <c r="D12">
        <v>95315</v>
      </c>
      <c r="E12">
        <v>65033</v>
      </c>
      <c r="F12">
        <v>64697</v>
      </c>
      <c r="H12">
        <v>82235</v>
      </c>
      <c r="J12">
        <f t="shared" si="0"/>
        <v>65075.6</v>
      </c>
      <c r="K12">
        <f t="shared" si="1"/>
        <v>1.2636840843572708</v>
      </c>
      <c r="L12">
        <f t="shared" si="2"/>
        <v>95315</v>
      </c>
      <c r="M12">
        <f t="shared" si="3"/>
        <v>6591</v>
      </c>
      <c r="N12">
        <f t="shared" si="4"/>
        <v>65075.6</v>
      </c>
      <c r="O12">
        <f t="shared" si="5"/>
        <v>88724</v>
      </c>
      <c r="Q12">
        <v>25532</v>
      </c>
      <c r="R12">
        <v>0</v>
      </c>
      <c r="T12">
        <v>8569.4000000000015</v>
      </c>
      <c r="U12">
        <v>36.799999999995634</v>
      </c>
      <c r="W12">
        <v>24228.999999999996</v>
      </c>
      <c r="X12">
        <v>592</v>
      </c>
      <c r="Z12">
        <v>65075.6</v>
      </c>
      <c r="AA12">
        <v>1.2636840843572708</v>
      </c>
      <c r="AI12">
        <v>65075.6</v>
      </c>
      <c r="AJ12">
        <v>1.2636840843572708</v>
      </c>
    </row>
    <row r="13" spans="1:38" x14ac:dyDescent="0.25">
      <c r="B13">
        <v>15629</v>
      </c>
      <c r="C13">
        <v>44716</v>
      </c>
      <c r="D13">
        <v>75085</v>
      </c>
      <c r="E13">
        <v>67635</v>
      </c>
      <c r="F13">
        <v>14530</v>
      </c>
      <c r="H13">
        <v>51168</v>
      </c>
      <c r="J13">
        <f t="shared" si="0"/>
        <v>43519</v>
      </c>
      <c r="K13">
        <f t="shared" si="1"/>
        <v>1.1757623107148603</v>
      </c>
      <c r="L13">
        <f t="shared" si="2"/>
        <v>75085</v>
      </c>
      <c r="M13">
        <f t="shared" si="3"/>
        <v>14530</v>
      </c>
      <c r="N13">
        <f t="shared" si="4"/>
        <v>43519</v>
      </c>
      <c r="O13">
        <f t="shared" si="5"/>
        <v>60555</v>
      </c>
      <c r="Q13">
        <v>3690</v>
      </c>
      <c r="R13">
        <v>0</v>
      </c>
      <c r="T13">
        <v>6176.1999999999971</v>
      </c>
      <c r="U13">
        <v>-1356</v>
      </c>
      <c r="W13">
        <v>14934.2</v>
      </c>
      <c r="X13">
        <v>1576</v>
      </c>
      <c r="Z13">
        <v>43519</v>
      </c>
      <c r="AA13">
        <v>1.1757623107148603</v>
      </c>
      <c r="AI13">
        <v>43519</v>
      </c>
      <c r="AJ13">
        <v>1.1757623107148603</v>
      </c>
    </row>
    <row r="14" spans="1:38" x14ac:dyDescent="0.25">
      <c r="B14">
        <v>67101</v>
      </c>
      <c r="C14">
        <v>54189</v>
      </c>
      <c r="D14">
        <v>36584</v>
      </c>
      <c r="E14">
        <v>34251</v>
      </c>
      <c r="F14">
        <v>96158</v>
      </c>
      <c r="H14">
        <v>109936</v>
      </c>
      <c r="J14">
        <f t="shared" si="0"/>
        <v>57656.6</v>
      </c>
      <c r="K14">
        <f t="shared" si="1"/>
        <v>1.9067374767155885</v>
      </c>
      <c r="L14">
        <f t="shared" si="2"/>
        <v>96158</v>
      </c>
      <c r="M14">
        <f t="shared" si="3"/>
        <v>34251</v>
      </c>
      <c r="N14">
        <f t="shared" si="4"/>
        <v>57656.6</v>
      </c>
      <c r="O14">
        <f t="shared" si="5"/>
        <v>61907</v>
      </c>
      <c r="Q14">
        <v>13873</v>
      </c>
      <c r="R14">
        <v>1062</v>
      </c>
      <c r="T14">
        <v>2651</v>
      </c>
      <c r="U14">
        <v>2110.4000000000015</v>
      </c>
      <c r="W14">
        <v>20510.600000000002</v>
      </c>
      <c r="X14">
        <v>2234.8000000000002</v>
      </c>
      <c r="AD14">
        <v>57656.6</v>
      </c>
      <c r="AE14">
        <v>1.9067374767155885</v>
      </c>
      <c r="AK14">
        <v>57656.6</v>
      </c>
      <c r="AL14">
        <v>1.9067374767155885</v>
      </c>
    </row>
    <row r="15" spans="1:38" x14ac:dyDescent="0.25">
      <c r="B15">
        <v>70031</v>
      </c>
      <c r="C15">
        <v>72278</v>
      </c>
      <c r="D15">
        <v>115757</v>
      </c>
      <c r="E15">
        <v>89965</v>
      </c>
      <c r="F15">
        <v>100254</v>
      </c>
      <c r="H15">
        <v>139159</v>
      </c>
      <c r="J15">
        <f t="shared" si="0"/>
        <v>89657</v>
      </c>
      <c r="K15">
        <f t="shared" si="1"/>
        <v>1.5521264374226218</v>
      </c>
      <c r="L15">
        <f t="shared" si="2"/>
        <v>115757</v>
      </c>
      <c r="M15">
        <f t="shared" si="3"/>
        <v>70031</v>
      </c>
      <c r="N15">
        <f t="shared" si="4"/>
        <v>89657</v>
      </c>
      <c r="O15">
        <f t="shared" si="5"/>
        <v>45726</v>
      </c>
      <c r="Q15">
        <v>6196</v>
      </c>
      <c r="R15">
        <v>-8</v>
      </c>
      <c r="T15">
        <v>3286.3999999999942</v>
      </c>
      <c r="U15">
        <v>-403</v>
      </c>
      <c r="W15">
        <v>21290.800000000003</v>
      </c>
      <c r="X15">
        <v>1074.5999999999999</v>
      </c>
      <c r="AF15">
        <v>89657</v>
      </c>
      <c r="AG15">
        <v>1.5521264374226218</v>
      </c>
      <c r="AK15">
        <v>89657</v>
      </c>
      <c r="AL15">
        <v>1.5521264374226218</v>
      </c>
    </row>
    <row r="16" spans="1:38" x14ac:dyDescent="0.25">
      <c r="B16">
        <v>33497</v>
      </c>
      <c r="C16">
        <v>8753</v>
      </c>
      <c r="D16">
        <v>86765</v>
      </c>
      <c r="E16">
        <v>109957</v>
      </c>
      <c r="F16">
        <v>114160</v>
      </c>
      <c r="H16">
        <v>107051</v>
      </c>
      <c r="J16">
        <f t="shared" si="0"/>
        <v>70626.399999999994</v>
      </c>
      <c r="K16">
        <f t="shared" si="1"/>
        <v>1.5157363252268274</v>
      </c>
      <c r="L16">
        <f t="shared" si="2"/>
        <v>114160</v>
      </c>
      <c r="M16">
        <f t="shared" si="3"/>
        <v>8753</v>
      </c>
      <c r="N16">
        <f t="shared" si="4"/>
        <v>70626.399999999994</v>
      </c>
      <c r="O16">
        <f t="shared" si="5"/>
        <v>105407</v>
      </c>
      <c r="Q16">
        <v>6068</v>
      </c>
      <c r="R16">
        <v>0</v>
      </c>
      <c r="T16">
        <v>8412.9999999999927</v>
      </c>
      <c r="U16">
        <v>-557.20000000001164</v>
      </c>
      <c r="W16">
        <v>9054.5999999999985</v>
      </c>
      <c r="X16">
        <v>557.20000000000005</v>
      </c>
      <c r="AF16">
        <v>70626.399999999994</v>
      </c>
      <c r="AG16">
        <v>1.5157363252268274</v>
      </c>
      <c r="AK16">
        <v>70626.399999999994</v>
      </c>
      <c r="AL16">
        <v>1.5157363252268274</v>
      </c>
    </row>
    <row r="17" spans="2:38" x14ac:dyDescent="0.25">
      <c r="B17">
        <v>19873</v>
      </c>
      <c r="C17">
        <v>105193</v>
      </c>
      <c r="D17">
        <v>89368</v>
      </c>
      <c r="E17">
        <v>56768</v>
      </c>
      <c r="F17">
        <v>37867</v>
      </c>
      <c r="H17">
        <v>126240</v>
      </c>
      <c r="J17">
        <f t="shared" si="0"/>
        <v>61813.8</v>
      </c>
      <c r="K17">
        <f t="shared" si="1"/>
        <v>2.0422624074235851</v>
      </c>
      <c r="L17">
        <f t="shared" si="2"/>
        <v>105193</v>
      </c>
      <c r="M17">
        <f t="shared" si="3"/>
        <v>19873</v>
      </c>
      <c r="N17">
        <f t="shared" si="4"/>
        <v>61813.8</v>
      </c>
      <c r="O17">
        <f t="shared" si="5"/>
        <v>85320</v>
      </c>
      <c r="Q17">
        <v>14064</v>
      </c>
      <c r="R17">
        <v>869</v>
      </c>
      <c r="T17">
        <v>-4753.8000000000029</v>
      </c>
      <c r="U17">
        <v>-1275</v>
      </c>
      <c r="W17">
        <v>9542.2000000000007</v>
      </c>
      <c r="X17">
        <v>1405.4</v>
      </c>
      <c r="AF17">
        <v>61813.8</v>
      </c>
      <c r="AG17">
        <v>2.0422624074235851</v>
      </c>
      <c r="AK17">
        <v>61813.8</v>
      </c>
      <c r="AL17">
        <v>2.0422624074235851</v>
      </c>
    </row>
    <row r="18" spans="2:38" x14ac:dyDescent="0.25">
      <c r="B18">
        <v>85699</v>
      </c>
      <c r="C18">
        <v>40413</v>
      </c>
      <c r="D18">
        <v>18881</v>
      </c>
      <c r="E18">
        <v>48341</v>
      </c>
      <c r="F18">
        <v>23826</v>
      </c>
      <c r="H18">
        <v>98823</v>
      </c>
      <c r="J18">
        <f t="shared" si="0"/>
        <v>43432</v>
      </c>
      <c r="K18">
        <f t="shared" si="1"/>
        <v>2.2753499723706021</v>
      </c>
      <c r="L18">
        <f t="shared" si="2"/>
        <v>85699</v>
      </c>
      <c r="M18">
        <f t="shared" si="3"/>
        <v>18881</v>
      </c>
      <c r="N18">
        <f t="shared" si="4"/>
        <v>43432</v>
      </c>
      <c r="O18">
        <f t="shared" si="5"/>
        <v>66818</v>
      </c>
      <c r="Q18">
        <v>18996</v>
      </c>
      <c r="R18">
        <v>107</v>
      </c>
      <c r="T18">
        <v>16716.400000000001</v>
      </c>
      <c r="U18">
        <v>-48.19999999999709</v>
      </c>
      <c r="W18">
        <v>16716.400000000001</v>
      </c>
      <c r="X18">
        <v>326.60000000000002</v>
      </c>
      <c r="AD18">
        <v>43432</v>
      </c>
      <c r="AE18">
        <v>2.2753499723706021</v>
      </c>
      <c r="AK18">
        <v>43432</v>
      </c>
      <c r="AL18">
        <v>2.2753499723706021</v>
      </c>
    </row>
    <row r="19" spans="2:38" x14ac:dyDescent="0.25">
      <c r="B19">
        <v>100215</v>
      </c>
      <c r="C19">
        <v>102603</v>
      </c>
      <c r="D19">
        <v>88139</v>
      </c>
      <c r="E19">
        <v>48266</v>
      </c>
      <c r="F19">
        <v>116625</v>
      </c>
      <c r="H19">
        <v>137541</v>
      </c>
      <c r="J19">
        <f t="shared" si="0"/>
        <v>91169.600000000006</v>
      </c>
      <c r="K19">
        <f t="shared" si="1"/>
        <v>1.5086278759586529</v>
      </c>
      <c r="L19">
        <f t="shared" si="2"/>
        <v>116625</v>
      </c>
      <c r="M19">
        <f t="shared" si="3"/>
        <v>48266</v>
      </c>
      <c r="N19">
        <f t="shared" si="4"/>
        <v>91169.600000000006</v>
      </c>
      <c r="O19">
        <f t="shared" si="5"/>
        <v>68359</v>
      </c>
      <c r="Q19">
        <v>-15840</v>
      </c>
      <c r="R19">
        <v>-2897</v>
      </c>
      <c r="T19">
        <v>-12322.599999999991</v>
      </c>
      <c r="U19">
        <v>334.20000000001164</v>
      </c>
      <c r="W19">
        <v>18292.599999999999</v>
      </c>
      <c r="X19">
        <v>2160.1999999999998</v>
      </c>
      <c r="AF19">
        <v>91169.600000000006</v>
      </c>
      <c r="AG19">
        <v>1.5086278759586529</v>
      </c>
      <c r="AI19">
        <v>91169.600000000006</v>
      </c>
      <c r="AJ19">
        <v>1.5086278759586529</v>
      </c>
    </row>
    <row r="20" spans="2:38" x14ac:dyDescent="0.25">
      <c r="B20">
        <v>116151</v>
      </c>
      <c r="C20">
        <v>336</v>
      </c>
      <c r="D20">
        <v>51501</v>
      </c>
      <c r="E20">
        <v>25559</v>
      </c>
      <c r="F20">
        <v>73705</v>
      </c>
      <c r="H20">
        <v>111026</v>
      </c>
      <c r="J20">
        <f t="shared" si="0"/>
        <v>53450.400000000001</v>
      </c>
      <c r="K20">
        <f t="shared" si="1"/>
        <v>2.0771780940834867</v>
      </c>
      <c r="L20">
        <f t="shared" si="2"/>
        <v>116151</v>
      </c>
      <c r="M20">
        <f t="shared" si="3"/>
        <v>336</v>
      </c>
      <c r="N20">
        <f t="shared" si="4"/>
        <v>53450.400000000001</v>
      </c>
      <c r="O20">
        <f t="shared" si="5"/>
        <v>115815</v>
      </c>
      <c r="Q20">
        <v>24434</v>
      </c>
      <c r="R20">
        <v>31</v>
      </c>
      <c r="T20">
        <v>-4212</v>
      </c>
      <c r="U20">
        <v>-1525.4000000000015</v>
      </c>
      <c r="W20">
        <v>15840</v>
      </c>
      <c r="X20">
        <v>1703.4</v>
      </c>
      <c r="AD20">
        <v>53450.400000000001</v>
      </c>
      <c r="AE20">
        <v>2.0771780940834867</v>
      </c>
      <c r="AK20">
        <v>53450.400000000001</v>
      </c>
      <c r="AL20">
        <v>2.0771780940834867</v>
      </c>
    </row>
    <row r="21" spans="2:38" x14ac:dyDescent="0.25">
      <c r="B21">
        <v>74076</v>
      </c>
      <c r="C21">
        <v>87945</v>
      </c>
      <c r="D21">
        <v>17395</v>
      </c>
      <c r="E21">
        <v>41663</v>
      </c>
      <c r="F21">
        <v>99830</v>
      </c>
      <c r="H21">
        <v>66923</v>
      </c>
      <c r="J21">
        <f t="shared" si="0"/>
        <v>64181.8</v>
      </c>
      <c r="K21">
        <f t="shared" si="1"/>
        <v>1.0427099271132938</v>
      </c>
      <c r="L21">
        <f t="shared" si="2"/>
        <v>99830</v>
      </c>
      <c r="M21">
        <f t="shared" si="3"/>
        <v>17395</v>
      </c>
      <c r="N21">
        <f t="shared" si="4"/>
        <v>64181.8</v>
      </c>
      <c r="O21">
        <f t="shared" si="5"/>
        <v>82435</v>
      </c>
      <c r="Q21">
        <v>-8599</v>
      </c>
      <c r="R21">
        <v>-892</v>
      </c>
      <c r="T21">
        <v>-8093</v>
      </c>
      <c r="U21">
        <v>-160.79999999999563</v>
      </c>
      <c r="W21">
        <v>25306.6</v>
      </c>
      <c r="X21">
        <v>869.2</v>
      </c>
      <c r="AB21">
        <v>64181.8</v>
      </c>
      <c r="AC21">
        <v>1.0427099271132938</v>
      </c>
      <c r="AI21">
        <v>64181.8</v>
      </c>
      <c r="AJ21">
        <v>1.0427099271132938</v>
      </c>
    </row>
    <row r="22" spans="2:38" x14ac:dyDescent="0.25">
      <c r="B22">
        <v>70502</v>
      </c>
      <c r="C22">
        <v>47728</v>
      </c>
      <c r="D22">
        <v>37265</v>
      </c>
      <c r="E22">
        <v>98232</v>
      </c>
      <c r="F22">
        <v>52571</v>
      </c>
      <c r="H22">
        <v>146845</v>
      </c>
      <c r="J22">
        <f t="shared" si="0"/>
        <v>61259.6</v>
      </c>
      <c r="K22">
        <f t="shared" si="1"/>
        <v>2.3970936800109697</v>
      </c>
      <c r="L22">
        <f t="shared" si="2"/>
        <v>98232</v>
      </c>
      <c r="M22">
        <f t="shared" si="3"/>
        <v>37265</v>
      </c>
      <c r="N22">
        <f t="shared" si="4"/>
        <v>61259.6</v>
      </c>
      <c r="O22">
        <f t="shared" si="5"/>
        <v>60967</v>
      </c>
      <c r="Q22">
        <v>34792</v>
      </c>
      <c r="R22">
        <v>-2981</v>
      </c>
      <c r="T22">
        <v>-1126</v>
      </c>
      <c r="U22">
        <v>118.79999999999563</v>
      </c>
      <c r="W22">
        <v>14412</v>
      </c>
      <c r="X22">
        <v>239.6</v>
      </c>
      <c r="AF22">
        <v>61259.6</v>
      </c>
      <c r="AG22">
        <v>2.3970936800109697</v>
      </c>
      <c r="AK22">
        <v>61259.6</v>
      </c>
      <c r="AL22">
        <v>2.3970936800109697</v>
      </c>
    </row>
    <row r="23" spans="2:38" x14ac:dyDescent="0.25">
      <c r="B23">
        <v>65738</v>
      </c>
      <c r="C23">
        <v>53970</v>
      </c>
      <c r="D23">
        <v>19702</v>
      </c>
      <c r="E23">
        <v>93796</v>
      </c>
      <c r="F23">
        <v>103961</v>
      </c>
      <c r="H23">
        <v>143218</v>
      </c>
      <c r="J23">
        <f t="shared" si="0"/>
        <v>67433.399999999994</v>
      </c>
      <c r="K23">
        <f t="shared" si="1"/>
        <v>2.1238436739064026</v>
      </c>
      <c r="L23">
        <f t="shared" si="2"/>
        <v>103961</v>
      </c>
      <c r="M23">
        <f t="shared" si="3"/>
        <v>19702</v>
      </c>
      <c r="N23">
        <f t="shared" si="4"/>
        <v>67433.399999999994</v>
      </c>
      <c r="O23">
        <f t="shared" si="5"/>
        <v>84259</v>
      </c>
      <c r="Q23">
        <v>30673</v>
      </c>
      <c r="R23">
        <v>167</v>
      </c>
      <c r="T23">
        <v>6843.5999999999913</v>
      </c>
      <c r="U23">
        <v>-567.60000000000582</v>
      </c>
      <c r="W23">
        <v>16212.800000000001</v>
      </c>
      <c r="X23">
        <v>648.40000000000009</v>
      </c>
      <c r="AF23">
        <v>67433.399999999994</v>
      </c>
      <c r="AG23">
        <v>2.1238436739064026</v>
      </c>
      <c r="AK23">
        <v>67433.399999999994</v>
      </c>
      <c r="AL23">
        <v>2.1238436739064026</v>
      </c>
    </row>
    <row r="24" spans="2:38" x14ac:dyDescent="0.25">
      <c r="B24">
        <v>83912</v>
      </c>
      <c r="C24">
        <v>69786</v>
      </c>
      <c r="D24">
        <v>108989</v>
      </c>
      <c r="E24">
        <v>10624</v>
      </c>
      <c r="F24">
        <v>94812</v>
      </c>
      <c r="H24">
        <v>92151</v>
      </c>
      <c r="J24">
        <f t="shared" si="0"/>
        <v>73624.600000000006</v>
      </c>
      <c r="K24">
        <f t="shared" si="1"/>
        <v>1.2516332856137757</v>
      </c>
      <c r="L24">
        <f t="shared" si="2"/>
        <v>108989</v>
      </c>
      <c r="M24">
        <f t="shared" si="3"/>
        <v>10624</v>
      </c>
      <c r="N24">
        <f t="shared" si="4"/>
        <v>73624.600000000006</v>
      </c>
      <c r="O24">
        <f t="shared" si="5"/>
        <v>98365</v>
      </c>
      <c r="Q24">
        <v>7896</v>
      </c>
      <c r="R24">
        <v>-3534</v>
      </c>
      <c r="T24">
        <v>-323</v>
      </c>
      <c r="U24">
        <v>-1299.7999999999884</v>
      </c>
      <c r="W24">
        <v>18094.599999999999</v>
      </c>
      <c r="X24">
        <v>1299.8</v>
      </c>
      <c r="AB24">
        <v>73624.600000000006</v>
      </c>
      <c r="AC24">
        <v>1.2516332856137757</v>
      </c>
      <c r="AI24">
        <v>73624.600000000006</v>
      </c>
      <c r="AJ24">
        <v>1.2516332856137757</v>
      </c>
    </row>
    <row r="25" spans="2:38" x14ac:dyDescent="0.25">
      <c r="B25">
        <v>40021</v>
      </c>
      <c r="C25">
        <v>16887</v>
      </c>
      <c r="D25">
        <v>40690</v>
      </c>
      <c r="E25">
        <v>113353</v>
      </c>
      <c r="F25">
        <v>60918</v>
      </c>
      <c r="H25">
        <v>132374</v>
      </c>
      <c r="J25">
        <f t="shared" si="0"/>
        <v>54373.8</v>
      </c>
      <c r="K25">
        <f t="shared" si="1"/>
        <v>2.4345180951119838</v>
      </c>
      <c r="L25">
        <f t="shared" si="2"/>
        <v>113353</v>
      </c>
      <c r="M25">
        <f t="shared" si="3"/>
        <v>16887</v>
      </c>
      <c r="N25">
        <f t="shared" si="4"/>
        <v>54373.8</v>
      </c>
      <c r="O25">
        <f t="shared" si="5"/>
        <v>96466</v>
      </c>
      <c r="Q25">
        <v>26348</v>
      </c>
      <c r="R25">
        <v>6</v>
      </c>
      <c r="T25">
        <v>4263.6000000000058</v>
      </c>
      <c r="U25">
        <v>-484.19999999999709</v>
      </c>
      <c r="W25">
        <v>22610</v>
      </c>
      <c r="X25">
        <v>768.59999999999991</v>
      </c>
      <c r="AD25">
        <v>54373.8</v>
      </c>
      <c r="AE25">
        <v>2.4345180951119838</v>
      </c>
      <c r="AK25">
        <v>54373.8</v>
      </c>
      <c r="AL25">
        <v>2.4345180951119838</v>
      </c>
    </row>
    <row r="26" spans="2:38" x14ac:dyDescent="0.25">
      <c r="B26">
        <v>12063</v>
      </c>
      <c r="C26">
        <v>86880</v>
      </c>
      <c r="D26">
        <v>94617</v>
      </c>
      <c r="E26">
        <v>114076</v>
      </c>
      <c r="F26">
        <v>103658</v>
      </c>
      <c r="H26">
        <v>101437</v>
      </c>
      <c r="J26">
        <f t="shared" si="0"/>
        <v>82258.8</v>
      </c>
      <c r="K26">
        <f t="shared" si="1"/>
        <v>1.2331446605104863</v>
      </c>
      <c r="L26">
        <f t="shared" si="2"/>
        <v>114076</v>
      </c>
      <c r="M26">
        <f t="shared" si="3"/>
        <v>12063</v>
      </c>
      <c r="N26">
        <f t="shared" si="4"/>
        <v>82258.8</v>
      </c>
      <c r="O26">
        <f t="shared" si="5"/>
        <v>102013</v>
      </c>
      <c r="Q26">
        <v>-3851</v>
      </c>
      <c r="R26">
        <v>163</v>
      </c>
      <c r="T26">
        <v>-15058.800000000003</v>
      </c>
      <c r="U26">
        <v>258.80000000000291</v>
      </c>
      <c r="W26">
        <v>17338.8</v>
      </c>
      <c r="X26">
        <v>589.6</v>
      </c>
      <c r="AB26">
        <v>82258.8</v>
      </c>
      <c r="AC26">
        <v>1.2331446605104863</v>
      </c>
      <c r="AI26">
        <v>82258.8</v>
      </c>
      <c r="AJ26">
        <v>1.2331446605104863</v>
      </c>
    </row>
    <row r="27" spans="2:38" x14ac:dyDescent="0.25">
      <c r="B27">
        <v>93019</v>
      </c>
      <c r="C27">
        <v>51487</v>
      </c>
      <c r="D27">
        <v>35844</v>
      </c>
      <c r="E27">
        <v>32330</v>
      </c>
      <c r="F27">
        <v>54648</v>
      </c>
      <c r="H27">
        <v>83133</v>
      </c>
      <c r="J27">
        <f t="shared" si="0"/>
        <v>53465.599999999999</v>
      </c>
      <c r="K27">
        <f t="shared" si="1"/>
        <v>1.5548876286808715</v>
      </c>
      <c r="L27">
        <f t="shared" si="2"/>
        <v>93019</v>
      </c>
      <c r="M27">
        <f t="shared" si="3"/>
        <v>32330</v>
      </c>
      <c r="N27">
        <f t="shared" si="4"/>
        <v>53465.599999999999</v>
      </c>
      <c r="O27">
        <f t="shared" si="5"/>
        <v>60689</v>
      </c>
      <c r="Q27">
        <v>6996</v>
      </c>
      <c r="R27">
        <v>-1</v>
      </c>
      <c r="T27">
        <v>10858.400000000001</v>
      </c>
      <c r="U27">
        <v>835</v>
      </c>
      <c r="W27">
        <v>18295.2</v>
      </c>
      <c r="X27">
        <v>916.2</v>
      </c>
      <c r="AD27">
        <v>53465.599999999999</v>
      </c>
      <c r="AE27">
        <v>1.5548876286808715</v>
      </c>
      <c r="AK27">
        <v>53465.599999999999</v>
      </c>
      <c r="AL27">
        <v>1.5548876286808715</v>
      </c>
    </row>
    <row r="28" spans="2:38" x14ac:dyDescent="0.25">
      <c r="B28">
        <v>20705</v>
      </c>
      <c r="C28">
        <v>79943</v>
      </c>
      <c r="D28">
        <v>109259</v>
      </c>
      <c r="E28">
        <v>16834</v>
      </c>
      <c r="F28">
        <v>100227</v>
      </c>
      <c r="H28">
        <v>65487</v>
      </c>
      <c r="J28">
        <f t="shared" si="0"/>
        <v>65393.599999999999</v>
      </c>
      <c r="K28">
        <f t="shared" si="1"/>
        <v>1.0014282743265397</v>
      </c>
      <c r="L28">
        <f t="shared" si="2"/>
        <v>109259</v>
      </c>
      <c r="M28">
        <f t="shared" si="3"/>
        <v>16834</v>
      </c>
      <c r="N28">
        <f t="shared" si="4"/>
        <v>65393.599999999999</v>
      </c>
      <c r="O28">
        <f t="shared" si="5"/>
        <v>92425</v>
      </c>
      <c r="Q28">
        <v>-15078</v>
      </c>
      <c r="R28">
        <v>-106</v>
      </c>
      <c r="T28">
        <v>8862.7999999999956</v>
      </c>
      <c r="U28">
        <v>52.799999999995634</v>
      </c>
      <c r="W28">
        <v>8996.4000000000015</v>
      </c>
      <c r="X28">
        <v>52.8</v>
      </c>
      <c r="Z28">
        <v>65393.599999999999</v>
      </c>
      <c r="AA28">
        <v>1.0014282743265397</v>
      </c>
      <c r="AI28">
        <v>65393.599999999999</v>
      </c>
      <c r="AJ28">
        <v>1.0014282743265397</v>
      </c>
    </row>
    <row r="29" spans="2:38" x14ac:dyDescent="0.25">
      <c r="B29">
        <v>20553</v>
      </c>
      <c r="C29">
        <v>51769</v>
      </c>
      <c r="D29">
        <v>110874</v>
      </c>
      <c r="E29">
        <v>105392</v>
      </c>
      <c r="F29">
        <v>76131</v>
      </c>
      <c r="H29">
        <v>123836</v>
      </c>
      <c r="J29">
        <f t="shared" si="0"/>
        <v>72943.8</v>
      </c>
      <c r="K29">
        <f t="shared" si="1"/>
        <v>1.6976905508076079</v>
      </c>
      <c r="L29">
        <f t="shared" si="2"/>
        <v>110874</v>
      </c>
      <c r="M29">
        <f t="shared" si="3"/>
        <v>20553</v>
      </c>
      <c r="N29">
        <f t="shared" si="4"/>
        <v>72943.8</v>
      </c>
      <c r="O29">
        <f t="shared" si="5"/>
        <v>90321</v>
      </c>
      <c r="Q29">
        <v>13997</v>
      </c>
      <c r="R29">
        <v>-42</v>
      </c>
      <c r="T29">
        <v>11419.200000000004</v>
      </c>
      <c r="U29">
        <v>1516.1999999999971</v>
      </c>
      <c r="W29">
        <v>20614.800000000003</v>
      </c>
      <c r="X29">
        <v>1919.8</v>
      </c>
      <c r="AF29">
        <v>72943.8</v>
      </c>
      <c r="AG29">
        <v>1.6976905508076079</v>
      </c>
      <c r="AK29">
        <v>72943.8</v>
      </c>
      <c r="AL29">
        <v>1.6976905508076079</v>
      </c>
    </row>
    <row r="30" spans="2:38" x14ac:dyDescent="0.25">
      <c r="B30">
        <v>119915</v>
      </c>
      <c r="C30">
        <v>14629</v>
      </c>
      <c r="D30">
        <v>20912</v>
      </c>
      <c r="E30">
        <v>56461</v>
      </c>
      <c r="F30">
        <v>106312</v>
      </c>
      <c r="H30">
        <v>110045</v>
      </c>
      <c r="J30">
        <f t="shared" si="0"/>
        <v>63645.8</v>
      </c>
      <c r="K30">
        <f t="shared" si="1"/>
        <v>1.7290221821392771</v>
      </c>
      <c r="L30">
        <f t="shared" si="2"/>
        <v>119915</v>
      </c>
      <c r="M30">
        <f t="shared" si="3"/>
        <v>14629</v>
      </c>
      <c r="N30">
        <f t="shared" si="4"/>
        <v>63645.8</v>
      </c>
      <c r="O30">
        <f t="shared" si="5"/>
        <v>105286</v>
      </c>
      <c r="Q30">
        <v>4388</v>
      </c>
      <c r="R30">
        <v>640</v>
      </c>
      <c r="T30">
        <v>8591</v>
      </c>
      <c r="U30">
        <v>-1047</v>
      </c>
      <c r="W30">
        <v>15187.000000000002</v>
      </c>
      <c r="X30">
        <v>2588.1999999999998</v>
      </c>
      <c r="AD30">
        <v>63645.8</v>
      </c>
      <c r="AE30">
        <v>1.7290221821392771</v>
      </c>
      <c r="AK30">
        <v>63645.8</v>
      </c>
      <c r="AL30">
        <v>1.7290221821392771</v>
      </c>
    </row>
    <row r="31" spans="2:38" x14ac:dyDescent="0.25">
      <c r="B31">
        <v>105247</v>
      </c>
      <c r="C31">
        <v>42204</v>
      </c>
      <c r="D31">
        <v>76913</v>
      </c>
      <c r="E31">
        <v>5090</v>
      </c>
      <c r="F31">
        <v>76689</v>
      </c>
      <c r="H31">
        <v>114848</v>
      </c>
      <c r="J31">
        <f t="shared" si="0"/>
        <v>61228.6</v>
      </c>
      <c r="K31">
        <f t="shared" si="1"/>
        <v>1.8757247430122526</v>
      </c>
      <c r="L31">
        <f t="shared" si="2"/>
        <v>105247</v>
      </c>
      <c r="M31">
        <f t="shared" si="3"/>
        <v>5090</v>
      </c>
      <c r="N31">
        <f t="shared" si="4"/>
        <v>61228.6</v>
      </c>
      <c r="O31">
        <f t="shared" si="5"/>
        <v>100157</v>
      </c>
      <c r="Q31">
        <v>8330</v>
      </c>
      <c r="R31">
        <v>-14</v>
      </c>
      <c r="T31">
        <v>2360.7999999999956</v>
      </c>
      <c r="U31">
        <v>-1410</v>
      </c>
      <c r="W31">
        <v>19922.800000000003</v>
      </c>
      <c r="X31">
        <v>1603.6</v>
      </c>
      <c r="AD31">
        <v>61228.6</v>
      </c>
      <c r="AE31">
        <v>1.8757247430122526</v>
      </c>
      <c r="AK31">
        <v>61228.6</v>
      </c>
      <c r="AL31">
        <v>1.8757247430122526</v>
      </c>
    </row>
    <row r="32" spans="2:38" x14ac:dyDescent="0.25">
      <c r="B32">
        <v>41633</v>
      </c>
      <c r="C32">
        <v>109430</v>
      </c>
      <c r="D32">
        <v>119152</v>
      </c>
      <c r="E32">
        <v>17326</v>
      </c>
      <c r="F32">
        <v>87520</v>
      </c>
      <c r="H32">
        <v>96839</v>
      </c>
      <c r="J32">
        <f t="shared" si="0"/>
        <v>75012.2</v>
      </c>
      <c r="K32">
        <f t="shared" si="1"/>
        <v>1.290976667795372</v>
      </c>
      <c r="L32">
        <f t="shared" si="2"/>
        <v>119152</v>
      </c>
      <c r="M32">
        <f t="shared" si="3"/>
        <v>17326</v>
      </c>
      <c r="N32">
        <f t="shared" si="4"/>
        <v>75012.2</v>
      </c>
      <c r="O32">
        <f t="shared" si="5"/>
        <v>101826</v>
      </c>
      <c r="Q32">
        <v>10616</v>
      </c>
      <c r="R32">
        <v>-177</v>
      </c>
      <c r="T32">
        <v>7214.5999999999913</v>
      </c>
      <c r="U32">
        <v>200</v>
      </c>
      <c r="W32">
        <v>13347.799999999997</v>
      </c>
      <c r="X32">
        <v>200</v>
      </c>
      <c r="AB32">
        <v>75012.2</v>
      </c>
      <c r="AC32">
        <v>1.290976667795372</v>
      </c>
      <c r="AI32">
        <v>75012.2</v>
      </c>
      <c r="AJ32">
        <v>1.290976667795372</v>
      </c>
    </row>
    <row r="33" spans="2:38" x14ac:dyDescent="0.25">
      <c r="B33">
        <v>92378</v>
      </c>
      <c r="C33">
        <v>61629</v>
      </c>
      <c r="D33">
        <v>23472</v>
      </c>
      <c r="E33">
        <v>115731</v>
      </c>
      <c r="F33">
        <v>45961</v>
      </c>
      <c r="H33">
        <v>68021</v>
      </c>
      <c r="J33">
        <f t="shared" si="0"/>
        <v>67834.2</v>
      </c>
      <c r="K33">
        <f t="shared" si="1"/>
        <v>1.0027537731704657</v>
      </c>
      <c r="L33">
        <f t="shared" si="2"/>
        <v>115731</v>
      </c>
      <c r="M33">
        <f t="shared" si="3"/>
        <v>23472</v>
      </c>
      <c r="N33">
        <f t="shared" si="4"/>
        <v>67834.2</v>
      </c>
      <c r="O33">
        <f t="shared" si="5"/>
        <v>92259</v>
      </c>
      <c r="Q33">
        <v>-9961</v>
      </c>
      <c r="R33">
        <v>-1708</v>
      </c>
      <c r="T33">
        <v>11746.199999999997</v>
      </c>
      <c r="U33">
        <v>-134.80000000000291</v>
      </c>
      <c r="W33">
        <v>20512.2</v>
      </c>
      <c r="X33">
        <v>134.79999999999998</v>
      </c>
      <c r="Z33">
        <v>67834.2</v>
      </c>
      <c r="AA33">
        <v>1.0027537731704657</v>
      </c>
      <c r="AI33">
        <v>67834.2</v>
      </c>
      <c r="AJ33">
        <v>1.0027537731704657</v>
      </c>
    </row>
    <row r="34" spans="2:38" x14ac:dyDescent="0.25">
      <c r="B34">
        <v>17766</v>
      </c>
      <c r="C34">
        <v>70684</v>
      </c>
      <c r="D34">
        <v>48099</v>
      </c>
      <c r="E34">
        <v>30759</v>
      </c>
      <c r="F34">
        <v>22009</v>
      </c>
      <c r="H34">
        <v>112879</v>
      </c>
      <c r="J34">
        <f t="shared" ref="J34:J65" si="6">AVERAGE(B34:F34)</f>
        <v>37863.4</v>
      </c>
      <c r="K34">
        <f t="shared" ref="K34:K65" si="7">H34/J34</f>
        <v>2.9812166894679293</v>
      </c>
      <c r="L34">
        <f t="shared" ref="L34:L65" si="8">MAX(B34:F34)</f>
        <v>70684</v>
      </c>
      <c r="M34">
        <f t="shared" ref="M34:M65" si="9">MIN(B34:F34)</f>
        <v>17766</v>
      </c>
      <c r="N34">
        <f t="shared" ref="N34:N65" si="10">AVERAGE(B34:F34)</f>
        <v>37863.4</v>
      </c>
      <c r="O34">
        <f t="shared" ref="O34:O65" si="11">L34-M34</f>
        <v>52918</v>
      </c>
      <c r="Q34">
        <v>23212</v>
      </c>
      <c r="R34">
        <v>122</v>
      </c>
      <c r="T34">
        <v>-4793</v>
      </c>
      <c r="U34">
        <v>683.59999999999854</v>
      </c>
      <c r="W34">
        <v>20837.400000000001</v>
      </c>
      <c r="X34">
        <v>903.2</v>
      </c>
      <c r="AD34">
        <v>37863.4</v>
      </c>
      <c r="AE34">
        <v>2.9812166894679293</v>
      </c>
      <c r="AK34">
        <v>37863.4</v>
      </c>
      <c r="AL34">
        <v>2.9812166894679293</v>
      </c>
    </row>
    <row r="35" spans="2:38" x14ac:dyDescent="0.25">
      <c r="B35">
        <v>103193</v>
      </c>
      <c r="C35">
        <v>80452</v>
      </c>
      <c r="D35">
        <v>30058</v>
      </c>
      <c r="E35">
        <v>91814</v>
      </c>
      <c r="F35">
        <v>27213</v>
      </c>
      <c r="H35">
        <v>84814</v>
      </c>
      <c r="J35">
        <f t="shared" si="6"/>
        <v>66546</v>
      </c>
      <c r="K35">
        <f t="shared" si="7"/>
        <v>1.274516875544736</v>
      </c>
      <c r="L35">
        <f t="shared" si="8"/>
        <v>103193</v>
      </c>
      <c r="M35">
        <f t="shared" si="9"/>
        <v>27213</v>
      </c>
      <c r="N35">
        <f t="shared" si="10"/>
        <v>66546</v>
      </c>
      <c r="O35">
        <f t="shared" si="11"/>
        <v>75980</v>
      </c>
      <c r="Q35">
        <v>12244</v>
      </c>
      <c r="R35">
        <v>618</v>
      </c>
      <c r="T35">
        <v>9351</v>
      </c>
      <c r="U35">
        <v>1100.5999999999985</v>
      </c>
      <c r="W35">
        <v>21942.2</v>
      </c>
      <c r="X35">
        <v>1296.5999999999999</v>
      </c>
      <c r="Z35">
        <v>66546</v>
      </c>
      <c r="AA35">
        <v>1.274516875544736</v>
      </c>
      <c r="AI35">
        <v>66546</v>
      </c>
      <c r="AJ35">
        <v>1.274516875544736</v>
      </c>
    </row>
    <row r="36" spans="2:38" x14ac:dyDescent="0.25">
      <c r="B36">
        <v>78027</v>
      </c>
      <c r="C36">
        <v>108738</v>
      </c>
      <c r="D36">
        <v>49412</v>
      </c>
      <c r="E36">
        <v>52266</v>
      </c>
      <c r="F36">
        <v>20345</v>
      </c>
      <c r="H36">
        <v>133685</v>
      </c>
      <c r="J36">
        <f t="shared" si="6"/>
        <v>61757.599999999999</v>
      </c>
      <c r="K36">
        <f t="shared" si="7"/>
        <v>2.1646728499812169</v>
      </c>
      <c r="L36">
        <f t="shared" si="8"/>
        <v>108738</v>
      </c>
      <c r="M36">
        <f t="shared" si="9"/>
        <v>20345</v>
      </c>
      <c r="N36">
        <f t="shared" si="10"/>
        <v>61757.599999999999</v>
      </c>
      <c r="O36">
        <f t="shared" si="11"/>
        <v>88393</v>
      </c>
      <c r="Q36">
        <v>36515</v>
      </c>
      <c r="R36">
        <v>3126</v>
      </c>
      <c r="T36">
        <v>-5597.2000000000044</v>
      </c>
      <c r="U36">
        <v>-632.40000000000146</v>
      </c>
      <c r="W36">
        <v>13170.4</v>
      </c>
      <c r="X36">
        <v>845.6</v>
      </c>
      <c r="AB36">
        <v>61757.599999999999</v>
      </c>
      <c r="AC36">
        <v>2.1646728499812169</v>
      </c>
      <c r="AK36">
        <v>61757.599999999999</v>
      </c>
      <c r="AL36">
        <v>2.1646728499812169</v>
      </c>
    </row>
    <row r="37" spans="2:38" x14ac:dyDescent="0.25">
      <c r="B37">
        <v>51343</v>
      </c>
      <c r="C37">
        <v>23516</v>
      </c>
      <c r="D37">
        <v>19451</v>
      </c>
      <c r="E37">
        <v>52172</v>
      </c>
      <c r="F37">
        <v>27102</v>
      </c>
      <c r="H37">
        <v>36810</v>
      </c>
      <c r="J37">
        <f t="shared" si="6"/>
        <v>34716.800000000003</v>
      </c>
      <c r="K37">
        <f t="shared" si="7"/>
        <v>1.0602935754447413</v>
      </c>
      <c r="L37">
        <f t="shared" si="8"/>
        <v>52172</v>
      </c>
      <c r="M37">
        <f t="shared" si="9"/>
        <v>19451</v>
      </c>
      <c r="N37">
        <f t="shared" si="10"/>
        <v>34716.800000000003</v>
      </c>
      <c r="O37">
        <f t="shared" si="11"/>
        <v>32721</v>
      </c>
      <c r="Q37">
        <v>-27519</v>
      </c>
      <c r="R37">
        <v>-2234</v>
      </c>
      <c r="T37">
        <v>-3388.5999999999985</v>
      </c>
      <c r="U37">
        <v>8.4000000000014552</v>
      </c>
      <c r="W37">
        <v>16063</v>
      </c>
      <c r="X37">
        <v>1650.8</v>
      </c>
      <c r="AD37">
        <v>34716.800000000003</v>
      </c>
      <c r="AE37">
        <v>1.0602935754447413</v>
      </c>
      <c r="AI37">
        <v>34716.800000000003</v>
      </c>
      <c r="AJ37">
        <v>1.0602935754447413</v>
      </c>
    </row>
    <row r="38" spans="2:38" x14ac:dyDescent="0.25">
      <c r="B38">
        <v>68191</v>
      </c>
      <c r="C38">
        <v>19629</v>
      </c>
      <c r="D38">
        <v>55890</v>
      </c>
      <c r="E38">
        <v>14752</v>
      </c>
      <c r="F38">
        <v>33712</v>
      </c>
      <c r="H38">
        <v>41270</v>
      </c>
      <c r="J38">
        <f t="shared" si="6"/>
        <v>38434.800000000003</v>
      </c>
      <c r="K38">
        <f t="shared" si="7"/>
        <v>1.0737664824586051</v>
      </c>
      <c r="L38">
        <f t="shared" si="8"/>
        <v>68191</v>
      </c>
      <c r="M38">
        <f t="shared" si="9"/>
        <v>14752</v>
      </c>
      <c r="N38">
        <f t="shared" si="10"/>
        <v>38434.800000000003</v>
      </c>
      <c r="O38">
        <f t="shared" si="11"/>
        <v>53439</v>
      </c>
      <c r="Q38">
        <v>-15679</v>
      </c>
      <c r="R38">
        <v>161</v>
      </c>
      <c r="T38">
        <v>-9879.5999999999985</v>
      </c>
      <c r="U38">
        <v>983.40000000000146</v>
      </c>
      <c r="W38">
        <v>17574.400000000001</v>
      </c>
      <c r="X38">
        <v>1493</v>
      </c>
      <c r="Z38">
        <v>38434.800000000003</v>
      </c>
      <c r="AA38">
        <v>1.0737664824586051</v>
      </c>
      <c r="AI38">
        <v>38434.800000000003</v>
      </c>
      <c r="AJ38">
        <v>1.0737664824586051</v>
      </c>
    </row>
    <row r="39" spans="2:38" x14ac:dyDescent="0.25">
      <c r="B39">
        <v>24550</v>
      </c>
      <c r="C39">
        <v>6460</v>
      </c>
      <c r="D39">
        <v>92344</v>
      </c>
      <c r="E39">
        <v>75362</v>
      </c>
      <c r="F39">
        <v>98993</v>
      </c>
      <c r="H39">
        <v>107135</v>
      </c>
      <c r="J39">
        <f t="shared" si="6"/>
        <v>59541.8</v>
      </c>
      <c r="K39">
        <f t="shared" si="7"/>
        <v>1.7993241722621753</v>
      </c>
      <c r="L39">
        <f t="shared" si="8"/>
        <v>98993</v>
      </c>
      <c r="M39">
        <f t="shared" si="9"/>
        <v>6460</v>
      </c>
      <c r="N39">
        <f t="shared" si="10"/>
        <v>59541.8</v>
      </c>
      <c r="O39">
        <f t="shared" si="11"/>
        <v>92533</v>
      </c>
      <c r="Q39">
        <v>7505</v>
      </c>
      <c r="R39">
        <v>5916</v>
      </c>
      <c r="T39">
        <v>-13126.599999999991</v>
      </c>
      <c r="U39">
        <v>588.40000000000146</v>
      </c>
      <c r="W39">
        <v>21727.800000000003</v>
      </c>
      <c r="X39">
        <v>1829.1999999999998</v>
      </c>
      <c r="AB39">
        <v>59541.8</v>
      </c>
      <c r="AC39">
        <v>1.7993241722621753</v>
      </c>
      <c r="AK39">
        <v>59541.8</v>
      </c>
      <c r="AL39">
        <v>1.7993241722621753</v>
      </c>
    </row>
    <row r="40" spans="2:38" x14ac:dyDescent="0.25">
      <c r="B40">
        <v>26987</v>
      </c>
      <c r="C40">
        <v>79240</v>
      </c>
      <c r="D40">
        <v>26648</v>
      </c>
      <c r="E40">
        <v>70358</v>
      </c>
      <c r="F40">
        <v>75105</v>
      </c>
      <c r="H40">
        <v>104854</v>
      </c>
      <c r="J40">
        <f t="shared" si="6"/>
        <v>55667.6</v>
      </c>
      <c r="K40">
        <f t="shared" si="7"/>
        <v>1.8835732095509776</v>
      </c>
      <c r="L40">
        <f t="shared" si="8"/>
        <v>79240</v>
      </c>
      <c r="M40">
        <f t="shared" si="9"/>
        <v>26648</v>
      </c>
      <c r="N40">
        <f t="shared" si="10"/>
        <v>55667.6</v>
      </c>
      <c r="O40">
        <f t="shared" si="11"/>
        <v>52592</v>
      </c>
      <c r="Q40">
        <v>-14579</v>
      </c>
      <c r="R40">
        <v>22</v>
      </c>
      <c r="T40">
        <v>-3003.4000000000015</v>
      </c>
      <c r="U40">
        <v>155.19999999999709</v>
      </c>
      <c r="W40">
        <v>18071.399999999998</v>
      </c>
      <c r="X40">
        <v>764.4</v>
      </c>
      <c r="AD40">
        <v>55667.6</v>
      </c>
      <c r="AE40">
        <v>1.8835732095509776</v>
      </c>
      <c r="AK40">
        <v>55667.6</v>
      </c>
      <c r="AL40">
        <v>1.8835732095509776</v>
      </c>
    </row>
    <row r="41" spans="2:38" x14ac:dyDescent="0.25">
      <c r="B41">
        <v>93677</v>
      </c>
      <c r="C41">
        <v>20380</v>
      </c>
      <c r="D41">
        <v>95834</v>
      </c>
      <c r="E41">
        <v>120914</v>
      </c>
      <c r="F41">
        <v>71295</v>
      </c>
      <c r="H41">
        <v>111898</v>
      </c>
      <c r="J41">
        <f t="shared" si="6"/>
        <v>80420</v>
      </c>
      <c r="K41">
        <f t="shared" si="7"/>
        <v>1.3914200447649838</v>
      </c>
      <c r="L41">
        <f t="shared" si="8"/>
        <v>120914</v>
      </c>
      <c r="M41">
        <f t="shared" si="9"/>
        <v>20380</v>
      </c>
      <c r="N41">
        <f t="shared" si="10"/>
        <v>80420</v>
      </c>
      <c r="O41">
        <f t="shared" si="11"/>
        <v>100534</v>
      </c>
      <c r="Q41">
        <v>-15038</v>
      </c>
      <c r="R41">
        <v>2</v>
      </c>
      <c r="T41">
        <v>6054.1999999999971</v>
      </c>
      <c r="U41">
        <v>1729.8000000000029</v>
      </c>
      <c r="W41">
        <v>23897.8</v>
      </c>
      <c r="X41">
        <v>1953.4</v>
      </c>
      <c r="AF41">
        <v>80420</v>
      </c>
      <c r="AG41">
        <v>1.3914200447649838</v>
      </c>
      <c r="AI41">
        <v>80420</v>
      </c>
      <c r="AJ41">
        <v>1.3914200447649838</v>
      </c>
    </row>
    <row r="42" spans="2:38" x14ac:dyDescent="0.25">
      <c r="B42">
        <v>65473</v>
      </c>
      <c r="C42">
        <v>95145</v>
      </c>
      <c r="D42">
        <v>115672</v>
      </c>
      <c r="E42">
        <v>68664</v>
      </c>
      <c r="F42">
        <v>33973</v>
      </c>
      <c r="H42">
        <v>84037</v>
      </c>
      <c r="J42">
        <f t="shared" si="6"/>
        <v>75785.399999999994</v>
      </c>
      <c r="K42">
        <f t="shared" si="7"/>
        <v>1.1088811301385229</v>
      </c>
      <c r="L42">
        <f t="shared" si="8"/>
        <v>115672</v>
      </c>
      <c r="M42">
        <f t="shared" si="9"/>
        <v>33973</v>
      </c>
      <c r="N42">
        <f t="shared" si="10"/>
        <v>75785.399999999994</v>
      </c>
      <c r="O42">
        <f t="shared" si="11"/>
        <v>81699</v>
      </c>
      <c r="Q42">
        <v>11098</v>
      </c>
      <c r="R42">
        <v>-1113</v>
      </c>
      <c r="T42">
        <v>10669.199999999997</v>
      </c>
      <c r="U42">
        <v>-29.200000000011642</v>
      </c>
      <c r="W42">
        <v>23928.399999999998</v>
      </c>
      <c r="X42">
        <v>1518.3999999999999</v>
      </c>
      <c r="AB42">
        <v>75785.399999999994</v>
      </c>
      <c r="AC42">
        <v>1.1088811301385229</v>
      </c>
      <c r="AI42">
        <v>75785.399999999994</v>
      </c>
      <c r="AJ42">
        <v>1.1088811301385229</v>
      </c>
    </row>
    <row r="43" spans="2:38" x14ac:dyDescent="0.25">
      <c r="B43">
        <v>41283</v>
      </c>
      <c r="C43">
        <v>21862</v>
      </c>
      <c r="D43">
        <v>64279</v>
      </c>
      <c r="E43">
        <v>69171</v>
      </c>
      <c r="F43">
        <v>82272</v>
      </c>
      <c r="H43">
        <v>86285</v>
      </c>
      <c r="J43">
        <f t="shared" si="6"/>
        <v>55773.4</v>
      </c>
      <c r="K43">
        <f t="shared" si="7"/>
        <v>1.5470636539999354</v>
      </c>
      <c r="L43">
        <f t="shared" si="8"/>
        <v>82272</v>
      </c>
      <c r="M43">
        <f t="shared" si="9"/>
        <v>21862</v>
      </c>
      <c r="N43">
        <f t="shared" si="10"/>
        <v>55773.4</v>
      </c>
      <c r="O43">
        <f t="shared" si="11"/>
        <v>60410</v>
      </c>
      <c r="Q43">
        <v>9410</v>
      </c>
      <c r="R43">
        <v>981</v>
      </c>
      <c r="T43">
        <v>-9465.7999999999956</v>
      </c>
      <c r="U43">
        <v>868.40000000000146</v>
      </c>
      <c r="W43">
        <v>12503.4</v>
      </c>
      <c r="X43">
        <v>2284.3999999999996</v>
      </c>
      <c r="AB43">
        <v>55773.4</v>
      </c>
      <c r="AC43">
        <v>1.5470636539999354</v>
      </c>
      <c r="AK43">
        <v>55773.4</v>
      </c>
      <c r="AL43">
        <v>1.5470636539999354</v>
      </c>
    </row>
    <row r="44" spans="2:38" x14ac:dyDescent="0.25">
      <c r="B44">
        <v>7755</v>
      </c>
      <c r="C44">
        <v>101275</v>
      </c>
      <c r="D44">
        <v>76720</v>
      </c>
      <c r="E44">
        <v>70853</v>
      </c>
      <c r="F44">
        <v>93243</v>
      </c>
      <c r="H44">
        <v>107618</v>
      </c>
      <c r="J44">
        <f t="shared" si="6"/>
        <v>69969.2</v>
      </c>
      <c r="K44">
        <f t="shared" si="7"/>
        <v>1.5380767537716595</v>
      </c>
      <c r="L44">
        <f t="shared" si="8"/>
        <v>101275</v>
      </c>
      <c r="M44">
        <f t="shared" si="9"/>
        <v>7755</v>
      </c>
      <c r="N44">
        <f t="shared" si="10"/>
        <v>69969.2</v>
      </c>
      <c r="O44">
        <f t="shared" si="11"/>
        <v>93520</v>
      </c>
      <c r="Q44">
        <v>-17842</v>
      </c>
      <c r="R44">
        <v>-2</v>
      </c>
      <c r="T44">
        <v>-5183.8000000000029</v>
      </c>
      <c r="U44">
        <v>403</v>
      </c>
      <c r="W44">
        <v>16441.400000000001</v>
      </c>
      <c r="X44">
        <v>1641.8000000000002</v>
      </c>
      <c r="AF44">
        <v>69969.2</v>
      </c>
      <c r="AG44">
        <v>1.5380767537716595</v>
      </c>
      <c r="AI44">
        <v>69969.2</v>
      </c>
      <c r="AJ44">
        <v>1.5380767537716595</v>
      </c>
    </row>
    <row r="45" spans="2:38" x14ac:dyDescent="0.25">
      <c r="B45">
        <v>53311</v>
      </c>
      <c r="C45">
        <v>55950</v>
      </c>
      <c r="D45">
        <v>81376</v>
      </c>
      <c r="E45">
        <v>87524</v>
      </c>
      <c r="F45">
        <v>113589</v>
      </c>
      <c r="H45">
        <v>96879</v>
      </c>
      <c r="J45">
        <f t="shared" si="6"/>
        <v>78350</v>
      </c>
      <c r="K45">
        <f t="shared" si="7"/>
        <v>1.2364901084875559</v>
      </c>
      <c r="L45">
        <f t="shared" si="8"/>
        <v>113589</v>
      </c>
      <c r="M45">
        <f t="shared" si="9"/>
        <v>53311</v>
      </c>
      <c r="N45">
        <f t="shared" si="10"/>
        <v>78350</v>
      </c>
      <c r="O45">
        <f t="shared" si="11"/>
        <v>60278</v>
      </c>
      <c r="Q45">
        <v>2661</v>
      </c>
      <c r="R45">
        <v>1</v>
      </c>
      <c r="T45">
        <v>5140.3999999999942</v>
      </c>
      <c r="U45">
        <v>-189.39999999999418</v>
      </c>
      <c r="W45">
        <v>15746.799999999997</v>
      </c>
      <c r="X45">
        <v>2711</v>
      </c>
      <c r="AB45">
        <v>78350</v>
      </c>
      <c r="AC45">
        <v>1.2364901084875559</v>
      </c>
      <c r="AI45">
        <v>78350</v>
      </c>
      <c r="AJ45">
        <v>1.2364901084875559</v>
      </c>
    </row>
    <row r="46" spans="2:38" x14ac:dyDescent="0.25">
      <c r="B46">
        <v>42364</v>
      </c>
      <c r="C46">
        <v>90294</v>
      </c>
      <c r="D46">
        <v>19165</v>
      </c>
      <c r="E46">
        <v>100969</v>
      </c>
      <c r="F46">
        <v>96687</v>
      </c>
      <c r="H46">
        <v>140956</v>
      </c>
      <c r="J46">
        <f t="shared" si="6"/>
        <v>69895.8</v>
      </c>
      <c r="K46">
        <f t="shared" si="7"/>
        <v>2.0166590839506808</v>
      </c>
      <c r="L46">
        <f t="shared" si="8"/>
        <v>100969</v>
      </c>
      <c r="M46">
        <f t="shared" si="9"/>
        <v>19165</v>
      </c>
      <c r="N46">
        <f t="shared" si="10"/>
        <v>69895.8</v>
      </c>
      <c r="O46">
        <f t="shared" si="11"/>
        <v>81804</v>
      </c>
      <c r="Q46">
        <v>43663</v>
      </c>
      <c r="R46">
        <v>1500</v>
      </c>
      <c r="T46">
        <v>-17065.199999999997</v>
      </c>
      <c r="U46">
        <v>190</v>
      </c>
      <c r="W46">
        <v>26416.799999999999</v>
      </c>
      <c r="X46">
        <v>947.60000000000014</v>
      </c>
      <c r="AB46">
        <v>69895.8</v>
      </c>
      <c r="AC46">
        <v>2.0166590839506808</v>
      </c>
      <c r="AK46">
        <v>69895.8</v>
      </c>
      <c r="AL46">
        <v>2.0166590839506808</v>
      </c>
    </row>
    <row r="47" spans="2:38" x14ac:dyDescent="0.25">
      <c r="B47">
        <v>11384</v>
      </c>
      <c r="C47">
        <v>106197</v>
      </c>
      <c r="D47">
        <v>7535</v>
      </c>
      <c r="E47">
        <v>18853</v>
      </c>
      <c r="F47">
        <v>72931</v>
      </c>
      <c r="H47">
        <v>69757</v>
      </c>
      <c r="J47">
        <f t="shared" si="6"/>
        <v>43380</v>
      </c>
      <c r="K47">
        <f t="shared" si="7"/>
        <v>1.6080451821115722</v>
      </c>
      <c r="L47">
        <f t="shared" si="8"/>
        <v>106197</v>
      </c>
      <c r="M47">
        <f t="shared" si="9"/>
        <v>7535</v>
      </c>
      <c r="N47">
        <f t="shared" si="10"/>
        <v>43380</v>
      </c>
      <c r="O47">
        <f t="shared" si="11"/>
        <v>98662</v>
      </c>
      <c r="Q47">
        <v>11701</v>
      </c>
      <c r="R47">
        <v>-1147</v>
      </c>
      <c r="T47">
        <v>2519.4000000000015</v>
      </c>
      <c r="U47">
        <v>281.80000000000291</v>
      </c>
      <c r="W47">
        <v>5753.8</v>
      </c>
      <c r="X47">
        <v>2073.4</v>
      </c>
      <c r="Z47">
        <v>43380</v>
      </c>
      <c r="AA47">
        <v>1.6080451821115722</v>
      </c>
      <c r="AI47">
        <v>43380</v>
      </c>
      <c r="AJ47">
        <v>1.6080451821115722</v>
      </c>
    </row>
    <row r="48" spans="2:38" x14ac:dyDescent="0.25">
      <c r="B48">
        <v>33726</v>
      </c>
      <c r="C48">
        <v>31166</v>
      </c>
      <c r="D48">
        <v>43087</v>
      </c>
      <c r="E48">
        <v>53024</v>
      </c>
      <c r="F48">
        <v>71913</v>
      </c>
      <c r="H48">
        <v>56590</v>
      </c>
      <c r="J48">
        <f t="shared" si="6"/>
        <v>46583.199999999997</v>
      </c>
      <c r="K48">
        <f t="shared" si="7"/>
        <v>1.2148156416905667</v>
      </c>
      <c r="L48">
        <f t="shared" si="8"/>
        <v>71913</v>
      </c>
      <c r="M48">
        <f t="shared" si="9"/>
        <v>31166</v>
      </c>
      <c r="N48">
        <f t="shared" si="10"/>
        <v>46583.199999999997</v>
      </c>
      <c r="O48">
        <f t="shared" si="11"/>
        <v>40747</v>
      </c>
      <c r="Q48">
        <v>-24098</v>
      </c>
      <c r="R48">
        <v>173</v>
      </c>
      <c r="T48">
        <v>-6971</v>
      </c>
      <c r="U48">
        <v>-429</v>
      </c>
      <c r="W48">
        <v>21498.999999999996</v>
      </c>
      <c r="X48">
        <v>1709.4</v>
      </c>
      <c r="AD48">
        <v>46583.199999999997</v>
      </c>
      <c r="AE48">
        <v>1.2148156416905667</v>
      </c>
      <c r="AI48">
        <v>46583.199999999997</v>
      </c>
      <c r="AJ48">
        <v>1.2148156416905667</v>
      </c>
    </row>
    <row r="49" spans="2:38" x14ac:dyDescent="0.25">
      <c r="B49">
        <v>93536</v>
      </c>
      <c r="C49">
        <v>69742</v>
      </c>
      <c r="D49">
        <v>58062</v>
      </c>
      <c r="E49">
        <v>38187</v>
      </c>
      <c r="F49">
        <v>115391</v>
      </c>
      <c r="H49">
        <v>89841</v>
      </c>
      <c r="J49">
        <f t="shared" si="6"/>
        <v>74983.600000000006</v>
      </c>
      <c r="K49">
        <f t="shared" si="7"/>
        <v>1.1981419937159592</v>
      </c>
      <c r="L49">
        <f t="shared" si="8"/>
        <v>115391</v>
      </c>
      <c r="M49">
        <f t="shared" si="9"/>
        <v>38187</v>
      </c>
      <c r="N49">
        <f t="shared" si="10"/>
        <v>74983.600000000006</v>
      </c>
      <c r="O49">
        <f t="shared" si="11"/>
        <v>77204</v>
      </c>
      <c r="Q49">
        <v>-19014</v>
      </c>
      <c r="R49">
        <v>-10</v>
      </c>
      <c r="T49">
        <v>-6196.3999999999942</v>
      </c>
      <c r="U49">
        <v>-517</v>
      </c>
      <c r="W49">
        <v>21428.799999999999</v>
      </c>
      <c r="X49">
        <v>1548.2000000000003</v>
      </c>
      <c r="AB49">
        <v>74983.600000000006</v>
      </c>
      <c r="AC49">
        <v>1.1981419937159592</v>
      </c>
      <c r="AI49">
        <v>74983.600000000006</v>
      </c>
      <c r="AJ49">
        <v>1.1981419937159592</v>
      </c>
    </row>
    <row r="50" spans="2:38" x14ac:dyDescent="0.25">
      <c r="B50">
        <v>52157</v>
      </c>
      <c r="C50">
        <v>72233</v>
      </c>
      <c r="D50">
        <v>75268</v>
      </c>
      <c r="E50">
        <v>43043</v>
      </c>
      <c r="F50">
        <v>105728</v>
      </c>
      <c r="H50">
        <v>135293</v>
      </c>
      <c r="J50">
        <f t="shared" si="6"/>
        <v>69685.8</v>
      </c>
      <c r="K50">
        <f t="shared" si="7"/>
        <v>1.9414715767057276</v>
      </c>
      <c r="L50">
        <f t="shared" si="8"/>
        <v>105728</v>
      </c>
      <c r="M50">
        <f t="shared" si="9"/>
        <v>43043</v>
      </c>
      <c r="N50">
        <f t="shared" si="10"/>
        <v>69685.8</v>
      </c>
      <c r="O50">
        <f t="shared" si="11"/>
        <v>62685</v>
      </c>
      <c r="Q50">
        <v>37631</v>
      </c>
      <c r="R50">
        <v>620</v>
      </c>
      <c r="T50">
        <v>8087.4000000000015</v>
      </c>
      <c r="U50">
        <v>1771.8000000000029</v>
      </c>
      <c r="W50">
        <v>13699</v>
      </c>
      <c r="X50">
        <v>2172.1999999999998</v>
      </c>
      <c r="AF50">
        <v>69685.8</v>
      </c>
      <c r="AG50">
        <v>1.9414715767057276</v>
      </c>
      <c r="AK50">
        <v>69685.8</v>
      </c>
      <c r="AL50">
        <v>1.9414715767057276</v>
      </c>
    </row>
    <row r="51" spans="2:38" x14ac:dyDescent="0.25">
      <c r="B51">
        <v>23138</v>
      </c>
      <c r="C51">
        <v>15415</v>
      </c>
      <c r="D51">
        <v>71685</v>
      </c>
      <c r="E51">
        <v>77989</v>
      </c>
      <c r="F51">
        <v>47111</v>
      </c>
      <c r="H51">
        <v>57940</v>
      </c>
      <c r="J51">
        <f t="shared" si="6"/>
        <v>47067.6</v>
      </c>
      <c r="K51">
        <f t="shared" si="7"/>
        <v>1.2309954193542905</v>
      </c>
      <c r="L51">
        <f t="shared" si="8"/>
        <v>77989</v>
      </c>
      <c r="M51">
        <f t="shared" si="9"/>
        <v>15415</v>
      </c>
      <c r="N51">
        <f t="shared" si="10"/>
        <v>47067.6</v>
      </c>
      <c r="O51">
        <f t="shared" si="11"/>
        <v>62574</v>
      </c>
      <c r="Q51">
        <v>-3437</v>
      </c>
      <c r="R51">
        <v>4723</v>
      </c>
      <c r="T51">
        <v>-8700.5999999999985</v>
      </c>
      <c r="U51">
        <v>299</v>
      </c>
      <c r="W51">
        <v>22967.4</v>
      </c>
      <c r="X51">
        <v>2421.4</v>
      </c>
      <c r="Z51">
        <v>47067.6</v>
      </c>
      <c r="AA51">
        <v>1.2309954193542905</v>
      </c>
      <c r="AI51">
        <v>47067.6</v>
      </c>
      <c r="AJ51">
        <v>1.2309954193542905</v>
      </c>
    </row>
    <row r="52" spans="2:38" x14ac:dyDescent="0.25">
      <c r="B52">
        <v>115558</v>
      </c>
      <c r="C52">
        <v>19714</v>
      </c>
      <c r="D52">
        <v>27021</v>
      </c>
      <c r="E52">
        <v>19251</v>
      </c>
      <c r="F52">
        <v>75827</v>
      </c>
      <c r="H52">
        <v>91045</v>
      </c>
      <c r="J52">
        <f t="shared" si="6"/>
        <v>51474.2</v>
      </c>
      <c r="K52">
        <f t="shared" si="7"/>
        <v>1.7687501699880719</v>
      </c>
      <c r="L52">
        <f t="shared" si="8"/>
        <v>115558</v>
      </c>
      <c r="M52">
        <f t="shared" si="9"/>
        <v>19251</v>
      </c>
      <c r="N52">
        <f t="shared" si="10"/>
        <v>51474.2</v>
      </c>
      <c r="O52">
        <f t="shared" si="11"/>
        <v>96307</v>
      </c>
      <c r="Q52">
        <v>23764</v>
      </c>
      <c r="R52">
        <v>4330</v>
      </c>
      <c r="T52">
        <v>9728</v>
      </c>
      <c r="U52">
        <v>148.79999999999563</v>
      </c>
      <c r="W52">
        <v>18176.8</v>
      </c>
      <c r="X52">
        <v>1098.4000000000001</v>
      </c>
      <c r="AD52">
        <v>51474.2</v>
      </c>
      <c r="AE52">
        <v>1.7687501699880719</v>
      </c>
      <c r="AK52">
        <v>51474.2</v>
      </c>
      <c r="AL52">
        <v>1.7687501699880719</v>
      </c>
    </row>
    <row r="53" spans="2:38" x14ac:dyDescent="0.25">
      <c r="B53">
        <v>97169</v>
      </c>
      <c r="C53">
        <v>87442</v>
      </c>
      <c r="D53">
        <v>6583</v>
      </c>
      <c r="E53">
        <v>81300</v>
      </c>
      <c r="F53">
        <v>82426</v>
      </c>
      <c r="H53">
        <v>72112</v>
      </c>
      <c r="J53">
        <f t="shared" si="6"/>
        <v>70984</v>
      </c>
      <c r="K53">
        <f t="shared" si="7"/>
        <v>1.0158909049926743</v>
      </c>
      <c r="L53">
        <f t="shared" si="8"/>
        <v>97169</v>
      </c>
      <c r="M53">
        <f t="shared" si="9"/>
        <v>6583</v>
      </c>
      <c r="N53">
        <f t="shared" si="10"/>
        <v>70984</v>
      </c>
      <c r="O53">
        <f t="shared" si="11"/>
        <v>90586</v>
      </c>
      <c r="Q53">
        <v>-27887</v>
      </c>
      <c r="R53">
        <v>-18</v>
      </c>
      <c r="T53">
        <v>-6260</v>
      </c>
      <c r="U53">
        <v>-620.39999999999418</v>
      </c>
      <c r="W53">
        <v>13366</v>
      </c>
      <c r="X53">
        <v>620.4</v>
      </c>
      <c r="AB53">
        <v>70984</v>
      </c>
      <c r="AC53">
        <v>1.0158909049926743</v>
      </c>
      <c r="AI53">
        <v>70984</v>
      </c>
      <c r="AJ53">
        <v>1.0158909049926743</v>
      </c>
    </row>
    <row r="54" spans="2:38" x14ac:dyDescent="0.25">
      <c r="B54">
        <v>25438</v>
      </c>
      <c r="C54">
        <v>46009</v>
      </c>
      <c r="D54">
        <v>9156</v>
      </c>
      <c r="E54">
        <v>23490</v>
      </c>
      <c r="F54">
        <v>57753</v>
      </c>
      <c r="H54">
        <v>51125</v>
      </c>
      <c r="J54">
        <f t="shared" si="6"/>
        <v>32369.200000000001</v>
      </c>
      <c r="K54">
        <f t="shared" si="7"/>
        <v>1.5794335355832088</v>
      </c>
      <c r="L54">
        <f t="shared" si="8"/>
        <v>57753</v>
      </c>
      <c r="M54">
        <f t="shared" si="9"/>
        <v>9156</v>
      </c>
      <c r="N54">
        <f t="shared" si="10"/>
        <v>32369.200000000001</v>
      </c>
      <c r="O54">
        <f t="shared" si="11"/>
        <v>48597</v>
      </c>
      <c r="Q54">
        <v>17792</v>
      </c>
      <c r="R54">
        <v>325</v>
      </c>
      <c r="T54">
        <v>3292</v>
      </c>
      <c r="U54">
        <v>826.79999999999927</v>
      </c>
      <c r="W54">
        <v>16143.599999999999</v>
      </c>
      <c r="X54">
        <v>1082.4000000000001</v>
      </c>
      <c r="Z54">
        <v>32369.200000000001</v>
      </c>
      <c r="AA54">
        <v>1.5794335355832088</v>
      </c>
      <c r="AI54">
        <v>32369.200000000001</v>
      </c>
      <c r="AJ54">
        <v>1.5794335355832088</v>
      </c>
    </row>
    <row r="55" spans="2:38" x14ac:dyDescent="0.25">
      <c r="B55">
        <v>27894</v>
      </c>
      <c r="C55">
        <v>116596</v>
      </c>
      <c r="D55">
        <v>92843</v>
      </c>
      <c r="E55">
        <v>58400</v>
      </c>
      <c r="F55">
        <v>13040</v>
      </c>
      <c r="H55">
        <v>120414</v>
      </c>
      <c r="J55">
        <f t="shared" si="6"/>
        <v>61754.6</v>
      </c>
      <c r="K55">
        <f t="shared" si="7"/>
        <v>1.9498790373510637</v>
      </c>
      <c r="L55">
        <f t="shared" si="8"/>
        <v>116596</v>
      </c>
      <c r="M55">
        <f t="shared" si="9"/>
        <v>13040</v>
      </c>
      <c r="N55">
        <f t="shared" si="10"/>
        <v>61754.6</v>
      </c>
      <c r="O55">
        <f t="shared" si="11"/>
        <v>103556</v>
      </c>
      <c r="Q55">
        <v>32592</v>
      </c>
      <c r="R55">
        <v>4041</v>
      </c>
      <c r="T55">
        <v>8421.7999999999956</v>
      </c>
      <c r="U55">
        <v>-195.80000000000291</v>
      </c>
      <c r="W55">
        <v>14640.600000000002</v>
      </c>
      <c r="X55">
        <v>785</v>
      </c>
      <c r="AD55">
        <v>61754.6</v>
      </c>
      <c r="AE55">
        <v>1.9498790373510637</v>
      </c>
      <c r="AK55">
        <v>61754.6</v>
      </c>
      <c r="AL55">
        <v>1.9498790373510637</v>
      </c>
    </row>
    <row r="56" spans="2:38" x14ac:dyDescent="0.25">
      <c r="B56">
        <v>27471</v>
      </c>
      <c r="C56">
        <v>30086</v>
      </c>
      <c r="D56">
        <v>84451</v>
      </c>
      <c r="E56">
        <v>6068</v>
      </c>
      <c r="F56">
        <v>114484</v>
      </c>
      <c r="H56">
        <v>77312</v>
      </c>
      <c r="J56">
        <f t="shared" si="6"/>
        <v>52512</v>
      </c>
      <c r="K56">
        <f t="shared" si="7"/>
        <v>1.4722730042656917</v>
      </c>
      <c r="L56">
        <f t="shared" si="8"/>
        <v>114484</v>
      </c>
      <c r="M56">
        <f t="shared" si="9"/>
        <v>6068</v>
      </c>
      <c r="N56">
        <f t="shared" si="10"/>
        <v>52512</v>
      </c>
      <c r="O56">
        <f t="shared" si="11"/>
        <v>108416</v>
      </c>
      <c r="Q56">
        <v>8063</v>
      </c>
      <c r="R56">
        <v>62</v>
      </c>
      <c r="T56">
        <v>-1534.1999999999971</v>
      </c>
      <c r="U56">
        <v>203.40000000000146</v>
      </c>
      <c r="W56">
        <v>14409.4</v>
      </c>
      <c r="X56">
        <v>960.6</v>
      </c>
      <c r="Z56">
        <v>52512</v>
      </c>
      <c r="AA56">
        <v>1.4722730042656917</v>
      </c>
      <c r="AK56">
        <v>52512</v>
      </c>
      <c r="AL56">
        <v>1.4722730042656917</v>
      </c>
    </row>
    <row r="57" spans="2:38" x14ac:dyDescent="0.25">
      <c r="B57">
        <v>3143</v>
      </c>
      <c r="C57">
        <v>48517</v>
      </c>
      <c r="D57">
        <v>37825</v>
      </c>
      <c r="E57">
        <v>42529</v>
      </c>
      <c r="F57">
        <v>17634</v>
      </c>
      <c r="H57">
        <v>48924</v>
      </c>
      <c r="J57">
        <f t="shared" si="6"/>
        <v>29929.599999999999</v>
      </c>
      <c r="K57">
        <f t="shared" si="7"/>
        <v>1.6346359456858763</v>
      </c>
      <c r="L57">
        <f t="shared" si="8"/>
        <v>48517</v>
      </c>
      <c r="M57">
        <f t="shared" si="9"/>
        <v>3143</v>
      </c>
      <c r="N57">
        <f t="shared" si="10"/>
        <v>29929.599999999999</v>
      </c>
      <c r="O57">
        <f t="shared" si="11"/>
        <v>45374</v>
      </c>
      <c r="Q57">
        <v>-10608</v>
      </c>
      <c r="R57">
        <v>-398</v>
      </c>
      <c r="T57">
        <v>7150</v>
      </c>
      <c r="U57">
        <v>-1031.8000000000029</v>
      </c>
      <c r="W57">
        <v>14132.8</v>
      </c>
      <c r="X57">
        <v>1433.4</v>
      </c>
      <c r="AD57">
        <v>29929.599999999999</v>
      </c>
      <c r="AE57">
        <v>1.6346359456858763</v>
      </c>
      <c r="AI57">
        <v>29929.599999999999</v>
      </c>
      <c r="AJ57">
        <v>1.6346359456858763</v>
      </c>
    </row>
    <row r="58" spans="2:38" x14ac:dyDescent="0.25">
      <c r="B58">
        <v>83930</v>
      </c>
      <c r="C58">
        <v>14167</v>
      </c>
      <c r="D58">
        <v>14670</v>
      </c>
      <c r="E58">
        <v>78866</v>
      </c>
      <c r="F58">
        <v>24892</v>
      </c>
      <c r="H58">
        <v>80707</v>
      </c>
      <c r="J58">
        <f t="shared" si="6"/>
        <v>43305</v>
      </c>
      <c r="K58">
        <f t="shared" si="7"/>
        <v>1.8636877958665281</v>
      </c>
      <c r="L58">
        <f t="shared" si="8"/>
        <v>83930</v>
      </c>
      <c r="M58">
        <f t="shared" si="9"/>
        <v>14167</v>
      </c>
      <c r="N58">
        <f t="shared" si="10"/>
        <v>43305</v>
      </c>
      <c r="O58">
        <f t="shared" si="11"/>
        <v>69763</v>
      </c>
      <c r="Q58">
        <v>15763</v>
      </c>
      <c r="R58">
        <v>-821</v>
      </c>
      <c r="T58">
        <v>-21589.800000000003</v>
      </c>
      <c r="U58">
        <v>-1497.1999999999971</v>
      </c>
      <c r="W58">
        <v>23325</v>
      </c>
      <c r="X58">
        <v>1711.1999999999998</v>
      </c>
      <c r="AB58">
        <v>43305</v>
      </c>
      <c r="AC58">
        <v>1.8636877958665281</v>
      </c>
      <c r="AK58">
        <v>43305</v>
      </c>
      <c r="AL58">
        <v>1.8636877958665281</v>
      </c>
    </row>
    <row r="59" spans="2:38" x14ac:dyDescent="0.25">
      <c r="B59">
        <v>41627</v>
      </c>
      <c r="C59">
        <v>74433</v>
      </c>
      <c r="D59">
        <v>52683</v>
      </c>
      <c r="E59">
        <v>76377</v>
      </c>
      <c r="F59">
        <v>110505</v>
      </c>
      <c r="H59">
        <v>113988</v>
      </c>
      <c r="J59">
        <f t="shared" si="6"/>
        <v>71125</v>
      </c>
      <c r="K59">
        <f t="shared" si="7"/>
        <v>1.6026432337434096</v>
      </c>
      <c r="L59">
        <f t="shared" si="8"/>
        <v>110505</v>
      </c>
      <c r="M59">
        <f t="shared" si="9"/>
        <v>41627</v>
      </c>
      <c r="N59">
        <f t="shared" si="10"/>
        <v>71125</v>
      </c>
      <c r="O59">
        <f t="shared" si="11"/>
        <v>68878</v>
      </c>
      <c r="Q59">
        <v>-10119</v>
      </c>
      <c r="R59">
        <v>-319</v>
      </c>
      <c r="T59">
        <v>-24987.199999999997</v>
      </c>
      <c r="U59">
        <v>565.80000000000291</v>
      </c>
      <c r="W59">
        <v>24987.199999999997</v>
      </c>
      <c r="X59">
        <v>624.6</v>
      </c>
      <c r="AB59">
        <v>71125</v>
      </c>
      <c r="AC59">
        <v>1.6026432337434096</v>
      </c>
      <c r="AK59">
        <v>71125</v>
      </c>
      <c r="AL59">
        <v>1.6026432337434096</v>
      </c>
    </row>
    <row r="60" spans="2:38" x14ac:dyDescent="0.25">
      <c r="B60">
        <v>83466</v>
      </c>
      <c r="C60">
        <v>75604</v>
      </c>
      <c r="D60">
        <v>73372</v>
      </c>
      <c r="E60">
        <v>20910</v>
      </c>
      <c r="F60">
        <v>110937</v>
      </c>
      <c r="H60">
        <v>82705</v>
      </c>
      <c r="J60">
        <f t="shared" si="6"/>
        <v>72857.8</v>
      </c>
      <c r="K60">
        <f t="shared" si="7"/>
        <v>1.1351564280008455</v>
      </c>
      <c r="L60">
        <f t="shared" si="8"/>
        <v>110937</v>
      </c>
      <c r="M60">
        <f t="shared" si="9"/>
        <v>20910</v>
      </c>
      <c r="N60">
        <f t="shared" si="10"/>
        <v>72857.8</v>
      </c>
      <c r="O60">
        <f t="shared" si="11"/>
        <v>90027</v>
      </c>
      <c r="Q60">
        <v>-5732</v>
      </c>
      <c r="R60">
        <v>343</v>
      </c>
      <c r="T60">
        <v>-3623.5999999999913</v>
      </c>
      <c r="U60">
        <v>66.80000000000291</v>
      </c>
      <c r="W60">
        <v>14037.6</v>
      </c>
      <c r="X60">
        <v>1824.4</v>
      </c>
      <c r="AB60">
        <v>72857.8</v>
      </c>
      <c r="AC60">
        <v>1.1351564280008455</v>
      </c>
      <c r="AI60">
        <v>72857.8</v>
      </c>
      <c r="AJ60">
        <v>1.1351564280008455</v>
      </c>
    </row>
    <row r="61" spans="2:38" x14ac:dyDescent="0.25">
      <c r="B61">
        <v>59537</v>
      </c>
      <c r="C61">
        <v>12015</v>
      </c>
      <c r="D61">
        <v>88652</v>
      </c>
      <c r="E61">
        <v>99065</v>
      </c>
      <c r="F61">
        <v>33600</v>
      </c>
      <c r="H61">
        <v>114529</v>
      </c>
      <c r="J61">
        <f t="shared" si="6"/>
        <v>58573.8</v>
      </c>
      <c r="K61">
        <f t="shared" si="7"/>
        <v>1.9552940051695467</v>
      </c>
      <c r="L61">
        <f t="shared" si="8"/>
        <v>99065</v>
      </c>
      <c r="M61">
        <f t="shared" si="9"/>
        <v>12015</v>
      </c>
      <c r="N61">
        <f t="shared" si="10"/>
        <v>58573.8</v>
      </c>
      <c r="O61">
        <f t="shared" si="11"/>
        <v>87050</v>
      </c>
      <c r="Q61">
        <v>19204</v>
      </c>
      <c r="R61">
        <v>4208</v>
      </c>
      <c r="T61">
        <v>4995</v>
      </c>
      <c r="U61">
        <v>292.20000000000437</v>
      </c>
      <c r="W61">
        <v>8205.4000000000015</v>
      </c>
      <c r="X61">
        <v>1965.8</v>
      </c>
      <c r="AD61">
        <v>58573.8</v>
      </c>
      <c r="AE61">
        <v>1.9552940051695467</v>
      </c>
      <c r="AK61">
        <v>58573.8</v>
      </c>
      <c r="AL61">
        <v>1.9552940051695467</v>
      </c>
    </row>
    <row r="62" spans="2:38" x14ac:dyDescent="0.25">
      <c r="B62">
        <v>42691</v>
      </c>
      <c r="C62">
        <v>79075</v>
      </c>
      <c r="D62">
        <v>65998</v>
      </c>
      <c r="E62">
        <v>14097</v>
      </c>
      <c r="F62">
        <v>9613</v>
      </c>
      <c r="H62">
        <v>62071</v>
      </c>
      <c r="J62">
        <f t="shared" si="6"/>
        <v>42294.8</v>
      </c>
      <c r="K62">
        <f t="shared" si="7"/>
        <v>1.467579938905019</v>
      </c>
      <c r="L62">
        <f t="shared" si="8"/>
        <v>79075</v>
      </c>
      <c r="M62">
        <f t="shared" si="9"/>
        <v>9613</v>
      </c>
      <c r="N62">
        <f t="shared" si="10"/>
        <v>42294.8</v>
      </c>
      <c r="O62">
        <f t="shared" si="11"/>
        <v>69462</v>
      </c>
      <c r="Q62">
        <v>1063</v>
      </c>
      <c r="R62">
        <v>4174</v>
      </c>
      <c r="T62">
        <v>-7397.1999999999971</v>
      </c>
      <c r="U62">
        <v>-155.59999999999854</v>
      </c>
      <c r="W62">
        <v>14214.800000000001</v>
      </c>
      <c r="X62">
        <v>295.59999999999997</v>
      </c>
      <c r="Z62">
        <v>42294.8</v>
      </c>
      <c r="AA62">
        <v>1.467579938905019</v>
      </c>
      <c r="AI62">
        <v>42294.8</v>
      </c>
      <c r="AJ62">
        <v>1.467579938905019</v>
      </c>
    </row>
    <row r="63" spans="2:38" x14ac:dyDescent="0.25">
      <c r="B63">
        <v>106116</v>
      </c>
      <c r="C63">
        <v>67205</v>
      </c>
      <c r="D63">
        <v>114475</v>
      </c>
      <c r="E63">
        <v>91595</v>
      </c>
      <c r="F63">
        <v>103131</v>
      </c>
      <c r="H63">
        <v>128932</v>
      </c>
      <c r="J63">
        <f t="shared" si="6"/>
        <v>96504.4</v>
      </c>
      <c r="K63">
        <f t="shared" si="7"/>
        <v>1.3360219844898265</v>
      </c>
      <c r="L63">
        <f t="shared" si="8"/>
        <v>114475</v>
      </c>
      <c r="M63">
        <f t="shared" si="9"/>
        <v>67205</v>
      </c>
      <c r="N63">
        <f t="shared" si="10"/>
        <v>96504.4</v>
      </c>
      <c r="O63">
        <f t="shared" si="11"/>
        <v>47270</v>
      </c>
      <c r="Q63">
        <v>-9689</v>
      </c>
      <c r="R63">
        <v>0</v>
      </c>
      <c r="T63">
        <v>-3224</v>
      </c>
      <c r="U63">
        <v>284.59999999999127</v>
      </c>
      <c r="W63">
        <v>9112.7999999999993</v>
      </c>
      <c r="X63">
        <v>1848.6</v>
      </c>
      <c r="AB63">
        <v>96504.4</v>
      </c>
      <c r="AC63">
        <v>1.3360219844898265</v>
      </c>
      <c r="AI63">
        <v>96504.4</v>
      </c>
      <c r="AJ63">
        <v>1.3360219844898265</v>
      </c>
    </row>
    <row r="64" spans="2:38" x14ac:dyDescent="0.25">
      <c r="B64">
        <v>88008</v>
      </c>
      <c r="C64">
        <v>56842</v>
      </c>
      <c r="D64">
        <v>41357</v>
      </c>
      <c r="E64">
        <v>95158</v>
      </c>
      <c r="F64">
        <v>24310</v>
      </c>
      <c r="H64">
        <v>98249</v>
      </c>
      <c r="J64">
        <f t="shared" si="6"/>
        <v>61135</v>
      </c>
      <c r="K64">
        <f t="shared" si="7"/>
        <v>1.6070826858591643</v>
      </c>
      <c r="L64">
        <f t="shared" si="8"/>
        <v>95158</v>
      </c>
      <c r="M64">
        <f t="shared" si="9"/>
        <v>24310</v>
      </c>
      <c r="N64">
        <f t="shared" si="10"/>
        <v>61135</v>
      </c>
      <c r="O64">
        <f t="shared" si="11"/>
        <v>70848</v>
      </c>
      <c r="Q64">
        <v>11903</v>
      </c>
      <c r="R64">
        <v>154</v>
      </c>
      <c r="T64">
        <v>-21865.399999999994</v>
      </c>
      <c r="U64">
        <v>-1180.4000000000015</v>
      </c>
      <c r="W64">
        <v>25580.6</v>
      </c>
      <c r="X64">
        <v>1226</v>
      </c>
      <c r="AB64">
        <v>61135</v>
      </c>
      <c r="AC64">
        <v>1.6070826858591643</v>
      </c>
      <c r="AI64">
        <v>61135</v>
      </c>
      <c r="AJ64">
        <v>1.6070826858591643</v>
      </c>
    </row>
    <row r="65" spans="2:38" x14ac:dyDescent="0.25">
      <c r="B65">
        <v>19936</v>
      </c>
      <c r="C65">
        <v>9584</v>
      </c>
      <c r="D65">
        <v>30926</v>
      </c>
      <c r="E65">
        <v>81378</v>
      </c>
      <c r="F65">
        <v>16647</v>
      </c>
      <c r="H65">
        <v>40946</v>
      </c>
      <c r="J65">
        <f t="shared" si="6"/>
        <v>31694.2</v>
      </c>
      <c r="K65">
        <f t="shared" si="7"/>
        <v>1.2919082986792536</v>
      </c>
      <c r="L65">
        <f t="shared" si="8"/>
        <v>81378</v>
      </c>
      <c r="M65">
        <f t="shared" si="9"/>
        <v>9584</v>
      </c>
      <c r="N65">
        <f t="shared" si="10"/>
        <v>31694.2</v>
      </c>
      <c r="O65">
        <f t="shared" si="11"/>
        <v>71794</v>
      </c>
      <c r="Q65">
        <v>-5794</v>
      </c>
      <c r="R65">
        <v>-965</v>
      </c>
      <c r="T65">
        <v>-9338.6000000000022</v>
      </c>
      <c r="U65">
        <v>-1394.2000000000007</v>
      </c>
      <c r="W65">
        <v>16855</v>
      </c>
      <c r="X65">
        <v>1807.8</v>
      </c>
      <c r="Z65">
        <v>31694.2</v>
      </c>
      <c r="AA65">
        <v>1.2919082986792536</v>
      </c>
      <c r="AK65">
        <v>31694.2</v>
      </c>
      <c r="AL65">
        <v>1.2919082986792536</v>
      </c>
    </row>
    <row r="66" spans="2:38" x14ac:dyDescent="0.25">
      <c r="B66">
        <v>115578</v>
      </c>
      <c r="C66">
        <v>22568</v>
      </c>
      <c r="D66">
        <v>106034</v>
      </c>
      <c r="E66">
        <v>21314</v>
      </c>
      <c r="F66">
        <v>112764</v>
      </c>
      <c r="H66">
        <v>99623</v>
      </c>
      <c r="J66">
        <f t="shared" ref="J66:J101" si="12">AVERAGE(B66:F66)</f>
        <v>75651.600000000006</v>
      </c>
      <c r="K66">
        <f t="shared" ref="K66:K97" si="13">H66/J66</f>
        <v>1.3168657371423735</v>
      </c>
      <c r="L66">
        <f t="shared" ref="L66:L101" si="14">MAX(B66:F66)</f>
        <v>115578</v>
      </c>
      <c r="M66">
        <f t="shared" ref="M66:M101" si="15">MIN(B66:F66)</f>
        <v>21314</v>
      </c>
      <c r="N66">
        <f t="shared" ref="N66:N101" si="16">AVERAGE(B66:F66)</f>
        <v>75651.600000000006</v>
      </c>
      <c r="O66">
        <f t="shared" ref="O66:O101" si="17">L66-M66</f>
        <v>94264</v>
      </c>
      <c r="Q66">
        <v>-4681</v>
      </c>
      <c r="R66">
        <v>5412</v>
      </c>
      <c r="T66">
        <v>1556.4000000000087</v>
      </c>
      <c r="U66">
        <v>-2266.7999999999884</v>
      </c>
      <c r="W66">
        <v>6676.0000000000009</v>
      </c>
      <c r="X66">
        <v>2299.1999999999998</v>
      </c>
      <c r="AB66">
        <v>75651.600000000006</v>
      </c>
      <c r="AC66">
        <v>1.3168657371423735</v>
      </c>
      <c r="AI66">
        <v>75651.600000000006</v>
      </c>
      <c r="AJ66">
        <v>1.3168657371423735</v>
      </c>
    </row>
    <row r="67" spans="2:38" x14ac:dyDescent="0.25">
      <c r="B67">
        <v>51012</v>
      </c>
      <c r="C67">
        <v>6315</v>
      </c>
      <c r="D67">
        <v>12306</v>
      </c>
      <c r="E67">
        <v>15975</v>
      </c>
      <c r="F67">
        <v>114181</v>
      </c>
      <c r="H67">
        <v>86281</v>
      </c>
      <c r="J67">
        <f t="shared" si="12"/>
        <v>39957.800000000003</v>
      </c>
      <c r="K67">
        <f t="shared" si="13"/>
        <v>2.1593030647332934</v>
      </c>
      <c r="L67">
        <f t="shared" si="14"/>
        <v>114181</v>
      </c>
      <c r="M67">
        <f t="shared" si="15"/>
        <v>6315</v>
      </c>
      <c r="N67">
        <f t="shared" si="16"/>
        <v>39957.800000000003</v>
      </c>
      <c r="O67">
        <f t="shared" si="17"/>
        <v>107866</v>
      </c>
      <c r="Q67">
        <v>6823</v>
      </c>
      <c r="R67">
        <v>-1182</v>
      </c>
      <c r="T67">
        <v>-8947</v>
      </c>
      <c r="U67">
        <v>384.80000000000291</v>
      </c>
      <c r="W67">
        <v>15308.600000000002</v>
      </c>
      <c r="X67">
        <v>2550</v>
      </c>
      <c r="AD67">
        <v>39957.800000000003</v>
      </c>
      <c r="AE67">
        <v>2.1593030647332934</v>
      </c>
      <c r="AK67">
        <v>39957.800000000003</v>
      </c>
      <c r="AL67">
        <v>2.1593030647332934</v>
      </c>
    </row>
    <row r="68" spans="2:38" x14ac:dyDescent="0.25">
      <c r="B68">
        <v>51670</v>
      </c>
      <c r="C68">
        <v>68714</v>
      </c>
      <c r="D68">
        <v>106839</v>
      </c>
      <c r="E68">
        <v>42437</v>
      </c>
      <c r="F68">
        <v>32302</v>
      </c>
      <c r="H68">
        <v>140790</v>
      </c>
      <c r="J68">
        <f t="shared" si="12"/>
        <v>60392.4</v>
      </c>
      <c r="K68">
        <f t="shared" si="13"/>
        <v>2.3312536014465395</v>
      </c>
      <c r="L68">
        <f t="shared" si="14"/>
        <v>106839</v>
      </c>
      <c r="M68">
        <f t="shared" si="15"/>
        <v>32302</v>
      </c>
      <c r="N68">
        <f t="shared" si="16"/>
        <v>60392.4</v>
      </c>
      <c r="O68">
        <f t="shared" si="17"/>
        <v>74537</v>
      </c>
      <c r="Q68">
        <v>35379</v>
      </c>
      <c r="R68">
        <v>13</v>
      </c>
      <c r="T68">
        <v>-787.79999999999563</v>
      </c>
      <c r="U68">
        <v>-1522.1999999999971</v>
      </c>
      <c r="W68">
        <v>19045</v>
      </c>
      <c r="X68">
        <v>3001</v>
      </c>
      <c r="AF68">
        <v>60392.4</v>
      </c>
      <c r="AG68">
        <v>2.3312536014465395</v>
      </c>
      <c r="AK68">
        <v>60392.4</v>
      </c>
      <c r="AL68">
        <v>2.3312536014465395</v>
      </c>
    </row>
    <row r="69" spans="2:38" x14ac:dyDescent="0.25">
      <c r="B69">
        <v>103363</v>
      </c>
      <c r="C69">
        <v>66966</v>
      </c>
      <c r="D69">
        <v>43590</v>
      </c>
      <c r="E69">
        <v>9782</v>
      </c>
      <c r="F69">
        <v>4697</v>
      </c>
      <c r="H69">
        <v>78066</v>
      </c>
      <c r="J69">
        <f t="shared" si="12"/>
        <v>45679.6</v>
      </c>
      <c r="K69">
        <f t="shared" si="13"/>
        <v>1.7089904465012828</v>
      </c>
      <c r="L69">
        <f t="shared" si="14"/>
        <v>103363</v>
      </c>
      <c r="M69">
        <f t="shared" si="15"/>
        <v>4697</v>
      </c>
      <c r="N69">
        <f t="shared" si="16"/>
        <v>45679.6</v>
      </c>
      <c r="O69">
        <f t="shared" si="17"/>
        <v>98666</v>
      </c>
      <c r="Q69">
        <v>24561</v>
      </c>
      <c r="R69">
        <v>17</v>
      </c>
      <c r="T69">
        <v>1571.7999999999956</v>
      </c>
      <c r="U69">
        <v>707.79999999999563</v>
      </c>
      <c r="W69">
        <v>12874.6</v>
      </c>
      <c r="X69">
        <v>1981.8</v>
      </c>
      <c r="Z69">
        <v>45679.6</v>
      </c>
      <c r="AA69">
        <v>1.7089904465012828</v>
      </c>
      <c r="AI69">
        <v>45679.6</v>
      </c>
      <c r="AJ69">
        <v>1.7089904465012828</v>
      </c>
    </row>
    <row r="70" spans="2:38" x14ac:dyDescent="0.25">
      <c r="B70">
        <v>28044</v>
      </c>
      <c r="C70">
        <v>101415</v>
      </c>
      <c r="D70">
        <v>91674</v>
      </c>
      <c r="E70">
        <v>61082</v>
      </c>
      <c r="F70">
        <v>54570</v>
      </c>
      <c r="H70">
        <v>72144</v>
      </c>
      <c r="J70">
        <f t="shared" si="12"/>
        <v>67357</v>
      </c>
      <c r="K70">
        <f t="shared" si="13"/>
        <v>1.0710690796799145</v>
      </c>
      <c r="L70">
        <f t="shared" si="14"/>
        <v>101415</v>
      </c>
      <c r="M70">
        <f t="shared" si="15"/>
        <v>28044</v>
      </c>
      <c r="N70">
        <f t="shared" si="16"/>
        <v>67357</v>
      </c>
      <c r="O70">
        <f t="shared" si="17"/>
        <v>73371</v>
      </c>
      <c r="Q70">
        <v>-32406</v>
      </c>
      <c r="R70">
        <v>-423</v>
      </c>
      <c r="T70">
        <v>-3933.8000000000029</v>
      </c>
      <c r="U70">
        <v>600.80000000000291</v>
      </c>
      <c r="W70">
        <v>12089.8</v>
      </c>
      <c r="X70">
        <v>1099.5999999999999</v>
      </c>
      <c r="AB70">
        <v>67357</v>
      </c>
      <c r="AC70">
        <v>1.0710690796799145</v>
      </c>
      <c r="AI70">
        <v>67357</v>
      </c>
      <c r="AJ70">
        <v>1.0710690796799145</v>
      </c>
    </row>
    <row r="71" spans="2:38" x14ac:dyDescent="0.25">
      <c r="B71">
        <v>68108</v>
      </c>
      <c r="C71">
        <v>96425</v>
      </c>
      <c r="D71">
        <v>42773</v>
      </c>
      <c r="E71">
        <v>11156</v>
      </c>
      <c r="F71">
        <v>61465</v>
      </c>
      <c r="H71">
        <v>113727</v>
      </c>
      <c r="J71">
        <f t="shared" si="12"/>
        <v>55985.4</v>
      </c>
      <c r="K71">
        <f t="shared" si="13"/>
        <v>2.0313688926041431</v>
      </c>
      <c r="L71">
        <f t="shared" si="14"/>
        <v>96425</v>
      </c>
      <c r="M71">
        <f t="shared" si="15"/>
        <v>11156</v>
      </c>
      <c r="N71">
        <f t="shared" si="16"/>
        <v>55985.4</v>
      </c>
      <c r="O71">
        <f t="shared" si="17"/>
        <v>85269</v>
      </c>
      <c r="Q71">
        <v>936</v>
      </c>
      <c r="R71">
        <v>100</v>
      </c>
      <c r="T71">
        <v>-11615.400000000001</v>
      </c>
      <c r="U71">
        <v>888</v>
      </c>
      <c r="W71">
        <v>13974.199999999999</v>
      </c>
      <c r="X71">
        <v>1552</v>
      </c>
      <c r="AF71">
        <v>55985.4</v>
      </c>
      <c r="AG71">
        <v>2.0313688926041431</v>
      </c>
      <c r="AK71">
        <v>55985.4</v>
      </c>
      <c r="AL71">
        <v>2.0313688926041431</v>
      </c>
    </row>
    <row r="72" spans="2:38" x14ac:dyDescent="0.25">
      <c r="B72">
        <v>16719</v>
      </c>
      <c r="C72">
        <v>82998</v>
      </c>
      <c r="D72">
        <v>6094</v>
      </c>
      <c r="E72">
        <v>105823</v>
      </c>
      <c r="F72">
        <v>107408</v>
      </c>
      <c r="H72">
        <v>108939</v>
      </c>
      <c r="J72">
        <f t="shared" si="12"/>
        <v>63808.4</v>
      </c>
      <c r="K72">
        <f t="shared" si="13"/>
        <v>1.7072830536418402</v>
      </c>
      <c r="L72">
        <f t="shared" si="14"/>
        <v>107408</v>
      </c>
      <c r="M72">
        <f t="shared" si="15"/>
        <v>6094</v>
      </c>
      <c r="N72">
        <f t="shared" si="16"/>
        <v>63808.4</v>
      </c>
      <c r="O72">
        <f t="shared" si="17"/>
        <v>101314</v>
      </c>
      <c r="Q72">
        <v>28128</v>
      </c>
      <c r="R72">
        <v>2487</v>
      </c>
      <c r="T72">
        <v>7007</v>
      </c>
      <c r="U72">
        <v>-1386.4000000000015</v>
      </c>
      <c r="W72">
        <v>12183.800000000001</v>
      </c>
      <c r="X72">
        <v>1425.2</v>
      </c>
      <c r="Z72">
        <v>63808.4</v>
      </c>
      <c r="AA72">
        <v>1.7072830536418402</v>
      </c>
      <c r="AK72">
        <v>63808.4</v>
      </c>
      <c r="AL72">
        <v>1.7072830536418402</v>
      </c>
    </row>
    <row r="73" spans="2:38" x14ac:dyDescent="0.25">
      <c r="B73">
        <v>92447</v>
      </c>
      <c r="C73">
        <v>80806</v>
      </c>
      <c r="D73">
        <v>74557</v>
      </c>
      <c r="E73">
        <v>109052</v>
      </c>
      <c r="F73">
        <v>112370</v>
      </c>
      <c r="H73">
        <v>111828</v>
      </c>
      <c r="J73">
        <f t="shared" si="12"/>
        <v>93846.399999999994</v>
      </c>
      <c r="K73">
        <f t="shared" si="13"/>
        <v>1.1916067105397756</v>
      </c>
      <c r="L73">
        <f t="shared" si="14"/>
        <v>112370</v>
      </c>
      <c r="M73">
        <f t="shared" si="15"/>
        <v>74557</v>
      </c>
      <c r="N73">
        <f t="shared" si="16"/>
        <v>93846.399999999994</v>
      </c>
      <c r="O73">
        <f t="shared" si="17"/>
        <v>37813</v>
      </c>
      <c r="Q73">
        <v>9738</v>
      </c>
      <c r="R73">
        <v>2986</v>
      </c>
      <c r="T73">
        <v>-6767.6000000000058</v>
      </c>
      <c r="U73">
        <v>107.39999999999418</v>
      </c>
      <c r="W73">
        <v>11696.400000000001</v>
      </c>
      <c r="X73">
        <v>2325.0000000000005</v>
      </c>
      <c r="AB73">
        <v>93846.399999999994</v>
      </c>
      <c r="AC73">
        <v>1.1916067105397756</v>
      </c>
      <c r="AI73">
        <v>93846.399999999994</v>
      </c>
      <c r="AJ73">
        <v>1.1916067105397756</v>
      </c>
    </row>
    <row r="74" spans="2:38" x14ac:dyDescent="0.25">
      <c r="B74">
        <v>118970</v>
      </c>
      <c r="C74">
        <v>73119</v>
      </c>
      <c r="D74">
        <v>16208</v>
      </c>
      <c r="E74">
        <v>34101</v>
      </c>
      <c r="F74">
        <v>10026</v>
      </c>
      <c r="H74">
        <v>59854</v>
      </c>
      <c r="J74">
        <f t="shared" si="12"/>
        <v>50484.800000000003</v>
      </c>
      <c r="K74">
        <f t="shared" si="13"/>
        <v>1.1855845719899851</v>
      </c>
      <c r="L74">
        <f t="shared" si="14"/>
        <v>118970</v>
      </c>
      <c r="M74">
        <f t="shared" si="15"/>
        <v>10026</v>
      </c>
      <c r="N74">
        <f t="shared" si="16"/>
        <v>50484.800000000003</v>
      </c>
      <c r="O74">
        <f t="shared" si="17"/>
        <v>108944</v>
      </c>
      <c r="Q74">
        <v>-17513</v>
      </c>
      <c r="R74">
        <v>1645</v>
      </c>
      <c r="T74">
        <v>-7522</v>
      </c>
      <c r="U74">
        <v>1875.6000000000058</v>
      </c>
      <c r="W74">
        <v>13462.800000000001</v>
      </c>
      <c r="X74">
        <v>1875.6</v>
      </c>
      <c r="Z74">
        <v>50484.800000000003</v>
      </c>
      <c r="AA74">
        <v>1.1855845719899851</v>
      </c>
      <c r="AI74">
        <v>50484.800000000003</v>
      </c>
      <c r="AJ74">
        <v>1.1855845719899851</v>
      </c>
    </row>
    <row r="75" spans="2:38" x14ac:dyDescent="0.25">
      <c r="B75">
        <v>103859</v>
      </c>
      <c r="C75">
        <v>83539</v>
      </c>
      <c r="D75">
        <v>117167</v>
      </c>
      <c r="E75">
        <v>12401</v>
      </c>
      <c r="F75">
        <v>101272</v>
      </c>
      <c r="H75">
        <v>109915</v>
      </c>
      <c r="J75">
        <f t="shared" si="12"/>
        <v>83647.600000000006</v>
      </c>
      <c r="K75">
        <f t="shared" si="13"/>
        <v>1.3140245506147217</v>
      </c>
      <c r="L75">
        <f t="shared" si="14"/>
        <v>117167</v>
      </c>
      <c r="M75">
        <f t="shared" si="15"/>
        <v>12401</v>
      </c>
      <c r="N75">
        <f t="shared" si="16"/>
        <v>83647.600000000006</v>
      </c>
      <c r="O75">
        <f t="shared" si="17"/>
        <v>104766</v>
      </c>
      <c r="Q75">
        <v>-6197</v>
      </c>
      <c r="R75">
        <v>-994</v>
      </c>
      <c r="T75">
        <v>-3830</v>
      </c>
      <c r="U75">
        <v>-139</v>
      </c>
      <c r="W75">
        <v>17208.8</v>
      </c>
      <c r="X75">
        <v>1110.5999999999999</v>
      </c>
      <c r="AB75">
        <v>83647.600000000006</v>
      </c>
      <c r="AC75">
        <v>1.3140245506147217</v>
      </c>
      <c r="AI75">
        <v>83647.600000000006</v>
      </c>
      <c r="AJ75">
        <v>1.3140245506147217</v>
      </c>
    </row>
    <row r="76" spans="2:38" x14ac:dyDescent="0.25">
      <c r="B76">
        <v>69185</v>
      </c>
      <c r="C76">
        <v>99765</v>
      </c>
      <c r="D76">
        <v>71302</v>
      </c>
      <c r="E76">
        <v>60070</v>
      </c>
      <c r="F76">
        <v>106600</v>
      </c>
      <c r="H76">
        <v>82018</v>
      </c>
      <c r="J76">
        <f t="shared" si="12"/>
        <v>81384.399999999994</v>
      </c>
      <c r="K76">
        <f t="shared" si="13"/>
        <v>1.0077852758022423</v>
      </c>
      <c r="L76">
        <f t="shared" si="14"/>
        <v>106600</v>
      </c>
      <c r="M76">
        <f t="shared" si="15"/>
        <v>60070</v>
      </c>
      <c r="N76">
        <f t="shared" si="16"/>
        <v>81384.399999999994</v>
      </c>
      <c r="O76">
        <f t="shared" si="17"/>
        <v>46530</v>
      </c>
      <c r="Q76">
        <v>-47378</v>
      </c>
      <c r="R76">
        <v>-3070</v>
      </c>
      <c r="T76">
        <v>-5281.4000000000087</v>
      </c>
      <c r="U76">
        <v>197.79999999998836</v>
      </c>
      <c r="W76">
        <v>12645</v>
      </c>
      <c r="X76">
        <v>333.8</v>
      </c>
      <c r="AF76">
        <v>81384.399999999994</v>
      </c>
      <c r="AG76">
        <v>1.0077852758022423</v>
      </c>
      <c r="AI76">
        <v>81384.399999999994</v>
      </c>
      <c r="AJ76">
        <v>1.0077852758022423</v>
      </c>
    </row>
    <row r="77" spans="2:38" x14ac:dyDescent="0.25">
      <c r="B77">
        <v>48747</v>
      </c>
      <c r="C77">
        <v>113052</v>
      </c>
      <c r="D77">
        <v>23338</v>
      </c>
      <c r="E77">
        <v>87976</v>
      </c>
      <c r="F77">
        <v>109710</v>
      </c>
      <c r="H77">
        <v>146327</v>
      </c>
      <c r="J77">
        <f t="shared" si="12"/>
        <v>76564.600000000006</v>
      </c>
      <c r="K77">
        <f t="shared" si="13"/>
        <v>1.9111573756017792</v>
      </c>
      <c r="L77">
        <f t="shared" si="14"/>
        <v>113052</v>
      </c>
      <c r="M77">
        <f t="shared" si="15"/>
        <v>23338</v>
      </c>
      <c r="N77">
        <f t="shared" si="16"/>
        <v>76564.600000000006</v>
      </c>
      <c r="O77">
        <f t="shared" si="17"/>
        <v>89714</v>
      </c>
      <c r="Q77">
        <v>12995</v>
      </c>
      <c r="R77">
        <v>-1136</v>
      </c>
      <c r="T77">
        <v>1436.2000000000116</v>
      </c>
      <c r="U77">
        <v>1304.4000000000087</v>
      </c>
      <c r="W77">
        <v>13736.6</v>
      </c>
      <c r="X77">
        <v>1404.3999999999999</v>
      </c>
      <c r="AF77">
        <v>76564.600000000006</v>
      </c>
      <c r="AG77">
        <v>1.9111573756017792</v>
      </c>
      <c r="AK77">
        <v>76564.600000000006</v>
      </c>
      <c r="AL77">
        <v>1.9111573756017792</v>
      </c>
    </row>
    <row r="78" spans="2:38" x14ac:dyDescent="0.25">
      <c r="B78">
        <v>71705</v>
      </c>
      <c r="C78">
        <v>59416</v>
      </c>
      <c r="D78">
        <v>100413</v>
      </c>
      <c r="E78">
        <v>19629</v>
      </c>
      <c r="F78">
        <v>32540</v>
      </c>
      <c r="H78">
        <v>123156</v>
      </c>
      <c r="J78">
        <f t="shared" si="12"/>
        <v>56740.6</v>
      </c>
      <c r="K78">
        <f t="shared" si="13"/>
        <v>2.1705093002188911</v>
      </c>
      <c r="L78">
        <f t="shared" si="14"/>
        <v>100413</v>
      </c>
      <c r="M78">
        <f t="shared" si="15"/>
        <v>19629</v>
      </c>
      <c r="N78">
        <f t="shared" si="16"/>
        <v>56740.6</v>
      </c>
      <c r="O78">
        <f t="shared" si="17"/>
        <v>80784</v>
      </c>
      <c r="Q78">
        <v>8028</v>
      </c>
      <c r="R78">
        <v>-825</v>
      </c>
      <c r="T78">
        <v>-5841.8000000000029</v>
      </c>
      <c r="U78">
        <v>-286</v>
      </c>
      <c r="W78">
        <v>13644.199999999999</v>
      </c>
      <c r="X78">
        <v>1828.4</v>
      </c>
      <c r="AF78">
        <v>56740.6</v>
      </c>
      <c r="AG78">
        <v>2.1705093002188911</v>
      </c>
      <c r="AK78">
        <v>56740.6</v>
      </c>
      <c r="AL78">
        <v>2.1705093002188911</v>
      </c>
    </row>
    <row r="79" spans="2:38" x14ac:dyDescent="0.25">
      <c r="B79">
        <v>46906</v>
      </c>
      <c r="C79">
        <v>59828</v>
      </c>
      <c r="D79">
        <v>36173</v>
      </c>
      <c r="E79">
        <v>9253</v>
      </c>
      <c r="F79">
        <v>91107</v>
      </c>
      <c r="H79">
        <v>105692</v>
      </c>
      <c r="J79">
        <f t="shared" si="12"/>
        <v>48653.4</v>
      </c>
      <c r="K79">
        <f t="shared" si="13"/>
        <v>2.1723456120230034</v>
      </c>
      <c r="L79">
        <f t="shared" si="14"/>
        <v>91107</v>
      </c>
      <c r="M79">
        <f t="shared" si="15"/>
        <v>9253</v>
      </c>
      <c r="N79">
        <f t="shared" si="16"/>
        <v>48653.4</v>
      </c>
      <c r="O79">
        <f t="shared" si="17"/>
        <v>81854</v>
      </c>
      <c r="Q79">
        <v>12704</v>
      </c>
      <c r="R79">
        <v>5670</v>
      </c>
      <c r="T79">
        <v>-8787.5999999999985</v>
      </c>
      <c r="U79">
        <v>233.59999999999854</v>
      </c>
      <c r="W79">
        <v>17629.2</v>
      </c>
      <c r="X79">
        <v>754</v>
      </c>
      <c r="AD79">
        <v>48653.4</v>
      </c>
      <c r="AE79">
        <v>2.1723456120230034</v>
      </c>
      <c r="AK79">
        <v>48653.4</v>
      </c>
      <c r="AL79">
        <v>2.1723456120230034</v>
      </c>
    </row>
    <row r="80" spans="2:38" x14ac:dyDescent="0.25">
      <c r="B80">
        <v>87286</v>
      </c>
      <c r="C80">
        <v>57939</v>
      </c>
      <c r="D80">
        <v>114277</v>
      </c>
      <c r="E80">
        <v>72181</v>
      </c>
      <c r="F80">
        <v>56851</v>
      </c>
      <c r="H80">
        <v>127257</v>
      </c>
      <c r="J80">
        <f t="shared" si="12"/>
        <v>77706.8</v>
      </c>
      <c r="K80">
        <f t="shared" si="13"/>
        <v>1.6376559065615879</v>
      </c>
      <c r="L80">
        <f t="shared" si="14"/>
        <v>114277</v>
      </c>
      <c r="M80">
        <f t="shared" si="15"/>
        <v>56851</v>
      </c>
      <c r="N80">
        <f t="shared" si="16"/>
        <v>77706.8</v>
      </c>
      <c r="O80">
        <f t="shared" si="17"/>
        <v>57426</v>
      </c>
      <c r="Q80">
        <v>8931</v>
      </c>
      <c r="R80">
        <v>2261</v>
      </c>
      <c r="T80">
        <v>14706.200000000004</v>
      </c>
      <c r="U80">
        <v>1453.4000000000087</v>
      </c>
      <c r="W80">
        <v>16522.599999999999</v>
      </c>
      <c r="X80">
        <v>1453.3999999999999</v>
      </c>
      <c r="AF80">
        <v>77706.8</v>
      </c>
      <c r="AG80">
        <v>1.6376559065615879</v>
      </c>
      <c r="AK80">
        <v>77706.8</v>
      </c>
      <c r="AL80">
        <v>1.6376559065615879</v>
      </c>
    </row>
    <row r="81" spans="2:38" x14ac:dyDescent="0.25">
      <c r="B81">
        <v>8007</v>
      </c>
      <c r="C81">
        <v>72779</v>
      </c>
      <c r="D81">
        <v>70249</v>
      </c>
      <c r="E81">
        <v>27089</v>
      </c>
      <c r="F81">
        <v>12675</v>
      </c>
      <c r="H81">
        <v>87761</v>
      </c>
      <c r="J81">
        <f t="shared" si="12"/>
        <v>38159.800000000003</v>
      </c>
      <c r="K81">
        <f t="shared" si="13"/>
        <v>2.2998286154539591</v>
      </c>
      <c r="L81">
        <f t="shared" si="14"/>
        <v>72779</v>
      </c>
      <c r="M81">
        <f t="shared" si="15"/>
        <v>8007</v>
      </c>
      <c r="N81">
        <f t="shared" si="16"/>
        <v>38159.800000000003</v>
      </c>
      <c r="O81">
        <f t="shared" si="17"/>
        <v>64772</v>
      </c>
      <c r="Q81">
        <v>8918</v>
      </c>
      <c r="R81">
        <v>-4</v>
      </c>
      <c r="T81">
        <v>-19945.399999999994</v>
      </c>
      <c r="U81">
        <v>123</v>
      </c>
      <c r="W81">
        <v>30972.6</v>
      </c>
      <c r="X81">
        <v>2261.4</v>
      </c>
      <c r="Z81">
        <v>38159.800000000003</v>
      </c>
      <c r="AA81">
        <v>2.2998286154539591</v>
      </c>
      <c r="AK81">
        <v>38159.800000000003</v>
      </c>
      <c r="AL81">
        <v>2.2998286154539591</v>
      </c>
    </row>
    <row r="82" spans="2:38" x14ac:dyDescent="0.25">
      <c r="B82">
        <v>39325</v>
      </c>
      <c r="C82">
        <v>24495</v>
      </c>
      <c r="D82">
        <v>10392</v>
      </c>
      <c r="E82">
        <v>59830</v>
      </c>
      <c r="F82">
        <v>93707</v>
      </c>
      <c r="H82">
        <v>69111</v>
      </c>
      <c r="J82">
        <f t="shared" si="12"/>
        <v>45549.8</v>
      </c>
      <c r="K82">
        <f t="shared" si="13"/>
        <v>1.5172624248624582</v>
      </c>
      <c r="L82">
        <f t="shared" si="14"/>
        <v>93707</v>
      </c>
      <c r="M82">
        <f t="shared" si="15"/>
        <v>10392</v>
      </c>
      <c r="N82">
        <f t="shared" si="16"/>
        <v>45549.8</v>
      </c>
      <c r="O82">
        <f t="shared" si="17"/>
        <v>83315</v>
      </c>
      <c r="Q82">
        <v>-3459</v>
      </c>
      <c r="R82">
        <v>3663</v>
      </c>
      <c r="T82">
        <v>-26306.800000000003</v>
      </c>
      <c r="U82">
        <v>-216.59999999999854</v>
      </c>
      <c r="W82">
        <v>26306.799999999999</v>
      </c>
      <c r="X82">
        <v>1822.2</v>
      </c>
      <c r="AB82">
        <v>45549.8</v>
      </c>
      <c r="AC82">
        <v>1.5172624248624582</v>
      </c>
      <c r="AI82">
        <v>45549.8</v>
      </c>
      <c r="AJ82">
        <v>1.5172624248624582</v>
      </c>
    </row>
    <row r="83" spans="2:38" x14ac:dyDescent="0.25">
      <c r="B83">
        <v>77703</v>
      </c>
      <c r="C83">
        <v>63876</v>
      </c>
      <c r="D83">
        <v>66521</v>
      </c>
      <c r="E83">
        <v>59230</v>
      </c>
      <c r="F83">
        <v>55376</v>
      </c>
      <c r="H83">
        <v>116653</v>
      </c>
      <c r="J83">
        <f t="shared" si="12"/>
        <v>64541.2</v>
      </c>
      <c r="K83">
        <f t="shared" si="13"/>
        <v>1.8074191369233916</v>
      </c>
      <c r="L83">
        <f t="shared" si="14"/>
        <v>77703</v>
      </c>
      <c r="M83">
        <f t="shared" si="15"/>
        <v>55376</v>
      </c>
      <c r="N83">
        <f t="shared" si="16"/>
        <v>64541.2</v>
      </c>
      <c r="O83">
        <f t="shared" si="17"/>
        <v>22327</v>
      </c>
      <c r="Q83">
        <v>2755</v>
      </c>
      <c r="R83">
        <v>0</v>
      </c>
      <c r="T83">
        <v>11675.799999999996</v>
      </c>
      <c r="U83">
        <v>515.59999999999854</v>
      </c>
      <c r="W83">
        <v>18970.599999999999</v>
      </c>
      <c r="X83">
        <v>516</v>
      </c>
      <c r="AD83">
        <v>64541.2</v>
      </c>
      <c r="AE83">
        <v>1.8074191369233916</v>
      </c>
      <c r="AK83">
        <v>64541.2</v>
      </c>
      <c r="AL83">
        <v>1.8074191369233916</v>
      </c>
    </row>
    <row r="84" spans="2:38" x14ac:dyDescent="0.25">
      <c r="B84">
        <v>89412</v>
      </c>
      <c r="C84">
        <v>54634</v>
      </c>
      <c r="D84">
        <v>99038</v>
      </c>
      <c r="E84">
        <v>77403</v>
      </c>
      <c r="F84">
        <v>101878</v>
      </c>
      <c r="H84">
        <v>99425</v>
      </c>
      <c r="J84">
        <f t="shared" si="12"/>
        <v>84473</v>
      </c>
      <c r="K84">
        <f t="shared" si="13"/>
        <v>1.1770033028304903</v>
      </c>
      <c r="L84">
        <f t="shared" si="14"/>
        <v>101878</v>
      </c>
      <c r="M84">
        <f t="shared" si="15"/>
        <v>54634</v>
      </c>
      <c r="N84">
        <f t="shared" si="16"/>
        <v>84473</v>
      </c>
      <c r="O84">
        <f t="shared" si="17"/>
        <v>47244</v>
      </c>
      <c r="Q84">
        <v>-15334</v>
      </c>
      <c r="R84">
        <v>318</v>
      </c>
      <c r="T84">
        <v>-14788</v>
      </c>
      <c r="U84">
        <v>-972.39999999999418</v>
      </c>
      <c r="W84">
        <v>17999.599999999999</v>
      </c>
      <c r="X84">
        <v>1172.4000000000001</v>
      </c>
      <c r="AB84">
        <v>84473</v>
      </c>
      <c r="AC84">
        <v>1.1770033028304903</v>
      </c>
      <c r="AI84">
        <v>84473</v>
      </c>
      <c r="AJ84">
        <v>1.1770033028304903</v>
      </c>
    </row>
    <row r="85" spans="2:38" x14ac:dyDescent="0.25">
      <c r="B85">
        <v>33242</v>
      </c>
      <c r="C85">
        <v>109498</v>
      </c>
      <c r="D85">
        <v>45903</v>
      </c>
      <c r="E85">
        <v>32536</v>
      </c>
      <c r="F85">
        <v>55712</v>
      </c>
      <c r="H85">
        <v>100451</v>
      </c>
      <c r="J85">
        <f t="shared" si="12"/>
        <v>55378.2</v>
      </c>
      <c r="K85">
        <f t="shared" si="13"/>
        <v>1.8139087222047665</v>
      </c>
      <c r="L85">
        <f t="shared" si="14"/>
        <v>109498</v>
      </c>
      <c r="M85">
        <f t="shared" si="15"/>
        <v>32536</v>
      </c>
      <c r="N85">
        <f t="shared" si="16"/>
        <v>55378.2</v>
      </c>
      <c r="O85">
        <f t="shared" si="17"/>
        <v>76962</v>
      </c>
      <c r="Q85">
        <v>-8773</v>
      </c>
      <c r="R85">
        <v>-5454</v>
      </c>
      <c r="T85">
        <v>4013.3999999999942</v>
      </c>
      <c r="U85">
        <v>-283.40000000000146</v>
      </c>
      <c r="W85">
        <v>11385</v>
      </c>
      <c r="X85">
        <v>1113.4000000000001</v>
      </c>
      <c r="AD85">
        <v>55378.2</v>
      </c>
      <c r="AE85">
        <v>1.8139087222047665</v>
      </c>
      <c r="AK85">
        <v>55378.2</v>
      </c>
      <c r="AL85">
        <v>1.8139087222047665</v>
      </c>
    </row>
    <row r="86" spans="2:38" x14ac:dyDescent="0.25">
      <c r="B86">
        <v>59221</v>
      </c>
      <c r="C86">
        <v>62994</v>
      </c>
      <c r="D86">
        <v>45742</v>
      </c>
      <c r="E86">
        <v>102801</v>
      </c>
      <c r="F86">
        <v>111539</v>
      </c>
      <c r="H86">
        <v>89022</v>
      </c>
      <c r="J86">
        <f t="shared" si="12"/>
        <v>76459.399999999994</v>
      </c>
      <c r="K86">
        <f t="shared" si="13"/>
        <v>1.164304192813441</v>
      </c>
      <c r="L86">
        <f t="shared" si="14"/>
        <v>111539</v>
      </c>
      <c r="M86">
        <f t="shared" si="15"/>
        <v>45742</v>
      </c>
      <c r="N86">
        <f t="shared" si="16"/>
        <v>76459.399999999994</v>
      </c>
      <c r="O86">
        <f t="shared" si="17"/>
        <v>65797</v>
      </c>
      <c r="Q86">
        <v>-20940</v>
      </c>
      <c r="R86">
        <v>-90</v>
      </c>
      <c r="T86">
        <v>-6565.6000000000058</v>
      </c>
      <c r="U86">
        <v>-816</v>
      </c>
      <c r="W86">
        <v>17437.199999999997</v>
      </c>
      <c r="X86">
        <v>990.8</v>
      </c>
      <c r="AB86">
        <v>76459.399999999994</v>
      </c>
      <c r="AC86">
        <v>1.164304192813441</v>
      </c>
      <c r="AI86">
        <v>76459.399999999994</v>
      </c>
      <c r="AJ86">
        <v>1.164304192813441</v>
      </c>
    </row>
    <row r="87" spans="2:38" x14ac:dyDescent="0.25">
      <c r="B87">
        <v>71505</v>
      </c>
      <c r="C87">
        <v>6163</v>
      </c>
      <c r="D87">
        <v>12953</v>
      </c>
      <c r="E87">
        <v>76912</v>
      </c>
      <c r="F87">
        <v>80240</v>
      </c>
      <c r="H87">
        <v>64991</v>
      </c>
      <c r="J87">
        <f t="shared" si="12"/>
        <v>49554.6</v>
      </c>
      <c r="K87">
        <f t="shared" si="13"/>
        <v>1.3115028675440827</v>
      </c>
      <c r="L87">
        <f t="shared" si="14"/>
        <v>80240</v>
      </c>
      <c r="M87">
        <f t="shared" si="15"/>
        <v>6163</v>
      </c>
      <c r="N87">
        <f t="shared" si="16"/>
        <v>49554.6</v>
      </c>
      <c r="O87">
        <f t="shared" si="17"/>
        <v>74077</v>
      </c>
      <c r="Q87">
        <v>2753</v>
      </c>
      <c r="R87">
        <v>5871</v>
      </c>
      <c r="T87">
        <v>-3286.2000000000044</v>
      </c>
      <c r="U87">
        <v>143.40000000000146</v>
      </c>
      <c r="W87">
        <v>9289</v>
      </c>
      <c r="X87">
        <v>1203.3999999999999</v>
      </c>
      <c r="Z87">
        <v>49554.6</v>
      </c>
      <c r="AA87">
        <v>1.3115028675440827</v>
      </c>
      <c r="AI87">
        <v>49554.6</v>
      </c>
      <c r="AJ87">
        <v>1.3115028675440827</v>
      </c>
    </row>
    <row r="88" spans="2:38" x14ac:dyDescent="0.25">
      <c r="B88">
        <v>29167</v>
      </c>
      <c r="C88">
        <v>56837</v>
      </c>
      <c r="D88">
        <v>114316</v>
      </c>
      <c r="E88">
        <v>38676</v>
      </c>
      <c r="F88">
        <v>110458</v>
      </c>
      <c r="H88">
        <v>85900</v>
      </c>
      <c r="J88">
        <f t="shared" si="12"/>
        <v>69890.8</v>
      </c>
      <c r="K88">
        <f t="shared" si="13"/>
        <v>1.2290601910408809</v>
      </c>
      <c r="L88">
        <f t="shared" si="14"/>
        <v>114316</v>
      </c>
      <c r="M88">
        <f t="shared" si="15"/>
        <v>29167</v>
      </c>
      <c r="N88">
        <f t="shared" si="16"/>
        <v>69890.8</v>
      </c>
      <c r="O88">
        <f t="shared" si="17"/>
        <v>85149</v>
      </c>
      <c r="Q88">
        <v>46</v>
      </c>
      <c r="R88">
        <v>-612</v>
      </c>
      <c r="T88">
        <v>2732.8000000000029</v>
      </c>
      <c r="U88">
        <v>469.80000000000291</v>
      </c>
      <c r="W88">
        <v>19700.8</v>
      </c>
      <c r="X88">
        <v>1479.4</v>
      </c>
      <c r="AB88">
        <v>69890.8</v>
      </c>
      <c r="AC88">
        <v>1.2290601910408809</v>
      </c>
      <c r="AI88">
        <v>69890.8</v>
      </c>
      <c r="AJ88">
        <v>1.2290601910408809</v>
      </c>
    </row>
    <row r="89" spans="2:38" x14ac:dyDescent="0.25">
      <c r="B89">
        <v>106528</v>
      </c>
      <c r="C89">
        <v>51552</v>
      </c>
      <c r="D89">
        <v>109513</v>
      </c>
      <c r="E89">
        <v>40777</v>
      </c>
      <c r="F89">
        <v>39068</v>
      </c>
      <c r="H89">
        <v>126046</v>
      </c>
      <c r="J89">
        <f t="shared" si="12"/>
        <v>69487.600000000006</v>
      </c>
      <c r="K89">
        <f t="shared" si="13"/>
        <v>1.8139351481415387</v>
      </c>
      <c r="L89">
        <f t="shared" si="14"/>
        <v>109513</v>
      </c>
      <c r="M89">
        <f t="shared" si="15"/>
        <v>39068</v>
      </c>
      <c r="N89">
        <f t="shared" si="16"/>
        <v>69487.600000000006</v>
      </c>
      <c r="O89">
        <f t="shared" si="17"/>
        <v>70445</v>
      </c>
      <c r="Q89">
        <v>25063</v>
      </c>
      <c r="R89">
        <v>-3303</v>
      </c>
      <c r="T89">
        <v>13399.600000000006</v>
      </c>
      <c r="U89">
        <v>745.80000000000291</v>
      </c>
      <c r="W89">
        <v>13399.599999999999</v>
      </c>
      <c r="X89">
        <v>1360.2</v>
      </c>
      <c r="AD89">
        <v>69487.600000000006</v>
      </c>
      <c r="AE89">
        <v>1.8139351481415387</v>
      </c>
      <c r="AK89">
        <v>69487.600000000006</v>
      </c>
      <c r="AL89">
        <v>1.8139351481415387</v>
      </c>
    </row>
    <row r="90" spans="2:38" x14ac:dyDescent="0.25">
      <c r="B90">
        <v>19661</v>
      </c>
      <c r="C90">
        <v>63803</v>
      </c>
      <c r="D90">
        <v>30299</v>
      </c>
      <c r="E90">
        <v>32074</v>
      </c>
      <c r="F90">
        <v>44109</v>
      </c>
      <c r="H90">
        <v>85287</v>
      </c>
      <c r="J90">
        <f t="shared" si="12"/>
        <v>37989.199999999997</v>
      </c>
      <c r="K90">
        <f t="shared" si="13"/>
        <v>2.2450327987954473</v>
      </c>
      <c r="L90">
        <f t="shared" si="14"/>
        <v>63803</v>
      </c>
      <c r="M90">
        <f t="shared" si="15"/>
        <v>19661</v>
      </c>
      <c r="N90">
        <f t="shared" si="16"/>
        <v>37989.199999999997</v>
      </c>
      <c r="O90">
        <f t="shared" si="17"/>
        <v>44142</v>
      </c>
      <c r="Q90">
        <v>3123</v>
      </c>
      <c r="R90">
        <v>5860</v>
      </c>
      <c r="T90">
        <v>16414.999999999996</v>
      </c>
      <c r="U90">
        <v>469.19999999999709</v>
      </c>
      <c r="W90">
        <v>17259</v>
      </c>
      <c r="X90">
        <v>2518</v>
      </c>
      <c r="AD90">
        <v>37989.199999999997</v>
      </c>
      <c r="AE90">
        <v>2.2450327987954473</v>
      </c>
      <c r="AK90">
        <v>37989.199999999997</v>
      </c>
      <c r="AL90">
        <v>2.2450327987954473</v>
      </c>
    </row>
    <row r="91" spans="2:38" x14ac:dyDescent="0.25">
      <c r="B91">
        <v>103547</v>
      </c>
      <c r="C91">
        <v>30443</v>
      </c>
      <c r="D91">
        <v>116497</v>
      </c>
      <c r="E91">
        <v>26061</v>
      </c>
      <c r="F91">
        <v>116485</v>
      </c>
      <c r="H91">
        <v>110435</v>
      </c>
      <c r="J91">
        <f t="shared" si="12"/>
        <v>78606.600000000006</v>
      </c>
      <c r="K91">
        <f t="shared" si="13"/>
        <v>1.4049074759625781</v>
      </c>
      <c r="L91">
        <f t="shared" si="14"/>
        <v>116497</v>
      </c>
      <c r="M91">
        <f t="shared" si="15"/>
        <v>26061</v>
      </c>
      <c r="N91">
        <f t="shared" si="16"/>
        <v>78606.600000000006</v>
      </c>
      <c r="O91">
        <f t="shared" si="17"/>
        <v>90436</v>
      </c>
      <c r="Q91">
        <v>19292</v>
      </c>
      <c r="R91">
        <v>-1613</v>
      </c>
      <c r="T91">
        <v>6651.6000000000058</v>
      </c>
      <c r="U91">
        <v>-1088.1999999999971</v>
      </c>
      <c r="W91">
        <v>19424.8</v>
      </c>
      <c r="X91">
        <v>1639</v>
      </c>
      <c r="AB91">
        <v>78606.600000000006</v>
      </c>
      <c r="AC91">
        <v>1.4049074759625781</v>
      </c>
      <c r="AK91">
        <v>78606.600000000006</v>
      </c>
      <c r="AL91">
        <v>1.4049074759625781</v>
      </c>
    </row>
    <row r="92" spans="2:38" x14ac:dyDescent="0.25">
      <c r="B92">
        <v>101970</v>
      </c>
      <c r="C92">
        <v>46824</v>
      </c>
      <c r="D92">
        <v>84804</v>
      </c>
      <c r="E92">
        <v>40873</v>
      </c>
      <c r="F92">
        <v>46424</v>
      </c>
      <c r="H92">
        <v>109514</v>
      </c>
      <c r="J92">
        <f t="shared" si="12"/>
        <v>64179</v>
      </c>
      <c r="K92">
        <f t="shared" si="13"/>
        <v>1.7063837080665014</v>
      </c>
      <c r="L92">
        <f t="shared" si="14"/>
        <v>101970</v>
      </c>
      <c r="M92">
        <f t="shared" si="15"/>
        <v>40873</v>
      </c>
      <c r="N92">
        <f t="shared" si="16"/>
        <v>64179</v>
      </c>
      <c r="O92">
        <f t="shared" si="17"/>
        <v>61097</v>
      </c>
      <c r="Q92">
        <v>37805</v>
      </c>
      <c r="R92">
        <v>-58</v>
      </c>
      <c r="T92">
        <v>9468.5999999999985</v>
      </c>
      <c r="U92">
        <v>454</v>
      </c>
      <c r="W92">
        <v>12399.4</v>
      </c>
      <c r="X92">
        <v>1188</v>
      </c>
      <c r="Z92">
        <v>64179</v>
      </c>
      <c r="AA92">
        <v>1.7063837080665014</v>
      </c>
      <c r="AK92">
        <v>64179</v>
      </c>
      <c r="AL92">
        <v>1.7063837080665014</v>
      </c>
    </row>
    <row r="93" spans="2:38" x14ac:dyDescent="0.25">
      <c r="B93">
        <v>8416</v>
      </c>
      <c r="C93">
        <v>67913</v>
      </c>
      <c r="D93">
        <v>77854</v>
      </c>
      <c r="E93">
        <v>48761</v>
      </c>
      <c r="F93">
        <v>68025</v>
      </c>
      <c r="H93">
        <v>148953</v>
      </c>
      <c r="J93">
        <f t="shared" si="12"/>
        <v>54193.8</v>
      </c>
      <c r="K93">
        <f t="shared" si="13"/>
        <v>2.7485247389922831</v>
      </c>
      <c r="L93">
        <f t="shared" si="14"/>
        <v>77854</v>
      </c>
      <c r="M93">
        <f t="shared" si="15"/>
        <v>8416</v>
      </c>
      <c r="N93">
        <f t="shared" si="16"/>
        <v>54193.8</v>
      </c>
      <c r="O93">
        <f t="shared" si="17"/>
        <v>69438</v>
      </c>
      <c r="Q93">
        <v>40098</v>
      </c>
      <c r="R93">
        <v>3781</v>
      </c>
      <c r="T93">
        <v>-2263.1999999999971</v>
      </c>
      <c r="U93">
        <v>-647.19999999999709</v>
      </c>
      <c r="W93">
        <v>17831.600000000002</v>
      </c>
      <c r="X93">
        <v>1138.8</v>
      </c>
      <c r="AD93">
        <v>54193.8</v>
      </c>
      <c r="AE93">
        <v>2.7485247389922831</v>
      </c>
      <c r="AK93">
        <v>54193.8</v>
      </c>
      <c r="AL93">
        <v>2.7485247389922831</v>
      </c>
    </row>
    <row r="94" spans="2:38" x14ac:dyDescent="0.25">
      <c r="B94">
        <v>77390</v>
      </c>
      <c r="C94">
        <v>41016</v>
      </c>
      <c r="D94">
        <v>105112</v>
      </c>
      <c r="E94">
        <v>108011</v>
      </c>
      <c r="F94">
        <v>78758</v>
      </c>
      <c r="H94">
        <v>85525</v>
      </c>
      <c r="J94">
        <f t="shared" si="12"/>
        <v>82057.399999999994</v>
      </c>
      <c r="K94">
        <f t="shared" si="13"/>
        <v>1.042258224121164</v>
      </c>
      <c r="L94">
        <f t="shared" si="14"/>
        <v>108011</v>
      </c>
      <c r="M94">
        <f t="shared" si="15"/>
        <v>41016</v>
      </c>
      <c r="N94">
        <f t="shared" si="16"/>
        <v>82057.399999999994</v>
      </c>
      <c r="O94">
        <f t="shared" si="17"/>
        <v>66995</v>
      </c>
      <c r="Q94">
        <v>-6356</v>
      </c>
      <c r="R94">
        <v>-234</v>
      </c>
      <c r="T94">
        <v>-721.60000000000582</v>
      </c>
      <c r="U94">
        <v>966.39999999999418</v>
      </c>
      <c r="W94">
        <v>18598</v>
      </c>
      <c r="X94">
        <v>990.79999999999984</v>
      </c>
      <c r="AB94">
        <v>82057.399999999994</v>
      </c>
      <c r="AC94">
        <v>1.042258224121164</v>
      </c>
      <c r="AI94">
        <v>82057.399999999994</v>
      </c>
      <c r="AJ94">
        <v>1.042258224121164</v>
      </c>
    </row>
    <row r="95" spans="2:38" x14ac:dyDescent="0.25">
      <c r="B95">
        <v>92333</v>
      </c>
      <c r="C95">
        <v>61084</v>
      </c>
      <c r="D95">
        <v>57298</v>
      </c>
      <c r="E95">
        <v>12998</v>
      </c>
      <c r="F95">
        <v>80539</v>
      </c>
      <c r="H95">
        <v>114559</v>
      </c>
      <c r="J95">
        <f t="shared" si="12"/>
        <v>60850.400000000001</v>
      </c>
      <c r="K95">
        <f t="shared" si="13"/>
        <v>1.882633474882663</v>
      </c>
      <c r="L95">
        <f t="shared" si="14"/>
        <v>92333</v>
      </c>
      <c r="M95">
        <f t="shared" si="15"/>
        <v>12998</v>
      </c>
      <c r="N95">
        <f t="shared" si="16"/>
        <v>60850.400000000001</v>
      </c>
      <c r="O95">
        <f t="shared" si="17"/>
        <v>79335</v>
      </c>
      <c r="Q95">
        <v>-26891</v>
      </c>
      <c r="R95">
        <v>-993</v>
      </c>
      <c r="T95">
        <v>-24462.400000000001</v>
      </c>
      <c r="U95">
        <v>-1541.4000000000015</v>
      </c>
      <c r="W95">
        <v>24462.400000000001</v>
      </c>
      <c r="X95">
        <v>1639.8</v>
      </c>
      <c r="AF95">
        <v>60850.400000000001</v>
      </c>
      <c r="AG95">
        <v>1.882633474882663</v>
      </c>
      <c r="AK95">
        <v>60850.400000000001</v>
      </c>
      <c r="AL95">
        <v>1.882633474882663</v>
      </c>
    </row>
    <row r="96" spans="2:38" x14ac:dyDescent="0.25">
      <c r="B96">
        <v>36524</v>
      </c>
      <c r="C96">
        <v>67890</v>
      </c>
      <c r="D96">
        <v>20710</v>
      </c>
      <c r="E96">
        <v>72119</v>
      </c>
      <c r="F96">
        <v>87494</v>
      </c>
      <c r="H96">
        <v>146344</v>
      </c>
      <c r="J96">
        <f t="shared" si="12"/>
        <v>56947.4</v>
      </c>
      <c r="K96">
        <f t="shared" si="13"/>
        <v>2.5698100352254887</v>
      </c>
      <c r="L96">
        <f t="shared" si="14"/>
        <v>87494</v>
      </c>
      <c r="M96">
        <f t="shared" si="15"/>
        <v>20710</v>
      </c>
      <c r="N96">
        <f t="shared" si="16"/>
        <v>56947.4</v>
      </c>
      <c r="O96">
        <f t="shared" si="17"/>
        <v>66784</v>
      </c>
      <c r="Q96">
        <v>34537</v>
      </c>
      <c r="R96">
        <v>0</v>
      </c>
      <c r="T96">
        <v>-1969.5999999999985</v>
      </c>
      <c r="U96">
        <v>-32.19999999999709</v>
      </c>
      <c r="W96">
        <v>15412.400000000001</v>
      </c>
      <c r="X96">
        <v>100.60000000000001</v>
      </c>
      <c r="AD96">
        <v>56947.4</v>
      </c>
      <c r="AE96">
        <v>2.5698100352254887</v>
      </c>
      <c r="AK96">
        <v>56947.4</v>
      </c>
      <c r="AL96">
        <v>2.5698100352254887</v>
      </c>
    </row>
    <row r="97" spans="2:38" x14ac:dyDescent="0.25">
      <c r="B97">
        <v>99687</v>
      </c>
      <c r="C97">
        <v>16024</v>
      </c>
      <c r="D97">
        <v>55563</v>
      </c>
      <c r="E97">
        <v>24635</v>
      </c>
      <c r="F97">
        <v>68088</v>
      </c>
      <c r="H97">
        <v>66027</v>
      </c>
      <c r="J97">
        <f t="shared" si="12"/>
        <v>52799.4</v>
      </c>
      <c r="K97">
        <f t="shared" si="13"/>
        <v>1.2505255741542518</v>
      </c>
      <c r="L97">
        <f t="shared" si="14"/>
        <v>99687</v>
      </c>
      <c r="M97">
        <f t="shared" si="15"/>
        <v>16024</v>
      </c>
      <c r="N97">
        <f t="shared" si="16"/>
        <v>52799.4</v>
      </c>
      <c r="O97">
        <f t="shared" si="17"/>
        <v>83663</v>
      </c>
      <c r="Q97">
        <v>-10356</v>
      </c>
      <c r="R97">
        <v>186</v>
      </c>
      <c r="T97">
        <v>1631.4000000000015</v>
      </c>
      <c r="U97">
        <v>-971</v>
      </c>
      <c r="W97">
        <v>15455.399999999998</v>
      </c>
      <c r="X97">
        <v>1058.2</v>
      </c>
      <c r="AD97">
        <v>52799.4</v>
      </c>
      <c r="AE97">
        <v>1.2505255741542518</v>
      </c>
      <c r="AI97">
        <v>52799.4</v>
      </c>
      <c r="AJ97">
        <v>1.2505255741542518</v>
      </c>
    </row>
    <row r="98" spans="2:38" x14ac:dyDescent="0.25">
      <c r="B98">
        <v>39434</v>
      </c>
      <c r="C98">
        <v>92660</v>
      </c>
      <c r="D98">
        <v>18268</v>
      </c>
      <c r="E98">
        <v>90955</v>
      </c>
      <c r="F98">
        <v>93071</v>
      </c>
      <c r="H98">
        <v>74319</v>
      </c>
      <c r="J98">
        <f t="shared" si="12"/>
        <v>66877.600000000006</v>
      </c>
      <c r="K98">
        <f t="shared" ref="K98:K129" si="18">H98/J98</f>
        <v>1.1112689450578368</v>
      </c>
      <c r="L98">
        <f t="shared" si="14"/>
        <v>93071</v>
      </c>
      <c r="M98">
        <f t="shared" si="15"/>
        <v>18268</v>
      </c>
      <c r="N98">
        <f t="shared" si="16"/>
        <v>66877.600000000006</v>
      </c>
      <c r="O98">
        <f t="shared" si="17"/>
        <v>74803</v>
      </c>
      <c r="Q98">
        <v>-24696</v>
      </c>
      <c r="R98">
        <v>0</v>
      </c>
      <c r="T98">
        <v>-11842.399999999994</v>
      </c>
      <c r="U98">
        <v>-2315.7999999999884</v>
      </c>
      <c r="W98">
        <v>14036.800000000001</v>
      </c>
      <c r="X98">
        <v>3257.4</v>
      </c>
      <c r="AB98">
        <v>66877.600000000006</v>
      </c>
      <c r="AC98">
        <v>1.1112689450578368</v>
      </c>
      <c r="AI98">
        <v>66877.600000000006</v>
      </c>
      <c r="AJ98">
        <v>1.1112689450578368</v>
      </c>
    </row>
    <row r="99" spans="2:38" x14ac:dyDescent="0.25">
      <c r="B99">
        <v>82498</v>
      </c>
      <c r="C99">
        <v>42784</v>
      </c>
      <c r="D99">
        <v>22782</v>
      </c>
      <c r="E99">
        <v>15047</v>
      </c>
      <c r="F99">
        <v>52917</v>
      </c>
      <c r="H99">
        <v>101297</v>
      </c>
      <c r="J99">
        <f t="shared" si="12"/>
        <v>43205.599999999999</v>
      </c>
      <c r="K99">
        <f t="shared" si="18"/>
        <v>2.3445340418834597</v>
      </c>
      <c r="L99">
        <f t="shared" si="14"/>
        <v>82498</v>
      </c>
      <c r="M99">
        <f t="shared" si="15"/>
        <v>15047</v>
      </c>
      <c r="N99">
        <f t="shared" si="16"/>
        <v>43205.599999999999</v>
      </c>
      <c r="O99">
        <f t="shared" si="17"/>
        <v>67451</v>
      </c>
      <c r="Q99">
        <v>24545</v>
      </c>
      <c r="R99">
        <v>-1516</v>
      </c>
      <c r="T99">
        <v>-19893.400000000001</v>
      </c>
      <c r="U99">
        <v>-307.59999999999854</v>
      </c>
      <c r="W99">
        <v>23580.199999999997</v>
      </c>
      <c r="X99">
        <v>1637.6000000000001</v>
      </c>
      <c r="AB99">
        <v>43205.599999999999</v>
      </c>
      <c r="AC99">
        <v>2.3445340418834597</v>
      </c>
      <c r="AK99">
        <v>43205.599999999999</v>
      </c>
      <c r="AL99">
        <v>2.3445340418834597</v>
      </c>
    </row>
    <row r="100" spans="2:38" x14ac:dyDescent="0.25">
      <c r="B100">
        <v>90915</v>
      </c>
      <c r="C100">
        <v>60112</v>
      </c>
      <c r="D100">
        <v>31347</v>
      </c>
      <c r="E100">
        <v>75056</v>
      </c>
      <c r="F100">
        <v>26671</v>
      </c>
      <c r="H100">
        <v>111066</v>
      </c>
      <c r="J100">
        <f t="shared" si="12"/>
        <v>56820.2</v>
      </c>
      <c r="K100">
        <f t="shared" si="18"/>
        <v>1.9546921693341452</v>
      </c>
      <c r="L100">
        <f t="shared" si="14"/>
        <v>90915</v>
      </c>
      <c r="M100">
        <f t="shared" si="15"/>
        <v>26671</v>
      </c>
      <c r="N100">
        <f t="shared" si="16"/>
        <v>56820.2</v>
      </c>
      <c r="O100">
        <f t="shared" si="17"/>
        <v>64244</v>
      </c>
      <c r="Q100">
        <v>23982</v>
      </c>
      <c r="R100">
        <v>2116</v>
      </c>
      <c r="T100">
        <v>17878.399999999994</v>
      </c>
      <c r="U100">
        <v>-783.80000000000291</v>
      </c>
      <c r="W100">
        <v>20921.599999999999</v>
      </c>
      <c r="X100">
        <v>1327.0000000000002</v>
      </c>
      <c r="AD100">
        <v>56820.2</v>
      </c>
      <c r="AE100">
        <v>1.9546921693341452</v>
      </c>
      <c r="AK100">
        <v>56820.2</v>
      </c>
      <c r="AL100">
        <v>1.9546921693341452</v>
      </c>
    </row>
    <row r="101" spans="2:38" x14ac:dyDescent="0.25">
      <c r="B101">
        <v>7742</v>
      </c>
      <c r="C101">
        <v>14731</v>
      </c>
      <c r="D101">
        <v>118677</v>
      </c>
      <c r="E101">
        <v>25837</v>
      </c>
      <c r="F101">
        <v>30806</v>
      </c>
      <c r="H101">
        <v>75662</v>
      </c>
      <c r="J101">
        <f t="shared" si="12"/>
        <v>39558.6</v>
      </c>
      <c r="K101">
        <f t="shared" si="18"/>
        <v>1.9126561607336965</v>
      </c>
      <c r="L101">
        <f t="shared" si="14"/>
        <v>118677</v>
      </c>
      <c r="M101">
        <f t="shared" si="15"/>
        <v>7742</v>
      </c>
      <c r="N101">
        <f t="shared" si="16"/>
        <v>39558.6</v>
      </c>
      <c r="O101">
        <f t="shared" si="17"/>
        <v>110935</v>
      </c>
      <c r="Q101">
        <v>10964</v>
      </c>
      <c r="R101">
        <v>-2393</v>
      </c>
      <c r="T101">
        <v>-2236.8000000000029</v>
      </c>
      <c r="U101">
        <v>584.19999999999709</v>
      </c>
      <c r="W101">
        <v>18975.599999999999</v>
      </c>
      <c r="X101">
        <v>914.99999999999989</v>
      </c>
      <c r="AD101">
        <v>39558.6</v>
      </c>
      <c r="AE101">
        <v>1.9126561607336965</v>
      </c>
      <c r="AK101">
        <v>39558.6</v>
      </c>
      <c r="AL101">
        <v>1.9126561607336965</v>
      </c>
    </row>
    <row r="103" spans="2:38" x14ac:dyDescent="0.25">
      <c r="B103">
        <v>3085051</v>
      </c>
      <c r="C103">
        <v>2863600</v>
      </c>
      <c r="D103">
        <v>3133109</v>
      </c>
      <c r="E103">
        <v>2805457</v>
      </c>
      <c r="F103">
        <v>3427720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FCB34-1833-4E2C-B884-356340706DF8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23551</v>
      </c>
      <c r="C2">
        <v>78347</v>
      </c>
      <c r="D2">
        <v>57232</v>
      </c>
      <c r="E2">
        <v>80952</v>
      </c>
      <c r="F2">
        <v>114295</v>
      </c>
      <c r="H2">
        <v>99832</v>
      </c>
      <c r="J2">
        <f t="shared" ref="J2:J33" si="0">AVERAGE(B2:F2)</f>
        <v>70875.399999999994</v>
      </c>
      <c r="K2">
        <f t="shared" ref="K2:K33" si="1">H2/J2</f>
        <v>1.4085564243729136</v>
      </c>
      <c r="L2">
        <f t="shared" ref="L2:L33" si="2">MAX(B2:F2)</f>
        <v>114295</v>
      </c>
      <c r="M2">
        <f t="shared" ref="M2:M33" si="3">MIN(B2:F2)</f>
        <v>23551</v>
      </c>
      <c r="N2">
        <f t="shared" ref="N2:N33" si="4">AVERAGE(B2:F2)</f>
        <v>70875.399999999994</v>
      </c>
      <c r="O2">
        <f t="shared" ref="O2:O33" si="5">L2-M2</f>
        <v>90744</v>
      </c>
      <c r="Q2">
        <v>-11975</v>
      </c>
      <c r="R2">
        <v>-90</v>
      </c>
      <c r="T2">
        <v>10359.399999999994</v>
      </c>
      <c r="U2">
        <v>664.19999999999709</v>
      </c>
      <c r="W2">
        <v>19054.600000000002</v>
      </c>
      <c r="X2">
        <v>1848.6000000000001</v>
      </c>
      <c r="AD2">
        <v>70875.399999999994</v>
      </c>
      <c r="AE2">
        <v>1.4085564243729136</v>
      </c>
      <c r="AK2">
        <v>70875.399999999994</v>
      </c>
      <c r="AL2">
        <v>1.4085564243729136</v>
      </c>
    </row>
    <row r="3" spans="1:38" x14ac:dyDescent="0.25">
      <c r="B3">
        <v>86385</v>
      </c>
      <c r="C3">
        <v>55803</v>
      </c>
      <c r="D3">
        <v>90176</v>
      </c>
      <c r="E3">
        <v>78055</v>
      </c>
      <c r="F3">
        <v>24216</v>
      </c>
      <c r="H3">
        <v>92087</v>
      </c>
      <c r="J3">
        <f t="shared" si="0"/>
        <v>66927</v>
      </c>
      <c r="K3">
        <f t="shared" si="1"/>
        <v>1.3759319855962466</v>
      </c>
      <c r="L3">
        <f t="shared" si="2"/>
        <v>90176</v>
      </c>
      <c r="M3">
        <f t="shared" si="3"/>
        <v>24216</v>
      </c>
      <c r="N3">
        <f t="shared" si="4"/>
        <v>66927</v>
      </c>
      <c r="O3">
        <f t="shared" si="5"/>
        <v>65960</v>
      </c>
      <c r="Q3">
        <v>16196</v>
      </c>
      <c r="R3">
        <v>-27</v>
      </c>
      <c r="T3">
        <v>-1264.1999999999971</v>
      </c>
      <c r="U3">
        <v>-1625.8000000000029</v>
      </c>
      <c r="W3">
        <v>5363.4</v>
      </c>
      <c r="X3">
        <v>2534.6</v>
      </c>
      <c r="AB3">
        <v>66927</v>
      </c>
      <c r="AC3">
        <v>1.3759319855962466</v>
      </c>
      <c r="AI3">
        <v>66927</v>
      </c>
      <c r="AJ3">
        <v>1.3759319855962466</v>
      </c>
    </row>
    <row r="4" spans="1:38" x14ac:dyDescent="0.25">
      <c r="B4">
        <v>109789</v>
      </c>
      <c r="C4">
        <v>16221</v>
      </c>
      <c r="D4">
        <v>98473</v>
      </c>
      <c r="E4">
        <v>96005</v>
      </c>
      <c r="F4">
        <v>89757</v>
      </c>
      <c r="H4">
        <v>95118</v>
      </c>
      <c r="J4">
        <f t="shared" si="0"/>
        <v>82049</v>
      </c>
      <c r="K4">
        <f t="shared" si="1"/>
        <v>1.159282867554754</v>
      </c>
      <c r="L4">
        <f t="shared" si="2"/>
        <v>109789</v>
      </c>
      <c r="M4">
        <f t="shared" si="3"/>
        <v>16221</v>
      </c>
      <c r="N4">
        <f t="shared" si="4"/>
        <v>82049</v>
      </c>
      <c r="O4">
        <f t="shared" si="5"/>
        <v>93568</v>
      </c>
      <c r="Q4">
        <v>8526</v>
      </c>
      <c r="R4">
        <v>-287</v>
      </c>
      <c r="T4">
        <v>13710.199999999997</v>
      </c>
      <c r="U4">
        <v>132</v>
      </c>
      <c r="W4">
        <v>20899.399999999998</v>
      </c>
      <c r="X4">
        <v>2232.4</v>
      </c>
      <c r="AB4">
        <v>82049</v>
      </c>
      <c r="AC4">
        <v>1.159282867554754</v>
      </c>
      <c r="AI4">
        <v>82049</v>
      </c>
      <c r="AJ4">
        <v>1.159282867554754</v>
      </c>
    </row>
    <row r="5" spans="1:38" x14ac:dyDescent="0.25">
      <c r="B5">
        <v>43633</v>
      </c>
      <c r="C5">
        <v>111343</v>
      </c>
      <c r="D5">
        <v>50748</v>
      </c>
      <c r="E5">
        <v>23701</v>
      </c>
      <c r="F5">
        <v>24332</v>
      </c>
      <c r="H5">
        <v>100086</v>
      </c>
      <c r="J5">
        <f t="shared" si="0"/>
        <v>50751.4</v>
      </c>
      <c r="K5">
        <f t="shared" si="1"/>
        <v>1.9720835287302418</v>
      </c>
      <c r="L5">
        <f t="shared" si="2"/>
        <v>111343</v>
      </c>
      <c r="M5">
        <f t="shared" si="3"/>
        <v>23701</v>
      </c>
      <c r="N5">
        <f t="shared" si="4"/>
        <v>50751.4</v>
      </c>
      <c r="O5">
        <f t="shared" si="5"/>
        <v>87642</v>
      </c>
      <c r="Q5">
        <v>-159</v>
      </c>
      <c r="R5">
        <v>-256</v>
      </c>
      <c r="T5">
        <v>6127</v>
      </c>
      <c r="U5">
        <v>1312</v>
      </c>
      <c r="W5">
        <v>15299.8</v>
      </c>
      <c r="X5">
        <v>2051.6000000000004</v>
      </c>
      <c r="AD5">
        <v>50751.4</v>
      </c>
      <c r="AE5">
        <v>1.9720835287302418</v>
      </c>
      <c r="AK5">
        <v>50751.4</v>
      </c>
      <c r="AL5">
        <v>1.9720835287302418</v>
      </c>
    </row>
    <row r="6" spans="1:38" x14ac:dyDescent="0.25">
      <c r="B6">
        <v>39133</v>
      </c>
      <c r="C6">
        <v>82344</v>
      </c>
      <c r="D6">
        <v>90952</v>
      </c>
      <c r="E6">
        <v>49098</v>
      </c>
      <c r="F6">
        <v>43112</v>
      </c>
      <c r="H6">
        <v>79853</v>
      </c>
      <c r="J6">
        <f t="shared" si="0"/>
        <v>60927.8</v>
      </c>
      <c r="K6">
        <f t="shared" si="1"/>
        <v>1.3106168284428454</v>
      </c>
      <c r="L6">
        <f t="shared" si="2"/>
        <v>90952</v>
      </c>
      <c r="M6">
        <f t="shared" si="3"/>
        <v>39133</v>
      </c>
      <c r="N6">
        <f t="shared" si="4"/>
        <v>60927.8</v>
      </c>
      <c r="O6">
        <f t="shared" si="5"/>
        <v>51819</v>
      </c>
      <c r="Q6">
        <v>-25066</v>
      </c>
      <c r="R6">
        <v>1647</v>
      </c>
      <c r="T6">
        <v>5700.8000000000029</v>
      </c>
      <c r="U6">
        <v>-821</v>
      </c>
      <c r="W6">
        <v>13993.6</v>
      </c>
      <c r="X6">
        <v>929.4</v>
      </c>
      <c r="AD6">
        <v>60927.8</v>
      </c>
      <c r="AE6">
        <v>1.3106168284428454</v>
      </c>
      <c r="AI6">
        <v>60927.8</v>
      </c>
      <c r="AJ6">
        <v>1.3106168284428454</v>
      </c>
    </row>
    <row r="7" spans="1:38" x14ac:dyDescent="0.25">
      <c r="B7">
        <v>90150</v>
      </c>
      <c r="C7">
        <v>20402</v>
      </c>
      <c r="D7">
        <v>8509</v>
      </c>
      <c r="E7">
        <v>37213</v>
      </c>
      <c r="F7">
        <v>75331</v>
      </c>
      <c r="H7">
        <v>95429</v>
      </c>
      <c r="J7">
        <f t="shared" si="0"/>
        <v>46321</v>
      </c>
      <c r="K7">
        <f t="shared" si="1"/>
        <v>2.0601670948381945</v>
      </c>
      <c r="L7">
        <f t="shared" si="2"/>
        <v>90150</v>
      </c>
      <c r="M7">
        <f t="shared" si="3"/>
        <v>8509</v>
      </c>
      <c r="N7">
        <f t="shared" si="4"/>
        <v>46321</v>
      </c>
      <c r="O7">
        <f t="shared" si="5"/>
        <v>81641</v>
      </c>
      <c r="Q7">
        <v>-14287</v>
      </c>
      <c r="R7">
        <v>21</v>
      </c>
      <c r="T7">
        <v>-3346.4000000000015</v>
      </c>
      <c r="U7">
        <v>574.80000000000291</v>
      </c>
      <c r="W7">
        <v>10836.800000000001</v>
      </c>
      <c r="X7">
        <v>681.2</v>
      </c>
      <c r="AD7">
        <v>46321</v>
      </c>
      <c r="AE7">
        <v>2.0601670948381945</v>
      </c>
      <c r="AK7">
        <v>46321</v>
      </c>
      <c r="AL7">
        <v>2.0601670948381945</v>
      </c>
    </row>
    <row r="8" spans="1:38" x14ac:dyDescent="0.25">
      <c r="B8">
        <v>69802</v>
      </c>
      <c r="C8">
        <v>52619</v>
      </c>
      <c r="D8">
        <v>41835</v>
      </c>
      <c r="E8">
        <v>16843</v>
      </c>
      <c r="F8">
        <v>40985</v>
      </c>
      <c r="H8">
        <v>106168</v>
      </c>
      <c r="J8">
        <f t="shared" si="0"/>
        <v>44416.800000000003</v>
      </c>
      <c r="K8">
        <f t="shared" si="1"/>
        <v>2.3902667459159597</v>
      </c>
      <c r="L8">
        <f t="shared" si="2"/>
        <v>69802</v>
      </c>
      <c r="M8">
        <f t="shared" si="3"/>
        <v>16843</v>
      </c>
      <c r="N8">
        <f t="shared" si="4"/>
        <v>44416.800000000003</v>
      </c>
      <c r="O8">
        <f t="shared" si="5"/>
        <v>52959</v>
      </c>
      <c r="Q8">
        <v>1495</v>
      </c>
      <c r="R8">
        <v>-404</v>
      </c>
      <c r="T8">
        <v>-650.39999999999418</v>
      </c>
      <c r="U8">
        <v>954.60000000000582</v>
      </c>
      <c r="W8">
        <v>16161.6</v>
      </c>
      <c r="X8">
        <v>1036.5999999999999</v>
      </c>
      <c r="AD8">
        <v>44416.800000000003</v>
      </c>
      <c r="AE8">
        <v>2.3902667459159597</v>
      </c>
      <c r="AK8">
        <v>44416.800000000003</v>
      </c>
      <c r="AL8">
        <v>2.3902667459159597</v>
      </c>
    </row>
    <row r="9" spans="1:38" x14ac:dyDescent="0.25">
      <c r="B9">
        <v>6911</v>
      </c>
      <c r="C9">
        <v>9959</v>
      </c>
      <c r="D9">
        <v>92772</v>
      </c>
      <c r="E9">
        <v>13808</v>
      </c>
      <c r="F9">
        <v>33192</v>
      </c>
      <c r="H9">
        <v>102213</v>
      </c>
      <c r="J9">
        <f t="shared" si="0"/>
        <v>31328.400000000001</v>
      </c>
      <c r="K9">
        <f t="shared" si="1"/>
        <v>3.2626307120695599</v>
      </c>
      <c r="L9">
        <f t="shared" si="2"/>
        <v>92772</v>
      </c>
      <c r="M9">
        <f t="shared" si="3"/>
        <v>6911</v>
      </c>
      <c r="N9">
        <f t="shared" si="4"/>
        <v>31328.400000000001</v>
      </c>
      <c r="O9">
        <f t="shared" si="5"/>
        <v>85861</v>
      </c>
      <c r="Q9">
        <v>7626</v>
      </c>
      <c r="R9">
        <v>1326</v>
      </c>
      <c r="T9">
        <v>-12828.599999999999</v>
      </c>
      <c r="U9">
        <v>-2080.4000000000015</v>
      </c>
      <c r="W9">
        <v>14710.2</v>
      </c>
      <c r="X9">
        <v>2766.4000000000005</v>
      </c>
      <c r="AD9">
        <v>31328.400000000001</v>
      </c>
      <c r="AE9">
        <v>3.2626307120695599</v>
      </c>
      <c r="AK9">
        <v>31328.400000000001</v>
      </c>
      <c r="AL9">
        <v>3.2626307120695599</v>
      </c>
    </row>
    <row r="10" spans="1:38" x14ac:dyDescent="0.25">
      <c r="B10">
        <v>96789</v>
      </c>
      <c r="C10">
        <v>51000</v>
      </c>
      <c r="D10">
        <v>95515</v>
      </c>
      <c r="E10">
        <v>77973</v>
      </c>
      <c r="F10">
        <v>96503</v>
      </c>
      <c r="H10">
        <v>98503</v>
      </c>
      <c r="J10">
        <f t="shared" si="0"/>
        <v>83556</v>
      </c>
      <c r="K10">
        <f t="shared" si="1"/>
        <v>1.1788860165637416</v>
      </c>
      <c r="L10">
        <f t="shared" si="2"/>
        <v>96789</v>
      </c>
      <c r="M10">
        <f t="shared" si="3"/>
        <v>51000</v>
      </c>
      <c r="N10">
        <f t="shared" si="4"/>
        <v>83556</v>
      </c>
      <c r="O10">
        <f t="shared" si="5"/>
        <v>45789</v>
      </c>
      <c r="Q10">
        <v>13879</v>
      </c>
      <c r="R10">
        <v>-1288</v>
      </c>
      <c r="T10">
        <v>22203.599999999999</v>
      </c>
      <c r="U10">
        <v>-405.60000000000582</v>
      </c>
      <c r="W10">
        <v>22203.599999999999</v>
      </c>
      <c r="X10">
        <v>1385.2</v>
      </c>
      <c r="AB10">
        <v>83556</v>
      </c>
      <c r="AC10">
        <v>1.1788860165637416</v>
      </c>
      <c r="AI10">
        <v>83556</v>
      </c>
      <c r="AJ10">
        <v>1.1788860165637416</v>
      </c>
    </row>
    <row r="11" spans="1:38" x14ac:dyDescent="0.25">
      <c r="B11">
        <v>87165</v>
      </c>
      <c r="C11">
        <v>52064</v>
      </c>
      <c r="D11">
        <v>114597</v>
      </c>
      <c r="E11">
        <v>84231</v>
      </c>
      <c r="F11">
        <v>48051</v>
      </c>
      <c r="H11">
        <v>120821</v>
      </c>
      <c r="J11">
        <f t="shared" si="0"/>
        <v>77221.600000000006</v>
      </c>
      <c r="K11">
        <f t="shared" si="1"/>
        <v>1.5646010960663854</v>
      </c>
      <c r="L11">
        <f t="shared" si="2"/>
        <v>114597</v>
      </c>
      <c r="M11">
        <f t="shared" si="3"/>
        <v>48051</v>
      </c>
      <c r="N11">
        <f t="shared" si="4"/>
        <v>77221.600000000006</v>
      </c>
      <c r="O11">
        <f t="shared" si="5"/>
        <v>66546</v>
      </c>
      <c r="Q11">
        <v>-2794</v>
      </c>
      <c r="R11">
        <v>59</v>
      </c>
      <c r="T11">
        <v>-957.19999999999709</v>
      </c>
      <c r="U11">
        <v>301.60000000000582</v>
      </c>
      <c r="W11">
        <v>12526.4</v>
      </c>
      <c r="X11">
        <v>1966.8</v>
      </c>
      <c r="AF11">
        <v>77221.600000000006</v>
      </c>
      <c r="AG11">
        <v>1.5646010960663854</v>
      </c>
      <c r="AK11">
        <v>77221.600000000006</v>
      </c>
      <c r="AL11">
        <v>1.5646010960663854</v>
      </c>
    </row>
    <row r="12" spans="1:38" x14ac:dyDescent="0.25">
      <c r="B12">
        <v>94562</v>
      </c>
      <c r="C12">
        <v>6487</v>
      </c>
      <c r="D12">
        <v>95883</v>
      </c>
      <c r="E12">
        <v>63775</v>
      </c>
      <c r="F12">
        <v>64487</v>
      </c>
      <c r="H12">
        <v>82235</v>
      </c>
      <c r="J12">
        <f t="shared" si="0"/>
        <v>65038.8</v>
      </c>
      <c r="K12">
        <f t="shared" si="1"/>
        <v>1.264399097154314</v>
      </c>
      <c r="L12">
        <f t="shared" si="2"/>
        <v>95883</v>
      </c>
      <c r="M12">
        <f t="shared" si="3"/>
        <v>6487</v>
      </c>
      <c r="N12">
        <f t="shared" si="4"/>
        <v>65038.8</v>
      </c>
      <c r="O12">
        <f t="shared" si="5"/>
        <v>89396</v>
      </c>
      <c r="Q12">
        <v>25532</v>
      </c>
      <c r="R12">
        <v>0</v>
      </c>
      <c r="T12">
        <v>8532.6000000000058</v>
      </c>
      <c r="U12">
        <v>-354</v>
      </c>
      <c r="W12">
        <v>23905.8</v>
      </c>
      <c r="X12">
        <v>399.2</v>
      </c>
      <c r="Z12">
        <v>65038.8</v>
      </c>
      <c r="AA12">
        <v>1.264399097154314</v>
      </c>
      <c r="AI12">
        <v>65038.8</v>
      </c>
      <c r="AJ12">
        <v>1.264399097154314</v>
      </c>
    </row>
    <row r="13" spans="1:38" x14ac:dyDescent="0.25">
      <c r="B13">
        <v>15629</v>
      </c>
      <c r="C13">
        <v>44166</v>
      </c>
      <c r="D13">
        <v>76371</v>
      </c>
      <c r="E13">
        <v>69989</v>
      </c>
      <c r="F13">
        <v>18220</v>
      </c>
      <c r="H13">
        <v>51168</v>
      </c>
      <c r="J13">
        <f t="shared" si="0"/>
        <v>44875</v>
      </c>
      <c r="K13">
        <f t="shared" si="1"/>
        <v>1.1402339832869082</v>
      </c>
      <c r="L13">
        <f t="shared" si="2"/>
        <v>76371</v>
      </c>
      <c r="M13">
        <f t="shared" si="3"/>
        <v>15629</v>
      </c>
      <c r="N13">
        <f t="shared" si="4"/>
        <v>44875</v>
      </c>
      <c r="O13">
        <f t="shared" si="5"/>
        <v>60742</v>
      </c>
      <c r="Q13">
        <v>3690</v>
      </c>
      <c r="R13">
        <v>-27</v>
      </c>
      <c r="T13">
        <v>7532.1999999999971</v>
      </c>
      <c r="U13">
        <v>531.40000000000146</v>
      </c>
      <c r="W13">
        <v>15995.8</v>
      </c>
      <c r="X13">
        <v>1832.2</v>
      </c>
      <c r="Z13">
        <v>44875</v>
      </c>
      <c r="AA13">
        <v>1.1402339832869082</v>
      </c>
      <c r="AI13">
        <v>44875</v>
      </c>
      <c r="AJ13">
        <v>1.1402339832869082</v>
      </c>
    </row>
    <row r="14" spans="1:38" x14ac:dyDescent="0.25">
      <c r="B14">
        <v>62781</v>
      </c>
      <c r="C14">
        <v>54340</v>
      </c>
      <c r="D14">
        <v>33348</v>
      </c>
      <c r="E14">
        <v>30944</v>
      </c>
      <c r="F14">
        <v>96318</v>
      </c>
      <c r="H14">
        <v>108874</v>
      </c>
      <c r="J14">
        <f t="shared" si="0"/>
        <v>55546.2</v>
      </c>
      <c r="K14">
        <f t="shared" si="1"/>
        <v>1.9600620744533381</v>
      </c>
      <c r="L14">
        <f t="shared" si="2"/>
        <v>96318</v>
      </c>
      <c r="M14">
        <f t="shared" si="3"/>
        <v>30944</v>
      </c>
      <c r="N14">
        <f t="shared" si="4"/>
        <v>55546.2</v>
      </c>
      <c r="O14">
        <f t="shared" si="5"/>
        <v>65374</v>
      </c>
      <c r="Q14">
        <v>12811</v>
      </c>
      <c r="R14">
        <v>233</v>
      </c>
      <c r="T14">
        <v>540.59999999999854</v>
      </c>
      <c r="U14">
        <v>275.39999999999418</v>
      </c>
      <c r="W14">
        <v>21451</v>
      </c>
      <c r="X14">
        <v>1836.6</v>
      </c>
      <c r="AD14">
        <v>55546.2</v>
      </c>
      <c r="AE14">
        <v>1.9600620744533381</v>
      </c>
      <c r="AK14">
        <v>55546.2</v>
      </c>
      <c r="AL14">
        <v>1.9600620744533381</v>
      </c>
    </row>
    <row r="15" spans="1:38" x14ac:dyDescent="0.25">
      <c r="B15">
        <v>68367</v>
      </c>
      <c r="C15">
        <v>75349</v>
      </c>
      <c r="D15">
        <v>115756</v>
      </c>
      <c r="E15">
        <v>90588</v>
      </c>
      <c r="F15">
        <v>100240</v>
      </c>
      <c r="H15">
        <v>139167</v>
      </c>
      <c r="J15">
        <f t="shared" si="0"/>
        <v>90060</v>
      </c>
      <c r="K15">
        <f t="shared" si="1"/>
        <v>1.54526982011992</v>
      </c>
      <c r="L15">
        <f t="shared" si="2"/>
        <v>115756</v>
      </c>
      <c r="M15">
        <f t="shared" si="3"/>
        <v>68367</v>
      </c>
      <c r="N15">
        <f t="shared" si="4"/>
        <v>90060</v>
      </c>
      <c r="O15">
        <f t="shared" si="5"/>
        <v>47389</v>
      </c>
      <c r="Q15">
        <v>6204</v>
      </c>
      <c r="R15">
        <v>-26</v>
      </c>
      <c r="T15">
        <v>3689.3999999999942</v>
      </c>
      <c r="U15">
        <v>-310.60000000000582</v>
      </c>
      <c r="W15">
        <v>21136.6</v>
      </c>
      <c r="X15">
        <v>1004.6</v>
      </c>
      <c r="AF15">
        <v>90060</v>
      </c>
      <c r="AG15">
        <v>1.54526982011992</v>
      </c>
      <c r="AK15">
        <v>90060</v>
      </c>
      <c r="AL15">
        <v>1.54526982011992</v>
      </c>
    </row>
    <row r="16" spans="1:38" x14ac:dyDescent="0.25">
      <c r="B16">
        <v>35847</v>
      </c>
      <c r="C16">
        <v>8959</v>
      </c>
      <c r="D16">
        <v>86874</v>
      </c>
      <c r="E16">
        <v>110078</v>
      </c>
      <c r="F16">
        <v>114160</v>
      </c>
      <c r="H16">
        <v>107051</v>
      </c>
      <c r="J16">
        <f t="shared" si="0"/>
        <v>71183.600000000006</v>
      </c>
      <c r="K16">
        <f t="shared" si="1"/>
        <v>1.5038716783079247</v>
      </c>
      <c r="L16">
        <f t="shared" si="2"/>
        <v>114160</v>
      </c>
      <c r="M16">
        <f t="shared" si="3"/>
        <v>8959</v>
      </c>
      <c r="N16">
        <f t="shared" si="4"/>
        <v>71183.600000000006</v>
      </c>
      <c r="O16">
        <f t="shared" si="5"/>
        <v>105201</v>
      </c>
      <c r="Q16">
        <v>6068</v>
      </c>
      <c r="R16">
        <v>-38</v>
      </c>
      <c r="T16">
        <v>8970.2000000000044</v>
      </c>
      <c r="U16">
        <v>-226</v>
      </c>
      <c r="W16">
        <v>9563.4000000000015</v>
      </c>
      <c r="X16">
        <v>1636.4</v>
      </c>
      <c r="AF16">
        <v>71183.600000000006</v>
      </c>
      <c r="AG16">
        <v>1.5038716783079247</v>
      </c>
      <c r="AK16">
        <v>71183.600000000006</v>
      </c>
      <c r="AL16">
        <v>1.5038716783079247</v>
      </c>
    </row>
    <row r="17" spans="2:38" x14ac:dyDescent="0.25">
      <c r="B17">
        <v>24045</v>
      </c>
      <c r="C17">
        <v>107595</v>
      </c>
      <c r="D17">
        <v>89494</v>
      </c>
      <c r="E17">
        <v>56442</v>
      </c>
      <c r="F17">
        <v>37868</v>
      </c>
      <c r="H17">
        <v>125371</v>
      </c>
      <c r="J17">
        <f t="shared" si="0"/>
        <v>63088.800000000003</v>
      </c>
      <c r="K17">
        <f t="shared" si="1"/>
        <v>1.9872148463752677</v>
      </c>
      <c r="L17">
        <f t="shared" si="2"/>
        <v>107595</v>
      </c>
      <c r="M17">
        <f t="shared" si="3"/>
        <v>24045</v>
      </c>
      <c r="N17">
        <f t="shared" si="4"/>
        <v>63088.800000000003</v>
      </c>
      <c r="O17">
        <f t="shared" si="5"/>
        <v>83550</v>
      </c>
      <c r="Q17">
        <v>13195</v>
      </c>
      <c r="R17">
        <v>414</v>
      </c>
      <c r="T17">
        <v>-3478.8000000000029</v>
      </c>
      <c r="U17">
        <v>-64</v>
      </c>
      <c r="W17">
        <v>9148</v>
      </c>
      <c r="X17">
        <v>3445.6000000000004</v>
      </c>
      <c r="AF17">
        <v>63088.800000000003</v>
      </c>
      <c r="AG17">
        <v>1.9872148463752677</v>
      </c>
      <c r="AK17">
        <v>63088.800000000003</v>
      </c>
      <c r="AL17">
        <v>1.9872148463752677</v>
      </c>
    </row>
    <row r="18" spans="2:38" x14ac:dyDescent="0.25">
      <c r="B18">
        <v>85166</v>
      </c>
      <c r="C18">
        <v>40459</v>
      </c>
      <c r="D18">
        <v>18718</v>
      </c>
      <c r="E18">
        <v>48679</v>
      </c>
      <c r="F18">
        <v>24379</v>
      </c>
      <c r="H18">
        <v>98716</v>
      </c>
      <c r="J18">
        <f t="shared" si="0"/>
        <v>43480.2</v>
      </c>
      <c r="K18">
        <f t="shared" si="1"/>
        <v>2.2703667416433229</v>
      </c>
      <c r="L18">
        <f t="shared" si="2"/>
        <v>85166</v>
      </c>
      <c r="M18">
        <f t="shared" si="3"/>
        <v>18718</v>
      </c>
      <c r="N18">
        <f t="shared" si="4"/>
        <v>43480.2</v>
      </c>
      <c r="O18">
        <f t="shared" si="5"/>
        <v>66448</v>
      </c>
      <c r="Q18">
        <v>18889</v>
      </c>
      <c r="R18">
        <v>57</v>
      </c>
      <c r="T18">
        <v>16764.599999999999</v>
      </c>
      <c r="U18">
        <v>1951</v>
      </c>
      <c r="W18">
        <v>16764.599999999999</v>
      </c>
      <c r="X18">
        <v>2301.4</v>
      </c>
      <c r="AD18">
        <v>43480.2</v>
      </c>
      <c r="AE18">
        <v>2.2703667416433229</v>
      </c>
      <c r="AK18">
        <v>43480.2</v>
      </c>
      <c r="AL18">
        <v>2.2703667416433229</v>
      </c>
    </row>
    <row r="19" spans="2:38" x14ac:dyDescent="0.25">
      <c r="B19">
        <v>104457</v>
      </c>
      <c r="C19">
        <v>99387</v>
      </c>
      <c r="D19">
        <v>88083</v>
      </c>
      <c r="E19">
        <v>48589</v>
      </c>
      <c r="F19">
        <v>113661</v>
      </c>
      <c r="H19">
        <v>140438</v>
      </c>
      <c r="J19">
        <f t="shared" si="0"/>
        <v>90835.4</v>
      </c>
      <c r="K19">
        <f t="shared" si="1"/>
        <v>1.546071245351482</v>
      </c>
      <c r="L19">
        <f t="shared" si="2"/>
        <v>113661</v>
      </c>
      <c r="M19">
        <f t="shared" si="3"/>
        <v>48589</v>
      </c>
      <c r="N19">
        <f t="shared" si="4"/>
        <v>90835.4</v>
      </c>
      <c r="O19">
        <f t="shared" si="5"/>
        <v>65072</v>
      </c>
      <c r="Q19">
        <v>-12943</v>
      </c>
      <c r="R19">
        <v>-277</v>
      </c>
      <c r="T19">
        <v>-12656.800000000003</v>
      </c>
      <c r="U19">
        <v>-831.40000000000873</v>
      </c>
      <c r="W19">
        <v>16154.8</v>
      </c>
      <c r="X19">
        <v>1287.0000000000002</v>
      </c>
      <c r="AF19">
        <v>90835.4</v>
      </c>
      <c r="AG19">
        <v>1.546071245351482</v>
      </c>
      <c r="AI19">
        <v>90835.4</v>
      </c>
      <c r="AJ19">
        <v>1.546071245351482</v>
      </c>
    </row>
    <row r="20" spans="2:38" x14ac:dyDescent="0.25">
      <c r="B20">
        <v>118614</v>
      </c>
      <c r="C20">
        <v>5722</v>
      </c>
      <c r="D20">
        <v>51058</v>
      </c>
      <c r="E20">
        <v>25557</v>
      </c>
      <c r="F20">
        <v>73928</v>
      </c>
      <c r="H20">
        <v>110995</v>
      </c>
      <c r="J20">
        <f t="shared" si="0"/>
        <v>54975.8</v>
      </c>
      <c r="K20">
        <f t="shared" si="1"/>
        <v>2.0189792599652936</v>
      </c>
      <c r="L20">
        <f t="shared" si="2"/>
        <v>118614</v>
      </c>
      <c r="M20">
        <f t="shared" si="3"/>
        <v>5722</v>
      </c>
      <c r="N20">
        <f t="shared" si="4"/>
        <v>54975.8</v>
      </c>
      <c r="O20">
        <f t="shared" si="5"/>
        <v>112892</v>
      </c>
      <c r="Q20">
        <v>24403</v>
      </c>
      <c r="R20">
        <v>1</v>
      </c>
      <c r="T20">
        <v>-2686.5999999999985</v>
      </c>
      <c r="U20">
        <v>-1430.7999999999956</v>
      </c>
      <c r="W20">
        <v>15388.2</v>
      </c>
      <c r="X20">
        <v>1430.8</v>
      </c>
      <c r="AD20">
        <v>54975.8</v>
      </c>
      <c r="AE20">
        <v>2.0189792599652936</v>
      </c>
      <c r="AK20">
        <v>54975.8</v>
      </c>
      <c r="AL20">
        <v>2.0189792599652936</v>
      </c>
    </row>
    <row r="21" spans="2:38" x14ac:dyDescent="0.25">
      <c r="B21">
        <v>74121</v>
      </c>
      <c r="C21">
        <v>87156</v>
      </c>
      <c r="D21">
        <v>17385</v>
      </c>
      <c r="E21">
        <v>40691</v>
      </c>
      <c r="F21">
        <v>102360</v>
      </c>
      <c r="H21">
        <v>67815</v>
      </c>
      <c r="J21">
        <f t="shared" si="0"/>
        <v>64342.6</v>
      </c>
      <c r="K21">
        <f t="shared" si="1"/>
        <v>1.0539673559974263</v>
      </c>
      <c r="L21">
        <f t="shared" si="2"/>
        <v>102360</v>
      </c>
      <c r="M21">
        <f t="shared" si="3"/>
        <v>17385</v>
      </c>
      <c r="N21">
        <f t="shared" si="4"/>
        <v>64342.6</v>
      </c>
      <c r="O21">
        <f t="shared" si="5"/>
        <v>84975</v>
      </c>
      <c r="Q21">
        <v>-7707</v>
      </c>
      <c r="R21">
        <v>411</v>
      </c>
      <c r="T21">
        <v>-7932.2000000000044</v>
      </c>
      <c r="U21">
        <v>205</v>
      </c>
      <c r="W21">
        <v>26175.800000000003</v>
      </c>
      <c r="X21">
        <v>642.20000000000005</v>
      </c>
      <c r="AB21">
        <v>64342.6</v>
      </c>
      <c r="AC21">
        <v>1.0539673559974263</v>
      </c>
      <c r="AI21">
        <v>64342.6</v>
      </c>
      <c r="AJ21">
        <v>1.0539673559974263</v>
      </c>
    </row>
    <row r="22" spans="2:38" x14ac:dyDescent="0.25">
      <c r="B22">
        <v>70578</v>
      </c>
      <c r="C22">
        <v>47908</v>
      </c>
      <c r="D22">
        <v>37302</v>
      </c>
      <c r="E22">
        <v>98241</v>
      </c>
      <c r="F22">
        <v>51675</v>
      </c>
      <c r="H22">
        <v>149826</v>
      </c>
      <c r="J22">
        <f t="shared" si="0"/>
        <v>61140.800000000003</v>
      </c>
      <c r="K22">
        <f t="shared" si="1"/>
        <v>2.4505076806322457</v>
      </c>
      <c r="L22">
        <f t="shared" si="2"/>
        <v>98241</v>
      </c>
      <c r="M22">
        <f t="shared" si="3"/>
        <v>37302</v>
      </c>
      <c r="N22">
        <f t="shared" si="4"/>
        <v>61140.800000000003</v>
      </c>
      <c r="O22">
        <f t="shared" si="5"/>
        <v>60939</v>
      </c>
      <c r="Q22">
        <v>37773</v>
      </c>
      <c r="R22">
        <v>3636</v>
      </c>
      <c r="T22">
        <v>-1244.7999999999956</v>
      </c>
      <c r="U22">
        <v>808.80000000000291</v>
      </c>
      <c r="W22">
        <v>14176</v>
      </c>
      <c r="X22">
        <v>828.4</v>
      </c>
      <c r="AF22">
        <v>61140.800000000003</v>
      </c>
      <c r="AG22">
        <v>2.4505076806322457</v>
      </c>
      <c r="AK22">
        <v>61140.800000000003</v>
      </c>
      <c r="AL22">
        <v>2.4505076806322457</v>
      </c>
    </row>
    <row r="23" spans="2:38" x14ac:dyDescent="0.25">
      <c r="B23">
        <v>65536</v>
      </c>
      <c r="C23">
        <v>53970</v>
      </c>
      <c r="D23">
        <v>19930</v>
      </c>
      <c r="E23">
        <v>96517</v>
      </c>
      <c r="F23">
        <v>104052</v>
      </c>
      <c r="H23">
        <v>143051</v>
      </c>
      <c r="J23">
        <f t="shared" si="0"/>
        <v>68001</v>
      </c>
      <c r="K23">
        <f t="shared" si="1"/>
        <v>2.103660240290584</v>
      </c>
      <c r="L23">
        <f t="shared" si="2"/>
        <v>104052</v>
      </c>
      <c r="M23">
        <f t="shared" si="3"/>
        <v>19930</v>
      </c>
      <c r="N23">
        <f t="shared" si="4"/>
        <v>68001</v>
      </c>
      <c r="O23">
        <f t="shared" si="5"/>
        <v>84122</v>
      </c>
      <c r="Q23">
        <v>30506</v>
      </c>
      <c r="R23">
        <v>824</v>
      </c>
      <c r="T23">
        <v>7411.1999999999971</v>
      </c>
      <c r="U23">
        <v>896.60000000000582</v>
      </c>
      <c r="W23">
        <v>15692</v>
      </c>
      <c r="X23">
        <v>1169.4000000000001</v>
      </c>
      <c r="AF23">
        <v>68001</v>
      </c>
      <c r="AG23">
        <v>2.103660240290584</v>
      </c>
      <c r="AK23">
        <v>68001</v>
      </c>
      <c r="AL23">
        <v>2.103660240290584</v>
      </c>
    </row>
    <row r="24" spans="2:38" x14ac:dyDescent="0.25">
      <c r="B24">
        <v>84465</v>
      </c>
      <c r="C24">
        <v>70060</v>
      </c>
      <c r="D24">
        <v>110428</v>
      </c>
      <c r="E24">
        <v>14162</v>
      </c>
      <c r="F24">
        <v>95507</v>
      </c>
      <c r="H24">
        <v>95685</v>
      </c>
      <c r="J24">
        <f t="shared" si="0"/>
        <v>74924.399999999994</v>
      </c>
      <c r="K24">
        <f t="shared" si="1"/>
        <v>1.2770873040024346</v>
      </c>
      <c r="L24">
        <f t="shared" si="2"/>
        <v>110428</v>
      </c>
      <c r="M24">
        <f t="shared" si="3"/>
        <v>14162</v>
      </c>
      <c r="N24">
        <f t="shared" si="4"/>
        <v>74924.399999999994</v>
      </c>
      <c r="O24">
        <f t="shared" si="5"/>
        <v>96266</v>
      </c>
      <c r="Q24">
        <v>11430</v>
      </c>
      <c r="R24">
        <v>4760</v>
      </c>
      <c r="T24">
        <v>976.79999999998836</v>
      </c>
      <c r="U24">
        <v>15.799999999988358</v>
      </c>
      <c r="W24">
        <v>17016</v>
      </c>
      <c r="X24">
        <v>2354.1999999999998</v>
      </c>
      <c r="AB24">
        <v>74924.399999999994</v>
      </c>
      <c r="AC24">
        <v>1.2770873040024346</v>
      </c>
      <c r="AI24">
        <v>74924.399999999994</v>
      </c>
      <c r="AJ24">
        <v>1.2770873040024346</v>
      </c>
    </row>
    <row r="25" spans="2:38" x14ac:dyDescent="0.25">
      <c r="B25">
        <v>41476</v>
      </c>
      <c r="C25">
        <v>17174</v>
      </c>
      <c r="D25">
        <v>40691</v>
      </c>
      <c r="E25">
        <v>112642</v>
      </c>
      <c r="F25">
        <v>62307</v>
      </c>
      <c r="H25">
        <v>132368</v>
      </c>
      <c r="J25">
        <f t="shared" si="0"/>
        <v>54858</v>
      </c>
      <c r="K25">
        <f t="shared" si="1"/>
        <v>2.412920631448467</v>
      </c>
      <c r="L25">
        <f t="shared" si="2"/>
        <v>112642</v>
      </c>
      <c r="M25">
        <f t="shared" si="3"/>
        <v>17174</v>
      </c>
      <c r="N25">
        <f t="shared" si="4"/>
        <v>54858</v>
      </c>
      <c r="O25">
        <f t="shared" si="5"/>
        <v>95468</v>
      </c>
      <c r="Q25">
        <v>26342</v>
      </c>
      <c r="R25">
        <v>79</v>
      </c>
      <c r="T25">
        <v>4747.8000000000029</v>
      </c>
      <c r="U25">
        <v>-519.19999999999709</v>
      </c>
      <c r="W25">
        <v>22979</v>
      </c>
      <c r="X25">
        <v>519.19999999999993</v>
      </c>
      <c r="AD25">
        <v>54858</v>
      </c>
      <c r="AE25">
        <v>2.412920631448467</v>
      </c>
      <c r="AK25">
        <v>54858</v>
      </c>
      <c r="AL25">
        <v>2.412920631448467</v>
      </c>
    </row>
    <row r="26" spans="2:38" x14ac:dyDescent="0.25">
      <c r="B26">
        <v>10707</v>
      </c>
      <c r="C26">
        <v>86880</v>
      </c>
      <c r="D26">
        <v>94579</v>
      </c>
      <c r="E26">
        <v>114903</v>
      </c>
      <c r="F26">
        <v>102931</v>
      </c>
      <c r="H26">
        <v>101274</v>
      </c>
      <c r="J26">
        <f t="shared" si="0"/>
        <v>82000</v>
      </c>
      <c r="K26">
        <f t="shared" si="1"/>
        <v>1.235048780487805</v>
      </c>
      <c r="L26">
        <f t="shared" si="2"/>
        <v>114903</v>
      </c>
      <c r="M26">
        <f t="shared" si="3"/>
        <v>10707</v>
      </c>
      <c r="N26">
        <f t="shared" si="4"/>
        <v>82000</v>
      </c>
      <c r="O26">
        <f t="shared" si="5"/>
        <v>104196</v>
      </c>
      <c r="Q26">
        <v>-4014</v>
      </c>
      <c r="R26">
        <v>0</v>
      </c>
      <c r="T26">
        <v>-15317.600000000006</v>
      </c>
      <c r="U26">
        <v>1684.6000000000058</v>
      </c>
      <c r="W26">
        <v>17597.599999999999</v>
      </c>
      <c r="X26">
        <v>1700.6000000000001</v>
      </c>
      <c r="AB26">
        <v>82000</v>
      </c>
      <c r="AC26">
        <v>1.235048780487805</v>
      </c>
      <c r="AI26">
        <v>82000</v>
      </c>
      <c r="AJ26">
        <v>1.235048780487805</v>
      </c>
    </row>
    <row r="27" spans="2:38" x14ac:dyDescent="0.25">
      <c r="B27">
        <v>90093</v>
      </c>
      <c r="C27">
        <v>50503</v>
      </c>
      <c r="D27">
        <v>35946</v>
      </c>
      <c r="E27">
        <v>32431</v>
      </c>
      <c r="F27">
        <v>54180</v>
      </c>
      <c r="H27">
        <v>83134</v>
      </c>
      <c r="J27">
        <f t="shared" si="0"/>
        <v>52630.6</v>
      </c>
      <c r="K27">
        <f t="shared" si="1"/>
        <v>1.57957538010207</v>
      </c>
      <c r="L27">
        <f t="shared" si="2"/>
        <v>90093</v>
      </c>
      <c r="M27">
        <f t="shared" si="3"/>
        <v>32431</v>
      </c>
      <c r="N27">
        <f t="shared" si="4"/>
        <v>52630.6</v>
      </c>
      <c r="O27">
        <f t="shared" si="5"/>
        <v>57662</v>
      </c>
      <c r="Q27">
        <v>6997</v>
      </c>
      <c r="R27">
        <v>668</v>
      </c>
      <c r="T27">
        <v>10023.400000000001</v>
      </c>
      <c r="U27">
        <v>1612</v>
      </c>
      <c r="W27">
        <v>17419.8</v>
      </c>
      <c r="X27">
        <v>2254</v>
      </c>
      <c r="AD27">
        <v>52630.6</v>
      </c>
      <c r="AE27">
        <v>1.57957538010207</v>
      </c>
      <c r="AK27">
        <v>52630.6</v>
      </c>
      <c r="AL27">
        <v>1.57957538010207</v>
      </c>
    </row>
    <row r="28" spans="2:38" x14ac:dyDescent="0.25">
      <c r="B28">
        <v>20608</v>
      </c>
      <c r="C28">
        <v>79943</v>
      </c>
      <c r="D28">
        <v>109204</v>
      </c>
      <c r="E28">
        <v>16737</v>
      </c>
      <c r="F28">
        <v>100212</v>
      </c>
      <c r="H28">
        <v>65593</v>
      </c>
      <c r="J28">
        <f t="shared" si="0"/>
        <v>65340.800000000003</v>
      </c>
      <c r="K28">
        <f t="shared" si="1"/>
        <v>1.003859762965865</v>
      </c>
      <c r="L28">
        <f t="shared" si="2"/>
        <v>109204</v>
      </c>
      <c r="M28">
        <f t="shared" si="3"/>
        <v>16737</v>
      </c>
      <c r="N28">
        <f t="shared" si="4"/>
        <v>65340.800000000003</v>
      </c>
      <c r="O28">
        <f t="shared" si="5"/>
        <v>92467</v>
      </c>
      <c r="Q28">
        <v>-14972</v>
      </c>
      <c r="R28">
        <v>-2402</v>
      </c>
      <c r="T28">
        <v>8810</v>
      </c>
      <c r="U28">
        <v>-202.59999999999127</v>
      </c>
      <c r="W28">
        <v>8965.6</v>
      </c>
      <c r="X28">
        <v>202.6</v>
      </c>
      <c r="Z28">
        <v>65340.800000000003</v>
      </c>
      <c r="AA28">
        <v>1.003859762965865</v>
      </c>
      <c r="AI28">
        <v>65340.800000000003</v>
      </c>
      <c r="AJ28">
        <v>1.003859762965865</v>
      </c>
    </row>
    <row r="29" spans="2:38" x14ac:dyDescent="0.25">
      <c r="B29">
        <v>16142</v>
      </c>
      <c r="C29">
        <v>50395</v>
      </c>
      <c r="D29">
        <v>108069</v>
      </c>
      <c r="E29">
        <v>106396</v>
      </c>
      <c r="F29">
        <v>76136</v>
      </c>
      <c r="H29">
        <v>123878</v>
      </c>
      <c r="J29">
        <f t="shared" si="0"/>
        <v>71427.600000000006</v>
      </c>
      <c r="K29">
        <f t="shared" si="1"/>
        <v>1.7343155866919788</v>
      </c>
      <c r="L29">
        <f t="shared" si="2"/>
        <v>108069</v>
      </c>
      <c r="M29">
        <f t="shared" si="3"/>
        <v>16142</v>
      </c>
      <c r="N29">
        <f t="shared" si="4"/>
        <v>71427.600000000006</v>
      </c>
      <c r="O29">
        <f t="shared" si="5"/>
        <v>91927</v>
      </c>
      <c r="Q29">
        <v>14039</v>
      </c>
      <c r="R29">
        <v>-1293</v>
      </c>
      <c r="T29">
        <v>9903.0000000000073</v>
      </c>
      <c r="U29">
        <v>333</v>
      </c>
      <c r="W29">
        <v>20863</v>
      </c>
      <c r="X29">
        <v>2125</v>
      </c>
      <c r="AF29">
        <v>71427.600000000006</v>
      </c>
      <c r="AG29">
        <v>1.7343155866919788</v>
      </c>
      <c r="AK29">
        <v>71427.600000000006</v>
      </c>
      <c r="AL29">
        <v>1.7343155866919788</v>
      </c>
    </row>
    <row r="30" spans="2:38" x14ac:dyDescent="0.25">
      <c r="B30">
        <v>121935</v>
      </c>
      <c r="C30">
        <v>10776</v>
      </c>
      <c r="D30">
        <v>21617</v>
      </c>
      <c r="E30">
        <v>58861</v>
      </c>
      <c r="F30">
        <v>110275</v>
      </c>
      <c r="H30">
        <v>109405</v>
      </c>
      <c r="J30">
        <f t="shared" si="0"/>
        <v>64692.800000000003</v>
      </c>
      <c r="K30">
        <f t="shared" si="1"/>
        <v>1.6911464645215541</v>
      </c>
      <c r="L30">
        <f t="shared" si="2"/>
        <v>121935</v>
      </c>
      <c r="M30">
        <f t="shared" si="3"/>
        <v>10776</v>
      </c>
      <c r="N30">
        <f t="shared" si="4"/>
        <v>64692.800000000003</v>
      </c>
      <c r="O30">
        <f t="shared" si="5"/>
        <v>111159</v>
      </c>
      <c r="Q30">
        <v>3748</v>
      </c>
      <c r="R30">
        <v>763</v>
      </c>
      <c r="T30">
        <v>9638</v>
      </c>
      <c r="U30">
        <v>2663</v>
      </c>
      <c r="W30">
        <v>17775.2</v>
      </c>
      <c r="X30">
        <v>4230.2</v>
      </c>
      <c r="AD30">
        <v>64692.800000000003</v>
      </c>
      <c r="AE30">
        <v>1.6911464645215541</v>
      </c>
      <c r="AK30">
        <v>64692.800000000003</v>
      </c>
      <c r="AL30">
        <v>1.6911464645215541</v>
      </c>
    </row>
    <row r="31" spans="2:38" x14ac:dyDescent="0.25">
      <c r="B31">
        <v>104763</v>
      </c>
      <c r="C31">
        <v>46764</v>
      </c>
      <c r="D31">
        <v>77051</v>
      </c>
      <c r="E31">
        <v>7896</v>
      </c>
      <c r="F31">
        <v>76719</v>
      </c>
      <c r="H31">
        <v>114862</v>
      </c>
      <c r="J31">
        <f t="shared" si="0"/>
        <v>62638.6</v>
      </c>
      <c r="K31">
        <f t="shared" si="1"/>
        <v>1.8337255302640865</v>
      </c>
      <c r="L31">
        <f t="shared" si="2"/>
        <v>104763</v>
      </c>
      <c r="M31">
        <f t="shared" si="3"/>
        <v>7896</v>
      </c>
      <c r="N31">
        <f t="shared" si="4"/>
        <v>62638.6</v>
      </c>
      <c r="O31">
        <f t="shared" si="5"/>
        <v>96867</v>
      </c>
      <c r="Q31">
        <v>8344</v>
      </c>
      <c r="R31">
        <v>194</v>
      </c>
      <c r="T31">
        <v>3770.7999999999956</v>
      </c>
      <c r="U31">
        <v>-169</v>
      </c>
      <c r="W31">
        <v>20404</v>
      </c>
      <c r="X31">
        <v>1220.1999999999998</v>
      </c>
      <c r="AD31">
        <v>62638.6</v>
      </c>
      <c r="AE31">
        <v>1.8337255302640865</v>
      </c>
      <c r="AK31">
        <v>62638.6</v>
      </c>
      <c r="AL31">
        <v>1.8337255302640865</v>
      </c>
    </row>
    <row r="32" spans="2:38" x14ac:dyDescent="0.25">
      <c r="B32">
        <v>41633</v>
      </c>
      <c r="C32">
        <v>109430</v>
      </c>
      <c r="D32">
        <v>118470</v>
      </c>
      <c r="E32">
        <v>17027</v>
      </c>
      <c r="F32">
        <v>87501</v>
      </c>
      <c r="H32">
        <v>97016</v>
      </c>
      <c r="J32">
        <f t="shared" si="0"/>
        <v>74812.2</v>
      </c>
      <c r="K32">
        <f t="shared" si="1"/>
        <v>1.2967938384381157</v>
      </c>
      <c r="L32">
        <f t="shared" si="2"/>
        <v>118470</v>
      </c>
      <c r="M32">
        <f t="shared" si="3"/>
        <v>17027</v>
      </c>
      <c r="N32">
        <f t="shared" si="4"/>
        <v>74812.2</v>
      </c>
      <c r="O32">
        <f t="shared" si="5"/>
        <v>101443</v>
      </c>
      <c r="Q32">
        <v>10793</v>
      </c>
      <c r="R32">
        <v>3765</v>
      </c>
      <c r="T32">
        <v>7014.5999999999913</v>
      </c>
      <c r="U32">
        <v>21.80000000000291</v>
      </c>
      <c r="W32">
        <v>13267.400000000001</v>
      </c>
      <c r="X32">
        <v>1945</v>
      </c>
      <c r="AB32">
        <v>74812.2</v>
      </c>
      <c r="AC32">
        <v>1.2967938384381157</v>
      </c>
      <c r="AI32">
        <v>74812.2</v>
      </c>
      <c r="AJ32">
        <v>1.2967938384381157</v>
      </c>
    </row>
    <row r="33" spans="2:38" x14ac:dyDescent="0.25">
      <c r="B33">
        <v>92821</v>
      </c>
      <c r="C33">
        <v>61648</v>
      </c>
      <c r="D33">
        <v>23684</v>
      </c>
      <c r="E33">
        <v>115731</v>
      </c>
      <c r="F33">
        <v>45961</v>
      </c>
      <c r="H33">
        <v>69729</v>
      </c>
      <c r="J33">
        <f t="shared" si="0"/>
        <v>67969</v>
      </c>
      <c r="K33">
        <f t="shared" si="1"/>
        <v>1.0258941576306846</v>
      </c>
      <c r="L33">
        <f t="shared" si="2"/>
        <v>115731</v>
      </c>
      <c r="M33">
        <f t="shared" si="3"/>
        <v>23684</v>
      </c>
      <c r="N33">
        <f t="shared" si="4"/>
        <v>67969</v>
      </c>
      <c r="O33">
        <f t="shared" si="5"/>
        <v>92047</v>
      </c>
      <c r="Q33">
        <v>-8253</v>
      </c>
      <c r="R33">
        <v>167</v>
      </c>
      <c r="T33">
        <v>11881</v>
      </c>
      <c r="U33">
        <v>-342.39999999999418</v>
      </c>
      <c r="W33">
        <v>20562.2</v>
      </c>
      <c r="X33">
        <v>1230.8</v>
      </c>
      <c r="Z33">
        <v>67969</v>
      </c>
      <c r="AA33">
        <v>1.0258941576306846</v>
      </c>
      <c r="AI33">
        <v>67969</v>
      </c>
      <c r="AJ33">
        <v>1.0258941576306846</v>
      </c>
    </row>
    <row r="34" spans="2:38" x14ac:dyDescent="0.25">
      <c r="B34">
        <v>17705</v>
      </c>
      <c r="C34">
        <v>68956</v>
      </c>
      <c r="D34">
        <v>46631</v>
      </c>
      <c r="E34">
        <v>31308</v>
      </c>
      <c r="F34">
        <v>21299</v>
      </c>
      <c r="H34">
        <v>112757</v>
      </c>
      <c r="J34">
        <f t="shared" ref="J34:J65" si="6">AVERAGE(B34:F34)</f>
        <v>37179.800000000003</v>
      </c>
      <c r="K34">
        <f t="shared" ref="K34:K65" si="7">H34/J34</f>
        <v>3.0327489658362872</v>
      </c>
      <c r="L34">
        <f t="shared" ref="L34:L65" si="8">MAX(B34:F34)</f>
        <v>68956</v>
      </c>
      <c r="M34">
        <f t="shared" ref="M34:M65" si="9">MIN(B34:F34)</f>
        <v>17705</v>
      </c>
      <c r="N34">
        <f t="shared" ref="N34:N65" si="10">AVERAGE(B34:F34)</f>
        <v>37179.800000000003</v>
      </c>
      <c r="O34">
        <f t="shared" ref="O34:O65" si="11">L34-M34</f>
        <v>51251</v>
      </c>
      <c r="Q34">
        <v>23090</v>
      </c>
      <c r="R34">
        <v>2641</v>
      </c>
      <c r="T34">
        <v>-5476.5999999999985</v>
      </c>
      <c r="U34">
        <v>-1810</v>
      </c>
      <c r="W34">
        <v>20805.400000000001</v>
      </c>
      <c r="X34">
        <v>2960.4</v>
      </c>
      <c r="AD34">
        <v>37179.800000000003</v>
      </c>
      <c r="AE34">
        <v>3.0327489658362872</v>
      </c>
      <c r="AK34">
        <v>37179.800000000003</v>
      </c>
      <c r="AL34">
        <v>3.0327489658362872</v>
      </c>
    </row>
    <row r="35" spans="2:38" x14ac:dyDescent="0.25">
      <c r="B35">
        <v>97310</v>
      </c>
      <c r="C35">
        <v>80581</v>
      </c>
      <c r="D35">
        <v>30419</v>
      </c>
      <c r="E35">
        <v>91813</v>
      </c>
      <c r="F35">
        <v>27104</v>
      </c>
      <c r="H35">
        <v>84196</v>
      </c>
      <c r="J35">
        <f t="shared" si="6"/>
        <v>65445.4</v>
      </c>
      <c r="K35">
        <f t="shared" si="7"/>
        <v>1.2865075314689802</v>
      </c>
      <c r="L35">
        <f t="shared" si="8"/>
        <v>97310</v>
      </c>
      <c r="M35">
        <f t="shared" si="9"/>
        <v>27104</v>
      </c>
      <c r="N35">
        <f t="shared" si="10"/>
        <v>65445.4</v>
      </c>
      <c r="O35">
        <f t="shared" si="11"/>
        <v>70206</v>
      </c>
      <c r="Q35">
        <v>11626</v>
      </c>
      <c r="R35">
        <v>-23</v>
      </c>
      <c r="T35">
        <v>8250.4000000000015</v>
      </c>
      <c r="U35">
        <v>308.40000000000146</v>
      </c>
      <c r="W35">
        <v>20790</v>
      </c>
      <c r="X35">
        <v>1447.1999999999998</v>
      </c>
      <c r="Z35">
        <v>65445.4</v>
      </c>
      <c r="AA35">
        <v>1.2865075314689802</v>
      </c>
      <c r="AI35">
        <v>65445.4</v>
      </c>
      <c r="AJ35">
        <v>1.2865075314689802</v>
      </c>
    </row>
    <row r="36" spans="2:38" x14ac:dyDescent="0.25">
      <c r="B36">
        <v>77722</v>
      </c>
      <c r="C36">
        <v>108733</v>
      </c>
      <c r="D36">
        <v>49411</v>
      </c>
      <c r="E36">
        <v>52044</v>
      </c>
      <c r="F36">
        <v>24040</v>
      </c>
      <c r="H36">
        <v>130559</v>
      </c>
      <c r="J36">
        <f t="shared" si="6"/>
        <v>62390</v>
      </c>
      <c r="K36">
        <f t="shared" si="7"/>
        <v>2.0926270235614681</v>
      </c>
      <c r="L36">
        <f t="shared" si="8"/>
        <v>108733</v>
      </c>
      <c r="M36">
        <f t="shared" si="9"/>
        <v>24040</v>
      </c>
      <c r="N36">
        <f t="shared" si="10"/>
        <v>62390</v>
      </c>
      <c r="O36">
        <f t="shared" si="11"/>
        <v>84693</v>
      </c>
      <c r="Q36">
        <v>33389</v>
      </c>
      <c r="R36">
        <v>0</v>
      </c>
      <c r="T36">
        <v>-4964.8000000000029</v>
      </c>
      <c r="U36">
        <v>2204.8000000000029</v>
      </c>
      <c r="W36">
        <v>12449.2</v>
      </c>
      <c r="X36">
        <v>2206.4</v>
      </c>
      <c r="AB36">
        <v>62390</v>
      </c>
      <c r="AC36">
        <v>2.0926270235614681</v>
      </c>
      <c r="AK36">
        <v>62390</v>
      </c>
      <c r="AL36">
        <v>2.0926270235614681</v>
      </c>
    </row>
    <row r="37" spans="2:38" x14ac:dyDescent="0.25">
      <c r="B37">
        <v>51343</v>
      </c>
      <c r="C37">
        <v>27331</v>
      </c>
      <c r="D37">
        <v>19742</v>
      </c>
      <c r="E37">
        <v>50098</v>
      </c>
      <c r="F37">
        <v>25028</v>
      </c>
      <c r="H37">
        <v>39044</v>
      </c>
      <c r="J37">
        <f t="shared" si="6"/>
        <v>34708.400000000001</v>
      </c>
      <c r="K37">
        <f t="shared" si="7"/>
        <v>1.1249150061656543</v>
      </c>
      <c r="L37">
        <f t="shared" si="8"/>
        <v>51343</v>
      </c>
      <c r="M37">
        <f t="shared" si="9"/>
        <v>19742</v>
      </c>
      <c r="N37">
        <f t="shared" si="10"/>
        <v>34708.400000000001</v>
      </c>
      <c r="O37">
        <f t="shared" si="11"/>
        <v>31601</v>
      </c>
      <c r="Q37">
        <v>-25285</v>
      </c>
      <c r="R37">
        <v>3852</v>
      </c>
      <c r="T37">
        <v>-3397</v>
      </c>
      <c r="U37">
        <v>-215.79999999999563</v>
      </c>
      <c r="W37">
        <v>17597.399999999998</v>
      </c>
      <c r="X37">
        <v>2585.8000000000002</v>
      </c>
      <c r="AD37">
        <v>34708.400000000001</v>
      </c>
      <c r="AE37">
        <v>1.1249150061656543</v>
      </c>
      <c r="AI37">
        <v>34708.400000000001</v>
      </c>
      <c r="AJ37">
        <v>1.1249150061656543</v>
      </c>
    </row>
    <row r="38" spans="2:38" x14ac:dyDescent="0.25">
      <c r="B38">
        <v>68377</v>
      </c>
      <c r="C38">
        <v>18872</v>
      </c>
      <c r="D38">
        <v>56978</v>
      </c>
      <c r="E38">
        <v>13105</v>
      </c>
      <c r="F38">
        <v>29925</v>
      </c>
      <c r="H38">
        <v>41109</v>
      </c>
      <c r="J38">
        <f t="shared" si="6"/>
        <v>37451.4</v>
      </c>
      <c r="K38">
        <f t="shared" si="7"/>
        <v>1.0976625706916163</v>
      </c>
      <c r="L38">
        <f t="shared" si="8"/>
        <v>68377</v>
      </c>
      <c r="M38">
        <f t="shared" si="9"/>
        <v>13105</v>
      </c>
      <c r="N38">
        <f t="shared" si="10"/>
        <v>37451.4</v>
      </c>
      <c r="O38">
        <f t="shared" si="11"/>
        <v>55272</v>
      </c>
      <c r="Q38">
        <v>-15840</v>
      </c>
      <c r="R38">
        <v>-59</v>
      </c>
      <c r="T38">
        <v>-10863</v>
      </c>
      <c r="U38">
        <v>40</v>
      </c>
      <c r="W38">
        <v>18632.2</v>
      </c>
      <c r="X38">
        <v>1854</v>
      </c>
      <c r="Z38">
        <v>37451.4</v>
      </c>
      <c r="AA38">
        <v>1.0976625706916163</v>
      </c>
      <c r="AI38">
        <v>37451.4</v>
      </c>
      <c r="AJ38">
        <v>1.0976625706916163</v>
      </c>
    </row>
    <row r="39" spans="2:38" x14ac:dyDescent="0.25">
      <c r="B39">
        <v>27033</v>
      </c>
      <c r="C39">
        <v>5345</v>
      </c>
      <c r="D39">
        <v>92963</v>
      </c>
      <c r="E39">
        <v>72455</v>
      </c>
      <c r="F39">
        <v>96971</v>
      </c>
      <c r="H39">
        <v>101219</v>
      </c>
      <c r="J39">
        <f t="shared" si="6"/>
        <v>58953.4</v>
      </c>
      <c r="K39">
        <f t="shared" si="7"/>
        <v>1.7169323567427832</v>
      </c>
      <c r="L39">
        <f t="shared" si="8"/>
        <v>96971</v>
      </c>
      <c r="M39">
        <f t="shared" si="9"/>
        <v>5345</v>
      </c>
      <c r="N39">
        <f t="shared" si="10"/>
        <v>58953.4</v>
      </c>
      <c r="O39">
        <f t="shared" si="11"/>
        <v>91626</v>
      </c>
      <c r="Q39">
        <v>1589</v>
      </c>
      <c r="R39">
        <v>711</v>
      </c>
      <c r="T39">
        <v>-13714.999999999993</v>
      </c>
      <c r="U39">
        <v>-635.79999999999563</v>
      </c>
      <c r="W39">
        <v>21507.4</v>
      </c>
      <c r="X39">
        <v>767.8</v>
      </c>
      <c r="AB39">
        <v>58953.4</v>
      </c>
      <c r="AC39">
        <v>1.7169323567427832</v>
      </c>
      <c r="AK39">
        <v>58953.4</v>
      </c>
      <c r="AL39">
        <v>1.7169323567427832</v>
      </c>
    </row>
    <row r="40" spans="2:38" x14ac:dyDescent="0.25">
      <c r="B40">
        <v>26804</v>
      </c>
      <c r="C40">
        <v>77594</v>
      </c>
      <c r="D40">
        <v>27101</v>
      </c>
      <c r="E40">
        <v>69888</v>
      </c>
      <c r="F40">
        <v>76175</v>
      </c>
      <c r="H40">
        <v>104832</v>
      </c>
      <c r="J40">
        <f t="shared" si="6"/>
        <v>55512.4</v>
      </c>
      <c r="K40">
        <f t="shared" si="7"/>
        <v>1.8884429424777167</v>
      </c>
      <c r="L40">
        <f t="shared" si="8"/>
        <v>77594</v>
      </c>
      <c r="M40">
        <f t="shared" si="9"/>
        <v>26804</v>
      </c>
      <c r="N40">
        <f t="shared" si="10"/>
        <v>55512.4</v>
      </c>
      <c r="O40">
        <f t="shared" si="11"/>
        <v>50790</v>
      </c>
      <c r="Q40">
        <v>-14601</v>
      </c>
      <c r="R40">
        <v>-1</v>
      </c>
      <c r="T40">
        <v>-3158.5999999999985</v>
      </c>
      <c r="U40">
        <v>-2007.1999999999971</v>
      </c>
      <c r="W40">
        <v>18835.8</v>
      </c>
      <c r="X40">
        <v>2007.2000000000003</v>
      </c>
      <c r="AD40">
        <v>55512.4</v>
      </c>
      <c r="AE40">
        <v>1.8884429424777167</v>
      </c>
      <c r="AK40">
        <v>55512.4</v>
      </c>
      <c r="AL40">
        <v>1.8884429424777167</v>
      </c>
    </row>
    <row r="41" spans="2:38" x14ac:dyDescent="0.25">
      <c r="B41">
        <v>93715</v>
      </c>
      <c r="C41">
        <v>18489</v>
      </c>
      <c r="D41">
        <v>96355</v>
      </c>
      <c r="E41">
        <v>115155</v>
      </c>
      <c r="F41">
        <v>69737</v>
      </c>
      <c r="H41">
        <v>111896</v>
      </c>
      <c r="J41">
        <f t="shared" si="6"/>
        <v>78690.2</v>
      </c>
      <c r="K41">
        <f t="shared" si="7"/>
        <v>1.4219813903128979</v>
      </c>
      <c r="L41">
        <f t="shared" si="8"/>
        <v>115155</v>
      </c>
      <c r="M41">
        <f t="shared" si="9"/>
        <v>18489</v>
      </c>
      <c r="N41">
        <f t="shared" si="10"/>
        <v>78690.2</v>
      </c>
      <c r="O41">
        <f t="shared" si="11"/>
        <v>96666</v>
      </c>
      <c r="Q41">
        <v>-15040</v>
      </c>
      <c r="R41">
        <v>58</v>
      </c>
      <c r="T41">
        <v>4324.3999999999942</v>
      </c>
      <c r="U41">
        <v>-1200</v>
      </c>
      <c r="W41">
        <v>23547.599999999999</v>
      </c>
      <c r="X41">
        <v>2765.2</v>
      </c>
      <c r="AF41">
        <v>78690.2</v>
      </c>
      <c r="AG41">
        <v>1.4219813903128979</v>
      </c>
      <c r="AK41">
        <v>78690.2</v>
      </c>
      <c r="AL41">
        <v>1.4219813903128979</v>
      </c>
    </row>
    <row r="42" spans="2:38" x14ac:dyDescent="0.25">
      <c r="B42">
        <v>69236</v>
      </c>
      <c r="C42">
        <v>92535</v>
      </c>
      <c r="D42">
        <v>114559</v>
      </c>
      <c r="E42">
        <v>68669</v>
      </c>
      <c r="F42">
        <v>34074</v>
      </c>
      <c r="H42">
        <v>85150</v>
      </c>
      <c r="J42">
        <f t="shared" si="6"/>
        <v>75814.600000000006</v>
      </c>
      <c r="K42">
        <f t="shared" si="7"/>
        <v>1.1231345941283077</v>
      </c>
      <c r="L42">
        <f t="shared" si="8"/>
        <v>114559</v>
      </c>
      <c r="M42">
        <f t="shared" si="9"/>
        <v>34074</v>
      </c>
      <c r="N42">
        <f t="shared" si="10"/>
        <v>75814.600000000006</v>
      </c>
      <c r="O42">
        <f t="shared" si="11"/>
        <v>80485</v>
      </c>
      <c r="Q42">
        <v>12211</v>
      </c>
      <c r="R42">
        <v>-481</v>
      </c>
      <c r="T42">
        <v>10698.400000000009</v>
      </c>
      <c r="U42">
        <v>-308.79999999998836</v>
      </c>
      <c r="W42">
        <v>22412</v>
      </c>
      <c r="X42">
        <v>629.20000000000005</v>
      </c>
      <c r="AB42">
        <v>75814.600000000006</v>
      </c>
      <c r="AC42">
        <v>1.1231345941283077</v>
      </c>
      <c r="AI42">
        <v>75814.600000000006</v>
      </c>
      <c r="AJ42">
        <v>1.1231345941283077</v>
      </c>
    </row>
    <row r="43" spans="2:38" x14ac:dyDescent="0.25">
      <c r="B43">
        <v>44815</v>
      </c>
      <c r="C43">
        <v>16363</v>
      </c>
      <c r="D43">
        <v>63143</v>
      </c>
      <c r="E43">
        <v>69179</v>
      </c>
      <c r="F43">
        <v>81025</v>
      </c>
      <c r="H43">
        <v>85304</v>
      </c>
      <c r="J43">
        <f t="shared" si="6"/>
        <v>54905</v>
      </c>
      <c r="K43">
        <f t="shared" si="7"/>
        <v>1.5536654220927055</v>
      </c>
      <c r="L43">
        <f t="shared" si="8"/>
        <v>81025</v>
      </c>
      <c r="M43">
        <f t="shared" si="9"/>
        <v>16363</v>
      </c>
      <c r="N43">
        <f t="shared" si="10"/>
        <v>54905</v>
      </c>
      <c r="O43">
        <f t="shared" si="11"/>
        <v>64662</v>
      </c>
      <c r="Q43">
        <v>8429</v>
      </c>
      <c r="R43">
        <v>-129</v>
      </c>
      <c r="T43">
        <v>-10334.199999999997</v>
      </c>
      <c r="U43">
        <v>113.19999999999709</v>
      </c>
      <c r="W43">
        <v>11172.2</v>
      </c>
      <c r="X43">
        <v>440</v>
      </c>
      <c r="AB43">
        <v>54905</v>
      </c>
      <c r="AC43">
        <v>1.5536654220927055</v>
      </c>
      <c r="AK43">
        <v>54905</v>
      </c>
      <c r="AL43">
        <v>1.5536654220927055</v>
      </c>
    </row>
    <row r="44" spans="2:38" x14ac:dyDescent="0.25">
      <c r="B44">
        <v>10822</v>
      </c>
      <c r="C44">
        <v>101305</v>
      </c>
      <c r="D44">
        <v>76647</v>
      </c>
      <c r="E44">
        <v>70840</v>
      </c>
      <c r="F44">
        <v>88217</v>
      </c>
      <c r="H44">
        <v>107620</v>
      </c>
      <c r="J44">
        <f t="shared" si="6"/>
        <v>69566.2</v>
      </c>
      <c r="K44">
        <f t="shared" si="7"/>
        <v>1.5470156484039663</v>
      </c>
      <c r="L44">
        <f t="shared" si="8"/>
        <v>101305</v>
      </c>
      <c r="M44">
        <f t="shared" si="9"/>
        <v>10822</v>
      </c>
      <c r="N44">
        <f t="shared" si="10"/>
        <v>69566.2</v>
      </c>
      <c r="O44">
        <f t="shared" si="11"/>
        <v>90483</v>
      </c>
      <c r="Q44">
        <v>-17840</v>
      </c>
      <c r="R44">
        <v>30</v>
      </c>
      <c r="T44">
        <v>-5586.8000000000029</v>
      </c>
      <c r="U44">
        <v>-12.600000000005821</v>
      </c>
      <c r="W44">
        <v>14804.800000000003</v>
      </c>
      <c r="X44">
        <v>674.2</v>
      </c>
      <c r="AF44">
        <v>69566.2</v>
      </c>
      <c r="AG44">
        <v>1.5470156484039663</v>
      </c>
      <c r="AI44">
        <v>69566.2</v>
      </c>
      <c r="AJ44">
        <v>1.5470156484039663</v>
      </c>
    </row>
    <row r="45" spans="2:38" x14ac:dyDescent="0.25">
      <c r="B45">
        <v>53192</v>
      </c>
      <c r="C45">
        <v>49837</v>
      </c>
      <c r="D45">
        <v>85710</v>
      </c>
      <c r="E45">
        <v>87452</v>
      </c>
      <c r="F45">
        <v>116506</v>
      </c>
      <c r="H45">
        <v>96878</v>
      </c>
      <c r="J45">
        <f t="shared" si="6"/>
        <v>78539.399999999994</v>
      </c>
      <c r="K45">
        <f t="shared" si="7"/>
        <v>1.2334955449112166</v>
      </c>
      <c r="L45">
        <f t="shared" si="8"/>
        <v>116506</v>
      </c>
      <c r="M45">
        <f t="shared" si="9"/>
        <v>49837</v>
      </c>
      <c r="N45">
        <f t="shared" si="10"/>
        <v>78539.399999999994</v>
      </c>
      <c r="O45">
        <f t="shared" si="11"/>
        <v>66669</v>
      </c>
      <c r="Q45">
        <v>2660</v>
      </c>
      <c r="R45">
        <v>1</v>
      </c>
      <c r="T45">
        <v>5329.7999999999884</v>
      </c>
      <c r="U45">
        <v>-44</v>
      </c>
      <c r="W45">
        <v>15983.8</v>
      </c>
      <c r="X45">
        <v>1411.2</v>
      </c>
      <c r="AB45">
        <v>78539.399999999994</v>
      </c>
      <c r="AC45">
        <v>1.2334955449112166</v>
      </c>
      <c r="AI45">
        <v>78539.399999999994</v>
      </c>
      <c r="AJ45">
        <v>1.2334955449112166</v>
      </c>
    </row>
    <row r="46" spans="2:38" x14ac:dyDescent="0.25">
      <c r="B46">
        <v>41727</v>
      </c>
      <c r="C46">
        <v>88343</v>
      </c>
      <c r="D46">
        <v>18909</v>
      </c>
      <c r="E46">
        <v>101239</v>
      </c>
      <c r="F46">
        <v>98311</v>
      </c>
      <c r="H46">
        <v>139456</v>
      </c>
      <c r="J46">
        <f t="shared" si="6"/>
        <v>69705.8</v>
      </c>
      <c r="K46">
        <f t="shared" si="7"/>
        <v>2.0006369627778464</v>
      </c>
      <c r="L46">
        <f t="shared" si="8"/>
        <v>101239</v>
      </c>
      <c r="M46">
        <f t="shared" si="9"/>
        <v>18909</v>
      </c>
      <c r="N46">
        <f t="shared" si="10"/>
        <v>69705.8</v>
      </c>
      <c r="O46">
        <f t="shared" si="11"/>
        <v>82330</v>
      </c>
      <c r="Q46">
        <v>42163</v>
      </c>
      <c r="R46">
        <v>-26</v>
      </c>
      <c r="T46">
        <v>-17255.199999999997</v>
      </c>
      <c r="U46">
        <v>776.19999999999709</v>
      </c>
      <c r="W46">
        <v>27256.400000000001</v>
      </c>
      <c r="X46">
        <v>1547.8</v>
      </c>
      <c r="AB46">
        <v>69705.8</v>
      </c>
      <c r="AC46">
        <v>2.0006369627778464</v>
      </c>
      <c r="AK46">
        <v>69705.8</v>
      </c>
      <c r="AL46">
        <v>2.0006369627778464</v>
      </c>
    </row>
    <row r="47" spans="2:38" x14ac:dyDescent="0.25">
      <c r="B47">
        <v>9917</v>
      </c>
      <c r="C47">
        <v>102169</v>
      </c>
      <c r="D47">
        <v>7142</v>
      </c>
      <c r="E47">
        <v>23043</v>
      </c>
      <c r="F47">
        <v>73220</v>
      </c>
      <c r="H47">
        <v>70904</v>
      </c>
      <c r="J47">
        <f t="shared" si="6"/>
        <v>43098.2</v>
      </c>
      <c r="K47">
        <f t="shared" si="7"/>
        <v>1.6451731162786383</v>
      </c>
      <c r="L47">
        <f t="shared" si="8"/>
        <v>102169</v>
      </c>
      <c r="M47">
        <f t="shared" si="9"/>
        <v>7142</v>
      </c>
      <c r="N47">
        <f t="shared" si="10"/>
        <v>43098.2</v>
      </c>
      <c r="O47">
        <f t="shared" si="11"/>
        <v>95027</v>
      </c>
      <c r="Q47">
        <v>12848</v>
      </c>
      <c r="R47">
        <v>-418</v>
      </c>
      <c r="T47">
        <v>2237.5999999999985</v>
      </c>
      <c r="U47">
        <v>-32</v>
      </c>
      <c r="W47">
        <v>5629.2</v>
      </c>
      <c r="X47">
        <v>472.79999999999995</v>
      </c>
      <c r="Z47">
        <v>43098.2</v>
      </c>
      <c r="AA47">
        <v>1.6451731162786383</v>
      </c>
      <c r="AI47">
        <v>43098.2</v>
      </c>
      <c r="AJ47">
        <v>1.6451731162786383</v>
      </c>
    </row>
    <row r="48" spans="2:38" x14ac:dyDescent="0.25">
      <c r="B48">
        <v>33752</v>
      </c>
      <c r="C48">
        <v>31553</v>
      </c>
      <c r="D48">
        <v>39886</v>
      </c>
      <c r="E48">
        <v>54498</v>
      </c>
      <c r="F48">
        <v>75372</v>
      </c>
      <c r="H48">
        <v>56417</v>
      </c>
      <c r="J48">
        <f t="shared" si="6"/>
        <v>47012.2</v>
      </c>
      <c r="K48">
        <f t="shared" si="7"/>
        <v>1.2000501997353878</v>
      </c>
      <c r="L48">
        <f t="shared" si="8"/>
        <v>75372</v>
      </c>
      <c r="M48">
        <f t="shared" si="9"/>
        <v>31553</v>
      </c>
      <c r="N48">
        <f t="shared" si="10"/>
        <v>47012.2</v>
      </c>
      <c r="O48">
        <f t="shared" si="11"/>
        <v>43819</v>
      </c>
      <c r="Q48">
        <v>-24271</v>
      </c>
      <c r="R48">
        <v>-266</v>
      </c>
      <c r="T48">
        <v>-6542</v>
      </c>
      <c r="U48">
        <v>-1367.2000000000044</v>
      </c>
      <c r="W48">
        <v>22839.999999999996</v>
      </c>
      <c r="X48">
        <v>1566.8000000000004</v>
      </c>
      <c r="AD48">
        <v>47012.2</v>
      </c>
      <c r="AE48">
        <v>1.2000501997353878</v>
      </c>
      <c r="AI48">
        <v>47012.2</v>
      </c>
      <c r="AJ48">
        <v>1.2000501997353878</v>
      </c>
    </row>
    <row r="49" spans="2:38" x14ac:dyDescent="0.25">
      <c r="B49">
        <v>92945</v>
      </c>
      <c r="C49">
        <v>69738</v>
      </c>
      <c r="D49">
        <v>62713</v>
      </c>
      <c r="E49">
        <v>38699</v>
      </c>
      <c r="F49">
        <v>113408</v>
      </c>
      <c r="H49">
        <v>89851</v>
      </c>
      <c r="J49">
        <f t="shared" si="6"/>
        <v>75500.600000000006</v>
      </c>
      <c r="K49">
        <f t="shared" si="7"/>
        <v>1.1900700126886408</v>
      </c>
      <c r="L49">
        <f t="shared" si="8"/>
        <v>113408</v>
      </c>
      <c r="M49">
        <f t="shared" si="9"/>
        <v>38699</v>
      </c>
      <c r="N49">
        <f t="shared" si="10"/>
        <v>75500.600000000006</v>
      </c>
      <c r="O49">
        <f t="shared" si="11"/>
        <v>74709</v>
      </c>
      <c r="Q49">
        <v>-19004</v>
      </c>
      <c r="R49">
        <v>-2730</v>
      </c>
      <c r="T49">
        <v>-5679.3999999999942</v>
      </c>
      <c r="U49">
        <v>-583.79999999998836</v>
      </c>
      <c r="W49">
        <v>20323.400000000001</v>
      </c>
      <c r="X49">
        <v>589.79999999999995</v>
      </c>
      <c r="AB49">
        <v>75500.600000000006</v>
      </c>
      <c r="AC49">
        <v>1.1900700126886408</v>
      </c>
      <c r="AI49">
        <v>75500.600000000006</v>
      </c>
      <c r="AJ49">
        <v>1.1900700126886408</v>
      </c>
    </row>
    <row r="50" spans="2:38" x14ac:dyDescent="0.25">
      <c r="B50">
        <v>50852</v>
      </c>
      <c r="C50">
        <v>70329</v>
      </c>
      <c r="D50">
        <v>69305</v>
      </c>
      <c r="E50">
        <v>44044</v>
      </c>
      <c r="F50">
        <v>105040</v>
      </c>
      <c r="H50">
        <v>134673</v>
      </c>
      <c r="J50">
        <f t="shared" si="6"/>
        <v>67914</v>
      </c>
      <c r="K50">
        <f t="shared" si="7"/>
        <v>1.9829931972789117</v>
      </c>
      <c r="L50">
        <f t="shared" si="8"/>
        <v>105040</v>
      </c>
      <c r="M50">
        <f t="shared" si="9"/>
        <v>44044</v>
      </c>
      <c r="N50">
        <f t="shared" si="10"/>
        <v>67914</v>
      </c>
      <c r="O50">
        <f t="shared" si="11"/>
        <v>60996</v>
      </c>
      <c r="Q50">
        <v>37011</v>
      </c>
      <c r="R50">
        <v>-2068</v>
      </c>
      <c r="T50">
        <v>6315.5999999999985</v>
      </c>
      <c r="U50">
        <v>-2176</v>
      </c>
      <c r="W50">
        <v>11526.8</v>
      </c>
      <c r="X50">
        <v>2227.1999999999998</v>
      </c>
      <c r="AF50">
        <v>67914</v>
      </c>
      <c r="AG50">
        <v>1.9829931972789117</v>
      </c>
      <c r="AK50">
        <v>67914</v>
      </c>
      <c r="AL50">
        <v>1.9829931972789117</v>
      </c>
    </row>
    <row r="51" spans="2:38" x14ac:dyDescent="0.25">
      <c r="B51">
        <v>17696</v>
      </c>
      <c r="C51">
        <v>14887</v>
      </c>
      <c r="D51">
        <v>70854</v>
      </c>
      <c r="E51">
        <v>80109</v>
      </c>
      <c r="F51">
        <v>50297</v>
      </c>
      <c r="H51">
        <v>53217</v>
      </c>
      <c r="J51">
        <f t="shared" si="6"/>
        <v>46768.6</v>
      </c>
      <c r="K51">
        <f t="shared" si="7"/>
        <v>1.137878833234264</v>
      </c>
      <c r="L51">
        <f t="shared" si="8"/>
        <v>80109</v>
      </c>
      <c r="M51">
        <f t="shared" si="9"/>
        <v>14887</v>
      </c>
      <c r="N51">
        <f t="shared" si="10"/>
        <v>46768.6</v>
      </c>
      <c r="O51">
        <f t="shared" si="11"/>
        <v>65222</v>
      </c>
      <c r="Q51">
        <v>-8160</v>
      </c>
      <c r="R51">
        <v>-95</v>
      </c>
      <c r="T51">
        <v>-8999.5999999999985</v>
      </c>
      <c r="U51">
        <v>138.79999999999563</v>
      </c>
      <c r="W51">
        <v>23530.400000000001</v>
      </c>
      <c r="X51">
        <v>542.79999999999995</v>
      </c>
      <c r="Z51">
        <v>46768.6</v>
      </c>
      <c r="AA51">
        <v>1.137878833234264</v>
      </c>
      <c r="AI51">
        <v>46768.6</v>
      </c>
      <c r="AJ51">
        <v>1.137878833234264</v>
      </c>
    </row>
    <row r="52" spans="2:38" x14ac:dyDescent="0.25">
      <c r="B52">
        <v>114074</v>
      </c>
      <c r="C52">
        <v>18570</v>
      </c>
      <c r="D52">
        <v>26632</v>
      </c>
      <c r="E52">
        <v>19150</v>
      </c>
      <c r="F52">
        <v>78201</v>
      </c>
      <c r="H52">
        <v>86715</v>
      </c>
      <c r="J52">
        <f t="shared" si="6"/>
        <v>51325.4</v>
      </c>
      <c r="K52">
        <f t="shared" si="7"/>
        <v>1.6895143535169721</v>
      </c>
      <c r="L52">
        <f t="shared" si="8"/>
        <v>114074</v>
      </c>
      <c r="M52">
        <f t="shared" si="9"/>
        <v>18570</v>
      </c>
      <c r="N52">
        <f t="shared" si="10"/>
        <v>51325.4</v>
      </c>
      <c r="O52">
        <f t="shared" si="11"/>
        <v>95504</v>
      </c>
      <c r="Q52">
        <v>19434</v>
      </c>
      <c r="R52">
        <v>5829</v>
      </c>
      <c r="T52">
        <v>9579.2000000000044</v>
      </c>
      <c r="U52">
        <v>-141.79999999999563</v>
      </c>
      <c r="W52">
        <v>18485.599999999999</v>
      </c>
      <c r="X52">
        <v>280.59999999999997</v>
      </c>
      <c r="AD52">
        <v>51325.4</v>
      </c>
      <c r="AE52">
        <v>1.6895143535169721</v>
      </c>
      <c r="AK52">
        <v>51325.4</v>
      </c>
      <c r="AL52">
        <v>1.6895143535169721</v>
      </c>
    </row>
    <row r="53" spans="2:38" x14ac:dyDescent="0.25">
      <c r="B53">
        <v>98309</v>
      </c>
      <c r="C53">
        <v>87557</v>
      </c>
      <c r="D53">
        <v>8430</v>
      </c>
      <c r="E53">
        <v>81300</v>
      </c>
      <c r="F53">
        <v>82426</v>
      </c>
      <c r="H53">
        <v>72130</v>
      </c>
      <c r="J53">
        <f t="shared" si="6"/>
        <v>71604.399999999994</v>
      </c>
      <c r="K53">
        <f t="shared" si="7"/>
        <v>1.0073403310411093</v>
      </c>
      <c r="L53">
        <f t="shared" si="8"/>
        <v>98309</v>
      </c>
      <c r="M53">
        <f t="shared" si="9"/>
        <v>8430</v>
      </c>
      <c r="N53">
        <f t="shared" si="10"/>
        <v>71604.399999999994</v>
      </c>
      <c r="O53">
        <f t="shared" si="11"/>
        <v>89879</v>
      </c>
      <c r="Q53">
        <v>-27869</v>
      </c>
      <c r="R53">
        <v>-2776</v>
      </c>
      <c r="T53">
        <v>-5639.6000000000058</v>
      </c>
      <c r="U53">
        <v>-213.80000000000291</v>
      </c>
      <c r="W53">
        <v>13530.400000000001</v>
      </c>
      <c r="X53">
        <v>452.59999999999997</v>
      </c>
      <c r="AB53">
        <v>71604.399999999994</v>
      </c>
      <c r="AC53">
        <v>1.0073403310411093</v>
      </c>
      <c r="AI53">
        <v>71604.399999999994</v>
      </c>
      <c r="AJ53">
        <v>1.0073403310411093</v>
      </c>
    </row>
    <row r="54" spans="2:38" x14ac:dyDescent="0.25">
      <c r="B54">
        <v>25333</v>
      </c>
      <c r="C54">
        <v>45904</v>
      </c>
      <c r="D54">
        <v>9040</v>
      </c>
      <c r="E54">
        <v>24129</v>
      </c>
      <c r="F54">
        <v>53306</v>
      </c>
      <c r="H54">
        <v>50800</v>
      </c>
      <c r="J54">
        <f t="shared" si="6"/>
        <v>31542.400000000001</v>
      </c>
      <c r="K54">
        <f t="shared" si="7"/>
        <v>1.6105305873998172</v>
      </c>
      <c r="L54">
        <f t="shared" si="8"/>
        <v>53306</v>
      </c>
      <c r="M54">
        <f t="shared" si="9"/>
        <v>9040</v>
      </c>
      <c r="N54">
        <f t="shared" si="10"/>
        <v>31542.400000000001</v>
      </c>
      <c r="O54">
        <f t="shared" si="11"/>
        <v>44266</v>
      </c>
      <c r="Q54">
        <v>17467</v>
      </c>
      <c r="R54">
        <v>1208</v>
      </c>
      <c r="T54">
        <v>2465.2000000000007</v>
      </c>
      <c r="U54">
        <v>475</v>
      </c>
      <c r="W54">
        <v>17184</v>
      </c>
      <c r="X54">
        <v>2489.7999999999997</v>
      </c>
      <c r="Z54">
        <v>31542.400000000001</v>
      </c>
      <c r="AA54">
        <v>1.6105305873998172</v>
      </c>
      <c r="AK54">
        <v>31542.400000000001</v>
      </c>
      <c r="AL54">
        <v>1.6105305873998172</v>
      </c>
    </row>
    <row r="55" spans="2:38" x14ac:dyDescent="0.25">
      <c r="B55">
        <v>26661</v>
      </c>
      <c r="C55">
        <v>117146</v>
      </c>
      <c r="D55">
        <v>92843</v>
      </c>
      <c r="E55">
        <v>60302</v>
      </c>
      <c r="F55">
        <v>12800</v>
      </c>
      <c r="H55">
        <v>116373</v>
      </c>
      <c r="J55">
        <f t="shared" si="6"/>
        <v>61950.400000000001</v>
      </c>
      <c r="K55">
        <f t="shared" si="7"/>
        <v>1.8784866602959787</v>
      </c>
      <c r="L55">
        <f t="shared" si="8"/>
        <v>117146</v>
      </c>
      <c r="M55">
        <f t="shared" si="9"/>
        <v>12800</v>
      </c>
      <c r="N55">
        <f t="shared" si="10"/>
        <v>61950.400000000001</v>
      </c>
      <c r="O55">
        <f t="shared" si="11"/>
        <v>104346</v>
      </c>
      <c r="Q55">
        <v>28551</v>
      </c>
      <c r="R55">
        <v>-603</v>
      </c>
      <c r="T55">
        <v>8617.5999999999985</v>
      </c>
      <c r="U55">
        <v>-304.59999999999854</v>
      </c>
      <c r="W55">
        <v>15329.600000000002</v>
      </c>
      <c r="X55">
        <v>1234.2</v>
      </c>
      <c r="AD55">
        <v>61950.400000000001</v>
      </c>
      <c r="AE55">
        <v>1.8784866602959787</v>
      </c>
      <c r="AK55">
        <v>61950.400000000001</v>
      </c>
      <c r="AL55">
        <v>1.8784866602959787</v>
      </c>
    </row>
    <row r="56" spans="2:38" x14ac:dyDescent="0.25">
      <c r="B56">
        <v>27471</v>
      </c>
      <c r="C56">
        <v>30097</v>
      </c>
      <c r="D56">
        <v>81622</v>
      </c>
      <c r="E56">
        <v>7950</v>
      </c>
      <c r="F56">
        <v>114403</v>
      </c>
      <c r="H56">
        <v>77250</v>
      </c>
      <c r="J56">
        <f t="shared" si="6"/>
        <v>52308.6</v>
      </c>
      <c r="K56">
        <f t="shared" si="7"/>
        <v>1.4768126082517981</v>
      </c>
      <c r="L56">
        <f t="shared" si="8"/>
        <v>114403</v>
      </c>
      <c r="M56">
        <f t="shared" si="9"/>
        <v>7950</v>
      </c>
      <c r="N56">
        <f t="shared" si="10"/>
        <v>52308.6</v>
      </c>
      <c r="O56">
        <f t="shared" si="11"/>
        <v>106453</v>
      </c>
      <c r="Q56">
        <v>8001</v>
      </c>
      <c r="R56">
        <v>1122</v>
      </c>
      <c r="T56">
        <v>-1737.5999999999985</v>
      </c>
      <c r="U56">
        <v>592.40000000000146</v>
      </c>
      <c r="W56">
        <v>14201.6</v>
      </c>
      <c r="X56">
        <v>1138.4000000000001</v>
      </c>
      <c r="Z56">
        <v>52308.6</v>
      </c>
      <c r="AA56">
        <v>1.4768126082517981</v>
      </c>
      <c r="AK56">
        <v>52308.6</v>
      </c>
      <c r="AL56">
        <v>1.4768126082517981</v>
      </c>
    </row>
    <row r="57" spans="2:38" x14ac:dyDescent="0.25">
      <c r="B57">
        <v>5027</v>
      </c>
      <c r="C57">
        <v>47813</v>
      </c>
      <c r="D57">
        <v>42052</v>
      </c>
      <c r="E57">
        <v>42581</v>
      </c>
      <c r="F57">
        <v>17334</v>
      </c>
      <c r="H57">
        <v>49322</v>
      </c>
      <c r="J57">
        <f t="shared" si="6"/>
        <v>30961.4</v>
      </c>
      <c r="K57">
        <f t="shared" si="7"/>
        <v>1.5930158196980755</v>
      </c>
      <c r="L57">
        <f t="shared" si="8"/>
        <v>47813</v>
      </c>
      <c r="M57">
        <f t="shared" si="9"/>
        <v>5027</v>
      </c>
      <c r="N57">
        <f t="shared" si="10"/>
        <v>30961.4</v>
      </c>
      <c r="O57">
        <f t="shared" si="11"/>
        <v>42786</v>
      </c>
      <c r="Q57">
        <v>-10210</v>
      </c>
      <c r="R57">
        <v>-1692</v>
      </c>
      <c r="T57">
        <v>8181.8000000000029</v>
      </c>
      <c r="U57">
        <v>-357.79999999999927</v>
      </c>
      <c r="W57">
        <v>12720.199999999999</v>
      </c>
      <c r="X57">
        <v>621</v>
      </c>
      <c r="AD57">
        <v>30961.4</v>
      </c>
      <c r="AE57">
        <v>1.5930158196980755</v>
      </c>
      <c r="AI57">
        <v>30961.4</v>
      </c>
      <c r="AJ57">
        <v>1.5930158196980755</v>
      </c>
    </row>
    <row r="58" spans="2:38" x14ac:dyDescent="0.25">
      <c r="B58">
        <v>86917</v>
      </c>
      <c r="C58">
        <v>15122</v>
      </c>
      <c r="D58">
        <v>14573</v>
      </c>
      <c r="E58">
        <v>82945</v>
      </c>
      <c r="F58">
        <v>24454</v>
      </c>
      <c r="H58">
        <v>81528</v>
      </c>
      <c r="J58">
        <f t="shared" si="6"/>
        <v>44802.2</v>
      </c>
      <c r="K58">
        <f t="shared" si="7"/>
        <v>1.8197320667288661</v>
      </c>
      <c r="L58">
        <f t="shared" si="8"/>
        <v>86917</v>
      </c>
      <c r="M58">
        <f t="shared" si="9"/>
        <v>14573</v>
      </c>
      <c r="N58">
        <f t="shared" si="10"/>
        <v>44802.2</v>
      </c>
      <c r="O58">
        <f t="shared" si="11"/>
        <v>72344</v>
      </c>
      <c r="Q58">
        <v>16584</v>
      </c>
      <c r="R58">
        <v>455</v>
      </c>
      <c r="T58">
        <v>-20092.600000000006</v>
      </c>
      <c r="U58">
        <v>168.79999999999563</v>
      </c>
      <c r="W58">
        <v>21789</v>
      </c>
      <c r="X58">
        <v>2014.8000000000002</v>
      </c>
      <c r="AB58">
        <v>44802.2</v>
      </c>
      <c r="AC58">
        <v>1.8197320667288661</v>
      </c>
      <c r="AK58">
        <v>44802.2</v>
      </c>
      <c r="AL58">
        <v>1.8197320667288661</v>
      </c>
    </row>
    <row r="59" spans="2:38" x14ac:dyDescent="0.25">
      <c r="B59">
        <v>41774</v>
      </c>
      <c r="C59">
        <v>74286</v>
      </c>
      <c r="D59">
        <v>52059</v>
      </c>
      <c r="E59">
        <v>74770</v>
      </c>
      <c r="F59">
        <v>109907</v>
      </c>
      <c r="H59">
        <v>114307</v>
      </c>
      <c r="J59">
        <f t="shared" si="6"/>
        <v>70559.199999999997</v>
      </c>
      <c r="K59">
        <f t="shared" si="7"/>
        <v>1.6200155330559305</v>
      </c>
      <c r="L59">
        <f t="shared" si="8"/>
        <v>109907</v>
      </c>
      <c r="M59">
        <f t="shared" si="9"/>
        <v>41774</v>
      </c>
      <c r="N59">
        <f t="shared" si="10"/>
        <v>70559.199999999997</v>
      </c>
      <c r="O59">
        <f t="shared" si="11"/>
        <v>68133</v>
      </c>
      <c r="Q59">
        <v>-9800</v>
      </c>
      <c r="R59">
        <v>5</v>
      </c>
      <c r="T59">
        <v>-25553</v>
      </c>
      <c r="U59">
        <v>-2591.1999999999971</v>
      </c>
      <c r="W59">
        <v>25553.000000000004</v>
      </c>
      <c r="X59">
        <v>2591.2000000000003</v>
      </c>
      <c r="AB59">
        <v>70559.199999999997</v>
      </c>
      <c r="AC59">
        <v>1.6200155330559305</v>
      </c>
      <c r="AK59">
        <v>70559.199999999997</v>
      </c>
      <c r="AL59">
        <v>1.6200155330559305</v>
      </c>
    </row>
    <row r="60" spans="2:38" x14ac:dyDescent="0.25">
      <c r="B60">
        <v>87835</v>
      </c>
      <c r="C60">
        <v>71743</v>
      </c>
      <c r="D60">
        <v>73372</v>
      </c>
      <c r="E60">
        <v>20935</v>
      </c>
      <c r="F60">
        <v>110070</v>
      </c>
      <c r="H60">
        <v>82362</v>
      </c>
      <c r="J60">
        <f t="shared" si="6"/>
        <v>72791</v>
      </c>
      <c r="K60">
        <f t="shared" si="7"/>
        <v>1.1314860353615144</v>
      </c>
      <c r="L60">
        <f t="shared" si="8"/>
        <v>110070</v>
      </c>
      <c r="M60">
        <f t="shared" si="9"/>
        <v>20935</v>
      </c>
      <c r="N60">
        <f t="shared" si="10"/>
        <v>72791</v>
      </c>
      <c r="O60">
        <f t="shared" si="11"/>
        <v>89135</v>
      </c>
      <c r="Q60">
        <v>-6075</v>
      </c>
      <c r="R60">
        <v>-2777</v>
      </c>
      <c r="T60">
        <v>-3690.3999999999942</v>
      </c>
      <c r="U60">
        <v>-2276</v>
      </c>
      <c r="W60">
        <v>12560</v>
      </c>
      <c r="X60">
        <v>2534.4</v>
      </c>
      <c r="AB60">
        <v>72791</v>
      </c>
      <c r="AC60">
        <v>1.1314860353615144</v>
      </c>
      <c r="AI60">
        <v>72791</v>
      </c>
      <c r="AJ60">
        <v>1.1314860353615144</v>
      </c>
    </row>
    <row r="61" spans="2:38" x14ac:dyDescent="0.25">
      <c r="B61">
        <v>55452</v>
      </c>
      <c r="C61">
        <v>11676</v>
      </c>
      <c r="D61">
        <v>87595</v>
      </c>
      <c r="E61">
        <v>98901</v>
      </c>
      <c r="F61">
        <v>37784</v>
      </c>
      <c r="H61">
        <v>110321</v>
      </c>
      <c r="J61">
        <f t="shared" si="6"/>
        <v>58281.599999999999</v>
      </c>
      <c r="K61">
        <f t="shared" si="7"/>
        <v>1.8928958710810959</v>
      </c>
      <c r="L61">
        <f t="shared" si="8"/>
        <v>98901</v>
      </c>
      <c r="M61">
        <f t="shared" si="9"/>
        <v>11676</v>
      </c>
      <c r="N61">
        <f t="shared" si="10"/>
        <v>58281.599999999999</v>
      </c>
      <c r="O61">
        <f t="shared" si="11"/>
        <v>87225</v>
      </c>
      <c r="Q61">
        <v>14996</v>
      </c>
      <c r="R61">
        <v>-105</v>
      </c>
      <c r="T61">
        <v>4702.7999999999956</v>
      </c>
      <c r="U61">
        <v>396.40000000000146</v>
      </c>
      <c r="W61">
        <v>8836.4000000000015</v>
      </c>
      <c r="X61">
        <v>1986.8</v>
      </c>
      <c r="AD61">
        <v>58281.599999999999</v>
      </c>
      <c r="AE61">
        <v>1.8928958710810959</v>
      </c>
      <c r="AK61">
        <v>58281.599999999999</v>
      </c>
      <c r="AL61">
        <v>1.8928958710810959</v>
      </c>
    </row>
    <row r="62" spans="2:38" x14ac:dyDescent="0.25">
      <c r="B62">
        <v>42908</v>
      </c>
      <c r="C62">
        <v>79062</v>
      </c>
      <c r="D62">
        <v>65958</v>
      </c>
      <c r="E62">
        <v>15008</v>
      </c>
      <c r="F62">
        <v>9316</v>
      </c>
      <c r="H62">
        <v>57897</v>
      </c>
      <c r="J62">
        <f t="shared" si="6"/>
        <v>42450.400000000001</v>
      </c>
      <c r="K62">
        <f t="shared" si="7"/>
        <v>1.3638740742136706</v>
      </c>
      <c r="L62">
        <f t="shared" si="8"/>
        <v>79062</v>
      </c>
      <c r="M62">
        <f t="shared" si="9"/>
        <v>9316</v>
      </c>
      <c r="N62">
        <f t="shared" si="10"/>
        <v>42450.400000000001</v>
      </c>
      <c r="O62">
        <f t="shared" si="11"/>
        <v>69746</v>
      </c>
      <c r="Q62">
        <v>-3111</v>
      </c>
      <c r="R62">
        <v>1696</v>
      </c>
      <c r="T62">
        <v>-7241.5999999999985</v>
      </c>
      <c r="U62">
        <v>392.20000000000437</v>
      </c>
      <c r="W62">
        <v>14388.400000000001</v>
      </c>
      <c r="X62">
        <v>1403.7999999999997</v>
      </c>
      <c r="Z62">
        <v>42450.400000000001</v>
      </c>
      <c r="AA62">
        <v>1.3638740742136706</v>
      </c>
      <c r="AI62">
        <v>42450.400000000001</v>
      </c>
      <c r="AJ62">
        <v>1.3638740742136706</v>
      </c>
    </row>
    <row r="63" spans="2:38" x14ac:dyDescent="0.25">
      <c r="B63">
        <v>106288</v>
      </c>
      <c r="C63">
        <v>68967</v>
      </c>
      <c r="D63">
        <v>109142</v>
      </c>
      <c r="E63">
        <v>92122</v>
      </c>
      <c r="F63">
        <v>104580</v>
      </c>
      <c r="H63">
        <v>128932</v>
      </c>
      <c r="J63">
        <f t="shared" si="6"/>
        <v>96219.8</v>
      </c>
      <c r="K63">
        <f t="shared" si="7"/>
        <v>1.3399736852498134</v>
      </c>
      <c r="L63">
        <f t="shared" si="8"/>
        <v>109142</v>
      </c>
      <c r="M63">
        <f t="shared" si="9"/>
        <v>68967</v>
      </c>
      <c r="N63">
        <f t="shared" si="10"/>
        <v>96219.8</v>
      </c>
      <c r="O63">
        <f t="shared" si="11"/>
        <v>40175</v>
      </c>
      <c r="Q63">
        <v>-9689</v>
      </c>
      <c r="R63">
        <v>-1353</v>
      </c>
      <c r="T63">
        <v>-3508.5999999999913</v>
      </c>
      <c r="U63">
        <v>459.80000000000291</v>
      </c>
      <c r="W63">
        <v>7264.2000000000007</v>
      </c>
      <c r="X63">
        <v>556.19999999999993</v>
      </c>
      <c r="AB63">
        <v>96219.8</v>
      </c>
      <c r="AC63">
        <v>1.3399736852498134</v>
      </c>
      <c r="AI63">
        <v>96219.8</v>
      </c>
      <c r="AJ63">
        <v>1.3399736852498134</v>
      </c>
    </row>
    <row r="64" spans="2:38" x14ac:dyDescent="0.25">
      <c r="B64">
        <v>90763</v>
      </c>
      <c r="C64">
        <v>56923</v>
      </c>
      <c r="D64">
        <v>44421</v>
      </c>
      <c r="E64">
        <v>95274</v>
      </c>
      <c r="F64">
        <v>24196</v>
      </c>
      <c r="H64">
        <v>98095</v>
      </c>
      <c r="J64">
        <f t="shared" si="6"/>
        <v>62315.4</v>
      </c>
      <c r="K64">
        <f t="shared" si="7"/>
        <v>1.5741694669375468</v>
      </c>
      <c r="L64">
        <f t="shared" si="8"/>
        <v>95274</v>
      </c>
      <c r="M64">
        <f t="shared" si="9"/>
        <v>24196</v>
      </c>
      <c r="N64">
        <f t="shared" si="10"/>
        <v>62315.4</v>
      </c>
      <c r="O64">
        <f t="shared" si="11"/>
        <v>71078</v>
      </c>
      <c r="Q64">
        <v>11749</v>
      </c>
      <c r="R64">
        <v>-305</v>
      </c>
      <c r="T64">
        <v>-20684.999999999993</v>
      </c>
      <c r="U64">
        <v>1059.5999999999985</v>
      </c>
      <c r="W64">
        <v>25502.200000000004</v>
      </c>
      <c r="X64">
        <v>1101.6000000000001</v>
      </c>
      <c r="AB64">
        <v>62315.4</v>
      </c>
      <c r="AC64">
        <v>1.5741694669375468</v>
      </c>
      <c r="AI64">
        <v>62315.4</v>
      </c>
      <c r="AJ64">
        <v>1.5741694669375468</v>
      </c>
    </row>
    <row r="65" spans="2:38" x14ac:dyDescent="0.25">
      <c r="B65">
        <v>22112</v>
      </c>
      <c r="C65">
        <v>9794</v>
      </c>
      <c r="D65">
        <v>30155</v>
      </c>
      <c r="E65">
        <v>81115</v>
      </c>
      <c r="F65">
        <v>22266</v>
      </c>
      <c r="H65">
        <v>41911</v>
      </c>
      <c r="J65">
        <f t="shared" si="6"/>
        <v>33088.400000000001</v>
      </c>
      <c r="K65">
        <f t="shared" si="7"/>
        <v>1.2666372505167973</v>
      </c>
      <c r="L65">
        <f t="shared" si="8"/>
        <v>81115</v>
      </c>
      <c r="M65">
        <f t="shared" si="9"/>
        <v>9794</v>
      </c>
      <c r="N65">
        <f t="shared" si="10"/>
        <v>33088.400000000001</v>
      </c>
      <c r="O65">
        <f t="shared" si="11"/>
        <v>71321</v>
      </c>
      <c r="Q65">
        <v>-4829</v>
      </c>
      <c r="R65">
        <v>2383</v>
      </c>
      <c r="T65">
        <v>-7944.4000000000015</v>
      </c>
      <c r="U65">
        <v>-1357.5999999999985</v>
      </c>
      <c r="W65">
        <v>17400</v>
      </c>
      <c r="X65">
        <v>1488</v>
      </c>
      <c r="Z65">
        <v>33088.400000000001</v>
      </c>
      <c r="AA65">
        <v>1.2666372505167973</v>
      </c>
      <c r="AI65">
        <v>33088.400000000001</v>
      </c>
      <c r="AJ65">
        <v>1.2666372505167973</v>
      </c>
    </row>
    <row r="66" spans="2:38" x14ac:dyDescent="0.25">
      <c r="B66">
        <v>116506</v>
      </c>
      <c r="C66">
        <v>22529</v>
      </c>
      <c r="D66">
        <v>105992</v>
      </c>
      <c r="E66">
        <v>23730</v>
      </c>
      <c r="F66">
        <v>120835</v>
      </c>
      <c r="H66">
        <v>94211</v>
      </c>
      <c r="J66">
        <f t="shared" ref="J66:J101" si="12">AVERAGE(B66:F66)</f>
        <v>77918.399999999994</v>
      </c>
      <c r="K66">
        <f t="shared" ref="K66:K97" si="13">H66/J66</f>
        <v>1.2090982361034108</v>
      </c>
      <c r="L66">
        <f t="shared" ref="L66:L101" si="14">MAX(B66:F66)</f>
        <v>120835</v>
      </c>
      <c r="M66">
        <f t="shared" ref="M66:M101" si="15">MIN(B66:F66)</f>
        <v>22529</v>
      </c>
      <c r="N66">
        <f t="shared" ref="N66:N101" si="16">AVERAGE(B66:F66)</f>
        <v>77918.399999999994</v>
      </c>
      <c r="O66">
        <f t="shared" ref="O66:O101" si="17">L66-M66</f>
        <v>98306</v>
      </c>
      <c r="Q66">
        <v>-10093</v>
      </c>
      <c r="R66">
        <v>7</v>
      </c>
      <c r="T66">
        <v>3823.1999999999971</v>
      </c>
      <c r="U66">
        <v>164.59999999999127</v>
      </c>
      <c r="W66">
        <v>7605.2000000000007</v>
      </c>
      <c r="X66">
        <v>3360.2000000000003</v>
      </c>
      <c r="AB66">
        <v>77918.399999999994</v>
      </c>
      <c r="AC66">
        <v>1.2090982361034108</v>
      </c>
      <c r="AI66">
        <v>77918.399999999994</v>
      </c>
      <c r="AJ66">
        <v>1.2090982361034108</v>
      </c>
    </row>
    <row r="67" spans="2:38" x14ac:dyDescent="0.25">
      <c r="B67">
        <v>51012</v>
      </c>
      <c r="C67">
        <v>4356</v>
      </c>
      <c r="D67">
        <v>17710</v>
      </c>
      <c r="E67">
        <v>10597</v>
      </c>
      <c r="F67">
        <v>114190</v>
      </c>
      <c r="H67">
        <v>87463</v>
      </c>
      <c r="J67">
        <f t="shared" si="12"/>
        <v>39573</v>
      </c>
      <c r="K67">
        <f t="shared" si="13"/>
        <v>2.2101685492633867</v>
      </c>
      <c r="L67">
        <f t="shared" si="14"/>
        <v>114190</v>
      </c>
      <c r="M67">
        <f t="shared" si="15"/>
        <v>4356</v>
      </c>
      <c r="N67">
        <f t="shared" si="16"/>
        <v>39573</v>
      </c>
      <c r="O67">
        <f t="shared" si="17"/>
        <v>109834</v>
      </c>
      <c r="Q67">
        <v>8005</v>
      </c>
      <c r="R67">
        <v>-4201</v>
      </c>
      <c r="T67">
        <v>-9331.8000000000029</v>
      </c>
      <c r="U67">
        <v>-579.59999999999854</v>
      </c>
      <c r="W67">
        <v>17319.8</v>
      </c>
      <c r="X67">
        <v>2538.8000000000002</v>
      </c>
      <c r="AD67">
        <v>39573</v>
      </c>
      <c r="AE67">
        <v>2.2101685492633867</v>
      </c>
      <c r="AK67">
        <v>39573</v>
      </c>
      <c r="AL67">
        <v>2.2101685492633867</v>
      </c>
    </row>
    <row r="68" spans="2:38" x14ac:dyDescent="0.25">
      <c r="B68">
        <v>48613</v>
      </c>
      <c r="C68">
        <v>74315</v>
      </c>
      <c r="D68">
        <v>106930</v>
      </c>
      <c r="E68">
        <v>48053</v>
      </c>
      <c r="F68">
        <v>31662</v>
      </c>
      <c r="H68">
        <v>140777</v>
      </c>
      <c r="J68">
        <f t="shared" si="12"/>
        <v>61914.6</v>
      </c>
      <c r="K68">
        <f t="shared" si="13"/>
        <v>2.2737286520465285</v>
      </c>
      <c r="L68">
        <f t="shared" si="14"/>
        <v>106930</v>
      </c>
      <c r="M68">
        <f t="shared" si="15"/>
        <v>31662</v>
      </c>
      <c r="N68">
        <f t="shared" si="16"/>
        <v>61914.6</v>
      </c>
      <c r="O68">
        <f t="shared" si="17"/>
        <v>75268</v>
      </c>
      <c r="Q68">
        <v>35366</v>
      </c>
      <c r="R68">
        <v>-220</v>
      </c>
      <c r="T68">
        <v>734.40000000000146</v>
      </c>
      <c r="U68">
        <v>316</v>
      </c>
      <c r="W68">
        <v>17661.599999999999</v>
      </c>
      <c r="X68">
        <v>694.8</v>
      </c>
      <c r="AF68">
        <v>61914.6</v>
      </c>
      <c r="AG68">
        <v>2.2737286520465285</v>
      </c>
      <c r="AK68">
        <v>61914.6</v>
      </c>
      <c r="AL68">
        <v>2.2737286520465285</v>
      </c>
    </row>
    <row r="69" spans="2:38" x14ac:dyDescent="0.25">
      <c r="B69">
        <v>98849</v>
      </c>
      <c r="C69">
        <v>67357</v>
      </c>
      <c r="D69">
        <v>43728</v>
      </c>
      <c r="E69">
        <v>7572</v>
      </c>
      <c r="F69">
        <v>7353</v>
      </c>
      <c r="H69">
        <v>78049</v>
      </c>
      <c r="J69">
        <f t="shared" si="12"/>
        <v>44971.8</v>
      </c>
      <c r="K69">
        <f t="shared" si="13"/>
        <v>1.7355098083687999</v>
      </c>
      <c r="L69">
        <f t="shared" si="14"/>
        <v>98849</v>
      </c>
      <c r="M69">
        <f t="shared" si="15"/>
        <v>7353</v>
      </c>
      <c r="N69">
        <f t="shared" si="16"/>
        <v>44971.8</v>
      </c>
      <c r="O69">
        <f t="shared" si="17"/>
        <v>91496</v>
      </c>
      <c r="Q69">
        <v>24544</v>
      </c>
      <c r="R69">
        <v>-426</v>
      </c>
      <c r="T69">
        <v>864</v>
      </c>
      <c r="U69">
        <v>126.80000000000291</v>
      </c>
      <c r="W69">
        <v>14801.200000000003</v>
      </c>
      <c r="X69">
        <v>2866</v>
      </c>
      <c r="Z69">
        <v>44971.8</v>
      </c>
      <c r="AA69">
        <v>1.7355098083687999</v>
      </c>
      <c r="AI69">
        <v>44971.8</v>
      </c>
      <c r="AJ69">
        <v>1.7355098083687999</v>
      </c>
    </row>
    <row r="70" spans="2:38" x14ac:dyDescent="0.25">
      <c r="B70">
        <v>28487</v>
      </c>
      <c r="C70">
        <v>100845</v>
      </c>
      <c r="D70">
        <v>87993</v>
      </c>
      <c r="E70">
        <v>61703</v>
      </c>
      <c r="F70">
        <v>54753</v>
      </c>
      <c r="H70">
        <v>72567</v>
      </c>
      <c r="J70">
        <f t="shared" si="12"/>
        <v>66756.2</v>
      </c>
      <c r="K70">
        <f t="shared" si="13"/>
        <v>1.0870450984328048</v>
      </c>
      <c r="L70">
        <f t="shared" si="14"/>
        <v>100845</v>
      </c>
      <c r="M70">
        <f t="shared" si="15"/>
        <v>28487</v>
      </c>
      <c r="N70">
        <f t="shared" si="16"/>
        <v>66756.2</v>
      </c>
      <c r="O70">
        <f t="shared" si="17"/>
        <v>72358</v>
      </c>
      <c r="Q70">
        <v>-31983</v>
      </c>
      <c r="R70">
        <v>-4082</v>
      </c>
      <c r="T70">
        <v>-4534.6000000000058</v>
      </c>
      <c r="U70">
        <v>-958.60000000000582</v>
      </c>
      <c r="W70">
        <v>12784.2</v>
      </c>
      <c r="X70">
        <v>3448.2</v>
      </c>
      <c r="AB70">
        <v>66756.2</v>
      </c>
      <c r="AC70">
        <v>1.0870450984328048</v>
      </c>
      <c r="AI70">
        <v>66756.2</v>
      </c>
      <c r="AJ70">
        <v>1.0870450984328048</v>
      </c>
    </row>
    <row r="71" spans="2:38" x14ac:dyDescent="0.25">
      <c r="B71">
        <v>62008</v>
      </c>
      <c r="C71">
        <v>97323</v>
      </c>
      <c r="D71">
        <v>43216</v>
      </c>
      <c r="E71">
        <v>11303</v>
      </c>
      <c r="F71">
        <v>61637</v>
      </c>
      <c r="H71">
        <v>113627</v>
      </c>
      <c r="J71">
        <f t="shared" si="12"/>
        <v>55097.4</v>
      </c>
      <c r="K71">
        <f t="shared" si="13"/>
        <v>2.0622933205559608</v>
      </c>
      <c r="L71">
        <f t="shared" si="14"/>
        <v>97323</v>
      </c>
      <c r="M71">
        <f t="shared" si="15"/>
        <v>11303</v>
      </c>
      <c r="N71">
        <f t="shared" si="16"/>
        <v>55097.4</v>
      </c>
      <c r="O71">
        <f t="shared" si="17"/>
        <v>86020</v>
      </c>
      <c r="Q71">
        <v>836</v>
      </c>
      <c r="R71">
        <v>-1000</v>
      </c>
      <c r="T71">
        <v>-12503.400000000001</v>
      </c>
      <c r="U71">
        <v>1285.5999999999985</v>
      </c>
      <c r="W71">
        <v>15221.4</v>
      </c>
      <c r="X71">
        <v>1792</v>
      </c>
      <c r="AF71">
        <v>55097.4</v>
      </c>
      <c r="AG71">
        <v>2.0622933205559608</v>
      </c>
      <c r="AK71">
        <v>55097.4</v>
      </c>
      <c r="AL71">
        <v>2.0622933205559608</v>
      </c>
    </row>
    <row r="72" spans="2:38" x14ac:dyDescent="0.25">
      <c r="B72">
        <v>16727</v>
      </c>
      <c r="C72">
        <v>82901</v>
      </c>
      <c r="D72">
        <v>10612</v>
      </c>
      <c r="E72">
        <v>108271</v>
      </c>
      <c r="F72">
        <v>107463</v>
      </c>
      <c r="H72">
        <v>106452</v>
      </c>
      <c r="J72">
        <f t="shared" si="12"/>
        <v>65194.8</v>
      </c>
      <c r="K72">
        <f t="shared" si="13"/>
        <v>1.6328296121776582</v>
      </c>
      <c r="L72">
        <f t="shared" si="14"/>
        <v>108271</v>
      </c>
      <c r="M72">
        <f t="shared" si="15"/>
        <v>10612</v>
      </c>
      <c r="N72">
        <f t="shared" si="16"/>
        <v>65194.8</v>
      </c>
      <c r="O72">
        <f t="shared" si="17"/>
        <v>97659</v>
      </c>
      <c r="Q72">
        <v>25641</v>
      </c>
      <c r="R72">
        <v>-5832</v>
      </c>
      <c r="T72">
        <v>8393.4000000000015</v>
      </c>
      <c r="U72">
        <v>-945.80000000000291</v>
      </c>
      <c r="W72">
        <v>11741</v>
      </c>
      <c r="X72">
        <v>1595.4</v>
      </c>
      <c r="Z72">
        <v>65194.8</v>
      </c>
      <c r="AA72">
        <v>1.6328296121776582</v>
      </c>
      <c r="AI72">
        <v>65194.8</v>
      </c>
      <c r="AJ72">
        <v>1.6328296121776582</v>
      </c>
    </row>
    <row r="73" spans="2:38" x14ac:dyDescent="0.25">
      <c r="B73">
        <v>86367</v>
      </c>
      <c r="C73">
        <v>80805</v>
      </c>
      <c r="D73">
        <v>79834</v>
      </c>
      <c r="E73">
        <v>109271</v>
      </c>
      <c r="F73">
        <v>112418</v>
      </c>
      <c r="H73">
        <v>108842</v>
      </c>
      <c r="J73">
        <f t="shared" si="12"/>
        <v>93739</v>
      </c>
      <c r="K73">
        <f t="shared" si="13"/>
        <v>1.1611175711283457</v>
      </c>
      <c r="L73">
        <f t="shared" si="14"/>
        <v>112418</v>
      </c>
      <c r="M73">
        <f t="shared" si="15"/>
        <v>79834</v>
      </c>
      <c r="N73">
        <f t="shared" si="16"/>
        <v>93739</v>
      </c>
      <c r="O73">
        <f t="shared" si="17"/>
        <v>32584</v>
      </c>
      <c r="Q73">
        <v>6752</v>
      </c>
      <c r="R73">
        <v>-906</v>
      </c>
      <c r="T73">
        <v>-6875</v>
      </c>
      <c r="U73">
        <v>515.19999999999709</v>
      </c>
      <c r="W73">
        <v>11910.6</v>
      </c>
      <c r="X73">
        <v>544</v>
      </c>
      <c r="AB73">
        <v>93739</v>
      </c>
      <c r="AC73">
        <v>1.1611175711283457</v>
      </c>
      <c r="AI73">
        <v>93739</v>
      </c>
      <c r="AJ73">
        <v>1.1611175711283457</v>
      </c>
    </row>
    <row r="74" spans="2:38" x14ac:dyDescent="0.25">
      <c r="B74">
        <v>116209</v>
      </c>
      <c r="C74">
        <v>73099</v>
      </c>
      <c r="D74">
        <v>13633</v>
      </c>
      <c r="E74">
        <v>30107</v>
      </c>
      <c r="F74">
        <v>9998</v>
      </c>
      <c r="H74">
        <v>58209</v>
      </c>
      <c r="J74">
        <f t="shared" si="12"/>
        <v>48609.2</v>
      </c>
      <c r="K74">
        <f t="shared" si="13"/>
        <v>1.197489364153288</v>
      </c>
      <c r="L74">
        <f t="shared" si="14"/>
        <v>116209</v>
      </c>
      <c r="M74">
        <f t="shared" si="15"/>
        <v>9998</v>
      </c>
      <c r="N74">
        <f t="shared" si="16"/>
        <v>48609.2</v>
      </c>
      <c r="O74">
        <f t="shared" si="17"/>
        <v>106211</v>
      </c>
      <c r="Q74">
        <v>-19158</v>
      </c>
      <c r="R74">
        <v>967</v>
      </c>
      <c r="T74">
        <v>-9397.6000000000058</v>
      </c>
      <c r="U74">
        <v>-508.20000000000437</v>
      </c>
      <c r="W74">
        <v>14222.800000000001</v>
      </c>
      <c r="X74">
        <v>2939.4000000000005</v>
      </c>
      <c r="Z74">
        <v>48609.2</v>
      </c>
      <c r="AA74">
        <v>1.197489364153288</v>
      </c>
      <c r="AI74">
        <v>48609.2</v>
      </c>
      <c r="AJ74">
        <v>1.197489364153288</v>
      </c>
    </row>
    <row r="75" spans="2:38" x14ac:dyDescent="0.25">
      <c r="B75">
        <v>101477</v>
      </c>
      <c r="C75">
        <v>85896</v>
      </c>
      <c r="D75">
        <v>117856</v>
      </c>
      <c r="E75">
        <v>12354</v>
      </c>
      <c r="F75">
        <v>101350</v>
      </c>
      <c r="H75">
        <v>110909</v>
      </c>
      <c r="J75">
        <f t="shared" si="12"/>
        <v>83786.600000000006</v>
      </c>
      <c r="K75">
        <f t="shared" si="13"/>
        <v>1.3237080869733346</v>
      </c>
      <c r="L75">
        <f t="shared" si="14"/>
        <v>117856</v>
      </c>
      <c r="M75">
        <f t="shared" si="15"/>
        <v>12354</v>
      </c>
      <c r="N75">
        <f t="shared" si="16"/>
        <v>83786.600000000006</v>
      </c>
      <c r="O75">
        <f t="shared" si="17"/>
        <v>105502</v>
      </c>
      <c r="Q75">
        <v>-5203</v>
      </c>
      <c r="R75">
        <v>-149</v>
      </c>
      <c r="T75">
        <v>-3691</v>
      </c>
      <c r="U75">
        <v>408.60000000000582</v>
      </c>
      <c r="W75">
        <v>17376.600000000002</v>
      </c>
      <c r="X75">
        <v>1418.1999999999998</v>
      </c>
      <c r="AB75">
        <v>83786.600000000006</v>
      </c>
      <c r="AC75">
        <v>1.3237080869733346</v>
      </c>
      <c r="AI75">
        <v>83786.600000000006</v>
      </c>
      <c r="AJ75">
        <v>1.3237080869733346</v>
      </c>
    </row>
    <row r="76" spans="2:38" x14ac:dyDescent="0.25">
      <c r="B76">
        <v>69515</v>
      </c>
      <c r="C76">
        <v>98996</v>
      </c>
      <c r="D76">
        <v>71284</v>
      </c>
      <c r="E76">
        <v>59528</v>
      </c>
      <c r="F76">
        <v>106610</v>
      </c>
      <c r="H76">
        <v>85088</v>
      </c>
      <c r="J76">
        <f t="shared" si="12"/>
        <v>81186.600000000006</v>
      </c>
      <c r="K76">
        <f t="shared" si="13"/>
        <v>1.0480547282433308</v>
      </c>
      <c r="L76">
        <f t="shared" si="14"/>
        <v>106610</v>
      </c>
      <c r="M76">
        <f t="shared" si="15"/>
        <v>59528</v>
      </c>
      <c r="N76">
        <f t="shared" si="16"/>
        <v>81186.600000000006</v>
      </c>
      <c r="O76">
        <f t="shared" si="17"/>
        <v>47082</v>
      </c>
      <c r="Q76">
        <v>-44308</v>
      </c>
      <c r="R76">
        <v>-91</v>
      </c>
      <c r="T76">
        <v>-5479.1999999999971</v>
      </c>
      <c r="U76">
        <v>-1586.7999999999884</v>
      </c>
      <c r="W76">
        <v>12846.8</v>
      </c>
      <c r="X76">
        <v>1614.7999999999997</v>
      </c>
      <c r="AF76">
        <v>81186.600000000006</v>
      </c>
      <c r="AG76">
        <v>1.0480547282433308</v>
      </c>
      <c r="AI76">
        <v>81186.600000000006</v>
      </c>
      <c r="AJ76">
        <v>1.0480547282433308</v>
      </c>
    </row>
    <row r="77" spans="2:38" x14ac:dyDescent="0.25">
      <c r="B77">
        <v>48997</v>
      </c>
      <c r="C77">
        <v>112384</v>
      </c>
      <c r="D77">
        <v>22141</v>
      </c>
      <c r="E77">
        <v>83348</v>
      </c>
      <c r="F77">
        <v>109431</v>
      </c>
      <c r="H77">
        <v>147463</v>
      </c>
      <c r="J77">
        <f t="shared" si="12"/>
        <v>75260.2</v>
      </c>
      <c r="K77">
        <f t="shared" si="13"/>
        <v>1.9593756062301191</v>
      </c>
      <c r="L77">
        <f t="shared" si="14"/>
        <v>112384</v>
      </c>
      <c r="M77">
        <f t="shared" si="15"/>
        <v>22141</v>
      </c>
      <c r="N77">
        <f t="shared" si="16"/>
        <v>75260.2</v>
      </c>
      <c r="O77">
        <f t="shared" si="17"/>
        <v>90243</v>
      </c>
      <c r="Q77">
        <v>14131</v>
      </c>
      <c r="R77">
        <v>-1653</v>
      </c>
      <c r="T77">
        <v>131.80000000000291</v>
      </c>
      <c r="U77">
        <v>-40.19999999999709</v>
      </c>
      <c r="W77">
        <v>14762.199999999999</v>
      </c>
      <c r="X77">
        <v>2160.2000000000003</v>
      </c>
      <c r="AF77">
        <v>75260.2</v>
      </c>
      <c r="AG77">
        <v>1.9593756062301191</v>
      </c>
      <c r="AK77">
        <v>75260.2</v>
      </c>
      <c r="AL77">
        <v>1.9593756062301191</v>
      </c>
    </row>
    <row r="78" spans="2:38" x14ac:dyDescent="0.25">
      <c r="B78">
        <v>72215</v>
      </c>
      <c r="C78">
        <v>55560</v>
      </c>
      <c r="D78">
        <v>105161</v>
      </c>
      <c r="E78">
        <v>19653</v>
      </c>
      <c r="F78">
        <v>32544</v>
      </c>
      <c r="H78">
        <v>123981</v>
      </c>
      <c r="J78">
        <f t="shared" si="12"/>
        <v>57026.6</v>
      </c>
      <c r="K78">
        <f t="shared" si="13"/>
        <v>2.1740906875037265</v>
      </c>
      <c r="L78">
        <f t="shared" si="14"/>
        <v>105161</v>
      </c>
      <c r="M78">
        <f t="shared" si="15"/>
        <v>19653</v>
      </c>
      <c r="N78">
        <f t="shared" si="16"/>
        <v>57026.6</v>
      </c>
      <c r="O78">
        <f t="shared" si="17"/>
        <v>85508</v>
      </c>
      <c r="Q78">
        <v>8853</v>
      </c>
      <c r="R78">
        <v>1177</v>
      </c>
      <c r="T78">
        <v>-5555.8000000000029</v>
      </c>
      <c r="U78">
        <v>-870.40000000000146</v>
      </c>
      <c r="W78">
        <v>13367.8</v>
      </c>
      <c r="X78">
        <v>1076.4000000000001</v>
      </c>
      <c r="AF78">
        <v>57026.6</v>
      </c>
      <c r="AG78">
        <v>2.1740906875037265</v>
      </c>
      <c r="AK78">
        <v>57026.6</v>
      </c>
      <c r="AL78">
        <v>2.1740906875037265</v>
      </c>
    </row>
    <row r="79" spans="2:38" x14ac:dyDescent="0.25">
      <c r="B79">
        <v>46895</v>
      </c>
      <c r="C79">
        <v>59529</v>
      </c>
      <c r="D79">
        <v>34378</v>
      </c>
      <c r="E79">
        <v>10554</v>
      </c>
      <c r="F79">
        <v>90743</v>
      </c>
      <c r="H79">
        <v>100022</v>
      </c>
      <c r="J79">
        <f t="shared" si="12"/>
        <v>48419.8</v>
      </c>
      <c r="K79">
        <f t="shared" si="13"/>
        <v>2.065725178542662</v>
      </c>
      <c r="L79">
        <f t="shared" si="14"/>
        <v>90743</v>
      </c>
      <c r="M79">
        <f t="shared" si="15"/>
        <v>10554</v>
      </c>
      <c r="N79">
        <f t="shared" si="16"/>
        <v>48419.8</v>
      </c>
      <c r="O79">
        <f t="shared" si="17"/>
        <v>80189</v>
      </c>
      <c r="Q79">
        <v>7034</v>
      </c>
      <c r="R79">
        <v>2033</v>
      </c>
      <c r="T79">
        <v>-9021.1999999999971</v>
      </c>
      <c r="U79">
        <v>-503.59999999999854</v>
      </c>
      <c r="W79">
        <v>17717.2</v>
      </c>
      <c r="X79">
        <v>1818</v>
      </c>
      <c r="AD79">
        <v>48419.8</v>
      </c>
      <c r="AE79">
        <v>2.065725178542662</v>
      </c>
      <c r="AK79">
        <v>48419.8</v>
      </c>
      <c r="AL79">
        <v>2.065725178542662</v>
      </c>
    </row>
    <row r="80" spans="2:38" x14ac:dyDescent="0.25">
      <c r="B80">
        <v>87286</v>
      </c>
      <c r="C80">
        <v>57614</v>
      </c>
      <c r="D80">
        <v>109119</v>
      </c>
      <c r="E80">
        <v>70413</v>
      </c>
      <c r="F80">
        <v>56835</v>
      </c>
      <c r="H80">
        <v>124996</v>
      </c>
      <c r="J80">
        <f t="shared" si="12"/>
        <v>76253.399999999994</v>
      </c>
      <c r="K80">
        <f t="shared" si="13"/>
        <v>1.6392187102476743</v>
      </c>
      <c r="L80">
        <f t="shared" si="14"/>
        <v>109119</v>
      </c>
      <c r="M80">
        <f t="shared" si="15"/>
        <v>56835</v>
      </c>
      <c r="N80">
        <f t="shared" si="16"/>
        <v>76253.399999999994</v>
      </c>
      <c r="O80">
        <f t="shared" si="17"/>
        <v>52284</v>
      </c>
      <c r="Q80">
        <v>6670</v>
      </c>
      <c r="R80">
        <v>3701</v>
      </c>
      <c r="T80">
        <v>13252.799999999996</v>
      </c>
      <c r="U80">
        <v>145.39999999999418</v>
      </c>
      <c r="W80">
        <v>17132.400000000001</v>
      </c>
      <c r="X80">
        <v>1992.1999999999998</v>
      </c>
      <c r="AF80">
        <v>76253.399999999994</v>
      </c>
      <c r="AG80">
        <v>1.6392187102476743</v>
      </c>
      <c r="AK80">
        <v>76253.399999999994</v>
      </c>
      <c r="AL80">
        <v>1.6392187102476743</v>
      </c>
    </row>
    <row r="81" spans="2:38" x14ac:dyDescent="0.25">
      <c r="B81">
        <v>11117</v>
      </c>
      <c r="C81">
        <v>72735</v>
      </c>
      <c r="D81">
        <v>64338</v>
      </c>
      <c r="E81">
        <v>27083</v>
      </c>
      <c r="F81">
        <v>14911</v>
      </c>
      <c r="H81">
        <v>87765</v>
      </c>
      <c r="J81">
        <f t="shared" si="12"/>
        <v>38036.800000000003</v>
      </c>
      <c r="K81">
        <f t="shared" si="13"/>
        <v>2.3073707567408404</v>
      </c>
      <c r="L81">
        <f t="shared" si="14"/>
        <v>72735</v>
      </c>
      <c r="M81">
        <f t="shared" si="15"/>
        <v>11117</v>
      </c>
      <c r="N81">
        <f t="shared" si="16"/>
        <v>38036.800000000003</v>
      </c>
      <c r="O81">
        <f t="shared" si="17"/>
        <v>61618</v>
      </c>
      <c r="Q81">
        <v>8922</v>
      </c>
      <c r="R81">
        <v>1</v>
      </c>
      <c r="T81">
        <v>-20068.399999999994</v>
      </c>
      <c r="U81">
        <v>-555.19999999999709</v>
      </c>
      <c r="W81">
        <v>28731.200000000001</v>
      </c>
      <c r="X81">
        <v>568.40000000000009</v>
      </c>
      <c r="Z81">
        <v>38036.800000000003</v>
      </c>
      <c r="AA81">
        <v>2.3073707567408404</v>
      </c>
      <c r="AK81">
        <v>38036.800000000003</v>
      </c>
      <c r="AL81">
        <v>2.3073707567408404</v>
      </c>
    </row>
    <row r="82" spans="2:38" x14ac:dyDescent="0.25">
      <c r="B82">
        <v>38368</v>
      </c>
      <c r="C82">
        <v>22131</v>
      </c>
      <c r="D82">
        <v>15487</v>
      </c>
      <c r="E82">
        <v>59832</v>
      </c>
      <c r="F82">
        <v>93014</v>
      </c>
      <c r="H82">
        <v>65448</v>
      </c>
      <c r="J82">
        <f t="shared" si="12"/>
        <v>45766.400000000001</v>
      </c>
      <c r="K82">
        <f t="shared" si="13"/>
        <v>1.4300447489861556</v>
      </c>
      <c r="L82">
        <f t="shared" si="14"/>
        <v>93014</v>
      </c>
      <c r="M82">
        <f t="shared" si="15"/>
        <v>15487</v>
      </c>
      <c r="N82">
        <f t="shared" si="16"/>
        <v>45766.400000000001</v>
      </c>
      <c r="O82">
        <f t="shared" si="17"/>
        <v>77527</v>
      </c>
      <c r="Q82">
        <v>-7122</v>
      </c>
      <c r="R82">
        <v>-2068</v>
      </c>
      <c r="T82">
        <v>-26090.200000000004</v>
      </c>
      <c r="U82">
        <v>1157</v>
      </c>
      <c r="W82">
        <v>26090.2</v>
      </c>
      <c r="X82">
        <v>1157</v>
      </c>
      <c r="AB82">
        <v>45766.400000000001</v>
      </c>
      <c r="AC82">
        <v>1.4300447489861556</v>
      </c>
      <c r="AI82">
        <v>45766.400000000001</v>
      </c>
      <c r="AJ82">
        <v>1.4300447489861556</v>
      </c>
    </row>
    <row r="83" spans="2:38" x14ac:dyDescent="0.25">
      <c r="B83">
        <v>77610</v>
      </c>
      <c r="C83">
        <v>62761</v>
      </c>
      <c r="D83">
        <v>65461</v>
      </c>
      <c r="E83">
        <v>59231</v>
      </c>
      <c r="F83">
        <v>55065</v>
      </c>
      <c r="H83">
        <v>116653</v>
      </c>
      <c r="J83">
        <f t="shared" si="12"/>
        <v>64025.599999999999</v>
      </c>
      <c r="K83">
        <f t="shared" si="13"/>
        <v>1.8219743352658937</v>
      </c>
      <c r="L83">
        <f t="shared" si="14"/>
        <v>77610</v>
      </c>
      <c r="M83">
        <f t="shared" si="15"/>
        <v>55065</v>
      </c>
      <c r="N83">
        <f t="shared" si="16"/>
        <v>64025.599999999999</v>
      </c>
      <c r="O83">
        <f t="shared" si="17"/>
        <v>22545</v>
      </c>
      <c r="Q83">
        <v>2755</v>
      </c>
      <c r="R83">
        <v>1451</v>
      </c>
      <c r="T83">
        <v>11160.199999999997</v>
      </c>
      <c r="U83">
        <v>1830</v>
      </c>
      <c r="W83">
        <v>18492.2</v>
      </c>
      <c r="X83">
        <v>2058</v>
      </c>
      <c r="AD83">
        <v>64025.599999999999</v>
      </c>
      <c r="AE83">
        <v>1.8219743352658937</v>
      </c>
      <c r="AK83">
        <v>64025.599999999999</v>
      </c>
      <c r="AL83">
        <v>1.8219743352658937</v>
      </c>
    </row>
    <row r="84" spans="2:38" x14ac:dyDescent="0.25">
      <c r="B84">
        <v>89813</v>
      </c>
      <c r="C84">
        <v>54607</v>
      </c>
      <c r="D84">
        <v>98565</v>
      </c>
      <c r="E84">
        <v>82349</v>
      </c>
      <c r="F84">
        <v>101893</v>
      </c>
      <c r="H84">
        <v>99107</v>
      </c>
      <c r="J84">
        <f t="shared" si="12"/>
        <v>85445.4</v>
      </c>
      <c r="K84">
        <f t="shared" si="13"/>
        <v>1.1598868985340347</v>
      </c>
      <c r="L84">
        <f t="shared" si="14"/>
        <v>101893</v>
      </c>
      <c r="M84">
        <f t="shared" si="15"/>
        <v>54607</v>
      </c>
      <c r="N84">
        <f t="shared" si="16"/>
        <v>85445.4</v>
      </c>
      <c r="O84">
        <f t="shared" si="17"/>
        <v>47286</v>
      </c>
      <c r="Q84">
        <v>-15652</v>
      </c>
      <c r="R84">
        <v>1552</v>
      </c>
      <c r="T84">
        <v>-13815.600000000006</v>
      </c>
      <c r="U84">
        <v>-1194.8000000000029</v>
      </c>
      <c r="W84">
        <v>17033.2</v>
      </c>
      <c r="X84">
        <v>1236.7999999999997</v>
      </c>
      <c r="AB84">
        <v>85445.4</v>
      </c>
      <c r="AC84">
        <v>1.1598868985340347</v>
      </c>
      <c r="AI84">
        <v>85445.4</v>
      </c>
      <c r="AJ84">
        <v>1.1598868985340347</v>
      </c>
    </row>
    <row r="85" spans="2:38" x14ac:dyDescent="0.25">
      <c r="B85">
        <v>33119</v>
      </c>
      <c r="C85">
        <v>112583</v>
      </c>
      <c r="D85">
        <v>46310</v>
      </c>
      <c r="E85">
        <v>32476</v>
      </c>
      <c r="F85">
        <v>53820</v>
      </c>
      <c r="H85">
        <v>105905</v>
      </c>
      <c r="J85">
        <f t="shared" si="12"/>
        <v>55661.599999999999</v>
      </c>
      <c r="K85">
        <f t="shared" si="13"/>
        <v>1.9026582060163559</v>
      </c>
      <c r="L85">
        <f t="shared" si="14"/>
        <v>112583</v>
      </c>
      <c r="M85">
        <f t="shared" si="15"/>
        <v>32476</v>
      </c>
      <c r="N85">
        <f t="shared" si="16"/>
        <v>55661.599999999999</v>
      </c>
      <c r="O85">
        <f t="shared" si="17"/>
        <v>80107</v>
      </c>
      <c r="Q85">
        <v>-3319</v>
      </c>
      <c r="R85">
        <v>-3190</v>
      </c>
      <c r="T85">
        <v>4296.7999999999956</v>
      </c>
      <c r="U85">
        <v>-926.40000000000146</v>
      </c>
      <c r="W85">
        <v>11191.199999999999</v>
      </c>
      <c r="X85">
        <v>1331.6000000000001</v>
      </c>
      <c r="AD85">
        <v>55661.599999999999</v>
      </c>
      <c r="AE85">
        <v>1.9026582060163559</v>
      </c>
      <c r="AK85">
        <v>55661.599999999999</v>
      </c>
      <c r="AL85">
        <v>1.9026582060163559</v>
      </c>
    </row>
    <row r="86" spans="2:38" x14ac:dyDescent="0.25">
      <c r="B86">
        <v>61177</v>
      </c>
      <c r="C86">
        <v>63765</v>
      </c>
      <c r="D86">
        <v>47064</v>
      </c>
      <c r="E86">
        <v>102364</v>
      </c>
      <c r="F86">
        <v>112007</v>
      </c>
      <c r="H86">
        <v>89112</v>
      </c>
      <c r="J86">
        <f t="shared" si="12"/>
        <v>77275.399999999994</v>
      </c>
      <c r="K86">
        <f t="shared" si="13"/>
        <v>1.1531742313854085</v>
      </c>
      <c r="L86">
        <f t="shared" si="14"/>
        <v>112007</v>
      </c>
      <c r="M86">
        <f t="shared" si="15"/>
        <v>47064</v>
      </c>
      <c r="N86">
        <f t="shared" si="16"/>
        <v>77275.399999999994</v>
      </c>
      <c r="O86">
        <f t="shared" si="17"/>
        <v>64943</v>
      </c>
      <c r="Q86">
        <v>-20850</v>
      </c>
      <c r="R86">
        <v>-5261</v>
      </c>
      <c r="T86">
        <v>-5749.6000000000058</v>
      </c>
      <c r="U86">
        <v>1139.5999999999913</v>
      </c>
      <c r="W86">
        <v>17116.800000000003</v>
      </c>
      <c r="X86">
        <v>1675.6000000000001</v>
      </c>
      <c r="AB86">
        <v>77275.399999999994</v>
      </c>
      <c r="AC86">
        <v>1.1531742313854085</v>
      </c>
      <c r="AI86">
        <v>77275.399999999994</v>
      </c>
      <c r="AJ86">
        <v>1.1531742313854085</v>
      </c>
    </row>
    <row r="87" spans="2:38" x14ac:dyDescent="0.25">
      <c r="B87">
        <v>73721</v>
      </c>
      <c r="C87">
        <v>4802</v>
      </c>
      <c r="D87">
        <v>10951</v>
      </c>
      <c r="E87">
        <v>76908</v>
      </c>
      <c r="F87">
        <v>80674</v>
      </c>
      <c r="H87">
        <v>59120</v>
      </c>
      <c r="J87">
        <f t="shared" si="12"/>
        <v>49411.199999999997</v>
      </c>
      <c r="K87">
        <f t="shared" si="13"/>
        <v>1.1964898646460722</v>
      </c>
      <c r="L87">
        <f t="shared" si="14"/>
        <v>80674</v>
      </c>
      <c r="M87">
        <f t="shared" si="15"/>
        <v>4802</v>
      </c>
      <c r="N87">
        <f t="shared" si="16"/>
        <v>49411.199999999997</v>
      </c>
      <c r="O87">
        <f t="shared" si="17"/>
        <v>75872</v>
      </c>
      <c r="Q87">
        <v>-3118</v>
      </c>
      <c r="R87">
        <v>-2</v>
      </c>
      <c r="T87">
        <v>-3429.6000000000058</v>
      </c>
      <c r="U87">
        <v>-2177.8000000000029</v>
      </c>
      <c r="W87">
        <v>9691.5999999999985</v>
      </c>
      <c r="X87">
        <v>2206.1999999999998</v>
      </c>
      <c r="Z87">
        <v>49411.199999999997</v>
      </c>
      <c r="AA87">
        <v>1.1964898646460722</v>
      </c>
      <c r="AI87">
        <v>49411.199999999997</v>
      </c>
      <c r="AJ87">
        <v>1.1964898646460722</v>
      </c>
    </row>
    <row r="88" spans="2:38" x14ac:dyDescent="0.25">
      <c r="B88">
        <v>29045</v>
      </c>
      <c r="C88">
        <v>58933</v>
      </c>
      <c r="D88">
        <v>109565</v>
      </c>
      <c r="E88">
        <v>38708</v>
      </c>
      <c r="F88">
        <v>110854</v>
      </c>
      <c r="H88">
        <v>86512</v>
      </c>
      <c r="J88">
        <f t="shared" si="12"/>
        <v>69421</v>
      </c>
      <c r="K88">
        <f t="shared" si="13"/>
        <v>1.2461935149306407</v>
      </c>
      <c r="L88">
        <f t="shared" si="14"/>
        <v>110854</v>
      </c>
      <c r="M88">
        <f t="shared" si="15"/>
        <v>29045</v>
      </c>
      <c r="N88">
        <f t="shared" si="16"/>
        <v>69421</v>
      </c>
      <c r="O88">
        <f t="shared" si="17"/>
        <v>81809</v>
      </c>
      <c r="Q88">
        <v>658</v>
      </c>
      <c r="R88">
        <v>-414</v>
      </c>
      <c r="T88">
        <v>2263</v>
      </c>
      <c r="U88">
        <v>-1127.8000000000029</v>
      </c>
      <c r="W88">
        <v>18234.2</v>
      </c>
      <c r="X88">
        <v>1559.8000000000002</v>
      </c>
      <c r="AB88">
        <v>69421</v>
      </c>
      <c r="AC88">
        <v>1.2461935149306407</v>
      </c>
      <c r="AI88">
        <v>69421</v>
      </c>
      <c r="AJ88">
        <v>1.2461935149306407</v>
      </c>
    </row>
    <row r="89" spans="2:38" x14ac:dyDescent="0.25">
      <c r="B89">
        <v>104715</v>
      </c>
      <c r="C89">
        <v>51561</v>
      </c>
      <c r="D89">
        <v>109851</v>
      </c>
      <c r="E89">
        <v>37325</v>
      </c>
      <c r="F89">
        <v>40257</v>
      </c>
      <c r="H89">
        <v>129349</v>
      </c>
      <c r="J89">
        <f t="shared" si="12"/>
        <v>68741.8</v>
      </c>
      <c r="K89">
        <f t="shared" si="13"/>
        <v>1.8816644312485271</v>
      </c>
      <c r="L89">
        <f t="shared" si="14"/>
        <v>109851</v>
      </c>
      <c r="M89">
        <f t="shared" si="15"/>
        <v>37325</v>
      </c>
      <c r="N89">
        <f t="shared" si="16"/>
        <v>68741.8</v>
      </c>
      <c r="O89">
        <f t="shared" si="17"/>
        <v>72526</v>
      </c>
      <c r="Q89">
        <v>28366</v>
      </c>
      <c r="R89">
        <v>2303</v>
      </c>
      <c r="T89">
        <v>12653.800000000003</v>
      </c>
      <c r="U89">
        <v>652.19999999999709</v>
      </c>
      <c r="W89">
        <v>12653.8</v>
      </c>
      <c r="X89">
        <v>936.59999999999991</v>
      </c>
      <c r="AD89">
        <v>68741.8</v>
      </c>
      <c r="AE89">
        <v>1.8816644312485271</v>
      </c>
      <c r="AK89">
        <v>68741.8</v>
      </c>
      <c r="AL89">
        <v>1.8816644312485271</v>
      </c>
    </row>
    <row r="90" spans="2:38" x14ac:dyDescent="0.25">
      <c r="B90">
        <v>22122</v>
      </c>
      <c r="C90">
        <v>66464</v>
      </c>
      <c r="D90">
        <v>29450</v>
      </c>
      <c r="E90">
        <v>27146</v>
      </c>
      <c r="F90">
        <v>42418</v>
      </c>
      <c r="H90">
        <v>79427</v>
      </c>
      <c r="J90">
        <f t="shared" si="12"/>
        <v>37520</v>
      </c>
      <c r="K90">
        <f t="shared" si="13"/>
        <v>2.1169243070362471</v>
      </c>
      <c r="L90">
        <f t="shared" si="14"/>
        <v>66464</v>
      </c>
      <c r="M90">
        <f t="shared" si="15"/>
        <v>22122</v>
      </c>
      <c r="N90">
        <f t="shared" si="16"/>
        <v>37520</v>
      </c>
      <c r="O90">
        <f t="shared" si="17"/>
        <v>44342</v>
      </c>
      <c r="Q90">
        <v>-2737</v>
      </c>
      <c r="R90">
        <v>3515</v>
      </c>
      <c r="T90">
        <v>15945.8</v>
      </c>
      <c r="U90">
        <v>-11.599999999998545</v>
      </c>
      <c r="W90">
        <v>15945.8</v>
      </c>
      <c r="X90">
        <v>437.2</v>
      </c>
      <c r="AD90">
        <v>37520</v>
      </c>
      <c r="AE90">
        <v>2.1169243070362471</v>
      </c>
      <c r="AK90">
        <v>37520</v>
      </c>
      <c r="AL90">
        <v>2.1169243070362471</v>
      </c>
    </row>
    <row r="91" spans="2:38" x14ac:dyDescent="0.25">
      <c r="B91">
        <v>105306</v>
      </c>
      <c r="C91">
        <v>34724</v>
      </c>
      <c r="D91">
        <v>117186</v>
      </c>
      <c r="E91">
        <v>26150</v>
      </c>
      <c r="F91">
        <v>115108</v>
      </c>
      <c r="H91">
        <v>112048</v>
      </c>
      <c r="J91">
        <f t="shared" si="12"/>
        <v>79694.8</v>
      </c>
      <c r="K91">
        <f t="shared" si="13"/>
        <v>1.4059637517127843</v>
      </c>
      <c r="L91">
        <f t="shared" si="14"/>
        <v>117186</v>
      </c>
      <c r="M91">
        <f t="shared" si="15"/>
        <v>26150</v>
      </c>
      <c r="N91">
        <f t="shared" si="16"/>
        <v>79694.8</v>
      </c>
      <c r="O91">
        <f t="shared" si="17"/>
        <v>91036</v>
      </c>
      <c r="Q91">
        <v>20905</v>
      </c>
      <c r="R91">
        <v>-4923</v>
      </c>
      <c r="T91">
        <v>7739.8000000000029</v>
      </c>
      <c r="U91">
        <v>2012.8000000000029</v>
      </c>
      <c r="W91">
        <v>18765</v>
      </c>
      <c r="X91">
        <v>2172</v>
      </c>
      <c r="AB91">
        <v>79694.8</v>
      </c>
      <c r="AC91">
        <v>1.4059637517127843</v>
      </c>
      <c r="AI91">
        <v>79694.8</v>
      </c>
      <c r="AJ91">
        <v>1.4059637517127843</v>
      </c>
    </row>
    <row r="92" spans="2:38" x14ac:dyDescent="0.25">
      <c r="B92">
        <v>101965</v>
      </c>
      <c r="C92">
        <v>46849</v>
      </c>
      <c r="D92">
        <v>83915</v>
      </c>
      <c r="E92">
        <v>42683</v>
      </c>
      <c r="F92">
        <v>43213</v>
      </c>
      <c r="H92">
        <v>109572</v>
      </c>
      <c r="J92">
        <f t="shared" si="12"/>
        <v>63725</v>
      </c>
      <c r="K92">
        <f t="shared" si="13"/>
        <v>1.7194507650058846</v>
      </c>
      <c r="L92">
        <f t="shared" si="14"/>
        <v>101965</v>
      </c>
      <c r="M92">
        <f t="shared" si="15"/>
        <v>42683</v>
      </c>
      <c r="N92">
        <f t="shared" si="16"/>
        <v>63725</v>
      </c>
      <c r="O92">
        <f t="shared" si="17"/>
        <v>59282</v>
      </c>
      <c r="Q92">
        <v>37863</v>
      </c>
      <c r="R92">
        <v>-350</v>
      </c>
      <c r="T92">
        <v>9014.5999999999985</v>
      </c>
      <c r="U92">
        <v>-654.19999999999709</v>
      </c>
      <c r="W92">
        <v>13229.8</v>
      </c>
      <c r="X92">
        <v>1526.6000000000001</v>
      </c>
      <c r="Z92">
        <v>63725</v>
      </c>
      <c r="AA92">
        <v>1.7194507650058846</v>
      </c>
      <c r="AK92">
        <v>63725</v>
      </c>
      <c r="AL92">
        <v>1.7194507650058846</v>
      </c>
    </row>
    <row r="93" spans="2:38" x14ac:dyDescent="0.25">
      <c r="B93">
        <v>7914</v>
      </c>
      <c r="C93">
        <v>68332</v>
      </c>
      <c r="D93">
        <v>80308</v>
      </c>
      <c r="E93">
        <v>48034</v>
      </c>
      <c r="F93">
        <v>69617</v>
      </c>
      <c r="H93">
        <v>145172</v>
      </c>
      <c r="J93">
        <f t="shared" si="12"/>
        <v>54841</v>
      </c>
      <c r="K93">
        <f t="shared" si="13"/>
        <v>2.6471435604748272</v>
      </c>
      <c r="L93">
        <f t="shared" si="14"/>
        <v>80308</v>
      </c>
      <c r="M93">
        <f t="shared" si="15"/>
        <v>7914</v>
      </c>
      <c r="N93">
        <f t="shared" si="16"/>
        <v>54841</v>
      </c>
      <c r="O93">
        <f t="shared" si="17"/>
        <v>72394</v>
      </c>
      <c r="Q93">
        <v>36317</v>
      </c>
      <c r="R93">
        <v>-76</v>
      </c>
      <c r="T93">
        <v>-1616</v>
      </c>
      <c r="U93">
        <v>163.80000000000291</v>
      </c>
      <c r="W93">
        <v>16942.400000000001</v>
      </c>
      <c r="X93">
        <v>971.80000000000007</v>
      </c>
      <c r="AD93">
        <v>54841</v>
      </c>
      <c r="AE93">
        <v>2.6471435604748272</v>
      </c>
      <c r="AK93">
        <v>54841</v>
      </c>
      <c r="AL93">
        <v>2.6471435604748272</v>
      </c>
    </row>
    <row r="94" spans="2:38" x14ac:dyDescent="0.25">
      <c r="B94">
        <v>77392</v>
      </c>
      <c r="C94">
        <v>38484</v>
      </c>
      <c r="D94">
        <v>105171</v>
      </c>
      <c r="E94">
        <v>106117</v>
      </c>
      <c r="F94">
        <v>78291</v>
      </c>
      <c r="H94">
        <v>85759</v>
      </c>
      <c r="J94">
        <f t="shared" si="12"/>
        <v>81091</v>
      </c>
      <c r="K94">
        <f t="shared" si="13"/>
        <v>1.0575649578868185</v>
      </c>
      <c r="L94">
        <f t="shared" si="14"/>
        <v>106117</v>
      </c>
      <c r="M94">
        <f t="shared" si="15"/>
        <v>38484</v>
      </c>
      <c r="N94">
        <f t="shared" si="16"/>
        <v>81091</v>
      </c>
      <c r="O94">
        <f t="shared" si="17"/>
        <v>67633</v>
      </c>
      <c r="Q94">
        <v>-6122</v>
      </c>
      <c r="R94">
        <v>-1903</v>
      </c>
      <c r="T94">
        <v>-1688</v>
      </c>
      <c r="U94">
        <v>-315.19999999999709</v>
      </c>
      <c r="W94">
        <v>18935.600000000002</v>
      </c>
      <c r="X94">
        <v>1351.2</v>
      </c>
      <c r="AB94">
        <v>81091</v>
      </c>
      <c r="AC94">
        <v>1.0575649578868185</v>
      </c>
      <c r="AI94">
        <v>81091</v>
      </c>
      <c r="AJ94">
        <v>1.0575649578868185</v>
      </c>
    </row>
    <row r="95" spans="2:38" x14ac:dyDescent="0.25">
      <c r="B95">
        <v>92087</v>
      </c>
      <c r="C95">
        <v>63568</v>
      </c>
      <c r="D95">
        <v>57298</v>
      </c>
      <c r="E95">
        <v>18029</v>
      </c>
      <c r="F95">
        <v>80977</v>
      </c>
      <c r="H95">
        <v>115552</v>
      </c>
      <c r="J95">
        <f t="shared" si="12"/>
        <v>62391.8</v>
      </c>
      <c r="K95">
        <f t="shared" si="13"/>
        <v>1.8520382486160039</v>
      </c>
      <c r="L95">
        <f t="shared" si="14"/>
        <v>92087</v>
      </c>
      <c r="M95">
        <f t="shared" si="15"/>
        <v>18029</v>
      </c>
      <c r="N95">
        <f t="shared" si="16"/>
        <v>62391.8</v>
      </c>
      <c r="O95">
        <f t="shared" si="17"/>
        <v>74058</v>
      </c>
      <c r="Q95">
        <v>-25898</v>
      </c>
      <c r="R95">
        <v>-2610</v>
      </c>
      <c r="T95">
        <v>-22921</v>
      </c>
      <c r="U95">
        <v>94.600000000005821</v>
      </c>
      <c r="W95">
        <v>22921</v>
      </c>
      <c r="X95">
        <v>1041.4000000000001</v>
      </c>
      <c r="AF95">
        <v>62391.8</v>
      </c>
      <c r="AG95">
        <v>1.8520382486160039</v>
      </c>
      <c r="AK95">
        <v>62391.8</v>
      </c>
      <c r="AL95">
        <v>1.8520382486160039</v>
      </c>
    </row>
    <row r="96" spans="2:38" x14ac:dyDescent="0.25">
      <c r="B96">
        <v>36831</v>
      </c>
      <c r="C96">
        <v>67915</v>
      </c>
      <c r="D96">
        <v>20700</v>
      </c>
      <c r="E96">
        <v>71958</v>
      </c>
      <c r="F96">
        <v>87494</v>
      </c>
      <c r="H96">
        <v>146344</v>
      </c>
      <c r="J96">
        <f t="shared" si="12"/>
        <v>56979.6</v>
      </c>
      <c r="K96">
        <f t="shared" si="13"/>
        <v>2.5683577982295418</v>
      </c>
      <c r="L96">
        <f t="shared" si="14"/>
        <v>87494</v>
      </c>
      <c r="M96">
        <f t="shared" si="15"/>
        <v>20700</v>
      </c>
      <c r="N96">
        <f t="shared" si="16"/>
        <v>56979.6</v>
      </c>
      <c r="O96">
        <f t="shared" si="17"/>
        <v>66794</v>
      </c>
      <c r="Q96">
        <v>34537</v>
      </c>
      <c r="R96">
        <v>841</v>
      </c>
      <c r="T96">
        <v>-1937.4000000000015</v>
      </c>
      <c r="U96">
        <v>-962.59999999999854</v>
      </c>
      <c r="W96">
        <v>15448.600000000002</v>
      </c>
      <c r="X96">
        <v>1485</v>
      </c>
      <c r="AD96">
        <v>56979.6</v>
      </c>
      <c r="AE96">
        <v>2.5683577982295418</v>
      </c>
      <c r="AK96">
        <v>56979.6</v>
      </c>
      <c r="AL96">
        <v>2.5683577982295418</v>
      </c>
    </row>
    <row r="97" spans="2:38" x14ac:dyDescent="0.25">
      <c r="B97">
        <v>99586</v>
      </c>
      <c r="C97">
        <v>19452</v>
      </c>
      <c r="D97">
        <v>57189</v>
      </c>
      <c r="E97">
        <v>24518</v>
      </c>
      <c r="F97">
        <v>68107</v>
      </c>
      <c r="H97">
        <v>65841</v>
      </c>
      <c r="J97">
        <f t="shared" si="12"/>
        <v>53770.400000000001</v>
      </c>
      <c r="K97">
        <f t="shared" si="13"/>
        <v>1.2244841027777364</v>
      </c>
      <c r="L97">
        <f t="shared" si="14"/>
        <v>99586</v>
      </c>
      <c r="M97">
        <f t="shared" si="15"/>
        <v>19452</v>
      </c>
      <c r="N97">
        <f t="shared" si="16"/>
        <v>53770.400000000001</v>
      </c>
      <c r="O97">
        <f t="shared" si="17"/>
        <v>80134</v>
      </c>
      <c r="Q97">
        <v>-10542</v>
      </c>
      <c r="R97">
        <v>-252</v>
      </c>
      <c r="T97">
        <v>2602.4000000000015</v>
      </c>
      <c r="U97">
        <v>1343.8000000000029</v>
      </c>
      <c r="W97">
        <v>15142.400000000001</v>
      </c>
      <c r="X97">
        <v>2024.6</v>
      </c>
      <c r="AD97">
        <v>53770.400000000001</v>
      </c>
      <c r="AE97">
        <v>1.2244841027777364</v>
      </c>
      <c r="AI97">
        <v>53770.400000000001</v>
      </c>
      <c r="AJ97">
        <v>1.2244841027777364</v>
      </c>
    </row>
    <row r="98" spans="2:38" x14ac:dyDescent="0.25">
      <c r="B98">
        <v>38275</v>
      </c>
      <c r="C98">
        <v>91465</v>
      </c>
      <c r="D98">
        <v>23547</v>
      </c>
      <c r="E98">
        <v>96201</v>
      </c>
      <c r="F98">
        <v>96479</v>
      </c>
      <c r="H98">
        <v>74319</v>
      </c>
      <c r="J98">
        <f t="shared" si="12"/>
        <v>69193.399999999994</v>
      </c>
      <c r="K98">
        <f t="shared" ref="K98:K129" si="18">H98/J98</f>
        <v>1.0740764292548135</v>
      </c>
      <c r="L98">
        <f t="shared" si="14"/>
        <v>96479</v>
      </c>
      <c r="M98">
        <f t="shared" si="15"/>
        <v>23547</v>
      </c>
      <c r="N98">
        <f t="shared" si="16"/>
        <v>69193.399999999994</v>
      </c>
      <c r="O98">
        <f t="shared" si="17"/>
        <v>72932</v>
      </c>
      <c r="Q98">
        <v>-24696</v>
      </c>
      <c r="R98">
        <v>-4696</v>
      </c>
      <c r="T98">
        <v>-9526.6000000000058</v>
      </c>
      <c r="U98">
        <v>568</v>
      </c>
      <c r="W98">
        <v>11312.6</v>
      </c>
      <c r="X98">
        <v>1577.6</v>
      </c>
      <c r="AB98">
        <v>69193.399999999994</v>
      </c>
      <c r="AC98">
        <v>1.0740764292548135</v>
      </c>
      <c r="AI98">
        <v>69193.399999999994</v>
      </c>
      <c r="AJ98">
        <v>1.0740764292548135</v>
      </c>
    </row>
    <row r="99" spans="2:38" x14ac:dyDescent="0.25">
      <c r="B99">
        <v>82652</v>
      </c>
      <c r="C99">
        <v>39556</v>
      </c>
      <c r="D99">
        <v>26919</v>
      </c>
      <c r="E99">
        <v>15619</v>
      </c>
      <c r="F99">
        <v>52820</v>
      </c>
      <c r="H99">
        <v>102813</v>
      </c>
      <c r="J99">
        <f t="shared" si="12"/>
        <v>43513.2</v>
      </c>
      <c r="K99">
        <f t="shared" si="18"/>
        <v>2.3628002537161139</v>
      </c>
      <c r="L99">
        <f t="shared" si="14"/>
        <v>82652</v>
      </c>
      <c r="M99">
        <f t="shared" si="15"/>
        <v>15619</v>
      </c>
      <c r="N99">
        <f t="shared" si="16"/>
        <v>43513.2</v>
      </c>
      <c r="O99">
        <f t="shared" si="17"/>
        <v>67033</v>
      </c>
      <c r="Q99">
        <v>26061</v>
      </c>
      <c r="R99">
        <v>-29</v>
      </c>
      <c r="T99">
        <v>-19585.800000000003</v>
      </c>
      <c r="U99">
        <v>501.79999999999563</v>
      </c>
      <c r="W99">
        <v>24989</v>
      </c>
      <c r="X99">
        <v>967.40000000000009</v>
      </c>
      <c r="AB99">
        <v>43513.2</v>
      </c>
      <c r="AC99">
        <v>2.3628002537161139</v>
      </c>
      <c r="AK99">
        <v>43513.2</v>
      </c>
      <c r="AL99">
        <v>2.3628002537161139</v>
      </c>
    </row>
    <row r="100" spans="2:38" x14ac:dyDescent="0.25">
      <c r="B100">
        <v>89731</v>
      </c>
      <c r="C100">
        <v>65389</v>
      </c>
      <c r="D100">
        <v>31180</v>
      </c>
      <c r="E100">
        <v>75056</v>
      </c>
      <c r="F100">
        <v>26664</v>
      </c>
      <c r="H100">
        <v>108950</v>
      </c>
      <c r="J100">
        <f t="shared" si="12"/>
        <v>57604</v>
      </c>
      <c r="K100">
        <f t="shared" si="18"/>
        <v>1.8913617109922922</v>
      </c>
      <c r="L100">
        <f t="shared" si="14"/>
        <v>89731</v>
      </c>
      <c r="M100">
        <f t="shared" si="15"/>
        <v>26664</v>
      </c>
      <c r="N100">
        <f t="shared" si="16"/>
        <v>57604</v>
      </c>
      <c r="O100">
        <f t="shared" si="17"/>
        <v>63067</v>
      </c>
      <c r="Q100">
        <v>21866</v>
      </c>
      <c r="R100">
        <v>2926</v>
      </c>
      <c r="T100">
        <v>18662.199999999997</v>
      </c>
      <c r="U100">
        <v>-263.40000000000146</v>
      </c>
      <c r="W100">
        <v>22179</v>
      </c>
      <c r="X100">
        <v>265.39999999999998</v>
      </c>
      <c r="AD100">
        <v>57604</v>
      </c>
      <c r="AE100">
        <v>1.8913617109922922</v>
      </c>
      <c r="AK100">
        <v>57604</v>
      </c>
      <c r="AL100">
        <v>1.8913617109922922</v>
      </c>
    </row>
    <row r="101" spans="2:38" x14ac:dyDescent="0.25">
      <c r="B101">
        <v>7166</v>
      </c>
      <c r="C101">
        <v>14826</v>
      </c>
      <c r="D101">
        <v>115505</v>
      </c>
      <c r="E101">
        <v>26562</v>
      </c>
      <c r="F101">
        <v>30813</v>
      </c>
      <c r="H101">
        <v>78055</v>
      </c>
      <c r="J101">
        <f t="shared" si="12"/>
        <v>38974.400000000001</v>
      </c>
      <c r="K101">
        <f t="shared" si="18"/>
        <v>2.0027248655527732</v>
      </c>
      <c r="L101">
        <f t="shared" si="14"/>
        <v>115505</v>
      </c>
      <c r="M101">
        <f t="shared" si="15"/>
        <v>7166</v>
      </c>
      <c r="N101">
        <f t="shared" si="16"/>
        <v>38974.400000000001</v>
      </c>
      <c r="O101">
        <f t="shared" si="17"/>
        <v>108339</v>
      </c>
      <c r="Q101">
        <v>13357</v>
      </c>
      <c r="R101">
        <v>-2081</v>
      </c>
      <c r="T101">
        <v>-2821</v>
      </c>
      <c r="U101">
        <v>819.40000000000146</v>
      </c>
      <c r="W101">
        <v>19600.599999999999</v>
      </c>
      <c r="X101">
        <v>948.2</v>
      </c>
      <c r="AD101">
        <v>38974.400000000001</v>
      </c>
      <c r="AE101">
        <v>2.0027248655527732</v>
      </c>
      <c r="AK101">
        <v>38974.400000000001</v>
      </c>
      <c r="AL101">
        <v>2.0027248655527732</v>
      </c>
    </row>
    <row r="103" spans="2:38" x14ac:dyDescent="0.25">
      <c r="B103">
        <v>3072208</v>
      </c>
      <c r="C103">
        <v>2858602</v>
      </c>
      <c r="D103">
        <v>3131329</v>
      </c>
      <c r="E103">
        <v>2812902</v>
      </c>
      <c r="F103">
        <v>3440980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9C4E1-E25D-4BF6-825E-02B1346522B3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23384</v>
      </c>
      <c r="C2">
        <v>81079</v>
      </c>
      <c r="D2">
        <v>51117</v>
      </c>
      <c r="E2">
        <v>81124</v>
      </c>
      <c r="F2">
        <v>114352</v>
      </c>
      <c r="H2">
        <v>99922</v>
      </c>
      <c r="J2">
        <f t="shared" ref="J2:J33" si="0">AVERAGE(B2:F2)</f>
        <v>70211.199999999997</v>
      </c>
      <c r="K2">
        <f t="shared" ref="K2:K33" si="1">H2/J2</f>
        <v>1.42316325600474</v>
      </c>
      <c r="L2">
        <f t="shared" ref="L2:L33" si="2">MAX(B2:F2)</f>
        <v>114352</v>
      </c>
      <c r="M2">
        <f t="shared" ref="M2:M33" si="3">MIN(B2:F2)</f>
        <v>23384</v>
      </c>
      <c r="N2">
        <f t="shared" ref="N2:N33" si="4">AVERAGE(B2:F2)</f>
        <v>70211.199999999997</v>
      </c>
      <c r="O2">
        <f t="shared" ref="O2:O33" si="5">L2-M2</f>
        <v>90968</v>
      </c>
      <c r="Q2">
        <v>-11885</v>
      </c>
      <c r="R2">
        <v>0</v>
      </c>
      <c r="T2">
        <v>9695.1999999999971</v>
      </c>
      <c r="U2">
        <v>683.59999999999127</v>
      </c>
      <c r="W2">
        <v>19743.599999999999</v>
      </c>
      <c r="X2">
        <v>683.59999999999991</v>
      </c>
      <c r="AD2">
        <v>70211.199999999997</v>
      </c>
      <c r="AE2">
        <v>1.42316325600474</v>
      </c>
      <c r="AI2">
        <v>70211.199999999997</v>
      </c>
      <c r="AJ2">
        <v>1.42316325600474</v>
      </c>
    </row>
    <row r="3" spans="1:38" x14ac:dyDescent="0.25">
      <c r="B3">
        <v>84709</v>
      </c>
      <c r="C3">
        <v>55409</v>
      </c>
      <c r="D3">
        <v>89974</v>
      </c>
      <c r="E3">
        <v>82781</v>
      </c>
      <c r="F3">
        <v>29891</v>
      </c>
      <c r="H3">
        <v>92114</v>
      </c>
      <c r="J3">
        <f t="shared" si="0"/>
        <v>68552.800000000003</v>
      </c>
      <c r="K3">
        <f t="shared" si="1"/>
        <v>1.3436942035919757</v>
      </c>
      <c r="L3">
        <f t="shared" si="2"/>
        <v>89974</v>
      </c>
      <c r="M3">
        <f t="shared" si="3"/>
        <v>29891</v>
      </c>
      <c r="N3">
        <f t="shared" si="4"/>
        <v>68552.800000000003</v>
      </c>
      <c r="O3">
        <f t="shared" si="5"/>
        <v>60083</v>
      </c>
      <c r="Q3">
        <v>16223</v>
      </c>
      <c r="R3">
        <v>-15</v>
      </c>
      <c r="T3">
        <v>361.60000000000582</v>
      </c>
      <c r="U3">
        <v>-391.80000000000291</v>
      </c>
      <c r="W3">
        <v>4248.8</v>
      </c>
      <c r="X3">
        <v>977</v>
      </c>
      <c r="AB3">
        <v>68552.800000000003</v>
      </c>
      <c r="AC3">
        <v>1.3436942035919757</v>
      </c>
      <c r="AI3">
        <v>68552.800000000003</v>
      </c>
      <c r="AJ3">
        <v>1.3436942035919757</v>
      </c>
    </row>
    <row r="4" spans="1:38" x14ac:dyDescent="0.25">
      <c r="B4">
        <v>112027</v>
      </c>
      <c r="C4">
        <v>16121</v>
      </c>
      <c r="D4">
        <v>101485</v>
      </c>
      <c r="E4">
        <v>96006</v>
      </c>
      <c r="F4">
        <v>83946</v>
      </c>
      <c r="H4">
        <v>95405</v>
      </c>
      <c r="J4">
        <f t="shared" si="0"/>
        <v>81917</v>
      </c>
      <c r="K4">
        <f t="shared" si="1"/>
        <v>1.1646544673266843</v>
      </c>
      <c r="L4">
        <f t="shared" si="2"/>
        <v>112027</v>
      </c>
      <c r="M4">
        <f t="shared" si="3"/>
        <v>16121</v>
      </c>
      <c r="N4">
        <f t="shared" si="4"/>
        <v>81917</v>
      </c>
      <c r="O4">
        <f t="shared" si="5"/>
        <v>95906</v>
      </c>
      <c r="Q4">
        <v>8813</v>
      </c>
      <c r="R4">
        <v>0</v>
      </c>
      <c r="T4">
        <v>13578.199999999997</v>
      </c>
      <c r="U4">
        <v>1177.8000000000029</v>
      </c>
      <c r="W4">
        <v>20807.400000000001</v>
      </c>
      <c r="X4">
        <v>1714.6000000000001</v>
      </c>
      <c r="AB4">
        <v>81917</v>
      </c>
      <c r="AC4">
        <v>1.1646544673266843</v>
      </c>
      <c r="AI4">
        <v>81917</v>
      </c>
      <c r="AJ4">
        <v>1.1646544673266843</v>
      </c>
    </row>
    <row r="5" spans="1:38" x14ac:dyDescent="0.25">
      <c r="B5">
        <v>45478</v>
      </c>
      <c r="C5">
        <v>111171</v>
      </c>
      <c r="D5">
        <v>45767</v>
      </c>
      <c r="E5">
        <v>20445</v>
      </c>
      <c r="F5">
        <v>24336</v>
      </c>
      <c r="H5">
        <v>100342</v>
      </c>
      <c r="J5">
        <f t="shared" si="0"/>
        <v>49439.4</v>
      </c>
      <c r="K5">
        <f t="shared" si="1"/>
        <v>2.0295958284283384</v>
      </c>
      <c r="L5">
        <f t="shared" si="2"/>
        <v>111171</v>
      </c>
      <c r="M5">
        <f t="shared" si="3"/>
        <v>20445</v>
      </c>
      <c r="N5">
        <f t="shared" si="4"/>
        <v>49439.4</v>
      </c>
      <c r="O5">
        <f t="shared" si="5"/>
        <v>90726</v>
      </c>
      <c r="Q5">
        <v>97</v>
      </c>
      <c r="R5">
        <v>-1237</v>
      </c>
      <c r="T5">
        <v>4815</v>
      </c>
      <c r="U5">
        <v>-791.59999999999854</v>
      </c>
      <c r="W5">
        <v>13248.199999999999</v>
      </c>
      <c r="X5">
        <v>1528.8000000000002</v>
      </c>
      <c r="AD5">
        <v>49439.4</v>
      </c>
      <c r="AE5">
        <v>2.0295958284283384</v>
      </c>
      <c r="AK5">
        <v>49439.4</v>
      </c>
      <c r="AL5">
        <v>2.0295958284283384</v>
      </c>
    </row>
    <row r="6" spans="1:38" x14ac:dyDescent="0.25">
      <c r="B6">
        <v>42806</v>
      </c>
      <c r="C6">
        <v>82090</v>
      </c>
      <c r="D6">
        <v>90965</v>
      </c>
      <c r="E6">
        <v>49788</v>
      </c>
      <c r="F6">
        <v>43095</v>
      </c>
      <c r="H6">
        <v>78206</v>
      </c>
      <c r="J6">
        <f t="shared" si="0"/>
        <v>61748.800000000003</v>
      </c>
      <c r="K6">
        <f t="shared" si="1"/>
        <v>1.2665185396315393</v>
      </c>
      <c r="L6">
        <f t="shared" si="2"/>
        <v>90965</v>
      </c>
      <c r="M6">
        <f t="shared" si="3"/>
        <v>42806</v>
      </c>
      <c r="N6">
        <f t="shared" si="4"/>
        <v>61748.800000000003</v>
      </c>
      <c r="O6">
        <f t="shared" si="5"/>
        <v>48159</v>
      </c>
      <c r="Q6">
        <v>-26713</v>
      </c>
      <c r="R6">
        <v>67</v>
      </c>
      <c r="T6">
        <v>6521.8000000000029</v>
      </c>
      <c r="U6">
        <v>-518.39999999999418</v>
      </c>
      <c r="W6">
        <v>14809.4</v>
      </c>
      <c r="X6">
        <v>574.79999999999995</v>
      </c>
      <c r="AD6">
        <v>61748.800000000003</v>
      </c>
      <c r="AE6">
        <v>1.2665185396315393</v>
      </c>
      <c r="AI6">
        <v>61748.800000000003</v>
      </c>
      <c r="AJ6">
        <v>1.2665185396315393</v>
      </c>
    </row>
    <row r="7" spans="1:38" x14ac:dyDescent="0.25">
      <c r="B7">
        <v>90132</v>
      </c>
      <c r="C7">
        <v>20668</v>
      </c>
      <c r="D7">
        <v>7943</v>
      </c>
      <c r="E7">
        <v>34887</v>
      </c>
      <c r="F7">
        <v>75101</v>
      </c>
      <c r="H7">
        <v>95408</v>
      </c>
      <c r="J7">
        <f t="shared" si="0"/>
        <v>45746.2</v>
      </c>
      <c r="K7">
        <f t="shared" si="1"/>
        <v>2.0855939946924553</v>
      </c>
      <c r="L7">
        <f t="shared" si="2"/>
        <v>90132</v>
      </c>
      <c r="M7">
        <f t="shared" si="3"/>
        <v>7943</v>
      </c>
      <c r="N7">
        <f t="shared" si="4"/>
        <v>45746.2</v>
      </c>
      <c r="O7">
        <f t="shared" si="5"/>
        <v>82189</v>
      </c>
      <c r="Q7">
        <v>-14308</v>
      </c>
      <c r="R7">
        <v>-5332</v>
      </c>
      <c r="T7">
        <v>-3921.2000000000044</v>
      </c>
      <c r="U7">
        <v>-873.80000000000291</v>
      </c>
      <c r="W7">
        <v>11418.8</v>
      </c>
      <c r="X7">
        <v>1073.8</v>
      </c>
      <c r="AD7">
        <v>45746.2</v>
      </c>
      <c r="AE7">
        <v>2.0855939946924553</v>
      </c>
      <c r="AK7">
        <v>45746.2</v>
      </c>
      <c r="AL7">
        <v>2.0855939946924553</v>
      </c>
    </row>
    <row r="8" spans="1:38" x14ac:dyDescent="0.25">
      <c r="B8">
        <v>69955</v>
      </c>
      <c r="C8">
        <v>49227</v>
      </c>
      <c r="D8">
        <v>41475</v>
      </c>
      <c r="E8">
        <v>16895</v>
      </c>
      <c r="F8">
        <v>39759</v>
      </c>
      <c r="H8">
        <v>106572</v>
      </c>
      <c r="J8">
        <f t="shared" si="0"/>
        <v>43462.2</v>
      </c>
      <c r="K8">
        <f t="shared" si="1"/>
        <v>2.4520617916258267</v>
      </c>
      <c r="L8">
        <f t="shared" si="2"/>
        <v>69955</v>
      </c>
      <c r="M8">
        <f t="shared" si="3"/>
        <v>16895</v>
      </c>
      <c r="N8">
        <f t="shared" si="4"/>
        <v>43462.2</v>
      </c>
      <c r="O8">
        <f t="shared" si="5"/>
        <v>53060</v>
      </c>
      <c r="Q8">
        <v>1899</v>
      </c>
      <c r="R8">
        <v>34</v>
      </c>
      <c r="T8">
        <v>-1605</v>
      </c>
      <c r="U8">
        <v>-454.20000000000437</v>
      </c>
      <c r="W8">
        <v>16502.599999999999</v>
      </c>
      <c r="X8">
        <v>1704.1999999999998</v>
      </c>
      <c r="AD8">
        <v>43462.2</v>
      </c>
      <c r="AE8">
        <v>2.4520617916258267</v>
      </c>
      <c r="AK8">
        <v>43462.2</v>
      </c>
      <c r="AL8">
        <v>2.4520617916258267</v>
      </c>
    </row>
    <row r="9" spans="1:38" x14ac:dyDescent="0.25">
      <c r="B9">
        <v>12188</v>
      </c>
      <c r="C9">
        <v>8244</v>
      </c>
      <c r="D9">
        <v>96418</v>
      </c>
      <c r="E9">
        <v>16817</v>
      </c>
      <c r="F9">
        <v>33377</v>
      </c>
      <c r="H9">
        <v>100887</v>
      </c>
      <c r="J9">
        <f t="shared" si="0"/>
        <v>33408.800000000003</v>
      </c>
      <c r="K9">
        <f t="shared" si="1"/>
        <v>3.019773233399583</v>
      </c>
      <c r="L9">
        <f t="shared" si="2"/>
        <v>96418</v>
      </c>
      <c r="M9">
        <f t="shared" si="3"/>
        <v>8244</v>
      </c>
      <c r="N9">
        <f t="shared" si="4"/>
        <v>33408.800000000003</v>
      </c>
      <c r="O9">
        <f t="shared" si="5"/>
        <v>88174</v>
      </c>
      <c r="Q9">
        <v>6300</v>
      </c>
      <c r="R9">
        <v>2678</v>
      </c>
      <c r="T9">
        <v>-10748.199999999997</v>
      </c>
      <c r="U9">
        <v>-103.59999999999854</v>
      </c>
      <c r="W9">
        <v>14356.199999999999</v>
      </c>
      <c r="X9">
        <v>166</v>
      </c>
      <c r="AD9">
        <v>33408.800000000003</v>
      </c>
      <c r="AE9">
        <v>3.019773233399583</v>
      </c>
      <c r="AK9">
        <v>33408.800000000003</v>
      </c>
      <c r="AL9">
        <v>3.019773233399583</v>
      </c>
    </row>
    <row r="10" spans="1:38" x14ac:dyDescent="0.25">
      <c r="B10">
        <v>95934</v>
      </c>
      <c r="C10">
        <v>55406</v>
      </c>
      <c r="D10">
        <v>95586</v>
      </c>
      <c r="E10">
        <v>77973</v>
      </c>
      <c r="F10">
        <v>94909</v>
      </c>
      <c r="H10">
        <v>99791</v>
      </c>
      <c r="J10">
        <f t="shared" si="0"/>
        <v>83961.600000000006</v>
      </c>
      <c r="K10">
        <f t="shared" si="1"/>
        <v>1.1885314238890159</v>
      </c>
      <c r="L10">
        <f t="shared" si="2"/>
        <v>95934</v>
      </c>
      <c r="M10">
        <f t="shared" si="3"/>
        <v>55406</v>
      </c>
      <c r="N10">
        <f t="shared" si="4"/>
        <v>83961.600000000006</v>
      </c>
      <c r="O10">
        <f t="shared" si="5"/>
        <v>40528</v>
      </c>
      <c r="Q10">
        <v>15167</v>
      </c>
      <c r="R10">
        <v>-2728</v>
      </c>
      <c r="T10">
        <v>22609.200000000004</v>
      </c>
      <c r="U10">
        <v>-208.79999999998836</v>
      </c>
      <c r="W10">
        <v>22609.200000000001</v>
      </c>
      <c r="X10">
        <v>1203.5999999999999</v>
      </c>
      <c r="AB10">
        <v>83961.600000000006</v>
      </c>
      <c r="AC10">
        <v>1.1885314238890159</v>
      </c>
      <c r="AI10">
        <v>83961.600000000006</v>
      </c>
      <c r="AJ10">
        <v>1.1885314238890159</v>
      </c>
    </row>
    <row r="11" spans="1:38" x14ac:dyDescent="0.25">
      <c r="B11">
        <v>81605</v>
      </c>
      <c r="C11">
        <v>54660</v>
      </c>
      <c r="D11">
        <v>116129</v>
      </c>
      <c r="E11">
        <v>84266</v>
      </c>
      <c r="F11">
        <v>47940</v>
      </c>
      <c r="H11">
        <v>120762</v>
      </c>
      <c r="J11">
        <f t="shared" si="0"/>
        <v>76920</v>
      </c>
      <c r="K11">
        <f t="shared" si="1"/>
        <v>1.5699687987519502</v>
      </c>
      <c r="L11">
        <f t="shared" si="2"/>
        <v>116129</v>
      </c>
      <c r="M11">
        <f t="shared" si="3"/>
        <v>47940</v>
      </c>
      <c r="N11">
        <f t="shared" si="4"/>
        <v>76920</v>
      </c>
      <c r="O11">
        <f t="shared" si="5"/>
        <v>68189</v>
      </c>
      <c r="Q11">
        <v>-2853</v>
      </c>
      <c r="R11">
        <v>360</v>
      </c>
      <c r="T11">
        <v>-1258.8000000000029</v>
      </c>
      <c r="U11">
        <v>490</v>
      </c>
      <c r="W11">
        <v>13410.400000000001</v>
      </c>
      <c r="X11">
        <v>711.19999999999993</v>
      </c>
      <c r="AF11">
        <v>76920</v>
      </c>
      <c r="AG11">
        <v>1.5699687987519502</v>
      </c>
      <c r="AK11">
        <v>76920</v>
      </c>
      <c r="AL11">
        <v>1.5699687987519502</v>
      </c>
    </row>
    <row r="12" spans="1:38" x14ac:dyDescent="0.25">
      <c r="B12">
        <v>94563</v>
      </c>
      <c r="C12">
        <v>6374</v>
      </c>
      <c r="D12">
        <v>95949</v>
      </c>
      <c r="E12">
        <v>64957</v>
      </c>
      <c r="F12">
        <v>65121</v>
      </c>
      <c r="H12">
        <v>82235</v>
      </c>
      <c r="J12">
        <f t="shared" si="0"/>
        <v>65392.800000000003</v>
      </c>
      <c r="K12">
        <f t="shared" si="1"/>
        <v>1.2575543484909653</v>
      </c>
      <c r="L12">
        <f t="shared" si="2"/>
        <v>95949</v>
      </c>
      <c r="M12">
        <f t="shared" si="3"/>
        <v>6374</v>
      </c>
      <c r="N12">
        <f t="shared" si="4"/>
        <v>65392.800000000003</v>
      </c>
      <c r="O12">
        <f t="shared" si="5"/>
        <v>89575</v>
      </c>
      <c r="Q12">
        <v>25532</v>
      </c>
      <c r="R12">
        <v>0</v>
      </c>
      <c r="T12">
        <v>8886.6000000000058</v>
      </c>
      <c r="U12">
        <v>-1323.1999999999971</v>
      </c>
      <c r="W12">
        <v>24304.6</v>
      </c>
      <c r="X12">
        <v>1323.2</v>
      </c>
      <c r="Z12">
        <v>65392.800000000003</v>
      </c>
      <c r="AA12">
        <v>1.2575543484909653</v>
      </c>
      <c r="AI12">
        <v>65392.800000000003</v>
      </c>
      <c r="AJ12">
        <v>1.2575543484909653</v>
      </c>
    </row>
    <row r="13" spans="1:38" x14ac:dyDescent="0.25">
      <c r="B13">
        <v>15629</v>
      </c>
      <c r="C13">
        <v>47418</v>
      </c>
      <c r="D13">
        <v>76253</v>
      </c>
      <c r="E13">
        <v>64425</v>
      </c>
      <c r="F13">
        <v>17993</v>
      </c>
      <c r="H13">
        <v>51195</v>
      </c>
      <c r="J13">
        <f t="shared" si="0"/>
        <v>44343.6</v>
      </c>
      <c r="K13">
        <f t="shared" si="1"/>
        <v>1.1545070765567071</v>
      </c>
      <c r="L13">
        <f t="shared" si="2"/>
        <v>76253</v>
      </c>
      <c r="M13">
        <f t="shared" si="3"/>
        <v>15629</v>
      </c>
      <c r="N13">
        <f t="shared" si="4"/>
        <v>44343.6</v>
      </c>
      <c r="O13">
        <f t="shared" si="5"/>
        <v>60624</v>
      </c>
      <c r="Q13">
        <v>3717</v>
      </c>
      <c r="R13">
        <v>-65</v>
      </c>
      <c r="T13">
        <v>7000.7999999999956</v>
      </c>
      <c r="U13">
        <v>2563.1999999999971</v>
      </c>
      <c r="W13">
        <v>14210.800000000001</v>
      </c>
      <c r="X13">
        <v>2563.1999999999998</v>
      </c>
      <c r="Z13">
        <v>44343.6</v>
      </c>
      <c r="AA13">
        <v>1.1545070765567071</v>
      </c>
      <c r="AI13">
        <v>44343.6</v>
      </c>
      <c r="AJ13">
        <v>1.1545070765567071</v>
      </c>
    </row>
    <row r="14" spans="1:38" x14ac:dyDescent="0.25">
      <c r="B14">
        <v>65389</v>
      </c>
      <c r="C14">
        <v>51828</v>
      </c>
      <c r="D14">
        <v>33921</v>
      </c>
      <c r="E14">
        <v>28176</v>
      </c>
      <c r="F14">
        <v>97040</v>
      </c>
      <c r="H14">
        <v>108641</v>
      </c>
      <c r="J14">
        <f t="shared" si="0"/>
        <v>55270.8</v>
      </c>
      <c r="K14">
        <f t="shared" si="1"/>
        <v>1.9656129457145544</v>
      </c>
      <c r="L14">
        <f t="shared" si="2"/>
        <v>97040</v>
      </c>
      <c r="M14">
        <f t="shared" si="3"/>
        <v>28176</v>
      </c>
      <c r="N14">
        <f t="shared" si="4"/>
        <v>55270.8</v>
      </c>
      <c r="O14">
        <f t="shared" si="5"/>
        <v>68864</v>
      </c>
      <c r="Q14">
        <v>12578</v>
      </c>
      <c r="R14">
        <v>186</v>
      </c>
      <c r="T14">
        <v>265.20000000000437</v>
      </c>
      <c r="U14">
        <v>-416.39999999999418</v>
      </c>
      <c r="W14">
        <v>21239.600000000002</v>
      </c>
      <c r="X14">
        <v>726.40000000000009</v>
      </c>
      <c r="AD14">
        <v>55270.8</v>
      </c>
      <c r="AE14">
        <v>1.9656129457145544</v>
      </c>
      <c r="AK14">
        <v>55270.8</v>
      </c>
      <c r="AL14">
        <v>1.9656129457145544</v>
      </c>
    </row>
    <row r="15" spans="1:38" x14ac:dyDescent="0.25">
      <c r="B15">
        <v>67368</v>
      </c>
      <c r="C15">
        <v>74700</v>
      </c>
      <c r="D15">
        <v>119042</v>
      </c>
      <c r="E15">
        <v>90501</v>
      </c>
      <c r="F15">
        <v>100242</v>
      </c>
      <c r="H15">
        <v>139193</v>
      </c>
      <c r="J15">
        <f t="shared" si="0"/>
        <v>90370.6</v>
      </c>
      <c r="K15">
        <f t="shared" si="1"/>
        <v>1.5402464960949689</v>
      </c>
      <c r="L15">
        <f t="shared" si="2"/>
        <v>119042</v>
      </c>
      <c r="M15">
        <f t="shared" si="3"/>
        <v>67368</v>
      </c>
      <c r="N15">
        <f t="shared" si="4"/>
        <v>90370.6</v>
      </c>
      <c r="O15">
        <f t="shared" si="5"/>
        <v>51674</v>
      </c>
      <c r="Q15">
        <v>6230</v>
      </c>
      <c r="R15">
        <v>-32</v>
      </c>
      <c r="T15">
        <v>4000</v>
      </c>
      <c r="U15">
        <v>2482.2000000000116</v>
      </c>
      <c r="W15">
        <v>22105.599999999999</v>
      </c>
      <c r="X15">
        <v>2534.6</v>
      </c>
      <c r="AF15">
        <v>90370.6</v>
      </c>
      <c r="AG15">
        <v>1.5402464960949689</v>
      </c>
      <c r="AI15">
        <v>90370.6</v>
      </c>
      <c r="AJ15">
        <v>1.5402464960949689</v>
      </c>
    </row>
    <row r="16" spans="1:38" x14ac:dyDescent="0.25">
      <c r="B16">
        <v>34427</v>
      </c>
      <c r="C16">
        <v>8935</v>
      </c>
      <c r="D16">
        <v>84792</v>
      </c>
      <c r="E16">
        <v>114734</v>
      </c>
      <c r="F16">
        <v>114160</v>
      </c>
      <c r="H16">
        <v>107089</v>
      </c>
      <c r="J16">
        <f t="shared" si="0"/>
        <v>71409.600000000006</v>
      </c>
      <c r="K16">
        <f t="shared" si="1"/>
        <v>1.4996443055275479</v>
      </c>
      <c r="L16">
        <f t="shared" si="2"/>
        <v>114734</v>
      </c>
      <c r="M16">
        <f t="shared" si="3"/>
        <v>8935</v>
      </c>
      <c r="N16">
        <f t="shared" si="4"/>
        <v>71409.600000000006</v>
      </c>
      <c r="O16">
        <f t="shared" si="5"/>
        <v>105799</v>
      </c>
      <c r="Q16">
        <v>6106</v>
      </c>
      <c r="R16">
        <v>-93</v>
      </c>
      <c r="T16">
        <v>9196.2000000000044</v>
      </c>
      <c r="U16">
        <v>-1499.5999999999913</v>
      </c>
      <c r="W16">
        <v>9196.2000000000007</v>
      </c>
      <c r="X16">
        <v>2689.6</v>
      </c>
      <c r="AF16">
        <v>71409.600000000006</v>
      </c>
      <c r="AG16">
        <v>1.4996443055275479</v>
      </c>
      <c r="AK16">
        <v>71409.600000000006</v>
      </c>
      <c r="AL16">
        <v>1.4996443055275479</v>
      </c>
    </row>
    <row r="17" spans="2:38" x14ac:dyDescent="0.25">
      <c r="B17">
        <v>18199</v>
      </c>
      <c r="C17">
        <v>104987</v>
      </c>
      <c r="D17">
        <v>92506</v>
      </c>
      <c r="E17">
        <v>62203</v>
      </c>
      <c r="F17">
        <v>37869</v>
      </c>
      <c r="H17">
        <v>124957</v>
      </c>
      <c r="J17">
        <f t="shared" si="0"/>
        <v>63152.800000000003</v>
      </c>
      <c r="K17">
        <f t="shared" si="1"/>
        <v>1.9786454440658212</v>
      </c>
      <c r="L17">
        <f t="shared" si="2"/>
        <v>104987</v>
      </c>
      <c r="M17">
        <f t="shared" si="3"/>
        <v>18199</v>
      </c>
      <c r="N17">
        <f t="shared" si="4"/>
        <v>63152.800000000003</v>
      </c>
      <c r="O17">
        <f t="shared" si="5"/>
        <v>86788</v>
      </c>
      <c r="Q17">
        <v>12781</v>
      </c>
      <c r="R17">
        <v>276</v>
      </c>
      <c r="T17">
        <v>-3414.8000000000029</v>
      </c>
      <c r="U17">
        <v>-621</v>
      </c>
      <c r="W17">
        <v>11550</v>
      </c>
      <c r="X17">
        <v>622.20000000000005</v>
      </c>
      <c r="AF17">
        <v>63152.800000000003</v>
      </c>
      <c r="AG17">
        <v>1.9786454440658212</v>
      </c>
      <c r="AK17">
        <v>63152.800000000003</v>
      </c>
      <c r="AL17">
        <v>1.9786454440658212</v>
      </c>
    </row>
    <row r="18" spans="2:38" x14ac:dyDescent="0.25">
      <c r="B18">
        <v>81163</v>
      </c>
      <c r="C18">
        <v>41335</v>
      </c>
      <c r="D18">
        <v>14475</v>
      </c>
      <c r="E18">
        <v>46295</v>
      </c>
      <c r="F18">
        <v>24378</v>
      </c>
      <c r="H18">
        <v>98659</v>
      </c>
      <c r="J18">
        <f t="shared" si="0"/>
        <v>41529.199999999997</v>
      </c>
      <c r="K18">
        <f t="shared" si="1"/>
        <v>2.3756537568746809</v>
      </c>
      <c r="L18">
        <f t="shared" si="2"/>
        <v>81163</v>
      </c>
      <c r="M18">
        <f t="shared" si="3"/>
        <v>14475</v>
      </c>
      <c r="N18">
        <f t="shared" si="4"/>
        <v>41529.199999999997</v>
      </c>
      <c r="O18">
        <f t="shared" si="5"/>
        <v>66688</v>
      </c>
      <c r="Q18">
        <v>18832</v>
      </c>
      <c r="R18">
        <v>20</v>
      </c>
      <c r="T18">
        <v>14813.599999999999</v>
      </c>
      <c r="U18">
        <v>-782.60000000000582</v>
      </c>
      <c r="W18">
        <v>15755.2</v>
      </c>
      <c r="X18">
        <v>1930.6</v>
      </c>
      <c r="AD18">
        <v>41529.199999999997</v>
      </c>
      <c r="AE18">
        <v>2.3756537568746809</v>
      </c>
      <c r="AK18">
        <v>41529.199999999997</v>
      </c>
      <c r="AL18">
        <v>2.3756537568746809</v>
      </c>
    </row>
    <row r="19" spans="2:38" x14ac:dyDescent="0.25">
      <c r="B19">
        <v>108699</v>
      </c>
      <c r="C19">
        <v>99019</v>
      </c>
      <c r="D19">
        <v>89125</v>
      </c>
      <c r="E19">
        <v>48601</v>
      </c>
      <c r="F19">
        <v>112890</v>
      </c>
      <c r="H19">
        <v>140715</v>
      </c>
      <c r="J19">
        <f t="shared" si="0"/>
        <v>91666.8</v>
      </c>
      <c r="K19">
        <f t="shared" si="1"/>
        <v>1.5350704944429172</v>
      </c>
      <c r="L19">
        <f t="shared" si="2"/>
        <v>112890</v>
      </c>
      <c r="M19">
        <f t="shared" si="3"/>
        <v>48601</v>
      </c>
      <c r="N19">
        <f t="shared" si="4"/>
        <v>91666.8</v>
      </c>
      <c r="O19">
        <f t="shared" si="5"/>
        <v>64289</v>
      </c>
      <c r="Q19">
        <v>-12666</v>
      </c>
      <c r="R19">
        <v>-82</v>
      </c>
      <c r="T19">
        <v>-11825.399999999994</v>
      </c>
      <c r="U19">
        <v>795.40000000000873</v>
      </c>
      <c r="W19">
        <v>14867.800000000001</v>
      </c>
      <c r="X19">
        <v>795.4</v>
      </c>
      <c r="AF19">
        <v>91666.8</v>
      </c>
      <c r="AG19">
        <v>1.5350704944429172</v>
      </c>
      <c r="AI19">
        <v>91666.8</v>
      </c>
      <c r="AJ19">
        <v>1.5350704944429172</v>
      </c>
    </row>
    <row r="20" spans="2:38" x14ac:dyDescent="0.25">
      <c r="B20">
        <v>119892</v>
      </c>
      <c r="C20">
        <v>6223</v>
      </c>
      <c r="D20">
        <v>55824</v>
      </c>
      <c r="E20">
        <v>26125</v>
      </c>
      <c r="F20">
        <v>73969</v>
      </c>
      <c r="H20">
        <v>110994</v>
      </c>
      <c r="J20">
        <f t="shared" si="0"/>
        <v>56406.6</v>
      </c>
      <c r="K20">
        <f t="shared" si="1"/>
        <v>1.9677484549680357</v>
      </c>
      <c r="L20">
        <f t="shared" si="2"/>
        <v>119892</v>
      </c>
      <c r="M20">
        <f t="shared" si="3"/>
        <v>6223</v>
      </c>
      <c r="N20">
        <f t="shared" si="4"/>
        <v>56406.6</v>
      </c>
      <c r="O20">
        <f t="shared" si="5"/>
        <v>113669</v>
      </c>
      <c r="Q20">
        <v>24402</v>
      </c>
      <c r="R20">
        <v>-1</v>
      </c>
      <c r="T20">
        <v>-1255.8000000000029</v>
      </c>
      <c r="U20">
        <v>425</v>
      </c>
      <c r="W20">
        <v>14712.2</v>
      </c>
      <c r="X20">
        <v>2467.7999999999997</v>
      </c>
      <c r="AD20">
        <v>56406.6</v>
      </c>
      <c r="AE20">
        <v>1.9677484549680357</v>
      </c>
      <c r="AK20">
        <v>56406.6</v>
      </c>
      <c r="AL20">
        <v>1.9677484549680357</v>
      </c>
    </row>
    <row r="21" spans="2:38" x14ac:dyDescent="0.25">
      <c r="B21">
        <v>74121</v>
      </c>
      <c r="C21">
        <v>87261</v>
      </c>
      <c r="D21">
        <v>17170</v>
      </c>
      <c r="E21">
        <v>38788</v>
      </c>
      <c r="F21">
        <v>103348</v>
      </c>
      <c r="H21">
        <v>67404</v>
      </c>
      <c r="J21">
        <f t="shared" si="0"/>
        <v>64137.599999999999</v>
      </c>
      <c r="K21">
        <f t="shared" si="1"/>
        <v>1.0509280047897023</v>
      </c>
      <c r="L21">
        <f t="shared" si="2"/>
        <v>103348</v>
      </c>
      <c r="M21">
        <f t="shared" si="3"/>
        <v>17170</v>
      </c>
      <c r="N21">
        <f t="shared" si="4"/>
        <v>64137.599999999999</v>
      </c>
      <c r="O21">
        <f t="shared" si="5"/>
        <v>86178</v>
      </c>
      <c r="Q21">
        <v>-8118</v>
      </c>
      <c r="R21">
        <v>266</v>
      </c>
      <c r="T21">
        <v>-8137.2000000000044</v>
      </c>
      <c r="U21">
        <v>268.79999999999563</v>
      </c>
      <c r="W21">
        <v>26776</v>
      </c>
      <c r="X21">
        <v>1404</v>
      </c>
      <c r="AB21">
        <v>64137.599999999999</v>
      </c>
      <c r="AC21">
        <v>1.0509280047897023</v>
      </c>
      <c r="AI21">
        <v>64137.599999999999</v>
      </c>
      <c r="AJ21">
        <v>1.0509280047897023</v>
      </c>
    </row>
    <row r="22" spans="2:38" x14ac:dyDescent="0.25">
      <c r="B22">
        <v>70594</v>
      </c>
      <c r="C22">
        <v>47895</v>
      </c>
      <c r="D22">
        <v>37330</v>
      </c>
      <c r="E22">
        <v>98246</v>
      </c>
      <c r="F22">
        <v>47595</v>
      </c>
      <c r="H22">
        <v>146190</v>
      </c>
      <c r="J22">
        <f t="shared" si="0"/>
        <v>60332</v>
      </c>
      <c r="K22">
        <f t="shared" si="1"/>
        <v>2.4230922230325533</v>
      </c>
      <c r="L22">
        <f t="shared" si="2"/>
        <v>98246</v>
      </c>
      <c r="M22">
        <f t="shared" si="3"/>
        <v>37330</v>
      </c>
      <c r="N22">
        <f t="shared" si="4"/>
        <v>60332</v>
      </c>
      <c r="O22">
        <f t="shared" si="5"/>
        <v>60916</v>
      </c>
      <c r="Q22">
        <v>34137</v>
      </c>
      <c r="R22">
        <v>-166</v>
      </c>
      <c r="T22">
        <v>-2053.5999999999985</v>
      </c>
      <c r="U22">
        <v>-884.40000000000146</v>
      </c>
      <c r="W22">
        <v>13354.8</v>
      </c>
      <c r="X22">
        <v>1053.6000000000001</v>
      </c>
      <c r="AF22">
        <v>60332</v>
      </c>
      <c r="AG22">
        <v>2.4230922230325533</v>
      </c>
      <c r="AK22">
        <v>60332</v>
      </c>
      <c r="AL22">
        <v>2.4230922230325533</v>
      </c>
    </row>
    <row r="23" spans="2:38" x14ac:dyDescent="0.25">
      <c r="B23">
        <v>60371</v>
      </c>
      <c r="C23">
        <v>53970</v>
      </c>
      <c r="D23">
        <v>20601</v>
      </c>
      <c r="E23">
        <v>96528</v>
      </c>
      <c r="F23">
        <v>104052</v>
      </c>
      <c r="H23">
        <v>142227</v>
      </c>
      <c r="J23">
        <f t="shared" si="0"/>
        <v>67104.399999999994</v>
      </c>
      <c r="K23">
        <f t="shared" si="1"/>
        <v>2.1194884389101163</v>
      </c>
      <c r="L23">
        <f t="shared" si="2"/>
        <v>104052</v>
      </c>
      <c r="M23">
        <f t="shared" si="3"/>
        <v>20601</v>
      </c>
      <c r="N23">
        <f t="shared" si="4"/>
        <v>67104.399999999994</v>
      </c>
      <c r="O23">
        <f t="shared" si="5"/>
        <v>83451</v>
      </c>
      <c r="Q23">
        <v>29682</v>
      </c>
      <c r="R23">
        <v>-817</v>
      </c>
      <c r="T23">
        <v>6514.5999999999913</v>
      </c>
      <c r="U23">
        <v>-87.80000000000291</v>
      </c>
      <c r="W23">
        <v>14790.999999999998</v>
      </c>
      <c r="X23">
        <v>1929</v>
      </c>
      <c r="AF23">
        <v>67104.399999999994</v>
      </c>
      <c r="AG23">
        <v>2.1194884389101163</v>
      </c>
      <c r="AK23">
        <v>67104.399999999994</v>
      </c>
      <c r="AL23">
        <v>2.1194884389101163</v>
      </c>
    </row>
    <row r="24" spans="2:38" x14ac:dyDescent="0.25">
      <c r="B24">
        <v>85483</v>
      </c>
      <c r="C24">
        <v>70107</v>
      </c>
      <c r="D24">
        <v>110383</v>
      </c>
      <c r="E24">
        <v>8282</v>
      </c>
      <c r="F24">
        <v>100288</v>
      </c>
      <c r="H24">
        <v>90925</v>
      </c>
      <c r="J24">
        <f t="shared" si="0"/>
        <v>74908.600000000006</v>
      </c>
      <c r="K24">
        <f t="shared" si="1"/>
        <v>1.2138125662474</v>
      </c>
      <c r="L24">
        <f t="shared" si="2"/>
        <v>110383</v>
      </c>
      <c r="M24">
        <f t="shared" si="3"/>
        <v>8282</v>
      </c>
      <c r="N24">
        <f t="shared" si="4"/>
        <v>74908.600000000006</v>
      </c>
      <c r="O24">
        <f t="shared" si="5"/>
        <v>102101</v>
      </c>
      <c r="Q24">
        <v>6670</v>
      </c>
      <c r="R24">
        <v>-1298</v>
      </c>
      <c r="T24">
        <v>961</v>
      </c>
      <c r="U24">
        <v>-1388.5999999999913</v>
      </c>
      <c r="W24">
        <v>17439</v>
      </c>
      <c r="X24">
        <v>1388.6000000000001</v>
      </c>
      <c r="AB24">
        <v>74908.600000000006</v>
      </c>
      <c r="AC24">
        <v>1.2138125662474</v>
      </c>
      <c r="AI24">
        <v>74908.600000000006</v>
      </c>
      <c r="AJ24">
        <v>1.2138125662474</v>
      </c>
    </row>
    <row r="25" spans="2:38" x14ac:dyDescent="0.25">
      <c r="B25">
        <v>41476</v>
      </c>
      <c r="C25">
        <v>17182</v>
      </c>
      <c r="D25">
        <v>40841</v>
      </c>
      <c r="E25">
        <v>112643</v>
      </c>
      <c r="F25">
        <v>64744</v>
      </c>
      <c r="H25">
        <v>132289</v>
      </c>
      <c r="J25">
        <f t="shared" si="0"/>
        <v>55377.2</v>
      </c>
      <c r="K25">
        <f t="shared" si="1"/>
        <v>2.3888712322038672</v>
      </c>
      <c r="L25">
        <f t="shared" si="2"/>
        <v>112643</v>
      </c>
      <c r="M25">
        <f t="shared" si="3"/>
        <v>17182</v>
      </c>
      <c r="N25">
        <f t="shared" si="4"/>
        <v>55377.2</v>
      </c>
      <c r="O25">
        <f t="shared" si="5"/>
        <v>95461</v>
      </c>
      <c r="Q25">
        <v>26263</v>
      </c>
      <c r="R25">
        <v>775</v>
      </c>
      <c r="T25">
        <v>5267</v>
      </c>
      <c r="U25">
        <v>994.59999999999854</v>
      </c>
      <c r="W25">
        <v>23435</v>
      </c>
      <c r="X25">
        <v>1718.1999999999998</v>
      </c>
      <c r="AD25">
        <v>55377.2</v>
      </c>
      <c r="AE25">
        <v>2.3888712322038672</v>
      </c>
      <c r="AK25">
        <v>55377.2</v>
      </c>
      <c r="AL25">
        <v>2.3888712322038672</v>
      </c>
    </row>
    <row r="26" spans="2:38" x14ac:dyDescent="0.25">
      <c r="B26">
        <v>6805</v>
      </c>
      <c r="C26">
        <v>86880</v>
      </c>
      <c r="D26">
        <v>90019</v>
      </c>
      <c r="E26">
        <v>114902</v>
      </c>
      <c r="F26">
        <v>102971</v>
      </c>
      <c r="H26">
        <v>101274</v>
      </c>
      <c r="J26">
        <f t="shared" si="0"/>
        <v>80315.399999999994</v>
      </c>
      <c r="K26">
        <f t="shared" si="1"/>
        <v>1.2609536900768721</v>
      </c>
      <c r="L26">
        <f t="shared" si="2"/>
        <v>114902</v>
      </c>
      <c r="M26">
        <f t="shared" si="3"/>
        <v>6805</v>
      </c>
      <c r="N26">
        <f t="shared" si="4"/>
        <v>80315.399999999994</v>
      </c>
      <c r="O26">
        <f t="shared" si="5"/>
        <v>108097</v>
      </c>
      <c r="Q26">
        <v>-4014</v>
      </c>
      <c r="R26">
        <v>-4</v>
      </c>
      <c r="T26">
        <v>-17002.200000000012</v>
      </c>
      <c r="U26">
        <v>279</v>
      </c>
      <c r="W26">
        <v>19282.2</v>
      </c>
      <c r="X26">
        <v>347</v>
      </c>
      <c r="AB26">
        <v>80315.399999999994</v>
      </c>
      <c r="AC26">
        <v>1.2609536900768721</v>
      </c>
      <c r="AI26">
        <v>80315.399999999994</v>
      </c>
      <c r="AJ26">
        <v>1.2609536900768721</v>
      </c>
    </row>
    <row r="27" spans="2:38" x14ac:dyDescent="0.25">
      <c r="B27">
        <v>91564</v>
      </c>
      <c r="C27">
        <v>50334</v>
      </c>
      <c r="D27">
        <v>36080</v>
      </c>
      <c r="E27">
        <v>28456</v>
      </c>
      <c r="F27">
        <v>48659</v>
      </c>
      <c r="H27">
        <v>82466</v>
      </c>
      <c r="J27">
        <f t="shared" si="0"/>
        <v>51018.6</v>
      </c>
      <c r="K27">
        <f t="shared" si="1"/>
        <v>1.6163908848929607</v>
      </c>
      <c r="L27">
        <f t="shared" si="2"/>
        <v>91564</v>
      </c>
      <c r="M27">
        <f t="shared" si="3"/>
        <v>28456</v>
      </c>
      <c r="N27">
        <f t="shared" si="4"/>
        <v>51018.6</v>
      </c>
      <c r="O27">
        <f t="shared" si="5"/>
        <v>63108</v>
      </c>
      <c r="Q27">
        <v>6329</v>
      </c>
      <c r="R27">
        <v>-36</v>
      </c>
      <c r="T27">
        <v>8411.4000000000015</v>
      </c>
      <c r="U27">
        <v>1226.5999999999985</v>
      </c>
      <c r="W27">
        <v>17397.8</v>
      </c>
      <c r="X27">
        <v>1231.3999999999999</v>
      </c>
      <c r="AD27">
        <v>51018.6</v>
      </c>
      <c r="AE27">
        <v>1.6163908848929607</v>
      </c>
      <c r="AK27">
        <v>51018.6</v>
      </c>
      <c r="AL27">
        <v>1.6163908848929607</v>
      </c>
    </row>
    <row r="28" spans="2:38" x14ac:dyDescent="0.25">
      <c r="B28">
        <v>21621</v>
      </c>
      <c r="C28">
        <v>79943</v>
      </c>
      <c r="D28">
        <v>109204</v>
      </c>
      <c r="E28">
        <v>16737</v>
      </c>
      <c r="F28">
        <v>100212</v>
      </c>
      <c r="H28">
        <v>67995</v>
      </c>
      <c r="J28">
        <f t="shared" si="0"/>
        <v>65543.399999999994</v>
      </c>
      <c r="K28">
        <f t="shared" si="1"/>
        <v>1.0374042237662375</v>
      </c>
      <c r="L28">
        <f t="shared" si="2"/>
        <v>109204</v>
      </c>
      <c r="M28">
        <f t="shared" si="3"/>
        <v>16737</v>
      </c>
      <c r="N28">
        <f t="shared" si="4"/>
        <v>65543.399999999994</v>
      </c>
      <c r="O28">
        <f t="shared" si="5"/>
        <v>92467</v>
      </c>
      <c r="Q28">
        <v>-12570</v>
      </c>
      <c r="R28">
        <v>-4979</v>
      </c>
      <c r="T28">
        <v>9012.5999999999913</v>
      </c>
      <c r="U28">
        <v>326.19999999999709</v>
      </c>
      <c r="W28">
        <v>9168.2000000000007</v>
      </c>
      <c r="X28">
        <v>1951.4</v>
      </c>
      <c r="Z28">
        <v>65543.399999999994</v>
      </c>
      <c r="AA28">
        <v>1.0374042237662375</v>
      </c>
      <c r="AI28">
        <v>65543.399999999994</v>
      </c>
      <c r="AJ28">
        <v>1.0374042237662375</v>
      </c>
    </row>
    <row r="29" spans="2:38" x14ac:dyDescent="0.25">
      <c r="B29">
        <v>17724</v>
      </c>
      <c r="C29">
        <v>44626</v>
      </c>
      <c r="D29">
        <v>107693</v>
      </c>
      <c r="E29">
        <v>107603</v>
      </c>
      <c r="F29">
        <v>77827</v>
      </c>
      <c r="H29">
        <v>125171</v>
      </c>
      <c r="J29">
        <f t="shared" si="0"/>
        <v>71094.600000000006</v>
      </c>
      <c r="K29">
        <f t="shared" si="1"/>
        <v>1.7606259828453918</v>
      </c>
      <c r="L29">
        <f t="shared" si="2"/>
        <v>107693</v>
      </c>
      <c r="M29">
        <f t="shared" si="3"/>
        <v>17724</v>
      </c>
      <c r="N29">
        <f t="shared" si="4"/>
        <v>71094.600000000006</v>
      </c>
      <c r="O29">
        <f t="shared" si="5"/>
        <v>89969</v>
      </c>
      <c r="Q29">
        <v>15332</v>
      </c>
      <c r="R29">
        <v>-4145</v>
      </c>
      <c r="T29">
        <v>9570.0000000000073</v>
      </c>
      <c r="U29">
        <v>1245</v>
      </c>
      <c r="W29">
        <v>19897.2</v>
      </c>
      <c r="X29">
        <v>1844.6</v>
      </c>
      <c r="AF29">
        <v>71094.600000000006</v>
      </c>
      <c r="AG29">
        <v>1.7606259828453918</v>
      </c>
      <c r="AK29">
        <v>71094.600000000006</v>
      </c>
      <c r="AL29">
        <v>1.7606259828453918</v>
      </c>
    </row>
    <row r="30" spans="2:38" x14ac:dyDescent="0.25">
      <c r="B30">
        <v>116513</v>
      </c>
      <c r="C30">
        <v>5033</v>
      </c>
      <c r="D30">
        <v>20592</v>
      </c>
      <c r="E30">
        <v>53818</v>
      </c>
      <c r="F30">
        <v>114193</v>
      </c>
      <c r="H30">
        <v>108642</v>
      </c>
      <c r="J30">
        <f t="shared" si="0"/>
        <v>62029.8</v>
      </c>
      <c r="K30">
        <f t="shared" si="1"/>
        <v>1.7514484973351516</v>
      </c>
      <c r="L30">
        <f t="shared" si="2"/>
        <v>116513</v>
      </c>
      <c r="M30">
        <f t="shared" si="3"/>
        <v>5033</v>
      </c>
      <c r="N30">
        <f t="shared" si="4"/>
        <v>62029.8</v>
      </c>
      <c r="O30">
        <f t="shared" si="5"/>
        <v>111480</v>
      </c>
      <c r="Q30">
        <v>2985</v>
      </c>
      <c r="R30">
        <v>785</v>
      </c>
      <c r="T30">
        <v>6975</v>
      </c>
      <c r="U30">
        <v>-875.19999999999709</v>
      </c>
      <c r="W30">
        <v>17409.400000000001</v>
      </c>
      <c r="X30">
        <v>2822.8</v>
      </c>
      <c r="AD30">
        <v>62029.8</v>
      </c>
      <c r="AE30">
        <v>1.7514484973351516</v>
      </c>
      <c r="AK30">
        <v>62029.8</v>
      </c>
      <c r="AL30">
        <v>1.7514484973351516</v>
      </c>
    </row>
    <row r="31" spans="2:38" x14ac:dyDescent="0.25">
      <c r="B31">
        <v>104783</v>
      </c>
      <c r="C31">
        <v>45458</v>
      </c>
      <c r="D31">
        <v>75729</v>
      </c>
      <c r="E31">
        <v>8170</v>
      </c>
      <c r="F31">
        <v>79898</v>
      </c>
      <c r="H31">
        <v>114668</v>
      </c>
      <c r="J31">
        <f t="shared" si="0"/>
        <v>62807.6</v>
      </c>
      <c r="K31">
        <f t="shared" si="1"/>
        <v>1.8257026219756844</v>
      </c>
      <c r="L31">
        <f t="shared" si="2"/>
        <v>104783</v>
      </c>
      <c r="M31">
        <f t="shared" si="3"/>
        <v>8170</v>
      </c>
      <c r="N31">
        <f t="shared" si="4"/>
        <v>62807.6</v>
      </c>
      <c r="O31">
        <f t="shared" si="5"/>
        <v>96613</v>
      </c>
      <c r="Q31">
        <v>8150</v>
      </c>
      <c r="R31">
        <v>-3043</v>
      </c>
      <c r="T31">
        <v>3939.7999999999956</v>
      </c>
      <c r="U31">
        <v>-173.80000000000291</v>
      </c>
      <c r="W31">
        <v>20455.399999999998</v>
      </c>
      <c r="X31">
        <v>1321</v>
      </c>
      <c r="AD31">
        <v>62807.6</v>
      </c>
      <c r="AE31">
        <v>1.8257026219756844</v>
      </c>
      <c r="AK31">
        <v>62807.6</v>
      </c>
      <c r="AL31">
        <v>1.8257026219756844</v>
      </c>
    </row>
    <row r="32" spans="2:38" x14ac:dyDescent="0.25">
      <c r="B32">
        <v>41633</v>
      </c>
      <c r="C32">
        <v>110216</v>
      </c>
      <c r="D32">
        <v>122492</v>
      </c>
      <c r="E32">
        <v>12111</v>
      </c>
      <c r="F32">
        <v>87500</v>
      </c>
      <c r="H32">
        <v>93251</v>
      </c>
      <c r="J32">
        <f t="shared" si="0"/>
        <v>74790.399999999994</v>
      </c>
      <c r="K32">
        <f t="shared" si="1"/>
        <v>1.2468311441040563</v>
      </c>
      <c r="L32">
        <f t="shared" si="2"/>
        <v>122492</v>
      </c>
      <c r="M32">
        <f t="shared" si="3"/>
        <v>12111</v>
      </c>
      <c r="N32">
        <f t="shared" si="4"/>
        <v>74790.399999999994</v>
      </c>
      <c r="O32">
        <f t="shared" si="5"/>
        <v>110381</v>
      </c>
      <c r="Q32">
        <v>7028</v>
      </c>
      <c r="R32">
        <v>-943</v>
      </c>
      <c r="T32">
        <v>6992.7999999999884</v>
      </c>
      <c r="U32">
        <v>1099.7999999999884</v>
      </c>
      <c r="W32">
        <v>15211.999999999998</v>
      </c>
      <c r="X32">
        <v>2551.8000000000002</v>
      </c>
      <c r="AB32">
        <v>74790.399999999994</v>
      </c>
      <c r="AC32">
        <v>1.2468311441040563</v>
      </c>
      <c r="AI32">
        <v>74790.399999999994</v>
      </c>
      <c r="AJ32">
        <v>1.2468311441040563</v>
      </c>
    </row>
    <row r="33" spans="2:38" x14ac:dyDescent="0.25">
      <c r="B33">
        <v>92838</v>
      </c>
      <c r="C33">
        <v>62607</v>
      </c>
      <c r="D33">
        <v>22319</v>
      </c>
      <c r="E33">
        <v>118688</v>
      </c>
      <c r="F33">
        <v>45105</v>
      </c>
      <c r="H33">
        <v>69562</v>
      </c>
      <c r="J33">
        <f t="shared" si="0"/>
        <v>68311.399999999994</v>
      </c>
      <c r="K33">
        <f t="shared" si="1"/>
        <v>1.0183073396241331</v>
      </c>
      <c r="L33">
        <f t="shared" si="2"/>
        <v>118688</v>
      </c>
      <c r="M33">
        <f t="shared" si="3"/>
        <v>22319</v>
      </c>
      <c r="N33">
        <f t="shared" si="4"/>
        <v>68311.399999999994</v>
      </c>
      <c r="O33">
        <f t="shared" si="5"/>
        <v>96369</v>
      </c>
      <c r="Q33">
        <v>-8420</v>
      </c>
      <c r="R33">
        <v>135</v>
      </c>
      <c r="T33">
        <v>12223.399999999994</v>
      </c>
      <c r="U33">
        <v>681.39999999999418</v>
      </c>
      <c r="W33">
        <v>21450.6</v>
      </c>
      <c r="X33">
        <v>1550.6</v>
      </c>
      <c r="Z33">
        <v>68311.399999999994</v>
      </c>
      <c r="AA33">
        <v>1.0183073396241331</v>
      </c>
      <c r="AI33">
        <v>68311.399999999994</v>
      </c>
      <c r="AJ33">
        <v>1.0183073396241331</v>
      </c>
    </row>
    <row r="34" spans="2:38" x14ac:dyDescent="0.25">
      <c r="B34">
        <v>18192</v>
      </c>
      <c r="C34">
        <v>74588</v>
      </c>
      <c r="D34">
        <v>43755</v>
      </c>
      <c r="E34">
        <v>34397</v>
      </c>
      <c r="F34">
        <v>24017</v>
      </c>
      <c r="H34">
        <v>110116</v>
      </c>
      <c r="J34">
        <f t="shared" ref="J34:J65" si="6">AVERAGE(B34:F34)</f>
        <v>38989.800000000003</v>
      </c>
      <c r="K34">
        <f t="shared" ref="K34:K65" si="7">H34/J34</f>
        <v>2.8242258231640069</v>
      </c>
      <c r="L34">
        <f t="shared" ref="L34:L65" si="8">MAX(B34:F34)</f>
        <v>74588</v>
      </c>
      <c r="M34">
        <f t="shared" ref="M34:M65" si="9">MIN(B34:F34)</f>
        <v>18192</v>
      </c>
      <c r="N34">
        <f t="shared" ref="N34:N65" si="10">AVERAGE(B34:F34)</f>
        <v>38989.800000000003</v>
      </c>
      <c r="O34">
        <f t="shared" ref="O34:O65" si="11">L34-M34</f>
        <v>56396</v>
      </c>
      <c r="Q34">
        <v>20449</v>
      </c>
      <c r="R34">
        <v>972</v>
      </c>
      <c r="T34">
        <v>-3666.5999999999985</v>
      </c>
      <c r="U34">
        <v>1504</v>
      </c>
      <c r="W34">
        <v>21443</v>
      </c>
      <c r="X34">
        <v>1504.4</v>
      </c>
      <c r="AD34">
        <v>38989.800000000003</v>
      </c>
      <c r="AE34">
        <v>2.8242258231640069</v>
      </c>
      <c r="AK34">
        <v>38989.800000000003</v>
      </c>
      <c r="AL34">
        <v>2.8242258231640069</v>
      </c>
    </row>
    <row r="35" spans="2:38" x14ac:dyDescent="0.25">
      <c r="B35">
        <v>97396</v>
      </c>
      <c r="C35">
        <v>77879</v>
      </c>
      <c r="D35">
        <v>31080</v>
      </c>
      <c r="E35">
        <v>93913</v>
      </c>
      <c r="F35">
        <v>25417</v>
      </c>
      <c r="H35">
        <v>84219</v>
      </c>
      <c r="J35">
        <f t="shared" si="6"/>
        <v>65137</v>
      </c>
      <c r="K35">
        <f t="shared" si="7"/>
        <v>1.2929517785590372</v>
      </c>
      <c r="L35">
        <f t="shared" si="8"/>
        <v>97396</v>
      </c>
      <c r="M35">
        <f t="shared" si="9"/>
        <v>25417</v>
      </c>
      <c r="N35">
        <f t="shared" si="10"/>
        <v>65137</v>
      </c>
      <c r="O35">
        <f t="shared" si="11"/>
        <v>71979</v>
      </c>
      <c r="Q35">
        <v>11649</v>
      </c>
      <c r="R35">
        <v>5424</v>
      </c>
      <c r="T35">
        <v>7942</v>
      </c>
      <c r="U35">
        <v>743.40000000000146</v>
      </c>
      <c r="W35">
        <v>21562.399999999998</v>
      </c>
      <c r="X35">
        <v>743.4</v>
      </c>
      <c r="Z35">
        <v>65137</v>
      </c>
      <c r="AA35">
        <v>1.2929517785590372</v>
      </c>
      <c r="AI35">
        <v>65137</v>
      </c>
      <c r="AJ35">
        <v>1.2929517785590372</v>
      </c>
    </row>
    <row r="36" spans="2:38" x14ac:dyDescent="0.25">
      <c r="B36">
        <v>77524</v>
      </c>
      <c r="C36">
        <v>105985</v>
      </c>
      <c r="D36">
        <v>49415</v>
      </c>
      <c r="E36">
        <v>47803</v>
      </c>
      <c r="F36">
        <v>20199</v>
      </c>
      <c r="H36">
        <v>130559</v>
      </c>
      <c r="J36">
        <f t="shared" si="6"/>
        <v>60185.2</v>
      </c>
      <c r="K36">
        <f t="shared" si="7"/>
        <v>2.1692874660215469</v>
      </c>
      <c r="L36">
        <f t="shared" si="8"/>
        <v>105985</v>
      </c>
      <c r="M36">
        <f t="shared" si="9"/>
        <v>20199</v>
      </c>
      <c r="N36">
        <f t="shared" si="10"/>
        <v>60185.2</v>
      </c>
      <c r="O36">
        <f t="shared" si="11"/>
        <v>85786</v>
      </c>
      <c r="Q36">
        <v>33389</v>
      </c>
      <c r="R36">
        <v>3235</v>
      </c>
      <c r="T36">
        <v>-7169.6000000000058</v>
      </c>
      <c r="U36">
        <v>446.79999999999563</v>
      </c>
      <c r="W36">
        <v>12957.6</v>
      </c>
      <c r="X36">
        <v>4078.7999999999997</v>
      </c>
      <c r="AB36">
        <v>60185.2</v>
      </c>
      <c r="AC36">
        <v>2.1692874660215469</v>
      </c>
      <c r="AK36">
        <v>60185.2</v>
      </c>
      <c r="AL36">
        <v>2.1692874660215469</v>
      </c>
    </row>
    <row r="37" spans="2:38" x14ac:dyDescent="0.25">
      <c r="B37">
        <v>51387</v>
      </c>
      <c r="C37">
        <v>28530</v>
      </c>
      <c r="D37">
        <v>17875</v>
      </c>
      <c r="E37">
        <v>46040</v>
      </c>
      <c r="F37">
        <v>30789</v>
      </c>
      <c r="H37">
        <v>35192</v>
      </c>
      <c r="J37">
        <f t="shared" si="6"/>
        <v>34924.199999999997</v>
      </c>
      <c r="K37">
        <f t="shared" si="7"/>
        <v>1.0076680353451188</v>
      </c>
      <c r="L37">
        <f t="shared" si="8"/>
        <v>51387</v>
      </c>
      <c r="M37">
        <f t="shared" si="9"/>
        <v>17875</v>
      </c>
      <c r="N37">
        <f t="shared" si="10"/>
        <v>34924.199999999997</v>
      </c>
      <c r="O37">
        <f t="shared" si="11"/>
        <v>33512</v>
      </c>
      <c r="Q37">
        <v>-29137</v>
      </c>
      <c r="R37">
        <v>-394</v>
      </c>
      <c r="T37">
        <v>-3181.2000000000044</v>
      </c>
      <c r="U37">
        <v>614.79999999999563</v>
      </c>
      <c r="W37">
        <v>17878.8</v>
      </c>
      <c r="X37">
        <v>614.79999999999995</v>
      </c>
      <c r="AD37">
        <v>34924.199999999997</v>
      </c>
      <c r="AE37">
        <v>1.0076680353451188</v>
      </c>
      <c r="AI37">
        <v>34924.199999999997</v>
      </c>
      <c r="AJ37">
        <v>1.0076680353451188</v>
      </c>
    </row>
    <row r="38" spans="2:38" x14ac:dyDescent="0.25">
      <c r="B38">
        <v>72759</v>
      </c>
      <c r="C38">
        <v>18856</v>
      </c>
      <c r="D38">
        <v>57131</v>
      </c>
      <c r="E38">
        <v>11771</v>
      </c>
      <c r="F38">
        <v>26540</v>
      </c>
      <c r="H38">
        <v>41168</v>
      </c>
      <c r="J38">
        <f t="shared" si="6"/>
        <v>37411.4</v>
      </c>
      <c r="K38">
        <f t="shared" si="7"/>
        <v>1.1004132430221805</v>
      </c>
      <c r="L38">
        <f t="shared" si="8"/>
        <v>72759</v>
      </c>
      <c r="M38">
        <f t="shared" si="9"/>
        <v>11771</v>
      </c>
      <c r="N38">
        <f t="shared" si="10"/>
        <v>37411.4</v>
      </c>
      <c r="O38">
        <f t="shared" si="11"/>
        <v>60988</v>
      </c>
      <c r="Q38">
        <v>-15781</v>
      </c>
      <c r="R38">
        <v>87</v>
      </c>
      <c r="T38">
        <v>-10903</v>
      </c>
      <c r="U38">
        <v>1386.8000000000029</v>
      </c>
      <c r="W38">
        <v>20425</v>
      </c>
      <c r="X38">
        <v>2186.4</v>
      </c>
      <c r="Z38">
        <v>37411.4</v>
      </c>
      <c r="AA38">
        <v>1.1004132430221805</v>
      </c>
      <c r="AI38">
        <v>37411.4</v>
      </c>
      <c r="AJ38">
        <v>1.1004132430221805</v>
      </c>
    </row>
    <row r="39" spans="2:38" x14ac:dyDescent="0.25">
      <c r="B39">
        <v>27033</v>
      </c>
      <c r="C39">
        <v>5093</v>
      </c>
      <c r="D39">
        <v>94816</v>
      </c>
      <c r="E39">
        <v>72377</v>
      </c>
      <c r="F39">
        <v>98627</v>
      </c>
      <c r="H39">
        <v>100508</v>
      </c>
      <c r="J39">
        <f t="shared" si="6"/>
        <v>59589.2</v>
      </c>
      <c r="K39">
        <f t="shared" si="7"/>
        <v>1.6866814791942164</v>
      </c>
      <c r="L39">
        <f t="shared" si="8"/>
        <v>98627</v>
      </c>
      <c r="M39">
        <f t="shared" si="9"/>
        <v>5093</v>
      </c>
      <c r="N39">
        <f t="shared" si="10"/>
        <v>59589.2</v>
      </c>
      <c r="O39">
        <f t="shared" si="11"/>
        <v>93534</v>
      </c>
      <c r="Q39">
        <v>878</v>
      </c>
      <c r="R39">
        <v>74</v>
      </c>
      <c r="T39">
        <v>-13079.199999999997</v>
      </c>
      <c r="U39">
        <v>389.39999999999418</v>
      </c>
      <c r="W39">
        <v>21534</v>
      </c>
      <c r="X39">
        <v>1535.4</v>
      </c>
      <c r="AB39">
        <v>59589.2</v>
      </c>
      <c r="AC39">
        <v>1.6866814791942164</v>
      </c>
      <c r="AK39">
        <v>59589.2</v>
      </c>
      <c r="AL39">
        <v>1.6866814791942164</v>
      </c>
    </row>
    <row r="40" spans="2:38" x14ac:dyDescent="0.25">
      <c r="B40">
        <v>27676</v>
      </c>
      <c r="C40">
        <v>77596</v>
      </c>
      <c r="D40">
        <v>29669</v>
      </c>
      <c r="E40">
        <v>73909</v>
      </c>
      <c r="F40">
        <v>78748</v>
      </c>
      <c r="H40">
        <v>104833</v>
      </c>
      <c r="J40">
        <f t="shared" si="6"/>
        <v>57519.6</v>
      </c>
      <c r="K40">
        <f t="shared" si="7"/>
        <v>1.8225613529996731</v>
      </c>
      <c r="L40">
        <f t="shared" si="8"/>
        <v>78748</v>
      </c>
      <c r="M40">
        <f t="shared" si="9"/>
        <v>27676</v>
      </c>
      <c r="N40">
        <f t="shared" si="10"/>
        <v>57519.6</v>
      </c>
      <c r="O40">
        <f t="shared" si="11"/>
        <v>51072</v>
      </c>
      <c r="Q40">
        <v>-14600</v>
      </c>
      <c r="R40">
        <v>-8</v>
      </c>
      <c r="T40">
        <v>-1151.4000000000015</v>
      </c>
      <c r="U40">
        <v>-452.40000000000146</v>
      </c>
      <c r="W40">
        <v>18983.800000000003</v>
      </c>
      <c r="X40">
        <v>2151.6</v>
      </c>
      <c r="AD40">
        <v>57519.6</v>
      </c>
      <c r="AE40">
        <v>1.8225613529996731</v>
      </c>
      <c r="AK40">
        <v>57519.6</v>
      </c>
      <c r="AL40">
        <v>1.8225613529996731</v>
      </c>
    </row>
    <row r="41" spans="2:38" x14ac:dyDescent="0.25">
      <c r="B41">
        <v>93966</v>
      </c>
      <c r="C41">
        <v>22056</v>
      </c>
      <c r="D41">
        <v>92456</v>
      </c>
      <c r="E41">
        <v>115141</v>
      </c>
      <c r="F41">
        <v>75832</v>
      </c>
      <c r="H41">
        <v>111838</v>
      </c>
      <c r="J41">
        <f t="shared" si="6"/>
        <v>79890.2</v>
      </c>
      <c r="K41">
        <f t="shared" si="7"/>
        <v>1.3998963577510133</v>
      </c>
      <c r="L41">
        <f t="shared" si="8"/>
        <v>115141</v>
      </c>
      <c r="M41">
        <f t="shared" si="9"/>
        <v>22056</v>
      </c>
      <c r="N41">
        <f t="shared" si="10"/>
        <v>79890.2</v>
      </c>
      <c r="O41">
        <f t="shared" si="11"/>
        <v>93085</v>
      </c>
      <c r="Q41">
        <v>-15098</v>
      </c>
      <c r="R41">
        <v>152</v>
      </c>
      <c r="T41">
        <v>5524.3999999999942</v>
      </c>
      <c r="U41">
        <v>-2655</v>
      </c>
      <c r="W41">
        <v>20882.8</v>
      </c>
      <c r="X41">
        <v>2655</v>
      </c>
      <c r="AF41">
        <v>79890.2</v>
      </c>
      <c r="AG41">
        <v>1.3998963577510133</v>
      </c>
      <c r="AK41">
        <v>79890.2</v>
      </c>
      <c r="AL41">
        <v>1.3998963577510133</v>
      </c>
    </row>
    <row r="42" spans="2:38" x14ac:dyDescent="0.25">
      <c r="B42">
        <v>69924</v>
      </c>
      <c r="C42">
        <v>94190</v>
      </c>
      <c r="D42">
        <v>114441</v>
      </c>
      <c r="E42">
        <v>68671</v>
      </c>
      <c r="F42">
        <v>33391</v>
      </c>
      <c r="H42">
        <v>85631</v>
      </c>
      <c r="J42">
        <f t="shared" si="6"/>
        <v>76123.399999999994</v>
      </c>
      <c r="K42">
        <f t="shared" si="7"/>
        <v>1.1248972063780651</v>
      </c>
      <c r="L42">
        <f t="shared" si="8"/>
        <v>114441</v>
      </c>
      <c r="M42">
        <f t="shared" si="9"/>
        <v>33391</v>
      </c>
      <c r="N42">
        <f t="shared" si="10"/>
        <v>76123.399999999994</v>
      </c>
      <c r="O42">
        <f t="shared" si="11"/>
        <v>81050</v>
      </c>
      <c r="Q42">
        <v>12692</v>
      </c>
      <c r="R42">
        <v>-337</v>
      </c>
      <c r="T42">
        <v>11007.199999999997</v>
      </c>
      <c r="U42">
        <v>267</v>
      </c>
      <c r="W42">
        <v>22718.800000000003</v>
      </c>
      <c r="X42">
        <v>1566.2</v>
      </c>
      <c r="AB42">
        <v>76123.399999999994</v>
      </c>
      <c r="AC42">
        <v>1.1248972063780651</v>
      </c>
      <c r="AI42">
        <v>76123.399999999994</v>
      </c>
      <c r="AJ42">
        <v>1.1248972063780651</v>
      </c>
    </row>
    <row r="43" spans="2:38" x14ac:dyDescent="0.25">
      <c r="B43">
        <v>44500</v>
      </c>
      <c r="C43">
        <v>17105</v>
      </c>
      <c r="D43">
        <v>62360</v>
      </c>
      <c r="E43">
        <v>69254</v>
      </c>
      <c r="F43">
        <v>80740</v>
      </c>
      <c r="H43">
        <v>85433</v>
      </c>
      <c r="J43">
        <f t="shared" si="6"/>
        <v>54791.8</v>
      </c>
      <c r="K43">
        <f t="shared" si="7"/>
        <v>1.5592296657529046</v>
      </c>
      <c r="L43">
        <f t="shared" si="8"/>
        <v>80740</v>
      </c>
      <c r="M43">
        <f t="shared" si="9"/>
        <v>17105</v>
      </c>
      <c r="N43">
        <f t="shared" si="10"/>
        <v>54791.8</v>
      </c>
      <c r="O43">
        <f t="shared" si="11"/>
        <v>63635</v>
      </c>
      <c r="Q43">
        <v>8558</v>
      </c>
      <c r="R43">
        <v>15</v>
      </c>
      <c r="T43">
        <v>-10447.399999999994</v>
      </c>
      <c r="U43">
        <v>7.6000000000058208</v>
      </c>
      <c r="W43">
        <v>11582.2</v>
      </c>
      <c r="X43">
        <v>2004.8</v>
      </c>
      <c r="AB43">
        <v>54791.8</v>
      </c>
      <c r="AC43">
        <v>1.5592296657529046</v>
      </c>
      <c r="AK43">
        <v>54791.8</v>
      </c>
      <c r="AL43">
        <v>1.5592296657529046</v>
      </c>
    </row>
    <row r="44" spans="2:38" x14ac:dyDescent="0.25">
      <c r="B44">
        <v>11981</v>
      </c>
      <c r="C44">
        <v>101385</v>
      </c>
      <c r="D44">
        <v>77125</v>
      </c>
      <c r="E44">
        <v>70651</v>
      </c>
      <c r="F44">
        <v>86752</v>
      </c>
      <c r="H44">
        <v>107590</v>
      </c>
      <c r="J44">
        <f t="shared" si="6"/>
        <v>69578.8</v>
      </c>
      <c r="K44">
        <f t="shared" si="7"/>
        <v>1.546304334078771</v>
      </c>
      <c r="L44">
        <f t="shared" si="8"/>
        <v>101385</v>
      </c>
      <c r="M44">
        <f t="shared" si="9"/>
        <v>11981</v>
      </c>
      <c r="N44">
        <f t="shared" si="10"/>
        <v>69578.8</v>
      </c>
      <c r="O44">
        <f t="shared" si="11"/>
        <v>89404</v>
      </c>
      <c r="Q44">
        <v>-17870</v>
      </c>
      <c r="R44">
        <v>157</v>
      </c>
      <c r="T44">
        <v>-5574.1999999999971</v>
      </c>
      <c r="U44">
        <v>31.600000000005821</v>
      </c>
      <c r="W44">
        <v>14397.4</v>
      </c>
      <c r="X44">
        <v>675.6</v>
      </c>
      <c r="AF44">
        <v>69578.8</v>
      </c>
      <c r="AG44">
        <v>1.546304334078771</v>
      </c>
      <c r="AI44">
        <v>69578.8</v>
      </c>
      <c r="AJ44">
        <v>1.546304334078771</v>
      </c>
    </row>
    <row r="45" spans="2:38" x14ac:dyDescent="0.25">
      <c r="B45">
        <v>53788</v>
      </c>
      <c r="C45">
        <v>52118</v>
      </c>
      <c r="D45">
        <v>85710</v>
      </c>
      <c r="E45">
        <v>84034</v>
      </c>
      <c r="F45">
        <v>117267</v>
      </c>
      <c r="H45">
        <v>96877</v>
      </c>
      <c r="J45">
        <f t="shared" si="6"/>
        <v>78583.399999999994</v>
      </c>
      <c r="K45">
        <f t="shared" si="7"/>
        <v>1.2327921673025093</v>
      </c>
      <c r="L45">
        <f t="shared" si="8"/>
        <v>117267</v>
      </c>
      <c r="M45">
        <f t="shared" si="9"/>
        <v>52118</v>
      </c>
      <c r="N45">
        <f t="shared" si="10"/>
        <v>78583.399999999994</v>
      </c>
      <c r="O45">
        <f t="shared" si="11"/>
        <v>65149</v>
      </c>
      <c r="Q45">
        <v>2659</v>
      </c>
      <c r="R45">
        <v>-220</v>
      </c>
      <c r="T45">
        <v>5373.7999999999884</v>
      </c>
      <c r="U45">
        <v>613.59999999999127</v>
      </c>
      <c r="W45">
        <v>15789.4</v>
      </c>
      <c r="X45">
        <v>1565.2000000000003</v>
      </c>
      <c r="AB45">
        <v>78583.399999999994</v>
      </c>
      <c r="AC45">
        <v>1.2327921673025093</v>
      </c>
      <c r="AI45">
        <v>78583.399999999994</v>
      </c>
      <c r="AJ45">
        <v>1.2327921673025093</v>
      </c>
    </row>
    <row r="46" spans="2:38" x14ac:dyDescent="0.25">
      <c r="B46">
        <v>43656</v>
      </c>
      <c r="C46">
        <v>88332</v>
      </c>
      <c r="D46">
        <v>16325</v>
      </c>
      <c r="E46">
        <v>101235</v>
      </c>
      <c r="F46">
        <v>95100</v>
      </c>
      <c r="H46">
        <v>139482</v>
      </c>
      <c r="J46">
        <f t="shared" si="6"/>
        <v>68929.600000000006</v>
      </c>
      <c r="K46">
        <f t="shared" si="7"/>
        <v>2.0235428611220723</v>
      </c>
      <c r="L46">
        <f t="shared" si="8"/>
        <v>101235</v>
      </c>
      <c r="M46">
        <f t="shared" si="9"/>
        <v>16325</v>
      </c>
      <c r="N46">
        <f t="shared" si="10"/>
        <v>68929.600000000006</v>
      </c>
      <c r="O46">
        <f t="shared" si="11"/>
        <v>84910</v>
      </c>
      <c r="Q46">
        <v>42189</v>
      </c>
      <c r="R46">
        <v>1338</v>
      </c>
      <c r="T46">
        <v>-18031.399999999994</v>
      </c>
      <c r="U46">
        <v>-759.39999999999418</v>
      </c>
      <c r="W46">
        <v>26748.199999999997</v>
      </c>
      <c r="X46">
        <v>759.4</v>
      </c>
      <c r="AB46">
        <v>68929.600000000006</v>
      </c>
      <c r="AC46">
        <v>2.0235428611220723</v>
      </c>
      <c r="AK46">
        <v>68929.600000000006</v>
      </c>
      <c r="AL46">
        <v>2.0235428611220723</v>
      </c>
    </row>
    <row r="47" spans="2:38" x14ac:dyDescent="0.25">
      <c r="B47">
        <v>10385</v>
      </c>
      <c r="C47">
        <v>101067</v>
      </c>
      <c r="D47">
        <v>7524</v>
      </c>
      <c r="E47">
        <v>23443</v>
      </c>
      <c r="F47">
        <v>73232</v>
      </c>
      <c r="H47">
        <v>71322</v>
      </c>
      <c r="J47">
        <f t="shared" si="6"/>
        <v>43130.2</v>
      </c>
      <c r="K47">
        <f t="shared" si="7"/>
        <v>1.6536440823367387</v>
      </c>
      <c r="L47">
        <f t="shared" si="8"/>
        <v>101067</v>
      </c>
      <c r="M47">
        <f t="shared" si="9"/>
        <v>7524</v>
      </c>
      <c r="N47">
        <f t="shared" si="10"/>
        <v>43130.2</v>
      </c>
      <c r="O47">
        <f t="shared" si="11"/>
        <v>93543</v>
      </c>
      <c r="Q47">
        <v>13266</v>
      </c>
      <c r="R47">
        <v>2086</v>
      </c>
      <c r="T47">
        <v>2269.5999999999985</v>
      </c>
      <c r="U47">
        <v>-1641</v>
      </c>
      <c r="W47">
        <v>5508.4000000000005</v>
      </c>
      <c r="X47">
        <v>1647.4</v>
      </c>
      <c r="Z47">
        <v>43130.2</v>
      </c>
      <c r="AA47">
        <v>1.6536440823367387</v>
      </c>
      <c r="AI47">
        <v>43130.2</v>
      </c>
      <c r="AJ47">
        <v>1.6536440823367387</v>
      </c>
    </row>
    <row r="48" spans="2:38" x14ac:dyDescent="0.25">
      <c r="B48">
        <v>33465</v>
      </c>
      <c r="C48">
        <v>37049</v>
      </c>
      <c r="D48">
        <v>41454</v>
      </c>
      <c r="E48">
        <v>54286</v>
      </c>
      <c r="F48">
        <v>75643</v>
      </c>
      <c r="H48">
        <v>56683</v>
      </c>
      <c r="J48">
        <f t="shared" si="6"/>
        <v>48379.4</v>
      </c>
      <c r="K48">
        <f t="shared" si="7"/>
        <v>1.1716350347461937</v>
      </c>
      <c r="L48">
        <f t="shared" si="8"/>
        <v>75643</v>
      </c>
      <c r="M48">
        <f t="shared" si="9"/>
        <v>33465</v>
      </c>
      <c r="N48">
        <f t="shared" si="10"/>
        <v>48379.4</v>
      </c>
      <c r="O48">
        <f t="shared" si="11"/>
        <v>42178</v>
      </c>
      <c r="Q48">
        <v>-24005</v>
      </c>
      <c r="R48">
        <v>1169</v>
      </c>
      <c r="T48">
        <v>-5174.7999999999956</v>
      </c>
      <c r="U48">
        <v>211</v>
      </c>
      <c r="W48">
        <v>21381.600000000002</v>
      </c>
      <c r="X48">
        <v>2297.4</v>
      </c>
      <c r="AD48">
        <v>48379.4</v>
      </c>
      <c r="AE48">
        <v>1.1716350347461937</v>
      </c>
      <c r="AI48">
        <v>48379.4</v>
      </c>
      <c r="AJ48">
        <v>1.1716350347461937</v>
      </c>
    </row>
    <row r="49" spans="2:38" x14ac:dyDescent="0.25">
      <c r="B49">
        <v>92945</v>
      </c>
      <c r="C49">
        <v>69732</v>
      </c>
      <c r="D49">
        <v>63543</v>
      </c>
      <c r="E49">
        <v>40803</v>
      </c>
      <c r="F49">
        <v>113399</v>
      </c>
      <c r="H49">
        <v>92581</v>
      </c>
      <c r="J49">
        <f t="shared" si="6"/>
        <v>76084.399999999994</v>
      </c>
      <c r="K49">
        <f t="shared" si="7"/>
        <v>1.2168197422861982</v>
      </c>
      <c r="L49">
        <f t="shared" si="8"/>
        <v>113399</v>
      </c>
      <c r="M49">
        <f t="shared" si="9"/>
        <v>40803</v>
      </c>
      <c r="N49">
        <f t="shared" si="10"/>
        <v>76084.399999999994</v>
      </c>
      <c r="O49">
        <f t="shared" si="11"/>
        <v>72596</v>
      </c>
      <c r="Q49">
        <v>-16274</v>
      </c>
      <c r="R49">
        <v>3355</v>
      </c>
      <c r="T49">
        <v>-5095.6000000000058</v>
      </c>
      <c r="U49">
        <v>-491.60000000000582</v>
      </c>
      <c r="W49">
        <v>20577.599999999999</v>
      </c>
      <c r="X49">
        <v>950.4</v>
      </c>
      <c r="AB49">
        <v>76084.399999999994</v>
      </c>
      <c r="AC49">
        <v>1.2168197422861982</v>
      </c>
      <c r="AI49">
        <v>76084.399999999994</v>
      </c>
      <c r="AJ49">
        <v>1.2168197422861982</v>
      </c>
    </row>
    <row r="50" spans="2:38" x14ac:dyDescent="0.25">
      <c r="B50">
        <v>50724</v>
      </c>
      <c r="C50">
        <v>76050</v>
      </c>
      <c r="D50">
        <v>69643</v>
      </c>
      <c r="E50">
        <v>45280</v>
      </c>
      <c r="F50">
        <v>108753</v>
      </c>
      <c r="H50">
        <v>136741</v>
      </c>
      <c r="J50">
        <f t="shared" si="6"/>
        <v>70090</v>
      </c>
      <c r="K50">
        <f t="shared" si="7"/>
        <v>1.9509345127692965</v>
      </c>
      <c r="L50">
        <f t="shared" si="8"/>
        <v>108753</v>
      </c>
      <c r="M50">
        <f t="shared" si="9"/>
        <v>45280</v>
      </c>
      <c r="N50">
        <f t="shared" si="10"/>
        <v>70090</v>
      </c>
      <c r="O50">
        <f t="shared" si="11"/>
        <v>63473</v>
      </c>
      <c r="Q50">
        <v>39079</v>
      </c>
      <c r="R50">
        <v>-13</v>
      </c>
      <c r="T50">
        <v>8491.5999999999985</v>
      </c>
      <c r="U50">
        <v>1286</v>
      </c>
      <c r="W50">
        <v>13208.400000000001</v>
      </c>
      <c r="X50">
        <v>1920.3999999999999</v>
      </c>
      <c r="AF50">
        <v>70090</v>
      </c>
      <c r="AG50">
        <v>1.9509345127692965</v>
      </c>
      <c r="AK50">
        <v>70090</v>
      </c>
      <c r="AL50">
        <v>1.9509345127692965</v>
      </c>
    </row>
    <row r="51" spans="2:38" x14ac:dyDescent="0.25">
      <c r="B51">
        <v>17706</v>
      </c>
      <c r="C51">
        <v>15598</v>
      </c>
      <c r="D51">
        <v>70173</v>
      </c>
      <c r="E51">
        <v>79086</v>
      </c>
      <c r="F51">
        <v>50586</v>
      </c>
      <c r="H51">
        <v>53312</v>
      </c>
      <c r="J51">
        <f t="shared" si="6"/>
        <v>46629.8</v>
      </c>
      <c r="K51">
        <f t="shared" si="7"/>
        <v>1.1433032095355331</v>
      </c>
      <c r="L51">
        <f t="shared" si="8"/>
        <v>79086</v>
      </c>
      <c r="M51">
        <f t="shared" si="9"/>
        <v>15598</v>
      </c>
      <c r="N51">
        <f t="shared" si="10"/>
        <v>46629.8</v>
      </c>
      <c r="O51">
        <f t="shared" si="11"/>
        <v>63488</v>
      </c>
      <c r="Q51">
        <v>-8065</v>
      </c>
      <c r="R51">
        <v>-48</v>
      </c>
      <c r="T51">
        <v>-9138.3999999999942</v>
      </c>
      <c r="U51">
        <v>28</v>
      </c>
      <c r="W51">
        <v>22987.600000000002</v>
      </c>
      <c r="X51">
        <v>1124.3999999999999</v>
      </c>
      <c r="Z51">
        <v>46629.8</v>
      </c>
      <c r="AA51">
        <v>1.1433032095355331</v>
      </c>
      <c r="AI51">
        <v>46629.8</v>
      </c>
      <c r="AJ51">
        <v>1.1433032095355331</v>
      </c>
    </row>
    <row r="52" spans="2:38" x14ac:dyDescent="0.25">
      <c r="B52">
        <v>113727</v>
      </c>
      <c r="C52">
        <v>19376</v>
      </c>
      <c r="D52">
        <v>26680</v>
      </c>
      <c r="E52">
        <v>19276</v>
      </c>
      <c r="F52">
        <v>78277</v>
      </c>
      <c r="H52">
        <v>80886</v>
      </c>
      <c r="J52">
        <f t="shared" si="6"/>
        <v>51467.199999999997</v>
      </c>
      <c r="K52">
        <f t="shared" si="7"/>
        <v>1.5716028849441976</v>
      </c>
      <c r="L52">
        <f t="shared" si="8"/>
        <v>113727</v>
      </c>
      <c r="M52">
        <f t="shared" si="9"/>
        <v>19276</v>
      </c>
      <c r="N52">
        <f t="shared" si="10"/>
        <v>51467.199999999997</v>
      </c>
      <c r="O52">
        <f t="shared" si="11"/>
        <v>94451</v>
      </c>
      <c r="Q52">
        <v>13605</v>
      </c>
      <c r="R52">
        <v>-150</v>
      </c>
      <c r="T52">
        <v>9721</v>
      </c>
      <c r="U52">
        <v>-980.20000000000437</v>
      </c>
      <c r="W52">
        <v>18305</v>
      </c>
      <c r="X52">
        <v>1061.4000000000001</v>
      </c>
      <c r="AD52">
        <v>51467.199999999997</v>
      </c>
      <c r="AE52">
        <v>1.5716028849441976</v>
      </c>
      <c r="AI52">
        <v>51467.199999999997</v>
      </c>
      <c r="AJ52">
        <v>1.5716028849441976</v>
      </c>
    </row>
    <row r="53" spans="2:38" x14ac:dyDescent="0.25">
      <c r="B53">
        <v>98052</v>
      </c>
      <c r="C53">
        <v>87474</v>
      </c>
      <c r="D53">
        <v>10095</v>
      </c>
      <c r="E53">
        <v>81043</v>
      </c>
      <c r="F53">
        <v>82427</v>
      </c>
      <c r="H53">
        <v>74906</v>
      </c>
      <c r="J53">
        <f t="shared" si="6"/>
        <v>71818.2</v>
      </c>
      <c r="K53">
        <f t="shared" si="7"/>
        <v>1.0429946726595767</v>
      </c>
      <c r="L53">
        <f t="shared" si="8"/>
        <v>98052</v>
      </c>
      <c r="M53">
        <f t="shared" si="9"/>
        <v>10095</v>
      </c>
      <c r="N53">
        <f t="shared" si="10"/>
        <v>71818.2</v>
      </c>
      <c r="O53">
        <f t="shared" si="11"/>
        <v>87957</v>
      </c>
      <c r="Q53">
        <v>-25093</v>
      </c>
      <c r="R53">
        <v>-543</v>
      </c>
      <c r="T53">
        <v>-5425.8000000000029</v>
      </c>
      <c r="U53">
        <v>360</v>
      </c>
      <c r="W53">
        <v>13949.400000000001</v>
      </c>
      <c r="X53">
        <v>1360.8</v>
      </c>
      <c r="AB53">
        <v>71818.2</v>
      </c>
      <c r="AC53">
        <v>1.0429946726595767</v>
      </c>
      <c r="AI53">
        <v>71818.2</v>
      </c>
      <c r="AJ53">
        <v>1.0429946726595767</v>
      </c>
    </row>
    <row r="54" spans="2:38" x14ac:dyDescent="0.25">
      <c r="B54">
        <v>24071</v>
      </c>
      <c r="C54">
        <v>49807</v>
      </c>
      <c r="D54">
        <v>10174</v>
      </c>
      <c r="E54">
        <v>18072</v>
      </c>
      <c r="F54">
        <v>53213</v>
      </c>
      <c r="H54">
        <v>49592</v>
      </c>
      <c r="J54">
        <f t="shared" si="6"/>
        <v>31067.4</v>
      </c>
      <c r="K54">
        <f t="shared" si="7"/>
        <v>1.5962713326509459</v>
      </c>
      <c r="L54">
        <f t="shared" si="8"/>
        <v>53213</v>
      </c>
      <c r="M54">
        <f t="shared" si="9"/>
        <v>10174</v>
      </c>
      <c r="N54">
        <f t="shared" si="10"/>
        <v>31067.4</v>
      </c>
      <c r="O54">
        <f t="shared" si="11"/>
        <v>43039</v>
      </c>
      <c r="Q54">
        <v>16259</v>
      </c>
      <c r="R54">
        <v>208</v>
      </c>
      <c r="T54">
        <v>1990.2000000000007</v>
      </c>
      <c r="U54">
        <v>158.20000000000073</v>
      </c>
      <c r="W54">
        <v>16797.399999999998</v>
      </c>
      <c r="X54">
        <v>1991.3999999999999</v>
      </c>
      <c r="Z54">
        <v>31067.4</v>
      </c>
      <c r="AA54">
        <v>1.5962713326509459</v>
      </c>
      <c r="AK54">
        <v>31067.4</v>
      </c>
      <c r="AL54">
        <v>1.5962713326509459</v>
      </c>
    </row>
    <row r="55" spans="2:38" x14ac:dyDescent="0.25">
      <c r="B55">
        <v>29531</v>
      </c>
      <c r="C55">
        <v>114904</v>
      </c>
      <c r="D55">
        <v>92797</v>
      </c>
      <c r="E55">
        <v>60266</v>
      </c>
      <c r="F55">
        <v>13777</v>
      </c>
      <c r="H55">
        <v>116976</v>
      </c>
      <c r="J55">
        <f t="shared" si="6"/>
        <v>62255</v>
      </c>
      <c r="K55">
        <f t="shared" si="7"/>
        <v>1.8789816079029797</v>
      </c>
      <c r="L55">
        <f t="shared" si="8"/>
        <v>114904</v>
      </c>
      <c r="M55">
        <f t="shared" si="9"/>
        <v>13777</v>
      </c>
      <c r="N55">
        <f t="shared" si="10"/>
        <v>62255</v>
      </c>
      <c r="O55">
        <f t="shared" si="11"/>
        <v>101127</v>
      </c>
      <c r="Q55">
        <v>29154</v>
      </c>
      <c r="R55">
        <v>121</v>
      </c>
      <c r="T55">
        <v>8922.1999999999971</v>
      </c>
      <c r="U55">
        <v>710.59999999999854</v>
      </c>
      <c r="W55">
        <v>14504.6</v>
      </c>
      <c r="X55">
        <v>1243.8</v>
      </c>
      <c r="AD55">
        <v>62255</v>
      </c>
      <c r="AE55">
        <v>1.8789816079029797</v>
      </c>
      <c r="AK55">
        <v>62255</v>
      </c>
      <c r="AL55">
        <v>1.8789816079029797</v>
      </c>
    </row>
    <row r="56" spans="2:38" x14ac:dyDescent="0.25">
      <c r="B56">
        <v>27336</v>
      </c>
      <c r="C56">
        <v>31462</v>
      </c>
      <c r="D56">
        <v>81190</v>
      </c>
      <c r="E56">
        <v>6027</v>
      </c>
      <c r="F56">
        <v>112566</v>
      </c>
      <c r="H56">
        <v>76128</v>
      </c>
      <c r="J56">
        <f t="shared" si="6"/>
        <v>51716.2</v>
      </c>
      <c r="K56">
        <f t="shared" si="7"/>
        <v>1.4720339081371021</v>
      </c>
      <c r="L56">
        <f t="shared" si="8"/>
        <v>112566</v>
      </c>
      <c r="M56">
        <f t="shared" si="9"/>
        <v>6027</v>
      </c>
      <c r="N56">
        <f t="shared" si="10"/>
        <v>51716.2</v>
      </c>
      <c r="O56">
        <f t="shared" si="11"/>
        <v>106539</v>
      </c>
      <c r="Q56">
        <v>6879</v>
      </c>
      <c r="R56">
        <v>602</v>
      </c>
      <c r="T56">
        <v>-2330</v>
      </c>
      <c r="U56">
        <v>1877.3999999999942</v>
      </c>
      <c r="W56">
        <v>13117.2</v>
      </c>
      <c r="X56">
        <v>1877.4</v>
      </c>
      <c r="Z56">
        <v>51716.2</v>
      </c>
      <c r="AA56">
        <v>1.4720339081371021</v>
      </c>
      <c r="AK56">
        <v>51716.2</v>
      </c>
      <c r="AL56">
        <v>1.4720339081371021</v>
      </c>
    </row>
    <row r="57" spans="2:38" x14ac:dyDescent="0.25">
      <c r="B57">
        <v>7258</v>
      </c>
      <c r="C57">
        <v>48007</v>
      </c>
      <c r="D57">
        <v>42074</v>
      </c>
      <c r="E57">
        <v>42578</v>
      </c>
      <c r="F57">
        <v>16679</v>
      </c>
      <c r="H57">
        <v>51014</v>
      </c>
      <c r="J57">
        <f t="shared" si="6"/>
        <v>31319.200000000001</v>
      </c>
      <c r="K57">
        <f t="shared" si="7"/>
        <v>1.6288410942808245</v>
      </c>
      <c r="L57">
        <f t="shared" si="8"/>
        <v>48007</v>
      </c>
      <c r="M57">
        <f t="shared" si="9"/>
        <v>7258</v>
      </c>
      <c r="N57">
        <f t="shared" si="10"/>
        <v>31319.200000000001</v>
      </c>
      <c r="O57">
        <f t="shared" si="11"/>
        <v>40749</v>
      </c>
      <c r="Q57">
        <v>-8518</v>
      </c>
      <c r="R57">
        <v>-2</v>
      </c>
      <c r="T57">
        <v>8539.6000000000022</v>
      </c>
      <c r="U57">
        <v>-220.59999999999854</v>
      </c>
      <c r="W57">
        <v>12176.8</v>
      </c>
      <c r="X57">
        <v>1055.3999999999999</v>
      </c>
      <c r="AD57">
        <v>31319.200000000001</v>
      </c>
      <c r="AE57">
        <v>1.6288410942808245</v>
      </c>
      <c r="AK57">
        <v>31319.200000000001</v>
      </c>
      <c r="AL57">
        <v>1.6288410942808245</v>
      </c>
    </row>
    <row r="58" spans="2:38" x14ac:dyDescent="0.25">
      <c r="B58">
        <v>88395</v>
      </c>
      <c r="C58">
        <v>16316</v>
      </c>
      <c r="D58">
        <v>9114</v>
      </c>
      <c r="E58">
        <v>82945</v>
      </c>
      <c r="F58">
        <v>26397</v>
      </c>
      <c r="H58">
        <v>81073</v>
      </c>
      <c r="J58">
        <f t="shared" si="6"/>
        <v>44633.4</v>
      </c>
      <c r="K58">
        <f t="shared" si="7"/>
        <v>1.8164199904107685</v>
      </c>
      <c r="L58">
        <f t="shared" si="8"/>
        <v>88395</v>
      </c>
      <c r="M58">
        <f t="shared" si="9"/>
        <v>9114</v>
      </c>
      <c r="N58">
        <f t="shared" si="10"/>
        <v>44633.4</v>
      </c>
      <c r="O58">
        <f t="shared" si="11"/>
        <v>79281</v>
      </c>
      <c r="Q58">
        <v>16129</v>
      </c>
      <c r="R58">
        <v>5517</v>
      </c>
      <c r="T58">
        <v>-20261.400000000001</v>
      </c>
      <c r="U58">
        <v>-797</v>
      </c>
      <c r="W58">
        <v>20261.400000000001</v>
      </c>
      <c r="X58">
        <v>2215</v>
      </c>
      <c r="AB58">
        <v>44633.4</v>
      </c>
      <c r="AC58">
        <v>1.8164199904107685</v>
      </c>
      <c r="AK58">
        <v>44633.4</v>
      </c>
      <c r="AL58">
        <v>1.8164199904107685</v>
      </c>
    </row>
    <row r="59" spans="2:38" x14ac:dyDescent="0.25">
      <c r="B59">
        <v>42169</v>
      </c>
      <c r="C59">
        <v>74580</v>
      </c>
      <c r="D59">
        <v>57562</v>
      </c>
      <c r="E59">
        <v>80867</v>
      </c>
      <c r="F59">
        <v>110574</v>
      </c>
      <c r="H59">
        <v>114302</v>
      </c>
      <c r="J59">
        <f t="shared" si="6"/>
        <v>73150.399999999994</v>
      </c>
      <c r="K59">
        <f t="shared" si="7"/>
        <v>1.5625615170935498</v>
      </c>
      <c r="L59">
        <f t="shared" si="8"/>
        <v>110574</v>
      </c>
      <c r="M59">
        <f t="shared" si="9"/>
        <v>42169</v>
      </c>
      <c r="N59">
        <f t="shared" si="10"/>
        <v>73150.399999999994</v>
      </c>
      <c r="O59">
        <f t="shared" si="11"/>
        <v>68405</v>
      </c>
      <c r="Q59">
        <v>-9805</v>
      </c>
      <c r="R59">
        <v>-3674</v>
      </c>
      <c r="T59">
        <v>-22961.800000000003</v>
      </c>
      <c r="U59">
        <v>1224.5999999999913</v>
      </c>
      <c r="W59">
        <v>22961.8</v>
      </c>
      <c r="X59">
        <v>1663.8</v>
      </c>
      <c r="AB59">
        <v>73150.399999999994</v>
      </c>
      <c r="AC59">
        <v>1.5625615170935498</v>
      </c>
      <c r="AK59">
        <v>73150.399999999994</v>
      </c>
      <c r="AL59">
        <v>1.5625615170935498</v>
      </c>
    </row>
    <row r="60" spans="2:38" x14ac:dyDescent="0.25">
      <c r="B60">
        <v>93719</v>
      </c>
      <c r="C60">
        <v>76856</v>
      </c>
      <c r="D60">
        <v>74401</v>
      </c>
      <c r="E60">
        <v>20935</v>
      </c>
      <c r="F60">
        <v>109424</v>
      </c>
      <c r="H60">
        <v>85139</v>
      </c>
      <c r="J60">
        <f t="shared" si="6"/>
        <v>75067</v>
      </c>
      <c r="K60">
        <f t="shared" si="7"/>
        <v>1.1341734716986158</v>
      </c>
      <c r="L60">
        <f t="shared" si="8"/>
        <v>109424</v>
      </c>
      <c r="M60">
        <f t="shared" si="9"/>
        <v>20935</v>
      </c>
      <c r="N60">
        <f t="shared" si="10"/>
        <v>75067</v>
      </c>
      <c r="O60">
        <f t="shared" si="11"/>
        <v>88489</v>
      </c>
      <c r="Q60">
        <v>-3298</v>
      </c>
      <c r="R60">
        <v>-13</v>
      </c>
      <c r="T60">
        <v>-1414.3999999999942</v>
      </c>
      <c r="U60">
        <v>-122.60000000000582</v>
      </c>
      <c r="W60">
        <v>12329.2</v>
      </c>
      <c r="X60">
        <v>1048.2</v>
      </c>
      <c r="AB60">
        <v>75067</v>
      </c>
      <c r="AC60">
        <v>1.1341734716986158</v>
      </c>
      <c r="AI60">
        <v>75067</v>
      </c>
      <c r="AJ60">
        <v>1.1341734716986158</v>
      </c>
    </row>
    <row r="61" spans="2:38" x14ac:dyDescent="0.25">
      <c r="B61">
        <v>55964</v>
      </c>
      <c r="C61">
        <v>13324</v>
      </c>
      <c r="D61">
        <v>87775</v>
      </c>
      <c r="E61">
        <v>100537</v>
      </c>
      <c r="F61">
        <v>31826</v>
      </c>
      <c r="H61">
        <v>110426</v>
      </c>
      <c r="J61">
        <f t="shared" si="6"/>
        <v>57885.2</v>
      </c>
      <c r="K61">
        <f t="shared" si="7"/>
        <v>1.9076724274944201</v>
      </c>
      <c r="L61">
        <f t="shared" si="8"/>
        <v>100537</v>
      </c>
      <c r="M61">
        <f t="shared" si="9"/>
        <v>13324</v>
      </c>
      <c r="N61">
        <f t="shared" si="10"/>
        <v>57885.2</v>
      </c>
      <c r="O61">
        <f t="shared" si="11"/>
        <v>87213</v>
      </c>
      <c r="Q61">
        <v>15101</v>
      </c>
      <c r="R61">
        <v>416</v>
      </c>
      <c r="T61">
        <v>4306.3999999999942</v>
      </c>
      <c r="U61">
        <v>-635.40000000000146</v>
      </c>
      <c r="W61">
        <v>8163.2</v>
      </c>
      <c r="X61">
        <v>969.4</v>
      </c>
      <c r="AD61">
        <v>57885.2</v>
      </c>
      <c r="AE61">
        <v>1.9076724274944201</v>
      </c>
      <c r="AK61">
        <v>57885.2</v>
      </c>
      <c r="AL61">
        <v>1.9076724274944201</v>
      </c>
    </row>
    <row r="62" spans="2:38" x14ac:dyDescent="0.25">
      <c r="B62">
        <v>41411</v>
      </c>
      <c r="C62">
        <v>78980</v>
      </c>
      <c r="D62">
        <v>68487</v>
      </c>
      <c r="E62">
        <v>15001</v>
      </c>
      <c r="F62">
        <v>6412</v>
      </c>
      <c r="H62">
        <v>56201</v>
      </c>
      <c r="J62">
        <f t="shared" si="6"/>
        <v>42058.2</v>
      </c>
      <c r="K62">
        <f t="shared" si="7"/>
        <v>1.3362673628448198</v>
      </c>
      <c r="L62">
        <f t="shared" si="8"/>
        <v>78980</v>
      </c>
      <c r="M62">
        <f t="shared" si="9"/>
        <v>6412</v>
      </c>
      <c r="N62">
        <f t="shared" si="10"/>
        <v>42058.2</v>
      </c>
      <c r="O62">
        <f t="shared" si="11"/>
        <v>72568</v>
      </c>
      <c r="Q62">
        <v>-4807</v>
      </c>
      <c r="R62">
        <v>473</v>
      </c>
      <c r="T62">
        <v>-7633.8000000000029</v>
      </c>
      <c r="U62">
        <v>-1036.6000000000058</v>
      </c>
      <c r="W62">
        <v>15789.4</v>
      </c>
      <c r="X62">
        <v>1142.5999999999999</v>
      </c>
      <c r="Z62">
        <v>42058.2</v>
      </c>
      <c r="AA62">
        <v>1.3362673628448198</v>
      </c>
      <c r="AI62">
        <v>42058.2</v>
      </c>
      <c r="AJ62">
        <v>1.3362673628448198</v>
      </c>
    </row>
    <row r="63" spans="2:38" x14ac:dyDescent="0.25">
      <c r="B63">
        <v>105990</v>
      </c>
      <c r="C63">
        <v>68971</v>
      </c>
      <c r="D63">
        <v>107473</v>
      </c>
      <c r="E63">
        <v>92359</v>
      </c>
      <c r="F63">
        <v>104007</v>
      </c>
      <c r="H63">
        <v>130285</v>
      </c>
      <c r="J63">
        <f t="shared" si="6"/>
        <v>95760</v>
      </c>
      <c r="K63">
        <f t="shared" si="7"/>
        <v>1.3605367585630743</v>
      </c>
      <c r="L63">
        <f t="shared" si="8"/>
        <v>107473</v>
      </c>
      <c r="M63">
        <f t="shared" si="9"/>
        <v>68971</v>
      </c>
      <c r="N63">
        <f t="shared" si="10"/>
        <v>95760</v>
      </c>
      <c r="O63">
        <f t="shared" si="11"/>
        <v>38502</v>
      </c>
      <c r="Q63">
        <v>-8336</v>
      </c>
      <c r="R63">
        <v>17</v>
      </c>
      <c r="T63">
        <v>-3968.3999999999942</v>
      </c>
      <c r="U63">
        <v>-458.60000000000582</v>
      </c>
      <c r="W63">
        <v>7056.4</v>
      </c>
      <c r="X63">
        <v>2451.8000000000002</v>
      </c>
      <c r="AB63">
        <v>95760</v>
      </c>
      <c r="AC63">
        <v>1.3605367585630743</v>
      </c>
      <c r="AI63">
        <v>95760</v>
      </c>
      <c r="AJ63">
        <v>1.3605367585630743</v>
      </c>
    </row>
    <row r="64" spans="2:38" x14ac:dyDescent="0.25">
      <c r="B64">
        <v>86767</v>
      </c>
      <c r="C64">
        <v>55787</v>
      </c>
      <c r="D64">
        <v>44305</v>
      </c>
      <c r="E64">
        <v>95379</v>
      </c>
      <c r="F64">
        <v>24041</v>
      </c>
      <c r="H64">
        <v>98400</v>
      </c>
      <c r="J64">
        <f t="shared" si="6"/>
        <v>61255.8</v>
      </c>
      <c r="K64">
        <f t="shared" si="7"/>
        <v>1.6063784980361042</v>
      </c>
      <c r="L64">
        <f t="shared" si="8"/>
        <v>95379</v>
      </c>
      <c r="M64">
        <f t="shared" si="9"/>
        <v>24041</v>
      </c>
      <c r="N64">
        <f t="shared" si="10"/>
        <v>61255.8</v>
      </c>
      <c r="O64">
        <f t="shared" si="11"/>
        <v>71338</v>
      </c>
      <c r="Q64">
        <v>12054</v>
      </c>
      <c r="R64">
        <v>3817</v>
      </c>
      <c r="T64">
        <v>-21744.599999999991</v>
      </c>
      <c r="U64">
        <v>-501.59999999999854</v>
      </c>
      <c r="W64">
        <v>24963.4</v>
      </c>
      <c r="X64">
        <v>1715.1999999999998</v>
      </c>
      <c r="AB64">
        <v>61255.8</v>
      </c>
      <c r="AC64">
        <v>1.6063784980361042</v>
      </c>
      <c r="AI64">
        <v>61255.8</v>
      </c>
      <c r="AJ64">
        <v>1.6063784980361042</v>
      </c>
    </row>
    <row r="65" spans="2:38" x14ac:dyDescent="0.25">
      <c r="B65">
        <v>22107</v>
      </c>
      <c r="C65">
        <v>11448</v>
      </c>
      <c r="D65">
        <v>29834</v>
      </c>
      <c r="E65">
        <v>86182</v>
      </c>
      <c r="F65">
        <v>22659</v>
      </c>
      <c r="H65">
        <v>39528</v>
      </c>
      <c r="J65">
        <f t="shared" si="6"/>
        <v>34446</v>
      </c>
      <c r="K65">
        <f t="shared" si="7"/>
        <v>1.1475352726005923</v>
      </c>
      <c r="L65">
        <f t="shared" si="8"/>
        <v>86182</v>
      </c>
      <c r="M65">
        <f t="shared" si="9"/>
        <v>11448</v>
      </c>
      <c r="N65">
        <f t="shared" si="10"/>
        <v>34446</v>
      </c>
      <c r="O65">
        <f t="shared" si="11"/>
        <v>74734</v>
      </c>
      <c r="Q65">
        <v>-7212</v>
      </c>
      <c r="R65">
        <v>-5132</v>
      </c>
      <c r="T65">
        <v>-6586.8000000000029</v>
      </c>
      <c r="U65">
        <v>398.80000000000291</v>
      </c>
      <c r="W65">
        <v>16071.2</v>
      </c>
      <c r="X65">
        <v>629.6</v>
      </c>
      <c r="Z65">
        <v>34446</v>
      </c>
      <c r="AA65">
        <v>1.1475352726005923</v>
      </c>
      <c r="AI65">
        <v>34446</v>
      </c>
      <c r="AJ65">
        <v>1.1475352726005923</v>
      </c>
    </row>
    <row r="66" spans="2:38" x14ac:dyDescent="0.25">
      <c r="B66">
        <v>117596</v>
      </c>
      <c r="C66">
        <v>25134</v>
      </c>
      <c r="D66">
        <v>110286</v>
      </c>
      <c r="E66">
        <v>19125</v>
      </c>
      <c r="F66">
        <v>116628</v>
      </c>
      <c r="H66">
        <v>94204</v>
      </c>
      <c r="J66">
        <f t="shared" ref="J66:J101" si="12">AVERAGE(B66:F66)</f>
        <v>77753.8</v>
      </c>
      <c r="K66">
        <f t="shared" ref="K66:K97" si="13">H66/J66</f>
        <v>1.211567794757298</v>
      </c>
      <c r="L66">
        <f t="shared" ref="L66:L101" si="14">MAX(B66:F66)</f>
        <v>117596</v>
      </c>
      <c r="M66">
        <f t="shared" ref="M66:M101" si="15">MIN(B66:F66)</f>
        <v>19125</v>
      </c>
      <c r="N66">
        <f t="shared" ref="N66:N101" si="16">AVERAGE(B66:F66)</f>
        <v>77753.8</v>
      </c>
      <c r="O66">
        <f t="shared" ref="O66:O101" si="17">L66-M66</f>
        <v>98471</v>
      </c>
      <c r="Q66">
        <v>-10100</v>
      </c>
      <c r="R66">
        <v>0</v>
      </c>
      <c r="T66">
        <v>3658.6000000000058</v>
      </c>
      <c r="U66">
        <v>173.19999999999709</v>
      </c>
      <c r="W66">
        <v>8846.6</v>
      </c>
      <c r="X66">
        <v>1032.4000000000001</v>
      </c>
      <c r="AB66">
        <v>77753.8</v>
      </c>
      <c r="AC66">
        <v>1.211567794757298</v>
      </c>
      <c r="AI66">
        <v>77753.8</v>
      </c>
      <c r="AJ66">
        <v>1.211567794757298</v>
      </c>
    </row>
    <row r="67" spans="2:38" x14ac:dyDescent="0.25">
      <c r="B67">
        <v>51385</v>
      </c>
      <c r="C67">
        <v>10053</v>
      </c>
      <c r="D67">
        <v>18697</v>
      </c>
      <c r="E67">
        <v>11336</v>
      </c>
      <c r="F67">
        <v>109292</v>
      </c>
      <c r="H67">
        <v>91664</v>
      </c>
      <c r="J67">
        <f t="shared" si="12"/>
        <v>40152.6</v>
      </c>
      <c r="K67">
        <f t="shared" si="13"/>
        <v>2.2828907717059419</v>
      </c>
      <c r="L67">
        <f t="shared" si="14"/>
        <v>109292</v>
      </c>
      <c r="M67">
        <f t="shared" si="15"/>
        <v>10053</v>
      </c>
      <c r="N67">
        <f t="shared" si="16"/>
        <v>40152.6</v>
      </c>
      <c r="O67">
        <f t="shared" si="17"/>
        <v>99239</v>
      </c>
      <c r="Q67">
        <v>12206</v>
      </c>
      <c r="R67">
        <v>-4248</v>
      </c>
      <c r="T67">
        <v>-8752.2000000000044</v>
      </c>
      <c r="U67">
        <v>477.79999999999563</v>
      </c>
      <c r="W67">
        <v>15175.8</v>
      </c>
      <c r="X67">
        <v>1663.4</v>
      </c>
      <c r="AD67">
        <v>40152.6</v>
      </c>
      <c r="AE67">
        <v>2.2828907717059419</v>
      </c>
      <c r="AK67">
        <v>40152.6</v>
      </c>
      <c r="AL67">
        <v>2.2828907717059419</v>
      </c>
    </row>
    <row r="68" spans="2:38" x14ac:dyDescent="0.25">
      <c r="B68">
        <v>46181</v>
      </c>
      <c r="C68">
        <v>74298</v>
      </c>
      <c r="D68">
        <v>106891</v>
      </c>
      <c r="E68">
        <v>49000</v>
      </c>
      <c r="F68">
        <v>31623</v>
      </c>
      <c r="H68">
        <v>140997</v>
      </c>
      <c r="J68">
        <f t="shared" si="12"/>
        <v>61598.6</v>
      </c>
      <c r="K68">
        <f t="shared" si="13"/>
        <v>2.2889643595796008</v>
      </c>
      <c r="L68">
        <f t="shared" si="14"/>
        <v>106891</v>
      </c>
      <c r="M68">
        <f t="shared" si="15"/>
        <v>31623</v>
      </c>
      <c r="N68">
        <f t="shared" si="16"/>
        <v>61598.6</v>
      </c>
      <c r="O68">
        <f t="shared" si="17"/>
        <v>75268</v>
      </c>
      <c r="Q68">
        <v>35586</v>
      </c>
      <c r="R68">
        <v>2862</v>
      </c>
      <c r="T68">
        <v>418.40000000000146</v>
      </c>
      <c r="U68">
        <v>-501.80000000000291</v>
      </c>
      <c r="W68">
        <v>17383.600000000002</v>
      </c>
      <c r="X68">
        <v>756.60000000000014</v>
      </c>
      <c r="AF68">
        <v>61598.6</v>
      </c>
      <c r="AG68">
        <v>2.2889643595796008</v>
      </c>
      <c r="AK68">
        <v>61598.6</v>
      </c>
      <c r="AL68">
        <v>2.2889643595796008</v>
      </c>
    </row>
    <row r="69" spans="2:38" x14ac:dyDescent="0.25">
      <c r="B69">
        <v>98841</v>
      </c>
      <c r="C69">
        <v>72809</v>
      </c>
      <c r="D69">
        <v>42364</v>
      </c>
      <c r="E69">
        <v>8968</v>
      </c>
      <c r="F69">
        <v>1243</v>
      </c>
      <c r="H69">
        <v>78475</v>
      </c>
      <c r="J69">
        <f t="shared" si="12"/>
        <v>44845</v>
      </c>
      <c r="K69">
        <f t="shared" si="13"/>
        <v>1.7499163786375294</v>
      </c>
      <c r="L69">
        <f t="shared" si="14"/>
        <v>98841</v>
      </c>
      <c r="M69">
        <f t="shared" si="15"/>
        <v>1243</v>
      </c>
      <c r="N69">
        <f t="shared" si="16"/>
        <v>44845</v>
      </c>
      <c r="O69">
        <f t="shared" si="17"/>
        <v>97598</v>
      </c>
      <c r="Q69">
        <v>24970</v>
      </c>
      <c r="R69">
        <v>-1195</v>
      </c>
      <c r="T69">
        <v>737.19999999999709</v>
      </c>
      <c r="U69">
        <v>-921.19999999999709</v>
      </c>
      <c r="W69">
        <v>15151.599999999999</v>
      </c>
      <c r="X69">
        <v>1587.6</v>
      </c>
      <c r="Z69">
        <v>44845</v>
      </c>
      <c r="AA69">
        <v>1.7499163786375294</v>
      </c>
      <c r="AI69">
        <v>44845</v>
      </c>
      <c r="AJ69">
        <v>1.7499163786375294</v>
      </c>
    </row>
    <row r="70" spans="2:38" x14ac:dyDescent="0.25">
      <c r="B70">
        <v>33486</v>
      </c>
      <c r="C70">
        <v>106832</v>
      </c>
      <c r="D70">
        <v>88024</v>
      </c>
      <c r="E70">
        <v>60276</v>
      </c>
      <c r="F70">
        <v>49956</v>
      </c>
      <c r="H70">
        <v>76649</v>
      </c>
      <c r="J70">
        <f t="shared" si="12"/>
        <v>67714.8</v>
      </c>
      <c r="K70">
        <f t="shared" si="13"/>
        <v>1.1319386603814823</v>
      </c>
      <c r="L70">
        <f t="shared" si="14"/>
        <v>106832</v>
      </c>
      <c r="M70">
        <f t="shared" si="15"/>
        <v>33486</v>
      </c>
      <c r="N70">
        <f t="shared" si="16"/>
        <v>67714.8</v>
      </c>
      <c r="O70">
        <f t="shared" si="17"/>
        <v>73346</v>
      </c>
      <c r="Q70">
        <v>-27901</v>
      </c>
      <c r="R70">
        <v>216</v>
      </c>
      <c r="T70">
        <v>-3576</v>
      </c>
      <c r="U70">
        <v>495.80000000000291</v>
      </c>
      <c r="W70">
        <v>11730.8</v>
      </c>
      <c r="X70">
        <v>2630.2</v>
      </c>
      <c r="AB70">
        <v>67714.8</v>
      </c>
      <c r="AC70">
        <v>1.1319386603814823</v>
      </c>
      <c r="AI70">
        <v>67714.8</v>
      </c>
      <c r="AJ70">
        <v>1.1319386603814823</v>
      </c>
    </row>
    <row r="71" spans="2:38" x14ac:dyDescent="0.25">
      <c r="B71">
        <v>62043</v>
      </c>
      <c r="C71">
        <v>98554</v>
      </c>
      <c r="D71">
        <v>41185</v>
      </c>
      <c r="E71">
        <v>6542</v>
      </c>
      <c r="F71">
        <v>60735</v>
      </c>
      <c r="H71">
        <v>114627</v>
      </c>
      <c r="J71">
        <f t="shared" si="12"/>
        <v>53811.8</v>
      </c>
      <c r="K71">
        <f t="shared" si="13"/>
        <v>2.1301461761175058</v>
      </c>
      <c r="L71">
        <f t="shared" si="14"/>
        <v>98554</v>
      </c>
      <c r="M71">
        <f t="shared" si="15"/>
        <v>6542</v>
      </c>
      <c r="N71">
        <f t="shared" si="16"/>
        <v>53811.8</v>
      </c>
      <c r="O71">
        <f t="shared" si="17"/>
        <v>92012</v>
      </c>
      <c r="Q71">
        <v>1836</v>
      </c>
      <c r="R71">
        <v>551</v>
      </c>
      <c r="T71">
        <v>-13789</v>
      </c>
      <c r="U71">
        <v>698.40000000000146</v>
      </c>
      <c r="W71">
        <v>16999.400000000001</v>
      </c>
      <c r="X71">
        <v>2032.8</v>
      </c>
      <c r="AF71">
        <v>53811.8</v>
      </c>
      <c r="AG71">
        <v>2.1301461761175058</v>
      </c>
      <c r="AK71">
        <v>53811.8</v>
      </c>
      <c r="AL71">
        <v>2.1301461761175058</v>
      </c>
    </row>
    <row r="72" spans="2:38" x14ac:dyDescent="0.25">
      <c r="B72">
        <v>16225</v>
      </c>
      <c r="C72">
        <v>84796</v>
      </c>
      <c r="D72">
        <v>10579</v>
      </c>
      <c r="E72">
        <v>107182</v>
      </c>
      <c r="F72">
        <v>111921</v>
      </c>
      <c r="H72">
        <v>112284</v>
      </c>
      <c r="J72">
        <f t="shared" si="12"/>
        <v>66140.600000000006</v>
      </c>
      <c r="K72">
        <f t="shared" si="13"/>
        <v>1.6976562051145587</v>
      </c>
      <c r="L72">
        <f t="shared" si="14"/>
        <v>111921</v>
      </c>
      <c r="M72">
        <f t="shared" si="15"/>
        <v>10579</v>
      </c>
      <c r="N72">
        <f t="shared" si="16"/>
        <v>66140.600000000006</v>
      </c>
      <c r="O72">
        <f t="shared" si="17"/>
        <v>101342</v>
      </c>
      <c r="Q72">
        <v>31473</v>
      </c>
      <c r="R72">
        <v>-1393</v>
      </c>
      <c r="T72">
        <v>9339.2000000000044</v>
      </c>
      <c r="U72">
        <v>2225.4000000000087</v>
      </c>
      <c r="W72">
        <v>10916.800000000001</v>
      </c>
      <c r="X72">
        <v>2501.7999999999997</v>
      </c>
      <c r="Z72">
        <v>66140.600000000006</v>
      </c>
      <c r="AA72">
        <v>1.6976562051145587</v>
      </c>
      <c r="AK72">
        <v>66140.600000000006</v>
      </c>
      <c r="AL72">
        <v>1.6976562051145587</v>
      </c>
    </row>
    <row r="73" spans="2:38" x14ac:dyDescent="0.25">
      <c r="B73">
        <v>86375</v>
      </c>
      <c r="C73">
        <v>80852</v>
      </c>
      <c r="D73">
        <v>78966</v>
      </c>
      <c r="E73">
        <v>109288</v>
      </c>
      <c r="F73">
        <v>110638</v>
      </c>
      <c r="H73">
        <v>109748</v>
      </c>
      <c r="J73">
        <f t="shared" si="12"/>
        <v>93223.8</v>
      </c>
      <c r="K73">
        <f t="shared" si="13"/>
        <v>1.1772530190788189</v>
      </c>
      <c r="L73">
        <f t="shared" si="14"/>
        <v>110638</v>
      </c>
      <c r="M73">
        <f t="shared" si="15"/>
        <v>78966</v>
      </c>
      <c r="N73">
        <f t="shared" si="16"/>
        <v>93223.8</v>
      </c>
      <c r="O73">
        <f t="shared" si="17"/>
        <v>31672</v>
      </c>
      <c r="Q73">
        <v>7658</v>
      </c>
      <c r="R73">
        <v>-329</v>
      </c>
      <c r="T73">
        <v>-7390.1999999999971</v>
      </c>
      <c r="U73">
        <v>318.40000000000873</v>
      </c>
      <c r="W73">
        <v>11720.599999999999</v>
      </c>
      <c r="X73">
        <v>1183.1999999999998</v>
      </c>
      <c r="AB73">
        <v>93223.8</v>
      </c>
      <c r="AC73">
        <v>1.1772530190788189</v>
      </c>
      <c r="AI73">
        <v>93223.8</v>
      </c>
      <c r="AJ73">
        <v>1.1772530190788189</v>
      </c>
    </row>
    <row r="74" spans="2:38" x14ac:dyDescent="0.25">
      <c r="B74">
        <v>116203</v>
      </c>
      <c r="C74">
        <v>67027</v>
      </c>
      <c r="D74">
        <v>17316</v>
      </c>
      <c r="E74">
        <v>30947</v>
      </c>
      <c r="F74">
        <v>14094</v>
      </c>
      <c r="H74">
        <v>57242</v>
      </c>
      <c r="J74">
        <f t="shared" si="12"/>
        <v>49117.4</v>
      </c>
      <c r="K74">
        <f t="shared" si="13"/>
        <v>1.1654118499757724</v>
      </c>
      <c r="L74">
        <f t="shared" si="14"/>
        <v>116203</v>
      </c>
      <c r="M74">
        <f t="shared" si="15"/>
        <v>14094</v>
      </c>
      <c r="N74">
        <f t="shared" si="16"/>
        <v>49117.4</v>
      </c>
      <c r="O74">
        <f t="shared" si="17"/>
        <v>102109</v>
      </c>
      <c r="Q74">
        <v>-20125</v>
      </c>
      <c r="R74">
        <v>304</v>
      </c>
      <c r="T74">
        <v>-8889.4000000000015</v>
      </c>
      <c r="U74">
        <v>-457.59999999999854</v>
      </c>
      <c r="W74">
        <v>15350.599999999999</v>
      </c>
      <c r="X74">
        <v>457.6</v>
      </c>
      <c r="Z74">
        <v>49117.4</v>
      </c>
      <c r="AA74">
        <v>1.1654118499757724</v>
      </c>
      <c r="AI74">
        <v>49117.4</v>
      </c>
      <c r="AJ74">
        <v>1.1654118499757724</v>
      </c>
    </row>
    <row r="75" spans="2:38" x14ac:dyDescent="0.25">
      <c r="B75">
        <v>99258</v>
      </c>
      <c r="C75">
        <v>87127</v>
      </c>
      <c r="D75">
        <v>115508</v>
      </c>
      <c r="E75">
        <v>12354</v>
      </c>
      <c r="F75">
        <v>102643</v>
      </c>
      <c r="H75">
        <v>111058</v>
      </c>
      <c r="J75">
        <f t="shared" si="12"/>
        <v>83378</v>
      </c>
      <c r="K75">
        <f t="shared" si="13"/>
        <v>1.3319820576171173</v>
      </c>
      <c r="L75">
        <f t="shared" si="14"/>
        <v>115508</v>
      </c>
      <c r="M75">
        <f t="shared" si="15"/>
        <v>12354</v>
      </c>
      <c r="N75">
        <f t="shared" si="16"/>
        <v>83378</v>
      </c>
      <c r="O75">
        <f t="shared" si="17"/>
        <v>103154</v>
      </c>
      <c r="Q75">
        <v>-5054</v>
      </c>
      <c r="R75">
        <v>604</v>
      </c>
      <c r="T75">
        <v>-4099.6000000000058</v>
      </c>
      <c r="U75">
        <v>-50</v>
      </c>
      <c r="W75">
        <v>17363.2</v>
      </c>
      <c r="X75">
        <v>359.2</v>
      </c>
      <c r="AB75">
        <v>83378</v>
      </c>
      <c r="AC75">
        <v>1.3319820576171173</v>
      </c>
      <c r="AI75">
        <v>83378</v>
      </c>
      <c r="AJ75">
        <v>1.3319820576171173</v>
      </c>
    </row>
    <row r="76" spans="2:38" x14ac:dyDescent="0.25">
      <c r="B76">
        <v>70819</v>
      </c>
      <c r="C76">
        <v>100573</v>
      </c>
      <c r="D76">
        <v>71282</v>
      </c>
      <c r="E76">
        <v>64651</v>
      </c>
      <c r="F76">
        <v>106542</v>
      </c>
      <c r="H76">
        <v>85179</v>
      </c>
      <c r="J76">
        <f t="shared" si="12"/>
        <v>82773.399999999994</v>
      </c>
      <c r="K76">
        <f t="shared" si="13"/>
        <v>1.0290624765927219</v>
      </c>
      <c r="L76">
        <f t="shared" si="14"/>
        <v>106542</v>
      </c>
      <c r="M76">
        <f t="shared" si="15"/>
        <v>64651</v>
      </c>
      <c r="N76">
        <f t="shared" si="16"/>
        <v>82773.399999999994</v>
      </c>
      <c r="O76">
        <f t="shared" si="17"/>
        <v>41891</v>
      </c>
      <c r="Q76">
        <v>-44217</v>
      </c>
      <c r="R76">
        <v>-2</v>
      </c>
      <c r="T76">
        <v>-3892.4000000000087</v>
      </c>
      <c r="U76">
        <v>353</v>
      </c>
      <c r="W76">
        <v>11656.8</v>
      </c>
      <c r="X76">
        <v>663</v>
      </c>
      <c r="AF76">
        <v>82773.399999999994</v>
      </c>
      <c r="AG76">
        <v>1.0290624765927219</v>
      </c>
      <c r="AI76">
        <v>82773.399999999994</v>
      </c>
      <c r="AJ76">
        <v>1.0290624765927219</v>
      </c>
    </row>
    <row r="77" spans="2:38" x14ac:dyDescent="0.25">
      <c r="B77">
        <v>47626</v>
      </c>
      <c r="C77">
        <v>108455</v>
      </c>
      <c r="D77">
        <v>22338</v>
      </c>
      <c r="E77">
        <v>88554</v>
      </c>
      <c r="F77">
        <v>109529</v>
      </c>
      <c r="H77">
        <v>149116</v>
      </c>
      <c r="J77">
        <f t="shared" si="12"/>
        <v>75300.399999999994</v>
      </c>
      <c r="K77">
        <f t="shared" si="13"/>
        <v>1.9802816452502245</v>
      </c>
      <c r="L77">
        <f t="shared" si="14"/>
        <v>109529</v>
      </c>
      <c r="M77">
        <f t="shared" si="15"/>
        <v>22338</v>
      </c>
      <c r="N77">
        <f t="shared" si="16"/>
        <v>75300.399999999994</v>
      </c>
      <c r="O77">
        <f t="shared" si="17"/>
        <v>87191</v>
      </c>
      <c r="Q77">
        <v>15784</v>
      </c>
      <c r="R77">
        <v>-1208</v>
      </c>
      <c r="T77">
        <v>172</v>
      </c>
      <c r="U77">
        <v>-984.20000000001164</v>
      </c>
      <c r="W77">
        <v>12641.199999999999</v>
      </c>
      <c r="X77">
        <v>999.4</v>
      </c>
      <c r="AF77">
        <v>75300.399999999994</v>
      </c>
      <c r="AG77">
        <v>1.9802816452502245</v>
      </c>
      <c r="AK77">
        <v>75300.399999999994</v>
      </c>
      <c r="AL77">
        <v>1.9802816452502245</v>
      </c>
    </row>
    <row r="78" spans="2:38" x14ac:dyDescent="0.25">
      <c r="B78">
        <v>72220</v>
      </c>
      <c r="C78">
        <v>55045</v>
      </c>
      <c r="D78">
        <v>105794</v>
      </c>
      <c r="E78">
        <v>19725</v>
      </c>
      <c r="F78">
        <v>36701</v>
      </c>
      <c r="H78">
        <v>122804</v>
      </c>
      <c r="J78">
        <f t="shared" si="12"/>
        <v>57897</v>
      </c>
      <c r="K78">
        <f t="shared" si="13"/>
        <v>2.1210770851684888</v>
      </c>
      <c r="L78">
        <f t="shared" si="14"/>
        <v>105794</v>
      </c>
      <c r="M78">
        <f t="shared" si="15"/>
        <v>19725</v>
      </c>
      <c r="N78">
        <f t="shared" si="16"/>
        <v>57897</v>
      </c>
      <c r="O78">
        <f t="shared" si="17"/>
        <v>86069</v>
      </c>
      <c r="Q78">
        <v>7676</v>
      </c>
      <c r="R78">
        <v>-1442</v>
      </c>
      <c r="T78">
        <v>-4685.4000000000015</v>
      </c>
      <c r="U78">
        <v>-1139.5999999999985</v>
      </c>
      <c r="W78">
        <v>12526.2</v>
      </c>
      <c r="X78">
        <v>2298.3999999999996</v>
      </c>
      <c r="AF78">
        <v>57897</v>
      </c>
      <c r="AG78">
        <v>2.1210770851684888</v>
      </c>
      <c r="AK78">
        <v>57897</v>
      </c>
      <c r="AL78">
        <v>2.1210770851684888</v>
      </c>
    </row>
    <row r="79" spans="2:38" x14ac:dyDescent="0.25">
      <c r="B79">
        <v>48852</v>
      </c>
      <c r="C79">
        <v>59559</v>
      </c>
      <c r="D79">
        <v>34631</v>
      </c>
      <c r="E79">
        <v>7268</v>
      </c>
      <c r="F79">
        <v>94307</v>
      </c>
      <c r="H79">
        <v>97989</v>
      </c>
      <c r="J79">
        <f t="shared" si="12"/>
        <v>48923.4</v>
      </c>
      <c r="K79">
        <f t="shared" si="13"/>
        <v>2.0029065845791583</v>
      </c>
      <c r="L79">
        <f t="shared" si="14"/>
        <v>94307</v>
      </c>
      <c r="M79">
        <f t="shared" si="15"/>
        <v>7268</v>
      </c>
      <c r="N79">
        <f t="shared" si="16"/>
        <v>48923.4</v>
      </c>
      <c r="O79">
        <f t="shared" si="17"/>
        <v>87039</v>
      </c>
      <c r="Q79">
        <v>5001</v>
      </c>
      <c r="R79">
        <v>0</v>
      </c>
      <c r="T79">
        <v>-8517.5999999999985</v>
      </c>
      <c r="U79">
        <v>-200.19999999999709</v>
      </c>
      <c r="W79">
        <v>18639.2</v>
      </c>
      <c r="X79">
        <v>1322.2</v>
      </c>
      <c r="AD79">
        <v>48923.4</v>
      </c>
      <c r="AE79">
        <v>2.0029065845791583</v>
      </c>
      <c r="AK79">
        <v>48923.4</v>
      </c>
      <c r="AL79">
        <v>2.0029065845791583</v>
      </c>
    </row>
    <row r="80" spans="2:38" x14ac:dyDescent="0.25">
      <c r="B80">
        <v>82772</v>
      </c>
      <c r="C80">
        <v>57482</v>
      </c>
      <c r="D80">
        <v>113703</v>
      </c>
      <c r="E80">
        <v>69715</v>
      </c>
      <c r="F80">
        <v>56868</v>
      </c>
      <c r="H80">
        <v>121295</v>
      </c>
      <c r="J80">
        <f t="shared" si="12"/>
        <v>76108</v>
      </c>
      <c r="K80">
        <f t="shared" si="13"/>
        <v>1.5937220791506805</v>
      </c>
      <c r="L80">
        <f t="shared" si="14"/>
        <v>113703</v>
      </c>
      <c r="M80">
        <f t="shared" si="15"/>
        <v>56868</v>
      </c>
      <c r="N80">
        <f t="shared" si="16"/>
        <v>76108</v>
      </c>
      <c r="O80">
        <f t="shared" si="17"/>
        <v>56835</v>
      </c>
      <c r="Q80">
        <v>2969</v>
      </c>
      <c r="R80">
        <v>3028</v>
      </c>
      <c r="T80">
        <v>13107.400000000001</v>
      </c>
      <c r="U80">
        <v>-49.80000000000291</v>
      </c>
      <c r="W80">
        <v>15153.400000000001</v>
      </c>
      <c r="X80">
        <v>336.6</v>
      </c>
      <c r="AF80">
        <v>76108</v>
      </c>
      <c r="AG80">
        <v>1.5937220791506805</v>
      </c>
      <c r="AK80">
        <v>76108</v>
      </c>
      <c r="AL80">
        <v>1.5937220791506805</v>
      </c>
    </row>
    <row r="81" spans="2:38" x14ac:dyDescent="0.25">
      <c r="B81">
        <v>11095</v>
      </c>
      <c r="C81">
        <v>72724</v>
      </c>
      <c r="D81">
        <v>66046</v>
      </c>
      <c r="E81">
        <v>27089</v>
      </c>
      <c r="F81">
        <v>16006</v>
      </c>
      <c r="H81">
        <v>87764</v>
      </c>
      <c r="J81">
        <f t="shared" si="12"/>
        <v>38592</v>
      </c>
      <c r="K81">
        <f t="shared" si="13"/>
        <v>2.2741500829187395</v>
      </c>
      <c r="L81">
        <f t="shared" si="14"/>
        <v>72724</v>
      </c>
      <c r="M81">
        <f t="shared" si="15"/>
        <v>11095</v>
      </c>
      <c r="N81">
        <f t="shared" si="16"/>
        <v>38592</v>
      </c>
      <c r="O81">
        <f t="shared" si="17"/>
        <v>61629</v>
      </c>
      <c r="Q81">
        <v>8921</v>
      </c>
      <c r="R81">
        <v>-527</v>
      </c>
      <c r="T81">
        <v>-19513.199999999997</v>
      </c>
      <c r="U81">
        <v>1818</v>
      </c>
      <c r="W81">
        <v>28859.200000000001</v>
      </c>
      <c r="X81">
        <v>2083.1999999999998</v>
      </c>
      <c r="Z81">
        <v>38592</v>
      </c>
      <c r="AA81">
        <v>2.2741500829187395</v>
      </c>
      <c r="AK81">
        <v>38592</v>
      </c>
      <c r="AL81">
        <v>2.2741500829187395</v>
      </c>
    </row>
    <row r="82" spans="2:38" x14ac:dyDescent="0.25">
      <c r="B82">
        <v>38292</v>
      </c>
      <c r="C82">
        <v>22131</v>
      </c>
      <c r="D82">
        <v>13362</v>
      </c>
      <c r="E82">
        <v>59356</v>
      </c>
      <c r="F82">
        <v>89906</v>
      </c>
      <c r="H82">
        <v>67516</v>
      </c>
      <c r="J82">
        <f t="shared" si="12"/>
        <v>44609.4</v>
      </c>
      <c r="K82">
        <f t="shared" si="13"/>
        <v>1.5134926719480648</v>
      </c>
      <c r="L82">
        <f t="shared" si="14"/>
        <v>89906</v>
      </c>
      <c r="M82">
        <f t="shared" si="15"/>
        <v>13362</v>
      </c>
      <c r="N82">
        <f t="shared" si="16"/>
        <v>44609.4</v>
      </c>
      <c r="O82">
        <f t="shared" si="17"/>
        <v>76544</v>
      </c>
      <c r="Q82">
        <v>-5054</v>
      </c>
      <c r="R82">
        <v>625</v>
      </c>
      <c r="T82">
        <v>-27247.200000000004</v>
      </c>
      <c r="U82">
        <v>-1913.5999999999985</v>
      </c>
      <c r="W82">
        <v>27247.200000000001</v>
      </c>
      <c r="X82">
        <v>2430.7999999999997</v>
      </c>
      <c r="AB82">
        <v>44609.4</v>
      </c>
      <c r="AC82">
        <v>1.5134926719480648</v>
      </c>
      <c r="AI82">
        <v>44609.4</v>
      </c>
      <c r="AJ82">
        <v>1.5134926719480648</v>
      </c>
    </row>
    <row r="83" spans="2:38" x14ac:dyDescent="0.25">
      <c r="B83">
        <v>77599</v>
      </c>
      <c r="C83">
        <v>57135</v>
      </c>
      <c r="D83">
        <v>66031</v>
      </c>
      <c r="E83">
        <v>56062</v>
      </c>
      <c r="F83">
        <v>54151</v>
      </c>
      <c r="H83">
        <v>115202</v>
      </c>
      <c r="J83">
        <f t="shared" si="12"/>
        <v>62195.6</v>
      </c>
      <c r="K83">
        <f t="shared" si="13"/>
        <v>1.8522532140537273</v>
      </c>
      <c r="L83">
        <f t="shared" si="14"/>
        <v>77599</v>
      </c>
      <c r="M83">
        <f t="shared" si="15"/>
        <v>54151</v>
      </c>
      <c r="N83">
        <f t="shared" si="16"/>
        <v>62195.6</v>
      </c>
      <c r="O83">
        <f t="shared" si="17"/>
        <v>23448</v>
      </c>
      <c r="Q83">
        <v>1304</v>
      </c>
      <c r="R83">
        <v>3479</v>
      </c>
      <c r="T83">
        <v>9330.1999999999971</v>
      </c>
      <c r="U83">
        <v>495.79999999999563</v>
      </c>
      <c r="W83">
        <v>16666.599999999999</v>
      </c>
      <c r="X83">
        <v>1843.8</v>
      </c>
      <c r="AD83">
        <v>62195.6</v>
      </c>
      <c r="AE83">
        <v>1.8522532140537273</v>
      </c>
      <c r="AK83">
        <v>62195.6</v>
      </c>
      <c r="AL83">
        <v>1.8522532140537273</v>
      </c>
    </row>
    <row r="84" spans="2:38" x14ac:dyDescent="0.25">
      <c r="B84">
        <v>89819</v>
      </c>
      <c r="C84">
        <v>54579</v>
      </c>
      <c r="D84">
        <v>98506</v>
      </c>
      <c r="E84">
        <v>88422</v>
      </c>
      <c r="F84">
        <v>101875</v>
      </c>
      <c r="H84">
        <v>97555</v>
      </c>
      <c r="J84">
        <f t="shared" si="12"/>
        <v>86640.2</v>
      </c>
      <c r="K84">
        <f t="shared" si="13"/>
        <v>1.1259784718871841</v>
      </c>
      <c r="L84">
        <f t="shared" si="14"/>
        <v>101875</v>
      </c>
      <c r="M84">
        <f t="shared" si="15"/>
        <v>54579</v>
      </c>
      <c r="N84">
        <f t="shared" si="16"/>
        <v>86640.2</v>
      </c>
      <c r="O84">
        <f t="shared" si="17"/>
        <v>47296</v>
      </c>
      <c r="Q84">
        <v>-17204</v>
      </c>
      <c r="R84">
        <v>3499</v>
      </c>
      <c r="T84">
        <v>-12620.800000000003</v>
      </c>
      <c r="U84">
        <v>1652.8000000000029</v>
      </c>
      <c r="W84">
        <v>16071.200000000003</v>
      </c>
      <c r="X84">
        <v>1730.8</v>
      </c>
      <c r="AB84">
        <v>86640.2</v>
      </c>
      <c r="AC84">
        <v>1.1259784718871841</v>
      </c>
      <c r="AI84">
        <v>86640.2</v>
      </c>
      <c r="AJ84">
        <v>1.1259784718871841</v>
      </c>
    </row>
    <row r="85" spans="2:38" x14ac:dyDescent="0.25">
      <c r="B85">
        <v>33327</v>
      </c>
      <c r="C85">
        <v>112698</v>
      </c>
      <c r="D85">
        <v>45733</v>
      </c>
      <c r="E85">
        <v>37798</v>
      </c>
      <c r="F85">
        <v>53384</v>
      </c>
      <c r="H85">
        <v>109095</v>
      </c>
      <c r="J85">
        <f t="shared" si="12"/>
        <v>56588</v>
      </c>
      <c r="K85">
        <f t="shared" si="13"/>
        <v>1.927882236516576</v>
      </c>
      <c r="L85">
        <f t="shared" si="14"/>
        <v>112698</v>
      </c>
      <c r="M85">
        <f t="shared" si="15"/>
        <v>33327</v>
      </c>
      <c r="N85">
        <f t="shared" si="16"/>
        <v>56588</v>
      </c>
      <c r="O85">
        <f t="shared" si="17"/>
        <v>79371</v>
      </c>
      <c r="Q85">
        <v>-129</v>
      </c>
      <c r="R85">
        <v>-4</v>
      </c>
      <c r="T85">
        <v>5223.1999999999971</v>
      </c>
      <c r="U85">
        <v>1178</v>
      </c>
      <c r="W85">
        <v>12246.000000000002</v>
      </c>
      <c r="X85">
        <v>1838.4</v>
      </c>
      <c r="AD85">
        <v>56588</v>
      </c>
      <c r="AE85">
        <v>1.927882236516576</v>
      </c>
      <c r="AK85">
        <v>56588</v>
      </c>
      <c r="AL85">
        <v>1.927882236516576</v>
      </c>
    </row>
    <row r="86" spans="2:38" x14ac:dyDescent="0.25">
      <c r="B86">
        <v>62000</v>
      </c>
      <c r="C86">
        <v>61127</v>
      </c>
      <c r="D86">
        <v>47581</v>
      </c>
      <c r="E86">
        <v>98645</v>
      </c>
      <c r="F86">
        <v>111326</v>
      </c>
      <c r="H86">
        <v>94373</v>
      </c>
      <c r="J86">
        <f t="shared" si="12"/>
        <v>76135.8</v>
      </c>
      <c r="K86">
        <f t="shared" si="13"/>
        <v>1.239535146409442</v>
      </c>
      <c r="L86">
        <f t="shared" si="14"/>
        <v>111326</v>
      </c>
      <c r="M86">
        <f t="shared" si="15"/>
        <v>47581</v>
      </c>
      <c r="N86">
        <f t="shared" si="16"/>
        <v>76135.8</v>
      </c>
      <c r="O86">
        <f t="shared" si="17"/>
        <v>63745</v>
      </c>
      <c r="Q86">
        <v>-15589</v>
      </c>
      <c r="R86">
        <v>-1219</v>
      </c>
      <c r="T86">
        <v>-6889.1999999999971</v>
      </c>
      <c r="U86">
        <v>-950</v>
      </c>
      <c r="W86">
        <v>16928.8</v>
      </c>
      <c r="X86">
        <v>963.2</v>
      </c>
      <c r="AB86">
        <v>76135.8</v>
      </c>
      <c r="AC86">
        <v>1.239535146409442</v>
      </c>
      <c r="AI86">
        <v>76135.8</v>
      </c>
      <c r="AJ86">
        <v>1.239535146409442</v>
      </c>
    </row>
    <row r="87" spans="2:38" x14ac:dyDescent="0.25">
      <c r="B87">
        <v>76653</v>
      </c>
      <c r="C87">
        <v>6332</v>
      </c>
      <c r="D87">
        <v>10880</v>
      </c>
      <c r="E87">
        <v>78444</v>
      </c>
      <c r="F87">
        <v>85636</v>
      </c>
      <c r="H87">
        <v>59122</v>
      </c>
      <c r="J87">
        <f t="shared" si="12"/>
        <v>51589</v>
      </c>
      <c r="K87">
        <f t="shared" si="13"/>
        <v>1.1460195002810676</v>
      </c>
      <c r="L87">
        <f t="shared" si="14"/>
        <v>85636</v>
      </c>
      <c r="M87">
        <f t="shared" si="15"/>
        <v>6332</v>
      </c>
      <c r="N87">
        <f t="shared" si="16"/>
        <v>51589</v>
      </c>
      <c r="O87">
        <f t="shared" si="17"/>
        <v>79304</v>
      </c>
      <c r="Q87">
        <v>-3116</v>
      </c>
      <c r="R87">
        <v>5954</v>
      </c>
      <c r="T87">
        <v>-1251.8000000000029</v>
      </c>
      <c r="U87">
        <v>751.80000000000291</v>
      </c>
      <c r="W87">
        <v>10643</v>
      </c>
      <c r="X87">
        <v>1221</v>
      </c>
      <c r="Z87">
        <v>51589</v>
      </c>
      <c r="AA87">
        <v>1.1460195002810676</v>
      </c>
      <c r="AI87">
        <v>51589</v>
      </c>
      <c r="AJ87">
        <v>1.1460195002810676</v>
      </c>
    </row>
    <row r="88" spans="2:38" x14ac:dyDescent="0.25">
      <c r="B88">
        <v>34985</v>
      </c>
      <c r="C88">
        <v>59045</v>
      </c>
      <c r="D88">
        <v>108651</v>
      </c>
      <c r="E88">
        <v>38542</v>
      </c>
      <c r="F88">
        <v>111521</v>
      </c>
      <c r="H88">
        <v>86926</v>
      </c>
      <c r="J88">
        <f t="shared" si="12"/>
        <v>70548.800000000003</v>
      </c>
      <c r="K88">
        <f t="shared" si="13"/>
        <v>1.2321400222257501</v>
      </c>
      <c r="L88">
        <f t="shared" si="14"/>
        <v>111521</v>
      </c>
      <c r="M88">
        <f t="shared" si="15"/>
        <v>34985</v>
      </c>
      <c r="N88">
        <f t="shared" si="16"/>
        <v>70548.800000000003</v>
      </c>
      <c r="O88">
        <f t="shared" si="17"/>
        <v>76536</v>
      </c>
      <c r="Q88">
        <v>1072</v>
      </c>
      <c r="R88">
        <v>-1523</v>
      </c>
      <c r="T88">
        <v>3390.8000000000029</v>
      </c>
      <c r="U88">
        <v>-379.39999999999418</v>
      </c>
      <c r="W88">
        <v>19050.400000000001</v>
      </c>
      <c r="X88">
        <v>2354.6</v>
      </c>
      <c r="AB88">
        <v>70548.800000000003</v>
      </c>
      <c r="AC88">
        <v>1.2321400222257501</v>
      </c>
      <c r="AI88">
        <v>70548.800000000003</v>
      </c>
      <c r="AJ88">
        <v>1.2321400222257501</v>
      </c>
    </row>
    <row r="89" spans="2:38" x14ac:dyDescent="0.25">
      <c r="B89">
        <v>104822</v>
      </c>
      <c r="C89">
        <v>51561</v>
      </c>
      <c r="D89">
        <v>110005</v>
      </c>
      <c r="E89">
        <v>37775</v>
      </c>
      <c r="F89">
        <v>36285</v>
      </c>
      <c r="H89">
        <v>127046</v>
      </c>
      <c r="J89">
        <f t="shared" si="12"/>
        <v>68089.600000000006</v>
      </c>
      <c r="K89">
        <f t="shared" si="13"/>
        <v>1.8658649779114578</v>
      </c>
      <c r="L89">
        <f t="shared" si="14"/>
        <v>110005</v>
      </c>
      <c r="M89">
        <f t="shared" si="15"/>
        <v>36285</v>
      </c>
      <c r="N89">
        <f t="shared" si="16"/>
        <v>68089.600000000006</v>
      </c>
      <c r="O89">
        <f t="shared" si="17"/>
        <v>73720</v>
      </c>
      <c r="Q89">
        <v>26063</v>
      </c>
      <c r="R89">
        <v>0</v>
      </c>
      <c r="T89">
        <v>12001.600000000006</v>
      </c>
      <c r="U89">
        <v>2390.8000000000029</v>
      </c>
      <c r="W89">
        <v>12001.6</v>
      </c>
      <c r="X89">
        <v>2390.8000000000002</v>
      </c>
      <c r="AD89">
        <v>68089.600000000006</v>
      </c>
      <c r="AE89">
        <v>1.8658649779114578</v>
      </c>
      <c r="AK89">
        <v>68089.600000000006</v>
      </c>
      <c r="AL89">
        <v>1.8658649779114578</v>
      </c>
    </row>
    <row r="90" spans="2:38" x14ac:dyDescent="0.25">
      <c r="B90">
        <v>21058</v>
      </c>
      <c r="C90">
        <v>66540</v>
      </c>
      <c r="D90">
        <v>29890</v>
      </c>
      <c r="E90">
        <v>27147</v>
      </c>
      <c r="F90">
        <v>43023</v>
      </c>
      <c r="H90">
        <v>75912</v>
      </c>
      <c r="J90">
        <f t="shared" si="12"/>
        <v>37531.599999999999</v>
      </c>
      <c r="K90">
        <f t="shared" si="13"/>
        <v>2.0226156092466083</v>
      </c>
      <c r="L90">
        <f t="shared" si="14"/>
        <v>66540</v>
      </c>
      <c r="M90">
        <f t="shared" si="15"/>
        <v>21058</v>
      </c>
      <c r="N90">
        <f t="shared" si="16"/>
        <v>37531.599999999999</v>
      </c>
      <c r="O90">
        <f t="shared" si="17"/>
        <v>45482</v>
      </c>
      <c r="Q90">
        <v>-6252</v>
      </c>
      <c r="R90">
        <v>-10</v>
      </c>
      <c r="T90">
        <v>15957.399999999998</v>
      </c>
      <c r="U90">
        <v>-404</v>
      </c>
      <c r="W90">
        <v>16242.599999999999</v>
      </c>
      <c r="X90">
        <v>445.2</v>
      </c>
      <c r="AD90">
        <v>37531.599999999999</v>
      </c>
      <c r="AE90">
        <v>2.0226156092466083</v>
      </c>
      <c r="AK90">
        <v>37531.599999999999</v>
      </c>
      <c r="AL90">
        <v>2.0226156092466083</v>
      </c>
    </row>
    <row r="91" spans="2:38" x14ac:dyDescent="0.25">
      <c r="B91">
        <v>105340</v>
      </c>
      <c r="C91">
        <v>32811</v>
      </c>
      <c r="D91">
        <v>114080</v>
      </c>
      <c r="E91">
        <v>20707</v>
      </c>
      <c r="F91">
        <v>115472</v>
      </c>
      <c r="H91">
        <v>116971</v>
      </c>
      <c r="J91">
        <f t="shared" si="12"/>
        <v>77682</v>
      </c>
      <c r="K91">
        <f t="shared" si="13"/>
        <v>1.5057671017738987</v>
      </c>
      <c r="L91">
        <f t="shared" si="14"/>
        <v>115472</v>
      </c>
      <c r="M91">
        <f t="shared" si="15"/>
        <v>20707</v>
      </c>
      <c r="N91">
        <f t="shared" si="16"/>
        <v>77682</v>
      </c>
      <c r="O91">
        <f t="shared" si="17"/>
        <v>94765</v>
      </c>
      <c r="Q91">
        <v>25828</v>
      </c>
      <c r="R91">
        <v>-3552</v>
      </c>
      <c r="T91">
        <v>5727</v>
      </c>
      <c r="U91">
        <v>-2126.6000000000058</v>
      </c>
      <c r="W91">
        <v>19694.599999999999</v>
      </c>
      <c r="X91">
        <v>2266.1999999999998</v>
      </c>
      <c r="AB91">
        <v>77682</v>
      </c>
      <c r="AC91">
        <v>1.5057671017738987</v>
      </c>
      <c r="AK91">
        <v>77682</v>
      </c>
      <c r="AL91">
        <v>1.5057671017738987</v>
      </c>
    </row>
    <row r="92" spans="2:38" x14ac:dyDescent="0.25">
      <c r="B92">
        <v>107417</v>
      </c>
      <c r="C92">
        <v>46848</v>
      </c>
      <c r="D92">
        <v>83451</v>
      </c>
      <c r="E92">
        <v>42678</v>
      </c>
      <c r="F92">
        <v>41502</v>
      </c>
      <c r="H92">
        <v>109922</v>
      </c>
      <c r="J92">
        <f t="shared" si="12"/>
        <v>64379.199999999997</v>
      </c>
      <c r="K92">
        <f t="shared" si="13"/>
        <v>1.7074148172080423</v>
      </c>
      <c r="L92">
        <f t="shared" si="14"/>
        <v>107417</v>
      </c>
      <c r="M92">
        <f t="shared" si="15"/>
        <v>41502</v>
      </c>
      <c r="N92">
        <f t="shared" si="16"/>
        <v>64379.199999999997</v>
      </c>
      <c r="O92">
        <f t="shared" si="17"/>
        <v>65915</v>
      </c>
      <c r="Q92">
        <v>38213</v>
      </c>
      <c r="R92">
        <v>1</v>
      </c>
      <c r="T92">
        <v>9668.7999999999956</v>
      </c>
      <c r="U92">
        <v>1141.7999999999956</v>
      </c>
      <c r="W92">
        <v>14568.399999999998</v>
      </c>
      <c r="X92">
        <v>1141.8</v>
      </c>
      <c r="Z92">
        <v>64379.199999999997</v>
      </c>
      <c r="AA92">
        <v>1.7074148172080423</v>
      </c>
      <c r="AK92">
        <v>64379.199999999997</v>
      </c>
      <c r="AL92">
        <v>1.7074148172080423</v>
      </c>
    </row>
    <row r="93" spans="2:38" x14ac:dyDescent="0.25">
      <c r="B93">
        <v>7856</v>
      </c>
      <c r="C93">
        <v>68598</v>
      </c>
      <c r="D93">
        <v>81967</v>
      </c>
      <c r="E93">
        <v>48129</v>
      </c>
      <c r="F93">
        <v>66836</v>
      </c>
      <c r="H93">
        <v>145248</v>
      </c>
      <c r="J93">
        <f t="shared" si="12"/>
        <v>54677.2</v>
      </c>
      <c r="K93">
        <f t="shared" si="13"/>
        <v>2.6564637545448559</v>
      </c>
      <c r="L93">
        <f t="shared" si="14"/>
        <v>81967</v>
      </c>
      <c r="M93">
        <f t="shared" si="15"/>
        <v>7856</v>
      </c>
      <c r="N93">
        <f t="shared" si="16"/>
        <v>54677.2</v>
      </c>
      <c r="O93">
        <f t="shared" si="17"/>
        <v>74111</v>
      </c>
      <c r="Q93">
        <v>36393</v>
      </c>
      <c r="R93">
        <v>2086</v>
      </c>
      <c r="T93">
        <v>-1779.8000000000029</v>
      </c>
      <c r="U93">
        <v>-999.60000000000582</v>
      </c>
      <c r="W93">
        <v>17095.400000000001</v>
      </c>
      <c r="X93">
        <v>1160.4000000000001</v>
      </c>
      <c r="AD93">
        <v>54677.2</v>
      </c>
      <c r="AE93">
        <v>2.6564637545448559</v>
      </c>
      <c r="AK93">
        <v>54677.2</v>
      </c>
      <c r="AL93">
        <v>2.6564637545448559</v>
      </c>
    </row>
    <row r="94" spans="2:38" x14ac:dyDescent="0.25">
      <c r="B94">
        <v>81558</v>
      </c>
      <c r="C94">
        <v>38419</v>
      </c>
      <c r="D94">
        <v>105163</v>
      </c>
      <c r="E94">
        <v>104314</v>
      </c>
      <c r="F94">
        <v>77577</v>
      </c>
      <c r="H94">
        <v>87662</v>
      </c>
      <c r="J94">
        <f t="shared" si="12"/>
        <v>81406.2</v>
      </c>
      <c r="K94">
        <f t="shared" si="13"/>
        <v>1.0768467266620971</v>
      </c>
      <c r="L94">
        <f t="shared" si="14"/>
        <v>105163</v>
      </c>
      <c r="M94">
        <f t="shared" si="15"/>
        <v>38419</v>
      </c>
      <c r="N94">
        <f t="shared" si="16"/>
        <v>81406.2</v>
      </c>
      <c r="O94">
        <f t="shared" si="17"/>
        <v>66744</v>
      </c>
      <c r="Q94">
        <v>-4219</v>
      </c>
      <c r="R94">
        <v>-3429</v>
      </c>
      <c r="T94">
        <v>-1372.8000000000029</v>
      </c>
      <c r="U94">
        <v>1339.8000000000029</v>
      </c>
      <c r="W94">
        <v>18331.599999999999</v>
      </c>
      <c r="X94">
        <v>1396.6000000000001</v>
      </c>
      <c r="AB94">
        <v>81406.2</v>
      </c>
      <c r="AC94">
        <v>1.0768467266620971</v>
      </c>
      <c r="AI94">
        <v>81406.2</v>
      </c>
      <c r="AJ94">
        <v>1.0768467266620971</v>
      </c>
    </row>
    <row r="95" spans="2:38" x14ac:dyDescent="0.25">
      <c r="B95">
        <v>92039</v>
      </c>
      <c r="C95">
        <v>65935</v>
      </c>
      <c r="D95">
        <v>57298</v>
      </c>
      <c r="E95">
        <v>17921</v>
      </c>
      <c r="F95">
        <v>78293</v>
      </c>
      <c r="H95">
        <v>118162</v>
      </c>
      <c r="J95">
        <f t="shared" si="12"/>
        <v>62297.2</v>
      </c>
      <c r="K95">
        <f t="shared" si="13"/>
        <v>1.8967465632484286</v>
      </c>
      <c r="L95">
        <f t="shared" si="14"/>
        <v>92039</v>
      </c>
      <c r="M95">
        <f t="shared" si="15"/>
        <v>17921</v>
      </c>
      <c r="N95">
        <f t="shared" si="16"/>
        <v>62297.2</v>
      </c>
      <c r="O95">
        <f t="shared" si="17"/>
        <v>74118</v>
      </c>
      <c r="Q95">
        <v>-23288</v>
      </c>
      <c r="R95">
        <v>2692</v>
      </c>
      <c r="T95">
        <v>-23015.600000000006</v>
      </c>
      <c r="U95">
        <v>-2403.8000000000029</v>
      </c>
      <c r="W95">
        <v>23015.599999999999</v>
      </c>
      <c r="X95">
        <v>2403.8000000000002</v>
      </c>
      <c r="AF95">
        <v>62297.2</v>
      </c>
      <c r="AG95">
        <v>1.8967465632484286</v>
      </c>
      <c r="AK95">
        <v>62297.2</v>
      </c>
      <c r="AL95">
        <v>1.8967465632484286</v>
      </c>
    </row>
    <row r="96" spans="2:38" x14ac:dyDescent="0.25">
      <c r="B96">
        <v>35724</v>
      </c>
      <c r="C96">
        <v>72450</v>
      </c>
      <c r="D96">
        <v>20702</v>
      </c>
      <c r="E96">
        <v>71759</v>
      </c>
      <c r="F96">
        <v>89076</v>
      </c>
      <c r="H96">
        <v>145503</v>
      </c>
      <c r="J96">
        <f t="shared" si="12"/>
        <v>57942.2</v>
      </c>
      <c r="K96">
        <f t="shared" si="13"/>
        <v>2.5111749294987074</v>
      </c>
      <c r="L96">
        <f t="shared" si="14"/>
        <v>89076</v>
      </c>
      <c r="M96">
        <f t="shared" si="15"/>
        <v>20702</v>
      </c>
      <c r="N96">
        <f t="shared" si="16"/>
        <v>57942.2</v>
      </c>
      <c r="O96">
        <f t="shared" si="17"/>
        <v>68374</v>
      </c>
      <c r="Q96">
        <v>33696</v>
      </c>
      <c r="R96">
        <v>776</v>
      </c>
      <c r="T96">
        <v>-974.80000000000291</v>
      </c>
      <c r="U96">
        <v>-673.20000000000437</v>
      </c>
      <c r="W96">
        <v>15777.599999999999</v>
      </c>
      <c r="X96">
        <v>1085.6000000000001</v>
      </c>
      <c r="AD96">
        <v>57942.2</v>
      </c>
      <c r="AE96">
        <v>2.5111749294987074</v>
      </c>
      <c r="AK96">
        <v>57942.2</v>
      </c>
      <c r="AL96">
        <v>2.5111749294987074</v>
      </c>
    </row>
    <row r="97" spans="2:38" x14ac:dyDescent="0.25">
      <c r="B97">
        <v>98692</v>
      </c>
      <c r="C97">
        <v>20855</v>
      </c>
      <c r="D97">
        <v>51445</v>
      </c>
      <c r="E97">
        <v>24817</v>
      </c>
      <c r="F97">
        <v>66324</v>
      </c>
      <c r="H97">
        <v>66093</v>
      </c>
      <c r="J97">
        <f t="shared" si="12"/>
        <v>52426.6</v>
      </c>
      <c r="K97">
        <f t="shared" si="13"/>
        <v>1.2606768319898678</v>
      </c>
      <c r="L97">
        <f t="shared" si="14"/>
        <v>98692</v>
      </c>
      <c r="M97">
        <f t="shared" si="15"/>
        <v>20855</v>
      </c>
      <c r="N97">
        <f t="shared" si="16"/>
        <v>52426.6</v>
      </c>
      <c r="O97">
        <f t="shared" si="17"/>
        <v>77837</v>
      </c>
      <c r="Q97">
        <v>-10290</v>
      </c>
      <c r="R97">
        <v>-1629</v>
      </c>
      <c r="T97">
        <v>1258.5999999999985</v>
      </c>
      <c r="U97">
        <v>-1405.8000000000029</v>
      </c>
      <c r="W97">
        <v>13475.400000000001</v>
      </c>
      <c r="X97">
        <v>1412.6000000000001</v>
      </c>
      <c r="AD97">
        <v>52426.6</v>
      </c>
      <c r="AE97">
        <v>1.2606768319898678</v>
      </c>
      <c r="AK97">
        <v>52426.6</v>
      </c>
      <c r="AL97">
        <v>1.2606768319898678</v>
      </c>
    </row>
    <row r="98" spans="2:38" x14ac:dyDescent="0.25">
      <c r="B98">
        <v>37800</v>
      </c>
      <c r="C98">
        <v>91469</v>
      </c>
      <c r="D98">
        <v>24858</v>
      </c>
      <c r="E98">
        <v>91312</v>
      </c>
      <c r="F98">
        <v>97688</v>
      </c>
      <c r="H98">
        <v>79015</v>
      </c>
      <c r="J98">
        <f t="shared" si="12"/>
        <v>68625.399999999994</v>
      </c>
      <c r="K98">
        <f t="shared" ref="K98:K129" si="18">H98/J98</f>
        <v>1.1513958388584986</v>
      </c>
      <c r="L98">
        <f t="shared" si="14"/>
        <v>97688</v>
      </c>
      <c r="M98">
        <f t="shared" si="15"/>
        <v>24858</v>
      </c>
      <c r="N98">
        <f t="shared" si="16"/>
        <v>68625.399999999994</v>
      </c>
      <c r="O98">
        <f t="shared" si="17"/>
        <v>72830</v>
      </c>
      <c r="Q98">
        <v>-20000</v>
      </c>
      <c r="R98">
        <v>2166</v>
      </c>
      <c r="T98">
        <v>-10094.600000000006</v>
      </c>
      <c r="U98">
        <v>1154.3999999999942</v>
      </c>
      <c r="W98">
        <v>11787.8</v>
      </c>
      <c r="X98">
        <v>2410.8000000000002</v>
      </c>
      <c r="AB98">
        <v>68625.399999999994</v>
      </c>
      <c r="AC98">
        <v>1.1513958388584986</v>
      </c>
      <c r="AI98">
        <v>68625.399999999994</v>
      </c>
      <c r="AJ98">
        <v>1.1513958388584986</v>
      </c>
    </row>
    <row r="99" spans="2:38" x14ac:dyDescent="0.25">
      <c r="B99">
        <v>79693</v>
      </c>
      <c r="C99">
        <v>39632</v>
      </c>
      <c r="D99">
        <v>26403</v>
      </c>
      <c r="E99">
        <v>15421</v>
      </c>
      <c r="F99">
        <v>53908</v>
      </c>
      <c r="H99">
        <v>102842</v>
      </c>
      <c r="J99">
        <f t="shared" si="12"/>
        <v>43011.4</v>
      </c>
      <c r="K99">
        <f t="shared" si="18"/>
        <v>2.3910405148402516</v>
      </c>
      <c r="L99">
        <f t="shared" si="14"/>
        <v>79693</v>
      </c>
      <c r="M99">
        <f t="shared" si="15"/>
        <v>15421</v>
      </c>
      <c r="N99">
        <f t="shared" si="16"/>
        <v>43011.4</v>
      </c>
      <c r="O99">
        <f t="shared" si="17"/>
        <v>64272</v>
      </c>
      <c r="Q99">
        <v>26090</v>
      </c>
      <c r="R99">
        <v>207</v>
      </c>
      <c r="T99">
        <v>-20087.599999999999</v>
      </c>
      <c r="U99">
        <v>-240.59999999999854</v>
      </c>
      <c r="W99">
        <v>24100.799999999999</v>
      </c>
      <c r="X99">
        <v>2269</v>
      </c>
      <c r="AB99">
        <v>43011.4</v>
      </c>
      <c r="AC99">
        <v>2.3910405148402516</v>
      </c>
      <c r="AK99">
        <v>43011.4</v>
      </c>
      <c r="AL99">
        <v>2.3910405148402516</v>
      </c>
    </row>
    <row r="100" spans="2:38" x14ac:dyDescent="0.25">
      <c r="B100">
        <v>89735</v>
      </c>
      <c r="C100">
        <v>65389</v>
      </c>
      <c r="D100">
        <v>32496</v>
      </c>
      <c r="E100">
        <v>75058</v>
      </c>
      <c r="F100">
        <v>26659</v>
      </c>
      <c r="H100">
        <v>106024</v>
      </c>
      <c r="J100">
        <f t="shared" si="12"/>
        <v>57867.4</v>
      </c>
      <c r="K100">
        <f t="shared" si="18"/>
        <v>1.8321887625848059</v>
      </c>
      <c r="L100">
        <f t="shared" si="14"/>
        <v>89735</v>
      </c>
      <c r="M100">
        <f t="shared" si="15"/>
        <v>26659</v>
      </c>
      <c r="N100">
        <f t="shared" si="16"/>
        <v>57867.4</v>
      </c>
      <c r="O100">
        <f t="shared" si="17"/>
        <v>63076</v>
      </c>
      <c r="Q100">
        <v>18940</v>
      </c>
      <c r="R100">
        <v>-2383</v>
      </c>
      <c r="T100">
        <v>18925.599999999999</v>
      </c>
      <c r="U100">
        <v>-1289.1999999999971</v>
      </c>
      <c r="W100">
        <v>22440.800000000003</v>
      </c>
      <c r="X100">
        <v>2182</v>
      </c>
      <c r="AD100">
        <v>57867.4</v>
      </c>
      <c r="AE100">
        <v>1.8321887625848059</v>
      </c>
      <c r="AK100">
        <v>57867.4</v>
      </c>
      <c r="AL100">
        <v>1.8321887625848059</v>
      </c>
    </row>
    <row r="101" spans="2:38" x14ac:dyDescent="0.25">
      <c r="B101">
        <v>7148</v>
      </c>
      <c r="C101">
        <v>10425</v>
      </c>
      <c r="D101">
        <v>115707</v>
      </c>
      <c r="E101">
        <v>26682</v>
      </c>
      <c r="F101">
        <v>30813</v>
      </c>
      <c r="H101">
        <v>80136</v>
      </c>
      <c r="J101">
        <f t="shared" si="12"/>
        <v>38155</v>
      </c>
      <c r="K101">
        <f t="shared" si="18"/>
        <v>2.1002751932905257</v>
      </c>
      <c r="L101">
        <f t="shared" si="14"/>
        <v>115707</v>
      </c>
      <c r="M101">
        <f t="shared" si="15"/>
        <v>7148</v>
      </c>
      <c r="N101">
        <f t="shared" si="16"/>
        <v>38155</v>
      </c>
      <c r="O101">
        <f t="shared" si="17"/>
        <v>108559</v>
      </c>
      <c r="Q101">
        <v>15438</v>
      </c>
      <c r="R101">
        <v>-93</v>
      </c>
      <c r="T101">
        <v>-3640.4000000000015</v>
      </c>
      <c r="U101">
        <v>1145</v>
      </c>
      <c r="W101">
        <v>18659.599999999999</v>
      </c>
      <c r="X101">
        <v>3621.4</v>
      </c>
      <c r="AD101">
        <v>38155</v>
      </c>
      <c r="AE101">
        <v>2.1002751932905257</v>
      </c>
      <c r="AK101">
        <v>38155</v>
      </c>
      <c r="AL101">
        <v>2.1002751932905257</v>
      </c>
    </row>
    <row r="103" spans="2:38" x14ac:dyDescent="0.25">
      <c r="B103">
        <v>3081555</v>
      </c>
      <c r="C103">
        <v>2876103</v>
      </c>
      <c r="D103">
        <v>3131737</v>
      </c>
      <c r="E103">
        <v>2804332</v>
      </c>
      <c r="F103">
        <v>3437026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8BDD3-C7BF-4FAB-866E-C62E0F925C90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22105</v>
      </c>
      <c r="C2">
        <v>81062</v>
      </c>
      <c r="D2">
        <v>50995</v>
      </c>
      <c r="E2">
        <v>81076</v>
      </c>
      <c r="F2">
        <v>112400</v>
      </c>
      <c r="H2">
        <v>99922</v>
      </c>
      <c r="J2">
        <f t="shared" ref="J2:J33" si="0">AVERAGE(B2:F2)</f>
        <v>69527.600000000006</v>
      </c>
      <c r="K2">
        <f t="shared" ref="K2:K33" si="1">H2/J2</f>
        <v>1.4371558920486251</v>
      </c>
      <c r="L2">
        <f t="shared" ref="L2:L33" si="2">MAX(B2:F2)</f>
        <v>112400</v>
      </c>
      <c r="M2">
        <f t="shared" ref="M2:M33" si="3">MIN(B2:F2)</f>
        <v>22105</v>
      </c>
      <c r="N2">
        <f t="shared" ref="N2:N33" si="4">AVERAGE(B2:F2)</f>
        <v>69527.600000000006</v>
      </c>
      <c r="O2">
        <f t="shared" ref="O2:O33" si="5">L2-M2</f>
        <v>90295</v>
      </c>
      <c r="Q2">
        <v>-11885</v>
      </c>
      <c r="R2">
        <v>0</v>
      </c>
      <c r="T2">
        <v>9011.6000000000058</v>
      </c>
      <c r="U2">
        <v>-756.19999999999709</v>
      </c>
      <c r="W2">
        <v>19115.600000000002</v>
      </c>
      <c r="X2">
        <v>971.40000000000009</v>
      </c>
      <c r="AD2">
        <v>69527.600000000006</v>
      </c>
      <c r="AE2">
        <v>1.4371558920486251</v>
      </c>
      <c r="AI2">
        <v>69527.600000000006</v>
      </c>
      <c r="AJ2">
        <v>1.4371558920486251</v>
      </c>
    </row>
    <row r="3" spans="1:38" x14ac:dyDescent="0.25">
      <c r="B3">
        <v>84709</v>
      </c>
      <c r="C3">
        <v>58776</v>
      </c>
      <c r="D3">
        <v>89127</v>
      </c>
      <c r="E3">
        <v>82165</v>
      </c>
      <c r="F3">
        <v>29946</v>
      </c>
      <c r="H3">
        <v>92129</v>
      </c>
      <c r="J3">
        <f t="shared" si="0"/>
        <v>68944.600000000006</v>
      </c>
      <c r="K3">
        <f t="shared" si="1"/>
        <v>1.3362757924478492</v>
      </c>
      <c r="L3">
        <f t="shared" si="2"/>
        <v>89127</v>
      </c>
      <c r="M3">
        <f t="shared" si="3"/>
        <v>29946</v>
      </c>
      <c r="N3">
        <f t="shared" si="4"/>
        <v>68944.600000000006</v>
      </c>
      <c r="O3">
        <f t="shared" si="5"/>
        <v>59181</v>
      </c>
      <c r="Q3">
        <v>16238</v>
      </c>
      <c r="R3">
        <v>-835</v>
      </c>
      <c r="T3">
        <v>753.40000000000873</v>
      </c>
      <c r="U3">
        <v>94.600000000005821</v>
      </c>
      <c r="W3">
        <v>3849.4</v>
      </c>
      <c r="X3">
        <v>220.59999999999997</v>
      </c>
      <c r="AB3">
        <v>68944.600000000006</v>
      </c>
      <c r="AC3">
        <v>1.3362757924478492</v>
      </c>
      <c r="AI3">
        <v>68944.600000000006</v>
      </c>
      <c r="AJ3">
        <v>1.3362757924478492</v>
      </c>
    </row>
    <row r="4" spans="1:38" x14ac:dyDescent="0.25">
      <c r="B4">
        <v>112027</v>
      </c>
      <c r="C4">
        <v>10411</v>
      </c>
      <c r="D4">
        <v>102827</v>
      </c>
      <c r="E4">
        <v>94925</v>
      </c>
      <c r="F4">
        <v>83506</v>
      </c>
      <c r="H4">
        <v>95405</v>
      </c>
      <c r="J4">
        <f t="shared" si="0"/>
        <v>80739.199999999997</v>
      </c>
      <c r="K4">
        <f t="shared" si="1"/>
        <v>1.1816441084380327</v>
      </c>
      <c r="L4">
        <f t="shared" si="2"/>
        <v>112027</v>
      </c>
      <c r="M4">
        <f t="shared" si="3"/>
        <v>10411</v>
      </c>
      <c r="N4">
        <f t="shared" si="4"/>
        <v>80739.199999999997</v>
      </c>
      <c r="O4">
        <f t="shared" si="5"/>
        <v>101616</v>
      </c>
      <c r="Q4">
        <v>8813</v>
      </c>
      <c r="R4">
        <v>4</v>
      </c>
      <c r="T4">
        <v>12400.399999999994</v>
      </c>
      <c r="U4">
        <v>451.59999999999127</v>
      </c>
      <c r="W4">
        <v>21913.599999999999</v>
      </c>
      <c r="X4">
        <v>556.4</v>
      </c>
      <c r="AB4">
        <v>80739.199999999997</v>
      </c>
      <c r="AC4">
        <v>1.1816441084380327</v>
      </c>
      <c r="AI4">
        <v>80739.199999999997</v>
      </c>
      <c r="AJ4">
        <v>1.1816441084380327</v>
      </c>
    </row>
    <row r="5" spans="1:38" x14ac:dyDescent="0.25">
      <c r="B5">
        <v>44845</v>
      </c>
      <c r="C5">
        <v>110329</v>
      </c>
      <c r="D5">
        <v>45764</v>
      </c>
      <c r="E5">
        <v>20080</v>
      </c>
      <c r="F5">
        <v>30137</v>
      </c>
      <c r="H5">
        <v>101579</v>
      </c>
      <c r="J5">
        <f t="shared" si="0"/>
        <v>50231</v>
      </c>
      <c r="K5">
        <f t="shared" si="1"/>
        <v>2.0222372638410544</v>
      </c>
      <c r="L5">
        <f t="shared" si="2"/>
        <v>110329</v>
      </c>
      <c r="M5">
        <f t="shared" si="3"/>
        <v>20080</v>
      </c>
      <c r="N5">
        <f t="shared" si="4"/>
        <v>50231</v>
      </c>
      <c r="O5">
        <f t="shared" si="5"/>
        <v>90249</v>
      </c>
      <c r="Q5">
        <v>1334</v>
      </c>
      <c r="R5">
        <v>-5520</v>
      </c>
      <c r="T5">
        <v>5606.5999999999985</v>
      </c>
      <c r="U5">
        <v>512</v>
      </c>
      <c r="W5">
        <v>11972.6</v>
      </c>
      <c r="X5">
        <v>2302.7999999999997</v>
      </c>
      <c r="AD5">
        <v>50231</v>
      </c>
      <c r="AE5">
        <v>2.0222372638410544</v>
      </c>
      <c r="AK5">
        <v>50231</v>
      </c>
      <c r="AL5">
        <v>2.0222372638410544</v>
      </c>
    </row>
    <row r="6" spans="1:38" x14ac:dyDescent="0.25">
      <c r="B6">
        <v>42806</v>
      </c>
      <c r="C6">
        <v>81949</v>
      </c>
      <c r="D6">
        <v>90969</v>
      </c>
      <c r="E6">
        <v>51729</v>
      </c>
      <c r="F6">
        <v>43883</v>
      </c>
      <c r="H6">
        <v>78139</v>
      </c>
      <c r="J6">
        <f t="shared" si="0"/>
        <v>62267.199999999997</v>
      </c>
      <c r="K6">
        <f t="shared" si="1"/>
        <v>1.2548982449829125</v>
      </c>
      <c r="L6">
        <f t="shared" si="2"/>
        <v>90969</v>
      </c>
      <c r="M6">
        <f t="shared" si="3"/>
        <v>42806</v>
      </c>
      <c r="N6">
        <f t="shared" si="4"/>
        <v>62267.199999999997</v>
      </c>
      <c r="O6">
        <f t="shared" si="5"/>
        <v>48163</v>
      </c>
      <c r="Q6">
        <v>-26780</v>
      </c>
      <c r="R6">
        <v>385</v>
      </c>
      <c r="T6">
        <v>7040.1999999999971</v>
      </c>
      <c r="U6">
        <v>659.79999999999563</v>
      </c>
      <c r="W6">
        <v>15363</v>
      </c>
      <c r="X6">
        <v>659.8</v>
      </c>
      <c r="AD6">
        <v>62267.199999999997</v>
      </c>
      <c r="AE6">
        <v>1.2548982449829125</v>
      </c>
      <c r="AI6">
        <v>62267.199999999997</v>
      </c>
      <c r="AJ6">
        <v>1.2548982449829125</v>
      </c>
    </row>
    <row r="7" spans="1:38" x14ac:dyDescent="0.25">
      <c r="B7">
        <v>90099</v>
      </c>
      <c r="C7">
        <v>20652</v>
      </c>
      <c r="D7">
        <v>7948</v>
      </c>
      <c r="E7">
        <v>39751</v>
      </c>
      <c r="F7">
        <v>74650</v>
      </c>
      <c r="H7">
        <v>100740</v>
      </c>
      <c r="J7">
        <f t="shared" si="0"/>
        <v>46620</v>
      </c>
      <c r="K7">
        <f t="shared" si="1"/>
        <v>2.1608751608751611</v>
      </c>
      <c r="L7">
        <f t="shared" si="2"/>
        <v>90099</v>
      </c>
      <c r="M7">
        <f t="shared" si="3"/>
        <v>7948</v>
      </c>
      <c r="N7">
        <f t="shared" si="4"/>
        <v>46620</v>
      </c>
      <c r="O7">
        <f t="shared" si="5"/>
        <v>82151</v>
      </c>
      <c r="Q7">
        <v>-8976</v>
      </c>
      <c r="R7">
        <v>2641</v>
      </c>
      <c r="T7">
        <v>-3047.4000000000015</v>
      </c>
      <c r="U7">
        <v>-279.19999999999709</v>
      </c>
      <c r="W7">
        <v>10345</v>
      </c>
      <c r="X7">
        <v>1976.4</v>
      </c>
      <c r="AD7">
        <v>46620</v>
      </c>
      <c r="AE7">
        <v>2.1608751608751611</v>
      </c>
      <c r="AK7">
        <v>46620</v>
      </c>
      <c r="AL7">
        <v>2.1608751608751611</v>
      </c>
    </row>
    <row r="8" spans="1:38" x14ac:dyDescent="0.25">
      <c r="B8">
        <v>70017</v>
      </c>
      <c r="C8">
        <v>47775</v>
      </c>
      <c r="D8">
        <v>39802</v>
      </c>
      <c r="E8">
        <v>17420</v>
      </c>
      <c r="F8">
        <v>44568</v>
      </c>
      <c r="H8">
        <v>106538</v>
      </c>
      <c r="J8">
        <f t="shared" si="0"/>
        <v>43916.4</v>
      </c>
      <c r="K8">
        <f t="shared" si="1"/>
        <v>2.4259274439617089</v>
      </c>
      <c r="L8">
        <f t="shared" si="2"/>
        <v>70017</v>
      </c>
      <c r="M8">
        <f t="shared" si="3"/>
        <v>17420</v>
      </c>
      <c r="N8">
        <f t="shared" si="4"/>
        <v>43916.4</v>
      </c>
      <c r="O8">
        <f t="shared" si="5"/>
        <v>52597</v>
      </c>
      <c r="Q8">
        <v>1865</v>
      </c>
      <c r="R8">
        <v>-1911</v>
      </c>
      <c r="T8">
        <v>-1150.7999999999956</v>
      </c>
      <c r="U8">
        <v>350.80000000000291</v>
      </c>
      <c r="W8">
        <v>17512.8</v>
      </c>
      <c r="X8">
        <v>1168.4000000000001</v>
      </c>
      <c r="AD8">
        <v>43916.4</v>
      </c>
      <c r="AE8">
        <v>2.4259274439617089</v>
      </c>
      <c r="AK8">
        <v>43916.4</v>
      </c>
      <c r="AL8">
        <v>2.4259274439617089</v>
      </c>
    </row>
    <row r="9" spans="1:38" x14ac:dyDescent="0.25">
      <c r="B9">
        <v>12188</v>
      </c>
      <c r="C9">
        <v>8893</v>
      </c>
      <c r="D9">
        <v>96443</v>
      </c>
      <c r="E9">
        <v>16677</v>
      </c>
      <c r="F9">
        <v>33361</v>
      </c>
      <c r="H9">
        <v>98209</v>
      </c>
      <c r="J9">
        <f t="shared" si="0"/>
        <v>33512.400000000001</v>
      </c>
      <c r="K9">
        <f t="shared" si="1"/>
        <v>2.9305272078394862</v>
      </c>
      <c r="L9">
        <f t="shared" si="2"/>
        <v>96443</v>
      </c>
      <c r="M9">
        <f t="shared" si="3"/>
        <v>8893</v>
      </c>
      <c r="N9">
        <f t="shared" si="4"/>
        <v>33512.400000000001</v>
      </c>
      <c r="O9">
        <f t="shared" si="5"/>
        <v>87550</v>
      </c>
      <c r="Q9">
        <v>3622</v>
      </c>
      <c r="R9">
        <v>191</v>
      </c>
      <c r="T9">
        <v>-10644.599999999999</v>
      </c>
      <c r="U9">
        <v>99.599999999998545</v>
      </c>
      <c r="W9">
        <v>14256.2</v>
      </c>
      <c r="X9">
        <v>842.4</v>
      </c>
      <c r="AD9">
        <v>33512.400000000001</v>
      </c>
      <c r="AE9">
        <v>2.9305272078394862</v>
      </c>
      <c r="AK9">
        <v>33512.400000000001</v>
      </c>
      <c r="AL9">
        <v>2.9305272078394862</v>
      </c>
    </row>
    <row r="10" spans="1:38" x14ac:dyDescent="0.25">
      <c r="B10">
        <v>98589</v>
      </c>
      <c r="C10">
        <v>56242</v>
      </c>
      <c r="D10">
        <v>93372</v>
      </c>
      <c r="E10">
        <v>78013</v>
      </c>
      <c r="F10">
        <v>94636</v>
      </c>
      <c r="H10">
        <v>102519</v>
      </c>
      <c r="J10">
        <f t="shared" si="0"/>
        <v>84170.4</v>
      </c>
      <c r="K10">
        <f t="shared" si="1"/>
        <v>1.217993498902227</v>
      </c>
      <c r="L10">
        <f t="shared" si="2"/>
        <v>98589</v>
      </c>
      <c r="M10">
        <f t="shared" si="3"/>
        <v>56242</v>
      </c>
      <c r="N10">
        <f t="shared" si="4"/>
        <v>84170.4</v>
      </c>
      <c r="O10">
        <f t="shared" si="5"/>
        <v>42347</v>
      </c>
      <c r="Q10">
        <v>17895</v>
      </c>
      <c r="R10">
        <v>2623</v>
      </c>
      <c r="T10">
        <v>22817.999999999993</v>
      </c>
      <c r="U10">
        <v>1394.1999999999971</v>
      </c>
      <c r="W10">
        <v>22818</v>
      </c>
      <c r="X10">
        <v>1547.3999999999999</v>
      </c>
      <c r="AB10">
        <v>84170.4</v>
      </c>
      <c r="AC10">
        <v>1.217993498902227</v>
      </c>
      <c r="AI10">
        <v>84170.4</v>
      </c>
      <c r="AJ10">
        <v>1.217993498902227</v>
      </c>
    </row>
    <row r="11" spans="1:38" x14ac:dyDescent="0.25">
      <c r="B11">
        <v>81870</v>
      </c>
      <c r="C11">
        <v>54938</v>
      </c>
      <c r="D11">
        <v>116090</v>
      </c>
      <c r="E11">
        <v>84276</v>
      </c>
      <c r="F11">
        <v>44976</v>
      </c>
      <c r="H11">
        <v>120402</v>
      </c>
      <c r="J11">
        <f t="shared" si="0"/>
        <v>76430</v>
      </c>
      <c r="K11">
        <f t="shared" si="1"/>
        <v>1.5753238257228837</v>
      </c>
      <c r="L11">
        <f t="shared" si="2"/>
        <v>116090</v>
      </c>
      <c r="M11">
        <f t="shared" si="3"/>
        <v>44976</v>
      </c>
      <c r="N11">
        <f t="shared" si="4"/>
        <v>76430</v>
      </c>
      <c r="O11">
        <f t="shared" si="5"/>
        <v>71114</v>
      </c>
      <c r="Q11">
        <v>-3213</v>
      </c>
      <c r="R11">
        <v>-5992</v>
      </c>
      <c r="T11">
        <v>-1748.8000000000029</v>
      </c>
      <c r="U11">
        <v>1545.6000000000058</v>
      </c>
      <c r="W11">
        <v>12703.199999999999</v>
      </c>
      <c r="X11">
        <v>1545.6</v>
      </c>
      <c r="AF11">
        <v>76430</v>
      </c>
      <c r="AG11">
        <v>1.5753238257228837</v>
      </c>
      <c r="AK11">
        <v>76430</v>
      </c>
      <c r="AL11">
        <v>1.5753238257228837</v>
      </c>
    </row>
    <row r="12" spans="1:38" x14ac:dyDescent="0.25">
      <c r="B12">
        <v>97799</v>
      </c>
      <c r="C12">
        <v>9638</v>
      </c>
      <c r="D12">
        <v>96065</v>
      </c>
      <c r="E12">
        <v>64957</v>
      </c>
      <c r="F12">
        <v>65121</v>
      </c>
      <c r="H12">
        <v>82235</v>
      </c>
      <c r="J12">
        <f t="shared" si="0"/>
        <v>66716</v>
      </c>
      <c r="K12">
        <f t="shared" si="1"/>
        <v>1.2326128664788056</v>
      </c>
      <c r="L12">
        <f t="shared" si="2"/>
        <v>97799</v>
      </c>
      <c r="M12">
        <f t="shared" si="3"/>
        <v>9638</v>
      </c>
      <c r="N12">
        <f t="shared" si="4"/>
        <v>66716</v>
      </c>
      <c r="O12">
        <f t="shared" si="5"/>
        <v>88161</v>
      </c>
      <c r="Q12">
        <v>25532</v>
      </c>
      <c r="R12">
        <v>-3458</v>
      </c>
      <c r="T12">
        <v>10209.800000000003</v>
      </c>
      <c r="U12">
        <v>970.19999999999709</v>
      </c>
      <c r="W12">
        <v>23027.800000000003</v>
      </c>
      <c r="X12">
        <v>1193.4000000000001</v>
      </c>
      <c r="Z12">
        <v>66716</v>
      </c>
      <c r="AA12">
        <v>1.2326128664788056</v>
      </c>
      <c r="AK12">
        <v>66716</v>
      </c>
      <c r="AL12">
        <v>1.2326128664788056</v>
      </c>
    </row>
    <row r="13" spans="1:38" x14ac:dyDescent="0.25">
      <c r="B13">
        <v>15629</v>
      </c>
      <c r="C13">
        <v>44303</v>
      </c>
      <c r="D13">
        <v>76056</v>
      </c>
      <c r="E13">
        <v>59880</v>
      </c>
      <c r="F13">
        <v>13034</v>
      </c>
      <c r="H13">
        <v>51260</v>
      </c>
      <c r="J13">
        <f t="shared" si="0"/>
        <v>41780.400000000001</v>
      </c>
      <c r="K13">
        <f t="shared" si="1"/>
        <v>1.2268910781131823</v>
      </c>
      <c r="L13">
        <f t="shared" si="2"/>
        <v>76056</v>
      </c>
      <c r="M13">
        <f t="shared" si="3"/>
        <v>13034</v>
      </c>
      <c r="N13">
        <f t="shared" si="4"/>
        <v>41780.400000000001</v>
      </c>
      <c r="O13">
        <f t="shared" si="5"/>
        <v>63022</v>
      </c>
      <c r="Q13">
        <v>3782</v>
      </c>
      <c r="R13">
        <v>56</v>
      </c>
      <c r="T13">
        <v>4437.5999999999985</v>
      </c>
      <c r="U13">
        <v>1775.4000000000015</v>
      </c>
      <c r="W13">
        <v>12972.4</v>
      </c>
      <c r="X13">
        <v>3173</v>
      </c>
      <c r="Z13">
        <v>41780.400000000001</v>
      </c>
      <c r="AA13">
        <v>1.2268910781131823</v>
      </c>
      <c r="AI13">
        <v>41780.400000000001</v>
      </c>
      <c r="AJ13">
        <v>1.2268910781131823</v>
      </c>
    </row>
    <row r="14" spans="1:38" x14ac:dyDescent="0.25">
      <c r="B14">
        <v>65618</v>
      </c>
      <c r="C14">
        <v>51714</v>
      </c>
      <c r="D14">
        <v>36549</v>
      </c>
      <c r="E14">
        <v>27928</v>
      </c>
      <c r="F14">
        <v>96627</v>
      </c>
      <c r="H14">
        <v>108455</v>
      </c>
      <c r="J14">
        <f t="shared" si="0"/>
        <v>55687.199999999997</v>
      </c>
      <c r="K14">
        <f t="shared" si="1"/>
        <v>1.9475750262178742</v>
      </c>
      <c r="L14">
        <f t="shared" si="2"/>
        <v>96627</v>
      </c>
      <c r="M14">
        <f t="shared" si="3"/>
        <v>27928</v>
      </c>
      <c r="N14">
        <f t="shared" si="4"/>
        <v>55687.199999999997</v>
      </c>
      <c r="O14">
        <f t="shared" si="5"/>
        <v>68699</v>
      </c>
      <c r="Q14">
        <v>12392</v>
      </c>
      <c r="R14">
        <v>-2</v>
      </c>
      <c r="T14">
        <v>681.59999999999854</v>
      </c>
      <c r="U14">
        <v>784.59999999999854</v>
      </c>
      <c r="W14">
        <v>21663.599999999999</v>
      </c>
      <c r="X14">
        <v>787.4</v>
      </c>
      <c r="AD14">
        <v>55687.199999999997</v>
      </c>
      <c r="AE14">
        <v>1.9475750262178742</v>
      </c>
      <c r="AK14">
        <v>55687.199999999997</v>
      </c>
      <c r="AL14">
        <v>1.9475750262178742</v>
      </c>
    </row>
    <row r="15" spans="1:38" x14ac:dyDescent="0.25">
      <c r="B15">
        <v>61995</v>
      </c>
      <c r="C15">
        <v>72259</v>
      </c>
      <c r="D15">
        <v>115277</v>
      </c>
      <c r="E15">
        <v>90632</v>
      </c>
      <c r="F15">
        <v>99279</v>
      </c>
      <c r="H15">
        <v>139225</v>
      </c>
      <c r="J15">
        <f t="shared" si="0"/>
        <v>87888.4</v>
      </c>
      <c r="K15">
        <f t="shared" si="1"/>
        <v>1.5841112137665494</v>
      </c>
      <c r="L15">
        <f t="shared" si="2"/>
        <v>115277</v>
      </c>
      <c r="M15">
        <f t="shared" si="3"/>
        <v>61995</v>
      </c>
      <c r="N15">
        <f t="shared" si="4"/>
        <v>87888.4</v>
      </c>
      <c r="O15">
        <f t="shared" si="5"/>
        <v>53282</v>
      </c>
      <c r="Q15">
        <v>6262</v>
      </c>
      <c r="R15">
        <v>1826</v>
      </c>
      <c r="T15">
        <v>1517.7999999999884</v>
      </c>
      <c r="U15">
        <v>-496.40000000000873</v>
      </c>
      <c r="W15">
        <v>23134.2</v>
      </c>
      <c r="X15">
        <v>1235.2</v>
      </c>
      <c r="AF15">
        <v>87888.4</v>
      </c>
      <c r="AG15">
        <v>1.5841112137665494</v>
      </c>
      <c r="AK15">
        <v>87888.4</v>
      </c>
      <c r="AL15">
        <v>1.5841112137665494</v>
      </c>
    </row>
    <row r="16" spans="1:38" x14ac:dyDescent="0.25">
      <c r="B16">
        <v>39792</v>
      </c>
      <c r="C16">
        <v>5960</v>
      </c>
      <c r="D16">
        <v>84792</v>
      </c>
      <c r="E16">
        <v>117960</v>
      </c>
      <c r="F16">
        <v>116042</v>
      </c>
      <c r="H16">
        <v>107182</v>
      </c>
      <c r="J16">
        <f t="shared" si="0"/>
        <v>72909.2</v>
      </c>
      <c r="K16">
        <f t="shared" si="1"/>
        <v>1.4700751071195406</v>
      </c>
      <c r="L16">
        <f t="shared" si="2"/>
        <v>117960</v>
      </c>
      <c r="M16">
        <f t="shared" si="3"/>
        <v>5960</v>
      </c>
      <c r="N16">
        <f t="shared" si="4"/>
        <v>72909.2</v>
      </c>
      <c r="O16">
        <f t="shared" si="5"/>
        <v>112000</v>
      </c>
      <c r="Q16">
        <v>6199</v>
      </c>
      <c r="R16">
        <v>-3379</v>
      </c>
      <c r="T16">
        <v>10695.799999999996</v>
      </c>
      <c r="U16">
        <v>-363.60000000000582</v>
      </c>
      <c r="W16">
        <v>10695.8</v>
      </c>
      <c r="X16">
        <v>2142.8000000000002</v>
      </c>
      <c r="AF16">
        <v>72909.2</v>
      </c>
      <c r="AG16">
        <v>1.4700751071195406</v>
      </c>
      <c r="AK16">
        <v>72909.2</v>
      </c>
      <c r="AL16">
        <v>1.4700751071195406</v>
      </c>
    </row>
    <row r="17" spans="2:38" x14ac:dyDescent="0.25">
      <c r="B17">
        <v>18271</v>
      </c>
      <c r="C17">
        <v>104984</v>
      </c>
      <c r="D17">
        <v>92536</v>
      </c>
      <c r="E17">
        <v>63218</v>
      </c>
      <c r="F17">
        <v>39860</v>
      </c>
      <c r="H17">
        <v>124681</v>
      </c>
      <c r="J17">
        <f t="shared" si="0"/>
        <v>63773.8</v>
      </c>
      <c r="K17">
        <f t="shared" si="1"/>
        <v>1.9550505066343857</v>
      </c>
      <c r="L17">
        <f t="shared" si="2"/>
        <v>104984</v>
      </c>
      <c r="M17">
        <f t="shared" si="3"/>
        <v>18271</v>
      </c>
      <c r="N17">
        <f t="shared" si="4"/>
        <v>63773.8</v>
      </c>
      <c r="O17">
        <f t="shared" si="5"/>
        <v>86713</v>
      </c>
      <c r="Q17">
        <v>12505</v>
      </c>
      <c r="R17">
        <v>3330</v>
      </c>
      <c r="T17">
        <v>-2793.8000000000029</v>
      </c>
      <c r="U17">
        <v>-1545.3999999999942</v>
      </c>
      <c r="W17">
        <v>11345.8</v>
      </c>
      <c r="X17">
        <v>1546.6</v>
      </c>
      <c r="AF17">
        <v>63773.8</v>
      </c>
      <c r="AG17">
        <v>1.9550505066343857</v>
      </c>
      <c r="AK17">
        <v>63773.8</v>
      </c>
      <c r="AL17">
        <v>1.9550505066343857</v>
      </c>
    </row>
    <row r="18" spans="2:38" x14ac:dyDescent="0.25">
      <c r="B18">
        <v>85907</v>
      </c>
      <c r="C18">
        <v>42148</v>
      </c>
      <c r="D18">
        <v>15586</v>
      </c>
      <c r="E18">
        <v>46410</v>
      </c>
      <c r="F18">
        <v>21508</v>
      </c>
      <c r="H18">
        <v>98639</v>
      </c>
      <c r="J18">
        <f t="shared" si="0"/>
        <v>42311.8</v>
      </c>
      <c r="K18">
        <f t="shared" si="1"/>
        <v>2.3312409304260275</v>
      </c>
      <c r="L18">
        <f t="shared" si="2"/>
        <v>85907</v>
      </c>
      <c r="M18">
        <f t="shared" si="3"/>
        <v>15586</v>
      </c>
      <c r="N18">
        <f t="shared" si="4"/>
        <v>42311.8</v>
      </c>
      <c r="O18">
        <f t="shared" si="5"/>
        <v>70321</v>
      </c>
      <c r="Q18">
        <v>18812</v>
      </c>
      <c r="R18">
        <v>-1152</v>
      </c>
      <c r="T18">
        <v>15596.200000000004</v>
      </c>
      <c r="U18">
        <v>25</v>
      </c>
      <c r="W18">
        <v>15596.2</v>
      </c>
      <c r="X18">
        <v>1023</v>
      </c>
      <c r="AD18">
        <v>42311.8</v>
      </c>
      <c r="AE18">
        <v>2.3312409304260275</v>
      </c>
      <c r="AK18">
        <v>42311.8</v>
      </c>
      <c r="AL18">
        <v>2.3312409304260275</v>
      </c>
    </row>
    <row r="19" spans="2:38" x14ac:dyDescent="0.25">
      <c r="B19">
        <v>108695</v>
      </c>
      <c r="C19">
        <v>99019</v>
      </c>
      <c r="D19">
        <v>88353</v>
      </c>
      <c r="E19">
        <v>48514</v>
      </c>
      <c r="F19">
        <v>109776</v>
      </c>
      <c r="H19">
        <v>140797</v>
      </c>
      <c r="J19">
        <f t="shared" si="0"/>
        <v>90871.4</v>
      </c>
      <c r="K19">
        <f t="shared" si="1"/>
        <v>1.5494093851310755</v>
      </c>
      <c r="L19">
        <f t="shared" si="2"/>
        <v>109776</v>
      </c>
      <c r="M19">
        <f t="shared" si="3"/>
        <v>48514</v>
      </c>
      <c r="N19">
        <f t="shared" si="4"/>
        <v>90871.4</v>
      </c>
      <c r="O19">
        <f t="shared" si="5"/>
        <v>61262</v>
      </c>
      <c r="Q19">
        <v>-12584</v>
      </c>
      <c r="R19">
        <v>513</v>
      </c>
      <c r="T19">
        <v>-12620.800000000003</v>
      </c>
      <c r="U19">
        <v>-177.80000000000291</v>
      </c>
      <c r="W19">
        <v>14417.6</v>
      </c>
      <c r="X19">
        <v>2825.3999999999996</v>
      </c>
      <c r="AF19">
        <v>90871.4</v>
      </c>
      <c r="AG19">
        <v>1.5494093851310755</v>
      </c>
      <c r="AI19">
        <v>90871.4</v>
      </c>
      <c r="AJ19">
        <v>1.5494093851310755</v>
      </c>
    </row>
    <row r="20" spans="2:38" x14ac:dyDescent="0.25">
      <c r="B20">
        <v>116674</v>
      </c>
      <c r="C20">
        <v>4342</v>
      </c>
      <c r="D20">
        <v>60866</v>
      </c>
      <c r="E20">
        <v>26190</v>
      </c>
      <c r="F20">
        <v>71836</v>
      </c>
      <c r="H20">
        <v>110995</v>
      </c>
      <c r="J20">
        <f t="shared" si="0"/>
        <v>55981.599999999999</v>
      </c>
      <c r="K20">
        <f t="shared" si="1"/>
        <v>1.9827050316532575</v>
      </c>
      <c r="L20">
        <f t="shared" si="2"/>
        <v>116674</v>
      </c>
      <c r="M20">
        <f t="shared" si="3"/>
        <v>4342</v>
      </c>
      <c r="N20">
        <f t="shared" si="4"/>
        <v>55981.599999999999</v>
      </c>
      <c r="O20">
        <f t="shared" si="5"/>
        <v>112332</v>
      </c>
      <c r="Q20">
        <v>24403</v>
      </c>
      <c r="R20">
        <v>-2</v>
      </c>
      <c r="T20">
        <v>-1680.8000000000029</v>
      </c>
      <c r="U20">
        <v>-1385.2000000000044</v>
      </c>
      <c r="W20">
        <v>14786.4</v>
      </c>
      <c r="X20">
        <v>3673.6000000000004</v>
      </c>
      <c r="AD20">
        <v>55981.599999999999</v>
      </c>
      <c r="AE20">
        <v>1.9827050316532575</v>
      </c>
      <c r="AK20">
        <v>55981.599999999999</v>
      </c>
      <c r="AL20">
        <v>1.9827050316532575</v>
      </c>
    </row>
    <row r="21" spans="2:38" x14ac:dyDescent="0.25">
      <c r="B21">
        <v>70637</v>
      </c>
      <c r="C21">
        <v>90089</v>
      </c>
      <c r="D21">
        <v>17180</v>
      </c>
      <c r="E21">
        <v>38090</v>
      </c>
      <c r="F21">
        <v>103348</v>
      </c>
      <c r="H21">
        <v>67138</v>
      </c>
      <c r="J21">
        <f t="shared" si="0"/>
        <v>63868.800000000003</v>
      </c>
      <c r="K21">
        <f t="shared" si="1"/>
        <v>1.0511861816724284</v>
      </c>
      <c r="L21">
        <f t="shared" si="2"/>
        <v>103348</v>
      </c>
      <c r="M21">
        <f t="shared" si="3"/>
        <v>17180</v>
      </c>
      <c r="N21">
        <f t="shared" si="4"/>
        <v>63868.800000000003</v>
      </c>
      <c r="O21">
        <f t="shared" si="5"/>
        <v>86168</v>
      </c>
      <c r="Q21">
        <v>-8384</v>
      </c>
      <c r="R21">
        <v>-160</v>
      </c>
      <c r="T21">
        <v>-8406</v>
      </c>
      <c r="U21">
        <v>202.40000000000146</v>
      </c>
      <c r="W21">
        <v>25651.200000000001</v>
      </c>
      <c r="X21">
        <v>1879.6000000000001</v>
      </c>
      <c r="AB21">
        <v>63868.800000000003</v>
      </c>
      <c r="AC21">
        <v>1.0511861816724284</v>
      </c>
      <c r="AI21">
        <v>63868.800000000003</v>
      </c>
      <c r="AJ21">
        <v>1.0511861816724284</v>
      </c>
    </row>
    <row r="22" spans="2:38" x14ac:dyDescent="0.25">
      <c r="B22">
        <v>70567</v>
      </c>
      <c r="C22">
        <v>52066</v>
      </c>
      <c r="D22">
        <v>37345</v>
      </c>
      <c r="E22">
        <v>97850</v>
      </c>
      <c r="F22">
        <v>48254</v>
      </c>
      <c r="H22">
        <v>146356</v>
      </c>
      <c r="J22">
        <f t="shared" si="0"/>
        <v>61216.4</v>
      </c>
      <c r="K22">
        <f t="shared" si="1"/>
        <v>2.3907972373416273</v>
      </c>
      <c r="L22">
        <f t="shared" si="2"/>
        <v>97850</v>
      </c>
      <c r="M22">
        <f t="shared" si="3"/>
        <v>37345</v>
      </c>
      <c r="N22">
        <f t="shared" si="4"/>
        <v>61216.4</v>
      </c>
      <c r="O22">
        <f t="shared" si="5"/>
        <v>60505</v>
      </c>
      <c r="Q22">
        <v>34303</v>
      </c>
      <c r="R22">
        <v>2852</v>
      </c>
      <c r="T22">
        <v>-1169.1999999999971</v>
      </c>
      <c r="U22">
        <v>73</v>
      </c>
      <c r="W22">
        <v>12575.599999999999</v>
      </c>
      <c r="X22">
        <v>1405.8</v>
      </c>
      <c r="AF22">
        <v>61216.4</v>
      </c>
      <c r="AG22">
        <v>2.3907972373416273</v>
      </c>
      <c r="AK22">
        <v>61216.4</v>
      </c>
      <c r="AL22">
        <v>2.3907972373416273</v>
      </c>
    </row>
    <row r="23" spans="2:38" x14ac:dyDescent="0.25">
      <c r="B23">
        <v>58539</v>
      </c>
      <c r="C23">
        <v>53963</v>
      </c>
      <c r="D23">
        <v>20598</v>
      </c>
      <c r="E23">
        <v>101570</v>
      </c>
      <c r="F23">
        <v>101291</v>
      </c>
      <c r="H23">
        <v>143044</v>
      </c>
      <c r="J23">
        <f t="shared" si="0"/>
        <v>67192.2</v>
      </c>
      <c r="K23">
        <f t="shared" si="1"/>
        <v>2.1288780542979691</v>
      </c>
      <c r="L23">
        <f t="shared" si="2"/>
        <v>101570</v>
      </c>
      <c r="M23">
        <f t="shared" si="3"/>
        <v>20598</v>
      </c>
      <c r="N23">
        <f t="shared" si="4"/>
        <v>67192.2</v>
      </c>
      <c r="O23">
        <f t="shared" si="5"/>
        <v>80972</v>
      </c>
      <c r="Q23">
        <v>30499</v>
      </c>
      <c r="R23">
        <v>1976</v>
      </c>
      <c r="T23">
        <v>6602.3999999999942</v>
      </c>
      <c r="U23">
        <v>812.59999999999127</v>
      </c>
      <c r="W23">
        <v>12862</v>
      </c>
      <c r="X23">
        <v>1005</v>
      </c>
      <c r="AF23">
        <v>67192.2</v>
      </c>
      <c r="AG23">
        <v>2.1288780542979691</v>
      </c>
      <c r="AK23">
        <v>67192.2</v>
      </c>
      <c r="AL23">
        <v>2.1288780542979691</v>
      </c>
    </row>
    <row r="24" spans="2:38" x14ac:dyDescent="0.25">
      <c r="B24">
        <v>85527</v>
      </c>
      <c r="C24">
        <v>70300</v>
      </c>
      <c r="D24">
        <v>115579</v>
      </c>
      <c r="E24">
        <v>9792</v>
      </c>
      <c r="F24">
        <v>100288</v>
      </c>
      <c r="H24">
        <v>92223</v>
      </c>
      <c r="J24">
        <f t="shared" si="0"/>
        <v>76297.2</v>
      </c>
      <c r="K24">
        <f t="shared" si="1"/>
        <v>1.2087337412119974</v>
      </c>
      <c r="L24">
        <f t="shared" si="2"/>
        <v>115579</v>
      </c>
      <c r="M24">
        <f t="shared" si="3"/>
        <v>9792</v>
      </c>
      <c r="N24">
        <f t="shared" si="4"/>
        <v>76297.2</v>
      </c>
      <c r="O24">
        <f t="shared" si="5"/>
        <v>105787</v>
      </c>
      <c r="Q24">
        <v>7968</v>
      </c>
      <c r="R24">
        <v>-1221</v>
      </c>
      <c r="T24">
        <v>2349.5999999999913</v>
      </c>
      <c r="U24">
        <v>1804.3999999999942</v>
      </c>
      <c r="W24">
        <v>16068</v>
      </c>
      <c r="X24">
        <v>1967.6000000000001</v>
      </c>
      <c r="AB24">
        <v>76297.2</v>
      </c>
      <c r="AC24">
        <v>1.2087337412119974</v>
      </c>
      <c r="AI24">
        <v>76297.2</v>
      </c>
      <c r="AJ24">
        <v>1.2087337412119974</v>
      </c>
    </row>
    <row r="25" spans="2:38" x14ac:dyDescent="0.25">
      <c r="B25">
        <v>41475</v>
      </c>
      <c r="C25">
        <v>18991</v>
      </c>
      <c r="D25">
        <v>40460</v>
      </c>
      <c r="E25">
        <v>108475</v>
      </c>
      <c r="F25">
        <v>62512</v>
      </c>
      <c r="H25">
        <v>131514</v>
      </c>
      <c r="J25">
        <f t="shared" si="0"/>
        <v>54382.6</v>
      </c>
      <c r="K25">
        <f t="shared" si="1"/>
        <v>2.4183102683578941</v>
      </c>
      <c r="L25">
        <f t="shared" si="2"/>
        <v>108475</v>
      </c>
      <c r="M25">
        <f t="shared" si="3"/>
        <v>18991</v>
      </c>
      <c r="N25">
        <f t="shared" si="4"/>
        <v>54382.6</v>
      </c>
      <c r="O25">
        <f t="shared" si="5"/>
        <v>89484</v>
      </c>
      <c r="Q25">
        <v>25488</v>
      </c>
      <c r="R25">
        <v>-80</v>
      </c>
      <c r="T25">
        <v>4272.4000000000015</v>
      </c>
      <c r="U25">
        <v>-1413.4000000000015</v>
      </c>
      <c r="W25">
        <v>21869.200000000001</v>
      </c>
      <c r="X25">
        <v>1417.4</v>
      </c>
      <c r="AD25">
        <v>54382.6</v>
      </c>
      <c r="AE25">
        <v>2.4183102683578941</v>
      </c>
      <c r="AK25">
        <v>54382.6</v>
      </c>
      <c r="AL25">
        <v>2.4183102683578941</v>
      </c>
    </row>
    <row r="26" spans="2:38" x14ac:dyDescent="0.25">
      <c r="B26">
        <v>5523</v>
      </c>
      <c r="C26">
        <v>86883</v>
      </c>
      <c r="D26">
        <v>89736</v>
      </c>
      <c r="E26">
        <v>115069</v>
      </c>
      <c r="F26">
        <v>102971</v>
      </c>
      <c r="H26">
        <v>101278</v>
      </c>
      <c r="J26">
        <f t="shared" si="0"/>
        <v>80036.399999999994</v>
      </c>
      <c r="K26">
        <f t="shared" si="1"/>
        <v>1.2653992433442784</v>
      </c>
      <c r="L26">
        <f t="shared" si="2"/>
        <v>115069</v>
      </c>
      <c r="M26">
        <f t="shared" si="3"/>
        <v>5523</v>
      </c>
      <c r="N26">
        <f t="shared" si="4"/>
        <v>80036.399999999994</v>
      </c>
      <c r="O26">
        <f t="shared" si="5"/>
        <v>109546</v>
      </c>
      <c r="Q26">
        <v>-4010</v>
      </c>
      <c r="R26">
        <v>154</v>
      </c>
      <c r="T26">
        <v>-17281.200000000012</v>
      </c>
      <c r="U26">
        <v>692.39999999999418</v>
      </c>
      <c r="W26">
        <v>19562.399999999998</v>
      </c>
      <c r="X26">
        <v>1146.4000000000001</v>
      </c>
      <c r="AB26">
        <v>80036.399999999994</v>
      </c>
      <c r="AC26">
        <v>1.2653992433442784</v>
      </c>
      <c r="AI26">
        <v>80036.399999999994</v>
      </c>
      <c r="AJ26">
        <v>1.2653992433442784</v>
      </c>
    </row>
    <row r="27" spans="2:38" x14ac:dyDescent="0.25">
      <c r="B27">
        <v>91278</v>
      </c>
      <c r="C27">
        <v>50346</v>
      </c>
      <c r="D27">
        <v>31081</v>
      </c>
      <c r="E27">
        <v>28392</v>
      </c>
      <c r="F27">
        <v>47863</v>
      </c>
      <c r="H27">
        <v>82502</v>
      </c>
      <c r="J27">
        <f t="shared" si="0"/>
        <v>49792</v>
      </c>
      <c r="K27">
        <f t="shared" si="1"/>
        <v>1.6569328406169666</v>
      </c>
      <c r="L27">
        <f t="shared" si="2"/>
        <v>91278</v>
      </c>
      <c r="M27">
        <f t="shared" si="3"/>
        <v>28392</v>
      </c>
      <c r="N27">
        <f t="shared" si="4"/>
        <v>49792</v>
      </c>
      <c r="O27">
        <f t="shared" si="5"/>
        <v>62886</v>
      </c>
      <c r="Q27">
        <v>6365</v>
      </c>
      <c r="R27">
        <v>-1121</v>
      </c>
      <c r="T27">
        <v>7184.8000000000029</v>
      </c>
      <c r="U27">
        <v>1744.4000000000015</v>
      </c>
      <c r="W27">
        <v>17983.199999999997</v>
      </c>
      <c r="X27">
        <v>2475.1999999999998</v>
      </c>
      <c r="AD27">
        <v>49792</v>
      </c>
      <c r="AE27">
        <v>1.6569328406169666</v>
      </c>
      <c r="AI27">
        <v>49792</v>
      </c>
      <c r="AJ27">
        <v>1.6569328406169666</v>
      </c>
    </row>
    <row r="28" spans="2:38" x14ac:dyDescent="0.25">
      <c r="B28">
        <v>22254</v>
      </c>
      <c r="C28">
        <v>77434</v>
      </c>
      <c r="D28">
        <v>112634</v>
      </c>
      <c r="E28">
        <v>14011</v>
      </c>
      <c r="F28">
        <v>99753</v>
      </c>
      <c r="H28">
        <v>72974</v>
      </c>
      <c r="J28">
        <f t="shared" si="0"/>
        <v>65217.2</v>
      </c>
      <c r="K28">
        <f t="shared" si="1"/>
        <v>1.11893794888465</v>
      </c>
      <c r="L28">
        <f t="shared" si="2"/>
        <v>112634</v>
      </c>
      <c r="M28">
        <f t="shared" si="3"/>
        <v>14011</v>
      </c>
      <c r="N28">
        <f t="shared" si="4"/>
        <v>65217.2</v>
      </c>
      <c r="O28">
        <f t="shared" si="5"/>
        <v>98623</v>
      </c>
      <c r="Q28">
        <v>-7591</v>
      </c>
      <c r="R28">
        <v>-5283</v>
      </c>
      <c r="T28">
        <v>8686.3999999999942</v>
      </c>
      <c r="U28">
        <v>1517.1999999999971</v>
      </c>
      <c r="W28">
        <v>8686.4</v>
      </c>
      <c r="X28">
        <v>1972</v>
      </c>
      <c r="Z28">
        <v>65217.2</v>
      </c>
      <c r="AA28">
        <v>1.11893794888465</v>
      </c>
      <c r="AI28">
        <v>65217.2</v>
      </c>
      <c r="AJ28">
        <v>1.11893794888465</v>
      </c>
    </row>
    <row r="29" spans="2:38" x14ac:dyDescent="0.25">
      <c r="B29">
        <v>15408</v>
      </c>
      <c r="C29">
        <v>46125</v>
      </c>
      <c r="D29">
        <v>106797</v>
      </c>
      <c r="E29">
        <v>103319</v>
      </c>
      <c r="F29">
        <v>77599</v>
      </c>
      <c r="H29">
        <v>129316</v>
      </c>
      <c r="J29">
        <f t="shared" si="0"/>
        <v>69849.600000000006</v>
      </c>
      <c r="K29">
        <f t="shared" si="1"/>
        <v>1.8513491845336263</v>
      </c>
      <c r="L29">
        <f t="shared" si="2"/>
        <v>106797</v>
      </c>
      <c r="M29">
        <f t="shared" si="3"/>
        <v>15408</v>
      </c>
      <c r="N29">
        <f t="shared" si="4"/>
        <v>69849.600000000006</v>
      </c>
      <c r="O29">
        <f t="shared" si="5"/>
        <v>91389</v>
      </c>
      <c r="Q29">
        <v>19477</v>
      </c>
      <c r="R29">
        <v>-3</v>
      </c>
      <c r="T29">
        <v>8325.0000000000073</v>
      </c>
      <c r="U29">
        <v>-899</v>
      </c>
      <c r="W29">
        <v>19578.599999999999</v>
      </c>
      <c r="X29">
        <v>1252.5999999999999</v>
      </c>
      <c r="AF29">
        <v>69849.600000000006</v>
      </c>
      <c r="AG29">
        <v>1.8513491845336263</v>
      </c>
      <c r="AK29">
        <v>69849.600000000006</v>
      </c>
      <c r="AL29">
        <v>1.8513491845336263</v>
      </c>
    </row>
    <row r="30" spans="2:38" x14ac:dyDescent="0.25">
      <c r="B30">
        <v>121038</v>
      </c>
      <c r="C30">
        <v>9753</v>
      </c>
      <c r="D30">
        <v>20560</v>
      </c>
      <c r="E30">
        <v>53791</v>
      </c>
      <c r="F30">
        <v>109383</v>
      </c>
      <c r="H30">
        <v>107857</v>
      </c>
      <c r="J30">
        <f t="shared" si="0"/>
        <v>62905</v>
      </c>
      <c r="K30">
        <f t="shared" si="1"/>
        <v>1.7146013830379143</v>
      </c>
      <c r="L30">
        <f t="shared" si="2"/>
        <v>121038</v>
      </c>
      <c r="M30">
        <f t="shared" si="3"/>
        <v>9753</v>
      </c>
      <c r="N30">
        <f t="shared" si="4"/>
        <v>62905</v>
      </c>
      <c r="O30">
        <f t="shared" si="5"/>
        <v>111285</v>
      </c>
      <c r="Q30">
        <v>2200</v>
      </c>
      <c r="R30">
        <v>-4242</v>
      </c>
      <c r="T30">
        <v>7850.1999999999971</v>
      </c>
      <c r="U30">
        <v>11.80000000000291</v>
      </c>
      <c r="W30">
        <v>16396.599999999999</v>
      </c>
      <c r="X30">
        <v>1659.8</v>
      </c>
      <c r="AD30">
        <v>62905</v>
      </c>
      <c r="AE30">
        <v>1.7146013830379143</v>
      </c>
      <c r="AK30">
        <v>62905</v>
      </c>
      <c r="AL30">
        <v>1.7146013830379143</v>
      </c>
    </row>
    <row r="31" spans="2:38" x14ac:dyDescent="0.25">
      <c r="B31">
        <v>103983</v>
      </c>
      <c r="C31">
        <v>48971</v>
      </c>
      <c r="D31">
        <v>75700</v>
      </c>
      <c r="E31">
        <v>6131</v>
      </c>
      <c r="F31">
        <v>80122</v>
      </c>
      <c r="H31">
        <v>117711</v>
      </c>
      <c r="J31">
        <f t="shared" si="0"/>
        <v>62981.4</v>
      </c>
      <c r="K31">
        <f t="shared" si="1"/>
        <v>1.8689803656317578</v>
      </c>
      <c r="L31">
        <f t="shared" si="2"/>
        <v>103983</v>
      </c>
      <c r="M31">
        <f t="shared" si="3"/>
        <v>6131</v>
      </c>
      <c r="N31">
        <f t="shared" si="4"/>
        <v>62981.4</v>
      </c>
      <c r="O31">
        <f t="shared" si="5"/>
        <v>97852</v>
      </c>
      <c r="Q31">
        <v>11193</v>
      </c>
      <c r="R31">
        <v>2206</v>
      </c>
      <c r="T31">
        <v>4113.5999999999985</v>
      </c>
      <c r="U31">
        <v>-871.19999999999709</v>
      </c>
      <c r="W31">
        <v>21764.799999999999</v>
      </c>
      <c r="X31">
        <v>871.2</v>
      </c>
      <c r="AD31">
        <v>62981.4</v>
      </c>
      <c r="AE31">
        <v>1.8689803656317578</v>
      </c>
      <c r="AK31">
        <v>62981.4</v>
      </c>
      <c r="AL31">
        <v>1.8689803656317578</v>
      </c>
    </row>
    <row r="32" spans="2:38" x14ac:dyDescent="0.25">
      <c r="B32">
        <v>42441</v>
      </c>
      <c r="C32">
        <v>113038</v>
      </c>
      <c r="D32">
        <v>116775</v>
      </c>
      <c r="E32">
        <v>11647</v>
      </c>
      <c r="F32">
        <v>84552</v>
      </c>
      <c r="H32">
        <v>94194</v>
      </c>
      <c r="J32">
        <f t="shared" si="0"/>
        <v>73690.600000000006</v>
      </c>
      <c r="K32">
        <f t="shared" si="1"/>
        <v>1.2782363015092832</v>
      </c>
      <c r="L32">
        <f t="shared" si="2"/>
        <v>116775</v>
      </c>
      <c r="M32">
        <f t="shared" si="3"/>
        <v>11647</v>
      </c>
      <c r="N32">
        <f t="shared" si="4"/>
        <v>73690.600000000006</v>
      </c>
      <c r="O32">
        <f t="shared" si="5"/>
        <v>105128</v>
      </c>
      <c r="Q32">
        <v>7971</v>
      </c>
      <c r="R32">
        <v>2668</v>
      </c>
      <c r="T32">
        <v>5893</v>
      </c>
      <c r="U32">
        <v>1449.8000000000029</v>
      </c>
      <c r="W32">
        <v>13974.600000000002</v>
      </c>
      <c r="X32">
        <v>3579.8</v>
      </c>
      <c r="AB32">
        <v>73690.600000000006</v>
      </c>
      <c r="AC32">
        <v>1.2782363015092832</v>
      </c>
      <c r="AI32">
        <v>73690.600000000006</v>
      </c>
      <c r="AJ32">
        <v>1.2782363015092832</v>
      </c>
    </row>
    <row r="33" spans="2:38" x14ac:dyDescent="0.25">
      <c r="B33">
        <v>91016</v>
      </c>
      <c r="C33">
        <v>62887</v>
      </c>
      <c r="D33">
        <v>20440</v>
      </c>
      <c r="E33">
        <v>116809</v>
      </c>
      <c r="F33">
        <v>46998</v>
      </c>
      <c r="H33">
        <v>69427</v>
      </c>
      <c r="J33">
        <f t="shared" si="0"/>
        <v>67630</v>
      </c>
      <c r="K33">
        <f t="shared" si="1"/>
        <v>1.0265710483513233</v>
      </c>
      <c r="L33">
        <f t="shared" si="2"/>
        <v>116809</v>
      </c>
      <c r="M33">
        <f t="shared" si="3"/>
        <v>20440</v>
      </c>
      <c r="N33">
        <f t="shared" si="4"/>
        <v>67630</v>
      </c>
      <c r="O33">
        <f t="shared" si="5"/>
        <v>96369</v>
      </c>
      <c r="Q33">
        <v>-8555</v>
      </c>
      <c r="R33">
        <v>-546</v>
      </c>
      <c r="T33">
        <v>11542</v>
      </c>
      <c r="U33">
        <v>-684.39999999999418</v>
      </c>
      <c r="W33">
        <v>21520.799999999999</v>
      </c>
      <c r="X33">
        <v>1108.3999999999999</v>
      </c>
      <c r="Z33">
        <v>67630</v>
      </c>
      <c r="AA33">
        <v>1.0265710483513233</v>
      </c>
      <c r="AI33">
        <v>67630</v>
      </c>
      <c r="AJ33">
        <v>1.0265710483513233</v>
      </c>
    </row>
    <row r="34" spans="2:38" x14ac:dyDescent="0.25">
      <c r="B34">
        <v>15075</v>
      </c>
      <c r="C34">
        <v>73775</v>
      </c>
      <c r="D34">
        <v>40495</v>
      </c>
      <c r="E34">
        <v>34398</v>
      </c>
      <c r="F34">
        <v>23686</v>
      </c>
      <c r="H34">
        <v>109144</v>
      </c>
      <c r="J34">
        <f t="shared" ref="J34:J65" si="6">AVERAGE(B34:F34)</f>
        <v>37485.800000000003</v>
      </c>
      <c r="K34">
        <f t="shared" ref="K34:K65" si="7">H34/J34</f>
        <v>2.9116091960155575</v>
      </c>
      <c r="L34">
        <f t="shared" ref="L34:L65" si="8">MAX(B34:F34)</f>
        <v>73775</v>
      </c>
      <c r="M34">
        <f t="shared" ref="M34:M65" si="9">MIN(B34:F34)</f>
        <v>15075</v>
      </c>
      <c r="N34">
        <f t="shared" ref="N34:N65" si="10">AVERAGE(B34:F34)</f>
        <v>37485.800000000003</v>
      </c>
      <c r="O34">
        <f t="shared" ref="O34:O65" si="11">L34-M34</f>
        <v>58700</v>
      </c>
      <c r="Q34">
        <v>19477</v>
      </c>
      <c r="R34">
        <v>918</v>
      </c>
      <c r="T34">
        <v>-5170.5999999999985</v>
      </c>
      <c r="U34">
        <v>842.80000000000291</v>
      </c>
      <c r="W34">
        <v>21375</v>
      </c>
      <c r="X34">
        <v>2082</v>
      </c>
      <c r="AD34">
        <v>37485.800000000003</v>
      </c>
      <c r="AE34">
        <v>2.9116091960155575</v>
      </c>
      <c r="AK34">
        <v>37485.800000000003</v>
      </c>
      <c r="AL34">
        <v>2.9116091960155575</v>
      </c>
    </row>
    <row r="35" spans="2:38" x14ac:dyDescent="0.25">
      <c r="B35">
        <v>96889</v>
      </c>
      <c r="C35">
        <v>77811</v>
      </c>
      <c r="D35">
        <v>28212</v>
      </c>
      <c r="E35">
        <v>93908</v>
      </c>
      <c r="F35">
        <v>25148</v>
      </c>
      <c r="H35">
        <v>78795</v>
      </c>
      <c r="J35">
        <f t="shared" si="6"/>
        <v>64393.599999999999</v>
      </c>
      <c r="K35">
        <f t="shared" si="7"/>
        <v>1.22364644933658</v>
      </c>
      <c r="L35">
        <f t="shared" si="8"/>
        <v>96889</v>
      </c>
      <c r="M35">
        <f t="shared" si="9"/>
        <v>25148</v>
      </c>
      <c r="N35">
        <f t="shared" si="10"/>
        <v>64393.599999999999</v>
      </c>
      <c r="O35">
        <f t="shared" si="11"/>
        <v>71741</v>
      </c>
      <c r="Q35">
        <v>6225</v>
      </c>
      <c r="R35">
        <v>6</v>
      </c>
      <c r="T35">
        <v>7198.5999999999985</v>
      </c>
      <c r="U35">
        <v>214.59999999999854</v>
      </c>
      <c r="W35">
        <v>20846.2</v>
      </c>
      <c r="X35">
        <v>566.6</v>
      </c>
      <c r="Z35">
        <v>64393.599999999999</v>
      </c>
      <c r="AA35">
        <v>1.22364644933658</v>
      </c>
      <c r="AI35">
        <v>64393.599999999999</v>
      </c>
      <c r="AJ35">
        <v>1.22364644933658</v>
      </c>
    </row>
    <row r="36" spans="2:38" x14ac:dyDescent="0.25">
      <c r="B36">
        <v>72797</v>
      </c>
      <c r="C36">
        <v>110052</v>
      </c>
      <c r="D36">
        <v>47127</v>
      </c>
      <c r="E36">
        <v>43504</v>
      </c>
      <c r="F36">
        <v>25212</v>
      </c>
      <c r="H36">
        <v>127324</v>
      </c>
      <c r="J36">
        <f t="shared" si="6"/>
        <v>59738.400000000001</v>
      </c>
      <c r="K36">
        <f t="shared" si="7"/>
        <v>2.1313593936228621</v>
      </c>
      <c r="L36">
        <f t="shared" si="8"/>
        <v>110052</v>
      </c>
      <c r="M36">
        <f t="shared" si="9"/>
        <v>25212</v>
      </c>
      <c r="N36">
        <f t="shared" si="10"/>
        <v>59738.400000000001</v>
      </c>
      <c r="O36">
        <f t="shared" si="11"/>
        <v>84840</v>
      </c>
      <c r="Q36">
        <v>30154</v>
      </c>
      <c r="R36">
        <v>-4939</v>
      </c>
      <c r="T36">
        <v>-7616.4000000000015</v>
      </c>
      <c r="U36">
        <v>814.20000000000437</v>
      </c>
      <c r="W36">
        <v>11684.800000000001</v>
      </c>
      <c r="X36">
        <v>1175</v>
      </c>
      <c r="AB36">
        <v>59738.400000000001</v>
      </c>
      <c r="AC36">
        <v>2.1313593936228621</v>
      </c>
      <c r="AK36">
        <v>59738.400000000001</v>
      </c>
      <c r="AL36">
        <v>2.1313593936228621</v>
      </c>
    </row>
    <row r="37" spans="2:38" x14ac:dyDescent="0.25">
      <c r="B37">
        <v>51387</v>
      </c>
      <c r="C37">
        <v>27674</v>
      </c>
      <c r="D37">
        <v>17369</v>
      </c>
      <c r="E37">
        <v>45184</v>
      </c>
      <c r="F37">
        <v>29933</v>
      </c>
      <c r="H37">
        <v>35586</v>
      </c>
      <c r="J37">
        <f t="shared" si="6"/>
        <v>34309.4</v>
      </c>
      <c r="K37">
        <f t="shared" si="7"/>
        <v>1.0372084618209587</v>
      </c>
      <c r="L37">
        <f t="shared" si="8"/>
        <v>51387</v>
      </c>
      <c r="M37">
        <f t="shared" si="9"/>
        <v>17369</v>
      </c>
      <c r="N37">
        <f t="shared" si="10"/>
        <v>34309.4</v>
      </c>
      <c r="O37">
        <f t="shared" si="11"/>
        <v>34018</v>
      </c>
      <c r="Q37">
        <v>-28743</v>
      </c>
      <c r="R37">
        <v>-3337</v>
      </c>
      <c r="T37">
        <v>-3796</v>
      </c>
      <c r="U37">
        <v>223.80000000000291</v>
      </c>
      <c r="W37">
        <v>18151.2</v>
      </c>
      <c r="X37">
        <v>1103.8000000000002</v>
      </c>
      <c r="AD37">
        <v>34309.4</v>
      </c>
      <c r="AE37">
        <v>1.0372084618209587</v>
      </c>
      <c r="AI37">
        <v>34309.4</v>
      </c>
      <c r="AJ37">
        <v>1.0372084618209587</v>
      </c>
    </row>
    <row r="38" spans="2:38" x14ac:dyDescent="0.25">
      <c r="B38">
        <v>73554</v>
      </c>
      <c r="C38">
        <v>14769</v>
      </c>
      <c r="D38">
        <v>58179</v>
      </c>
      <c r="E38">
        <v>11927</v>
      </c>
      <c r="F38">
        <v>21694</v>
      </c>
      <c r="H38">
        <v>41081</v>
      </c>
      <c r="J38">
        <f t="shared" si="6"/>
        <v>36024.6</v>
      </c>
      <c r="K38">
        <f t="shared" si="7"/>
        <v>1.1403596431327483</v>
      </c>
      <c r="L38">
        <f t="shared" si="8"/>
        <v>73554</v>
      </c>
      <c r="M38">
        <f t="shared" si="9"/>
        <v>11927</v>
      </c>
      <c r="N38">
        <f t="shared" si="10"/>
        <v>36024.6</v>
      </c>
      <c r="O38">
        <f t="shared" si="11"/>
        <v>61627</v>
      </c>
      <c r="Q38">
        <v>-15868</v>
      </c>
      <c r="R38">
        <v>-1350</v>
      </c>
      <c r="T38">
        <v>-12289.800000000003</v>
      </c>
      <c r="U38">
        <v>1401.5999999999985</v>
      </c>
      <c r="W38">
        <v>22129.800000000003</v>
      </c>
      <c r="X38">
        <v>2406.4</v>
      </c>
      <c r="Z38">
        <v>36024.6</v>
      </c>
      <c r="AA38">
        <v>1.1403596431327483</v>
      </c>
      <c r="AI38">
        <v>36024.6</v>
      </c>
      <c r="AJ38">
        <v>1.1403596431327483</v>
      </c>
    </row>
    <row r="39" spans="2:38" x14ac:dyDescent="0.25">
      <c r="B39">
        <v>22518</v>
      </c>
      <c r="C39">
        <v>7023</v>
      </c>
      <c r="D39">
        <v>94815</v>
      </c>
      <c r="E39">
        <v>72081</v>
      </c>
      <c r="F39">
        <v>99562</v>
      </c>
      <c r="H39">
        <v>100434</v>
      </c>
      <c r="J39">
        <f t="shared" si="6"/>
        <v>59199.8</v>
      </c>
      <c r="K39">
        <f t="shared" si="7"/>
        <v>1.6965260017770329</v>
      </c>
      <c r="L39">
        <f t="shared" si="8"/>
        <v>99562</v>
      </c>
      <c r="M39">
        <f t="shared" si="9"/>
        <v>7023</v>
      </c>
      <c r="N39">
        <f t="shared" si="10"/>
        <v>59199.8</v>
      </c>
      <c r="O39">
        <f t="shared" si="11"/>
        <v>92539</v>
      </c>
      <c r="Q39">
        <v>804</v>
      </c>
      <c r="R39">
        <v>2395</v>
      </c>
      <c r="T39">
        <v>-13468.599999999991</v>
      </c>
      <c r="U39">
        <v>2317.2000000000044</v>
      </c>
      <c r="W39">
        <v>22297.4</v>
      </c>
      <c r="X39">
        <v>2317.1999999999998</v>
      </c>
      <c r="AB39">
        <v>59199.8</v>
      </c>
      <c r="AC39">
        <v>1.6965260017770329</v>
      </c>
      <c r="AK39">
        <v>59199.8</v>
      </c>
      <c r="AL39">
        <v>1.6965260017770329</v>
      </c>
    </row>
    <row r="40" spans="2:38" x14ac:dyDescent="0.25">
      <c r="B40">
        <v>23497</v>
      </c>
      <c r="C40">
        <v>79873</v>
      </c>
      <c r="D40">
        <v>29613</v>
      </c>
      <c r="E40">
        <v>73896</v>
      </c>
      <c r="F40">
        <v>82981</v>
      </c>
      <c r="H40">
        <v>104841</v>
      </c>
      <c r="J40">
        <f t="shared" si="6"/>
        <v>57972</v>
      </c>
      <c r="K40">
        <f t="shared" si="7"/>
        <v>1.8084765058993997</v>
      </c>
      <c r="L40">
        <f t="shared" si="8"/>
        <v>82981</v>
      </c>
      <c r="M40">
        <f t="shared" si="9"/>
        <v>23497</v>
      </c>
      <c r="N40">
        <f t="shared" si="10"/>
        <v>57972</v>
      </c>
      <c r="O40">
        <f t="shared" si="11"/>
        <v>59484</v>
      </c>
      <c r="Q40">
        <v>-14592</v>
      </c>
      <c r="R40">
        <v>409</v>
      </c>
      <c r="T40">
        <v>-699</v>
      </c>
      <c r="U40">
        <v>-810.19999999999709</v>
      </c>
      <c r="W40">
        <v>20103.400000000001</v>
      </c>
      <c r="X40">
        <v>833.79999999999984</v>
      </c>
      <c r="AD40">
        <v>57972</v>
      </c>
      <c r="AE40">
        <v>1.8084765058993997</v>
      </c>
      <c r="AK40">
        <v>57972</v>
      </c>
      <c r="AL40">
        <v>1.8084765058993997</v>
      </c>
    </row>
    <row r="41" spans="2:38" x14ac:dyDescent="0.25">
      <c r="B41">
        <v>94955</v>
      </c>
      <c r="C41">
        <v>27040</v>
      </c>
      <c r="D41">
        <v>98399</v>
      </c>
      <c r="E41">
        <v>116500</v>
      </c>
      <c r="F41">
        <v>75832</v>
      </c>
      <c r="H41">
        <v>111686</v>
      </c>
      <c r="J41">
        <f t="shared" si="6"/>
        <v>82545.2</v>
      </c>
      <c r="K41">
        <f t="shared" si="7"/>
        <v>1.3530284014091674</v>
      </c>
      <c r="L41">
        <f t="shared" si="8"/>
        <v>116500</v>
      </c>
      <c r="M41">
        <f t="shared" si="9"/>
        <v>27040</v>
      </c>
      <c r="N41">
        <f t="shared" si="10"/>
        <v>82545.2</v>
      </c>
      <c r="O41">
        <f t="shared" si="11"/>
        <v>89460</v>
      </c>
      <c r="Q41">
        <v>-15250</v>
      </c>
      <c r="R41">
        <v>113</v>
      </c>
      <c r="T41">
        <v>8179.3999999999942</v>
      </c>
      <c r="U41">
        <v>-340.40000000000873</v>
      </c>
      <c r="W41">
        <v>21544.2</v>
      </c>
      <c r="X41">
        <v>682.40000000000009</v>
      </c>
      <c r="AF41">
        <v>82545.2</v>
      </c>
      <c r="AG41">
        <v>1.3530284014091674</v>
      </c>
      <c r="AI41">
        <v>82545.2</v>
      </c>
      <c r="AJ41">
        <v>1.3530284014091674</v>
      </c>
    </row>
    <row r="42" spans="2:38" x14ac:dyDescent="0.25">
      <c r="B42">
        <v>73152</v>
      </c>
      <c r="C42">
        <v>90796</v>
      </c>
      <c r="D42">
        <v>114461</v>
      </c>
      <c r="E42">
        <v>67492</v>
      </c>
      <c r="F42">
        <v>33381</v>
      </c>
      <c r="H42">
        <v>85968</v>
      </c>
      <c r="J42">
        <f t="shared" si="6"/>
        <v>75856.399999999994</v>
      </c>
      <c r="K42">
        <f t="shared" si="7"/>
        <v>1.1332992338154724</v>
      </c>
      <c r="L42">
        <f t="shared" si="8"/>
        <v>114461</v>
      </c>
      <c r="M42">
        <f t="shared" si="9"/>
        <v>33381</v>
      </c>
      <c r="N42">
        <f t="shared" si="10"/>
        <v>75856.399999999994</v>
      </c>
      <c r="O42">
        <f t="shared" si="11"/>
        <v>81080</v>
      </c>
      <c r="Q42">
        <v>13029</v>
      </c>
      <c r="R42">
        <v>-252</v>
      </c>
      <c r="T42">
        <v>10740.199999999997</v>
      </c>
      <c r="U42">
        <v>794</v>
      </c>
      <c r="W42">
        <v>21164.6</v>
      </c>
      <c r="X42">
        <v>984</v>
      </c>
      <c r="AB42">
        <v>75856.399999999994</v>
      </c>
      <c r="AC42">
        <v>1.1332992338154724</v>
      </c>
      <c r="AI42">
        <v>75856.399999999994</v>
      </c>
      <c r="AJ42">
        <v>1.1332992338154724</v>
      </c>
    </row>
    <row r="43" spans="2:38" x14ac:dyDescent="0.25">
      <c r="B43">
        <v>44503</v>
      </c>
      <c r="C43">
        <v>17052</v>
      </c>
      <c r="D43">
        <v>62312</v>
      </c>
      <c r="E43">
        <v>64324</v>
      </c>
      <c r="F43">
        <v>85730</v>
      </c>
      <c r="H43">
        <v>85418</v>
      </c>
      <c r="J43">
        <f t="shared" si="6"/>
        <v>54784.2</v>
      </c>
      <c r="K43">
        <f t="shared" si="7"/>
        <v>1.5591721700782344</v>
      </c>
      <c r="L43">
        <f t="shared" si="8"/>
        <v>85730</v>
      </c>
      <c r="M43">
        <f t="shared" si="9"/>
        <v>17052</v>
      </c>
      <c r="N43">
        <f t="shared" si="10"/>
        <v>54784.2</v>
      </c>
      <c r="O43">
        <f t="shared" si="11"/>
        <v>68678</v>
      </c>
      <c r="Q43">
        <v>8543</v>
      </c>
      <c r="R43">
        <v>13</v>
      </c>
      <c r="T43">
        <v>-10455</v>
      </c>
      <c r="U43">
        <v>-1464.8000000000029</v>
      </c>
      <c r="W43">
        <v>11568.599999999999</v>
      </c>
      <c r="X43">
        <v>1490.8000000000002</v>
      </c>
      <c r="AB43">
        <v>54784.2</v>
      </c>
      <c r="AC43">
        <v>1.5591721700782344</v>
      </c>
      <c r="AK43">
        <v>54784.2</v>
      </c>
      <c r="AL43">
        <v>1.5591721700782344</v>
      </c>
    </row>
    <row r="44" spans="2:38" x14ac:dyDescent="0.25">
      <c r="B44">
        <v>12048</v>
      </c>
      <c r="C44">
        <v>101431</v>
      </c>
      <c r="D44">
        <v>75903</v>
      </c>
      <c r="E44">
        <v>72148</v>
      </c>
      <c r="F44">
        <v>86206</v>
      </c>
      <c r="H44">
        <v>107433</v>
      </c>
      <c r="J44">
        <f t="shared" si="6"/>
        <v>69547.199999999997</v>
      </c>
      <c r="K44">
        <f t="shared" si="7"/>
        <v>1.5447494651114639</v>
      </c>
      <c r="L44">
        <f t="shared" si="8"/>
        <v>101431</v>
      </c>
      <c r="M44">
        <f t="shared" si="9"/>
        <v>12048</v>
      </c>
      <c r="N44">
        <f t="shared" si="10"/>
        <v>69547.199999999997</v>
      </c>
      <c r="O44">
        <f t="shared" si="11"/>
        <v>89383</v>
      </c>
      <c r="Q44">
        <v>-18027</v>
      </c>
      <c r="R44">
        <v>2858</v>
      </c>
      <c r="T44">
        <v>-5605.8000000000029</v>
      </c>
      <c r="U44">
        <v>-1528.4000000000087</v>
      </c>
      <c r="W44">
        <v>13721.8</v>
      </c>
      <c r="X44">
        <v>2665.6</v>
      </c>
      <c r="AF44">
        <v>69547.199999999997</v>
      </c>
      <c r="AG44">
        <v>1.5447494651114639</v>
      </c>
      <c r="AI44">
        <v>69547.199999999997</v>
      </c>
      <c r="AJ44">
        <v>1.5447494651114639</v>
      </c>
    </row>
    <row r="45" spans="2:38" x14ac:dyDescent="0.25">
      <c r="B45">
        <v>53788</v>
      </c>
      <c r="C45">
        <v>52335</v>
      </c>
      <c r="D45">
        <v>80393</v>
      </c>
      <c r="E45">
        <v>86196</v>
      </c>
      <c r="F45">
        <v>117137</v>
      </c>
      <c r="H45">
        <v>97097</v>
      </c>
      <c r="J45">
        <f t="shared" si="6"/>
        <v>77969.8</v>
      </c>
      <c r="K45">
        <f t="shared" si="7"/>
        <v>1.2453154939476565</v>
      </c>
      <c r="L45">
        <f t="shared" si="8"/>
        <v>117137</v>
      </c>
      <c r="M45">
        <f t="shared" si="9"/>
        <v>52335</v>
      </c>
      <c r="N45">
        <f t="shared" si="10"/>
        <v>77969.8</v>
      </c>
      <c r="O45">
        <f t="shared" si="11"/>
        <v>64802</v>
      </c>
      <c r="Q45">
        <v>2879</v>
      </c>
      <c r="R45">
        <v>335</v>
      </c>
      <c r="T45">
        <v>4760.1999999999971</v>
      </c>
      <c r="U45">
        <v>1075.1999999999971</v>
      </c>
      <c r="W45">
        <v>15175.800000000001</v>
      </c>
      <c r="X45">
        <v>1844</v>
      </c>
      <c r="AB45">
        <v>77969.8</v>
      </c>
      <c r="AC45">
        <v>1.2453154939476565</v>
      </c>
      <c r="AI45">
        <v>77969.8</v>
      </c>
      <c r="AJ45">
        <v>1.2453154939476565</v>
      </c>
    </row>
    <row r="46" spans="2:38" x14ac:dyDescent="0.25">
      <c r="B46">
        <v>45530</v>
      </c>
      <c r="C46">
        <v>89973</v>
      </c>
      <c r="D46">
        <v>16325</v>
      </c>
      <c r="E46">
        <v>101517</v>
      </c>
      <c r="F46">
        <v>95100</v>
      </c>
      <c r="H46">
        <v>138144</v>
      </c>
      <c r="J46">
        <f t="shared" si="6"/>
        <v>69689</v>
      </c>
      <c r="K46">
        <f t="shared" si="7"/>
        <v>1.9822927578240468</v>
      </c>
      <c r="L46">
        <f t="shared" si="8"/>
        <v>101517</v>
      </c>
      <c r="M46">
        <f t="shared" si="9"/>
        <v>16325</v>
      </c>
      <c r="N46">
        <f t="shared" si="10"/>
        <v>69689</v>
      </c>
      <c r="O46">
        <f t="shared" si="11"/>
        <v>85192</v>
      </c>
      <c r="Q46">
        <v>40851</v>
      </c>
      <c r="R46">
        <v>1162</v>
      </c>
      <c r="T46">
        <v>-17272</v>
      </c>
      <c r="U46">
        <v>-710.80000000000291</v>
      </c>
      <c r="W46">
        <v>25988.799999999996</v>
      </c>
      <c r="X46">
        <v>2058.3999999999996</v>
      </c>
      <c r="AB46">
        <v>69689</v>
      </c>
      <c r="AC46">
        <v>1.9822927578240468</v>
      </c>
      <c r="AK46">
        <v>69689</v>
      </c>
      <c r="AL46">
        <v>1.9822927578240468</v>
      </c>
    </row>
    <row r="47" spans="2:38" x14ac:dyDescent="0.25">
      <c r="B47">
        <v>11792</v>
      </c>
      <c r="C47">
        <v>102030</v>
      </c>
      <c r="D47">
        <v>9629</v>
      </c>
      <c r="E47">
        <v>23427</v>
      </c>
      <c r="F47">
        <v>76978</v>
      </c>
      <c r="H47">
        <v>69236</v>
      </c>
      <c r="J47">
        <f t="shared" si="6"/>
        <v>44771.199999999997</v>
      </c>
      <c r="K47">
        <f t="shared" si="7"/>
        <v>1.5464405689371741</v>
      </c>
      <c r="L47">
        <f t="shared" si="8"/>
        <v>102030</v>
      </c>
      <c r="M47">
        <f t="shared" si="9"/>
        <v>9629</v>
      </c>
      <c r="N47">
        <f t="shared" si="10"/>
        <v>44771.199999999997</v>
      </c>
      <c r="O47">
        <f t="shared" si="11"/>
        <v>92401</v>
      </c>
      <c r="Q47">
        <v>11180</v>
      </c>
      <c r="R47">
        <v>624</v>
      </c>
      <c r="T47">
        <v>3910.5999999999985</v>
      </c>
      <c r="U47">
        <v>422.39999999999418</v>
      </c>
      <c r="W47">
        <v>6307.4000000000005</v>
      </c>
      <c r="X47">
        <v>763.2</v>
      </c>
      <c r="Z47">
        <v>44771.199999999997</v>
      </c>
      <c r="AA47">
        <v>1.5464405689371741</v>
      </c>
      <c r="AI47">
        <v>44771.199999999997</v>
      </c>
      <c r="AJ47">
        <v>1.5464405689371741</v>
      </c>
    </row>
    <row r="48" spans="2:38" x14ac:dyDescent="0.25">
      <c r="B48">
        <v>36263</v>
      </c>
      <c r="C48">
        <v>39455</v>
      </c>
      <c r="D48">
        <v>41466</v>
      </c>
      <c r="E48">
        <v>48183</v>
      </c>
      <c r="F48">
        <v>75475</v>
      </c>
      <c r="H48">
        <v>55514</v>
      </c>
      <c r="J48">
        <f t="shared" si="6"/>
        <v>48168.4</v>
      </c>
      <c r="K48">
        <f t="shared" si="7"/>
        <v>1.1524983183996147</v>
      </c>
      <c r="L48">
        <f t="shared" si="8"/>
        <v>75475</v>
      </c>
      <c r="M48">
        <f t="shared" si="9"/>
        <v>36263</v>
      </c>
      <c r="N48">
        <f t="shared" si="10"/>
        <v>48168.4</v>
      </c>
      <c r="O48">
        <f t="shared" si="11"/>
        <v>39212</v>
      </c>
      <c r="Q48">
        <v>-25174</v>
      </c>
      <c r="R48">
        <v>1</v>
      </c>
      <c r="T48">
        <v>-5385.7999999999956</v>
      </c>
      <c r="U48">
        <v>594.59999999999854</v>
      </c>
      <c r="W48">
        <v>20203.399999999998</v>
      </c>
      <c r="X48">
        <v>722.6</v>
      </c>
      <c r="AD48">
        <v>48168.4</v>
      </c>
      <c r="AE48">
        <v>1.1524983183996147</v>
      </c>
      <c r="AI48">
        <v>48168.4</v>
      </c>
      <c r="AJ48">
        <v>1.1524983183996147</v>
      </c>
    </row>
    <row r="49" spans="2:38" x14ac:dyDescent="0.25">
      <c r="B49">
        <v>93555</v>
      </c>
      <c r="C49">
        <v>68991</v>
      </c>
      <c r="D49">
        <v>63203</v>
      </c>
      <c r="E49">
        <v>40737</v>
      </c>
      <c r="F49">
        <v>116394</v>
      </c>
      <c r="H49">
        <v>89226</v>
      </c>
      <c r="J49">
        <f t="shared" si="6"/>
        <v>76576</v>
      </c>
      <c r="K49">
        <f t="shared" si="7"/>
        <v>1.1651953614709569</v>
      </c>
      <c r="L49">
        <f t="shared" si="8"/>
        <v>116394</v>
      </c>
      <c r="M49">
        <f t="shared" si="9"/>
        <v>40737</v>
      </c>
      <c r="N49">
        <f t="shared" si="10"/>
        <v>76576</v>
      </c>
      <c r="O49">
        <f t="shared" si="11"/>
        <v>75657</v>
      </c>
      <c r="Q49">
        <v>-19629</v>
      </c>
      <c r="R49">
        <v>-245</v>
      </c>
      <c r="T49">
        <v>-4604</v>
      </c>
      <c r="U49">
        <v>941.19999999999709</v>
      </c>
      <c r="W49">
        <v>21257.599999999999</v>
      </c>
      <c r="X49">
        <v>1398</v>
      </c>
      <c r="AB49">
        <v>76576</v>
      </c>
      <c r="AC49">
        <v>1.1651953614709569</v>
      </c>
      <c r="AI49">
        <v>76576</v>
      </c>
      <c r="AJ49">
        <v>1.1651953614709569</v>
      </c>
    </row>
    <row r="50" spans="2:38" x14ac:dyDescent="0.25">
      <c r="B50">
        <v>50791</v>
      </c>
      <c r="C50">
        <v>72693</v>
      </c>
      <c r="D50">
        <v>64984</v>
      </c>
      <c r="E50">
        <v>46524</v>
      </c>
      <c r="F50">
        <v>109028</v>
      </c>
      <c r="H50">
        <v>136754</v>
      </c>
      <c r="J50">
        <f t="shared" si="6"/>
        <v>68804</v>
      </c>
      <c r="K50">
        <f t="shared" si="7"/>
        <v>1.9875879309342479</v>
      </c>
      <c r="L50">
        <f t="shared" si="8"/>
        <v>109028</v>
      </c>
      <c r="M50">
        <f t="shared" si="9"/>
        <v>46524</v>
      </c>
      <c r="N50">
        <f t="shared" si="10"/>
        <v>68804</v>
      </c>
      <c r="O50">
        <f t="shared" si="11"/>
        <v>62504</v>
      </c>
      <c r="Q50">
        <v>39092</v>
      </c>
      <c r="R50">
        <v>1415</v>
      </c>
      <c r="T50">
        <v>7205.5999999999985</v>
      </c>
      <c r="U50">
        <v>-113.39999999999418</v>
      </c>
      <c r="W50">
        <v>12638.8</v>
      </c>
      <c r="X50">
        <v>645.79999999999995</v>
      </c>
      <c r="AF50">
        <v>68804</v>
      </c>
      <c r="AG50">
        <v>1.9875879309342479</v>
      </c>
      <c r="AK50">
        <v>68804</v>
      </c>
      <c r="AL50">
        <v>1.9875879309342479</v>
      </c>
    </row>
    <row r="51" spans="2:38" x14ac:dyDescent="0.25">
      <c r="B51">
        <v>15998</v>
      </c>
      <c r="C51">
        <v>14425</v>
      </c>
      <c r="D51">
        <v>70187</v>
      </c>
      <c r="E51">
        <v>81649</v>
      </c>
      <c r="F51">
        <v>50750</v>
      </c>
      <c r="H51">
        <v>53360</v>
      </c>
      <c r="J51">
        <f t="shared" si="6"/>
        <v>46601.8</v>
      </c>
      <c r="K51">
        <f t="shared" si="7"/>
        <v>1.1450201494362877</v>
      </c>
      <c r="L51">
        <f t="shared" si="8"/>
        <v>81649</v>
      </c>
      <c r="M51">
        <f t="shared" si="9"/>
        <v>14425</v>
      </c>
      <c r="N51">
        <f t="shared" si="10"/>
        <v>46601.8</v>
      </c>
      <c r="O51">
        <f t="shared" si="11"/>
        <v>67224</v>
      </c>
      <c r="Q51">
        <v>-8017</v>
      </c>
      <c r="R51">
        <v>-693</v>
      </c>
      <c r="T51">
        <v>-9166.3999999999942</v>
      </c>
      <c r="U51">
        <v>418.60000000000582</v>
      </c>
      <c r="W51">
        <v>24046.400000000001</v>
      </c>
      <c r="X51">
        <v>475.4</v>
      </c>
      <c r="Z51">
        <v>46601.8</v>
      </c>
      <c r="AA51">
        <v>1.1450201494362877</v>
      </c>
      <c r="AI51">
        <v>46601.8</v>
      </c>
      <c r="AJ51">
        <v>1.1450201494362877</v>
      </c>
    </row>
    <row r="52" spans="2:38" x14ac:dyDescent="0.25">
      <c r="B52">
        <v>116570</v>
      </c>
      <c r="C52">
        <v>19173</v>
      </c>
      <c r="D52">
        <v>28712</v>
      </c>
      <c r="E52">
        <v>19504</v>
      </c>
      <c r="F52">
        <v>78278</v>
      </c>
      <c r="H52">
        <v>81036</v>
      </c>
      <c r="J52">
        <f t="shared" si="6"/>
        <v>52447.4</v>
      </c>
      <c r="K52">
        <f t="shared" si="7"/>
        <v>1.5450908910641901</v>
      </c>
      <c r="L52">
        <f t="shared" si="8"/>
        <v>116570</v>
      </c>
      <c r="M52">
        <f t="shared" si="9"/>
        <v>19173</v>
      </c>
      <c r="N52">
        <f t="shared" si="10"/>
        <v>52447.4</v>
      </c>
      <c r="O52">
        <f t="shared" si="11"/>
        <v>97397</v>
      </c>
      <c r="Q52">
        <v>13755</v>
      </c>
      <c r="R52">
        <v>1282</v>
      </c>
      <c r="T52">
        <v>10701.200000000004</v>
      </c>
      <c r="U52">
        <v>-263</v>
      </c>
      <c r="W52">
        <v>19366.400000000001</v>
      </c>
      <c r="X52">
        <v>315.40000000000003</v>
      </c>
      <c r="AD52">
        <v>52447.4</v>
      </c>
      <c r="AE52">
        <v>1.5450908910641901</v>
      </c>
      <c r="AK52">
        <v>52447.4</v>
      </c>
      <c r="AL52">
        <v>1.5450908910641901</v>
      </c>
    </row>
    <row r="53" spans="2:38" x14ac:dyDescent="0.25">
      <c r="B53">
        <v>98037</v>
      </c>
      <c r="C53">
        <v>89976</v>
      </c>
      <c r="D53">
        <v>8638</v>
      </c>
      <c r="E53">
        <v>80529</v>
      </c>
      <c r="F53">
        <v>80111</v>
      </c>
      <c r="H53">
        <v>75449</v>
      </c>
      <c r="J53">
        <f t="shared" si="6"/>
        <v>71458.2</v>
      </c>
      <c r="K53">
        <f t="shared" si="7"/>
        <v>1.0558480342353993</v>
      </c>
      <c r="L53">
        <f t="shared" si="8"/>
        <v>98037</v>
      </c>
      <c r="M53">
        <f t="shared" si="9"/>
        <v>8638</v>
      </c>
      <c r="N53">
        <f t="shared" si="10"/>
        <v>71458.2</v>
      </c>
      <c r="O53">
        <f t="shared" si="11"/>
        <v>89399</v>
      </c>
      <c r="Q53">
        <v>-24550</v>
      </c>
      <c r="R53">
        <v>3117</v>
      </c>
      <c r="T53">
        <v>-5785.8000000000029</v>
      </c>
      <c r="U53">
        <v>604.80000000000291</v>
      </c>
      <c r="W53">
        <v>14727.4</v>
      </c>
      <c r="X53">
        <v>2726.8</v>
      </c>
      <c r="AB53">
        <v>71458.2</v>
      </c>
      <c r="AC53">
        <v>1.0558480342353993</v>
      </c>
      <c r="AI53">
        <v>71458.2</v>
      </c>
      <c r="AJ53">
        <v>1.0558480342353993</v>
      </c>
    </row>
    <row r="54" spans="2:38" x14ac:dyDescent="0.25">
      <c r="B54">
        <v>27033</v>
      </c>
      <c r="C54">
        <v>46794</v>
      </c>
      <c r="D54">
        <v>10473</v>
      </c>
      <c r="E54">
        <v>19394</v>
      </c>
      <c r="F54">
        <v>50852</v>
      </c>
      <c r="H54">
        <v>49384</v>
      </c>
      <c r="J54">
        <f t="shared" si="6"/>
        <v>30909.200000000001</v>
      </c>
      <c r="K54">
        <f t="shared" si="7"/>
        <v>1.5977120080752656</v>
      </c>
      <c r="L54">
        <f t="shared" si="8"/>
        <v>50852</v>
      </c>
      <c r="M54">
        <f t="shared" si="9"/>
        <v>10473</v>
      </c>
      <c r="N54">
        <f t="shared" si="10"/>
        <v>30909.200000000001</v>
      </c>
      <c r="O54">
        <f t="shared" si="11"/>
        <v>40379</v>
      </c>
      <c r="Q54">
        <v>16051</v>
      </c>
      <c r="R54">
        <v>-833</v>
      </c>
      <c r="T54">
        <v>1832</v>
      </c>
      <c r="U54">
        <v>75.400000000001455</v>
      </c>
      <c r="W54">
        <v>16317.600000000002</v>
      </c>
      <c r="X54">
        <v>1425.4</v>
      </c>
      <c r="Z54">
        <v>30909.200000000001</v>
      </c>
      <c r="AA54">
        <v>1.5977120080752656</v>
      </c>
      <c r="AI54">
        <v>30909.200000000001</v>
      </c>
      <c r="AJ54">
        <v>1.5977120080752656</v>
      </c>
    </row>
    <row r="55" spans="2:38" x14ac:dyDescent="0.25">
      <c r="B55">
        <v>29589</v>
      </c>
      <c r="C55">
        <v>114906</v>
      </c>
      <c r="D55">
        <v>92792</v>
      </c>
      <c r="E55">
        <v>55385</v>
      </c>
      <c r="F55">
        <v>15050</v>
      </c>
      <c r="H55">
        <v>116855</v>
      </c>
      <c r="J55">
        <f t="shared" si="6"/>
        <v>61544.4</v>
      </c>
      <c r="K55">
        <f t="shared" si="7"/>
        <v>1.898710524434392</v>
      </c>
      <c r="L55">
        <f t="shared" si="8"/>
        <v>114906</v>
      </c>
      <c r="M55">
        <f t="shared" si="9"/>
        <v>15050</v>
      </c>
      <c r="N55">
        <f t="shared" si="10"/>
        <v>61544.4</v>
      </c>
      <c r="O55">
        <f t="shared" si="11"/>
        <v>99856</v>
      </c>
      <c r="Q55">
        <v>29033</v>
      </c>
      <c r="R55">
        <v>688</v>
      </c>
      <c r="T55">
        <v>8211.5999999999985</v>
      </c>
      <c r="U55">
        <v>467.20000000000437</v>
      </c>
      <c r="W55">
        <v>13772.8</v>
      </c>
      <c r="X55">
        <v>2247.6</v>
      </c>
      <c r="AD55">
        <v>61544.4</v>
      </c>
      <c r="AE55">
        <v>1.898710524434392</v>
      </c>
      <c r="AK55">
        <v>61544.4</v>
      </c>
      <c r="AL55">
        <v>1.898710524434392</v>
      </c>
    </row>
    <row r="56" spans="2:38" x14ac:dyDescent="0.25">
      <c r="B56">
        <v>25619</v>
      </c>
      <c r="C56">
        <v>31462</v>
      </c>
      <c r="D56">
        <v>79106</v>
      </c>
      <c r="E56">
        <v>2488</v>
      </c>
      <c r="F56">
        <v>110519</v>
      </c>
      <c r="H56">
        <v>75526</v>
      </c>
      <c r="J56">
        <f t="shared" si="6"/>
        <v>49838.8</v>
      </c>
      <c r="K56">
        <f t="shared" si="7"/>
        <v>1.5154056678732233</v>
      </c>
      <c r="L56">
        <f t="shared" si="8"/>
        <v>110519</v>
      </c>
      <c r="M56">
        <f t="shared" si="9"/>
        <v>2488</v>
      </c>
      <c r="N56">
        <f t="shared" si="10"/>
        <v>49838.8</v>
      </c>
      <c r="O56">
        <f t="shared" si="11"/>
        <v>108031</v>
      </c>
      <c r="Q56">
        <v>6277</v>
      </c>
      <c r="R56">
        <v>-889</v>
      </c>
      <c r="T56">
        <v>-4207.3999999999942</v>
      </c>
      <c r="U56">
        <v>474.80000000000291</v>
      </c>
      <c r="W56">
        <v>12638.599999999999</v>
      </c>
      <c r="X56">
        <v>2131.6000000000004</v>
      </c>
      <c r="Z56">
        <v>49838.8</v>
      </c>
      <c r="AA56">
        <v>1.5154056678732233</v>
      </c>
      <c r="AK56">
        <v>49838.8</v>
      </c>
      <c r="AL56">
        <v>1.5154056678732233</v>
      </c>
    </row>
    <row r="57" spans="2:38" x14ac:dyDescent="0.25">
      <c r="B57">
        <v>7270</v>
      </c>
      <c r="C57">
        <v>51162</v>
      </c>
      <c r="D57">
        <v>42074</v>
      </c>
      <c r="E57">
        <v>40491</v>
      </c>
      <c r="F57">
        <v>16702</v>
      </c>
      <c r="H57">
        <v>51016</v>
      </c>
      <c r="J57">
        <f t="shared" si="6"/>
        <v>31539.8</v>
      </c>
      <c r="K57">
        <f t="shared" si="7"/>
        <v>1.6175118421803563</v>
      </c>
      <c r="L57">
        <f t="shared" si="8"/>
        <v>51162</v>
      </c>
      <c r="M57">
        <f t="shared" si="9"/>
        <v>7270</v>
      </c>
      <c r="N57">
        <f t="shared" si="10"/>
        <v>31539.8</v>
      </c>
      <c r="O57">
        <f t="shared" si="11"/>
        <v>43892</v>
      </c>
      <c r="Q57">
        <v>-8516</v>
      </c>
      <c r="R57">
        <v>3848</v>
      </c>
      <c r="T57">
        <v>8760.2000000000007</v>
      </c>
      <c r="U57">
        <v>-183.40000000000146</v>
      </c>
      <c r="W57">
        <v>12392.6</v>
      </c>
      <c r="X57">
        <v>507.8</v>
      </c>
      <c r="AD57">
        <v>31539.8</v>
      </c>
      <c r="AE57">
        <v>1.6175118421803563</v>
      </c>
      <c r="AK57">
        <v>31539.8</v>
      </c>
      <c r="AL57">
        <v>1.6175118421803563</v>
      </c>
    </row>
    <row r="58" spans="2:38" x14ac:dyDescent="0.25">
      <c r="B58">
        <v>90671</v>
      </c>
      <c r="C58">
        <v>13713</v>
      </c>
      <c r="D58">
        <v>9092</v>
      </c>
      <c r="E58">
        <v>88199</v>
      </c>
      <c r="F58">
        <v>25477</v>
      </c>
      <c r="H58">
        <v>75556</v>
      </c>
      <c r="J58">
        <f t="shared" si="6"/>
        <v>45430.400000000001</v>
      </c>
      <c r="K58">
        <f t="shared" si="7"/>
        <v>1.6631154469254068</v>
      </c>
      <c r="L58">
        <f t="shared" si="8"/>
        <v>90671</v>
      </c>
      <c r="M58">
        <f t="shared" si="9"/>
        <v>9092</v>
      </c>
      <c r="N58">
        <f t="shared" si="10"/>
        <v>45430.400000000001</v>
      </c>
      <c r="O58">
        <f t="shared" si="11"/>
        <v>81579</v>
      </c>
      <c r="Q58">
        <v>10612</v>
      </c>
      <c r="R58">
        <v>2258</v>
      </c>
      <c r="T58">
        <v>-19464.400000000001</v>
      </c>
      <c r="U58">
        <v>143</v>
      </c>
      <c r="W58">
        <v>19464.400000000001</v>
      </c>
      <c r="X58">
        <v>677.80000000000007</v>
      </c>
      <c r="AB58">
        <v>45430.400000000001</v>
      </c>
      <c r="AC58">
        <v>1.6631154469254068</v>
      </c>
      <c r="AK58">
        <v>45430.400000000001</v>
      </c>
      <c r="AL58">
        <v>1.6631154469254068</v>
      </c>
    </row>
    <row r="59" spans="2:38" x14ac:dyDescent="0.25">
      <c r="B59">
        <v>42383</v>
      </c>
      <c r="C59">
        <v>74532</v>
      </c>
      <c r="D59">
        <v>52136</v>
      </c>
      <c r="E59">
        <v>79120</v>
      </c>
      <c r="F59">
        <v>111458</v>
      </c>
      <c r="H59">
        <v>117976</v>
      </c>
      <c r="J59">
        <f t="shared" si="6"/>
        <v>71925.8</v>
      </c>
      <c r="K59">
        <f t="shared" si="7"/>
        <v>1.6402459201009929</v>
      </c>
      <c r="L59">
        <f t="shared" si="8"/>
        <v>111458</v>
      </c>
      <c r="M59">
        <f t="shared" si="9"/>
        <v>42383</v>
      </c>
      <c r="N59">
        <f t="shared" si="10"/>
        <v>71925.8</v>
      </c>
      <c r="O59">
        <f t="shared" si="11"/>
        <v>69075</v>
      </c>
      <c r="Q59">
        <v>-6131</v>
      </c>
      <c r="R59">
        <v>22</v>
      </c>
      <c r="T59">
        <v>-24186.399999999994</v>
      </c>
      <c r="U59">
        <v>1382.1999999999971</v>
      </c>
      <c r="W59">
        <v>24186.400000000001</v>
      </c>
      <c r="X59">
        <v>1457</v>
      </c>
      <c r="AB59">
        <v>71925.8</v>
      </c>
      <c r="AC59">
        <v>1.6402459201009929</v>
      </c>
      <c r="AK59">
        <v>71925.8</v>
      </c>
      <c r="AL59">
        <v>1.6402459201009929</v>
      </c>
    </row>
    <row r="60" spans="2:38" x14ac:dyDescent="0.25">
      <c r="B60">
        <v>91652</v>
      </c>
      <c r="C60">
        <v>77115</v>
      </c>
      <c r="D60">
        <v>76038</v>
      </c>
      <c r="E60">
        <v>21966</v>
      </c>
      <c r="F60">
        <v>109177</v>
      </c>
      <c r="H60">
        <v>85152</v>
      </c>
      <c r="J60">
        <f t="shared" si="6"/>
        <v>75189.600000000006</v>
      </c>
      <c r="K60">
        <f t="shared" si="7"/>
        <v>1.1324970474640108</v>
      </c>
      <c r="L60">
        <f t="shared" si="8"/>
        <v>109177</v>
      </c>
      <c r="M60">
        <f t="shared" si="9"/>
        <v>21966</v>
      </c>
      <c r="N60">
        <f t="shared" si="10"/>
        <v>75189.600000000006</v>
      </c>
      <c r="O60">
        <f t="shared" si="11"/>
        <v>87211</v>
      </c>
      <c r="Q60">
        <v>-3285</v>
      </c>
      <c r="R60">
        <v>-11</v>
      </c>
      <c r="T60">
        <v>-1291.7999999999884</v>
      </c>
      <c r="U60">
        <v>-111.59999999999127</v>
      </c>
      <c r="W60">
        <v>12310.199999999999</v>
      </c>
      <c r="X60">
        <v>2108.4</v>
      </c>
      <c r="AB60">
        <v>75189.600000000006</v>
      </c>
      <c r="AC60">
        <v>1.1324970474640108</v>
      </c>
      <c r="AI60">
        <v>75189.600000000006</v>
      </c>
      <c r="AJ60">
        <v>1.1324970474640108</v>
      </c>
    </row>
    <row r="61" spans="2:38" x14ac:dyDescent="0.25">
      <c r="B61">
        <v>56510</v>
      </c>
      <c r="C61">
        <v>13018</v>
      </c>
      <c r="D61">
        <v>88353</v>
      </c>
      <c r="E61">
        <v>103425</v>
      </c>
      <c r="F61">
        <v>31297</v>
      </c>
      <c r="H61">
        <v>110010</v>
      </c>
      <c r="J61">
        <f t="shared" si="6"/>
        <v>58520.6</v>
      </c>
      <c r="K61">
        <f t="shared" si="7"/>
        <v>1.879850855937909</v>
      </c>
      <c r="L61">
        <f t="shared" si="8"/>
        <v>103425</v>
      </c>
      <c r="M61">
        <f t="shared" si="9"/>
        <v>13018</v>
      </c>
      <c r="N61">
        <f t="shared" si="10"/>
        <v>58520.6</v>
      </c>
      <c r="O61">
        <f t="shared" si="11"/>
        <v>90407</v>
      </c>
      <c r="Q61">
        <v>14685</v>
      </c>
      <c r="R61">
        <v>-32</v>
      </c>
      <c r="T61">
        <v>4941.7999999999956</v>
      </c>
      <c r="U61">
        <v>348.59999999999854</v>
      </c>
      <c r="W61">
        <v>8349</v>
      </c>
      <c r="X61">
        <v>1353</v>
      </c>
      <c r="AD61">
        <v>58520.6</v>
      </c>
      <c r="AE61">
        <v>1.879850855937909</v>
      </c>
      <c r="AK61">
        <v>58520.6</v>
      </c>
      <c r="AL61">
        <v>1.879850855937909</v>
      </c>
    </row>
    <row r="62" spans="2:38" x14ac:dyDescent="0.25">
      <c r="B62">
        <v>42226</v>
      </c>
      <c r="C62">
        <v>82902</v>
      </c>
      <c r="D62">
        <v>69133</v>
      </c>
      <c r="E62">
        <v>14736</v>
      </c>
      <c r="F62">
        <v>6477</v>
      </c>
      <c r="H62">
        <v>55728</v>
      </c>
      <c r="J62">
        <f t="shared" si="6"/>
        <v>43094.8</v>
      </c>
      <c r="K62">
        <f t="shared" si="7"/>
        <v>1.293149057426882</v>
      </c>
      <c r="L62">
        <f t="shared" si="8"/>
        <v>82902</v>
      </c>
      <c r="M62">
        <f t="shared" si="9"/>
        <v>6477</v>
      </c>
      <c r="N62">
        <f t="shared" si="10"/>
        <v>43094.8</v>
      </c>
      <c r="O62">
        <f t="shared" si="11"/>
        <v>76425</v>
      </c>
      <c r="Q62">
        <v>-5280</v>
      </c>
      <c r="R62">
        <v>3360</v>
      </c>
      <c r="T62">
        <v>-6597.1999999999971</v>
      </c>
      <c r="U62">
        <v>-1412.5999999999985</v>
      </c>
      <c r="W62">
        <v>14905.2</v>
      </c>
      <c r="X62">
        <v>2726.2</v>
      </c>
      <c r="Z62">
        <v>43094.8</v>
      </c>
      <c r="AA62">
        <v>1.293149057426882</v>
      </c>
      <c r="AI62">
        <v>43094.8</v>
      </c>
      <c r="AJ62">
        <v>1.293149057426882</v>
      </c>
    </row>
    <row r="63" spans="2:38" x14ac:dyDescent="0.25">
      <c r="B63">
        <v>105964</v>
      </c>
      <c r="C63">
        <v>64014</v>
      </c>
      <c r="D63">
        <v>112053</v>
      </c>
      <c r="E63">
        <v>92359</v>
      </c>
      <c r="F63">
        <v>106703</v>
      </c>
      <c r="H63">
        <v>130268</v>
      </c>
      <c r="J63">
        <f t="shared" si="6"/>
        <v>96218.6</v>
      </c>
      <c r="K63">
        <f t="shared" si="7"/>
        <v>1.3538754461195652</v>
      </c>
      <c r="L63">
        <f t="shared" si="8"/>
        <v>112053</v>
      </c>
      <c r="M63">
        <f t="shared" si="9"/>
        <v>64014</v>
      </c>
      <c r="N63">
        <f t="shared" si="10"/>
        <v>96218.6</v>
      </c>
      <c r="O63">
        <f t="shared" si="11"/>
        <v>48039</v>
      </c>
      <c r="Q63">
        <v>-8353</v>
      </c>
      <c r="R63">
        <v>2379</v>
      </c>
      <c r="T63">
        <v>-3509.7999999999884</v>
      </c>
      <c r="U63">
        <v>632.20000000001164</v>
      </c>
      <c r="W63">
        <v>8429.7999999999993</v>
      </c>
      <c r="X63">
        <v>2482.6</v>
      </c>
      <c r="AB63">
        <v>96218.6</v>
      </c>
      <c r="AC63">
        <v>1.3538754461195652</v>
      </c>
      <c r="AI63">
        <v>96218.6</v>
      </c>
      <c r="AJ63">
        <v>1.3538754461195652</v>
      </c>
    </row>
    <row r="64" spans="2:38" x14ac:dyDescent="0.25">
      <c r="B64">
        <v>90944</v>
      </c>
      <c r="C64">
        <v>55788</v>
      </c>
      <c r="D64">
        <v>44736</v>
      </c>
      <c r="E64">
        <v>92345</v>
      </c>
      <c r="F64">
        <v>24974</v>
      </c>
      <c r="H64">
        <v>94583</v>
      </c>
      <c r="J64">
        <f t="shared" si="6"/>
        <v>61757.4</v>
      </c>
      <c r="K64">
        <f t="shared" si="7"/>
        <v>1.5315249670484832</v>
      </c>
      <c r="L64">
        <f t="shared" si="8"/>
        <v>92345</v>
      </c>
      <c r="M64">
        <f t="shared" si="9"/>
        <v>24974</v>
      </c>
      <c r="N64">
        <f t="shared" si="10"/>
        <v>61757.4</v>
      </c>
      <c r="O64">
        <f t="shared" si="11"/>
        <v>67371</v>
      </c>
      <c r="Q64">
        <v>8237</v>
      </c>
      <c r="R64">
        <v>2</v>
      </c>
      <c r="T64">
        <v>-21242.999999999993</v>
      </c>
      <c r="U64">
        <v>-133</v>
      </c>
      <c r="W64">
        <v>26132.600000000002</v>
      </c>
      <c r="X64">
        <v>874.60000000000014</v>
      </c>
      <c r="AB64">
        <v>61757.4</v>
      </c>
      <c r="AC64">
        <v>1.5315249670484832</v>
      </c>
      <c r="AI64">
        <v>61757.4</v>
      </c>
      <c r="AJ64">
        <v>1.5315249670484832</v>
      </c>
    </row>
    <row r="65" spans="2:38" x14ac:dyDescent="0.25">
      <c r="B65">
        <v>19937</v>
      </c>
      <c r="C65">
        <v>12025</v>
      </c>
      <c r="D65">
        <v>29433</v>
      </c>
      <c r="E65">
        <v>86182</v>
      </c>
      <c r="F65">
        <v>22659</v>
      </c>
      <c r="H65">
        <v>44660</v>
      </c>
      <c r="J65">
        <f t="shared" si="6"/>
        <v>34047.199999999997</v>
      </c>
      <c r="K65">
        <f t="shared" si="7"/>
        <v>1.31170845179633</v>
      </c>
      <c r="L65">
        <f t="shared" si="8"/>
        <v>86182</v>
      </c>
      <c r="M65">
        <f t="shared" si="9"/>
        <v>12025</v>
      </c>
      <c r="N65">
        <f t="shared" si="10"/>
        <v>34047.199999999997</v>
      </c>
      <c r="O65">
        <f t="shared" si="11"/>
        <v>74157</v>
      </c>
      <c r="Q65">
        <v>-2080</v>
      </c>
      <c r="R65">
        <v>1592</v>
      </c>
      <c r="T65">
        <v>-6985.6000000000058</v>
      </c>
      <c r="U65">
        <v>-813.20000000000437</v>
      </c>
      <c r="W65">
        <v>16309.600000000002</v>
      </c>
      <c r="X65">
        <v>816</v>
      </c>
      <c r="Z65">
        <v>34047.199999999997</v>
      </c>
      <c r="AA65">
        <v>1.31170845179633</v>
      </c>
      <c r="AK65">
        <v>34047.199999999997</v>
      </c>
      <c r="AL65">
        <v>1.31170845179633</v>
      </c>
    </row>
    <row r="66" spans="2:38" x14ac:dyDescent="0.25">
      <c r="B66">
        <v>116347</v>
      </c>
      <c r="C66">
        <v>25371</v>
      </c>
      <c r="D66">
        <v>112197</v>
      </c>
      <c r="E66">
        <v>17915</v>
      </c>
      <c r="F66">
        <v>116073</v>
      </c>
      <c r="H66">
        <v>94204</v>
      </c>
      <c r="J66">
        <f t="shared" ref="J66:J101" si="12">AVERAGE(B66:F66)</f>
        <v>77580.600000000006</v>
      </c>
      <c r="K66">
        <f t="shared" ref="K66:K97" si="13">H66/J66</f>
        <v>1.2142726403250297</v>
      </c>
      <c r="L66">
        <f t="shared" ref="L66:L101" si="14">MAX(B66:F66)</f>
        <v>116347</v>
      </c>
      <c r="M66">
        <f t="shared" ref="M66:M101" si="15">MIN(B66:F66)</f>
        <v>17915</v>
      </c>
      <c r="N66">
        <f t="shared" ref="N66:N101" si="16">AVERAGE(B66:F66)</f>
        <v>77580.600000000006</v>
      </c>
      <c r="O66">
        <f t="shared" ref="O66:O101" si="17">L66-M66</f>
        <v>98432</v>
      </c>
      <c r="Q66">
        <v>-10100</v>
      </c>
      <c r="R66">
        <v>653</v>
      </c>
      <c r="T66">
        <v>3485.4000000000087</v>
      </c>
      <c r="U66">
        <v>328.60000000000582</v>
      </c>
      <c r="W66">
        <v>9657</v>
      </c>
      <c r="X66">
        <v>552.6</v>
      </c>
      <c r="AB66">
        <v>77580.600000000006</v>
      </c>
      <c r="AC66">
        <v>1.2142726403250297</v>
      </c>
      <c r="AI66">
        <v>77580.600000000006</v>
      </c>
      <c r="AJ66">
        <v>1.2142726403250297</v>
      </c>
    </row>
    <row r="67" spans="2:38" x14ac:dyDescent="0.25">
      <c r="B67">
        <v>51332</v>
      </c>
      <c r="C67">
        <v>9872</v>
      </c>
      <c r="D67">
        <v>18666</v>
      </c>
      <c r="E67">
        <v>6248</v>
      </c>
      <c r="F67">
        <v>112256</v>
      </c>
      <c r="H67">
        <v>95912</v>
      </c>
      <c r="J67">
        <f t="shared" si="12"/>
        <v>39674.800000000003</v>
      </c>
      <c r="K67">
        <f t="shared" si="13"/>
        <v>2.4174539002086965</v>
      </c>
      <c r="L67">
        <f t="shared" si="14"/>
        <v>112256</v>
      </c>
      <c r="M67">
        <f t="shared" si="15"/>
        <v>6248</v>
      </c>
      <c r="N67">
        <f t="shared" si="16"/>
        <v>39674.800000000003</v>
      </c>
      <c r="O67">
        <f t="shared" si="17"/>
        <v>106008</v>
      </c>
      <c r="Q67">
        <v>16454</v>
      </c>
      <c r="R67">
        <v>-269</v>
      </c>
      <c r="T67">
        <v>-9230</v>
      </c>
      <c r="U67">
        <v>-948.79999999999563</v>
      </c>
      <c r="W67">
        <v>16826.8</v>
      </c>
      <c r="X67">
        <v>1374</v>
      </c>
      <c r="AD67">
        <v>39674.800000000003</v>
      </c>
      <c r="AE67">
        <v>2.4174539002086965</v>
      </c>
      <c r="AK67">
        <v>39674.800000000003</v>
      </c>
      <c r="AL67">
        <v>2.4174539002086965</v>
      </c>
    </row>
    <row r="68" spans="2:38" x14ac:dyDescent="0.25">
      <c r="B68">
        <v>49327</v>
      </c>
      <c r="C68">
        <v>73697</v>
      </c>
      <c r="D68">
        <v>106891</v>
      </c>
      <c r="E68">
        <v>48964</v>
      </c>
      <c r="F68">
        <v>31623</v>
      </c>
      <c r="H68">
        <v>138135</v>
      </c>
      <c r="J68">
        <f t="shared" si="12"/>
        <v>62100.4</v>
      </c>
      <c r="K68">
        <f t="shared" si="13"/>
        <v>2.2243818075245891</v>
      </c>
      <c r="L68">
        <f t="shared" si="14"/>
        <v>106891</v>
      </c>
      <c r="M68">
        <f t="shared" si="15"/>
        <v>31623</v>
      </c>
      <c r="N68">
        <f t="shared" si="16"/>
        <v>62100.4</v>
      </c>
      <c r="O68">
        <f t="shared" si="17"/>
        <v>75268</v>
      </c>
      <c r="Q68">
        <v>32724</v>
      </c>
      <c r="R68">
        <v>-1943</v>
      </c>
      <c r="T68">
        <v>920.20000000000437</v>
      </c>
      <c r="U68">
        <v>-934.19999999999709</v>
      </c>
      <c r="W68">
        <v>18125.8</v>
      </c>
      <c r="X68">
        <v>1304.2</v>
      </c>
      <c r="AF68">
        <v>62100.4</v>
      </c>
      <c r="AG68">
        <v>2.2243818075245891</v>
      </c>
      <c r="AK68">
        <v>62100.4</v>
      </c>
      <c r="AL68">
        <v>2.2243818075245891</v>
      </c>
    </row>
    <row r="69" spans="2:38" x14ac:dyDescent="0.25">
      <c r="B69">
        <v>99185</v>
      </c>
      <c r="C69">
        <v>72517</v>
      </c>
      <c r="D69">
        <v>42125</v>
      </c>
      <c r="E69">
        <v>7833</v>
      </c>
      <c r="F69">
        <v>7171</v>
      </c>
      <c r="H69">
        <v>79670</v>
      </c>
      <c r="J69">
        <f t="shared" si="12"/>
        <v>45766.2</v>
      </c>
      <c r="K69">
        <f t="shared" si="13"/>
        <v>1.7408043490610976</v>
      </c>
      <c r="L69">
        <f t="shared" si="14"/>
        <v>99185</v>
      </c>
      <c r="M69">
        <f t="shared" si="15"/>
        <v>7171</v>
      </c>
      <c r="N69">
        <f t="shared" si="16"/>
        <v>45766.2</v>
      </c>
      <c r="O69">
        <f t="shared" si="17"/>
        <v>92014</v>
      </c>
      <c r="Q69">
        <v>26165</v>
      </c>
      <c r="R69">
        <v>-5307</v>
      </c>
      <c r="T69">
        <v>1658.3999999999942</v>
      </c>
      <c r="U69">
        <v>-1134.2000000000044</v>
      </c>
      <c r="W69">
        <v>15998</v>
      </c>
      <c r="X69">
        <v>1506.1999999999998</v>
      </c>
      <c r="Z69">
        <v>45766.2</v>
      </c>
      <c r="AA69">
        <v>1.7408043490610976</v>
      </c>
      <c r="AK69">
        <v>45766.2</v>
      </c>
      <c r="AL69">
        <v>1.7408043490610976</v>
      </c>
    </row>
    <row r="70" spans="2:38" x14ac:dyDescent="0.25">
      <c r="B70">
        <v>34107</v>
      </c>
      <c r="C70">
        <v>104138</v>
      </c>
      <c r="D70">
        <v>92300</v>
      </c>
      <c r="E70">
        <v>60715</v>
      </c>
      <c r="F70">
        <v>44835</v>
      </c>
      <c r="H70">
        <v>76433</v>
      </c>
      <c r="J70">
        <f t="shared" si="12"/>
        <v>67219</v>
      </c>
      <c r="K70">
        <f t="shared" si="13"/>
        <v>1.137074339100552</v>
      </c>
      <c r="L70">
        <f t="shared" si="14"/>
        <v>104138</v>
      </c>
      <c r="M70">
        <f t="shared" si="15"/>
        <v>34107</v>
      </c>
      <c r="N70">
        <f t="shared" si="16"/>
        <v>67219</v>
      </c>
      <c r="O70">
        <f t="shared" si="17"/>
        <v>70031</v>
      </c>
      <c r="Q70">
        <v>-28117</v>
      </c>
      <c r="R70">
        <v>0</v>
      </c>
      <c r="T70">
        <v>-4071.8000000000029</v>
      </c>
      <c r="U70">
        <v>615.19999999999709</v>
      </c>
      <c r="W70">
        <v>11071.4</v>
      </c>
      <c r="X70">
        <v>1222.4000000000001</v>
      </c>
      <c r="AB70">
        <v>67219</v>
      </c>
      <c r="AC70">
        <v>1.137074339100552</v>
      </c>
      <c r="AI70">
        <v>67219</v>
      </c>
      <c r="AJ70">
        <v>1.137074339100552</v>
      </c>
    </row>
    <row r="71" spans="2:38" x14ac:dyDescent="0.25">
      <c r="B71">
        <v>63074</v>
      </c>
      <c r="C71">
        <v>93825</v>
      </c>
      <c r="D71">
        <v>41015</v>
      </c>
      <c r="E71">
        <v>4613</v>
      </c>
      <c r="F71">
        <v>63040</v>
      </c>
      <c r="H71">
        <v>114076</v>
      </c>
      <c r="J71">
        <f t="shared" si="12"/>
        <v>53113.4</v>
      </c>
      <c r="K71">
        <f t="shared" si="13"/>
        <v>2.1477819156747637</v>
      </c>
      <c r="L71">
        <f t="shared" si="14"/>
        <v>93825</v>
      </c>
      <c r="M71">
        <f t="shared" si="15"/>
        <v>4613</v>
      </c>
      <c r="N71">
        <f t="shared" si="16"/>
        <v>53113.4</v>
      </c>
      <c r="O71">
        <f t="shared" si="17"/>
        <v>89212</v>
      </c>
      <c r="Q71">
        <v>1285</v>
      </c>
      <c r="R71">
        <v>-2370</v>
      </c>
      <c r="T71">
        <v>-14487.400000000001</v>
      </c>
      <c r="U71">
        <v>-1236</v>
      </c>
      <c r="W71">
        <v>15806.2</v>
      </c>
      <c r="X71">
        <v>1364.8000000000002</v>
      </c>
      <c r="AF71">
        <v>53113.4</v>
      </c>
      <c r="AG71">
        <v>2.1477819156747637</v>
      </c>
      <c r="AK71">
        <v>53113.4</v>
      </c>
      <c r="AL71">
        <v>2.1477819156747637</v>
      </c>
    </row>
    <row r="72" spans="2:38" x14ac:dyDescent="0.25">
      <c r="B72">
        <v>12655</v>
      </c>
      <c r="C72">
        <v>81518</v>
      </c>
      <c r="D72">
        <v>10773</v>
      </c>
      <c r="E72">
        <v>102212</v>
      </c>
      <c r="F72">
        <v>112418</v>
      </c>
      <c r="H72">
        <v>113677</v>
      </c>
      <c r="J72">
        <f t="shared" si="12"/>
        <v>63915.199999999997</v>
      </c>
      <c r="K72">
        <f t="shared" si="13"/>
        <v>1.7785597166245275</v>
      </c>
      <c r="L72">
        <f t="shared" si="14"/>
        <v>112418</v>
      </c>
      <c r="M72">
        <f t="shared" si="15"/>
        <v>10773</v>
      </c>
      <c r="N72">
        <f t="shared" si="16"/>
        <v>63915.199999999997</v>
      </c>
      <c r="O72">
        <f t="shared" si="17"/>
        <v>101645</v>
      </c>
      <c r="Q72">
        <v>32866</v>
      </c>
      <c r="R72">
        <v>3935</v>
      </c>
      <c r="T72">
        <v>7113.7999999999956</v>
      </c>
      <c r="U72">
        <v>1053.1999999999971</v>
      </c>
      <c r="W72">
        <v>8415</v>
      </c>
      <c r="X72">
        <v>1058.3999999999999</v>
      </c>
      <c r="Z72">
        <v>63915.199999999997</v>
      </c>
      <c r="AA72">
        <v>1.7785597166245275</v>
      </c>
      <c r="AK72">
        <v>63915.199999999997</v>
      </c>
      <c r="AL72">
        <v>1.7785597166245275</v>
      </c>
    </row>
    <row r="73" spans="2:38" x14ac:dyDescent="0.25">
      <c r="B73">
        <v>82621</v>
      </c>
      <c r="C73">
        <v>80866</v>
      </c>
      <c r="D73">
        <v>79466</v>
      </c>
      <c r="E73">
        <v>109892</v>
      </c>
      <c r="F73">
        <v>111682</v>
      </c>
      <c r="H73">
        <v>110077</v>
      </c>
      <c r="J73">
        <f t="shared" si="12"/>
        <v>92905.4</v>
      </c>
      <c r="K73">
        <f t="shared" si="13"/>
        <v>1.184828868935498</v>
      </c>
      <c r="L73">
        <f t="shared" si="14"/>
        <v>111682</v>
      </c>
      <c r="M73">
        <f t="shared" si="15"/>
        <v>79466</v>
      </c>
      <c r="N73">
        <f t="shared" si="16"/>
        <v>92905.4</v>
      </c>
      <c r="O73">
        <f t="shared" si="17"/>
        <v>32216</v>
      </c>
      <c r="Q73">
        <v>7987</v>
      </c>
      <c r="R73">
        <v>-25</v>
      </c>
      <c r="T73">
        <v>-7708.6000000000058</v>
      </c>
      <c r="U73">
        <v>-555.80000000000291</v>
      </c>
      <c r="W73">
        <v>12698.200000000003</v>
      </c>
      <c r="X73">
        <v>1965</v>
      </c>
      <c r="AB73">
        <v>92905.4</v>
      </c>
      <c r="AC73">
        <v>1.184828868935498</v>
      </c>
      <c r="AI73">
        <v>92905.4</v>
      </c>
      <c r="AJ73">
        <v>1.184828868935498</v>
      </c>
    </row>
    <row r="74" spans="2:38" x14ac:dyDescent="0.25">
      <c r="B74">
        <v>116506</v>
      </c>
      <c r="C74">
        <v>67210</v>
      </c>
      <c r="D74">
        <v>18890</v>
      </c>
      <c r="E74">
        <v>31105</v>
      </c>
      <c r="F74">
        <v>14164</v>
      </c>
      <c r="H74">
        <v>56938</v>
      </c>
      <c r="J74">
        <f t="shared" si="12"/>
        <v>49575</v>
      </c>
      <c r="K74">
        <f t="shared" si="13"/>
        <v>1.1485224407463439</v>
      </c>
      <c r="L74">
        <f t="shared" si="14"/>
        <v>116506</v>
      </c>
      <c r="M74">
        <f t="shared" si="15"/>
        <v>14164</v>
      </c>
      <c r="N74">
        <f t="shared" si="16"/>
        <v>49575</v>
      </c>
      <c r="O74">
        <f t="shared" si="17"/>
        <v>102342</v>
      </c>
      <c r="Q74">
        <v>-20429</v>
      </c>
      <c r="R74">
        <v>-2304</v>
      </c>
      <c r="T74">
        <v>-8431.8000000000029</v>
      </c>
      <c r="U74">
        <v>-518.19999999999709</v>
      </c>
      <c r="W74">
        <v>15042.2</v>
      </c>
      <c r="X74">
        <v>1171.8</v>
      </c>
      <c r="Z74">
        <v>49575</v>
      </c>
      <c r="AA74">
        <v>1.1485224407463439</v>
      </c>
      <c r="AI74">
        <v>49575</v>
      </c>
      <c r="AJ74">
        <v>1.1485224407463439</v>
      </c>
    </row>
    <row r="75" spans="2:38" x14ac:dyDescent="0.25">
      <c r="B75">
        <v>98485</v>
      </c>
      <c r="C75">
        <v>87471</v>
      </c>
      <c r="D75">
        <v>115696</v>
      </c>
      <c r="E75">
        <v>12514</v>
      </c>
      <c r="F75">
        <v>102974</v>
      </c>
      <c r="H75">
        <v>110454</v>
      </c>
      <c r="J75">
        <f t="shared" si="12"/>
        <v>83428</v>
      </c>
      <c r="K75">
        <f t="shared" si="13"/>
        <v>1.3239439996164357</v>
      </c>
      <c r="L75">
        <f t="shared" si="14"/>
        <v>115696</v>
      </c>
      <c r="M75">
        <f t="shared" si="15"/>
        <v>12514</v>
      </c>
      <c r="N75">
        <f t="shared" si="16"/>
        <v>83428</v>
      </c>
      <c r="O75">
        <f t="shared" si="17"/>
        <v>103182</v>
      </c>
      <c r="Q75">
        <v>-5658</v>
      </c>
      <c r="R75">
        <v>-1072</v>
      </c>
      <c r="T75">
        <v>-4049.6000000000058</v>
      </c>
      <c r="U75">
        <v>240.39999999999418</v>
      </c>
      <c r="W75">
        <v>17520.8</v>
      </c>
      <c r="X75">
        <v>400.79999999999995</v>
      </c>
      <c r="AB75">
        <v>83428</v>
      </c>
      <c r="AC75">
        <v>1.3239439996164357</v>
      </c>
      <c r="AI75">
        <v>83428</v>
      </c>
      <c r="AJ75">
        <v>1.3239439996164357</v>
      </c>
    </row>
    <row r="76" spans="2:38" x14ac:dyDescent="0.25">
      <c r="B76">
        <v>70511</v>
      </c>
      <c r="C76">
        <v>98509</v>
      </c>
      <c r="D76">
        <v>71274</v>
      </c>
      <c r="E76">
        <v>65426</v>
      </c>
      <c r="F76">
        <v>106382</v>
      </c>
      <c r="H76">
        <v>85181</v>
      </c>
      <c r="J76">
        <f t="shared" si="12"/>
        <v>82420.399999999994</v>
      </c>
      <c r="K76">
        <f t="shared" si="13"/>
        <v>1.0334941349471733</v>
      </c>
      <c r="L76">
        <f t="shared" si="14"/>
        <v>106382</v>
      </c>
      <c r="M76">
        <f t="shared" si="15"/>
        <v>65426</v>
      </c>
      <c r="N76">
        <f t="shared" si="16"/>
        <v>82420.399999999994</v>
      </c>
      <c r="O76">
        <f t="shared" si="17"/>
        <v>40956</v>
      </c>
      <c r="Q76">
        <v>-44215</v>
      </c>
      <c r="R76">
        <v>3482</v>
      </c>
      <c r="T76">
        <v>-4245.4000000000087</v>
      </c>
      <c r="U76">
        <v>1252</v>
      </c>
      <c r="W76">
        <v>12255.8</v>
      </c>
      <c r="X76">
        <v>1251.9999999999998</v>
      </c>
      <c r="AF76">
        <v>82420.399999999994</v>
      </c>
      <c r="AG76">
        <v>1.0334941349471733</v>
      </c>
      <c r="AI76">
        <v>82420.399999999994</v>
      </c>
      <c r="AJ76">
        <v>1.0334941349471733</v>
      </c>
    </row>
    <row r="77" spans="2:38" x14ac:dyDescent="0.25">
      <c r="B77">
        <v>47588</v>
      </c>
      <c r="C77">
        <v>113123</v>
      </c>
      <c r="D77">
        <v>22445</v>
      </c>
      <c r="E77">
        <v>88638</v>
      </c>
      <c r="F77">
        <v>109629</v>
      </c>
      <c r="H77">
        <v>150324</v>
      </c>
      <c r="J77">
        <f t="shared" si="12"/>
        <v>76284.600000000006</v>
      </c>
      <c r="K77">
        <f t="shared" si="13"/>
        <v>1.9705681094218228</v>
      </c>
      <c r="L77">
        <f t="shared" si="14"/>
        <v>113123</v>
      </c>
      <c r="M77">
        <f t="shared" si="15"/>
        <v>22445</v>
      </c>
      <c r="N77">
        <f t="shared" si="16"/>
        <v>76284.600000000006</v>
      </c>
      <c r="O77">
        <f t="shared" si="17"/>
        <v>90678</v>
      </c>
      <c r="Q77">
        <v>16992</v>
      </c>
      <c r="R77">
        <v>321</v>
      </c>
      <c r="T77">
        <v>1156.2000000000116</v>
      </c>
      <c r="U77">
        <v>1146.8000000000029</v>
      </c>
      <c r="W77">
        <v>13549</v>
      </c>
      <c r="X77">
        <v>1146.8</v>
      </c>
      <c r="AF77">
        <v>76284.600000000006</v>
      </c>
      <c r="AG77">
        <v>1.9705681094218228</v>
      </c>
      <c r="AK77">
        <v>76284.600000000006</v>
      </c>
      <c r="AL77">
        <v>1.9705681094218228</v>
      </c>
    </row>
    <row r="78" spans="2:38" x14ac:dyDescent="0.25">
      <c r="B78">
        <v>75767</v>
      </c>
      <c r="C78">
        <v>57482</v>
      </c>
      <c r="D78">
        <v>102897</v>
      </c>
      <c r="E78">
        <v>22328</v>
      </c>
      <c r="F78">
        <v>36709</v>
      </c>
      <c r="H78">
        <v>124246</v>
      </c>
      <c r="J78">
        <f t="shared" si="12"/>
        <v>59036.6</v>
      </c>
      <c r="K78">
        <f t="shared" si="13"/>
        <v>2.1045588668724147</v>
      </c>
      <c r="L78">
        <f t="shared" si="14"/>
        <v>102897</v>
      </c>
      <c r="M78">
        <f t="shared" si="15"/>
        <v>22328</v>
      </c>
      <c r="N78">
        <f t="shared" si="16"/>
        <v>59036.6</v>
      </c>
      <c r="O78">
        <f t="shared" si="17"/>
        <v>80569</v>
      </c>
      <c r="Q78">
        <v>9118</v>
      </c>
      <c r="R78">
        <v>-4898</v>
      </c>
      <c r="T78">
        <v>-3545.8000000000029</v>
      </c>
      <c r="U78">
        <v>-256.40000000000146</v>
      </c>
      <c r="W78">
        <v>12427.800000000001</v>
      </c>
      <c r="X78">
        <v>801.6</v>
      </c>
      <c r="AF78">
        <v>59036.6</v>
      </c>
      <c r="AG78">
        <v>2.1045588668724147</v>
      </c>
      <c r="AK78">
        <v>59036.6</v>
      </c>
      <c r="AL78">
        <v>2.1045588668724147</v>
      </c>
    </row>
    <row r="79" spans="2:38" x14ac:dyDescent="0.25">
      <c r="B79">
        <v>48249</v>
      </c>
      <c r="C79">
        <v>59564</v>
      </c>
      <c r="D79">
        <v>37683</v>
      </c>
      <c r="E79">
        <v>5066</v>
      </c>
      <c r="F79">
        <v>95056</v>
      </c>
      <c r="H79">
        <v>97989</v>
      </c>
      <c r="J79">
        <f t="shared" si="12"/>
        <v>49123.6</v>
      </c>
      <c r="K79">
        <f t="shared" si="13"/>
        <v>1.9947438705632323</v>
      </c>
      <c r="L79">
        <f t="shared" si="14"/>
        <v>95056</v>
      </c>
      <c r="M79">
        <f t="shared" si="15"/>
        <v>5066</v>
      </c>
      <c r="N79">
        <f t="shared" si="16"/>
        <v>49123.6</v>
      </c>
      <c r="O79">
        <f t="shared" si="17"/>
        <v>89990</v>
      </c>
      <c r="Q79">
        <v>5001</v>
      </c>
      <c r="R79">
        <v>-279</v>
      </c>
      <c r="T79">
        <v>-8317.4000000000015</v>
      </c>
      <c r="U79">
        <v>-1158.2000000000044</v>
      </c>
      <c r="W79">
        <v>18738.599999999999</v>
      </c>
      <c r="X79">
        <v>2273</v>
      </c>
      <c r="AD79">
        <v>49123.6</v>
      </c>
      <c r="AE79">
        <v>1.9947438705632323</v>
      </c>
      <c r="AK79">
        <v>49123.6</v>
      </c>
      <c r="AL79">
        <v>1.9947438705632323</v>
      </c>
    </row>
    <row r="80" spans="2:38" x14ac:dyDescent="0.25">
      <c r="B80">
        <v>82712</v>
      </c>
      <c r="C80">
        <v>57380</v>
      </c>
      <c r="D80">
        <v>113166</v>
      </c>
      <c r="E80">
        <v>70681</v>
      </c>
      <c r="F80">
        <v>56850</v>
      </c>
      <c r="H80">
        <v>118267</v>
      </c>
      <c r="J80">
        <f t="shared" si="12"/>
        <v>76157.8</v>
      </c>
      <c r="K80">
        <f t="shared" si="13"/>
        <v>1.552920383729572</v>
      </c>
      <c r="L80">
        <f t="shared" si="14"/>
        <v>113166</v>
      </c>
      <c r="M80">
        <f t="shared" si="15"/>
        <v>56850</v>
      </c>
      <c r="N80">
        <f t="shared" si="16"/>
        <v>76157.8</v>
      </c>
      <c r="O80">
        <f t="shared" si="17"/>
        <v>56316</v>
      </c>
      <c r="Q80">
        <v>-59</v>
      </c>
      <c r="R80">
        <v>-798</v>
      </c>
      <c r="T80">
        <v>13157.200000000004</v>
      </c>
      <c r="U80">
        <v>704.19999999999709</v>
      </c>
      <c r="W80">
        <v>15418.000000000002</v>
      </c>
      <c r="X80">
        <v>839</v>
      </c>
      <c r="AF80">
        <v>76157.8</v>
      </c>
      <c r="AG80">
        <v>1.552920383729572</v>
      </c>
      <c r="AI80">
        <v>76157.8</v>
      </c>
      <c r="AJ80">
        <v>1.552920383729572</v>
      </c>
    </row>
    <row r="81" spans="2:38" x14ac:dyDescent="0.25">
      <c r="B81">
        <v>10717</v>
      </c>
      <c r="C81">
        <v>72806</v>
      </c>
      <c r="D81">
        <v>62317</v>
      </c>
      <c r="E81">
        <v>21443</v>
      </c>
      <c r="F81">
        <v>16587</v>
      </c>
      <c r="H81">
        <v>88291</v>
      </c>
      <c r="J81">
        <f t="shared" si="12"/>
        <v>36774</v>
      </c>
      <c r="K81">
        <f t="shared" si="13"/>
        <v>2.4009082503943002</v>
      </c>
      <c r="L81">
        <f t="shared" si="14"/>
        <v>72806</v>
      </c>
      <c r="M81">
        <f t="shared" si="15"/>
        <v>10717</v>
      </c>
      <c r="N81">
        <f t="shared" si="16"/>
        <v>36774</v>
      </c>
      <c r="O81">
        <f t="shared" si="17"/>
        <v>62089</v>
      </c>
      <c r="Q81">
        <v>9448</v>
      </c>
      <c r="R81">
        <v>558</v>
      </c>
      <c r="T81">
        <v>-21331.199999999997</v>
      </c>
      <c r="U81">
        <v>290.40000000000146</v>
      </c>
      <c r="W81">
        <v>29185.599999999999</v>
      </c>
      <c r="X81">
        <v>1008.4</v>
      </c>
      <c r="Z81">
        <v>36774</v>
      </c>
      <c r="AA81">
        <v>2.4009082503943002</v>
      </c>
      <c r="AK81">
        <v>36774</v>
      </c>
      <c r="AL81">
        <v>2.4009082503943002</v>
      </c>
    </row>
    <row r="82" spans="2:38" x14ac:dyDescent="0.25">
      <c r="B82">
        <v>40882</v>
      </c>
      <c r="C82">
        <v>23916</v>
      </c>
      <c r="D82">
        <v>12069</v>
      </c>
      <c r="E82">
        <v>59804</v>
      </c>
      <c r="F82">
        <v>95944</v>
      </c>
      <c r="H82">
        <v>66891</v>
      </c>
      <c r="J82">
        <f t="shared" si="12"/>
        <v>46523</v>
      </c>
      <c r="K82">
        <f t="shared" si="13"/>
        <v>1.4378049566880897</v>
      </c>
      <c r="L82">
        <f t="shared" si="14"/>
        <v>95944</v>
      </c>
      <c r="M82">
        <f t="shared" si="15"/>
        <v>12069</v>
      </c>
      <c r="N82">
        <f t="shared" si="16"/>
        <v>46523</v>
      </c>
      <c r="O82">
        <f t="shared" si="17"/>
        <v>83875</v>
      </c>
      <c r="Q82">
        <v>-5679</v>
      </c>
      <c r="R82">
        <v>-2909</v>
      </c>
      <c r="T82">
        <v>-25333.600000000006</v>
      </c>
      <c r="U82">
        <v>298.40000000000146</v>
      </c>
      <c r="W82">
        <v>25333.599999999995</v>
      </c>
      <c r="X82">
        <v>924.39999999999986</v>
      </c>
      <c r="AB82">
        <v>46523</v>
      </c>
      <c r="AC82">
        <v>1.4378049566880897</v>
      </c>
      <c r="AI82">
        <v>46523</v>
      </c>
      <c r="AJ82">
        <v>1.4378049566880897</v>
      </c>
    </row>
    <row r="83" spans="2:38" x14ac:dyDescent="0.25">
      <c r="B83">
        <v>77595</v>
      </c>
      <c r="C83">
        <v>59794</v>
      </c>
      <c r="D83">
        <v>66266</v>
      </c>
      <c r="E83">
        <v>50217</v>
      </c>
      <c r="F83">
        <v>54627</v>
      </c>
      <c r="H83">
        <v>111723</v>
      </c>
      <c r="J83">
        <f t="shared" si="12"/>
        <v>61699.8</v>
      </c>
      <c r="K83">
        <f t="shared" si="13"/>
        <v>1.8107514124843191</v>
      </c>
      <c r="L83">
        <f t="shared" si="14"/>
        <v>77595</v>
      </c>
      <c r="M83">
        <f t="shared" si="15"/>
        <v>50217</v>
      </c>
      <c r="N83">
        <f t="shared" si="16"/>
        <v>61699.8</v>
      </c>
      <c r="O83">
        <f t="shared" si="17"/>
        <v>27378</v>
      </c>
      <c r="Q83">
        <v>-2175</v>
      </c>
      <c r="R83">
        <v>-1412</v>
      </c>
      <c r="T83">
        <v>8834.4000000000015</v>
      </c>
      <c r="U83">
        <v>-126</v>
      </c>
      <c r="W83">
        <v>17241.600000000002</v>
      </c>
      <c r="X83">
        <v>1282.8000000000002</v>
      </c>
      <c r="AD83">
        <v>61699.8</v>
      </c>
      <c r="AE83">
        <v>1.8107514124843191</v>
      </c>
      <c r="AK83">
        <v>61699.8</v>
      </c>
      <c r="AL83">
        <v>1.8107514124843191</v>
      </c>
    </row>
    <row r="84" spans="2:38" x14ac:dyDescent="0.25">
      <c r="B84">
        <v>84157</v>
      </c>
      <c r="C84">
        <v>54579</v>
      </c>
      <c r="D84">
        <v>98473</v>
      </c>
      <c r="E84">
        <v>85658</v>
      </c>
      <c r="F84">
        <v>102070</v>
      </c>
      <c r="H84">
        <v>94056</v>
      </c>
      <c r="J84">
        <f t="shared" si="12"/>
        <v>84987.4</v>
      </c>
      <c r="K84">
        <f t="shared" si="13"/>
        <v>1.1067052292457471</v>
      </c>
      <c r="L84">
        <f t="shared" si="14"/>
        <v>102070</v>
      </c>
      <c r="M84">
        <f t="shared" si="15"/>
        <v>54579</v>
      </c>
      <c r="N84">
        <f t="shared" si="16"/>
        <v>84987.4</v>
      </c>
      <c r="O84">
        <f t="shared" si="17"/>
        <v>47491</v>
      </c>
      <c r="Q84">
        <v>-20703</v>
      </c>
      <c r="R84">
        <v>34</v>
      </c>
      <c r="T84">
        <v>-14273.600000000006</v>
      </c>
      <c r="U84">
        <v>-187.40000000000873</v>
      </c>
      <c r="W84">
        <v>17562</v>
      </c>
      <c r="X84">
        <v>298.2</v>
      </c>
      <c r="AB84">
        <v>84987.4</v>
      </c>
      <c r="AC84">
        <v>1.1067052292457471</v>
      </c>
      <c r="AI84">
        <v>84987.4</v>
      </c>
      <c r="AJ84">
        <v>1.1067052292457471</v>
      </c>
    </row>
    <row r="85" spans="2:38" x14ac:dyDescent="0.25">
      <c r="B85">
        <v>34913</v>
      </c>
      <c r="C85">
        <v>112763</v>
      </c>
      <c r="D85">
        <v>44113</v>
      </c>
      <c r="E85">
        <v>37798</v>
      </c>
      <c r="F85">
        <v>47463</v>
      </c>
      <c r="H85">
        <v>109099</v>
      </c>
      <c r="J85">
        <f t="shared" si="12"/>
        <v>55410</v>
      </c>
      <c r="K85">
        <f t="shared" si="13"/>
        <v>1.9689406244360224</v>
      </c>
      <c r="L85">
        <f t="shared" si="14"/>
        <v>112763</v>
      </c>
      <c r="M85">
        <f t="shared" si="15"/>
        <v>34913</v>
      </c>
      <c r="N85">
        <f t="shared" si="16"/>
        <v>55410</v>
      </c>
      <c r="O85">
        <f t="shared" si="17"/>
        <v>77850</v>
      </c>
      <c r="Q85">
        <v>-125</v>
      </c>
      <c r="R85">
        <v>3088</v>
      </c>
      <c r="T85">
        <v>4045.1999999999971</v>
      </c>
      <c r="U85">
        <v>-2329.8000000000029</v>
      </c>
      <c r="W85">
        <v>13410.400000000001</v>
      </c>
      <c r="X85">
        <v>2755</v>
      </c>
      <c r="AD85">
        <v>55410</v>
      </c>
      <c r="AE85">
        <v>1.9689406244360224</v>
      </c>
      <c r="AK85">
        <v>55410</v>
      </c>
      <c r="AL85">
        <v>1.9689406244360224</v>
      </c>
    </row>
    <row r="86" spans="2:38" x14ac:dyDescent="0.25">
      <c r="B86">
        <v>64850</v>
      </c>
      <c r="C86">
        <v>61127</v>
      </c>
      <c r="D86">
        <v>49193</v>
      </c>
      <c r="E86">
        <v>98966</v>
      </c>
      <c r="F86">
        <v>111293</v>
      </c>
      <c r="H86">
        <v>95592</v>
      </c>
      <c r="J86">
        <f t="shared" si="12"/>
        <v>77085.8</v>
      </c>
      <c r="K86">
        <f t="shared" si="13"/>
        <v>1.2400727501044291</v>
      </c>
      <c r="L86">
        <f t="shared" si="14"/>
        <v>111293</v>
      </c>
      <c r="M86">
        <f t="shared" si="15"/>
        <v>49193</v>
      </c>
      <c r="N86">
        <f t="shared" si="16"/>
        <v>77085.8</v>
      </c>
      <c r="O86">
        <f t="shared" si="17"/>
        <v>62100</v>
      </c>
      <c r="Q86">
        <v>-14370</v>
      </c>
      <c r="R86">
        <v>651</v>
      </c>
      <c r="T86">
        <v>-5939.1999999999971</v>
      </c>
      <c r="U86">
        <v>2766.8000000000029</v>
      </c>
      <c r="W86">
        <v>15965.6</v>
      </c>
      <c r="X86">
        <v>3018</v>
      </c>
      <c r="AB86">
        <v>77085.8</v>
      </c>
      <c r="AC86">
        <v>1.2400727501044291</v>
      </c>
      <c r="AI86">
        <v>77085.8</v>
      </c>
      <c r="AJ86">
        <v>1.2400727501044291</v>
      </c>
    </row>
    <row r="87" spans="2:38" x14ac:dyDescent="0.25">
      <c r="B87">
        <v>77147</v>
      </c>
      <c r="C87">
        <v>5167</v>
      </c>
      <c r="D87">
        <v>10402</v>
      </c>
      <c r="E87">
        <v>79123</v>
      </c>
      <c r="F87">
        <v>82347</v>
      </c>
      <c r="H87">
        <v>53168</v>
      </c>
      <c r="J87">
        <f t="shared" si="12"/>
        <v>50837.2</v>
      </c>
      <c r="K87">
        <f t="shared" si="13"/>
        <v>1.0458483158002407</v>
      </c>
      <c r="L87">
        <f t="shared" si="14"/>
        <v>82347</v>
      </c>
      <c r="M87">
        <f t="shared" si="15"/>
        <v>5167</v>
      </c>
      <c r="N87">
        <f t="shared" si="16"/>
        <v>50837.2</v>
      </c>
      <c r="O87">
        <f t="shared" si="17"/>
        <v>77180</v>
      </c>
      <c r="Q87">
        <v>-9070</v>
      </c>
      <c r="R87">
        <v>-5110</v>
      </c>
      <c r="T87">
        <v>-2003.6000000000058</v>
      </c>
      <c r="U87">
        <v>-785.40000000000146</v>
      </c>
      <c r="W87">
        <v>10085.6</v>
      </c>
      <c r="X87">
        <v>1632.2000000000003</v>
      </c>
      <c r="Z87">
        <v>50837.2</v>
      </c>
      <c r="AA87">
        <v>1.0458483158002407</v>
      </c>
      <c r="AI87">
        <v>50837.2</v>
      </c>
      <c r="AJ87">
        <v>1.0458483158002407</v>
      </c>
    </row>
    <row r="88" spans="2:38" x14ac:dyDescent="0.25">
      <c r="B88">
        <v>34992</v>
      </c>
      <c r="C88">
        <v>58696</v>
      </c>
      <c r="D88">
        <v>109869</v>
      </c>
      <c r="E88">
        <v>44152</v>
      </c>
      <c r="F88">
        <v>106932</v>
      </c>
      <c r="H88">
        <v>88449</v>
      </c>
      <c r="J88">
        <f t="shared" si="12"/>
        <v>70928.2</v>
      </c>
      <c r="K88">
        <f t="shared" si="13"/>
        <v>1.247021635964257</v>
      </c>
      <c r="L88">
        <f t="shared" si="14"/>
        <v>109869</v>
      </c>
      <c r="M88">
        <f t="shared" si="15"/>
        <v>34992</v>
      </c>
      <c r="N88">
        <f t="shared" si="16"/>
        <v>70928.2</v>
      </c>
      <c r="O88">
        <f t="shared" si="17"/>
        <v>74877</v>
      </c>
      <c r="Q88">
        <v>2595</v>
      </c>
      <c r="R88">
        <v>-9</v>
      </c>
      <c r="T88">
        <v>3770.1999999999971</v>
      </c>
      <c r="U88">
        <v>9.8000000000029104</v>
      </c>
      <c r="W88">
        <v>21405</v>
      </c>
      <c r="X88">
        <v>1479.8000000000002</v>
      </c>
      <c r="AB88">
        <v>70928.2</v>
      </c>
      <c r="AC88">
        <v>1.247021635964257</v>
      </c>
      <c r="AI88">
        <v>70928.2</v>
      </c>
      <c r="AJ88">
        <v>1.247021635964257</v>
      </c>
    </row>
    <row r="89" spans="2:38" x14ac:dyDescent="0.25">
      <c r="B89">
        <v>100648</v>
      </c>
      <c r="C89">
        <v>49115</v>
      </c>
      <c r="D89">
        <v>109386</v>
      </c>
      <c r="E89">
        <v>36482</v>
      </c>
      <c r="F89">
        <v>32863</v>
      </c>
      <c r="H89">
        <v>127046</v>
      </c>
      <c r="J89">
        <f t="shared" si="12"/>
        <v>65698.8</v>
      </c>
      <c r="K89">
        <f t="shared" si="13"/>
        <v>1.933764391434851</v>
      </c>
      <c r="L89">
        <f t="shared" si="14"/>
        <v>109386</v>
      </c>
      <c r="M89">
        <f t="shared" si="15"/>
        <v>32863</v>
      </c>
      <c r="N89">
        <f t="shared" si="16"/>
        <v>65698.8</v>
      </c>
      <c r="O89">
        <f t="shared" si="17"/>
        <v>76523</v>
      </c>
      <c r="Q89">
        <v>26063</v>
      </c>
      <c r="R89">
        <v>1</v>
      </c>
      <c r="T89">
        <v>9610.8000000000029</v>
      </c>
      <c r="U89">
        <v>413.60000000000582</v>
      </c>
      <c r="W89">
        <v>9610.8000000000011</v>
      </c>
      <c r="X89">
        <v>1260.4000000000001</v>
      </c>
      <c r="AD89">
        <v>65698.8</v>
      </c>
      <c r="AE89">
        <v>1.933764391434851</v>
      </c>
      <c r="AK89">
        <v>65698.8</v>
      </c>
      <c r="AL89">
        <v>1.933764391434851</v>
      </c>
    </row>
    <row r="90" spans="2:38" x14ac:dyDescent="0.25">
      <c r="B90">
        <v>20955</v>
      </c>
      <c r="C90">
        <v>66548</v>
      </c>
      <c r="D90">
        <v>32004</v>
      </c>
      <c r="E90">
        <v>27148</v>
      </c>
      <c r="F90">
        <v>43023</v>
      </c>
      <c r="H90">
        <v>75922</v>
      </c>
      <c r="J90">
        <f t="shared" si="12"/>
        <v>37935.599999999999</v>
      </c>
      <c r="K90">
        <f t="shared" si="13"/>
        <v>2.0013391115469377</v>
      </c>
      <c r="L90">
        <f t="shared" si="14"/>
        <v>66548</v>
      </c>
      <c r="M90">
        <f t="shared" si="15"/>
        <v>20955</v>
      </c>
      <c r="N90">
        <f t="shared" si="16"/>
        <v>37935.599999999999</v>
      </c>
      <c r="O90">
        <f t="shared" si="17"/>
        <v>45593</v>
      </c>
      <c r="Q90">
        <v>-6242</v>
      </c>
      <c r="R90">
        <v>-21</v>
      </c>
      <c r="T90">
        <v>16361.399999999998</v>
      </c>
      <c r="U90">
        <v>-1739.8000000000029</v>
      </c>
      <c r="W90">
        <v>16687.8</v>
      </c>
      <c r="X90">
        <v>1819</v>
      </c>
      <c r="AD90">
        <v>37935.599999999999</v>
      </c>
      <c r="AE90">
        <v>2.0013391115469377</v>
      </c>
      <c r="AK90">
        <v>37935.599999999999</v>
      </c>
      <c r="AL90">
        <v>2.0013391115469377</v>
      </c>
    </row>
    <row r="91" spans="2:38" x14ac:dyDescent="0.25">
      <c r="B91">
        <v>105136</v>
      </c>
      <c r="C91">
        <v>37690</v>
      </c>
      <c r="D91">
        <v>119113</v>
      </c>
      <c r="E91">
        <v>20562</v>
      </c>
      <c r="F91">
        <v>116542</v>
      </c>
      <c r="H91">
        <v>120523</v>
      </c>
      <c r="J91">
        <f t="shared" si="12"/>
        <v>79808.600000000006</v>
      </c>
      <c r="K91">
        <f t="shared" si="13"/>
        <v>1.510150535155359</v>
      </c>
      <c r="L91">
        <f t="shared" si="14"/>
        <v>119113</v>
      </c>
      <c r="M91">
        <f t="shared" si="15"/>
        <v>20562</v>
      </c>
      <c r="N91">
        <f t="shared" si="16"/>
        <v>79808.600000000006</v>
      </c>
      <c r="O91">
        <f t="shared" si="17"/>
        <v>98551</v>
      </c>
      <c r="Q91">
        <v>29380</v>
      </c>
      <c r="R91">
        <v>135</v>
      </c>
      <c r="T91">
        <v>7853.6000000000058</v>
      </c>
      <c r="U91">
        <v>379</v>
      </c>
      <c r="W91">
        <v>19927.600000000002</v>
      </c>
      <c r="X91">
        <v>965.40000000000009</v>
      </c>
      <c r="AB91">
        <v>79808.600000000006</v>
      </c>
      <c r="AC91">
        <v>1.510150535155359</v>
      </c>
      <c r="AK91">
        <v>79808.600000000006</v>
      </c>
      <c r="AL91">
        <v>1.510150535155359</v>
      </c>
    </row>
    <row r="92" spans="2:38" x14ac:dyDescent="0.25">
      <c r="B92">
        <v>105295</v>
      </c>
      <c r="C92">
        <v>46847</v>
      </c>
      <c r="D92">
        <v>82443</v>
      </c>
      <c r="E92">
        <v>42446</v>
      </c>
      <c r="F92">
        <v>39156</v>
      </c>
      <c r="H92">
        <v>109921</v>
      </c>
      <c r="J92">
        <f t="shared" si="12"/>
        <v>63237.4</v>
      </c>
      <c r="K92">
        <f t="shared" si="13"/>
        <v>1.7382276943707362</v>
      </c>
      <c r="L92">
        <f t="shared" si="14"/>
        <v>105295</v>
      </c>
      <c r="M92">
        <f t="shared" si="15"/>
        <v>39156</v>
      </c>
      <c r="N92">
        <f t="shared" si="16"/>
        <v>63237.4</v>
      </c>
      <c r="O92">
        <f t="shared" si="17"/>
        <v>66139</v>
      </c>
      <c r="Q92">
        <v>38212</v>
      </c>
      <c r="R92">
        <v>2441</v>
      </c>
      <c r="T92">
        <v>8527</v>
      </c>
      <c r="U92">
        <v>-774.19999999999709</v>
      </c>
      <c r="W92">
        <v>14365</v>
      </c>
      <c r="X92">
        <v>952.19999999999993</v>
      </c>
      <c r="Z92">
        <v>63237.4</v>
      </c>
      <c r="AA92">
        <v>1.7382276943707362</v>
      </c>
      <c r="AK92">
        <v>63237.4</v>
      </c>
      <c r="AL92">
        <v>1.7382276943707362</v>
      </c>
    </row>
    <row r="93" spans="2:38" x14ac:dyDescent="0.25">
      <c r="B93">
        <v>7899</v>
      </c>
      <c r="C93">
        <v>68510</v>
      </c>
      <c r="D93">
        <v>87274</v>
      </c>
      <c r="E93">
        <v>47815</v>
      </c>
      <c r="F93">
        <v>66886</v>
      </c>
      <c r="H93">
        <v>143162</v>
      </c>
      <c r="J93">
        <f t="shared" si="12"/>
        <v>55676.800000000003</v>
      </c>
      <c r="K93">
        <f t="shared" si="13"/>
        <v>2.5713043853095003</v>
      </c>
      <c r="L93">
        <f t="shared" si="14"/>
        <v>87274</v>
      </c>
      <c r="M93">
        <f t="shared" si="15"/>
        <v>7899</v>
      </c>
      <c r="N93">
        <f t="shared" si="16"/>
        <v>55676.800000000003</v>
      </c>
      <c r="O93">
        <f t="shared" si="17"/>
        <v>79375</v>
      </c>
      <c r="Q93">
        <v>34307</v>
      </c>
      <c r="R93">
        <v>-4653</v>
      </c>
      <c r="T93">
        <v>-780.19999999999709</v>
      </c>
      <c r="U93">
        <v>918</v>
      </c>
      <c r="W93">
        <v>15970.199999999999</v>
      </c>
      <c r="X93">
        <v>918</v>
      </c>
      <c r="AD93">
        <v>55676.800000000003</v>
      </c>
      <c r="AE93">
        <v>2.5713043853095003</v>
      </c>
      <c r="AK93">
        <v>55676.800000000003</v>
      </c>
      <c r="AL93">
        <v>2.5713043853095003</v>
      </c>
    </row>
    <row r="94" spans="2:38" x14ac:dyDescent="0.25">
      <c r="B94">
        <v>80886</v>
      </c>
      <c r="C94">
        <v>33877</v>
      </c>
      <c r="D94">
        <v>105305</v>
      </c>
      <c r="E94">
        <v>102848</v>
      </c>
      <c r="F94">
        <v>77416</v>
      </c>
      <c r="H94">
        <v>91091</v>
      </c>
      <c r="J94">
        <f t="shared" si="12"/>
        <v>80066.399999999994</v>
      </c>
      <c r="K94">
        <f t="shared" si="13"/>
        <v>1.1376932146318557</v>
      </c>
      <c r="L94">
        <f t="shared" si="14"/>
        <v>105305</v>
      </c>
      <c r="M94">
        <f t="shared" si="15"/>
        <v>33877</v>
      </c>
      <c r="N94">
        <f t="shared" si="16"/>
        <v>80066.399999999994</v>
      </c>
      <c r="O94">
        <f t="shared" si="17"/>
        <v>71428</v>
      </c>
      <c r="Q94">
        <v>-790</v>
      </c>
      <c r="R94">
        <v>9</v>
      </c>
      <c r="T94">
        <v>-2712.6000000000058</v>
      </c>
      <c r="U94">
        <v>-546.20000000001164</v>
      </c>
      <c r="W94">
        <v>19663.8</v>
      </c>
      <c r="X94">
        <v>687.4</v>
      </c>
      <c r="AB94">
        <v>80066.399999999994</v>
      </c>
      <c r="AC94">
        <v>1.1376932146318557</v>
      </c>
      <c r="AI94">
        <v>80066.399999999994</v>
      </c>
      <c r="AJ94">
        <v>1.1376932146318557</v>
      </c>
    </row>
    <row r="95" spans="2:38" x14ac:dyDescent="0.25">
      <c r="B95">
        <v>94674</v>
      </c>
      <c r="C95">
        <v>65935</v>
      </c>
      <c r="D95">
        <v>57298</v>
      </c>
      <c r="E95">
        <v>22098</v>
      </c>
      <c r="F95">
        <v>83500</v>
      </c>
      <c r="H95">
        <v>115470</v>
      </c>
      <c r="J95">
        <f t="shared" si="12"/>
        <v>64701</v>
      </c>
      <c r="K95">
        <f t="shared" si="13"/>
        <v>1.7846710251773543</v>
      </c>
      <c r="L95">
        <f t="shared" si="14"/>
        <v>94674</v>
      </c>
      <c r="M95">
        <f t="shared" si="15"/>
        <v>22098</v>
      </c>
      <c r="N95">
        <f t="shared" si="16"/>
        <v>64701</v>
      </c>
      <c r="O95">
        <f t="shared" si="17"/>
        <v>72576</v>
      </c>
      <c r="Q95">
        <v>-25980</v>
      </c>
      <c r="R95">
        <v>333</v>
      </c>
      <c r="T95">
        <v>-20611.800000000003</v>
      </c>
      <c r="U95">
        <v>313.19999999999709</v>
      </c>
      <c r="W95">
        <v>20611.8</v>
      </c>
      <c r="X95">
        <v>810</v>
      </c>
      <c r="AF95">
        <v>64701</v>
      </c>
      <c r="AG95">
        <v>1.7846710251773543</v>
      </c>
      <c r="AK95">
        <v>64701</v>
      </c>
      <c r="AL95">
        <v>1.7846710251773543</v>
      </c>
    </row>
    <row r="96" spans="2:38" x14ac:dyDescent="0.25">
      <c r="B96">
        <v>35721</v>
      </c>
      <c r="C96">
        <v>76013</v>
      </c>
      <c r="D96">
        <v>20703</v>
      </c>
      <c r="E96">
        <v>70731</v>
      </c>
      <c r="F96">
        <v>89909</v>
      </c>
      <c r="H96">
        <v>144727</v>
      </c>
      <c r="J96">
        <f t="shared" si="12"/>
        <v>58615.4</v>
      </c>
      <c r="K96">
        <f t="shared" si="13"/>
        <v>2.4690951524684639</v>
      </c>
      <c r="L96">
        <f t="shared" si="14"/>
        <v>89909</v>
      </c>
      <c r="M96">
        <f t="shared" si="15"/>
        <v>20703</v>
      </c>
      <c r="N96">
        <f t="shared" si="16"/>
        <v>58615.4</v>
      </c>
      <c r="O96">
        <f t="shared" si="17"/>
        <v>69206</v>
      </c>
      <c r="Q96">
        <v>32920</v>
      </c>
      <c r="R96">
        <v>1575</v>
      </c>
      <c r="T96">
        <v>-301.59999999999854</v>
      </c>
      <c r="U96">
        <v>-1533.1999999999971</v>
      </c>
      <c r="W96">
        <v>16117.2</v>
      </c>
      <c r="X96">
        <v>1533.2</v>
      </c>
      <c r="AD96">
        <v>58615.4</v>
      </c>
      <c r="AE96">
        <v>2.4690951524684639</v>
      </c>
      <c r="AK96">
        <v>58615.4</v>
      </c>
      <c r="AL96">
        <v>2.4690951524684639</v>
      </c>
    </row>
    <row r="97" spans="2:38" x14ac:dyDescent="0.25">
      <c r="B97">
        <v>101091</v>
      </c>
      <c r="C97">
        <v>25343</v>
      </c>
      <c r="D97">
        <v>51451</v>
      </c>
      <c r="E97">
        <v>24970</v>
      </c>
      <c r="F97">
        <v>66307</v>
      </c>
      <c r="H97">
        <v>67722</v>
      </c>
      <c r="J97">
        <f t="shared" si="12"/>
        <v>53832.4</v>
      </c>
      <c r="K97">
        <f t="shared" si="13"/>
        <v>1.2580156188466425</v>
      </c>
      <c r="L97">
        <f t="shared" si="14"/>
        <v>101091</v>
      </c>
      <c r="M97">
        <f t="shared" si="15"/>
        <v>24970</v>
      </c>
      <c r="N97">
        <f t="shared" si="16"/>
        <v>53832.4</v>
      </c>
      <c r="O97">
        <f t="shared" si="17"/>
        <v>76121</v>
      </c>
      <c r="Q97">
        <v>-8661</v>
      </c>
      <c r="R97">
        <v>-1199</v>
      </c>
      <c r="T97">
        <v>2664.4000000000015</v>
      </c>
      <c r="U97">
        <v>-583.59999999999854</v>
      </c>
      <c r="W97">
        <v>12165.599999999999</v>
      </c>
      <c r="X97">
        <v>585.19999999999993</v>
      </c>
      <c r="AD97">
        <v>53832.4</v>
      </c>
      <c r="AE97">
        <v>1.2580156188466425</v>
      </c>
      <c r="AI97">
        <v>53832.4</v>
      </c>
      <c r="AJ97">
        <v>1.2580156188466425</v>
      </c>
    </row>
    <row r="98" spans="2:38" x14ac:dyDescent="0.25">
      <c r="B98">
        <v>37801</v>
      </c>
      <c r="C98">
        <v>86713</v>
      </c>
      <c r="D98">
        <v>27796</v>
      </c>
      <c r="E98">
        <v>87155</v>
      </c>
      <c r="F98">
        <v>97890</v>
      </c>
      <c r="H98">
        <v>76849</v>
      </c>
      <c r="J98">
        <f t="shared" si="12"/>
        <v>67471</v>
      </c>
      <c r="K98">
        <f t="shared" ref="K98:K129" si="18">H98/J98</f>
        <v>1.1389930488654385</v>
      </c>
      <c r="L98">
        <f t="shared" si="14"/>
        <v>97890</v>
      </c>
      <c r="M98">
        <f t="shared" si="15"/>
        <v>27796</v>
      </c>
      <c r="N98">
        <f t="shared" si="16"/>
        <v>67471</v>
      </c>
      <c r="O98">
        <f t="shared" si="17"/>
        <v>70094</v>
      </c>
      <c r="Q98">
        <v>-22166</v>
      </c>
      <c r="R98">
        <v>180</v>
      </c>
      <c r="T98">
        <v>-11249</v>
      </c>
      <c r="U98">
        <v>778.19999999999709</v>
      </c>
      <c r="W98">
        <v>14117.8</v>
      </c>
      <c r="X98">
        <v>796.2</v>
      </c>
      <c r="AB98">
        <v>67471</v>
      </c>
      <c r="AC98">
        <v>1.1389930488654385</v>
      </c>
      <c r="AI98">
        <v>67471</v>
      </c>
      <c r="AJ98">
        <v>1.1389930488654385</v>
      </c>
    </row>
    <row r="99" spans="2:38" x14ac:dyDescent="0.25">
      <c r="B99">
        <v>80767</v>
      </c>
      <c r="C99">
        <v>39632</v>
      </c>
      <c r="D99">
        <v>28649</v>
      </c>
      <c r="E99">
        <v>10350</v>
      </c>
      <c r="F99">
        <v>56862</v>
      </c>
      <c r="H99">
        <v>102635</v>
      </c>
      <c r="J99">
        <f t="shared" si="12"/>
        <v>43252</v>
      </c>
      <c r="K99">
        <f t="shared" si="18"/>
        <v>2.3729538518450015</v>
      </c>
      <c r="L99">
        <f t="shared" si="14"/>
        <v>80767</v>
      </c>
      <c r="M99">
        <f t="shared" si="15"/>
        <v>10350</v>
      </c>
      <c r="N99">
        <f t="shared" si="16"/>
        <v>43252</v>
      </c>
      <c r="O99">
        <f t="shared" si="17"/>
        <v>70417</v>
      </c>
      <c r="Q99">
        <v>25883</v>
      </c>
      <c r="R99">
        <v>1963</v>
      </c>
      <c r="T99">
        <v>-19847</v>
      </c>
      <c r="U99">
        <v>172</v>
      </c>
      <c r="W99">
        <v>25188.199999999997</v>
      </c>
      <c r="X99">
        <v>244.8</v>
      </c>
      <c r="AB99">
        <v>43252</v>
      </c>
      <c r="AC99">
        <v>2.3729538518450015</v>
      </c>
      <c r="AK99">
        <v>43252</v>
      </c>
      <c r="AL99">
        <v>2.3729538518450015</v>
      </c>
    </row>
    <row r="100" spans="2:38" x14ac:dyDescent="0.25">
      <c r="B100">
        <v>92384</v>
      </c>
      <c r="C100">
        <v>65366</v>
      </c>
      <c r="D100">
        <v>30287</v>
      </c>
      <c r="E100">
        <v>81071</v>
      </c>
      <c r="F100">
        <v>26675</v>
      </c>
      <c r="H100">
        <v>108407</v>
      </c>
      <c r="J100">
        <f t="shared" si="12"/>
        <v>59156.6</v>
      </c>
      <c r="K100">
        <f t="shared" si="18"/>
        <v>1.832542776292079</v>
      </c>
      <c r="L100">
        <f t="shared" si="14"/>
        <v>92384</v>
      </c>
      <c r="M100">
        <f t="shared" si="15"/>
        <v>26675</v>
      </c>
      <c r="N100">
        <f t="shared" si="16"/>
        <v>59156.6</v>
      </c>
      <c r="O100">
        <f t="shared" si="17"/>
        <v>65709</v>
      </c>
      <c r="Q100">
        <v>21323</v>
      </c>
      <c r="R100">
        <v>-86</v>
      </c>
      <c r="T100">
        <v>20214.799999999996</v>
      </c>
      <c r="U100">
        <v>-1449.4000000000015</v>
      </c>
      <c r="W100">
        <v>22670.400000000001</v>
      </c>
      <c r="X100">
        <v>1615</v>
      </c>
      <c r="AD100">
        <v>59156.6</v>
      </c>
      <c r="AE100">
        <v>1.832542776292079</v>
      </c>
      <c r="AK100">
        <v>59156.6</v>
      </c>
      <c r="AL100">
        <v>1.832542776292079</v>
      </c>
    </row>
    <row r="101" spans="2:38" x14ac:dyDescent="0.25">
      <c r="B101">
        <v>7561</v>
      </c>
      <c r="C101">
        <v>6247</v>
      </c>
      <c r="D101">
        <v>111076</v>
      </c>
      <c r="E101">
        <v>32460</v>
      </c>
      <c r="F101">
        <v>27706</v>
      </c>
      <c r="H101">
        <v>80229</v>
      </c>
      <c r="J101">
        <f t="shared" si="12"/>
        <v>37010</v>
      </c>
      <c r="K101">
        <f t="shared" si="18"/>
        <v>2.1677654687922181</v>
      </c>
      <c r="L101">
        <f t="shared" si="14"/>
        <v>111076</v>
      </c>
      <c r="M101">
        <f t="shared" si="15"/>
        <v>6247</v>
      </c>
      <c r="N101">
        <f t="shared" si="16"/>
        <v>37010</v>
      </c>
      <c r="O101">
        <f t="shared" si="17"/>
        <v>104829</v>
      </c>
      <c r="Q101">
        <v>15531</v>
      </c>
      <c r="R101">
        <v>3595</v>
      </c>
      <c r="T101">
        <v>-4785.4000000000015</v>
      </c>
      <c r="U101">
        <v>-910.59999999999854</v>
      </c>
      <c r="W101">
        <v>16890.599999999999</v>
      </c>
      <c r="X101">
        <v>2615.3999999999996</v>
      </c>
      <c r="AD101">
        <v>37010</v>
      </c>
      <c r="AE101">
        <v>2.1677654687922181</v>
      </c>
      <c r="AK101">
        <v>37010</v>
      </c>
      <c r="AL101">
        <v>2.1677654687922181</v>
      </c>
    </row>
    <row r="103" spans="2:38" x14ac:dyDescent="0.25">
      <c r="B103">
        <v>3083177</v>
      </c>
      <c r="C103">
        <v>2879622</v>
      </c>
      <c r="D103">
        <v>3130557</v>
      </c>
      <c r="E103">
        <v>2787017</v>
      </c>
      <c r="F103">
        <v>3436450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D575A-99F5-4815-961E-C16135520A5B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22106</v>
      </c>
      <c r="C2">
        <v>80657</v>
      </c>
      <c r="D2">
        <v>55131</v>
      </c>
      <c r="E2">
        <v>80943</v>
      </c>
      <c r="F2">
        <v>112582</v>
      </c>
      <c r="H2">
        <v>99922</v>
      </c>
      <c r="J2">
        <f t="shared" ref="J2:J33" si="0">AVERAGE(B2:F2)</f>
        <v>70283.8</v>
      </c>
      <c r="K2">
        <f t="shared" ref="K2:K33" si="1">H2/J2</f>
        <v>1.4216931924568676</v>
      </c>
      <c r="L2">
        <f t="shared" ref="L2:L33" si="2">MAX(B2:F2)</f>
        <v>112582</v>
      </c>
      <c r="M2">
        <f t="shared" ref="M2:M33" si="3">MIN(B2:F2)</f>
        <v>22106</v>
      </c>
      <c r="N2">
        <f t="shared" ref="N2:N33" si="4">AVERAGE(B2:F2)</f>
        <v>70283.8</v>
      </c>
      <c r="O2">
        <f t="shared" ref="O2:O33" si="5">L2-M2</f>
        <v>90476</v>
      </c>
      <c r="Q2">
        <v>-11885</v>
      </c>
      <c r="R2">
        <v>11</v>
      </c>
      <c r="T2">
        <v>9767.8000000000029</v>
      </c>
      <c r="U2">
        <v>-1453.3999999999942</v>
      </c>
      <c r="W2">
        <v>18379.399999999998</v>
      </c>
      <c r="X2">
        <v>1733.4</v>
      </c>
      <c r="AD2">
        <v>70283.8</v>
      </c>
      <c r="AE2">
        <v>1.4216931924568676</v>
      </c>
      <c r="AI2">
        <v>70283.8</v>
      </c>
      <c r="AJ2">
        <v>1.4216931924568676</v>
      </c>
    </row>
    <row r="3" spans="1:38" x14ac:dyDescent="0.25">
      <c r="B3">
        <v>84709</v>
      </c>
      <c r="C3">
        <v>59085</v>
      </c>
      <c r="D3">
        <v>88539</v>
      </c>
      <c r="E3">
        <v>81965</v>
      </c>
      <c r="F3">
        <v>29952</v>
      </c>
      <c r="H3">
        <v>92964</v>
      </c>
      <c r="J3">
        <f t="shared" si="0"/>
        <v>68850</v>
      </c>
      <c r="K3">
        <f t="shared" si="1"/>
        <v>1.3502396514161219</v>
      </c>
      <c r="L3">
        <f t="shared" si="2"/>
        <v>88539</v>
      </c>
      <c r="M3">
        <f t="shared" si="3"/>
        <v>29952</v>
      </c>
      <c r="N3">
        <f t="shared" si="4"/>
        <v>68850</v>
      </c>
      <c r="O3">
        <f t="shared" si="5"/>
        <v>58587</v>
      </c>
      <c r="Q3">
        <v>17073</v>
      </c>
      <c r="R3">
        <v>0</v>
      </c>
      <c r="T3">
        <v>658.80000000000291</v>
      </c>
      <c r="U3">
        <v>42.80000000000291</v>
      </c>
      <c r="W3">
        <v>3987.6</v>
      </c>
      <c r="X3">
        <v>402</v>
      </c>
      <c r="AB3">
        <v>68850</v>
      </c>
      <c r="AC3">
        <v>1.3502396514161219</v>
      </c>
      <c r="AI3">
        <v>68850</v>
      </c>
      <c r="AJ3">
        <v>1.3502396514161219</v>
      </c>
    </row>
    <row r="4" spans="1:38" x14ac:dyDescent="0.25">
      <c r="B4">
        <v>112035</v>
      </c>
      <c r="C4">
        <v>10458</v>
      </c>
      <c r="D4">
        <v>103034</v>
      </c>
      <c r="E4">
        <v>92405</v>
      </c>
      <c r="F4">
        <v>83506</v>
      </c>
      <c r="H4">
        <v>95401</v>
      </c>
      <c r="J4">
        <f t="shared" si="0"/>
        <v>80287.600000000006</v>
      </c>
      <c r="K4">
        <f t="shared" si="1"/>
        <v>1.1882407744159744</v>
      </c>
      <c r="L4">
        <f t="shared" si="2"/>
        <v>112035</v>
      </c>
      <c r="M4">
        <f t="shared" si="3"/>
        <v>10458</v>
      </c>
      <c r="N4">
        <f t="shared" si="4"/>
        <v>80287.600000000006</v>
      </c>
      <c r="O4">
        <f t="shared" si="5"/>
        <v>101577</v>
      </c>
      <c r="Q4">
        <v>8809</v>
      </c>
      <c r="R4">
        <v>-273</v>
      </c>
      <c r="T4">
        <v>11948.800000000003</v>
      </c>
      <c r="U4">
        <v>160.20000000001164</v>
      </c>
      <c r="W4">
        <v>21443.200000000001</v>
      </c>
      <c r="X4">
        <v>2526.9999999999995</v>
      </c>
      <c r="AB4">
        <v>80287.600000000006</v>
      </c>
      <c r="AC4">
        <v>1.1882407744159744</v>
      </c>
      <c r="AI4">
        <v>80287.600000000006</v>
      </c>
      <c r="AJ4">
        <v>1.1882407744159744</v>
      </c>
    </row>
    <row r="5" spans="1:38" x14ac:dyDescent="0.25">
      <c r="B5">
        <v>44776</v>
      </c>
      <c r="C5">
        <v>109897</v>
      </c>
      <c r="D5">
        <v>39931</v>
      </c>
      <c r="E5">
        <v>24557</v>
      </c>
      <c r="F5">
        <v>29434</v>
      </c>
      <c r="H5">
        <v>107099</v>
      </c>
      <c r="J5">
        <f t="shared" si="0"/>
        <v>49719</v>
      </c>
      <c r="K5">
        <f t="shared" si="1"/>
        <v>2.1540859631126934</v>
      </c>
      <c r="L5">
        <f t="shared" si="2"/>
        <v>109897</v>
      </c>
      <c r="M5">
        <f t="shared" si="3"/>
        <v>24557</v>
      </c>
      <c r="N5">
        <f t="shared" si="4"/>
        <v>49719</v>
      </c>
      <c r="O5">
        <f t="shared" si="5"/>
        <v>85340</v>
      </c>
      <c r="Q5">
        <v>6854</v>
      </c>
      <c r="R5">
        <v>532</v>
      </c>
      <c r="T5">
        <v>5094.5999999999985</v>
      </c>
      <c r="U5">
        <v>218.40000000000146</v>
      </c>
      <c r="W5">
        <v>11769.4</v>
      </c>
      <c r="X5">
        <v>1565.6000000000001</v>
      </c>
      <c r="AD5">
        <v>49719</v>
      </c>
      <c r="AE5">
        <v>2.1540859631126934</v>
      </c>
      <c r="AK5">
        <v>49719</v>
      </c>
      <c r="AL5">
        <v>2.1540859631126934</v>
      </c>
    </row>
    <row r="6" spans="1:38" x14ac:dyDescent="0.25">
      <c r="B6">
        <v>42666</v>
      </c>
      <c r="C6">
        <v>81627</v>
      </c>
      <c r="D6">
        <v>90969</v>
      </c>
      <c r="E6">
        <v>49111</v>
      </c>
      <c r="F6">
        <v>43664</v>
      </c>
      <c r="H6">
        <v>77754</v>
      </c>
      <c r="J6">
        <f t="shared" si="0"/>
        <v>61607.4</v>
      </c>
      <c r="K6">
        <f t="shared" si="1"/>
        <v>1.26208864519522</v>
      </c>
      <c r="L6">
        <f t="shared" si="2"/>
        <v>90969</v>
      </c>
      <c r="M6">
        <f t="shared" si="3"/>
        <v>42666</v>
      </c>
      <c r="N6">
        <f t="shared" si="4"/>
        <v>61607.4</v>
      </c>
      <c r="O6">
        <f t="shared" si="5"/>
        <v>48303</v>
      </c>
      <c r="Q6">
        <v>-27165</v>
      </c>
      <c r="R6">
        <v>130</v>
      </c>
      <c r="T6">
        <v>6380.4000000000015</v>
      </c>
      <c r="U6">
        <v>833.40000000000146</v>
      </c>
      <c r="W6">
        <v>14832</v>
      </c>
      <c r="X6">
        <v>1512.6</v>
      </c>
      <c r="AD6">
        <v>61607.4</v>
      </c>
      <c r="AE6">
        <v>1.26208864519522</v>
      </c>
      <c r="AI6">
        <v>61607.4</v>
      </c>
      <c r="AJ6">
        <v>1.26208864519522</v>
      </c>
    </row>
    <row r="7" spans="1:38" x14ac:dyDescent="0.25">
      <c r="B7">
        <v>90099</v>
      </c>
      <c r="C7">
        <v>21157</v>
      </c>
      <c r="D7">
        <v>9850</v>
      </c>
      <c r="E7">
        <v>35508</v>
      </c>
      <c r="F7">
        <v>77882</v>
      </c>
      <c r="H7">
        <v>98099</v>
      </c>
      <c r="J7">
        <f t="shared" si="0"/>
        <v>46899.199999999997</v>
      </c>
      <c r="K7">
        <f t="shared" si="1"/>
        <v>2.0916987923034935</v>
      </c>
      <c r="L7">
        <f t="shared" si="2"/>
        <v>90099</v>
      </c>
      <c r="M7">
        <f t="shared" si="3"/>
        <v>9850</v>
      </c>
      <c r="N7">
        <f t="shared" si="4"/>
        <v>46899.199999999997</v>
      </c>
      <c r="O7">
        <f t="shared" si="5"/>
        <v>80249</v>
      </c>
      <c r="Q7">
        <v>-11617</v>
      </c>
      <c r="R7">
        <v>-9</v>
      </c>
      <c r="T7">
        <v>-2768.2000000000044</v>
      </c>
      <c r="U7">
        <v>1727</v>
      </c>
      <c r="W7">
        <v>11560.6</v>
      </c>
      <c r="X7">
        <v>1815.4</v>
      </c>
      <c r="AD7">
        <v>46899.199999999997</v>
      </c>
      <c r="AE7">
        <v>2.0916987923034935</v>
      </c>
      <c r="AK7">
        <v>46899.199999999997</v>
      </c>
      <c r="AL7">
        <v>2.0916987923034935</v>
      </c>
    </row>
    <row r="8" spans="1:38" x14ac:dyDescent="0.25">
      <c r="B8">
        <v>70042</v>
      </c>
      <c r="C8">
        <v>47771</v>
      </c>
      <c r="D8">
        <v>36039</v>
      </c>
      <c r="E8">
        <v>17389</v>
      </c>
      <c r="F8">
        <v>46587</v>
      </c>
      <c r="H8">
        <v>108449</v>
      </c>
      <c r="J8">
        <f t="shared" si="0"/>
        <v>43565.599999999999</v>
      </c>
      <c r="K8">
        <f t="shared" si="1"/>
        <v>2.4893264410452285</v>
      </c>
      <c r="L8">
        <f t="shared" si="2"/>
        <v>70042</v>
      </c>
      <c r="M8">
        <f t="shared" si="3"/>
        <v>17389</v>
      </c>
      <c r="N8">
        <f t="shared" si="4"/>
        <v>43565.599999999999</v>
      </c>
      <c r="O8">
        <f t="shared" si="5"/>
        <v>52653</v>
      </c>
      <c r="Q8">
        <v>3776</v>
      </c>
      <c r="R8">
        <v>5290</v>
      </c>
      <c r="T8">
        <v>-1501.5999999999985</v>
      </c>
      <c r="U8">
        <v>1420.4000000000015</v>
      </c>
      <c r="W8">
        <v>17448.8</v>
      </c>
      <c r="X8">
        <v>1420.3999999999999</v>
      </c>
      <c r="AD8">
        <v>43565.599999999999</v>
      </c>
      <c r="AE8">
        <v>2.4893264410452285</v>
      </c>
      <c r="AK8">
        <v>43565.599999999999</v>
      </c>
      <c r="AL8">
        <v>2.4893264410452285</v>
      </c>
    </row>
    <row r="9" spans="1:38" x14ac:dyDescent="0.25">
      <c r="B9">
        <v>12188</v>
      </c>
      <c r="C9">
        <v>9133</v>
      </c>
      <c r="D9">
        <v>98023</v>
      </c>
      <c r="E9">
        <v>16714</v>
      </c>
      <c r="F9">
        <v>31006</v>
      </c>
      <c r="H9">
        <v>98018</v>
      </c>
      <c r="J9">
        <f t="shared" si="0"/>
        <v>33412.800000000003</v>
      </c>
      <c r="K9">
        <f t="shared" si="1"/>
        <v>2.933546425322032</v>
      </c>
      <c r="L9">
        <f t="shared" si="2"/>
        <v>98023</v>
      </c>
      <c r="M9">
        <f t="shared" si="3"/>
        <v>9133</v>
      </c>
      <c r="N9">
        <f t="shared" si="4"/>
        <v>33412.800000000003</v>
      </c>
      <c r="O9">
        <f t="shared" si="5"/>
        <v>88890</v>
      </c>
      <c r="Q9">
        <v>3431</v>
      </c>
      <c r="R9">
        <v>-3</v>
      </c>
      <c r="T9">
        <v>-10744.199999999997</v>
      </c>
      <c r="U9">
        <v>3241.0000000000036</v>
      </c>
      <c r="W9">
        <v>14976.6</v>
      </c>
      <c r="X9">
        <v>3241</v>
      </c>
      <c r="AD9">
        <v>33412.800000000003</v>
      </c>
      <c r="AE9">
        <v>2.933546425322032</v>
      </c>
      <c r="AK9">
        <v>33412.800000000003</v>
      </c>
      <c r="AL9">
        <v>2.933546425322032</v>
      </c>
    </row>
    <row r="10" spans="1:38" x14ac:dyDescent="0.25">
      <c r="B10">
        <v>97446</v>
      </c>
      <c r="C10">
        <v>50847</v>
      </c>
      <c r="D10">
        <v>93282</v>
      </c>
      <c r="E10">
        <v>77287</v>
      </c>
      <c r="F10">
        <v>95019</v>
      </c>
      <c r="H10">
        <v>99896</v>
      </c>
      <c r="J10">
        <f t="shared" si="0"/>
        <v>82776.2</v>
      </c>
      <c r="K10">
        <f t="shared" si="1"/>
        <v>1.206820317917469</v>
      </c>
      <c r="L10">
        <f t="shared" si="2"/>
        <v>97446</v>
      </c>
      <c r="M10">
        <f t="shared" si="3"/>
        <v>50847</v>
      </c>
      <c r="N10">
        <f t="shared" si="4"/>
        <v>82776.2</v>
      </c>
      <c r="O10">
        <f t="shared" si="5"/>
        <v>46599</v>
      </c>
      <c r="Q10">
        <v>15272</v>
      </c>
      <c r="R10">
        <v>-2464</v>
      </c>
      <c r="T10">
        <v>21423.799999999996</v>
      </c>
      <c r="U10">
        <v>-323</v>
      </c>
      <c r="W10">
        <v>21423.8</v>
      </c>
      <c r="X10">
        <v>1470.2</v>
      </c>
      <c r="AB10">
        <v>82776.2</v>
      </c>
      <c r="AC10">
        <v>1.206820317917469</v>
      </c>
      <c r="AI10">
        <v>82776.2</v>
      </c>
      <c r="AJ10">
        <v>1.206820317917469</v>
      </c>
    </row>
    <row r="11" spans="1:38" x14ac:dyDescent="0.25">
      <c r="B11">
        <v>80691</v>
      </c>
      <c r="C11">
        <v>52158</v>
      </c>
      <c r="D11">
        <v>116090</v>
      </c>
      <c r="E11">
        <v>81084</v>
      </c>
      <c r="F11">
        <v>44399</v>
      </c>
      <c r="H11">
        <v>126394</v>
      </c>
      <c r="J11">
        <f t="shared" si="0"/>
        <v>74884.399999999994</v>
      </c>
      <c r="K11">
        <f t="shared" si="1"/>
        <v>1.6878548803222033</v>
      </c>
      <c r="L11">
        <f t="shared" si="2"/>
        <v>116090</v>
      </c>
      <c r="M11">
        <f t="shared" si="3"/>
        <v>44399</v>
      </c>
      <c r="N11">
        <f t="shared" si="4"/>
        <v>74884.399999999994</v>
      </c>
      <c r="O11">
        <f t="shared" si="5"/>
        <v>71691</v>
      </c>
      <c r="Q11">
        <v>2779</v>
      </c>
      <c r="R11">
        <v>-1085</v>
      </c>
      <c r="T11">
        <v>-3294.4000000000087</v>
      </c>
      <c r="U11">
        <v>129.19999999999709</v>
      </c>
      <c r="W11">
        <v>12741.199999999999</v>
      </c>
      <c r="X11">
        <v>1202</v>
      </c>
      <c r="AF11">
        <v>74884.399999999994</v>
      </c>
      <c r="AG11">
        <v>1.6878548803222033</v>
      </c>
      <c r="AK11">
        <v>74884.399999999994</v>
      </c>
      <c r="AL11">
        <v>1.6878548803222033</v>
      </c>
    </row>
    <row r="12" spans="1:38" x14ac:dyDescent="0.25">
      <c r="B12">
        <v>94978</v>
      </c>
      <c r="C12">
        <v>9123</v>
      </c>
      <c r="D12">
        <v>96070</v>
      </c>
      <c r="E12">
        <v>62884</v>
      </c>
      <c r="F12">
        <v>65674</v>
      </c>
      <c r="H12">
        <v>85693</v>
      </c>
      <c r="J12">
        <f t="shared" si="0"/>
        <v>65745.8</v>
      </c>
      <c r="K12">
        <f t="shared" si="1"/>
        <v>1.3033988482914498</v>
      </c>
      <c r="L12">
        <f t="shared" si="2"/>
        <v>96070</v>
      </c>
      <c r="M12">
        <f t="shared" si="3"/>
        <v>9123</v>
      </c>
      <c r="N12">
        <f t="shared" si="4"/>
        <v>65745.8</v>
      </c>
      <c r="O12">
        <f t="shared" si="5"/>
        <v>86947</v>
      </c>
      <c r="Q12">
        <v>28990</v>
      </c>
      <c r="R12">
        <v>-984</v>
      </c>
      <c r="T12">
        <v>9239.6000000000058</v>
      </c>
      <c r="U12">
        <v>-999.19999999999709</v>
      </c>
      <c r="W12">
        <v>23392</v>
      </c>
      <c r="X12">
        <v>3254.3999999999996</v>
      </c>
      <c r="Z12">
        <v>65745.8</v>
      </c>
      <c r="AA12">
        <v>1.3033988482914498</v>
      </c>
      <c r="AI12">
        <v>65745.8</v>
      </c>
      <c r="AJ12">
        <v>1.3033988482914498</v>
      </c>
    </row>
    <row r="13" spans="1:38" x14ac:dyDescent="0.25">
      <c r="B13">
        <v>11994</v>
      </c>
      <c r="C13">
        <v>41227</v>
      </c>
      <c r="D13">
        <v>70396</v>
      </c>
      <c r="E13">
        <v>63374</v>
      </c>
      <c r="F13">
        <v>13034</v>
      </c>
      <c r="H13">
        <v>51204</v>
      </c>
      <c r="J13">
        <f t="shared" si="0"/>
        <v>40005</v>
      </c>
      <c r="K13">
        <f t="shared" si="1"/>
        <v>1.2799400074990626</v>
      </c>
      <c r="L13">
        <f t="shared" si="2"/>
        <v>70396</v>
      </c>
      <c r="M13">
        <f t="shared" si="3"/>
        <v>11994</v>
      </c>
      <c r="N13">
        <f t="shared" si="4"/>
        <v>40005</v>
      </c>
      <c r="O13">
        <f t="shared" si="5"/>
        <v>58402</v>
      </c>
      <c r="Q13">
        <v>3726</v>
      </c>
      <c r="R13">
        <v>0</v>
      </c>
      <c r="T13">
        <v>2662.1999999999971</v>
      </c>
      <c r="U13">
        <v>486.19999999999709</v>
      </c>
      <c r="W13">
        <v>14691.399999999998</v>
      </c>
      <c r="X13">
        <v>1003.8</v>
      </c>
      <c r="Z13">
        <v>40005</v>
      </c>
      <c r="AA13">
        <v>1.2799400074990626</v>
      </c>
      <c r="AK13">
        <v>40005</v>
      </c>
      <c r="AL13">
        <v>1.2799400074990626</v>
      </c>
    </row>
    <row r="14" spans="1:38" x14ac:dyDescent="0.25">
      <c r="B14">
        <v>65612</v>
      </c>
      <c r="C14">
        <v>51567</v>
      </c>
      <c r="D14">
        <v>33006</v>
      </c>
      <c r="E14">
        <v>27935</v>
      </c>
      <c r="F14">
        <v>96393</v>
      </c>
      <c r="H14">
        <v>108457</v>
      </c>
      <c r="J14">
        <f t="shared" si="0"/>
        <v>54902.6</v>
      </c>
      <c r="K14">
        <f t="shared" si="1"/>
        <v>1.9754437859044927</v>
      </c>
      <c r="L14">
        <f t="shared" si="2"/>
        <v>96393</v>
      </c>
      <c r="M14">
        <f t="shared" si="3"/>
        <v>27935</v>
      </c>
      <c r="N14">
        <f t="shared" si="4"/>
        <v>54902.6</v>
      </c>
      <c r="O14">
        <f t="shared" si="5"/>
        <v>68458</v>
      </c>
      <c r="Q14">
        <v>12394</v>
      </c>
      <c r="R14">
        <v>3517</v>
      </c>
      <c r="T14">
        <v>-103</v>
      </c>
      <c r="U14">
        <v>735.40000000000146</v>
      </c>
      <c r="W14">
        <v>20878.600000000002</v>
      </c>
      <c r="X14">
        <v>1287.8000000000002</v>
      </c>
      <c r="AD14">
        <v>54902.6</v>
      </c>
      <c r="AE14">
        <v>1.9754437859044927</v>
      </c>
      <c r="AK14">
        <v>54902.6</v>
      </c>
      <c r="AL14">
        <v>1.9754437859044927</v>
      </c>
    </row>
    <row r="15" spans="1:38" x14ac:dyDescent="0.25">
      <c r="B15">
        <v>62449</v>
      </c>
      <c r="C15">
        <v>70413</v>
      </c>
      <c r="D15">
        <v>115558</v>
      </c>
      <c r="E15">
        <v>94226</v>
      </c>
      <c r="F15">
        <v>99278</v>
      </c>
      <c r="H15">
        <v>137399</v>
      </c>
      <c r="J15">
        <f t="shared" si="0"/>
        <v>88384.8</v>
      </c>
      <c r="K15">
        <f t="shared" si="1"/>
        <v>1.5545546293027759</v>
      </c>
      <c r="L15">
        <f t="shared" si="2"/>
        <v>115558</v>
      </c>
      <c r="M15">
        <f t="shared" si="3"/>
        <v>62449</v>
      </c>
      <c r="N15">
        <f t="shared" si="4"/>
        <v>88384.8</v>
      </c>
      <c r="O15">
        <f t="shared" si="5"/>
        <v>53109</v>
      </c>
      <c r="Q15">
        <v>4436</v>
      </c>
      <c r="R15">
        <v>0</v>
      </c>
      <c r="T15">
        <v>2014.1999999999971</v>
      </c>
      <c r="U15">
        <v>1907.8000000000029</v>
      </c>
      <c r="W15">
        <v>24187.799999999996</v>
      </c>
      <c r="X15">
        <v>2006.2</v>
      </c>
      <c r="AF15">
        <v>88384.8</v>
      </c>
      <c r="AG15">
        <v>1.5545546293027759</v>
      </c>
      <c r="AK15">
        <v>88384.8</v>
      </c>
      <c r="AL15">
        <v>1.5545546293027759</v>
      </c>
    </row>
    <row r="16" spans="1:38" x14ac:dyDescent="0.25">
      <c r="B16">
        <v>38021</v>
      </c>
      <c r="C16">
        <v>11927</v>
      </c>
      <c r="D16">
        <v>85091</v>
      </c>
      <c r="E16">
        <v>116223</v>
      </c>
      <c r="F16">
        <v>115102</v>
      </c>
      <c r="H16">
        <v>110561</v>
      </c>
      <c r="J16">
        <f t="shared" si="0"/>
        <v>73272.800000000003</v>
      </c>
      <c r="K16">
        <f t="shared" si="1"/>
        <v>1.5088955246694544</v>
      </c>
      <c r="L16">
        <f t="shared" si="2"/>
        <v>116223</v>
      </c>
      <c r="M16">
        <f t="shared" si="3"/>
        <v>11927</v>
      </c>
      <c r="N16">
        <f t="shared" si="4"/>
        <v>73272.800000000003</v>
      </c>
      <c r="O16">
        <f t="shared" si="5"/>
        <v>104296</v>
      </c>
      <c r="Q16">
        <v>9578</v>
      </c>
      <c r="R16">
        <v>3848</v>
      </c>
      <c r="T16">
        <v>11059.400000000001</v>
      </c>
      <c r="U16">
        <v>-126.59999999999127</v>
      </c>
      <c r="W16">
        <v>11059.4</v>
      </c>
      <c r="X16">
        <v>944.20000000000016</v>
      </c>
      <c r="AF16">
        <v>73272.800000000003</v>
      </c>
      <c r="AG16">
        <v>1.5088955246694544</v>
      </c>
      <c r="AK16">
        <v>73272.800000000003</v>
      </c>
      <c r="AL16">
        <v>1.5088955246694544</v>
      </c>
    </row>
    <row r="17" spans="2:38" x14ac:dyDescent="0.25">
      <c r="B17">
        <v>18272</v>
      </c>
      <c r="C17">
        <v>106289</v>
      </c>
      <c r="D17">
        <v>97485</v>
      </c>
      <c r="E17">
        <v>64693</v>
      </c>
      <c r="F17">
        <v>39857</v>
      </c>
      <c r="H17">
        <v>121351</v>
      </c>
      <c r="J17">
        <f t="shared" si="0"/>
        <v>65319.199999999997</v>
      </c>
      <c r="K17">
        <f t="shared" si="1"/>
        <v>1.8578151600142072</v>
      </c>
      <c r="L17">
        <f t="shared" si="2"/>
        <v>106289</v>
      </c>
      <c r="M17">
        <f t="shared" si="3"/>
        <v>18272</v>
      </c>
      <c r="N17">
        <f t="shared" si="4"/>
        <v>65319.199999999997</v>
      </c>
      <c r="O17">
        <f t="shared" si="5"/>
        <v>88017</v>
      </c>
      <c r="Q17">
        <v>9175</v>
      </c>
      <c r="R17">
        <v>-2861</v>
      </c>
      <c r="T17">
        <v>-1248.4000000000087</v>
      </c>
      <c r="U17">
        <v>325.59999999999854</v>
      </c>
      <c r="W17">
        <v>12892</v>
      </c>
      <c r="X17">
        <v>972.8</v>
      </c>
      <c r="AF17">
        <v>65319.199999999997</v>
      </c>
      <c r="AG17">
        <v>1.8578151600142072</v>
      </c>
      <c r="AK17">
        <v>65319.199999999997</v>
      </c>
      <c r="AL17">
        <v>1.8578151600142072</v>
      </c>
    </row>
    <row r="18" spans="2:38" x14ac:dyDescent="0.25">
      <c r="B18">
        <v>85956</v>
      </c>
      <c r="C18">
        <v>44594</v>
      </c>
      <c r="D18">
        <v>14619</v>
      </c>
      <c r="E18">
        <v>45794</v>
      </c>
      <c r="F18">
        <v>20471</v>
      </c>
      <c r="H18">
        <v>99791</v>
      </c>
      <c r="J18">
        <f t="shared" si="0"/>
        <v>42286.8</v>
      </c>
      <c r="K18">
        <f t="shared" si="1"/>
        <v>2.3598617062534881</v>
      </c>
      <c r="L18">
        <f t="shared" si="2"/>
        <v>85956</v>
      </c>
      <c r="M18">
        <f t="shared" si="3"/>
        <v>14619</v>
      </c>
      <c r="N18">
        <f t="shared" si="4"/>
        <v>42286.8</v>
      </c>
      <c r="O18">
        <f t="shared" si="5"/>
        <v>71337</v>
      </c>
      <c r="Q18">
        <v>19964</v>
      </c>
      <c r="R18">
        <v>3609</v>
      </c>
      <c r="T18">
        <v>15571.200000000004</v>
      </c>
      <c r="U18">
        <v>1907</v>
      </c>
      <c r="W18">
        <v>15571.2</v>
      </c>
      <c r="X18">
        <v>2381</v>
      </c>
      <c r="AD18">
        <v>42286.8</v>
      </c>
      <c r="AE18">
        <v>2.3598617062534881</v>
      </c>
      <c r="AK18">
        <v>42286.8</v>
      </c>
      <c r="AL18">
        <v>2.3598617062534881</v>
      </c>
    </row>
    <row r="19" spans="2:38" x14ac:dyDescent="0.25">
      <c r="B19">
        <v>105545</v>
      </c>
      <c r="C19">
        <v>95709</v>
      </c>
      <c r="D19">
        <v>88194</v>
      </c>
      <c r="E19">
        <v>51818</v>
      </c>
      <c r="F19">
        <v>113980</v>
      </c>
      <c r="H19">
        <v>140284</v>
      </c>
      <c r="J19">
        <f t="shared" si="0"/>
        <v>91049.2</v>
      </c>
      <c r="K19">
        <f t="shared" si="1"/>
        <v>1.5407493970292985</v>
      </c>
      <c r="L19">
        <f t="shared" si="2"/>
        <v>113980</v>
      </c>
      <c r="M19">
        <f t="shared" si="3"/>
        <v>51818</v>
      </c>
      <c r="N19">
        <f t="shared" si="4"/>
        <v>91049.2</v>
      </c>
      <c r="O19">
        <f t="shared" si="5"/>
        <v>62162</v>
      </c>
      <c r="Q19">
        <v>-13097</v>
      </c>
      <c r="R19">
        <v>104</v>
      </c>
      <c r="T19">
        <v>-12443</v>
      </c>
      <c r="U19">
        <v>-544.80000000000291</v>
      </c>
      <c r="W19">
        <v>15034.2</v>
      </c>
      <c r="X19">
        <v>1192.8</v>
      </c>
      <c r="AF19">
        <v>91049.2</v>
      </c>
      <c r="AG19">
        <v>1.5407493970292985</v>
      </c>
      <c r="AI19">
        <v>91049.2</v>
      </c>
      <c r="AJ19">
        <v>1.5407493970292985</v>
      </c>
    </row>
    <row r="20" spans="2:38" x14ac:dyDescent="0.25">
      <c r="B20">
        <v>120342</v>
      </c>
      <c r="C20">
        <v>7033</v>
      </c>
      <c r="D20">
        <v>63837</v>
      </c>
      <c r="E20">
        <v>29507</v>
      </c>
      <c r="F20">
        <v>66115</v>
      </c>
      <c r="H20">
        <v>110997</v>
      </c>
      <c r="J20">
        <f t="shared" si="0"/>
        <v>57366.8</v>
      </c>
      <c r="K20">
        <f t="shared" si="1"/>
        <v>1.9348647649860198</v>
      </c>
      <c r="L20">
        <f t="shared" si="2"/>
        <v>120342</v>
      </c>
      <c r="M20">
        <f t="shared" si="3"/>
        <v>7033</v>
      </c>
      <c r="N20">
        <f t="shared" si="4"/>
        <v>57366.8</v>
      </c>
      <c r="O20">
        <f t="shared" si="5"/>
        <v>113309</v>
      </c>
      <c r="Q20">
        <v>24405</v>
      </c>
      <c r="R20">
        <v>-2</v>
      </c>
      <c r="T20">
        <v>-295.59999999999854</v>
      </c>
      <c r="U20">
        <v>2919.4000000000015</v>
      </c>
      <c r="W20">
        <v>15095.2</v>
      </c>
      <c r="X20">
        <v>2932.2000000000003</v>
      </c>
      <c r="AD20">
        <v>57366.8</v>
      </c>
      <c r="AE20">
        <v>1.9348647649860198</v>
      </c>
      <c r="AK20">
        <v>57366.8</v>
      </c>
      <c r="AL20">
        <v>1.9348647649860198</v>
      </c>
    </row>
    <row r="21" spans="2:38" x14ac:dyDescent="0.25">
      <c r="B21">
        <v>68857</v>
      </c>
      <c r="C21">
        <v>90085</v>
      </c>
      <c r="D21">
        <v>18925</v>
      </c>
      <c r="E21">
        <v>40538</v>
      </c>
      <c r="F21">
        <v>99927</v>
      </c>
      <c r="H21">
        <v>67298</v>
      </c>
      <c r="J21">
        <f t="shared" si="0"/>
        <v>63666.400000000001</v>
      </c>
      <c r="K21">
        <f t="shared" si="1"/>
        <v>1.0570410766118392</v>
      </c>
      <c r="L21">
        <f t="shared" si="2"/>
        <v>99927</v>
      </c>
      <c r="M21">
        <f t="shared" si="3"/>
        <v>18925</v>
      </c>
      <c r="N21">
        <f t="shared" si="4"/>
        <v>63666.400000000001</v>
      </c>
      <c r="O21">
        <f t="shared" si="5"/>
        <v>81002</v>
      </c>
      <c r="Q21">
        <v>-8224</v>
      </c>
      <c r="R21">
        <v>-47</v>
      </c>
      <c r="T21">
        <v>-8608.4000000000015</v>
      </c>
      <c r="U21">
        <v>142.40000000000146</v>
      </c>
      <c r="W21">
        <v>23773.200000000001</v>
      </c>
      <c r="X21">
        <v>2140.4</v>
      </c>
      <c r="AB21">
        <v>63666.400000000001</v>
      </c>
      <c r="AC21">
        <v>1.0570410766118392</v>
      </c>
      <c r="AI21">
        <v>63666.400000000001</v>
      </c>
      <c r="AJ21">
        <v>1.0570410766118392</v>
      </c>
    </row>
    <row r="22" spans="2:38" x14ac:dyDescent="0.25">
      <c r="B22">
        <v>69625</v>
      </c>
      <c r="C22">
        <v>49311</v>
      </c>
      <c r="D22">
        <v>38949</v>
      </c>
      <c r="E22">
        <v>99565</v>
      </c>
      <c r="F22">
        <v>48267</v>
      </c>
      <c r="H22">
        <v>143504</v>
      </c>
      <c r="J22">
        <f t="shared" si="0"/>
        <v>61143.4</v>
      </c>
      <c r="K22">
        <f t="shared" si="1"/>
        <v>2.3470071994687896</v>
      </c>
      <c r="L22">
        <f t="shared" si="2"/>
        <v>99565</v>
      </c>
      <c r="M22">
        <f t="shared" si="3"/>
        <v>38949</v>
      </c>
      <c r="N22">
        <f t="shared" si="4"/>
        <v>61143.4</v>
      </c>
      <c r="O22">
        <f t="shared" si="5"/>
        <v>60616</v>
      </c>
      <c r="Q22">
        <v>31451</v>
      </c>
      <c r="R22">
        <v>-329</v>
      </c>
      <c r="T22">
        <v>-1242.1999999999971</v>
      </c>
      <c r="U22">
        <v>373.20000000000437</v>
      </c>
      <c r="W22">
        <v>13339.8</v>
      </c>
      <c r="X22">
        <v>734</v>
      </c>
      <c r="AF22">
        <v>61143.4</v>
      </c>
      <c r="AG22">
        <v>2.3470071994687896</v>
      </c>
      <c r="AK22">
        <v>61143.4</v>
      </c>
      <c r="AL22">
        <v>2.3470071994687896</v>
      </c>
    </row>
    <row r="23" spans="2:38" x14ac:dyDescent="0.25">
      <c r="B23">
        <v>57591</v>
      </c>
      <c r="C23">
        <v>50535</v>
      </c>
      <c r="D23">
        <v>20960</v>
      </c>
      <c r="E23">
        <v>101689</v>
      </c>
      <c r="F23">
        <v>101123</v>
      </c>
      <c r="H23">
        <v>141068</v>
      </c>
      <c r="J23">
        <f t="shared" si="0"/>
        <v>66379.600000000006</v>
      </c>
      <c r="K23">
        <f t="shared" si="1"/>
        <v>2.1251709862668648</v>
      </c>
      <c r="L23">
        <f t="shared" si="2"/>
        <v>101689</v>
      </c>
      <c r="M23">
        <f t="shared" si="3"/>
        <v>20960</v>
      </c>
      <c r="N23">
        <f t="shared" si="4"/>
        <v>66379.600000000006</v>
      </c>
      <c r="O23">
        <f t="shared" si="5"/>
        <v>80729</v>
      </c>
      <c r="Q23">
        <v>28523</v>
      </c>
      <c r="R23">
        <v>-1</v>
      </c>
      <c r="T23">
        <v>5789.8000000000029</v>
      </c>
      <c r="U23">
        <v>-465.59999999999127</v>
      </c>
      <c r="W23">
        <v>12001.800000000001</v>
      </c>
      <c r="X23">
        <v>1637.2</v>
      </c>
      <c r="AF23">
        <v>66379.600000000006</v>
      </c>
      <c r="AG23">
        <v>2.1251709862668648</v>
      </c>
      <c r="AK23">
        <v>66379.600000000006</v>
      </c>
      <c r="AL23">
        <v>2.1251709862668648</v>
      </c>
    </row>
    <row r="24" spans="2:38" x14ac:dyDescent="0.25">
      <c r="B24">
        <v>85712</v>
      </c>
      <c r="C24">
        <v>66747</v>
      </c>
      <c r="D24">
        <v>115676</v>
      </c>
      <c r="E24">
        <v>9918</v>
      </c>
      <c r="F24">
        <v>94411</v>
      </c>
      <c r="H24">
        <v>93444</v>
      </c>
      <c r="J24">
        <f t="shared" si="0"/>
        <v>74492.800000000003</v>
      </c>
      <c r="K24">
        <f t="shared" si="1"/>
        <v>1.254403110099231</v>
      </c>
      <c r="L24">
        <f t="shared" si="2"/>
        <v>115676</v>
      </c>
      <c r="M24">
        <f t="shared" si="3"/>
        <v>9918</v>
      </c>
      <c r="N24">
        <f t="shared" si="4"/>
        <v>74492.800000000003</v>
      </c>
      <c r="O24">
        <f t="shared" si="5"/>
        <v>105758</v>
      </c>
      <c r="Q24">
        <v>9189</v>
      </c>
      <c r="R24">
        <v>1644</v>
      </c>
      <c r="T24">
        <v>545.19999999999709</v>
      </c>
      <c r="U24">
        <v>-1729.5999999999913</v>
      </c>
      <c r="W24">
        <v>17946.400000000001</v>
      </c>
      <c r="X24">
        <v>1731.1999999999998</v>
      </c>
      <c r="AB24">
        <v>74492.800000000003</v>
      </c>
      <c r="AC24">
        <v>1.254403110099231</v>
      </c>
      <c r="AI24">
        <v>74492.800000000003</v>
      </c>
      <c r="AJ24">
        <v>1.254403110099231</v>
      </c>
    </row>
    <row r="25" spans="2:38" x14ac:dyDescent="0.25">
      <c r="B25">
        <v>47590</v>
      </c>
      <c r="C25">
        <v>19501</v>
      </c>
      <c r="D25">
        <v>40912</v>
      </c>
      <c r="E25">
        <v>108465</v>
      </c>
      <c r="F25">
        <v>62512</v>
      </c>
      <c r="H25">
        <v>131594</v>
      </c>
      <c r="J25">
        <f t="shared" si="0"/>
        <v>55796</v>
      </c>
      <c r="K25">
        <f t="shared" si="1"/>
        <v>2.3584844791741344</v>
      </c>
      <c r="L25">
        <f t="shared" si="2"/>
        <v>108465</v>
      </c>
      <c r="M25">
        <f t="shared" si="3"/>
        <v>19501</v>
      </c>
      <c r="N25">
        <f t="shared" si="4"/>
        <v>55796</v>
      </c>
      <c r="O25">
        <f t="shared" si="5"/>
        <v>88964</v>
      </c>
      <c r="Q25">
        <v>25568</v>
      </c>
      <c r="R25">
        <v>241</v>
      </c>
      <c r="T25">
        <v>5685.8000000000029</v>
      </c>
      <c r="U25">
        <v>2020.4000000000015</v>
      </c>
      <c r="W25">
        <v>22897.8</v>
      </c>
      <c r="X25">
        <v>2625.6</v>
      </c>
      <c r="AD25">
        <v>55796</v>
      </c>
      <c r="AE25">
        <v>2.3584844791741344</v>
      </c>
      <c r="AK25">
        <v>55796</v>
      </c>
      <c r="AL25">
        <v>2.3584844791741344</v>
      </c>
    </row>
    <row r="26" spans="2:38" x14ac:dyDescent="0.25">
      <c r="B26">
        <v>6658</v>
      </c>
      <c r="C26">
        <v>86345</v>
      </c>
      <c r="D26">
        <v>85907</v>
      </c>
      <c r="E26">
        <v>115008</v>
      </c>
      <c r="F26">
        <v>102802</v>
      </c>
      <c r="H26">
        <v>101124</v>
      </c>
      <c r="J26">
        <f t="shared" si="0"/>
        <v>79344</v>
      </c>
      <c r="K26">
        <f t="shared" si="1"/>
        <v>1.2745009074410163</v>
      </c>
      <c r="L26">
        <f t="shared" si="2"/>
        <v>115008</v>
      </c>
      <c r="M26">
        <f t="shared" si="3"/>
        <v>6658</v>
      </c>
      <c r="N26">
        <f t="shared" si="4"/>
        <v>79344</v>
      </c>
      <c r="O26">
        <f t="shared" si="5"/>
        <v>108350</v>
      </c>
      <c r="Q26">
        <v>-4164</v>
      </c>
      <c r="R26">
        <v>103</v>
      </c>
      <c r="T26">
        <v>-17973.600000000006</v>
      </c>
      <c r="U26">
        <v>553.39999999999418</v>
      </c>
      <c r="W26">
        <v>20039.599999999999</v>
      </c>
      <c r="X26">
        <v>987.40000000000009</v>
      </c>
      <c r="AB26">
        <v>79344</v>
      </c>
      <c r="AC26">
        <v>1.2745009074410163</v>
      </c>
      <c r="AI26">
        <v>79344</v>
      </c>
      <c r="AJ26">
        <v>1.2745009074410163</v>
      </c>
    </row>
    <row r="27" spans="2:38" x14ac:dyDescent="0.25">
      <c r="B27">
        <v>87567</v>
      </c>
      <c r="C27">
        <v>50578</v>
      </c>
      <c r="D27">
        <v>32676</v>
      </c>
      <c r="E27">
        <v>24164</v>
      </c>
      <c r="F27">
        <v>45253</v>
      </c>
      <c r="H27">
        <v>83623</v>
      </c>
      <c r="J27">
        <f t="shared" si="0"/>
        <v>48047.6</v>
      </c>
      <c r="K27">
        <f t="shared" si="1"/>
        <v>1.7404199169157253</v>
      </c>
      <c r="L27">
        <f t="shared" si="2"/>
        <v>87567</v>
      </c>
      <c r="M27">
        <f t="shared" si="3"/>
        <v>24164</v>
      </c>
      <c r="N27">
        <f t="shared" si="4"/>
        <v>48047.6</v>
      </c>
      <c r="O27">
        <f t="shared" si="5"/>
        <v>63403</v>
      </c>
      <c r="Q27">
        <v>7486</v>
      </c>
      <c r="R27">
        <v>-5571</v>
      </c>
      <c r="T27">
        <v>5440.4000000000015</v>
      </c>
      <c r="U27">
        <v>-107.80000000000291</v>
      </c>
      <c r="W27">
        <v>17292</v>
      </c>
      <c r="X27">
        <v>907.40000000000009</v>
      </c>
      <c r="AD27">
        <v>48047.6</v>
      </c>
      <c r="AE27">
        <v>1.7404199169157253</v>
      </c>
      <c r="AI27">
        <v>48047.6</v>
      </c>
      <c r="AJ27">
        <v>1.7404199169157253</v>
      </c>
    </row>
    <row r="28" spans="2:38" x14ac:dyDescent="0.25">
      <c r="B28">
        <v>21348</v>
      </c>
      <c r="C28">
        <v>73320</v>
      </c>
      <c r="D28">
        <v>113771</v>
      </c>
      <c r="E28">
        <v>13406</v>
      </c>
      <c r="F28">
        <v>96655</v>
      </c>
      <c r="H28">
        <v>78257</v>
      </c>
      <c r="J28">
        <f t="shared" si="0"/>
        <v>63700</v>
      </c>
      <c r="K28">
        <f t="shared" si="1"/>
        <v>1.228524332810047</v>
      </c>
      <c r="L28">
        <f t="shared" si="2"/>
        <v>113771</v>
      </c>
      <c r="M28">
        <f t="shared" si="3"/>
        <v>13406</v>
      </c>
      <c r="N28">
        <f t="shared" si="4"/>
        <v>63700</v>
      </c>
      <c r="O28">
        <f t="shared" si="5"/>
        <v>100365</v>
      </c>
      <c r="Q28">
        <v>-2308</v>
      </c>
      <c r="R28">
        <v>-1813</v>
      </c>
      <c r="T28">
        <v>7169.1999999999971</v>
      </c>
      <c r="U28">
        <v>830.59999999999854</v>
      </c>
      <c r="W28">
        <v>7169.1999999999989</v>
      </c>
      <c r="X28">
        <v>1197.4000000000001</v>
      </c>
      <c r="Z28">
        <v>63700</v>
      </c>
      <c r="AA28">
        <v>1.228524332810047</v>
      </c>
      <c r="AI28">
        <v>63700</v>
      </c>
      <c r="AJ28">
        <v>1.228524332810047</v>
      </c>
    </row>
    <row r="29" spans="2:38" x14ac:dyDescent="0.25">
      <c r="B29">
        <v>15408</v>
      </c>
      <c r="C29">
        <v>46131</v>
      </c>
      <c r="D29">
        <v>105918</v>
      </c>
      <c r="E29">
        <v>103314</v>
      </c>
      <c r="F29">
        <v>82972</v>
      </c>
      <c r="H29">
        <v>129319</v>
      </c>
      <c r="J29">
        <f t="shared" si="0"/>
        <v>70748.600000000006</v>
      </c>
      <c r="K29">
        <f t="shared" si="1"/>
        <v>1.8278665584902032</v>
      </c>
      <c r="L29">
        <f t="shared" si="2"/>
        <v>105918</v>
      </c>
      <c r="M29">
        <f t="shared" si="3"/>
        <v>15408</v>
      </c>
      <c r="N29">
        <f t="shared" si="4"/>
        <v>70748.600000000006</v>
      </c>
      <c r="O29">
        <f t="shared" si="5"/>
        <v>90510</v>
      </c>
      <c r="Q29">
        <v>19480</v>
      </c>
      <c r="R29">
        <v>234</v>
      </c>
      <c r="T29">
        <v>9224.0000000000073</v>
      </c>
      <c r="U29">
        <v>-414.79999999998836</v>
      </c>
      <c r="W29">
        <v>20477.599999999999</v>
      </c>
      <c r="X29">
        <v>1519.6000000000001</v>
      </c>
      <c r="AF29">
        <v>70748.600000000006</v>
      </c>
      <c r="AG29">
        <v>1.8278665584902032</v>
      </c>
      <c r="AK29">
        <v>70748.600000000006</v>
      </c>
      <c r="AL29">
        <v>1.8278665584902032</v>
      </c>
    </row>
    <row r="30" spans="2:38" x14ac:dyDescent="0.25">
      <c r="B30">
        <v>116859</v>
      </c>
      <c r="C30">
        <v>9757</v>
      </c>
      <c r="D30">
        <v>20561</v>
      </c>
      <c r="E30">
        <v>53791</v>
      </c>
      <c r="F30">
        <v>113498</v>
      </c>
      <c r="H30">
        <v>112099</v>
      </c>
      <c r="J30">
        <f t="shared" si="0"/>
        <v>62893.2</v>
      </c>
      <c r="K30">
        <f t="shared" si="1"/>
        <v>1.7823707491429917</v>
      </c>
      <c r="L30">
        <f t="shared" si="2"/>
        <v>116859</v>
      </c>
      <c r="M30">
        <f t="shared" si="3"/>
        <v>9757</v>
      </c>
      <c r="N30">
        <f t="shared" si="4"/>
        <v>62893.2</v>
      </c>
      <c r="O30">
        <f t="shared" si="5"/>
        <v>107102</v>
      </c>
      <c r="Q30">
        <v>6442</v>
      </c>
      <c r="R30">
        <v>-565</v>
      </c>
      <c r="T30">
        <v>7838.3999999999942</v>
      </c>
      <c r="U30">
        <v>-119.20000000000437</v>
      </c>
      <c r="W30">
        <v>16383.2</v>
      </c>
      <c r="X30">
        <v>264.8</v>
      </c>
      <c r="AD30">
        <v>62893.2</v>
      </c>
      <c r="AE30">
        <v>1.7823707491429917</v>
      </c>
      <c r="AK30">
        <v>62893.2</v>
      </c>
      <c r="AL30">
        <v>1.7823707491429917</v>
      </c>
    </row>
    <row r="31" spans="2:38" x14ac:dyDescent="0.25">
      <c r="B31">
        <v>104645</v>
      </c>
      <c r="C31">
        <v>49772</v>
      </c>
      <c r="D31">
        <v>75810</v>
      </c>
      <c r="E31">
        <v>8877</v>
      </c>
      <c r="F31">
        <v>80159</v>
      </c>
      <c r="H31">
        <v>115505</v>
      </c>
      <c r="J31">
        <f t="shared" si="0"/>
        <v>63852.6</v>
      </c>
      <c r="K31">
        <f t="shared" si="1"/>
        <v>1.8089318211004721</v>
      </c>
      <c r="L31">
        <f t="shared" si="2"/>
        <v>104645</v>
      </c>
      <c r="M31">
        <f t="shared" si="3"/>
        <v>8877</v>
      </c>
      <c r="N31">
        <f t="shared" si="4"/>
        <v>63852.6</v>
      </c>
      <c r="O31">
        <f t="shared" si="5"/>
        <v>95768</v>
      </c>
      <c r="Q31">
        <v>8987</v>
      </c>
      <c r="R31">
        <v>-793</v>
      </c>
      <c r="T31">
        <v>4984.7999999999956</v>
      </c>
      <c r="U31">
        <v>-216.20000000000437</v>
      </c>
      <c r="W31">
        <v>21272.800000000003</v>
      </c>
      <c r="X31">
        <v>216.2</v>
      </c>
      <c r="AD31">
        <v>63852.6</v>
      </c>
      <c r="AE31">
        <v>1.8089318211004721</v>
      </c>
      <c r="AK31">
        <v>63852.6</v>
      </c>
      <c r="AL31">
        <v>1.8089318211004721</v>
      </c>
    </row>
    <row r="32" spans="2:38" x14ac:dyDescent="0.25">
      <c r="B32">
        <v>40632</v>
      </c>
      <c r="C32">
        <v>112007</v>
      </c>
      <c r="D32">
        <v>110733</v>
      </c>
      <c r="E32">
        <v>7955</v>
      </c>
      <c r="F32">
        <v>89877</v>
      </c>
      <c r="H32">
        <v>91526</v>
      </c>
      <c r="J32">
        <f t="shared" si="0"/>
        <v>72240.800000000003</v>
      </c>
      <c r="K32">
        <f t="shared" si="1"/>
        <v>1.2669571765539696</v>
      </c>
      <c r="L32">
        <f t="shared" si="2"/>
        <v>112007</v>
      </c>
      <c r="M32">
        <f t="shared" si="3"/>
        <v>7955</v>
      </c>
      <c r="N32">
        <f t="shared" si="4"/>
        <v>72240.800000000003</v>
      </c>
      <c r="O32">
        <f t="shared" si="5"/>
        <v>104052</v>
      </c>
      <c r="Q32">
        <v>5303</v>
      </c>
      <c r="R32">
        <v>-1238</v>
      </c>
      <c r="T32">
        <v>4443.1999999999971</v>
      </c>
      <c r="U32">
        <v>-554.80000000000291</v>
      </c>
      <c r="W32">
        <v>14725.200000000003</v>
      </c>
      <c r="X32">
        <v>1556</v>
      </c>
      <c r="AB32">
        <v>72240.800000000003</v>
      </c>
      <c r="AC32">
        <v>1.2669571765539696</v>
      </c>
      <c r="AI32">
        <v>72240.800000000003</v>
      </c>
      <c r="AJ32">
        <v>1.2669571765539696</v>
      </c>
    </row>
    <row r="33" spans="2:38" x14ac:dyDescent="0.25">
      <c r="B33">
        <v>93983</v>
      </c>
      <c r="C33">
        <v>61827</v>
      </c>
      <c r="D33">
        <v>20464</v>
      </c>
      <c r="E33">
        <v>118300</v>
      </c>
      <c r="F33">
        <v>46998</v>
      </c>
      <c r="H33">
        <v>69973</v>
      </c>
      <c r="J33">
        <f t="shared" si="0"/>
        <v>68314.399999999994</v>
      </c>
      <c r="K33">
        <f t="shared" si="1"/>
        <v>1.024278922159896</v>
      </c>
      <c r="L33">
        <f t="shared" si="2"/>
        <v>118300</v>
      </c>
      <c r="M33">
        <f t="shared" si="3"/>
        <v>20464</v>
      </c>
      <c r="N33">
        <f t="shared" si="4"/>
        <v>68314.399999999994</v>
      </c>
      <c r="O33">
        <f t="shared" si="5"/>
        <v>97836</v>
      </c>
      <c r="Q33">
        <v>-8009</v>
      </c>
      <c r="R33">
        <v>-879</v>
      </c>
      <c r="T33">
        <v>12226.399999999994</v>
      </c>
      <c r="U33">
        <v>1473.1999999999971</v>
      </c>
      <c r="W33">
        <v>22195.599999999999</v>
      </c>
      <c r="X33">
        <v>1622.8</v>
      </c>
      <c r="Z33">
        <v>68314.399999999994</v>
      </c>
      <c r="AA33">
        <v>1.024278922159896</v>
      </c>
      <c r="AI33">
        <v>68314.399999999994</v>
      </c>
      <c r="AJ33">
        <v>1.024278922159896</v>
      </c>
    </row>
    <row r="34" spans="2:38" x14ac:dyDescent="0.25">
      <c r="B34">
        <v>18099</v>
      </c>
      <c r="C34">
        <v>71260</v>
      </c>
      <c r="D34">
        <v>40569</v>
      </c>
      <c r="E34">
        <v>29627</v>
      </c>
      <c r="F34">
        <v>23660</v>
      </c>
      <c r="H34">
        <v>108226</v>
      </c>
      <c r="J34">
        <f t="shared" ref="J34:J65" si="6">AVERAGE(B34:F34)</f>
        <v>36643</v>
      </c>
      <c r="K34">
        <f t="shared" ref="K34:K65" si="7">H34/J34</f>
        <v>2.9535245476625822</v>
      </c>
      <c r="L34">
        <f t="shared" ref="L34:L65" si="8">MAX(B34:F34)</f>
        <v>71260</v>
      </c>
      <c r="M34">
        <f t="shared" ref="M34:M65" si="9">MIN(B34:F34)</f>
        <v>18099</v>
      </c>
      <c r="N34">
        <f t="shared" ref="N34:N65" si="10">AVERAGE(B34:F34)</f>
        <v>36643</v>
      </c>
      <c r="O34">
        <f t="shared" ref="O34:O65" si="11">L34-M34</f>
        <v>53161</v>
      </c>
      <c r="Q34">
        <v>18559</v>
      </c>
      <c r="R34">
        <v>0</v>
      </c>
      <c r="T34">
        <v>-6013.4000000000015</v>
      </c>
      <c r="U34">
        <v>1368.5999999999985</v>
      </c>
      <c r="W34">
        <v>22421.4</v>
      </c>
      <c r="X34">
        <v>1471.0000000000002</v>
      </c>
      <c r="AD34">
        <v>36643</v>
      </c>
      <c r="AE34">
        <v>2.9535245476625822</v>
      </c>
      <c r="AK34">
        <v>36643</v>
      </c>
      <c r="AL34">
        <v>2.9535245476625822</v>
      </c>
    </row>
    <row r="35" spans="2:38" x14ac:dyDescent="0.25">
      <c r="B35">
        <v>97137</v>
      </c>
      <c r="C35">
        <v>77997</v>
      </c>
      <c r="D35">
        <v>28658</v>
      </c>
      <c r="E35">
        <v>92017</v>
      </c>
      <c r="F35">
        <v>25086</v>
      </c>
      <c r="H35">
        <v>78789</v>
      </c>
      <c r="J35">
        <f t="shared" si="6"/>
        <v>64179</v>
      </c>
      <c r="K35">
        <f t="shared" si="7"/>
        <v>1.2276445566306735</v>
      </c>
      <c r="L35">
        <f t="shared" si="8"/>
        <v>97137</v>
      </c>
      <c r="M35">
        <f t="shared" si="9"/>
        <v>25086</v>
      </c>
      <c r="N35">
        <f t="shared" si="10"/>
        <v>64179</v>
      </c>
      <c r="O35">
        <f t="shared" si="11"/>
        <v>72051</v>
      </c>
      <c r="Q35">
        <v>6219</v>
      </c>
      <c r="R35">
        <v>2563</v>
      </c>
      <c r="T35">
        <v>6984</v>
      </c>
      <c r="U35">
        <v>-1078.4000000000015</v>
      </c>
      <c r="W35">
        <v>20557.2</v>
      </c>
      <c r="X35">
        <v>1078.3999999999999</v>
      </c>
      <c r="Z35">
        <v>64179</v>
      </c>
      <c r="AA35">
        <v>1.2276445566306735</v>
      </c>
      <c r="AI35">
        <v>64179</v>
      </c>
      <c r="AJ35">
        <v>1.2276445566306735</v>
      </c>
    </row>
    <row r="36" spans="2:38" x14ac:dyDescent="0.25">
      <c r="B36">
        <v>73406</v>
      </c>
      <c r="C36">
        <v>105080</v>
      </c>
      <c r="D36">
        <v>47420</v>
      </c>
      <c r="E36">
        <v>43503</v>
      </c>
      <c r="F36">
        <v>25212</v>
      </c>
      <c r="H36">
        <v>132263</v>
      </c>
      <c r="J36">
        <f t="shared" si="6"/>
        <v>58924.2</v>
      </c>
      <c r="K36">
        <f t="shared" si="7"/>
        <v>2.2446295410035266</v>
      </c>
      <c r="L36">
        <f t="shared" si="8"/>
        <v>105080</v>
      </c>
      <c r="M36">
        <f t="shared" si="9"/>
        <v>25212</v>
      </c>
      <c r="N36">
        <f t="shared" si="10"/>
        <v>58924.2</v>
      </c>
      <c r="O36">
        <f t="shared" si="11"/>
        <v>79868</v>
      </c>
      <c r="Q36">
        <v>35093</v>
      </c>
      <c r="R36">
        <v>1922</v>
      </c>
      <c r="T36">
        <v>-8430.6000000000058</v>
      </c>
      <c r="U36">
        <v>92.799999999995634</v>
      </c>
      <c r="W36">
        <v>12498.6</v>
      </c>
      <c r="X36">
        <v>2566</v>
      </c>
      <c r="AB36">
        <v>58924.2</v>
      </c>
      <c r="AC36">
        <v>2.2446295410035266</v>
      </c>
      <c r="AK36">
        <v>58924.2</v>
      </c>
      <c r="AL36">
        <v>2.2446295410035266</v>
      </c>
    </row>
    <row r="37" spans="2:38" x14ac:dyDescent="0.25">
      <c r="B37">
        <v>49914</v>
      </c>
      <c r="C37">
        <v>27674</v>
      </c>
      <c r="D37">
        <v>15896</v>
      </c>
      <c r="E37">
        <v>44811</v>
      </c>
      <c r="F37">
        <v>32133</v>
      </c>
      <c r="H37">
        <v>38923</v>
      </c>
      <c r="J37">
        <f t="shared" si="6"/>
        <v>34085.599999999999</v>
      </c>
      <c r="K37">
        <f t="shared" si="7"/>
        <v>1.1419191682117962</v>
      </c>
      <c r="L37">
        <f t="shared" si="8"/>
        <v>49914</v>
      </c>
      <c r="M37">
        <f t="shared" si="9"/>
        <v>15896</v>
      </c>
      <c r="N37">
        <f t="shared" si="10"/>
        <v>34085.599999999999</v>
      </c>
      <c r="O37">
        <f t="shared" si="11"/>
        <v>34018</v>
      </c>
      <c r="Q37">
        <v>-25406</v>
      </c>
      <c r="R37">
        <v>963</v>
      </c>
      <c r="T37">
        <v>-4019.8000000000029</v>
      </c>
      <c r="U37">
        <v>16.599999999998545</v>
      </c>
      <c r="W37">
        <v>17785.8</v>
      </c>
      <c r="X37">
        <v>1100.2</v>
      </c>
      <c r="AD37">
        <v>34085.599999999999</v>
      </c>
      <c r="AE37">
        <v>1.1419191682117962</v>
      </c>
      <c r="AI37">
        <v>34085.599999999999</v>
      </c>
      <c r="AJ37">
        <v>1.1419191682117962</v>
      </c>
    </row>
    <row r="38" spans="2:38" x14ac:dyDescent="0.25">
      <c r="B38">
        <v>68810</v>
      </c>
      <c r="C38">
        <v>13760</v>
      </c>
      <c r="D38">
        <v>59695</v>
      </c>
      <c r="E38">
        <v>12923</v>
      </c>
      <c r="F38">
        <v>17927</v>
      </c>
      <c r="H38">
        <v>42431</v>
      </c>
      <c r="J38">
        <f t="shared" si="6"/>
        <v>34623</v>
      </c>
      <c r="K38">
        <f t="shared" si="7"/>
        <v>1.2255148311815844</v>
      </c>
      <c r="L38">
        <f t="shared" si="8"/>
        <v>68810</v>
      </c>
      <c r="M38">
        <f t="shared" si="9"/>
        <v>12923</v>
      </c>
      <c r="N38">
        <f t="shared" si="10"/>
        <v>34623</v>
      </c>
      <c r="O38">
        <f t="shared" si="11"/>
        <v>55887</v>
      </c>
      <c r="Q38">
        <v>-14518</v>
      </c>
      <c r="R38">
        <v>3149</v>
      </c>
      <c r="T38">
        <v>-13691.400000000001</v>
      </c>
      <c r="U38">
        <v>278.40000000000146</v>
      </c>
      <c r="W38">
        <v>21633.800000000003</v>
      </c>
      <c r="X38">
        <v>459.2</v>
      </c>
      <c r="Z38">
        <v>34623</v>
      </c>
      <c r="AA38">
        <v>1.2255148311815844</v>
      </c>
      <c r="AI38">
        <v>34623</v>
      </c>
      <c r="AJ38">
        <v>1.2255148311815844</v>
      </c>
    </row>
    <row r="39" spans="2:38" x14ac:dyDescent="0.25">
      <c r="B39">
        <v>21836</v>
      </c>
      <c r="C39">
        <v>7023</v>
      </c>
      <c r="D39">
        <v>92501</v>
      </c>
      <c r="E39">
        <v>68609</v>
      </c>
      <c r="F39">
        <v>94444</v>
      </c>
      <c r="H39">
        <v>98039</v>
      </c>
      <c r="J39">
        <f t="shared" si="6"/>
        <v>56882.6</v>
      </c>
      <c r="K39">
        <f t="shared" si="7"/>
        <v>1.7235323279878205</v>
      </c>
      <c r="L39">
        <f t="shared" si="8"/>
        <v>94444</v>
      </c>
      <c r="M39">
        <f t="shared" si="9"/>
        <v>7023</v>
      </c>
      <c r="N39">
        <f t="shared" si="10"/>
        <v>56882.6</v>
      </c>
      <c r="O39">
        <f t="shared" si="11"/>
        <v>87421</v>
      </c>
      <c r="Q39">
        <v>-1591</v>
      </c>
      <c r="R39">
        <v>-2048</v>
      </c>
      <c r="T39">
        <v>-15785.799999999996</v>
      </c>
      <c r="U39">
        <v>1738.7999999999956</v>
      </c>
      <c r="W39">
        <v>22567.399999999998</v>
      </c>
      <c r="X39">
        <v>1986</v>
      </c>
      <c r="AB39">
        <v>56882.6</v>
      </c>
      <c r="AC39">
        <v>1.7235323279878205</v>
      </c>
      <c r="AK39">
        <v>56882.6</v>
      </c>
      <c r="AL39">
        <v>1.7235323279878205</v>
      </c>
    </row>
    <row r="40" spans="2:38" x14ac:dyDescent="0.25">
      <c r="B40">
        <v>23505</v>
      </c>
      <c r="C40">
        <v>79814</v>
      </c>
      <c r="D40">
        <v>33282</v>
      </c>
      <c r="E40">
        <v>73915</v>
      </c>
      <c r="F40">
        <v>83395</v>
      </c>
      <c r="H40">
        <v>104432</v>
      </c>
      <c r="J40">
        <f t="shared" si="6"/>
        <v>58782.2</v>
      </c>
      <c r="K40">
        <f t="shared" si="7"/>
        <v>1.7765922337034001</v>
      </c>
      <c r="L40">
        <f t="shared" si="8"/>
        <v>83395</v>
      </c>
      <c r="M40">
        <f t="shared" si="9"/>
        <v>23505</v>
      </c>
      <c r="N40">
        <f t="shared" si="10"/>
        <v>58782.2</v>
      </c>
      <c r="O40">
        <f t="shared" si="11"/>
        <v>59890</v>
      </c>
      <c r="Q40">
        <v>-15001</v>
      </c>
      <c r="R40">
        <v>-2122</v>
      </c>
      <c r="T40">
        <v>111.19999999999709</v>
      </c>
      <c r="U40">
        <v>-1389.4000000000015</v>
      </c>
      <c r="W40">
        <v>20926.399999999998</v>
      </c>
      <c r="X40">
        <v>2703.3999999999996</v>
      </c>
      <c r="AD40">
        <v>58782.2</v>
      </c>
      <c r="AE40">
        <v>1.7765922337034001</v>
      </c>
      <c r="AK40">
        <v>58782.2</v>
      </c>
      <c r="AL40">
        <v>1.7765922337034001</v>
      </c>
    </row>
    <row r="41" spans="2:38" x14ac:dyDescent="0.25">
      <c r="B41">
        <v>95092</v>
      </c>
      <c r="C41">
        <v>26185</v>
      </c>
      <c r="D41">
        <v>98501</v>
      </c>
      <c r="E41">
        <v>116829</v>
      </c>
      <c r="F41">
        <v>77821</v>
      </c>
      <c r="H41">
        <v>111573</v>
      </c>
      <c r="J41">
        <f t="shared" si="6"/>
        <v>82885.600000000006</v>
      </c>
      <c r="K41">
        <f t="shared" si="7"/>
        <v>1.3461083710560096</v>
      </c>
      <c r="L41">
        <f t="shared" si="8"/>
        <v>116829</v>
      </c>
      <c r="M41">
        <f t="shared" si="9"/>
        <v>26185</v>
      </c>
      <c r="N41">
        <f t="shared" si="10"/>
        <v>82885.600000000006</v>
      </c>
      <c r="O41">
        <f t="shared" si="11"/>
        <v>90644</v>
      </c>
      <c r="Q41">
        <v>-15363</v>
      </c>
      <c r="R41">
        <v>2956</v>
      </c>
      <c r="T41">
        <v>8519.8000000000029</v>
      </c>
      <c r="U41">
        <v>-1754.1999999999971</v>
      </c>
      <c r="W41">
        <v>21431</v>
      </c>
      <c r="X41">
        <v>1909.7999999999997</v>
      </c>
      <c r="AF41">
        <v>82885.600000000006</v>
      </c>
      <c r="AG41">
        <v>1.3461083710560096</v>
      </c>
      <c r="AK41">
        <v>82885.600000000006</v>
      </c>
      <c r="AL41">
        <v>1.3461083710560096</v>
      </c>
    </row>
    <row r="42" spans="2:38" x14ac:dyDescent="0.25">
      <c r="B42">
        <v>73513</v>
      </c>
      <c r="C42">
        <v>90910</v>
      </c>
      <c r="D42">
        <v>114004</v>
      </c>
      <c r="E42">
        <v>66469</v>
      </c>
      <c r="F42">
        <v>30416</v>
      </c>
      <c r="H42">
        <v>86220</v>
      </c>
      <c r="J42">
        <f t="shared" si="6"/>
        <v>75062.399999999994</v>
      </c>
      <c r="K42">
        <f t="shared" si="7"/>
        <v>1.1486443279191714</v>
      </c>
      <c r="L42">
        <f t="shared" si="8"/>
        <v>114004</v>
      </c>
      <c r="M42">
        <f t="shared" si="9"/>
        <v>30416</v>
      </c>
      <c r="N42">
        <f t="shared" si="10"/>
        <v>75062.399999999994</v>
      </c>
      <c r="O42">
        <f t="shared" si="11"/>
        <v>83588</v>
      </c>
      <c r="Q42">
        <v>13281</v>
      </c>
      <c r="R42">
        <v>3818</v>
      </c>
      <c r="T42">
        <v>9946.1999999999971</v>
      </c>
      <c r="U42">
        <v>636.39999999999418</v>
      </c>
      <c r="W42">
        <v>21412.2</v>
      </c>
      <c r="X42">
        <v>1708.8000000000002</v>
      </c>
      <c r="AB42">
        <v>75062.399999999994</v>
      </c>
      <c r="AC42">
        <v>1.1486443279191714</v>
      </c>
      <c r="AI42">
        <v>75062.399999999994</v>
      </c>
      <c r="AJ42">
        <v>1.1486443279191714</v>
      </c>
    </row>
    <row r="43" spans="2:38" x14ac:dyDescent="0.25">
      <c r="B43">
        <v>48496</v>
      </c>
      <c r="C43">
        <v>16987</v>
      </c>
      <c r="D43">
        <v>64436</v>
      </c>
      <c r="E43">
        <v>64844</v>
      </c>
      <c r="F43">
        <v>86482</v>
      </c>
      <c r="H43">
        <v>85405</v>
      </c>
      <c r="J43">
        <f t="shared" si="6"/>
        <v>56249</v>
      </c>
      <c r="K43">
        <f t="shared" si="7"/>
        <v>1.5183381037885118</v>
      </c>
      <c r="L43">
        <f t="shared" si="8"/>
        <v>86482</v>
      </c>
      <c r="M43">
        <f t="shared" si="9"/>
        <v>16987</v>
      </c>
      <c r="N43">
        <f t="shared" si="10"/>
        <v>56249</v>
      </c>
      <c r="O43">
        <f t="shared" si="11"/>
        <v>69495</v>
      </c>
      <c r="Q43">
        <v>8530</v>
      </c>
      <c r="R43">
        <v>5150</v>
      </c>
      <c r="T43">
        <v>-8990.1999999999971</v>
      </c>
      <c r="U43">
        <v>1620.5999999999985</v>
      </c>
      <c r="W43">
        <v>10829.4</v>
      </c>
      <c r="X43">
        <v>1621.8000000000002</v>
      </c>
      <c r="AB43">
        <v>56249</v>
      </c>
      <c r="AC43">
        <v>1.5183381037885118</v>
      </c>
      <c r="AK43">
        <v>56249</v>
      </c>
      <c r="AL43">
        <v>1.5183381037885118</v>
      </c>
    </row>
    <row r="44" spans="2:38" x14ac:dyDescent="0.25">
      <c r="B44">
        <v>17870</v>
      </c>
      <c r="C44">
        <v>101689</v>
      </c>
      <c r="D44">
        <v>78730</v>
      </c>
      <c r="E44">
        <v>69305</v>
      </c>
      <c r="F44">
        <v>87784</v>
      </c>
      <c r="H44">
        <v>104575</v>
      </c>
      <c r="J44">
        <f t="shared" si="6"/>
        <v>71075.600000000006</v>
      </c>
      <c r="K44">
        <f t="shared" si="7"/>
        <v>1.4713206782637078</v>
      </c>
      <c r="L44">
        <f t="shared" si="8"/>
        <v>101689</v>
      </c>
      <c r="M44">
        <f t="shared" si="9"/>
        <v>17870</v>
      </c>
      <c r="N44">
        <f t="shared" si="10"/>
        <v>71075.600000000006</v>
      </c>
      <c r="O44">
        <f t="shared" si="11"/>
        <v>83819</v>
      </c>
      <c r="Q44">
        <v>-20885</v>
      </c>
      <c r="R44">
        <v>1766</v>
      </c>
      <c r="T44">
        <v>-4077.3999999999942</v>
      </c>
      <c r="U44">
        <v>1503.4000000000087</v>
      </c>
      <c r="W44">
        <v>13955.400000000001</v>
      </c>
      <c r="X44">
        <v>2697.4</v>
      </c>
      <c r="AF44">
        <v>71075.600000000006</v>
      </c>
      <c r="AG44">
        <v>1.4713206782637078</v>
      </c>
      <c r="AI44">
        <v>71075.600000000006</v>
      </c>
      <c r="AJ44">
        <v>1.4713206782637078</v>
      </c>
    </row>
    <row r="45" spans="2:38" x14ac:dyDescent="0.25">
      <c r="B45">
        <v>55186</v>
      </c>
      <c r="C45">
        <v>52050</v>
      </c>
      <c r="D45">
        <v>80917</v>
      </c>
      <c r="E45">
        <v>84134</v>
      </c>
      <c r="F45">
        <v>112186</v>
      </c>
      <c r="H45">
        <v>96762</v>
      </c>
      <c r="J45">
        <f t="shared" si="6"/>
        <v>76894.600000000006</v>
      </c>
      <c r="K45">
        <f t="shared" si="7"/>
        <v>1.2583718492585954</v>
      </c>
      <c r="L45">
        <f t="shared" si="8"/>
        <v>112186</v>
      </c>
      <c r="M45">
        <f t="shared" si="9"/>
        <v>52050</v>
      </c>
      <c r="N45">
        <f t="shared" si="10"/>
        <v>76894.600000000006</v>
      </c>
      <c r="O45">
        <f t="shared" si="11"/>
        <v>60136</v>
      </c>
      <c r="Q45">
        <v>2544</v>
      </c>
      <c r="R45">
        <v>-3514</v>
      </c>
      <c r="T45">
        <v>3685</v>
      </c>
      <c r="U45">
        <v>-614.39999999999418</v>
      </c>
      <c r="W45">
        <v>13541.400000000001</v>
      </c>
      <c r="X45">
        <v>615.6</v>
      </c>
      <c r="AB45">
        <v>76894.600000000006</v>
      </c>
      <c r="AC45">
        <v>1.2583718492585954</v>
      </c>
      <c r="AI45">
        <v>76894.600000000006</v>
      </c>
      <c r="AJ45">
        <v>1.2583718492585954</v>
      </c>
    </row>
    <row r="46" spans="2:38" x14ac:dyDescent="0.25">
      <c r="B46">
        <v>42416</v>
      </c>
      <c r="C46">
        <v>93482</v>
      </c>
      <c r="D46">
        <v>16125</v>
      </c>
      <c r="E46">
        <v>101462</v>
      </c>
      <c r="F46">
        <v>98514</v>
      </c>
      <c r="H46">
        <v>136982</v>
      </c>
      <c r="J46">
        <f t="shared" si="6"/>
        <v>70399.8</v>
      </c>
      <c r="K46">
        <f t="shared" si="7"/>
        <v>1.9457725732175375</v>
      </c>
      <c r="L46">
        <f t="shared" si="8"/>
        <v>101462</v>
      </c>
      <c r="M46">
        <f t="shared" si="9"/>
        <v>16125</v>
      </c>
      <c r="N46">
        <f t="shared" si="10"/>
        <v>70399.8</v>
      </c>
      <c r="O46">
        <f t="shared" si="11"/>
        <v>85337</v>
      </c>
      <c r="Q46">
        <v>39689</v>
      </c>
      <c r="R46">
        <v>-504</v>
      </c>
      <c r="T46">
        <v>-16561.199999999997</v>
      </c>
      <c r="U46">
        <v>399.80000000000291</v>
      </c>
      <c r="W46">
        <v>26643.599999999999</v>
      </c>
      <c r="X46">
        <v>1958.6000000000001</v>
      </c>
      <c r="AB46">
        <v>70399.8</v>
      </c>
      <c r="AC46">
        <v>1.9457725732175375</v>
      </c>
      <c r="AK46">
        <v>70399.8</v>
      </c>
      <c r="AL46">
        <v>1.9457725732175375</v>
      </c>
    </row>
    <row r="47" spans="2:38" x14ac:dyDescent="0.25">
      <c r="B47">
        <v>11080</v>
      </c>
      <c r="C47">
        <v>102521</v>
      </c>
      <c r="D47">
        <v>9990</v>
      </c>
      <c r="E47">
        <v>23418</v>
      </c>
      <c r="F47">
        <v>74735</v>
      </c>
      <c r="H47">
        <v>68612</v>
      </c>
      <c r="J47">
        <f t="shared" si="6"/>
        <v>44348.800000000003</v>
      </c>
      <c r="K47">
        <f t="shared" si="7"/>
        <v>1.5470993578180243</v>
      </c>
      <c r="L47">
        <f t="shared" si="8"/>
        <v>102521</v>
      </c>
      <c r="M47">
        <f t="shared" si="9"/>
        <v>9990</v>
      </c>
      <c r="N47">
        <f t="shared" si="10"/>
        <v>44348.800000000003</v>
      </c>
      <c r="O47">
        <f t="shared" si="11"/>
        <v>92531</v>
      </c>
      <c r="Q47">
        <v>10556</v>
      </c>
      <c r="R47">
        <v>-3400</v>
      </c>
      <c r="T47">
        <v>3488.2000000000044</v>
      </c>
      <c r="U47">
        <v>360</v>
      </c>
      <c r="W47">
        <v>5740.6</v>
      </c>
      <c r="X47">
        <v>360</v>
      </c>
      <c r="Z47">
        <v>44348.800000000003</v>
      </c>
      <c r="AA47">
        <v>1.5470993578180243</v>
      </c>
      <c r="AI47">
        <v>44348.800000000003</v>
      </c>
      <c r="AJ47">
        <v>1.5470993578180243</v>
      </c>
    </row>
    <row r="48" spans="2:38" x14ac:dyDescent="0.25">
      <c r="B48">
        <v>33245</v>
      </c>
      <c r="C48">
        <v>39554</v>
      </c>
      <c r="D48">
        <v>41191</v>
      </c>
      <c r="E48">
        <v>48188</v>
      </c>
      <c r="F48">
        <v>75691</v>
      </c>
      <c r="H48">
        <v>55513</v>
      </c>
      <c r="J48">
        <f t="shared" si="6"/>
        <v>47573.8</v>
      </c>
      <c r="K48">
        <f t="shared" si="7"/>
        <v>1.1668817710588602</v>
      </c>
      <c r="L48">
        <f t="shared" si="8"/>
        <v>75691</v>
      </c>
      <c r="M48">
        <f t="shared" si="9"/>
        <v>33245</v>
      </c>
      <c r="N48">
        <f t="shared" si="10"/>
        <v>47573.8</v>
      </c>
      <c r="O48">
        <f t="shared" si="11"/>
        <v>42446</v>
      </c>
      <c r="Q48">
        <v>-25175</v>
      </c>
      <c r="R48">
        <v>4</v>
      </c>
      <c r="T48">
        <v>-5980.3999999999942</v>
      </c>
      <c r="U48">
        <v>377.60000000000582</v>
      </c>
      <c r="W48">
        <v>19679.199999999997</v>
      </c>
      <c r="X48">
        <v>2609.6</v>
      </c>
      <c r="AD48">
        <v>47573.8</v>
      </c>
      <c r="AE48">
        <v>1.1668817710588602</v>
      </c>
      <c r="AI48">
        <v>47573.8</v>
      </c>
      <c r="AJ48">
        <v>1.1668817710588602</v>
      </c>
    </row>
    <row r="49" spans="2:38" x14ac:dyDescent="0.25">
      <c r="B49">
        <v>93552</v>
      </c>
      <c r="C49">
        <v>69016</v>
      </c>
      <c r="D49">
        <v>62053</v>
      </c>
      <c r="E49">
        <v>36042</v>
      </c>
      <c r="F49">
        <v>117511</v>
      </c>
      <c r="H49">
        <v>89471</v>
      </c>
      <c r="J49">
        <f t="shared" si="6"/>
        <v>75634.8</v>
      </c>
      <c r="K49">
        <f t="shared" si="7"/>
        <v>1.18293431066123</v>
      </c>
      <c r="L49">
        <f t="shared" si="8"/>
        <v>117511</v>
      </c>
      <c r="M49">
        <f t="shared" si="9"/>
        <v>36042</v>
      </c>
      <c r="N49">
        <f t="shared" si="10"/>
        <v>75634.8</v>
      </c>
      <c r="O49">
        <f t="shared" si="11"/>
        <v>81469</v>
      </c>
      <c r="Q49">
        <v>-19384</v>
      </c>
      <c r="R49">
        <v>15</v>
      </c>
      <c r="T49">
        <v>-5545.1999999999971</v>
      </c>
      <c r="U49">
        <v>-1622</v>
      </c>
      <c r="W49">
        <v>20767.599999999999</v>
      </c>
      <c r="X49">
        <v>1641.1999999999998</v>
      </c>
      <c r="AB49">
        <v>75634.8</v>
      </c>
      <c r="AC49">
        <v>1.18293431066123</v>
      </c>
      <c r="AI49">
        <v>75634.8</v>
      </c>
      <c r="AJ49">
        <v>1.18293431066123</v>
      </c>
    </row>
    <row r="50" spans="2:38" x14ac:dyDescent="0.25">
      <c r="B50">
        <v>50810</v>
      </c>
      <c r="C50">
        <v>71473</v>
      </c>
      <c r="D50">
        <v>66839</v>
      </c>
      <c r="E50">
        <v>46413</v>
      </c>
      <c r="F50">
        <v>109052</v>
      </c>
      <c r="H50">
        <v>135339</v>
      </c>
      <c r="J50">
        <f t="shared" si="6"/>
        <v>68917.399999999994</v>
      </c>
      <c r="K50">
        <f t="shared" si="7"/>
        <v>1.9637856332363091</v>
      </c>
      <c r="L50">
        <f t="shared" si="8"/>
        <v>109052</v>
      </c>
      <c r="M50">
        <f t="shared" si="9"/>
        <v>46413</v>
      </c>
      <c r="N50">
        <f t="shared" si="10"/>
        <v>68917.399999999994</v>
      </c>
      <c r="O50">
        <f t="shared" si="11"/>
        <v>62639</v>
      </c>
      <c r="Q50">
        <v>37677</v>
      </c>
      <c r="R50">
        <v>-470</v>
      </c>
      <c r="T50">
        <v>7318.9999999999927</v>
      </c>
      <c r="U50">
        <v>680.39999999999418</v>
      </c>
      <c r="W50">
        <v>12054.6</v>
      </c>
      <c r="X50">
        <v>721.2</v>
      </c>
      <c r="AF50">
        <v>68917.399999999994</v>
      </c>
      <c r="AG50">
        <v>1.9637856332363091</v>
      </c>
      <c r="AK50">
        <v>68917.399999999994</v>
      </c>
      <c r="AL50">
        <v>1.9637856332363091</v>
      </c>
    </row>
    <row r="51" spans="2:38" x14ac:dyDescent="0.25">
      <c r="B51">
        <v>15810</v>
      </c>
      <c r="C51">
        <v>14074</v>
      </c>
      <c r="D51">
        <v>70192</v>
      </c>
      <c r="E51">
        <v>79953</v>
      </c>
      <c r="F51">
        <v>50887</v>
      </c>
      <c r="H51">
        <v>54053</v>
      </c>
      <c r="J51">
        <f t="shared" si="6"/>
        <v>46183.199999999997</v>
      </c>
      <c r="K51">
        <f t="shared" si="7"/>
        <v>1.1704039564170521</v>
      </c>
      <c r="L51">
        <f t="shared" si="8"/>
        <v>79953</v>
      </c>
      <c r="M51">
        <f t="shared" si="9"/>
        <v>14074</v>
      </c>
      <c r="N51">
        <f t="shared" si="10"/>
        <v>46183.199999999997</v>
      </c>
      <c r="O51">
        <f t="shared" si="11"/>
        <v>65879</v>
      </c>
      <c r="Q51">
        <v>-7324</v>
      </c>
      <c r="R51">
        <v>-200</v>
      </c>
      <c r="T51">
        <v>-9585</v>
      </c>
      <c r="U51">
        <v>-476.20000000000437</v>
      </c>
      <c r="W51">
        <v>23788.6</v>
      </c>
      <c r="X51">
        <v>1308.6000000000001</v>
      </c>
      <c r="Z51">
        <v>46183.199999999997</v>
      </c>
      <c r="AA51">
        <v>1.1704039564170521</v>
      </c>
      <c r="AI51">
        <v>46183.199999999997</v>
      </c>
      <c r="AJ51">
        <v>1.1704039564170521</v>
      </c>
    </row>
    <row r="52" spans="2:38" x14ac:dyDescent="0.25">
      <c r="B52">
        <v>116504</v>
      </c>
      <c r="C52">
        <v>19389</v>
      </c>
      <c r="D52">
        <v>29596</v>
      </c>
      <c r="E52">
        <v>19850</v>
      </c>
      <c r="F52">
        <v>78213</v>
      </c>
      <c r="H52">
        <v>79754</v>
      </c>
      <c r="J52">
        <f t="shared" si="6"/>
        <v>52710.400000000001</v>
      </c>
      <c r="K52">
        <f t="shared" si="7"/>
        <v>1.5130600412821757</v>
      </c>
      <c r="L52">
        <f t="shared" si="8"/>
        <v>116504</v>
      </c>
      <c r="M52">
        <f t="shared" si="9"/>
        <v>19389</v>
      </c>
      <c r="N52">
        <f t="shared" si="10"/>
        <v>52710.400000000001</v>
      </c>
      <c r="O52">
        <f t="shared" si="11"/>
        <v>97115</v>
      </c>
      <c r="Q52">
        <v>12473</v>
      </c>
      <c r="R52">
        <v>-258</v>
      </c>
      <c r="T52">
        <v>10964.200000000004</v>
      </c>
      <c r="U52">
        <v>294.40000000000146</v>
      </c>
      <c r="W52">
        <v>19543</v>
      </c>
      <c r="X52">
        <v>1594</v>
      </c>
      <c r="AD52">
        <v>52710.400000000001</v>
      </c>
      <c r="AE52">
        <v>1.5130600412821757</v>
      </c>
      <c r="AK52">
        <v>52710.400000000001</v>
      </c>
      <c r="AL52">
        <v>1.5130600412821757</v>
      </c>
    </row>
    <row r="53" spans="2:38" x14ac:dyDescent="0.25">
      <c r="B53">
        <v>101197</v>
      </c>
      <c r="C53">
        <v>86877</v>
      </c>
      <c r="D53">
        <v>7723</v>
      </c>
      <c r="E53">
        <v>82674</v>
      </c>
      <c r="F53">
        <v>75796</v>
      </c>
      <c r="H53">
        <v>72332</v>
      </c>
      <c r="J53">
        <f t="shared" si="6"/>
        <v>70853.399999999994</v>
      </c>
      <c r="K53">
        <f t="shared" si="7"/>
        <v>1.020868441034587</v>
      </c>
      <c r="L53">
        <f t="shared" si="8"/>
        <v>101197</v>
      </c>
      <c r="M53">
        <f t="shared" si="9"/>
        <v>7723</v>
      </c>
      <c r="N53">
        <f t="shared" si="10"/>
        <v>70853.399999999994</v>
      </c>
      <c r="O53">
        <f t="shared" si="11"/>
        <v>93474</v>
      </c>
      <c r="Q53">
        <v>-27667</v>
      </c>
      <c r="R53">
        <v>-587</v>
      </c>
      <c r="T53">
        <v>-6390.6000000000058</v>
      </c>
      <c r="U53">
        <v>735.39999999999418</v>
      </c>
      <c r="W53">
        <v>13726.599999999999</v>
      </c>
      <c r="X53">
        <v>1142.2</v>
      </c>
      <c r="AB53">
        <v>70853.399999999994</v>
      </c>
      <c r="AC53">
        <v>1.020868441034587</v>
      </c>
      <c r="AI53">
        <v>70853.399999999994</v>
      </c>
      <c r="AJ53">
        <v>1.020868441034587</v>
      </c>
    </row>
    <row r="54" spans="2:38" x14ac:dyDescent="0.25">
      <c r="B54">
        <v>23288</v>
      </c>
      <c r="C54">
        <v>46794</v>
      </c>
      <c r="D54">
        <v>10863</v>
      </c>
      <c r="E54">
        <v>19387</v>
      </c>
      <c r="F54">
        <v>53837</v>
      </c>
      <c r="H54">
        <v>50217</v>
      </c>
      <c r="J54">
        <f t="shared" si="6"/>
        <v>30833.8</v>
      </c>
      <c r="K54">
        <f t="shared" si="7"/>
        <v>1.6286348098515266</v>
      </c>
      <c r="L54">
        <f t="shared" si="8"/>
        <v>53837</v>
      </c>
      <c r="M54">
        <f t="shared" si="9"/>
        <v>10863</v>
      </c>
      <c r="N54">
        <f t="shared" si="10"/>
        <v>30833.8</v>
      </c>
      <c r="O54">
        <f t="shared" si="11"/>
        <v>42974</v>
      </c>
      <c r="Q54">
        <v>16884</v>
      </c>
      <c r="R54">
        <v>-1</v>
      </c>
      <c r="T54">
        <v>1756.5999999999985</v>
      </c>
      <c r="U54">
        <v>1339.2000000000007</v>
      </c>
      <c r="W54">
        <v>16351.8</v>
      </c>
      <c r="X54">
        <v>2046</v>
      </c>
      <c r="Z54">
        <v>30833.8</v>
      </c>
      <c r="AA54">
        <v>1.6286348098515266</v>
      </c>
      <c r="AI54">
        <v>30833.8</v>
      </c>
      <c r="AJ54">
        <v>1.6286348098515266</v>
      </c>
    </row>
    <row r="55" spans="2:38" x14ac:dyDescent="0.25">
      <c r="B55">
        <v>25396</v>
      </c>
      <c r="C55">
        <v>115534</v>
      </c>
      <c r="D55">
        <v>92699</v>
      </c>
      <c r="E55">
        <v>52884</v>
      </c>
      <c r="F55">
        <v>18873</v>
      </c>
      <c r="H55">
        <v>116167</v>
      </c>
      <c r="J55">
        <f t="shared" si="6"/>
        <v>61077.2</v>
      </c>
      <c r="K55">
        <f t="shared" si="7"/>
        <v>1.9019699658792479</v>
      </c>
      <c r="L55">
        <f t="shared" si="8"/>
        <v>115534</v>
      </c>
      <c r="M55">
        <f t="shared" si="9"/>
        <v>18873</v>
      </c>
      <c r="N55">
        <f t="shared" si="10"/>
        <v>61077.2</v>
      </c>
      <c r="O55">
        <f t="shared" si="11"/>
        <v>96661</v>
      </c>
      <c r="Q55">
        <v>28345</v>
      </c>
      <c r="R55">
        <v>415</v>
      </c>
      <c r="T55">
        <v>7744.3999999999942</v>
      </c>
      <c r="U55">
        <v>136.39999999999418</v>
      </c>
      <c r="W55">
        <v>15020</v>
      </c>
      <c r="X55">
        <v>559.19999999999993</v>
      </c>
      <c r="AD55">
        <v>61077.2</v>
      </c>
      <c r="AE55">
        <v>1.9019699658792479</v>
      </c>
      <c r="AK55">
        <v>61077.2</v>
      </c>
      <c r="AL55">
        <v>1.9019699658792479</v>
      </c>
    </row>
    <row r="56" spans="2:38" x14ac:dyDescent="0.25">
      <c r="B56">
        <v>25775</v>
      </c>
      <c r="C56">
        <v>29250</v>
      </c>
      <c r="D56">
        <v>77528</v>
      </c>
      <c r="E56">
        <v>6474</v>
      </c>
      <c r="F56">
        <v>107793</v>
      </c>
      <c r="H56">
        <v>76415</v>
      </c>
      <c r="J56">
        <f t="shared" si="6"/>
        <v>49364</v>
      </c>
      <c r="K56">
        <f t="shared" si="7"/>
        <v>1.5479904383761445</v>
      </c>
      <c r="L56">
        <f t="shared" si="8"/>
        <v>107793</v>
      </c>
      <c r="M56">
        <f t="shared" si="9"/>
        <v>6474</v>
      </c>
      <c r="N56">
        <f t="shared" si="10"/>
        <v>49364</v>
      </c>
      <c r="O56">
        <f t="shared" si="11"/>
        <v>101319</v>
      </c>
      <c r="Q56">
        <v>7166</v>
      </c>
      <c r="R56">
        <v>-204</v>
      </c>
      <c r="T56">
        <v>-4682.1999999999971</v>
      </c>
      <c r="U56">
        <v>-682.40000000000146</v>
      </c>
      <c r="W56">
        <v>14076.600000000002</v>
      </c>
      <c r="X56">
        <v>805.19999999999993</v>
      </c>
      <c r="Z56">
        <v>49364</v>
      </c>
      <c r="AA56">
        <v>1.5479904383761445</v>
      </c>
      <c r="AK56">
        <v>49364</v>
      </c>
      <c r="AL56">
        <v>1.5479904383761445</v>
      </c>
    </row>
    <row r="57" spans="2:38" x14ac:dyDescent="0.25">
      <c r="B57">
        <v>6906</v>
      </c>
      <c r="C57">
        <v>51170</v>
      </c>
      <c r="D57">
        <v>41627</v>
      </c>
      <c r="E57">
        <v>42010</v>
      </c>
      <c r="F57">
        <v>16903</v>
      </c>
      <c r="H57">
        <v>47168</v>
      </c>
      <c r="J57">
        <f t="shared" si="6"/>
        <v>31723.200000000001</v>
      </c>
      <c r="K57">
        <f t="shared" si="7"/>
        <v>1.4868613506834114</v>
      </c>
      <c r="L57">
        <f t="shared" si="8"/>
        <v>51170</v>
      </c>
      <c r="M57">
        <f t="shared" si="9"/>
        <v>6906</v>
      </c>
      <c r="N57">
        <f t="shared" si="10"/>
        <v>31723.200000000001</v>
      </c>
      <c r="O57">
        <f t="shared" si="11"/>
        <v>44264</v>
      </c>
      <c r="Q57">
        <v>-12364</v>
      </c>
      <c r="R57">
        <v>-767</v>
      </c>
      <c r="T57">
        <v>8943.6000000000022</v>
      </c>
      <c r="U57">
        <v>-453.79999999999927</v>
      </c>
      <c r="W57">
        <v>12900.4</v>
      </c>
      <c r="X57">
        <v>2294.5999999999995</v>
      </c>
      <c r="AD57">
        <v>31723.200000000001</v>
      </c>
      <c r="AE57">
        <v>1.4868613506834114</v>
      </c>
      <c r="AI57">
        <v>31723.200000000001</v>
      </c>
      <c r="AJ57">
        <v>1.4868613506834114</v>
      </c>
    </row>
    <row r="58" spans="2:38" x14ac:dyDescent="0.25">
      <c r="B58">
        <v>90948</v>
      </c>
      <c r="C58">
        <v>14773</v>
      </c>
      <c r="D58">
        <v>8624</v>
      </c>
      <c r="E58">
        <v>86763</v>
      </c>
      <c r="F58">
        <v>25329</v>
      </c>
      <c r="H58">
        <v>73298</v>
      </c>
      <c r="J58">
        <f t="shared" si="6"/>
        <v>45287.4</v>
      </c>
      <c r="K58">
        <f t="shared" si="7"/>
        <v>1.6185075760586829</v>
      </c>
      <c r="L58">
        <f t="shared" si="8"/>
        <v>90948</v>
      </c>
      <c r="M58">
        <f t="shared" si="9"/>
        <v>8624</v>
      </c>
      <c r="N58">
        <f t="shared" si="10"/>
        <v>45287.4</v>
      </c>
      <c r="O58">
        <f t="shared" si="11"/>
        <v>82324</v>
      </c>
      <c r="Q58">
        <v>8354</v>
      </c>
      <c r="R58">
        <v>3457</v>
      </c>
      <c r="T58">
        <v>-19607.400000000001</v>
      </c>
      <c r="U58">
        <v>-398.40000000000146</v>
      </c>
      <c r="W58">
        <v>19607.399999999998</v>
      </c>
      <c r="X58">
        <v>2266.4</v>
      </c>
      <c r="AB58">
        <v>45287.4</v>
      </c>
      <c r="AC58">
        <v>1.6185075760586829</v>
      </c>
      <c r="AK58">
        <v>45287.4</v>
      </c>
      <c r="AL58">
        <v>1.6185075760586829</v>
      </c>
    </row>
    <row r="59" spans="2:38" x14ac:dyDescent="0.25">
      <c r="B59">
        <v>42173</v>
      </c>
      <c r="C59">
        <v>72152</v>
      </c>
      <c r="D59">
        <v>48472</v>
      </c>
      <c r="E59">
        <v>79307</v>
      </c>
      <c r="F59">
        <v>110614</v>
      </c>
      <c r="H59">
        <v>117954</v>
      </c>
      <c r="J59">
        <f t="shared" si="6"/>
        <v>70543.600000000006</v>
      </c>
      <c r="K59">
        <f t="shared" si="7"/>
        <v>1.6720723070554946</v>
      </c>
      <c r="L59">
        <f t="shared" si="8"/>
        <v>110614</v>
      </c>
      <c r="M59">
        <f t="shared" si="9"/>
        <v>42173</v>
      </c>
      <c r="N59">
        <f t="shared" si="10"/>
        <v>70543.600000000006</v>
      </c>
      <c r="O59">
        <f t="shared" si="11"/>
        <v>68441</v>
      </c>
      <c r="Q59">
        <v>-6153</v>
      </c>
      <c r="R59">
        <v>-881</v>
      </c>
      <c r="T59">
        <v>-25568.599999999991</v>
      </c>
      <c r="U59">
        <v>-903.39999999999418</v>
      </c>
      <c r="W59">
        <v>25568.6</v>
      </c>
      <c r="X59">
        <v>1022.6</v>
      </c>
      <c r="AB59">
        <v>70543.600000000006</v>
      </c>
      <c r="AC59">
        <v>1.6720723070554946</v>
      </c>
      <c r="AK59">
        <v>70543.600000000006</v>
      </c>
      <c r="AL59">
        <v>1.6720723070554946</v>
      </c>
    </row>
    <row r="60" spans="2:38" x14ac:dyDescent="0.25">
      <c r="B60">
        <v>88310</v>
      </c>
      <c r="C60">
        <v>82665</v>
      </c>
      <c r="D60">
        <v>76025</v>
      </c>
      <c r="E60">
        <v>20433</v>
      </c>
      <c r="F60">
        <v>109073</v>
      </c>
      <c r="H60">
        <v>85163</v>
      </c>
      <c r="J60">
        <f t="shared" si="6"/>
        <v>75301.2</v>
      </c>
      <c r="K60">
        <f t="shared" si="7"/>
        <v>1.1309647123817417</v>
      </c>
      <c r="L60">
        <f t="shared" si="8"/>
        <v>109073</v>
      </c>
      <c r="M60">
        <f t="shared" si="9"/>
        <v>20433</v>
      </c>
      <c r="N60">
        <f t="shared" si="10"/>
        <v>75301.2</v>
      </c>
      <c r="O60">
        <f t="shared" si="11"/>
        <v>88640</v>
      </c>
      <c r="Q60">
        <v>-3274</v>
      </c>
      <c r="R60">
        <v>73</v>
      </c>
      <c r="T60">
        <v>-1180.1999999999971</v>
      </c>
      <c r="U60">
        <v>103.59999999999127</v>
      </c>
      <c r="W60">
        <v>14418.6</v>
      </c>
      <c r="X60">
        <v>423.2</v>
      </c>
      <c r="AB60">
        <v>75301.2</v>
      </c>
      <c r="AC60">
        <v>1.1309647123817417</v>
      </c>
      <c r="AI60">
        <v>75301.2</v>
      </c>
      <c r="AJ60">
        <v>1.1309647123817417</v>
      </c>
    </row>
    <row r="61" spans="2:38" x14ac:dyDescent="0.25">
      <c r="B61">
        <v>59004</v>
      </c>
      <c r="C61">
        <v>13017</v>
      </c>
      <c r="D61">
        <v>84100</v>
      </c>
      <c r="E61">
        <v>103442</v>
      </c>
      <c r="F61">
        <v>31297</v>
      </c>
      <c r="H61">
        <v>110042</v>
      </c>
      <c r="J61">
        <f t="shared" si="6"/>
        <v>58172</v>
      </c>
      <c r="K61">
        <f t="shared" si="7"/>
        <v>1.8916660936533041</v>
      </c>
      <c r="L61">
        <f t="shared" si="8"/>
        <v>103442</v>
      </c>
      <c r="M61">
        <f t="shared" si="9"/>
        <v>13017</v>
      </c>
      <c r="N61">
        <f t="shared" si="10"/>
        <v>58172</v>
      </c>
      <c r="O61">
        <f t="shared" si="11"/>
        <v>90425</v>
      </c>
      <c r="Q61">
        <v>14717</v>
      </c>
      <c r="R61">
        <v>-634</v>
      </c>
      <c r="T61">
        <v>4593.1999999999971</v>
      </c>
      <c r="U61">
        <v>-1236.4000000000015</v>
      </c>
      <c r="W61">
        <v>9624.4</v>
      </c>
      <c r="X61">
        <v>1371.2</v>
      </c>
      <c r="AD61">
        <v>58172</v>
      </c>
      <c r="AE61">
        <v>1.8916660936533041</v>
      </c>
      <c r="AK61">
        <v>58172</v>
      </c>
      <c r="AL61">
        <v>1.8916660936533041</v>
      </c>
    </row>
    <row r="62" spans="2:38" x14ac:dyDescent="0.25">
      <c r="B62">
        <v>42234</v>
      </c>
      <c r="C62">
        <v>79618</v>
      </c>
      <c r="D62">
        <v>69133</v>
      </c>
      <c r="E62">
        <v>19252</v>
      </c>
      <c r="F62">
        <v>12300</v>
      </c>
      <c r="H62">
        <v>52368</v>
      </c>
      <c r="J62">
        <f t="shared" si="6"/>
        <v>44507.4</v>
      </c>
      <c r="K62">
        <f t="shared" si="7"/>
        <v>1.1766133272219901</v>
      </c>
      <c r="L62">
        <f t="shared" si="8"/>
        <v>79618</v>
      </c>
      <c r="M62">
        <f t="shared" si="9"/>
        <v>12300</v>
      </c>
      <c r="N62">
        <f t="shared" si="10"/>
        <v>44507.4</v>
      </c>
      <c r="O62">
        <f t="shared" si="11"/>
        <v>67318</v>
      </c>
      <c r="Q62">
        <v>-8640</v>
      </c>
      <c r="R62">
        <v>-1619</v>
      </c>
      <c r="T62">
        <v>-5184.5999999999985</v>
      </c>
      <c r="U62">
        <v>-662.79999999999563</v>
      </c>
      <c r="W62">
        <v>15299</v>
      </c>
      <c r="X62">
        <v>851.19999999999993</v>
      </c>
      <c r="Z62">
        <v>44507.4</v>
      </c>
      <c r="AA62">
        <v>1.1766133272219901</v>
      </c>
      <c r="AI62">
        <v>44507.4</v>
      </c>
      <c r="AJ62">
        <v>1.1766133272219901</v>
      </c>
    </row>
    <row r="63" spans="2:38" x14ac:dyDescent="0.25">
      <c r="B63">
        <v>105862</v>
      </c>
      <c r="C63">
        <v>58658</v>
      </c>
      <c r="D63">
        <v>112005</v>
      </c>
      <c r="E63">
        <v>96985</v>
      </c>
      <c r="F63">
        <v>104422</v>
      </c>
      <c r="H63">
        <v>127889</v>
      </c>
      <c r="J63">
        <f t="shared" si="6"/>
        <v>95586.4</v>
      </c>
      <c r="K63">
        <f t="shared" si="7"/>
        <v>1.3379413807822034</v>
      </c>
      <c r="L63">
        <f t="shared" si="8"/>
        <v>112005</v>
      </c>
      <c r="M63">
        <f t="shared" si="9"/>
        <v>58658</v>
      </c>
      <c r="N63">
        <f t="shared" si="10"/>
        <v>95586.4</v>
      </c>
      <c r="O63">
        <f t="shared" si="11"/>
        <v>53347</v>
      </c>
      <c r="Q63">
        <v>-10732</v>
      </c>
      <c r="R63">
        <v>414</v>
      </c>
      <c r="T63">
        <v>-4142</v>
      </c>
      <c r="U63">
        <v>132.39999999999418</v>
      </c>
      <c r="W63">
        <v>10149.6</v>
      </c>
      <c r="X63">
        <v>1671.2</v>
      </c>
      <c r="AB63">
        <v>95586.4</v>
      </c>
      <c r="AC63">
        <v>1.3379413807822034</v>
      </c>
      <c r="AI63">
        <v>95586.4</v>
      </c>
      <c r="AJ63">
        <v>1.3379413807822034</v>
      </c>
    </row>
    <row r="64" spans="2:38" x14ac:dyDescent="0.25">
      <c r="B64">
        <v>89091</v>
      </c>
      <c r="C64">
        <v>55787</v>
      </c>
      <c r="D64">
        <v>45426</v>
      </c>
      <c r="E64">
        <v>93698</v>
      </c>
      <c r="F64">
        <v>25450</v>
      </c>
      <c r="H64">
        <v>94581</v>
      </c>
      <c r="J64">
        <f t="shared" si="6"/>
        <v>61890.400000000001</v>
      </c>
      <c r="K64">
        <f t="shared" si="7"/>
        <v>1.5282014658169927</v>
      </c>
      <c r="L64">
        <f t="shared" si="8"/>
        <v>93698</v>
      </c>
      <c r="M64">
        <f t="shared" si="9"/>
        <v>25450</v>
      </c>
      <c r="N64">
        <f t="shared" si="10"/>
        <v>61890.400000000001</v>
      </c>
      <c r="O64">
        <f t="shared" si="11"/>
        <v>68248</v>
      </c>
      <c r="Q64">
        <v>8235</v>
      </c>
      <c r="R64">
        <v>85</v>
      </c>
      <c r="T64">
        <v>-21109.999999999993</v>
      </c>
      <c r="U64">
        <v>702</v>
      </c>
      <c r="W64">
        <v>25258.399999999998</v>
      </c>
      <c r="X64">
        <v>1241.5999999999999</v>
      </c>
      <c r="AB64">
        <v>61890.400000000001</v>
      </c>
      <c r="AC64">
        <v>1.5282014658169927</v>
      </c>
      <c r="AI64">
        <v>61890.400000000001</v>
      </c>
      <c r="AJ64">
        <v>1.5282014658169927</v>
      </c>
    </row>
    <row r="65" spans="2:38" x14ac:dyDescent="0.25">
      <c r="B65">
        <v>20755</v>
      </c>
      <c r="C65">
        <v>14195</v>
      </c>
      <c r="D65">
        <v>30518</v>
      </c>
      <c r="E65">
        <v>86182</v>
      </c>
      <c r="F65">
        <v>22652</v>
      </c>
      <c r="H65">
        <v>43068</v>
      </c>
      <c r="J65">
        <f t="shared" si="6"/>
        <v>34860.400000000001</v>
      </c>
      <c r="K65">
        <f t="shared" si="7"/>
        <v>1.2354419341143532</v>
      </c>
      <c r="L65">
        <f t="shared" si="8"/>
        <v>86182</v>
      </c>
      <c r="M65">
        <f t="shared" si="9"/>
        <v>14195</v>
      </c>
      <c r="N65">
        <f t="shared" si="10"/>
        <v>34860.400000000001</v>
      </c>
      <c r="O65">
        <f t="shared" si="11"/>
        <v>71987</v>
      </c>
      <c r="Q65">
        <v>-3672</v>
      </c>
      <c r="R65">
        <v>-674</v>
      </c>
      <c r="T65">
        <v>-6172.4000000000015</v>
      </c>
      <c r="U65">
        <v>1146.8000000000029</v>
      </c>
      <c r="W65">
        <v>15927.6</v>
      </c>
      <c r="X65">
        <v>1934</v>
      </c>
      <c r="Z65">
        <v>34860.400000000001</v>
      </c>
      <c r="AA65">
        <v>1.2354419341143532</v>
      </c>
      <c r="AI65">
        <v>34860.400000000001</v>
      </c>
      <c r="AJ65">
        <v>1.2354419341143532</v>
      </c>
    </row>
    <row r="66" spans="2:38" x14ac:dyDescent="0.25">
      <c r="B66">
        <v>116469</v>
      </c>
      <c r="C66">
        <v>25809</v>
      </c>
      <c r="D66">
        <v>110403</v>
      </c>
      <c r="E66">
        <v>17891</v>
      </c>
      <c r="F66">
        <v>115688</v>
      </c>
      <c r="H66">
        <v>93551</v>
      </c>
      <c r="J66">
        <f t="shared" ref="J66:J101" si="12">AVERAGE(B66:F66)</f>
        <v>77252</v>
      </c>
      <c r="K66">
        <f t="shared" ref="K66:K97" si="13">H66/J66</f>
        <v>1.2109848288717444</v>
      </c>
      <c r="L66">
        <f t="shared" ref="L66:L101" si="14">MAX(B66:F66)</f>
        <v>116469</v>
      </c>
      <c r="M66">
        <f t="shared" ref="M66:M101" si="15">MIN(B66:F66)</f>
        <v>17891</v>
      </c>
      <c r="N66">
        <f t="shared" ref="N66:N101" si="16">AVERAGE(B66:F66)</f>
        <v>77252</v>
      </c>
      <c r="O66">
        <f t="shared" ref="O66:O101" si="17">L66-M66</f>
        <v>98578</v>
      </c>
      <c r="Q66">
        <v>-10753</v>
      </c>
      <c r="R66">
        <v>1268</v>
      </c>
      <c r="T66">
        <v>3156.8000000000029</v>
      </c>
      <c r="U66">
        <v>-265.19999999999709</v>
      </c>
      <c r="W66">
        <v>9289.1999999999989</v>
      </c>
      <c r="X66">
        <v>821.6</v>
      </c>
      <c r="AB66">
        <v>77252</v>
      </c>
      <c r="AC66">
        <v>1.2109848288717444</v>
      </c>
      <c r="AI66">
        <v>77252</v>
      </c>
      <c r="AJ66">
        <v>1.2109848288717444</v>
      </c>
    </row>
    <row r="67" spans="2:38" x14ac:dyDescent="0.25">
      <c r="B67">
        <v>51279</v>
      </c>
      <c r="C67">
        <v>15302</v>
      </c>
      <c r="D67">
        <v>18756</v>
      </c>
      <c r="E67">
        <v>5238</v>
      </c>
      <c r="F67">
        <v>112543</v>
      </c>
      <c r="H67">
        <v>96181</v>
      </c>
      <c r="J67">
        <f t="shared" si="12"/>
        <v>40623.599999999999</v>
      </c>
      <c r="K67">
        <f t="shared" si="13"/>
        <v>2.3676138993097608</v>
      </c>
      <c r="L67">
        <f t="shared" si="14"/>
        <v>112543</v>
      </c>
      <c r="M67">
        <f t="shared" si="15"/>
        <v>5238</v>
      </c>
      <c r="N67">
        <f t="shared" si="16"/>
        <v>40623.599999999999</v>
      </c>
      <c r="O67">
        <f t="shared" si="17"/>
        <v>107305</v>
      </c>
      <c r="Q67">
        <v>16723</v>
      </c>
      <c r="R67">
        <v>-2081</v>
      </c>
      <c r="T67">
        <v>-8281.2000000000044</v>
      </c>
      <c r="U67">
        <v>-1129</v>
      </c>
      <c r="W67">
        <v>16028.8</v>
      </c>
      <c r="X67">
        <v>1210.5999999999999</v>
      </c>
      <c r="AD67">
        <v>40623.599999999999</v>
      </c>
      <c r="AE67">
        <v>2.3676138993097608</v>
      </c>
      <c r="AK67">
        <v>40623.599999999999</v>
      </c>
      <c r="AL67">
        <v>2.3676138993097608</v>
      </c>
    </row>
    <row r="68" spans="2:38" x14ac:dyDescent="0.25">
      <c r="B68">
        <v>49328</v>
      </c>
      <c r="C68">
        <v>72772</v>
      </c>
      <c r="D68">
        <v>107061</v>
      </c>
      <c r="E68">
        <v>53204</v>
      </c>
      <c r="F68">
        <v>32808</v>
      </c>
      <c r="H68">
        <v>140078</v>
      </c>
      <c r="J68">
        <f t="shared" si="12"/>
        <v>63034.6</v>
      </c>
      <c r="K68">
        <f t="shared" si="13"/>
        <v>2.2222398492256632</v>
      </c>
      <c r="L68">
        <f t="shared" si="14"/>
        <v>107061</v>
      </c>
      <c r="M68">
        <f t="shared" si="15"/>
        <v>32808</v>
      </c>
      <c r="N68">
        <f t="shared" si="16"/>
        <v>63034.6</v>
      </c>
      <c r="O68">
        <f t="shared" si="17"/>
        <v>74253</v>
      </c>
      <c r="Q68">
        <v>34667</v>
      </c>
      <c r="R68">
        <v>4254</v>
      </c>
      <c r="T68">
        <v>1854.4000000000015</v>
      </c>
      <c r="U68">
        <v>1081</v>
      </c>
      <c r="W68">
        <v>18888</v>
      </c>
      <c r="X68">
        <v>1083.4000000000001</v>
      </c>
      <c r="AF68">
        <v>63034.6</v>
      </c>
      <c r="AG68">
        <v>2.2222398492256632</v>
      </c>
      <c r="AK68">
        <v>63034.6</v>
      </c>
      <c r="AL68">
        <v>2.2222398492256632</v>
      </c>
    </row>
    <row r="69" spans="2:38" x14ac:dyDescent="0.25">
      <c r="B69">
        <v>99431</v>
      </c>
      <c r="C69">
        <v>73010</v>
      </c>
      <c r="D69">
        <v>41195</v>
      </c>
      <c r="E69">
        <v>9053</v>
      </c>
      <c r="F69">
        <v>11813</v>
      </c>
      <c r="H69">
        <v>84977</v>
      </c>
      <c r="J69">
        <f t="shared" si="12"/>
        <v>46900.4</v>
      </c>
      <c r="K69">
        <f t="shared" si="13"/>
        <v>1.8118608796513462</v>
      </c>
      <c r="L69">
        <f t="shared" si="14"/>
        <v>99431</v>
      </c>
      <c r="M69">
        <f t="shared" si="15"/>
        <v>9053</v>
      </c>
      <c r="N69">
        <f t="shared" si="16"/>
        <v>46900.4</v>
      </c>
      <c r="O69">
        <f t="shared" si="17"/>
        <v>90378</v>
      </c>
      <c r="Q69">
        <v>31472</v>
      </c>
      <c r="R69">
        <v>187</v>
      </c>
      <c r="T69">
        <v>2792.5999999999985</v>
      </c>
      <c r="U69">
        <v>-2064</v>
      </c>
      <c r="W69">
        <v>16917.8</v>
      </c>
      <c r="X69">
        <v>2571.6</v>
      </c>
      <c r="Z69">
        <v>46900.4</v>
      </c>
      <c r="AA69">
        <v>1.8118608796513462</v>
      </c>
      <c r="AK69">
        <v>46900.4</v>
      </c>
      <c r="AL69">
        <v>1.8118608796513462</v>
      </c>
    </row>
    <row r="70" spans="2:38" x14ac:dyDescent="0.25">
      <c r="B70">
        <v>34058</v>
      </c>
      <c r="C70">
        <v>104156</v>
      </c>
      <c r="D70">
        <v>90537</v>
      </c>
      <c r="E70">
        <v>62215</v>
      </c>
      <c r="F70">
        <v>42053</v>
      </c>
      <c r="H70">
        <v>76433</v>
      </c>
      <c r="J70">
        <f t="shared" si="12"/>
        <v>66603.8</v>
      </c>
      <c r="K70">
        <f t="shared" si="13"/>
        <v>1.1475771652668465</v>
      </c>
      <c r="L70">
        <f t="shared" si="14"/>
        <v>104156</v>
      </c>
      <c r="M70">
        <f t="shared" si="15"/>
        <v>34058</v>
      </c>
      <c r="N70">
        <f t="shared" si="16"/>
        <v>66603.8</v>
      </c>
      <c r="O70">
        <f t="shared" si="17"/>
        <v>70098</v>
      </c>
      <c r="Q70">
        <v>-28117</v>
      </c>
      <c r="R70">
        <v>125</v>
      </c>
      <c r="T70">
        <v>-4687</v>
      </c>
      <c r="U70">
        <v>-2404</v>
      </c>
      <c r="W70">
        <v>12293.8</v>
      </c>
      <c r="X70">
        <v>3413.2</v>
      </c>
      <c r="AB70">
        <v>66603.8</v>
      </c>
      <c r="AC70">
        <v>1.1475771652668465</v>
      </c>
      <c r="AI70">
        <v>66603.8</v>
      </c>
      <c r="AJ70">
        <v>1.1475771652668465</v>
      </c>
    </row>
    <row r="71" spans="2:38" x14ac:dyDescent="0.25">
      <c r="B71">
        <v>63684</v>
      </c>
      <c r="C71">
        <v>93830</v>
      </c>
      <c r="D71">
        <v>44684</v>
      </c>
      <c r="E71">
        <v>6831</v>
      </c>
      <c r="F71">
        <v>62718</v>
      </c>
      <c r="H71">
        <v>116446</v>
      </c>
      <c r="J71">
        <f t="shared" si="12"/>
        <v>54349.4</v>
      </c>
      <c r="K71">
        <f t="shared" si="13"/>
        <v>2.1425443519155682</v>
      </c>
      <c r="L71">
        <f t="shared" si="14"/>
        <v>93830</v>
      </c>
      <c r="M71">
        <f t="shared" si="15"/>
        <v>6831</v>
      </c>
      <c r="N71">
        <f t="shared" si="16"/>
        <v>54349.4</v>
      </c>
      <c r="O71">
        <f t="shared" si="17"/>
        <v>86999</v>
      </c>
      <c r="Q71">
        <v>3655</v>
      </c>
      <c r="R71">
        <v>-4975</v>
      </c>
      <c r="T71">
        <v>-13251.400000000001</v>
      </c>
      <c r="U71">
        <v>187.80000000000291</v>
      </c>
      <c r="W71">
        <v>14572.2</v>
      </c>
      <c r="X71">
        <v>925.8</v>
      </c>
      <c r="AF71">
        <v>54349.4</v>
      </c>
      <c r="AG71">
        <v>2.1425443519155682</v>
      </c>
      <c r="AK71">
        <v>54349.4</v>
      </c>
      <c r="AL71">
        <v>2.1425443519155682</v>
      </c>
    </row>
    <row r="72" spans="2:38" x14ac:dyDescent="0.25">
      <c r="B72">
        <v>12585</v>
      </c>
      <c r="C72">
        <v>78086</v>
      </c>
      <c r="D72">
        <v>9134</v>
      </c>
      <c r="E72">
        <v>102225</v>
      </c>
      <c r="F72">
        <v>112280</v>
      </c>
      <c r="H72">
        <v>109742</v>
      </c>
      <c r="J72">
        <f t="shared" si="12"/>
        <v>62862</v>
      </c>
      <c r="K72">
        <f t="shared" si="13"/>
        <v>1.745760554866215</v>
      </c>
      <c r="L72">
        <f t="shared" si="14"/>
        <v>112280</v>
      </c>
      <c r="M72">
        <f t="shared" si="15"/>
        <v>9134</v>
      </c>
      <c r="N72">
        <f t="shared" si="16"/>
        <v>62862</v>
      </c>
      <c r="O72">
        <f t="shared" si="17"/>
        <v>103146</v>
      </c>
      <c r="Q72">
        <v>28931</v>
      </c>
      <c r="R72">
        <v>201</v>
      </c>
      <c r="T72">
        <v>6060.5999999999985</v>
      </c>
      <c r="U72">
        <v>-2676.3999999999942</v>
      </c>
      <c r="W72">
        <v>8072.5999999999995</v>
      </c>
      <c r="X72">
        <v>4984.3999999999996</v>
      </c>
      <c r="Z72">
        <v>62862</v>
      </c>
      <c r="AA72">
        <v>1.745760554866215</v>
      </c>
      <c r="AK72">
        <v>62862</v>
      </c>
      <c r="AL72">
        <v>1.745760554866215</v>
      </c>
    </row>
    <row r="73" spans="2:38" x14ac:dyDescent="0.25">
      <c r="B73">
        <v>81891</v>
      </c>
      <c r="C73">
        <v>84284</v>
      </c>
      <c r="D73">
        <v>81911</v>
      </c>
      <c r="E73">
        <v>110331</v>
      </c>
      <c r="F73">
        <v>108889</v>
      </c>
      <c r="H73">
        <v>110102</v>
      </c>
      <c r="J73">
        <f t="shared" si="12"/>
        <v>93461.2</v>
      </c>
      <c r="K73">
        <f t="shared" si="13"/>
        <v>1.1780503567255718</v>
      </c>
      <c r="L73">
        <f t="shared" si="14"/>
        <v>110331</v>
      </c>
      <c r="M73">
        <f t="shared" si="15"/>
        <v>81891</v>
      </c>
      <c r="N73">
        <f t="shared" si="16"/>
        <v>93461.2</v>
      </c>
      <c r="O73">
        <f t="shared" si="17"/>
        <v>28440</v>
      </c>
      <c r="Q73">
        <v>8012</v>
      </c>
      <c r="R73">
        <v>4881</v>
      </c>
      <c r="T73">
        <v>-7152.8000000000029</v>
      </c>
      <c r="U73">
        <v>-262</v>
      </c>
      <c r="W73">
        <v>11802.8</v>
      </c>
      <c r="X73">
        <v>1621.6000000000001</v>
      </c>
      <c r="AB73">
        <v>93461.2</v>
      </c>
      <c r="AC73">
        <v>1.1780503567255718</v>
      </c>
      <c r="AI73">
        <v>93461.2</v>
      </c>
      <c r="AJ73">
        <v>1.1780503567255718</v>
      </c>
    </row>
    <row r="74" spans="2:38" x14ac:dyDescent="0.25">
      <c r="B74">
        <v>116619</v>
      </c>
      <c r="C74">
        <v>67210</v>
      </c>
      <c r="D74">
        <v>23002</v>
      </c>
      <c r="E74">
        <v>31105</v>
      </c>
      <c r="F74">
        <v>12530</v>
      </c>
      <c r="H74">
        <v>59242</v>
      </c>
      <c r="J74">
        <f t="shared" si="12"/>
        <v>50093.2</v>
      </c>
      <c r="K74">
        <f t="shared" si="13"/>
        <v>1.1826355673025482</v>
      </c>
      <c r="L74">
        <f t="shared" si="14"/>
        <v>116619</v>
      </c>
      <c r="M74">
        <f t="shared" si="15"/>
        <v>12530</v>
      </c>
      <c r="N74">
        <f t="shared" si="16"/>
        <v>50093.2</v>
      </c>
      <c r="O74">
        <f t="shared" si="17"/>
        <v>104089</v>
      </c>
      <c r="Q74">
        <v>-18125</v>
      </c>
      <c r="R74">
        <v>142</v>
      </c>
      <c r="T74">
        <v>-7913.6000000000058</v>
      </c>
      <c r="U74">
        <v>-543</v>
      </c>
      <c r="W74">
        <v>13915.6</v>
      </c>
      <c r="X74">
        <v>1665</v>
      </c>
      <c r="Z74">
        <v>50093.2</v>
      </c>
      <c r="AA74">
        <v>1.1826355673025482</v>
      </c>
      <c r="AI74">
        <v>50093.2</v>
      </c>
      <c r="AJ74">
        <v>1.1826355673025482</v>
      </c>
    </row>
    <row r="75" spans="2:38" x14ac:dyDescent="0.25">
      <c r="B75">
        <v>98485</v>
      </c>
      <c r="C75">
        <v>87160</v>
      </c>
      <c r="D75">
        <v>114404</v>
      </c>
      <c r="E75">
        <v>12761</v>
      </c>
      <c r="F75">
        <v>103128</v>
      </c>
      <c r="H75">
        <v>111526</v>
      </c>
      <c r="J75">
        <f t="shared" si="12"/>
        <v>83187.600000000006</v>
      </c>
      <c r="K75">
        <f t="shared" si="13"/>
        <v>1.3406565401574273</v>
      </c>
      <c r="L75">
        <f t="shared" si="14"/>
        <v>114404</v>
      </c>
      <c r="M75">
        <f t="shared" si="15"/>
        <v>12761</v>
      </c>
      <c r="N75">
        <f t="shared" si="16"/>
        <v>83187.600000000006</v>
      </c>
      <c r="O75">
        <f t="shared" si="17"/>
        <v>101643</v>
      </c>
      <c r="Q75">
        <v>-4586</v>
      </c>
      <c r="R75">
        <v>912</v>
      </c>
      <c r="T75">
        <v>-4290</v>
      </c>
      <c r="U75">
        <v>1636.6000000000058</v>
      </c>
      <c r="W75">
        <v>17306</v>
      </c>
      <c r="X75">
        <v>3790.6</v>
      </c>
      <c r="AB75">
        <v>83187.600000000006</v>
      </c>
      <c r="AC75">
        <v>1.3406565401574273</v>
      </c>
      <c r="AI75">
        <v>83187.600000000006</v>
      </c>
      <c r="AJ75">
        <v>1.3406565401574273</v>
      </c>
    </row>
    <row r="76" spans="2:38" x14ac:dyDescent="0.25">
      <c r="B76">
        <v>68928</v>
      </c>
      <c r="C76">
        <v>97862</v>
      </c>
      <c r="D76">
        <v>70922</v>
      </c>
      <c r="E76">
        <v>61902</v>
      </c>
      <c r="F76">
        <v>106228</v>
      </c>
      <c r="H76">
        <v>81699</v>
      </c>
      <c r="J76">
        <f t="shared" si="12"/>
        <v>81168.399999999994</v>
      </c>
      <c r="K76">
        <f t="shared" si="13"/>
        <v>1.006537026724686</v>
      </c>
      <c r="L76">
        <f t="shared" si="14"/>
        <v>106228</v>
      </c>
      <c r="M76">
        <f t="shared" si="15"/>
        <v>61902</v>
      </c>
      <c r="N76">
        <f t="shared" si="16"/>
        <v>81168.399999999994</v>
      </c>
      <c r="O76">
        <f t="shared" si="17"/>
        <v>44326</v>
      </c>
      <c r="Q76">
        <v>-47697</v>
      </c>
      <c r="R76">
        <v>-214</v>
      </c>
      <c r="T76">
        <v>-5497.4000000000087</v>
      </c>
      <c r="U76">
        <v>-468.60000000000582</v>
      </c>
      <c r="W76">
        <v>12712.199999999999</v>
      </c>
      <c r="X76">
        <v>468.59999999999997</v>
      </c>
      <c r="AF76">
        <v>81168.399999999994</v>
      </c>
      <c r="AG76">
        <v>1.006537026724686</v>
      </c>
      <c r="AI76">
        <v>81168.399999999994</v>
      </c>
      <c r="AJ76">
        <v>1.006537026724686</v>
      </c>
    </row>
    <row r="77" spans="2:38" x14ac:dyDescent="0.25">
      <c r="B77">
        <v>44717</v>
      </c>
      <c r="C77">
        <v>113031</v>
      </c>
      <c r="D77">
        <v>19926</v>
      </c>
      <c r="E77">
        <v>88390</v>
      </c>
      <c r="F77">
        <v>109625</v>
      </c>
      <c r="H77">
        <v>150003</v>
      </c>
      <c r="J77">
        <f t="shared" si="12"/>
        <v>75137.8</v>
      </c>
      <c r="K77">
        <f t="shared" si="13"/>
        <v>1.9963719991801729</v>
      </c>
      <c r="L77">
        <f t="shared" si="14"/>
        <v>113031</v>
      </c>
      <c r="M77">
        <f t="shared" si="15"/>
        <v>19926</v>
      </c>
      <c r="N77">
        <f t="shared" si="16"/>
        <v>75137.8</v>
      </c>
      <c r="O77">
        <f t="shared" si="17"/>
        <v>93105</v>
      </c>
      <c r="Q77">
        <v>16671</v>
      </c>
      <c r="R77">
        <v>5350</v>
      </c>
      <c r="T77">
        <v>9.4000000000087311</v>
      </c>
      <c r="U77">
        <v>-1444.3999999999942</v>
      </c>
      <c r="W77">
        <v>13509</v>
      </c>
      <c r="X77">
        <v>1532.0000000000002</v>
      </c>
      <c r="AF77">
        <v>75137.8</v>
      </c>
      <c r="AG77">
        <v>1.9963719991801729</v>
      </c>
      <c r="AK77">
        <v>75137.8</v>
      </c>
      <c r="AL77">
        <v>1.9963719991801729</v>
      </c>
    </row>
    <row r="78" spans="2:38" x14ac:dyDescent="0.25">
      <c r="B78">
        <v>74404</v>
      </c>
      <c r="C78">
        <v>57585</v>
      </c>
      <c r="D78">
        <v>103742</v>
      </c>
      <c r="E78">
        <v>22965</v>
      </c>
      <c r="F78">
        <v>37769</v>
      </c>
      <c r="H78">
        <v>129144</v>
      </c>
      <c r="J78">
        <f t="shared" si="12"/>
        <v>59293</v>
      </c>
      <c r="K78">
        <f t="shared" si="13"/>
        <v>2.178064864317879</v>
      </c>
      <c r="L78">
        <f t="shared" si="14"/>
        <v>103742</v>
      </c>
      <c r="M78">
        <f t="shared" si="15"/>
        <v>22965</v>
      </c>
      <c r="N78">
        <f t="shared" si="16"/>
        <v>59293</v>
      </c>
      <c r="O78">
        <f t="shared" si="17"/>
        <v>80777</v>
      </c>
      <c r="Q78">
        <v>14016</v>
      </c>
      <c r="R78">
        <v>-338</v>
      </c>
      <c r="T78">
        <v>-3289.4000000000015</v>
      </c>
      <c r="U78">
        <v>372.80000000000291</v>
      </c>
      <c r="W78">
        <v>12426.199999999999</v>
      </c>
      <c r="X78">
        <v>1817.1999999999998</v>
      </c>
      <c r="AF78">
        <v>59293</v>
      </c>
      <c r="AG78">
        <v>2.178064864317879</v>
      </c>
      <c r="AK78">
        <v>59293</v>
      </c>
      <c r="AL78">
        <v>2.178064864317879</v>
      </c>
    </row>
    <row r="79" spans="2:38" x14ac:dyDescent="0.25">
      <c r="B79">
        <v>46623</v>
      </c>
      <c r="C79">
        <v>61603</v>
      </c>
      <c r="D79">
        <v>39632</v>
      </c>
      <c r="E79">
        <v>9656</v>
      </c>
      <c r="F79">
        <v>93895</v>
      </c>
      <c r="H79">
        <v>98268</v>
      </c>
      <c r="J79">
        <f t="shared" si="12"/>
        <v>50281.8</v>
      </c>
      <c r="K79">
        <f t="shared" si="13"/>
        <v>1.9543453098337766</v>
      </c>
      <c r="L79">
        <f t="shared" si="14"/>
        <v>93895</v>
      </c>
      <c r="M79">
        <f t="shared" si="15"/>
        <v>9656</v>
      </c>
      <c r="N79">
        <f t="shared" si="16"/>
        <v>50281.8</v>
      </c>
      <c r="O79">
        <f t="shared" si="17"/>
        <v>84239</v>
      </c>
      <c r="Q79">
        <v>5280</v>
      </c>
      <c r="R79">
        <v>-4017</v>
      </c>
      <c r="T79">
        <v>-7159.1999999999971</v>
      </c>
      <c r="U79">
        <v>-911.59999999999854</v>
      </c>
      <c r="W79">
        <v>17698.400000000001</v>
      </c>
      <c r="X79">
        <v>1979.6000000000001</v>
      </c>
      <c r="AD79">
        <v>50281.8</v>
      </c>
      <c r="AE79">
        <v>1.9543453098337766</v>
      </c>
      <c r="AK79">
        <v>50281.8</v>
      </c>
      <c r="AL79">
        <v>1.9543453098337766</v>
      </c>
    </row>
    <row r="80" spans="2:38" x14ac:dyDescent="0.25">
      <c r="B80">
        <v>80438</v>
      </c>
      <c r="C80">
        <v>57229</v>
      </c>
      <c r="D80">
        <v>113184</v>
      </c>
      <c r="E80">
        <v>69248</v>
      </c>
      <c r="F80">
        <v>57169</v>
      </c>
      <c r="H80">
        <v>119065</v>
      </c>
      <c r="J80">
        <f t="shared" si="12"/>
        <v>75453.600000000006</v>
      </c>
      <c r="K80">
        <f t="shared" si="13"/>
        <v>1.5779896519185299</v>
      </c>
      <c r="L80">
        <f t="shared" si="14"/>
        <v>113184</v>
      </c>
      <c r="M80">
        <f t="shared" si="15"/>
        <v>57169</v>
      </c>
      <c r="N80">
        <f t="shared" si="16"/>
        <v>75453.600000000006</v>
      </c>
      <c r="O80">
        <f t="shared" si="17"/>
        <v>56015</v>
      </c>
      <c r="Q80">
        <v>739</v>
      </c>
      <c r="R80">
        <v>1</v>
      </c>
      <c r="T80">
        <v>12453.000000000007</v>
      </c>
      <c r="U80">
        <v>750.40000000000873</v>
      </c>
      <c r="W80">
        <v>14706.6</v>
      </c>
      <c r="X80">
        <v>753.6</v>
      </c>
      <c r="AF80">
        <v>75453.600000000006</v>
      </c>
      <c r="AG80">
        <v>1.5779896519185299</v>
      </c>
      <c r="AI80">
        <v>75453.600000000006</v>
      </c>
      <c r="AJ80">
        <v>1.5779896519185299</v>
      </c>
    </row>
    <row r="81" spans="2:38" x14ac:dyDescent="0.25">
      <c r="B81">
        <v>10726</v>
      </c>
      <c r="C81">
        <v>72887</v>
      </c>
      <c r="D81">
        <v>62582</v>
      </c>
      <c r="E81">
        <v>18196</v>
      </c>
      <c r="F81">
        <v>18027</v>
      </c>
      <c r="H81">
        <v>87733</v>
      </c>
      <c r="J81">
        <f t="shared" si="12"/>
        <v>36483.599999999999</v>
      </c>
      <c r="K81">
        <f t="shared" si="13"/>
        <v>2.4047243144865091</v>
      </c>
      <c r="L81">
        <f t="shared" si="14"/>
        <v>72887</v>
      </c>
      <c r="M81">
        <f t="shared" si="15"/>
        <v>10726</v>
      </c>
      <c r="N81">
        <f t="shared" si="16"/>
        <v>36483.599999999999</v>
      </c>
      <c r="O81">
        <f t="shared" si="17"/>
        <v>62161</v>
      </c>
      <c r="Q81">
        <v>8890</v>
      </c>
      <c r="R81">
        <v>-307</v>
      </c>
      <c r="T81">
        <v>-21621.599999999999</v>
      </c>
      <c r="U81">
        <v>-813.59999999999854</v>
      </c>
      <c r="W81">
        <v>29582</v>
      </c>
      <c r="X81">
        <v>1912.7999999999997</v>
      </c>
      <c r="Z81">
        <v>36483.599999999999</v>
      </c>
      <c r="AA81">
        <v>2.4047243144865091</v>
      </c>
      <c r="AK81">
        <v>36483.599999999999</v>
      </c>
      <c r="AL81">
        <v>2.4047243144865091</v>
      </c>
    </row>
    <row r="82" spans="2:38" x14ac:dyDescent="0.25">
      <c r="B82">
        <v>41909</v>
      </c>
      <c r="C82">
        <v>23979</v>
      </c>
      <c r="D82">
        <v>12365</v>
      </c>
      <c r="E82">
        <v>56747</v>
      </c>
      <c r="F82">
        <v>96123</v>
      </c>
      <c r="H82">
        <v>69800</v>
      </c>
      <c r="J82">
        <f t="shared" si="12"/>
        <v>46224.6</v>
      </c>
      <c r="K82">
        <f t="shared" si="13"/>
        <v>1.5100184750111414</v>
      </c>
      <c r="L82">
        <f t="shared" si="14"/>
        <v>96123</v>
      </c>
      <c r="M82">
        <f t="shared" si="15"/>
        <v>12365</v>
      </c>
      <c r="N82">
        <f t="shared" si="16"/>
        <v>46224.6</v>
      </c>
      <c r="O82">
        <f t="shared" si="17"/>
        <v>83758</v>
      </c>
      <c r="Q82">
        <v>-2770</v>
      </c>
      <c r="R82">
        <v>2866</v>
      </c>
      <c r="T82">
        <v>-25632.000000000007</v>
      </c>
      <c r="U82">
        <v>-362</v>
      </c>
      <c r="W82">
        <v>25632</v>
      </c>
      <c r="X82">
        <v>1308</v>
      </c>
      <c r="AB82">
        <v>46224.6</v>
      </c>
      <c r="AC82">
        <v>1.5100184750111414</v>
      </c>
      <c r="AI82">
        <v>46224.6</v>
      </c>
      <c r="AJ82">
        <v>1.5100184750111414</v>
      </c>
    </row>
    <row r="83" spans="2:38" x14ac:dyDescent="0.25">
      <c r="B83">
        <v>77615</v>
      </c>
      <c r="C83">
        <v>56908</v>
      </c>
      <c r="D83">
        <v>66260</v>
      </c>
      <c r="E83">
        <v>51822</v>
      </c>
      <c r="F83">
        <v>56524</v>
      </c>
      <c r="H83">
        <v>113135</v>
      </c>
      <c r="J83">
        <f t="shared" si="12"/>
        <v>61825.8</v>
      </c>
      <c r="K83">
        <f t="shared" si="13"/>
        <v>1.8298994917979226</v>
      </c>
      <c r="L83">
        <f t="shared" si="14"/>
        <v>77615</v>
      </c>
      <c r="M83">
        <f t="shared" si="15"/>
        <v>51822</v>
      </c>
      <c r="N83">
        <f t="shared" si="16"/>
        <v>61825.8</v>
      </c>
      <c r="O83">
        <f t="shared" si="17"/>
        <v>25793</v>
      </c>
      <c r="Q83">
        <v>-763</v>
      </c>
      <c r="R83">
        <v>-2225</v>
      </c>
      <c r="T83">
        <v>8960.4000000000015</v>
      </c>
      <c r="U83">
        <v>-39.599999999998545</v>
      </c>
      <c r="W83">
        <v>16717.600000000002</v>
      </c>
      <c r="X83">
        <v>1978</v>
      </c>
      <c r="AD83">
        <v>61825.8</v>
      </c>
      <c r="AE83">
        <v>1.8298994917979226</v>
      </c>
      <c r="AK83">
        <v>61825.8</v>
      </c>
      <c r="AL83">
        <v>1.8298994917979226</v>
      </c>
    </row>
    <row r="84" spans="2:38" x14ac:dyDescent="0.25">
      <c r="B84">
        <v>84426</v>
      </c>
      <c r="C84">
        <v>55524</v>
      </c>
      <c r="D84">
        <v>98446</v>
      </c>
      <c r="E84">
        <v>85647</v>
      </c>
      <c r="F84">
        <v>101831</v>
      </c>
      <c r="H84">
        <v>94022</v>
      </c>
      <c r="J84">
        <f t="shared" si="12"/>
        <v>85174.8</v>
      </c>
      <c r="K84">
        <f t="shared" si="13"/>
        <v>1.1038710980242983</v>
      </c>
      <c r="L84">
        <f t="shared" si="14"/>
        <v>101831</v>
      </c>
      <c r="M84">
        <f t="shared" si="15"/>
        <v>55524</v>
      </c>
      <c r="N84">
        <f t="shared" si="16"/>
        <v>85174.8</v>
      </c>
      <c r="O84">
        <f t="shared" si="17"/>
        <v>46307</v>
      </c>
      <c r="Q84">
        <v>-20737</v>
      </c>
      <c r="R84">
        <v>-2238</v>
      </c>
      <c r="T84">
        <v>-14086.199999999997</v>
      </c>
      <c r="U84">
        <v>-1990.8000000000029</v>
      </c>
      <c r="W84">
        <v>17279</v>
      </c>
      <c r="X84">
        <v>2147.6</v>
      </c>
      <c r="AB84">
        <v>85174.8</v>
      </c>
      <c r="AC84">
        <v>1.1038710980242983</v>
      </c>
      <c r="AI84">
        <v>85174.8</v>
      </c>
      <c r="AJ84">
        <v>1.1038710980242983</v>
      </c>
    </row>
    <row r="85" spans="2:38" x14ac:dyDescent="0.25">
      <c r="B85">
        <v>33850</v>
      </c>
      <c r="C85">
        <v>115938</v>
      </c>
      <c r="D85">
        <v>48394</v>
      </c>
      <c r="E85">
        <v>37798</v>
      </c>
      <c r="F85">
        <v>52719</v>
      </c>
      <c r="H85">
        <v>106011</v>
      </c>
      <c r="J85">
        <f t="shared" si="12"/>
        <v>57739.8</v>
      </c>
      <c r="K85">
        <f t="shared" si="13"/>
        <v>1.8360125944322632</v>
      </c>
      <c r="L85">
        <f t="shared" si="14"/>
        <v>115938</v>
      </c>
      <c r="M85">
        <f t="shared" si="15"/>
        <v>33850</v>
      </c>
      <c r="N85">
        <f t="shared" si="16"/>
        <v>57739.8</v>
      </c>
      <c r="O85">
        <f t="shared" si="17"/>
        <v>82088</v>
      </c>
      <c r="Q85">
        <v>-3213</v>
      </c>
      <c r="R85">
        <v>70</v>
      </c>
      <c r="T85">
        <v>6375</v>
      </c>
      <c r="U85">
        <v>-2</v>
      </c>
      <c r="W85">
        <v>12367.800000000001</v>
      </c>
      <c r="X85">
        <v>597.19999999999993</v>
      </c>
      <c r="AD85">
        <v>57739.8</v>
      </c>
      <c r="AE85">
        <v>1.8360125944322632</v>
      </c>
      <c r="AK85">
        <v>57739.8</v>
      </c>
      <c r="AL85">
        <v>1.8360125944322632</v>
      </c>
    </row>
    <row r="86" spans="2:38" x14ac:dyDescent="0.25">
      <c r="B86">
        <v>64848</v>
      </c>
      <c r="C86">
        <v>56545</v>
      </c>
      <c r="D86">
        <v>44978</v>
      </c>
      <c r="E86">
        <v>99594</v>
      </c>
      <c r="F86">
        <v>105630</v>
      </c>
      <c r="H86">
        <v>94941</v>
      </c>
      <c r="J86">
        <f t="shared" si="12"/>
        <v>74319</v>
      </c>
      <c r="K86">
        <f t="shared" si="13"/>
        <v>1.2774795139870019</v>
      </c>
      <c r="L86">
        <f t="shared" si="14"/>
        <v>105630</v>
      </c>
      <c r="M86">
        <f t="shared" si="15"/>
        <v>44978</v>
      </c>
      <c r="N86">
        <f t="shared" si="16"/>
        <v>74319</v>
      </c>
      <c r="O86">
        <f t="shared" si="17"/>
        <v>60652</v>
      </c>
      <c r="Q86">
        <v>-15021</v>
      </c>
      <c r="R86">
        <v>-4021</v>
      </c>
      <c r="T86">
        <v>-8706</v>
      </c>
      <c r="U86">
        <v>-605.60000000000582</v>
      </c>
      <c r="W86">
        <v>16022.800000000001</v>
      </c>
      <c r="X86">
        <v>726.4</v>
      </c>
      <c r="AB86">
        <v>74319</v>
      </c>
      <c r="AC86">
        <v>1.2774795139870019</v>
      </c>
      <c r="AI86">
        <v>74319</v>
      </c>
      <c r="AJ86">
        <v>1.2774795139870019</v>
      </c>
    </row>
    <row r="87" spans="2:38" x14ac:dyDescent="0.25">
      <c r="B87">
        <v>77365</v>
      </c>
      <c r="C87">
        <v>9228</v>
      </c>
      <c r="D87">
        <v>8897</v>
      </c>
      <c r="E87">
        <v>80888</v>
      </c>
      <c r="F87">
        <v>81735</v>
      </c>
      <c r="H87">
        <v>58278</v>
      </c>
      <c r="J87">
        <f t="shared" si="12"/>
        <v>51622.6</v>
      </c>
      <c r="K87">
        <f t="shared" si="13"/>
        <v>1.1289241533746848</v>
      </c>
      <c r="L87">
        <f t="shared" si="14"/>
        <v>81735</v>
      </c>
      <c r="M87">
        <f t="shared" si="15"/>
        <v>8897</v>
      </c>
      <c r="N87">
        <f t="shared" si="16"/>
        <v>51622.6</v>
      </c>
      <c r="O87">
        <f t="shared" si="17"/>
        <v>72838</v>
      </c>
      <c r="Q87">
        <v>-3960</v>
      </c>
      <c r="R87">
        <v>0</v>
      </c>
      <c r="T87">
        <v>-1218.2000000000044</v>
      </c>
      <c r="U87">
        <v>-389.40000000000146</v>
      </c>
      <c r="W87">
        <v>8540.6</v>
      </c>
      <c r="X87">
        <v>1301</v>
      </c>
      <c r="Z87">
        <v>51622.6</v>
      </c>
      <c r="AA87">
        <v>1.1289241533746848</v>
      </c>
      <c r="AI87">
        <v>51622.6</v>
      </c>
      <c r="AJ87">
        <v>1.1289241533746848</v>
      </c>
    </row>
    <row r="88" spans="2:38" x14ac:dyDescent="0.25">
      <c r="B88">
        <v>34989</v>
      </c>
      <c r="C88">
        <v>58699</v>
      </c>
      <c r="D88">
        <v>110150</v>
      </c>
      <c r="E88">
        <v>40431</v>
      </c>
      <c r="F88">
        <v>110323</v>
      </c>
      <c r="H88">
        <v>88458</v>
      </c>
      <c r="J88">
        <f t="shared" si="12"/>
        <v>70918.399999999994</v>
      </c>
      <c r="K88">
        <f t="shared" si="13"/>
        <v>1.2473208645429115</v>
      </c>
      <c r="L88">
        <f t="shared" si="14"/>
        <v>110323</v>
      </c>
      <c r="M88">
        <f t="shared" si="15"/>
        <v>34989</v>
      </c>
      <c r="N88">
        <f t="shared" si="16"/>
        <v>70918.399999999994</v>
      </c>
      <c r="O88">
        <f t="shared" si="17"/>
        <v>75334</v>
      </c>
      <c r="Q88">
        <v>2604</v>
      </c>
      <c r="R88">
        <v>-7</v>
      </c>
      <c r="T88">
        <v>3760.3999999999942</v>
      </c>
      <c r="U88">
        <v>-403.80000000000291</v>
      </c>
      <c r="W88">
        <v>20037.599999999999</v>
      </c>
      <c r="X88">
        <v>429</v>
      </c>
      <c r="AB88">
        <v>70918.399999999994</v>
      </c>
      <c r="AC88">
        <v>1.2473208645429115</v>
      </c>
      <c r="AI88">
        <v>70918.399999999994</v>
      </c>
      <c r="AJ88">
        <v>1.2473208645429115</v>
      </c>
    </row>
    <row r="89" spans="2:38" x14ac:dyDescent="0.25">
      <c r="B89">
        <v>102580</v>
      </c>
      <c r="C89">
        <v>49112</v>
      </c>
      <c r="D89">
        <v>108952</v>
      </c>
      <c r="E89">
        <v>36667</v>
      </c>
      <c r="F89">
        <v>29115</v>
      </c>
      <c r="H89">
        <v>127045</v>
      </c>
      <c r="J89">
        <f t="shared" si="12"/>
        <v>65285.2</v>
      </c>
      <c r="K89">
        <f t="shared" si="13"/>
        <v>1.946000012253926</v>
      </c>
      <c r="L89">
        <f t="shared" si="14"/>
        <v>108952</v>
      </c>
      <c r="M89">
        <f t="shared" si="15"/>
        <v>29115</v>
      </c>
      <c r="N89">
        <f t="shared" si="16"/>
        <v>65285.2</v>
      </c>
      <c r="O89">
        <f t="shared" si="17"/>
        <v>79837</v>
      </c>
      <c r="Q89">
        <v>26062</v>
      </c>
      <c r="R89">
        <v>0</v>
      </c>
      <c r="T89">
        <v>9197.1999999999971</v>
      </c>
      <c r="U89">
        <v>243.39999999999418</v>
      </c>
      <c r="W89">
        <v>9197.2000000000007</v>
      </c>
      <c r="X89">
        <v>512.6</v>
      </c>
      <c r="AD89">
        <v>65285.2</v>
      </c>
      <c r="AE89">
        <v>1.946000012253926</v>
      </c>
      <c r="AK89">
        <v>65285.2</v>
      </c>
      <c r="AL89">
        <v>1.946000012253926</v>
      </c>
    </row>
    <row r="90" spans="2:38" x14ac:dyDescent="0.25">
      <c r="B90">
        <v>23499</v>
      </c>
      <c r="C90">
        <v>66436</v>
      </c>
      <c r="D90">
        <v>31918</v>
      </c>
      <c r="E90">
        <v>28038</v>
      </c>
      <c r="F90">
        <v>48486</v>
      </c>
      <c r="H90">
        <v>75943</v>
      </c>
      <c r="J90">
        <f t="shared" si="12"/>
        <v>39675.4</v>
      </c>
      <c r="K90">
        <f t="shared" si="13"/>
        <v>1.9141079863088966</v>
      </c>
      <c r="L90">
        <f t="shared" si="14"/>
        <v>66436</v>
      </c>
      <c r="M90">
        <f t="shared" si="15"/>
        <v>23499</v>
      </c>
      <c r="N90">
        <f t="shared" si="16"/>
        <v>39675.4</v>
      </c>
      <c r="O90">
        <f t="shared" si="17"/>
        <v>42937</v>
      </c>
      <c r="Q90">
        <v>-6221</v>
      </c>
      <c r="R90">
        <v>15</v>
      </c>
      <c r="T90">
        <v>18101.2</v>
      </c>
      <c r="U90">
        <v>-1253.5999999999985</v>
      </c>
      <c r="W90">
        <v>18101.199999999997</v>
      </c>
      <c r="X90">
        <v>1470.3999999999999</v>
      </c>
      <c r="AD90">
        <v>39675.4</v>
      </c>
      <c r="AE90">
        <v>1.9141079863088966</v>
      </c>
      <c r="AK90">
        <v>39675.4</v>
      </c>
      <c r="AL90">
        <v>1.9141079863088966</v>
      </c>
    </row>
    <row r="91" spans="2:38" x14ac:dyDescent="0.25">
      <c r="B91">
        <v>104453</v>
      </c>
      <c r="C91">
        <v>35590</v>
      </c>
      <c r="D91">
        <v>118535</v>
      </c>
      <c r="E91">
        <v>21300</v>
      </c>
      <c r="F91">
        <v>117270</v>
      </c>
      <c r="H91">
        <v>120388</v>
      </c>
      <c r="J91">
        <f t="shared" si="12"/>
        <v>79429.600000000006</v>
      </c>
      <c r="K91">
        <f t="shared" si="13"/>
        <v>1.5156566317846243</v>
      </c>
      <c r="L91">
        <f t="shared" si="14"/>
        <v>118535</v>
      </c>
      <c r="M91">
        <f t="shared" si="15"/>
        <v>21300</v>
      </c>
      <c r="N91">
        <f t="shared" si="16"/>
        <v>79429.600000000006</v>
      </c>
      <c r="O91">
        <f t="shared" si="17"/>
        <v>97235</v>
      </c>
      <c r="Q91">
        <v>29245</v>
      </c>
      <c r="R91">
        <v>-1000</v>
      </c>
      <c r="T91">
        <v>7474.6000000000058</v>
      </c>
      <c r="U91">
        <v>-641.19999999999709</v>
      </c>
      <c r="W91">
        <v>20093.400000000001</v>
      </c>
      <c r="X91">
        <v>1816.3999999999999</v>
      </c>
      <c r="AB91">
        <v>79429.600000000006</v>
      </c>
      <c r="AC91">
        <v>1.5156566317846243</v>
      </c>
      <c r="AK91">
        <v>79429.600000000006</v>
      </c>
      <c r="AL91">
        <v>1.5156566317846243</v>
      </c>
    </row>
    <row r="92" spans="2:38" x14ac:dyDescent="0.25">
      <c r="B92">
        <v>109329</v>
      </c>
      <c r="C92">
        <v>46838</v>
      </c>
      <c r="D92">
        <v>82443</v>
      </c>
      <c r="E92">
        <v>42010</v>
      </c>
      <c r="F92">
        <v>39438</v>
      </c>
      <c r="H92">
        <v>107480</v>
      </c>
      <c r="J92">
        <f t="shared" si="12"/>
        <v>64011.6</v>
      </c>
      <c r="K92">
        <f t="shared" si="13"/>
        <v>1.679070668441345</v>
      </c>
      <c r="L92">
        <f t="shared" si="14"/>
        <v>109329</v>
      </c>
      <c r="M92">
        <f t="shared" si="15"/>
        <v>39438</v>
      </c>
      <c r="N92">
        <f t="shared" si="16"/>
        <v>64011.6</v>
      </c>
      <c r="O92">
        <f t="shared" si="17"/>
        <v>69891</v>
      </c>
      <c r="Q92">
        <v>35771</v>
      </c>
      <c r="R92">
        <v>238</v>
      </c>
      <c r="T92">
        <v>9301.1999999999971</v>
      </c>
      <c r="U92">
        <v>672.59999999999854</v>
      </c>
      <c r="W92">
        <v>15026.4</v>
      </c>
      <c r="X92">
        <v>872.59999999999991</v>
      </c>
      <c r="Z92">
        <v>64011.6</v>
      </c>
      <c r="AA92">
        <v>1.679070668441345</v>
      </c>
      <c r="AK92">
        <v>64011.6</v>
      </c>
      <c r="AL92">
        <v>1.679070668441345</v>
      </c>
    </row>
    <row r="93" spans="2:38" x14ac:dyDescent="0.25">
      <c r="B93">
        <v>4771</v>
      </c>
      <c r="C93">
        <v>68510</v>
      </c>
      <c r="D93">
        <v>85848</v>
      </c>
      <c r="E93">
        <v>47814</v>
      </c>
      <c r="F93">
        <v>66851</v>
      </c>
      <c r="H93">
        <v>147815</v>
      </c>
      <c r="J93">
        <f t="shared" si="12"/>
        <v>54758.8</v>
      </c>
      <c r="K93">
        <f t="shared" si="13"/>
        <v>2.6993834780893664</v>
      </c>
      <c r="L93">
        <f t="shared" si="14"/>
        <v>85848</v>
      </c>
      <c r="M93">
        <f t="shared" si="15"/>
        <v>4771</v>
      </c>
      <c r="N93">
        <f t="shared" si="16"/>
        <v>54758.8</v>
      </c>
      <c r="O93">
        <f t="shared" si="17"/>
        <v>81077</v>
      </c>
      <c r="Q93">
        <v>38960</v>
      </c>
      <c r="R93">
        <v>1784</v>
      </c>
      <c r="T93">
        <v>-1698.1999999999971</v>
      </c>
      <c r="U93">
        <v>-1015.7999999999956</v>
      </c>
      <c r="W93">
        <v>16887.8</v>
      </c>
      <c r="X93">
        <v>1022.2</v>
      </c>
      <c r="AD93">
        <v>54758.8</v>
      </c>
      <c r="AE93">
        <v>2.6993834780893664</v>
      </c>
      <c r="AK93">
        <v>54758.8</v>
      </c>
      <c r="AL93">
        <v>2.6993834780893664</v>
      </c>
    </row>
    <row r="94" spans="2:38" x14ac:dyDescent="0.25">
      <c r="B94">
        <v>80803</v>
      </c>
      <c r="C94">
        <v>33607</v>
      </c>
      <c r="D94">
        <v>105372</v>
      </c>
      <c r="E94">
        <v>105777</v>
      </c>
      <c r="F94">
        <v>77504</v>
      </c>
      <c r="H94">
        <v>91082</v>
      </c>
      <c r="J94">
        <f t="shared" si="12"/>
        <v>80612.600000000006</v>
      </c>
      <c r="K94">
        <f t="shared" si="13"/>
        <v>1.1298729975214792</v>
      </c>
      <c r="L94">
        <f t="shared" si="14"/>
        <v>105777</v>
      </c>
      <c r="M94">
        <f t="shared" si="15"/>
        <v>33607</v>
      </c>
      <c r="N94">
        <f t="shared" si="16"/>
        <v>80612.600000000006</v>
      </c>
      <c r="O94">
        <f t="shared" si="17"/>
        <v>72170</v>
      </c>
      <c r="Q94">
        <v>-799</v>
      </c>
      <c r="R94">
        <v>-109</v>
      </c>
      <c r="T94">
        <v>-2166.3999999999942</v>
      </c>
      <c r="U94">
        <v>1411.6000000000058</v>
      </c>
      <c r="W94">
        <v>19179.599999999999</v>
      </c>
      <c r="X94">
        <v>1482.8000000000002</v>
      </c>
      <c r="AB94">
        <v>80612.600000000006</v>
      </c>
      <c r="AC94">
        <v>1.1298729975214792</v>
      </c>
      <c r="AI94">
        <v>80612.600000000006</v>
      </c>
      <c r="AJ94">
        <v>1.1298729975214792</v>
      </c>
    </row>
    <row r="95" spans="2:38" x14ac:dyDescent="0.25">
      <c r="B95">
        <v>94675</v>
      </c>
      <c r="C95">
        <v>65934</v>
      </c>
      <c r="D95">
        <v>57298</v>
      </c>
      <c r="E95">
        <v>19291</v>
      </c>
      <c r="F95">
        <v>84741</v>
      </c>
      <c r="H95">
        <v>115137</v>
      </c>
      <c r="J95">
        <f t="shared" si="12"/>
        <v>64387.8</v>
      </c>
      <c r="K95">
        <f t="shared" si="13"/>
        <v>1.7881803695731178</v>
      </c>
      <c r="L95">
        <f t="shared" si="14"/>
        <v>94675</v>
      </c>
      <c r="M95">
        <f t="shared" si="15"/>
        <v>19291</v>
      </c>
      <c r="N95">
        <f t="shared" si="16"/>
        <v>64387.8</v>
      </c>
      <c r="O95">
        <f t="shared" si="17"/>
        <v>75384</v>
      </c>
      <c r="Q95">
        <v>-26313</v>
      </c>
      <c r="R95">
        <v>27</v>
      </c>
      <c r="T95">
        <v>-20925</v>
      </c>
      <c r="U95">
        <v>-1083</v>
      </c>
      <c r="W95">
        <v>20925</v>
      </c>
      <c r="X95">
        <v>1083</v>
      </c>
      <c r="AF95">
        <v>64387.8</v>
      </c>
      <c r="AG95">
        <v>1.7881803695731178</v>
      </c>
      <c r="AK95">
        <v>64387.8</v>
      </c>
      <c r="AL95">
        <v>1.7881803695731178</v>
      </c>
    </row>
    <row r="96" spans="2:38" x14ac:dyDescent="0.25">
      <c r="B96">
        <v>38646</v>
      </c>
      <c r="C96">
        <v>80449</v>
      </c>
      <c r="D96">
        <v>20703</v>
      </c>
      <c r="E96">
        <v>70731</v>
      </c>
      <c r="F96">
        <v>90214</v>
      </c>
      <c r="H96">
        <v>143152</v>
      </c>
      <c r="J96">
        <f t="shared" si="12"/>
        <v>60148.6</v>
      </c>
      <c r="K96">
        <f t="shared" si="13"/>
        <v>2.3799722686812328</v>
      </c>
      <c r="L96">
        <f t="shared" si="14"/>
        <v>90214</v>
      </c>
      <c r="M96">
        <f t="shared" si="15"/>
        <v>20703</v>
      </c>
      <c r="N96">
        <f t="shared" si="16"/>
        <v>60148.6</v>
      </c>
      <c r="O96">
        <f t="shared" si="17"/>
        <v>69511</v>
      </c>
      <c r="Q96">
        <v>31345</v>
      </c>
      <c r="R96">
        <v>1148</v>
      </c>
      <c r="T96">
        <v>1231.5999999999985</v>
      </c>
      <c r="U96">
        <v>-499.80000000000291</v>
      </c>
      <c r="W96">
        <v>17528.400000000001</v>
      </c>
      <c r="X96">
        <v>1259.8</v>
      </c>
      <c r="AD96">
        <v>60148.6</v>
      </c>
      <c r="AE96">
        <v>2.3799722686812328</v>
      </c>
      <c r="AK96">
        <v>60148.6</v>
      </c>
      <c r="AL96">
        <v>2.3799722686812328</v>
      </c>
    </row>
    <row r="97" spans="2:38" x14ac:dyDescent="0.25">
      <c r="B97">
        <v>101087</v>
      </c>
      <c r="C97">
        <v>25582</v>
      </c>
      <c r="D97">
        <v>51455</v>
      </c>
      <c r="E97">
        <v>27610</v>
      </c>
      <c r="F97">
        <v>66346</v>
      </c>
      <c r="H97">
        <v>68921</v>
      </c>
      <c r="J97">
        <f t="shared" si="12"/>
        <v>54416</v>
      </c>
      <c r="K97">
        <f t="shared" si="13"/>
        <v>1.2665576301087915</v>
      </c>
      <c r="L97">
        <f t="shared" si="14"/>
        <v>101087</v>
      </c>
      <c r="M97">
        <f t="shared" si="15"/>
        <v>25582</v>
      </c>
      <c r="N97">
        <f t="shared" si="16"/>
        <v>54416</v>
      </c>
      <c r="O97">
        <f t="shared" si="17"/>
        <v>75505</v>
      </c>
      <c r="Q97">
        <v>-7462</v>
      </c>
      <c r="R97">
        <v>-398</v>
      </c>
      <c r="T97">
        <v>3248</v>
      </c>
      <c r="U97">
        <v>943.59999999999854</v>
      </c>
      <c r="W97">
        <v>11694.8</v>
      </c>
      <c r="X97">
        <v>3052.7999999999997</v>
      </c>
      <c r="AD97">
        <v>54416</v>
      </c>
      <c r="AE97">
        <v>1.2665576301087915</v>
      </c>
      <c r="AI97">
        <v>54416</v>
      </c>
      <c r="AJ97">
        <v>1.2665576301087915</v>
      </c>
    </row>
    <row r="98" spans="2:38" x14ac:dyDescent="0.25">
      <c r="B98">
        <v>37801</v>
      </c>
      <c r="C98">
        <v>84993</v>
      </c>
      <c r="D98">
        <v>27841</v>
      </c>
      <c r="E98">
        <v>87138</v>
      </c>
      <c r="F98">
        <v>95691</v>
      </c>
      <c r="H98">
        <v>76669</v>
      </c>
      <c r="J98">
        <f t="shared" si="12"/>
        <v>66692.800000000003</v>
      </c>
      <c r="K98">
        <f t="shared" ref="K98:K129" si="18">H98/J98</f>
        <v>1.1495843629297315</v>
      </c>
      <c r="L98">
        <f t="shared" si="14"/>
        <v>95691</v>
      </c>
      <c r="M98">
        <f t="shared" si="15"/>
        <v>27841</v>
      </c>
      <c r="N98">
        <f t="shared" si="16"/>
        <v>66692.800000000003</v>
      </c>
      <c r="O98">
        <f t="shared" si="17"/>
        <v>67850</v>
      </c>
      <c r="Q98">
        <v>-22346</v>
      </c>
      <c r="R98">
        <v>-746</v>
      </c>
      <c r="T98">
        <v>-12027.199999999997</v>
      </c>
      <c r="U98">
        <v>228.19999999999709</v>
      </c>
      <c r="W98">
        <v>14914</v>
      </c>
      <c r="X98">
        <v>1315.0000000000002</v>
      </c>
      <c r="AB98">
        <v>66692.800000000003</v>
      </c>
      <c r="AC98">
        <v>1.1495843629297315</v>
      </c>
      <c r="AI98">
        <v>66692.800000000003</v>
      </c>
      <c r="AJ98">
        <v>1.1495843629297315</v>
      </c>
    </row>
    <row r="99" spans="2:38" x14ac:dyDescent="0.25">
      <c r="B99">
        <v>80804</v>
      </c>
      <c r="C99">
        <v>39522</v>
      </c>
      <c r="D99">
        <v>28794</v>
      </c>
      <c r="E99">
        <v>10347</v>
      </c>
      <c r="F99">
        <v>55933</v>
      </c>
      <c r="H99">
        <v>100672</v>
      </c>
      <c r="J99">
        <f t="shared" si="12"/>
        <v>43080</v>
      </c>
      <c r="K99">
        <f t="shared" si="18"/>
        <v>2.3368616527390902</v>
      </c>
      <c r="L99">
        <f t="shared" si="14"/>
        <v>80804</v>
      </c>
      <c r="M99">
        <f t="shared" si="15"/>
        <v>10347</v>
      </c>
      <c r="N99">
        <f t="shared" si="16"/>
        <v>43080</v>
      </c>
      <c r="O99">
        <f t="shared" si="17"/>
        <v>70457</v>
      </c>
      <c r="Q99">
        <v>23920</v>
      </c>
      <c r="R99">
        <v>-1215</v>
      </c>
      <c r="T99">
        <v>-20019</v>
      </c>
      <c r="U99">
        <v>-270</v>
      </c>
      <c r="W99">
        <v>25432.999999999996</v>
      </c>
      <c r="X99">
        <v>343.59999999999997</v>
      </c>
      <c r="AB99">
        <v>43080</v>
      </c>
      <c r="AC99">
        <v>2.3368616527390902</v>
      </c>
      <c r="AK99">
        <v>43080</v>
      </c>
      <c r="AL99">
        <v>2.3368616527390902</v>
      </c>
    </row>
    <row r="100" spans="2:38" x14ac:dyDescent="0.25">
      <c r="B100">
        <v>95691</v>
      </c>
      <c r="C100">
        <v>65480</v>
      </c>
      <c r="D100">
        <v>30310</v>
      </c>
      <c r="E100">
        <v>80657</v>
      </c>
      <c r="F100">
        <v>30892</v>
      </c>
      <c r="H100">
        <v>108493</v>
      </c>
      <c r="J100">
        <f t="shared" si="12"/>
        <v>60606</v>
      </c>
      <c r="K100">
        <f t="shared" si="18"/>
        <v>1.7901362901362901</v>
      </c>
      <c r="L100">
        <f t="shared" si="14"/>
        <v>95691</v>
      </c>
      <c r="M100">
        <f t="shared" si="15"/>
        <v>30310</v>
      </c>
      <c r="N100">
        <f t="shared" si="16"/>
        <v>60606</v>
      </c>
      <c r="O100">
        <f t="shared" si="17"/>
        <v>65381</v>
      </c>
      <c r="Q100">
        <v>21409</v>
      </c>
      <c r="R100">
        <v>-5279</v>
      </c>
      <c r="T100">
        <v>21664.199999999997</v>
      </c>
      <c r="U100">
        <v>863.80000000000291</v>
      </c>
      <c r="W100">
        <v>22796.999999999996</v>
      </c>
      <c r="X100">
        <v>1705.8000000000002</v>
      </c>
      <c r="AD100">
        <v>60606</v>
      </c>
      <c r="AE100">
        <v>1.7901362901362901</v>
      </c>
      <c r="AK100">
        <v>60606</v>
      </c>
      <c r="AL100">
        <v>1.7901362901362901</v>
      </c>
    </row>
    <row r="101" spans="2:38" x14ac:dyDescent="0.25">
      <c r="B101">
        <v>6936</v>
      </c>
      <c r="C101">
        <v>2625</v>
      </c>
      <c r="D101">
        <v>111061</v>
      </c>
      <c r="E101">
        <v>37884</v>
      </c>
      <c r="F101">
        <v>31097</v>
      </c>
      <c r="H101">
        <v>76634</v>
      </c>
      <c r="J101">
        <f t="shared" si="12"/>
        <v>37920.6</v>
      </c>
      <c r="K101">
        <f t="shared" si="18"/>
        <v>2.0209068421913154</v>
      </c>
      <c r="L101">
        <f t="shared" si="14"/>
        <v>111061</v>
      </c>
      <c r="M101">
        <f t="shared" si="15"/>
        <v>2625</v>
      </c>
      <c r="N101">
        <f t="shared" si="16"/>
        <v>37920.6</v>
      </c>
      <c r="O101">
        <f t="shared" si="17"/>
        <v>108436</v>
      </c>
      <c r="Q101">
        <v>11936</v>
      </c>
      <c r="R101">
        <v>-70</v>
      </c>
      <c r="T101">
        <v>-3874.8000000000029</v>
      </c>
      <c r="U101">
        <v>-884.20000000000437</v>
      </c>
      <c r="W101">
        <v>15887.6</v>
      </c>
      <c r="X101">
        <v>919.4</v>
      </c>
      <c r="AD101">
        <v>37920.6</v>
      </c>
      <c r="AE101">
        <v>2.0209068421913154</v>
      </c>
      <c r="AK101">
        <v>37920.6</v>
      </c>
      <c r="AL101">
        <v>2.0209068421913154</v>
      </c>
    </row>
    <row r="103" spans="2:38" x14ac:dyDescent="0.25">
      <c r="B103">
        <v>3074682</v>
      </c>
      <c r="C103">
        <v>2865165</v>
      </c>
      <c r="D103">
        <v>3126419</v>
      </c>
      <c r="E103">
        <v>2789867</v>
      </c>
      <c r="F103">
        <v>3439751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05C1A-1047-443D-8059-A71B7BB51206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21573</v>
      </c>
      <c r="C2">
        <v>86296</v>
      </c>
      <c r="D2">
        <v>55696</v>
      </c>
      <c r="E2">
        <v>82706</v>
      </c>
      <c r="F2">
        <v>112415</v>
      </c>
      <c r="H2">
        <v>99911</v>
      </c>
      <c r="J2">
        <f t="shared" ref="J2:J33" si="0">AVERAGE(B2:F2)</f>
        <v>71737.2</v>
      </c>
      <c r="K2">
        <f t="shared" ref="K2:K33" si="1">H2/J2</f>
        <v>1.392736265145559</v>
      </c>
      <c r="L2">
        <f t="shared" ref="L2:L33" si="2">MAX(B2:F2)</f>
        <v>112415</v>
      </c>
      <c r="M2">
        <f t="shared" ref="M2:M33" si="3">MIN(B2:F2)</f>
        <v>21573</v>
      </c>
      <c r="N2">
        <f t="shared" ref="N2:N33" si="4">AVERAGE(B2:F2)</f>
        <v>71737.2</v>
      </c>
      <c r="O2">
        <f t="shared" ref="O2:O33" si="5">L2-M2</f>
        <v>90842</v>
      </c>
      <c r="Q2">
        <v>-11896</v>
      </c>
      <c r="R2">
        <v>1504</v>
      </c>
      <c r="T2">
        <v>11221.199999999997</v>
      </c>
      <c r="U2">
        <v>-23.600000000005821</v>
      </c>
      <c r="W2">
        <v>18167.599999999999</v>
      </c>
      <c r="X2">
        <v>462.40000000000003</v>
      </c>
      <c r="AD2">
        <v>71737.2</v>
      </c>
      <c r="AE2">
        <v>1.392736265145559</v>
      </c>
      <c r="AI2">
        <v>71737.2</v>
      </c>
      <c r="AJ2">
        <v>1.392736265145559</v>
      </c>
    </row>
    <row r="3" spans="1:38" x14ac:dyDescent="0.25">
      <c r="B3">
        <v>84173</v>
      </c>
      <c r="C3">
        <v>58664</v>
      </c>
      <c r="D3">
        <v>88634</v>
      </c>
      <c r="E3">
        <v>81810</v>
      </c>
      <c r="F3">
        <v>30755</v>
      </c>
      <c r="H3">
        <v>92964</v>
      </c>
      <c r="J3">
        <f t="shared" si="0"/>
        <v>68807.199999999997</v>
      </c>
      <c r="K3">
        <f t="shared" si="1"/>
        <v>1.3510795381878642</v>
      </c>
      <c r="L3">
        <f t="shared" si="2"/>
        <v>88634</v>
      </c>
      <c r="M3">
        <f t="shared" si="3"/>
        <v>30755</v>
      </c>
      <c r="N3">
        <f t="shared" si="4"/>
        <v>68807.199999999997</v>
      </c>
      <c r="O3">
        <f t="shared" si="5"/>
        <v>57879</v>
      </c>
      <c r="Q3">
        <v>17073</v>
      </c>
      <c r="R3">
        <v>2359</v>
      </c>
      <c r="T3">
        <v>616</v>
      </c>
      <c r="U3">
        <v>774.80000000000291</v>
      </c>
      <c r="W3">
        <v>3585.6</v>
      </c>
      <c r="X3">
        <v>2076</v>
      </c>
      <c r="AB3">
        <v>68807.199999999997</v>
      </c>
      <c r="AC3">
        <v>1.3510795381878642</v>
      </c>
      <c r="AI3">
        <v>68807.199999999997</v>
      </c>
      <c r="AJ3">
        <v>1.3510795381878642</v>
      </c>
    </row>
    <row r="4" spans="1:38" x14ac:dyDescent="0.25">
      <c r="B4">
        <v>107438</v>
      </c>
      <c r="C4">
        <v>16342</v>
      </c>
      <c r="D4">
        <v>103067</v>
      </c>
      <c r="E4">
        <v>90474</v>
      </c>
      <c r="F4">
        <v>83316</v>
      </c>
      <c r="H4">
        <v>95674</v>
      </c>
      <c r="J4">
        <f t="shared" si="0"/>
        <v>80127.399999999994</v>
      </c>
      <c r="K4">
        <f t="shared" si="1"/>
        <v>1.1940235175483045</v>
      </c>
      <c r="L4">
        <f t="shared" si="2"/>
        <v>107438</v>
      </c>
      <c r="M4">
        <f t="shared" si="3"/>
        <v>16342</v>
      </c>
      <c r="N4">
        <f t="shared" si="4"/>
        <v>80127.399999999994</v>
      </c>
      <c r="O4">
        <f t="shared" si="5"/>
        <v>91096</v>
      </c>
      <c r="Q4">
        <v>9082</v>
      </c>
      <c r="R4">
        <v>929</v>
      </c>
      <c r="T4">
        <v>11788.599999999991</v>
      </c>
      <c r="U4">
        <v>1409.5999999999913</v>
      </c>
      <c r="W4">
        <v>18929.400000000001</v>
      </c>
      <c r="X4">
        <v>1409.9999999999998</v>
      </c>
      <c r="AB4">
        <v>80127.399999999994</v>
      </c>
      <c r="AC4">
        <v>1.1940235175483045</v>
      </c>
      <c r="AI4">
        <v>80127.399999999994</v>
      </c>
      <c r="AJ4">
        <v>1.1940235175483045</v>
      </c>
    </row>
    <row r="5" spans="1:38" x14ac:dyDescent="0.25">
      <c r="B5">
        <v>47560</v>
      </c>
      <c r="C5">
        <v>109917</v>
      </c>
      <c r="D5">
        <v>35793</v>
      </c>
      <c r="E5">
        <v>25121</v>
      </c>
      <c r="F5">
        <v>29112</v>
      </c>
      <c r="H5">
        <v>106567</v>
      </c>
      <c r="J5">
        <f t="shared" si="0"/>
        <v>49500.6</v>
      </c>
      <c r="K5">
        <f t="shared" si="1"/>
        <v>2.152842591806968</v>
      </c>
      <c r="L5">
        <f t="shared" si="2"/>
        <v>109917</v>
      </c>
      <c r="M5">
        <f t="shared" si="3"/>
        <v>25121</v>
      </c>
      <c r="N5">
        <f t="shared" si="4"/>
        <v>49500.6</v>
      </c>
      <c r="O5">
        <f t="shared" si="5"/>
        <v>84796</v>
      </c>
      <c r="Q5">
        <v>6322</v>
      </c>
      <c r="R5">
        <v>-4</v>
      </c>
      <c r="T5">
        <v>4876.1999999999971</v>
      </c>
      <c r="U5">
        <v>-333.20000000000437</v>
      </c>
      <c r="W5">
        <v>10566.2</v>
      </c>
      <c r="X5">
        <v>1312.3999999999999</v>
      </c>
      <c r="AD5">
        <v>49500.6</v>
      </c>
      <c r="AE5">
        <v>2.152842591806968</v>
      </c>
      <c r="AK5">
        <v>49500.6</v>
      </c>
      <c r="AL5">
        <v>2.152842591806968</v>
      </c>
    </row>
    <row r="6" spans="1:38" x14ac:dyDescent="0.25">
      <c r="B6">
        <v>43726</v>
      </c>
      <c r="C6">
        <v>76617</v>
      </c>
      <c r="D6">
        <v>90114</v>
      </c>
      <c r="E6">
        <v>49166</v>
      </c>
      <c r="F6">
        <v>44247</v>
      </c>
      <c r="H6">
        <v>77624</v>
      </c>
      <c r="J6">
        <f t="shared" si="0"/>
        <v>60774</v>
      </c>
      <c r="K6">
        <f t="shared" si="1"/>
        <v>1.2772567216243789</v>
      </c>
      <c r="L6">
        <f t="shared" si="2"/>
        <v>90114</v>
      </c>
      <c r="M6">
        <f t="shared" si="3"/>
        <v>43726</v>
      </c>
      <c r="N6">
        <f t="shared" si="4"/>
        <v>60774</v>
      </c>
      <c r="O6">
        <f t="shared" si="5"/>
        <v>46388</v>
      </c>
      <c r="Q6">
        <v>-27295</v>
      </c>
      <c r="R6">
        <v>-3389</v>
      </c>
      <c r="T6">
        <v>5547</v>
      </c>
      <c r="U6">
        <v>-66.80000000000291</v>
      </c>
      <c r="W6">
        <v>16344.6</v>
      </c>
      <c r="X6">
        <v>1476.4</v>
      </c>
      <c r="AD6">
        <v>60774</v>
      </c>
      <c r="AE6">
        <v>1.2772567216243789</v>
      </c>
      <c r="AI6">
        <v>60774</v>
      </c>
      <c r="AJ6">
        <v>1.2772567216243789</v>
      </c>
    </row>
    <row r="7" spans="1:38" x14ac:dyDescent="0.25">
      <c r="B7">
        <v>90026</v>
      </c>
      <c r="C7">
        <v>16642</v>
      </c>
      <c r="D7">
        <v>6812</v>
      </c>
      <c r="E7">
        <v>34278</v>
      </c>
      <c r="F7">
        <v>78103</v>
      </c>
      <c r="H7">
        <v>98108</v>
      </c>
      <c r="J7">
        <f t="shared" si="0"/>
        <v>45172.2</v>
      </c>
      <c r="K7">
        <f t="shared" si="1"/>
        <v>2.1718667676137096</v>
      </c>
      <c r="L7">
        <f t="shared" si="2"/>
        <v>90026</v>
      </c>
      <c r="M7">
        <f t="shared" si="3"/>
        <v>6812</v>
      </c>
      <c r="N7">
        <f t="shared" si="4"/>
        <v>45172.2</v>
      </c>
      <c r="O7">
        <f t="shared" si="5"/>
        <v>83214</v>
      </c>
      <c r="Q7">
        <v>-11608</v>
      </c>
      <c r="R7">
        <v>-184</v>
      </c>
      <c r="T7">
        <v>-4495.2000000000044</v>
      </c>
      <c r="U7">
        <v>-34.80000000000291</v>
      </c>
      <c r="W7">
        <v>12264</v>
      </c>
      <c r="X7">
        <v>354.8</v>
      </c>
      <c r="AD7">
        <v>45172.2</v>
      </c>
      <c r="AE7">
        <v>2.1718667676137096</v>
      </c>
      <c r="AK7">
        <v>45172.2</v>
      </c>
      <c r="AL7">
        <v>2.1718667676137096</v>
      </c>
    </row>
    <row r="8" spans="1:38" x14ac:dyDescent="0.25">
      <c r="B8">
        <v>66362</v>
      </c>
      <c r="C8">
        <v>47516</v>
      </c>
      <c r="D8">
        <v>33926</v>
      </c>
      <c r="E8">
        <v>16540</v>
      </c>
      <c r="F8">
        <v>46382</v>
      </c>
      <c r="H8">
        <v>103159</v>
      </c>
      <c r="J8">
        <f t="shared" si="0"/>
        <v>42145.2</v>
      </c>
      <c r="K8">
        <f t="shared" si="1"/>
        <v>2.4477046021848277</v>
      </c>
      <c r="L8">
        <f t="shared" si="2"/>
        <v>66362</v>
      </c>
      <c r="M8">
        <f t="shared" si="3"/>
        <v>16540</v>
      </c>
      <c r="N8">
        <f t="shared" si="4"/>
        <v>42145.2</v>
      </c>
      <c r="O8">
        <f t="shared" si="5"/>
        <v>49822</v>
      </c>
      <c r="Q8">
        <v>-1514</v>
      </c>
      <c r="R8">
        <v>-5877</v>
      </c>
      <c r="T8">
        <v>-2922</v>
      </c>
      <c r="U8">
        <v>-1204.2000000000044</v>
      </c>
      <c r="W8">
        <v>18447.600000000002</v>
      </c>
      <c r="X8">
        <v>1204.2</v>
      </c>
      <c r="AD8">
        <v>42145.2</v>
      </c>
      <c r="AE8">
        <v>2.4477046021848277</v>
      </c>
      <c r="AK8">
        <v>42145.2</v>
      </c>
      <c r="AL8">
        <v>2.4477046021848277</v>
      </c>
    </row>
    <row r="9" spans="1:38" x14ac:dyDescent="0.25">
      <c r="B9">
        <v>7042</v>
      </c>
      <c r="C9">
        <v>4342</v>
      </c>
      <c r="D9">
        <v>96675</v>
      </c>
      <c r="E9">
        <v>13781</v>
      </c>
      <c r="F9">
        <v>29019</v>
      </c>
      <c r="H9">
        <v>98021</v>
      </c>
      <c r="J9">
        <f t="shared" si="0"/>
        <v>30171.8</v>
      </c>
      <c r="K9">
        <f t="shared" si="1"/>
        <v>3.24876208910307</v>
      </c>
      <c r="L9">
        <f t="shared" si="2"/>
        <v>96675</v>
      </c>
      <c r="M9">
        <f t="shared" si="3"/>
        <v>4342</v>
      </c>
      <c r="N9">
        <f t="shared" si="4"/>
        <v>30171.8</v>
      </c>
      <c r="O9">
        <f t="shared" si="5"/>
        <v>92333</v>
      </c>
      <c r="Q9">
        <v>3434</v>
      </c>
      <c r="R9">
        <v>-927</v>
      </c>
      <c r="T9">
        <v>-13985.2</v>
      </c>
      <c r="U9">
        <v>-1421.4000000000015</v>
      </c>
      <c r="W9">
        <v>17428</v>
      </c>
      <c r="X9">
        <v>1423.3999999999999</v>
      </c>
      <c r="AD9">
        <v>30171.8</v>
      </c>
      <c r="AE9">
        <v>3.24876208910307</v>
      </c>
      <c r="AK9">
        <v>30171.8</v>
      </c>
      <c r="AL9">
        <v>3.24876208910307</v>
      </c>
    </row>
    <row r="10" spans="1:38" x14ac:dyDescent="0.25">
      <c r="B10">
        <v>94578</v>
      </c>
      <c r="C10">
        <v>50850</v>
      </c>
      <c r="D10">
        <v>96502</v>
      </c>
      <c r="E10">
        <v>77287</v>
      </c>
      <c r="F10">
        <v>96279</v>
      </c>
      <c r="H10">
        <v>102360</v>
      </c>
      <c r="J10">
        <f t="shared" si="0"/>
        <v>83099.199999999997</v>
      </c>
      <c r="K10">
        <f t="shared" si="1"/>
        <v>1.2317808113676185</v>
      </c>
      <c r="L10">
        <f t="shared" si="2"/>
        <v>96502</v>
      </c>
      <c r="M10">
        <f t="shared" si="3"/>
        <v>50850</v>
      </c>
      <c r="N10">
        <f t="shared" si="4"/>
        <v>83099.199999999997</v>
      </c>
      <c r="O10">
        <f t="shared" si="5"/>
        <v>45652</v>
      </c>
      <c r="Q10">
        <v>17736</v>
      </c>
      <c r="R10">
        <v>-6</v>
      </c>
      <c r="T10">
        <v>21746.799999999996</v>
      </c>
      <c r="U10">
        <v>447</v>
      </c>
      <c r="W10">
        <v>21746.799999999999</v>
      </c>
      <c r="X10">
        <v>1398.6</v>
      </c>
      <c r="AB10">
        <v>83099.199999999997</v>
      </c>
      <c r="AC10">
        <v>1.2317808113676185</v>
      </c>
      <c r="AI10">
        <v>83099.199999999997</v>
      </c>
      <c r="AJ10">
        <v>1.2317808113676185</v>
      </c>
    </row>
    <row r="11" spans="1:38" x14ac:dyDescent="0.25">
      <c r="B11">
        <v>78147</v>
      </c>
      <c r="C11">
        <v>52072</v>
      </c>
      <c r="D11">
        <v>116487</v>
      </c>
      <c r="E11">
        <v>80386</v>
      </c>
      <c r="F11">
        <v>46684</v>
      </c>
      <c r="H11">
        <v>127479</v>
      </c>
      <c r="J11">
        <f t="shared" si="0"/>
        <v>74755.199999999997</v>
      </c>
      <c r="K11">
        <f t="shared" si="1"/>
        <v>1.7052860536792089</v>
      </c>
      <c r="L11">
        <f t="shared" si="2"/>
        <v>116487</v>
      </c>
      <c r="M11">
        <f t="shared" si="3"/>
        <v>46684</v>
      </c>
      <c r="N11">
        <f t="shared" si="4"/>
        <v>74755.199999999997</v>
      </c>
      <c r="O11">
        <f t="shared" si="5"/>
        <v>69803</v>
      </c>
      <c r="Q11">
        <v>3864</v>
      </c>
      <c r="R11">
        <v>-11</v>
      </c>
      <c r="T11">
        <v>-3423.6000000000058</v>
      </c>
      <c r="U11">
        <v>-996.19999999999709</v>
      </c>
      <c r="W11">
        <v>13663.999999999998</v>
      </c>
      <c r="X11">
        <v>2069.7999999999997</v>
      </c>
      <c r="AF11">
        <v>74755.199999999997</v>
      </c>
      <c r="AG11">
        <v>1.7052860536792089</v>
      </c>
      <c r="AK11">
        <v>74755.199999999997</v>
      </c>
      <c r="AL11">
        <v>1.7052860536792089</v>
      </c>
    </row>
    <row r="12" spans="1:38" x14ac:dyDescent="0.25">
      <c r="B12">
        <v>94858</v>
      </c>
      <c r="C12">
        <v>12864</v>
      </c>
      <c r="D12">
        <v>90552</v>
      </c>
      <c r="E12">
        <v>67641</v>
      </c>
      <c r="F12">
        <v>67810</v>
      </c>
      <c r="H12">
        <v>86677</v>
      </c>
      <c r="J12">
        <f t="shared" si="0"/>
        <v>66745</v>
      </c>
      <c r="K12">
        <f t="shared" si="1"/>
        <v>1.298629110794816</v>
      </c>
      <c r="L12">
        <f t="shared" si="2"/>
        <v>94858</v>
      </c>
      <c r="M12">
        <f t="shared" si="3"/>
        <v>12864</v>
      </c>
      <c r="N12">
        <f t="shared" si="4"/>
        <v>66745</v>
      </c>
      <c r="O12">
        <f t="shared" si="5"/>
        <v>81994</v>
      </c>
      <c r="Q12">
        <v>29974</v>
      </c>
      <c r="R12">
        <v>4321</v>
      </c>
      <c r="T12">
        <v>10238.800000000003</v>
      </c>
      <c r="U12">
        <v>1294.5999999999985</v>
      </c>
      <c r="W12">
        <v>22942.799999999999</v>
      </c>
      <c r="X12">
        <v>1936.6</v>
      </c>
      <c r="Z12">
        <v>66745</v>
      </c>
      <c r="AA12">
        <v>1.298629110794816</v>
      </c>
      <c r="AK12">
        <v>66745</v>
      </c>
      <c r="AL12">
        <v>1.298629110794816</v>
      </c>
    </row>
    <row r="13" spans="1:38" x14ac:dyDescent="0.25">
      <c r="B13">
        <v>11996</v>
      </c>
      <c r="C13">
        <v>42086</v>
      </c>
      <c r="D13">
        <v>70793</v>
      </c>
      <c r="E13">
        <v>63410</v>
      </c>
      <c r="F13">
        <v>9309</v>
      </c>
      <c r="H13">
        <v>51204</v>
      </c>
      <c r="J13">
        <f t="shared" si="0"/>
        <v>39518.800000000003</v>
      </c>
      <c r="K13">
        <f t="shared" si="1"/>
        <v>1.2956871160055465</v>
      </c>
      <c r="L13">
        <f t="shared" si="2"/>
        <v>70793</v>
      </c>
      <c r="M13">
        <f t="shared" si="3"/>
        <v>9309</v>
      </c>
      <c r="N13">
        <f t="shared" si="4"/>
        <v>39518.800000000003</v>
      </c>
      <c r="O13">
        <f t="shared" si="5"/>
        <v>61484</v>
      </c>
      <c r="Q13">
        <v>3726</v>
      </c>
      <c r="R13">
        <v>5873</v>
      </c>
      <c r="T13">
        <v>2176</v>
      </c>
      <c r="U13">
        <v>155</v>
      </c>
      <c r="W13">
        <v>13702.8</v>
      </c>
      <c r="X13">
        <v>408.6</v>
      </c>
      <c r="Z13">
        <v>39518.800000000003</v>
      </c>
      <c r="AA13">
        <v>1.2956871160055465</v>
      </c>
      <c r="AK13">
        <v>39518.800000000003</v>
      </c>
      <c r="AL13">
        <v>1.2956871160055465</v>
      </c>
    </row>
    <row r="14" spans="1:38" x14ac:dyDescent="0.25">
      <c r="B14">
        <v>66993</v>
      </c>
      <c r="C14">
        <v>49944</v>
      </c>
      <c r="D14">
        <v>30140</v>
      </c>
      <c r="E14">
        <v>27933</v>
      </c>
      <c r="F14">
        <v>95826</v>
      </c>
      <c r="H14">
        <v>104940</v>
      </c>
      <c r="J14">
        <f t="shared" si="0"/>
        <v>54167.199999999997</v>
      </c>
      <c r="K14">
        <f t="shared" si="1"/>
        <v>1.9373347708576409</v>
      </c>
      <c r="L14">
        <f t="shared" si="2"/>
        <v>95826</v>
      </c>
      <c r="M14">
        <f t="shared" si="3"/>
        <v>27933</v>
      </c>
      <c r="N14">
        <f t="shared" si="4"/>
        <v>54167.199999999997</v>
      </c>
      <c r="O14">
        <f t="shared" si="5"/>
        <v>67893</v>
      </c>
      <c r="Q14">
        <v>8877</v>
      </c>
      <c r="R14">
        <v>-179</v>
      </c>
      <c r="T14">
        <v>-838.40000000000146</v>
      </c>
      <c r="U14">
        <v>1011.5999999999985</v>
      </c>
      <c r="W14">
        <v>19591.599999999999</v>
      </c>
      <c r="X14">
        <v>1494.8</v>
      </c>
      <c r="AD14">
        <v>54167.199999999997</v>
      </c>
      <c r="AE14">
        <v>1.9373347708576409</v>
      </c>
      <c r="AK14">
        <v>54167.199999999997</v>
      </c>
      <c r="AL14">
        <v>1.9373347708576409</v>
      </c>
    </row>
    <row r="15" spans="1:38" x14ac:dyDescent="0.25">
      <c r="B15">
        <v>58729</v>
      </c>
      <c r="C15">
        <v>70459</v>
      </c>
      <c r="D15">
        <v>115758</v>
      </c>
      <c r="E15">
        <v>88186</v>
      </c>
      <c r="F15">
        <v>99253</v>
      </c>
      <c r="H15">
        <v>137399</v>
      </c>
      <c r="J15">
        <f t="shared" si="0"/>
        <v>86477</v>
      </c>
      <c r="K15">
        <f t="shared" si="1"/>
        <v>1.5888502145079038</v>
      </c>
      <c r="L15">
        <f t="shared" si="2"/>
        <v>115758</v>
      </c>
      <c r="M15">
        <f t="shared" si="3"/>
        <v>58729</v>
      </c>
      <c r="N15">
        <f t="shared" si="4"/>
        <v>86477</v>
      </c>
      <c r="O15">
        <f t="shared" si="5"/>
        <v>57029</v>
      </c>
      <c r="Q15">
        <v>4436</v>
      </c>
      <c r="R15">
        <v>-697</v>
      </c>
      <c r="T15">
        <v>106.39999999999418</v>
      </c>
      <c r="U15">
        <v>-1669.1999999999971</v>
      </c>
      <c r="W15">
        <v>23759.599999999999</v>
      </c>
      <c r="X15">
        <v>1669.2</v>
      </c>
      <c r="AF15">
        <v>86477</v>
      </c>
      <c r="AG15">
        <v>1.5888502145079038</v>
      </c>
      <c r="AK15">
        <v>86477</v>
      </c>
      <c r="AL15">
        <v>1.5888502145079038</v>
      </c>
    </row>
    <row r="16" spans="1:38" x14ac:dyDescent="0.25">
      <c r="B16">
        <v>36193</v>
      </c>
      <c r="C16">
        <v>14431</v>
      </c>
      <c r="D16">
        <v>85263</v>
      </c>
      <c r="E16">
        <v>116224</v>
      </c>
      <c r="F16">
        <v>114886</v>
      </c>
      <c r="H16">
        <v>106713</v>
      </c>
      <c r="J16">
        <f t="shared" si="0"/>
        <v>73399.399999999994</v>
      </c>
      <c r="K16">
        <f t="shared" si="1"/>
        <v>1.4538674703062968</v>
      </c>
      <c r="L16">
        <f t="shared" si="2"/>
        <v>116224</v>
      </c>
      <c r="M16">
        <f t="shared" si="3"/>
        <v>14431</v>
      </c>
      <c r="N16">
        <f t="shared" si="4"/>
        <v>73399.399999999994</v>
      </c>
      <c r="O16">
        <f t="shared" si="5"/>
        <v>101793</v>
      </c>
      <c r="Q16">
        <v>5730</v>
      </c>
      <c r="R16">
        <v>-3158</v>
      </c>
      <c r="T16">
        <v>11185.999999999993</v>
      </c>
      <c r="U16">
        <v>-13.400000000008731</v>
      </c>
      <c r="W16">
        <v>11186</v>
      </c>
      <c r="X16">
        <v>344.2</v>
      </c>
      <c r="AF16">
        <v>73399.399999999994</v>
      </c>
      <c r="AG16">
        <v>1.4538674703062968</v>
      </c>
      <c r="AK16">
        <v>73399.399999999994</v>
      </c>
      <c r="AL16">
        <v>1.4538674703062968</v>
      </c>
    </row>
    <row r="17" spans="2:38" x14ac:dyDescent="0.25">
      <c r="B17">
        <v>19890</v>
      </c>
      <c r="C17">
        <v>105172</v>
      </c>
      <c r="D17">
        <v>97412</v>
      </c>
      <c r="E17">
        <v>62637</v>
      </c>
      <c r="F17">
        <v>39857</v>
      </c>
      <c r="H17">
        <v>124212</v>
      </c>
      <c r="J17">
        <f t="shared" si="0"/>
        <v>64993.599999999999</v>
      </c>
      <c r="K17">
        <f t="shared" si="1"/>
        <v>1.9111420201373674</v>
      </c>
      <c r="L17">
        <f t="shared" si="2"/>
        <v>105172</v>
      </c>
      <c r="M17">
        <f t="shared" si="3"/>
        <v>19890</v>
      </c>
      <c r="N17">
        <f t="shared" si="4"/>
        <v>64993.599999999999</v>
      </c>
      <c r="O17">
        <f t="shared" si="5"/>
        <v>85282</v>
      </c>
      <c r="Q17">
        <v>12036</v>
      </c>
      <c r="R17">
        <v>2672</v>
      </c>
      <c r="T17">
        <v>-1574.0000000000073</v>
      </c>
      <c r="U17">
        <v>2325.4000000000015</v>
      </c>
      <c r="W17">
        <v>11919.2</v>
      </c>
      <c r="X17">
        <v>2352.5999999999995</v>
      </c>
      <c r="AF17">
        <v>64993.599999999999</v>
      </c>
      <c r="AG17">
        <v>1.9111420201373674</v>
      </c>
      <c r="AK17">
        <v>64993.599999999999</v>
      </c>
      <c r="AL17">
        <v>1.9111420201373674</v>
      </c>
    </row>
    <row r="18" spans="2:38" x14ac:dyDescent="0.25">
      <c r="B18">
        <v>81288</v>
      </c>
      <c r="C18">
        <v>45779</v>
      </c>
      <c r="D18">
        <v>10123</v>
      </c>
      <c r="E18">
        <v>44239</v>
      </c>
      <c r="F18">
        <v>20470</v>
      </c>
      <c r="H18">
        <v>96182</v>
      </c>
      <c r="J18">
        <f t="shared" si="0"/>
        <v>40379.800000000003</v>
      </c>
      <c r="K18">
        <f t="shared" si="1"/>
        <v>2.3819335410279394</v>
      </c>
      <c r="L18">
        <f t="shared" si="2"/>
        <v>81288</v>
      </c>
      <c r="M18">
        <f t="shared" si="3"/>
        <v>10123</v>
      </c>
      <c r="N18">
        <f t="shared" si="4"/>
        <v>40379.800000000003</v>
      </c>
      <c r="O18">
        <f t="shared" si="5"/>
        <v>71165</v>
      </c>
      <c r="Q18">
        <v>16355</v>
      </c>
      <c r="R18">
        <v>-3810</v>
      </c>
      <c r="T18">
        <v>13664.200000000004</v>
      </c>
      <c r="U18">
        <v>-1587</v>
      </c>
      <c r="W18">
        <v>14555.8</v>
      </c>
      <c r="X18">
        <v>1756.6000000000004</v>
      </c>
      <c r="AD18">
        <v>40379.800000000003</v>
      </c>
      <c r="AE18">
        <v>2.3819335410279394</v>
      </c>
      <c r="AK18">
        <v>40379.800000000003</v>
      </c>
      <c r="AL18">
        <v>2.3819335410279394</v>
      </c>
    </row>
    <row r="19" spans="2:38" x14ac:dyDescent="0.25">
      <c r="B19">
        <v>105545</v>
      </c>
      <c r="C19">
        <v>95967</v>
      </c>
      <c r="D19">
        <v>88008</v>
      </c>
      <c r="E19">
        <v>55904</v>
      </c>
      <c r="F19">
        <v>112546</v>
      </c>
      <c r="H19">
        <v>140180</v>
      </c>
      <c r="J19">
        <f t="shared" si="0"/>
        <v>91594</v>
      </c>
      <c r="K19">
        <f t="shared" si="1"/>
        <v>1.5304495927680852</v>
      </c>
      <c r="L19">
        <f t="shared" si="2"/>
        <v>112546</v>
      </c>
      <c r="M19">
        <f t="shared" si="3"/>
        <v>55904</v>
      </c>
      <c r="N19">
        <f t="shared" si="4"/>
        <v>91594</v>
      </c>
      <c r="O19">
        <f t="shared" si="5"/>
        <v>56642</v>
      </c>
      <c r="Q19">
        <v>-13201</v>
      </c>
      <c r="R19">
        <v>1108</v>
      </c>
      <c r="T19">
        <v>-11898.199999999997</v>
      </c>
      <c r="U19">
        <v>-1070.1999999999971</v>
      </c>
      <c r="W19">
        <v>13915.8</v>
      </c>
      <c r="X19">
        <v>1925</v>
      </c>
      <c r="AF19">
        <v>91594</v>
      </c>
      <c r="AG19">
        <v>1.5304495927680852</v>
      </c>
      <c r="AI19">
        <v>91594</v>
      </c>
      <c r="AJ19">
        <v>1.5304495927680852</v>
      </c>
    </row>
    <row r="20" spans="2:38" x14ac:dyDescent="0.25">
      <c r="B20">
        <v>114840</v>
      </c>
      <c r="C20">
        <v>2213</v>
      </c>
      <c r="D20">
        <v>63869</v>
      </c>
      <c r="E20">
        <v>25297</v>
      </c>
      <c r="F20">
        <v>66018</v>
      </c>
      <c r="H20">
        <v>110999</v>
      </c>
      <c r="J20">
        <f t="shared" si="0"/>
        <v>54447.4</v>
      </c>
      <c r="K20">
        <f t="shared" si="1"/>
        <v>2.0386464734771539</v>
      </c>
      <c r="L20">
        <f t="shared" si="2"/>
        <v>114840</v>
      </c>
      <c r="M20">
        <f t="shared" si="3"/>
        <v>2213</v>
      </c>
      <c r="N20">
        <f t="shared" si="4"/>
        <v>54447.4</v>
      </c>
      <c r="O20">
        <f t="shared" si="5"/>
        <v>112627</v>
      </c>
      <c r="Q20">
        <v>24407</v>
      </c>
      <c r="R20">
        <v>-68</v>
      </c>
      <c r="T20">
        <v>-3215</v>
      </c>
      <c r="U20">
        <v>-2975.7999999999956</v>
      </c>
      <c r="W20">
        <v>14612.599999999999</v>
      </c>
      <c r="X20">
        <v>3023.4</v>
      </c>
      <c r="AD20">
        <v>54447.4</v>
      </c>
      <c r="AE20">
        <v>2.0386464734771539</v>
      </c>
      <c r="AK20">
        <v>54447.4</v>
      </c>
      <c r="AL20">
        <v>2.0386464734771539</v>
      </c>
    </row>
    <row r="21" spans="2:38" x14ac:dyDescent="0.25">
      <c r="B21">
        <v>73771</v>
      </c>
      <c r="C21">
        <v>86362</v>
      </c>
      <c r="D21">
        <v>19006</v>
      </c>
      <c r="E21">
        <v>40494</v>
      </c>
      <c r="F21">
        <v>97987</v>
      </c>
      <c r="H21">
        <v>67345</v>
      </c>
      <c r="J21">
        <f t="shared" si="0"/>
        <v>63524</v>
      </c>
      <c r="K21">
        <f t="shared" si="1"/>
        <v>1.0601504943013664</v>
      </c>
      <c r="L21">
        <f t="shared" si="2"/>
        <v>97987</v>
      </c>
      <c r="M21">
        <f t="shared" si="3"/>
        <v>19006</v>
      </c>
      <c r="N21">
        <f t="shared" si="4"/>
        <v>63524</v>
      </c>
      <c r="O21">
        <f t="shared" si="5"/>
        <v>78981</v>
      </c>
      <c r="Q21">
        <v>-8177</v>
      </c>
      <c r="R21">
        <v>-31</v>
      </c>
      <c r="T21">
        <v>-8750.8000000000029</v>
      </c>
      <c r="U21">
        <v>-48.19999999999709</v>
      </c>
      <c r="W21">
        <v>25105.199999999997</v>
      </c>
      <c r="X21">
        <v>1626.2</v>
      </c>
      <c r="AB21">
        <v>63524</v>
      </c>
      <c r="AC21">
        <v>1.0601504943013664</v>
      </c>
      <c r="AI21">
        <v>63524</v>
      </c>
      <c r="AJ21">
        <v>1.0601504943013664</v>
      </c>
    </row>
    <row r="22" spans="2:38" x14ac:dyDescent="0.25">
      <c r="B22">
        <v>69861</v>
      </c>
      <c r="C22">
        <v>49977</v>
      </c>
      <c r="D22">
        <v>38131</v>
      </c>
      <c r="E22">
        <v>99563</v>
      </c>
      <c r="F22">
        <v>46319</v>
      </c>
      <c r="H22">
        <v>143833</v>
      </c>
      <c r="J22">
        <f t="shared" si="0"/>
        <v>60770.2</v>
      </c>
      <c r="K22">
        <f t="shared" si="1"/>
        <v>2.3668344023880126</v>
      </c>
      <c r="L22">
        <f t="shared" si="2"/>
        <v>99563</v>
      </c>
      <c r="M22">
        <f t="shared" si="3"/>
        <v>38131</v>
      </c>
      <c r="N22">
        <f t="shared" si="4"/>
        <v>60770.2</v>
      </c>
      <c r="O22">
        <f t="shared" si="5"/>
        <v>61432</v>
      </c>
      <c r="Q22">
        <v>31780</v>
      </c>
      <c r="R22">
        <v>-1</v>
      </c>
      <c r="T22">
        <v>-1615.4000000000015</v>
      </c>
      <c r="U22">
        <v>-474.60000000000582</v>
      </c>
      <c r="W22">
        <v>12933</v>
      </c>
      <c r="X22">
        <v>1806.1999999999998</v>
      </c>
      <c r="AF22">
        <v>60770.2</v>
      </c>
      <c r="AG22">
        <v>2.3668344023880126</v>
      </c>
      <c r="AK22">
        <v>60770.2</v>
      </c>
      <c r="AL22">
        <v>2.3668344023880126</v>
      </c>
    </row>
    <row r="23" spans="2:38" x14ac:dyDescent="0.25">
      <c r="B23">
        <v>55816</v>
      </c>
      <c r="C23">
        <v>54884</v>
      </c>
      <c r="D23">
        <v>20948</v>
      </c>
      <c r="E23">
        <v>102597</v>
      </c>
      <c r="F23">
        <v>99981</v>
      </c>
      <c r="H23">
        <v>141069</v>
      </c>
      <c r="J23">
        <f t="shared" si="0"/>
        <v>66845.2</v>
      </c>
      <c r="K23">
        <f t="shared" si="1"/>
        <v>2.1103833932728153</v>
      </c>
      <c r="L23">
        <f t="shared" si="2"/>
        <v>102597</v>
      </c>
      <c r="M23">
        <f t="shared" si="3"/>
        <v>20948</v>
      </c>
      <c r="N23">
        <f t="shared" si="4"/>
        <v>66845.2</v>
      </c>
      <c r="O23">
        <f t="shared" si="5"/>
        <v>81649</v>
      </c>
      <c r="Q23">
        <v>28524</v>
      </c>
      <c r="R23">
        <v>3830</v>
      </c>
      <c r="T23">
        <v>6255.3999999999942</v>
      </c>
      <c r="U23">
        <v>-160.80000000000291</v>
      </c>
      <c r="W23">
        <v>12104.2</v>
      </c>
      <c r="X23">
        <v>2615.1999999999998</v>
      </c>
      <c r="AF23">
        <v>66845.2</v>
      </c>
      <c r="AG23">
        <v>2.1103833932728153</v>
      </c>
      <c r="AK23">
        <v>66845.2</v>
      </c>
      <c r="AL23">
        <v>2.1103833932728153</v>
      </c>
    </row>
    <row r="24" spans="2:38" x14ac:dyDescent="0.25">
      <c r="B24">
        <v>88032</v>
      </c>
      <c r="C24">
        <v>67712</v>
      </c>
      <c r="D24">
        <v>119656</v>
      </c>
      <c r="E24">
        <v>9914</v>
      </c>
      <c r="F24">
        <v>95798</v>
      </c>
      <c r="H24">
        <v>91800</v>
      </c>
      <c r="J24">
        <f t="shared" si="0"/>
        <v>76222.399999999994</v>
      </c>
      <c r="K24">
        <f t="shared" si="1"/>
        <v>1.2043703688154663</v>
      </c>
      <c r="L24">
        <f t="shared" si="2"/>
        <v>119656</v>
      </c>
      <c r="M24">
        <f t="shared" si="3"/>
        <v>9914</v>
      </c>
      <c r="N24">
        <f t="shared" si="4"/>
        <v>76222.399999999994</v>
      </c>
      <c r="O24">
        <f t="shared" si="5"/>
        <v>109742</v>
      </c>
      <c r="Q24">
        <v>7545</v>
      </c>
      <c r="R24">
        <v>-147</v>
      </c>
      <c r="T24">
        <v>2274.7999999999884</v>
      </c>
      <c r="U24">
        <v>145.39999999999418</v>
      </c>
      <c r="W24">
        <v>17578.399999999998</v>
      </c>
      <c r="X24">
        <v>3481.0000000000005</v>
      </c>
      <c r="AB24">
        <v>76222.399999999994</v>
      </c>
      <c r="AC24">
        <v>1.2043703688154663</v>
      </c>
      <c r="AI24">
        <v>76222.399999999994</v>
      </c>
      <c r="AJ24">
        <v>1.2043703688154663</v>
      </c>
    </row>
    <row r="25" spans="2:38" x14ac:dyDescent="0.25">
      <c r="B25">
        <v>43956</v>
      </c>
      <c r="C25">
        <v>19303</v>
      </c>
      <c r="D25">
        <v>42425</v>
      </c>
      <c r="E25">
        <v>102387</v>
      </c>
      <c r="F25">
        <v>60807</v>
      </c>
      <c r="H25">
        <v>131353</v>
      </c>
      <c r="J25">
        <f t="shared" si="0"/>
        <v>53775.6</v>
      </c>
      <c r="K25">
        <f t="shared" si="1"/>
        <v>2.4426133785583053</v>
      </c>
      <c r="L25">
        <f t="shared" si="2"/>
        <v>102387</v>
      </c>
      <c r="M25">
        <f t="shared" si="3"/>
        <v>19303</v>
      </c>
      <c r="N25">
        <f t="shared" si="4"/>
        <v>53775.6</v>
      </c>
      <c r="O25">
        <f t="shared" si="5"/>
        <v>83084</v>
      </c>
      <c r="Q25">
        <v>25327</v>
      </c>
      <c r="R25">
        <v>-5</v>
      </c>
      <c r="T25">
        <v>3665.4000000000015</v>
      </c>
      <c r="U25">
        <v>-616.59999999999854</v>
      </c>
      <c r="W25">
        <v>20351.399999999998</v>
      </c>
      <c r="X25">
        <v>645.40000000000009</v>
      </c>
      <c r="AD25">
        <v>53775.6</v>
      </c>
      <c r="AE25">
        <v>2.4426133785583053</v>
      </c>
      <c r="AK25">
        <v>53775.6</v>
      </c>
      <c r="AL25">
        <v>2.4426133785583053</v>
      </c>
    </row>
    <row r="26" spans="2:38" x14ac:dyDescent="0.25">
      <c r="B26">
        <v>6157</v>
      </c>
      <c r="C26">
        <v>86237</v>
      </c>
      <c r="D26">
        <v>86982</v>
      </c>
      <c r="E26">
        <v>111765</v>
      </c>
      <c r="F26">
        <v>102812</v>
      </c>
      <c r="H26">
        <v>101021</v>
      </c>
      <c r="J26">
        <f t="shared" si="0"/>
        <v>78790.600000000006</v>
      </c>
      <c r="K26">
        <f t="shared" si="1"/>
        <v>1.2821453320573772</v>
      </c>
      <c r="L26">
        <f t="shared" si="2"/>
        <v>111765</v>
      </c>
      <c r="M26">
        <f t="shared" si="3"/>
        <v>6157</v>
      </c>
      <c r="N26">
        <f t="shared" si="4"/>
        <v>78790.600000000006</v>
      </c>
      <c r="O26">
        <f t="shared" si="5"/>
        <v>105608</v>
      </c>
      <c r="Q26">
        <v>-4267</v>
      </c>
      <c r="R26">
        <v>-2835</v>
      </c>
      <c r="T26">
        <v>-18527</v>
      </c>
      <c r="U26">
        <v>-1199</v>
      </c>
      <c r="W26">
        <v>20549.8</v>
      </c>
      <c r="X26">
        <v>1199</v>
      </c>
      <c r="AB26">
        <v>78790.600000000006</v>
      </c>
      <c r="AC26">
        <v>1.2821453320573772</v>
      </c>
      <c r="AI26">
        <v>78790.600000000006</v>
      </c>
      <c r="AJ26">
        <v>1.2821453320573772</v>
      </c>
    </row>
    <row r="27" spans="2:38" x14ac:dyDescent="0.25">
      <c r="B27">
        <v>87563</v>
      </c>
      <c r="C27">
        <v>50702</v>
      </c>
      <c r="D27">
        <v>33979</v>
      </c>
      <c r="E27">
        <v>22169</v>
      </c>
      <c r="F27">
        <v>46364</v>
      </c>
      <c r="H27">
        <v>89194</v>
      </c>
      <c r="J27">
        <f t="shared" si="0"/>
        <v>48155.4</v>
      </c>
      <c r="K27">
        <f t="shared" si="1"/>
        <v>1.8522117976384787</v>
      </c>
      <c r="L27">
        <f t="shared" si="2"/>
        <v>87563</v>
      </c>
      <c r="M27">
        <f t="shared" si="3"/>
        <v>22169</v>
      </c>
      <c r="N27">
        <f t="shared" si="4"/>
        <v>48155.4</v>
      </c>
      <c r="O27">
        <f t="shared" si="5"/>
        <v>65394</v>
      </c>
      <c r="Q27">
        <v>13057</v>
      </c>
      <c r="R27">
        <v>-494</v>
      </c>
      <c r="T27">
        <v>5548.2000000000044</v>
      </c>
      <c r="U27">
        <v>-175</v>
      </c>
      <c r="W27">
        <v>17676.600000000002</v>
      </c>
      <c r="X27">
        <v>1965</v>
      </c>
      <c r="AD27">
        <v>48155.4</v>
      </c>
      <c r="AE27">
        <v>1.8522117976384787</v>
      </c>
      <c r="AK27">
        <v>48155.4</v>
      </c>
      <c r="AL27">
        <v>1.8522117976384787</v>
      </c>
    </row>
    <row r="28" spans="2:38" x14ac:dyDescent="0.25">
      <c r="B28">
        <v>21446</v>
      </c>
      <c r="C28">
        <v>73323</v>
      </c>
      <c r="D28">
        <v>108701</v>
      </c>
      <c r="E28">
        <v>14203</v>
      </c>
      <c r="F28">
        <v>96674</v>
      </c>
      <c r="H28">
        <v>80070</v>
      </c>
      <c r="J28">
        <f t="shared" si="0"/>
        <v>62869.4</v>
      </c>
      <c r="K28">
        <f t="shared" si="1"/>
        <v>1.2735925585419934</v>
      </c>
      <c r="L28">
        <f t="shared" si="2"/>
        <v>108701</v>
      </c>
      <c r="M28">
        <f t="shared" si="3"/>
        <v>14203</v>
      </c>
      <c r="N28">
        <f t="shared" si="4"/>
        <v>62869.4</v>
      </c>
      <c r="O28">
        <f t="shared" si="5"/>
        <v>94498</v>
      </c>
      <c r="Q28">
        <v>-495</v>
      </c>
      <c r="R28">
        <v>81</v>
      </c>
      <c r="T28">
        <v>6338.5999999999985</v>
      </c>
      <c r="U28">
        <v>669.20000000000437</v>
      </c>
      <c r="W28">
        <v>6695.4</v>
      </c>
      <c r="X28">
        <v>1329.6000000000001</v>
      </c>
      <c r="Z28">
        <v>62869.4</v>
      </c>
      <c r="AA28">
        <v>1.2735925585419934</v>
      </c>
      <c r="AI28">
        <v>62869.4</v>
      </c>
      <c r="AJ28">
        <v>1.2735925585419934</v>
      </c>
    </row>
    <row r="29" spans="2:38" x14ac:dyDescent="0.25">
      <c r="B29">
        <v>13659</v>
      </c>
      <c r="C29">
        <v>49615</v>
      </c>
      <c r="D29">
        <v>105871</v>
      </c>
      <c r="E29">
        <v>104666</v>
      </c>
      <c r="F29">
        <v>82006</v>
      </c>
      <c r="H29">
        <v>129085</v>
      </c>
      <c r="J29">
        <f t="shared" si="0"/>
        <v>71163.399999999994</v>
      </c>
      <c r="K29">
        <f t="shared" si="1"/>
        <v>1.8139240115002939</v>
      </c>
      <c r="L29">
        <f t="shared" si="2"/>
        <v>105871</v>
      </c>
      <c r="M29">
        <f t="shared" si="3"/>
        <v>13659</v>
      </c>
      <c r="N29">
        <f t="shared" si="4"/>
        <v>71163.399999999994</v>
      </c>
      <c r="O29">
        <f t="shared" si="5"/>
        <v>92212</v>
      </c>
      <c r="Q29">
        <v>19246</v>
      </c>
      <c r="R29">
        <v>13</v>
      </c>
      <c r="T29">
        <v>9638.7999999999956</v>
      </c>
      <c r="U29">
        <v>-11</v>
      </c>
      <c r="W29">
        <v>21592</v>
      </c>
      <c r="X29">
        <v>369.4</v>
      </c>
      <c r="AF29">
        <v>71163.399999999994</v>
      </c>
      <c r="AG29">
        <v>1.8139240115002939</v>
      </c>
      <c r="AK29">
        <v>71163.399999999994</v>
      </c>
      <c r="AL29">
        <v>1.8139240115002939</v>
      </c>
    </row>
    <row r="30" spans="2:38" x14ac:dyDescent="0.25">
      <c r="B30">
        <v>116504</v>
      </c>
      <c r="C30">
        <v>9757</v>
      </c>
      <c r="D30">
        <v>20562</v>
      </c>
      <c r="E30">
        <v>53782</v>
      </c>
      <c r="F30">
        <v>114457</v>
      </c>
      <c r="H30">
        <v>112664</v>
      </c>
      <c r="J30">
        <f t="shared" si="0"/>
        <v>63012.4</v>
      </c>
      <c r="K30">
        <f t="shared" si="1"/>
        <v>1.7879655432898922</v>
      </c>
      <c r="L30">
        <f t="shared" si="2"/>
        <v>116504</v>
      </c>
      <c r="M30">
        <f t="shared" si="3"/>
        <v>9757</v>
      </c>
      <c r="N30">
        <f t="shared" si="4"/>
        <v>63012.4</v>
      </c>
      <c r="O30">
        <f t="shared" si="5"/>
        <v>106747</v>
      </c>
      <c r="Q30">
        <v>7007</v>
      </c>
      <c r="R30">
        <v>-31</v>
      </c>
      <c r="T30">
        <v>7957.5999999999985</v>
      </c>
      <c r="U30">
        <v>27.400000000001455</v>
      </c>
      <c r="W30">
        <v>16502.399999999998</v>
      </c>
      <c r="X30">
        <v>847.80000000000007</v>
      </c>
      <c r="AD30">
        <v>63012.4</v>
      </c>
      <c r="AE30">
        <v>1.7879655432898922</v>
      </c>
      <c r="AK30">
        <v>63012.4</v>
      </c>
      <c r="AL30">
        <v>1.7879655432898922</v>
      </c>
    </row>
    <row r="31" spans="2:38" x14ac:dyDescent="0.25">
      <c r="B31">
        <v>105184</v>
      </c>
      <c r="C31">
        <v>49772</v>
      </c>
      <c r="D31">
        <v>75852</v>
      </c>
      <c r="E31">
        <v>8877</v>
      </c>
      <c r="F31">
        <v>80659</v>
      </c>
      <c r="H31">
        <v>116298</v>
      </c>
      <c r="J31">
        <f t="shared" si="0"/>
        <v>64068.800000000003</v>
      </c>
      <c r="K31">
        <f t="shared" si="1"/>
        <v>1.8152049047274179</v>
      </c>
      <c r="L31">
        <f t="shared" si="2"/>
        <v>105184</v>
      </c>
      <c r="M31">
        <f t="shared" si="3"/>
        <v>8877</v>
      </c>
      <c r="N31">
        <f t="shared" si="4"/>
        <v>64068.800000000003</v>
      </c>
      <c r="O31">
        <f t="shared" si="5"/>
        <v>96307</v>
      </c>
      <c r="Q31">
        <v>9780</v>
      </c>
      <c r="R31">
        <v>-703</v>
      </c>
      <c r="T31">
        <v>5201</v>
      </c>
      <c r="U31">
        <v>1671.2000000000044</v>
      </c>
      <c r="W31">
        <v>21273.4</v>
      </c>
      <c r="X31">
        <v>1682.4</v>
      </c>
      <c r="AD31">
        <v>64068.800000000003</v>
      </c>
      <c r="AE31">
        <v>1.8152049047274179</v>
      </c>
      <c r="AK31">
        <v>64068.800000000003</v>
      </c>
      <c r="AL31">
        <v>1.8152049047274179</v>
      </c>
    </row>
    <row r="32" spans="2:38" x14ac:dyDescent="0.25">
      <c r="B32">
        <v>40621</v>
      </c>
      <c r="C32">
        <v>109820</v>
      </c>
      <c r="D32">
        <v>110852</v>
      </c>
      <c r="E32">
        <v>7650</v>
      </c>
      <c r="F32">
        <v>95035</v>
      </c>
      <c r="H32">
        <v>92764</v>
      </c>
      <c r="J32">
        <f t="shared" si="0"/>
        <v>72795.600000000006</v>
      </c>
      <c r="K32">
        <f t="shared" si="1"/>
        <v>1.2743077878333304</v>
      </c>
      <c r="L32">
        <f t="shared" si="2"/>
        <v>110852</v>
      </c>
      <c r="M32">
        <f t="shared" si="3"/>
        <v>7650</v>
      </c>
      <c r="N32">
        <f t="shared" si="4"/>
        <v>72795.600000000006</v>
      </c>
      <c r="O32">
        <f t="shared" si="5"/>
        <v>103202</v>
      </c>
      <c r="Q32">
        <v>6541</v>
      </c>
      <c r="R32">
        <v>446</v>
      </c>
      <c r="T32">
        <v>4998</v>
      </c>
      <c r="U32">
        <v>-2024.7999999999884</v>
      </c>
      <c r="W32">
        <v>15406.400000000001</v>
      </c>
      <c r="X32">
        <v>2027.6000000000001</v>
      </c>
      <c r="AB32">
        <v>72795.600000000006</v>
      </c>
      <c r="AC32">
        <v>1.2743077878333304</v>
      </c>
      <c r="AI32">
        <v>72795.600000000006</v>
      </c>
      <c r="AJ32">
        <v>1.2743077878333304</v>
      </c>
    </row>
    <row r="33" spans="2:38" x14ac:dyDescent="0.25">
      <c r="B33">
        <v>90904</v>
      </c>
      <c r="C33">
        <v>61484</v>
      </c>
      <c r="D33">
        <v>20838</v>
      </c>
      <c r="E33">
        <v>115592</v>
      </c>
      <c r="F33">
        <v>45388</v>
      </c>
      <c r="H33">
        <v>70852</v>
      </c>
      <c r="J33">
        <f t="shared" si="0"/>
        <v>66841.2</v>
      </c>
      <c r="K33">
        <f t="shared" si="1"/>
        <v>1.0600049071530733</v>
      </c>
      <c r="L33">
        <f t="shared" si="2"/>
        <v>115592</v>
      </c>
      <c r="M33">
        <f t="shared" si="3"/>
        <v>20838</v>
      </c>
      <c r="N33">
        <f t="shared" si="4"/>
        <v>66841.2</v>
      </c>
      <c r="O33">
        <f t="shared" si="5"/>
        <v>94754</v>
      </c>
      <c r="Q33">
        <v>-7130</v>
      </c>
      <c r="R33">
        <v>-3154</v>
      </c>
      <c r="T33">
        <v>10753.199999999997</v>
      </c>
      <c r="U33">
        <v>-519.60000000000582</v>
      </c>
      <c r="W33">
        <v>20572.800000000003</v>
      </c>
      <c r="X33">
        <v>1602.8000000000002</v>
      </c>
      <c r="Z33">
        <v>66841.2</v>
      </c>
      <c r="AA33">
        <v>1.0600049071530733</v>
      </c>
      <c r="AI33">
        <v>66841.2</v>
      </c>
      <c r="AJ33">
        <v>1.0600049071530733</v>
      </c>
    </row>
    <row r="34" spans="2:38" x14ac:dyDescent="0.25">
      <c r="B34">
        <v>12422</v>
      </c>
      <c r="C34">
        <v>71164</v>
      </c>
      <c r="D34">
        <v>39243</v>
      </c>
      <c r="E34">
        <v>29883</v>
      </c>
      <c r="F34">
        <v>23660</v>
      </c>
      <c r="H34">
        <v>108226</v>
      </c>
      <c r="J34">
        <f t="shared" ref="J34:J65" si="6">AVERAGE(B34:F34)</f>
        <v>35274.400000000001</v>
      </c>
      <c r="K34">
        <f t="shared" ref="K34:K65" si="7">H34/J34</f>
        <v>3.0681173882475674</v>
      </c>
      <c r="L34">
        <f t="shared" ref="L34:L65" si="8">MAX(B34:F34)</f>
        <v>71164</v>
      </c>
      <c r="M34">
        <f t="shared" ref="M34:M65" si="9">MIN(B34:F34)</f>
        <v>12422</v>
      </c>
      <c r="N34">
        <f t="shared" ref="N34:N65" si="10">AVERAGE(B34:F34)</f>
        <v>35274.400000000001</v>
      </c>
      <c r="O34">
        <f t="shared" ref="O34:O65" si="11">L34-M34</f>
        <v>58742</v>
      </c>
      <c r="Q34">
        <v>18559</v>
      </c>
      <c r="R34">
        <v>-1408</v>
      </c>
      <c r="T34">
        <v>-7382</v>
      </c>
      <c r="U34">
        <v>-198.79999999999563</v>
      </c>
      <c r="W34">
        <v>21480.799999999999</v>
      </c>
      <c r="X34">
        <v>1252.8000000000002</v>
      </c>
      <c r="AD34">
        <v>35274.400000000001</v>
      </c>
      <c r="AE34">
        <v>3.0681173882475674</v>
      </c>
      <c r="AK34">
        <v>35274.400000000001</v>
      </c>
      <c r="AL34">
        <v>3.0681173882475674</v>
      </c>
    </row>
    <row r="35" spans="2:38" x14ac:dyDescent="0.25">
      <c r="B35">
        <v>100417</v>
      </c>
      <c r="C35">
        <v>78051</v>
      </c>
      <c r="D35">
        <v>28658</v>
      </c>
      <c r="E35">
        <v>94061</v>
      </c>
      <c r="F35">
        <v>25100</v>
      </c>
      <c r="H35">
        <v>76226</v>
      </c>
      <c r="J35">
        <f t="shared" si="6"/>
        <v>65257.4</v>
      </c>
      <c r="K35">
        <f t="shared" si="7"/>
        <v>1.1680820872422131</v>
      </c>
      <c r="L35">
        <f t="shared" si="8"/>
        <v>100417</v>
      </c>
      <c r="M35">
        <f t="shared" si="9"/>
        <v>25100</v>
      </c>
      <c r="N35">
        <f t="shared" si="10"/>
        <v>65257.4</v>
      </c>
      <c r="O35">
        <f t="shared" si="11"/>
        <v>75317</v>
      </c>
      <c r="Q35">
        <v>3656</v>
      </c>
      <c r="R35">
        <v>2391</v>
      </c>
      <c r="T35">
        <v>8062.4000000000015</v>
      </c>
      <c r="U35">
        <v>1339.5999999999985</v>
      </c>
      <c r="W35">
        <v>21614</v>
      </c>
      <c r="X35">
        <v>2932.7999999999997</v>
      </c>
      <c r="Z35">
        <v>65257.4</v>
      </c>
      <c r="AA35">
        <v>1.1680820872422131</v>
      </c>
      <c r="AI35">
        <v>65257.4</v>
      </c>
      <c r="AJ35">
        <v>1.1680820872422131</v>
      </c>
    </row>
    <row r="36" spans="2:38" x14ac:dyDescent="0.25">
      <c r="B36">
        <v>73501</v>
      </c>
      <c r="C36">
        <v>105244</v>
      </c>
      <c r="D36">
        <v>44154</v>
      </c>
      <c r="E36">
        <v>40122</v>
      </c>
      <c r="F36">
        <v>31136</v>
      </c>
      <c r="H36">
        <v>130341</v>
      </c>
      <c r="J36">
        <f t="shared" si="6"/>
        <v>58831.4</v>
      </c>
      <c r="K36">
        <f t="shared" si="7"/>
        <v>2.2155005660242657</v>
      </c>
      <c r="L36">
        <f t="shared" si="8"/>
        <v>105244</v>
      </c>
      <c r="M36">
        <f t="shared" si="9"/>
        <v>31136</v>
      </c>
      <c r="N36">
        <f t="shared" si="10"/>
        <v>58831.4</v>
      </c>
      <c r="O36">
        <f t="shared" si="11"/>
        <v>74108</v>
      </c>
      <c r="Q36">
        <v>33171</v>
      </c>
      <c r="R36">
        <v>-1733</v>
      </c>
      <c r="T36">
        <v>-8523.4000000000015</v>
      </c>
      <c r="U36">
        <v>-10.599999999998545</v>
      </c>
      <c r="W36">
        <v>11639.4</v>
      </c>
      <c r="X36">
        <v>432.20000000000005</v>
      </c>
      <c r="AB36">
        <v>58831.4</v>
      </c>
      <c r="AC36">
        <v>2.2155005660242657</v>
      </c>
      <c r="AK36">
        <v>58831.4</v>
      </c>
      <c r="AL36">
        <v>2.2155005660242657</v>
      </c>
    </row>
    <row r="37" spans="2:38" x14ac:dyDescent="0.25">
      <c r="B37">
        <v>47664</v>
      </c>
      <c r="C37">
        <v>30341</v>
      </c>
      <c r="D37">
        <v>15905</v>
      </c>
      <c r="E37">
        <v>44844</v>
      </c>
      <c r="F37">
        <v>31591</v>
      </c>
      <c r="H37">
        <v>37960</v>
      </c>
      <c r="J37">
        <f t="shared" si="6"/>
        <v>34069</v>
      </c>
      <c r="K37">
        <f t="shared" si="7"/>
        <v>1.1142093985734833</v>
      </c>
      <c r="L37">
        <f t="shared" si="8"/>
        <v>47664</v>
      </c>
      <c r="M37">
        <f t="shared" si="9"/>
        <v>15905</v>
      </c>
      <c r="N37">
        <f t="shared" si="10"/>
        <v>34069</v>
      </c>
      <c r="O37">
        <f t="shared" si="11"/>
        <v>31759</v>
      </c>
      <c r="Q37">
        <v>-26369</v>
      </c>
      <c r="R37">
        <v>-1199</v>
      </c>
      <c r="T37">
        <v>-4036.4000000000015</v>
      </c>
      <c r="U37">
        <v>-390</v>
      </c>
      <c r="W37">
        <v>17969.2</v>
      </c>
      <c r="X37">
        <v>1026.8</v>
      </c>
      <c r="AD37">
        <v>34069</v>
      </c>
      <c r="AE37">
        <v>1.1142093985734833</v>
      </c>
      <c r="AI37">
        <v>34069</v>
      </c>
      <c r="AJ37">
        <v>1.1142093985734833</v>
      </c>
    </row>
    <row r="38" spans="2:38" x14ac:dyDescent="0.25">
      <c r="B38">
        <v>68942</v>
      </c>
      <c r="C38">
        <v>14080</v>
      </c>
      <c r="D38">
        <v>59614</v>
      </c>
      <c r="E38">
        <v>12515</v>
      </c>
      <c r="F38">
        <v>16572</v>
      </c>
      <c r="H38">
        <v>39282</v>
      </c>
      <c r="J38">
        <f t="shared" si="6"/>
        <v>34344.6</v>
      </c>
      <c r="K38">
        <f t="shared" si="7"/>
        <v>1.1437605911846405</v>
      </c>
      <c r="L38">
        <f t="shared" si="8"/>
        <v>68942</v>
      </c>
      <c r="M38">
        <f t="shared" si="9"/>
        <v>12515</v>
      </c>
      <c r="N38">
        <f t="shared" si="10"/>
        <v>34344.6</v>
      </c>
      <c r="O38">
        <f t="shared" si="11"/>
        <v>56427</v>
      </c>
      <c r="Q38">
        <v>-17667</v>
      </c>
      <c r="R38">
        <v>421</v>
      </c>
      <c r="T38">
        <v>-13969.800000000003</v>
      </c>
      <c r="U38">
        <v>1394</v>
      </c>
      <c r="W38">
        <v>21965</v>
      </c>
      <c r="X38">
        <v>1394</v>
      </c>
      <c r="Z38">
        <v>34344.6</v>
      </c>
      <c r="AA38">
        <v>1.1437605911846405</v>
      </c>
      <c r="AI38">
        <v>34344.6</v>
      </c>
      <c r="AJ38">
        <v>1.1437605911846405</v>
      </c>
    </row>
    <row r="39" spans="2:38" x14ac:dyDescent="0.25">
      <c r="B39">
        <v>21700</v>
      </c>
      <c r="C39">
        <v>7641</v>
      </c>
      <c r="D39">
        <v>88632</v>
      </c>
      <c r="E39">
        <v>68249</v>
      </c>
      <c r="F39">
        <v>89497</v>
      </c>
      <c r="H39">
        <v>100087</v>
      </c>
      <c r="J39">
        <f t="shared" si="6"/>
        <v>55143.8</v>
      </c>
      <c r="K39">
        <f t="shared" si="7"/>
        <v>1.8150181888081705</v>
      </c>
      <c r="L39">
        <f t="shared" si="8"/>
        <v>89497</v>
      </c>
      <c r="M39">
        <f t="shared" si="9"/>
        <v>7641</v>
      </c>
      <c r="N39">
        <f t="shared" si="10"/>
        <v>55143.8</v>
      </c>
      <c r="O39">
        <f t="shared" si="11"/>
        <v>81856</v>
      </c>
      <c r="Q39">
        <v>457</v>
      </c>
      <c r="R39">
        <v>-252</v>
      </c>
      <c r="T39">
        <v>-17524.599999999991</v>
      </c>
      <c r="U39">
        <v>-518.59999999999854</v>
      </c>
      <c r="W39">
        <v>22327.4</v>
      </c>
      <c r="X39">
        <v>786.2</v>
      </c>
      <c r="AB39">
        <v>55143.8</v>
      </c>
      <c r="AC39">
        <v>1.8150181888081705</v>
      </c>
      <c r="AK39">
        <v>55143.8</v>
      </c>
      <c r="AL39">
        <v>1.8150181888081705</v>
      </c>
    </row>
    <row r="40" spans="2:38" x14ac:dyDescent="0.25">
      <c r="B40">
        <v>20314</v>
      </c>
      <c r="C40">
        <v>84596</v>
      </c>
      <c r="D40">
        <v>33188</v>
      </c>
      <c r="E40">
        <v>74423</v>
      </c>
      <c r="F40">
        <v>88337</v>
      </c>
      <c r="H40">
        <v>106554</v>
      </c>
      <c r="J40">
        <f t="shared" si="6"/>
        <v>60171.6</v>
      </c>
      <c r="K40">
        <f t="shared" si="7"/>
        <v>1.7708354107253257</v>
      </c>
      <c r="L40">
        <f t="shared" si="8"/>
        <v>88337</v>
      </c>
      <c r="M40">
        <f t="shared" si="9"/>
        <v>20314</v>
      </c>
      <c r="N40">
        <f t="shared" si="10"/>
        <v>60171.6</v>
      </c>
      <c r="O40">
        <f t="shared" si="11"/>
        <v>68023</v>
      </c>
      <c r="Q40">
        <v>-12879</v>
      </c>
      <c r="R40">
        <v>1006</v>
      </c>
      <c r="T40">
        <v>1500.5999999999985</v>
      </c>
      <c r="U40">
        <v>2118</v>
      </c>
      <c r="W40">
        <v>21476.2</v>
      </c>
      <c r="X40">
        <v>2118</v>
      </c>
      <c r="AD40">
        <v>60171.6</v>
      </c>
      <c r="AE40">
        <v>1.7708354107253257</v>
      </c>
      <c r="AK40">
        <v>60171.6</v>
      </c>
      <c r="AL40">
        <v>1.7708354107253257</v>
      </c>
    </row>
    <row r="41" spans="2:38" x14ac:dyDescent="0.25">
      <c r="B41">
        <v>95086</v>
      </c>
      <c r="C41">
        <v>29734</v>
      </c>
      <c r="D41">
        <v>100659</v>
      </c>
      <c r="E41">
        <v>116446</v>
      </c>
      <c r="F41">
        <v>81274</v>
      </c>
      <c r="H41">
        <v>108617</v>
      </c>
      <c r="J41">
        <f t="shared" si="6"/>
        <v>84639.8</v>
      </c>
      <c r="K41">
        <f t="shared" si="7"/>
        <v>1.2832851684432147</v>
      </c>
      <c r="L41">
        <f t="shared" si="8"/>
        <v>116446</v>
      </c>
      <c r="M41">
        <f t="shared" si="9"/>
        <v>29734</v>
      </c>
      <c r="N41">
        <f t="shared" si="10"/>
        <v>84639.8</v>
      </c>
      <c r="O41">
        <f t="shared" si="11"/>
        <v>86712</v>
      </c>
      <c r="Q41">
        <v>-18319</v>
      </c>
      <c r="R41">
        <v>1749</v>
      </c>
      <c r="T41">
        <v>10274</v>
      </c>
      <c r="U41">
        <v>-1234</v>
      </c>
      <c r="W41">
        <v>21553.599999999999</v>
      </c>
      <c r="X41">
        <v>1505.1999999999998</v>
      </c>
      <c r="AF41">
        <v>84639.8</v>
      </c>
      <c r="AG41">
        <v>1.2832851684432147</v>
      </c>
      <c r="AI41">
        <v>84639.8</v>
      </c>
      <c r="AJ41">
        <v>1.2832851684432147</v>
      </c>
    </row>
    <row r="42" spans="2:38" x14ac:dyDescent="0.25">
      <c r="B42">
        <v>72453</v>
      </c>
      <c r="C42">
        <v>88360</v>
      </c>
      <c r="D42">
        <v>116685</v>
      </c>
      <c r="E42">
        <v>66469</v>
      </c>
      <c r="F42">
        <v>28163</v>
      </c>
      <c r="H42">
        <v>82402</v>
      </c>
      <c r="J42">
        <f t="shared" si="6"/>
        <v>74426</v>
      </c>
      <c r="K42">
        <f t="shared" si="7"/>
        <v>1.107166850294252</v>
      </c>
      <c r="L42">
        <f t="shared" si="8"/>
        <v>116685</v>
      </c>
      <c r="M42">
        <f t="shared" si="9"/>
        <v>28163</v>
      </c>
      <c r="N42">
        <f t="shared" si="10"/>
        <v>74426</v>
      </c>
      <c r="O42">
        <f t="shared" si="11"/>
        <v>88522</v>
      </c>
      <c r="Q42">
        <v>9463</v>
      </c>
      <c r="R42">
        <v>-1375</v>
      </c>
      <c r="T42">
        <v>9309.8000000000029</v>
      </c>
      <c r="U42">
        <v>213</v>
      </c>
      <c r="W42">
        <v>22101</v>
      </c>
      <c r="X42">
        <v>291.39999999999998</v>
      </c>
      <c r="AB42">
        <v>74426</v>
      </c>
      <c r="AC42">
        <v>1.107166850294252</v>
      </c>
      <c r="AI42">
        <v>74426</v>
      </c>
      <c r="AJ42">
        <v>1.107166850294252</v>
      </c>
    </row>
    <row r="43" spans="2:38" x14ac:dyDescent="0.25">
      <c r="B43">
        <v>48477</v>
      </c>
      <c r="C43">
        <v>16990</v>
      </c>
      <c r="D43">
        <v>64428</v>
      </c>
      <c r="E43">
        <v>62826</v>
      </c>
      <c r="F43">
        <v>80421</v>
      </c>
      <c r="H43">
        <v>80255</v>
      </c>
      <c r="J43">
        <f t="shared" si="6"/>
        <v>54628.4</v>
      </c>
      <c r="K43">
        <f t="shared" si="7"/>
        <v>1.4691076436432331</v>
      </c>
      <c r="L43">
        <f t="shared" si="8"/>
        <v>80421</v>
      </c>
      <c r="M43">
        <f t="shared" si="9"/>
        <v>16990</v>
      </c>
      <c r="N43">
        <f t="shared" si="10"/>
        <v>54628.4</v>
      </c>
      <c r="O43">
        <f t="shared" si="11"/>
        <v>63431</v>
      </c>
      <c r="Q43">
        <v>3380</v>
      </c>
      <c r="R43">
        <v>5362</v>
      </c>
      <c r="T43">
        <v>-10610.799999999996</v>
      </c>
      <c r="U43">
        <v>-1570.7999999999956</v>
      </c>
      <c r="W43">
        <v>12443.6</v>
      </c>
      <c r="X43">
        <v>1572.3999999999999</v>
      </c>
      <c r="AB43">
        <v>54628.4</v>
      </c>
      <c r="AC43">
        <v>1.4691076436432331</v>
      </c>
      <c r="AK43">
        <v>54628.4</v>
      </c>
      <c r="AL43">
        <v>1.4691076436432331</v>
      </c>
    </row>
    <row r="44" spans="2:38" x14ac:dyDescent="0.25">
      <c r="B44">
        <v>18910</v>
      </c>
      <c r="C44">
        <v>96844</v>
      </c>
      <c r="D44">
        <v>80675</v>
      </c>
      <c r="E44">
        <v>66172</v>
      </c>
      <c r="F44">
        <v>85260</v>
      </c>
      <c r="H44">
        <v>102809</v>
      </c>
      <c r="J44">
        <f t="shared" si="6"/>
        <v>69572.2</v>
      </c>
      <c r="K44">
        <f t="shared" si="7"/>
        <v>1.4777310477460825</v>
      </c>
      <c r="L44">
        <f t="shared" si="8"/>
        <v>96844</v>
      </c>
      <c r="M44">
        <f t="shared" si="9"/>
        <v>18910</v>
      </c>
      <c r="N44">
        <f t="shared" si="10"/>
        <v>69572.2</v>
      </c>
      <c r="O44">
        <f t="shared" si="11"/>
        <v>77934</v>
      </c>
      <c r="Q44">
        <v>-22651</v>
      </c>
      <c r="R44">
        <v>-679</v>
      </c>
      <c r="T44">
        <v>-5580.8000000000029</v>
      </c>
      <c r="U44">
        <v>-85.80000000000291</v>
      </c>
      <c r="W44">
        <v>15227.2</v>
      </c>
      <c r="X44">
        <v>1105</v>
      </c>
      <c r="AF44">
        <v>69572.2</v>
      </c>
      <c r="AG44">
        <v>1.4777310477460825</v>
      </c>
      <c r="AI44">
        <v>69572.2</v>
      </c>
      <c r="AJ44">
        <v>1.4777310477460825</v>
      </c>
    </row>
    <row r="45" spans="2:38" x14ac:dyDescent="0.25">
      <c r="B45">
        <v>56474</v>
      </c>
      <c r="C45">
        <v>52795</v>
      </c>
      <c r="D45">
        <v>80914</v>
      </c>
      <c r="E45">
        <v>84370</v>
      </c>
      <c r="F45">
        <v>112992</v>
      </c>
      <c r="H45">
        <v>100276</v>
      </c>
      <c r="J45">
        <f t="shared" si="6"/>
        <v>77509</v>
      </c>
      <c r="K45">
        <f t="shared" si="7"/>
        <v>1.2937336309331819</v>
      </c>
      <c r="L45">
        <f t="shared" si="8"/>
        <v>112992</v>
      </c>
      <c r="M45">
        <f t="shared" si="9"/>
        <v>52795</v>
      </c>
      <c r="N45">
        <f t="shared" si="10"/>
        <v>77509</v>
      </c>
      <c r="O45">
        <f t="shared" si="11"/>
        <v>60197</v>
      </c>
      <c r="Q45">
        <v>6058</v>
      </c>
      <c r="R45">
        <v>41</v>
      </c>
      <c r="T45">
        <v>4299.3999999999942</v>
      </c>
      <c r="U45">
        <v>-1389.8000000000029</v>
      </c>
      <c r="W45">
        <v>13640.6</v>
      </c>
      <c r="X45">
        <v>1398.6000000000001</v>
      </c>
      <c r="AB45">
        <v>77509</v>
      </c>
      <c r="AC45">
        <v>1.2937336309331819</v>
      </c>
      <c r="AI45">
        <v>77509</v>
      </c>
      <c r="AJ45">
        <v>1.2937336309331819</v>
      </c>
    </row>
    <row r="46" spans="2:38" x14ac:dyDescent="0.25">
      <c r="B46">
        <v>45807</v>
      </c>
      <c r="C46">
        <v>89993</v>
      </c>
      <c r="D46">
        <v>16058</v>
      </c>
      <c r="E46">
        <v>101968</v>
      </c>
      <c r="F46">
        <v>96174</v>
      </c>
      <c r="H46">
        <v>137486</v>
      </c>
      <c r="J46">
        <f t="shared" si="6"/>
        <v>70000</v>
      </c>
      <c r="K46">
        <f t="shared" si="7"/>
        <v>1.9640857142857142</v>
      </c>
      <c r="L46">
        <f t="shared" si="8"/>
        <v>101968</v>
      </c>
      <c r="M46">
        <f t="shared" si="9"/>
        <v>16058</v>
      </c>
      <c r="N46">
        <f t="shared" si="10"/>
        <v>70000</v>
      </c>
      <c r="O46">
        <f t="shared" si="11"/>
        <v>85910</v>
      </c>
      <c r="Q46">
        <v>40193</v>
      </c>
      <c r="R46">
        <v>3778</v>
      </c>
      <c r="T46">
        <v>-16961</v>
      </c>
      <c r="U46">
        <v>-518.39999999999418</v>
      </c>
      <c r="W46">
        <v>26107.399999999998</v>
      </c>
      <c r="X46">
        <v>2112.8000000000002</v>
      </c>
      <c r="AB46">
        <v>70000</v>
      </c>
      <c r="AC46">
        <v>1.9640857142857142</v>
      </c>
      <c r="AK46">
        <v>70000</v>
      </c>
      <c r="AL46">
        <v>1.9640857142857142</v>
      </c>
    </row>
    <row r="47" spans="2:38" x14ac:dyDescent="0.25">
      <c r="B47">
        <v>10705</v>
      </c>
      <c r="C47">
        <v>102520</v>
      </c>
      <c r="D47">
        <v>9435</v>
      </c>
      <c r="E47">
        <v>22856</v>
      </c>
      <c r="F47">
        <v>74428</v>
      </c>
      <c r="H47">
        <v>72012</v>
      </c>
      <c r="J47">
        <f t="shared" si="6"/>
        <v>43988.800000000003</v>
      </c>
      <c r="K47">
        <f t="shared" si="7"/>
        <v>1.6370530680536863</v>
      </c>
      <c r="L47">
        <f t="shared" si="8"/>
        <v>102520</v>
      </c>
      <c r="M47">
        <f t="shared" si="9"/>
        <v>9435</v>
      </c>
      <c r="N47">
        <f t="shared" si="10"/>
        <v>43988.800000000003</v>
      </c>
      <c r="O47">
        <f t="shared" si="11"/>
        <v>93085</v>
      </c>
      <c r="Q47">
        <v>13956</v>
      </c>
      <c r="R47">
        <v>-1</v>
      </c>
      <c r="T47">
        <v>3128.2000000000044</v>
      </c>
      <c r="U47">
        <v>-122.39999999999418</v>
      </c>
      <c r="W47">
        <v>5602.6</v>
      </c>
      <c r="X47">
        <v>332.4</v>
      </c>
      <c r="Z47">
        <v>43988.800000000003</v>
      </c>
      <c r="AA47">
        <v>1.6370530680536863</v>
      </c>
      <c r="AI47">
        <v>43988.800000000003</v>
      </c>
      <c r="AJ47">
        <v>1.6370530680536863</v>
      </c>
    </row>
    <row r="48" spans="2:38" x14ac:dyDescent="0.25">
      <c r="B48">
        <v>38817</v>
      </c>
      <c r="C48">
        <v>39562</v>
      </c>
      <c r="D48">
        <v>40851</v>
      </c>
      <c r="E48">
        <v>42870</v>
      </c>
      <c r="F48">
        <v>73881</v>
      </c>
      <c r="H48">
        <v>55509</v>
      </c>
      <c r="J48">
        <f t="shared" si="6"/>
        <v>47196.2</v>
      </c>
      <c r="K48">
        <f t="shared" si="7"/>
        <v>1.1761328242528002</v>
      </c>
      <c r="L48">
        <f t="shared" si="8"/>
        <v>73881</v>
      </c>
      <c r="M48">
        <f t="shared" si="9"/>
        <v>38817</v>
      </c>
      <c r="N48">
        <f t="shared" si="10"/>
        <v>47196.2</v>
      </c>
      <c r="O48">
        <f t="shared" si="11"/>
        <v>35064</v>
      </c>
      <c r="Q48">
        <v>-25179</v>
      </c>
      <c r="R48">
        <v>-3910</v>
      </c>
      <c r="T48">
        <v>-6358</v>
      </c>
      <c r="U48">
        <v>282.79999999999563</v>
      </c>
      <c r="W48">
        <v>19654</v>
      </c>
      <c r="X48">
        <v>887.99999999999989</v>
      </c>
      <c r="AD48">
        <v>47196.2</v>
      </c>
      <c r="AE48">
        <v>1.1761328242528002</v>
      </c>
      <c r="AI48">
        <v>47196.2</v>
      </c>
      <c r="AJ48">
        <v>1.1761328242528002</v>
      </c>
    </row>
    <row r="49" spans="2:38" x14ac:dyDescent="0.25">
      <c r="B49">
        <v>99201</v>
      </c>
      <c r="C49">
        <v>69158</v>
      </c>
      <c r="D49">
        <v>62005</v>
      </c>
      <c r="E49">
        <v>36042</v>
      </c>
      <c r="F49">
        <v>119878</v>
      </c>
      <c r="H49">
        <v>89456</v>
      </c>
      <c r="J49">
        <f t="shared" si="6"/>
        <v>77256.800000000003</v>
      </c>
      <c r="K49">
        <f t="shared" si="7"/>
        <v>1.1579045469136697</v>
      </c>
      <c r="L49">
        <f t="shared" si="8"/>
        <v>119878</v>
      </c>
      <c r="M49">
        <f t="shared" si="9"/>
        <v>36042</v>
      </c>
      <c r="N49">
        <f t="shared" si="10"/>
        <v>77256.800000000003</v>
      </c>
      <c r="O49">
        <f t="shared" si="11"/>
        <v>83836</v>
      </c>
      <c r="Q49">
        <v>-19399</v>
      </c>
      <c r="R49">
        <v>154</v>
      </c>
      <c r="T49">
        <v>-3923.1999999999971</v>
      </c>
      <c r="U49">
        <v>2665.4000000000087</v>
      </c>
      <c r="W49">
        <v>20092.400000000001</v>
      </c>
      <c r="X49">
        <v>2834.6</v>
      </c>
      <c r="AB49">
        <v>77256.800000000003</v>
      </c>
      <c r="AC49">
        <v>1.1579045469136697</v>
      </c>
      <c r="AI49">
        <v>77256.800000000003</v>
      </c>
      <c r="AJ49">
        <v>1.1579045469136697</v>
      </c>
    </row>
    <row r="50" spans="2:38" x14ac:dyDescent="0.25">
      <c r="B50">
        <v>50906</v>
      </c>
      <c r="C50">
        <v>68040</v>
      </c>
      <c r="D50">
        <v>66845</v>
      </c>
      <c r="E50">
        <v>46394</v>
      </c>
      <c r="F50">
        <v>109000</v>
      </c>
      <c r="H50">
        <v>135809</v>
      </c>
      <c r="J50">
        <f t="shared" si="6"/>
        <v>68237</v>
      </c>
      <c r="K50">
        <f t="shared" si="7"/>
        <v>1.9902545539809782</v>
      </c>
      <c r="L50">
        <f t="shared" si="8"/>
        <v>109000</v>
      </c>
      <c r="M50">
        <f t="shared" si="9"/>
        <v>46394</v>
      </c>
      <c r="N50">
        <f t="shared" si="10"/>
        <v>68237</v>
      </c>
      <c r="O50">
        <f t="shared" si="11"/>
        <v>62606</v>
      </c>
      <c r="Q50">
        <v>38147</v>
      </c>
      <c r="R50">
        <v>-113</v>
      </c>
      <c r="T50">
        <v>6638.5999999999985</v>
      </c>
      <c r="U50">
        <v>-702.80000000000291</v>
      </c>
      <c r="W50">
        <v>12059.8</v>
      </c>
      <c r="X50">
        <v>735.59999999999991</v>
      </c>
      <c r="AF50">
        <v>68237</v>
      </c>
      <c r="AG50">
        <v>1.9902545539809782</v>
      </c>
      <c r="AK50">
        <v>68237</v>
      </c>
      <c r="AL50">
        <v>1.9902545539809782</v>
      </c>
    </row>
    <row r="51" spans="2:38" x14ac:dyDescent="0.25">
      <c r="B51">
        <v>15214</v>
      </c>
      <c r="C51">
        <v>18372</v>
      </c>
      <c r="D51">
        <v>68707</v>
      </c>
      <c r="E51">
        <v>79953</v>
      </c>
      <c r="F51">
        <v>51051</v>
      </c>
      <c r="H51">
        <v>54253</v>
      </c>
      <c r="J51">
        <f t="shared" si="6"/>
        <v>46659.4</v>
      </c>
      <c r="K51">
        <f t="shared" si="7"/>
        <v>1.1627453417746478</v>
      </c>
      <c r="L51">
        <f t="shared" si="8"/>
        <v>79953</v>
      </c>
      <c r="M51">
        <f t="shared" si="9"/>
        <v>15214</v>
      </c>
      <c r="N51">
        <f t="shared" si="10"/>
        <v>46659.4</v>
      </c>
      <c r="O51">
        <f t="shared" si="11"/>
        <v>64739</v>
      </c>
      <c r="Q51">
        <v>-7124</v>
      </c>
      <c r="R51">
        <v>-121</v>
      </c>
      <c r="T51">
        <v>-9108.7999999999956</v>
      </c>
      <c r="U51">
        <v>754.20000000000437</v>
      </c>
      <c r="W51">
        <v>22718.400000000001</v>
      </c>
      <c r="X51">
        <v>779.8</v>
      </c>
      <c r="Z51">
        <v>46659.4</v>
      </c>
      <c r="AA51">
        <v>1.1627453417746478</v>
      </c>
      <c r="AI51">
        <v>46659.4</v>
      </c>
      <c r="AJ51">
        <v>1.1627453417746478</v>
      </c>
    </row>
    <row r="52" spans="2:38" x14ac:dyDescent="0.25">
      <c r="B52">
        <v>117160</v>
      </c>
      <c r="C52">
        <v>21982</v>
      </c>
      <c r="D52">
        <v>28969</v>
      </c>
      <c r="E52">
        <v>15978</v>
      </c>
      <c r="F52">
        <v>77991</v>
      </c>
      <c r="H52">
        <v>80012</v>
      </c>
      <c r="J52">
        <f t="shared" si="6"/>
        <v>52416</v>
      </c>
      <c r="K52">
        <f t="shared" si="7"/>
        <v>1.5264804639804639</v>
      </c>
      <c r="L52">
        <f t="shared" si="8"/>
        <v>117160</v>
      </c>
      <c r="M52">
        <f t="shared" si="9"/>
        <v>15978</v>
      </c>
      <c r="N52">
        <f t="shared" si="10"/>
        <v>52416</v>
      </c>
      <c r="O52">
        <f t="shared" si="11"/>
        <v>101182</v>
      </c>
      <c r="Q52">
        <v>12731</v>
      </c>
      <c r="R52">
        <v>-26</v>
      </c>
      <c r="T52">
        <v>10669.800000000003</v>
      </c>
      <c r="U52">
        <v>984.40000000000146</v>
      </c>
      <c r="W52">
        <v>18211.400000000001</v>
      </c>
      <c r="X52">
        <v>1498.0000000000002</v>
      </c>
      <c r="AD52">
        <v>52416</v>
      </c>
      <c r="AE52">
        <v>1.5264804639804639</v>
      </c>
      <c r="AI52">
        <v>52416</v>
      </c>
      <c r="AJ52">
        <v>1.5264804639804639</v>
      </c>
    </row>
    <row r="53" spans="2:38" x14ac:dyDescent="0.25">
      <c r="B53">
        <v>99038</v>
      </c>
      <c r="C53">
        <v>87894</v>
      </c>
      <c r="D53">
        <v>7355</v>
      </c>
      <c r="E53">
        <v>82666</v>
      </c>
      <c r="F53">
        <v>73637</v>
      </c>
      <c r="H53">
        <v>72919</v>
      </c>
      <c r="J53">
        <f t="shared" si="6"/>
        <v>70118</v>
      </c>
      <c r="K53">
        <f t="shared" si="7"/>
        <v>1.0399469465757722</v>
      </c>
      <c r="L53">
        <f t="shared" si="8"/>
        <v>99038</v>
      </c>
      <c r="M53">
        <f t="shared" si="9"/>
        <v>7355</v>
      </c>
      <c r="N53">
        <f t="shared" si="10"/>
        <v>70118</v>
      </c>
      <c r="O53">
        <f t="shared" si="11"/>
        <v>91683</v>
      </c>
      <c r="Q53">
        <v>-27080</v>
      </c>
      <c r="R53">
        <v>0</v>
      </c>
      <c r="T53">
        <v>-7126</v>
      </c>
      <c r="U53">
        <v>-587.19999999999709</v>
      </c>
      <c r="W53">
        <v>14721.6</v>
      </c>
      <c r="X53">
        <v>1841.6</v>
      </c>
      <c r="AB53">
        <v>70118</v>
      </c>
      <c r="AC53">
        <v>1.0399469465757722</v>
      </c>
      <c r="AI53">
        <v>70118</v>
      </c>
      <c r="AJ53">
        <v>1.0399469465757722</v>
      </c>
    </row>
    <row r="54" spans="2:38" x14ac:dyDescent="0.25">
      <c r="B54">
        <v>23023</v>
      </c>
      <c r="C54">
        <v>46335</v>
      </c>
      <c r="D54">
        <v>6967</v>
      </c>
      <c r="E54">
        <v>15544</v>
      </c>
      <c r="F54">
        <v>55604</v>
      </c>
      <c r="H54">
        <v>50218</v>
      </c>
      <c r="J54">
        <f t="shared" si="6"/>
        <v>29494.6</v>
      </c>
      <c r="K54">
        <f t="shared" si="7"/>
        <v>1.7026167501847798</v>
      </c>
      <c r="L54">
        <f t="shared" si="8"/>
        <v>55604</v>
      </c>
      <c r="M54">
        <f t="shared" si="9"/>
        <v>6967</v>
      </c>
      <c r="N54">
        <f t="shared" si="10"/>
        <v>29494.6</v>
      </c>
      <c r="O54">
        <f t="shared" si="11"/>
        <v>48637</v>
      </c>
      <c r="Q54">
        <v>16885</v>
      </c>
      <c r="R54">
        <v>-1951</v>
      </c>
      <c r="T54">
        <v>417.39999999999782</v>
      </c>
      <c r="U54">
        <v>134.39999999999782</v>
      </c>
      <c r="W54">
        <v>15970.199999999999</v>
      </c>
      <c r="X54">
        <v>166.79999999999998</v>
      </c>
      <c r="Z54">
        <v>29494.6</v>
      </c>
      <c r="AA54">
        <v>1.7026167501847798</v>
      </c>
      <c r="AK54">
        <v>29494.6</v>
      </c>
      <c r="AL54">
        <v>1.7026167501847798</v>
      </c>
    </row>
    <row r="55" spans="2:38" x14ac:dyDescent="0.25">
      <c r="B55">
        <v>25392</v>
      </c>
      <c r="C55">
        <v>116591</v>
      </c>
      <c r="D55">
        <v>91002</v>
      </c>
      <c r="E55">
        <v>52850</v>
      </c>
      <c r="F55">
        <v>18869</v>
      </c>
      <c r="H55">
        <v>115752</v>
      </c>
      <c r="J55">
        <f t="shared" si="6"/>
        <v>60940.800000000003</v>
      </c>
      <c r="K55">
        <f t="shared" si="7"/>
        <v>1.8994171392564587</v>
      </c>
      <c r="L55">
        <f t="shared" si="8"/>
        <v>116591</v>
      </c>
      <c r="M55">
        <f t="shared" si="9"/>
        <v>18869</v>
      </c>
      <c r="N55">
        <f t="shared" si="10"/>
        <v>60940.800000000003</v>
      </c>
      <c r="O55">
        <f t="shared" si="11"/>
        <v>97722</v>
      </c>
      <c r="Q55">
        <v>27930</v>
      </c>
      <c r="R55">
        <v>0</v>
      </c>
      <c r="T55">
        <v>7608</v>
      </c>
      <c r="U55">
        <v>536.20000000000437</v>
      </c>
      <c r="W55">
        <v>15564</v>
      </c>
      <c r="X55">
        <v>1312.6</v>
      </c>
      <c r="AD55">
        <v>60940.800000000003</v>
      </c>
      <c r="AE55">
        <v>1.8994171392564587</v>
      </c>
      <c r="AK55">
        <v>60940.800000000003</v>
      </c>
      <c r="AL55">
        <v>1.8994171392564587</v>
      </c>
    </row>
    <row r="56" spans="2:38" x14ac:dyDescent="0.25">
      <c r="B56">
        <v>25468</v>
      </c>
      <c r="C56">
        <v>29250</v>
      </c>
      <c r="D56">
        <v>77541</v>
      </c>
      <c r="E56">
        <v>6793</v>
      </c>
      <c r="F56">
        <v>111180</v>
      </c>
      <c r="H56">
        <v>76619</v>
      </c>
      <c r="J56">
        <f t="shared" si="6"/>
        <v>50046.400000000001</v>
      </c>
      <c r="K56">
        <f t="shared" si="7"/>
        <v>1.5309592697976278</v>
      </c>
      <c r="L56">
        <f t="shared" si="8"/>
        <v>111180</v>
      </c>
      <c r="M56">
        <f t="shared" si="9"/>
        <v>6793</v>
      </c>
      <c r="N56">
        <f t="shared" si="10"/>
        <v>50046.400000000001</v>
      </c>
      <c r="O56">
        <f t="shared" si="11"/>
        <v>104387</v>
      </c>
      <c r="Q56">
        <v>7370</v>
      </c>
      <c r="R56">
        <v>203</v>
      </c>
      <c r="T56">
        <v>-3999.7999999999956</v>
      </c>
      <c r="U56">
        <v>-1557.5999999999985</v>
      </c>
      <c r="W56">
        <v>13527</v>
      </c>
      <c r="X56">
        <v>1901.2</v>
      </c>
      <c r="Z56">
        <v>50046.400000000001</v>
      </c>
      <c r="AA56">
        <v>1.5309592697976278</v>
      </c>
      <c r="AK56">
        <v>50046.400000000001</v>
      </c>
      <c r="AL56">
        <v>1.5309592697976278</v>
      </c>
    </row>
    <row r="57" spans="2:38" x14ac:dyDescent="0.25">
      <c r="B57">
        <v>2304</v>
      </c>
      <c r="C57">
        <v>52418</v>
      </c>
      <c r="D57">
        <v>46033</v>
      </c>
      <c r="E57">
        <v>43201</v>
      </c>
      <c r="F57">
        <v>16929</v>
      </c>
      <c r="H57">
        <v>47935</v>
      </c>
      <c r="J57">
        <f t="shared" si="6"/>
        <v>32177</v>
      </c>
      <c r="K57">
        <f t="shared" si="7"/>
        <v>1.4897286881934302</v>
      </c>
      <c r="L57">
        <f t="shared" si="8"/>
        <v>52418</v>
      </c>
      <c r="M57">
        <f t="shared" si="9"/>
        <v>2304</v>
      </c>
      <c r="N57">
        <f t="shared" si="10"/>
        <v>32177</v>
      </c>
      <c r="O57">
        <f t="shared" si="11"/>
        <v>50114</v>
      </c>
      <c r="Q57">
        <v>-11597</v>
      </c>
      <c r="R57">
        <v>-2450</v>
      </c>
      <c r="T57">
        <v>9397.4000000000015</v>
      </c>
      <c r="U57">
        <v>-856.59999999999854</v>
      </c>
      <c r="W57">
        <v>13592.599999999999</v>
      </c>
      <c r="X57">
        <v>1198.2</v>
      </c>
      <c r="AD57">
        <v>32177</v>
      </c>
      <c r="AE57">
        <v>1.4897286881934302</v>
      </c>
      <c r="AI57">
        <v>32177</v>
      </c>
      <c r="AJ57">
        <v>1.4897286881934302</v>
      </c>
    </row>
    <row r="58" spans="2:38" x14ac:dyDescent="0.25">
      <c r="B58">
        <v>95139</v>
      </c>
      <c r="C58">
        <v>15361</v>
      </c>
      <c r="D58">
        <v>9562</v>
      </c>
      <c r="E58">
        <v>87708</v>
      </c>
      <c r="F58">
        <v>20659</v>
      </c>
      <c r="H58">
        <v>69841</v>
      </c>
      <c r="J58">
        <f t="shared" si="6"/>
        <v>45685.8</v>
      </c>
      <c r="K58">
        <f t="shared" si="7"/>
        <v>1.5287244614300284</v>
      </c>
      <c r="L58">
        <f t="shared" si="8"/>
        <v>95139</v>
      </c>
      <c r="M58">
        <f t="shared" si="9"/>
        <v>9562</v>
      </c>
      <c r="N58">
        <f t="shared" si="10"/>
        <v>45685.8</v>
      </c>
      <c r="O58">
        <f t="shared" si="11"/>
        <v>85577</v>
      </c>
      <c r="Q58">
        <v>4897</v>
      </c>
      <c r="R58">
        <v>-224</v>
      </c>
      <c r="T58">
        <v>-19209</v>
      </c>
      <c r="U58">
        <v>-1168.1999999999971</v>
      </c>
      <c r="W58">
        <v>19209</v>
      </c>
      <c r="X58">
        <v>1900.2</v>
      </c>
      <c r="AB58">
        <v>45685.8</v>
      </c>
      <c r="AC58">
        <v>1.5287244614300284</v>
      </c>
      <c r="AK58">
        <v>45685.8</v>
      </c>
      <c r="AL58">
        <v>1.5287244614300284</v>
      </c>
    </row>
    <row r="59" spans="2:38" x14ac:dyDescent="0.25">
      <c r="B59">
        <v>44029</v>
      </c>
      <c r="C59">
        <v>72448</v>
      </c>
      <c r="D59">
        <v>48385</v>
      </c>
      <c r="E59">
        <v>81970</v>
      </c>
      <c r="F59">
        <v>110403</v>
      </c>
      <c r="H59">
        <v>118835</v>
      </c>
      <c r="J59">
        <f t="shared" si="6"/>
        <v>71447</v>
      </c>
      <c r="K59">
        <f t="shared" si="7"/>
        <v>1.6632608786932972</v>
      </c>
      <c r="L59">
        <f t="shared" si="8"/>
        <v>110403</v>
      </c>
      <c r="M59">
        <f t="shared" si="9"/>
        <v>44029</v>
      </c>
      <c r="N59">
        <f t="shared" si="10"/>
        <v>71447</v>
      </c>
      <c r="O59">
        <f t="shared" si="11"/>
        <v>66374</v>
      </c>
      <c r="Q59">
        <v>-5272</v>
      </c>
      <c r="R59">
        <v>0</v>
      </c>
      <c r="T59">
        <v>-24665.199999999997</v>
      </c>
      <c r="U59">
        <v>910.19999999999709</v>
      </c>
      <c r="W59">
        <v>24665.200000000001</v>
      </c>
      <c r="X59">
        <v>910.2</v>
      </c>
      <c r="AB59">
        <v>71447</v>
      </c>
      <c r="AC59">
        <v>1.6632608786932972</v>
      </c>
      <c r="AK59">
        <v>71447</v>
      </c>
      <c r="AL59">
        <v>1.6632608786932972</v>
      </c>
    </row>
    <row r="60" spans="2:38" x14ac:dyDescent="0.25">
      <c r="B60">
        <v>88902</v>
      </c>
      <c r="C60">
        <v>82665</v>
      </c>
      <c r="D60">
        <v>74709</v>
      </c>
      <c r="E60">
        <v>20432</v>
      </c>
      <c r="F60">
        <v>109280</v>
      </c>
      <c r="H60">
        <v>85090</v>
      </c>
      <c r="J60">
        <f t="shared" si="6"/>
        <v>75197.600000000006</v>
      </c>
      <c r="K60">
        <f t="shared" si="7"/>
        <v>1.1315520708107705</v>
      </c>
      <c r="L60">
        <f t="shared" si="8"/>
        <v>109280</v>
      </c>
      <c r="M60">
        <f t="shared" si="9"/>
        <v>20432</v>
      </c>
      <c r="N60">
        <f t="shared" si="10"/>
        <v>75197.600000000006</v>
      </c>
      <c r="O60">
        <f t="shared" si="11"/>
        <v>88848</v>
      </c>
      <c r="Q60">
        <v>-3347</v>
      </c>
      <c r="R60">
        <v>2</v>
      </c>
      <c r="T60">
        <v>-1283.7999999999884</v>
      </c>
      <c r="U60">
        <v>-90.799999999988358</v>
      </c>
      <c r="W60">
        <v>14522.2</v>
      </c>
      <c r="X60">
        <v>564.80000000000007</v>
      </c>
      <c r="AB60">
        <v>75197.600000000006</v>
      </c>
      <c r="AC60">
        <v>1.1315520708107705</v>
      </c>
      <c r="AI60">
        <v>75197.600000000006</v>
      </c>
      <c r="AJ60">
        <v>1.1315520708107705</v>
      </c>
    </row>
    <row r="61" spans="2:38" x14ac:dyDescent="0.25">
      <c r="B61">
        <v>59103</v>
      </c>
      <c r="C61">
        <v>13653</v>
      </c>
      <c r="D61">
        <v>83763</v>
      </c>
      <c r="E61">
        <v>105078</v>
      </c>
      <c r="F61">
        <v>35445</v>
      </c>
      <c r="H61">
        <v>110676</v>
      </c>
      <c r="J61">
        <f t="shared" si="6"/>
        <v>59408.4</v>
      </c>
      <c r="K61">
        <f t="shared" si="7"/>
        <v>1.862968873088654</v>
      </c>
      <c r="L61">
        <f t="shared" si="8"/>
        <v>105078</v>
      </c>
      <c r="M61">
        <f t="shared" si="9"/>
        <v>13653</v>
      </c>
      <c r="N61">
        <f t="shared" si="10"/>
        <v>59408.4</v>
      </c>
      <c r="O61">
        <f t="shared" si="11"/>
        <v>91425</v>
      </c>
      <c r="Q61">
        <v>15351</v>
      </c>
      <c r="R61">
        <v>551</v>
      </c>
      <c r="T61">
        <v>5829.5999999999985</v>
      </c>
      <c r="U61">
        <v>-207.40000000000146</v>
      </c>
      <c r="W61">
        <v>10995.599999999999</v>
      </c>
      <c r="X61">
        <v>290.20000000000005</v>
      </c>
      <c r="AD61">
        <v>59408.4</v>
      </c>
      <c r="AE61">
        <v>1.862968873088654</v>
      </c>
      <c r="AK61">
        <v>59408.4</v>
      </c>
      <c r="AL61">
        <v>1.862968873088654</v>
      </c>
    </row>
    <row r="62" spans="2:38" x14ac:dyDescent="0.25">
      <c r="B62">
        <v>42231</v>
      </c>
      <c r="C62">
        <v>83375</v>
      </c>
      <c r="D62">
        <v>68874</v>
      </c>
      <c r="E62">
        <v>19280</v>
      </c>
      <c r="F62">
        <v>12091</v>
      </c>
      <c r="H62">
        <v>53987</v>
      </c>
      <c r="J62">
        <f t="shared" si="6"/>
        <v>45170.2</v>
      </c>
      <c r="K62">
        <f t="shared" si="7"/>
        <v>1.1951906345333871</v>
      </c>
      <c r="L62">
        <f t="shared" si="8"/>
        <v>83375</v>
      </c>
      <c r="M62">
        <f t="shared" si="9"/>
        <v>12091</v>
      </c>
      <c r="N62">
        <f t="shared" si="10"/>
        <v>45170.2</v>
      </c>
      <c r="O62">
        <f t="shared" si="11"/>
        <v>71284</v>
      </c>
      <c r="Q62">
        <v>-7021</v>
      </c>
      <c r="R62">
        <v>-737</v>
      </c>
      <c r="T62">
        <v>-4521.8000000000029</v>
      </c>
      <c r="U62">
        <v>-936.60000000000582</v>
      </c>
      <c r="W62">
        <v>14543.8</v>
      </c>
      <c r="X62">
        <v>2207</v>
      </c>
      <c r="Z62">
        <v>45170.2</v>
      </c>
      <c r="AA62">
        <v>1.1951906345333871</v>
      </c>
      <c r="AI62">
        <v>45170.2</v>
      </c>
      <c r="AJ62">
        <v>1.1951906345333871</v>
      </c>
    </row>
    <row r="63" spans="2:38" x14ac:dyDescent="0.25">
      <c r="B63">
        <v>109657</v>
      </c>
      <c r="C63">
        <v>55193</v>
      </c>
      <c r="D63">
        <v>111532</v>
      </c>
      <c r="E63">
        <v>97037</v>
      </c>
      <c r="F63">
        <v>103851</v>
      </c>
      <c r="H63">
        <v>127475</v>
      </c>
      <c r="J63">
        <f t="shared" si="6"/>
        <v>95454</v>
      </c>
      <c r="K63">
        <f t="shared" si="7"/>
        <v>1.3354600121524505</v>
      </c>
      <c r="L63">
        <f t="shared" si="8"/>
        <v>111532</v>
      </c>
      <c r="M63">
        <f t="shared" si="9"/>
        <v>55193</v>
      </c>
      <c r="N63">
        <f t="shared" si="10"/>
        <v>95454</v>
      </c>
      <c r="O63">
        <f t="shared" si="11"/>
        <v>56339</v>
      </c>
      <c r="Q63">
        <v>-11146</v>
      </c>
      <c r="R63">
        <v>2</v>
      </c>
      <c r="T63">
        <v>-4274.3999999999942</v>
      </c>
      <c r="U63">
        <v>1855.8000000000029</v>
      </c>
      <c r="W63">
        <v>10113.599999999999</v>
      </c>
      <c r="X63">
        <v>1942.2</v>
      </c>
      <c r="AB63">
        <v>95454</v>
      </c>
      <c r="AC63">
        <v>1.3354600121524505</v>
      </c>
      <c r="AI63">
        <v>95454</v>
      </c>
      <c r="AJ63">
        <v>1.3354600121524505</v>
      </c>
    </row>
    <row r="64" spans="2:38" x14ac:dyDescent="0.25">
      <c r="B64">
        <v>85087</v>
      </c>
      <c r="C64">
        <v>55809</v>
      </c>
      <c r="D64">
        <v>44728</v>
      </c>
      <c r="E64">
        <v>95025</v>
      </c>
      <c r="F64">
        <v>25293</v>
      </c>
      <c r="H64">
        <v>94496</v>
      </c>
      <c r="J64">
        <f t="shared" si="6"/>
        <v>61188.4</v>
      </c>
      <c r="K64">
        <f t="shared" si="7"/>
        <v>1.5443450065698727</v>
      </c>
      <c r="L64">
        <f t="shared" si="8"/>
        <v>95025</v>
      </c>
      <c r="M64">
        <f t="shared" si="9"/>
        <v>25293</v>
      </c>
      <c r="N64">
        <f t="shared" si="10"/>
        <v>61188.4</v>
      </c>
      <c r="O64">
        <f t="shared" si="11"/>
        <v>69732</v>
      </c>
      <c r="Q64">
        <v>8150</v>
      </c>
      <c r="R64">
        <v>5527</v>
      </c>
      <c r="T64">
        <v>-21811.999999999993</v>
      </c>
      <c r="U64">
        <v>-2142.1999999999971</v>
      </c>
      <c r="W64">
        <v>24358.799999999999</v>
      </c>
      <c r="X64">
        <v>2394.1999999999998</v>
      </c>
      <c r="AB64">
        <v>61188.4</v>
      </c>
      <c r="AC64">
        <v>1.5443450065698727</v>
      </c>
      <c r="AK64">
        <v>61188.4</v>
      </c>
      <c r="AL64">
        <v>1.5443450065698727</v>
      </c>
    </row>
    <row r="65" spans="2:38" x14ac:dyDescent="0.25">
      <c r="B65">
        <v>21881</v>
      </c>
      <c r="C65">
        <v>8320</v>
      </c>
      <c r="D65">
        <v>30393</v>
      </c>
      <c r="E65">
        <v>87024</v>
      </c>
      <c r="F65">
        <v>20950</v>
      </c>
      <c r="H65">
        <v>43742</v>
      </c>
      <c r="J65">
        <f t="shared" si="6"/>
        <v>33713.599999999999</v>
      </c>
      <c r="K65">
        <f t="shared" si="7"/>
        <v>1.2974585923781501</v>
      </c>
      <c r="L65">
        <f t="shared" si="8"/>
        <v>87024</v>
      </c>
      <c r="M65">
        <f t="shared" si="9"/>
        <v>8320</v>
      </c>
      <c r="N65">
        <f t="shared" si="10"/>
        <v>33713.599999999999</v>
      </c>
      <c r="O65">
        <f t="shared" si="11"/>
        <v>78704</v>
      </c>
      <c r="Q65">
        <v>-2998</v>
      </c>
      <c r="R65">
        <v>-4800</v>
      </c>
      <c r="T65">
        <v>-7319.2000000000044</v>
      </c>
      <c r="U65">
        <v>2108.1999999999971</v>
      </c>
      <c r="W65">
        <v>16343.6</v>
      </c>
      <c r="X65">
        <v>2377.4</v>
      </c>
      <c r="Z65">
        <v>33713.599999999999</v>
      </c>
      <c r="AA65">
        <v>1.2974585923781501</v>
      </c>
      <c r="AI65">
        <v>33713.599999999999</v>
      </c>
      <c r="AJ65">
        <v>1.2974585923781501</v>
      </c>
    </row>
    <row r="66" spans="2:38" x14ac:dyDescent="0.25">
      <c r="B66">
        <v>118910</v>
      </c>
      <c r="C66">
        <v>24786</v>
      </c>
      <c r="D66">
        <v>110035</v>
      </c>
      <c r="E66">
        <v>18131</v>
      </c>
      <c r="F66">
        <v>115724</v>
      </c>
      <c r="H66">
        <v>92283</v>
      </c>
      <c r="J66">
        <f t="shared" ref="J66:J101" si="12">AVERAGE(B66:F66)</f>
        <v>77517.2</v>
      </c>
      <c r="K66">
        <f t="shared" ref="K66:K97" si="13">H66/J66</f>
        <v>1.1904841764150409</v>
      </c>
      <c r="L66">
        <f t="shared" ref="L66:L101" si="14">MAX(B66:F66)</f>
        <v>118910</v>
      </c>
      <c r="M66">
        <f t="shared" ref="M66:M101" si="15">MIN(B66:F66)</f>
        <v>18131</v>
      </c>
      <c r="N66">
        <f t="shared" ref="N66:N101" si="16">AVERAGE(B66:F66)</f>
        <v>77517.2</v>
      </c>
      <c r="O66">
        <f t="shared" ref="O66:O101" si="17">L66-M66</f>
        <v>100779</v>
      </c>
      <c r="Q66">
        <v>-12021</v>
      </c>
      <c r="R66">
        <v>4516</v>
      </c>
      <c r="T66">
        <v>3422</v>
      </c>
      <c r="U66">
        <v>336</v>
      </c>
      <c r="W66">
        <v>8482</v>
      </c>
      <c r="X66">
        <v>2285.1999999999998</v>
      </c>
      <c r="AB66">
        <v>77517.2</v>
      </c>
      <c r="AC66">
        <v>1.1904841764150409</v>
      </c>
      <c r="AI66">
        <v>77517.2</v>
      </c>
      <c r="AJ66">
        <v>1.1904841764150409</v>
      </c>
    </row>
    <row r="67" spans="2:38" x14ac:dyDescent="0.25">
      <c r="B67">
        <v>51075</v>
      </c>
      <c r="C67">
        <v>17967</v>
      </c>
      <c r="D67">
        <v>19628</v>
      </c>
      <c r="E67">
        <v>7249</v>
      </c>
      <c r="F67">
        <v>112844</v>
      </c>
      <c r="H67">
        <v>98262</v>
      </c>
      <c r="J67">
        <f t="shared" si="12"/>
        <v>41752.6</v>
      </c>
      <c r="K67">
        <f t="shared" si="13"/>
        <v>2.3534342771468126</v>
      </c>
      <c r="L67">
        <f t="shared" si="14"/>
        <v>112844</v>
      </c>
      <c r="M67">
        <f t="shared" si="15"/>
        <v>7249</v>
      </c>
      <c r="N67">
        <f t="shared" si="16"/>
        <v>41752.6</v>
      </c>
      <c r="O67">
        <f t="shared" si="17"/>
        <v>105595</v>
      </c>
      <c r="Q67">
        <v>18804</v>
      </c>
      <c r="R67">
        <v>906</v>
      </c>
      <c r="T67">
        <v>-7152.2000000000044</v>
      </c>
      <c r="U67">
        <v>354.59999999999854</v>
      </c>
      <c r="W67">
        <v>15369</v>
      </c>
      <c r="X67">
        <v>1993</v>
      </c>
      <c r="AD67">
        <v>41752.6</v>
      </c>
      <c r="AE67">
        <v>2.3534342771468126</v>
      </c>
      <c r="AK67">
        <v>41752.6</v>
      </c>
      <c r="AL67">
        <v>2.3534342771468126</v>
      </c>
    </row>
    <row r="68" spans="2:38" x14ac:dyDescent="0.25">
      <c r="B68">
        <v>49220</v>
      </c>
      <c r="C68">
        <v>72778</v>
      </c>
      <c r="D68">
        <v>106073</v>
      </c>
      <c r="E68">
        <v>49011</v>
      </c>
      <c r="F68">
        <v>32686</v>
      </c>
      <c r="H68">
        <v>135824</v>
      </c>
      <c r="J68">
        <f t="shared" si="12"/>
        <v>61953.599999999999</v>
      </c>
      <c r="K68">
        <f t="shared" si="13"/>
        <v>2.1923504041734461</v>
      </c>
      <c r="L68">
        <f t="shared" si="14"/>
        <v>106073</v>
      </c>
      <c r="M68">
        <f t="shared" si="15"/>
        <v>32686</v>
      </c>
      <c r="N68">
        <f t="shared" si="16"/>
        <v>61953.599999999999</v>
      </c>
      <c r="O68">
        <f t="shared" si="17"/>
        <v>73387</v>
      </c>
      <c r="Q68">
        <v>30413</v>
      </c>
      <c r="R68">
        <v>-215</v>
      </c>
      <c r="T68">
        <v>773.40000000000146</v>
      </c>
      <c r="U68">
        <v>3.7999999999956344</v>
      </c>
      <c r="W68">
        <v>18248.599999999999</v>
      </c>
      <c r="X68">
        <v>297.39999999999998</v>
      </c>
      <c r="AF68">
        <v>61953.599999999999</v>
      </c>
      <c r="AG68">
        <v>2.1923504041734461</v>
      </c>
      <c r="AK68">
        <v>61953.599999999999</v>
      </c>
      <c r="AL68">
        <v>2.1923504041734461</v>
      </c>
    </row>
    <row r="69" spans="2:38" x14ac:dyDescent="0.25">
      <c r="B69">
        <v>98162</v>
      </c>
      <c r="C69">
        <v>73017</v>
      </c>
      <c r="D69">
        <v>45267</v>
      </c>
      <c r="E69">
        <v>15013</v>
      </c>
      <c r="F69">
        <v>13363</v>
      </c>
      <c r="H69">
        <v>84790</v>
      </c>
      <c r="J69">
        <f t="shared" si="12"/>
        <v>48964.4</v>
      </c>
      <c r="K69">
        <f t="shared" si="13"/>
        <v>1.7316662718219766</v>
      </c>
      <c r="L69">
        <f t="shared" si="14"/>
        <v>98162</v>
      </c>
      <c r="M69">
        <f t="shared" si="15"/>
        <v>13363</v>
      </c>
      <c r="N69">
        <f t="shared" si="16"/>
        <v>48964.4</v>
      </c>
      <c r="O69">
        <f t="shared" si="17"/>
        <v>84799</v>
      </c>
      <c r="Q69">
        <v>31285</v>
      </c>
      <c r="R69">
        <v>5572</v>
      </c>
      <c r="T69">
        <v>4856.5999999999985</v>
      </c>
      <c r="U69">
        <v>-1081</v>
      </c>
      <c r="W69">
        <v>15476.6</v>
      </c>
      <c r="X69">
        <v>1081</v>
      </c>
      <c r="Z69">
        <v>48964.4</v>
      </c>
      <c r="AA69">
        <v>1.7316662718219766</v>
      </c>
      <c r="AI69">
        <v>48964.4</v>
      </c>
      <c r="AJ69">
        <v>1.7316662718219766</v>
      </c>
    </row>
    <row r="70" spans="2:38" x14ac:dyDescent="0.25">
      <c r="B70">
        <v>37345</v>
      </c>
      <c r="C70">
        <v>109577</v>
      </c>
      <c r="D70">
        <v>96102</v>
      </c>
      <c r="E70">
        <v>62485</v>
      </c>
      <c r="F70">
        <v>39530</v>
      </c>
      <c r="H70">
        <v>76308</v>
      </c>
      <c r="J70">
        <f t="shared" si="12"/>
        <v>69007.8</v>
      </c>
      <c r="K70">
        <f t="shared" si="13"/>
        <v>1.1057880413518471</v>
      </c>
      <c r="L70">
        <f t="shared" si="14"/>
        <v>109577</v>
      </c>
      <c r="M70">
        <f t="shared" si="15"/>
        <v>37345</v>
      </c>
      <c r="N70">
        <f t="shared" si="16"/>
        <v>69007.8</v>
      </c>
      <c r="O70">
        <f t="shared" si="17"/>
        <v>72232</v>
      </c>
      <c r="Q70">
        <v>-28242</v>
      </c>
      <c r="R70">
        <v>-26</v>
      </c>
      <c r="T70">
        <v>-2283</v>
      </c>
      <c r="U70">
        <v>-325</v>
      </c>
      <c r="W70">
        <v>12870.6</v>
      </c>
      <c r="X70">
        <v>569.4</v>
      </c>
      <c r="AB70">
        <v>69007.8</v>
      </c>
      <c r="AC70">
        <v>1.1057880413518471</v>
      </c>
      <c r="AI70">
        <v>69007.8</v>
      </c>
      <c r="AJ70">
        <v>1.1057880413518471</v>
      </c>
    </row>
    <row r="71" spans="2:38" x14ac:dyDescent="0.25">
      <c r="B71">
        <v>63460</v>
      </c>
      <c r="C71">
        <v>93550</v>
      </c>
      <c r="D71">
        <v>42404</v>
      </c>
      <c r="E71">
        <v>8047</v>
      </c>
      <c r="F71">
        <v>63347</v>
      </c>
      <c r="H71">
        <v>121421</v>
      </c>
      <c r="J71">
        <f t="shared" si="12"/>
        <v>54161.599999999999</v>
      </c>
      <c r="K71">
        <f t="shared" si="13"/>
        <v>2.2418281586954594</v>
      </c>
      <c r="L71">
        <f t="shared" si="14"/>
        <v>93550</v>
      </c>
      <c r="M71">
        <f t="shared" si="15"/>
        <v>8047</v>
      </c>
      <c r="N71">
        <f t="shared" si="16"/>
        <v>54161.599999999999</v>
      </c>
      <c r="O71">
        <f t="shared" si="17"/>
        <v>85503</v>
      </c>
      <c r="Q71">
        <v>8630</v>
      </c>
      <c r="R71">
        <v>3856</v>
      </c>
      <c r="T71">
        <v>-13439.200000000004</v>
      </c>
      <c r="U71">
        <v>-216.80000000000291</v>
      </c>
      <c r="W71">
        <v>14648</v>
      </c>
      <c r="X71">
        <v>1773.2</v>
      </c>
      <c r="AF71">
        <v>54161.599999999999</v>
      </c>
      <c r="AG71">
        <v>2.2418281586954594</v>
      </c>
      <c r="AK71">
        <v>54161.599999999999</v>
      </c>
      <c r="AL71">
        <v>2.2418281586954594</v>
      </c>
    </row>
    <row r="72" spans="2:38" x14ac:dyDescent="0.25">
      <c r="B72">
        <v>16956</v>
      </c>
      <c r="C72">
        <v>83352</v>
      </c>
      <c r="D72">
        <v>3364</v>
      </c>
      <c r="E72">
        <v>107360</v>
      </c>
      <c r="F72">
        <v>116660</v>
      </c>
      <c r="H72">
        <v>109541</v>
      </c>
      <c r="J72">
        <f t="shared" si="12"/>
        <v>65538.399999999994</v>
      </c>
      <c r="K72">
        <f t="shared" si="13"/>
        <v>1.6714018041331495</v>
      </c>
      <c r="L72">
        <f t="shared" si="14"/>
        <v>116660</v>
      </c>
      <c r="M72">
        <f t="shared" si="15"/>
        <v>3364</v>
      </c>
      <c r="N72">
        <f t="shared" si="16"/>
        <v>65538.399999999994</v>
      </c>
      <c r="O72">
        <f t="shared" si="17"/>
        <v>113296</v>
      </c>
      <c r="Q72">
        <v>28730</v>
      </c>
      <c r="R72">
        <v>-5452</v>
      </c>
      <c r="T72">
        <v>8736.9999999999927</v>
      </c>
      <c r="U72">
        <v>359.39999999999418</v>
      </c>
      <c r="W72">
        <v>11868.6</v>
      </c>
      <c r="X72">
        <v>1739.3999999999999</v>
      </c>
      <c r="Z72">
        <v>65538.399999999994</v>
      </c>
      <c r="AA72">
        <v>1.6714018041331495</v>
      </c>
      <c r="AI72">
        <v>65538.399999999994</v>
      </c>
      <c r="AJ72">
        <v>1.6714018041331495</v>
      </c>
    </row>
    <row r="73" spans="2:38" x14ac:dyDescent="0.25">
      <c r="B73">
        <v>84648</v>
      </c>
      <c r="C73">
        <v>84365</v>
      </c>
      <c r="D73">
        <v>78512</v>
      </c>
      <c r="E73">
        <v>110331</v>
      </c>
      <c r="F73">
        <v>110760</v>
      </c>
      <c r="H73">
        <v>105221</v>
      </c>
      <c r="J73">
        <f t="shared" si="12"/>
        <v>93723.199999999997</v>
      </c>
      <c r="K73">
        <f t="shared" si="13"/>
        <v>1.1226782696280111</v>
      </c>
      <c r="L73">
        <f t="shared" si="14"/>
        <v>110760</v>
      </c>
      <c r="M73">
        <f t="shared" si="15"/>
        <v>78512</v>
      </c>
      <c r="N73">
        <f t="shared" si="16"/>
        <v>93723.199999999997</v>
      </c>
      <c r="O73">
        <f t="shared" si="17"/>
        <v>32248</v>
      </c>
      <c r="Q73">
        <v>3131</v>
      </c>
      <c r="R73">
        <v>5107</v>
      </c>
      <c r="T73">
        <v>-6890.8000000000029</v>
      </c>
      <c r="U73">
        <v>-176</v>
      </c>
      <c r="W73">
        <v>12321.6</v>
      </c>
      <c r="X73">
        <v>176</v>
      </c>
      <c r="AB73">
        <v>93723.199999999997</v>
      </c>
      <c r="AC73">
        <v>1.1226782696280111</v>
      </c>
      <c r="AI73">
        <v>93723.199999999997</v>
      </c>
      <c r="AJ73">
        <v>1.1226782696280111</v>
      </c>
    </row>
    <row r="74" spans="2:38" x14ac:dyDescent="0.25">
      <c r="B74">
        <v>117441</v>
      </c>
      <c r="C74">
        <v>69516</v>
      </c>
      <c r="D74">
        <v>25394</v>
      </c>
      <c r="E74">
        <v>30908</v>
      </c>
      <c r="F74">
        <v>9922</v>
      </c>
      <c r="H74">
        <v>59100</v>
      </c>
      <c r="J74">
        <f t="shared" si="12"/>
        <v>50636.2</v>
      </c>
      <c r="K74">
        <f t="shared" si="13"/>
        <v>1.1671491936598719</v>
      </c>
      <c r="L74">
        <f t="shared" si="14"/>
        <v>117441</v>
      </c>
      <c r="M74">
        <f t="shared" si="15"/>
        <v>9922</v>
      </c>
      <c r="N74">
        <f t="shared" si="16"/>
        <v>50636.2</v>
      </c>
      <c r="O74">
        <f t="shared" si="17"/>
        <v>107519</v>
      </c>
      <c r="Q74">
        <v>-18267</v>
      </c>
      <c r="R74">
        <v>-380</v>
      </c>
      <c r="T74">
        <v>-7370.6000000000058</v>
      </c>
      <c r="U74">
        <v>298.19999999999709</v>
      </c>
      <c r="W74">
        <v>12658.2</v>
      </c>
      <c r="X74">
        <v>2035</v>
      </c>
      <c r="Z74">
        <v>50636.2</v>
      </c>
      <c r="AA74">
        <v>1.1671491936598719</v>
      </c>
      <c r="AI74">
        <v>50636.2</v>
      </c>
      <c r="AJ74">
        <v>1.1671491936598719</v>
      </c>
    </row>
    <row r="75" spans="2:38" x14ac:dyDescent="0.25">
      <c r="B75">
        <v>92728</v>
      </c>
      <c r="C75">
        <v>83762</v>
      </c>
      <c r="D75">
        <v>115575</v>
      </c>
      <c r="E75">
        <v>16975</v>
      </c>
      <c r="F75">
        <v>98715</v>
      </c>
      <c r="H75">
        <v>110614</v>
      </c>
      <c r="J75">
        <f t="shared" si="12"/>
        <v>81551</v>
      </c>
      <c r="K75">
        <f t="shared" si="13"/>
        <v>1.3563782173118661</v>
      </c>
      <c r="L75">
        <f t="shared" si="14"/>
        <v>115575</v>
      </c>
      <c r="M75">
        <f t="shared" si="15"/>
        <v>16975</v>
      </c>
      <c r="N75">
        <f t="shared" si="16"/>
        <v>81551</v>
      </c>
      <c r="O75">
        <f t="shared" si="17"/>
        <v>98600</v>
      </c>
      <c r="Q75">
        <v>-5498</v>
      </c>
      <c r="R75">
        <v>69</v>
      </c>
      <c r="T75">
        <v>-5926.6000000000058</v>
      </c>
      <c r="U75">
        <v>-735.60000000000582</v>
      </c>
      <c r="W75">
        <v>17645.8</v>
      </c>
      <c r="X75">
        <v>1679.6</v>
      </c>
      <c r="AB75">
        <v>81551</v>
      </c>
      <c r="AC75">
        <v>1.3563782173118661</v>
      </c>
      <c r="AI75">
        <v>81551</v>
      </c>
      <c r="AJ75">
        <v>1.3563782173118661</v>
      </c>
    </row>
    <row r="76" spans="2:38" x14ac:dyDescent="0.25">
      <c r="B76">
        <v>68979</v>
      </c>
      <c r="C76">
        <v>98507</v>
      </c>
      <c r="D76">
        <v>70922</v>
      </c>
      <c r="E76">
        <v>61902</v>
      </c>
      <c r="F76">
        <v>107875</v>
      </c>
      <c r="H76">
        <v>81913</v>
      </c>
      <c r="J76">
        <f t="shared" si="12"/>
        <v>81637</v>
      </c>
      <c r="K76">
        <f t="shared" si="13"/>
        <v>1.0033808199713365</v>
      </c>
      <c r="L76">
        <f t="shared" si="14"/>
        <v>107875</v>
      </c>
      <c r="M76">
        <f t="shared" si="15"/>
        <v>61902</v>
      </c>
      <c r="N76">
        <f t="shared" si="16"/>
        <v>81637</v>
      </c>
      <c r="O76">
        <f t="shared" si="17"/>
        <v>45973</v>
      </c>
      <c r="Q76">
        <v>-47483</v>
      </c>
      <c r="R76">
        <v>-705</v>
      </c>
      <c r="T76">
        <v>-5028.8000000000029</v>
      </c>
      <c r="U76">
        <v>-214.19999999999709</v>
      </c>
      <c r="W76">
        <v>12902.399999999998</v>
      </c>
      <c r="X76">
        <v>214.2</v>
      </c>
      <c r="AF76">
        <v>81637</v>
      </c>
      <c r="AG76">
        <v>1.0033808199713365</v>
      </c>
      <c r="AI76">
        <v>81637</v>
      </c>
      <c r="AJ76">
        <v>1.0033808199713365</v>
      </c>
    </row>
    <row r="77" spans="2:38" x14ac:dyDescent="0.25">
      <c r="B77">
        <v>44584</v>
      </c>
      <c r="C77">
        <v>116462</v>
      </c>
      <c r="D77">
        <v>23936</v>
      </c>
      <c r="E77">
        <v>88368</v>
      </c>
      <c r="F77">
        <v>109561</v>
      </c>
      <c r="H77">
        <v>144653</v>
      </c>
      <c r="J77">
        <f t="shared" si="12"/>
        <v>76582.2</v>
      </c>
      <c r="K77">
        <f t="shared" si="13"/>
        <v>1.888859291062414</v>
      </c>
      <c r="L77">
        <f t="shared" si="14"/>
        <v>116462</v>
      </c>
      <c r="M77">
        <f t="shared" si="15"/>
        <v>23936</v>
      </c>
      <c r="N77">
        <f t="shared" si="16"/>
        <v>76582.2</v>
      </c>
      <c r="O77">
        <f t="shared" si="17"/>
        <v>92526</v>
      </c>
      <c r="Q77">
        <v>11321</v>
      </c>
      <c r="R77">
        <v>-35</v>
      </c>
      <c r="T77">
        <v>1453.8000000000029</v>
      </c>
      <c r="U77">
        <v>-1811.6000000000058</v>
      </c>
      <c r="W77">
        <v>13358.199999999999</v>
      </c>
      <c r="X77">
        <v>1930.4</v>
      </c>
      <c r="AF77">
        <v>76582.2</v>
      </c>
      <c r="AG77">
        <v>1.888859291062414</v>
      </c>
      <c r="AK77">
        <v>76582.2</v>
      </c>
      <c r="AL77">
        <v>1.888859291062414</v>
      </c>
    </row>
    <row r="78" spans="2:38" x14ac:dyDescent="0.25">
      <c r="B78">
        <v>78015</v>
      </c>
      <c r="C78">
        <v>57556</v>
      </c>
      <c r="D78">
        <v>98528</v>
      </c>
      <c r="E78">
        <v>22811</v>
      </c>
      <c r="F78">
        <v>37691</v>
      </c>
      <c r="H78">
        <v>129482</v>
      </c>
      <c r="J78">
        <f t="shared" si="12"/>
        <v>58920.2</v>
      </c>
      <c r="K78">
        <f t="shared" si="13"/>
        <v>2.197582492931117</v>
      </c>
      <c r="L78">
        <f t="shared" si="14"/>
        <v>98528</v>
      </c>
      <c r="M78">
        <f t="shared" si="15"/>
        <v>22811</v>
      </c>
      <c r="N78">
        <f t="shared" si="16"/>
        <v>58920.2</v>
      </c>
      <c r="O78">
        <f t="shared" si="17"/>
        <v>75717</v>
      </c>
      <c r="Q78">
        <v>14354</v>
      </c>
      <c r="R78">
        <v>0</v>
      </c>
      <c r="T78">
        <v>-3662.2000000000044</v>
      </c>
      <c r="U78">
        <v>-1859.8000000000029</v>
      </c>
      <c r="W78">
        <v>12737.400000000001</v>
      </c>
      <c r="X78">
        <v>1859.8</v>
      </c>
      <c r="AF78">
        <v>58920.2</v>
      </c>
      <c r="AG78">
        <v>2.197582492931117</v>
      </c>
      <c r="AK78">
        <v>58920.2</v>
      </c>
      <c r="AL78">
        <v>2.197582492931117</v>
      </c>
    </row>
    <row r="79" spans="2:38" x14ac:dyDescent="0.25">
      <c r="B79">
        <v>47916</v>
      </c>
      <c r="C79">
        <v>62106</v>
      </c>
      <c r="D79">
        <v>37118</v>
      </c>
      <c r="E79">
        <v>9500</v>
      </c>
      <c r="F79">
        <v>99327</v>
      </c>
      <c r="H79">
        <v>102285</v>
      </c>
      <c r="J79">
        <f t="shared" si="12"/>
        <v>51193.4</v>
      </c>
      <c r="K79">
        <f t="shared" si="13"/>
        <v>1.9980114624150769</v>
      </c>
      <c r="L79">
        <f t="shared" si="14"/>
        <v>99327</v>
      </c>
      <c r="M79">
        <f t="shared" si="15"/>
        <v>9500</v>
      </c>
      <c r="N79">
        <f t="shared" si="16"/>
        <v>51193.4</v>
      </c>
      <c r="O79">
        <f t="shared" si="17"/>
        <v>89827</v>
      </c>
      <c r="Q79">
        <v>9297</v>
      </c>
      <c r="R79">
        <v>-871</v>
      </c>
      <c r="T79">
        <v>-6247.5999999999985</v>
      </c>
      <c r="U79">
        <v>428.80000000000291</v>
      </c>
      <c r="W79">
        <v>19160.8</v>
      </c>
      <c r="X79">
        <v>1147.2</v>
      </c>
      <c r="AD79">
        <v>51193.4</v>
      </c>
      <c r="AE79">
        <v>1.9980114624150769</v>
      </c>
      <c r="AK79">
        <v>51193.4</v>
      </c>
      <c r="AL79">
        <v>1.9980114624150769</v>
      </c>
    </row>
    <row r="80" spans="2:38" x14ac:dyDescent="0.25">
      <c r="B80">
        <v>76770</v>
      </c>
      <c r="C80">
        <v>57147</v>
      </c>
      <c r="D80">
        <v>113185</v>
      </c>
      <c r="E80">
        <v>69238</v>
      </c>
      <c r="F80">
        <v>57176</v>
      </c>
      <c r="H80">
        <v>119064</v>
      </c>
      <c r="J80">
        <f t="shared" si="12"/>
        <v>74703.199999999997</v>
      </c>
      <c r="K80">
        <f t="shared" si="13"/>
        <v>1.5938273059253152</v>
      </c>
      <c r="L80">
        <f t="shared" si="14"/>
        <v>113185</v>
      </c>
      <c r="M80">
        <f t="shared" si="15"/>
        <v>57147</v>
      </c>
      <c r="N80">
        <f t="shared" si="16"/>
        <v>74703.199999999997</v>
      </c>
      <c r="O80">
        <f t="shared" si="17"/>
        <v>56038</v>
      </c>
      <c r="Q80">
        <v>738</v>
      </c>
      <c r="R80">
        <v>-125</v>
      </c>
      <c r="T80">
        <v>11702.599999999999</v>
      </c>
      <c r="U80">
        <v>1232.3999999999942</v>
      </c>
      <c r="W80">
        <v>13955.8</v>
      </c>
      <c r="X80">
        <v>2358.0000000000005</v>
      </c>
      <c r="AF80">
        <v>74703.199999999997</v>
      </c>
      <c r="AG80">
        <v>1.5938273059253152</v>
      </c>
      <c r="AI80">
        <v>74703.199999999997</v>
      </c>
      <c r="AJ80">
        <v>1.5938273059253152</v>
      </c>
    </row>
    <row r="81" spans="2:38" x14ac:dyDescent="0.25">
      <c r="B81">
        <v>16416</v>
      </c>
      <c r="C81">
        <v>72274</v>
      </c>
      <c r="D81">
        <v>62740</v>
      </c>
      <c r="E81">
        <v>16061</v>
      </c>
      <c r="F81">
        <v>18995</v>
      </c>
      <c r="H81">
        <v>88040</v>
      </c>
      <c r="J81">
        <f t="shared" si="12"/>
        <v>37297.199999999997</v>
      </c>
      <c r="K81">
        <f t="shared" si="13"/>
        <v>2.3604989114464359</v>
      </c>
      <c r="L81">
        <f t="shared" si="14"/>
        <v>72274</v>
      </c>
      <c r="M81">
        <f t="shared" si="15"/>
        <v>16061</v>
      </c>
      <c r="N81">
        <f t="shared" si="16"/>
        <v>37297.199999999997</v>
      </c>
      <c r="O81">
        <f t="shared" si="17"/>
        <v>56213</v>
      </c>
      <c r="Q81">
        <v>9197</v>
      </c>
      <c r="R81">
        <v>1616</v>
      </c>
      <c r="T81">
        <v>-20808</v>
      </c>
      <c r="U81">
        <v>-532.60000000000582</v>
      </c>
      <c r="W81">
        <v>28831.599999999999</v>
      </c>
      <c r="X81">
        <v>561</v>
      </c>
      <c r="Z81">
        <v>37297.199999999997</v>
      </c>
      <c r="AA81">
        <v>2.3604989114464359</v>
      </c>
      <c r="AK81">
        <v>37297.199999999997</v>
      </c>
      <c r="AL81">
        <v>2.3604989114464359</v>
      </c>
    </row>
    <row r="82" spans="2:38" x14ac:dyDescent="0.25">
      <c r="B82">
        <v>45069</v>
      </c>
      <c r="C82">
        <v>24992</v>
      </c>
      <c r="D82">
        <v>12367</v>
      </c>
      <c r="E82">
        <v>55692</v>
      </c>
      <c r="F82">
        <v>94813</v>
      </c>
      <c r="H82">
        <v>66934</v>
      </c>
      <c r="J82">
        <f t="shared" si="12"/>
        <v>46586.6</v>
      </c>
      <c r="K82">
        <f t="shared" si="13"/>
        <v>1.4367650783701751</v>
      </c>
      <c r="L82">
        <f t="shared" si="14"/>
        <v>94813</v>
      </c>
      <c r="M82">
        <f t="shared" si="15"/>
        <v>12367</v>
      </c>
      <c r="N82">
        <f t="shared" si="16"/>
        <v>46586.6</v>
      </c>
      <c r="O82">
        <f t="shared" si="17"/>
        <v>82446</v>
      </c>
      <c r="Q82">
        <v>-5636</v>
      </c>
      <c r="R82">
        <v>2215</v>
      </c>
      <c r="T82">
        <v>-25270.000000000007</v>
      </c>
      <c r="U82">
        <v>-687</v>
      </c>
      <c r="W82">
        <v>25270</v>
      </c>
      <c r="X82">
        <v>862.19999999999993</v>
      </c>
      <c r="AB82">
        <v>46586.6</v>
      </c>
      <c r="AC82">
        <v>1.4367650783701751</v>
      </c>
      <c r="AK82">
        <v>46586.6</v>
      </c>
      <c r="AL82">
        <v>1.4367650783701751</v>
      </c>
    </row>
    <row r="83" spans="2:38" x14ac:dyDescent="0.25">
      <c r="B83">
        <v>73993</v>
      </c>
      <c r="C83">
        <v>61952</v>
      </c>
      <c r="D83">
        <v>66254</v>
      </c>
      <c r="E83">
        <v>50616</v>
      </c>
      <c r="F83">
        <v>56512</v>
      </c>
      <c r="H83">
        <v>115360</v>
      </c>
      <c r="J83">
        <f t="shared" si="12"/>
        <v>61865.4</v>
      </c>
      <c r="K83">
        <f t="shared" si="13"/>
        <v>1.8646933504026484</v>
      </c>
      <c r="L83">
        <f t="shared" si="14"/>
        <v>73993</v>
      </c>
      <c r="M83">
        <f t="shared" si="15"/>
        <v>50616</v>
      </c>
      <c r="N83">
        <f t="shared" si="16"/>
        <v>61865.4</v>
      </c>
      <c r="O83">
        <f t="shared" si="17"/>
        <v>23377</v>
      </c>
      <c r="Q83">
        <v>1462</v>
      </c>
      <c r="R83">
        <v>-4316</v>
      </c>
      <c r="T83">
        <v>9000</v>
      </c>
      <c r="U83">
        <v>367.59999999999854</v>
      </c>
      <c r="W83">
        <v>18688.399999999998</v>
      </c>
      <c r="X83">
        <v>433.6</v>
      </c>
      <c r="AD83">
        <v>61865.4</v>
      </c>
      <c r="AE83">
        <v>1.8646933504026484</v>
      </c>
      <c r="AK83">
        <v>61865.4</v>
      </c>
      <c r="AL83">
        <v>1.8646933504026484</v>
      </c>
    </row>
    <row r="84" spans="2:38" x14ac:dyDescent="0.25">
      <c r="B84">
        <v>88487</v>
      </c>
      <c r="C84">
        <v>55134</v>
      </c>
      <c r="D84">
        <v>98444</v>
      </c>
      <c r="E84">
        <v>88009</v>
      </c>
      <c r="F84">
        <v>105754</v>
      </c>
      <c r="H84">
        <v>96260</v>
      </c>
      <c r="J84">
        <f t="shared" si="12"/>
        <v>87165.6</v>
      </c>
      <c r="K84">
        <f t="shared" si="13"/>
        <v>1.1043347375570178</v>
      </c>
      <c r="L84">
        <f t="shared" si="14"/>
        <v>105754</v>
      </c>
      <c r="M84">
        <f t="shared" si="15"/>
        <v>55134</v>
      </c>
      <c r="N84">
        <f t="shared" si="16"/>
        <v>87165.6</v>
      </c>
      <c r="O84">
        <f t="shared" si="17"/>
        <v>50620</v>
      </c>
      <c r="Q84">
        <v>-18499</v>
      </c>
      <c r="R84">
        <v>-2204</v>
      </c>
      <c r="T84">
        <v>-12095.399999999994</v>
      </c>
      <c r="U84">
        <v>-147</v>
      </c>
      <c r="W84">
        <v>16932.199999999997</v>
      </c>
      <c r="X84">
        <v>2088.6</v>
      </c>
      <c r="AB84">
        <v>87165.6</v>
      </c>
      <c r="AC84">
        <v>1.1043347375570178</v>
      </c>
      <c r="AI84">
        <v>87165.6</v>
      </c>
      <c r="AJ84">
        <v>1.1043347375570178</v>
      </c>
    </row>
    <row r="85" spans="2:38" x14ac:dyDescent="0.25">
      <c r="B85">
        <v>33906</v>
      </c>
      <c r="C85">
        <v>115949</v>
      </c>
      <c r="D85">
        <v>46906</v>
      </c>
      <c r="E85">
        <v>38982</v>
      </c>
      <c r="F85">
        <v>52966</v>
      </c>
      <c r="H85">
        <v>105941</v>
      </c>
      <c r="J85">
        <f t="shared" si="12"/>
        <v>57741.8</v>
      </c>
      <c r="K85">
        <f t="shared" si="13"/>
        <v>1.8347367072034471</v>
      </c>
      <c r="L85">
        <f t="shared" si="14"/>
        <v>115949</v>
      </c>
      <c r="M85">
        <f t="shared" si="15"/>
        <v>33906</v>
      </c>
      <c r="N85">
        <f t="shared" si="16"/>
        <v>57741.8</v>
      </c>
      <c r="O85">
        <f t="shared" si="17"/>
        <v>82043</v>
      </c>
      <c r="Q85">
        <v>-3283</v>
      </c>
      <c r="R85">
        <v>-1162</v>
      </c>
      <c r="T85">
        <v>6377</v>
      </c>
      <c r="U85">
        <v>-165.19999999999709</v>
      </c>
      <c r="W85">
        <v>12266.6</v>
      </c>
      <c r="X85">
        <v>526</v>
      </c>
      <c r="AD85">
        <v>57741.8</v>
      </c>
      <c r="AE85">
        <v>1.8347367072034471</v>
      </c>
      <c r="AK85">
        <v>57741.8</v>
      </c>
      <c r="AL85">
        <v>1.8347367072034471</v>
      </c>
    </row>
    <row r="86" spans="2:38" x14ac:dyDescent="0.25">
      <c r="B86">
        <v>64836</v>
      </c>
      <c r="C86">
        <v>57463</v>
      </c>
      <c r="D86">
        <v>44688</v>
      </c>
      <c r="E86">
        <v>101878</v>
      </c>
      <c r="F86">
        <v>105758</v>
      </c>
      <c r="H86">
        <v>98962</v>
      </c>
      <c r="J86">
        <f t="shared" si="12"/>
        <v>74924.600000000006</v>
      </c>
      <c r="K86">
        <f t="shared" si="13"/>
        <v>1.3208211989119727</v>
      </c>
      <c r="L86">
        <f t="shared" si="14"/>
        <v>105758</v>
      </c>
      <c r="M86">
        <f t="shared" si="15"/>
        <v>44688</v>
      </c>
      <c r="N86">
        <f t="shared" si="16"/>
        <v>74924.600000000006</v>
      </c>
      <c r="O86">
        <f t="shared" si="17"/>
        <v>61070</v>
      </c>
      <c r="Q86">
        <v>-11000</v>
      </c>
      <c r="R86">
        <v>-1730</v>
      </c>
      <c r="T86">
        <v>-8100.3999999999942</v>
      </c>
      <c r="U86">
        <v>478</v>
      </c>
      <c r="W86">
        <v>15784.400000000001</v>
      </c>
      <c r="X86">
        <v>3042.3999999999996</v>
      </c>
      <c r="AB86">
        <v>74924.600000000006</v>
      </c>
      <c r="AC86">
        <v>1.3208211989119727</v>
      </c>
      <c r="AI86">
        <v>74924.600000000006</v>
      </c>
      <c r="AJ86">
        <v>1.3208211989119727</v>
      </c>
    </row>
    <row r="87" spans="2:38" x14ac:dyDescent="0.25">
      <c r="B87">
        <v>77364</v>
      </c>
      <c r="C87">
        <v>9368</v>
      </c>
      <c r="D87">
        <v>6619</v>
      </c>
      <c r="E87">
        <v>83205</v>
      </c>
      <c r="F87">
        <v>83504</v>
      </c>
      <c r="H87">
        <v>58278</v>
      </c>
      <c r="J87">
        <f t="shared" si="12"/>
        <v>52012</v>
      </c>
      <c r="K87">
        <f t="shared" si="13"/>
        <v>1.1204721987233714</v>
      </c>
      <c r="L87">
        <f t="shared" si="14"/>
        <v>83504</v>
      </c>
      <c r="M87">
        <f t="shared" si="15"/>
        <v>6619</v>
      </c>
      <c r="N87">
        <f t="shared" si="16"/>
        <v>52012</v>
      </c>
      <c r="O87">
        <f t="shared" si="17"/>
        <v>76885</v>
      </c>
      <c r="Q87">
        <v>-3960</v>
      </c>
      <c r="R87">
        <v>722</v>
      </c>
      <c r="T87">
        <v>-828.80000000000291</v>
      </c>
      <c r="U87">
        <v>281</v>
      </c>
      <c r="W87">
        <v>8618.8000000000011</v>
      </c>
      <c r="X87">
        <v>1998.2000000000003</v>
      </c>
      <c r="Z87">
        <v>52012</v>
      </c>
      <c r="AA87">
        <v>1.1204721987233714</v>
      </c>
      <c r="AI87">
        <v>52012</v>
      </c>
      <c r="AJ87">
        <v>1.1204721987233714</v>
      </c>
    </row>
    <row r="88" spans="2:38" x14ac:dyDescent="0.25">
      <c r="B88">
        <v>35351</v>
      </c>
      <c r="C88">
        <v>59047</v>
      </c>
      <c r="D88">
        <v>110087</v>
      </c>
      <c r="E88">
        <v>40481</v>
      </c>
      <c r="F88">
        <v>111645</v>
      </c>
      <c r="H88">
        <v>88465</v>
      </c>
      <c r="J88">
        <f t="shared" si="12"/>
        <v>71322.2</v>
      </c>
      <c r="K88">
        <f t="shared" si="13"/>
        <v>1.2403571398526687</v>
      </c>
      <c r="L88">
        <f t="shared" si="14"/>
        <v>111645</v>
      </c>
      <c r="M88">
        <f t="shared" si="15"/>
        <v>35351</v>
      </c>
      <c r="N88">
        <f t="shared" si="16"/>
        <v>71322.2</v>
      </c>
      <c r="O88">
        <f t="shared" si="17"/>
        <v>76294</v>
      </c>
      <c r="Q88">
        <v>2611</v>
      </c>
      <c r="R88">
        <v>-358</v>
      </c>
      <c r="T88">
        <v>4164.1999999999971</v>
      </c>
      <c r="U88">
        <v>-780.80000000000291</v>
      </c>
      <c r="W88">
        <v>19773.399999999998</v>
      </c>
      <c r="X88">
        <v>1609.6000000000001</v>
      </c>
      <c r="AB88">
        <v>71322.2</v>
      </c>
      <c r="AC88">
        <v>1.2403571398526687</v>
      </c>
      <c r="AI88">
        <v>71322.2</v>
      </c>
      <c r="AJ88">
        <v>1.2403571398526687</v>
      </c>
    </row>
    <row r="89" spans="2:38" x14ac:dyDescent="0.25">
      <c r="B89">
        <v>103235</v>
      </c>
      <c r="C89">
        <v>47681</v>
      </c>
      <c r="D89">
        <v>108889</v>
      </c>
      <c r="E89">
        <v>36271</v>
      </c>
      <c r="F89">
        <v>29133</v>
      </c>
      <c r="H89">
        <v>127045</v>
      </c>
      <c r="J89">
        <f t="shared" si="12"/>
        <v>65041.8</v>
      </c>
      <c r="K89">
        <f t="shared" si="13"/>
        <v>1.9532823507344508</v>
      </c>
      <c r="L89">
        <f t="shared" si="14"/>
        <v>108889</v>
      </c>
      <c r="M89">
        <f t="shared" si="15"/>
        <v>29133</v>
      </c>
      <c r="N89">
        <f t="shared" si="16"/>
        <v>65041.8</v>
      </c>
      <c r="O89">
        <f t="shared" si="17"/>
        <v>79756</v>
      </c>
      <c r="Q89">
        <v>26062</v>
      </c>
      <c r="R89">
        <v>-4403</v>
      </c>
      <c r="T89">
        <v>8953.8000000000029</v>
      </c>
      <c r="U89">
        <v>512</v>
      </c>
      <c r="W89">
        <v>8953.7999999999993</v>
      </c>
      <c r="X89">
        <v>512</v>
      </c>
      <c r="AD89">
        <v>65041.8</v>
      </c>
      <c r="AE89">
        <v>1.9532823507344508</v>
      </c>
      <c r="AK89">
        <v>65041.8</v>
      </c>
      <c r="AL89">
        <v>1.9532823507344508</v>
      </c>
    </row>
    <row r="90" spans="2:38" x14ac:dyDescent="0.25">
      <c r="B90">
        <v>25697</v>
      </c>
      <c r="C90">
        <v>66436</v>
      </c>
      <c r="D90">
        <v>31376</v>
      </c>
      <c r="E90">
        <v>31877</v>
      </c>
      <c r="F90">
        <v>49259</v>
      </c>
      <c r="H90">
        <v>75928</v>
      </c>
      <c r="J90">
        <f t="shared" si="12"/>
        <v>40929</v>
      </c>
      <c r="K90">
        <f t="shared" si="13"/>
        <v>1.8551149551662636</v>
      </c>
      <c r="L90">
        <f t="shared" si="14"/>
        <v>66436</v>
      </c>
      <c r="M90">
        <f t="shared" si="15"/>
        <v>25697</v>
      </c>
      <c r="N90">
        <f t="shared" si="16"/>
        <v>40929</v>
      </c>
      <c r="O90">
        <f t="shared" si="17"/>
        <v>40739</v>
      </c>
      <c r="Q90">
        <v>-6236</v>
      </c>
      <c r="R90">
        <v>1568</v>
      </c>
      <c r="T90">
        <v>19354.8</v>
      </c>
      <c r="U90">
        <v>-3.5999999999985448</v>
      </c>
      <c r="W90">
        <v>19354.8</v>
      </c>
      <c r="X90">
        <v>1845.6</v>
      </c>
      <c r="AD90">
        <v>40929</v>
      </c>
      <c r="AE90">
        <v>1.8551149551662636</v>
      </c>
      <c r="AK90">
        <v>40929</v>
      </c>
      <c r="AL90">
        <v>1.8551149551662636</v>
      </c>
    </row>
    <row r="91" spans="2:38" x14ac:dyDescent="0.25">
      <c r="B91">
        <v>104582</v>
      </c>
      <c r="C91">
        <v>33776</v>
      </c>
      <c r="D91">
        <v>120921</v>
      </c>
      <c r="E91">
        <v>24929</v>
      </c>
      <c r="F91">
        <v>116146</v>
      </c>
      <c r="H91">
        <v>121388</v>
      </c>
      <c r="J91">
        <f t="shared" si="12"/>
        <v>80070.8</v>
      </c>
      <c r="K91">
        <f t="shared" si="13"/>
        <v>1.5160083326256262</v>
      </c>
      <c r="L91">
        <f t="shared" si="14"/>
        <v>120921</v>
      </c>
      <c r="M91">
        <f t="shared" si="15"/>
        <v>24929</v>
      </c>
      <c r="N91">
        <f t="shared" si="16"/>
        <v>80070.8</v>
      </c>
      <c r="O91">
        <f t="shared" si="17"/>
        <v>95992</v>
      </c>
      <c r="Q91">
        <v>30245</v>
      </c>
      <c r="R91">
        <v>-565</v>
      </c>
      <c r="T91">
        <v>8115.8000000000029</v>
      </c>
      <c r="U91">
        <v>1282.1999999999971</v>
      </c>
      <c r="W91">
        <v>20008.600000000002</v>
      </c>
      <c r="X91">
        <v>1335</v>
      </c>
      <c r="AB91">
        <v>80070.8</v>
      </c>
      <c r="AC91">
        <v>1.5160083326256262</v>
      </c>
      <c r="AK91">
        <v>80070.8</v>
      </c>
      <c r="AL91">
        <v>1.5160083326256262</v>
      </c>
    </row>
    <row r="92" spans="2:38" x14ac:dyDescent="0.25">
      <c r="B92">
        <v>105729</v>
      </c>
      <c r="C92">
        <v>46834</v>
      </c>
      <c r="D92">
        <v>82184</v>
      </c>
      <c r="E92">
        <v>42510</v>
      </c>
      <c r="F92">
        <v>39438</v>
      </c>
      <c r="H92">
        <v>107242</v>
      </c>
      <c r="J92">
        <f t="shared" si="12"/>
        <v>63339</v>
      </c>
      <c r="K92">
        <f t="shared" si="13"/>
        <v>1.6931432450780719</v>
      </c>
      <c r="L92">
        <f t="shared" si="14"/>
        <v>105729</v>
      </c>
      <c r="M92">
        <f t="shared" si="15"/>
        <v>39438</v>
      </c>
      <c r="N92">
        <f t="shared" si="16"/>
        <v>63339</v>
      </c>
      <c r="O92">
        <f t="shared" si="17"/>
        <v>66291</v>
      </c>
      <c r="Q92">
        <v>35533</v>
      </c>
      <c r="R92">
        <v>226</v>
      </c>
      <c r="T92">
        <v>8628.5999999999985</v>
      </c>
      <c r="U92">
        <v>-160.80000000000291</v>
      </c>
      <c r="W92">
        <v>14353.800000000001</v>
      </c>
      <c r="X92">
        <v>1685.2</v>
      </c>
      <c r="Z92">
        <v>63339</v>
      </c>
      <c r="AA92">
        <v>1.6931432450780719</v>
      </c>
      <c r="AK92">
        <v>63339</v>
      </c>
      <c r="AL92">
        <v>1.6931432450780719</v>
      </c>
    </row>
    <row r="93" spans="2:38" x14ac:dyDescent="0.25">
      <c r="B93">
        <v>6700</v>
      </c>
      <c r="C93">
        <v>68510</v>
      </c>
      <c r="D93">
        <v>85832</v>
      </c>
      <c r="E93">
        <v>48019</v>
      </c>
      <c r="F93">
        <v>69812</v>
      </c>
      <c r="H93">
        <v>146031</v>
      </c>
      <c r="J93">
        <f t="shared" si="12"/>
        <v>55774.6</v>
      </c>
      <c r="K93">
        <f t="shared" si="13"/>
        <v>2.6182348237369699</v>
      </c>
      <c r="L93">
        <f t="shared" si="14"/>
        <v>85832</v>
      </c>
      <c r="M93">
        <f t="shared" si="15"/>
        <v>6700</v>
      </c>
      <c r="N93">
        <f t="shared" si="16"/>
        <v>55774.6</v>
      </c>
      <c r="O93">
        <f t="shared" si="17"/>
        <v>79132</v>
      </c>
      <c r="Q93">
        <v>37176</v>
      </c>
      <c r="R93">
        <v>289</v>
      </c>
      <c r="T93">
        <v>-682.40000000000146</v>
      </c>
      <c r="U93">
        <v>841.40000000000146</v>
      </c>
      <c r="W93">
        <v>16080.800000000001</v>
      </c>
      <c r="X93">
        <v>1894.6000000000001</v>
      </c>
      <c r="AD93">
        <v>55774.6</v>
      </c>
      <c r="AE93">
        <v>2.6182348237369699</v>
      </c>
      <c r="AK93">
        <v>55774.6</v>
      </c>
      <c r="AL93">
        <v>2.6182348237369699</v>
      </c>
    </row>
    <row r="94" spans="2:38" x14ac:dyDescent="0.25">
      <c r="B94">
        <v>80790</v>
      </c>
      <c r="C94">
        <v>30830</v>
      </c>
      <c r="D94">
        <v>105419</v>
      </c>
      <c r="E94">
        <v>105908</v>
      </c>
      <c r="F94">
        <v>73058</v>
      </c>
      <c r="H94">
        <v>91191</v>
      </c>
      <c r="J94">
        <f t="shared" si="12"/>
        <v>79201</v>
      </c>
      <c r="K94">
        <f t="shared" si="13"/>
        <v>1.1513869774371537</v>
      </c>
      <c r="L94">
        <f t="shared" si="14"/>
        <v>105908</v>
      </c>
      <c r="M94">
        <f t="shared" si="15"/>
        <v>30830</v>
      </c>
      <c r="N94">
        <f t="shared" si="16"/>
        <v>79201</v>
      </c>
      <c r="O94">
        <f t="shared" si="17"/>
        <v>75078</v>
      </c>
      <c r="Q94">
        <v>-690</v>
      </c>
      <c r="R94">
        <v>415</v>
      </c>
      <c r="T94">
        <v>-3578</v>
      </c>
      <c r="U94">
        <v>-613</v>
      </c>
      <c r="W94">
        <v>18831.599999999999</v>
      </c>
      <c r="X94">
        <v>1335.4</v>
      </c>
      <c r="AB94">
        <v>79201</v>
      </c>
      <c r="AC94">
        <v>1.1513869774371537</v>
      </c>
      <c r="AI94">
        <v>79201</v>
      </c>
      <c r="AJ94">
        <v>1.1513869774371537</v>
      </c>
    </row>
    <row r="95" spans="2:38" x14ac:dyDescent="0.25">
      <c r="B95">
        <v>96818</v>
      </c>
      <c r="C95">
        <v>67926</v>
      </c>
      <c r="D95">
        <v>57298</v>
      </c>
      <c r="E95">
        <v>20483</v>
      </c>
      <c r="F95">
        <v>84829</v>
      </c>
      <c r="H95">
        <v>115110</v>
      </c>
      <c r="J95">
        <f t="shared" si="12"/>
        <v>65470.8</v>
      </c>
      <c r="K95">
        <f t="shared" si="13"/>
        <v>1.7581883832181675</v>
      </c>
      <c r="L95">
        <f t="shared" si="14"/>
        <v>96818</v>
      </c>
      <c r="M95">
        <f t="shared" si="15"/>
        <v>20483</v>
      </c>
      <c r="N95">
        <f t="shared" si="16"/>
        <v>65470.8</v>
      </c>
      <c r="O95">
        <f t="shared" si="17"/>
        <v>76335</v>
      </c>
      <c r="Q95">
        <v>-26340</v>
      </c>
      <c r="R95">
        <v>3029</v>
      </c>
      <c r="T95">
        <v>-19842</v>
      </c>
      <c r="U95">
        <v>246.20000000000437</v>
      </c>
      <c r="W95">
        <v>19842</v>
      </c>
      <c r="X95">
        <v>246.2</v>
      </c>
      <c r="AF95">
        <v>65470.8</v>
      </c>
      <c r="AG95">
        <v>1.7581883832181675</v>
      </c>
      <c r="AK95">
        <v>65470.8</v>
      </c>
      <c r="AL95">
        <v>1.7581883832181675</v>
      </c>
    </row>
    <row r="96" spans="2:38" x14ac:dyDescent="0.25">
      <c r="B96">
        <v>37410</v>
      </c>
      <c r="C96">
        <v>79851</v>
      </c>
      <c r="D96">
        <v>20703</v>
      </c>
      <c r="E96">
        <v>75130</v>
      </c>
      <c r="F96">
        <v>90148</v>
      </c>
      <c r="H96">
        <v>142004</v>
      </c>
      <c r="J96">
        <f t="shared" si="12"/>
        <v>60648.4</v>
      </c>
      <c r="K96">
        <f t="shared" si="13"/>
        <v>2.3414302768086213</v>
      </c>
      <c r="L96">
        <f t="shared" si="14"/>
        <v>90148</v>
      </c>
      <c r="M96">
        <f t="shared" si="15"/>
        <v>20703</v>
      </c>
      <c r="N96">
        <f t="shared" si="16"/>
        <v>60648.4</v>
      </c>
      <c r="O96">
        <f t="shared" si="17"/>
        <v>69445</v>
      </c>
      <c r="Q96">
        <v>30197</v>
      </c>
      <c r="R96">
        <v>0</v>
      </c>
      <c r="T96">
        <v>1731.4000000000015</v>
      </c>
      <c r="U96">
        <v>-62.400000000001455</v>
      </c>
      <c r="W96">
        <v>18054.599999999999</v>
      </c>
      <c r="X96">
        <v>224</v>
      </c>
      <c r="AD96">
        <v>60648.4</v>
      </c>
      <c r="AE96">
        <v>2.3414302768086213</v>
      </c>
      <c r="AK96">
        <v>60648.4</v>
      </c>
      <c r="AL96">
        <v>2.3414302768086213</v>
      </c>
    </row>
    <row r="97" spans="2:38" x14ac:dyDescent="0.25">
      <c r="B97">
        <v>97667</v>
      </c>
      <c r="C97">
        <v>19639</v>
      </c>
      <c r="D97">
        <v>51485</v>
      </c>
      <c r="E97">
        <v>26982</v>
      </c>
      <c r="F97">
        <v>71589</v>
      </c>
      <c r="H97">
        <v>69319</v>
      </c>
      <c r="J97">
        <f t="shared" si="12"/>
        <v>53472.4</v>
      </c>
      <c r="K97">
        <f t="shared" si="13"/>
        <v>1.2963510147290938</v>
      </c>
      <c r="L97">
        <f t="shared" si="14"/>
        <v>97667</v>
      </c>
      <c r="M97">
        <f t="shared" si="15"/>
        <v>19639</v>
      </c>
      <c r="N97">
        <f t="shared" si="16"/>
        <v>53472.4</v>
      </c>
      <c r="O97">
        <f t="shared" si="17"/>
        <v>78028</v>
      </c>
      <c r="Q97">
        <v>-7064</v>
      </c>
      <c r="R97">
        <v>-241</v>
      </c>
      <c r="T97">
        <v>2304.4000000000015</v>
      </c>
      <c r="U97">
        <v>-169.59999999999854</v>
      </c>
      <c r="W97">
        <v>14551.6</v>
      </c>
      <c r="X97">
        <v>550.79999999999995</v>
      </c>
      <c r="AD97">
        <v>53472.4</v>
      </c>
      <c r="AE97">
        <v>1.2963510147290938</v>
      </c>
      <c r="AI97">
        <v>53472.4</v>
      </c>
      <c r="AJ97">
        <v>1.2963510147290938</v>
      </c>
    </row>
    <row r="98" spans="2:38" x14ac:dyDescent="0.25">
      <c r="B98">
        <v>34228</v>
      </c>
      <c r="C98">
        <v>85331</v>
      </c>
      <c r="D98">
        <v>27556</v>
      </c>
      <c r="E98">
        <v>89461</v>
      </c>
      <c r="F98">
        <v>95747</v>
      </c>
      <c r="H98">
        <v>77415</v>
      </c>
      <c r="J98">
        <f t="shared" si="12"/>
        <v>66464.600000000006</v>
      </c>
      <c r="K98">
        <f t="shared" ref="K98:K129" si="18">H98/J98</f>
        <v>1.1647553735371912</v>
      </c>
      <c r="L98">
        <f t="shared" si="14"/>
        <v>95747</v>
      </c>
      <c r="M98">
        <f t="shared" si="15"/>
        <v>27556</v>
      </c>
      <c r="N98">
        <f t="shared" si="16"/>
        <v>66464.600000000006</v>
      </c>
      <c r="O98">
        <f t="shared" si="17"/>
        <v>68191</v>
      </c>
      <c r="Q98">
        <v>-21600</v>
      </c>
      <c r="R98">
        <v>0</v>
      </c>
      <c r="T98">
        <v>-12255.399999999994</v>
      </c>
      <c r="U98">
        <v>1847.6000000000058</v>
      </c>
      <c r="W98">
        <v>13599</v>
      </c>
      <c r="X98">
        <v>2533.6</v>
      </c>
      <c r="AB98">
        <v>66464.600000000006</v>
      </c>
      <c r="AC98">
        <v>1.1647553735371912</v>
      </c>
      <c r="AI98">
        <v>66464.600000000006</v>
      </c>
      <c r="AJ98">
        <v>1.1647553735371912</v>
      </c>
    </row>
    <row r="99" spans="2:38" x14ac:dyDescent="0.25">
      <c r="B99">
        <v>81730</v>
      </c>
      <c r="C99">
        <v>39705</v>
      </c>
      <c r="D99">
        <v>28610</v>
      </c>
      <c r="E99">
        <v>10519</v>
      </c>
      <c r="F99">
        <v>56186</v>
      </c>
      <c r="H99">
        <v>101887</v>
      </c>
      <c r="J99">
        <f t="shared" si="12"/>
        <v>43350</v>
      </c>
      <c r="K99">
        <f t="shared" si="18"/>
        <v>2.3503344867358709</v>
      </c>
      <c r="L99">
        <f t="shared" si="14"/>
        <v>81730</v>
      </c>
      <c r="M99">
        <f t="shared" si="15"/>
        <v>10519</v>
      </c>
      <c r="N99">
        <f t="shared" si="16"/>
        <v>43350</v>
      </c>
      <c r="O99">
        <f t="shared" si="17"/>
        <v>71211</v>
      </c>
      <c r="Q99">
        <v>25135</v>
      </c>
      <c r="R99">
        <v>-92</v>
      </c>
      <c r="T99">
        <v>-19749</v>
      </c>
      <c r="U99">
        <v>-606.40000000000146</v>
      </c>
      <c r="W99">
        <v>25459.800000000003</v>
      </c>
      <c r="X99">
        <v>606.4</v>
      </c>
      <c r="AB99">
        <v>43350</v>
      </c>
      <c r="AC99">
        <v>2.3503344867358709</v>
      </c>
      <c r="AK99">
        <v>43350</v>
      </c>
      <c r="AL99">
        <v>2.3503344867358709</v>
      </c>
    </row>
    <row r="100" spans="2:38" x14ac:dyDescent="0.25">
      <c r="B100">
        <v>97579</v>
      </c>
      <c r="C100">
        <v>65697</v>
      </c>
      <c r="D100">
        <v>28839</v>
      </c>
      <c r="E100">
        <v>80015</v>
      </c>
      <c r="F100">
        <v>26581</v>
      </c>
      <c r="H100">
        <v>113772</v>
      </c>
      <c r="J100">
        <f t="shared" si="12"/>
        <v>59742.2</v>
      </c>
      <c r="K100">
        <f t="shared" si="18"/>
        <v>1.9043824967945606</v>
      </c>
      <c r="L100">
        <f t="shared" si="14"/>
        <v>97579</v>
      </c>
      <c r="M100">
        <f t="shared" si="15"/>
        <v>26581</v>
      </c>
      <c r="N100">
        <f t="shared" si="16"/>
        <v>59742.2</v>
      </c>
      <c r="O100">
        <f t="shared" si="17"/>
        <v>70998</v>
      </c>
      <c r="Q100">
        <v>26688</v>
      </c>
      <c r="R100">
        <v>-1294</v>
      </c>
      <c r="T100">
        <v>20800.399999999994</v>
      </c>
      <c r="U100">
        <v>803.59999999999854</v>
      </c>
      <c r="W100">
        <v>21178</v>
      </c>
      <c r="X100">
        <v>1399.1999999999998</v>
      </c>
      <c r="AD100">
        <v>59742.2</v>
      </c>
      <c r="AE100">
        <v>1.9043824967945606</v>
      </c>
      <c r="AK100">
        <v>59742.2</v>
      </c>
      <c r="AL100">
        <v>1.9043824967945606</v>
      </c>
    </row>
    <row r="101" spans="2:38" x14ac:dyDescent="0.25">
      <c r="B101">
        <v>6848</v>
      </c>
      <c r="C101">
        <v>4842</v>
      </c>
      <c r="D101">
        <v>113340</v>
      </c>
      <c r="E101">
        <v>37889</v>
      </c>
      <c r="F101">
        <v>31105</v>
      </c>
      <c r="H101">
        <v>76704</v>
      </c>
      <c r="J101">
        <f t="shared" si="12"/>
        <v>38804.800000000003</v>
      </c>
      <c r="K101">
        <f t="shared" si="18"/>
        <v>1.9766626809054548</v>
      </c>
      <c r="L101">
        <f t="shared" si="14"/>
        <v>113340</v>
      </c>
      <c r="M101">
        <f t="shared" si="15"/>
        <v>4842</v>
      </c>
      <c r="N101">
        <f t="shared" si="16"/>
        <v>38804.800000000003</v>
      </c>
      <c r="O101">
        <f t="shared" si="17"/>
        <v>108498</v>
      </c>
      <c r="Q101">
        <v>12006</v>
      </c>
      <c r="R101">
        <v>-258</v>
      </c>
      <c r="T101">
        <v>-2990.5999999999985</v>
      </c>
      <c r="U101">
        <v>-2476.3999999999942</v>
      </c>
      <c r="W101">
        <v>15893.4</v>
      </c>
      <c r="X101">
        <v>2493.9999999999995</v>
      </c>
      <c r="AD101">
        <v>38804.800000000003</v>
      </c>
      <c r="AE101">
        <v>1.9766626809054548</v>
      </c>
      <c r="AK101">
        <v>38804.800000000003</v>
      </c>
      <c r="AL101">
        <v>1.9766626809054548</v>
      </c>
    </row>
    <row r="103" spans="2:38" x14ac:dyDescent="0.25">
      <c r="B103">
        <v>3070249</v>
      </c>
      <c r="C103">
        <v>2874792</v>
      </c>
      <c r="D103">
        <v>3111248</v>
      </c>
      <c r="E103">
        <v>2790048</v>
      </c>
      <c r="F103">
        <v>3442665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BC23F-0AFB-415C-8EA2-92FA77C754F9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21714</v>
      </c>
      <c r="C2">
        <v>85988</v>
      </c>
      <c r="D2">
        <v>55533</v>
      </c>
      <c r="E2">
        <v>82080</v>
      </c>
      <c r="F2">
        <v>113489</v>
      </c>
      <c r="H2">
        <v>98407</v>
      </c>
      <c r="J2">
        <f t="shared" ref="J2:J33" si="0">AVERAGE(B2:F2)</f>
        <v>71760.800000000003</v>
      </c>
      <c r="K2">
        <f t="shared" ref="K2:K33" si="1">H2/J2</f>
        <v>1.3713197177288994</v>
      </c>
      <c r="L2">
        <f t="shared" ref="L2:L33" si="2">MAX(B2:F2)</f>
        <v>113489</v>
      </c>
      <c r="M2">
        <f t="shared" ref="M2:M33" si="3">MIN(B2:F2)</f>
        <v>21714</v>
      </c>
      <c r="N2">
        <f t="shared" ref="N2:N33" si="4">AVERAGE(B2:F2)</f>
        <v>71760.800000000003</v>
      </c>
      <c r="O2">
        <f t="shared" ref="O2:O33" si="5">L2-M2</f>
        <v>91775</v>
      </c>
      <c r="Q2">
        <v>-13400</v>
      </c>
      <c r="R2">
        <v>-3813</v>
      </c>
      <c r="T2">
        <v>11244.800000000003</v>
      </c>
      <c r="U2">
        <v>2474.4000000000087</v>
      </c>
      <c r="W2">
        <v>18256.400000000001</v>
      </c>
      <c r="X2">
        <v>2474.4</v>
      </c>
      <c r="AD2">
        <v>71760.800000000003</v>
      </c>
      <c r="AE2">
        <v>1.3713197177288994</v>
      </c>
      <c r="AI2">
        <v>71760.800000000003</v>
      </c>
      <c r="AJ2">
        <v>1.3713197177288994</v>
      </c>
    </row>
    <row r="3" spans="1:38" x14ac:dyDescent="0.25">
      <c r="B3">
        <v>81546</v>
      </c>
      <c r="C3">
        <v>58730</v>
      </c>
      <c r="D3">
        <v>91820</v>
      </c>
      <c r="E3">
        <v>77310</v>
      </c>
      <c r="F3">
        <v>30756</v>
      </c>
      <c r="H3">
        <v>90605</v>
      </c>
      <c r="J3">
        <f t="shared" si="0"/>
        <v>68032.399999999994</v>
      </c>
      <c r="K3">
        <f t="shared" si="1"/>
        <v>1.3317919109130356</v>
      </c>
      <c r="L3">
        <f t="shared" si="2"/>
        <v>91820</v>
      </c>
      <c r="M3">
        <f t="shared" si="3"/>
        <v>30756</v>
      </c>
      <c r="N3">
        <f t="shared" si="4"/>
        <v>68032.399999999994</v>
      </c>
      <c r="O3">
        <f t="shared" si="5"/>
        <v>61064</v>
      </c>
      <c r="Q3">
        <v>14714</v>
      </c>
      <c r="R3">
        <v>-52</v>
      </c>
      <c r="T3">
        <v>-158.80000000000291</v>
      </c>
      <c r="U3">
        <v>260.59999999999127</v>
      </c>
      <c r="W3">
        <v>2542.8000000000002</v>
      </c>
      <c r="X3">
        <v>278.2</v>
      </c>
      <c r="AB3">
        <v>68032.399999999994</v>
      </c>
      <c r="AC3">
        <v>1.3317919109130356</v>
      </c>
      <c r="AI3">
        <v>68032.399999999994</v>
      </c>
      <c r="AJ3">
        <v>1.3317919109130356</v>
      </c>
    </row>
    <row r="4" spans="1:38" x14ac:dyDescent="0.25">
      <c r="B4">
        <v>101620</v>
      </c>
      <c r="C4">
        <v>16327</v>
      </c>
      <c r="D4">
        <v>103068</v>
      </c>
      <c r="E4">
        <v>89396</v>
      </c>
      <c r="F4">
        <v>83178</v>
      </c>
      <c r="H4">
        <v>94745</v>
      </c>
      <c r="J4">
        <f t="shared" si="0"/>
        <v>78717.8</v>
      </c>
      <c r="K4">
        <f t="shared" si="1"/>
        <v>1.2036032511071193</v>
      </c>
      <c r="L4">
        <f t="shared" si="2"/>
        <v>103068</v>
      </c>
      <c r="M4">
        <f t="shared" si="3"/>
        <v>16327</v>
      </c>
      <c r="N4">
        <f t="shared" si="4"/>
        <v>78717.8</v>
      </c>
      <c r="O4">
        <f t="shared" si="5"/>
        <v>86741</v>
      </c>
      <c r="Q4">
        <v>8153</v>
      </c>
      <c r="R4">
        <v>-315</v>
      </c>
      <c r="T4">
        <v>10379</v>
      </c>
      <c r="U4">
        <v>1698.1999999999971</v>
      </c>
      <c r="W4">
        <v>17525.8</v>
      </c>
      <c r="X4">
        <v>1698.2</v>
      </c>
      <c r="AB4">
        <v>78717.8</v>
      </c>
      <c r="AC4">
        <v>1.2036032511071193</v>
      </c>
      <c r="AI4">
        <v>78717.8</v>
      </c>
      <c r="AJ4">
        <v>1.2036032511071193</v>
      </c>
    </row>
    <row r="5" spans="1:38" x14ac:dyDescent="0.25">
      <c r="B5">
        <v>47577</v>
      </c>
      <c r="C5">
        <v>110447</v>
      </c>
      <c r="D5">
        <v>33348</v>
      </c>
      <c r="E5">
        <v>28688</v>
      </c>
      <c r="F5">
        <v>29109</v>
      </c>
      <c r="H5">
        <v>106571</v>
      </c>
      <c r="J5">
        <f t="shared" si="0"/>
        <v>49833.8</v>
      </c>
      <c r="K5">
        <f t="shared" si="1"/>
        <v>2.1385284686297252</v>
      </c>
      <c r="L5">
        <f t="shared" si="2"/>
        <v>110447</v>
      </c>
      <c r="M5">
        <f t="shared" si="3"/>
        <v>28688</v>
      </c>
      <c r="N5">
        <f t="shared" si="4"/>
        <v>49833.8</v>
      </c>
      <c r="O5">
        <f t="shared" si="5"/>
        <v>81759</v>
      </c>
      <c r="Q5">
        <v>6326</v>
      </c>
      <c r="R5">
        <v>-193</v>
      </c>
      <c r="T5">
        <v>5209.4000000000015</v>
      </c>
      <c r="U5">
        <v>-299</v>
      </c>
      <c r="W5">
        <v>10893.8</v>
      </c>
      <c r="X5">
        <v>1662.2</v>
      </c>
      <c r="AD5">
        <v>49833.8</v>
      </c>
      <c r="AE5">
        <v>2.1385284686297252</v>
      </c>
      <c r="AK5">
        <v>49833.8</v>
      </c>
      <c r="AL5">
        <v>2.1385284686297252</v>
      </c>
    </row>
    <row r="6" spans="1:38" x14ac:dyDescent="0.25">
      <c r="B6">
        <v>41047</v>
      </c>
      <c r="C6">
        <v>80048</v>
      </c>
      <c r="D6">
        <v>89324</v>
      </c>
      <c r="E6">
        <v>49111</v>
      </c>
      <c r="F6">
        <v>44674</v>
      </c>
      <c r="H6">
        <v>81013</v>
      </c>
      <c r="J6">
        <f t="shared" si="0"/>
        <v>60840.800000000003</v>
      </c>
      <c r="K6">
        <f t="shared" si="1"/>
        <v>1.3315571129899673</v>
      </c>
      <c r="L6">
        <f t="shared" si="2"/>
        <v>89324</v>
      </c>
      <c r="M6">
        <f t="shared" si="3"/>
        <v>41047</v>
      </c>
      <c r="N6">
        <f t="shared" si="4"/>
        <v>60840.800000000003</v>
      </c>
      <c r="O6">
        <f t="shared" si="5"/>
        <v>48277</v>
      </c>
      <c r="Q6">
        <v>-23906</v>
      </c>
      <c r="R6">
        <v>-403</v>
      </c>
      <c r="T6">
        <v>5613.8000000000029</v>
      </c>
      <c r="U6">
        <v>122.20000000000437</v>
      </c>
      <c r="W6">
        <v>15355</v>
      </c>
      <c r="X6">
        <v>175.4</v>
      </c>
      <c r="AD6">
        <v>60840.800000000003</v>
      </c>
      <c r="AE6">
        <v>1.3315571129899673</v>
      </c>
      <c r="AI6">
        <v>60840.800000000003</v>
      </c>
      <c r="AJ6">
        <v>1.3315571129899673</v>
      </c>
    </row>
    <row r="7" spans="1:38" x14ac:dyDescent="0.25">
      <c r="B7">
        <v>89327</v>
      </c>
      <c r="C7">
        <v>17616</v>
      </c>
      <c r="D7">
        <v>6793</v>
      </c>
      <c r="E7">
        <v>34213</v>
      </c>
      <c r="F7">
        <v>78086</v>
      </c>
      <c r="H7">
        <v>98292</v>
      </c>
      <c r="J7">
        <f t="shared" si="0"/>
        <v>45207</v>
      </c>
      <c r="K7">
        <f t="shared" si="1"/>
        <v>2.174265047448404</v>
      </c>
      <c r="L7">
        <f t="shared" si="2"/>
        <v>89327</v>
      </c>
      <c r="M7">
        <f t="shared" si="3"/>
        <v>6793</v>
      </c>
      <c r="N7">
        <f t="shared" si="4"/>
        <v>45207</v>
      </c>
      <c r="O7">
        <f t="shared" si="5"/>
        <v>82534</v>
      </c>
      <c r="Q7">
        <v>-11424</v>
      </c>
      <c r="R7">
        <v>-1040</v>
      </c>
      <c r="T7">
        <v>-4460.4000000000015</v>
      </c>
      <c r="U7">
        <v>-1949.4000000000015</v>
      </c>
      <c r="W7">
        <v>11942.800000000001</v>
      </c>
      <c r="X7">
        <v>1949.4</v>
      </c>
      <c r="AD7">
        <v>45207</v>
      </c>
      <c r="AE7">
        <v>2.174265047448404</v>
      </c>
      <c r="AK7">
        <v>45207</v>
      </c>
      <c r="AL7">
        <v>2.174265047448404</v>
      </c>
    </row>
    <row r="8" spans="1:38" x14ac:dyDescent="0.25">
      <c r="B8">
        <v>66844</v>
      </c>
      <c r="C8">
        <v>49791</v>
      </c>
      <c r="D8">
        <v>33926</v>
      </c>
      <c r="E8">
        <v>19700</v>
      </c>
      <c r="F8">
        <v>46486</v>
      </c>
      <c r="H8">
        <v>109036</v>
      </c>
      <c r="J8">
        <f t="shared" si="0"/>
        <v>43349.4</v>
      </c>
      <c r="K8">
        <f t="shared" si="1"/>
        <v>2.5152827951482601</v>
      </c>
      <c r="L8">
        <f t="shared" si="2"/>
        <v>66844</v>
      </c>
      <c r="M8">
        <f t="shared" si="3"/>
        <v>19700</v>
      </c>
      <c r="N8">
        <f t="shared" si="4"/>
        <v>43349.4</v>
      </c>
      <c r="O8">
        <f t="shared" si="5"/>
        <v>47144</v>
      </c>
      <c r="Q8">
        <v>4363</v>
      </c>
      <c r="R8">
        <v>-4031</v>
      </c>
      <c r="T8">
        <v>-1717.7999999999956</v>
      </c>
      <c r="U8">
        <v>28.200000000004366</v>
      </c>
      <c r="W8">
        <v>18549</v>
      </c>
      <c r="X8">
        <v>136.6</v>
      </c>
      <c r="AD8">
        <v>43349.4</v>
      </c>
      <c r="AE8">
        <v>2.5152827951482601</v>
      </c>
      <c r="AK8">
        <v>43349.4</v>
      </c>
      <c r="AL8">
        <v>2.5152827951482601</v>
      </c>
    </row>
    <row r="9" spans="1:38" x14ac:dyDescent="0.25">
      <c r="B9">
        <v>8502</v>
      </c>
      <c r="C9">
        <v>8890</v>
      </c>
      <c r="D9">
        <v>97649</v>
      </c>
      <c r="E9">
        <v>13776</v>
      </c>
      <c r="F9">
        <v>29149</v>
      </c>
      <c r="H9">
        <v>98948</v>
      </c>
      <c r="J9">
        <f t="shared" si="0"/>
        <v>31593.200000000001</v>
      </c>
      <c r="K9">
        <f t="shared" si="1"/>
        <v>3.1319397845105907</v>
      </c>
      <c r="L9">
        <f t="shared" si="2"/>
        <v>97649</v>
      </c>
      <c r="M9">
        <f t="shared" si="3"/>
        <v>8502</v>
      </c>
      <c r="N9">
        <f t="shared" si="4"/>
        <v>31593.200000000001</v>
      </c>
      <c r="O9">
        <f t="shared" si="5"/>
        <v>89147</v>
      </c>
      <c r="Q9">
        <v>4361</v>
      </c>
      <c r="R9">
        <v>179</v>
      </c>
      <c r="T9">
        <v>-12563.8</v>
      </c>
      <c r="U9">
        <v>2077.2000000000007</v>
      </c>
      <c r="W9">
        <v>16396.2</v>
      </c>
      <c r="X9">
        <v>2091.2000000000003</v>
      </c>
      <c r="AD9">
        <v>31593.200000000001</v>
      </c>
      <c r="AE9">
        <v>3.1319397845105907</v>
      </c>
      <c r="AK9">
        <v>31593.200000000001</v>
      </c>
      <c r="AL9">
        <v>3.1319397845105907</v>
      </c>
    </row>
    <row r="10" spans="1:38" x14ac:dyDescent="0.25">
      <c r="B10">
        <v>96724</v>
      </c>
      <c r="C10">
        <v>47276</v>
      </c>
      <c r="D10">
        <v>96735</v>
      </c>
      <c r="E10">
        <v>77237</v>
      </c>
      <c r="F10">
        <v>95289</v>
      </c>
      <c r="H10">
        <v>102366</v>
      </c>
      <c r="J10">
        <f t="shared" si="0"/>
        <v>82652.2</v>
      </c>
      <c r="K10">
        <f t="shared" si="1"/>
        <v>1.238515127244042</v>
      </c>
      <c r="L10">
        <f t="shared" si="2"/>
        <v>96735</v>
      </c>
      <c r="M10">
        <f t="shared" si="3"/>
        <v>47276</v>
      </c>
      <c r="N10">
        <f t="shared" si="4"/>
        <v>82652.2</v>
      </c>
      <c r="O10">
        <f t="shared" si="5"/>
        <v>49459</v>
      </c>
      <c r="Q10">
        <v>17742</v>
      </c>
      <c r="R10">
        <v>7</v>
      </c>
      <c r="T10">
        <v>21299.799999999996</v>
      </c>
      <c r="U10">
        <v>-207</v>
      </c>
      <c r="W10">
        <v>21299.800000000003</v>
      </c>
      <c r="X10">
        <v>207</v>
      </c>
      <c r="AB10">
        <v>82652.2</v>
      </c>
      <c r="AC10">
        <v>1.238515127244042</v>
      </c>
      <c r="AI10">
        <v>82652.2</v>
      </c>
      <c r="AJ10">
        <v>1.238515127244042</v>
      </c>
    </row>
    <row r="11" spans="1:38" x14ac:dyDescent="0.25">
      <c r="B11">
        <v>83351</v>
      </c>
      <c r="C11">
        <v>50454</v>
      </c>
      <c r="D11">
        <v>118270</v>
      </c>
      <c r="E11">
        <v>81064</v>
      </c>
      <c r="F11">
        <v>45618</v>
      </c>
      <c r="H11">
        <v>127490</v>
      </c>
      <c r="J11">
        <f t="shared" si="0"/>
        <v>75751.399999999994</v>
      </c>
      <c r="K11">
        <f t="shared" si="1"/>
        <v>1.6830051985837886</v>
      </c>
      <c r="L11">
        <f t="shared" si="2"/>
        <v>118270</v>
      </c>
      <c r="M11">
        <f t="shared" si="3"/>
        <v>45618</v>
      </c>
      <c r="N11">
        <f t="shared" si="4"/>
        <v>75751.399999999994</v>
      </c>
      <c r="O11">
        <f t="shared" si="5"/>
        <v>72652</v>
      </c>
      <c r="Q11">
        <v>3875</v>
      </c>
      <c r="R11">
        <v>2486</v>
      </c>
      <c r="T11">
        <v>-2427.4000000000087</v>
      </c>
      <c r="U11">
        <v>1209.1999999999971</v>
      </c>
      <c r="W11">
        <v>13225.8</v>
      </c>
      <c r="X11">
        <v>2535.1999999999998</v>
      </c>
      <c r="AF11">
        <v>75751.399999999994</v>
      </c>
      <c r="AG11">
        <v>1.6830051985837886</v>
      </c>
      <c r="AK11">
        <v>75751.399999999994</v>
      </c>
      <c r="AL11">
        <v>1.6830051985837886</v>
      </c>
    </row>
    <row r="12" spans="1:38" x14ac:dyDescent="0.25">
      <c r="B12">
        <v>95406</v>
      </c>
      <c r="C12">
        <v>11120</v>
      </c>
      <c r="D12">
        <v>91609</v>
      </c>
      <c r="E12">
        <v>64952</v>
      </c>
      <c r="F12">
        <v>64165</v>
      </c>
      <c r="H12">
        <v>82356</v>
      </c>
      <c r="J12">
        <f t="shared" si="0"/>
        <v>65450.400000000001</v>
      </c>
      <c r="K12">
        <f t="shared" si="1"/>
        <v>1.2582963587693887</v>
      </c>
      <c r="L12">
        <f t="shared" si="2"/>
        <v>95406</v>
      </c>
      <c r="M12">
        <f t="shared" si="3"/>
        <v>11120</v>
      </c>
      <c r="N12">
        <f t="shared" si="4"/>
        <v>65450.400000000001</v>
      </c>
      <c r="O12">
        <f t="shared" si="5"/>
        <v>84286</v>
      </c>
      <c r="Q12">
        <v>25653</v>
      </c>
      <c r="R12">
        <v>1722</v>
      </c>
      <c r="T12">
        <v>8944.2000000000044</v>
      </c>
      <c r="U12">
        <v>165.59999999999854</v>
      </c>
      <c r="W12">
        <v>22126.6</v>
      </c>
      <c r="X12">
        <v>1085.5999999999999</v>
      </c>
      <c r="Z12">
        <v>65450.400000000001</v>
      </c>
      <c r="AA12">
        <v>1.2582963587693887</v>
      </c>
      <c r="AK12">
        <v>65450.400000000001</v>
      </c>
      <c r="AL12">
        <v>1.2582963587693887</v>
      </c>
    </row>
    <row r="13" spans="1:38" x14ac:dyDescent="0.25">
      <c r="B13">
        <v>11007</v>
      </c>
      <c r="C13">
        <v>41829</v>
      </c>
      <c r="D13">
        <v>70774</v>
      </c>
      <c r="E13">
        <v>63266</v>
      </c>
      <c r="F13">
        <v>9943</v>
      </c>
      <c r="H13">
        <v>45331</v>
      </c>
      <c r="J13">
        <f t="shared" si="0"/>
        <v>39363.800000000003</v>
      </c>
      <c r="K13">
        <f t="shared" si="1"/>
        <v>1.1515910557415696</v>
      </c>
      <c r="L13">
        <f t="shared" si="2"/>
        <v>70774</v>
      </c>
      <c r="M13">
        <f t="shared" si="3"/>
        <v>9943</v>
      </c>
      <c r="N13">
        <f t="shared" si="4"/>
        <v>39363.800000000003</v>
      </c>
      <c r="O13">
        <f t="shared" si="5"/>
        <v>60831</v>
      </c>
      <c r="Q13">
        <v>-2147</v>
      </c>
      <c r="R13">
        <v>-871</v>
      </c>
      <c r="T13">
        <v>2021</v>
      </c>
      <c r="U13">
        <v>1139.4000000000015</v>
      </c>
      <c r="W13">
        <v>13658.2</v>
      </c>
      <c r="X13">
        <v>1148.5999999999999</v>
      </c>
      <c r="Z13">
        <v>39363.800000000003</v>
      </c>
      <c r="AA13">
        <v>1.1515910557415696</v>
      </c>
      <c r="AI13">
        <v>39363.800000000003</v>
      </c>
      <c r="AJ13">
        <v>1.1515910557415696</v>
      </c>
    </row>
    <row r="14" spans="1:38" x14ac:dyDescent="0.25">
      <c r="B14">
        <v>68201</v>
      </c>
      <c r="C14">
        <v>48911</v>
      </c>
      <c r="D14">
        <v>30065</v>
      </c>
      <c r="E14">
        <v>25780</v>
      </c>
      <c r="F14">
        <v>92821</v>
      </c>
      <c r="H14">
        <v>105119</v>
      </c>
      <c r="J14">
        <f t="shared" si="0"/>
        <v>53155.6</v>
      </c>
      <c r="K14">
        <f t="shared" si="1"/>
        <v>1.9775715070472351</v>
      </c>
      <c r="L14">
        <f t="shared" si="2"/>
        <v>92821</v>
      </c>
      <c r="M14">
        <f t="shared" si="3"/>
        <v>25780</v>
      </c>
      <c r="N14">
        <f t="shared" si="4"/>
        <v>53155.6</v>
      </c>
      <c r="O14">
        <f t="shared" si="5"/>
        <v>67041</v>
      </c>
      <c r="Q14">
        <v>9056</v>
      </c>
      <c r="R14">
        <v>1308</v>
      </c>
      <c r="T14">
        <v>-1850</v>
      </c>
      <c r="U14">
        <v>1128.4000000000015</v>
      </c>
      <c r="W14">
        <v>18958</v>
      </c>
      <c r="X14">
        <v>1294</v>
      </c>
      <c r="AD14">
        <v>53155.6</v>
      </c>
      <c r="AE14">
        <v>1.9775715070472351</v>
      </c>
      <c r="AK14">
        <v>53155.6</v>
      </c>
      <c r="AL14">
        <v>1.9775715070472351</v>
      </c>
    </row>
    <row r="15" spans="1:38" x14ac:dyDescent="0.25">
      <c r="B15">
        <v>61920</v>
      </c>
      <c r="C15">
        <v>70524</v>
      </c>
      <c r="D15">
        <v>115953</v>
      </c>
      <c r="E15">
        <v>89453</v>
      </c>
      <c r="F15">
        <v>102881</v>
      </c>
      <c r="H15">
        <v>138096</v>
      </c>
      <c r="J15">
        <f t="shared" si="0"/>
        <v>88146.2</v>
      </c>
      <c r="K15">
        <f t="shared" si="1"/>
        <v>1.5666699188393829</v>
      </c>
      <c r="L15">
        <f t="shared" si="2"/>
        <v>115953</v>
      </c>
      <c r="M15">
        <f t="shared" si="3"/>
        <v>61920</v>
      </c>
      <c r="N15">
        <f t="shared" si="4"/>
        <v>88146.2</v>
      </c>
      <c r="O15">
        <f t="shared" si="5"/>
        <v>54033</v>
      </c>
      <c r="Q15">
        <v>5133</v>
      </c>
      <c r="R15">
        <v>66</v>
      </c>
      <c r="T15">
        <v>1775.5999999999913</v>
      </c>
      <c r="U15">
        <v>-1623.8000000000029</v>
      </c>
      <c r="W15">
        <v>22675.200000000001</v>
      </c>
      <c r="X15">
        <v>2037.4</v>
      </c>
      <c r="AF15">
        <v>88146.2</v>
      </c>
      <c r="AG15">
        <v>1.5666699188393829</v>
      </c>
      <c r="AK15">
        <v>88146.2</v>
      </c>
      <c r="AL15">
        <v>1.5666699188393829</v>
      </c>
    </row>
    <row r="16" spans="1:38" x14ac:dyDescent="0.25">
      <c r="B16">
        <v>36077</v>
      </c>
      <c r="C16">
        <v>14455</v>
      </c>
      <c r="D16">
        <v>85336</v>
      </c>
      <c r="E16">
        <v>117021</v>
      </c>
      <c r="F16">
        <v>114175</v>
      </c>
      <c r="H16">
        <v>109871</v>
      </c>
      <c r="J16">
        <f t="shared" si="0"/>
        <v>73412.800000000003</v>
      </c>
      <c r="K16">
        <f t="shared" si="1"/>
        <v>1.4966191181919228</v>
      </c>
      <c r="L16">
        <f t="shared" si="2"/>
        <v>117021</v>
      </c>
      <c r="M16">
        <f t="shared" si="3"/>
        <v>14455</v>
      </c>
      <c r="N16">
        <f t="shared" si="4"/>
        <v>73412.800000000003</v>
      </c>
      <c r="O16">
        <f t="shared" si="5"/>
        <v>102566</v>
      </c>
      <c r="Q16">
        <v>8888</v>
      </c>
      <c r="R16">
        <v>2197</v>
      </c>
      <c r="T16">
        <v>11199.400000000001</v>
      </c>
      <c r="U16">
        <v>709.19999999999709</v>
      </c>
      <c r="W16">
        <v>11199.4</v>
      </c>
      <c r="X16">
        <v>1731.6</v>
      </c>
      <c r="AF16">
        <v>73412.800000000003</v>
      </c>
      <c r="AG16">
        <v>1.4966191181919228</v>
      </c>
      <c r="AK16">
        <v>73412.800000000003</v>
      </c>
      <c r="AL16">
        <v>1.4966191181919228</v>
      </c>
    </row>
    <row r="17" spans="2:38" x14ac:dyDescent="0.25">
      <c r="B17">
        <v>14853</v>
      </c>
      <c r="C17">
        <v>103306</v>
      </c>
      <c r="D17">
        <v>97480</v>
      </c>
      <c r="E17">
        <v>59296</v>
      </c>
      <c r="F17">
        <v>38406</v>
      </c>
      <c r="H17">
        <v>121540</v>
      </c>
      <c r="J17">
        <f t="shared" si="0"/>
        <v>62668.2</v>
      </c>
      <c r="K17">
        <f t="shared" si="1"/>
        <v>1.9394206311973219</v>
      </c>
      <c r="L17">
        <f t="shared" si="2"/>
        <v>103306</v>
      </c>
      <c r="M17">
        <f t="shared" si="3"/>
        <v>14853</v>
      </c>
      <c r="N17">
        <f t="shared" si="4"/>
        <v>62668.2</v>
      </c>
      <c r="O17">
        <f t="shared" si="5"/>
        <v>88453</v>
      </c>
      <c r="Q17">
        <v>9364</v>
      </c>
      <c r="R17">
        <v>-923</v>
      </c>
      <c r="T17">
        <v>-3899.4000000000087</v>
      </c>
      <c r="U17">
        <v>971.59999999999854</v>
      </c>
      <c r="W17">
        <v>12189</v>
      </c>
      <c r="X17">
        <v>1491.2</v>
      </c>
      <c r="AF17">
        <v>62668.2</v>
      </c>
      <c r="AG17">
        <v>1.9394206311973219</v>
      </c>
      <c r="AK17">
        <v>62668.2</v>
      </c>
      <c r="AL17">
        <v>1.9394206311973219</v>
      </c>
    </row>
    <row r="18" spans="2:38" x14ac:dyDescent="0.25">
      <c r="B18">
        <v>80891</v>
      </c>
      <c r="C18">
        <v>51798</v>
      </c>
      <c r="D18">
        <v>10195</v>
      </c>
      <c r="E18">
        <v>46507</v>
      </c>
      <c r="F18">
        <v>20443</v>
      </c>
      <c r="H18">
        <v>99992</v>
      </c>
      <c r="J18">
        <f t="shared" si="0"/>
        <v>41966.8</v>
      </c>
      <c r="K18">
        <f t="shared" si="1"/>
        <v>2.382645329164959</v>
      </c>
      <c r="L18">
        <f t="shared" si="2"/>
        <v>80891</v>
      </c>
      <c r="M18">
        <f t="shared" si="3"/>
        <v>10195</v>
      </c>
      <c r="N18">
        <f t="shared" si="4"/>
        <v>41966.8</v>
      </c>
      <c r="O18">
        <f t="shared" si="5"/>
        <v>70696</v>
      </c>
      <c r="Q18">
        <v>20165</v>
      </c>
      <c r="R18">
        <v>2631</v>
      </c>
      <c r="T18">
        <v>15251.200000000004</v>
      </c>
      <c r="U18">
        <v>-31.19999999999709</v>
      </c>
      <c r="W18">
        <v>16301.6</v>
      </c>
      <c r="X18">
        <v>2447.1999999999998</v>
      </c>
      <c r="AD18">
        <v>41966.8</v>
      </c>
      <c r="AE18">
        <v>2.382645329164959</v>
      </c>
      <c r="AK18">
        <v>41966.8</v>
      </c>
      <c r="AL18">
        <v>2.382645329164959</v>
      </c>
    </row>
    <row r="19" spans="2:38" x14ac:dyDescent="0.25">
      <c r="B19">
        <v>103426</v>
      </c>
      <c r="C19">
        <v>95970</v>
      </c>
      <c r="D19">
        <v>93503</v>
      </c>
      <c r="E19">
        <v>55886</v>
      </c>
      <c r="F19">
        <v>114536</v>
      </c>
      <c r="H19">
        <v>139072</v>
      </c>
      <c r="J19">
        <f t="shared" si="0"/>
        <v>92664.2</v>
      </c>
      <c r="K19">
        <f t="shared" si="1"/>
        <v>1.5008169282203916</v>
      </c>
      <c r="L19">
        <f t="shared" si="2"/>
        <v>114536</v>
      </c>
      <c r="M19">
        <f t="shared" si="3"/>
        <v>55886</v>
      </c>
      <c r="N19">
        <f t="shared" si="4"/>
        <v>92664.2</v>
      </c>
      <c r="O19">
        <f t="shared" si="5"/>
        <v>58650</v>
      </c>
      <c r="Q19">
        <v>-14309</v>
      </c>
      <c r="R19">
        <v>4889</v>
      </c>
      <c r="T19">
        <v>-10828</v>
      </c>
      <c r="U19">
        <v>-1833.1999999999971</v>
      </c>
      <c r="W19">
        <v>13641.599999999999</v>
      </c>
      <c r="X19">
        <v>1833.2</v>
      </c>
      <c r="AF19">
        <v>92664.2</v>
      </c>
      <c r="AG19">
        <v>1.5008169282203916</v>
      </c>
      <c r="AK19">
        <v>92664.2</v>
      </c>
      <c r="AL19">
        <v>1.5008169282203916</v>
      </c>
    </row>
    <row r="20" spans="2:38" x14ac:dyDescent="0.25">
      <c r="B20">
        <v>118081</v>
      </c>
      <c r="C20">
        <v>7926</v>
      </c>
      <c r="D20">
        <v>69693</v>
      </c>
      <c r="E20">
        <v>25178</v>
      </c>
      <c r="F20">
        <v>66238</v>
      </c>
      <c r="H20">
        <v>111067</v>
      </c>
      <c r="J20">
        <f t="shared" si="0"/>
        <v>57423.199999999997</v>
      </c>
      <c r="K20">
        <f t="shared" si="1"/>
        <v>1.9341833962579587</v>
      </c>
      <c r="L20">
        <f t="shared" si="2"/>
        <v>118081</v>
      </c>
      <c r="M20">
        <f t="shared" si="3"/>
        <v>7926</v>
      </c>
      <c r="N20">
        <f t="shared" si="4"/>
        <v>57423.199999999997</v>
      </c>
      <c r="O20">
        <f t="shared" si="5"/>
        <v>110155</v>
      </c>
      <c r="Q20">
        <v>24475</v>
      </c>
      <c r="R20">
        <v>2290</v>
      </c>
      <c r="T20">
        <v>-239.20000000000437</v>
      </c>
      <c r="U20">
        <v>686.19999999999709</v>
      </c>
      <c r="W20">
        <v>14794.399999999998</v>
      </c>
      <c r="X20">
        <v>1803.8</v>
      </c>
      <c r="AD20">
        <v>57423.199999999997</v>
      </c>
      <c r="AE20">
        <v>1.9341833962579587</v>
      </c>
      <c r="AK20">
        <v>57423.199999999997</v>
      </c>
      <c r="AL20">
        <v>1.9341833962579587</v>
      </c>
    </row>
    <row r="21" spans="2:38" x14ac:dyDescent="0.25">
      <c r="B21">
        <v>74249</v>
      </c>
      <c r="C21">
        <v>86139</v>
      </c>
      <c r="D21">
        <v>19278</v>
      </c>
      <c r="E21">
        <v>43930</v>
      </c>
      <c r="F21">
        <v>94265</v>
      </c>
      <c r="H21">
        <v>67376</v>
      </c>
      <c r="J21">
        <f t="shared" si="0"/>
        <v>63572.2</v>
      </c>
      <c r="K21">
        <f t="shared" si="1"/>
        <v>1.059834330100264</v>
      </c>
      <c r="L21">
        <f t="shared" si="2"/>
        <v>94265</v>
      </c>
      <c r="M21">
        <f t="shared" si="3"/>
        <v>19278</v>
      </c>
      <c r="N21">
        <f t="shared" si="4"/>
        <v>63572.2</v>
      </c>
      <c r="O21">
        <f t="shared" si="5"/>
        <v>74987</v>
      </c>
      <c r="Q21">
        <v>-8146</v>
      </c>
      <c r="R21">
        <v>-726</v>
      </c>
      <c r="T21">
        <v>-8702.6000000000058</v>
      </c>
      <c r="U21">
        <v>2402</v>
      </c>
      <c r="W21">
        <v>23759.4</v>
      </c>
      <c r="X21">
        <v>2671.2</v>
      </c>
      <c r="AB21">
        <v>63572.2</v>
      </c>
      <c r="AC21">
        <v>1.059834330100264</v>
      </c>
      <c r="AI21">
        <v>63572.2</v>
      </c>
      <c r="AJ21">
        <v>1.059834330100264</v>
      </c>
    </row>
    <row r="22" spans="2:38" x14ac:dyDescent="0.25">
      <c r="B22">
        <v>69879</v>
      </c>
      <c r="C22">
        <v>53248</v>
      </c>
      <c r="D22">
        <v>34802</v>
      </c>
      <c r="E22">
        <v>100153</v>
      </c>
      <c r="F22">
        <v>48142</v>
      </c>
      <c r="H22">
        <v>143834</v>
      </c>
      <c r="J22">
        <f t="shared" si="0"/>
        <v>61244.800000000003</v>
      </c>
      <c r="K22">
        <f t="shared" si="1"/>
        <v>2.3485095877527562</v>
      </c>
      <c r="L22">
        <f t="shared" si="2"/>
        <v>100153</v>
      </c>
      <c r="M22">
        <f t="shared" si="3"/>
        <v>34802</v>
      </c>
      <c r="N22">
        <f t="shared" si="4"/>
        <v>61244.800000000003</v>
      </c>
      <c r="O22">
        <f t="shared" si="5"/>
        <v>65351</v>
      </c>
      <c r="Q22">
        <v>31781</v>
      </c>
      <c r="R22">
        <v>354</v>
      </c>
      <c r="T22">
        <v>-1140.7999999999956</v>
      </c>
      <c r="U22">
        <v>784.80000000000291</v>
      </c>
      <c r="W22">
        <v>13423.599999999999</v>
      </c>
      <c r="X22">
        <v>856</v>
      </c>
      <c r="AF22">
        <v>61244.800000000003</v>
      </c>
      <c r="AG22">
        <v>2.3485095877527562</v>
      </c>
      <c r="AK22">
        <v>61244.800000000003</v>
      </c>
      <c r="AL22">
        <v>2.3485095877527562</v>
      </c>
    </row>
    <row r="23" spans="2:38" x14ac:dyDescent="0.25">
      <c r="B23">
        <v>59078</v>
      </c>
      <c r="C23">
        <v>55862</v>
      </c>
      <c r="D23">
        <v>19700</v>
      </c>
      <c r="E23">
        <v>97709</v>
      </c>
      <c r="F23">
        <v>102681</v>
      </c>
      <c r="H23">
        <v>137239</v>
      </c>
      <c r="J23">
        <f t="shared" si="0"/>
        <v>67006</v>
      </c>
      <c r="K23">
        <f t="shared" si="1"/>
        <v>2.0481598662806317</v>
      </c>
      <c r="L23">
        <f t="shared" si="2"/>
        <v>102681</v>
      </c>
      <c r="M23">
        <f t="shared" si="3"/>
        <v>19700</v>
      </c>
      <c r="N23">
        <f t="shared" si="4"/>
        <v>67006</v>
      </c>
      <c r="O23">
        <f t="shared" si="5"/>
        <v>82981</v>
      </c>
      <c r="Q23">
        <v>24694</v>
      </c>
      <c r="R23">
        <v>5790</v>
      </c>
      <c r="T23">
        <v>6416.1999999999971</v>
      </c>
      <c r="U23">
        <v>-724</v>
      </c>
      <c r="W23">
        <v>14220.2</v>
      </c>
      <c r="X23">
        <v>808</v>
      </c>
      <c r="AF23">
        <v>67006</v>
      </c>
      <c r="AG23">
        <v>2.0481598662806317</v>
      </c>
      <c r="AK23">
        <v>67006</v>
      </c>
      <c r="AL23">
        <v>2.0481598662806317</v>
      </c>
    </row>
    <row r="24" spans="2:38" x14ac:dyDescent="0.25">
      <c r="B24">
        <v>92745</v>
      </c>
      <c r="C24">
        <v>71338</v>
      </c>
      <c r="D24">
        <v>114701</v>
      </c>
      <c r="E24">
        <v>7445</v>
      </c>
      <c r="F24">
        <v>94156</v>
      </c>
      <c r="H24">
        <v>91947</v>
      </c>
      <c r="J24">
        <f t="shared" si="0"/>
        <v>76077</v>
      </c>
      <c r="K24">
        <f t="shared" si="1"/>
        <v>1.2086044402381797</v>
      </c>
      <c r="L24">
        <f t="shared" si="2"/>
        <v>114701</v>
      </c>
      <c r="M24">
        <f t="shared" si="3"/>
        <v>7445</v>
      </c>
      <c r="N24">
        <f t="shared" si="4"/>
        <v>76077</v>
      </c>
      <c r="O24">
        <f t="shared" si="5"/>
        <v>107256</v>
      </c>
      <c r="Q24">
        <v>7692</v>
      </c>
      <c r="R24">
        <v>36</v>
      </c>
      <c r="T24">
        <v>2129.3999999999942</v>
      </c>
      <c r="U24">
        <v>-1157</v>
      </c>
      <c r="W24">
        <v>19175.400000000001</v>
      </c>
      <c r="X24">
        <v>1591</v>
      </c>
      <c r="AB24">
        <v>76077</v>
      </c>
      <c r="AC24">
        <v>1.2086044402381797</v>
      </c>
      <c r="AI24">
        <v>76077</v>
      </c>
      <c r="AJ24">
        <v>1.2086044402381797</v>
      </c>
    </row>
    <row r="25" spans="2:38" x14ac:dyDescent="0.25">
      <c r="B25">
        <v>43951</v>
      </c>
      <c r="C25">
        <v>22446</v>
      </c>
      <c r="D25">
        <v>42404</v>
      </c>
      <c r="E25">
        <v>102399</v>
      </c>
      <c r="F25">
        <v>60761</v>
      </c>
      <c r="H25">
        <v>131358</v>
      </c>
      <c r="J25">
        <f t="shared" si="0"/>
        <v>54392.2</v>
      </c>
      <c r="K25">
        <f t="shared" si="1"/>
        <v>2.4150153882358132</v>
      </c>
      <c r="L25">
        <f t="shared" si="2"/>
        <v>102399</v>
      </c>
      <c r="M25">
        <f t="shared" si="3"/>
        <v>22446</v>
      </c>
      <c r="N25">
        <f t="shared" si="4"/>
        <v>54392.2</v>
      </c>
      <c r="O25">
        <f t="shared" si="5"/>
        <v>79953</v>
      </c>
      <c r="Q25">
        <v>25332</v>
      </c>
      <c r="R25">
        <v>0</v>
      </c>
      <c r="T25">
        <v>4282</v>
      </c>
      <c r="U25">
        <v>-175.80000000000291</v>
      </c>
      <c r="W25">
        <v>19719.199999999997</v>
      </c>
      <c r="X25">
        <v>175.79999999999998</v>
      </c>
      <c r="AD25">
        <v>54392.2</v>
      </c>
      <c r="AE25">
        <v>2.4150153882358132</v>
      </c>
      <c r="AK25">
        <v>54392.2</v>
      </c>
      <c r="AL25">
        <v>2.4150153882358132</v>
      </c>
    </row>
    <row r="26" spans="2:38" x14ac:dyDescent="0.25">
      <c r="B26">
        <v>7670</v>
      </c>
      <c r="C26">
        <v>86284</v>
      </c>
      <c r="D26">
        <v>87527</v>
      </c>
      <c r="E26">
        <v>115643</v>
      </c>
      <c r="F26">
        <v>102824</v>
      </c>
      <c r="H26">
        <v>103856</v>
      </c>
      <c r="J26">
        <f t="shared" si="0"/>
        <v>79989.600000000006</v>
      </c>
      <c r="K26">
        <f t="shared" si="1"/>
        <v>1.2983687879424324</v>
      </c>
      <c r="L26">
        <f t="shared" si="2"/>
        <v>115643</v>
      </c>
      <c r="M26">
        <f t="shared" si="3"/>
        <v>7670</v>
      </c>
      <c r="N26">
        <f t="shared" si="4"/>
        <v>79989.600000000006</v>
      </c>
      <c r="O26">
        <f t="shared" si="5"/>
        <v>107973</v>
      </c>
      <c r="Q26">
        <v>-1432</v>
      </c>
      <c r="R26">
        <v>-886</v>
      </c>
      <c r="T26">
        <v>-17328</v>
      </c>
      <c r="U26">
        <v>-419.39999999999418</v>
      </c>
      <c r="W26">
        <v>19369.599999999999</v>
      </c>
      <c r="X26">
        <v>2911.7999999999997</v>
      </c>
      <c r="AB26">
        <v>79989.600000000006</v>
      </c>
      <c r="AC26">
        <v>1.2983687879424324</v>
      </c>
      <c r="AI26">
        <v>79989.600000000006</v>
      </c>
      <c r="AJ26">
        <v>1.2983687879424324</v>
      </c>
    </row>
    <row r="27" spans="2:38" x14ac:dyDescent="0.25">
      <c r="B27">
        <v>88496</v>
      </c>
      <c r="C27">
        <v>55118</v>
      </c>
      <c r="D27">
        <v>33921</v>
      </c>
      <c r="E27">
        <v>22170</v>
      </c>
      <c r="F27">
        <v>41947</v>
      </c>
      <c r="H27">
        <v>89688</v>
      </c>
      <c r="J27">
        <f t="shared" si="0"/>
        <v>48330.400000000001</v>
      </c>
      <c r="K27">
        <f t="shared" si="1"/>
        <v>1.85572641649976</v>
      </c>
      <c r="L27">
        <f t="shared" si="2"/>
        <v>88496</v>
      </c>
      <c r="M27">
        <f t="shared" si="3"/>
        <v>22170</v>
      </c>
      <c r="N27">
        <f t="shared" si="4"/>
        <v>48330.400000000001</v>
      </c>
      <c r="O27">
        <f t="shared" si="5"/>
        <v>66326</v>
      </c>
      <c r="Q27">
        <v>13551</v>
      </c>
      <c r="R27">
        <v>-16</v>
      </c>
      <c r="T27">
        <v>5723.2000000000044</v>
      </c>
      <c r="U27">
        <v>-366.40000000000146</v>
      </c>
      <c r="W27">
        <v>17874.400000000001</v>
      </c>
      <c r="X27">
        <v>2812.8</v>
      </c>
      <c r="AD27">
        <v>48330.400000000001</v>
      </c>
      <c r="AE27">
        <v>1.85572641649976</v>
      </c>
      <c r="AK27">
        <v>48330.400000000001</v>
      </c>
      <c r="AL27">
        <v>1.85572641649976</v>
      </c>
    </row>
    <row r="28" spans="2:38" x14ac:dyDescent="0.25">
      <c r="B28">
        <v>21671</v>
      </c>
      <c r="C28">
        <v>71009</v>
      </c>
      <c r="D28">
        <v>106018</v>
      </c>
      <c r="E28">
        <v>15629</v>
      </c>
      <c r="F28">
        <v>96674</v>
      </c>
      <c r="H28">
        <v>79989</v>
      </c>
      <c r="J28">
        <f t="shared" si="0"/>
        <v>62200.2</v>
      </c>
      <c r="K28">
        <f t="shared" si="1"/>
        <v>1.2859926495413199</v>
      </c>
      <c r="L28">
        <f t="shared" si="2"/>
        <v>106018</v>
      </c>
      <c r="M28">
        <f t="shared" si="3"/>
        <v>15629</v>
      </c>
      <c r="N28">
        <f t="shared" si="4"/>
        <v>62200.2</v>
      </c>
      <c r="O28">
        <f t="shared" si="5"/>
        <v>90389</v>
      </c>
      <c r="Q28">
        <v>-576</v>
      </c>
      <c r="R28">
        <v>-518</v>
      </c>
      <c r="T28">
        <v>5669.3999999999942</v>
      </c>
      <c r="U28">
        <v>-745.40000000000146</v>
      </c>
      <c r="W28">
        <v>7099.4</v>
      </c>
      <c r="X28">
        <v>1957.8</v>
      </c>
      <c r="Z28">
        <v>62200.2</v>
      </c>
      <c r="AA28">
        <v>1.2859926495413199</v>
      </c>
      <c r="AI28">
        <v>62200.2</v>
      </c>
      <c r="AJ28">
        <v>1.2859926495413199</v>
      </c>
    </row>
    <row r="29" spans="2:38" x14ac:dyDescent="0.25">
      <c r="B29">
        <v>12763</v>
      </c>
      <c r="C29">
        <v>49683</v>
      </c>
      <c r="D29">
        <v>105871</v>
      </c>
      <c r="E29">
        <v>105549</v>
      </c>
      <c r="F29">
        <v>82006</v>
      </c>
      <c r="H29">
        <v>129072</v>
      </c>
      <c r="J29">
        <f t="shared" si="0"/>
        <v>71174.399999999994</v>
      </c>
      <c r="K29">
        <f t="shared" si="1"/>
        <v>1.8134610196924739</v>
      </c>
      <c r="L29">
        <f t="shared" si="2"/>
        <v>105871</v>
      </c>
      <c r="M29">
        <f t="shared" si="3"/>
        <v>12763</v>
      </c>
      <c r="N29">
        <f t="shared" si="4"/>
        <v>71174.399999999994</v>
      </c>
      <c r="O29">
        <f t="shared" si="5"/>
        <v>93108</v>
      </c>
      <c r="Q29">
        <v>19233</v>
      </c>
      <c r="R29">
        <v>-41</v>
      </c>
      <c r="T29">
        <v>9649.7999999999956</v>
      </c>
      <c r="U29">
        <v>-1117.8000000000029</v>
      </c>
      <c r="W29">
        <v>21961.4</v>
      </c>
      <c r="X29">
        <v>1234.5999999999999</v>
      </c>
      <c r="AF29">
        <v>71174.399999999994</v>
      </c>
      <c r="AG29">
        <v>1.8134610196924739</v>
      </c>
      <c r="AK29">
        <v>71174.399999999994</v>
      </c>
      <c r="AL29">
        <v>1.8134610196924739</v>
      </c>
    </row>
    <row r="30" spans="2:38" x14ac:dyDescent="0.25">
      <c r="B30">
        <v>116489</v>
      </c>
      <c r="C30">
        <v>7584</v>
      </c>
      <c r="D30">
        <v>20562</v>
      </c>
      <c r="E30">
        <v>53795</v>
      </c>
      <c r="F30">
        <v>116495</v>
      </c>
      <c r="H30">
        <v>112695</v>
      </c>
      <c r="J30">
        <f t="shared" si="0"/>
        <v>62985</v>
      </c>
      <c r="K30">
        <f t="shared" si="1"/>
        <v>1.7892355322695881</v>
      </c>
      <c r="L30">
        <f t="shared" si="2"/>
        <v>116495</v>
      </c>
      <c r="M30">
        <f t="shared" si="3"/>
        <v>7584</v>
      </c>
      <c r="N30">
        <f t="shared" si="4"/>
        <v>62985</v>
      </c>
      <c r="O30">
        <f t="shared" si="5"/>
        <v>108911</v>
      </c>
      <c r="Q30">
        <v>7038</v>
      </c>
      <c r="R30">
        <v>3</v>
      </c>
      <c r="T30">
        <v>7930.1999999999971</v>
      </c>
      <c r="U30">
        <v>-220</v>
      </c>
      <c r="W30">
        <v>17344.2</v>
      </c>
      <c r="X30">
        <v>1287.1999999999998</v>
      </c>
      <c r="AD30">
        <v>62985</v>
      </c>
      <c r="AE30">
        <v>1.7892355322695881</v>
      </c>
      <c r="AK30">
        <v>62985</v>
      </c>
      <c r="AL30">
        <v>1.7892355322695881</v>
      </c>
    </row>
    <row r="31" spans="2:38" x14ac:dyDescent="0.25">
      <c r="B31">
        <v>100469</v>
      </c>
      <c r="C31">
        <v>47725</v>
      </c>
      <c r="D31">
        <v>75880</v>
      </c>
      <c r="E31">
        <v>8713</v>
      </c>
      <c r="F31">
        <v>79201</v>
      </c>
      <c r="H31">
        <v>117001</v>
      </c>
      <c r="J31">
        <f t="shared" si="0"/>
        <v>62397.599999999999</v>
      </c>
      <c r="K31">
        <f t="shared" si="1"/>
        <v>1.875088144415811</v>
      </c>
      <c r="L31">
        <f t="shared" si="2"/>
        <v>100469</v>
      </c>
      <c r="M31">
        <f t="shared" si="3"/>
        <v>8713</v>
      </c>
      <c r="N31">
        <f t="shared" si="4"/>
        <v>62397.599999999999</v>
      </c>
      <c r="O31">
        <f t="shared" si="5"/>
        <v>91756</v>
      </c>
      <c r="Q31">
        <v>10483</v>
      </c>
      <c r="R31">
        <v>-613</v>
      </c>
      <c r="T31">
        <v>3529.7999999999956</v>
      </c>
      <c r="U31">
        <v>-2032.5999999999985</v>
      </c>
      <c r="W31">
        <v>21553.8</v>
      </c>
      <c r="X31">
        <v>2049.3999999999996</v>
      </c>
      <c r="AD31">
        <v>62397.599999999999</v>
      </c>
      <c r="AE31">
        <v>1.875088144415811</v>
      </c>
      <c r="AK31">
        <v>62397.599999999999</v>
      </c>
      <c r="AL31">
        <v>1.875088144415811</v>
      </c>
    </row>
    <row r="32" spans="2:38" x14ac:dyDescent="0.25">
      <c r="B32">
        <v>40614</v>
      </c>
      <c r="C32">
        <v>110566</v>
      </c>
      <c r="D32">
        <v>110875</v>
      </c>
      <c r="E32">
        <v>13211</v>
      </c>
      <c r="F32">
        <v>98836</v>
      </c>
      <c r="H32">
        <v>92318</v>
      </c>
      <c r="J32">
        <f t="shared" si="0"/>
        <v>74820.399999999994</v>
      </c>
      <c r="K32">
        <f t="shared" si="1"/>
        <v>1.2338613533207521</v>
      </c>
      <c r="L32">
        <f t="shared" si="2"/>
        <v>110875</v>
      </c>
      <c r="M32">
        <f t="shared" si="3"/>
        <v>13211</v>
      </c>
      <c r="N32">
        <f t="shared" si="4"/>
        <v>74820.399999999994</v>
      </c>
      <c r="O32">
        <f t="shared" si="5"/>
        <v>97664</v>
      </c>
      <c r="Q32">
        <v>6095</v>
      </c>
      <c r="R32">
        <v>355</v>
      </c>
      <c r="T32">
        <v>7022.7999999999884</v>
      </c>
      <c r="U32">
        <v>1692.5999999999913</v>
      </c>
      <c r="W32">
        <v>15209.6</v>
      </c>
      <c r="X32">
        <v>1692.6000000000001</v>
      </c>
      <c r="AB32">
        <v>74820.399999999994</v>
      </c>
      <c r="AC32">
        <v>1.2338613533207521</v>
      </c>
      <c r="AI32">
        <v>74820.399999999994</v>
      </c>
      <c r="AJ32">
        <v>1.2338613533207521</v>
      </c>
    </row>
    <row r="33" spans="2:38" x14ac:dyDescent="0.25">
      <c r="B33">
        <v>90438</v>
      </c>
      <c r="C33">
        <v>61052</v>
      </c>
      <c r="D33">
        <v>20887</v>
      </c>
      <c r="E33">
        <v>113782</v>
      </c>
      <c r="F33">
        <v>50645</v>
      </c>
      <c r="H33">
        <v>74006</v>
      </c>
      <c r="J33">
        <f t="shared" si="0"/>
        <v>67360.800000000003</v>
      </c>
      <c r="K33">
        <f t="shared" si="1"/>
        <v>1.0986508473771095</v>
      </c>
      <c r="L33">
        <f t="shared" si="2"/>
        <v>113782</v>
      </c>
      <c r="M33">
        <f t="shared" si="3"/>
        <v>20887</v>
      </c>
      <c r="N33">
        <f t="shared" si="4"/>
        <v>67360.800000000003</v>
      </c>
      <c r="O33">
        <f t="shared" si="5"/>
        <v>92895</v>
      </c>
      <c r="Q33">
        <v>-3976</v>
      </c>
      <c r="R33">
        <v>161</v>
      </c>
      <c r="T33">
        <v>11272.800000000003</v>
      </c>
      <c r="U33">
        <v>-164</v>
      </c>
      <c r="W33">
        <v>21072.799999999999</v>
      </c>
      <c r="X33">
        <v>582</v>
      </c>
      <c r="Z33">
        <v>67360.800000000003</v>
      </c>
      <c r="AA33">
        <v>1.0986508473771095</v>
      </c>
      <c r="AI33">
        <v>67360.800000000003</v>
      </c>
      <c r="AJ33">
        <v>1.0986508473771095</v>
      </c>
    </row>
    <row r="34" spans="2:38" x14ac:dyDescent="0.25">
      <c r="B34">
        <v>9787</v>
      </c>
      <c r="C34">
        <v>71317</v>
      </c>
      <c r="D34">
        <v>39468</v>
      </c>
      <c r="E34">
        <v>31132</v>
      </c>
      <c r="F34">
        <v>25662</v>
      </c>
      <c r="H34">
        <v>109634</v>
      </c>
      <c r="J34">
        <f t="shared" ref="J34:J65" si="6">AVERAGE(B34:F34)</f>
        <v>35473.199999999997</v>
      </c>
      <c r="K34">
        <f t="shared" ref="K34:K65" si="7">H34/J34</f>
        <v>3.0906148867313918</v>
      </c>
      <c r="L34">
        <f t="shared" ref="L34:L65" si="8">MAX(B34:F34)</f>
        <v>71317</v>
      </c>
      <c r="M34">
        <f t="shared" ref="M34:M65" si="9">MIN(B34:F34)</f>
        <v>9787</v>
      </c>
      <c r="N34">
        <f t="shared" ref="N34:N65" si="10">AVERAGE(B34:F34)</f>
        <v>35473.199999999997</v>
      </c>
      <c r="O34">
        <f t="shared" ref="O34:O65" si="11">L34-M34</f>
        <v>61530</v>
      </c>
      <c r="Q34">
        <v>19967</v>
      </c>
      <c r="R34">
        <v>-58</v>
      </c>
      <c r="T34">
        <v>-7183.2000000000044</v>
      </c>
      <c r="U34">
        <v>328.79999999999563</v>
      </c>
      <c r="W34">
        <v>20289.2</v>
      </c>
      <c r="X34">
        <v>970</v>
      </c>
      <c r="AD34">
        <v>35473.199999999997</v>
      </c>
      <c r="AE34">
        <v>3.0906148867313918</v>
      </c>
      <c r="AK34">
        <v>35473.199999999997</v>
      </c>
      <c r="AL34">
        <v>3.0906148867313918</v>
      </c>
    </row>
    <row r="35" spans="2:38" x14ac:dyDescent="0.25">
      <c r="B35">
        <v>103598</v>
      </c>
      <c r="C35">
        <v>75859</v>
      </c>
      <c r="D35">
        <v>25563</v>
      </c>
      <c r="E35">
        <v>88667</v>
      </c>
      <c r="F35">
        <v>25902</v>
      </c>
      <c r="H35">
        <v>73835</v>
      </c>
      <c r="J35">
        <f t="shared" si="6"/>
        <v>63917.8</v>
      </c>
      <c r="K35">
        <f t="shared" si="7"/>
        <v>1.1551555278811223</v>
      </c>
      <c r="L35">
        <f t="shared" si="8"/>
        <v>103598</v>
      </c>
      <c r="M35">
        <f t="shared" si="9"/>
        <v>25563</v>
      </c>
      <c r="N35">
        <f t="shared" si="10"/>
        <v>63917.8</v>
      </c>
      <c r="O35">
        <f t="shared" si="11"/>
        <v>78035</v>
      </c>
      <c r="Q35">
        <v>1265</v>
      </c>
      <c r="R35">
        <v>796</v>
      </c>
      <c r="T35">
        <v>6722.8000000000029</v>
      </c>
      <c r="U35">
        <v>2053.8000000000029</v>
      </c>
      <c r="W35">
        <v>21151.199999999997</v>
      </c>
      <c r="X35">
        <v>2053.8000000000002</v>
      </c>
      <c r="Z35">
        <v>63917.8</v>
      </c>
      <c r="AA35">
        <v>1.1551555278811223</v>
      </c>
      <c r="AI35">
        <v>63917.8</v>
      </c>
      <c r="AJ35">
        <v>1.1551555278811223</v>
      </c>
    </row>
    <row r="36" spans="2:38" x14ac:dyDescent="0.25">
      <c r="B36">
        <v>73539</v>
      </c>
      <c r="C36">
        <v>105255</v>
      </c>
      <c r="D36">
        <v>45177</v>
      </c>
      <c r="E36">
        <v>40157</v>
      </c>
      <c r="F36">
        <v>30082</v>
      </c>
      <c r="H36">
        <v>132074</v>
      </c>
      <c r="J36">
        <f t="shared" si="6"/>
        <v>58842</v>
      </c>
      <c r="K36">
        <f t="shared" si="7"/>
        <v>2.2445532102919685</v>
      </c>
      <c r="L36">
        <f t="shared" si="8"/>
        <v>105255</v>
      </c>
      <c r="M36">
        <f t="shared" si="9"/>
        <v>30082</v>
      </c>
      <c r="N36">
        <f t="shared" si="10"/>
        <v>58842</v>
      </c>
      <c r="O36">
        <f t="shared" si="11"/>
        <v>75173</v>
      </c>
      <c r="Q36">
        <v>34904</v>
      </c>
      <c r="R36">
        <v>-93</v>
      </c>
      <c r="T36">
        <v>-8512.8000000000029</v>
      </c>
      <c r="U36">
        <v>440.19999999999709</v>
      </c>
      <c r="W36">
        <v>11242.4</v>
      </c>
      <c r="X36">
        <v>454.6</v>
      </c>
      <c r="AB36">
        <v>58842</v>
      </c>
      <c r="AC36">
        <v>2.2445532102919685</v>
      </c>
      <c r="AK36">
        <v>58842</v>
      </c>
      <c r="AL36">
        <v>2.2445532102919685</v>
      </c>
    </row>
    <row r="37" spans="2:38" x14ac:dyDescent="0.25">
      <c r="B37">
        <v>46765</v>
      </c>
      <c r="C37">
        <v>33883</v>
      </c>
      <c r="D37">
        <v>15905</v>
      </c>
      <c r="E37">
        <v>44179</v>
      </c>
      <c r="F37">
        <v>31563</v>
      </c>
      <c r="H37">
        <v>39159</v>
      </c>
      <c r="J37">
        <f t="shared" si="6"/>
        <v>34459</v>
      </c>
      <c r="K37">
        <f t="shared" si="7"/>
        <v>1.1363939754490844</v>
      </c>
      <c r="L37">
        <f t="shared" si="8"/>
        <v>46765</v>
      </c>
      <c r="M37">
        <f t="shared" si="9"/>
        <v>15905</v>
      </c>
      <c r="N37">
        <f t="shared" si="10"/>
        <v>34459</v>
      </c>
      <c r="O37">
        <f t="shared" si="11"/>
        <v>30860</v>
      </c>
      <c r="Q37">
        <v>-25170</v>
      </c>
      <c r="R37">
        <v>-3613</v>
      </c>
      <c r="T37">
        <v>-3646.4000000000015</v>
      </c>
      <c r="U37">
        <v>-553.80000000000291</v>
      </c>
      <c r="W37">
        <v>18636.400000000001</v>
      </c>
      <c r="X37">
        <v>866.2</v>
      </c>
      <c r="AD37">
        <v>34459</v>
      </c>
      <c r="AE37">
        <v>1.1363939754490844</v>
      </c>
      <c r="AI37">
        <v>34459</v>
      </c>
      <c r="AJ37">
        <v>1.1363939754490844</v>
      </c>
    </row>
    <row r="38" spans="2:38" x14ac:dyDescent="0.25">
      <c r="B38">
        <v>66510</v>
      </c>
      <c r="C38">
        <v>14080</v>
      </c>
      <c r="D38">
        <v>59614</v>
      </c>
      <c r="E38">
        <v>11616</v>
      </c>
      <c r="F38">
        <v>12933</v>
      </c>
      <c r="H38">
        <v>38861</v>
      </c>
      <c r="J38">
        <f t="shared" si="6"/>
        <v>32950.6</v>
      </c>
      <c r="K38">
        <f t="shared" si="7"/>
        <v>1.1793715440690002</v>
      </c>
      <c r="L38">
        <f t="shared" si="8"/>
        <v>66510</v>
      </c>
      <c r="M38">
        <f t="shared" si="9"/>
        <v>11616</v>
      </c>
      <c r="N38">
        <f t="shared" si="10"/>
        <v>32950.6</v>
      </c>
      <c r="O38">
        <f t="shared" si="11"/>
        <v>54894</v>
      </c>
      <c r="Q38">
        <v>-18088</v>
      </c>
      <c r="R38">
        <v>-472</v>
      </c>
      <c r="T38">
        <v>-15363.800000000003</v>
      </c>
      <c r="U38">
        <v>-510.20000000000437</v>
      </c>
      <c r="W38">
        <v>22386.199999999997</v>
      </c>
      <c r="X38">
        <v>1880.1999999999998</v>
      </c>
      <c r="Z38">
        <v>32950.6</v>
      </c>
      <c r="AA38">
        <v>1.1793715440690002</v>
      </c>
      <c r="AI38">
        <v>32950.6</v>
      </c>
      <c r="AJ38">
        <v>1.1793715440690002</v>
      </c>
    </row>
    <row r="39" spans="2:38" x14ac:dyDescent="0.25">
      <c r="B39">
        <v>21773</v>
      </c>
      <c r="C39">
        <v>7644</v>
      </c>
      <c r="D39">
        <v>87963</v>
      </c>
      <c r="E39">
        <v>71065</v>
      </c>
      <c r="F39">
        <v>89867</v>
      </c>
      <c r="H39">
        <v>100339</v>
      </c>
      <c r="J39">
        <f t="shared" si="6"/>
        <v>55662.400000000001</v>
      </c>
      <c r="K39">
        <f t="shared" si="7"/>
        <v>1.8026351720371381</v>
      </c>
      <c r="L39">
        <f t="shared" si="8"/>
        <v>89867</v>
      </c>
      <c r="M39">
        <f t="shared" si="9"/>
        <v>7644</v>
      </c>
      <c r="N39">
        <f t="shared" si="10"/>
        <v>55662.400000000001</v>
      </c>
      <c r="O39">
        <f t="shared" si="11"/>
        <v>82223</v>
      </c>
      <c r="Q39">
        <v>709</v>
      </c>
      <c r="R39">
        <v>393</v>
      </c>
      <c r="T39">
        <v>-17005.999999999993</v>
      </c>
      <c r="U39">
        <v>1559.2000000000044</v>
      </c>
      <c r="W39">
        <v>21956.799999999999</v>
      </c>
      <c r="X39">
        <v>1808.4</v>
      </c>
      <c r="AB39">
        <v>55662.400000000001</v>
      </c>
      <c r="AC39">
        <v>1.8026351720371381</v>
      </c>
      <c r="AK39">
        <v>55662.400000000001</v>
      </c>
      <c r="AL39">
        <v>1.8026351720371381</v>
      </c>
    </row>
    <row r="40" spans="2:38" x14ac:dyDescent="0.25">
      <c r="B40">
        <v>20279</v>
      </c>
      <c r="C40">
        <v>79465</v>
      </c>
      <c r="D40">
        <v>33111</v>
      </c>
      <c r="E40">
        <v>71907</v>
      </c>
      <c r="F40">
        <v>85506</v>
      </c>
      <c r="H40">
        <v>105548</v>
      </c>
      <c r="J40">
        <f t="shared" si="6"/>
        <v>58053.599999999999</v>
      </c>
      <c r="K40">
        <f t="shared" si="7"/>
        <v>1.818112916339383</v>
      </c>
      <c r="L40">
        <f t="shared" si="8"/>
        <v>85506</v>
      </c>
      <c r="M40">
        <f t="shared" si="9"/>
        <v>20279</v>
      </c>
      <c r="N40">
        <f t="shared" si="10"/>
        <v>58053.599999999999</v>
      </c>
      <c r="O40">
        <f t="shared" si="11"/>
        <v>65227</v>
      </c>
      <c r="Q40">
        <v>-13885</v>
      </c>
      <c r="R40">
        <v>2</v>
      </c>
      <c r="T40">
        <v>-617.40000000000146</v>
      </c>
      <c r="U40">
        <v>-927.40000000000146</v>
      </c>
      <c r="W40">
        <v>22431</v>
      </c>
      <c r="X40">
        <v>1658.2</v>
      </c>
      <c r="AD40">
        <v>58053.599999999999</v>
      </c>
      <c r="AE40">
        <v>1.818112916339383</v>
      </c>
      <c r="AK40">
        <v>58053.599999999999</v>
      </c>
      <c r="AL40">
        <v>1.818112916339383</v>
      </c>
    </row>
    <row r="41" spans="2:38" x14ac:dyDescent="0.25">
      <c r="B41">
        <v>98378</v>
      </c>
      <c r="C41">
        <v>30023</v>
      </c>
      <c r="D41">
        <v>99981</v>
      </c>
      <c r="E41">
        <v>116446</v>
      </c>
      <c r="F41">
        <v>84541</v>
      </c>
      <c r="H41">
        <v>106868</v>
      </c>
      <c r="J41">
        <f t="shared" si="6"/>
        <v>85873.8</v>
      </c>
      <c r="K41">
        <f t="shared" si="7"/>
        <v>1.2444773609645783</v>
      </c>
      <c r="L41">
        <f t="shared" si="8"/>
        <v>116446</v>
      </c>
      <c r="M41">
        <f t="shared" si="9"/>
        <v>30023</v>
      </c>
      <c r="N41">
        <f t="shared" si="10"/>
        <v>85873.8</v>
      </c>
      <c r="O41">
        <f t="shared" si="11"/>
        <v>86423</v>
      </c>
      <c r="Q41">
        <v>-20068</v>
      </c>
      <c r="R41">
        <v>1492</v>
      </c>
      <c r="T41">
        <v>11508</v>
      </c>
      <c r="U41">
        <v>-1027</v>
      </c>
      <c r="W41">
        <v>22672</v>
      </c>
      <c r="X41">
        <v>2155.4</v>
      </c>
      <c r="AF41">
        <v>85873.8</v>
      </c>
      <c r="AG41">
        <v>1.2444773609645783</v>
      </c>
      <c r="AI41">
        <v>85873.8</v>
      </c>
      <c r="AJ41">
        <v>1.2444773609645783</v>
      </c>
    </row>
    <row r="42" spans="2:38" x14ac:dyDescent="0.25">
      <c r="B42">
        <v>72537</v>
      </c>
      <c r="C42">
        <v>87187</v>
      </c>
      <c r="D42">
        <v>116598</v>
      </c>
      <c r="E42">
        <v>66468</v>
      </c>
      <c r="F42">
        <v>28275</v>
      </c>
      <c r="H42">
        <v>83777</v>
      </c>
      <c r="J42">
        <f t="shared" si="6"/>
        <v>74213</v>
      </c>
      <c r="K42">
        <f t="shared" si="7"/>
        <v>1.1288723000013474</v>
      </c>
      <c r="L42">
        <f t="shared" si="8"/>
        <v>116598</v>
      </c>
      <c r="M42">
        <f t="shared" si="9"/>
        <v>28275</v>
      </c>
      <c r="N42">
        <f t="shared" si="10"/>
        <v>74213</v>
      </c>
      <c r="O42">
        <f t="shared" si="11"/>
        <v>88323</v>
      </c>
      <c r="Q42">
        <v>10838</v>
      </c>
      <c r="R42">
        <v>5304</v>
      </c>
      <c r="T42">
        <v>9096.8000000000029</v>
      </c>
      <c r="U42">
        <v>648.19999999999709</v>
      </c>
      <c r="W42">
        <v>21809.600000000002</v>
      </c>
      <c r="X42">
        <v>1761</v>
      </c>
      <c r="AB42">
        <v>74213</v>
      </c>
      <c r="AC42">
        <v>1.1288723000013474</v>
      </c>
      <c r="AI42">
        <v>74213</v>
      </c>
      <c r="AJ42">
        <v>1.1288723000013474</v>
      </c>
    </row>
    <row r="43" spans="2:38" x14ac:dyDescent="0.25">
      <c r="B43">
        <v>53813</v>
      </c>
      <c r="C43">
        <v>19259</v>
      </c>
      <c r="D43">
        <v>64424</v>
      </c>
      <c r="E43">
        <v>63079</v>
      </c>
      <c r="F43">
        <v>80421</v>
      </c>
      <c r="H43">
        <v>74893</v>
      </c>
      <c r="J43">
        <f t="shared" si="6"/>
        <v>56199.199999999997</v>
      </c>
      <c r="K43">
        <f t="shared" si="7"/>
        <v>1.332634628250936</v>
      </c>
      <c r="L43">
        <f t="shared" si="8"/>
        <v>80421</v>
      </c>
      <c r="M43">
        <f t="shared" si="9"/>
        <v>19259</v>
      </c>
      <c r="N43">
        <f t="shared" si="10"/>
        <v>56199.199999999997</v>
      </c>
      <c r="O43">
        <f t="shared" si="11"/>
        <v>61162</v>
      </c>
      <c r="Q43">
        <v>-1982</v>
      </c>
      <c r="R43">
        <v>-3157</v>
      </c>
      <c r="T43">
        <v>-9040</v>
      </c>
      <c r="U43">
        <v>-102.60000000000582</v>
      </c>
      <c r="W43">
        <v>13914.800000000001</v>
      </c>
      <c r="X43">
        <v>906.6</v>
      </c>
      <c r="AB43">
        <v>56199.199999999997</v>
      </c>
      <c r="AC43">
        <v>1.332634628250936</v>
      </c>
      <c r="AI43">
        <v>56199.199999999997</v>
      </c>
      <c r="AJ43">
        <v>1.332634628250936</v>
      </c>
    </row>
    <row r="44" spans="2:38" x14ac:dyDescent="0.25">
      <c r="B44">
        <v>18552</v>
      </c>
      <c r="C44">
        <v>96910</v>
      </c>
      <c r="D44">
        <v>80642</v>
      </c>
      <c r="E44">
        <v>69083</v>
      </c>
      <c r="F44">
        <v>83103</v>
      </c>
      <c r="H44">
        <v>103488</v>
      </c>
      <c r="J44">
        <f t="shared" si="6"/>
        <v>69658</v>
      </c>
      <c r="K44">
        <f t="shared" si="7"/>
        <v>1.4856585029716616</v>
      </c>
      <c r="L44">
        <f t="shared" si="8"/>
        <v>96910</v>
      </c>
      <c r="M44">
        <f t="shared" si="9"/>
        <v>18552</v>
      </c>
      <c r="N44">
        <f t="shared" si="10"/>
        <v>69658</v>
      </c>
      <c r="O44">
        <f t="shared" si="11"/>
        <v>78358</v>
      </c>
      <c r="Q44">
        <v>-21972</v>
      </c>
      <c r="R44">
        <v>-195</v>
      </c>
      <c r="T44">
        <v>-5495</v>
      </c>
      <c r="U44">
        <v>-726.19999999999709</v>
      </c>
      <c r="W44">
        <v>14265.399999999998</v>
      </c>
      <c r="X44">
        <v>1463.3999999999996</v>
      </c>
      <c r="AF44">
        <v>69658</v>
      </c>
      <c r="AG44">
        <v>1.4856585029716616</v>
      </c>
      <c r="AI44">
        <v>69658</v>
      </c>
      <c r="AJ44">
        <v>1.4856585029716616</v>
      </c>
    </row>
    <row r="45" spans="2:38" x14ac:dyDescent="0.25">
      <c r="B45">
        <v>57808</v>
      </c>
      <c r="C45">
        <v>52931</v>
      </c>
      <c r="D45">
        <v>83459</v>
      </c>
      <c r="E45">
        <v>87326</v>
      </c>
      <c r="F45">
        <v>112970</v>
      </c>
      <c r="H45">
        <v>100235</v>
      </c>
      <c r="J45">
        <f t="shared" si="6"/>
        <v>78898.8</v>
      </c>
      <c r="K45">
        <f t="shared" si="7"/>
        <v>1.2704248987310327</v>
      </c>
      <c r="L45">
        <f t="shared" si="8"/>
        <v>112970</v>
      </c>
      <c r="M45">
        <f t="shared" si="9"/>
        <v>52931</v>
      </c>
      <c r="N45">
        <f t="shared" si="10"/>
        <v>78898.8</v>
      </c>
      <c r="O45">
        <f t="shared" si="11"/>
        <v>60039</v>
      </c>
      <c r="Q45">
        <v>6017</v>
      </c>
      <c r="R45">
        <v>4265</v>
      </c>
      <c r="T45">
        <v>5689.1999999999971</v>
      </c>
      <c r="U45">
        <v>-2107</v>
      </c>
      <c r="W45">
        <v>14496.8</v>
      </c>
      <c r="X45">
        <v>2107</v>
      </c>
      <c r="AB45">
        <v>78898.8</v>
      </c>
      <c r="AC45">
        <v>1.2704248987310327</v>
      </c>
      <c r="AI45">
        <v>78898.8</v>
      </c>
      <c r="AJ45">
        <v>1.2704248987310327</v>
      </c>
    </row>
    <row r="46" spans="2:38" x14ac:dyDescent="0.25">
      <c r="B46">
        <v>45711</v>
      </c>
      <c r="C46">
        <v>86348</v>
      </c>
      <c r="D46">
        <v>19694</v>
      </c>
      <c r="E46">
        <v>101723</v>
      </c>
      <c r="F46">
        <v>99116</v>
      </c>
      <c r="H46">
        <v>133708</v>
      </c>
      <c r="J46">
        <f t="shared" si="6"/>
        <v>70518.399999999994</v>
      </c>
      <c r="K46">
        <f t="shared" si="7"/>
        <v>1.8960725144075874</v>
      </c>
      <c r="L46">
        <f t="shared" si="8"/>
        <v>101723</v>
      </c>
      <c r="M46">
        <f t="shared" si="9"/>
        <v>19694</v>
      </c>
      <c r="N46">
        <f t="shared" si="10"/>
        <v>70518.399999999994</v>
      </c>
      <c r="O46">
        <f t="shared" si="11"/>
        <v>82029</v>
      </c>
      <c r="Q46">
        <v>36415</v>
      </c>
      <c r="R46">
        <v>0</v>
      </c>
      <c r="T46">
        <v>-16442.600000000006</v>
      </c>
      <c r="U46">
        <v>-1116.2000000000116</v>
      </c>
      <c r="W46">
        <v>26765.800000000003</v>
      </c>
      <c r="X46">
        <v>1495</v>
      </c>
      <c r="AB46">
        <v>70518.399999999994</v>
      </c>
      <c r="AC46">
        <v>1.8960725144075874</v>
      </c>
      <c r="AK46">
        <v>70518.399999999994</v>
      </c>
      <c r="AL46">
        <v>1.8960725144075874</v>
      </c>
    </row>
    <row r="47" spans="2:38" x14ac:dyDescent="0.25">
      <c r="B47">
        <v>11354</v>
      </c>
      <c r="C47">
        <v>102358</v>
      </c>
      <c r="D47">
        <v>9435</v>
      </c>
      <c r="E47">
        <v>23344</v>
      </c>
      <c r="F47">
        <v>74065</v>
      </c>
      <c r="H47">
        <v>72013</v>
      </c>
      <c r="J47">
        <f t="shared" si="6"/>
        <v>44111.199999999997</v>
      </c>
      <c r="K47">
        <f t="shared" si="7"/>
        <v>1.6325332341899563</v>
      </c>
      <c r="L47">
        <f t="shared" si="8"/>
        <v>102358</v>
      </c>
      <c r="M47">
        <f t="shared" si="9"/>
        <v>9435</v>
      </c>
      <c r="N47">
        <f t="shared" si="10"/>
        <v>44111.199999999997</v>
      </c>
      <c r="O47">
        <f t="shared" si="11"/>
        <v>92923</v>
      </c>
      <c r="Q47">
        <v>13957</v>
      </c>
      <c r="R47">
        <v>599</v>
      </c>
      <c r="T47">
        <v>3250.5999999999985</v>
      </c>
      <c r="U47">
        <v>1434.7999999999956</v>
      </c>
      <c r="W47">
        <v>5725</v>
      </c>
      <c r="X47">
        <v>1552</v>
      </c>
      <c r="Z47">
        <v>44111.199999999997</v>
      </c>
      <c r="AA47">
        <v>1.6325332341899563</v>
      </c>
      <c r="AI47">
        <v>44111.199999999997</v>
      </c>
      <c r="AJ47">
        <v>1.6325332341899563</v>
      </c>
    </row>
    <row r="48" spans="2:38" x14ac:dyDescent="0.25">
      <c r="B48">
        <v>35890</v>
      </c>
      <c r="C48">
        <v>39586</v>
      </c>
      <c r="D48">
        <v>40908</v>
      </c>
      <c r="E48">
        <v>43828</v>
      </c>
      <c r="F48">
        <v>74355</v>
      </c>
      <c r="H48">
        <v>59419</v>
      </c>
      <c r="J48">
        <f t="shared" si="6"/>
        <v>46913.4</v>
      </c>
      <c r="K48">
        <f t="shared" si="7"/>
        <v>1.2665677610235029</v>
      </c>
      <c r="L48">
        <f t="shared" si="8"/>
        <v>74355</v>
      </c>
      <c r="M48">
        <f t="shared" si="9"/>
        <v>35890</v>
      </c>
      <c r="N48">
        <f t="shared" si="10"/>
        <v>46913.4</v>
      </c>
      <c r="O48">
        <f t="shared" si="11"/>
        <v>38465</v>
      </c>
      <c r="Q48">
        <v>-21269</v>
      </c>
      <c r="R48">
        <v>-2213</v>
      </c>
      <c r="T48">
        <v>-6640.7999999999956</v>
      </c>
      <c r="U48">
        <v>-1279</v>
      </c>
      <c r="W48">
        <v>19119.199999999997</v>
      </c>
      <c r="X48">
        <v>1279</v>
      </c>
      <c r="AD48">
        <v>46913.4</v>
      </c>
      <c r="AE48">
        <v>1.2665677610235029</v>
      </c>
      <c r="AI48">
        <v>46913.4</v>
      </c>
      <c r="AJ48">
        <v>1.2665677610235029</v>
      </c>
    </row>
    <row r="49" spans="2:38" x14ac:dyDescent="0.25">
      <c r="B49">
        <v>99624</v>
      </c>
      <c r="C49">
        <v>69158</v>
      </c>
      <c r="D49">
        <v>58516</v>
      </c>
      <c r="E49">
        <v>31805</v>
      </c>
      <c r="F49">
        <v>113854</v>
      </c>
      <c r="H49">
        <v>89302</v>
      </c>
      <c r="J49">
        <f t="shared" si="6"/>
        <v>74591.399999999994</v>
      </c>
      <c r="K49">
        <f t="shared" si="7"/>
        <v>1.1972157648200732</v>
      </c>
      <c r="L49">
        <f t="shared" si="8"/>
        <v>113854</v>
      </c>
      <c r="M49">
        <f t="shared" si="9"/>
        <v>31805</v>
      </c>
      <c r="N49">
        <f t="shared" si="10"/>
        <v>74591.399999999994</v>
      </c>
      <c r="O49">
        <f t="shared" si="11"/>
        <v>82049</v>
      </c>
      <c r="Q49">
        <v>-19553</v>
      </c>
      <c r="R49">
        <v>6</v>
      </c>
      <c r="T49">
        <v>-6588.6000000000058</v>
      </c>
      <c r="U49">
        <v>786.39999999999418</v>
      </c>
      <c r="W49">
        <v>18653.399999999998</v>
      </c>
      <c r="X49">
        <v>792</v>
      </c>
      <c r="AB49">
        <v>74591.399999999994</v>
      </c>
      <c r="AC49">
        <v>1.1972157648200732</v>
      </c>
      <c r="AI49">
        <v>74591.399999999994</v>
      </c>
      <c r="AJ49">
        <v>1.1972157648200732</v>
      </c>
    </row>
    <row r="50" spans="2:38" x14ac:dyDescent="0.25">
      <c r="B50">
        <v>50824</v>
      </c>
      <c r="C50">
        <v>68412</v>
      </c>
      <c r="D50">
        <v>67916</v>
      </c>
      <c r="E50">
        <v>47923</v>
      </c>
      <c r="F50">
        <v>109624</v>
      </c>
      <c r="H50">
        <v>135922</v>
      </c>
      <c r="J50">
        <f t="shared" si="6"/>
        <v>68939.8</v>
      </c>
      <c r="K50">
        <f t="shared" si="7"/>
        <v>1.9716042112103602</v>
      </c>
      <c r="L50">
        <f t="shared" si="8"/>
        <v>109624</v>
      </c>
      <c r="M50">
        <f t="shared" si="9"/>
        <v>47923</v>
      </c>
      <c r="N50">
        <f t="shared" si="10"/>
        <v>68939.8</v>
      </c>
      <c r="O50">
        <f t="shared" si="11"/>
        <v>61701</v>
      </c>
      <c r="Q50">
        <v>38260</v>
      </c>
      <c r="R50">
        <v>0</v>
      </c>
      <c r="T50">
        <v>7341.4000000000015</v>
      </c>
      <c r="U50">
        <v>347.40000000000873</v>
      </c>
      <c r="W50">
        <v>11573.8</v>
      </c>
      <c r="X50">
        <v>762.59999999999991</v>
      </c>
      <c r="AF50">
        <v>68939.8</v>
      </c>
      <c r="AG50">
        <v>1.9716042112103602</v>
      </c>
      <c r="AK50">
        <v>68939.8</v>
      </c>
      <c r="AL50">
        <v>1.9716042112103602</v>
      </c>
    </row>
    <row r="51" spans="2:38" x14ac:dyDescent="0.25">
      <c r="B51">
        <v>15214</v>
      </c>
      <c r="C51">
        <v>18355</v>
      </c>
      <c r="D51">
        <v>67075</v>
      </c>
      <c r="E51">
        <v>77767</v>
      </c>
      <c r="F51">
        <v>51115</v>
      </c>
      <c r="H51">
        <v>54374</v>
      </c>
      <c r="J51">
        <f t="shared" si="6"/>
        <v>45905.2</v>
      </c>
      <c r="K51">
        <f t="shared" si="7"/>
        <v>1.1844845464130427</v>
      </c>
      <c r="L51">
        <f t="shared" si="8"/>
        <v>77767</v>
      </c>
      <c r="M51">
        <f t="shared" si="9"/>
        <v>15214</v>
      </c>
      <c r="N51">
        <f t="shared" si="10"/>
        <v>45905.2</v>
      </c>
      <c r="O51">
        <f t="shared" si="11"/>
        <v>62553</v>
      </c>
      <c r="Q51">
        <v>-7003</v>
      </c>
      <c r="R51">
        <v>-92</v>
      </c>
      <c r="T51">
        <v>-9863</v>
      </c>
      <c r="U51">
        <v>-2143.4000000000015</v>
      </c>
      <c r="W51">
        <v>21945.4</v>
      </c>
      <c r="X51">
        <v>2824.2000000000003</v>
      </c>
      <c r="Z51">
        <v>45905.2</v>
      </c>
      <c r="AA51">
        <v>1.1844845464130427</v>
      </c>
      <c r="AI51">
        <v>45905.2</v>
      </c>
      <c r="AJ51">
        <v>1.1844845464130427</v>
      </c>
    </row>
    <row r="52" spans="2:38" x14ac:dyDescent="0.25">
      <c r="B52">
        <v>112213</v>
      </c>
      <c r="C52">
        <v>20723</v>
      </c>
      <c r="D52">
        <v>29055</v>
      </c>
      <c r="E52">
        <v>17154</v>
      </c>
      <c r="F52">
        <v>78013</v>
      </c>
      <c r="H52">
        <v>80038</v>
      </c>
      <c r="J52">
        <f t="shared" si="6"/>
        <v>51431.6</v>
      </c>
      <c r="K52">
        <f t="shared" si="7"/>
        <v>1.5562028013905849</v>
      </c>
      <c r="L52">
        <f t="shared" si="8"/>
        <v>112213</v>
      </c>
      <c r="M52">
        <f t="shared" si="9"/>
        <v>17154</v>
      </c>
      <c r="N52">
        <f t="shared" si="10"/>
        <v>51431.6</v>
      </c>
      <c r="O52">
        <f t="shared" si="11"/>
        <v>95059</v>
      </c>
      <c r="Q52">
        <v>12757</v>
      </c>
      <c r="R52">
        <v>0</v>
      </c>
      <c r="T52">
        <v>9685.4000000000015</v>
      </c>
      <c r="U52">
        <v>-58.80000000000291</v>
      </c>
      <c r="W52">
        <v>17730.599999999999</v>
      </c>
      <c r="X52">
        <v>1945.6000000000001</v>
      </c>
      <c r="AD52">
        <v>51431.6</v>
      </c>
      <c r="AE52">
        <v>1.5562028013905849</v>
      </c>
      <c r="AI52">
        <v>51431.6</v>
      </c>
      <c r="AJ52">
        <v>1.5562028013905849</v>
      </c>
    </row>
    <row r="53" spans="2:38" x14ac:dyDescent="0.25">
      <c r="B53">
        <v>105110</v>
      </c>
      <c r="C53">
        <v>87866</v>
      </c>
      <c r="D53">
        <v>5196</v>
      </c>
      <c r="E53">
        <v>82372</v>
      </c>
      <c r="F53">
        <v>72982</v>
      </c>
      <c r="H53">
        <v>72919</v>
      </c>
      <c r="J53">
        <f t="shared" si="6"/>
        <v>70705.2</v>
      </c>
      <c r="K53">
        <f t="shared" si="7"/>
        <v>1.0313102855235541</v>
      </c>
      <c r="L53">
        <f t="shared" si="8"/>
        <v>105110</v>
      </c>
      <c r="M53">
        <f t="shared" si="9"/>
        <v>5196</v>
      </c>
      <c r="N53">
        <f t="shared" si="10"/>
        <v>70705.2</v>
      </c>
      <c r="O53">
        <f t="shared" si="11"/>
        <v>99914</v>
      </c>
      <c r="Q53">
        <v>-27080</v>
      </c>
      <c r="R53">
        <v>0</v>
      </c>
      <c r="T53">
        <v>-6538.8000000000029</v>
      </c>
      <c r="U53">
        <v>287.80000000000291</v>
      </c>
      <c r="W53">
        <v>13259.6</v>
      </c>
      <c r="X53">
        <v>1575.8</v>
      </c>
      <c r="AB53">
        <v>70705.2</v>
      </c>
      <c r="AC53">
        <v>1.0313102855235541</v>
      </c>
      <c r="AI53">
        <v>70705.2</v>
      </c>
      <c r="AJ53">
        <v>1.0313102855235541</v>
      </c>
    </row>
    <row r="54" spans="2:38" x14ac:dyDescent="0.25">
      <c r="B54">
        <v>22490</v>
      </c>
      <c r="C54">
        <v>46333</v>
      </c>
      <c r="D54">
        <v>6987</v>
      </c>
      <c r="E54">
        <v>15326</v>
      </c>
      <c r="F54">
        <v>55665</v>
      </c>
      <c r="H54">
        <v>52169</v>
      </c>
      <c r="J54">
        <f t="shared" si="6"/>
        <v>29360.2</v>
      </c>
      <c r="K54">
        <f t="shared" si="7"/>
        <v>1.776861193043644</v>
      </c>
      <c r="L54">
        <f t="shared" si="8"/>
        <v>55665</v>
      </c>
      <c r="M54">
        <f t="shared" si="9"/>
        <v>6987</v>
      </c>
      <c r="N54">
        <f t="shared" si="10"/>
        <v>29360.2</v>
      </c>
      <c r="O54">
        <f t="shared" si="11"/>
        <v>48678</v>
      </c>
      <c r="Q54">
        <v>18836</v>
      </c>
      <c r="R54">
        <v>3</v>
      </c>
      <c r="T54">
        <v>283</v>
      </c>
      <c r="U54">
        <v>-1123</v>
      </c>
      <c r="W54">
        <v>16085.399999999998</v>
      </c>
      <c r="X54">
        <v>1422.1999999999998</v>
      </c>
      <c r="Z54">
        <v>29360.2</v>
      </c>
      <c r="AA54">
        <v>1.776861193043644</v>
      </c>
      <c r="AI54">
        <v>29360.2</v>
      </c>
      <c r="AJ54">
        <v>1.776861193043644</v>
      </c>
    </row>
    <row r="55" spans="2:38" x14ac:dyDescent="0.25">
      <c r="B55">
        <v>25044</v>
      </c>
      <c r="C55">
        <v>118532</v>
      </c>
      <c r="D55">
        <v>86752</v>
      </c>
      <c r="E55">
        <v>52850</v>
      </c>
      <c r="F55">
        <v>18845</v>
      </c>
      <c r="H55">
        <v>115752</v>
      </c>
      <c r="J55">
        <f t="shared" si="6"/>
        <v>60404.6</v>
      </c>
      <c r="K55">
        <f t="shared" si="7"/>
        <v>1.9162778993652803</v>
      </c>
      <c r="L55">
        <f t="shared" si="8"/>
        <v>118532</v>
      </c>
      <c r="M55">
        <f t="shared" si="9"/>
        <v>18845</v>
      </c>
      <c r="N55">
        <f t="shared" si="10"/>
        <v>60404.6</v>
      </c>
      <c r="O55">
        <f t="shared" si="11"/>
        <v>99687</v>
      </c>
      <c r="Q55">
        <v>27930</v>
      </c>
      <c r="R55">
        <v>3746</v>
      </c>
      <c r="T55">
        <v>7071.7999999999956</v>
      </c>
      <c r="U55">
        <v>1124.4000000000015</v>
      </c>
      <c r="W55">
        <v>16867</v>
      </c>
      <c r="X55">
        <v>2137.6</v>
      </c>
      <c r="AD55">
        <v>60404.6</v>
      </c>
      <c r="AE55">
        <v>1.9162778993652803</v>
      </c>
      <c r="AK55">
        <v>60404.6</v>
      </c>
      <c r="AL55">
        <v>1.9162778993652803</v>
      </c>
    </row>
    <row r="56" spans="2:38" x14ac:dyDescent="0.25">
      <c r="B56">
        <v>28430</v>
      </c>
      <c r="C56">
        <v>34407</v>
      </c>
      <c r="D56">
        <v>78064</v>
      </c>
      <c r="E56">
        <v>6798</v>
      </c>
      <c r="F56">
        <v>110321</v>
      </c>
      <c r="H56">
        <v>76416</v>
      </c>
      <c r="J56">
        <f t="shared" si="6"/>
        <v>51604</v>
      </c>
      <c r="K56">
        <f t="shared" si="7"/>
        <v>1.4808154406635146</v>
      </c>
      <c r="L56">
        <f t="shared" si="8"/>
        <v>110321</v>
      </c>
      <c r="M56">
        <f t="shared" si="9"/>
        <v>6798</v>
      </c>
      <c r="N56">
        <f t="shared" si="10"/>
        <v>51604</v>
      </c>
      <c r="O56">
        <f t="shared" si="11"/>
        <v>103523</v>
      </c>
      <c r="Q56">
        <v>7167</v>
      </c>
      <c r="R56">
        <v>-1</v>
      </c>
      <c r="T56">
        <v>-2442.1999999999971</v>
      </c>
      <c r="U56">
        <v>-67.599999999998545</v>
      </c>
      <c r="W56">
        <v>12180.6</v>
      </c>
      <c r="X56">
        <v>88</v>
      </c>
      <c r="Z56">
        <v>51604</v>
      </c>
      <c r="AA56">
        <v>1.4808154406635146</v>
      </c>
      <c r="AK56">
        <v>51604</v>
      </c>
      <c r="AL56">
        <v>1.4808154406635146</v>
      </c>
    </row>
    <row r="57" spans="2:38" x14ac:dyDescent="0.25">
      <c r="B57">
        <v>4976</v>
      </c>
      <c r="C57">
        <v>52336</v>
      </c>
      <c r="D57">
        <v>48188</v>
      </c>
      <c r="E57">
        <v>43511</v>
      </c>
      <c r="F57">
        <v>16157</v>
      </c>
      <c r="H57">
        <v>50385</v>
      </c>
      <c r="J57">
        <f t="shared" si="6"/>
        <v>33033.599999999999</v>
      </c>
      <c r="K57">
        <f t="shared" si="7"/>
        <v>1.5252651845393781</v>
      </c>
      <c r="L57">
        <f t="shared" si="8"/>
        <v>52336</v>
      </c>
      <c r="M57">
        <f t="shared" si="9"/>
        <v>4976</v>
      </c>
      <c r="N57">
        <f t="shared" si="10"/>
        <v>33033.599999999999</v>
      </c>
      <c r="O57">
        <f t="shared" si="11"/>
        <v>47360</v>
      </c>
      <c r="Q57">
        <v>-9147</v>
      </c>
      <c r="R57">
        <v>49</v>
      </c>
      <c r="T57">
        <v>10254</v>
      </c>
      <c r="U57">
        <v>53.599999999998545</v>
      </c>
      <c r="W57">
        <v>13380.4</v>
      </c>
      <c r="X57">
        <v>550.4</v>
      </c>
      <c r="AD57">
        <v>33033.599999999999</v>
      </c>
      <c r="AE57">
        <v>1.5252651845393781</v>
      </c>
      <c r="AI57">
        <v>33033.599999999999</v>
      </c>
      <c r="AJ57">
        <v>1.5252651845393781</v>
      </c>
    </row>
    <row r="58" spans="2:38" x14ac:dyDescent="0.25">
      <c r="B58">
        <v>97819</v>
      </c>
      <c r="C58">
        <v>13531</v>
      </c>
      <c r="D58">
        <v>11483</v>
      </c>
      <c r="E58">
        <v>87708</v>
      </c>
      <c r="F58">
        <v>23729</v>
      </c>
      <c r="H58">
        <v>70065</v>
      </c>
      <c r="J58">
        <f t="shared" si="6"/>
        <v>46854</v>
      </c>
      <c r="K58">
        <f t="shared" si="7"/>
        <v>1.4953899346907416</v>
      </c>
      <c r="L58">
        <f t="shared" si="8"/>
        <v>97819</v>
      </c>
      <c r="M58">
        <f t="shared" si="9"/>
        <v>11483</v>
      </c>
      <c r="N58">
        <f t="shared" si="10"/>
        <v>46854</v>
      </c>
      <c r="O58">
        <f t="shared" si="11"/>
        <v>86336</v>
      </c>
      <c r="Q58">
        <v>5121</v>
      </c>
      <c r="R58">
        <v>-1147</v>
      </c>
      <c r="T58">
        <v>-18040.800000000003</v>
      </c>
      <c r="U58">
        <v>-1286.1999999999971</v>
      </c>
      <c r="W58">
        <v>18501.2</v>
      </c>
      <c r="X58">
        <v>3191.8</v>
      </c>
      <c r="AB58">
        <v>46854</v>
      </c>
      <c r="AC58">
        <v>1.4953899346907416</v>
      </c>
      <c r="AK58">
        <v>46854</v>
      </c>
      <c r="AL58">
        <v>1.4953899346907416</v>
      </c>
    </row>
    <row r="59" spans="2:38" x14ac:dyDescent="0.25">
      <c r="B59">
        <v>41338</v>
      </c>
      <c r="C59">
        <v>71086</v>
      </c>
      <c r="D59">
        <v>48140</v>
      </c>
      <c r="E59">
        <v>81962</v>
      </c>
      <c r="F59">
        <v>110158</v>
      </c>
      <c r="H59">
        <v>118835</v>
      </c>
      <c r="J59">
        <f t="shared" si="6"/>
        <v>70536.800000000003</v>
      </c>
      <c r="K59">
        <f t="shared" si="7"/>
        <v>1.6847234351430742</v>
      </c>
      <c r="L59">
        <f t="shared" si="8"/>
        <v>110158</v>
      </c>
      <c r="M59">
        <f t="shared" si="9"/>
        <v>41338</v>
      </c>
      <c r="N59">
        <f t="shared" si="10"/>
        <v>70536.800000000003</v>
      </c>
      <c r="O59">
        <f t="shared" si="11"/>
        <v>68820</v>
      </c>
      <c r="Q59">
        <v>-5272</v>
      </c>
      <c r="R59">
        <v>-528</v>
      </c>
      <c r="T59">
        <v>-25575.399999999994</v>
      </c>
      <c r="U59">
        <v>714.40000000000873</v>
      </c>
      <c r="W59">
        <v>25575.4</v>
      </c>
      <c r="X59">
        <v>787.19999999999993</v>
      </c>
      <c r="AB59">
        <v>70536.800000000003</v>
      </c>
      <c r="AC59">
        <v>1.6847234351430742</v>
      </c>
      <c r="AK59">
        <v>70536.800000000003</v>
      </c>
      <c r="AL59">
        <v>1.6847234351430742</v>
      </c>
    </row>
    <row r="60" spans="2:38" x14ac:dyDescent="0.25">
      <c r="B60">
        <v>88877</v>
      </c>
      <c r="C60">
        <v>82279</v>
      </c>
      <c r="D60">
        <v>76137</v>
      </c>
      <c r="E60">
        <v>19658</v>
      </c>
      <c r="F60">
        <v>109491</v>
      </c>
      <c r="H60">
        <v>85088</v>
      </c>
      <c r="J60">
        <f t="shared" si="6"/>
        <v>75288.399999999994</v>
      </c>
      <c r="K60">
        <f t="shared" si="7"/>
        <v>1.1301608215873893</v>
      </c>
      <c r="L60">
        <f t="shared" si="8"/>
        <v>109491</v>
      </c>
      <c r="M60">
        <f t="shared" si="9"/>
        <v>19658</v>
      </c>
      <c r="N60">
        <f t="shared" si="10"/>
        <v>75288.399999999994</v>
      </c>
      <c r="O60">
        <f t="shared" si="11"/>
        <v>89833</v>
      </c>
      <c r="Q60">
        <v>-3349</v>
      </c>
      <c r="R60">
        <v>4234</v>
      </c>
      <c r="T60">
        <v>-1193</v>
      </c>
      <c r="U60">
        <v>-1902.8000000000029</v>
      </c>
      <c r="W60">
        <v>14277</v>
      </c>
      <c r="X60">
        <v>2539.6</v>
      </c>
      <c r="AB60">
        <v>75288.399999999994</v>
      </c>
      <c r="AC60">
        <v>1.1301608215873893</v>
      </c>
      <c r="AI60">
        <v>75288.399999999994</v>
      </c>
      <c r="AJ60">
        <v>1.1301608215873893</v>
      </c>
    </row>
    <row r="61" spans="2:38" x14ac:dyDescent="0.25">
      <c r="B61">
        <v>59101</v>
      </c>
      <c r="C61">
        <v>13537</v>
      </c>
      <c r="D61">
        <v>83682</v>
      </c>
      <c r="E61">
        <v>106322</v>
      </c>
      <c r="F61">
        <v>35437</v>
      </c>
      <c r="H61">
        <v>110125</v>
      </c>
      <c r="J61">
        <f t="shared" si="6"/>
        <v>59615.8</v>
      </c>
      <c r="K61">
        <f t="shared" si="7"/>
        <v>1.8472451933883298</v>
      </c>
      <c r="L61">
        <f t="shared" si="8"/>
        <v>106322</v>
      </c>
      <c r="M61">
        <f t="shared" si="9"/>
        <v>13537</v>
      </c>
      <c r="N61">
        <f t="shared" si="10"/>
        <v>59615.8</v>
      </c>
      <c r="O61">
        <f t="shared" si="11"/>
        <v>92785</v>
      </c>
      <c r="Q61">
        <v>14800</v>
      </c>
      <c r="R61">
        <v>0</v>
      </c>
      <c r="T61">
        <v>6037</v>
      </c>
      <c r="U61">
        <v>122.60000000000582</v>
      </c>
      <c r="W61">
        <v>11235.4</v>
      </c>
      <c r="X61">
        <v>1142.5999999999999</v>
      </c>
      <c r="AD61">
        <v>59615.8</v>
      </c>
      <c r="AE61">
        <v>1.8472451933883298</v>
      </c>
      <c r="AK61">
        <v>59615.8</v>
      </c>
      <c r="AL61">
        <v>1.8472451933883298</v>
      </c>
    </row>
    <row r="62" spans="2:38" x14ac:dyDescent="0.25">
      <c r="B62">
        <v>39055</v>
      </c>
      <c r="C62">
        <v>85665</v>
      </c>
      <c r="D62">
        <v>68882</v>
      </c>
      <c r="E62">
        <v>23605</v>
      </c>
      <c r="F62">
        <v>13327</v>
      </c>
      <c r="H62">
        <v>54724</v>
      </c>
      <c r="J62">
        <f t="shared" si="6"/>
        <v>46106.8</v>
      </c>
      <c r="K62">
        <f t="shared" si="7"/>
        <v>1.1868965098423658</v>
      </c>
      <c r="L62">
        <f t="shared" si="8"/>
        <v>85665</v>
      </c>
      <c r="M62">
        <f t="shared" si="9"/>
        <v>13327</v>
      </c>
      <c r="N62">
        <f t="shared" si="10"/>
        <v>46106.8</v>
      </c>
      <c r="O62">
        <f t="shared" si="11"/>
        <v>72338</v>
      </c>
      <c r="Q62">
        <v>-6284</v>
      </c>
      <c r="R62">
        <v>2412</v>
      </c>
      <c r="T62">
        <v>-3585.1999999999971</v>
      </c>
      <c r="U62">
        <v>372.40000000000146</v>
      </c>
      <c r="W62">
        <v>15340.400000000001</v>
      </c>
      <c r="X62">
        <v>1640</v>
      </c>
      <c r="Z62">
        <v>46106.8</v>
      </c>
      <c r="AA62">
        <v>1.1868965098423658</v>
      </c>
      <c r="AI62">
        <v>46106.8</v>
      </c>
      <c r="AJ62">
        <v>1.1868965098423658</v>
      </c>
    </row>
    <row r="63" spans="2:38" x14ac:dyDescent="0.25">
      <c r="B63">
        <v>105242</v>
      </c>
      <c r="C63">
        <v>54667</v>
      </c>
      <c r="D63">
        <v>111268</v>
      </c>
      <c r="E63">
        <v>97253</v>
      </c>
      <c r="F63">
        <v>99561</v>
      </c>
      <c r="H63">
        <v>127473</v>
      </c>
      <c r="J63">
        <f t="shared" si="6"/>
        <v>93598.2</v>
      </c>
      <c r="K63">
        <f t="shared" si="7"/>
        <v>1.3619172163567248</v>
      </c>
      <c r="L63">
        <f t="shared" si="8"/>
        <v>111268</v>
      </c>
      <c r="M63">
        <f t="shared" si="9"/>
        <v>54667</v>
      </c>
      <c r="N63">
        <f t="shared" si="10"/>
        <v>93598.2</v>
      </c>
      <c r="O63">
        <f t="shared" si="11"/>
        <v>56601</v>
      </c>
      <c r="Q63">
        <v>-11148</v>
      </c>
      <c r="R63">
        <v>-40</v>
      </c>
      <c r="T63">
        <v>-6130.1999999999971</v>
      </c>
      <c r="U63">
        <v>-529.80000000000291</v>
      </c>
      <c r="W63">
        <v>11950.2</v>
      </c>
      <c r="X63">
        <v>1243.8000000000002</v>
      </c>
      <c r="AB63">
        <v>93598.2</v>
      </c>
      <c r="AC63">
        <v>1.3619172163567248</v>
      </c>
      <c r="AI63">
        <v>93598.2</v>
      </c>
      <c r="AJ63">
        <v>1.3619172163567248</v>
      </c>
    </row>
    <row r="64" spans="2:38" x14ac:dyDescent="0.25">
      <c r="B64">
        <v>84460</v>
      </c>
      <c r="C64">
        <v>61857</v>
      </c>
      <c r="D64">
        <v>44782</v>
      </c>
      <c r="E64">
        <v>100264</v>
      </c>
      <c r="F64">
        <v>25290</v>
      </c>
      <c r="H64">
        <v>88969</v>
      </c>
      <c r="J64">
        <f t="shared" si="6"/>
        <v>63330.6</v>
      </c>
      <c r="K64">
        <f t="shared" si="7"/>
        <v>1.4048343139019683</v>
      </c>
      <c r="L64">
        <f t="shared" si="8"/>
        <v>100264</v>
      </c>
      <c r="M64">
        <f t="shared" si="9"/>
        <v>25290</v>
      </c>
      <c r="N64">
        <f t="shared" si="10"/>
        <v>63330.6</v>
      </c>
      <c r="O64">
        <f t="shared" si="11"/>
        <v>74974</v>
      </c>
      <c r="Q64">
        <v>2623</v>
      </c>
      <c r="R64">
        <v>-3946</v>
      </c>
      <c r="T64">
        <v>-19669.799999999996</v>
      </c>
      <c r="U64">
        <v>-390.40000000000146</v>
      </c>
      <c r="W64">
        <v>21965.8</v>
      </c>
      <c r="X64">
        <v>1345.2</v>
      </c>
      <c r="AB64">
        <v>63330.6</v>
      </c>
      <c r="AC64">
        <v>1.4048343139019683</v>
      </c>
      <c r="AI64">
        <v>63330.6</v>
      </c>
      <c r="AJ64">
        <v>1.4048343139019683</v>
      </c>
    </row>
    <row r="65" spans="2:38" x14ac:dyDescent="0.25">
      <c r="B65">
        <v>21545</v>
      </c>
      <c r="C65">
        <v>8321</v>
      </c>
      <c r="D65">
        <v>24308</v>
      </c>
      <c r="E65">
        <v>82231</v>
      </c>
      <c r="F65">
        <v>21622</v>
      </c>
      <c r="H65">
        <v>48542</v>
      </c>
      <c r="J65">
        <f t="shared" si="6"/>
        <v>31605.4</v>
      </c>
      <c r="K65">
        <f t="shared" si="7"/>
        <v>1.535876780550159</v>
      </c>
      <c r="L65">
        <f t="shared" si="8"/>
        <v>82231</v>
      </c>
      <c r="M65">
        <f t="shared" si="9"/>
        <v>8321</v>
      </c>
      <c r="N65">
        <f t="shared" si="10"/>
        <v>31605.4</v>
      </c>
      <c r="O65">
        <f t="shared" si="11"/>
        <v>73910</v>
      </c>
      <c r="Q65">
        <v>1802</v>
      </c>
      <c r="R65">
        <v>1463</v>
      </c>
      <c r="T65">
        <v>-9427.4000000000015</v>
      </c>
      <c r="U65">
        <v>962.40000000000146</v>
      </c>
      <c r="W65">
        <v>16286.6</v>
      </c>
      <c r="X65">
        <v>2282</v>
      </c>
      <c r="Z65">
        <v>31605.4</v>
      </c>
      <c r="AA65">
        <v>1.535876780550159</v>
      </c>
      <c r="AK65">
        <v>31605.4</v>
      </c>
      <c r="AL65">
        <v>1.535876780550159</v>
      </c>
    </row>
    <row r="66" spans="2:38" x14ac:dyDescent="0.25">
      <c r="B66">
        <v>116562</v>
      </c>
      <c r="C66">
        <v>29433</v>
      </c>
      <c r="D66">
        <v>108610</v>
      </c>
      <c r="E66">
        <v>18357</v>
      </c>
      <c r="F66">
        <v>112944</v>
      </c>
      <c r="H66">
        <v>87767</v>
      </c>
      <c r="J66">
        <f t="shared" ref="J66:J101" si="12">AVERAGE(B66:F66)</f>
        <v>77181.2</v>
      </c>
      <c r="K66">
        <f t="shared" ref="K66:K97" si="13">H66/J66</f>
        <v>1.1371551621379301</v>
      </c>
      <c r="L66">
        <f t="shared" ref="L66:L101" si="14">MAX(B66:F66)</f>
        <v>116562</v>
      </c>
      <c r="M66">
        <f t="shared" ref="M66:M101" si="15">MIN(B66:F66)</f>
        <v>18357</v>
      </c>
      <c r="N66">
        <f t="shared" ref="N66:N101" si="16">AVERAGE(B66:F66)</f>
        <v>77181.2</v>
      </c>
      <c r="O66">
        <f t="shared" ref="O66:O101" si="17">L66-M66</f>
        <v>98205</v>
      </c>
      <c r="Q66">
        <v>-16537</v>
      </c>
      <c r="R66">
        <v>3437</v>
      </c>
      <c r="T66">
        <v>3086</v>
      </c>
      <c r="U66">
        <v>843.39999999999418</v>
      </c>
      <c r="W66">
        <v>8994.7999999999993</v>
      </c>
      <c r="X66">
        <v>843.40000000000009</v>
      </c>
      <c r="AB66">
        <v>77181.2</v>
      </c>
      <c r="AC66">
        <v>1.1371551621379301</v>
      </c>
      <c r="AI66">
        <v>77181.2</v>
      </c>
      <c r="AJ66">
        <v>1.1371551621379301</v>
      </c>
    </row>
    <row r="67" spans="2:38" x14ac:dyDescent="0.25">
      <c r="B67">
        <v>51075</v>
      </c>
      <c r="C67">
        <v>21142</v>
      </c>
      <c r="D67">
        <v>13759</v>
      </c>
      <c r="E67">
        <v>7274</v>
      </c>
      <c r="F67">
        <v>113740</v>
      </c>
      <c r="H67">
        <v>97356</v>
      </c>
      <c r="J67">
        <f t="shared" si="12"/>
        <v>41398</v>
      </c>
      <c r="K67">
        <f t="shared" si="13"/>
        <v>2.3517078119715928</v>
      </c>
      <c r="L67">
        <f t="shared" si="14"/>
        <v>113740</v>
      </c>
      <c r="M67">
        <f t="shared" si="15"/>
        <v>7274</v>
      </c>
      <c r="N67">
        <f t="shared" si="16"/>
        <v>41398</v>
      </c>
      <c r="O67">
        <f t="shared" si="17"/>
        <v>106466</v>
      </c>
      <c r="Q67">
        <v>17898</v>
      </c>
      <c r="R67">
        <v>-2</v>
      </c>
      <c r="T67">
        <v>-7506.8000000000029</v>
      </c>
      <c r="U67">
        <v>44</v>
      </c>
      <c r="W67">
        <v>13734.4</v>
      </c>
      <c r="X67">
        <v>452.40000000000003</v>
      </c>
      <c r="AD67">
        <v>41398</v>
      </c>
      <c r="AE67">
        <v>2.3517078119715928</v>
      </c>
      <c r="AK67">
        <v>41398</v>
      </c>
      <c r="AL67">
        <v>2.3517078119715928</v>
      </c>
    </row>
    <row r="68" spans="2:38" x14ac:dyDescent="0.25">
      <c r="B68">
        <v>48472</v>
      </c>
      <c r="C68">
        <v>72778</v>
      </c>
      <c r="D68">
        <v>106074</v>
      </c>
      <c r="E68">
        <v>49744</v>
      </c>
      <c r="F68">
        <v>32681</v>
      </c>
      <c r="H68">
        <v>136039</v>
      </c>
      <c r="J68">
        <f t="shared" si="12"/>
        <v>61949.8</v>
      </c>
      <c r="K68">
        <f t="shared" si="13"/>
        <v>2.1959554348843739</v>
      </c>
      <c r="L68">
        <f t="shared" si="14"/>
        <v>106074</v>
      </c>
      <c r="M68">
        <f t="shared" si="15"/>
        <v>32681</v>
      </c>
      <c r="N68">
        <f t="shared" si="16"/>
        <v>61949.8</v>
      </c>
      <c r="O68">
        <f t="shared" si="17"/>
        <v>73393</v>
      </c>
      <c r="Q68">
        <v>30628</v>
      </c>
      <c r="R68">
        <v>-1829</v>
      </c>
      <c r="T68">
        <v>769.60000000000582</v>
      </c>
      <c r="U68">
        <v>-909.39999999999418</v>
      </c>
      <c r="W68">
        <v>18246.399999999998</v>
      </c>
      <c r="X68">
        <v>1291.4000000000001</v>
      </c>
      <c r="AF68">
        <v>61949.8</v>
      </c>
      <c r="AG68">
        <v>2.1959554348843739</v>
      </c>
      <c r="AK68">
        <v>61949.8</v>
      </c>
      <c r="AL68">
        <v>2.1959554348843739</v>
      </c>
    </row>
    <row r="69" spans="2:38" x14ac:dyDescent="0.25">
      <c r="B69">
        <v>98169</v>
      </c>
      <c r="C69">
        <v>73247</v>
      </c>
      <c r="D69">
        <v>45806</v>
      </c>
      <c r="E69">
        <v>19519</v>
      </c>
      <c r="F69">
        <v>13486</v>
      </c>
      <c r="H69">
        <v>79218</v>
      </c>
      <c r="J69">
        <f t="shared" si="12"/>
        <v>50045.4</v>
      </c>
      <c r="K69">
        <f t="shared" si="13"/>
        <v>1.582922706182786</v>
      </c>
      <c r="L69">
        <f t="shared" si="14"/>
        <v>98169</v>
      </c>
      <c r="M69">
        <f t="shared" si="15"/>
        <v>13486</v>
      </c>
      <c r="N69">
        <f t="shared" si="16"/>
        <v>50045.4</v>
      </c>
      <c r="O69">
        <f t="shared" si="17"/>
        <v>84683</v>
      </c>
      <c r="Q69">
        <v>25713</v>
      </c>
      <c r="R69">
        <v>-272</v>
      </c>
      <c r="T69">
        <v>5937.5999999999985</v>
      </c>
      <c r="U69">
        <v>-176</v>
      </c>
      <c r="W69">
        <v>14536.8</v>
      </c>
      <c r="X69">
        <v>2002.3999999999999</v>
      </c>
      <c r="Z69">
        <v>50045.4</v>
      </c>
      <c r="AA69">
        <v>1.582922706182786</v>
      </c>
      <c r="AI69">
        <v>50045.4</v>
      </c>
      <c r="AJ69">
        <v>1.582922706182786</v>
      </c>
    </row>
    <row r="70" spans="2:38" x14ac:dyDescent="0.25">
      <c r="B70">
        <v>37346</v>
      </c>
      <c r="C70">
        <v>110774</v>
      </c>
      <c r="D70">
        <v>97140</v>
      </c>
      <c r="E70">
        <v>61874</v>
      </c>
      <c r="F70">
        <v>39530</v>
      </c>
      <c r="H70">
        <v>76334</v>
      </c>
      <c r="J70">
        <f t="shared" si="12"/>
        <v>69332.800000000003</v>
      </c>
      <c r="K70">
        <f t="shared" si="13"/>
        <v>1.1009796229201763</v>
      </c>
      <c r="L70">
        <f t="shared" si="14"/>
        <v>110774</v>
      </c>
      <c r="M70">
        <f t="shared" si="15"/>
        <v>37346</v>
      </c>
      <c r="N70">
        <f t="shared" si="16"/>
        <v>69332.800000000003</v>
      </c>
      <c r="O70">
        <f t="shared" si="17"/>
        <v>73428</v>
      </c>
      <c r="Q70">
        <v>-28216</v>
      </c>
      <c r="R70">
        <v>5194</v>
      </c>
      <c r="T70">
        <v>-1958</v>
      </c>
      <c r="U70">
        <v>-451.39999999999418</v>
      </c>
      <c r="W70">
        <v>13195.199999999999</v>
      </c>
      <c r="X70">
        <v>3098.2</v>
      </c>
      <c r="AB70">
        <v>69332.800000000003</v>
      </c>
      <c r="AC70">
        <v>1.1009796229201763</v>
      </c>
      <c r="AI70">
        <v>69332.800000000003</v>
      </c>
      <c r="AJ70">
        <v>1.1009796229201763</v>
      </c>
    </row>
    <row r="71" spans="2:38" x14ac:dyDescent="0.25">
      <c r="B71">
        <v>64364</v>
      </c>
      <c r="C71">
        <v>93651</v>
      </c>
      <c r="D71">
        <v>39801</v>
      </c>
      <c r="E71">
        <v>6759</v>
      </c>
      <c r="F71">
        <v>67317</v>
      </c>
      <c r="H71">
        <v>117565</v>
      </c>
      <c r="J71">
        <f t="shared" si="12"/>
        <v>54378.400000000001</v>
      </c>
      <c r="K71">
        <f t="shared" si="13"/>
        <v>2.1619797566680887</v>
      </c>
      <c r="L71">
        <f t="shared" si="14"/>
        <v>93651</v>
      </c>
      <c r="M71">
        <f t="shared" si="15"/>
        <v>6759</v>
      </c>
      <c r="N71">
        <f t="shared" si="16"/>
        <v>54378.400000000001</v>
      </c>
      <c r="O71">
        <f t="shared" si="17"/>
        <v>86892</v>
      </c>
      <c r="Q71">
        <v>4774</v>
      </c>
      <c r="R71">
        <v>-397</v>
      </c>
      <c r="T71">
        <v>-13222.400000000001</v>
      </c>
      <c r="U71">
        <v>-2926.5999999999985</v>
      </c>
      <c r="W71">
        <v>14928.800000000001</v>
      </c>
      <c r="X71">
        <v>3275.4</v>
      </c>
      <c r="AF71">
        <v>54378.400000000001</v>
      </c>
      <c r="AG71">
        <v>2.1619797566680887</v>
      </c>
      <c r="AK71">
        <v>54378.400000000001</v>
      </c>
      <c r="AL71">
        <v>2.1619797566680887</v>
      </c>
    </row>
    <row r="72" spans="2:38" x14ac:dyDescent="0.25">
      <c r="B72">
        <v>18326</v>
      </c>
      <c r="C72">
        <v>80603</v>
      </c>
      <c r="D72">
        <v>5444</v>
      </c>
      <c r="E72">
        <v>105206</v>
      </c>
      <c r="F72">
        <v>116316</v>
      </c>
      <c r="H72">
        <v>114993</v>
      </c>
      <c r="J72">
        <f t="shared" si="12"/>
        <v>65179</v>
      </c>
      <c r="K72">
        <f t="shared" si="13"/>
        <v>1.7642645637398549</v>
      </c>
      <c r="L72">
        <f t="shared" si="14"/>
        <v>116316</v>
      </c>
      <c r="M72">
        <f t="shared" si="15"/>
        <v>5444</v>
      </c>
      <c r="N72">
        <f t="shared" si="16"/>
        <v>65179</v>
      </c>
      <c r="O72">
        <f t="shared" si="17"/>
        <v>110872</v>
      </c>
      <c r="Q72">
        <v>34182</v>
      </c>
      <c r="R72">
        <v>478</v>
      </c>
      <c r="T72">
        <v>8377.5999999999985</v>
      </c>
      <c r="U72">
        <v>-268.19999999999709</v>
      </c>
      <c r="W72">
        <v>10677.199999999999</v>
      </c>
      <c r="X72">
        <v>2459</v>
      </c>
      <c r="Z72">
        <v>65179</v>
      </c>
      <c r="AA72">
        <v>1.7642645637398549</v>
      </c>
      <c r="AK72">
        <v>65179</v>
      </c>
      <c r="AL72">
        <v>1.7642645637398549</v>
      </c>
    </row>
    <row r="73" spans="2:38" x14ac:dyDescent="0.25">
      <c r="B73">
        <v>84662</v>
      </c>
      <c r="C73">
        <v>84370</v>
      </c>
      <c r="D73">
        <v>78905</v>
      </c>
      <c r="E73">
        <v>110355</v>
      </c>
      <c r="F73">
        <v>111204</v>
      </c>
      <c r="H73">
        <v>100114</v>
      </c>
      <c r="J73">
        <f t="shared" si="12"/>
        <v>93899.199999999997</v>
      </c>
      <c r="K73">
        <f t="shared" si="13"/>
        <v>1.0661858673982314</v>
      </c>
      <c r="L73">
        <f t="shared" si="14"/>
        <v>111204</v>
      </c>
      <c r="M73">
        <f t="shared" si="15"/>
        <v>78905</v>
      </c>
      <c r="N73">
        <f t="shared" si="16"/>
        <v>93899.199999999997</v>
      </c>
      <c r="O73">
        <f t="shared" si="17"/>
        <v>32299</v>
      </c>
      <c r="Q73">
        <v>-1976</v>
      </c>
      <c r="R73">
        <v>1536</v>
      </c>
      <c r="T73">
        <v>-6714.8000000000029</v>
      </c>
      <c r="U73">
        <v>202.59999999999127</v>
      </c>
      <c r="W73">
        <v>12334.8</v>
      </c>
      <c r="X73">
        <v>1424.6</v>
      </c>
      <c r="AB73">
        <v>93899.199999999997</v>
      </c>
      <c r="AC73">
        <v>1.0661858673982314</v>
      </c>
      <c r="AI73">
        <v>93899.199999999997</v>
      </c>
      <c r="AJ73">
        <v>1.0661858673982314</v>
      </c>
    </row>
    <row r="74" spans="2:38" x14ac:dyDescent="0.25">
      <c r="B74">
        <v>111669</v>
      </c>
      <c r="C74">
        <v>69455</v>
      </c>
      <c r="D74">
        <v>25602</v>
      </c>
      <c r="E74">
        <v>31078</v>
      </c>
      <c r="F74">
        <v>13886</v>
      </c>
      <c r="H74">
        <v>59480</v>
      </c>
      <c r="J74">
        <f t="shared" si="12"/>
        <v>50338</v>
      </c>
      <c r="K74">
        <f t="shared" si="13"/>
        <v>1.1816123008462791</v>
      </c>
      <c r="L74">
        <f t="shared" si="14"/>
        <v>111669</v>
      </c>
      <c r="M74">
        <f t="shared" si="15"/>
        <v>13886</v>
      </c>
      <c r="N74">
        <f t="shared" si="16"/>
        <v>50338</v>
      </c>
      <c r="O74">
        <f t="shared" si="17"/>
        <v>97783</v>
      </c>
      <c r="Q74">
        <v>-17887</v>
      </c>
      <c r="R74">
        <v>-75</v>
      </c>
      <c r="T74">
        <v>-7668.8000000000029</v>
      </c>
      <c r="U74">
        <v>-506</v>
      </c>
      <c r="W74">
        <v>12977.2</v>
      </c>
      <c r="X74">
        <v>506</v>
      </c>
      <c r="Z74">
        <v>50338</v>
      </c>
      <c r="AA74">
        <v>1.1816123008462791</v>
      </c>
      <c r="AI74">
        <v>50338</v>
      </c>
      <c r="AJ74">
        <v>1.1816123008462791</v>
      </c>
    </row>
    <row r="75" spans="2:38" x14ac:dyDescent="0.25">
      <c r="B75">
        <v>92716</v>
      </c>
      <c r="C75">
        <v>81418</v>
      </c>
      <c r="D75">
        <v>115610</v>
      </c>
      <c r="E75">
        <v>22978</v>
      </c>
      <c r="F75">
        <v>98711</v>
      </c>
      <c r="H75">
        <v>110545</v>
      </c>
      <c r="J75">
        <f t="shared" si="12"/>
        <v>82286.600000000006</v>
      </c>
      <c r="K75">
        <f t="shared" si="13"/>
        <v>1.3434143590815515</v>
      </c>
      <c r="L75">
        <f t="shared" si="14"/>
        <v>115610</v>
      </c>
      <c r="M75">
        <f t="shared" si="15"/>
        <v>22978</v>
      </c>
      <c r="N75">
        <f t="shared" si="16"/>
        <v>82286.600000000006</v>
      </c>
      <c r="O75">
        <f t="shared" si="17"/>
        <v>92632</v>
      </c>
      <c r="Q75">
        <v>-5567</v>
      </c>
      <c r="R75">
        <v>143</v>
      </c>
      <c r="T75">
        <v>-5191</v>
      </c>
      <c r="U75">
        <v>-110.19999999999709</v>
      </c>
      <c r="W75">
        <v>16922.599999999999</v>
      </c>
      <c r="X75">
        <v>1398.6</v>
      </c>
      <c r="AB75">
        <v>82286.600000000006</v>
      </c>
      <c r="AC75">
        <v>1.3434143590815515</v>
      </c>
      <c r="AI75">
        <v>82286.600000000006</v>
      </c>
      <c r="AJ75">
        <v>1.3434143590815515</v>
      </c>
    </row>
    <row r="76" spans="2:38" x14ac:dyDescent="0.25">
      <c r="B76">
        <v>68979</v>
      </c>
      <c r="C76">
        <v>99578</v>
      </c>
      <c r="D76">
        <v>70922</v>
      </c>
      <c r="E76">
        <v>61902</v>
      </c>
      <c r="F76">
        <v>107875</v>
      </c>
      <c r="H76">
        <v>82618</v>
      </c>
      <c r="J76">
        <f t="shared" si="12"/>
        <v>81851.199999999997</v>
      </c>
      <c r="K76">
        <f t="shared" si="13"/>
        <v>1.0093682194030142</v>
      </c>
      <c r="L76">
        <f t="shared" si="14"/>
        <v>107875</v>
      </c>
      <c r="M76">
        <f t="shared" si="15"/>
        <v>61902</v>
      </c>
      <c r="N76">
        <f t="shared" si="16"/>
        <v>81851.199999999997</v>
      </c>
      <c r="O76">
        <f t="shared" si="17"/>
        <v>45973</v>
      </c>
      <c r="Q76">
        <v>-46778</v>
      </c>
      <c r="R76">
        <v>-40</v>
      </c>
      <c r="T76">
        <v>-4814.6000000000058</v>
      </c>
      <c r="U76">
        <v>-703.80000000000291</v>
      </c>
      <c r="W76">
        <v>12688.2</v>
      </c>
      <c r="X76">
        <v>703.8</v>
      </c>
      <c r="AF76">
        <v>81851.199999999997</v>
      </c>
      <c r="AG76">
        <v>1.0093682194030142</v>
      </c>
      <c r="AI76">
        <v>81851.199999999997</v>
      </c>
      <c r="AJ76">
        <v>1.0093682194030142</v>
      </c>
    </row>
    <row r="77" spans="2:38" x14ac:dyDescent="0.25">
      <c r="B77">
        <v>49169</v>
      </c>
      <c r="C77">
        <v>119765</v>
      </c>
      <c r="D77">
        <v>23710</v>
      </c>
      <c r="E77">
        <v>88297</v>
      </c>
      <c r="F77">
        <v>111028</v>
      </c>
      <c r="H77">
        <v>144688</v>
      </c>
      <c r="J77">
        <f t="shared" si="12"/>
        <v>78393.8</v>
      </c>
      <c r="K77">
        <f t="shared" si="13"/>
        <v>1.8456561615842069</v>
      </c>
      <c r="L77">
        <f t="shared" si="14"/>
        <v>119765</v>
      </c>
      <c r="M77">
        <f t="shared" si="15"/>
        <v>23710</v>
      </c>
      <c r="N77">
        <f t="shared" si="16"/>
        <v>78393.8</v>
      </c>
      <c r="O77">
        <f t="shared" si="17"/>
        <v>96055</v>
      </c>
      <c r="Q77">
        <v>11356</v>
      </c>
      <c r="R77">
        <v>85</v>
      </c>
      <c r="T77">
        <v>3265.4000000000087</v>
      </c>
      <c r="U77">
        <v>1415.4000000000087</v>
      </c>
      <c r="W77">
        <v>15288.6</v>
      </c>
      <c r="X77">
        <v>1447</v>
      </c>
      <c r="AF77">
        <v>78393.8</v>
      </c>
      <c r="AG77">
        <v>1.8456561615842069</v>
      </c>
      <c r="AK77">
        <v>78393.8</v>
      </c>
      <c r="AL77">
        <v>1.8456561615842069</v>
      </c>
    </row>
    <row r="78" spans="2:38" x14ac:dyDescent="0.25">
      <c r="B78">
        <v>78252</v>
      </c>
      <c r="C78">
        <v>61203</v>
      </c>
      <c r="D78">
        <v>100968</v>
      </c>
      <c r="E78">
        <v>22892</v>
      </c>
      <c r="F78">
        <v>40585</v>
      </c>
      <c r="H78">
        <v>129482</v>
      </c>
      <c r="J78">
        <f t="shared" si="12"/>
        <v>60780</v>
      </c>
      <c r="K78">
        <f t="shared" si="13"/>
        <v>2.1303389272787099</v>
      </c>
      <c r="L78">
        <f t="shared" si="14"/>
        <v>100968</v>
      </c>
      <c r="M78">
        <f t="shared" si="15"/>
        <v>22892</v>
      </c>
      <c r="N78">
        <f t="shared" si="16"/>
        <v>60780</v>
      </c>
      <c r="O78">
        <f t="shared" si="17"/>
        <v>78076</v>
      </c>
      <c r="Q78">
        <v>14354</v>
      </c>
      <c r="R78">
        <v>2229</v>
      </c>
      <c r="T78">
        <v>-1802.4000000000015</v>
      </c>
      <c r="U78">
        <v>2520.8000000000029</v>
      </c>
      <c r="W78">
        <v>10910</v>
      </c>
      <c r="X78">
        <v>2594.4</v>
      </c>
      <c r="AF78">
        <v>60780</v>
      </c>
      <c r="AG78">
        <v>2.1303389272787099</v>
      </c>
      <c r="AK78">
        <v>60780</v>
      </c>
      <c r="AL78">
        <v>2.1303389272787099</v>
      </c>
    </row>
    <row r="79" spans="2:38" x14ac:dyDescent="0.25">
      <c r="B79">
        <v>45655</v>
      </c>
      <c r="C79">
        <v>62106</v>
      </c>
      <c r="D79">
        <v>37118</v>
      </c>
      <c r="E79">
        <v>11296</v>
      </c>
      <c r="F79">
        <v>97648</v>
      </c>
      <c r="H79">
        <v>103156</v>
      </c>
      <c r="J79">
        <f t="shared" si="12"/>
        <v>50764.6</v>
      </c>
      <c r="K79">
        <f t="shared" si="13"/>
        <v>2.0320459532824056</v>
      </c>
      <c r="L79">
        <f t="shared" si="14"/>
        <v>97648</v>
      </c>
      <c r="M79">
        <f t="shared" si="15"/>
        <v>11296</v>
      </c>
      <c r="N79">
        <f t="shared" si="16"/>
        <v>50764.6</v>
      </c>
      <c r="O79">
        <f t="shared" si="17"/>
        <v>86352</v>
      </c>
      <c r="Q79">
        <v>10168</v>
      </c>
      <c r="R79">
        <v>5433</v>
      </c>
      <c r="T79">
        <v>-6676.4000000000015</v>
      </c>
      <c r="U79">
        <v>1088.5999999999985</v>
      </c>
      <c r="W79">
        <v>18918</v>
      </c>
      <c r="X79">
        <v>1947.4</v>
      </c>
      <c r="AD79">
        <v>50764.6</v>
      </c>
      <c r="AE79">
        <v>2.0320459532824056</v>
      </c>
      <c r="AK79">
        <v>50764.6</v>
      </c>
      <c r="AL79">
        <v>2.0320459532824056</v>
      </c>
    </row>
    <row r="80" spans="2:38" x14ac:dyDescent="0.25">
      <c r="B80">
        <v>78922</v>
      </c>
      <c r="C80">
        <v>53832</v>
      </c>
      <c r="D80">
        <v>113184</v>
      </c>
      <c r="E80">
        <v>63578</v>
      </c>
      <c r="F80">
        <v>57838</v>
      </c>
      <c r="H80">
        <v>119189</v>
      </c>
      <c r="J80">
        <f t="shared" si="12"/>
        <v>73470.8</v>
      </c>
      <c r="K80">
        <f t="shared" si="13"/>
        <v>1.6222635387119779</v>
      </c>
      <c r="L80">
        <f t="shared" si="14"/>
        <v>113184</v>
      </c>
      <c r="M80">
        <f t="shared" si="15"/>
        <v>53832</v>
      </c>
      <c r="N80">
        <f t="shared" si="16"/>
        <v>73470.8</v>
      </c>
      <c r="O80">
        <f t="shared" si="17"/>
        <v>59352</v>
      </c>
      <c r="Q80">
        <v>863</v>
      </c>
      <c r="R80">
        <v>141</v>
      </c>
      <c r="T80">
        <v>10470.200000000004</v>
      </c>
      <c r="U80">
        <v>-923.59999999999127</v>
      </c>
      <c r="W80">
        <v>12723.8</v>
      </c>
      <c r="X80">
        <v>1553.6</v>
      </c>
      <c r="AF80">
        <v>73470.8</v>
      </c>
      <c r="AG80">
        <v>1.6222635387119779</v>
      </c>
      <c r="AK80">
        <v>73470.8</v>
      </c>
      <c r="AL80">
        <v>1.6222635387119779</v>
      </c>
    </row>
    <row r="81" spans="2:38" x14ac:dyDescent="0.25">
      <c r="B81">
        <v>16817</v>
      </c>
      <c r="C81">
        <v>74468</v>
      </c>
      <c r="D81">
        <v>62862</v>
      </c>
      <c r="E81">
        <v>16078</v>
      </c>
      <c r="F81">
        <v>18924</v>
      </c>
      <c r="H81">
        <v>86424</v>
      </c>
      <c r="J81">
        <f t="shared" si="12"/>
        <v>37829.800000000003</v>
      </c>
      <c r="K81">
        <f t="shared" si="13"/>
        <v>2.28454816044494</v>
      </c>
      <c r="L81">
        <f t="shared" si="14"/>
        <v>74468</v>
      </c>
      <c r="M81">
        <f t="shared" si="15"/>
        <v>16078</v>
      </c>
      <c r="N81">
        <f t="shared" si="16"/>
        <v>37829.800000000003</v>
      </c>
      <c r="O81">
        <f t="shared" si="17"/>
        <v>58390</v>
      </c>
      <c r="Q81">
        <v>7581</v>
      </c>
      <c r="R81">
        <v>-2988</v>
      </c>
      <c r="T81">
        <v>-20275.399999999994</v>
      </c>
      <c r="U81">
        <v>-256.19999999999709</v>
      </c>
      <c r="W81">
        <v>28347.8</v>
      </c>
      <c r="X81">
        <v>1760.2</v>
      </c>
      <c r="Z81">
        <v>37829.800000000003</v>
      </c>
      <c r="AA81">
        <v>2.28454816044494</v>
      </c>
      <c r="AK81">
        <v>37829.800000000003</v>
      </c>
      <c r="AL81">
        <v>2.28454816044494</v>
      </c>
    </row>
    <row r="82" spans="2:38" x14ac:dyDescent="0.25">
      <c r="B82">
        <v>45049</v>
      </c>
      <c r="C82">
        <v>25001</v>
      </c>
      <c r="D82">
        <v>12361</v>
      </c>
      <c r="E82">
        <v>59556</v>
      </c>
      <c r="F82">
        <v>94401</v>
      </c>
      <c r="H82">
        <v>64719</v>
      </c>
      <c r="J82">
        <f t="shared" si="12"/>
        <v>47273.599999999999</v>
      </c>
      <c r="K82">
        <f t="shared" si="13"/>
        <v>1.3690304948216341</v>
      </c>
      <c r="L82">
        <f t="shared" si="14"/>
        <v>94401</v>
      </c>
      <c r="M82">
        <f t="shared" si="15"/>
        <v>12361</v>
      </c>
      <c r="N82">
        <f t="shared" si="16"/>
        <v>47273.599999999999</v>
      </c>
      <c r="O82">
        <f t="shared" si="17"/>
        <v>82040</v>
      </c>
      <c r="Q82">
        <v>-7851</v>
      </c>
      <c r="R82">
        <v>-1</v>
      </c>
      <c r="T82">
        <v>-24583.000000000007</v>
      </c>
      <c r="U82">
        <v>1497.7999999999956</v>
      </c>
      <c r="W82">
        <v>24583.000000000004</v>
      </c>
      <c r="X82">
        <v>1507.8</v>
      </c>
      <c r="AB82">
        <v>47273.599999999999</v>
      </c>
      <c r="AC82">
        <v>1.3690304948216341</v>
      </c>
      <c r="AI82">
        <v>47273.599999999999</v>
      </c>
      <c r="AJ82">
        <v>1.3690304948216341</v>
      </c>
    </row>
    <row r="83" spans="2:38" x14ac:dyDescent="0.25">
      <c r="B83">
        <v>74150</v>
      </c>
      <c r="C83">
        <v>60675</v>
      </c>
      <c r="D83">
        <v>66250</v>
      </c>
      <c r="E83">
        <v>49894</v>
      </c>
      <c r="F83">
        <v>56520</v>
      </c>
      <c r="H83">
        <v>119676</v>
      </c>
      <c r="J83">
        <f t="shared" si="12"/>
        <v>61497.8</v>
      </c>
      <c r="K83">
        <f t="shared" si="13"/>
        <v>1.9460208332655802</v>
      </c>
      <c r="L83">
        <f t="shared" si="14"/>
        <v>74150</v>
      </c>
      <c r="M83">
        <f t="shared" si="15"/>
        <v>49894</v>
      </c>
      <c r="N83">
        <f t="shared" si="16"/>
        <v>61497.8</v>
      </c>
      <c r="O83">
        <f t="shared" si="17"/>
        <v>24256</v>
      </c>
      <c r="Q83">
        <v>5778</v>
      </c>
      <c r="R83">
        <v>2</v>
      </c>
      <c r="T83">
        <v>8632.4000000000015</v>
      </c>
      <c r="U83">
        <v>260.40000000000146</v>
      </c>
      <c r="W83">
        <v>18546.800000000003</v>
      </c>
      <c r="X83">
        <v>262.8</v>
      </c>
      <c r="AD83">
        <v>61497.8</v>
      </c>
      <c r="AE83">
        <v>1.9460208332655802</v>
      </c>
      <c r="AK83">
        <v>61497.8</v>
      </c>
      <c r="AL83">
        <v>1.9460208332655802</v>
      </c>
    </row>
    <row r="84" spans="2:38" x14ac:dyDescent="0.25">
      <c r="B84">
        <v>92086</v>
      </c>
      <c r="C84">
        <v>54949</v>
      </c>
      <c r="D84">
        <v>98444</v>
      </c>
      <c r="E84">
        <v>83340</v>
      </c>
      <c r="F84">
        <v>107744</v>
      </c>
      <c r="H84">
        <v>98464</v>
      </c>
      <c r="J84">
        <f t="shared" si="12"/>
        <v>87312.6</v>
      </c>
      <c r="K84">
        <f t="shared" si="13"/>
        <v>1.1277181071231415</v>
      </c>
      <c r="L84">
        <f t="shared" si="14"/>
        <v>107744</v>
      </c>
      <c r="M84">
        <f t="shared" si="15"/>
        <v>54949</v>
      </c>
      <c r="N84">
        <f t="shared" si="16"/>
        <v>87312.6</v>
      </c>
      <c r="O84">
        <f t="shared" si="17"/>
        <v>52795</v>
      </c>
      <c r="Q84">
        <v>-16295</v>
      </c>
      <c r="R84">
        <v>1840</v>
      </c>
      <c r="T84">
        <v>-11948.399999999994</v>
      </c>
      <c r="U84">
        <v>1405.2000000000116</v>
      </c>
      <c r="W84">
        <v>17506.400000000001</v>
      </c>
      <c r="X84">
        <v>1405.2</v>
      </c>
      <c r="AB84">
        <v>87312.6</v>
      </c>
      <c r="AC84">
        <v>1.1277181071231415</v>
      </c>
      <c r="AI84">
        <v>87312.6</v>
      </c>
      <c r="AJ84">
        <v>1.1277181071231415</v>
      </c>
    </row>
    <row r="85" spans="2:38" x14ac:dyDescent="0.25">
      <c r="B85">
        <v>35240</v>
      </c>
      <c r="C85">
        <v>116038</v>
      </c>
      <c r="D85">
        <v>46844</v>
      </c>
      <c r="E85">
        <v>39287</v>
      </c>
      <c r="F85">
        <v>52126</v>
      </c>
      <c r="H85">
        <v>107103</v>
      </c>
      <c r="J85">
        <f t="shared" si="12"/>
        <v>57907</v>
      </c>
      <c r="K85">
        <f t="shared" si="13"/>
        <v>1.8495691367192222</v>
      </c>
      <c r="L85">
        <f t="shared" si="14"/>
        <v>116038</v>
      </c>
      <c r="M85">
        <f t="shared" si="15"/>
        <v>35240</v>
      </c>
      <c r="N85">
        <f t="shared" si="16"/>
        <v>57907</v>
      </c>
      <c r="O85">
        <f t="shared" si="17"/>
        <v>80798</v>
      </c>
      <c r="Q85">
        <v>-2121</v>
      </c>
      <c r="R85">
        <v>193</v>
      </c>
      <c r="T85">
        <v>6542.1999999999971</v>
      </c>
      <c r="U85">
        <v>1879.5999999999985</v>
      </c>
      <c r="W85">
        <v>12732.199999999999</v>
      </c>
      <c r="X85">
        <v>1892.7999999999997</v>
      </c>
      <c r="AD85">
        <v>57907</v>
      </c>
      <c r="AE85">
        <v>1.8495691367192222</v>
      </c>
      <c r="AK85">
        <v>57907</v>
      </c>
      <c r="AL85">
        <v>1.8495691367192222</v>
      </c>
    </row>
    <row r="86" spans="2:38" x14ac:dyDescent="0.25">
      <c r="B86">
        <v>61589</v>
      </c>
      <c r="C86">
        <v>58990</v>
      </c>
      <c r="D86">
        <v>44920</v>
      </c>
      <c r="E86">
        <v>106530</v>
      </c>
      <c r="F86">
        <v>100204</v>
      </c>
      <c r="H86">
        <v>100692</v>
      </c>
      <c r="J86">
        <f t="shared" si="12"/>
        <v>74446.600000000006</v>
      </c>
      <c r="K86">
        <f t="shared" si="13"/>
        <v>1.3525399413808017</v>
      </c>
      <c r="L86">
        <f t="shared" si="14"/>
        <v>106530</v>
      </c>
      <c r="M86">
        <f t="shared" si="15"/>
        <v>44920</v>
      </c>
      <c r="N86">
        <f t="shared" si="16"/>
        <v>74446.600000000006</v>
      </c>
      <c r="O86">
        <f t="shared" si="17"/>
        <v>61610</v>
      </c>
      <c r="Q86">
        <v>-9270</v>
      </c>
      <c r="R86">
        <v>177</v>
      </c>
      <c r="T86">
        <v>-8578.3999999999942</v>
      </c>
      <c r="U86">
        <v>175.60000000000582</v>
      </c>
      <c r="W86">
        <v>16873.2</v>
      </c>
      <c r="X86">
        <v>2312</v>
      </c>
      <c r="AB86">
        <v>74446.600000000006</v>
      </c>
      <c r="AC86">
        <v>1.3525399413808017</v>
      </c>
      <c r="AI86">
        <v>74446.600000000006</v>
      </c>
      <c r="AJ86">
        <v>1.3525399413808017</v>
      </c>
    </row>
    <row r="87" spans="2:38" x14ac:dyDescent="0.25">
      <c r="B87">
        <v>71708</v>
      </c>
      <c r="C87">
        <v>13377</v>
      </c>
      <c r="D87">
        <v>6901</v>
      </c>
      <c r="E87">
        <v>83207</v>
      </c>
      <c r="F87">
        <v>83462</v>
      </c>
      <c r="H87">
        <v>57556</v>
      </c>
      <c r="J87">
        <f t="shared" si="12"/>
        <v>51731</v>
      </c>
      <c r="K87">
        <f t="shared" si="13"/>
        <v>1.1126017281707294</v>
      </c>
      <c r="L87">
        <f t="shared" si="14"/>
        <v>83462</v>
      </c>
      <c r="M87">
        <f t="shared" si="15"/>
        <v>6901</v>
      </c>
      <c r="N87">
        <f t="shared" si="16"/>
        <v>51731</v>
      </c>
      <c r="O87">
        <f t="shared" si="17"/>
        <v>76561</v>
      </c>
      <c r="Q87">
        <v>-4682</v>
      </c>
      <c r="R87">
        <v>-3254</v>
      </c>
      <c r="T87">
        <v>-1109.8000000000029</v>
      </c>
      <c r="U87">
        <v>-1044.4000000000015</v>
      </c>
      <c r="W87">
        <v>6621.4</v>
      </c>
      <c r="X87">
        <v>2982.8</v>
      </c>
      <c r="Z87">
        <v>51731</v>
      </c>
      <c r="AA87">
        <v>1.1126017281707294</v>
      </c>
      <c r="AI87">
        <v>51731</v>
      </c>
      <c r="AJ87">
        <v>1.1126017281707294</v>
      </c>
    </row>
    <row r="88" spans="2:38" x14ac:dyDescent="0.25">
      <c r="B88">
        <v>33345</v>
      </c>
      <c r="C88">
        <v>58981</v>
      </c>
      <c r="D88">
        <v>115137</v>
      </c>
      <c r="E88">
        <v>41377</v>
      </c>
      <c r="F88">
        <v>111675</v>
      </c>
      <c r="H88">
        <v>88823</v>
      </c>
      <c r="J88">
        <f t="shared" si="12"/>
        <v>72103</v>
      </c>
      <c r="K88">
        <f t="shared" si="13"/>
        <v>1.2318904899934815</v>
      </c>
      <c r="L88">
        <f t="shared" si="14"/>
        <v>115137</v>
      </c>
      <c r="M88">
        <f t="shared" si="15"/>
        <v>33345</v>
      </c>
      <c r="N88">
        <f t="shared" si="16"/>
        <v>72103</v>
      </c>
      <c r="O88">
        <f t="shared" si="17"/>
        <v>81792</v>
      </c>
      <c r="Q88">
        <v>2969</v>
      </c>
      <c r="R88">
        <v>-6</v>
      </c>
      <c r="T88">
        <v>4945</v>
      </c>
      <c r="U88">
        <v>-327.19999999999709</v>
      </c>
      <c r="W88">
        <v>20568.599999999999</v>
      </c>
      <c r="X88">
        <v>327.2</v>
      </c>
      <c r="AB88">
        <v>72103</v>
      </c>
      <c r="AC88">
        <v>1.2318904899934815</v>
      </c>
      <c r="AI88">
        <v>72103</v>
      </c>
      <c r="AJ88">
        <v>1.2318904899934815</v>
      </c>
    </row>
    <row r="89" spans="2:38" x14ac:dyDescent="0.25">
      <c r="B89">
        <v>103234</v>
      </c>
      <c r="C89">
        <v>47270</v>
      </c>
      <c r="D89">
        <v>107544</v>
      </c>
      <c r="E89">
        <v>36257</v>
      </c>
      <c r="F89">
        <v>28344</v>
      </c>
      <c r="H89">
        <v>131448</v>
      </c>
      <c r="J89">
        <f t="shared" si="12"/>
        <v>64529.8</v>
      </c>
      <c r="K89">
        <f t="shared" si="13"/>
        <v>2.0370123570815344</v>
      </c>
      <c r="L89">
        <f t="shared" si="14"/>
        <v>107544</v>
      </c>
      <c r="M89">
        <f t="shared" si="15"/>
        <v>28344</v>
      </c>
      <c r="N89">
        <f t="shared" si="16"/>
        <v>64529.8</v>
      </c>
      <c r="O89">
        <f t="shared" si="17"/>
        <v>79200</v>
      </c>
      <c r="Q89">
        <v>30465</v>
      </c>
      <c r="R89">
        <v>-29</v>
      </c>
      <c r="T89">
        <v>8441.8000000000029</v>
      </c>
      <c r="U89">
        <v>-398.19999999999709</v>
      </c>
      <c r="W89">
        <v>8441.8000000000011</v>
      </c>
      <c r="X89">
        <v>407.4</v>
      </c>
      <c r="AD89">
        <v>64529.8</v>
      </c>
      <c r="AE89">
        <v>2.0370123570815344</v>
      </c>
      <c r="AK89">
        <v>64529.8</v>
      </c>
      <c r="AL89">
        <v>2.0370123570815344</v>
      </c>
    </row>
    <row r="90" spans="2:38" x14ac:dyDescent="0.25">
      <c r="B90">
        <v>23163</v>
      </c>
      <c r="C90">
        <v>64605</v>
      </c>
      <c r="D90">
        <v>31638</v>
      </c>
      <c r="E90">
        <v>36238</v>
      </c>
      <c r="F90">
        <v>49019</v>
      </c>
      <c r="H90">
        <v>74360</v>
      </c>
      <c r="J90">
        <f t="shared" si="12"/>
        <v>40932.6</v>
      </c>
      <c r="K90">
        <f t="shared" si="13"/>
        <v>1.8166449236061233</v>
      </c>
      <c r="L90">
        <f t="shared" si="14"/>
        <v>64605</v>
      </c>
      <c r="M90">
        <f t="shared" si="15"/>
        <v>23163</v>
      </c>
      <c r="N90">
        <f t="shared" si="16"/>
        <v>40932.6</v>
      </c>
      <c r="O90">
        <f t="shared" si="17"/>
        <v>41442</v>
      </c>
      <c r="Q90">
        <v>-7804</v>
      </c>
      <c r="R90">
        <v>542</v>
      </c>
      <c r="T90">
        <v>19358.399999999998</v>
      </c>
      <c r="U90">
        <v>-658.59999999999854</v>
      </c>
      <c r="W90">
        <v>19358.400000000001</v>
      </c>
      <c r="X90">
        <v>1052.2</v>
      </c>
      <c r="AD90">
        <v>40932.6</v>
      </c>
      <c r="AE90">
        <v>1.8166449236061233</v>
      </c>
      <c r="AI90">
        <v>40932.6</v>
      </c>
      <c r="AJ90">
        <v>1.8166449236061233</v>
      </c>
    </row>
    <row r="91" spans="2:38" x14ac:dyDescent="0.25">
      <c r="B91">
        <v>104481</v>
      </c>
      <c r="C91">
        <v>33246</v>
      </c>
      <c r="D91">
        <v>115112</v>
      </c>
      <c r="E91">
        <v>25061</v>
      </c>
      <c r="F91">
        <v>116043</v>
      </c>
      <c r="H91">
        <v>121953</v>
      </c>
      <c r="J91">
        <f t="shared" si="12"/>
        <v>78788.600000000006</v>
      </c>
      <c r="K91">
        <f t="shared" si="13"/>
        <v>1.5478508312116219</v>
      </c>
      <c r="L91">
        <f t="shared" si="14"/>
        <v>116043</v>
      </c>
      <c r="M91">
        <f t="shared" si="15"/>
        <v>25061</v>
      </c>
      <c r="N91">
        <f t="shared" si="16"/>
        <v>78788.600000000006</v>
      </c>
      <c r="O91">
        <f t="shared" si="17"/>
        <v>90982</v>
      </c>
      <c r="Q91">
        <v>30810</v>
      </c>
      <c r="R91">
        <v>3</v>
      </c>
      <c r="T91">
        <v>6833.6000000000058</v>
      </c>
      <c r="U91">
        <v>-1786.5999999999913</v>
      </c>
      <c r="W91">
        <v>18885.599999999999</v>
      </c>
      <c r="X91">
        <v>1786.6</v>
      </c>
      <c r="AB91">
        <v>78788.600000000006</v>
      </c>
      <c r="AC91">
        <v>1.5478508312116219</v>
      </c>
      <c r="AK91">
        <v>78788.600000000006</v>
      </c>
      <c r="AL91">
        <v>1.5478508312116219</v>
      </c>
    </row>
    <row r="92" spans="2:38" x14ac:dyDescent="0.25">
      <c r="B92">
        <v>110344</v>
      </c>
      <c r="C92">
        <v>46687</v>
      </c>
      <c r="D92">
        <v>78527</v>
      </c>
      <c r="E92">
        <v>42503</v>
      </c>
      <c r="F92">
        <v>39438</v>
      </c>
      <c r="H92">
        <v>107016</v>
      </c>
      <c r="J92">
        <f t="shared" si="12"/>
        <v>63499.8</v>
      </c>
      <c r="K92">
        <f t="shared" si="13"/>
        <v>1.6852966466036112</v>
      </c>
      <c r="L92">
        <f t="shared" si="14"/>
        <v>110344</v>
      </c>
      <c r="M92">
        <f t="shared" si="15"/>
        <v>39438</v>
      </c>
      <c r="N92">
        <f t="shared" si="16"/>
        <v>63499.8</v>
      </c>
      <c r="O92">
        <f t="shared" si="17"/>
        <v>70906</v>
      </c>
      <c r="Q92">
        <v>35307</v>
      </c>
      <c r="R92">
        <v>-31</v>
      </c>
      <c r="T92">
        <v>8789.4000000000015</v>
      </c>
      <c r="U92">
        <v>-235.79999999999563</v>
      </c>
      <c r="W92">
        <v>14514.6</v>
      </c>
      <c r="X92">
        <v>1685.4</v>
      </c>
      <c r="Z92">
        <v>63499.8</v>
      </c>
      <c r="AA92">
        <v>1.6852966466036112</v>
      </c>
      <c r="AK92">
        <v>63499.8</v>
      </c>
      <c r="AL92">
        <v>1.6852966466036112</v>
      </c>
    </row>
    <row r="93" spans="2:38" x14ac:dyDescent="0.25">
      <c r="B93">
        <v>5925</v>
      </c>
      <c r="C93">
        <v>71143</v>
      </c>
      <c r="D93">
        <v>79771</v>
      </c>
      <c r="E93">
        <v>48015</v>
      </c>
      <c r="F93">
        <v>69812</v>
      </c>
      <c r="H93">
        <v>145742</v>
      </c>
      <c r="J93">
        <f t="shared" si="12"/>
        <v>54933.2</v>
      </c>
      <c r="K93">
        <f t="shared" si="13"/>
        <v>2.6530768278563786</v>
      </c>
      <c r="L93">
        <f t="shared" si="14"/>
        <v>79771</v>
      </c>
      <c r="M93">
        <f t="shared" si="15"/>
        <v>5925</v>
      </c>
      <c r="N93">
        <f t="shared" si="16"/>
        <v>54933.2</v>
      </c>
      <c r="O93">
        <f t="shared" si="17"/>
        <v>73846</v>
      </c>
      <c r="Q93">
        <v>36887</v>
      </c>
      <c r="R93">
        <v>1440</v>
      </c>
      <c r="T93">
        <v>-1523.8000000000029</v>
      </c>
      <c r="U93">
        <v>1883</v>
      </c>
      <c r="W93">
        <v>16920.600000000002</v>
      </c>
      <c r="X93">
        <v>2033.4</v>
      </c>
      <c r="AD93">
        <v>54933.2</v>
      </c>
      <c r="AE93">
        <v>2.6530768278563786</v>
      </c>
      <c r="AK93">
        <v>54933.2</v>
      </c>
      <c r="AL93">
        <v>2.6530768278563786</v>
      </c>
    </row>
    <row r="94" spans="2:38" x14ac:dyDescent="0.25">
      <c r="B94">
        <v>81655</v>
      </c>
      <c r="C94">
        <v>31483</v>
      </c>
      <c r="D94">
        <v>105778</v>
      </c>
      <c r="E94">
        <v>108902</v>
      </c>
      <c r="F94">
        <v>71252</v>
      </c>
      <c r="H94">
        <v>90776</v>
      </c>
      <c r="J94">
        <f t="shared" si="12"/>
        <v>79814</v>
      </c>
      <c r="K94">
        <f t="shared" si="13"/>
        <v>1.1373443255569198</v>
      </c>
      <c r="L94">
        <f t="shared" si="14"/>
        <v>108902</v>
      </c>
      <c r="M94">
        <f t="shared" si="15"/>
        <v>31483</v>
      </c>
      <c r="N94">
        <f t="shared" si="16"/>
        <v>79814</v>
      </c>
      <c r="O94">
        <f t="shared" si="17"/>
        <v>77419</v>
      </c>
      <c r="Q94">
        <v>-1105</v>
      </c>
      <c r="R94">
        <v>3457</v>
      </c>
      <c r="T94">
        <v>-2965</v>
      </c>
      <c r="U94">
        <v>816.39999999999418</v>
      </c>
      <c r="W94">
        <v>17639.8</v>
      </c>
      <c r="X94">
        <v>2969.6</v>
      </c>
      <c r="AB94">
        <v>79814</v>
      </c>
      <c r="AC94">
        <v>1.1373443255569198</v>
      </c>
      <c r="AI94">
        <v>79814</v>
      </c>
      <c r="AJ94">
        <v>1.1373443255569198</v>
      </c>
    </row>
    <row r="95" spans="2:38" x14ac:dyDescent="0.25">
      <c r="B95">
        <v>96817</v>
      </c>
      <c r="C95">
        <v>67627</v>
      </c>
      <c r="D95">
        <v>57298</v>
      </c>
      <c r="E95">
        <v>19572</v>
      </c>
      <c r="F95">
        <v>84809</v>
      </c>
      <c r="H95">
        <v>112081</v>
      </c>
      <c r="J95">
        <f t="shared" si="12"/>
        <v>65224.6</v>
      </c>
      <c r="K95">
        <f t="shared" si="13"/>
        <v>1.7183853944677316</v>
      </c>
      <c r="L95">
        <f t="shared" si="14"/>
        <v>96817</v>
      </c>
      <c r="M95">
        <f t="shared" si="15"/>
        <v>19572</v>
      </c>
      <c r="N95">
        <f t="shared" si="16"/>
        <v>65224.6</v>
      </c>
      <c r="O95">
        <f t="shared" si="17"/>
        <v>77245</v>
      </c>
      <c r="Q95">
        <v>-29369</v>
      </c>
      <c r="R95">
        <v>0</v>
      </c>
      <c r="T95">
        <v>-20088.200000000004</v>
      </c>
      <c r="U95">
        <v>-765.20000000000437</v>
      </c>
      <c r="W95">
        <v>20088.199999999997</v>
      </c>
      <c r="X95">
        <v>774.80000000000007</v>
      </c>
      <c r="AF95">
        <v>65224.6</v>
      </c>
      <c r="AG95">
        <v>1.7183853944677316</v>
      </c>
      <c r="AK95">
        <v>65224.6</v>
      </c>
      <c r="AL95">
        <v>1.7183853944677316</v>
      </c>
    </row>
    <row r="96" spans="2:38" x14ac:dyDescent="0.25">
      <c r="B96">
        <v>37389</v>
      </c>
      <c r="C96">
        <v>80567</v>
      </c>
      <c r="D96">
        <v>20703</v>
      </c>
      <c r="E96">
        <v>75098</v>
      </c>
      <c r="F96">
        <v>89797</v>
      </c>
      <c r="H96">
        <v>142004</v>
      </c>
      <c r="J96">
        <f t="shared" si="12"/>
        <v>60710.8</v>
      </c>
      <c r="K96">
        <f t="shared" si="13"/>
        <v>2.339023699242968</v>
      </c>
      <c r="L96">
        <f t="shared" si="14"/>
        <v>89797</v>
      </c>
      <c r="M96">
        <f t="shared" si="15"/>
        <v>20703</v>
      </c>
      <c r="N96">
        <f t="shared" si="16"/>
        <v>60710.8</v>
      </c>
      <c r="O96">
        <f t="shared" si="17"/>
        <v>69094</v>
      </c>
      <c r="Q96">
        <v>30197</v>
      </c>
      <c r="R96">
        <v>5403</v>
      </c>
      <c r="T96">
        <v>1793.8000000000029</v>
      </c>
      <c r="U96">
        <v>-444.59999999999854</v>
      </c>
      <c r="W96">
        <v>18257.400000000001</v>
      </c>
      <c r="X96">
        <v>455.8</v>
      </c>
      <c r="AD96">
        <v>60710.8</v>
      </c>
      <c r="AE96">
        <v>2.339023699242968</v>
      </c>
      <c r="AK96">
        <v>60710.8</v>
      </c>
      <c r="AL96">
        <v>2.339023699242968</v>
      </c>
    </row>
    <row r="97" spans="2:38" x14ac:dyDescent="0.25">
      <c r="B97">
        <v>97664</v>
      </c>
      <c r="C97">
        <v>19817</v>
      </c>
      <c r="D97">
        <v>51485</v>
      </c>
      <c r="E97">
        <v>26032</v>
      </c>
      <c r="F97">
        <v>73212</v>
      </c>
      <c r="H97">
        <v>69560</v>
      </c>
      <c r="J97">
        <f t="shared" si="12"/>
        <v>53642</v>
      </c>
      <c r="K97">
        <f t="shared" si="13"/>
        <v>1.2967450878043325</v>
      </c>
      <c r="L97">
        <f t="shared" si="14"/>
        <v>97664</v>
      </c>
      <c r="M97">
        <f t="shared" si="15"/>
        <v>19817</v>
      </c>
      <c r="N97">
        <f t="shared" si="16"/>
        <v>53642</v>
      </c>
      <c r="O97">
        <f t="shared" si="17"/>
        <v>77847</v>
      </c>
      <c r="Q97">
        <v>-6823</v>
      </c>
      <c r="R97">
        <v>-10</v>
      </c>
      <c r="T97">
        <v>2474</v>
      </c>
      <c r="U97">
        <v>6.1999999999970896</v>
      </c>
      <c r="W97">
        <v>15031.2</v>
      </c>
      <c r="X97">
        <v>13.400000000000002</v>
      </c>
      <c r="AD97">
        <v>53642</v>
      </c>
      <c r="AE97">
        <v>1.2967450878043325</v>
      </c>
      <c r="AI97">
        <v>53642</v>
      </c>
      <c r="AJ97">
        <v>1.2967450878043325</v>
      </c>
    </row>
    <row r="98" spans="2:38" x14ac:dyDescent="0.25">
      <c r="B98">
        <v>33352</v>
      </c>
      <c r="C98">
        <v>87044</v>
      </c>
      <c r="D98">
        <v>21625</v>
      </c>
      <c r="E98">
        <v>85315</v>
      </c>
      <c r="F98">
        <v>95749</v>
      </c>
      <c r="H98">
        <v>77415</v>
      </c>
      <c r="J98">
        <f t="shared" si="12"/>
        <v>64617</v>
      </c>
      <c r="K98">
        <f t="shared" ref="K98:K129" si="18">H98/J98</f>
        <v>1.19805933423093</v>
      </c>
      <c r="L98">
        <f t="shared" si="14"/>
        <v>95749</v>
      </c>
      <c r="M98">
        <f t="shared" si="15"/>
        <v>21625</v>
      </c>
      <c r="N98">
        <f t="shared" si="16"/>
        <v>64617</v>
      </c>
      <c r="O98">
        <f t="shared" si="17"/>
        <v>74124</v>
      </c>
      <c r="Q98">
        <v>-21600</v>
      </c>
      <c r="R98">
        <v>3757</v>
      </c>
      <c r="T98">
        <v>-14103</v>
      </c>
      <c r="U98">
        <v>49.19999999999709</v>
      </c>
      <c r="W98">
        <v>14103</v>
      </c>
      <c r="X98">
        <v>257.2</v>
      </c>
      <c r="AB98">
        <v>64617</v>
      </c>
      <c r="AC98">
        <v>1.19805933423093</v>
      </c>
      <c r="AI98">
        <v>64617</v>
      </c>
      <c r="AJ98">
        <v>1.19805933423093</v>
      </c>
    </row>
    <row r="99" spans="2:38" x14ac:dyDescent="0.25">
      <c r="B99">
        <v>81736</v>
      </c>
      <c r="C99">
        <v>42475</v>
      </c>
      <c r="D99">
        <v>28814</v>
      </c>
      <c r="E99">
        <v>10522</v>
      </c>
      <c r="F99">
        <v>56235</v>
      </c>
      <c r="H99">
        <v>101979</v>
      </c>
      <c r="J99">
        <f t="shared" si="12"/>
        <v>43956.4</v>
      </c>
      <c r="K99">
        <f t="shared" si="18"/>
        <v>2.3200034579719904</v>
      </c>
      <c r="L99">
        <f t="shared" si="14"/>
        <v>81736</v>
      </c>
      <c r="M99">
        <f t="shared" si="15"/>
        <v>10522</v>
      </c>
      <c r="N99">
        <f t="shared" si="16"/>
        <v>43956.4</v>
      </c>
      <c r="O99">
        <f t="shared" si="17"/>
        <v>71214</v>
      </c>
      <c r="Q99">
        <v>25227</v>
      </c>
      <c r="R99">
        <v>-250</v>
      </c>
      <c r="T99">
        <v>-19142.599999999999</v>
      </c>
      <c r="U99">
        <v>-440.40000000000146</v>
      </c>
      <c r="W99">
        <v>24937.399999999998</v>
      </c>
      <c r="X99">
        <v>681.6</v>
      </c>
      <c r="AB99">
        <v>43956.4</v>
      </c>
      <c r="AC99">
        <v>2.3200034579719904</v>
      </c>
      <c r="AK99">
        <v>43956.4</v>
      </c>
      <c r="AL99">
        <v>2.3200034579719904</v>
      </c>
    </row>
    <row r="100" spans="2:38" x14ac:dyDescent="0.25">
      <c r="B100">
        <v>97579</v>
      </c>
      <c r="C100">
        <v>63492</v>
      </c>
      <c r="D100">
        <v>30328</v>
      </c>
      <c r="E100">
        <v>80012</v>
      </c>
      <c r="F100">
        <v>23282</v>
      </c>
      <c r="H100">
        <v>115066</v>
      </c>
      <c r="J100">
        <f t="shared" si="12"/>
        <v>58938.6</v>
      </c>
      <c r="K100">
        <f t="shared" si="18"/>
        <v>1.9523029050571272</v>
      </c>
      <c r="L100">
        <f t="shared" si="14"/>
        <v>97579</v>
      </c>
      <c r="M100">
        <f t="shared" si="15"/>
        <v>23282</v>
      </c>
      <c r="N100">
        <f t="shared" si="16"/>
        <v>58938.6</v>
      </c>
      <c r="O100">
        <f t="shared" si="17"/>
        <v>74297</v>
      </c>
      <c r="Q100">
        <v>27982</v>
      </c>
      <c r="R100">
        <v>-1891</v>
      </c>
      <c r="T100">
        <v>19996.799999999996</v>
      </c>
      <c r="U100">
        <v>407.79999999999563</v>
      </c>
      <c r="W100">
        <v>20374.400000000001</v>
      </c>
      <c r="X100">
        <v>601.80000000000007</v>
      </c>
      <c r="AD100">
        <v>58938.6</v>
      </c>
      <c r="AE100">
        <v>1.9523029050571272</v>
      </c>
      <c r="AK100">
        <v>58938.6</v>
      </c>
      <c r="AL100">
        <v>1.9523029050571272</v>
      </c>
    </row>
    <row r="101" spans="2:38" x14ac:dyDescent="0.25">
      <c r="B101">
        <v>11727</v>
      </c>
      <c r="C101">
        <v>4798</v>
      </c>
      <c r="D101">
        <v>113913</v>
      </c>
      <c r="E101">
        <v>43872</v>
      </c>
      <c r="F101">
        <v>32096</v>
      </c>
      <c r="H101">
        <v>76962</v>
      </c>
      <c r="J101">
        <f t="shared" si="12"/>
        <v>41281.199999999997</v>
      </c>
      <c r="K101">
        <f t="shared" si="18"/>
        <v>1.8643353390889801</v>
      </c>
      <c r="L101">
        <f t="shared" si="14"/>
        <v>113913</v>
      </c>
      <c r="M101">
        <f t="shared" si="15"/>
        <v>4798</v>
      </c>
      <c r="N101">
        <f t="shared" si="16"/>
        <v>41281.199999999997</v>
      </c>
      <c r="O101">
        <f t="shared" si="17"/>
        <v>109115</v>
      </c>
      <c r="Q101">
        <v>12264</v>
      </c>
      <c r="R101">
        <v>1484</v>
      </c>
      <c r="T101">
        <v>-514.20000000000437</v>
      </c>
      <c r="U101">
        <v>-67</v>
      </c>
      <c r="W101">
        <v>13795.8</v>
      </c>
      <c r="X101">
        <v>931</v>
      </c>
      <c r="AD101">
        <v>41281.199999999997</v>
      </c>
      <c r="AE101">
        <v>1.8643353390889801</v>
      </c>
      <c r="AK101">
        <v>41281.199999999997</v>
      </c>
      <c r="AL101">
        <v>1.8643353390889801</v>
      </c>
    </row>
    <row r="103" spans="2:38" x14ac:dyDescent="0.25">
      <c r="B103">
        <v>3071835</v>
      </c>
      <c r="C103">
        <v>2897359</v>
      </c>
      <c r="D103">
        <v>3100390</v>
      </c>
      <c r="E103">
        <v>2801236</v>
      </c>
      <c r="F103">
        <v>3440280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F5C19-3CB9-43B8-AD5F-70727257E586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18024</v>
      </c>
      <c r="C2">
        <v>82829</v>
      </c>
      <c r="D2">
        <v>55461</v>
      </c>
      <c r="E2">
        <v>76636</v>
      </c>
      <c r="F2">
        <v>113482</v>
      </c>
      <c r="H2">
        <v>102220</v>
      </c>
      <c r="J2">
        <f t="shared" ref="J2:J33" si="0">AVERAGE(B2:F2)</f>
        <v>69286.399999999994</v>
      </c>
      <c r="K2">
        <f t="shared" ref="K2:K33" si="1">H2/J2</f>
        <v>1.4753256050249401</v>
      </c>
      <c r="L2">
        <f t="shared" ref="L2:L33" si="2">MAX(B2:F2)</f>
        <v>113482</v>
      </c>
      <c r="M2">
        <f t="shared" ref="M2:M33" si="3">MIN(B2:F2)</f>
        <v>18024</v>
      </c>
      <c r="N2">
        <f t="shared" ref="N2:N33" si="4">AVERAGE(B2:F2)</f>
        <v>69286.399999999994</v>
      </c>
      <c r="O2">
        <f t="shared" ref="O2:O33" si="5">L2-M2</f>
        <v>95458</v>
      </c>
      <c r="Q2">
        <v>-9587</v>
      </c>
      <c r="R2">
        <v>-4</v>
      </c>
      <c r="T2">
        <v>8770.3999999999942</v>
      </c>
      <c r="U2">
        <v>-1454.4000000000087</v>
      </c>
      <c r="W2">
        <v>16381.199999999999</v>
      </c>
      <c r="X2">
        <v>1905.1999999999998</v>
      </c>
      <c r="AD2">
        <v>69286.399999999994</v>
      </c>
      <c r="AE2">
        <v>1.4753256050249401</v>
      </c>
      <c r="AI2">
        <v>69286.399999999994</v>
      </c>
      <c r="AJ2">
        <v>1.4753256050249401</v>
      </c>
    </row>
    <row r="3" spans="1:38" x14ac:dyDescent="0.25">
      <c r="B3">
        <v>81503</v>
      </c>
      <c r="C3">
        <v>58620</v>
      </c>
      <c r="D3">
        <v>91561</v>
      </c>
      <c r="E3">
        <v>76375</v>
      </c>
      <c r="F3">
        <v>30800</v>
      </c>
      <c r="H3">
        <v>90657</v>
      </c>
      <c r="J3">
        <f t="shared" si="0"/>
        <v>67771.8</v>
      </c>
      <c r="K3">
        <f t="shared" si="1"/>
        <v>1.3376802740963054</v>
      </c>
      <c r="L3">
        <f t="shared" si="2"/>
        <v>91561</v>
      </c>
      <c r="M3">
        <f t="shared" si="3"/>
        <v>30800</v>
      </c>
      <c r="N3">
        <f t="shared" si="4"/>
        <v>67771.8</v>
      </c>
      <c r="O3">
        <f t="shared" si="5"/>
        <v>60761</v>
      </c>
      <c r="Q3">
        <v>14766</v>
      </c>
      <c r="R3">
        <v>2348</v>
      </c>
      <c r="T3">
        <v>-419.39999999999418</v>
      </c>
      <c r="U3">
        <v>1190.6000000000058</v>
      </c>
      <c r="W3">
        <v>2742.2</v>
      </c>
      <c r="X3">
        <v>1598.6000000000001</v>
      </c>
      <c r="AB3">
        <v>67771.8</v>
      </c>
      <c r="AC3">
        <v>1.3376802740963054</v>
      </c>
      <c r="AI3">
        <v>67771.8</v>
      </c>
      <c r="AJ3">
        <v>1.3376802740963054</v>
      </c>
    </row>
    <row r="4" spans="1:38" x14ac:dyDescent="0.25">
      <c r="B4">
        <v>97326</v>
      </c>
      <c r="C4">
        <v>16278</v>
      </c>
      <c r="D4">
        <v>102718</v>
      </c>
      <c r="E4">
        <v>85905</v>
      </c>
      <c r="F4">
        <v>82871</v>
      </c>
      <c r="H4">
        <v>95060</v>
      </c>
      <c r="J4">
        <f t="shared" si="0"/>
        <v>77019.600000000006</v>
      </c>
      <c r="K4">
        <f t="shared" si="1"/>
        <v>1.2342312865815974</v>
      </c>
      <c r="L4">
        <f t="shared" si="2"/>
        <v>102718</v>
      </c>
      <c r="M4">
        <f t="shared" si="3"/>
        <v>16278</v>
      </c>
      <c r="N4">
        <f t="shared" si="4"/>
        <v>77019.600000000006</v>
      </c>
      <c r="O4">
        <f t="shared" si="5"/>
        <v>86440</v>
      </c>
      <c r="Q4">
        <v>8468</v>
      </c>
      <c r="R4">
        <v>1833</v>
      </c>
      <c r="T4">
        <v>8680.8000000000029</v>
      </c>
      <c r="U4">
        <v>-730.19999999999709</v>
      </c>
      <c r="W4">
        <v>15847.199999999999</v>
      </c>
      <c r="X4">
        <v>1609.3999999999999</v>
      </c>
      <c r="AB4">
        <v>77019.600000000006</v>
      </c>
      <c r="AC4">
        <v>1.2342312865815974</v>
      </c>
      <c r="AI4">
        <v>77019.600000000006</v>
      </c>
      <c r="AJ4">
        <v>1.2342312865815974</v>
      </c>
    </row>
    <row r="5" spans="1:38" x14ac:dyDescent="0.25">
      <c r="B5">
        <v>50813</v>
      </c>
      <c r="C5">
        <v>108027</v>
      </c>
      <c r="D5">
        <v>34813</v>
      </c>
      <c r="E5">
        <v>27700</v>
      </c>
      <c r="F5">
        <v>29311</v>
      </c>
      <c r="H5">
        <v>106764</v>
      </c>
      <c r="J5">
        <f t="shared" si="0"/>
        <v>50132.800000000003</v>
      </c>
      <c r="K5">
        <f t="shared" si="1"/>
        <v>2.1296237194012702</v>
      </c>
      <c r="L5">
        <f t="shared" si="2"/>
        <v>108027</v>
      </c>
      <c r="M5">
        <f t="shared" si="3"/>
        <v>27700</v>
      </c>
      <c r="N5">
        <f t="shared" si="4"/>
        <v>50132.800000000003</v>
      </c>
      <c r="O5">
        <f t="shared" si="5"/>
        <v>80327</v>
      </c>
      <c r="Q5">
        <v>6519</v>
      </c>
      <c r="R5">
        <v>107</v>
      </c>
      <c r="T5">
        <v>5508.4000000000015</v>
      </c>
      <c r="U5">
        <v>2088</v>
      </c>
      <c r="W5">
        <v>9817.6</v>
      </c>
      <c r="X5">
        <v>2088</v>
      </c>
      <c r="AD5">
        <v>50132.800000000003</v>
      </c>
      <c r="AE5">
        <v>2.1296237194012702</v>
      </c>
      <c r="AK5">
        <v>50132.800000000003</v>
      </c>
      <c r="AL5">
        <v>2.1296237194012702</v>
      </c>
    </row>
    <row r="6" spans="1:38" x14ac:dyDescent="0.25">
      <c r="B6">
        <v>41038</v>
      </c>
      <c r="C6">
        <v>80048</v>
      </c>
      <c r="D6">
        <v>88814</v>
      </c>
      <c r="E6">
        <v>49244</v>
      </c>
      <c r="F6">
        <v>44449</v>
      </c>
      <c r="H6">
        <v>81416</v>
      </c>
      <c r="J6">
        <f t="shared" si="0"/>
        <v>60718.6</v>
      </c>
      <c r="K6">
        <f t="shared" si="1"/>
        <v>1.3408741308264684</v>
      </c>
      <c r="L6">
        <f t="shared" si="2"/>
        <v>88814</v>
      </c>
      <c r="M6">
        <f t="shared" si="3"/>
        <v>41038</v>
      </c>
      <c r="N6">
        <f t="shared" si="4"/>
        <v>60718.6</v>
      </c>
      <c r="O6">
        <f t="shared" si="5"/>
        <v>47776</v>
      </c>
      <c r="Q6">
        <v>-23503</v>
      </c>
      <c r="R6">
        <v>5602</v>
      </c>
      <c r="T6">
        <v>5491.5999999999985</v>
      </c>
      <c r="U6">
        <v>-744.20000000000437</v>
      </c>
      <c r="W6">
        <v>15436.800000000001</v>
      </c>
      <c r="X6">
        <v>1477.8</v>
      </c>
      <c r="AD6">
        <v>60718.6</v>
      </c>
      <c r="AE6">
        <v>1.3408741308264684</v>
      </c>
      <c r="AI6">
        <v>60718.6</v>
      </c>
      <c r="AJ6">
        <v>1.3408741308264684</v>
      </c>
    </row>
    <row r="7" spans="1:38" x14ac:dyDescent="0.25">
      <c r="B7">
        <v>93791</v>
      </c>
      <c r="C7">
        <v>19644</v>
      </c>
      <c r="D7">
        <v>6810</v>
      </c>
      <c r="E7">
        <v>37298</v>
      </c>
      <c r="F7">
        <v>78239</v>
      </c>
      <c r="H7">
        <v>99332</v>
      </c>
      <c r="J7">
        <f t="shared" si="0"/>
        <v>47156.4</v>
      </c>
      <c r="K7">
        <f t="shared" si="1"/>
        <v>2.1064373022537768</v>
      </c>
      <c r="L7">
        <f t="shared" si="2"/>
        <v>93791</v>
      </c>
      <c r="M7">
        <f t="shared" si="3"/>
        <v>6810</v>
      </c>
      <c r="N7">
        <f t="shared" si="4"/>
        <v>47156.4</v>
      </c>
      <c r="O7">
        <f t="shared" si="5"/>
        <v>86981</v>
      </c>
      <c r="Q7">
        <v>-10384</v>
      </c>
      <c r="R7">
        <v>-3111</v>
      </c>
      <c r="T7">
        <v>-2511</v>
      </c>
      <c r="U7">
        <v>-2759.5999999999985</v>
      </c>
      <c r="W7">
        <v>12317.8</v>
      </c>
      <c r="X7">
        <v>2767.6000000000004</v>
      </c>
      <c r="AD7">
        <v>47156.4</v>
      </c>
      <c r="AE7">
        <v>2.1064373022537768</v>
      </c>
      <c r="AK7">
        <v>47156.4</v>
      </c>
      <c r="AL7">
        <v>2.1064373022537768</v>
      </c>
    </row>
    <row r="8" spans="1:38" x14ac:dyDescent="0.25">
      <c r="B8">
        <v>66844</v>
      </c>
      <c r="C8">
        <v>50060</v>
      </c>
      <c r="D8">
        <v>33882</v>
      </c>
      <c r="E8">
        <v>19702</v>
      </c>
      <c r="F8">
        <v>46118</v>
      </c>
      <c r="H8">
        <v>113067</v>
      </c>
      <c r="J8">
        <f t="shared" si="0"/>
        <v>43321.2</v>
      </c>
      <c r="K8">
        <f t="shared" si="1"/>
        <v>2.6099692529292819</v>
      </c>
      <c r="L8">
        <f t="shared" si="2"/>
        <v>66844</v>
      </c>
      <c r="M8">
        <f t="shared" si="3"/>
        <v>19702</v>
      </c>
      <c r="N8">
        <f t="shared" si="4"/>
        <v>43321.2</v>
      </c>
      <c r="O8">
        <f t="shared" si="5"/>
        <v>47142</v>
      </c>
      <c r="Q8">
        <v>8394</v>
      </c>
      <c r="R8">
        <v>0</v>
      </c>
      <c r="T8">
        <v>-1746</v>
      </c>
      <c r="U8">
        <v>-334.40000000000146</v>
      </c>
      <c r="W8">
        <v>18430.8</v>
      </c>
      <c r="X8">
        <v>1573.6000000000001</v>
      </c>
      <c r="AD8">
        <v>43321.2</v>
      </c>
      <c r="AE8">
        <v>2.6099692529292819</v>
      </c>
      <c r="AK8">
        <v>43321.2</v>
      </c>
      <c r="AL8">
        <v>2.6099692529292819</v>
      </c>
    </row>
    <row r="9" spans="1:38" x14ac:dyDescent="0.25">
      <c r="B9">
        <v>8533</v>
      </c>
      <c r="C9">
        <v>1305</v>
      </c>
      <c r="D9">
        <v>95874</v>
      </c>
      <c r="E9">
        <v>12715</v>
      </c>
      <c r="F9">
        <v>29153</v>
      </c>
      <c r="H9">
        <v>98769</v>
      </c>
      <c r="J9">
        <f t="shared" si="0"/>
        <v>29516</v>
      </c>
      <c r="K9">
        <f t="shared" si="1"/>
        <v>3.3462867597235397</v>
      </c>
      <c r="L9">
        <f t="shared" si="2"/>
        <v>95874</v>
      </c>
      <c r="M9">
        <f t="shared" si="3"/>
        <v>1305</v>
      </c>
      <c r="N9">
        <f t="shared" si="4"/>
        <v>29516</v>
      </c>
      <c r="O9">
        <f t="shared" si="5"/>
        <v>94569</v>
      </c>
      <c r="Q9">
        <v>4182</v>
      </c>
      <c r="R9">
        <v>1060</v>
      </c>
      <c r="T9">
        <v>-14641</v>
      </c>
      <c r="U9">
        <v>902.20000000000073</v>
      </c>
      <c r="W9">
        <v>17763.400000000001</v>
      </c>
      <c r="X9">
        <v>1264.2</v>
      </c>
      <c r="AD9">
        <v>29516</v>
      </c>
      <c r="AE9">
        <v>3.3462867597235397</v>
      </c>
      <c r="AK9">
        <v>29516</v>
      </c>
      <c r="AL9">
        <v>3.3462867597235397</v>
      </c>
    </row>
    <row r="10" spans="1:38" x14ac:dyDescent="0.25">
      <c r="B10">
        <v>96752</v>
      </c>
      <c r="C10">
        <v>47295</v>
      </c>
      <c r="D10">
        <v>97442</v>
      </c>
      <c r="E10">
        <v>77420</v>
      </c>
      <c r="F10">
        <v>95387</v>
      </c>
      <c r="H10">
        <v>102359</v>
      </c>
      <c r="J10">
        <f t="shared" si="0"/>
        <v>82859.199999999997</v>
      </c>
      <c r="K10">
        <f t="shared" si="1"/>
        <v>1.2353365709541004</v>
      </c>
      <c r="L10">
        <f t="shared" si="2"/>
        <v>97442</v>
      </c>
      <c r="M10">
        <f t="shared" si="3"/>
        <v>47295</v>
      </c>
      <c r="N10">
        <f t="shared" si="4"/>
        <v>82859.199999999997</v>
      </c>
      <c r="O10">
        <f t="shared" si="5"/>
        <v>50147</v>
      </c>
      <c r="Q10">
        <v>17735</v>
      </c>
      <c r="R10">
        <v>-1679</v>
      </c>
      <c r="T10">
        <v>21506.799999999996</v>
      </c>
      <c r="U10">
        <v>-1050.6000000000058</v>
      </c>
      <c r="W10">
        <v>21506.799999999999</v>
      </c>
      <c r="X10">
        <v>1051.4000000000001</v>
      </c>
      <c r="AB10">
        <v>82859.199999999997</v>
      </c>
      <c r="AC10">
        <v>1.2353365709541004</v>
      </c>
      <c r="AI10">
        <v>82859.199999999997</v>
      </c>
      <c r="AJ10">
        <v>1.2353365709541004</v>
      </c>
    </row>
    <row r="11" spans="1:38" x14ac:dyDescent="0.25">
      <c r="B11">
        <v>81030</v>
      </c>
      <c r="C11">
        <v>50455</v>
      </c>
      <c r="D11">
        <v>112496</v>
      </c>
      <c r="E11">
        <v>84378</v>
      </c>
      <c r="F11">
        <v>44352</v>
      </c>
      <c r="H11">
        <v>125004</v>
      </c>
      <c r="J11">
        <f t="shared" si="0"/>
        <v>74542.2</v>
      </c>
      <c r="K11">
        <f t="shared" si="1"/>
        <v>1.6769561402802708</v>
      </c>
      <c r="L11">
        <f t="shared" si="2"/>
        <v>112496</v>
      </c>
      <c r="M11">
        <f t="shared" si="3"/>
        <v>44352</v>
      </c>
      <c r="N11">
        <f t="shared" si="4"/>
        <v>74542.2</v>
      </c>
      <c r="O11">
        <f t="shared" si="5"/>
        <v>68144</v>
      </c>
      <c r="Q11">
        <v>1389</v>
      </c>
      <c r="R11">
        <v>1</v>
      </c>
      <c r="T11">
        <v>-3636.6000000000058</v>
      </c>
      <c r="U11">
        <v>-1201.1999999999971</v>
      </c>
      <c r="W11">
        <v>12944.6</v>
      </c>
      <c r="X11">
        <v>1734</v>
      </c>
      <c r="AF11">
        <v>74542.2</v>
      </c>
      <c r="AG11">
        <v>1.6769561402802708</v>
      </c>
      <c r="AK11">
        <v>74542.2</v>
      </c>
      <c r="AL11">
        <v>1.6769561402802708</v>
      </c>
    </row>
    <row r="12" spans="1:38" x14ac:dyDescent="0.25">
      <c r="B12">
        <v>95405</v>
      </c>
      <c r="C12">
        <v>13420</v>
      </c>
      <c r="D12">
        <v>91605</v>
      </c>
      <c r="E12">
        <v>64931</v>
      </c>
      <c r="F12">
        <v>61063</v>
      </c>
      <c r="H12">
        <v>80634</v>
      </c>
      <c r="J12">
        <f t="shared" si="0"/>
        <v>65284.800000000003</v>
      </c>
      <c r="K12">
        <f t="shared" si="1"/>
        <v>1.2351113888684655</v>
      </c>
      <c r="L12">
        <f t="shared" si="2"/>
        <v>95405</v>
      </c>
      <c r="M12">
        <f t="shared" si="3"/>
        <v>13420</v>
      </c>
      <c r="N12">
        <f t="shared" si="4"/>
        <v>65284.800000000003</v>
      </c>
      <c r="O12">
        <f t="shared" si="5"/>
        <v>81985</v>
      </c>
      <c r="Q12">
        <v>23931</v>
      </c>
      <c r="R12">
        <v>-2589</v>
      </c>
      <c r="T12">
        <v>8778.6000000000058</v>
      </c>
      <c r="U12">
        <v>1718.6000000000058</v>
      </c>
      <c r="W12">
        <v>21041.4</v>
      </c>
      <c r="X12">
        <v>1791.8</v>
      </c>
      <c r="Z12">
        <v>65284.800000000003</v>
      </c>
      <c r="AA12">
        <v>1.2351113888684655</v>
      </c>
      <c r="AK12">
        <v>65284.800000000003</v>
      </c>
      <c r="AL12">
        <v>1.2351113888684655</v>
      </c>
    </row>
    <row r="13" spans="1:38" x14ac:dyDescent="0.25">
      <c r="B13">
        <v>7109</v>
      </c>
      <c r="C13">
        <v>41823</v>
      </c>
      <c r="D13">
        <v>69163</v>
      </c>
      <c r="E13">
        <v>63289</v>
      </c>
      <c r="F13">
        <v>9738</v>
      </c>
      <c r="H13">
        <v>46202</v>
      </c>
      <c r="J13">
        <f t="shared" si="0"/>
        <v>38224.400000000001</v>
      </c>
      <c r="K13">
        <f t="shared" si="1"/>
        <v>1.2087043877732548</v>
      </c>
      <c r="L13">
        <f t="shared" si="2"/>
        <v>69163</v>
      </c>
      <c r="M13">
        <f t="shared" si="3"/>
        <v>7109</v>
      </c>
      <c r="N13">
        <f t="shared" si="4"/>
        <v>38224.400000000001</v>
      </c>
      <c r="O13">
        <f t="shared" si="5"/>
        <v>62054</v>
      </c>
      <c r="Q13">
        <v>-1276</v>
      </c>
      <c r="R13">
        <v>-592</v>
      </c>
      <c r="T13">
        <v>881.59999999999854</v>
      </c>
      <c r="U13">
        <v>1717.2000000000044</v>
      </c>
      <c r="W13">
        <v>13165.6</v>
      </c>
      <c r="X13">
        <v>3373.2</v>
      </c>
      <c r="Z13">
        <v>38224.400000000001</v>
      </c>
      <c r="AA13">
        <v>1.2087043877732548</v>
      </c>
      <c r="AI13">
        <v>38224.400000000001</v>
      </c>
      <c r="AJ13">
        <v>1.2087043877732548</v>
      </c>
    </row>
    <row r="14" spans="1:38" x14ac:dyDescent="0.25">
      <c r="B14">
        <v>68615</v>
      </c>
      <c r="C14">
        <v>45550</v>
      </c>
      <c r="D14">
        <v>28200</v>
      </c>
      <c r="E14">
        <v>25304</v>
      </c>
      <c r="F14">
        <v>92467</v>
      </c>
      <c r="H14">
        <v>103811</v>
      </c>
      <c r="J14">
        <f t="shared" si="0"/>
        <v>52027.199999999997</v>
      </c>
      <c r="K14">
        <f t="shared" si="1"/>
        <v>1.9953216778915646</v>
      </c>
      <c r="L14">
        <f t="shared" si="2"/>
        <v>92467</v>
      </c>
      <c r="M14">
        <f t="shared" si="3"/>
        <v>25304</v>
      </c>
      <c r="N14">
        <f t="shared" si="4"/>
        <v>52027.199999999997</v>
      </c>
      <c r="O14">
        <f t="shared" si="5"/>
        <v>67163</v>
      </c>
      <c r="Q14">
        <v>7748</v>
      </c>
      <c r="R14">
        <v>-31</v>
      </c>
      <c r="T14">
        <v>-2978.4000000000015</v>
      </c>
      <c r="U14">
        <v>150</v>
      </c>
      <c r="W14">
        <v>17854.399999999998</v>
      </c>
      <c r="X14">
        <v>984.00000000000011</v>
      </c>
      <c r="AD14">
        <v>52027.199999999997</v>
      </c>
      <c r="AE14">
        <v>1.9953216778915646</v>
      </c>
      <c r="AK14">
        <v>52027.199999999997</v>
      </c>
      <c r="AL14">
        <v>1.9953216778915646</v>
      </c>
    </row>
    <row r="15" spans="1:38" x14ac:dyDescent="0.25">
      <c r="B15">
        <v>61019</v>
      </c>
      <c r="C15">
        <v>70391</v>
      </c>
      <c r="D15">
        <v>116117</v>
      </c>
      <c r="E15">
        <v>92841</v>
      </c>
      <c r="F15">
        <v>108482</v>
      </c>
      <c r="H15">
        <v>138030</v>
      </c>
      <c r="J15">
        <f t="shared" si="0"/>
        <v>89770</v>
      </c>
      <c r="K15">
        <f t="shared" si="1"/>
        <v>1.5375960788682188</v>
      </c>
      <c r="L15">
        <f t="shared" si="2"/>
        <v>116117</v>
      </c>
      <c r="M15">
        <f t="shared" si="3"/>
        <v>61019</v>
      </c>
      <c r="N15">
        <f t="shared" si="4"/>
        <v>89770</v>
      </c>
      <c r="O15">
        <f t="shared" si="5"/>
        <v>55098</v>
      </c>
      <c r="Q15">
        <v>5067</v>
      </c>
      <c r="R15">
        <v>589</v>
      </c>
      <c r="T15">
        <v>3399.3999999999942</v>
      </c>
      <c r="U15">
        <v>-504.39999999999418</v>
      </c>
      <c r="W15">
        <v>22472.199999999997</v>
      </c>
      <c r="X15">
        <v>1708.8</v>
      </c>
      <c r="AF15">
        <v>89770</v>
      </c>
      <c r="AG15">
        <v>1.5375960788682188</v>
      </c>
      <c r="AK15">
        <v>89770</v>
      </c>
      <c r="AL15">
        <v>1.5375960788682188</v>
      </c>
    </row>
    <row r="16" spans="1:38" x14ac:dyDescent="0.25">
      <c r="B16">
        <v>33460</v>
      </c>
      <c r="C16">
        <v>10975</v>
      </c>
      <c r="D16">
        <v>85331</v>
      </c>
      <c r="E16">
        <v>118285</v>
      </c>
      <c r="F16">
        <v>115467</v>
      </c>
      <c r="H16">
        <v>107674</v>
      </c>
      <c r="J16">
        <f t="shared" si="0"/>
        <v>72703.600000000006</v>
      </c>
      <c r="K16">
        <f t="shared" si="1"/>
        <v>1.4809995653585242</v>
      </c>
      <c r="L16">
        <f t="shared" si="2"/>
        <v>118285</v>
      </c>
      <c r="M16">
        <f t="shared" si="3"/>
        <v>10975</v>
      </c>
      <c r="N16">
        <f t="shared" si="4"/>
        <v>72703.600000000006</v>
      </c>
      <c r="O16">
        <f t="shared" si="5"/>
        <v>107310</v>
      </c>
      <c r="Q16">
        <v>6691</v>
      </c>
      <c r="R16">
        <v>4191</v>
      </c>
      <c r="T16">
        <v>10490.200000000004</v>
      </c>
      <c r="U16">
        <v>-18.799999999988358</v>
      </c>
      <c r="W16">
        <v>10490.199999999997</v>
      </c>
      <c r="X16">
        <v>112.80000000000001</v>
      </c>
      <c r="AF16">
        <v>72703.600000000006</v>
      </c>
      <c r="AG16">
        <v>1.4809995653585242</v>
      </c>
      <c r="AK16">
        <v>72703.600000000006</v>
      </c>
      <c r="AL16">
        <v>1.4809995653585242</v>
      </c>
    </row>
    <row r="17" spans="2:38" x14ac:dyDescent="0.25">
      <c r="B17">
        <v>14442</v>
      </c>
      <c r="C17">
        <v>104165</v>
      </c>
      <c r="D17">
        <v>91745</v>
      </c>
      <c r="E17">
        <v>59285</v>
      </c>
      <c r="F17">
        <v>38846</v>
      </c>
      <c r="H17">
        <v>122463</v>
      </c>
      <c r="J17">
        <f t="shared" si="0"/>
        <v>61696.6</v>
      </c>
      <c r="K17">
        <f t="shared" si="1"/>
        <v>1.9849229941358195</v>
      </c>
      <c r="L17">
        <f t="shared" si="2"/>
        <v>104165</v>
      </c>
      <c r="M17">
        <f t="shared" si="3"/>
        <v>14442</v>
      </c>
      <c r="N17">
        <f t="shared" si="4"/>
        <v>61696.6</v>
      </c>
      <c r="O17">
        <f t="shared" si="5"/>
        <v>89723</v>
      </c>
      <c r="Q17">
        <v>10287</v>
      </c>
      <c r="R17">
        <v>215</v>
      </c>
      <c r="T17">
        <v>-4871.0000000000073</v>
      </c>
      <c r="U17">
        <v>-575.40000000000146</v>
      </c>
      <c r="W17">
        <v>11205.8</v>
      </c>
      <c r="X17">
        <v>1479.8000000000002</v>
      </c>
      <c r="AF17">
        <v>61696.6</v>
      </c>
      <c r="AG17">
        <v>1.9849229941358195</v>
      </c>
      <c r="AK17">
        <v>61696.6</v>
      </c>
      <c r="AL17">
        <v>1.9849229941358195</v>
      </c>
    </row>
    <row r="18" spans="2:38" x14ac:dyDescent="0.25">
      <c r="B18">
        <v>81520</v>
      </c>
      <c r="C18">
        <v>49047</v>
      </c>
      <c r="D18">
        <v>13402</v>
      </c>
      <c r="E18">
        <v>43218</v>
      </c>
      <c r="F18">
        <v>22803</v>
      </c>
      <c r="H18">
        <v>97361</v>
      </c>
      <c r="J18">
        <f t="shared" si="0"/>
        <v>41998</v>
      </c>
      <c r="K18">
        <f t="shared" si="1"/>
        <v>2.3182294394971188</v>
      </c>
      <c r="L18">
        <f t="shared" si="2"/>
        <v>81520</v>
      </c>
      <c r="M18">
        <f t="shared" si="3"/>
        <v>13402</v>
      </c>
      <c r="N18">
        <f t="shared" si="4"/>
        <v>41998</v>
      </c>
      <c r="O18">
        <f t="shared" si="5"/>
        <v>68118</v>
      </c>
      <c r="Q18">
        <v>17534</v>
      </c>
      <c r="R18">
        <v>-5667</v>
      </c>
      <c r="T18">
        <v>15282.400000000001</v>
      </c>
      <c r="U18">
        <v>-1616.4000000000015</v>
      </c>
      <c r="W18">
        <v>16081.199999999999</v>
      </c>
      <c r="X18">
        <v>2370.8000000000002</v>
      </c>
      <c r="AD18">
        <v>41998</v>
      </c>
      <c r="AE18">
        <v>2.3182294394971188</v>
      </c>
      <c r="AK18">
        <v>41998</v>
      </c>
      <c r="AL18">
        <v>2.3182294394971188</v>
      </c>
    </row>
    <row r="19" spans="2:38" x14ac:dyDescent="0.25">
      <c r="B19">
        <v>108455</v>
      </c>
      <c r="C19">
        <v>96331</v>
      </c>
      <c r="D19">
        <v>95534</v>
      </c>
      <c r="E19">
        <v>56020</v>
      </c>
      <c r="F19">
        <v>116147</v>
      </c>
      <c r="H19">
        <v>134183</v>
      </c>
      <c r="J19">
        <f t="shared" si="0"/>
        <v>94497.4</v>
      </c>
      <c r="K19">
        <f t="shared" si="1"/>
        <v>1.4199649937458598</v>
      </c>
      <c r="L19">
        <f t="shared" si="2"/>
        <v>116147</v>
      </c>
      <c r="M19">
        <f t="shared" si="3"/>
        <v>56020</v>
      </c>
      <c r="N19">
        <f t="shared" si="4"/>
        <v>94497.4</v>
      </c>
      <c r="O19">
        <f t="shared" si="5"/>
        <v>60127</v>
      </c>
      <c r="Q19">
        <v>-19198</v>
      </c>
      <c r="R19">
        <v>-665</v>
      </c>
      <c r="T19">
        <v>-8994.8000000000029</v>
      </c>
      <c r="U19">
        <v>258</v>
      </c>
      <c r="W19">
        <v>12452.8</v>
      </c>
      <c r="X19">
        <v>365.99999999999994</v>
      </c>
      <c r="AF19">
        <v>94497.4</v>
      </c>
      <c r="AG19">
        <v>1.4199649937458598</v>
      </c>
      <c r="AI19">
        <v>94497.4</v>
      </c>
      <c r="AJ19">
        <v>1.4199649937458598</v>
      </c>
    </row>
    <row r="20" spans="2:38" x14ac:dyDescent="0.25">
      <c r="B20">
        <v>114236</v>
      </c>
      <c r="C20">
        <v>7938</v>
      </c>
      <c r="D20">
        <v>72475</v>
      </c>
      <c r="E20">
        <v>23683</v>
      </c>
      <c r="F20">
        <v>65353</v>
      </c>
      <c r="H20">
        <v>108777</v>
      </c>
      <c r="J20">
        <f t="shared" si="0"/>
        <v>56737</v>
      </c>
      <c r="K20">
        <f t="shared" si="1"/>
        <v>1.9172145161006044</v>
      </c>
      <c r="L20">
        <f t="shared" si="2"/>
        <v>114236</v>
      </c>
      <c r="M20">
        <f t="shared" si="3"/>
        <v>7938</v>
      </c>
      <c r="N20">
        <f t="shared" si="4"/>
        <v>56737</v>
      </c>
      <c r="O20">
        <f t="shared" si="5"/>
        <v>106298</v>
      </c>
      <c r="Q20">
        <v>22185</v>
      </c>
      <c r="R20">
        <v>99</v>
      </c>
      <c r="T20">
        <v>-925.40000000000146</v>
      </c>
      <c r="U20">
        <v>-882.59999999999854</v>
      </c>
      <c r="W20">
        <v>14853.8</v>
      </c>
      <c r="X20">
        <v>1239.3999999999999</v>
      </c>
      <c r="AD20">
        <v>56737</v>
      </c>
      <c r="AE20">
        <v>1.9172145161006044</v>
      </c>
      <c r="AK20">
        <v>56737</v>
      </c>
      <c r="AL20">
        <v>1.9172145161006044</v>
      </c>
    </row>
    <row r="21" spans="2:38" x14ac:dyDescent="0.25">
      <c r="B21">
        <v>72221</v>
      </c>
      <c r="C21">
        <v>80052</v>
      </c>
      <c r="D21">
        <v>19951</v>
      </c>
      <c r="E21">
        <v>43926</v>
      </c>
      <c r="F21">
        <v>89701</v>
      </c>
      <c r="H21">
        <v>68102</v>
      </c>
      <c r="J21">
        <f t="shared" si="0"/>
        <v>61170.2</v>
      </c>
      <c r="K21">
        <f t="shared" si="1"/>
        <v>1.1133198845189325</v>
      </c>
      <c r="L21">
        <f t="shared" si="2"/>
        <v>89701</v>
      </c>
      <c r="M21">
        <f t="shared" si="3"/>
        <v>19951</v>
      </c>
      <c r="N21">
        <f t="shared" si="4"/>
        <v>61170.2</v>
      </c>
      <c r="O21">
        <f t="shared" si="5"/>
        <v>69750</v>
      </c>
      <c r="Q21">
        <v>-7420</v>
      </c>
      <c r="R21">
        <v>-3663</v>
      </c>
      <c r="T21">
        <v>-11104.600000000006</v>
      </c>
      <c r="U21">
        <v>-33.80000000000291</v>
      </c>
      <c r="W21">
        <v>23524.6</v>
      </c>
      <c r="X21">
        <v>2270.6</v>
      </c>
      <c r="AB21">
        <v>61170.2</v>
      </c>
      <c r="AC21">
        <v>1.1133198845189325</v>
      </c>
      <c r="AI21">
        <v>61170.2</v>
      </c>
      <c r="AJ21">
        <v>1.1133198845189325</v>
      </c>
    </row>
    <row r="22" spans="2:38" x14ac:dyDescent="0.25">
      <c r="B22">
        <v>69879</v>
      </c>
      <c r="C22">
        <v>53191</v>
      </c>
      <c r="D22">
        <v>30765</v>
      </c>
      <c r="E22">
        <v>100331</v>
      </c>
      <c r="F22">
        <v>48134</v>
      </c>
      <c r="H22">
        <v>143480</v>
      </c>
      <c r="J22">
        <f t="shared" si="0"/>
        <v>60460</v>
      </c>
      <c r="K22">
        <f t="shared" si="1"/>
        <v>2.3731392656301686</v>
      </c>
      <c r="L22">
        <f t="shared" si="2"/>
        <v>100331</v>
      </c>
      <c r="M22">
        <f t="shared" si="3"/>
        <v>30765</v>
      </c>
      <c r="N22">
        <f t="shared" si="4"/>
        <v>60460</v>
      </c>
      <c r="O22">
        <f t="shared" si="5"/>
        <v>69566</v>
      </c>
      <c r="Q22">
        <v>31427</v>
      </c>
      <c r="R22">
        <v>-1480</v>
      </c>
      <c r="T22">
        <v>-1925.5999999999985</v>
      </c>
      <c r="U22">
        <v>-781.59999999999854</v>
      </c>
      <c r="W22">
        <v>14276.400000000001</v>
      </c>
      <c r="X22">
        <v>1948.0000000000002</v>
      </c>
      <c r="AF22">
        <v>60460</v>
      </c>
      <c r="AG22">
        <v>2.3731392656301686</v>
      </c>
      <c r="AK22">
        <v>60460</v>
      </c>
      <c r="AL22">
        <v>2.3731392656301686</v>
      </c>
    </row>
    <row r="23" spans="2:38" x14ac:dyDescent="0.25">
      <c r="B23">
        <v>62905</v>
      </c>
      <c r="C23">
        <v>55771</v>
      </c>
      <c r="D23">
        <v>19703</v>
      </c>
      <c r="E23">
        <v>97709</v>
      </c>
      <c r="F23">
        <v>102562</v>
      </c>
      <c r="H23">
        <v>131449</v>
      </c>
      <c r="J23">
        <f t="shared" si="0"/>
        <v>67730</v>
      </c>
      <c r="K23">
        <f t="shared" si="1"/>
        <v>1.9407795659235199</v>
      </c>
      <c r="L23">
        <f t="shared" si="2"/>
        <v>102562</v>
      </c>
      <c r="M23">
        <f t="shared" si="3"/>
        <v>19703</v>
      </c>
      <c r="N23">
        <f t="shared" si="4"/>
        <v>67730</v>
      </c>
      <c r="O23">
        <f t="shared" si="5"/>
        <v>82859</v>
      </c>
      <c r="Q23">
        <v>18904</v>
      </c>
      <c r="R23">
        <v>-2560</v>
      </c>
      <c r="T23">
        <v>7140.1999999999971</v>
      </c>
      <c r="U23">
        <v>-2029.1999999999971</v>
      </c>
      <c r="W23">
        <v>14944.2</v>
      </c>
      <c r="X23">
        <v>2029.1999999999998</v>
      </c>
      <c r="AF23">
        <v>67730</v>
      </c>
      <c r="AG23">
        <v>1.9407795659235199</v>
      </c>
      <c r="AK23">
        <v>67730</v>
      </c>
      <c r="AL23">
        <v>1.9407795659235199</v>
      </c>
    </row>
    <row r="24" spans="2:38" x14ac:dyDescent="0.25">
      <c r="B24">
        <v>93605</v>
      </c>
      <c r="C24">
        <v>75547</v>
      </c>
      <c r="D24">
        <v>116502</v>
      </c>
      <c r="E24">
        <v>7133</v>
      </c>
      <c r="F24">
        <v>93383</v>
      </c>
      <c r="H24">
        <v>91911</v>
      </c>
      <c r="J24">
        <f t="shared" si="0"/>
        <v>77234</v>
      </c>
      <c r="K24">
        <f t="shared" si="1"/>
        <v>1.1900328870704613</v>
      </c>
      <c r="L24">
        <f t="shared" si="2"/>
        <v>116502</v>
      </c>
      <c r="M24">
        <f t="shared" si="3"/>
        <v>7133</v>
      </c>
      <c r="N24">
        <f t="shared" si="4"/>
        <v>77234</v>
      </c>
      <c r="O24">
        <f t="shared" si="5"/>
        <v>109369</v>
      </c>
      <c r="Q24">
        <v>7656</v>
      </c>
      <c r="R24">
        <v>5962</v>
      </c>
      <c r="T24">
        <v>3286.3999999999942</v>
      </c>
      <c r="U24">
        <v>-471</v>
      </c>
      <c r="W24">
        <v>18362.400000000001</v>
      </c>
      <c r="X24">
        <v>961.00000000000011</v>
      </c>
      <c r="AB24">
        <v>77234</v>
      </c>
      <c r="AC24">
        <v>1.1900328870704613</v>
      </c>
      <c r="AI24">
        <v>77234</v>
      </c>
      <c r="AJ24">
        <v>1.1900328870704613</v>
      </c>
    </row>
    <row r="25" spans="2:38" x14ac:dyDescent="0.25">
      <c r="B25">
        <v>43952</v>
      </c>
      <c r="C25">
        <v>23276</v>
      </c>
      <c r="D25">
        <v>42452</v>
      </c>
      <c r="E25">
        <v>102399</v>
      </c>
      <c r="F25">
        <v>60761</v>
      </c>
      <c r="H25">
        <v>131358</v>
      </c>
      <c r="J25">
        <f t="shared" si="0"/>
        <v>54568</v>
      </c>
      <c r="K25">
        <f t="shared" si="1"/>
        <v>2.4072350095293946</v>
      </c>
      <c r="L25">
        <f t="shared" si="2"/>
        <v>102399</v>
      </c>
      <c r="M25">
        <f t="shared" si="3"/>
        <v>23276</v>
      </c>
      <c r="N25">
        <f t="shared" si="4"/>
        <v>54568</v>
      </c>
      <c r="O25">
        <f t="shared" si="5"/>
        <v>79123</v>
      </c>
      <c r="Q25">
        <v>25332</v>
      </c>
      <c r="R25">
        <v>4588</v>
      </c>
      <c r="T25">
        <v>4457.8000000000029</v>
      </c>
      <c r="U25">
        <v>368.59999999999854</v>
      </c>
      <c r="W25">
        <v>19543.8</v>
      </c>
      <c r="X25">
        <v>3364.2000000000003</v>
      </c>
      <c r="AD25">
        <v>54568</v>
      </c>
      <c r="AE25">
        <v>2.4072350095293946</v>
      </c>
      <c r="AK25">
        <v>54568</v>
      </c>
      <c r="AL25">
        <v>2.4072350095293946</v>
      </c>
    </row>
    <row r="26" spans="2:38" x14ac:dyDescent="0.25">
      <c r="B26">
        <v>12039</v>
      </c>
      <c r="C26">
        <v>86281</v>
      </c>
      <c r="D26">
        <v>82166</v>
      </c>
      <c r="E26">
        <v>119602</v>
      </c>
      <c r="F26">
        <v>101957</v>
      </c>
      <c r="H26">
        <v>104742</v>
      </c>
      <c r="J26">
        <f t="shared" si="0"/>
        <v>80409</v>
      </c>
      <c r="K26">
        <f t="shared" si="1"/>
        <v>1.3026153788754991</v>
      </c>
      <c r="L26">
        <f t="shared" si="2"/>
        <v>119602</v>
      </c>
      <c r="M26">
        <f t="shared" si="3"/>
        <v>12039</v>
      </c>
      <c r="N26">
        <f t="shared" si="4"/>
        <v>80409</v>
      </c>
      <c r="O26">
        <f t="shared" si="5"/>
        <v>107563</v>
      </c>
      <c r="Q26">
        <v>-546</v>
      </c>
      <c r="R26">
        <v>-3041</v>
      </c>
      <c r="T26">
        <v>-16908.600000000006</v>
      </c>
      <c r="U26">
        <v>61</v>
      </c>
      <c r="W26">
        <v>20492.599999999999</v>
      </c>
      <c r="X26">
        <v>1747</v>
      </c>
      <c r="AB26">
        <v>80409</v>
      </c>
      <c r="AC26">
        <v>1.3026153788754991</v>
      </c>
      <c r="AI26">
        <v>80409</v>
      </c>
      <c r="AJ26">
        <v>1.3026153788754991</v>
      </c>
    </row>
    <row r="27" spans="2:38" x14ac:dyDescent="0.25">
      <c r="B27">
        <v>88494</v>
      </c>
      <c r="C27">
        <v>57745</v>
      </c>
      <c r="D27">
        <v>27807</v>
      </c>
      <c r="E27">
        <v>22171</v>
      </c>
      <c r="F27">
        <v>47267</v>
      </c>
      <c r="H27">
        <v>89704</v>
      </c>
      <c r="J27">
        <f t="shared" si="0"/>
        <v>48696.800000000003</v>
      </c>
      <c r="K27">
        <f t="shared" si="1"/>
        <v>1.8420922935387951</v>
      </c>
      <c r="L27">
        <f t="shared" si="2"/>
        <v>88494</v>
      </c>
      <c r="M27">
        <f t="shared" si="3"/>
        <v>22171</v>
      </c>
      <c r="N27">
        <f t="shared" si="4"/>
        <v>48696.800000000003</v>
      </c>
      <c r="O27">
        <f t="shared" si="5"/>
        <v>66323</v>
      </c>
      <c r="Q27">
        <v>13567</v>
      </c>
      <c r="R27">
        <v>343</v>
      </c>
      <c r="T27">
        <v>6089.6000000000058</v>
      </c>
      <c r="U27">
        <v>417</v>
      </c>
      <c r="W27">
        <v>20686</v>
      </c>
      <c r="X27">
        <v>2989.8</v>
      </c>
      <c r="AD27">
        <v>48696.800000000003</v>
      </c>
      <c r="AE27">
        <v>1.8420922935387951</v>
      </c>
      <c r="AK27">
        <v>48696.800000000003</v>
      </c>
      <c r="AL27">
        <v>1.8420922935387951</v>
      </c>
    </row>
    <row r="28" spans="2:38" x14ac:dyDescent="0.25">
      <c r="B28">
        <v>22754</v>
      </c>
      <c r="C28">
        <v>68110</v>
      </c>
      <c r="D28">
        <v>111454</v>
      </c>
      <c r="E28">
        <v>15497</v>
      </c>
      <c r="F28">
        <v>96913</v>
      </c>
      <c r="H28">
        <v>80507</v>
      </c>
      <c r="J28">
        <f t="shared" si="0"/>
        <v>62945.599999999999</v>
      </c>
      <c r="K28">
        <f t="shared" si="1"/>
        <v>1.2789932894435831</v>
      </c>
      <c r="L28">
        <f t="shared" si="2"/>
        <v>111454</v>
      </c>
      <c r="M28">
        <f t="shared" si="3"/>
        <v>15497</v>
      </c>
      <c r="N28">
        <f t="shared" si="4"/>
        <v>62945.599999999999</v>
      </c>
      <c r="O28">
        <f t="shared" si="5"/>
        <v>95957</v>
      </c>
      <c r="Q28">
        <v>-58</v>
      </c>
      <c r="R28">
        <v>-328</v>
      </c>
      <c r="T28">
        <v>6414.7999999999956</v>
      </c>
      <c r="U28">
        <v>-2244.8000000000029</v>
      </c>
      <c r="W28">
        <v>6414.8</v>
      </c>
      <c r="X28">
        <v>2828.7999999999997</v>
      </c>
      <c r="Z28">
        <v>62945.599999999999</v>
      </c>
      <c r="AA28">
        <v>1.2789932894435831</v>
      </c>
      <c r="AI28">
        <v>62945.599999999999</v>
      </c>
      <c r="AJ28">
        <v>1.2789932894435831</v>
      </c>
    </row>
    <row r="29" spans="2:38" x14ac:dyDescent="0.25">
      <c r="B29">
        <v>12736</v>
      </c>
      <c r="C29">
        <v>53582</v>
      </c>
      <c r="D29">
        <v>105606</v>
      </c>
      <c r="E29">
        <v>107531</v>
      </c>
      <c r="F29">
        <v>82006</v>
      </c>
      <c r="H29">
        <v>129113</v>
      </c>
      <c r="J29">
        <f t="shared" si="0"/>
        <v>72292.2</v>
      </c>
      <c r="K29">
        <f t="shared" si="1"/>
        <v>1.785987976572853</v>
      </c>
      <c r="L29">
        <f t="shared" si="2"/>
        <v>107531</v>
      </c>
      <c r="M29">
        <f t="shared" si="3"/>
        <v>12736</v>
      </c>
      <c r="N29">
        <f t="shared" si="4"/>
        <v>72292.2</v>
      </c>
      <c r="O29">
        <f t="shared" si="5"/>
        <v>94795</v>
      </c>
      <c r="Q29">
        <v>19274</v>
      </c>
      <c r="R29">
        <v>-48</v>
      </c>
      <c r="T29">
        <v>10767.599999999999</v>
      </c>
      <c r="U29">
        <v>910</v>
      </c>
      <c r="W29">
        <v>23090</v>
      </c>
      <c r="X29">
        <v>967.59999999999991</v>
      </c>
      <c r="AF29">
        <v>72292.2</v>
      </c>
      <c r="AG29">
        <v>1.785987976572853</v>
      </c>
      <c r="AK29">
        <v>72292.2</v>
      </c>
      <c r="AL29">
        <v>1.785987976572853</v>
      </c>
    </row>
    <row r="30" spans="2:38" x14ac:dyDescent="0.25">
      <c r="B30">
        <v>117009</v>
      </c>
      <c r="C30">
        <v>5829</v>
      </c>
      <c r="D30">
        <v>20566</v>
      </c>
      <c r="E30">
        <v>52882</v>
      </c>
      <c r="F30">
        <v>119739</v>
      </c>
      <c r="H30">
        <v>112692</v>
      </c>
      <c r="J30">
        <f t="shared" si="0"/>
        <v>63205</v>
      </c>
      <c r="K30">
        <f t="shared" si="1"/>
        <v>1.7829602088442371</v>
      </c>
      <c r="L30">
        <f t="shared" si="2"/>
        <v>119739</v>
      </c>
      <c r="M30">
        <f t="shared" si="3"/>
        <v>5829</v>
      </c>
      <c r="N30">
        <f t="shared" si="4"/>
        <v>63205</v>
      </c>
      <c r="O30">
        <f t="shared" si="5"/>
        <v>113910</v>
      </c>
      <c r="Q30">
        <v>7035</v>
      </c>
      <c r="R30">
        <v>2340</v>
      </c>
      <c r="T30">
        <v>8150.1999999999971</v>
      </c>
      <c r="U30">
        <v>-471.19999999999709</v>
      </c>
      <c r="W30">
        <v>18266.199999999997</v>
      </c>
      <c r="X30">
        <v>1103.1999999999998</v>
      </c>
      <c r="AD30">
        <v>63205</v>
      </c>
      <c r="AE30">
        <v>1.7829602088442371</v>
      </c>
      <c r="AK30">
        <v>63205</v>
      </c>
      <c r="AL30">
        <v>1.7829602088442371</v>
      </c>
    </row>
    <row r="31" spans="2:38" x14ac:dyDescent="0.25">
      <c r="B31">
        <v>104593</v>
      </c>
      <c r="C31">
        <v>47683</v>
      </c>
      <c r="D31">
        <v>75935</v>
      </c>
      <c r="E31">
        <v>14628</v>
      </c>
      <c r="F31">
        <v>79312</v>
      </c>
      <c r="H31">
        <v>117614</v>
      </c>
      <c r="J31">
        <f t="shared" si="0"/>
        <v>64430.2</v>
      </c>
      <c r="K31">
        <f t="shared" si="1"/>
        <v>1.8254483146102294</v>
      </c>
      <c r="L31">
        <f t="shared" si="2"/>
        <v>104593</v>
      </c>
      <c r="M31">
        <f t="shared" si="3"/>
        <v>14628</v>
      </c>
      <c r="N31">
        <f t="shared" si="4"/>
        <v>64430.2</v>
      </c>
      <c r="O31">
        <f t="shared" si="5"/>
        <v>89965</v>
      </c>
      <c r="Q31">
        <v>11096</v>
      </c>
      <c r="R31">
        <v>1443</v>
      </c>
      <c r="T31">
        <v>5562.3999999999942</v>
      </c>
      <c r="U31">
        <v>861.19999999999709</v>
      </c>
      <c r="W31">
        <v>19570.8</v>
      </c>
      <c r="X31">
        <v>1585.9999999999998</v>
      </c>
      <c r="AD31">
        <v>64430.2</v>
      </c>
      <c r="AE31">
        <v>1.8254483146102294</v>
      </c>
      <c r="AK31">
        <v>64430.2</v>
      </c>
      <c r="AL31">
        <v>1.8254483146102294</v>
      </c>
    </row>
    <row r="32" spans="2:38" x14ac:dyDescent="0.25">
      <c r="B32">
        <v>39446</v>
      </c>
      <c r="C32">
        <v>108583</v>
      </c>
      <c r="D32">
        <v>110689</v>
      </c>
      <c r="E32">
        <v>13210</v>
      </c>
      <c r="F32">
        <v>93711</v>
      </c>
      <c r="H32">
        <v>91963</v>
      </c>
      <c r="J32">
        <f t="shared" si="0"/>
        <v>73127.8</v>
      </c>
      <c r="K32">
        <f t="shared" si="1"/>
        <v>1.2575655222774376</v>
      </c>
      <c r="L32">
        <f t="shared" si="2"/>
        <v>110689</v>
      </c>
      <c r="M32">
        <f t="shared" si="3"/>
        <v>13210</v>
      </c>
      <c r="N32">
        <f t="shared" si="4"/>
        <v>73127.8</v>
      </c>
      <c r="O32">
        <f t="shared" si="5"/>
        <v>97479</v>
      </c>
      <c r="Q32">
        <v>5740</v>
      </c>
      <c r="R32">
        <v>20</v>
      </c>
      <c r="T32">
        <v>5330.1999999999971</v>
      </c>
      <c r="U32">
        <v>170.40000000000873</v>
      </c>
      <c r="W32">
        <v>13984.6</v>
      </c>
      <c r="X32">
        <v>208.4</v>
      </c>
      <c r="AB32">
        <v>73127.8</v>
      </c>
      <c r="AC32">
        <v>1.2575655222774376</v>
      </c>
      <c r="AI32">
        <v>73127.8</v>
      </c>
      <c r="AJ32">
        <v>1.2575655222774376</v>
      </c>
    </row>
    <row r="33" spans="2:38" x14ac:dyDescent="0.25">
      <c r="B33">
        <v>90477</v>
      </c>
      <c r="C33">
        <v>61476</v>
      </c>
      <c r="D33">
        <v>22289</v>
      </c>
      <c r="E33">
        <v>112747</v>
      </c>
      <c r="F33">
        <v>50635</v>
      </c>
      <c r="H33">
        <v>73845</v>
      </c>
      <c r="J33">
        <f t="shared" si="0"/>
        <v>67524.800000000003</v>
      </c>
      <c r="K33">
        <f t="shared" si="1"/>
        <v>1.0935982039191525</v>
      </c>
      <c r="L33">
        <f t="shared" si="2"/>
        <v>112747</v>
      </c>
      <c r="M33">
        <f t="shared" si="3"/>
        <v>22289</v>
      </c>
      <c r="N33">
        <f t="shared" si="4"/>
        <v>67524.800000000003</v>
      </c>
      <c r="O33">
        <f t="shared" si="5"/>
        <v>90458</v>
      </c>
      <c r="Q33">
        <v>-4137</v>
      </c>
      <c r="R33">
        <v>38</v>
      </c>
      <c r="T33">
        <v>11436.800000000003</v>
      </c>
      <c r="U33">
        <v>650.60000000000582</v>
      </c>
      <c r="W33">
        <v>20676</v>
      </c>
      <c r="X33">
        <v>913.40000000000009</v>
      </c>
      <c r="Z33">
        <v>67524.800000000003</v>
      </c>
      <c r="AA33">
        <v>1.0935982039191525</v>
      </c>
      <c r="AI33">
        <v>67524.800000000003</v>
      </c>
      <c r="AJ33">
        <v>1.0935982039191525</v>
      </c>
    </row>
    <row r="34" spans="2:38" x14ac:dyDescent="0.25">
      <c r="B34">
        <v>9991</v>
      </c>
      <c r="C34">
        <v>68344</v>
      </c>
      <c r="D34">
        <v>39194</v>
      </c>
      <c r="E34">
        <v>31168</v>
      </c>
      <c r="F34">
        <v>27025</v>
      </c>
      <c r="H34">
        <v>109692</v>
      </c>
      <c r="J34">
        <f t="shared" ref="J34:J65" si="6">AVERAGE(B34:F34)</f>
        <v>35144.400000000001</v>
      </c>
      <c r="K34">
        <f t="shared" ref="K34:K65" si="7">H34/J34</f>
        <v>3.1211800457540888</v>
      </c>
      <c r="L34">
        <f t="shared" ref="L34:L65" si="8">MAX(B34:F34)</f>
        <v>68344</v>
      </c>
      <c r="M34">
        <f t="shared" ref="M34:M65" si="9">MIN(B34:F34)</f>
        <v>9991</v>
      </c>
      <c r="N34">
        <f t="shared" ref="N34:N65" si="10">AVERAGE(B34:F34)</f>
        <v>35144.400000000001</v>
      </c>
      <c r="O34">
        <f t="shared" ref="O34:O65" si="11">L34-M34</f>
        <v>58353</v>
      </c>
      <c r="Q34">
        <v>20025</v>
      </c>
      <c r="R34">
        <v>0</v>
      </c>
      <c r="T34">
        <v>-7512</v>
      </c>
      <c r="U34">
        <v>827.20000000000437</v>
      </c>
      <c r="W34">
        <v>19510.400000000001</v>
      </c>
      <c r="X34">
        <v>1595.6</v>
      </c>
      <c r="AD34">
        <v>35144.400000000001</v>
      </c>
      <c r="AE34">
        <v>3.1211800457540888</v>
      </c>
      <c r="AK34">
        <v>35144.400000000001</v>
      </c>
      <c r="AL34">
        <v>3.1211800457540888</v>
      </c>
    </row>
    <row r="35" spans="2:38" x14ac:dyDescent="0.25">
      <c r="B35">
        <v>100941</v>
      </c>
      <c r="C35">
        <v>75249</v>
      </c>
      <c r="D35">
        <v>25563</v>
      </c>
      <c r="E35">
        <v>87313</v>
      </c>
      <c r="F35">
        <v>20254</v>
      </c>
      <c r="H35">
        <v>73039</v>
      </c>
      <c r="J35">
        <f t="shared" si="6"/>
        <v>61864</v>
      </c>
      <c r="K35">
        <f t="shared" si="7"/>
        <v>1.1806381740592267</v>
      </c>
      <c r="L35">
        <f t="shared" si="8"/>
        <v>100941</v>
      </c>
      <c r="M35">
        <f t="shared" si="9"/>
        <v>20254</v>
      </c>
      <c r="N35">
        <f t="shared" si="10"/>
        <v>61864</v>
      </c>
      <c r="O35">
        <f t="shared" si="11"/>
        <v>80687</v>
      </c>
      <c r="Q35">
        <v>469</v>
      </c>
      <c r="R35">
        <v>5640</v>
      </c>
      <c r="T35">
        <v>4669</v>
      </c>
      <c r="U35">
        <v>-1526.4000000000015</v>
      </c>
      <c r="W35">
        <v>19341.400000000001</v>
      </c>
      <c r="X35">
        <v>1531.6</v>
      </c>
      <c r="Z35">
        <v>61864</v>
      </c>
      <c r="AA35">
        <v>1.1806381740592267</v>
      </c>
      <c r="AI35">
        <v>61864</v>
      </c>
      <c r="AJ35">
        <v>1.1806381740592267</v>
      </c>
    </row>
    <row r="36" spans="2:38" x14ac:dyDescent="0.25">
      <c r="B36">
        <v>73565</v>
      </c>
      <c r="C36">
        <v>105253</v>
      </c>
      <c r="D36">
        <v>44175</v>
      </c>
      <c r="E36">
        <v>40167</v>
      </c>
      <c r="F36">
        <v>28849</v>
      </c>
      <c r="H36">
        <v>132167</v>
      </c>
      <c r="J36">
        <f t="shared" si="6"/>
        <v>58401.8</v>
      </c>
      <c r="K36">
        <f t="shared" si="7"/>
        <v>2.263063809677099</v>
      </c>
      <c r="L36">
        <f t="shared" si="8"/>
        <v>105253</v>
      </c>
      <c r="M36">
        <f t="shared" si="9"/>
        <v>28849</v>
      </c>
      <c r="N36">
        <f t="shared" si="10"/>
        <v>58401.8</v>
      </c>
      <c r="O36">
        <f t="shared" si="11"/>
        <v>76404</v>
      </c>
      <c r="Q36">
        <v>34997</v>
      </c>
      <c r="R36">
        <v>-1333</v>
      </c>
      <c r="T36">
        <v>-8953</v>
      </c>
      <c r="U36">
        <v>-849.59999999999854</v>
      </c>
      <c r="W36">
        <v>11686.599999999999</v>
      </c>
      <c r="X36">
        <v>859.6</v>
      </c>
      <c r="AB36">
        <v>58401.8</v>
      </c>
      <c r="AC36">
        <v>2.263063809677099</v>
      </c>
      <c r="AK36">
        <v>58401.8</v>
      </c>
      <c r="AL36">
        <v>2.263063809677099</v>
      </c>
    </row>
    <row r="37" spans="2:38" x14ac:dyDescent="0.25">
      <c r="B37">
        <v>47790</v>
      </c>
      <c r="C37">
        <v>33138</v>
      </c>
      <c r="D37">
        <v>16314</v>
      </c>
      <c r="E37">
        <v>46295</v>
      </c>
      <c r="F37">
        <v>31527</v>
      </c>
      <c r="H37">
        <v>42772</v>
      </c>
      <c r="J37">
        <f t="shared" si="6"/>
        <v>35012.800000000003</v>
      </c>
      <c r="K37">
        <f t="shared" si="7"/>
        <v>1.2216103824886897</v>
      </c>
      <c r="L37">
        <f t="shared" si="8"/>
        <v>47790</v>
      </c>
      <c r="M37">
        <f t="shared" si="9"/>
        <v>16314</v>
      </c>
      <c r="N37">
        <f t="shared" si="10"/>
        <v>35012.800000000003</v>
      </c>
      <c r="O37">
        <f t="shared" si="11"/>
        <v>31476</v>
      </c>
      <c r="Q37">
        <v>-21557</v>
      </c>
      <c r="R37">
        <v>-1225</v>
      </c>
      <c r="T37">
        <v>-3092.5999999999985</v>
      </c>
      <c r="U37">
        <v>-153.59999999999854</v>
      </c>
      <c r="W37">
        <v>18194.599999999999</v>
      </c>
      <c r="X37">
        <v>2516</v>
      </c>
      <c r="AD37">
        <v>35012.800000000003</v>
      </c>
      <c r="AE37">
        <v>1.2216103824886897</v>
      </c>
      <c r="AI37">
        <v>35012.800000000003</v>
      </c>
      <c r="AJ37">
        <v>1.2216103824886897</v>
      </c>
    </row>
    <row r="38" spans="2:38" x14ac:dyDescent="0.25">
      <c r="B38">
        <v>64030</v>
      </c>
      <c r="C38">
        <v>13558</v>
      </c>
      <c r="D38">
        <v>59191</v>
      </c>
      <c r="E38">
        <v>11724</v>
      </c>
      <c r="F38">
        <v>18801</v>
      </c>
      <c r="H38">
        <v>39333</v>
      </c>
      <c r="J38">
        <f t="shared" si="6"/>
        <v>33460.800000000003</v>
      </c>
      <c r="K38">
        <f t="shared" si="7"/>
        <v>1.1754949074738199</v>
      </c>
      <c r="L38">
        <f t="shared" si="8"/>
        <v>64030</v>
      </c>
      <c r="M38">
        <f t="shared" si="9"/>
        <v>11724</v>
      </c>
      <c r="N38">
        <f t="shared" si="10"/>
        <v>33460.800000000003</v>
      </c>
      <c r="O38">
        <f t="shared" si="11"/>
        <v>52306</v>
      </c>
      <c r="Q38">
        <v>-17616</v>
      </c>
      <c r="R38">
        <v>-3</v>
      </c>
      <c r="T38">
        <v>-14853.599999999999</v>
      </c>
      <c r="U38">
        <v>436.20000000000437</v>
      </c>
      <c r="W38">
        <v>20884</v>
      </c>
      <c r="X38">
        <v>2244.2000000000003</v>
      </c>
      <c r="Z38">
        <v>33460.800000000003</v>
      </c>
      <c r="AA38">
        <v>1.1754949074738199</v>
      </c>
      <c r="AI38">
        <v>33460.800000000003</v>
      </c>
      <c r="AJ38">
        <v>1.1754949074738199</v>
      </c>
    </row>
    <row r="39" spans="2:38" x14ac:dyDescent="0.25">
      <c r="B39">
        <v>21939</v>
      </c>
      <c r="C39">
        <v>4946</v>
      </c>
      <c r="D39">
        <v>87947</v>
      </c>
      <c r="E39">
        <v>71522</v>
      </c>
      <c r="F39">
        <v>84162</v>
      </c>
      <c r="H39">
        <v>99946</v>
      </c>
      <c r="J39">
        <f t="shared" si="6"/>
        <v>54103.199999999997</v>
      </c>
      <c r="K39">
        <f t="shared" si="7"/>
        <v>1.8473214153691464</v>
      </c>
      <c r="L39">
        <f t="shared" si="8"/>
        <v>87947</v>
      </c>
      <c r="M39">
        <f t="shared" si="9"/>
        <v>4946</v>
      </c>
      <c r="N39">
        <f t="shared" si="10"/>
        <v>54103.199999999997</v>
      </c>
      <c r="O39">
        <f t="shared" si="11"/>
        <v>83001</v>
      </c>
      <c r="Q39">
        <v>316</v>
      </c>
      <c r="R39">
        <v>-1249</v>
      </c>
      <c r="T39">
        <v>-18565.199999999997</v>
      </c>
      <c r="U39">
        <v>-1571.2000000000044</v>
      </c>
      <c r="W39">
        <v>21234.000000000004</v>
      </c>
      <c r="X39">
        <v>1571.2</v>
      </c>
      <c r="AB39">
        <v>54103.199999999997</v>
      </c>
      <c r="AC39">
        <v>1.8473214153691464</v>
      </c>
      <c r="AK39">
        <v>54103.199999999997</v>
      </c>
      <c r="AL39">
        <v>1.8473214153691464</v>
      </c>
    </row>
    <row r="40" spans="2:38" x14ac:dyDescent="0.25">
      <c r="B40">
        <v>20319</v>
      </c>
      <c r="C40">
        <v>85428</v>
      </c>
      <c r="D40">
        <v>33110</v>
      </c>
      <c r="E40">
        <v>72368</v>
      </c>
      <c r="F40">
        <v>83680</v>
      </c>
      <c r="H40">
        <v>105546</v>
      </c>
      <c r="J40">
        <f t="shared" si="6"/>
        <v>58981</v>
      </c>
      <c r="K40">
        <f t="shared" si="7"/>
        <v>1.7894915311710551</v>
      </c>
      <c r="L40">
        <f t="shared" si="8"/>
        <v>85428</v>
      </c>
      <c r="M40">
        <f t="shared" si="9"/>
        <v>20319</v>
      </c>
      <c r="N40">
        <f t="shared" si="10"/>
        <v>58981</v>
      </c>
      <c r="O40">
        <f t="shared" si="11"/>
        <v>65109</v>
      </c>
      <c r="Q40">
        <v>-13887</v>
      </c>
      <c r="R40">
        <v>100</v>
      </c>
      <c r="T40">
        <v>310</v>
      </c>
      <c r="U40">
        <v>29.599999999998545</v>
      </c>
      <c r="W40">
        <v>20772.8</v>
      </c>
      <c r="X40">
        <v>1581.6000000000004</v>
      </c>
      <c r="AD40">
        <v>58981</v>
      </c>
      <c r="AE40">
        <v>1.7894915311710551</v>
      </c>
      <c r="AK40">
        <v>58981</v>
      </c>
      <c r="AL40">
        <v>1.7894915311710551</v>
      </c>
    </row>
    <row r="41" spans="2:38" x14ac:dyDescent="0.25">
      <c r="B41">
        <v>99134</v>
      </c>
      <c r="C41">
        <v>34601</v>
      </c>
      <c r="D41">
        <v>99634</v>
      </c>
      <c r="E41">
        <v>113972</v>
      </c>
      <c r="F41">
        <v>87163</v>
      </c>
      <c r="H41">
        <v>105376</v>
      </c>
      <c r="J41">
        <f t="shared" si="6"/>
        <v>86900.800000000003</v>
      </c>
      <c r="K41">
        <f t="shared" si="7"/>
        <v>1.2126010347430634</v>
      </c>
      <c r="L41">
        <f t="shared" si="8"/>
        <v>113972</v>
      </c>
      <c r="M41">
        <f t="shared" si="9"/>
        <v>34601</v>
      </c>
      <c r="N41">
        <f t="shared" si="10"/>
        <v>86900.800000000003</v>
      </c>
      <c r="O41">
        <f t="shared" si="11"/>
        <v>79371</v>
      </c>
      <c r="Q41">
        <v>-21560</v>
      </c>
      <c r="R41">
        <v>41</v>
      </c>
      <c r="T41">
        <v>12535</v>
      </c>
      <c r="U41">
        <v>-116.80000000000291</v>
      </c>
      <c r="W41">
        <v>21867.800000000003</v>
      </c>
      <c r="X41">
        <v>1670.4</v>
      </c>
      <c r="AF41">
        <v>86900.800000000003</v>
      </c>
      <c r="AG41">
        <v>1.2126010347430634</v>
      </c>
      <c r="AI41">
        <v>86900.800000000003</v>
      </c>
      <c r="AJ41">
        <v>1.2126010347430634</v>
      </c>
    </row>
    <row r="42" spans="2:38" x14ac:dyDescent="0.25">
      <c r="B42">
        <v>72531</v>
      </c>
      <c r="C42">
        <v>84362</v>
      </c>
      <c r="D42">
        <v>116846</v>
      </c>
      <c r="E42">
        <v>63276</v>
      </c>
      <c r="F42">
        <v>30809</v>
      </c>
      <c r="H42">
        <v>78473</v>
      </c>
      <c r="J42">
        <f t="shared" si="6"/>
        <v>73564.800000000003</v>
      </c>
      <c r="K42">
        <f t="shared" si="7"/>
        <v>1.0667194092827004</v>
      </c>
      <c r="L42">
        <f t="shared" si="8"/>
        <v>116846</v>
      </c>
      <c r="M42">
        <f t="shared" si="9"/>
        <v>30809</v>
      </c>
      <c r="N42">
        <f t="shared" si="10"/>
        <v>73564.800000000003</v>
      </c>
      <c r="O42">
        <f t="shared" si="11"/>
        <v>86037</v>
      </c>
      <c r="Q42">
        <v>5534</v>
      </c>
      <c r="R42">
        <v>1281</v>
      </c>
      <c r="T42">
        <v>8448.6000000000058</v>
      </c>
      <c r="U42">
        <v>29.400000000008731</v>
      </c>
      <c r="W42">
        <v>20150.200000000004</v>
      </c>
      <c r="X42">
        <v>2200.6</v>
      </c>
      <c r="AB42">
        <v>73564.800000000003</v>
      </c>
      <c r="AC42">
        <v>1.0667194092827004</v>
      </c>
      <c r="AI42">
        <v>73564.800000000003</v>
      </c>
      <c r="AJ42">
        <v>1.0667194092827004</v>
      </c>
    </row>
    <row r="43" spans="2:38" x14ac:dyDescent="0.25">
      <c r="B43">
        <v>56156</v>
      </c>
      <c r="C43">
        <v>18935</v>
      </c>
      <c r="D43">
        <v>64507</v>
      </c>
      <c r="E43">
        <v>61393</v>
      </c>
      <c r="F43">
        <v>80518</v>
      </c>
      <c r="H43">
        <v>78050</v>
      </c>
      <c r="J43">
        <f t="shared" si="6"/>
        <v>56301.8</v>
      </c>
      <c r="K43">
        <f t="shared" si="7"/>
        <v>1.3862789466766603</v>
      </c>
      <c r="L43">
        <f t="shared" si="8"/>
        <v>80518</v>
      </c>
      <c r="M43">
        <f t="shared" si="9"/>
        <v>18935</v>
      </c>
      <c r="N43">
        <f t="shared" si="10"/>
        <v>56301.8</v>
      </c>
      <c r="O43">
        <f t="shared" si="11"/>
        <v>61583</v>
      </c>
      <c r="Q43">
        <v>1175</v>
      </c>
      <c r="R43">
        <v>359</v>
      </c>
      <c r="T43">
        <v>-8937.3999999999942</v>
      </c>
      <c r="U43">
        <v>-410.39999999999418</v>
      </c>
      <c r="W43">
        <v>14619.8</v>
      </c>
      <c r="X43">
        <v>1771.6</v>
      </c>
      <c r="AB43">
        <v>56301.8</v>
      </c>
      <c r="AC43">
        <v>1.3862789466766603</v>
      </c>
      <c r="AK43">
        <v>56301.8</v>
      </c>
      <c r="AL43">
        <v>1.3862789466766603</v>
      </c>
    </row>
    <row r="44" spans="2:38" x14ac:dyDescent="0.25">
      <c r="B44">
        <v>23531</v>
      </c>
      <c r="C44">
        <v>97405</v>
      </c>
      <c r="D44">
        <v>79140</v>
      </c>
      <c r="E44">
        <v>69035</v>
      </c>
      <c r="F44">
        <v>82810</v>
      </c>
      <c r="H44">
        <v>103683</v>
      </c>
      <c r="J44">
        <f t="shared" si="6"/>
        <v>70384.2</v>
      </c>
      <c r="K44">
        <f t="shared" si="7"/>
        <v>1.4731004969865396</v>
      </c>
      <c r="L44">
        <f t="shared" si="8"/>
        <v>97405</v>
      </c>
      <c r="M44">
        <f t="shared" si="9"/>
        <v>23531</v>
      </c>
      <c r="N44">
        <f t="shared" si="10"/>
        <v>70384.2</v>
      </c>
      <c r="O44">
        <f t="shared" si="11"/>
        <v>73874</v>
      </c>
      <c r="Q44">
        <v>-21777</v>
      </c>
      <c r="R44">
        <v>-1629</v>
      </c>
      <c r="T44">
        <v>-4768.8000000000029</v>
      </c>
      <c r="U44">
        <v>-287.80000000000291</v>
      </c>
      <c r="W44">
        <v>12821.199999999999</v>
      </c>
      <c r="X44">
        <v>366.60000000000008</v>
      </c>
      <c r="AF44">
        <v>70384.2</v>
      </c>
      <c r="AG44">
        <v>1.4731004969865396</v>
      </c>
      <c r="AI44">
        <v>70384.2</v>
      </c>
      <c r="AJ44">
        <v>1.4731004969865396</v>
      </c>
    </row>
    <row r="45" spans="2:38" x14ac:dyDescent="0.25">
      <c r="B45">
        <v>62499</v>
      </c>
      <c r="C45">
        <v>53073</v>
      </c>
      <c r="D45">
        <v>83459</v>
      </c>
      <c r="E45">
        <v>93028</v>
      </c>
      <c r="F45">
        <v>112970</v>
      </c>
      <c r="H45">
        <v>95970</v>
      </c>
      <c r="J45">
        <f t="shared" si="6"/>
        <v>81005.8</v>
      </c>
      <c r="K45">
        <f t="shared" si="7"/>
        <v>1.1847299822975639</v>
      </c>
      <c r="L45">
        <f t="shared" si="8"/>
        <v>112970</v>
      </c>
      <c r="M45">
        <f t="shared" si="9"/>
        <v>53073</v>
      </c>
      <c r="N45">
        <f t="shared" si="10"/>
        <v>81005.8</v>
      </c>
      <c r="O45">
        <f t="shared" si="11"/>
        <v>59897</v>
      </c>
      <c r="Q45">
        <v>1752</v>
      </c>
      <c r="R45">
        <v>21</v>
      </c>
      <c r="T45">
        <v>7796.1999999999971</v>
      </c>
      <c r="U45">
        <v>1705.8000000000029</v>
      </c>
      <c r="W45">
        <v>14727.4</v>
      </c>
      <c r="X45">
        <v>1705.8000000000002</v>
      </c>
      <c r="AB45">
        <v>81005.8</v>
      </c>
      <c r="AC45">
        <v>1.1847299822975639</v>
      </c>
      <c r="AI45">
        <v>81005.8</v>
      </c>
      <c r="AJ45">
        <v>1.1847299822975639</v>
      </c>
    </row>
    <row r="46" spans="2:38" x14ac:dyDescent="0.25">
      <c r="B46">
        <v>47900</v>
      </c>
      <c r="C46">
        <v>85642</v>
      </c>
      <c r="D46">
        <v>19694</v>
      </c>
      <c r="E46">
        <v>101482</v>
      </c>
      <c r="F46">
        <v>103455</v>
      </c>
      <c r="H46">
        <v>133708</v>
      </c>
      <c r="J46">
        <f t="shared" si="6"/>
        <v>71634.600000000006</v>
      </c>
      <c r="K46">
        <f t="shared" si="7"/>
        <v>1.8665281861000129</v>
      </c>
      <c r="L46">
        <f t="shared" si="8"/>
        <v>103455</v>
      </c>
      <c r="M46">
        <f t="shared" si="9"/>
        <v>19694</v>
      </c>
      <c r="N46">
        <f t="shared" si="10"/>
        <v>71634.600000000006</v>
      </c>
      <c r="O46">
        <f t="shared" si="11"/>
        <v>83761</v>
      </c>
      <c r="Q46">
        <v>36415</v>
      </c>
      <c r="R46">
        <v>3919</v>
      </c>
      <c r="T46">
        <v>-15326.399999999994</v>
      </c>
      <c r="U46">
        <v>-2641.5999999999913</v>
      </c>
      <c r="W46">
        <v>27385.199999999997</v>
      </c>
      <c r="X46">
        <v>2663.2</v>
      </c>
      <c r="AB46">
        <v>71634.600000000006</v>
      </c>
      <c r="AC46">
        <v>1.8665281861000129</v>
      </c>
      <c r="AK46">
        <v>71634.600000000006</v>
      </c>
      <c r="AL46">
        <v>1.8665281861000129</v>
      </c>
    </row>
    <row r="47" spans="2:38" x14ac:dyDescent="0.25">
      <c r="B47">
        <v>10721</v>
      </c>
      <c r="C47">
        <v>102518</v>
      </c>
      <c r="D47">
        <v>5621</v>
      </c>
      <c r="E47">
        <v>23477</v>
      </c>
      <c r="F47">
        <v>71045</v>
      </c>
      <c r="H47">
        <v>71414</v>
      </c>
      <c r="J47">
        <f t="shared" si="6"/>
        <v>42676.4</v>
      </c>
      <c r="K47">
        <f t="shared" si="7"/>
        <v>1.6733838843013937</v>
      </c>
      <c r="L47">
        <f t="shared" si="8"/>
        <v>102518</v>
      </c>
      <c r="M47">
        <f t="shared" si="9"/>
        <v>5621</v>
      </c>
      <c r="N47">
        <f t="shared" si="10"/>
        <v>42676.4</v>
      </c>
      <c r="O47">
        <f t="shared" si="11"/>
        <v>96897</v>
      </c>
      <c r="Q47">
        <v>13358</v>
      </c>
      <c r="R47">
        <v>587</v>
      </c>
      <c r="T47">
        <v>1815.8000000000029</v>
      </c>
      <c r="U47">
        <v>1819.5999999999985</v>
      </c>
      <c r="W47">
        <v>6376.5999999999995</v>
      </c>
      <c r="X47">
        <v>2363.2000000000003</v>
      </c>
      <c r="Z47">
        <v>42676.4</v>
      </c>
      <c r="AA47">
        <v>1.6733838843013937</v>
      </c>
      <c r="AI47">
        <v>42676.4</v>
      </c>
      <c r="AJ47">
        <v>1.6733838843013937</v>
      </c>
    </row>
    <row r="48" spans="2:38" x14ac:dyDescent="0.25">
      <c r="B48">
        <v>38685</v>
      </c>
      <c r="C48">
        <v>39588</v>
      </c>
      <c r="D48">
        <v>42368</v>
      </c>
      <c r="E48">
        <v>43887</v>
      </c>
      <c r="F48">
        <v>76434</v>
      </c>
      <c r="H48">
        <v>61632</v>
      </c>
      <c r="J48">
        <f t="shared" si="6"/>
        <v>48192.4</v>
      </c>
      <c r="K48">
        <f t="shared" si="7"/>
        <v>1.2788738473286243</v>
      </c>
      <c r="L48">
        <f t="shared" si="8"/>
        <v>76434</v>
      </c>
      <c r="M48">
        <f t="shared" si="9"/>
        <v>38685</v>
      </c>
      <c r="N48">
        <f t="shared" si="10"/>
        <v>48192.4</v>
      </c>
      <c r="O48">
        <f t="shared" si="11"/>
        <v>37749</v>
      </c>
      <c r="Q48">
        <v>-19056</v>
      </c>
      <c r="R48">
        <v>-1894</v>
      </c>
      <c r="T48">
        <v>-5361.7999999999956</v>
      </c>
      <c r="U48">
        <v>-481</v>
      </c>
      <c r="W48">
        <v>19813.400000000001</v>
      </c>
      <c r="X48">
        <v>1150.5999999999999</v>
      </c>
      <c r="AD48">
        <v>48192.4</v>
      </c>
      <c r="AE48">
        <v>1.2788738473286243</v>
      </c>
      <c r="AI48">
        <v>48192.4</v>
      </c>
      <c r="AJ48">
        <v>1.2788738473286243</v>
      </c>
    </row>
    <row r="49" spans="2:38" x14ac:dyDescent="0.25">
      <c r="B49">
        <v>99638</v>
      </c>
      <c r="C49">
        <v>69158</v>
      </c>
      <c r="D49">
        <v>58028</v>
      </c>
      <c r="E49">
        <v>31720</v>
      </c>
      <c r="F49">
        <v>110481</v>
      </c>
      <c r="H49">
        <v>89296</v>
      </c>
      <c r="J49">
        <f t="shared" si="6"/>
        <v>73805</v>
      </c>
      <c r="K49">
        <f t="shared" si="7"/>
        <v>1.209890928798862</v>
      </c>
      <c r="L49">
        <f t="shared" si="8"/>
        <v>110481</v>
      </c>
      <c r="M49">
        <f t="shared" si="9"/>
        <v>31720</v>
      </c>
      <c r="N49">
        <f t="shared" si="10"/>
        <v>73805</v>
      </c>
      <c r="O49">
        <f t="shared" si="11"/>
        <v>78761</v>
      </c>
      <c r="Q49">
        <v>-19559</v>
      </c>
      <c r="R49">
        <v>1672</v>
      </c>
      <c r="T49">
        <v>-7375</v>
      </c>
      <c r="U49">
        <v>-341.60000000000582</v>
      </c>
      <c r="W49">
        <v>18056.600000000002</v>
      </c>
      <c r="X49">
        <v>1458.8000000000002</v>
      </c>
      <c r="AB49">
        <v>73805</v>
      </c>
      <c r="AC49">
        <v>1.209890928798862</v>
      </c>
      <c r="AI49">
        <v>73805</v>
      </c>
      <c r="AJ49">
        <v>1.209890928798862</v>
      </c>
    </row>
    <row r="50" spans="2:38" x14ac:dyDescent="0.25">
      <c r="B50">
        <v>51837</v>
      </c>
      <c r="C50">
        <v>68433</v>
      </c>
      <c r="D50">
        <v>65295</v>
      </c>
      <c r="E50">
        <v>47769</v>
      </c>
      <c r="F50">
        <v>109628</v>
      </c>
      <c r="H50">
        <v>135922</v>
      </c>
      <c r="J50">
        <f t="shared" si="6"/>
        <v>68592.399999999994</v>
      </c>
      <c r="K50">
        <f t="shared" si="7"/>
        <v>1.9815897971203809</v>
      </c>
      <c r="L50">
        <f t="shared" si="8"/>
        <v>109628</v>
      </c>
      <c r="M50">
        <f t="shared" si="9"/>
        <v>47769</v>
      </c>
      <c r="N50">
        <f t="shared" si="10"/>
        <v>68592.399999999994</v>
      </c>
      <c r="O50">
        <f t="shared" si="11"/>
        <v>61859</v>
      </c>
      <c r="Q50">
        <v>38260</v>
      </c>
      <c r="R50">
        <v>-438</v>
      </c>
      <c r="T50">
        <v>6993.9999999999927</v>
      </c>
      <c r="U50">
        <v>-682.80000000000291</v>
      </c>
      <c r="W50">
        <v>12328</v>
      </c>
      <c r="X50">
        <v>734.80000000000007</v>
      </c>
      <c r="AF50">
        <v>68592.399999999994</v>
      </c>
      <c r="AG50">
        <v>1.9815897971203809</v>
      </c>
      <c r="AK50">
        <v>68592.399999999994</v>
      </c>
      <c r="AL50">
        <v>1.9815897971203809</v>
      </c>
    </row>
    <row r="51" spans="2:38" x14ac:dyDescent="0.25">
      <c r="B51">
        <v>19987</v>
      </c>
      <c r="C51">
        <v>16653</v>
      </c>
      <c r="D51">
        <v>67075</v>
      </c>
      <c r="E51">
        <v>83004</v>
      </c>
      <c r="F51">
        <v>53524</v>
      </c>
      <c r="H51">
        <v>54466</v>
      </c>
      <c r="J51">
        <f t="shared" si="6"/>
        <v>48048.6</v>
      </c>
      <c r="K51">
        <f t="shared" si="7"/>
        <v>1.1335606032225705</v>
      </c>
      <c r="L51">
        <f t="shared" si="8"/>
        <v>83004</v>
      </c>
      <c r="M51">
        <f t="shared" si="9"/>
        <v>16653</v>
      </c>
      <c r="N51">
        <f t="shared" si="10"/>
        <v>48048.6</v>
      </c>
      <c r="O51">
        <f t="shared" si="11"/>
        <v>66351</v>
      </c>
      <c r="Q51">
        <v>-6911</v>
      </c>
      <c r="R51">
        <v>0</v>
      </c>
      <c r="T51">
        <v>-7719.5999999999985</v>
      </c>
      <c r="U51">
        <v>-724.59999999999854</v>
      </c>
      <c r="W51">
        <v>21896.799999999996</v>
      </c>
      <c r="X51">
        <v>1048.2</v>
      </c>
      <c r="Z51">
        <v>48048.6</v>
      </c>
      <c r="AA51">
        <v>1.1335606032225705</v>
      </c>
      <c r="AI51">
        <v>48048.6</v>
      </c>
      <c r="AJ51">
        <v>1.1335606032225705</v>
      </c>
    </row>
    <row r="52" spans="2:38" x14ac:dyDescent="0.25">
      <c r="B52">
        <v>112202</v>
      </c>
      <c r="C52">
        <v>20723</v>
      </c>
      <c r="D52">
        <v>34066</v>
      </c>
      <c r="E52">
        <v>17153</v>
      </c>
      <c r="F52">
        <v>73308</v>
      </c>
      <c r="H52">
        <v>80038</v>
      </c>
      <c r="J52">
        <f t="shared" si="6"/>
        <v>51490.400000000001</v>
      </c>
      <c r="K52">
        <f t="shared" si="7"/>
        <v>1.5544256793499371</v>
      </c>
      <c r="L52">
        <f t="shared" si="8"/>
        <v>112202</v>
      </c>
      <c r="M52">
        <f t="shared" si="9"/>
        <v>17153</v>
      </c>
      <c r="N52">
        <f t="shared" si="10"/>
        <v>51490.400000000001</v>
      </c>
      <c r="O52">
        <f t="shared" si="11"/>
        <v>95049</v>
      </c>
      <c r="Q52">
        <v>12757</v>
      </c>
      <c r="R52">
        <v>-814</v>
      </c>
      <c r="T52">
        <v>9744.2000000000044</v>
      </c>
      <c r="U52">
        <v>-1552.1999999999971</v>
      </c>
      <c r="W52">
        <v>17789.400000000001</v>
      </c>
      <c r="X52">
        <v>1796.2</v>
      </c>
      <c r="AD52">
        <v>51490.400000000001</v>
      </c>
      <c r="AE52">
        <v>1.5544256793499371</v>
      </c>
      <c r="AK52">
        <v>51490.400000000001</v>
      </c>
      <c r="AL52">
        <v>1.5544256793499371</v>
      </c>
    </row>
    <row r="53" spans="2:38" x14ac:dyDescent="0.25">
      <c r="B53">
        <v>103253</v>
      </c>
      <c r="C53">
        <v>87840</v>
      </c>
      <c r="D53">
        <v>8416</v>
      </c>
      <c r="E53">
        <v>79926</v>
      </c>
      <c r="F53">
        <v>72652</v>
      </c>
      <c r="H53">
        <v>72919</v>
      </c>
      <c r="J53">
        <f t="shared" si="6"/>
        <v>70417.399999999994</v>
      </c>
      <c r="K53">
        <f t="shared" si="7"/>
        <v>1.0355253105056421</v>
      </c>
      <c r="L53">
        <f t="shared" si="8"/>
        <v>103253</v>
      </c>
      <c r="M53">
        <f t="shared" si="9"/>
        <v>8416</v>
      </c>
      <c r="N53">
        <f t="shared" si="10"/>
        <v>70417.399999999994</v>
      </c>
      <c r="O53">
        <f t="shared" si="11"/>
        <v>94837</v>
      </c>
      <c r="Q53">
        <v>-27080</v>
      </c>
      <c r="R53">
        <v>1178</v>
      </c>
      <c r="T53">
        <v>-6826.6000000000058</v>
      </c>
      <c r="U53">
        <v>-321.80000000000291</v>
      </c>
      <c r="W53">
        <v>14825</v>
      </c>
      <c r="X53">
        <v>1094.5999999999999</v>
      </c>
      <c r="AB53">
        <v>70417.399999999994</v>
      </c>
      <c r="AC53">
        <v>1.0355253105056421</v>
      </c>
      <c r="AI53">
        <v>70417.399999999994</v>
      </c>
      <c r="AJ53">
        <v>1.0355253105056421</v>
      </c>
    </row>
    <row r="54" spans="2:38" x14ac:dyDescent="0.25">
      <c r="B54">
        <v>28030</v>
      </c>
      <c r="C54">
        <v>46337</v>
      </c>
      <c r="D54">
        <v>6239</v>
      </c>
      <c r="E54">
        <v>15330</v>
      </c>
      <c r="F54">
        <v>56480</v>
      </c>
      <c r="H54">
        <v>52166</v>
      </c>
      <c r="J54">
        <f t="shared" si="6"/>
        <v>30483.200000000001</v>
      </c>
      <c r="K54">
        <f t="shared" si="7"/>
        <v>1.7113032752466932</v>
      </c>
      <c r="L54">
        <f t="shared" si="8"/>
        <v>56480</v>
      </c>
      <c r="M54">
        <f t="shared" si="9"/>
        <v>6239</v>
      </c>
      <c r="N54">
        <f t="shared" si="10"/>
        <v>30483.200000000001</v>
      </c>
      <c r="O54">
        <f t="shared" si="11"/>
        <v>50241</v>
      </c>
      <c r="Q54">
        <v>18833</v>
      </c>
      <c r="R54">
        <v>-641</v>
      </c>
      <c r="T54">
        <v>1406</v>
      </c>
      <c r="U54">
        <v>-565.79999999999927</v>
      </c>
      <c r="W54">
        <v>15401.2</v>
      </c>
      <c r="X54">
        <v>1349</v>
      </c>
      <c r="Z54">
        <v>30483.200000000001</v>
      </c>
      <c r="AA54">
        <v>1.7113032752466932</v>
      </c>
      <c r="AI54">
        <v>30483.200000000001</v>
      </c>
      <c r="AJ54">
        <v>1.7113032752466932</v>
      </c>
    </row>
    <row r="55" spans="2:38" x14ac:dyDescent="0.25">
      <c r="B55">
        <v>21737</v>
      </c>
      <c r="C55">
        <v>113684</v>
      </c>
      <c r="D55">
        <v>88829</v>
      </c>
      <c r="E55">
        <v>52850</v>
      </c>
      <c r="F55">
        <v>19301</v>
      </c>
      <c r="H55">
        <v>112006</v>
      </c>
      <c r="J55">
        <f t="shared" si="6"/>
        <v>59280.2</v>
      </c>
      <c r="K55">
        <f t="shared" si="7"/>
        <v>1.8894335714117025</v>
      </c>
      <c r="L55">
        <f t="shared" si="8"/>
        <v>113684</v>
      </c>
      <c r="M55">
        <f t="shared" si="9"/>
        <v>19301</v>
      </c>
      <c r="N55">
        <f t="shared" si="10"/>
        <v>59280.2</v>
      </c>
      <c r="O55">
        <f t="shared" si="11"/>
        <v>94383</v>
      </c>
      <c r="Q55">
        <v>24184</v>
      </c>
      <c r="R55">
        <v>1</v>
      </c>
      <c r="T55">
        <v>5947.3999999999942</v>
      </c>
      <c r="U55">
        <v>259</v>
      </c>
      <c r="W55">
        <v>16234.6</v>
      </c>
      <c r="X55">
        <v>344.6</v>
      </c>
      <c r="AD55">
        <v>59280.2</v>
      </c>
      <c r="AE55">
        <v>1.8894335714117025</v>
      </c>
      <c r="AK55">
        <v>59280.2</v>
      </c>
      <c r="AL55">
        <v>1.8894335714117025</v>
      </c>
    </row>
    <row r="56" spans="2:38" x14ac:dyDescent="0.25">
      <c r="B56">
        <v>28450</v>
      </c>
      <c r="C56">
        <v>34771</v>
      </c>
      <c r="D56">
        <v>78013</v>
      </c>
      <c r="E56">
        <v>6801</v>
      </c>
      <c r="F56">
        <v>110323</v>
      </c>
      <c r="H56">
        <v>76417</v>
      </c>
      <c r="J56">
        <f t="shared" si="6"/>
        <v>51671.6</v>
      </c>
      <c r="K56">
        <f t="shared" si="7"/>
        <v>1.4788974988194676</v>
      </c>
      <c r="L56">
        <f t="shared" si="8"/>
        <v>110323</v>
      </c>
      <c r="M56">
        <f t="shared" si="9"/>
        <v>6801</v>
      </c>
      <c r="N56">
        <f t="shared" si="10"/>
        <v>51671.6</v>
      </c>
      <c r="O56">
        <f t="shared" si="11"/>
        <v>103522</v>
      </c>
      <c r="Q56">
        <v>7168</v>
      </c>
      <c r="R56">
        <v>17</v>
      </c>
      <c r="T56">
        <v>-2374.5999999999985</v>
      </c>
      <c r="U56">
        <v>-590.59999999999854</v>
      </c>
      <c r="W56">
        <v>12093.800000000001</v>
      </c>
      <c r="X56">
        <v>1639.8</v>
      </c>
      <c r="Z56">
        <v>51671.6</v>
      </c>
      <c r="AA56">
        <v>1.4788974988194676</v>
      </c>
      <c r="AI56">
        <v>51671.6</v>
      </c>
      <c r="AJ56">
        <v>1.4788974988194676</v>
      </c>
    </row>
    <row r="57" spans="2:38" x14ac:dyDescent="0.25">
      <c r="B57">
        <v>6218</v>
      </c>
      <c r="C57">
        <v>52132</v>
      </c>
      <c r="D57">
        <v>47320</v>
      </c>
      <c r="E57">
        <v>43511</v>
      </c>
      <c r="F57">
        <v>15719</v>
      </c>
      <c r="H57">
        <v>50336</v>
      </c>
      <c r="J57">
        <f t="shared" si="6"/>
        <v>32980</v>
      </c>
      <c r="K57">
        <f t="shared" si="7"/>
        <v>1.5262583383869011</v>
      </c>
      <c r="L57">
        <f t="shared" si="8"/>
        <v>52132</v>
      </c>
      <c r="M57">
        <f t="shared" si="9"/>
        <v>6218</v>
      </c>
      <c r="N57">
        <f t="shared" si="10"/>
        <v>32980</v>
      </c>
      <c r="O57">
        <f t="shared" si="11"/>
        <v>45914</v>
      </c>
      <c r="Q57">
        <v>-9196</v>
      </c>
      <c r="R57">
        <v>-730</v>
      </c>
      <c r="T57">
        <v>10200.400000000001</v>
      </c>
      <c r="U57">
        <v>-817.59999999999854</v>
      </c>
      <c r="W57">
        <v>12830</v>
      </c>
      <c r="X57">
        <v>817.6</v>
      </c>
      <c r="AD57">
        <v>32980</v>
      </c>
      <c r="AE57">
        <v>1.5262583383869011</v>
      </c>
      <c r="AK57">
        <v>32980</v>
      </c>
      <c r="AL57">
        <v>1.5262583383869011</v>
      </c>
    </row>
    <row r="58" spans="2:38" x14ac:dyDescent="0.25">
      <c r="B58">
        <v>93059</v>
      </c>
      <c r="C58">
        <v>19519</v>
      </c>
      <c r="D58">
        <v>11479</v>
      </c>
      <c r="E58">
        <v>87727</v>
      </c>
      <c r="F58">
        <v>28917</v>
      </c>
      <c r="H58">
        <v>71212</v>
      </c>
      <c r="J58">
        <f t="shared" si="6"/>
        <v>48140.2</v>
      </c>
      <c r="K58">
        <f t="shared" si="7"/>
        <v>1.4792626536657514</v>
      </c>
      <c r="L58">
        <f t="shared" si="8"/>
        <v>93059</v>
      </c>
      <c r="M58">
        <f t="shared" si="9"/>
        <v>11479</v>
      </c>
      <c r="N58">
        <f t="shared" si="10"/>
        <v>48140.2</v>
      </c>
      <c r="O58">
        <f t="shared" si="11"/>
        <v>81580</v>
      </c>
      <c r="Q58">
        <v>6268</v>
      </c>
      <c r="R58">
        <v>1710</v>
      </c>
      <c r="T58">
        <v>-16754.600000000006</v>
      </c>
      <c r="U58">
        <v>-362.20000000000437</v>
      </c>
      <c r="W58">
        <v>17213.400000000001</v>
      </c>
      <c r="X58">
        <v>362.20000000000005</v>
      </c>
      <c r="AB58">
        <v>48140.2</v>
      </c>
      <c r="AC58">
        <v>1.4792626536657514</v>
      </c>
      <c r="AI58">
        <v>48140.2</v>
      </c>
      <c r="AJ58">
        <v>1.4792626536657514</v>
      </c>
    </row>
    <row r="59" spans="2:38" x14ac:dyDescent="0.25">
      <c r="B59">
        <v>41169</v>
      </c>
      <c r="C59">
        <v>71084</v>
      </c>
      <c r="D59">
        <v>44701</v>
      </c>
      <c r="E59">
        <v>81818</v>
      </c>
      <c r="F59">
        <v>110340</v>
      </c>
      <c r="H59">
        <v>119363</v>
      </c>
      <c r="J59">
        <f t="shared" si="6"/>
        <v>69822.399999999994</v>
      </c>
      <c r="K59">
        <f t="shared" si="7"/>
        <v>1.7095230184009718</v>
      </c>
      <c r="L59">
        <f t="shared" si="8"/>
        <v>110340</v>
      </c>
      <c r="M59">
        <f t="shared" si="9"/>
        <v>41169</v>
      </c>
      <c r="N59">
        <f t="shared" si="10"/>
        <v>69822.399999999994</v>
      </c>
      <c r="O59">
        <f t="shared" si="11"/>
        <v>69171</v>
      </c>
      <c r="Q59">
        <v>-4744</v>
      </c>
      <c r="R59">
        <v>0</v>
      </c>
      <c r="T59">
        <v>-26289.800000000003</v>
      </c>
      <c r="U59">
        <v>877.79999999998836</v>
      </c>
      <c r="W59">
        <v>26289.799999999996</v>
      </c>
      <c r="X59">
        <v>927.8</v>
      </c>
      <c r="AB59">
        <v>69822.399999999994</v>
      </c>
      <c r="AC59">
        <v>1.7095230184009718</v>
      </c>
      <c r="AK59">
        <v>69822.399999999994</v>
      </c>
      <c r="AL59">
        <v>1.7095230184009718</v>
      </c>
    </row>
    <row r="60" spans="2:38" x14ac:dyDescent="0.25">
      <c r="B60">
        <v>87374</v>
      </c>
      <c r="C60">
        <v>85619</v>
      </c>
      <c r="D60">
        <v>76048</v>
      </c>
      <c r="E60">
        <v>22447</v>
      </c>
      <c r="F60">
        <v>114468</v>
      </c>
      <c r="H60">
        <v>80854</v>
      </c>
      <c r="J60">
        <f t="shared" si="6"/>
        <v>77191.199999999997</v>
      </c>
      <c r="K60">
        <f t="shared" si="7"/>
        <v>1.0474510047777468</v>
      </c>
      <c r="L60">
        <f t="shared" si="8"/>
        <v>114468</v>
      </c>
      <c r="M60">
        <f t="shared" si="9"/>
        <v>22447</v>
      </c>
      <c r="N60">
        <f t="shared" si="10"/>
        <v>77191.199999999997</v>
      </c>
      <c r="O60">
        <f t="shared" si="11"/>
        <v>92021</v>
      </c>
      <c r="Q60">
        <v>-7583</v>
      </c>
      <c r="R60">
        <v>1091</v>
      </c>
      <c r="T60">
        <v>709.80000000000291</v>
      </c>
      <c r="U60">
        <v>455.80000000000291</v>
      </c>
      <c r="W60">
        <v>13710.2</v>
      </c>
      <c r="X60">
        <v>1167</v>
      </c>
      <c r="AB60">
        <v>77191.199999999997</v>
      </c>
      <c r="AC60">
        <v>1.0474510047777468</v>
      </c>
      <c r="AI60">
        <v>77191.199999999997</v>
      </c>
      <c r="AJ60">
        <v>1.0474510047777468</v>
      </c>
    </row>
    <row r="61" spans="2:38" x14ac:dyDescent="0.25">
      <c r="B61">
        <v>56012</v>
      </c>
      <c r="C61">
        <v>13858</v>
      </c>
      <c r="D61">
        <v>83682</v>
      </c>
      <c r="E61">
        <v>106248</v>
      </c>
      <c r="F61">
        <v>37666</v>
      </c>
      <c r="H61">
        <v>110125</v>
      </c>
      <c r="J61">
        <f t="shared" si="6"/>
        <v>59493.2</v>
      </c>
      <c r="K61">
        <f t="shared" si="7"/>
        <v>1.851051884921302</v>
      </c>
      <c r="L61">
        <f t="shared" si="8"/>
        <v>106248</v>
      </c>
      <c r="M61">
        <f t="shared" si="9"/>
        <v>13858</v>
      </c>
      <c r="N61">
        <f t="shared" si="10"/>
        <v>59493.2</v>
      </c>
      <c r="O61">
        <f t="shared" si="11"/>
        <v>92390</v>
      </c>
      <c r="Q61">
        <v>14800</v>
      </c>
      <c r="R61">
        <v>-23</v>
      </c>
      <c r="T61">
        <v>5914.3999999999942</v>
      </c>
      <c r="U61">
        <v>809.19999999999709</v>
      </c>
      <c r="W61">
        <v>11389.2</v>
      </c>
      <c r="X61">
        <v>1066</v>
      </c>
      <c r="AD61">
        <v>59493.2</v>
      </c>
      <c r="AE61">
        <v>1.851051884921302</v>
      </c>
      <c r="AK61">
        <v>59493.2</v>
      </c>
      <c r="AL61">
        <v>1.851051884921302</v>
      </c>
    </row>
    <row r="62" spans="2:38" x14ac:dyDescent="0.25">
      <c r="B62">
        <v>39007</v>
      </c>
      <c r="C62">
        <v>87326</v>
      </c>
      <c r="D62">
        <v>68816</v>
      </c>
      <c r="E62">
        <v>25113</v>
      </c>
      <c r="F62">
        <v>8410</v>
      </c>
      <c r="H62">
        <v>52312</v>
      </c>
      <c r="J62">
        <f t="shared" si="6"/>
        <v>45734.400000000001</v>
      </c>
      <c r="K62">
        <f t="shared" si="7"/>
        <v>1.1438217184438846</v>
      </c>
      <c r="L62">
        <f t="shared" si="8"/>
        <v>87326</v>
      </c>
      <c r="M62">
        <f t="shared" si="9"/>
        <v>8410</v>
      </c>
      <c r="N62">
        <f t="shared" si="10"/>
        <v>45734.400000000001</v>
      </c>
      <c r="O62">
        <f t="shared" si="11"/>
        <v>78916</v>
      </c>
      <c r="Q62">
        <v>-8696</v>
      </c>
      <c r="R62">
        <v>359</v>
      </c>
      <c r="T62">
        <v>-3957.5999999999985</v>
      </c>
      <c r="U62">
        <v>-976.40000000000146</v>
      </c>
      <c r="W62">
        <v>16289.599999999999</v>
      </c>
      <c r="X62">
        <v>2575.6</v>
      </c>
      <c r="Z62">
        <v>45734.400000000001</v>
      </c>
      <c r="AA62">
        <v>1.1438217184438846</v>
      </c>
      <c r="AI62">
        <v>45734.400000000001</v>
      </c>
      <c r="AJ62">
        <v>1.1438217184438846</v>
      </c>
    </row>
    <row r="63" spans="2:38" x14ac:dyDescent="0.25">
      <c r="B63">
        <v>105240</v>
      </c>
      <c r="C63">
        <v>52884</v>
      </c>
      <c r="D63">
        <v>111631</v>
      </c>
      <c r="E63">
        <v>101324</v>
      </c>
      <c r="F63">
        <v>99561</v>
      </c>
      <c r="H63">
        <v>127513</v>
      </c>
      <c r="J63">
        <f t="shared" si="6"/>
        <v>94128</v>
      </c>
      <c r="K63">
        <f t="shared" si="7"/>
        <v>1.3546766105728369</v>
      </c>
      <c r="L63">
        <f t="shared" si="8"/>
        <v>111631</v>
      </c>
      <c r="M63">
        <f t="shared" si="9"/>
        <v>52884</v>
      </c>
      <c r="N63">
        <f t="shared" si="10"/>
        <v>94128</v>
      </c>
      <c r="O63">
        <f t="shared" si="11"/>
        <v>58747</v>
      </c>
      <c r="Q63">
        <v>-11108</v>
      </c>
      <c r="R63">
        <v>1097</v>
      </c>
      <c r="T63">
        <v>-5600.3999999999942</v>
      </c>
      <c r="U63">
        <v>315.80000000000291</v>
      </c>
      <c r="W63">
        <v>13194</v>
      </c>
      <c r="X63">
        <v>1279.4000000000001</v>
      </c>
      <c r="AB63">
        <v>94128</v>
      </c>
      <c r="AC63">
        <v>1.3546766105728369</v>
      </c>
      <c r="AI63">
        <v>94128</v>
      </c>
      <c r="AJ63">
        <v>1.3546766105728369</v>
      </c>
    </row>
    <row r="64" spans="2:38" x14ac:dyDescent="0.25">
      <c r="B64">
        <v>83667</v>
      </c>
      <c r="C64">
        <v>60649</v>
      </c>
      <c r="D64">
        <v>49121</v>
      </c>
      <c r="E64">
        <v>100264</v>
      </c>
      <c r="F64">
        <v>24904</v>
      </c>
      <c r="H64">
        <v>92915</v>
      </c>
      <c r="J64">
        <f t="shared" si="6"/>
        <v>63721</v>
      </c>
      <c r="K64">
        <f t="shared" si="7"/>
        <v>1.4581535129706062</v>
      </c>
      <c r="L64">
        <f t="shared" si="8"/>
        <v>100264</v>
      </c>
      <c r="M64">
        <f t="shared" si="9"/>
        <v>24904</v>
      </c>
      <c r="N64">
        <f t="shared" si="10"/>
        <v>63721</v>
      </c>
      <c r="O64">
        <f t="shared" si="11"/>
        <v>75360</v>
      </c>
      <c r="Q64">
        <v>6569</v>
      </c>
      <c r="R64">
        <v>2277</v>
      </c>
      <c r="T64">
        <v>-19279.399999999994</v>
      </c>
      <c r="U64">
        <v>-1538</v>
      </c>
      <c r="W64">
        <v>21258.2</v>
      </c>
      <c r="X64">
        <v>1650.4</v>
      </c>
      <c r="AB64">
        <v>63721</v>
      </c>
      <c r="AC64">
        <v>1.4581535129706062</v>
      </c>
      <c r="AI64">
        <v>63721</v>
      </c>
      <c r="AJ64">
        <v>1.4581535129706062</v>
      </c>
    </row>
    <row r="65" spans="2:38" x14ac:dyDescent="0.25">
      <c r="B65">
        <v>21928</v>
      </c>
      <c r="C65">
        <v>6282</v>
      </c>
      <c r="D65">
        <v>18236</v>
      </c>
      <c r="E65">
        <v>82352</v>
      </c>
      <c r="F65">
        <v>24417</v>
      </c>
      <c r="H65">
        <v>47079</v>
      </c>
      <c r="J65">
        <f t="shared" si="6"/>
        <v>30643</v>
      </c>
      <c r="K65">
        <f t="shared" si="7"/>
        <v>1.5363704598113761</v>
      </c>
      <c r="L65">
        <f t="shared" si="8"/>
        <v>82352</v>
      </c>
      <c r="M65">
        <f t="shared" si="9"/>
        <v>6282</v>
      </c>
      <c r="N65">
        <f t="shared" si="10"/>
        <v>30643</v>
      </c>
      <c r="O65">
        <f t="shared" si="11"/>
        <v>76070</v>
      </c>
      <c r="Q65">
        <v>339</v>
      </c>
      <c r="R65">
        <v>-223</v>
      </c>
      <c r="T65">
        <v>-10389.800000000003</v>
      </c>
      <c r="U65">
        <v>524</v>
      </c>
      <c r="W65">
        <v>16712.600000000002</v>
      </c>
      <c r="X65">
        <v>585.59999999999991</v>
      </c>
      <c r="Z65">
        <v>30643</v>
      </c>
      <c r="AA65">
        <v>1.5363704598113761</v>
      </c>
      <c r="AK65">
        <v>30643</v>
      </c>
      <c r="AL65">
        <v>1.5363704598113761</v>
      </c>
    </row>
    <row r="66" spans="2:38" x14ac:dyDescent="0.25">
      <c r="B66">
        <v>114371</v>
      </c>
      <c r="C66">
        <v>29061</v>
      </c>
      <c r="D66">
        <v>108313</v>
      </c>
      <c r="E66">
        <v>17889</v>
      </c>
      <c r="F66">
        <v>112055</v>
      </c>
      <c r="H66">
        <v>84330</v>
      </c>
      <c r="J66">
        <f t="shared" ref="J66:J101" si="12">AVERAGE(B66:F66)</f>
        <v>76337.8</v>
      </c>
      <c r="K66">
        <f t="shared" ref="K66:K97" si="13">H66/J66</f>
        <v>1.1046951837752725</v>
      </c>
      <c r="L66">
        <f t="shared" ref="L66:L101" si="14">MAX(B66:F66)</f>
        <v>114371</v>
      </c>
      <c r="M66">
        <f t="shared" ref="M66:M101" si="15">MIN(B66:F66)</f>
        <v>17889</v>
      </c>
      <c r="N66">
        <f t="shared" ref="N66:N101" si="16">AVERAGE(B66:F66)</f>
        <v>76337.8</v>
      </c>
      <c r="O66">
        <f t="shared" ref="O66:O101" si="17">L66-M66</f>
        <v>96482</v>
      </c>
      <c r="Q66">
        <v>-19974</v>
      </c>
      <c r="R66">
        <v>-1623</v>
      </c>
      <c r="T66">
        <v>2242.6000000000058</v>
      </c>
      <c r="U66">
        <v>-118.80000000000291</v>
      </c>
      <c r="W66">
        <v>9215</v>
      </c>
      <c r="X66">
        <v>1947.6</v>
      </c>
      <c r="AB66">
        <v>76337.8</v>
      </c>
      <c r="AC66">
        <v>1.1046951837752725</v>
      </c>
      <c r="AI66">
        <v>76337.8</v>
      </c>
      <c r="AJ66">
        <v>1.1046951837752725</v>
      </c>
    </row>
    <row r="67" spans="2:38" x14ac:dyDescent="0.25">
      <c r="B67">
        <v>51114</v>
      </c>
      <c r="C67">
        <v>20048</v>
      </c>
      <c r="D67">
        <v>13612</v>
      </c>
      <c r="E67">
        <v>7412</v>
      </c>
      <c r="F67">
        <v>114584</v>
      </c>
      <c r="H67">
        <v>97358</v>
      </c>
      <c r="J67">
        <f t="shared" si="12"/>
        <v>41354</v>
      </c>
      <c r="K67">
        <f t="shared" si="13"/>
        <v>2.3542583546936209</v>
      </c>
      <c r="L67">
        <f t="shared" si="14"/>
        <v>114584</v>
      </c>
      <c r="M67">
        <f t="shared" si="15"/>
        <v>7412</v>
      </c>
      <c r="N67">
        <f t="shared" si="16"/>
        <v>41354</v>
      </c>
      <c r="O67">
        <f t="shared" si="17"/>
        <v>107172</v>
      </c>
      <c r="Q67">
        <v>17900</v>
      </c>
      <c r="R67">
        <v>-605</v>
      </c>
      <c r="T67">
        <v>-7550.8000000000029</v>
      </c>
      <c r="U67">
        <v>731</v>
      </c>
      <c r="W67">
        <v>14073.6</v>
      </c>
      <c r="X67">
        <v>912.59999999999991</v>
      </c>
      <c r="AD67">
        <v>41354</v>
      </c>
      <c r="AE67">
        <v>2.3542583546936209</v>
      </c>
      <c r="AK67">
        <v>41354</v>
      </c>
      <c r="AL67">
        <v>2.3542583546936209</v>
      </c>
    </row>
    <row r="68" spans="2:38" x14ac:dyDescent="0.25">
      <c r="B68">
        <v>48324</v>
      </c>
      <c r="C68">
        <v>72502</v>
      </c>
      <c r="D68">
        <v>105547</v>
      </c>
      <c r="E68">
        <v>55246</v>
      </c>
      <c r="F68">
        <v>32677</v>
      </c>
      <c r="H68">
        <v>137868</v>
      </c>
      <c r="J68">
        <f t="shared" si="12"/>
        <v>62859.199999999997</v>
      </c>
      <c r="K68">
        <f t="shared" si="13"/>
        <v>2.1932827652913178</v>
      </c>
      <c r="L68">
        <f t="shared" si="14"/>
        <v>105547</v>
      </c>
      <c r="M68">
        <f t="shared" si="15"/>
        <v>32677</v>
      </c>
      <c r="N68">
        <f t="shared" si="16"/>
        <v>62859.199999999997</v>
      </c>
      <c r="O68">
        <f t="shared" si="17"/>
        <v>72870</v>
      </c>
      <c r="Q68">
        <v>32457</v>
      </c>
      <c r="R68">
        <v>301</v>
      </c>
      <c r="T68">
        <v>1679</v>
      </c>
      <c r="U68">
        <v>1547.1999999999971</v>
      </c>
      <c r="W68">
        <v>19478.599999999999</v>
      </c>
      <c r="X68">
        <v>1547.2</v>
      </c>
      <c r="AF68">
        <v>62859.199999999997</v>
      </c>
      <c r="AG68">
        <v>2.1932827652913178</v>
      </c>
      <c r="AK68">
        <v>62859.199999999997</v>
      </c>
      <c r="AL68">
        <v>2.1932827652913178</v>
      </c>
    </row>
    <row r="69" spans="2:38" x14ac:dyDescent="0.25">
      <c r="B69">
        <v>98756</v>
      </c>
      <c r="C69">
        <v>72807</v>
      </c>
      <c r="D69">
        <v>42591</v>
      </c>
      <c r="E69">
        <v>18608</v>
      </c>
      <c r="F69">
        <v>18345</v>
      </c>
      <c r="H69">
        <v>79490</v>
      </c>
      <c r="J69">
        <f t="shared" si="12"/>
        <v>50221.4</v>
      </c>
      <c r="K69">
        <f t="shared" si="13"/>
        <v>1.5827913996822072</v>
      </c>
      <c r="L69">
        <f t="shared" si="14"/>
        <v>98756</v>
      </c>
      <c r="M69">
        <f t="shared" si="15"/>
        <v>18345</v>
      </c>
      <c r="N69">
        <f t="shared" si="16"/>
        <v>50221.4</v>
      </c>
      <c r="O69">
        <f t="shared" si="17"/>
        <v>80411</v>
      </c>
      <c r="Q69">
        <v>25985</v>
      </c>
      <c r="R69">
        <v>-27</v>
      </c>
      <c r="T69">
        <v>6113.5999999999985</v>
      </c>
      <c r="U69">
        <v>166.20000000000437</v>
      </c>
      <c r="W69">
        <v>16128.4</v>
      </c>
      <c r="X69">
        <v>1558.6</v>
      </c>
      <c r="Z69">
        <v>50221.4</v>
      </c>
      <c r="AA69">
        <v>1.5827913996822072</v>
      </c>
      <c r="AI69">
        <v>50221.4</v>
      </c>
      <c r="AJ69">
        <v>1.5827913996822072</v>
      </c>
    </row>
    <row r="70" spans="2:38" x14ac:dyDescent="0.25">
      <c r="B70">
        <v>42607</v>
      </c>
      <c r="C70">
        <v>110755</v>
      </c>
      <c r="D70">
        <v>100753</v>
      </c>
      <c r="E70">
        <v>60777</v>
      </c>
      <c r="F70">
        <v>34029</v>
      </c>
      <c r="H70">
        <v>71140</v>
      </c>
      <c r="J70">
        <f t="shared" si="12"/>
        <v>69784.2</v>
      </c>
      <c r="K70">
        <f t="shared" si="13"/>
        <v>1.0194284666156523</v>
      </c>
      <c r="L70">
        <f t="shared" si="14"/>
        <v>110755</v>
      </c>
      <c r="M70">
        <f t="shared" si="15"/>
        <v>34029</v>
      </c>
      <c r="N70">
        <f t="shared" si="16"/>
        <v>69784.2</v>
      </c>
      <c r="O70">
        <f t="shared" si="17"/>
        <v>76726</v>
      </c>
      <c r="Q70">
        <v>-33410</v>
      </c>
      <c r="R70">
        <v>-706</v>
      </c>
      <c r="T70">
        <v>-1506.6000000000058</v>
      </c>
      <c r="U70">
        <v>-949.80000000000291</v>
      </c>
      <c r="W70">
        <v>13742.600000000002</v>
      </c>
      <c r="X70">
        <v>1117</v>
      </c>
      <c r="AB70">
        <v>69784.2</v>
      </c>
      <c r="AC70">
        <v>1.0194284666156523</v>
      </c>
      <c r="AI70">
        <v>69784.2</v>
      </c>
      <c r="AJ70">
        <v>1.0194284666156523</v>
      </c>
    </row>
    <row r="71" spans="2:38" x14ac:dyDescent="0.25">
      <c r="B71">
        <v>63562</v>
      </c>
      <c r="C71">
        <v>99346</v>
      </c>
      <c r="D71">
        <v>45514</v>
      </c>
      <c r="E71">
        <v>10856</v>
      </c>
      <c r="F71">
        <v>67247</v>
      </c>
      <c r="H71">
        <v>117962</v>
      </c>
      <c r="J71">
        <f t="shared" si="12"/>
        <v>57305</v>
      </c>
      <c r="K71">
        <f t="shared" si="13"/>
        <v>2.058494023209144</v>
      </c>
      <c r="L71">
        <f t="shared" si="14"/>
        <v>99346</v>
      </c>
      <c r="M71">
        <f t="shared" si="15"/>
        <v>10856</v>
      </c>
      <c r="N71">
        <f t="shared" si="16"/>
        <v>57305</v>
      </c>
      <c r="O71">
        <f t="shared" si="17"/>
        <v>88490</v>
      </c>
      <c r="Q71">
        <v>5171</v>
      </c>
      <c r="R71">
        <v>681</v>
      </c>
      <c r="T71">
        <v>-10295.800000000003</v>
      </c>
      <c r="U71">
        <v>71.19999999999709</v>
      </c>
      <c r="W71">
        <v>14252.2</v>
      </c>
      <c r="X71">
        <v>2079.6</v>
      </c>
      <c r="AF71">
        <v>57305</v>
      </c>
      <c r="AG71">
        <v>2.058494023209144</v>
      </c>
      <c r="AK71">
        <v>57305</v>
      </c>
      <c r="AL71">
        <v>2.058494023209144</v>
      </c>
    </row>
    <row r="72" spans="2:38" x14ac:dyDescent="0.25">
      <c r="B72">
        <v>12849</v>
      </c>
      <c r="C72">
        <v>80719</v>
      </c>
      <c r="D72">
        <v>10402</v>
      </c>
      <c r="E72">
        <v>105402</v>
      </c>
      <c r="F72">
        <v>117864</v>
      </c>
      <c r="H72">
        <v>114515</v>
      </c>
      <c r="J72">
        <f t="shared" si="12"/>
        <v>65447.199999999997</v>
      </c>
      <c r="K72">
        <f t="shared" si="13"/>
        <v>1.7497310809324158</v>
      </c>
      <c r="L72">
        <f t="shared" si="14"/>
        <v>117864</v>
      </c>
      <c r="M72">
        <f t="shared" si="15"/>
        <v>10402</v>
      </c>
      <c r="N72">
        <f t="shared" si="16"/>
        <v>65447.199999999997</v>
      </c>
      <c r="O72">
        <f t="shared" si="17"/>
        <v>107462</v>
      </c>
      <c r="Q72">
        <v>33704</v>
      </c>
      <c r="R72">
        <v>-3354</v>
      </c>
      <c r="T72">
        <v>8645.7999999999956</v>
      </c>
      <c r="U72">
        <v>-1027</v>
      </c>
      <c r="W72">
        <v>8962.1999999999989</v>
      </c>
      <c r="X72">
        <v>2333</v>
      </c>
      <c r="Z72">
        <v>65447.199999999997</v>
      </c>
      <c r="AA72">
        <v>1.7497310809324158</v>
      </c>
      <c r="AK72">
        <v>65447.199999999997</v>
      </c>
      <c r="AL72">
        <v>1.7497310809324158</v>
      </c>
    </row>
    <row r="73" spans="2:38" x14ac:dyDescent="0.25">
      <c r="B73">
        <v>84291</v>
      </c>
      <c r="C73">
        <v>84302</v>
      </c>
      <c r="D73">
        <v>75276</v>
      </c>
      <c r="E73">
        <v>110371</v>
      </c>
      <c r="F73">
        <v>114243</v>
      </c>
      <c r="H73">
        <v>98578</v>
      </c>
      <c r="J73">
        <f t="shared" si="12"/>
        <v>93696.6</v>
      </c>
      <c r="K73">
        <f t="shared" si="13"/>
        <v>1.0520979416542329</v>
      </c>
      <c r="L73">
        <f t="shared" si="14"/>
        <v>114243</v>
      </c>
      <c r="M73">
        <f t="shared" si="15"/>
        <v>75276</v>
      </c>
      <c r="N73">
        <f t="shared" si="16"/>
        <v>93696.6</v>
      </c>
      <c r="O73">
        <f t="shared" si="17"/>
        <v>38967</v>
      </c>
      <c r="Q73">
        <v>-3512</v>
      </c>
      <c r="R73">
        <v>-10</v>
      </c>
      <c r="T73">
        <v>-6917.3999999999942</v>
      </c>
      <c r="U73">
        <v>908.80000000000291</v>
      </c>
      <c r="W73">
        <v>13732.2</v>
      </c>
      <c r="X73">
        <v>2426</v>
      </c>
      <c r="AB73">
        <v>93696.6</v>
      </c>
      <c r="AC73">
        <v>1.0520979416542329</v>
      </c>
      <c r="AI73">
        <v>93696.6</v>
      </c>
      <c r="AJ73">
        <v>1.0520979416542329</v>
      </c>
    </row>
    <row r="74" spans="2:38" x14ac:dyDescent="0.25">
      <c r="B74">
        <v>111971</v>
      </c>
      <c r="C74">
        <v>70986</v>
      </c>
      <c r="D74">
        <v>26299</v>
      </c>
      <c r="E74">
        <v>31078</v>
      </c>
      <c r="F74">
        <v>13886</v>
      </c>
      <c r="H74">
        <v>59555</v>
      </c>
      <c r="J74">
        <f t="shared" si="12"/>
        <v>50844</v>
      </c>
      <c r="K74">
        <f t="shared" si="13"/>
        <v>1.1713279836362207</v>
      </c>
      <c r="L74">
        <f t="shared" si="14"/>
        <v>111971</v>
      </c>
      <c r="M74">
        <f t="shared" si="15"/>
        <v>13886</v>
      </c>
      <c r="N74">
        <f t="shared" si="16"/>
        <v>50844</v>
      </c>
      <c r="O74">
        <f t="shared" si="17"/>
        <v>98085</v>
      </c>
      <c r="Q74">
        <v>-17812</v>
      </c>
      <c r="R74">
        <v>-2359</v>
      </c>
      <c r="T74">
        <v>-7162.8000000000029</v>
      </c>
      <c r="U74">
        <v>379.80000000000291</v>
      </c>
      <c r="W74">
        <v>12471.2</v>
      </c>
      <c r="X74">
        <v>3727.4</v>
      </c>
      <c r="Z74">
        <v>50844</v>
      </c>
      <c r="AA74">
        <v>1.1713279836362207</v>
      </c>
      <c r="AI74">
        <v>50844</v>
      </c>
      <c r="AJ74">
        <v>1.1713279836362207</v>
      </c>
    </row>
    <row r="75" spans="2:38" x14ac:dyDescent="0.25">
      <c r="B75">
        <v>90206</v>
      </c>
      <c r="C75">
        <v>80711</v>
      </c>
      <c r="D75">
        <v>116506</v>
      </c>
      <c r="E75">
        <v>25854</v>
      </c>
      <c r="F75">
        <v>98707</v>
      </c>
      <c r="H75">
        <v>110402</v>
      </c>
      <c r="J75">
        <f t="shared" si="12"/>
        <v>82396.800000000003</v>
      </c>
      <c r="K75">
        <f t="shared" si="13"/>
        <v>1.3398821313449065</v>
      </c>
      <c r="L75">
        <f t="shared" si="14"/>
        <v>116506</v>
      </c>
      <c r="M75">
        <f t="shared" si="15"/>
        <v>25854</v>
      </c>
      <c r="N75">
        <f t="shared" si="16"/>
        <v>82396.800000000003</v>
      </c>
      <c r="O75">
        <f t="shared" si="17"/>
        <v>90652</v>
      </c>
      <c r="Q75">
        <v>-5710</v>
      </c>
      <c r="R75">
        <v>-193</v>
      </c>
      <c r="T75">
        <v>-5080.8000000000029</v>
      </c>
      <c r="U75">
        <v>-872.39999999999418</v>
      </c>
      <c r="W75">
        <v>17169.2</v>
      </c>
      <c r="X75">
        <v>885.60000000000014</v>
      </c>
      <c r="AB75">
        <v>82396.800000000003</v>
      </c>
      <c r="AC75">
        <v>1.3398821313449065</v>
      </c>
      <c r="AI75">
        <v>82396.800000000003</v>
      </c>
      <c r="AJ75">
        <v>1.3398821313449065</v>
      </c>
    </row>
    <row r="76" spans="2:38" x14ac:dyDescent="0.25">
      <c r="B76">
        <v>72498</v>
      </c>
      <c r="C76">
        <v>99578</v>
      </c>
      <c r="D76">
        <v>70922</v>
      </c>
      <c r="E76">
        <v>61902</v>
      </c>
      <c r="F76">
        <v>107875</v>
      </c>
      <c r="H76">
        <v>82658</v>
      </c>
      <c r="J76">
        <f t="shared" si="12"/>
        <v>82555</v>
      </c>
      <c r="K76">
        <f t="shared" si="13"/>
        <v>1.0012476530797649</v>
      </c>
      <c r="L76">
        <f t="shared" si="14"/>
        <v>107875</v>
      </c>
      <c r="M76">
        <f t="shared" si="15"/>
        <v>61902</v>
      </c>
      <c r="N76">
        <f t="shared" si="16"/>
        <v>82555</v>
      </c>
      <c r="O76">
        <f t="shared" si="17"/>
        <v>45973</v>
      </c>
      <c r="Q76">
        <v>-46738</v>
      </c>
      <c r="R76">
        <v>-280</v>
      </c>
      <c r="T76">
        <v>-4110.8000000000029</v>
      </c>
      <c r="U76">
        <v>-40.600000000005821</v>
      </c>
      <c r="W76">
        <v>11984.400000000001</v>
      </c>
      <c r="X76">
        <v>40.599999999999994</v>
      </c>
      <c r="AF76">
        <v>82555</v>
      </c>
      <c r="AG76">
        <v>1.0012476530797649</v>
      </c>
      <c r="AI76">
        <v>82555</v>
      </c>
      <c r="AJ76">
        <v>1.0012476530797649</v>
      </c>
    </row>
    <row r="77" spans="2:38" x14ac:dyDescent="0.25">
      <c r="B77">
        <v>49169</v>
      </c>
      <c r="C77">
        <v>117029</v>
      </c>
      <c r="D77">
        <v>22614</v>
      </c>
      <c r="E77">
        <v>84973</v>
      </c>
      <c r="F77">
        <v>111107</v>
      </c>
      <c r="H77">
        <v>144603</v>
      </c>
      <c r="J77">
        <f t="shared" si="12"/>
        <v>76978.399999999994</v>
      </c>
      <c r="K77">
        <f t="shared" si="13"/>
        <v>1.8784879914365589</v>
      </c>
      <c r="L77">
        <f t="shared" si="14"/>
        <v>117029</v>
      </c>
      <c r="M77">
        <f t="shared" si="15"/>
        <v>22614</v>
      </c>
      <c r="N77">
        <f t="shared" si="16"/>
        <v>76978.399999999994</v>
      </c>
      <c r="O77">
        <f t="shared" si="17"/>
        <v>94415</v>
      </c>
      <c r="Q77">
        <v>11271</v>
      </c>
      <c r="R77">
        <v>19</v>
      </c>
      <c r="T77">
        <v>1850</v>
      </c>
      <c r="U77">
        <v>-234.40000000000873</v>
      </c>
      <c r="W77">
        <v>15641.199999999999</v>
      </c>
      <c r="X77">
        <v>2826</v>
      </c>
      <c r="AF77">
        <v>76978.399999999994</v>
      </c>
      <c r="AG77">
        <v>1.8784879914365589</v>
      </c>
      <c r="AK77">
        <v>76978.399999999994</v>
      </c>
      <c r="AL77">
        <v>1.8784879914365589</v>
      </c>
    </row>
    <row r="78" spans="2:38" x14ac:dyDescent="0.25">
      <c r="B78">
        <v>76471</v>
      </c>
      <c r="C78">
        <v>61387</v>
      </c>
      <c r="D78">
        <v>95032</v>
      </c>
      <c r="E78">
        <v>22601</v>
      </c>
      <c r="F78">
        <v>35805</v>
      </c>
      <c r="H78">
        <v>127253</v>
      </c>
      <c r="J78">
        <f t="shared" si="12"/>
        <v>58259.199999999997</v>
      </c>
      <c r="K78">
        <f t="shared" si="13"/>
        <v>2.1842558771833462</v>
      </c>
      <c r="L78">
        <f t="shared" si="14"/>
        <v>95032</v>
      </c>
      <c r="M78">
        <f t="shared" si="15"/>
        <v>22601</v>
      </c>
      <c r="N78">
        <f t="shared" si="16"/>
        <v>58259.199999999997</v>
      </c>
      <c r="O78">
        <f t="shared" si="17"/>
        <v>72431</v>
      </c>
      <c r="Q78">
        <v>12125</v>
      </c>
      <c r="R78">
        <v>-1145</v>
      </c>
      <c r="T78">
        <v>-4323.2000000000044</v>
      </c>
      <c r="U78">
        <v>-392</v>
      </c>
      <c r="W78">
        <v>13314.4</v>
      </c>
      <c r="X78">
        <v>1796.7999999999997</v>
      </c>
      <c r="AF78">
        <v>58259.199999999997</v>
      </c>
      <c r="AG78">
        <v>2.1842558771833462</v>
      </c>
      <c r="AK78">
        <v>58259.199999999997</v>
      </c>
      <c r="AL78">
        <v>2.1842558771833462</v>
      </c>
    </row>
    <row r="79" spans="2:38" x14ac:dyDescent="0.25">
      <c r="B79">
        <v>43157</v>
      </c>
      <c r="C79">
        <v>57014</v>
      </c>
      <c r="D79">
        <v>37118</v>
      </c>
      <c r="E79">
        <v>11300</v>
      </c>
      <c r="F79">
        <v>99791</v>
      </c>
      <c r="H79">
        <v>97723</v>
      </c>
      <c r="J79">
        <f t="shared" si="12"/>
        <v>49676</v>
      </c>
      <c r="K79">
        <f t="shared" si="13"/>
        <v>1.9672075046300024</v>
      </c>
      <c r="L79">
        <f t="shared" si="14"/>
        <v>99791</v>
      </c>
      <c r="M79">
        <f t="shared" si="15"/>
        <v>11300</v>
      </c>
      <c r="N79">
        <f t="shared" si="16"/>
        <v>49676</v>
      </c>
      <c r="O79">
        <f t="shared" si="17"/>
        <v>88491</v>
      </c>
      <c r="Q79">
        <v>4735</v>
      </c>
      <c r="R79">
        <v>-724</v>
      </c>
      <c r="T79">
        <v>-7765</v>
      </c>
      <c r="U79">
        <v>-1481.1999999999971</v>
      </c>
      <c r="W79">
        <v>20080.199999999997</v>
      </c>
      <c r="X79">
        <v>1603.6000000000001</v>
      </c>
      <c r="AD79">
        <v>49676</v>
      </c>
      <c r="AE79">
        <v>1.9672075046300024</v>
      </c>
      <c r="AK79">
        <v>49676</v>
      </c>
      <c r="AL79">
        <v>1.9672075046300024</v>
      </c>
    </row>
    <row r="80" spans="2:38" x14ac:dyDescent="0.25">
      <c r="B80">
        <v>82260</v>
      </c>
      <c r="C80">
        <v>54229</v>
      </c>
      <c r="D80">
        <v>115608</v>
      </c>
      <c r="E80">
        <v>62003</v>
      </c>
      <c r="F80">
        <v>57872</v>
      </c>
      <c r="H80">
        <v>119048</v>
      </c>
      <c r="J80">
        <f t="shared" si="12"/>
        <v>74394.399999999994</v>
      </c>
      <c r="K80">
        <f t="shared" si="13"/>
        <v>1.6002279741485919</v>
      </c>
      <c r="L80">
        <f t="shared" si="14"/>
        <v>115608</v>
      </c>
      <c r="M80">
        <f t="shared" si="15"/>
        <v>54229</v>
      </c>
      <c r="N80">
        <f t="shared" si="16"/>
        <v>74394.399999999994</v>
      </c>
      <c r="O80">
        <f t="shared" si="17"/>
        <v>61379</v>
      </c>
      <c r="Q80">
        <v>722</v>
      </c>
      <c r="R80">
        <v>3</v>
      </c>
      <c r="T80">
        <v>11393.799999999996</v>
      </c>
      <c r="U80">
        <v>1792.3999999999942</v>
      </c>
      <c r="W80">
        <v>12677.8</v>
      </c>
      <c r="X80">
        <v>2296.7999999999997</v>
      </c>
      <c r="AF80">
        <v>74394.399999999994</v>
      </c>
      <c r="AG80">
        <v>1.6002279741485919</v>
      </c>
      <c r="AK80">
        <v>74394.399999999994</v>
      </c>
      <c r="AL80">
        <v>1.6002279741485919</v>
      </c>
    </row>
    <row r="81" spans="2:38" x14ac:dyDescent="0.25">
      <c r="B81">
        <v>16822</v>
      </c>
      <c r="C81">
        <v>79384</v>
      </c>
      <c r="D81">
        <v>62843</v>
      </c>
      <c r="E81">
        <v>16198</v>
      </c>
      <c r="F81">
        <v>15183</v>
      </c>
      <c r="H81">
        <v>89412</v>
      </c>
      <c r="J81">
        <f t="shared" si="12"/>
        <v>38086</v>
      </c>
      <c r="K81">
        <f t="shared" si="13"/>
        <v>2.3476343013180698</v>
      </c>
      <c r="L81">
        <f t="shared" si="14"/>
        <v>79384</v>
      </c>
      <c r="M81">
        <f t="shared" si="15"/>
        <v>15183</v>
      </c>
      <c r="N81">
        <f t="shared" si="16"/>
        <v>38086</v>
      </c>
      <c r="O81">
        <f t="shared" si="17"/>
        <v>64201</v>
      </c>
      <c r="Q81">
        <v>10569</v>
      </c>
      <c r="R81">
        <v>2408</v>
      </c>
      <c r="T81">
        <v>-20019.199999999997</v>
      </c>
      <c r="U81">
        <v>1232.8000000000029</v>
      </c>
      <c r="W81">
        <v>28084</v>
      </c>
      <c r="X81">
        <v>1899.2000000000003</v>
      </c>
      <c r="Z81">
        <v>38086</v>
      </c>
      <c r="AA81">
        <v>2.3476343013180698</v>
      </c>
      <c r="AK81">
        <v>38086</v>
      </c>
      <c r="AL81">
        <v>2.3476343013180698</v>
      </c>
    </row>
    <row r="82" spans="2:38" x14ac:dyDescent="0.25">
      <c r="B82">
        <v>43147</v>
      </c>
      <c r="C82">
        <v>25026</v>
      </c>
      <c r="D82">
        <v>12360</v>
      </c>
      <c r="E82">
        <v>57786</v>
      </c>
      <c r="F82">
        <v>90560</v>
      </c>
      <c r="H82">
        <v>64720</v>
      </c>
      <c r="J82">
        <f t="shared" si="12"/>
        <v>45775.8</v>
      </c>
      <c r="K82">
        <f t="shared" si="13"/>
        <v>1.4138474914692916</v>
      </c>
      <c r="L82">
        <f t="shared" si="14"/>
        <v>90560</v>
      </c>
      <c r="M82">
        <f t="shared" si="15"/>
        <v>12360</v>
      </c>
      <c r="N82">
        <f t="shared" si="16"/>
        <v>45775.8</v>
      </c>
      <c r="O82">
        <f t="shared" si="17"/>
        <v>78200</v>
      </c>
      <c r="Q82">
        <v>-7850</v>
      </c>
      <c r="R82">
        <v>7</v>
      </c>
      <c r="T82">
        <v>-26080.800000000003</v>
      </c>
      <c r="U82">
        <v>-1457.5999999999985</v>
      </c>
      <c r="W82">
        <v>26080.800000000003</v>
      </c>
      <c r="X82">
        <v>1457.6000000000001</v>
      </c>
      <c r="AB82">
        <v>45775.8</v>
      </c>
      <c r="AC82">
        <v>1.4138474914692916</v>
      </c>
      <c r="AI82">
        <v>45775.8</v>
      </c>
      <c r="AJ82">
        <v>1.4138474914692916</v>
      </c>
    </row>
    <row r="83" spans="2:38" x14ac:dyDescent="0.25">
      <c r="B83">
        <v>74150</v>
      </c>
      <c r="C83">
        <v>60136</v>
      </c>
      <c r="D83">
        <v>66246</v>
      </c>
      <c r="E83">
        <v>49129</v>
      </c>
      <c r="F83">
        <v>56526</v>
      </c>
      <c r="H83">
        <v>119674</v>
      </c>
      <c r="J83">
        <f t="shared" si="12"/>
        <v>61237.4</v>
      </c>
      <c r="K83">
        <f t="shared" si="13"/>
        <v>1.9542632443572066</v>
      </c>
      <c r="L83">
        <f t="shared" si="14"/>
        <v>74150</v>
      </c>
      <c r="M83">
        <f t="shared" si="15"/>
        <v>49129</v>
      </c>
      <c r="N83">
        <f t="shared" si="16"/>
        <v>61237.4</v>
      </c>
      <c r="O83">
        <f t="shared" si="17"/>
        <v>25021</v>
      </c>
      <c r="Q83">
        <v>5776</v>
      </c>
      <c r="R83">
        <v>-315</v>
      </c>
      <c r="T83">
        <v>8372</v>
      </c>
      <c r="U83">
        <v>1971.2000000000044</v>
      </c>
      <c r="W83">
        <v>18592.399999999998</v>
      </c>
      <c r="X83">
        <v>2152.7999999999997</v>
      </c>
      <c r="AD83">
        <v>61237.4</v>
      </c>
      <c r="AE83">
        <v>1.9542632443572066</v>
      </c>
      <c r="AK83">
        <v>61237.4</v>
      </c>
      <c r="AL83">
        <v>1.9542632443572066</v>
      </c>
    </row>
    <row r="84" spans="2:38" x14ac:dyDescent="0.25">
      <c r="B84">
        <v>91106</v>
      </c>
      <c r="C84">
        <v>54949</v>
      </c>
      <c r="D84">
        <v>98444</v>
      </c>
      <c r="E84">
        <v>83125</v>
      </c>
      <c r="F84">
        <v>101913</v>
      </c>
      <c r="H84">
        <v>96624</v>
      </c>
      <c r="J84">
        <f t="shared" si="12"/>
        <v>85907.4</v>
      </c>
      <c r="K84">
        <f t="shared" si="13"/>
        <v>1.1247459473805517</v>
      </c>
      <c r="L84">
        <f t="shared" si="14"/>
        <v>101913</v>
      </c>
      <c r="M84">
        <f t="shared" si="15"/>
        <v>54949</v>
      </c>
      <c r="N84">
        <f t="shared" si="16"/>
        <v>85907.4</v>
      </c>
      <c r="O84">
        <f t="shared" si="17"/>
        <v>46964</v>
      </c>
      <c r="Q84">
        <v>-18135</v>
      </c>
      <c r="R84">
        <v>-1916</v>
      </c>
      <c r="T84">
        <v>-13353.600000000006</v>
      </c>
      <c r="U84">
        <v>1032.5999999999913</v>
      </c>
      <c r="W84">
        <v>16579.2</v>
      </c>
      <c r="X84">
        <v>1256.5999999999999</v>
      </c>
      <c r="AB84">
        <v>85907.4</v>
      </c>
      <c r="AC84">
        <v>1.1247459473805517</v>
      </c>
      <c r="AI84">
        <v>85907.4</v>
      </c>
      <c r="AJ84">
        <v>1.1247459473805517</v>
      </c>
    </row>
    <row r="85" spans="2:38" x14ac:dyDescent="0.25">
      <c r="B85">
        <v>35193</v>
      </c>
      <c r="C85">
        <v>111376</v>
      </c>
      <c r="D85">
        <v>46877</v>
      </c>
      <c r="E85">
        <v>35098</v>
      </c>
      <c r="F85">
        <v>51593</v>
      </c>
      <c r="H85">
        <v>106910</v>
      </c>
      <c r="J85">
        <f t="shared" si="12"/>
        <v>56027.4</v>
      </c>
      <c r="K85">
        <f t="shared" si="13"/>
        <v>1.9081735008228116</v>
      </c>
      <c r="L85">
        <f t="shared" si="14"/>
        <v>111376</v>
      </c>
      <c r="M85">
        <f t="shared" si="15"/>
        <v>35098</v>
      </c>
      <c r="N85">
        <f t="shared" si="16"/>
        <v>56027.4</v>
      </c>
      <c r="O85">
        <f t="shared" si="17"/>
        <v>76278</v>
      </c>
      <c r="Q85">
        <v>-2314</v>
      </c>
      <c r="R85">
        <v>-8</v>
      </c>
      <c r="T85">
        <v>4662.5999999999985</v>
      </c>
      <c r="U85">
        <v>750</v>
      </c>
      <c r="W85">
        <v>12930.600000000002</v>
      </c>
      <c r="X85">
        <v>2744.8</v>
      </c>
      <c r="AD85">
        <v>56027.4</v>
      </c>
      <c r="AE85">
        <v>1.9081735008228116</v>
      </c>
      <c r="AK85">
        <v>56027.4</v>
      </c>
      <c r="AL85">
        <v>1.9081735008228116</v>
      </c>
    </row>
    <row r="86" spans="2:38" x14ac:dyDescent="0.25">
      <c r="B86">
        <v>62786</v>
      </c>
      <c r="C86">
        <v>59266</v>
      </c>
      <c r="D86">
        <v>44631</v>
      </c>
      <c r="E86">
        <v>110398</v>
      </c>
      <c r="F86">
        <v>94274</v>
      </c>
      <c r="H86">
        <v>100515</v>
      </c>
      <c r="J86">
        <f t="shared" si="12"/>
        <v>74271</v>
      </c>
      <c r="K86">
        <f t="shared" si="13"/>
        <v>1.353354606777881</v>
      </c>
      <c r="L86">
        <f t="shared" si="14"/>
        <v>110398</v>
      </c>
      <c r="M86">
        <f t="shared" si="15"/>
        <v>44631</v>
      </c>
      <c r="N86">
        <f t="shared" si="16"/>
        <v>74271</v>
      </c>
      <c r="O86">
        <f t="shared" si="17"/>
        <v>65767</v>
      </c>
      <c r="Q86">
        <v>-9447</v>
      </c>
      <c r="R86">
        <v>-478</v>
      </c>
      <c r="T86">
        <v>-8754</v>
      </c>
      <c r="U86">
        <v>-722.80000000000291</v>
      </c>
      <c r="W86">
        <v>17159.2</v>
      </c>
      <c r="X86">
        <v>1834.4</v>
      </c>
      <c r="AB86">
        <v>74271</v>
      </c>
      <c r="AC86">
        <v>1.353354606777881</v>
      </c>
      <c r="AI86">
        <v>74271</v>
      </c>
      <c r="AJ86">
        <v>1.353354606777881</v>
      </c>
    </row>
    <row r="87" spans="2:38" x14ac:dyDescent="0.25">
      <c r="B87">
        <v>71725</v>
      </c>
      <c r="C87">
        <v>8640</v>
      </c>
      <c r="D87">
        <v>11020</v>
      </c>
      <c r="E87">
        <v>83098</v>
      </c>
      <c r="F87">
        <v>89394</v>
      </c>
      <c r="H87">
        <v>60810</v>
      </c>
      <c r="J87">
        <f t="shared" si="12"/>
        <v>52775.4</v>
      </c>
      <c r="K87">
        <f t="shared" si="13"/>
        <v>1.1522413851908275</v>
      </c>
      <c r="L87">
        <f t="shared" si="14"/>
        <v>89394</v>
      </c>
      <c r="M87">
        <f t="shared" si="15"/>
        <v>8640</v>
      </c>
      <c r="N87">
        <f t="shared" si="16"/>
        <v>52775.4</v>
      </c>
      <c r="O87">
        <f t="shared" si="17"/>
        <v>80754</v>
      </c>
      <c r="Q87">
        <v>-1428</v>
      </c>
      <c r="R87">
        <v>-3729</v>
      </c>
      <c r="T87">
        <v>-65.400000000001455</v>
      </c>
      <c r="U87">
        <v>745.80000000000291</v>
      </c>
      <c r="W87">
        <v>9467.4</v>
      </c>
      <c r="X87">
        <v>2295</v>
      </c>
      <c r="Z87">
        <v>52775.4</v>
      </c>
      <c r="AA87">
        <v>1.1522413851908275</v>
      </c>
      <c r="AI87">
        <v>52775.4</v>
      </c>
      <c r="AJ87">
        <v>1.1522413851908275</v>
      </c>
    </row>
    <row r="88" spans="2:38" x14ac:dyDescent="0.25">
      <c r="B88">
        <v>33411</v>
      </c>
      <c r="C88">
        <v>59310</v>
      </c>
      <c r="D88">
        <v>115155</v>
      </c>
      <c r="E88">
        <v>41377</v>
      </c>
      <c r="F88">
        <v>112898</v>
      </c>
      <c r="H88">
        <v>88829</v>
      </c>
      <c r="J88">
        <f t="shared" si="12"/>
        <v>72430.2</v>
      </c>
      <c r="K88">
        <f t="shared" si="13"/>
        <v>1.226408321390801</v>
      </c>
      <c r="L88">
        <f t="shared" si="14"/>
        <v>115155</v>
      </c>
      <c r="M88">
        <f t="shared" si="15"/>
        <v>33411</v>
      </c>
      <c r="N88">
        <f t="shared" si="16"/>
        <v>72430.2</v>
      </c>
      <c r="O88">
        <f t="shared" si="17"/>
        <v>81744</v>
      </c>
      <c r="Q88">
        <v>2975</v>
      </c>
      <c r="R88">
        <v>-4700</v>
      </c>
      <c r="T88">
        <v>5272.1999999999971</v>
      </c>
      <c r="U88">
        <v>-239.80000000000291</v>
      </c>
      <c r="W88">
        <v>20275</v>
      </c>
      <c r="X88">
        <v>1790.1999999999998</v>
      </c>
      <c r="AB88">
        <v>72430.2</v>
      </c>
      <c r="AC88">
        <v>1.226408321390801</v>
      </c>
      <c r="AI88">
        <v>72430.2</v>
      </c>
      <c r="AJ88">
        <v>1.226408321390801</v>
      </c>
    </row>
    <row r="89" spans="2:38" x14ac:dyDescent="0.25">
      <c r="B89">
        <v>103227</v>
      </c>
      <c r="C89">
        <v>48868</v>
      </c>
      <c r="D89">
        <v>107540</v>
      </c>
      <c r="E89">
        <v>36673</v>
      </c>
      <c r="F89">
        <v>28332</v>
      </c>
      <c r="H89">
        <v>131477</v>
      </c>
      <c r="J89">
        <f t="shared" si="12"/>
        <v>64928</v>
      </c>
      <c r="K89">
        <f t="shared" si="13"/>
        <v>2.0249661163134549</v>
      </c>
      <c r="L89">
        <f t="shared" si="14"/>
        <v>107540</v>
      </c>
      <c r="M89">
        <f t="shared" si="15"/>
        <v>28332</v>
      </c>
      <c r="N89">
        <f t="shared" si="16"/>
        <v>64928</v>
      </c>
      <c r="O89">
        <f t="shared" si="17"/>
        <v>79208</v>
      </c>
      <c r="Q89">
        <v>30494</v>
      </c>
      <c r="R89">
        <v>340</v>
      </c>
      <c r="T89">
        <v>8840</v>
      </c>
      <c r="U89">
        <v>-299.40000000000146</v>
      </c>
      <c r="W89">
        <v>8840</v>
      </c>
      <c r="X89">
        <v>1773.8000000000002</v>
      </c>
      <c r="AD89">
        <v>64928</v>
      </c>
      <c r="AE89">
        <v>2.0249661163134549</v>
      </c>
      <c r="AK89">
        <v>64928</v>
      </c>
      <c r="AL89">
        <v>2.0249661163134549</v>
      </c>
    </row>
    <row r="90" spans="2:38" x14ac:dyDescent="0.25">
      <c r="B90">
        <v>23161</v>
      </c>
      <c r="C90">
        <v>64604</v>
      </c>
      <c r="D90">
        <v>35900</v>
      </c>
      <c r="E90">
        <v>36253</v>
      </c>
      <c r="F90">
        <v>48038</v>
      </c>
      <c r="H90">
        <v>73818</v>
      </c>
      <c r="J90">
        <f t="shared" si="12"/>
        <v>41591.199999999997</v>
      </c>
      <c r="K90">
        <f t="shared" si="13"/>
        <v>1.7748466021658429</v>
      </c>
      <c r="L90">
        <f t="shared" si="14"/>
        <v>64604</v>
      </c>
      <c r="M90">
        <f t="shared" si="15"/>
        <v>23161</v>
      </c>
      <c r="N90">
        <f t="shared" si="16"/>
        <v>41591.199999999997</v>
      </c>
      <c r="O90">
        <f t="shared" si="17"/>
        <v>41443</v>
      </c>
      <c r="Q90">
        <v>-8346</v>
      </c>
      <c r="R90">
        <v>402</v>
      </c>
      <c r="T90">
        <v>20016.999999999996</v>
      </c>
      <c r="U90">
        <v>572.79999999999563</v>
      </c>
      <c r="W90">
        <v>20017</v>
      </c>
      <c r="X90">
        <v>1815.2</v>
      </c>
      <c r="AD90">
        <v>41591.199999999997</v>
      </c>
      <c r="AE90">
        <v>1.7748466021658429</v>
      </c>
      <c r="AK90">
        <v>41591.199999999997</v>
      </c>
      <c r="AL90">
        <v>1.7748466021658429</v>
      </c>
    </row>
    <row r="91" spans="2:38" x14ac:dyDescent="0.25">
      <c r="B91">
        <v>106787</v>
      </c>
      <c r="C91">
        <v>33758</v>
      </c>
      <c r="D91">
        <v>116499</v>
      </c>
      <c r="E91">
        <v>29369</v>
      </c>
      <c r="F91">
        <v>116463</v>
      </c>
      <c r="H91">
        <v>121950</v>
      </c>
      <c r="J91">
        <f t="shared" si="12"/>
        <v>80575.199999999997</v>
      </c>
      <c r="K91">
        <f t="shared" si="13"/>
        <v>1.5134929854347243</v>
      </c>
      <c r="L91">
        <f t="shared" si="14"/>
        <v>116499</v>
      </c>
      <c r="M91">
        <f t="shared" si="15"/>
        <v>29369</v>
      </c>
      <c r="N91">
        <f t="shared" si="16"/>
        <v>80575.199999999997</v>
      </c>
      <c r="O91">
        <f t="shared" si="17"/>
        <v>87130</v>
      </c>
      <c r="Q91">
        <v>30807</v>
      </c>
      <c r="R91">
        <v>-582</v>
      </c>
      <c r="T91">
        <v>8620.1999999999971</v>
      </c>
      <c r="U91">
        <v>1130.5999999999913</v>
      </c>
      <c r="W91">
        <v>18744.2</v>
      </c>
      <c r="X91">
        <v>1384.2</v>
      </c>
      <c r="AB91">
        <v>80575.199999999997</v>
      </c>
      <c r="AC91">
        <v>1.5134929854347243</v>
      </c>
      <c r="AK91">
        <v>80575.199999999997</v>
      </c>
      <c r="AL91">
        <v>1.5134929854347243</v>
      </c>
    </row>
    <row r="92" spans="2:38" x14ac:dyDescent="0.25">
      <c r="B92">
        <v>113299</v>
      </c>
      <c r="C92">
        <v>46649</v>
      </c>
      <c r="D92">
        <v>77473</v>
      </c>
      <c r="E92">
        <v>39971</v>
      </c>
      <c r="F92">
        <v>41286</v>
      </c>
      <c r="H92">
        <v>107047</v>
      </c>
      <c r="J92">
        <f t="shared" si="12"/>
        <v>63735.6</v>
      </c>
      <c r="K92">
        <f t="shared" si="13"/>
        <v>1.679548007706839</v>
      </c>
      <c r="L92">
        <f t="shared" si="14"/>
        <v>113299</v>
      </c>
      <c r="M92">
        <f t="shared" si="15"/>
        <v>39971</v>
      </c>
      <c r="N92">
        <f t="shared" si="16"/>
        <v>63735.6</v>
      </c>
      <c r="O92">
        <f t="shared" si="17"/>
        <v>73328</v>
      </c>
      <c r="Q92">
        <v>35338</v>
      </c>
      <c r="R92">
        <v>2287</v>
      </c>
      <c r="T92">
        <v>9025.1999999999971</v>
      </c>
      <c r="U92">
        <v>-575.80000000000291</v>
      </c>
      <c r="W92">
        <v>14011.199999999999</v>
      </c>
      <c r="X92">
        <v>2589</v>
      </c>
      <c r="Z92">
        <v>63735.6</v>
      </c>
      <c r="AA92">
        <v>1.679548007706839</v>
      </c>
      <c r="AK92">
        <v>63735.6</v>
      </c>
      <c r="AL92">
        <v>1.679548007706839</v>
      </c>
    </row>
    <row r="93" spans="2:38" x14ac:dyDescent="0.25">
      <c r="B93">
        <v>6301</v>
      </c>
      <c r="C93">
        <v>69478</v>
      </c>
      <c r="D93">
        <v>78882</v>
      </c>
      <c r="E93">
        <v>43256</v>
      </c>
      <c r="F93">
        <v>67334</v>
      </c>
      <c r="H93">
        <v>144302</v>
      </c>
      <c r="J93">
        <f t="shared" si="12"/>
        <v>53050.2</v>
      </c>
      <c r="K93">
        <f t="shared" si="13"/>
        <v>2.7201028459836158</v>
      </c>
      <c r="L93">
        <f t="shared" si="14"/>
        <v>78882</v>
      </c>
      <c r="M93">
        <f t="shared" si="15"/>
        <v>6301</v>
      </c>
      <c r="N93">
        <f t="shared" si="16"/>
        <v>53050.2</v>
      </c>
      <c r="O93">
        <f t="shared" si="17"/>
        <v>72581</v>
      </c>
      <c r="Q93">
        <v>35447</v>
      </c>
      <c r="R93">
        <v>1101</v>
      </c>
      <c r="T93">
        <v>-3406.8000000000029</v>
      </c>
      <c r="U93">
        <v>-1678.2000000000044</v>
      </c>
      <c r="W93">
        <v>16773.2</v>
      </c>
      <c r="X93">
        <v>1845</v>
      </c>
      <c r="AD93">
        <v>53050.2</v>
      </c>
      <c r="AE93">
        <v>2.7201028459836158</v>
      </c>
      <c r="AK93">
        <v>53050.2</v>
      </c>
      <c r="AL93">
        <v>2.7201028459836158</v>
      </c>
    </row>
    <row r="94" spans="2:38" x14ac:dyDescent="0.25">
      <c r="B94">
        <v>81634</v>
      </c>
      <c r="C94">
        <v>28787</v>
      </c>
      <c r="D94">
        <v>102005</v>
      </c>
      <c r="E94">
        <v>114285</v>
      </c>
      <c r="F94">
        <v>68277</v>
      </c>
      <c r="H94">
        <v>87319</v>
      </c>
      <c r="J94">
        <f t="shared" si="12"/>
        <v>78997.600000000006</v>
      </c>
      <c r="K94">
        <f t="shared" si="13"/>
        <v>1.1053373773380457</v>
      </c>
      <c r="L94">
        <f t="shared" si="14"/>
        <v>114285</v>
      </c>
      <c r="M94">
        <f t="shared" si="15"/>
        <v>28787</v>
      </c>
      <c r="N94">
        <f t="shared" si="16"/>
        <v>78997.600000000006</v>
      </c>
      <c r="O94">
        <f t="shared" si="17"/>
        <v>85498</v>
      </c>
      <c r="Q94">
        <v>-4562</v>
      </c>
      <c r="R94">
        <v>2964</v>
      </c>
      <c r="T94">
        <v>-3781.3999999999942</v>
      </c>
      <c r="U94">
        <v>-137</v>
      </c>
      <c r="W94">
        <v>15764.2</v>
      </c>
      <c r="X94">
        <v>1596.6</v>
      </c>
      <c r="AB94">
        <v>78997.600000000006</v>
      </c>
      <c r="AC94">
        <v>1.1053373773380457</v>
      </c>
      <c r="AI94">
        <v>78997.600000000006</v>
      </c>
      <c r="AJ94">
        <v>1.1053373773380457</v>
      </c>
    </row>
    <row r="95" spans="2:38" x14ac:dyDescent="0.25">
      <c r="B95">
        <v>96817</v>
      </c>
      <c r="C95">
        <v>68376</v>
      </c>
      <c r="D95">
        <v>57331</v>
      </c>
      <c r="E95">
        <v>19548</v>
      </c>
      <c r="F95">
        <v>87877</v>
      </c>
      <c r="H95">
        <v>112081</v>
      </c>
      <c r="J95">
        <f t="shared" si="12"/>
        <v>65989.8</v>
      </c>
      <c r="K95">
        <f t="shared" si="13"/>
        <v>1.6984594588860702</v>
      </c>
      <c r="L95">
        <f t="shared" si="14"/>
        <v>96817</v>
      </c>
      <c r="M95">
        <f t="shared" si="15"/>
        <v>19548</v>
      </c>
      <c r="N95">
        <f t="shared" si="16"/>
        <v>65989.8</v>
      </c>
      <c r="O95">
        <f t="shared" si="17"/>
        <v>77269</v>
      </c>
      <c r="Q95">
        <v>-29369</v>
      </c>
      <c r="R95">
        <v>-3706</v>
      </c>
      <c r="T95">
        <v>-19323</v>
      </c>
      <c r="U95">
        <v>-1403.1999999999971</v>
      </c>
      <c r="W95">
        <v>19323</v>
      </c>
      <c r="X95">
        <v>1888.7999999999997</v>
      </c>
      <c r="AF95">
        <v>65989.8</v>
      </c>
      <c r="AG95">
        <v>1.6984594588860702</v>
      </c>
      <c r="AK95">
        <v>65989.8</v>
      </c>
      <c r="AL95">
        <v>1.6984594588860702</v>
      </c>
    </row>
    <row r="96" spans="2:38" x14ac:dyDescent="0.25">
      <c r="B96">
        <v>37385</v>
      </c>
      <c r="C96">
        <v>81049</v>
      </c>
      <c r="D96">
        <v>20701</v>
      </c>
      <c r="E96">
        <v>75076</v>
      </c>
      <c r="F96">
        <v>91566</v>
      </c>
      <c r="H96">
        <v>136601</v>
      </c>
      <c r="J96">
        <f t="shared" si="12"/>
        <v>61155.4</v>
      </c>
      <c r="K96">
        <f t="shared" si="13"/>
        <v>2.2336702891322759</v>
      </c>
      <c r="L96">
        <f t="shared" si="14"/>
        <v>91566</v>
      </c>
      <c r="M96">
        <f t="shared" si="15"/>
        <v>20701</v>
      </c>
      <c r="N96">
        <f t="shared" si="16"/>
        <v>61155.4</v>
      </c>
      <c r="O96">
        <f t="shared" si="17"/>
        <v>70865</v>
      </c>
      <c r="Q96">
        <v>24794</v>
      </c>
      <c r="R96">
        <v>-70</v>
      </c>
      <c r="T96">
        <v>2238.4000000000015</v>
      </c>
      <c r="U96">
        <v>1400.8000000000029</v>
      </c>
      <c r="W96">
        <v>17995.199999999997</v>
      </c>
      <c r="X96">
        <v>1428.8</v>
      </c>
      <c r="AD96">
        <v>61155.4</v>
      </c>
      <c r="AE96">
        <v>2.2336702891322759</v>
      </c>
      <c r="AK96">
        <v>61155.4</v>
      </c>
      <c r="AL96">
        <v>2.2336702891322759</v>
      </c>
    </row>
    <row r="97" spans="2:38" x14ac:dyDescent="0.25">
      <c r="B97">
        <v>97666</v>
      </c>
      <c r="C97">
        <v>19833</v>
      </c>
      <c r="D97">
        <v>51471</v>
      </c>
      <c r="E97">
        <v>26021</v>
      </c>
      <c r="F97">
        <v>73188</v>
      </c>
      <c r="H97">
        <v>69570</v>
      </c>
      <c r="J97">
        <f t="shared" si="12"/>
        <v>53635.8</v>
      </c>
      <c r="K97">
        <f t="shared" si="13"/>
        <v>1.2970814269573681</v>
      </c>
      <c r="L97">
        <f t="shared" si="14"/>
        <v>97666</v>
      </c>
      <c r="M97">
        <f t="shared" si="15"/>
        <v>19833</v>
      </c>
      <c r="N97">
        <f t="shared" si="16"/>
        <v>53635.8</v>
      </c>
      <c r="O97">
        <f t="shared" si="17"/>
        <v>77833</v>
      </c>
      <c r="Q97">
        <v>-6813</v>
      </c>
      <c r="R97">
        <v>-36</v>
      </c>
      <c r="T97">
        <v>2467.8000000000029</v>
      </c>
      <c r="U97">
        <v>589.20000000000437</v>
      </c>
      <c r="W97">
        <v>15022.2</v>
      </c>
      <c r="X97">
        <v>1848.8000000000002</v>
      </c>
      <c r="AD97">
        <v>53635.8</v>
      </c>
      <c r="AE97">
        <v>1.2970814269573681</v>
      </c>
      <c r="AI97">
        <v>53635.8</v>
      </c>
      <c r="AJ97">
        <v>1.2970814269573681</v>
      </c>
    </row>
    <row r="98" spans="2:38" x14ac:dyDescent="0.25">
      <c r="B98">
        <v>33178</v>
      </c>
      <c r="C98">
        <v>86494</v>
      </c>
      <c r="D98">
        <v>22139</v>
      </c>
      <c r="E98">
        <v>85273</v>
      </c>
      <c r="F98">
        <v>95755</v>
      </c>
      <c r="H98">
        <v>73658</v>
      </c>
      <c r="J98">
        <f t="shared" si="12"/>
        <v>64567.8</v>
      </c>
      <c r="K98">
        <f t="shared" ref="K98:K129" si="18">H98/J98</f>
        <v>1.1407853450171757</v>
      </c>
      <c r="L98">
        <f t="shared" si="14"/>
        <v>95755</v>
      </c>
      <c r="M98">
        <f t="shared" si="15"/>
        <v>22139</v>
      </c>
      <c r="N98">
        <f t="shared" si="16"/>
        <v>64567.8</v>
      </c>
      <c r="O98">
        <f t="shared" si="17"/>
        <v>73616</v>
      </c>
      <c r="Q98">
        <v>-25357</v>
      </c>
      <c r="R98">
        <v>275</v>
      </c>
      <c r="T98">
        <v>-14152.199999999997</v>
      </c>
      <c r="U98">
        <v>-1841.1999999999971</v>
      </c>
      <c r="W98">
        <v>14152.2</v>
      </c>
      <c r="X98">
        <v>1841.6000000000001</v>
      </c>
      <c r="AB98">
        <v>64567.8</v>
      </c>
      <c r="AC98">
        <v>1.1407853450171757</v>
      </c>
      <c r="AI98">
        <v>64567.8</v>
      </c>
      <c r="AJ98">
        <v>1.1407853450171757</v>
      </c>
    </row>
    <row r="99" spans="2:38" x14ac:dyDescent="0.25">
      <c r="B99">
        <v>81830</v>
      </c>
      <c r="C99">
        <v>45186</v>
      </c>
      <c r="D99">
        <v>28336</v>
      </c>
      <c r="E99">
        <v>10404</v>
      </c>
      <c r="F99">
        <v>56228</v>
      </c>
      <c r="H99">
        <v>102229</v>
      </c>
      <c r="J99">
        <f t="shared" si="12"/>
        <v>44396.800000000003</v>
      </c>
      <c r="K99">
        <f t="shared" si="18"/>
        <v>2.3026209096151073</v>
      </c>
      <c r="L99">
        <f t="shared" si="14"/>
        <v>81830</v>
      </c>
      <c r="M99">
        <f t="shared" si="15"/>
        <v>10404</v>
      </c>
      <c r="N99">
        <f t="shared" si="16"/>
        <v>44396.800000000003</v>
      </c>
      <c r="O99">
        <f t="shared" si="17"/>
        <v>71426</v>
      </c>
      <c r="Q99">
        <v>25477</v>
      </c>
      <c r="R99">
        <v>3706</v>
      </c>
      <c r="T99">
        <v>-18702.199999999997</v>
      </c>
      <c r="U99">
        <v>430.40000000000146</v>
      </c>
      <c r="W99">
        <v>24343.4</v>
      </c>
      <c r="X99">
        <v>1837.2</v>
      </c>
      <c r="AB99">
        <v>44396.800000000003</v>
      </c>
      <c r="AC99">
        <v>2.3026209096151073</v>
      </c>
      <c r="AK99">
        <v>44396.800000000003</v>
      </c>
      <c r="AL99">
        <v>2.3026209096151073</v>
      </c>
    </row>
    <row r="100" spans="2:38" x14ac:dyDescent="0.25">
      <c r="B100">
        <v>97735</v>
      </c>
      <c r="C100">
        <v>63520</v>
      </c>
      <c r="D100">
        <v>27804</v>
      </c>
      <c r="E100">
        <v>80055</v>
      </c>
      <c r="F100">
        <v>23540</v>
      </c>
      <c r="H100">
        <v>116957</v>
      </c>
      <c r="J100">
        <f t="shared" si="12"/>
        <v>58530.8</v>
      </c>
      <c r="K100">
        <f t="shared" si="18"/>
        <v>1.9982129067089462</v>
      </c>
      <c r="L100">
        <f t="shared" si="14"/>
        <v>97735</v>
      </c>
      <c r="M100">
        <f t="shared" si="15"/>
        <v>23540</v>
      </c>
      <c r="N100">
        <f t="shared" si="16"/>
        <v>58530.8</v>
      </c>
      <c r="O100">
        <f t="shared" si="17"/>
        <v>74195</v>
      </c>
      <c r="Q100">
        <v>29873</v>
      </c>
      <c r="R100">
        <v>-272</v>
      </c>
      <c r="T100">
        <v>19589</v>
      </c>
      <c r="U100">
        <v>1370.4000000000015</v>
      </c>
      <c r="W100">
        <v>19904.199999999997</v>
      </c>
      <c r="X100">
        <v>1390.0000000000002</v>
      </c>
      <c r="AD100">
        <v>58530.8</v>
      </c>
      <c r="AE100">
        <v>1.9982129067089462</v>
      </c>
      <c r="AK100">
        <v>58530.8</v>
      </c>
      <c r="AL100">
        <v>1.9982129067089462</v>
      </c>
    </row>
    <row r="101" spans="2:38" x14ac:dyDescent="0.25">
      <c r="B101">
        <v>12264</v>
      </c>
      <c r="C101">
        <v>6714</v>
      </c>
      <c r="D101">
        <v>113955</v>
      </c>
      <c r="E101">
        <v>43235</v>
      </c>
      <c r="F101">
        <v>30573</v>
      </c>
      <c r="H101">
        <v>75478</v>
      </c>
      <c r="J101">
        <f t="shared" si="12"/>
        <v>41348.199999999997</v>
      </c>
      <c r="K101">
        <f t="shared" si="18"/>
        <v>1.8254240813384865</v>
      </c>
      <c r="L101">
        <f t="shared" si="14"/>
        <v>113955</v>
      </c>
      <c r="M101">
        <f t="shared" si="15"/>
        <v>6714</v>
      </c>
      <c r="N101">
        <f t="shared" si="16"/>
        <v>41348.199999999997</v>
      </c>
      <c r="O101">
        <f t="shared" si="17"/>
        <v>107241</v>
      </c>
      <c r="Q101">
        <v>10780</v>
      </c>
      <c r="R101">
        <v>684</v>
      </c>
      <c r="T101">
        <v>-447.20000000000437</v>
      </c>
      <c r="U101">
        <v>998.19999999999709</v>
      </c>
      <c r="W101">
        <v>13886</v>
      </c>
      <c r="X101">
        <v>1505.8000000000002</v>
      </c>
      <c r="AD101">
        <v>41348.199999999997</v>
      </c>
      <c r="AE101">
        <v>1.8254240813384865</v>
      </c>
      <c r="AK101">
        <v>41348.199999999997</v>
      </c>
      <c r="AL101">
        <v>1.8254240813384865</v>
      </c>
    </row>
    <row r="103" spans="2:38" x14ac:dyDescent="0.25">
      <c r="B103">
        <v>3079897</v>
      </c>
      <c r="C103">
        <v>2886098</v>
      </c>
      <c r="D103">
        <v>3093402</v>
      </c>
      <c r="E103">
        <v>2810741</v>
      </c>
      <c r="F103">
        <v>3438547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6DEDE-35A1-4C5D-8E69-0F06F57DB0F0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17077</v>
      </c>
      <c r="C2">
        <v>86187</v>
      </c>
      <c r="D2">
        <v>58474</v>
      </c>
      <c r="E2">
        <v>78664</v>
      </c>
      <c r="F2">
        <v>113302</v>
      </c>
      <c r="H2">
        <v>102224</v>
      </c>
      <c r="J2">
        <f t="shared" ref="J2:J33" si="0">AVERAGE(B2:F2)</f>
        <v>70740.800000000003</v>
      </c>
      <c r="K2">
        <f t="shared" ref="K2:K33" si="1">H2/J2</f>
        <v>1.445050098387352</v>
      </c>
      <c r="L2">
        <f t="shared" ref="L2:L33" si="2">MAX(B2:F2)</f>
        <v>113302</v>
      </c>
      <c r="M2">
        <f t="shared" ref="M2:M33" si="3">MIN(B2:F2)</f>
        <v>17077</v>
      </c>
      <c r="N2">
        <f t="shared" ref="N2:N33" si="4">AVERAGE(B2:F2)</f>
        <v>70740.800000000003</v>
      </c>
      <c r="O2">
        <f t="shared" ref="O2:O33" si="5">L2-M2</f>
        <v>96225</v>
      </c>
      <c r="Q2">
        <v>-9583</v>
      </c>
      <c r="R2">
        <v>-273</v>
      </c>
      <c r="T2">
        <v>10224.800000000003</v>
      </c>
      <c r="U2">
        <v>-670.19999999999709</v>
      </c>
      <c r="W2">
        <v>16060.000000000002</v>
      </c>
      <c r="X2">
        <v>670.19999999999993</v>
      </c>
      <c r="AD2">
        <v>70740.800000000003</v>
      </c>
      <c r="AE2">
        <v>1.445050098387352</v>
      </c>
      <c r="AI2">
        <v>70740.800000000003</v>
      </c>
      <c r="AJ2">
        <v>1.445050098387352</v>
      </c>
    </row>
    <row r="3" spans="1:38" x14ac:dyDescent="0.25">
      <c r="B3">
        <v>81044</v>
      </c>
      <c r="C3">
        <v>57236</v>
      </c>
      <c r="D3">
        <v>92279</v>
      </c>
      <c r="E3">
        <v>71245</v>
      </c>
      <c r="F3">
        <v>31102</v>
      </c>
      <c r="H3">
        <v>88309</v>
      </c>
      <c r="J3">
        <f t="shared" si="0"/>
        <v>66581.2</v>
      </c>
      <c r="K3">
        <f t="shared" si="1"/>
        <v>1.3263353619339995</v>
      </c>
      <c r="L3">
        <f t="shared" si="2"/>
        <v>92279</v>
      </c>
      <c r="M3">
        <f t="shared" si="3"/>
        <v>31102</v>
      </c>
      <c r="N3">
        <f t="shared" si="4"/>
        <v>66581.2</v>
      </c>
      <c r="O3">
        <f t="shared" si="5"/>
        <v>61177</v>
      </c>
      <c r="Q3">
        <v>12418</v>
      </c>
      <c r="R3">
        <v>-5758</v>
      </c>
      <c r="T3">
        <v>-1610</v>
      </c>
      <c r="U3">
        <v>254.59999999999127</v>
      </c>
      <c r="W3">
        <v>3615.2</v>
      </c>
      <c r="X3">
        <v>858.20000000000016</v>
      </c>
      <c r="AB3">
        <v>66581.2</v>
      </c>
      <c r="AC3">
        <v>1.3263353619339995</v>
      </c>
      <c r="AI3">
        <v>66581.2</v>
      </c>
      <c r="AJ3">
        <v>1.3263353619339995</v>
      </c>
    </row>
    <row r="4" spans="1:38" x14ac:dyDescent="0.25">
      <c r="B4">
        <v>102879</v>
      </c>
      <c r="C4">
        <v>16573</v>
      </c>
      <c r="D4">
        <v>102719</v>
      </c>
      <c r="E4">
        <v>84660</v>
      </c>
      <c r="F4">
        <v>81918</v>
      </c>
      <c r="H4">
        <v>93227</v>
      </c>
      <c r="J4">
        <f t="shared" si="0"/>
        <v>77749.8</v>
      </c>
      <c r="K4">
        <f t="shared" si="1"/>
        <v>1.1990641776570485</v>
      </c>
      <c r="L4">
        <f t="shared" si="2"/>
        <v>102879</v>
      </c>
      <c r="M4">
        <f t="shared" si="3"/>
        <v>16573</v>
      </c>
      <c r="N4">
        <f t="shared" si="4"/>
        <v>77749.8</v>
      </c>
      <c r="O4">
        <f t="shared" si="5"/>
        <v>86306</v>
      </c>
      <c r="Q4">
        <v>6635</v>
      </c>
      <c r="R4">
        <v>3752</v>
      </c>
      <c r="T4">
        <v>9411</v>
      </c>
      <c r="U4">
        <v>-111.59999999999127</v>
      </c>
      <c r="W4">
        <v>16459.399999999998</v>
      </c>
      <c r="X4">
        <v>1038.8000000000002</v>
      </c>
      <c r="AB4">
        <v>77749.8</v>
      </c>
      <c r="AC4">
        <v>1.1990641776570485</v>
      </c>
      <c r="AK4">
        <v>77749.8</v>
      </c>
      <c r="AL4">
        <v>1.1990641776570485</v>
      </c>
    </row>
    <row r="5" spans="1:38" x14ac:dyDescent="0.25">
      <c r="B5">
        <v>50753</v>
      </c>
      <c r="C5">
        <v>104429</v>
      </c>
      <c r="D5">
        <v>34267</v>
      </c>
      <c r="E5">
        <v>24460</v>
      </c>
      <c r="F5">
        <v>26315</v>
      </c>
      <c r="H5">
        <v>106657</v>
      </c>
      <c r="J5">
        <f t="shared" si="0"/>
        <v>48044.800000000003</v>
      </c>
      <c r="K5">
        <f t="shared" si="1"/>
        <v>2.2199488810443584</v>
      </c>
      <c r="L5">
        <f t="shared" si="2"/>
        <v>104429</v>
      </c>
      <c r="M5">
        <f t="shared" si="3"/>
        <v>24460</v>
      </c>
      <c r="N5">
        <f t="shared" si="4"/>
        <v>48044.800000000003</v>
      </c>
      <c r="O5">
        <f t="shared" si="5"/>
        <v>79969</v>
      </c>
      <c r="Q5">
        <v>6412</v>
      </c>
      <c r="R5">
        <v>416</v>
      </c>
      <c r="T5">
        <v>3420.4000000000015</v>
      </c>
      <c r="U5">
        <v>547.60000000000582</v>
      </c>
      <c r="W5">
        <v>8952</v>
      </c>
      <c r="X5">
        <v>981.59999999999991</v>
      </c>
      <c r="AD5">
        <v>48044.800000000003</v>
      </c>
      <c r="AE5">
        <v>2.2199488810443584</v>
      </c>
      <c r="AK5">
        <v>48044.800000000003</v>
      </c>
      <c r="AL5">
        <v>2.2199488810443584</v>
      </c>
    </row>
    <row r="6" spans="1:38" x14ac:dyDescent="0.25">
      <c r="B6">
        <v>44643</v>
      </c>
      <c r="C6">
        <v>81467</v>
      </c>
      <c r="D6">
        <v>89164</v>
      </c>
      <c r="E6">
        <v>47410</v>
      </c>
      <c r="F6">
        <v>44630</v>
      </c>
      <c r="H6">
        <v>75814</v>
      </c>
      <c r="J6">
        <f t="shared" si="0"/>
        <v>61462.8</v>
      </c>
      <c r="K6">
        <f t="shared" si="1"/>
        <v>1.2334940809725556</v>
      </c>
      <c r="L6">
        <f t="shared" si="2"/>
        <v>89164</v>
      </c>
      <c r="M6">
        <f t="shared" si="3"/>
        <v>44630</v>
      </c>
      <c r="N6">
        <f t="shared" si="4"/>
        <v>61462.8</v>
      </c>
      <c r="O6">
        <f t="shared" si="5"/>
        <v>44534</v>
      </c>
      <c r="Q6">
        <v>-29105</v>
      </c>
      <c r="R6">
        <v>1225</v>
      </c>
      <c r="T6">
        <v>6235.8000000000029</v>
      </c>
      <c r="U6">
        <v>1055.8000000000029</v>
      </c>
      <c r="W6">
        <v>15473.399999999998</v>
      </c>
      <c r="X6">
        <v>2340.2000000000003</v>
      </c>
      <c r="AD6">
        <v>61462.8</v>
      </c>
      <c r="AE6">
        <v>1.2334940809725556</v>
      </c>
      <c r="AI6">
        <v>61462.8</v>
      </c>
      <c r="AJ6">
        <v>1.2334940809725556</v>
      </c>
    </row>
    <row r="7" spans="1:38" x14ac:dyDescent="0.25">
      <c r="B7">
        <v>98057</v>
      </c>
      <c r="C7">
        <v>19633</v>
      </c>
      <c r="D7">
        <v>12403</v>
      </c>
      <c r="E7">
        <v>41257</v>
      </c>
      <c r="F7">
        <v>78230</v>
      </c>
      <c r="H7">
        <v>102443</v>
      </c>
      <c r="J7">
        <f t="shared" si="0"/>
        <v>49916</v>
      </c>
      <c r="K7">
        <f t="shared" si="1"/>
        <v>2.0523078772337526</v>
      </c>
      <c r="L7">
        <f t="shared" si="2"/>
        <v>98057</v>
      </c>
      <c r="M7">
        <f t="shared" si="3"/>
        <v>12403</v>
      </c>
      <c r="N7">
        <f t="shared" si="4"/>
        <v>49916</v>
      </c>
      <c r="O7">
        <f t="shared" si="5"/>
        <v>85654</v>
      </c>
      <c r="Q7">
        <v>-7273</v>
      </c>
      <c r="R7">
        <v>0</v>
      </c>
      <c r="T7">
        <v>248.59999999999854</v>
      </c>
      <c r="U7">
        <v>-1392.1999999999971</v>
      </c>
      <c r="W7">
        <v>11256.600000000002</v>
      </c>
      <c r="X7">
        <v>1392.6</v>
      </c>
      <c r="AD7">
        <v>49916</v>
      </c>
      <c r="AE7">
        <v>2.0523078772337526</v>
      </c>
      <c r="AK7">
        <v>49916</v>
      </c>
      <c r="AL7">
        <v>2.0523078772337526</v>
      </c>
    </row>
    <row r="8" spans="1:38" x14ac:dyDescent="0.25">
      <c r="B8">
        <v>66901</v>
      </c>
      <c r="C8">
        <v>50616</v>
      </c>
      <c r="D8">
        <v>37735</v>
      </c>
      <c r="E8">
        <v>16604</v>
      </c>
      <c r="F8">
        <v>46422</v>
      </c>
      <c r="H8">
        <v>113067</v>
      </c>
      <c r="J8">
        <f t="shared" si="0"/>
        <v>43655.6</v>
      </c>
      <c r="K8">
        <f t="shared" si="1"/>
        <v>2.5899770018050376</v>
      </c>
      <c r="L8">
        <f t="shared" si="2"/>
        <v>66901</v>
      </c>
      <c r="M8">
        <f t="shared" si="3"/>
        <v>16604</v>
      </c>
      <c r="N8">
        <f t="shared" si="4"/>
        <v>43655.6</v>
      </c>
      <c r="O8">
        <f t="shared" si="5"/>
        <v>50297</v>
      </c>
      <c r="Q8">
        <v>8394</v>
      </c>
      <c r="R8">
        <v>78</v>
      </c>
      <c r="T8">
        <v>-1411.5999999999985</v>
      </c>
      <c r="U8">
        <v>-555.80000000000291</v>
      </c>
      <c r="W8">
        <v>17362</v>
      </c>
      <c r="X8">
        <v>1554.6</v>
      </c>
      <c r="AD8">
        <v>43655.6</v>
      </c>
      <c r="AE8">
        <v>2.5899770018050376</v>
      </c>
      <c r="AK8">
        <v>43655.6</v>
      </c>
      <c r="AL8">
        <v>2.5899770018050376</v>
      </c>
    </row>
    <row r="9" spans="1:38" x14ac:dyDescent="0.25">
      <c r="B9">
        <v>8534</v>
      </c>
      <c r="C9">
        <v>2209</v>
      </c>
      <c r="D9">
        <v>93208</v>
      </c>
      <c r="E9">
        <v>12714</v>
      </c>
      <c r="F9">
        <v>26404</v>
      </c>
      <c r="H9">
        <v>97709</v>
      </c>
      <c r="J9">
        <f t="shared" si="0"/>
        <v>28613.8</v>
      </c>
      <c r="K9">
        <f t="shared" si="1"/>
        <v>3.4147509243791458</v>
      </c>
      <c r="L9">
        <f t="shared" si="2"/>
        <v>93208</v>
      </c>
      <c r="M9">
        <f t="shared" si="3"/>
        <v>2209</v>
      </c>
      <c r="N9">
        <f t="shared" si="4"/>
        <v>28613.8</v>
      </c>
      <c r="O9">
        <f t="shared" si="5"/>
        <v>90999</v>
      </c>
      <c r="Q9">
        <v>3122</v>
      </c>
      <c r="R9">
        <v>5201</v>
      </c>
      <c r="T9">
        <v>-15543.2</v>
      </c>
      <c r="U9">
        <v>-663.79999999999927</v>
      </c>
      <c r="W9">
        <v>17599.2</v>
      </c>
      <c r="X9">
        <v>2149.8000000000002</v>
      </c>
      <c r="AD9">
        <v>28613.8</v>
      </c>
      <c r="AE9">
        <v>3.4147509243791458</v>
      </c>
      <c r="AK9">
        <v>28613.8</v>
      </c>
      <c r="AL9">
        <v>3.4147509243791458</v>
      </c>
    </row>
    <row r="10" spans="1:38" x14ac:dyDescent="0.25">
      <c r="B10">
        <v>96750</v>
      </c>
      <c r="C10">
        <v>50128</v>
      </c>
      <c r="D10">
        <v>97683</v>
      </c>
      <c r="E10">
        <v>77820</v>
      </c>
      <c r="F10">
        <v>97168</v>
      </c>
      <c r="H10">
        <v>104038</v>
      </c>
      <c r="J10">
        <f t="shared" si="0"/>
        <v>83909.8</v>
      </c>
      <c r="K10">
        <f t="shared" si="1"/>
        <v>1.2398790129400856</v>
      </c>
      <c r="L10">
        <f t="shared" si="2"/>
        <v>97683</v>
      </c>
      <c r="M10">
        <f t="shared" si="3"/>
        <v>50128</v>
      </c>
      <c r="N10">
        <f t="shared" si="4"/>
        <v>83909.8</v>
      </c>
      <c r="O10">
        <f t="shared" si="5"/>
        <v>47555</v>
      </c>
      <c r="Q10">
        <v>19414</v>
      </c>
      <c r="R10">
        <v>516</v>
      </c>
      <c r="T10">
        <v>22557.4</v>
      </c>
      <c r="U10">
        <v>351.19999999999709</v>
      </c>
      <c r="W10">
        <v>22557.399999999998</v>
      </c>
      <c r="X10">
        <v>793.2</v>
      </c>
      <c r="AB10">
        <v>83909.8</v>
      </c>
      <c r="AC10">
        <v>1.2398790129400856</v>
      </c>
      <c r="AI10">
        <v>83909.8</v>
      </c>
      <c r="AJ10">
        <v>1.2398790129400856</v>
      </c>
    </row>
    <row r="11" spans="1:38" x14ac:dyDescent="0.25">
      <c r="B11">
        <v>82296</v>
      </c>
      <c r="C11">
        <v>49161</v>
      </c>
      <c r="D11">
        <v>112501</v>
      </c>
      <c r="E11">
        <v>90445</v>
      </c>
      <c r="F11">
        <v>44314</v>
      </c>
      <c r="H11">
        <v>125003</v>
      </c>
      <c r="J11">
        <f t="shared" si="0"/>
        <v>75743.399999999994</v>
      </c>
      <c r="K11">
        <f t="shared" si="1"/>
        <v>1.6503484131950772</v>
      </c>
      <c r="L11">
        <f t="shared" si="2"/>
        <v>112501</v>
      </c>
      <c r="M11">
        <f t="shared" si="3"/>
        <v>44314</v>
      </c>
      <c r="N11">
        <f t="shared" si="4"/>
        <v>75743.399999999994</v>
      </c>
      <c r="O11">
        <f t="shared" si="5"/>
        <v>68187</v>
      </c>
      <c r="Q11">
        <v>1388</v>
      </c>
      <c r="R11">
        <v>5519</v>
      </c>
      <c r="T11">
        <v>-2435.4000000000087</v>
      </c>
      <c r="U11">
        <v>-1295.4000000000087</v>
      </c>
      <c r="W11">
        <v>14157.000000000002</v>
      </c>
      <c r="X11">
        <v>1301.8</v>
      </c>
      <c r="AF11">
        <v>75743.399999999994</v>
      </c>
      <c r="AG11">
        <v>1.6503484131950772</v>
      </c>
      <c r="AK11">
        <v>75743.399999999994</v>
      </c>
      <c r="AL11">
        <v>1.6503484131950772</v>
      </c>
    </row>
    <row r="12" spans="1:38" x14ac:dyDescent="0.25">
      <c r="B12">
        <v>94401</v>
      </c>
      <c r="C12">
        <v>13441</v>
      </c>
      <c r="D12">
        <v>91767</v>
      </c>
      <c r="E12">
        <v>62892</v>
      </c>
      <c r="F12">
        <v>55330</v>
      </c>
      <c r="H12">
        <v>83223</v>
      </c>
      <c r="J12">
        <f t="shared" si="0"/>
        <v>63566.2</v>
      </c>
      <c r="K12">
        <f t="shared" si="1"/>
        <v>1.3092335234763128</v>
      </c>
      <c r="L12">
        <f t="shared" si="2"/>
        <v>94401</v>
      </c>
      <c r="M12">
        <f t="shared" si="3"/>
        <v>13441</v>
      </c>
      <c r="N12">
        <f t="shared" si="4"/>
        <v>63566.2</v>
      </c>
      <c r="O12">
        <f t="shared" si="5"/>
        <v>80960</v>
      </c>
      <c r="Q12">
        <v>26520</v>
      </c>
      <c r="R12">
        <v>-611</v>
      </c>
      <c r="T12">
        <v>7060</v>
      </c>
      <c r="U12">
        <v>347.59999999999854</v>
      </c>
      <c r="W12">
        <v>19716</v>
      </c>
      <c r="X12">
        <v>646.80000000000007</v>
      </c>
      <c r="Z12">
        <v>63566.2</v>
      </c>
      <c r="AA12">
        <v>1.3092335234763128</v>
      </c>
      <c r="AI12">
        <v>63566.2</v>
      </c>
      <c r="AJ12">
        <v>1.3092335234763128</v>
      </c>
    </row>
    <row r="13" spans="1:38" x14ac:dyDescent="0.25">
      <c r="B13">
        <v>8303</v>
      </c>
      <c r="C13">
        <v>44769</v>
      </c>
      <c r="D13">
        <v>67808</v>
      </c>
      <c r="E13">
        <v>57438</v>
      </c>
      <c r="F13">
        <v>4218</v>
      </c>
      <c r="H13">
        <v>46794</v>
      </c>
      <c r="J13">
        <f t="shared" si="0"/>
        <v>36507.199999999997</v>
      </c>
      <c r="K13">
        <f t="shared" si="1"/>
        <v>1.2817745540605689</v>
      </c>
      <c r="L13">
        <f t="shared" si="2"/>
        <v>67808</v>
      </c>
      <c r="M13">
        <f t="shared" si="3"/>
        <v>4218</v>
      </c>
      <c r="N13">
        <f t="shared" si="4"/>
        <v>36507.199999999997</v>
      </c>
      <c r="O13">
        <f t="shared" si="5"/>
        <v>63590</v>
      </c>
      <c r="Q13">
        <v>-684</v>
      </c>
      <c r="R13">
        <v>4208</v>
      </c>
      <c r="T13">
        <v>-835.60000000000582</v>
      </c>
      <c r="U13">
        <v>-64.200000000004366</v>
      </c>
      <c r="W13">
        <v>12322.8</v>
      </c>
      <c r="X13">
        <v>1978.6000000000001</v>
      </c>
      <c r="Z13">
        <v>36507.199999999997</v>
      </c>
      <c r="AA13">
        <v>1.2817745540605689</v>
      </c>
      <c r="AI13">
        <v>36507.199999999997</v>
      </c>
      <c r="AJ13">
        <v>1.2817745540605689</v>
      </c>
    </row>
    <row r="14" spans="1:38" x14ac:dyDescent="0.25">
      <c r="B14">
        <v>68492</v>
      </c>
      <c r="C14">
        <v>47274</v>
      </c>
      <c r="D14">
        <v>25689</v>
      </c>
      <c r="E14">
        <v>25665</v>
      </c>
      <c r="F14">
        <v>92266</v>
      </c>
      <c r="H14">
        <v>103842</v>
      </c>
      <c r="J14">
        <f t="shared" si="0"/>
        <v>51877.2</v>
      </c>
      <c r="K14">
        <f t="shared" si="1"/>
        <v>2.0016886030857486</v>
      </c>
      <c r="L14">
        <f t="shared" si="2"/>
        <v>92266</v>
      </c>
      <c r="M14">
        <f t="shared" si="3"/>
        <v>25665</v>
      </c>
      <c r="N14">
        <f t="shared" si="4"/>
        <v>51877.2</v>
      </c>
      <c r="O14">
        <f t="shared" si="5"/>
        <v>66601</v>
      </c>
      <c r="Q14">
        <v>7779</v>
      </c>
      <c r="R14">
        <v>-33</v>
      </c>
      <c r="T14">
        <v>-3128.4000000000015</v>
      </c>
      <c r="U14">
        <v>543.79999999999563</v>
      </c>
      <c r="W14">
        <v>17609.199999999997</v>
      </c>
      <c r="X14">
        <v>545.4</v>
      </c>
      <c r="AD14">
        <v>51877.2</v>
      </c>
      <c r="AE14">
        <v>2.0016886030857486</v>
      </c>
      <c r="AK14">
        <v>51877.2</v>
      </c>
      <c r="AL14">
        <v>2.0016886030857486</v>
      </c>
    </row>
    <row r="15" spans="1:38" x14ac:dyDescent="0.25">
      <c r="B15">
        <v>62977</v>
      </c>
      <c r="C15">
        <v>73966</v>
      </c>
      <c r="D15">
        <v>113260</v>
      </c>
      <c r="E15">
        <v>92792</v>
      </c>
      <c r="F15">
        <v>108377</v>
      </c>
      <c r="H15">
        <v>137441</v>
      </c>
      <c r="J15">
        <f t="shared" si="0"/>
        <v>90274.4</v>
      </c>
      <c r="K15">
        <f t="shared" si="1"/>
        <v>1.5224803488032046</v>
      </c>
      <c r="L15">
        <f t="shared" si="2"/>
        <v>113260</v>
      </c>
      <c r="M15">
        <f t="shared" si="3"/>
        <v>62977</v>
      </c>
      <c r="N15">
        <f t="shared" si="4"/>
        <v>90274.4</v>
      </c>
      <c r="O15">
        <f t="shared" si="5"/>
        <v>50283</v>
      </c>
      <c r="Q15">
        <v>4478</v>
      </c>
      <c r="R15">
        <v>-2853</v>
      </c>
      <c r="T15">
        <v>3903.7999999999884</v>
      </c>
      <c r="U15">
        <v>1663</v>
      </c>
      <c r="W15">
        <v>20805.399999999998</v>
      </c>
      <c r="X15">
        <v>1862.6</v>
      </c>
      <c r="AF15">
        <v>90274.4</v>
      </c>
      <c r="AG15">
        <v>1.5224803488032046</v>
      </c>
      <c r="AK15">
        <v>90274.4</v>
      </c>
      <c r="AL15">
        <v>1.5224803488032046</v>
      </c>
    </row>
    <row r="16" spans="1:38" x14ac:dyDescent="0.25">
      <c r="B16">
        <v>33343</v>
      </c>
      <c r="C16">
        <v>10978</v>
      </c>
      <c r="D16">
        <v>85213</v>
      </c>
      <c r="E16">
        <v>118611</v>
      </c>
      <c r="F16">
        <v>115467</v>
      </c>
      <c r="H16">
        <v>103483</v>
      </c>
      <c r="J16">
        <f t="shared" si="0"/>
        <v>72722.399999999994</v>
      </c>
      <c r="K16">
        <f t="shared" si="1"/>
        <v>1.4229865901015368</v>
      </c>
      <c r="L16">
        <f t="shared" si="2"/>
        <v>118611</v>
      </c>
      <c r="M16">
        <f t="shared" si="3"/>
        <v>10978</v>
      </c>
      <c r="N16">
        <f t="shared" si="4"/>
        <v>72722.399999999994</v>
      </c>
      <c r="O16">
        <f t="shared" si="5"/>
        <v>107633</v>
      </c>
      <c r="Q16">
        <v>2500</v>
      </c>
      <c r="R16">
        <v>-53</v>
      </c>
      <c r="T16">
        <v>10508.999999999993</v>
      </c>
      <c r="U16">
        <v>1815</v>
      </c>
      <c r="W16">
        <v>10509</v>
      </c>
      <c r="X16">
        <v>1815</v>
      </c>
      <c r="AF16">
        <v>72722.399999999994</v>
      </c>
      <c r="AG16">
        <v>1.4229865901015368</v>
      </c>
      <c r="AK16">
        <v>72722.399999999994</v>
      </c>
      <c r="AL16">
        <v>1.4229865901015368</v>
      </c>
    </row>
    <row r="17" spans="2:38" x14ac:dyDescent="0.25">
      <c r="B17">
        <v>15381</v>
      </c>
      <c r="C17">
        <v>101934</v>
      </c>
      <c r="D17">
        <v>94172</v>
      </c>
      <c r="E17">
        <v>59255</v>
      </c>
      <c r="F17">
        <v>40618</v>
      </c>
      <c r="H17">
        <v>122248</v>
      </c>
      <c r="J17">
        <f t="shared" si="0"/>
        <v>62272</v>
      </c>
      <c r="K17">
        <f t="shared" si="1"/>
        <v>1.9631294964028776</v>
      </c>
      <c r="L17">
        <f t="shared" si="2"/>
        <v>101934</v>
      </c>
      <c r="M17">
        <f t="shared" si="3"/>
        <v>15381</v>
      </c>
      <c r="N17">
        <f t="shared" si="4"/>
        <v>62272</v>
      </c>
      <c r="O17">
        <f t="shared" si="5"/>
        <v>86553</v>
      </c>
      <c r="Q17">
        <v>10072</v>
      </c>
      <c r="R17">
        <v>-274</v>
      </c>
      <c r="T17">
        <v>-4295.6000000000058</v>
      </c>
      <c r="U17">
        <v>-521.80000000000291</v>
      </c>
      <c r="W17">
        <v>10808.4</v>
      </c>
      <c r="X17">
        <v>2213.8000000000002</v>
      </c>
      <c r="AF17">
        <v>62272</v>
      </c>
      <c r="AG17">
        <v>1.9631294964028776</v>
      </c>
      <c r="AK17">
        <v>62272</v>
      </c>
      <c r="AL17">
        <v>1.9631294964028776</v>
      </c>
    </row>
    <row r="18" spans="2:38" x14ac:dyDescent="0.25">
      <c r="B18">
        <v>79634</v>
      </c>
      <c r="C18">
        <v>53863</v>
      </c>
      <c r="D18">
        <v>16391</v>
      </c>
      <c r="E18">
        <v>43346</v>
      </c>
      <c r="F18">
        <v>24838</v>
      </c>
      <c r="H18">
        <v>103028</v>
      </c>
      <c r="J18">
        <f t="shared" si="0"/>
        <v>43614.400000000001</v>
      </c>
      <c r="K18">
        <f t="shared" si="1"/>
        <v>2.3622473311566821</v>
      </c>
      <c r="L18">
        <f t="shared" si="2"/>
        <v>79634</v>
      </c>
      <c r="M18">
        <f t="shared" si="3"/>
        <v>16391</v>
      </c>
      <c r="N18">
        <f t="shared" si="4"/>
        <v>43614.400000000001</v>
      </c>
      <c r="O18">
        <f t="shared" si="5"/>
        <v>63243</v>
      </c>
      <c r="Q18">
        <v>23201</v>
      </c>
      <c r="R18">
        <v>-3475</v>
      </c>
      <c r="T18">
        <v>16898.800000000003</v>
      </c>
      <c r="U18">
        <v>955.80000000000291</v>
      </c>
      <c r="W18">
        <v>18452</v>
      </c>
      <c r="X18">
        <v>2728.2</v>
      </c>
      <c r="AD18">
        <v>43614.400000000001</v>
      </c>
      <c r="AE18">
        <v>2.3622473311566821</v>
      </c>
      <c r="AK18">
        <v>43614.400000000001</v>
      </c>
      <c r="AL18">
        <v>2.3622473311566821</v>
      </c>
    </row>
    <row r="19" spans="2:38" x14ac:dyDescent="0.25">
      <c r="B19">
        <v>108455</v>
      </c>
      <c r="C19">
        <v>94771</v>
      </c>
      <c r="D19">
        <v>95641</v>
      </c>
      <c r="E19">
        <v>56051</v>
      </c>
      <c r="F19">
        <v>116279</v>
      </c>
      <c r="H19">
        <v>134848</v>
      </c>
      <c r="J19">
        <f t="shared" si="0"/>
        <v>94239.4</v>
      </c>
      <c r="K19">
        <f t="shared" si="1"/>
        <v>1.4309089404219468</v>
      </c>
      <c r="L19">
        <f t="shared" si="2"/>
        <v>116279</v>
      </c>
      <c r="M19">
        <f t="shared" si="3"/>
        <v>56051</v>
      </c>
      <c r="N19">
        <f t="shared" si="4"/>
        <v>94239.4</v>
      </c>
      <c r="O19">
        <f t="shared" si="5"/>
        <v>60228</v>
      </c>
      <c r="Q19">
        <v>-18533</v>
      </c>
      <c r="R19">
        <v>-2157</v>
      </c>
      <c r="T19">
        <v>-9252.8000000000029</v>
      </c>
      <c r="U19">
        <v>227.59999999999127</v>
      </c>
      <c r="W19">
        <v>12763.6</v>
      </c>
      <c r="X19">
        <v>1687.2000000000003</v>
      </c>
      <c r="AF19">
        <v>94239.4</v>
      </c>
      <c r="AG19">
        <v>1.4309089404219468</v>
      </c>
      <c r="AI19">
        <v>94239.4</v>
      </c>
      <c r="AJ19">
        <v>1.4309089404219468</v>
      </c>
    </row>
    <row r="20" spans="2:38" x14ac:dyDescent="0.25">
      <c r="B20">
        <v>114228</v>
      </c>
      <c r="C20">
        <v>7054</v>
      </c>
      <c r="D20">
        <v>76504</v>
      </c>
      <c r="E20">
        <v>23752</v>
      </c>
      <c r="F20">
        <v>66560</v>
      </c>
      <c r="H20">
        <v>108678</v>
      </c>
      <c r="J20">
        <f t="shared" si="0"/>
        <v>57619.6</v>
      </c>
      <c r="K20">
        <f t="shared" si="1"/>
        <v>1.8861290255399206</v>
      </c>
      <c r="L20">
        <f t="shared" si="2"/>
        <v>114228</v>
      </c>
      <c r="M20">
        <f t="shared" si="3"/>
        <v>7054</v>
      </c>
      <c r="N20">
        <f t="shared" si="4"/>
        <v>57619.6</v>
      </c>
      <c r="O20">
        <f t="shared" si="5"/>
        <v>107174</v>
      </c>
      <c r="Q20">
        <v>22086</v>
      </c>
      <c r="R20">
        <v>-244</v>
      </c>
      <c r="T20">
        <v>-42.80000000000291</v>
      </c>
      <c r="U20">
        <v>1157.5999999999985</v>
      </c>
      <c r="W20">
        <v>16093.2</v>
      </c>
      <c r="X20">
        <v>1604</v>
      </c>
      <c r="AD20">
        <v>57619.6</v>
      </c>
      <c r="AE20">
        <v>1.8861290255399206</v>
      </c>
      <c r="AK20">
        <v>57619.6</v>
      </c>
      <c r="AL20">
        <v>1.8861290255399206</v>
      </c>
    </row>
    <row r="21" spans="2:38" x14ac:dyDescent="0.25">
      <c r="B21">
        <v>75835</v>
      </c>
      <c r="C21">
        <v>81939</v>
      </c>
      <c r="D21">
        <v>19953</v>
      </c>
      <c r="E21">
        <v>44184</v>
      </c>
      <c r="F21">
        <v>84109</v>
      </c>
      <c r="H21">
        <v>71765</v>
      </c>
      <c r="J21">
        <f t="shared" si="0"/>
        <v>61204</v>
      </c>
      <c r="K21">
        <f t="shared" si="1"/>
        <v>1.1725540814325861</v>
      </c>
      <c r="L21">
        <f t="shared" si="2"/>
        <v>84109</v>
      </c>
      <c r="M21">
        <f t="shared" si="3"/>
        <v>19953</v>
      </c>
      <c r="N21">
        <f t="shared" si="4"/>
        <v>61204</v>
      </c>
      <c r="O21">
        <f t="shared" si="5"/>
        <v>64156</v>
      </c>
      <c r="Q21">
        <v>-3757</v>
      </c>
      <c r="R21">
        <v>-2419</v>
      </c>
      <c r="T21">
        <v>-11070.800000000003</v>
      </c>
      <c r="U21">
        <v>1635.4000000000015</v>
      </c>
      <c r="W21">
        <v>22699.599999999999</v>
      </c>
      <c r="X21">
        <v>1687</v>
      </c>
      <c r="AB21">
        <v>61204</v>
      </c>
      <c r="AC21">
        <v>1.1725540814325861</v>
      </c>
      <c r="AI21">
        <v>61204</v>
      </c>
      <c r="AJ21">
        <v>1.1725540814325861</v>
      </c>
    </row>
    <row r="22" spans="2:38" x14ac:dyDescent="0.25">
      <c r="B22">
        <v>68960</v>
      </c>
      <c r="C22">
        <v>54888</v>
      </c>
      <c r="D22">
        <v>35411</v>
      </c>
      <c r="E22">
        <v>98334</v>
      </c>
      <c r="F22">
        <v>48615</v>
      </c>
      <c r="H22">
        <v>144960</v>
      </c>
      <c r="J22">
        <f t="shared" si="0"/>
        <v>61241.599999999999</v>
      </c>
      <c r="K22">
        <f t="shared" si="1"/>
        <v>2.3670184972306405</v>
      </c>
      <c r="L22">
        <f t="shared" si="2"/>
        <v>98334</v>
      </c>
      <c r="M22">
        <f t="shared" si="3"/>
        <v>35411</v>
      </c>
      <c r="N22">
        <f t="shared" si="4"/>
        <v>61241.599999999999</v>
      </c>
      <c r="O22">
        <f t="shared" si="5"/>
        <v>62923</v>
      </c>
      <c r="Q22">
        <v>32907</v>
      </c>
      <c r="R22">
        <v>3084</v>
      </c>
      <c r="T22">
        <v>-1144</v>
      </c>
      <c r="U22">
        <v>1015.1999999999971</v>
      </c>
      <c r="W22">
        <v>12888.4</v>
      </c>
      <c r="X22">
        <v>1161.2</v>
      </c>
      <c r="AF22">
        <v>61241.599999999999</v>
      </c>
      <c r="AG22">
        <v>2.3670184972306405</v>
      </c>
      <c r="AK22">
        <v>61241.599999999999</v>
      </c>
      <c r="AL22">
        <v>2.3670184972306405</v>
      </c>
    </row>
    <row r="23" spans="2:38" x14ac:dyDescent="0.25">
      <c r="B23">
        <v>67724</v>
      </c>
      <c r="C23">
        <v>55793</v>
      </c>
      <c r="D23">
        <v>22426</v>
      </c>
      <c r="E23">
        <v>97959</v>
      </c>
      <c r="F23">
        <v>104894</v>
      </c>
      <c r="H23">
        <v>134009</v>
      </c>
      <c r="J23">
        <f t="shared" si="0"/>
        <v>69759.199999999997</v>
      </c>
      <c r="K23">
        <f t="shared" si="1"/>
        <v>1.9210226034702234</v>
      </c>
      <c r="L23">
        <f t="shared" si="2"/>
        <v>104894</v>
      </c>
      <c r="M23">
        <f t="shared" si="3"/>
        <v>22426</v>
      </c>
      <c r="N23">
        <f t="shared" si="4"/>
        <v>69759.199999999997</v>
      </c>
      <c r="O23">
        <f t="shared" si="5"/>
        <v>82468</v>
      </c>
      <c r="Q23">
        <v>21464</v>
      </c>
      <c r="R23">
        <v>-4445</v>
      </c>
      <c r="T23">
        <v>9169.3999999999942</v>
      </c>
      <c r="U23">
        <v>976.39999999999418</v>
      </c>
      <c r="W23">
        <v>16873.400000000001</v>
      </c>
      <c r="X23">
        <v>1362</v>
      </c>
      <c r="AF23">
        <v>69759.199999999997</v>
      </c>
      <c r="AG23">
        <v>1.9210226034702234</v>
      </c>
      <c r="AK23">
        <v>69759.199999999997</v>
      </c>
      <c r="AL23">
        <v>1.9210226034702234</v>
      </c>
    </row>
    <row r="24" spans="2:38" x14ac:dyDescent="0.25">
      <c r="B24">
        <v>96297</v>
      </c>
      <c r="C24">
        <v>75284</v>
      </c>
      <c r="D24">
        <v>117390</v>
      </c>
      <c r="E24">
        <v>6369</v>
      </c>
      <c r="F24">
        <v>93185</v>
      </c>
      <c r="H24">
        <v>85949</v>
      </c>
      <c r="J24">
        <f t="shared" si="0"/>
        <v>77705</v>
      </c>
      <c r="K24">
        <f t="shared" si="1"/>
        <v>1.106093558973039</v>
      </c>
      <c r="L24">
        <f t="shared" si="2"/>
        <v>117390</v>
      </c>
      <c r="M24">
        <f t="shared" si="3"/>
        <v>6369</v>
      </c>
      <c r="N24">
        <f t="shared" si="4"/>
        <v>77705</v>
      </c>
      <c r="O24">
        <f t="shared" si="5"/>
        <v>111021</v>
      </c>
      <c r="Q24">
        <v>1694</v>
      </c>
      <c r="R24">
        <v>1302</v>
      </c>
      <c r="T24">
        <v>3757.3999999999942</v>
      </c>
      <c r="U24">
        <v>-589</v>
      </c>
      <c r="W24">
        <v>18968.199999999997</v>
      </c>
      <c r="X24">
        <v>701.40000000000009</v>
      </c>
      <c r="AB24">
        <v>77705</v>
      </c>
      <c r="AC24">
        <v>1.106093558973039</v>
      </c>
      <c r="AI24">
        <v>77705</v>
      </c>
      <c r="AJ24">
        <v>1.106093558973039</v>
      </c>
    </row>
    <row r="25" spans="2:38" x14ac:dyDescent="0.25">
      <c r="B25">
        <v>39053</v>
      </c>
      <c r="C25">
        <v>20403</v>
      </c>
      <c r="D25">
        <v>47458</v>
      </c>
      <c r="E25">
        <v>104882</v>
      </c>
      <c r="F25">
        <v>59201</v>
      </c>
      <c r="H25">
        <v>126770</v>
      </c>
      <c r="J25">
        <f t="shared" si="0"/>
        <v>54199.4</v>
      </c>
      <c r="K25">
        <f t="shared" si="1"/>
        <v>2.3389557817983224</v>
      </c>
      <c r="L25">
        <f t="shared" si="2"/>
        <v>104882</v>
      </c>
      <c r="M25">
        <f t="shared" si="3"/>
        <v>20403</v>
      </c>
      <c r="N25">
        <f t="shared" si="4"/>
        <v>54199.4</v>
      </c>
      <c r="O25">
        <f t="shared" si="5"/>
        <v>84479</v>
      </c>
      <c r="Q25">
        <v>20744</v>
      </c>
      <c r="R25">
        <v>2827</v>
      </c>
      <c r="T25">
        <v>4089.2000000000044</v>
      </c>
      <c r="U25">
        <v>2194.2000000000044</v>
      </c>
      <c r="W25">
        <v>18322</v>
      </c>
      <c r="X25">
        <v>2263</v>
      </c>
      <c r="AD25">
        <v>54199.4</v>
      </c>
      <c r="AE25">
        <v>2.3389557817983224</v>
      </c>
      <c r="AK25">
        <v>54199.4</v>
      </c>
      <c r="AL25">
        <v>2.3389557817983224</v>
      </c>
    </row>
    <row r="26" spans="2:38" x14ac:dyDescent="0.25">
      <c r="B26">
        <v>13922</v>
      </c>
      <c r="C26">
        <v>87817</v>
      </c>
      <c r="D26">
        <v>82962</v>
      </c>
      <c r="E26">
        <v>115131</v>
      </c>
      <c r="F26">
        <v>101908</v>
      </c>
      <c r="H26">
        <v>107783</v>
      </c>
      <c r="J26">
        <f t="shared" si="0"/>
        <v>80348</v>
      </c>
      <c r="K26">
        <f t="shared" si="1"/>
        <v>1.341452183003933</v>
      </c>
      <c r="L26">
        <f t="shared" si="2"/>
        <v>115131</v>
      </c>
      <c r="M26">
        <f t="shared" si="3"/>
        <v>13922</v>
      </c>
      <c r="N26">
        <f t="shared" si="4"/>
        <v>80348</v>
      </c>
      <c r="O26">
        <f t="shared" si="5"/>
        <v>101209</v>
      </c>
      <c r="Q26">
        <v>2495</v>
      </c>
      <c r="R26">
        <v>476</v>
      </c>
      <c r="T26">
        <v>-16969.600000000006</v>
      </c>
      <c r="U26">
        <v>419</v>
      </c>
      <c r="W26">
        <v>19624.399999999998</v>
      </c>
      <c r="X26">
        <v>447</v>
      </c>
      <c r="AB26">
        <v>80348</v>
      </c>
      <c r="AC26">
        <v>1.341452183003933</v>
      </c>
      <c r="AI26">
        <v>80348</v>
      </c>
      <c r="AJ26">
        <v>1.341452183003933</v>
      </c>
    </row>
    <row r="27" spans="2:38" x14ac:dyDescent="0.25">
      <c r="B27">
        <v>86699</v>
      </c>
      <c r="C27">
        <v>58419</v>
      </c>
      <c r="D27">
        <v>22180</v>
      </c>
      <c r="E27">
        <v>21076</v>
      </c>
      <c r="F27">
        <v>53025</v>
      </c>
      <c r="H27">
        <v>89361</v>
      </c>
      <c r="J27">
        <f t="shared" si="0"/>
        <v>48279.8</v>
      </c>
      <c r="K27">
        <f t="shared" si="1"/>
        <v>1.8508983052953822</v>
      </c>
      <c r="L27">
        <f t="shared" si="2"/>
        <v>86699</v>
      </c>
      <c r="M27">
        <f t="shared" si="3"/>
        <v>21076</v>
      </c>
      <c r="N27">
        <f t="shared" si="4"/>
        <v>48279.8</v>
      </c>
      <c r="O27">
        <f t="shared" si="5"/>
        <v>65623</v>
      </c>
      <c r="Q27">
        <v>13224</v>
      </c>
      <c r="R27">
        <v>130</v>
      </c>
      <c r="T27">
        <v>5672.6000000000058</v>
      </c>
      <c r="U27">
        <v>1122.2000000000044</v>
      </c>
      <c r="W27">
        <v>22957.8</v>
      </c>
      <c r="X27">
        <v>1139.3999999999999</v>
      </c>
      <c r="AD27">
        <v>48279.8</v>
      </c>
      <c r="AE27">
        <v>1.8508983052953822</v>
      </c>
      <c r="AK27">
        <v>48279.8</v>
      </c>
      <c r="AL27">
        <v>1.8508983052953822</v>
      </c>
    </row>
    <row r="28" spans="2:38" x14ac:dyDescent="0.25">
      <c r="B28">
        <v>27568</v>
      </c>
      <c r="C28">
        <v>73373</v>
      </c>
      <c r="D28">
        <v>113356</v>
      </c>
      <c r="E28">
        <v>16202</v>
      </c>
      <c r="F28">
        <v>95453</v>
      </c>
      <c r="H28">
        <v>80835</v>
      </c>
      <c r="J28">
        <f t="shared" si="0"/>
        <v>65190.400000000001</v>
      </c>
      <c r="K28">
        <f t="shared" si="1"/>
        <v>1.2399831877086196</v>
      </c>
      <c r="L28">
        <f t="shared" si="2"/>
        <v>113356</v>
      </c>
      <c r="M28">
        <f t="shared" si="3"/>
        <v>16202</v>
      </c>
      <c r="N28">
        <f t="shared" si="4"/>
        <v>65190.400000000001</v>
      </c>
      <c r="O28">
        <f t="shared" si="5"/>
        <v>97154</v>
      </c>
      <c r="Q28">
        <v>270</v>
      </c>
      <c r="R28">
        <v>0</v>
      </c>
      <c r="T28">
        <v>8659.5999999999985</v>
      </c>
      <c r="U28">
        <v>941.20000000000437</v>
      </c>
      <c r="W28">
        <v>8659.6</v>
      </c>
      <c r="X28">
        <v>2115.6000000000004</v>
      </c>
      <c r="Z28">
        <v>65190.400000000001</v>
      </c>
      <c r="AA28">
        <v>1.2399831877086196</v>
      </c>
      <c r="AI28">
        <v>65190.400000000001</v>
      </c>
      <c r="AJ28">
        <v>1.2399831877086196</v>
      </c>
    </row>
    <row r="29" spans="2:38" x14ac:dyDescent="0.25">
      <c r="B29">
        <v>9051</v>
      </c>
      <c r="C29">
        <v>53726</v>
      </c>
      <c r="D29">
        <v>105089</v>
      </c>
      <c r="E29">
        <v>107054</v>
      </c>
      <c r="F29">
        <v>81991</v>
      </c>
      <c r="H29">
        <v>129161</v>
      </c>
      <c r="J29">
        <f t="shared" si="0"/>
        <v>71382.2</v>
      </c>
      <c r="K29">
        <f t="shared" si="1"/>
        <v>1.80942868109977</v>
      </c>
      <c r="L29">
        <f t="shared" si="2"/>
        <v>107054</v>
      </c>
      <c r="M29">
        <f t="shared" si="3"/>
        <v>9051</v>
      </c>
      <c r="N29">
        <f t="shared" si="4"/>
        <v>71382.2</v>
      </c>
      <c r="O29">
        <f t="shared" si="5"/>
        <v>98003</v>
      </c>
      <c r="Q29">
        <v>19322</v>
      </c>
      <c r="R29">
        <v>-1712</v>
      </c>
      <c r="T29">
        <v>9857.5999999999985</v>
      </c>
      <c r="U29">
        <v>-1273.6000000000058</v>
      </c>
      <c r="W29">
        <v>23654</v>
      </c>
      <c r="X29">
        <v>1382</v>
      </c>
      <c r="AF29">
        <v>71382.2</v>
      </c>
      <c r="AG29">
        <v>1.80942868109977</v>
      </c>
      <c r="AK29">
        <v>71382.2</v>
      </c>
      <c r="AL29">
        <v>1.80942868109977</v>
      </c>
    </row>
    <row r="30" spans="2:38" x14ac:dyDescent="0.25">
      <c r="B30">
        <v>118040</v>
      </c>
      <c r="C30">
        <v>8092</v>
      </c>
      <c r="D30">
        <v>20600</v>
      </c>
      <c r="E30">
        <v>53490</v>
      </c>
      <c r="F30">
        <v>118159</v>
      </c>
      <c r="H30">
        <v>110352</v>
      </c>
      <c r="J30">
        <f t="shared" si="0"/>
        <v>63676.2</v>
      </c>
      <c r="K30">
        <f t="shared" si="1"/>
        <v>1.7330179878824428</v>
      </c>
      <c r="L30">
        <f t="shared" si="2"/>
        <v>118159</v>
      </c>
      <c r="M30">
        <f t="shared" si="3"/>
        <v>8092</v>
      </c>
      <c r="N30">
        <f t="shared" si="4"/>
        <v>63676.2</v>
      </c>
      <c r="O30">
        <f t="shared" si="5"/>
        <v>110067</v>
      </c>
      <c r="Q30">
        <v>4695</v>
      </c>
      <c r="R30">
        <v>1616</v>
      </c>
      <c r="T30">
        <v>8621.3999999999942</v>
      </c>
      <c r="U30">
        <v>1874.5999999999985</v>
      </c>
      <c r="W30">
        <v>17832.199999999997</v>
      </c>
      <c r="X30">
        <v>1890.6</v>
      </c>
      <c r="AD30">
        <v>63676.2</v>
      </c>
      <c r="AE30">
        <v>1.7330179878824428</v>
      </c>
      <c r="AK30">
        <v>63676.2</v>
      </c>
      <c r="AL30">
        <v>1.7330179878824428</v>
      </c>
    </row>
    <row r="31" spans="2:38" x14ac:dyDescent="0.25">
      <c r="B31">
        <v>105783</v>
      </c>
      <c r="C31">
        <v>47757</v>
      </c>
      <c r="D31">
        <v>75954</v>
      </c>
      <c r="E31">
        <v>8510</v>
      </c>
      <c r="F31">
        <v>79841</v>
      </c>
      <c r="H31">
        <v>116171</v>
      </c>
      <c r="J31">
        <f t="shared" si="0"/>
        <v>63569</v>
      </c>
      <c r="K31">
        <f t="shared" si="1"/>
        <v>1.8274788025609967</v>
      </c>
      <c r="L31">
        <f t="shared" si="2"/>
        <v>105783</v>
      </c>
      <c r="M31">
        <f t="shared" si="3"/>
        <v>8510</v>
      </c>
      <c r="N31">
        <f t="shared" si="4"/>
        <v>63569</v>
      </c>
      <c r="O31">
        <f t="shared" si="5"/>
        <v>97273</v>
      </c>
      <c r="Q31">
        <v>9653</v>
      </c>
      <c r="R31">
        <v>5</v>
      </c>
      <c r="T31">
        <v>4701.1999999999971</v>
      </c>
      <c r="U31">
        <v>-1273.1999999999971</v>
      </c>
      <c r="W31">
        <v>20680.8</v>
      </c>
      <c r="X31">
        <v>1481.6000000000001</v>
      </c>
      <c r="AD31">
        <v>63569</v>
      </c>
      <c r="AE31">
        <v>1.8274788025609967</v>
      </c>
      <c r="AK31">
        <v>63569</v>
      </c>
      <c r="AL31">
        <v>1.8274788025609967</v>
      </c>
    </row>
    <row r="32" spans="2:38" x14ac:dyDescent="0.25">
      <c r="B32">
        <v>39541</v>
      </c>
      <c r="C32">
        <v>107994</v>
      </c>
      <c r="D32">
        <v>110664</v>
      </c>
      <c r="E32">
        <v>13054</v>
      </c>
      <c r="F32">
        <v>93534</v>
      </c>
      <c r="H32">
        <v>91943</v>
      </c>
      <c r="J32">
        <f t="shared" si="0"/>
        <v>72957.399999999994</v>
      </c>
      <c r="K32">
        <f t="shared" si="1"/>
        <v>1.260228571741866</v>
      </c>
      <c r="L32">
        <f t="shared" si="2"/>
        <v>110664</v>
      </c>
      <c r="M32">
        <f t="shared" si="3"/>
        <v>13054</v>
      </c>
      <c r="N32">
        <f t="shared" si="4"/>
        <v>72957.399999999994</v>
      </c>
      <c r="O32">
        <f t="shared" si="5"/>
        <v>97610</v>
      </c>
      <c r="Q32">
        <v>5720</v>
      </c>
      <c r="R32">
        <v>419</v>
      </c>
      <c r="T32">
        <v>5159.7999999999884</v>
      </c>
      <c r="U32">
        <v>-1370.4000000000087</v>
      </c>
      <c r="W32">
        <v>13838.6</v>
      </c>
      <c r="X32">
        <v>3085.5999999999995</v>
      </c>
      <c r="AB32">
        <v>72957.399999999994</v>
      </c>
      <c r="AC32">
        <v>1.260228571741866</v>
      </c>
      <c r="AI32">
        <v>72957.399999999994</v>
      </c>
      <c r="AJ32">
        <v>1.260228571741866</v>
      </c>
    </row>
    <row r="33" spans="2:38" x14ac:dyDescent="0.25">
      <c r="B33">
        <v>90565</v>
      </c>
      <c r="C33">
        <v>57965</v>
      </c>
      <c r="D33">
        <v>22201</v>
      </c>
      <c r="E33">
        <v>112436</v>
      </c>
      <c r="F33">
        <v>51204</v>
      </c>
      <c r="H33">
        <v>73807</v>
      </c>
      <c r="J33">
        <f t="shared" si="0"/>
        <v>66874.2</v>
      </c>
      <c r="K33">
        <f t="shared" si="1"/>
        <v>1.1036692775390211</v>
      </c>
      <c r="L33">
        <f t="shared" si="2"/>
        <v>112436</v>
      </c>
      <c r="M33">
        <f t="shared" si="3"/>
        <v>22201</v>
      </c>
      <c r="N33">
        <f t="shared" si="4"/>
        <v>66874.2</v>
      </c>
      <c r="O33">
        <f t="shared" si="5"/>
        <v>90235</v>
      </c>
      <c r="Q33">
        <v>-4175</v>
      </c>
      <c r="R33">
        <v>-1127</v>
      </c>
      <c r="T33">
        <v>10786.199999999997</v>
      </c>
      <c r="U33">
        <v>1099.8000000000029</v>
      </c>
      <c r="W33">
        <v>20060.600000000002</v>
      </c>
      <c r="X33">
        <v>1099.8000000000002</v>
      </c>
      <c r="Z33">
        <v>66874.2</v>
      </c>
      <c r="AA33">
        <v>1.1036692775390211</v>
      </c>
      <c r="AI33">
        <v>66874.2</v>
      </c>
      <c r="AJ33">
        <v>1.1036692775390211</v>
      </c>
    </row>
    <row r="34" spans="2:38" x14ac:dyDescent="0.25">
      <c r="B34">
        <v>11912</v>
      </c>
      <c r="C34">
        <v>68172</v>
      </c>
      <c r="D34">
        <v>34072</v>
      </c>
      <c r="E34">
        <v>31158</v>
      </c>
      <c r="F34">
        <v>26272</v>
      </c>
      <c r="H34">
        <v>109692</v>
      </c>
      <c r="J34">
        <f t="shared" ref="J34:J65" si="6">AVERAGE(B34:F34)</f>
        <v>34317.199999999997</v>
      </c>
      <c r="K34">
        <f t="shared" ref="K34:K65" si="7">H34/J34</f>
        <v>3.1964146259018804</v>
      </c>
      <c r="L34">
        <f t="shared" ref="L34:L65" si="8">MAX(B34:F34)</f>
        <v>68172</v>
      </c>
      <c r="M34">
        <f t="shared" ref="M34:M65" si="9">MIN(B34:F34)</f>
        <v>11912</v>
      </c>
      <c r="N34">
        <f t="shared" ref="N34:N65" si="10">AVERAGE(B34:F34)</f>
        <v>34317.199999999997</v>
      </c>
      <c r="O34">
        <f t="shared" ref="O34:O65" si="11">L34-M34</f>
        <v>56260</v>
      </c>
      <c r="Q34">
        <v>20025</v>
      </c>
      <c r="R34">
        <v>206</v>
      </c>
      <c r="T34">
        <v>-8339.2000000000044</v>
      </c>
      <c r="U34">
        <v>84.399999999994179</v>
      </c>
      <c r="W34">
        <v>21037.200000000001</v>
      </c>
      <c r="X34">
        <v>1632.4</v>
      </c>
      <c r="AD34">
        <v>34317.199999999997</v>
      </c>
      <c r="AE34">
        <v>3.1964146259018804</v>
      </c>
      <c r="AK34">
        <v>34317.199999999997</v>
      </c>
      <c r="AL34">
        <v>3.1964146259018804</v>
      </c>
    </row>
    <row r="35" spans="2:38" x14ac:dyDescent="0.25">
      <c r="B35">
        <v>104288</v>
      </c>
      <c r="C35">
        <v>75236</v>
      </c>
      <c r="D35">
        <v>28442</v>
      </c>
      <c r="E35">
        <v>87933</v>
      </c>
      <c r="F35">
        <v>21053</v>
      </c>
      <c r="H35">
        <v>67399</v>
      </c>
      <c r="J35">
        <f t="shared" si="6"/>
        <v>63390.400000000001</v>
      </c>
      <c r="K35">
        <f t="shared" si="7"/>
        <v>1.0632367046114237</v>
      </c>
      <c r="L35">
        <f t="shared" si="8"/>
        <v>104288</v>
      </c>
      <c r="M35">
        <f t="shared" si="9"/>
        <v>21053</v>
      </c>
      <c r="N35">
        <f t="shared" si="10"/>
        <v>63390.400000000001</v>
      </c>
      <c r="O35">
        <f t="shared" si="11"/>
        <v>83235</v>
      </c>
      <c r="Q35">
        <v>-5171</v>
      </c>
      <c r="R35">
        <v>3086</v>
      </c>
      <c r="T35">
        <v>6195.4000000000015</v>
      </c>
      <c r="U35">
        <v>-245.79999999999563</v>
      </c>
      <c r="W35">
        <v>20873</v>
      </c>
      <c r="X35">
        <v>637</v>
      </c>
      <c r="Z35">
        <v>63390.400000000001</v>
      </c>
      <c r="AA35">
        <v>1.0632367046114237</v>
      </c>
      <c r="AI35">
        <v>63390.400000000001</v>
      </c>
      <c r="AJ35">
        <v>1.0632367046114237</v>
      </c>
    </row>
    <row r="36" spans="2:38" x14ac:dyDescent="0.25">
      <c r="B36">
        <v>73549</v>
      </c>
      <c r="C36">
        <v>105246</v>
      </c>
      <c r="D36">
        <v>44173</v>
      </c>
      <c r="E36">
        <v>44424</v>
      </c>
      <c r="F36">
        <v>28865</v>
      </c>
      <c r="H36">
        <v>133500</v>
      </c>
      <c r="J36">
        <f t="shared" si="6"/>
        <v>59251.4</v>
      </c>
      <c r="K36">
        <f t="shared" si="7"/>
        <v>2.2531113188886676</v>
      </c>
      <c r="L36">
        <f t="shared" si="8"/>
        <v>105246</v>
      </c>
      <c r="M36">
        <f t="shared" si="9"/>
        <v>28865</v>
      </c>
      <c r="N36">
        <f t="shared" si="10"/>
        <v>59251.4</v>
      </c>
      <c r="O36">
        <f t="shared" si="11"/>
        <v>76381</v>
      </c>
      <c r="Q36">
        <v>36330</v>
      </c>
      <c r="R36">
        <v>-3689</v>
      </c>
      <c r="T36">
        <v>-8103.4000000000015</v>
      </c>
      <c r="U36">
        <v>-1114.5999999999985</v>
      </c>
      <c r="W36">
        <v>12539.8</v>
      </c>
      <c r="X36">
        <v>2041</v>
      </c>
      <c r="AB36">
        <v>59251.4</v>
      </c>
      <c r="AC36">
        <v>2.2531113188886676</v>
      </c>
      <c r="AK36">
        <v>59251.4</v>
      </c>
      <c r="AL36">
        <v>2.2531113188886676</v>
      </c>
    </row>
    <row r="37" spans="2:38" x14ac:dyDescent="0.25">
      <c r="B37">
        <v>47790</v>
      </c>
      <c r="C37">
        <v>27232</v>
      </c>
      <c r="D37">
        <v>16370</v>
      </c>
      <c r="E37">
        <v>47109</v>
      </c>
      <c r="F37">
        <v>37331</v>
      </c>
      <c r="H37">
        <v>43997</v>
      </c>
      <c r="J37">
        <f t="shared" si="6"/>
        <v>35166.400000000001</v>
      </c>
      <c r="K37">
        <f t="shared" si="7"/>
        <v>1.2511090131489149</v>
      </c>
      <c r="L37">
        <f t="shared" si="8"/>
        <v>47790</v>
      </c>
      <c r="M37">
        <f t="shared" si="9"/>
        <v>16370</v>
      </c>
      <c r="N37">
        <f t="shared" si="10"/>
        <v>35166.400000000001</v>
      </c>
      <c r="O37">
        <f t="shared" si="11"/>
        <v>31420</v>
      </c>
      <c r="Q37">
        <v>-20332</v>
      </c>
      <c r="R37">
        <v>1200</v>
      </c>
      <c r="T37">
        <v>-2939</v>
      </c>
      <c r="U37">
        <v>-1236.4000000000015</v>
      </c>
      <c r="W37">
        <v>15678.599999999999</v>
      </c>
      <c r="X37">
        <v>1236.8</v>
      </c>
      <c r="AD37">
        <v>35166.400000000001</v>
      </c>
      <c r="AE37">
        <v>1.2511090131489149</v>
      </c>
      <c r="AI37">
        <v>35166.400000000001</v>
      </c>
      <c r="AJ37">
        <v>1.2511090131489149</v>
      </c>
    </row>
    <row r="38" spans="2:38" x14ac:dyDescent="0.25">
      <c r="B38">
        <v>63003</v>
      </c>
      <c r="C38">
        <v>10545</v>
      </c>
      <c r="D38">
        <v>56530</v>
      </c>
      <c r="E38">
        <v>14065</v>
      </c>
      <c r="F38">
        <v>20980</v>
      </c>
      <c r="H38">
        <v>39336</v>
      </c>
      <c r="J38">
        <f t="shared" si="6"/>
        <v>33024.6</v>
      </c>
      <c r="K38">
        <f t="shared" si="7"/>
        <v>1.1911120800857542</v>
      </c>
      <c r="L38">
        <f t="shared" si="8"/>
        <v>63003</v>
      </c>
      <c r="M38">
        <f t="shared" si="9"/>
        <v>10545</v>
      </c>
      <c r="N38">
        <f t="shared" si="10"/>
        <v>33024.6</v>
      </c>
      <c r="O38">
        <f t="shared" si="11"/>
        <v>52458</v>
      </c>
      <c r="Q38">
        <v>-17613</v>
      </c>
      <c r="R38">
        <v>1885</v>
      </c>
      <c r="T38">
        <v>-15289.800000000003</v>
      </c>
      <c r="U38">
        <v>1584.7999999999993</v>
      </c>
      <c r="W38">
        <v>20909.400000000001</v>
      </c>
      <c r="X38">
        <v>2127.2000000000003</v>
      </c>
      <c r="Z38">
        <v>33024.6</v>
      </c>
      <c r="AA38">
        <v>1.1911120800857542</v>
      </c>
      <c r="AI38">
        <v>33024.6</v>
      </c>
      <c r="AJ38">
        <v>1.1911120800857542</v>
      </c>
    </row>
    <row r="39" spans="2:38" x14ac:dyDescent="0.25">
      <c r="B39">
        <v>22036</v>
      </c>
      <c r="C39">
        <v>6247</v>
      </c>
      <c r="D39">
        <v>91982</v>
      </c>
      <c r="E39">
        <v>73834</v>
      </c>
      <c r="F39">
        <v>84273</v>
      </c>
      <c r="H39">
        <v>101195</v>
      </c>
      <c r="J39">
        <f t="shared" si="6"/>
        <v>55674.400000000001</v>
      </c>
      <c r="K39">
        <f t="shared" si="7"/>
        <v>1.8176217435661632</v>
      </c>
      <c r="L39">
        <f t="shared" si="8"/>
        <v>91982</v>
      </c>
      <c r="M39">
        <f t="shared" si="9"/>
        <v>6247</v>
      </c>
      <c r="N39">
        <f t="shared" si="10"/>
        <v>55674.400000000001</v>
      </c>
      <c r="O39">
        <f t="shared" si="11"/>
        <v>85735</v>
      </c>
      <c r="Q39">
        <v>1565</v>
      </c>
      <c r="R39">
        <v>-909</v>
      </c>
      <c r="T39">
        <v>-16993.999999999993</v>
      </c>
      <c r="U39">
        <v>45.80000000000291</v>
      </c>
      <c r="W39">
        <v>19707.199999999997</v>
      </c>
      <c r="X39">
        <v>1496.6</v>
      </c>
      <c r="AB39">
        <v>55674.400000000001</v>
      </c>
      <c r="AC39">
        <v>1.8176217435661632</v>
      </c>
      <c r="AK39">
        <v>55674.400000000001</v>
      </c>
      <c r="AL39">
        <v>1.8176217435661632</v>
      </c>
    </row>
    <row r="40" spans="2:38" x14ac:dyDescent="0.25">
      <c r="B40">
        <v>23407</v>
      </c>
      <c r="C40">
        <v>85417</v>
      </c>
      <c r="D40">
        <v>30830</v>
      </c>
      <c r="E40">
        <v>73160</v>
      </c>
      <c r="F40">
        <v>81943</v>
      </c>
      <c r="H40">
        <v>105446</v>
      </c>
      <c r="J40">
        <f t="shared" si="6"/>
        <v>58951.4</v>
      </c>
      <c r="K40">
        <f t="shared" si="7"/>
        <v>1.7886937375533065</v>
      </c>
      <c r="L40">
        <f t="shared" si="8"/>
        <v>85417</v>
      </c>
      <c r="M40">
        <f t="shared" si="9"/>
        <v>23407</v>
      </c>
      <c r="N40">
        <f t="shared" si="10"/>
        <v>58951.4</v>
      </c>
      <c r="O40">
        <f t="shared" si="11"/>
        <v>62010</v>
      </c>
      <c r="Q40">
        <v>-13987</v>
      </c>
      <c r="R40">
        <v>341</v>
      </c>
      <c r="T40">
        <v>280.40000000000146</v>
      </c>
      <c r="U40">
        <v>-1232</v>
      </c>
      <c r="W40">
        <v>19195.599999999999</v>
      </c>
      <c r="X40">
        <v>1726</v>
      </c>
      <c r="AD40">
        <v>58951.4</v>
      </c>
      <c r="AE40">
        <v>1.7886937375533065</v>
      </c>
      <c r="AK40">
        <v>58951.4</v>
      </c>
      <c r="AL40">
        <v>1.7886937375533065</v>
      </c>
    </row>
    <row r="41" spans="2:38" x14ac:dyDescent="0.25">
      <c r="B41">
        <v>102894</v>
      </c>
      <c r="C41">
        <v>35309</v>
      </c>
      <c r="D41">
        <v>99624</v>
      </c>
      <c r="E41">
        <v>112511</v>
      </c>
      <c r="F41">
        <v>84750</v>
      </c>
      <c r="H41">
        <v>105335</v>
      </c>
      <c r="J41">
        <f t="shared" si="6"/>
        <v>87017.600000000006</v>
      </c>
      <c r="K41">
        <f t="shared" si="7"/>
        <v>1.2105022432243591</v>
      </c>
      <c r="L41">
        <f t="shared" si="8"/>
        <v>112511</v>
      </c>
      <c r="M41">
        <f t="shared" si="9"/>
        <v>35309</v>
      </c>
      <c r="N41">
        <f t="shared" si="10"/>
        <v>87017.600000000006</v>
      </c>
      <c r="O41">
        <f t="shared" si="11"/>
        <v>77202</v>
      </c>
      <c r="Q41">
        <v>-21601</v>
      </c>
      <c r="R41">
        <v>12</v>
      </c>
      <c r="T41">
        <v>12651.800000000003</v>
      </c>
      <c r="U41">
        <v>-2249.5999999999913</v>
      </c>
      <c r="W41">
        <v>21701.4</v>
      </c>
      <c r="X41">
        <v>2414</v>
      </c>
      <c r="AF41">
        <v>87017.600000000006</v>
      </c>
      <c r="AG41">
        <v>1.2105022432243591</v>
      </c>
      <c r="AI41">
        <v>87017.600000000006</v>
      </c>
      <c r="AJ41">
        <v>1.2105022432243591</v>
      </c>
    </row>
    <row r="42" spans="2:38" x14ac:dyDescent="0.25">
      <c r="B42">
        <v>67653</v>
      </c>
      <c r="C42">
        <v>84362</v>
      </c>
      <c r="D42">
        <v>116154</v>
      </c>
      <c r="E42">
        <v>63271</v>
      </c>
      <c r="F42">
        <v>36237</v>
      </c>
      <c r="H42">
        <v>77192</v>
      </c>
      <c r="J42">
        <f t="shared" si="6"/>
        <v>73535.399999999994</v>
      </c>
      <c r="K42">
        <f t="shared" si="7"/>
        <v>1.0497257103381501</v>
      </c>
      <c r="L42">
        <f t="shared" si="8"/>
        <v>116154</v>
      </c>
      <c r="M42">
        <f t="shared" si="9"/>
        <v>36237</v>
      </c>
      <c r="N42">
        <f t="shared" si="10"/>
        <v>73535.399999999994</v>
      </c>
      <c r="O42">
        <f t="shared" si="11"/>
        <v>79917</v>
      </c>
      <c r="Q42">
        <v>4253</v>
      </c>
      <c r="R42">
        <v>0</v>
      </c>
      <c r="T42">
        <v>8419.1999999999971</v>
      </c>
      <c r="U42">
        <v>-596.40000000000873</v>
      </c>
      <c r="W42">
        <v>19900.8</v>
      </c>
      <c r="X42">
        <v>1203.5999999999999</v>
      </c>
      <c r="AB42">
        <v>73535.399999999994</v>
      </c>
      <c r="AC42">
        <v>1.0497257103381501</v>
      </c>
      <c r="AI42">
        <v>73535.399999999994</v>
      </c>
      <c r="AJ42">
        <v>1.0497257103381501</v>
      </c>
    </row>
    <row r="43" spans="2:38" x14ac:dyDescent="0.25">
      <c r="B43">
        <v>55258</v>
      </c>
      <c r="C43">
        <v>18765</v>
      </c>
      <c r="D43">
        <v>69962</v>
      </c>
      <c r="E43">
        <v>59060</v>
      </c>
      <c r="F43">
        <v>80516</v>
      </c>
      <c r="H43">
        <v>77691</v>
      </c>
      <c r="J43">
        <f t="shared" si="6"/>
        <v>56712.2</v>
      </c>
      <c r="K43">
        <f t="shared" si="7"/>
        <v>1.3699168785552316</v>
      </c>
      <c r="L43">
        <f t="shared" si="8"/>
        <v>80516</v>
      </c>
      <c r="M43">
        <f t="shared" si="9"/>
        <v>18765</v>
      </c>
      <c r="N43">
        <f t="shared" si="10"/>
        <v>56712.2</v>
      </c>
      <c r="O43">
        <f t="shared" si="11"/>
        <v>61751</v>
      </c>
      <c r="Q43">
        <v>816</v>
      </c>
      <c r="R43">
        <v>2186</v>
      </c>
      <c r="T43">
        <v>-8527</v>
      </c>
      <c r="U43">
        <v>-821</v>
      </c>
      <c r="W43">
        <v>13782.199999999999</v>
      </c>
      <c r="X43">
        <v>1145.8000000000002</v>
      </c>
      <c r="AB43">
        <v>56712.2</v>
      </c>
      <c r="AC43">
        <v>1.3699168785552316</v>
      </c>
      <c r="AI43">
        <v>56712.2</v>
      </c>
      <c r="AJ43">
        <v>1.3699168785552316</v>
      </c>
    </row>
    <row r="44" spans="2:38" x14ac:dyDescent="0.25">
      <c r="B44">
        <v>23342</v>
      </c>
      <c r="C44">
        <v>98259</v>
      </c>
      <c r="D44">
        <v>79673</v>
      </c>
      <c r="E44">
        <v>69284</v>
      </c>
      <c r="F44">
        <v>82802</v>
      </c>
      <c r="H44">
        <v>105312</v>
      </c>
      <c r="J44">
        <f t="shared" si="6"/>
        <v>70672</v>
      </c>
      <c r="K44">
        <f t="shared" si="7"/>
        <v>1.4901516866651574</v>
      </c>
      <c r="L44">
        <f t="shared" si="8"/>
        <v>98259</v>
      </c>
      <c r="M44">
        <f t="shared" si="9"/>
        <v>23342</v>
      </c>
      <c r="N44">
        <f t="shared" si="10"/>
        <v>70672</v>
      </c>
      <c r="O44">
        <f t="shared" si="11"/>
        <v>74917</v>
      </c>
      <c r="Q44">
        <v>-20148</v>
      </c>
      <c r="R44">
        <v>28</v>
      </c>
      <c r="T44">
        <v>-4481</v>
      </c>
      <c r="U44">
        <v>-784.60000000000582</v>
      </c>
      <c r="W44">
        <v>12743.400000000001</v>
      </c>
      <c r="X44">
        <v>1526.2</v>
      </c>
      <c r="AF44">
        <v>70672</v>
      </c>
      <c r="AG44">
        <v>1.4901516866651574</v>
      </c>
      <c r="AI44">
        <v>70672</v>
      </c>
      <c r="AJ44">
        <v>1.4901516866651574</v>
      </c>
    </row>
    <row r="45" spans="2:38" x14ac:dyDescent="0.25">
      <c r="B45">
        <v>61547</v>
      </c>
      <c r="C45">
        <v>52901</v>
      </c>
      <c r="D45">
        <v>83451</v>
      </c>
      <c r="E45">
        <v>87189</v>
      </c>
      <c r="F45">
        <v>111412</v>
      </c>
      <c r="H45">
        <v>95949</v>
      </c>
      <c r="J45">
        <f t="shared" si="6"/>
        <v>79300</v>
      </c>
      <c r="K45">
        <f t="shared" si="7"/>
        <v>1.2099495586380833</v>
      </c>
      <c r="L45">
        <f t="shared" si="8"/>
        <v>111412</v>
      </c>
      <c r="M45">
        <f t="shared" si="9"/>
        <v>52901</v>
      </c>
      <c r="N45">
        <f t="shared" si="10"/>
        <v>79300</v>
      </c>
      <c r="O45">
        <f t="shared" si="11"/>
        <v>58511</v>
      </c>
      <c r="Q45">
        <v>1731</v>
      </c>
      <c r="R45">
        <v>171</v>
      </c>
      <c r="T45">
        <v>6090.3999999999942</v>
      </c>
      <c r="U45">
        <v>256.80000000000291</v>
      </c>
      <c r="W45">
        <v>13402.4</v>
      </c>
      <c r="X45">
        <v>1145.6000000000001</v>
      </c>
      <c r="AB45">
        <v>79300</v>
      </c>
      <c r="AC45">
        <v>1.2099495586380833</v>
      </c>
      <c r="AI45">
        <v>79300</v>
      </c>
      <c r="AJ45">
        <v>1.2099495586380833</v>
      </c>
    </row>
    <row r="46" spans="2:38" x14ac:dyDescent="0.25">
      <c r="B46">
        <v>52688</v>
      </c>
      <c r="C46">
        <v>85588</v>
      </c>
      <c r="D46">
        <v>20869</v>
      </c>
      <c r="E46">
        <v>102923</v>
      </c>
      <c r="F46">
        <v>109313</v>
      </c>
      <c r="H46">
        <v>129789</v>
      </c>
      <c r="J46">
        <f t="shared" si="6"/>
        <v>74276.2</v>
      </c>
      <c r="K46">
        <f t="shared" si="7"/>
        <v>1.7473834148758285</v>
      </c>
      <c r="L46">
        <f t="shared" si="8"/>
        <v>109313</v>
      </c>
      <c r="M46">
        <f t="shared" si="9"/>
        <v>20869</v>
      </c>
      <c r="N46">
        <f t="shared" si="10"/>
        <v>74276.2</v>
      </c>
      <c r="O46">
        <f t="shared" si="11"/>
        <v>88444</v>
      </c>
      <c r="Q46">
        <v>32496</v>
      </c>
      <c r="R46">
        <v>-709</v>
      </c>
      <c r="T46">
        <v>-12684.800000000003</v>
      </c>
      <c r="U46">
        <v>45.80000000000291</v>
      </c>
      <c r="W46">
        <v>27086.799999999999</v>
      </c>
      <c r="X46">
        <v>678.59999999999991</v>
      </c>
      <c r="AB46">
        <v>74276.2</v>
      </c>
      <c r="AC46">
        <v>1.7473834148758285</v>
      </c>
      <c r="AK46">
        <v>74276.2</v>
      </c>
      <c r="AL46">
        <v>1.7473834148758285</v>
      </c>
    </row>
    <row r="47" spans="2:38" x14ac:dyDescent="0.25">
      <c r="B47">
        <v>3161</v>
      </c>
      <c r="C47">
        <v>102635</v>
      </c>
      <c r="D47">
        <v>6681</v>
      </c>
      <c r="E47">
        <v>23659</v>
      </c>
      <c r="F47">
        <v>68148</v>
      </c>
      <c r="H47">
        <v>70827</v>
      </c>
      <c r="J47">
        <f t="shared" si="6"/>
        <v>40856.800000000003</v>
      </c>
      <c r="K47">
        <f t="shared" si="7"/>
        <v>1.7335425192379235</v>
      </c>
      <c r="L47">
        <f t="shared" si="8"/>
        <v>102635</v>
      </c>
      <c r="M47">
        <f t="shared" si="9"/>
        <v>3161</v>
      </c>
      <c r="N47">
        <f t="shared" si="10"/>
        <v>40856.800000000003</v>
      </c>
      <c r="O47">
        <f t="shared" si="11"/>
        <v>99474</v>
      </c>
      <c r="Q47">
        <v>12771</v>
      </c>
      <c r="R47">
        <v>0</v>
      </c>
      <c r="T47">
        <v>-3.7999999999956344</v>
      </c>
      <c r="U47">
        <v>-1379</v>
      </c>
      <c r="W47">
        <v>7569.8</v>
      </c>
      <c r="X47">
        <v>1551.8</v>
      </c>
      <c r="Z47">
        <v>40856.800000000003</v>
      </c>
      <c r="AA47">
        <v>1.7335425192379235</v>
      </c>
      <c r="AI47">
        <v>40856.800000000003</v>
      </c>
      <c r="AJ47">
        <v>1.7335425192379235</v>
      </c>
    </row>
    <row r="48" spans="2:38" x14ac:dyDescent="0.25">
      <c r="B48">
        <v>38683</v>
      </c>
      <c r="C48">
        <v>39588</v>
      </c>
      <c r="D48">
        <v>46447</v>
      </c>
      <c r="E48">
        <v>42875</v>
      </c>
      <c r="F48">
        <v>75774</v>
      </c>
      <c r="H48">
        <v>63526</v>
      </c>
      <c r="J48">
        <f t="shared" si="6"/>
        <v>48673.4</v>
      </c>
      <c r="K48">
        <f t="shared" si="7"/>
        <v>1.3051481918255146</v>
      </c>
      <c r="L48">
        <f t="shared" si="8"/>
        <v>75774</v>
      </c>
      <c r="M48">
        <f t="shared" si="9"/>
        <v>38683</v>
      </c>
      <c r="N48">
        <f t="shared" si="10"/>
        <v>48673.4</v>
      </c>
      <c r="O48">
        <f t="shared" si="11"/>
        <v>37091</v>
      </c>
      <c r="Q48">
        <v>-17162</v>
      </c>
      <c r="R48">
        <v>1909</v>
      </c>
      <c r="T48">
        <v>-4880.7999999999956</v>
      </c>
      <c r="U48">
        <v>597</v>
      </c>
      <c r="W48">
        <v>18880.399999999998</v>
      </c>
      <c r="X48">
        <v>597</v>
      </c>
      <c r="AD48">
        <v>48673.4</v>
      </c>
      <c r="AE48">
        <v>1.3051481918255146</v>
      </c>
      <c r="AI48">
        <v>48673.4</v>
      </c>
      <c r="AJ48">
        <v>1.3051481918255146</v>
      </c>
    </row>
    <row r="49" spans="2:38" x14ac:dyDescent="0.25">
      <c r="B49">
        <v>101853</v>
      </c>
      <c r="C49">
        <v>71377</v>
      </c>
      <c r="D49">
        <v>55530</v>
      </c>
      <c r="E49">
        <v>31787</v>
      </c>
      <c r="F49">
        <v>110186</v>
      </c>
      <c r="H49">
        <v>87624</v>
      </c>
      <c r="J49">
        <f t="shared" si="6"/>
        <v>74146.600000000006</v>
      </c>
      <c r="K49">
        <f t="shared" si="7"/>
        <v>1.1817669319968818</v>
      </c>
      <c r="L49">
        <f t="shared" si="8"/>
        <v>110186</v>
      </c>
      <c r="M49">
        <f t="shared" si="9"/>
        <v>31787</v>
      </c>
      <c r="N49">
        <f t="shared" si="10"/>
        <v>74146.600000000006</v>
      </c>
      <c r="O49">
        <f t="shared" si="11"/>
        <v>78399</v>
      </c>
      <c r="Q49">
        <v>-21231</v>
      </c>
      <c r="R49">
        <v>196</v>
      </c>
      <c r="T49">
        <v>-7033.3999999999942</v>
      </c>
      <c r="U49">
        <v>74.80000000000291</v>
      </c>
      <c r="W49">
        <v>17623.8</v>
      </c>
      <c r="X49">
        <v>1613.6000000000001</v>
      </c>
      <c r="AB49">
        <v>74146.600000000006</v>
      </c>
      <c r="AC49">
        <v>1.1817669319968818</v>
      </c>
      <c r="AI49">
        <v>74146.600000000006</v>
      </c>
      <c r="AJ49">
        <v>1.1817669319968818</v>
      </c>
    </row>
    <row r="50" spans="2:38" x14ac:dyDescent="0.25">
      <c r="B50">
        <v>52339</v>
      </c>
      <c r="C50">
        <v>68429</v>
      </c>
      <c r="D50">
        <v>65327</v>
      </c>
      <c r="E50">
        <v>50779</v>
      </c>
      <c r="F50">
        <v>109502</v>
      </c>
      <c r="H50">
        <v>136360</v>
      </c>
      <c r="J50">
        <f t="shared" si="6"/>
        <v>69275.199999999997</v>
      </c>
      <c r="K50">
        <f t="shared" si="7"/>
        <v>1.9683811811441903</v>
      </c>
      <c r="L50">
        <f t="shared" si="8"/>
        <v>109502</v>
      </c>
      <c r="M50">
        <f t="shared" si="9"/>
        <v>50779</v>
      </c>
      <c r="N50">
        <f t="shared" si="10"/>
        <v>69275.199999999997</v>
      </c>
      <c r="O50">
        <f t="shared" si="11"/>
        <v>58723</v>
      </c>
      <c r="Q50">
        <v>38698</v>
      </c>
      <c r="R50">
        <v>894</v>
      </c>
      <c r="T50">
        <v>7676.7999999999956</v>
      </c>
      <c r="U50">
        <v>708.59999999999127</v>
      </c>
      <c r="W50">
        <v>11795.6</v>
      </c>
      <c r="X50">
        <v>1199.4000000000001</v>
      </c>
      <c r="AF50">
        <v>69275.199999999997</v>
      </c>
      <c r="AG50">
        <v>1.9683811811441903</v>
      </c>
      <c r="AK50">
        <v>69275.199999999997</v>
      </c>
      <c r="AL50">
        <v>1.9683811811441903</v>
      </c>
    </row>
    <row r="51" spans="2:38" x14ac:dyDescent="0.25">
      <c r="B51">
        <v>21465</v>
      </c>
      <c r="C51">
        <v>16165</v>
      </c>
      <c r="D51">
        <v>66754</v>
      </c>
      <c r="E51">
        <v>84722</v>
      </c>
      <c r="F51">
        <v>54760</v>
      </c>
      <c r="H51">
        <v>54466</v>
      </c>
      <c r="J51">
        <f t="shared" si="6"/>
        <v>48773.2</v>
      </c>
      <c r="K51">
        <f t="shared" si="7"/>
        <v>1.1167198379437888</v>
      </c>
      <c r="L51">
        <f t="shared" si="8"/>
        <v>84722</v>
      </c>
      <c r="M51">
        <f t="shared" si="9"/>
        <v>16165</v>
      </c>
      <c r="N51">
        <f t="shared" si="10"/>
        <v>48773.2</v>
      </c>
      <c r="O51">
        <f t="shared" si="11"/>
        <v>68557</v>
      </c>
      <c r="Q51">
        <v>-6911</v>
      </c>
      <c r="R51">
        <v>-67</v>
      </c>
      <c r="T51">
        <v>-6995</v>
      </c>
      <c r="U51">
        <v>-1681.2000000000044</v>
      </c>
      <c r="W51">
        <v>21731</v>
      </c>
      <c r="X51">
        <v>2739.6</v>
      </c>
      <c r="Z51">
        <v>48773.2</v>
      </c>
      <c r="AA51">
        <v>1.1167198379437888</v>
      </c>
      <c r="AI51">
        <v>48773.2</v>
      </c>
      <c r="AJ51">
        <v>1.1167198379437888</v>
      </c>
    </row>
    <row r="52" spans="2:38" x14ac:dyDescent="0.25">
      <c r="B52">
        <v>112200</v>
      </c>
      <c r="C52">
        <v>26501</v>
      </c>
      <c r="D52">
        <v>36659</v>
      </c>
      <c r="E52">
        <v>16951</v>
      </c>
      <c r="F52">
        <v>72902</v>
      </c>
      <c r="H52">
        <v>80852</v>
      </c>
      <c r="J52">
        <f t="shared" si="6"/>
        <v>53042.6</v>
      </c>
      <c r="K52">
        <f t="shared" si="7"/>
        <v>1.5242842545425752</v>
      </c>
      <c r="L52">
        <f t="shared" si="8"/>
        <v>112200</v>
      </c>
      <c r="M52">
        <f t="shared" si="9"/>
        <v>16951</v>
      </c>
      <c r="N52">
        <f t="shared" si="10"/>
        <v>53042.6</v>
      </c>
      <c r="O52">
        <f t="shared" si="11"/>
        <v>95249</v>
      </c>
      <c r="Q52">
        <v>13571</v>
      </c>
      <c r="R52">
        <v>587</v>
      </c>
      <c r="T52">
        <v>11296.400000000001</v>
      </c>
      <c r="U52">
        <v>-236.40000000000146</v>
      </c>
      <c r="W52">
        <v>17030.400000000001</v>
      </c>
      <c r="X52">
        <v>751.59999999999991</v>
      </c>
      <c r="AD52">
        <v>53042.6</v>
      </c>
      <c r="AE52">
        <v>1.5242842545425752</v>
      </c>
      <c r="AK52">
        <v>53042.6</v>
      </c>
      <c r="AL52">
        <v>1.5242842545425752</v>
      </c>
    </row>
    <row r="53" spans="2:38" x14ac:dyDescent="0.25">
      <c r="B53">
        <v>103639</v>
      </c>
      <c r="C53">
        <v>87989</v>
      </c>
      <c r="D53">
        <v>10737</v>
      </c>
      <c r="E53">
        <v>80611</v>
      </c>
      <c r="F53">
        <v>70720</v>
      </c>
      <c r="H53">
        <v>71741</v>
      </c>
      <c r="J53">
        <f t="shared" si="6"/>
        <v>70739.199999999997</v>
      </c>
      <c r="K53">
        <f t="shared" si="7"/>
        <v>1.0141618791278386</v>
      </c>
      <c r="L53">
        <f t="shared" si="8"/>
        <v>103639</v>
      </c>
      <c r="M53">
        <f t="shared" si="9"/>
        <v>10737</v>
      </c>
      <c r="N53">
        <f t="shared" si="10"/>
        <v>70739.199999999997</v>
      </c>
      <c r="O53">
        <f t="shared" si="11"/>
        <v>92902</v>
      </c>
      <c r="Q53">
        <v>-28258</v>
      </c>
      <c r="R53">
        <v>650</v>
      </c>
      <c r="T53">
        <v>-6504.8000000000029</v>
      </c>
      <c r="U53">
        <v>396.19999999999709</v>
      </c>
      <c r="W53">
        <v>15491.199999999999</v>
      </c>
      <c r="X53">
        <v>1095.8</v>
      </c>
      <c r="AB53">
        <v>70739.199999999997</v>
      </c>
      <c r="AC53">
        <v>1.0141618791278386</v>
      </c>
      <c r="AI53">
        <v>70739.199999999997</v>
      </c>
      <c r="AJ53">
        <v>1.0141618791278386</v>
      </c>
    </row>
    <row r="54" spans="2:38" x14ac:dyDescent="0.25">
      <c r="B54">
        <v>30708</v>
      </c>
      <c r="C54">
        <v>45714</v>
      </c>
      <c r="D54">
        <v>5258</v>
      </c>
      <c r="E54">
        <v>14976</v>
      </c>
      <c r="F54">
        <v>58589</v>
      </c>
      <c r="H54">
        <v>52807</v>
      </c>
      <c r="J54">
        <f t="shared" si="6"/>
        <v>31049</v>
      </c>
      <c r="K54">
        <f t="shared" si="7"/>
        <v>1.7007633096073949</v>
      </c>
      <c r="L54">
        <f t="shared" si="8"/>
        <v>58589</v>
      </c>
      <c r="M54">
        <f t="shared" si="9"/>
        <v>5258</v>
      </c>
      <c r="N54">
        <f t="shared" si="10"/>
        <v>31049</v>
      </c>
      <c r="O54">
        <f t="shared" si="11"/>
        <v>53331</v>
      </c>
      <c r="Q54">
        <v>19474</v>
      </c>
      <c r="R54">
        <v>2389</v>
      </c>
      <c r="T54">
        <v>1971.7999999999993</v>
      </c>
      <c r="U54">
        <v>-42.200000000000728</v>
      </c>
      <c r="W54">
        <v>15657.4</v>
      </c>
      <c r="X54">
        <v>2775</v>
      </c>
      <c r="Z54">
        <v>31049</v>
      </c>
      <c r="AA54">
        <v>1.7007633096073949</v>
      </c>
      <c r="AI54">
        <v>31049</v>
      </c>
      <c r="AJ54">
        <v>1.7007633096073949</v>
      </c>
    </row>
    <row r="55" spans="2:38" x14ac:dyDescent="0.25">
      <c r="B55">
        <v>21568</v>
      </c>
      <c r="C55">
        <v>113643</v>
      </c>
      <c r="D55">
        <v>87530</v>
      </c>
      <c r="E55">
        <v>53003</v>
      </c>
      <c r="F55">
        <v>19362</v>
      </c>
      <c r="H55">
        <v>112005</v>
      </c>
      <c r="J55">
        <f t="shared" si="6"/>
        <v>59021.2</v>
      </c>
      <c r="K55">
        <f t="shared" si="7"/>
        <v>1.8977079422309273</v>
      </c>
      <c r="L55">
        <f t="shared" si="8"/>
        <v>113643</v>
      </c>
      <c r="M55">
        <f t="shared" si="9"/>
        <v>19362</v>
      </c>
      <c r="N55">
        <f t="shared" si="10"/>
        <v>59021.2</v>
      </c>
      <c r="O55">
        <f t="shared" si="11"/>
        <v>94281</v>
      </c>
      <c r="Q55">
        <v>24183</v>
      </c>
      <c r="R55">
        <v>-11</v>
      </c>
      <c r="T55">
        <v>5688.3999999999942</v>
      </c>
      <c r="U55">
        <v>1611.5999999999985</v>
      </c>
      <c r="W55">
        <v>16562.8</v>
      </c>
      <c r="X55">
        <v>1612.4</v>
      </c>
      <c r="AD55">
        <v>59021.2</v>
      </c>
      <c r="AE55">
        <v>1.8977079422309273</v>
      </c>
      <c r="AK55">
        <v>59021.2</v>
      </c>
      <c r="AL55">
        <v>1.8977079422309273</v>
      </c>
    </row>
    <row r="56" spans="2:38" x14ac:dyDescent="0.25">
      <c r="B56">
        <v>28452</v>
      </c>
      <c r="C56">
        <v>32923</v>
      </c>
      <c r="D56">
        <v>81903</v>
      </c>
      <c r="E56">
        <v>6026</v>
      </c>
      <c r="F56">
        <v>112007</v>
      </c>
      <c r="H56">
        <v>76400</v>
      </c>
      <c r="J56">
        <f t="shared" si="6"/>
        <v>52262.2</v>
      </c>
      <c r="K56">
        <f t="shared" si="7"/>
        <v>1.4618596232075955</v>
      </c>
      <c r="L56">
        <f t="shared" si="8"/>
        <v>112007</v>
      </c>
      <c r="M56">
        <f t="shared" si="9"/>
        <v>6026</v>
      </c>
      <c r="N56">
        <f t="shared" si="10"/>
        <v>52262.2</v>
      </c>
      <c r="O56">
        <f t="shared" si="11"/>
        <v>105981</v>
      </c>
      <c r="Q56">
        <v>7151</v>
      </c>
      <c r="R56">
        <v>-307</v>
      </c>
      <c r="T56">
        <v>-1784</v>
      </c>
      <c r="U56">
        <v>-2053.6000000000058</v>
      </c>
      <c r="W56">
        <v>12749.199999999999</v>
      </c>
      <c r="X56">
        <v>2350</v>
      </c>
      <c r="Z56">
        <v>52262.2</v>
      </c>
      <c r="AA56">
        <v>1.4618596232075955</v>
      </c>
      <c r="AI56">
        <v>52262.2</v>
      </c>
      <c r="AJ56">
        <v>1.4618596232075955</v>
      </c>
    </row>
    <row r="57" spans="2:38" x14ac:dyDescent="0.25">
      <c r="B57">
        <v>6271</v>
      </c>
      <c r="C57">
        <v>54496</v>
      </c>
      <c r="D57">
        <v>47828</v>
      </c>
      <c r="E57">
        <v>43906</v>
      </c>
      <c r="F57">
        <v>16487</v>
      </c>
      <c r="H57">
        <v>51066</v>
      </c>
      <c r="J57">
        <f t="shared" si="6"/>
        <v>33797.599999999999</v>
      </c>
      <c r="K57">
        <f t="shared" si="7"/>
        <v>1.5109356877411415</v>
      </c>
      <c r="L57">
        <f t="shared" si="8"/>
        <v>54496</v>
      </c>
      <c r="M57">
        <f t="shared" si="9"/>
        <v>6271</v>
      </c>
      <c r="N57">
        <f t="shared" si="10"/>
        <v>33797.599999999999</v>
      </c>
      <c r="O57">
        <f t="shared" si="11"/>
        <v>48225</v>
      </c>
      <c r="Q57">
        <v>-8466</v>
      </c>
      <c r="R57">
        <v>-5290</v>
      </c>
      <c r="T57">
        <v>11018</v>
      </c>
      <c r="U57">
        <v>415.79999999999563</v>
      </c>
      <c r="W57">
        <v>13626.4</v>
      </c>
      <c r="X57">
        <v>806.2</v>
      </c>
      <c r="AD57">
        <v>33797.599999999999</v>
      </c>
      <c r="AE57">
        <v>1.5109356877411415</v>
      </c>
      <c r="AK57">
        <v>33797.599999999999</v>
      </c>
      <c r="AL57">
        <v>1.5109356877411415</v>
      </c>
    </row>
    <row r="58" spans="2:38" x14ac:dyDescent="0.25">
      <c r="B58">
        <v>93240</v>
      </c>
      <c r="C58">
        <v>20721</v>
      </c>
      <c r="D58">
        <v>11709</v>
      </c>
      <c r="E58">
        <v>87727</v>
      </c>
      <c r="F58">
        <v>29115</v>
      </c>
      <c r="H58">
        <v>69502</v>
      </c>
      <c r="J58">
        <f t="shared" si="6"/>
        <v>48502.400000000001</v>
      </c>
      <c r="K58">
        <f t="shared" si="7"/>
        <v>1.4329600184733127</v>
      </c>
      <c r="L58">
        <f t="shared" si="8"/>
        <v>93240</v>
      </c>
      <c r="M58">
        <f t="shared" si="9"/>
        <v>11709</v>
      </c>
      <c r="N58">
        <f t="shared" si="10"/>
        <v>48502.400000000001</v>
      </c>
      <c r="O58">
        <f t="shared" si="11"/>
        <v>81531</v>
      </c>
      <c r="Q58">
        <v>4558</v>
      </c>
      <c r="R58">
        <v>-1457</v>
      </c>
      <c r="T58">
        <v>-16392.400000000001</v>
      </c>
      <c r="U58">
        <v>2619.2000000000044</v>
      </c>
      <c r="W58">
        <v>16978</v>
      </c>
      <c r="X58">
        <v>2696.8</v>
      </c>
      <c r="AB58">
        <v>48502.400000000001</v>
      </c>
      <c r="AC58">
        <v>1.4329600184733127</v>
      </c>
      <c r="AI58">
        <v>48502.400000000001</v>
      </c>
      <c r="AJ58">
        <v>1.4329600184733127</v>
      </c>
    </row>
    <row r="59" spans="2:38" x14ac:dyDescent="0.25">
      <c r="B59">
        <v>41294</v>
      </c>
      <c r="C59">
        <v>68364</v>
      </c>
      <c r="D59">
        <v>44602</v>
      </c>
      <c r="E59">
        <v>81280</v>
      </c>
      <c r="F59">
        <v>109183</v>
      </c>
      <c r="H59">
        <v>119363</v>
      </c>
      <c r="J59">
        <f t="shared" si="6"/>
        <v>68944.600000000006</v>
      </c>
      <c r="K59">
        <f t="shared" si="7"/>
        <v>1.7312885998323291</v>
      </c>
      <c r="L59">
        <f t="shared" si="8"/>
        <v>109183</v>
      </c>
      <c r="M59">
        <f t="shared" si="9"/>
        <v>41294</v>
      </c>
      <c r="N59">
        <f t="shared" si="10"/>
        <v>68944.600000000006</v>
      </c>
      <c r="O59">
        <f t="shared" si="11"/>
        <v>67889</v>
      </c>
      <c r="Q59">
        <v>-4744</v>
      </c>
      <c r="R59">
        <v>-961</v>
      </c>
      <c r="T59">
        <v>-27167.599999999991</v>
      </c>
      <c r="U59">
        <v>1087</v>
      </c>
      <c r="W59">
        <v>27167.599999999999</v>
      </c>
      <c r="X59">
        <v>1293.4000000000001</v>
      </c>
      <c r="AB59">
        <v>68944.600000000006</v>
      </c>
      <c r="AC59">
        <v>1.7312885998323291</v>
      </c>
      <c r="AK59">
        <v>68944.600000000006</v>
      </c>
      <c r="AL59">
        <v>1.7312885998323291</v>
      </c>
    </row>
    <row r="60" spans="2:38" x14ac:dyDescent="0.25">
      <c r="B60">
        <v>87374</v>
      </c>
      <c r="C60">
        <v>85789</v>
      </c>
      <c r="D60">
        <v>76078</v>
      </c>
      <c r="E60">
        <v>18390</v>
      </c>
      <c r="F60">
        <v>116046</v>
      </c>
      <c r="H60">
        <v>79763</v>
      </c>
      <c r="J60">
        <f t="shared" si="6"/>
        <v>76735.399999999994</v>
      </c>
      <c r="K60">
        <f t="shared" si="7"/>
        <v>1.0394550624613934</v>
      </c>
      <c r="L60">
        <f t="shared" si="8"/>
        <v>116046</v>
      </c>
      <c r="M60">
        <f t="shared" si="9"/>
        <v>18390</v>
      </c>
      <c r="N60">
        <f t="shared" si="10"/>
        <v>76735.399999999994</v>
      </c>
      <c r="O60">
        <f t="shared" si="11"/>
        <v>97656</v>
      </c>
      <c r="Q60">
        <v>-8674</v>
      </c>
      <c r="R60">
        <v>403</v>
      </c>
      <c r="T60">
        <v>254</v>
      </c>
      <c r="U60">
        <v>-196.60000000000582</v>
      </c>
      <c r="W60">
        <v>14234</v>
      </c>
      <c r="X60">
        <v>1535.8000000000002</v>
      </c>
      <c r="AB60">
        <v>76735.399999999994</v>
      </c>
      <c r="AC60">
        <v>1.0394550624613934</v>
      </c>
      <c r="AI60">
        <v>76735.399999999994</v>
      </c>
      <c r="AJ60">
        <v>1.0394550624613934</v>
      </c>
    </row>
    <row r="61" spans="2:38" x14ac:dyDescent="0.25">
      <c r="B61">
        <v>55071</v>
      </c>
      <c r="C61">
        <v>11123</v>
      </c>
      <c r="D61">
        <v>83308</v>
      </c>
      <c r="E61">
        <v>105610</v>
      </c>
      <c r="F61">
        <v>38308</v>
      </c>
      <c r="H61">
        <v>110148</v>
      </c>
      <c r="J61">
        <f t="shared" si="6"/>
        <v>58684</v>
      </c>
      <c r="K61">
        <f t="shared" si="7"/>
        <v>1.8769681684956718</v>
      </c>
      <c r="L61">
        <f t="shared" si="8"/>
        <v>105610</v>
      </c>
      <c r="M61">
        <f t="shared" si="9"/>
        <v>11123</v>
      </c>
      <c r="N61">
        <f t="shared" si="10"/>
        <v>58684</v>
      </c>
      <c r="O61">
        <f t="shared" si="11"/>
        <v>94487</v>
      </c>
      <c r="Q61">
        <v>14823</v>
      </c>
      <c r="R61">
        <v>774</v>
      </c>
      <c r="T61">
        <v>5105.1999999999971</v>
      </c>
      <c r="U61">
        <v>538.19999999999709</v>
      </c>
      <c r="W61">
        <v>11106</v>
      </c>
      <c r="X61">
        <v>1513.4</v>
      </c>
      <c r="AD61">
        <v>58684</v>
      </c>
      <c r="AE61">
        <v>1.8769681684956718</v>
      </c>
      <c r="AK61">
        <v>58684</v>
      </c>
      <c r="AL61">
        <v>1.8769681684956718</v>
      </c>
    </row>
    <row r="62" spans="2:38" x14ac:dyDescent="0.25">
      <c r="B62">
        <v>45049</v>
      </c>
      <c r="C62">
        <v>85716</v>
      </c>
      <c r="D62">
        <v>66428</v>
      </c>
      <c r="E62">
        <v>27779</v>
      </c>
      <c r="F62">
        <v>8582</v>
      </c>
      <c r="H62">
        <v>51953</v>
      </c>
      <c r="J62">
        <f t="shared" si="6"/>
        <v>46710.8</v>
      </c>
      <c r="K62">
        <f t="shared" si="7"/>
        <v>1.1122267227279343</v>
      </c>
      <c r="L62">
        <f t="shared" si="8"/>
        <v>85716</v>
      </c>
      <c r="M62">
        <f t="shared" si="9"/>
        <v>8582</v>
      </c>
      <c r="N62">
        <f t="shared" si="10"/>
        <v>46710.8</v>
      </c>
      <c r="O62">
        <f t="shared" si="11"/>
        <v>77134</v>
      </c>
      <c r="Q62">
        <v>-9055</v>
      </c>
      <c r="R62">
        <v>69</v>
      </c>
      <c r="T62">
        <v>-2981.1999999999971</v>
      </c>
      <c r="U62">
        <v>-1160.3999999999942</v>
      </c>
      <c r="W62">
        <v>15424.400000000001</v>
      </c>
      <c r="X62">
        <v>1269.2</v>
      </c>
      <c r="Z62">
        <v>46710.8</v>
      </c>
      <c r="AA62">
        <v>1.1122267227279343</v>
      </c>
      <c r="AI62">
        <v>46710.8</v>
      </c>
      <c r="AJ62">
        <v>1.1122267227279343</v>
      </c>
    </row>
    <row r="63" spans="2:38" x14ac:dyDescent="0.25">
      <c r="B63">
        <v>105293</v>
      </c>
      <c r="C63">
        <v>54999</v>
      </c>
      <c r="D63">
        <v>111379</v>
      </c>
      <c r="E63">
        <v>97588</v>
      </c>
      <c r="F63">
        <v>99802</v>
      </c>
      <c r="H63">
        <v>126416</v>
      </c>
      <c r="J63">
        <f t="shared" si="6"/>
        <v>93812.2</v>
      </c>
      <c r="K63">
        <f t="shared" si="7"/>
        <v>1.3475432832829846</v>
      </c>
      <c r="L63">
        <f t="shared" si="8"/>
        <v>111379</v>
      </c>
      <c r="M63">
        <f t="shared" si="9"/>
        <v>54999</v>
      </c>
      <c r="N63">
        <f t="shared" si="10"/>
        <v>93812.2</v>
      </c>
      <c r="O63">
        <f t="shared" si="11"/>
        <v>56380</v>
      </c>
      <c r="Q63">
        <v>-12205</v>
      </c>
      <c r="R63">
        <v>123</v>
      </c>
      <c r="T63">
        <v>-5916.1999999999971</v>
      </c>
      <c r="U63">
        <v>-634</v>
      </c>
      <c r="W63">
        <v>11914.599999999999</v>
      </c>
      <c r="X63">
        <v>3228.4</v>
      </c>
      <c r="AB63">
        <v>93812.2</v>
      </c>
      <c r="AC63">
        <v>1.3475432832829846</v>
      </c>
      <c r="AI63">
        <v>93812.2</v>
      </c>
      <c r="AJ63">
        <v>1.3475432832829846</v>
      </c>
    </row>
    <row r="64" spans="2:38" x14ac:dyDescent="0.25">
      <c r="B64">
        <v>89231</v>
      </c>
      <c r="C64">
        <v>60368</v>
      </c>
      <c r="D64">
        <v>49125</v>
      </c>
      <c r="E64">
        <v>100266</v>
      </c>
      <c r="F64">
        <v>27305</v>
      </c>
      <c r="H64">
        <v>90638</v>
      </c>
      <c r="J64">
        <f t="shared" si="6"/>
        <v>65259</v>
      </c>
      <c r="K64">
        <f t="shared" si="7"/>
        <v>1.388896550667341</v>
      </c>
      <c r="L64">
        <f t="shared" si="8"/>
        <v>100266</v>
      </c>
      <c r="M64">
        <f t="shared" si="9"/>
        <v>27305</v>
      </c>
      <c r="N64">
        <f t="shared" si="10"/>
        <v>65259</v>
      </c>
      <c r="O64">
        <f t="shared" si="11"/>
        <v>72961</v>
      </c>
      <c r="Q64">
        <v>4292</v>
      </c>
      <c r="R64">
        <v>1</v>
      </c>
      <c r="T64">
        <v>-17741.399999999994</v>
      </c>
      <c r="U64">
        <v>680.19999999999709</v>
      </c>
      <c r="W64">
        <v>21945.8</v>
      </c>
      <c r="X64">
        <v>1065.3999999999999</v>
      </c>
      <c r="AB64">
        <v>65259</v>
      </c>
      <c r="AC64">
        <v>1.388896550667341</v>
      </c>
      <c r="AI64">
        <v>65259</v>
      </c>
      <c r="AJ64">
        <v>1.388896550667341</v>
      </c>
    </row>
    <row r="65" spans="2:38" x14ac:dyDescent="0.25">
      <c r="B65">
        <v>22078</v>
      </c>
      <c r="C65">
        <v>6275</v>
      </c>
      <c r="D65">
        <v>15493</v>
      </c>
      <c r="E65">
        <v>82356</v>
      </c>
      <c r="F65">
        <v>24393</v>
      </c>
      <c r="H65">
        <v>47302</v>
      </c>
      <c r="J65">
        <f t="shared" si="6"/>
        <v>30119</v>
      </c>
      <c r="K65">
        <f t="shared" si="7"/>
        <v>1.5705036687805041</v>
      </c>
      <c r="L65">
        <f t="shared" si="8"/>
        <v>82356</v>
      </c>
      <c r="M65">
        <f t="shared" si="9"/>
        <v>6275</v>
      </c>
      <c r="N65">
        <f t="shared" si="10"/>
        <v>30119</v>
      </c>
      <c r="O65">
        <f t="shared" si="11"/>
        <v>76081</v>
      </c>
      <c r="Q65">
        <v>562</v>
      </c>
      <c r="R65">
        <v>2000</v>
      </c>
      <c r="T65">
        <v>-10913.800000000003</v>
      </c>
      <c r="U65">
        <v>-747.59999999999854</v>
      </c>
      <c r="W65">
        <v>17226.999999999996</v>
      </c>
      <c r="X65">
        <v>1080</v>
      </c>
      <c r="Z65">
        <v>30119</v>
      </c>
      <c r="AA65">
        <v>1.5705036687805041</v>
      </c>
      <c r="AK65">
        <v>30119</v>
      </c>
      <c r="AL65">
        <v>1.5705036687805041</v>
      </c>
    </row>
    <row r="66" spans="2:38" x14ac:dyDescent="0.25">
      <c r="B66">
        <v>114362</v>
      </c>
      <c r="C66">
        <v>30925</v>
      </c>
      <c r="D66">
        <v>108337</v>
      </c>
      <c r="E66">
        <v>21167</v>
      </c>
      <c r="F66">
        <v>107492</v>
      </c>
      <c r="H66">
        <v>85953</v>
      </c>
      <c r="J66">
        <f t="shared" ref="J66:J101" si="12">AVERAGE(B66:F66)</f>
        <v>76456.600000000006</v>
      </c>
      <c r="K66">
        <f t="shared" ref="K66:K97" si="13">H66/J66</f>
        <v>1.1242064125268452</v>
      </c>
      <c r="L66">
        <f t="shared" ref="L66:L101" si="14">MAX(B66:F66)</f>
        <v>114362</v>
      </c>
      <c r="M66">
        <f t="shared" ref="M66:M101" si="15">MIN(B66:F66)</f>
        <v>21167</v>
      </c>
      <c r="N66">
        <f t="shared" ref="N66:N101" si="16">AVERAGE(B66:F66)</f>
        <v>76456.600000000006</v>
      </c>
      <c r="O66">
        <f t="shared" ref="O66:O101" si="17">L66-M66</f>
        <v>93195</v>
      </c>
      <c r="Q66">
        <v>-18351</v>
      </c>
      <c r="R66">
        <v>3008</v>
      </c>
      <c r="T66">
        <v>2361.4000000000087</v>
      </c>
      <c r="U66">
        <v>462.20000000001164</v>
      </c>
      <c r="W66">
        <v>8817.4</v>
      </c>
      <c r="X66">
        <v>1983.3999999999999</v>
      </c>
      <c r="AB66">
        <v>76456.600000000006</v>
      </c>
      <c r="AC66">
        <v>1.1242064125268452</v>
      </c>
      <c r="AI66">
        <v>76456.600000000006</v>
      </c>
      <c r="AJ66">
        <v>1.1242064125268452</v>
      </c>
    </row>
    <row r="67" spans="2:38" x14ac:dyDescent="0.25">
      <c r="B67">
        <v>49792</v>
      </c>
      <c r="C67">
        <v>18573</v>
      </c>
      <c r="D67">
        <v>13636</v>
      </c>
      <c r="E67">
        <v>7842</v>
      </c>
      <c r="F67">
        <v>113272</v>
      </c>
      <c r="H67">
        <v>97963</v>
      </c>
      <c r="J67">
        <f t="shared" si="12"/>
        <v>40623</v>
      </c>
      <c r="K67">
        <f t="shared" si="13"/>
        <v>2.4115156438470815</v>
      </c>
      <c r="L67">
        <f t="shared" si="14"/>
        <v>113272</v>
      </c>
      <c r="M67">
        <f t="shared" si="15"/>
        <v>7842</v>
      </c>
      <c r="N67">
        <f t="shared" si="16"/>
        <v>40623</v>
      </c>
      <c r="O67">
        <f t="shared" si="17"/>
        <v>105430</v>
      </c>
      <c r="Q67">
        <v>18505</v>
      </c>
      <c r="R67">
        <v>1</v>
      </c>
      <c r="T67">
        <v>-8281.8000000000029</v>
      </c>
      <c r="U67">
        <v>-931.80000000000291</v>
      </c>
      <c r="W67">
        <v>14279.8</v>
      </c>
      <c r="X67">
        <v>1583.4</v>
      </c>
      <c r="AD67">
        <v>40623</v>
      </c>
      <c r="AE67">
        <v>2.4115156438470815</v>
      </c>
      <c r="AK67">
        <v>40623</v>
      </c>
      <c r="AL67">
        <v>2.4115156438470815</v>
      </c>
    </row>
    <row r="68" spans="2:38" x14ac:dyDescent="0.25">
      <c r="B68">
        <v>44715</v>
      </c>
      <c r="C68">
        <v>72079</v>
      </c>
      <c r="D68">
        <v>104238</v>
      </c>
      <c r="E68">
        <v>53746</v>
      </c>
      <c r="F68">
        <v>31782</v>
      </c>
      <c r="H68">
        <v>137567</v>
      </c>
      <c r="J68">
        <f t="shared" si="12"/>
        <v>61312</v>
      </c>
      <c r="K68">
        <f t="shared" si="13"/>
        <v>2.2437206419624216</v>
      </c>
      <c r="L68">
        <f t="shared" si="14"/>
        <v>104238</v>
      </c>
      <c r="M68">
        <f t="shared" si="15"/>
        <v>31782</v>
      </c>
      <c r="N68">
        <f t="shared" si="16"/>
        <v>61312</v>
      </c>
      <c r="O68">
        <f t="shared" si="17"/>
        <v>72456</v>
      </c>
      <c r="Q68">
        <v>32156</v>
      </c>
      <c r="R68">
        <v>-713</v>
      </c>
      <c r="T68">
        <v>131.80000000000291</v>
      </c>
      <c r="U68">
        <v>372</v>
      </c>
      <c r="W68">
        <v>18982.199999999997</v>
      </c>
      <c r="X68">
        <v>2037.1999999999998</v>
      </c>
      <c r="AF68">
        <v>61312</v>
      </c>
      <c r="AG68">
        <v>2.2437206419624216</v>
      </c>
      <c r="AK68">
        <v>61312</v>
      </c>
      <c r="AL68">
        <v>2.2437206419624216</v>
      </c>
    </row>
    <row r="69" spans="2:38" x14ac:dyDescent="0.25">
      <c r="B69">
        <v>94444</v>
      </c>
      <c r="C69">
        <v>72911</v>
      </c>
      <c r="D69">
        <v>43461</v>
      </c>
      <c r="E69">
        <v>19279</v>
      </c>
      <c r="F69">
        <v>20181</v>
      </c>
      <c r="H69">
        <v>79517</v>
      </c>
      <c r="J69">
        <f t="shared" si="12"/>
        <v>50055.199999999997</v>
      </c>
      <c r="K69">
        <f t="shared" si="13"/>
        <v>1.588586200834279</v>
      </c>
      <c r="L69">
        <f t="shared" si="14"/>
        <v>94444</v>
      </c>
      <c r="M69">
        <f t="shared" si="15"/>
        <v>19279</v>
      </c>
      <c r="N69">
        <f t="shared" si="16"/>
        <v>50055.199999999997</v>
      </c>
      <c r="O69">
        <f t="shared" si="17"/>
        <v>75165</v>
      </c>
      <c r="Q69">
        <v>26012</v>
      </c>
      <c r="R69">
        <v>-1</v>
      </c>
      <c r="T69">
        <v>5947.3999999999942</v>
      </c>
      <c r="U69">
        <v>720.59999999999854</v>
      </c>
      <c r="W69">
        <v>17070.599999999999</v>
      </c>
      <c r="X69">
        <v>2116.2000000000003</v>
      </c>
      <c r="Z69">
        <v>50055.199999999997</v>
      </c>
      <c r="AA69">
        <v>1.588586200834279</v>
      </c>
      <c r="AI69">
        <v>50055.199999999997</v>
      </c>
      <c r="AJ69">
        <v>1.588586200834279</v>
      </c>
    </row>
    <row r="70" spans="2:38" x14ac:dyDescent="0.25">
      <c r="B70">
        <v>45700</v>
      </c>
      <c r="C70">
        <v>110689</v>
      </c>
      <c r="D70">
        <v>100401</v>
      </c>
      <c r="E70">
        <v>60792</v>
      </c>
      <c r="F70">
        <v>36088</v>
      </c>
      <c r="H70">
        <v>71846</v>
      </c>
      <c r="J70">
        <f t="shared" si="12"/>
        <v>70734</v>
      </c>
      <c r="K70">
        <f t="shared" si="13"/>
        <v>1.0157208697373257</v>
      </c>
      <c r="L70">
        <f t="shared" si="14"/>
        <v>110689</v>
      </c>
      <c r="M70">
        <f t="shared" si="15"/>
        <v>36088</v>
      </c>
      <c r="N70">
        <f t="shared" si="16"/>
        <v>70734</v>
      </c>
      <c r="O70">
        <f t="shared" si="17"/>
        <v>74601</v>
      </c>
      <c r="Q70">
        <v>-32704</v>
      </c>
      <c r="R70">
        <v>-77</v>
      </c>
      <c r="T70">
        <v>-556.80000000000291</v>
      </c>
      <c r="U70">
        <v>-32</v>
      </c>
      <c r="W70">
        <v>12631.6</v>
      </c>
      <c r="X70">
        <v>120.4</v>
      </c>
      <c r="AB70">
        <v>70734</v>
      </c>
      <c r="AC70">
        <v>1.0157208697373257</v>
      </c>
      <c r="AI70">
        <v>70734</v>
      </c>
      <c r="AJ70">
        <v>1.0157208697373257</v>
      </c>
    </row>
    <row r="71" spans="2:38" x14ac:dyDescent="0.25">
      <c r="B71">
        <v>63562</v>
      </c>
      <c r="C71">
        <v>99301</v>
      </c>
      <c r="D71">
        <v>50535</v>
      </c>
      <c r="E71">
        <v>7350</v>
      </c>
      <c r="F71">
        <v>65421</v>
      </c>
      <c r="H71">
        <v>117281</v>
      </c>
      <c r="J71">
        <f t="shared" si="12"/>
        <v>57233.8</v>
      </c>
      <c r="K71">
        <f t="shared" si="13"/>
        <v>2.0491562677997965</v>
      </c>
      <c r="L71">
        <f t="shared" si="14"/>
        <v>99301</v>
      </c>
      <c r="M71">
        <f t="shared" si="15"/>
        <v>7350</v>
      </c>
      <c r="N71">
        <f t="shared" si="16"/>
        <v>57233.8</v>
      </c>
      <c r="O71">
        <f t="shared" si="17"/>
        <v>91951</v>
      </c>
      <c r="Q71">
        <v>4490</v>
      </c>
      <c r="R71">
        <v>-86</v>
      </c>
      <c r="T71">
        <v>-10367</v>
      </c>
      <c r="U71">
        <v>763.40000000000146</v>
      </c>
      <c r="W71">
        <v>13876.199999999999</v>
      </c>
      <c r="X71">
        <v>1070.5999999999999</v>
      </c>
      <c r="AF71">
        <v>57233.8</v>
      </c>
      <c r="AG71">
        <v>2.0491562677997965</v>
      </c>
      <c r="AK71">
        <v>57233.8</v>
      </c>
      <c r="AL71">
        <v>2.0491562677997965</v>
      </c>
    </row>
    <row r="72" spans="2:38" x14ac:dyDescent="0.25">
      <c r="B72">
        <v>17523</v>
      </c>
      <c r="C72">
        <v>84445</v>
      </c>
      <c r="D72">
        <v>9944</v>
      </c>
      <c r="E72">
        <v>105402</v>
      </c>
      <c r="F72">
        <v>115057</v>
      </c>
      <c r="H72">
        <v>117869</v>
      </c>
      <c r="J72">
        <f t="shared" si="12"/>
        <v>66474.2</v>
      </c>
      <c r="K72">
        <f t="shared" si="13"/>
        <v>1.7731540958747907</v>
      </c>
      <c r="L72">
        <f t="shared" si="14"/>
        <v>115057</v>
      </c>
      <c r="M72">
        <f t="shared" si="15"/>
        <v>9944</v>
      </c>
      <c r="N72">
        <f t="shared" si="16"/>
        <v>66474.2</v>
      </c>
      <c r="O72">
        <f t="shared" si="17"/>
        <v>105113</v>
      </c>
      <c r="Q72">
        <v>37058</v>
      </c>
      <c r="R72">
        <v>-1619</v>
      </c>
      <c r="T72">
        <v>9672.7999999999956</v>
      </c>
      <c r="U72">
        <v>-1790.6000000000058</v>
      </c>
      <c r="W72">
        <v>10250</v>
      </c>
      <c r="X72">
        <v>1904.2</v>
      </c>
      <c r="Z72">
        <v>66474.2</v>
      </c>
      <c r="AA72">
        <v>1.7731540958747907</v>
      </c>
      <c r="AK72">
        <v>66474.2</v>
      </c>
      <c r="AL72">
        <v>1.7731540958747907</v>
      </c>
    </row>
    <row r="73" spans="2:38" x14ac:dyDescent="0.25">
      <c r="B73">
        <v>81786</v>
      </c>
      <c r="C73">
        <v>79295</v>
      </c>
      <c r="D73">
        <v>75415</v>
      </c>
      <c r="E73">
        <v>114025</v>
      </c>
      <c r="F73">
        <v>113418</v>
      </c>
      <c r="H73">
        <v>98588</v>
      </c>
      <c r="J73">
        <f t="shared" si="12"/>
        <v>92787.8</v>
      </c>
      <c r="K73">
        <f t="shared" si="13"/>
        <v>1.0625103731309504</v>
      </c>
      <c r="L73">
        <f t="shared" si="14"/>
        <v>114025</v>
      </c>
      <c r="M73">
        <f t="shared" si="15"/>
        <v>75415</v>
      </c>
      <c r="N73">
        <f t="shared" si="16"/>
        <v>92787.8</v>
      </c>
      <c r="O73">
        <f t="shared" si="17"/>
        <v>38610</v>
      </c>
      <c r="Q73">
        <v>-3502</v>
      </c>
      <c r="R73">
        <v>6002</v>
      </c>
      <c r="T73">
        <v>-7826.1999999999971</v>
      </c>
      <c r="U73">
        <v>1038.6000000000058</v>
      </c>
      <c r="W73">
        <v>15163.399999999998</v>
      </c>
      <c r="X73">
        <v>1038.5999999999999</v>
      </c>
      <c r="AB73">
        <v>92787.8</v>
      </c>
      <c r="AC73">
        <v>1.0625103731309504</v>
      </c>
      <c r="AI73">
        <v>92787.8</v>
      </c>
      <c r="AJ73">
        <v>1.0625103731309504</v>
      </c>
    </row>
    <row r="74" spans="2:38" x14ac:dyDescent="0.25">
      <c r="B74">
        <v>105958</v>
      </c>
      <c r="C74">
        <v>69395</v>
      </c>
      <c r="D74">
        <v>23635</v>
      </c>
      <c r="E74">
        <v>33755</v>
      </c>
      <c r="F74">
        <v>19578</v>
      </c>
      <c r="H74">
        <v>61914</v>
      </c>
      <c r="J74">
        <f t="shared" si="12"/>
        <v>50464.2</v>
      </c>
      <c r="K74">
        <f t="shared" si="13"/>
        <v>1.2268895573495666</v>
      </c>
      <c r="L74">
        <f t="shared" si="14"/>
        <v>105958</v>
      </c>
      <c r="M74">
        <f t="shared" si="15"/>
        <v>19578</v>
      </c>
      <c r="N74">
        <f t="shared" si="16"/>
        <v>50464.2</v>
      </c>
      <c r="O74">
        <f t="shared" si="17"/>
        <v>86380</v>
      </c>
      <c r="Q74">
        <v>-15453</v>
      </c>
      <c r="R74">
        <v>-51</v>
      </c>
      <c r="T74">
        <v>-7542.6000000000058</v>
      </c>
      <c r="U74">
        <v>2614</v>
      </c>
      <c r="W74">
        <v>15127.800000000001</v>
      </c>
      <c r="X74">
        <v>2621.1999999999998</v>
      </c>
      <c r="Z74">
        <v>50464.2</v>
      </c>
      <c r="AA74">
        <v>1.2268895573495666</v>
      </c>
      <c r="AI74">
        <v>50464.2</v>
      </c>
      <c r="AJ74">
        <v>1.2268895573495666</v>
      </c>
    </row>
    <row r="75" spans="2:38" x14ac:dyDescent="0.25">
      <c r="B75">
        <v>90225</v>
      </c>
      <c r="C75">
        <v>80800</v>
      </c>
      <c r="D75">
        <v>120392</v>
      </c>
      <c r="E75">
        <v>25821</v>
      </c>
      <c r="F75">
        <v>99108</v>
      </c>
      <c r="H75">
        <v>110595</v>
      </c>
      <c r="J75">
        <f t="shared" si="12"/>
        <v>83269.2</v>
      </c>
      <c r="K75">
        <f t="shared" si="13"/>
        <v>1.3281621535934056</v>
      </c>
      <c r="L75">
        <f t="shared" si="14"/>
        <v>120392</v>
      </c>
      <c r="M75">
        <f t="shared" si="15"/>
        <v>25821</v>
      </c>
      <c r="N75">
        <f t="shared" si="16"/>
        <v>83269.2</v>
      </c>
      <c r="O75">
        <f t="shared" si="17"/>
        <v>94571</v>
      </c>
      <c r="Q75">
        <v>-5517</v>
      </c>
      <c r="R75">
        <v>-1477</v>
      </c>
      <c r="T75">
        <v>-4208.4000000000087</v>
      </c>
      <c r="U75">
        <v>380.39999999999418</v>
      </c>
      <c r="W75">
        <v>18011.599999999999</v>
      </c>
      <c r="X75">
        <v>4174.0000000000009</v>
      </c>
      <c r="AB75">
        <v>83269.2</v>
      </c>
      <c r="AC75">
        <v>1.3281621535934056</v>
      </c>
      <c r="AI75">
        <v>83269.2</v>
      </c>
      <c r="AJ75">
        <v>1.3281621535934056</v>
      </c>
    </row>
    <row r="76" spans="2:38" x14ac:dyDescent="0.25">
      <c r="B76">
        <v>72549</v>
      </c>
      <c r="C76">
        <v>99593</v>
      </c>
      <c r="D76">
        <v>70922</v>
      </c>
      <c r="E76">
        <v>61902</v>
      </c>
      <c r="F76">
        <v>108012</v>
      </c>
      <c r="H76">
        <v>82938</v>
      </c>
      <c r="J76">
        <f t="shared" si="12"/>
        <v>82595.600000000006</v>
      </c>
      <c r="K76">
        <f t="shared" si="13"/>
        <v>1.0041454992759904</v>
      </c>
      <c r="L76">
        <f t="shared" si="14"/>
        <v>108012</v>
      </c>
      <c r="M76">
        <f t="shared" si="15"/>
        <v>61902</v>
      </c>
      <c r="N76">
        <f t="shared" si="16"/>
        <v>82595.600000000006</v>
      </c>
      <c r="O76">
        <f t="shared" si="17"/>
        <v>46110</v>
      </c>
      <c r="Q76">
        <v>-46458</v>
      </c>
      <c r="R76">
        <v>-7</v>
      </c>
      <c r="T76">
        <v>-4070.1999999999971</v>
      </c>
      <c r="U76">
        <v>-45</v>
      </c>
      <c r="W76">
        <v>11998.6</v>
      </c>
      <c r="X76">
        <v>139.4</v>
      </c>
      <c r="AF76">
        <v>82595.600000000006</v>
      </c>
      <c r="AG76">
        <v>1.0041454992759904</v>
      </c>
      <c r="AI76">
        <v>82595.600000000006</v>
      </c>
      <c r="AJ76">
        <v>1.0041454992759904</v>
      </c>
    </row>
    <row r="77" spans="2:38" x14ac:dyDescent="0.25">
      <c r="B77">
        <v>48150</v>
      </c>
      <c r="C77">
        <v>111571</v>
      </c>
      <c r="D77">
        <v>22612</v>
      </c>
      <c r="E77">
        <v>90130</v>
      </c>
      <c r="F77">
        <v>113601</v>
      </c>
      <c r="H77">
        <v>144584</v>
      </c>
      <c r="J77">
        <f t="shared" si="12"/>
        <v>77212.800000000003</v>
      </c>
      <c r="K77">
        <f t="shared" si="13"/>
        <v>1.8725392681006257</v>
      </c>
      <c r="L77">
        <f t="shared" si="14"/>
        <v>113601</v>
      </c>
      <c r="M77">
        <f t="shared" si="15"/>
        <v>22612</v>
      </c>
      <c r="N77">
        <f t="shared" si="16"/>
        <v>77212.800000000003</v>
      </c>
      <c r="O77">
        <f t="shared" si="17"/>
        <v>90989</v>
      </c>
      <c r="Q77">
        <v>11252</v>
      </c>
      <c r="R77">
        <v>10</v>
      </c>
      <c r="T77">
        <v>2084.4000000000087</v>
      </c>
      <c r="U77">
        <v>997.60000000000582</v>
      </c>
      <c r="W77">
        <v>13813.6</v>
      </c>
      <c r="X77">
        <v>2796.4</v>
      </c>
      <c r="AF77">
        <v>77212.800000000003</v>
      </c>
      <c r="AG77">
        <v>1.8725392681006257</v>
      </c>
      <c r="AK77">
        <v>77212.800000000003</v>
      </c>
      <c r="AL77">
        <v>1.8725392681006257</v>
      </c>
    </row>
    <row r="78" spans="2:38" x14ac:dyDescent="0.25">
      <c r="B78">
        <v>76735</v>
      </c>
      <c r="C78">
        <v>66132</v>
      </c>
      <c r="D78">
        <v>95495</v>
      </c>
      <c r="E78">
        <v>21442</v>
      </c>
      <c r="F78">
        <v>33452</v>
      </c>
      <c r="H78">
        <v>128398</v>
      </c>
      <c r="J78">
        <f t="shared" si="12"/>
        <v>58651.199999999997</v>
      </c>
      <c r="K78">
        <f t="shared" si="13"/>
        <v>2.1891794200289167</v>
      </c>
      <c r="L78">
        <f t="shared" si="14"/>
        <v>95495</v>
      </c>
      <c r="M78">
        <f t="shared" si="15"/>
        <v>21442</v>
      </c>
      <c r="N78">
        <f t="shared" si="16"/>
        <v>58651.199999999997</v>
      </c>
      <c r="O78">
        <f t="shared" si="17"/>
        <v>74053</v>
      </c>
      <c r="Q78">
        <v>13270</v>
      </c>
      <c r="R78">
        <v>3216</v>
      </c>
      <c r="T78">
        <v>-3931.2000000000044</v>
      </c>
      <c r="U78">
        <v>-531.20000000000437</v>
      </c>
      <c r="W78">
        <v>12540.400000000001</v>
      </c>
      <c r="X78">
        <v>702.40000000000009</v>
      </c>
      <c r="AF78">
        <v>58651.199999999997</v>
      </c>
      <c r="AG78">
        <v>2.1891794200289167</v>
      </c>
      <c r="AK78">
        <v>58651.199999999997</v>
      </c>
      <c r="AL78">
        <v>2.1891794200289167</v>
      </c>
    </row>
    <row r="79" spans="2:38" x14ac:dyDescent="0.25">
      <c r="B79">
        <v>42851</v>
      </c>
      <c r="C79">
        <v>61417</v>
      </c>
      <c r="D79">
        <v>38045</v>
      </c>
      <c r="E79">
        <v>13391</v>
      </c>
      <c r="F79">
        <v>100082</v>
      </c>
      <c r="H79">
        <v>98447</v>
      </c>
      <c r="J79">
        <f t="shared" si="12"/>
        <v>51157.2</v>
      </c>
      <c r="K79">
        <f t="shared" si="13"/>
        <v>1.9244016482528365</v>
      </c>
      <c r="L79">
        <f t="shared" si="14"/>
        <v>100082</v>
      </c>
      <c r="M79">
        <f t="shared" si="15"/>
        <v>13391</v>
      </c>
      <c r="N79">
        <f t="shared" si="16"/>
        <v>51157.2</v>
      </c>
      <c r="O79">
        <f t="shared" si="17"/>
        <v>86691</v>
      </c>
      <c r="Q79">
        <v>5459</v>
      </c>
      <c r="R79">
        <v>-941</v>
      </c>
      <c r="T79">
        <v>-6283.8000000000029</v>
      </c>
      <c r="U79">
        <v>1329.5999999999985</v>
      </c>
      <c r="W79">
        <v>19223.400000000001</v>
      </c>
      <c r="X79">
        <v>4596.3999999999996</v>
      </c>
      <c r="AD79">
        <v>51157.2</v>
      </c>
      <c r="AE79">
        <v>1.9244016482528365</v>
      </c>
      <c r="AK79">
        <v>51157.2</v>
      </c>
      <c r="AL79">
        <v>1.9244016482528365</v>
      </c>
    </row>
    <row r="80" spans="2:38" x14ac:dyDescent="0.25">
      <c r="B80">
        <v>80715</v>
      </c>
      <c r="C80">
        <v>48690</v>
      </c>
      <c r="D80">
        <v>113240</v>
      </c>
      <c r="E80">
        <v>63264</v>
      </c>
      <c r="F80">
        <v>57101</v>
      </c>
      <c r="H80">
        <v>119045</v>
      </c>
      <c r="J80">
        <f t="shared" si="12"/>
        <v>72602</v>
      </c>
      <c r="K80">
        <f t="shared" si="13"/>
        <v>1.6396931214016144</v>
      </c>
      <c r="L80">
        <f t="shared" si="14"/>
        <v>113240</v>
      </c>
      <c r="M80">
        <f t="shared" si="15"/>
        <v>48690</v>
      </c>
      <c r="N80">
        <f t="shared" si="16"/>
        <v>72602</v>
      </c>
      <c r="O80">
        <f t="shared" si="17"/>
        <v>64550</v>
      </c>
      <c r="Q80">
        <v>719</v>
      </c>
      <c r="R80">
        <v>4429</v>
      </c>
      <c r="T80">
        <v>9601.4000000000015</v>
      </c>
      <c r="U80">
        <v>1001</v>
      </c>
      <c r="W80">
        <v>11832.599999999999</v>
      </c>
      <c r="X80">
        <v>1021.8000000000001</v>
      </c>
      <c r="AF80">
        <v>72602</v>
      </c>
      <c r="AG80">
        <v>1.6396931214016144</v>
      </c>
      <c r="AK80">
        <v>72602</v>
      </c>
      <c r="AL80">
        <v>1.6396931214016144</v>
      </c>
    </row>
    <row r="81" spans="2:38" x14ac:dyDescent="0.25">
      <c r="B81">
        <v>17914</v>
      </c>
      <c r="C81">
        <v>79958</v>
      </c>
      <c r="D81">
        <v>59887</v>
      </c>
      <c r="E81">
        <v>13807</v>
      </c>
      <c r="F81">
        <v>12700</v>
      </c>
      <c r="H81">
        <v>87004</v>
      </c>
      <c r="J81">
        <f t="shared" si="12"/>
        <v>36853.199999999997</v>
      </c>
      <c r="K81">
        <f t="shared" si="13"/>
        <v>2.3608261969109874</v>
      </c>
      <c r="L81">
        <f t="shared" si="14"/>
        <v>79958</v>
      </c>
      <c r="M81">
        <f t="shared" si="15"/>
        <v>12700</v>
      </c>
      <c r="N81">
        <f t="shared" si="16"/>
        <v>36853.199999999997</v>
      </c>
      <c r="O81">
        <f t="shared" si="17"/>
        <v>67258</v>
      </c>
      <c r="Q81">
        <v>8161</v>
      </c>
      <c r="R81">
        <v>1463</v>
      </c>
      <c r="T81">
        <v>-21252</v>
      </c>
      <c r="U81">
        <v>535</v>
      </c>
      <c r="W81">
        <v>28134.399999999998</v>
      </c>
      <c r="X81">
        <v>1128.2</v>
      </c>
      <c r="Z81">
        <v>36853.199999999997</v>
      </c>
      <c r="AA81">
        <v>2.3608261969109874</v>
      </c>
      <c r="AK81">
        <v>36853.199999999997</v>
      </c>
      <c r="AL81">
        <v>2.3608261969109874</v>
      </c>
    </row>
    <row r="82" spans="2:38" x14ac:dyDescent="0.25">
      <c r="B82">
        <v>43160</v>
      </c>
      <c r="C82">
        <v>29147</v>
      </c>
      <c r="D82">
        <v>12360</v>
      </c>
      <c r="E82">
        <v>60399</v>
      </c>
      <c r="F82">
        <v>91101</v>
      </c>
      <c r="H82">
        <v>64713</v>
      </c>
      <c r="J82">
        <f t="shared" si="12"/>
        <v>47233.4</v>
      </c>
      <c r="K82">
        <f t="shared" si="13"/>
        <v>1.3700686378706592</v>
      </c>
      <c r="L82">
        <f t="shared" si="14"/>
        <v>91101</v>
      </c>
      <c r="M82">
        <f t="shared" si="15"/>
        <v>12360</v>
      </c>
      <c r="N82">
        <f t="shared" si="16"/>
        <v>47233.4</v>
      </c>
      <c r="O82">
        <f t="shared" si="17"/>
        <v>78741</v>
      </c>
      <c r="Q82">
        <v>-7857</v>
      </c>
      <c r="R82">
        <v>-2533</v>
      </c>
      <c r="T82">
        <v>-24623.200000000004</v>
      </c>
      <c r="U82">
        <v>-1548</v>
      </c>
      <c r="W82">
        <v>24623.199999999997</v>
      </c>
      <c r="X82">
        <v>1865.1999999999998</v>
      </c>
      <c r="AB82">
        <v>47233.4</v>
      </c>
      <c r="AC82">
        <v>1.3700686378706592</v>
      </c>
      <c r="AI82">
        <v>47233.4</v>
      </c>
      <c r="AJ82">
        <v>1.3700686378706592</v>
      </c>
    </row>
    <row r="83" spans="2:38" x14ac:dyDescent="0.25">
      <c r="B83">
        <v>69259</v>
      </c>
      <c r="C83">
        <v>60590</v>
      </c>
      <c r="D83">
        <v>62058</v>
      </c>
      <c r="E83">
        <v>48990</v>
      </c>
      <c r="F83">
        <v>55434</v>
      </c>
      <c r="H83">
        <v>119989</v>
      </c>
      <c r="J83">
        <f t="shared" si="12"/>
        <v>59266.2</v>
      </c>
      <c r="K83">
        <f t="shared" si="13"/>
        <v>2.0245772463900167</v>
      </c>
      <c r="L83">
        <f t="shared" si="14"/>
        <v>69259</v>
      </c>
      <c r="M83">
        <f t="shared" si="15"/>
        <v>48990</v>
      </c>
      <c r="N83">
        <f t="shared" si="16"/>
        <v>59266.2</v>
      </c>
      <c r="O83">
        <f t="shared" si="17"/>
        <v>20269</v>
      </c>
      <c r="Q83">
        <v>6091</v>
      </c>
      <c r="R83">
        <v>1271</v>
      </c>
      <c r="T83">
        <v>6400.7999999999956</v>
      </c>
      <c r="U83">
        <v>100.39999999999418</v>
      </c>
      <c r="W83">
        <v>18633.2</v>
      </c>
      <c r="X83">
        <v>2134.3999999999996</v>
      </c>
      <c r="AD83">
        <v>59266.2</v>
      </c>
      <c r="AE83">
        <v>2.0245772463900167</v>
      </c>
      <c r="AK83">
        <v>59266.2</v>
      </c>
      <c r="AL83">
        <v>2.0245772463900167</v>
      </c>
    </row>
    <row r="84" spans="2:38" x14ac:dyDescent="0.25">
      <c r="B84">
        <v>86732</v>
      </c>
      <c r="C84">
        <v>53678</v>
      </c>
      <c r="D84">
        <v>98366</v>
      </c>
      <c r="E84">
        <v>83685</v>
      </c>
      <c r="F84">
        <v>101913</v>
      </c>
      <c r="H84">
        <v>98540</v>
      </c>
      <c r="J84">
        <f t="shared" si="12"/>
        <v>84874.8</v>
      </c>
      <c r="K84">
        <f t="shared" si="13"/>
        <v>1.1610042085518906</v>
      </c>
      <c r="L84">
        <f t="shared" si="14"/>
        <v>101913</v>
      </c>
      <c r="M84">
        <f t="shared" si="15"/>
        <v>53678</v>
      </c>
      <c r="N84">
        <f t="shared" si="16"/>
        <v>84874.8</v>
      </c>
      <c r="O84">
        <f t="shared" si="17"/>
        <v>48235</v>
      </c>
      <c r="Q84">
        <v>-16219</v>
      </c>
      <c r="R84">
        <v>-1302</v>
      </c>
      <c r="T84">
        <v>-14386.199999999997</v>
      </c>
      <c r="U84">
        <v>1813.8000000000029</v>
      </c>
      <c r="W84">
        <v>17611.8</v>
      </c>
      <c r="X84">
        <v>1814.1999999999998</v>
      </c>
      <c r="AB84">
        <v>84874.8</v>
      </c>
      <c r="AC84">
        <v>1.1610042085518906</v>
      </c>
      <c r="AI84">
        <v>84874.8</v>
      </c>
      <c r="AJ84">
        <v>1.1610042085518906</v>
      </c>
    </row>
    <row r="85" spans="2:38" x14ac:dyDescent="0.25">
      <c r="B85">
        <v>34250</v>
      </c>
      <c r="C85">
        <v>116363</v>
      </c>
      <c r="D85">
        <v>44582</v>
      </c>
      <c r="E85">
        <v>34137</v>
      </c>
      <c r="F85">
        <v>47055</v>
      </c>
      <c r="H85">
        <v>106918</v>
      </c>
      <c r="J85">
        <f t="shared" si="12"/>
        <v>55277.4</v>
      </c>
      <c r="K85">
        <f t="shared" si="13"/>
        <v>1.9342081935836344</v>
      </c>
      <c r="L85">
        <f t="shared" si="14"/>
        <v>116363</v>
      </c>
      <c r="M85">
        <f t="shared" si="15"/>
        <v>34137</v>
      </c>
      <c r="N85">
        <f t="shared" si="16"/>
        <v>55277.4</v>
      </c>
      <c r="O85">
        <f t="shared" si="17"/>
        <v>82226</v>
      </c>
      <c r="Q85">
        <v>-2306</v>
      </c>
      <c r="R85">
        <v>20</v>
      </c>
      <c r="T85">
        <v>3912.5999999999985</v>
      </c>
      <c r="U85">
        <v>852.80000000000291</v>
      </c>
      <c r="W85">
        <v>12001</v>
      </c>
      <c r="X85">
        <v>934.80000000000007</v>
      </c>
      <c r="AD85">
        <v>55277.4</v>
      </c>
      <c r="AE85">
        <v>1.9342081935836344</v>
      </c>
      <c r="AK85">
        <v>55277.4</v>
      </c>
      <c r="AL85">
        <v>1.9342081935836344</v>
      </c>
    </row>
    <row r="86" spans="2:38" x14ac:dyDescent="0.25">
      <c r="B86">
        <v>62652</v>
      </c>
      <c r="C86">
        <v>62759</v>
      </c>
      <c r="D86">
        <v>44891</v>
      </c>
      <c r="E86">
        <v>113038</v>
      </c>
      <c r="F86">
        <v>91629</v>
      </c>
      <c r="H86">
        <v>100993</v>
      </c>
      <c r="J86">
        <f t="shared" si="12"/>
        <v>74993.8</v>
      </c>
      <c r="K86">
        <f t="shared" si="13"/>
        <v>1.3466846592651658</v>
      </c>
      <c r="L86">
        <f t="shared" si="14"/>
        <v>113038</v>
      </c>
      <c r="M86">
        <f t="shared" si="15"/>
        <v>44891</v>
      </c>
      <c r="N86">
        <f t="shared" si="16"/>
        <v>74993.8</v>
      </c>
      <c r="O86">
        <f t="shared" si="17"/>
        <v>68147</v>
      </c>
      <c r="Q86">
        <v>-8969</v>
      </c>
      <c r="R86">
        <v>3926</v>
      </c>
      <c r="T86">
        <v>-8031.1999999999971</v>
      </c>
      <c r="U86">
        <v>158.80000000000291</v>
      </c>
      <c r="W86">
        <v>17833.599999999999</v>
      </c>
      <c r="X86">
        <v>2619.9999999999995</v>
      </c>
      <c r="AB86">
        <v>74993.8</v>
      </c>
      <c r="AC86">
        <v>1.3466846592651658</v>
      </c>
      <c r="AI86">
        <v>74993.8</v>
      </c>
      <c r="AJ86">
        <v>1.3466846592651658</v>
      </c>
    </row>
    <row r="87" spans="2:38" x14ac:dyDescent="0.25">
      <c r="B87">
        <v>71667</v>
      </c>
      <c r="C87">
        <v>8670</v>
      </c>
      <c r="D87">
        <v>14863</v>
      </c>
      <c r="E87">
        <v>79031</v>
      </c>
      <c r="F87">
        <v>85917</v>
      </c>
      <c r="H87">
        <v>64539</v>
      </c>
      <c r="J87">
        <f t="shared" si="12"/>
        <v>52029.599999999999</v>
      </c>
      <c r="K87">
        <f t="shared" si="13"/>
        <v>1.2404285253009826</v>
      </c>
      <c r="L87">
        <f t="shared" si="14"/>
        <v>85917</v>
      </c>
      <c r="M87">
        <f t="shared" si="15"/>
        <v>8670</v>
      </c>
      <c r="N87">
        <f t="shared" si="16"/>
        <v>52029.599999999999</v>
      </c>
      <c r="O87">
        <f t="shared" si="17"/>
        <v>77247</v>
      </c>
      <c r="Q87">
        <v>2301</v>
      </c>
      <c r="R87">
        <v>0</v>
      </c>
      <c r="T87">
        <v>-811.20000000000437</v>
      </c>
      <c r="U87">
        <v>736.19999999999709</v>
      </c>
      <c r="W87">
        <v>9913.6</v>
      </c>
      <c r="X87">
        <v>1493.4</v>
      </c>
      <c r="Z87">
        <v>52029.599999999999</v>
      </c>
      <c r="AA87">
        <v>1.2404285253009826</v>
      </c>
      <c r="AI87">
        <v>52029.599999999999</v>
      </c>
      <c r="AJ87">
        <v>1.2404285253009826</v>
      </c>
    </row>
    <row r="88" spans="2:38" x14ac:dyDescent="0.25">
      <c r="B88">
        <v>35886</v>
      </c>
      <c r="C88">
        <v>61275</v>
      </c>
      <c r="D88">
        <v>115182</v>
      </c>
      <c r="E88">
        <v>37501</v>
      </c>
      <c r="F88">
        <v>113506</v>
      </c>
      <c r="H88">
        <v>93529</v>
      </c>
      <c r="J88">
        <f t="shared" si="12"/>
        <v>72670</v>
      </c>
      <c r="K88">
        <f t="shared" si="13"/>
        <v>1.2870372918673456</v>
      </c>
      <c r="L88">
        <f t="shared" si="14"/>
        <v>115182</v>
      </c>
      <c r="M88">
        <f t="shared" si="15"/>
        <v>35886</v>
      </c>
      <c r="N88">
        <f t="shared" si="16"/>
        <v>72670</v>
      </c>
      <c r="O88">
        <f t="shared" si="17"/>
        <v>79296</v>
      </c>
      <c r="Q88">
        <v>7675</v>
      </c>
      <c r="R88">
        <v>-325</v>
      </c>
      <c r="T88">
        <v>5512</v>
      </c>
      <c r="U88">
        <v>1116.8000000000029</v>
      </c>
      <c r="W88">
        <v>19485.599999999999</v>
      </c>
      <c r="X88">
        <v>1118</v>
      </c>
      <c r="AB88">
        <v>72670</v>
      </c>
      <c r="AC88">
        <v>1.2870372918673456</v>
      </c>
      <c r="AI88">
        <v>72670</v>
      </c>
      <c r="AJ88">
        <v>1.2870372918673456</v>
      </c>
    </row>
    <row r="89" spans="2:38" x14ac:dyDescent="0.25">
      <c r="B89">
        <v>103281</v>
      </c>
      <c r="C89">
        <v>45182</v>
      </c>
      <c r="D89">
        <v>111341</v>
      </c>
      <c r="E89">
        <v>36674</v>
      </c>
      <c r="F89">
        <v>29659</v>
      </c>
      <c r="H89">
        <v>131137</v>
      </c>
      <c r="J89">
        <f t="shared" si="12"/>
        <v>65227.4</v>
      </c>
      <c r="K89">
        <f t="shared" si="13"/>
        <v>2.0104587949236055</v>
      </c>
      <c r="L89">
        <f t="shared" si="14"/>
        <v>111341</v>
      </c>
      <c r="M89">
        <f t="shared" si="15"/>
        <v>29659</v>
      </c>
      <c r="N89">
        <f t="shared" si="16"/>
        <v>65227.4</v>
      </c>
      <c r="O89">
        <f t="shared" si="17"/>
        <v>81682</v>
      </c>
      <c r="Q89">
        <v>30154</v>
      </c>
      <c r="R89">
        <v>15</v>
      </c>
      <c r="T89">
        <v>9139.4000000000015</v>
      </c>
      <c r="U89">
        <v>-620.20000000000437</v>
      </c>
      <c r="W89">
        <v>9713.4</v>
      </c>
      <c r="X89">
        <v>2398.1999999999998</v>
      </c>
      <c r="AD89">
        <v>65227.4</v>
      </c>
      <c r="AE89">
        <v>2.0104587949236055</v>
      </c>
      <c r="AK89">
        <v>65227.4</v>
      </c>
      <c r="AL89">
        <v>2.0104587949236055</v>
      </c>
    </row>
    <row r="90" spans="2:38" x14ac:dyDescent="0.25">
      <c r="B90">
        <v>23161</v>
      </c>
      <c r="C90">
        <v>60939</v>
      </c>
      <c r="D90">
        <v>37560</v>
      </c>
      <c r="E90">
        <v>33948</v>
      </c>
      <c r="F90">
        <v>49484</v>
      </c>
      <c r="H90">
        <v>73416</v>
      </c>
      <c r="J90">
        <f t="shared" si="12"/>
        <v>41018.400000000001</v>
      </c>
      <c r="K90">
        <f t="shared" si="13"/>
        <v>1.7898309051547598</v>
      </c>
      <c r="L90">
        <f t="shared" si="14"/>
        <v>60939</v>
      </c>
      <c r="M90">
        <f t="shared" si="15"/>
        <v>23161</v>
      </c>
      <c r="N90">
        <f t="shared" si="16"/>
        <v>41018.400000000001</v>
      </c>
      <c r="O90">
        <f t="shared" si="17"/>
        <v>37778</v>
      </c>
      <c r="Q90">
        <v>-8748</v>
      </c>
      <c r="R90">
        <v>358</v>
      </c>
      <c r="T90">
        <v>19444.2</v>
      </c>
      <c r="U90">
        <v>534.20000000000437</v>
      </c>
      <c r="W90">
        <v>19444.2</v>
      </c>
      <c r="X90">
        <v>536.20000000000005</v>
      </c>
      <c r="AD90">
        <v>41018.400000000001</v>
      </c>
      <c r="AE90">
        <v>1.7898309051547598</v>
      </c>
      <c r="AK90">
        <v>41018.400000000001</v>
      </c>
      <c r="AL90">
        <v>1.7898309051547598</v>
      </c>
    </row>
    <row r="91" spans="2:38" x14ac:dyDescent="0.25">
      <c r="B91">
        <v>106648</v>
      </c>
      <c r="C91">
        <v>34378</v>
      </c>
      <c r="D91">
        <v>116513</v>
      </c>
      <c r="E91">
        <v>28111</v>
      </c>
      <c r="F91">
        <v>111573</v>
      </c>
      <c r="H91">
        <v>122532</v>
      </c>
      <c r="J91">
        <f t="shared" si="12"/>
        <v>79444.600000000006</v>
      </c>
      <c r="K91">
        <f t="shared" si="13"/>
        <v>1.5423578191595149</v>
      </c>
      <c r="L91">
        <f t="shared" si="14"/>
        <v>116513</v>
      </c>
      <c r="M91">
        <f t="shared" si="15"/>
        <v>28111</v>
      </c>
      <c r="N91">
        <f t="shared" si="16"/>
        <v>79444.600000000006</v>
      </c>
      <c r="O91">
        <f t="shared" si="17"/>
        <v>88402</v>
      </c>
      <c r="Q91">
        <v>31389</v>
      </c>
      <c r="R91">
        <v>-400</v>
      </c>
      <c r="T91">
        <v>7489.6000000000058</v>
      </c>
      <c r="U91">
        <v>1420.6000000000058</v>
      </c>
      <c r="W91">
        <v>17868.8</v>
      </c>
      <c r="X91">
        <v>1974.1999999999998</v>
      </c>
      <c r="AB91">
        <v>79444.600000000006</v>
      </c>
      <c r="AC91">
        <v>1.5423578191595149</v>
      </c>
      <c r="AK91">
        <v>79444.600000000006</v>
      </c>
      <c r="AL91">
        <v>1.5423578191595149</v>
      </c>
    </row>
    <row r="92" spans="2:38" x14ac:dyDescent="0.25">
      <c r="B92">
        <v>108390</v>
      </c>
      <c r="C92">
        <v>47692</v>
      </c>
      <c r="D92">
        <v>80723</v>
      </c>
      <c r="E92">
        <v>43590</v>
      </c>
      <c r="F92">
        <v>41162</v>
      </c>
      <c r="H92">
        <v>104760</v>
      </c>
      <c r="J92">
        <f t="shared" si="12"/>
        <v>64311.4</v>
      </c>
      <c r="K92">
        <f t="shared" si="13"/>
        <v>1.6289491443196695</v>
      </c>
      <c r="L92">
        <f t="shared" si="14"/>
        <v>108390</v>
      </c>
      <c r="M92">
        <f t="shared" si="15"/>
        <v>41162</v>
      </c>
      <c r="N92">
        <f t="shared" si="16"/>
        <v>64311.4</v>
      </c>
      <c r="O92">
        <f t="shared" si="17"/>
        <v>67228</v>
      </c>
      <c r="Q92">
        <v>33051</v>
      </c>
      <c r="R92">
        <v>5054</v>
      </c>
      <c r="T92">
        <v>9601</v>
      </c>
      <c r="U92">
        <v>-734.79999999999563</v>
      </c>
      <c r="W92">
        <v>14636.600000000002</v>
      </c>
      <c r="X92">
        <v>3644.4</v>
      </c>
      <c r="Z92">
        <v>64311.4</v>
      </c>
      <c r="AA92">
        <v>1.6289491443196695</v>
      </c>
      <c r="AK92">
        <v>64311.4</v>
      </c>
      <c r="AL92">
        <v>1.6289491443196695</v>
      </c>
    </row>
    <row r="93" spans="2:38" x14ac:dyDescent="0.25">
      <c r="B93">
        <v>10103</v>
      </c>
      <c r="C93">
        <v>69395</v>
      </c>
      <c r="D93">
        <v>78552</v>
      </c>
      <c r="E93">
        <v>48262</v>
      </c>
      <c r="F93">
        <v>67330</v>
      </c>
      <c r="H93">
        <v>143201</v>
      </c>
      <c r="J93">
        <f t="shared" si="12"/>
        <v>54728.4</v>
      </c>
      <c r="K93">
        <f t="shared" si="13"/>
        <v>2.6165756718632371</v>
      </c>
      <c r="L93">
        <f t="shared" si="14"/>
        <v>78552</v>
      </c>
      <c r="M93">
        <f t="shared" si="15"/>
        <v>10103</v>
      </c>
      <c r="N93">
        <f t="shared" si="16"/>
        <v>54728.4</v>
      </c>
      <c r="O93">
        <f t="shared" si="17"/>
        <v>68449</v>
      </c>
      <c r="Q93">
        <v>34346</v>
      </c>
      <c r="R93">
        <v>-211</v>
      </c>
      <c r="T93">
        <v>-1728.5999999999985</v>
      </c>
      <c r="U93">
        <v>3026.5999999999985</v>
      </c>
      <c r="W93">
        <v>17097.400000000001</v>
      </c>
      <c r="X93">
        <v>3026.6</v>
      </c>
      <c r="AD93">
        <v>54728.4</v>
      </c>
      <c r="AE93">
        <v>2.6165756718632371</v>
      </c>
      <c r="AK93">
        <v>54728.4</v>
      </c>
      <c r="AL93">
        <v>2.6165756718632371</v>
      </c>
    </row>
    <row r="94" spans="2:38" x14ac:dyDescent="0.25">
      <c r="B94">
        <v>81307</v>
      </c>
      <c r="C94">
        <v>32712</v>
      </c>
      <c r="D94">
        <v>99468</v>
      </c>
      <c r="E94">
        <v>114694</v>
      </c>
      <c r="F94">
        <v>67492</v>
      </c>
      <c r="H94">
        <v>84355</v>
      </c>
      <c r="J94">
        <f t="shared" si="12"/>
        <v>79134.600000000006</v>
      </c>
      <c r="K94">
        <f t="shared" si="13"/>
        <v>1.0659686154981511</v>
      </c>
      <c r="L94">
        <f t="shared" si="14"/>
        <v>114694</v>
      </c>
      <c r="M94">
        <f t="shared" si="15"/>
        <v>32712</v>
      </c>
      <c r="N94">
        <f t="shared" si="16"/>
        <v>79134.600000000006</v>
      </c>
      <c r="O94">
        <f t="shared" si="17"/>
        <v>81982</v>
      </c>
      <c r="Q94">
        <v>-7526</v>
      </c>
      <c r="R94">
        <v>-446</v>
      </c>
      <c r="T94">
        <v>-3644.3999999999942</v>
      </c>
      <c r="U94">
        <v>-570.19999999999709</v>
      </c>
      <c r="W94">
        <v>14462</v>
      </c>
      <c r="X94">
        <v>1509.8</v>
      </c>
      <c r="AB94">
        <v>79134.600000000006</v>
      </c>
      <c r="AC94">
        <v>1.0659686154981511</v>
      </c>
      <c r="AI94">
        <v>79134.600000000006</v>
      </c>
      <c r="AJ94">
        <v>1.0659686154981511</v>
      </c>
    </row>
    <row r="95" spans="2:38" x14ac:dyDescent="0.25">
      <c r="B95">
        <v>98770</v>
      </c>
      <c r="C95">
        <v>67924</v>
      </c>
      <c r="D95">
        <v>56569</v>
      </c>
      <c r="E95">
        <v>25147</v>
      </c>
      <c r="F95">
        <v>88555</v>
      </c>
      <c r="H95">
        <v>115787</v>
      </c>
      <c r="J95">
        <f t="shared" si="12"/>
        <v>67393</v>
      </c>
      <c r="K95">
        <f t="shared" si="13"/>
        <v>1.7180864481474336</v>
      </c>
      <c r="L95">
        <f t="shared" si="14"/>
        <v>98770</v>
      </c>
      <c r="M95">
        <f t="shared" si="15"/>
        <v>25147</v>
      </c>
      <c r="N95">
        <f t="shared" si="16"/>
        <v>67393</v>
      </c>
      <c r="O95">
        <f t="shared" si="17"/>
        <v>73623</v>
      </c>
      <c r="Q95">
        <v>-25663</v>
      </c>
      <c r="R95">
        <v>4144</v>
      </c>
      <c r="T95">
        <v>-17919.800000000003</v>
      </c>
      <c r="U95">
        <v>-1218.3999999999942</v>
      </c>
      <c r="W95">
        <v>17919.8</v>
      </c>
      <c r="X95">
        <v>1218.3999999999999</v>
      </c>
      <c r="AF95">
        <v>67393</v>
      </c>
      <c r="AG95">
        <v>1.7180864481474336</v>
      </c>
      <c r="AK95">
        <v>67393</v>
      </c>
      <c r="AL95">
        <v>1.7180864481474336</v>
      </c>
    </row>
    <row r="96" spans="2:38" x14ac:dyDescent="0.25">
      <c r="B96">
        <v>32884</v>
      </c>
      <c r="C96">
        <v>81119</v>
      </c>
      <c r="D96">
        <v>20682</v>
      </c>
      <c r="E96">
        <v>73395</v>
      </c>
      <c r="F96">
        <v>90693</v>
      </c>
      <c r="H96">
        <v>136671</v>
      </c>
      <c r="J96">
        <f t="shared" si="12"/>
        <v>59754.6</v>
      </c>
      <c r="K96">
        <f t="shared" si="13"/>
        <v>2.2872046670883917</v>
      </c>
      <c r="L96">
        <f t="shared" si="14"/>
        <v>90693</v>
      </c>
      <c r="M96">
        <f t="shared" si="15"/>
        <v>20682</v>
      </c>
      <c r="N96">
        <f t="shared" si="16"/>
        <v>59754.6</v>
      </c>
      <c r="O96">
        <f t="shared" si="17"/>
        <v>70011</v>
      </c>
      <c r="Q96">
        <v>24864</v>
      </c>
      <c r="R96">
        <v>-3</v>
      </c>
      <c r="T96">
        <v>837.59999999999854</v>
      </c>
      <c r="U96">
        <v>-276</v>
      </c>
      <c r="W96">
        <v>16951.199999999997</v>
      </c>
      <c r="X96">
        <v>1127.5999999999999</v>
      </c>
      <c r="AD96">
        <v>59754.6</v>
      </c>
      <c r="AE96">
        <v>2.2872046670883917</v>
      </c>
      <c r="AK96">
        <v>59754.6</v>
      </c>
      <c r="AL96">
        <v>2.2872046670883917</v>
      </c>
    </row>
    <row r="97" spans="2:38" x14ac:dyDescent="0.25">
      <c r="B97">
        <v>92026</v>
      </c>
      <c r="C97">
        <v>19796</v>
      </c>
      <c r="D97">
        <v>51460</v>
      </c>
      <c r="E97">
        <v>29170</v>
      </c>
      <c r="F97">
        <v>72781</v>
      </c>
      <c r="H97">
        <v>69606</v>
      </c>
      <c r="J97">
        <f t="shared" si="12"/>
        <v>53046.6</v>
      </c>
      <c r="K97">
        <f t="shared" si="13"/>
        <v>1.3121670380382533</v>
      </c>
      <c r="L97">
        <f t="shared" si="14"/>
        <v>92026</v>
      </c>
      <c r="M97">
        <f t="shared" si="15"/>
        <v>19796</v>
      </c>
      <c r="N97">
        <f t="shared" si="16"/>
        <v>53046.6</v>
      </c>
      <c r="O97">
        <f t="shared" si="17"/>
        <v>72230</v>
      </c>
      <c r="Q97">
        <v>-6777</v>
      </c>
      <c r="R97">
        <v>-2517</v>
      </c>
      <c r="T97">
        <v>1878.5999999999985</v>
      </c>
      <c r="U97">
        <v>508.40000000000146</v>
      </c>
      <c r="W97">
        <v>15444.2</v>
      </c>
      <c r="X97">
        <v>598.4</v>
      </c>
      <c r="AD97">
        <v>53046.6</v>
      </c>
      <c r="AE97">
        <v>1.3121670380382533</v>
      </c>
      <c r="AK97">
        <v>53046.6</v>
      </c>
      <c r="AL97">
        <v>1.3121670380382533</v>
      </c>
    </row>
    <row r="98" spans="2:38" x14ac:dyDescent="0.25">
      <c r="B98">
        <v>36463</v>
      </c>
      <c r="C98">
        <v>92111</v>
      </c>
      <c r="D98">
        <v>22138</v>
      </c>
      <c r="E98">
        <v>85318</v>
      </c>
      <c r="F98">
        <v>96015</v>
      </c>
      <c r="H98">
        <v>73383</v>
      </c>
      <c r="J98">
        <f t="shared" si="12"/>
        <v>66409</v>
      </c>
      <c r="K98">
        <f t="shared" ref="K98:K129" si="18">H98/J98</f>
        <v>1.1050158864009396</v>
      </c>
      <c r="L98">
        <f t="shared" si="14"/>
        <v>96015</v>
      </c>
      <c r="M98">
        <f t="shared" si="15"/>
        <v>22138</v>
      </c>
      <c r="N98">
        <f t="shared" si="16"/>
        <v>66409</v>
      </c>
      <c r="O98">
        <f t="shared" si="17"/>
        <v>73877</v>
      </c>
      <c r="Q98">
        <v>-25632</v>
      </c>
      <c r="R98">
        <v>-2785</v>
      </c>
      <c r="T98">
        <v>-12311</v>
      </c>
      <c r="U98">
        <v>-1177.8000000000029</v>
      </c>
      <c r="W98">
        <v>13317</v>
      </c>
      <c r="X98">
        <v>1207.8</v>
      </c>
      <c r="AB98">
        <v>66409</v>
      </c>
      <c r="AC98">
        <v>1.1050158864009396</v>
      </c>
      <c r="AI98">
        <v>66409</v>
      </c>
      <c r="AJ98">
        <v>1.1050158864009396</v>
      </c>
    </row>
    <row r="99" spans="2:38" x14ac:dyDescent="0.25">
      <c r="B99">
        <v>82101</v>
      </c>
      <c r="C99">
        <v>48172</v>
      </c>
      <c r="D99">
        <v>22667</v>
      </c>
      <c r="E99">
        <v>10633</v>
      </c>
      <c r="F99">
        <v>56259</v>
      </c>
      <c r="H99">
        <v>98523</v>
      </c>
      <c r="J99">
        <f t="shared" si="12"/>
        <v>43966.400000000001</v>
      </c>
      <c r="K99">
        <f t="shared" si="18"/>
        <v>2.2408703009570945</v>
      </c>
      <c r="L99">
        <f t="shared" si="14"/>
        <v>82101</v>
      </c>
      <c r="M99">
        <f t="shared" si="15"/>
        <v>10633</v>
      </c>
      <c r="N99">
        <f t="shared" si="16"/>
        <v>43966.400000000001</v>
      </c>
      <c r="O99">
        <f t="shared" si="17"/>
        <v>71468</v>
      </c>
      <c r="Q99">
        <v>21771</v>
      </c>
      <c r="R99">
        <v>-3884</v>
      </c>
      <c r="T99">
        <v>-19132.599999999999</v>
      </c>
      <c r="U99">
        <v>191.20000000000437</v>
      </c>
      <c r="W99">
        <v>22614.6</v>
      </c>
      <c r="X99">
        <v>300.8</v>
      </c>
      <c r="AB99">
        <v>43966.400000000001</v>
      </c>
      <c r="AC99">
        <v>2.2408703009570945</v>
      </c>
      <c r="AK99">
        <v>43966.400000000001</v>
      </c>
      <c r="AL99">
        <v>2.2408703009570945</v>
      </c>
    </row>
    <row r="100" spans="2:38" x14ac:dyDescent="0.25">
      <c r="B100">
        <v>97419</v>
      </c>
      <c r="C100">
        <v>62904</v>
      </c>
      <c r="D100">
        <v>22182</v>
      </c>
      <c r="E100">
        <v>80104</v>
      </c>
      <c r="F100">
        <v>23193</v>
      </c>
      <c r="H100">
        <v>117229</v>
      </c>
      <c r="J100">
        <f t="shared" si="12"/>
        <v>57160.4</v>
      </c>
      <c r="K100">
        <f t="shared" si="18"/>
        <v>2.0508778804906891</v>
      </c>
      <c r="L100">
        <f t="shared" si="14"/>
        <v>97419</v>
      </c>
      <c r="M100">
        <f t="shared" si="15"/>
        <v>22182</v>
      </c>
      <c r="N100">
        <f t="shared" si="16"/>
        <v>57160.4</v>
      </c>
      <c r="O100">
        <f t="shared" si="17"/>
        <v>75237</v>
      </c>
      <c r="Q100">
        <v>30145</v>
      </c>
      <c r="R100">
        <v>2288</v>
      </c>
      <c r="T100">
        <v>18218.599999999999</v>
      </c>
      <c r="U100">
        <v>470</v>
      </c>
      <c r="W100">
        <v>18660.2</v>
      </c>
      <c r="X100">
        <v>1153.6000000000001</v>
      </c>
      <c r="AD100">
        <v>57160.4</v>
      </c>
      <c r="AE100">
        <v>2.0508778804906891</v>
      </c>
      <c r="AK100">
        <v>57160.4</v>
      </c>
      <c r="AL100">
        <v>2.0508778804906891</v>
      </c>
    </row>
    <row r="101" spans="2:38" x14ac:dyDescent="0.25">
      <c r="B101">
        <v>13006</v>
      </c>
      <c r="C101">
        <v>1265</v>
      </c>
      <c r="D101">
        <v>114477</v>
      </c>
      <c r="E101">
        <v>42424</v>
      </c>
      <c r="F101">
        <v>30578</v>
      </c>
      <c r="H101">
        <v>74794</v>
      </c>
      <c r="J101">
        <f t="shared" si="12"/>
        <v>40350</v>
      </c>
      <c r="K101">
        <f t="shared" si="18"/>
        <v>1.8536307311028501</v>
      </c>
      <c r="L101">
        <f t="shared" si="14"/>
        <v>114477</v>
      </c>
      <c r="M101">
        <f t="shared" si="15"/>
        <v>1265</v>
      </c>
      <c r="N101">
        <f t="shared" si="16"/>
        <v>40350</v>
      </c>
      <c r="O101">
        <f t="shared" si="17"/>
        <v>113212</v>
      </c>
      <c r="Q101">
        <v>10096</v>
      </c>
      <c r="R101">
        <v>23</v>
      </c>
      <c r="T101">
        <v>-1445.4000000000015</v>
      </c>
      <c r="U101">
        <v>-1318.4000000000015</v>
      </c>
      <c r="W101">
        <v>13184.6</v>
      </c>
      <c r="X101">
        <v>1736.4</v>
      </c>
      <c r="AD101">
        <v>40350</v>
      </c>
      <c r="AE101">
        <v>1.8536307311028501</v>
      </c>
      <c r="AK101">
        <v>40350</v>
      </c>
      <c r="AL101">
        <v>1.8536307311028501</v>
      </c>
    </row>
    <row r="103" spans="2:38" x14ac:dyDescent="0.25">
      <c r="B103">
        <v>3088834</v>
      </c>
      <c r="C103">
        <v>2898539</v>
      </c>
      <c r="D103">
        <v>3105129</v>
      </c>
      <c r="E103">
        <v>2810732</v>
      </c>
      <c r="F103">
        <v>3431734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7E37D-61AB-4747-A455-D755972E53B6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17293</v>
      </c>
      <c r="C2">
        <v>87631</v>
      </c>
      <c r="D2">
        <v>59731</v>
      </c>
      <c r="E2">
        <v>79041</v>
      </c>
      <c r="F2">
        <v>113359</v>
      </c>
      <c r="H2">
        <v>102497</v>
      </c>
      <c r="J2">
        <f t="shared" ref="J2:J33" si="0">AVERAGE(B2:F2)</f>
        <v>71411</v>
      </c>
      <c r="K2">
        <f t="shared" ref="K2:K33" si="1">H2/J2</f>
        <v>1.4353110865272858</v>
      </c>
      <c r="L2">
        <f t="shared" ref="L2:L33" si="2">MAX(B2:F2)</f>
        <v>113359</v>
      </c>
      <c r="M2">
        <f t="shared" ref="M2:M33" si="3">MIN(B2:F2)</f>
        <v>17293</v>
      </c>
      <c r="N2">
        <f t="shared" ref="N2:N33" si="4">AVERAGE(B2:F2)</f>
        <v>71411</v>
      </c>
      <c r="O2">
        <f t="shared" ref="O2:O33" si="5">L2-M2</f>
        <v>96066</v>
      </c>
      <c r="Q2">
        <v>-9310</v>
      </c>
      <c r="R2">
        <v>-100</v>
      </c>
      <c r="T2">
        <v>10895</v>
      </c>
      <c r="U2">
        <v>200</v>
      </c>
      <c r="W2">
        <v>16227.4</v>
      </c>
      <c r="X2">
        <v>1906.4</v>
      </c>
      <c r="AD2">
        <v>71411</v>
      </c>
      <c r="AE2">
        <v>1.4353110865272858</v>
      </c>
      <c r="AI2">
        <v>71411</v>
      </c>
      <c r="AJ2">
        <v>1.4353110865272858</v>
      </c>
    </row>
    <row r="3" spans="1:38" x14ac:dyDescent="0.25">
      <c r="B3">
        <v>82497</v>
      </c>
      <c r="C3">
        <v>54742</v>
      </c>
      <c r="D3">
        <v>92012</v>
      </c>
      <c r="E3">
        <v>71224</v>
      </c>
      <c r="F3">
        <v>31158</v>
      </c>
      <c r="H3">
        <v>94067</v>
      </c>
      <c r="J3">
        <f t="shared" si="0"/>
        <v>66326.600000000006</v>
      </c>
      <c r="K3">
        <f t="shared" si="1"/>
        <v>1.4182394393802786</v>
      </c>
      <c r="L3">
        <f t="shared" si="2"/>
        <v>92012</v>
      </c>
      <c r="M3">
        <f t="shared" si="3"/>
        <v>31158</v>
      </c>
      <c r="N3">
        <f t="shared" si="4"/>
        <v>66326.600000000006</v>
      </c>
      <c r="O3">
        <f t="shared" si="5"/>
        <v>60854</v>
      </c>
      <c r="Q3">
        <v>18176</v>
      </c>
      <c r="R3">
        <v>-492</v>
      </c>
      <c r="T3">
        <v>-1864.5999999999913</v>
      </c>
      <c r="U3">
        <v>430.80000000000291</v>
      </c>
      <c r="W3">
        <v>4473.3999999999996</v>
      </c>
      <c r="X3">
        <v>1910</v>
      </c>
      <c r="AB3">
        <v>66326.600000000006</v>
      </c>
      <c r="AC3">
        <v>1.4182394393802786</v>
      </c>
      <c r="AK3">
        <v>66326.600000000006</v>
      </c>
      <c r="AL3">
        <v>1.4182394393802786</v>
      </c>
    </row>
    <row r="4" spans="1:38" x14ac:dyDescent="0.25">
      <c r="B4">
        <v>102829</v>
      </c>
      <c r="C4">
        <v>19447</v>
      </c>
      <c r="D4">
        <v>101506</v>
      </c>
      <c r="E4">
        <v>83605</v>
      </c>
      <c r="F4">
        <v>81920</v>
      </c>
      <c r="H4">
        <v>89475</v>
      </c>
      <c r="J4">
        <f t="shared" si="0"/>
        <v>77861.399999999994</v>
      </c>
      <c r="K4">
        <f t="shared" si="1"/>
        <v>1.1491573488275322</v>
      </c>
      <c r="L4">
        <f t="shared" si="2"/>
        <v>102829</v>
      </c>
      <c r="M4">
        <f t="shared" si="3"/>
        <v>19447</v>
      </c>
      <c r="N4">
        <f t="shared" si="4"/>
        <v>77861.399999999994</v>
      </c>
      <c r="O4">
        <f t="shared" si="5"/>
        <v>83382</v>
      </c>
      <c r="Q4">
        <v>2883</v>
      </c>
      <c r="R4">
        <v>5363</v>
      </c>
      <c r="T4">
        <v>9522.5999999999913</v>
      </c>
      <c r="U4">
        <v>-1162.8000000000029</v>
      </c>
      <c r="W4">
        <v>15421.400000000001</v>
      </c>
      <c r="X4">
        <v>1394.8000000000002</v>
      </c>
      <c r="AB4">
        <v>77861.399999999994</v>
      </c>
      <c r="AC4">
        <v>1.1491573488275322</v>
      </c>
      <c r="AI4">
        <v>77861.399999999994</v>
      </c>
      <c r="AJ4">
        <v>1.1491573488275322</v>
      </c>
    </row>
    <row r="5" spans="1:38" x14ac:dyDescent="0.25">
      <c r="B5">
        <v>51535</v>
      </c>
      <c r="C5">
        <v>103850</v>
      </c>
      <c r="D5">
        <v>32074</v>
      </c>
      <c r="E5">
        <v>24763</v>
      </c>
      <c r="F5">
        <v>25264</v>
      </c>
      <c r="H5">
        <v>106241</v>
      </c>
      <c r="J5">
        <f t="shared" si="0"/>
        <v>47497.2</v>
      </c>
      <c r="K5">
        <f t="shared" si="1"/>
        <v>2.2367844841380125</v>
      </c>
      <c r="L5">
        <f t="shared" si="2"/>
        <v>103850</v>
      </c>
      <c r="M5">
        <f t="shared" si="3"/>
        <v>24763</v>
      </c>
      <c r="N5">
        <f t="shared" si="4"/>
        <v>47497.2</v>
      </c>
      <c r="O5">
        <f t="shared" si="5"/>
        <v>79087</v>
      </c>
      <c r="Q5">
        <v>5996</v>
      </c>
      <c r="R5">
        <v>-38</v>
      </c>
      <c r="T5">
        <v>2872.7999999999956</v>
      </c>
      <c r="U5">
        <v>-973.20000000000437</v>
      </c>
      <c r="W5">
        <v>8512</v>
      </c>
      <c r="X5">
        <v>1427.6000000000001</v>
      </c>
      <c r="AD5">
        <v>47497.2</v>
      </c>
      <c r="AE5">
        <v>2.2367844841380125</v>
      </c>
      <c r="AK5">
        <v>47497.2</v>
      </c>
      <c r="AL5">
        <v>2.2367844841380125</v>
      </c>
    </row>
    <row r="6" spans="1:38" x14ac:dyDescent="0.25">
      <c r="B6">
        <v>40675</v>
      </c>
      <c r="C6">
        <v>82181</v>
      </c>
      <c r="D6">
        <v>91661</v>
      </c>
      <c r="E6">
        <v>45278</v>
      </c>
      <c r="F6">
        <v>42240</v>
      </c>
      <c r="H6">
        <v>74589</v>
      </c>
      <c r="J6">
        <f t="shared" si="0"/>
        <v>60407</v>
      </c>
      <c r="K6">
        <f t="shared" si="1"/>
        <v>1.2347741155826311</v>
      </c>
      <c r="L6">
        <f t="shared" si="2"/>
        <v>91661</v>
      </c>
      <c r="M6">
        <f t="shared" si="3"/>
        <v>40675</v>
      </c>
      <c r="N6">
        <f t="shared" si="4"/>
        <v>60407</v>
      </c>
      <c r="O6">
        <f t="shared" si="5"/>
        <v>50986</v>
      </c>
      <c r="Q6">
        <v>-30330</v>
      </c>
      <c r="R6">
        <v>-5788</v>
      </c>
      <c r="T6">
        <v>5180</v>
      </c>
      <c r="U6">
        <v>-1684.1999999999971</v>
      </c>
      <c r="W6">
        <v>13189.199999999999</v>
      </c>
      <c r="X6">
        <v>1762.6000000000001</v>
      </c>
      <c r="AD6">
        <v>60407</v>
      </c>
      <c r="AE6">
        <v>1.2347741155826311</v>
      </c>
      <c r="AI6">
        <v>60407</v>
      </c>
      <c r="AJ6">
        <v>1.2347741155826311</v>
      </c>
    </row>
    <row r="7" spans="1:38" x14ac:dyDescent="0.25">
      <c r="B7">
        <v>99080</v>
      </c>
      <c r="C7">
        <v>19634</v>
      </c>
      <c r="D7">
        <v>12526</v>
      </c>
      <c r="E7">
        <v>41256</v>
      </c>
      <c r="F7">
        <v>84045</v>
      </c>
      <c r="H7">
        <v>102443</v>
      </c>
      <c r="J7">
        <f t="shared" si="0"/>
        <v>51308.2</v>
      </c>
      <c r="K7">
        <f t="shared" si="1"/>
        <v>1.9966204232461868</v>
      </c>
      <c r="L7">
        <f t="shared" si="2"/>
        <v>99080</v>
      </c>
      <c r="M7">
        <f t="shared" si="3"/>
        <v>12526</v>
      </c>
      <c r="N7">
        <f t="shared" si="4"/>
        <v>51308.2</v>
      </c>
      <c r="O7">
        <f t="shared" si="5"/>
        <v>86554</v>
      </c>
      <c r="Q7">
        <v>-7273</v>
      </c>
      <c r="R7">
        <v>-3415</v>
      </c>
      <c r="T7">
        <v>1640.7999999999956</v>
      </c>
      <c r="U7">
        <v>705.39999999999418</v>
      </c>
      <c r="W7">
        <v>12600</v>
      </c>
      <c r="X7">
        <v>1875</v>
      </c>
      <c r="AD7">
        <v>51308.2</v>
      </c>
      <c r="AE7">
        <v>1.9966204232461868</v>
      </c>
      <c r="AK7">
        <v>51308.2</v>
      </c>
      <c r="AL7">
        <v>1.9966204232461868</v>
      </c>
    </row>
    <row r="8" spans="1:38" x14ac:dyDescent="0.25">
      <c r="B8">
        <v>64404</v>
      </c>
      <c r="C8">
        <v>50695</v>
      </c>
      <c r="D8">
        <v>38971</v>
      </c>
      <c r="E8">
        <v>17349</v>
      </c>
      <c r="F8">
        <v>49638</v>
      </c>
      <c r="H8">
        <v>112989</v>
      </c>
      <c r="J8">
        <f t="shared" si="0"/>
        <v>44211.4</v>
      </c>
      <c r="K8">
        <f t="shared" si="1"/>
        <v>2.5556530668560598</v>
      </c>
      <c r="L8">
        <f t="shared" si="2"/>
        <v>64404</v>
      </c>
      <c r="M8">
        <f t="shared" si="3"/>
        <v>17349</v>
      </c>
      <c r="N8">
        <f t="shared" si="4"/>
        <v>44211.4</v>
      </c>
      <c r="O8">
        <f t="shared" si="5"/>
        <v>47055</v>
      </c>
      <c r="Q8">
        <v>8316</v>
      </c>
      <c r="R8">
        <v>-160</v>
      </c>
      <c r="T8">
        <v>-855.79999999999563</v>
      </c>
      <c r="U8">
        <v>1564.2000000000044</v>
      </c>
      <c r="W8">
        <v>18885</v>
      </c>
      <c r="X8">
        <v>1725</v>
      </c>
      <c r="AD8">
        <v>44211.4</v>
      </c>
      <c r="AE8">
        <v>2.5556530668560598</v>
      </c>
      <c r="AK8">
        <v>44211.4</v>
      </c>
      <c r="AL8">
        <v>2.5556530668560598</v>
      </c>
    </row>
    <row r="9" spans="1:38" x14ac:dyDescent="0.25">
      <c r="B9">
        <v>6347</v>
      </c>
      <c r="C9">
        <v>5621</v>
      </c>
      <c r="D9">
        <v>93208</v>
      </c>
      <c r="E9">
        <v>11186</v>
      </c>
      <c r="F9">
        <v>30026</v>
      </c>
      <c r="H9">
        <v>92508</v>
      </c>
      <c r="J9">
        <f t="shared" si="0"/>
        <v>29277.599999999999</v>
      </c>
      <c r="K9">
        <f t="shared" si="1"/>
        <v>3.1596852201000085</v>
      </c>
      <c r="L9">
        <f t="shared" si="2"/>
        <v>93208</v>
      </c>
      <c r="M9">
        <f t="shared" si="3"/>
        <v>5621</v>
      </c>
      <c r="N9">
        <f t="shared" si="4"/>
        <v>29277.599999999999</v>
      </c>
      <c r="O9">
        <f t="shared" si="5"/>
        <v>87587</v>
      </c>
      <c r="Q9">
        <v>-2079</v>
      </c>
      <c r="R9">
        <v>3985</v>
      </c>
      <c r="T9">
        <v>-14879.400000000001</v>
      </c>
      <c r="U9">
        <v>957.59999999999854</v>
      </c>
      <c r="W9">
        <v>16935.400000000001</v>
      </c>
      <c r="X9">
        <v>1005.5999999999999</v>
      </c>
      <c r="AD9">
        <v>29277.599999999999</v>
      </c>
      <c r="AE9">
        <v>3.1596852201000085</v>
      </c>
      <c r="AK9">
        <v>29277.599999999999</v>
      </c>
      <c r="AL9">
        <v>3.1596852201000085</v>
      </c>
    </row>
    <row r="10" spans="1:38" x14ac:dyDescent="0.25">
      <c r="B10">
        <v>96224</v>
      </c>
      <c r="C10">
        <v>50368</v>
      </c>
      <c r="D10">
        <v>98548</v>
      </c>
      <c r="E10">
        <v>77203</v>
      </c>
      <c r="F10">
        <v>95450</v>
      </c>
      <c r="H10">
        <v>103522</v>
      </c>
      <c r="J10">
        <f t="shared" si="0"/>
        <v>83558.600000000006</v>
      </c>
      <c r="K10">
        <f t="shared" si="1"/>
        <v>1.2389149650664324</v>
      </c>
      <c r="L10">
        <f t="shared" si="2"/>
        <v>98548</v>
      </c>
      <c r="M10">
        <f t="shared" si="3"/>
        <v>50368</v>
      </c>
      <c r="N10">
        <f t="shared" si="4"/>
        <v>83558.600000000006</v>
      </c>
      <c r="O10">
        <f t="shared" si="5"/>
        <v>48180</v>
      </c>
      <c r="Q10">
        <v>18898</v>
      </c>
      <c r="R10">
        <v>-3257</v>
      </c>
      <c r="T10">
        <v>22206.200000000004</v>
      </c>
      <c r="U10">
        <v>-362.79999999998836</v>
      </c>
      <c r="W10">
        <v>22206.200000000004</v>
      </c>
      <c r="X10">
        <v>1999.2</v>
      </c>
      <c r="AB10">
        <v>83558.600000000006</v>
      </c>
      <c r="AC10">
        <v>1.2389149650664324</v>
      </c>
      <c r="AI10">
        <v>83558.600000000006</v>
      </c>
      <c r="AJ10">
        <v>1.2389149650664324</v>
      </c>
    </row>
    <row r="11" spans="1:38" x14ac:dyDescent="0.25">
      <c r="B11">
        <v>82407</v>
      </c>
      <c r="C11">
        <v>50138</v>
      </c>
      <c r="D11">
        <v>112486</v>
      </c>
      <c r="E11">
        <v>95850</v>
      </c>
      <c r="F11">
        <v>44313</v>
      </c>
      <c r="H11">
        <v>119484</v>
      </c>
      <c r="J11">
        <f t="shared" si="0"/>
        <v>77038.8</v>
      </c>
      <c r="K11">
        <f t="shared" si="1"/>
        <v>1.5509587376750416</v>
      </c>
      <c r="L11">
        <f t="shared" si="2"/>
        <v>112486</v>
      </c>
      <c r="M11">
        <f t="shared" si="3"/>
        <v>44313</v>
      </c>
      <c r="N11">
        <f t="shared" si="4"/>
        <v>77038.8</v>
      </c>
      <c r="O11">
        <f t="shared" si="5"/>
        <v>68173</v>
      </c>
      <c r="Q11">
        <v>-4131</v>
      </c>
      <c r="R11">
        <v>-190</v>
      </c>
      <c r="T11">
        <v>-1140</v>
      </c>
      <c r="U11">
        <v>771.40000000000873</v>
      </c>
      <c r="W11">
        <v>15017.199999999999</v>
      </c>
      <c r="X11">
        <v>974.2</v>
      </c>
      <c r="AF11">
        <v>77038.8</v>
      </c>
      <c r="AG11">
        <v>1.5509587376750416</v>
      </c>
      <c r="AK11">
        <v>77038.8</v>
      </c>
      <c r="AL11">
        <v>1.5509587376750416</v>
      </c>
    </row>
    <row r="12" spans="1:38" x14ac:dyDescent="0.25">
      <c r="B12">
        <v>95021</v>
      </c>
      <c r="C12">
        <v>11962</v>
      </c>
      <c r="D12">
        <v>91895</v>
      </c>
      <c r="E12">
        <v>62511</v>
      </c>
      <c r="F12">
        <v>54704</v>
      </c>
      <c r="H12">
        <v>83834</v>
      </c>
      <c r="J12">
        <f t="shared" si="0"/>
        <v>63218.6</v>
      </c>
      <c r="K12">
        <f t="shared" si="1"/>
        <v>1.3260970663697076</v>
      </c>
      <c r="L12">
        <f t="shared" si="2"/>
        <v>95021</v>
      </c>
      <c r="M12">
        <f t="shared" si="3"/>
        <v>11962</v>
      </c>
      <c r="N12">
        <f t="shared" si="4"/>
        <v>63218.6</v>
      </c>
      <c r="O12">
        <f t="shared" si="5"/>
        <v>83059</v>
      </c>
      <c r="Q12">
        <v>27131</v>
      </c>
      <c r="R12">
        <v>5760</v>
      </c>
      <c r="T12">
        <v>6712.4000000000015</v>
      </c>
      <c r="U12">
        <v>177</v>
      </c>
      <c r="W12">
        <v>19712</v>
      </c>
      <c r="X12">
        <v>487</v>
      </c>
      <c r="Z12">
        <v>63218.6</v>
      </c>
      <c r="AA12">
        <v>1.3260970663697076</v>
      </c>
      <c r="AI12">
        <v>63218.6</v>
      </c>
      <c r="AJ12">
        <v>1.3260970663697076</v>
      </c>
    </row>
    <row r="13" spans="1:38" x14ac:dyDescent="0.25">
      <c r="B13">
        <v>11059</v>
      </c>
      <c r="C13">
        <v>43717</v>
      </c>
      <c r="D13">
        <v>67808</v>
      </c>
      <c r="E13">
        <v>53704</v>
      </c>
      <c r="F13">
        <v>6569</v>
      </c>
      <c r="H13">
        <v>42586</v>
      </c>
      <c r="J13">
        <f t="shared" si="0"/>
        <v>36571.4</v>
      </c>
      <c r="K13">
        <f t="shared" si="1"/>
        <v>1.1644618472358181</v>
      </c>
      <c r="L13">
        <f t="shared" si="2"/>
        <v>67808</v>
      </c>
      <c r="M13">
        <f t="shared" si="3"/>
        <v>6569</v>
      </c>
      <c r="N13">
        <f t="shared" si="4"/>
        <v>36571.4</v>
      </c>
      <c r="O13">
        <f t="shared" si="5"/>
        <v>61239</v>
      </c>
      <c r="Q13">
        <v>-4892</v>
      </c>
      <c r="R13">
        <v>-883</v>
      </c>
      <c r="T13">
        <v>-771.40000000000146</v>
      </c>
      <c r="U13">
        <v>-102.59999999999854</v>
      </c>
      <c r="W13">
        <v>11867.400000000001</v>
      </c>
      <c r="X13">
        <v>2014.6</v>
      </c>
      <c r="Z13">
        <v>36571.4</v>
      </c>
      <c r="AA13">
        <v>1.1644618472358181</v>
      </c>
      <c r="AI13">
        <v>36571.4</v>
      </c>
      <c r="AJ13">
        <v>1.1644618472358181</v>
      </c>
    </row>
    <row r="14" spans="1:38" x14ac:dyDescent="0.25">
      <c r="B14">
        <v>68496</v>
      </c>
      <c r="C14">
        <v>46843</v>
      </c>
      <c r="D14">
        <v>25194</v>
      </c>
      <c r="E14">
        <v>24886</v>
      </c>
      <c r="F14">
        <v>91248</v>
      </c>
      <c r="H14">
        <v>103875</v>
      </c>
      <c r="J14">
        <f t="shared" si="0"/>
        <v>51333.4</v>
      </c>
      <c r="K14">
        <f t="shared" si="1"/>
        <v>2.0235363330696972</v>
      </c>
      <c r="L14">
        <f t="shared" si="2"/>
        <v>91248</v>
      </c>
      <c r="M14">
        <f t="shared" si="3"/>
        <v>24886</v>
      </c>
      <c r="N14">
        <f t="shared" si="4"/>
        <v>51333.4</v>
      </c>
      <c r="O14">
        <f t="shared" si="5"/>
        <v>66362</v>
      </c>
      <c r="Q14">
        <v>7812</v>
      </c>
      <c r="R14">
        <v>-2326</v>
      </c>
      <c r="T14">
        <v>-3672.1999999999971</v>
      </c>
      <c r="U14">
        <v>280.80000000000291</v>
      </c>
      <c r="W14">
        <v>17375.400000000001</v>
      </c>
      <c r="X14">
        <v>280.8</v>
      </c>
      <c r="AD14">
        <v>51333.4</v>
      </c>
      <c r="AE14">
        <v>2.0235363330696972</v>
      </c>
      <c r="AK14">
        <v>51333.4</v>
      </c>
      <c r="AL14">
        <v>2.0235363330696972</v>
      </c>
    </row>
    <row r="15" spans="1:38" x14ac:dyDescent="0.25">
      <c r="B15">
        <v>63476</v>
      </c>
      <c r="C15">
        <v>68626</v>
      </c>
      <c r="D15">
        <v>111409</v>
      </c>
      <c r="E15">
        <v>91169</v>
      </c>
      <c r="F15">
        <v>108377</v>
      </c>
      <c r="H15">
        <v>140294</v>
      </c>
      <c r="J15">
        <f t="shared" si="0"/>
        <v>88611.4</v>
      </c>
      <c r="K15">
        <f t="shared" si="1"/>
        <v>1.5832500107209684</v>
      </c>
      <c r="L15">
        <f t="shared" si="2"/>
        <v>111409</v>
      </c>
      <c r="M15">
        <f t="shared" si="3"/>
        <v>63476</v>
      </c>
      <c r="N15">
        <f t="shared" si="4"/>
        <v>88611.4</v>
      </c>
      <c r="O15">
        <f t="shared" si="5"/>
        <v>47933</v>
      </c>
      <c r="Q15">
        <v>7331</v>
      </c>
      <c r="R15">
        <v>4136</v>
      </c>
      <c r="T15">
        <v>2240.7999999999884</v>
      </c>
      <c r="U15">
        <v>-220.40000000000873</v>
      </c>
      <c r="W15">
        <v>21078.799999999999</v>
      </c>
      <c r="X15">
        <v>1188.4000000000001</v>
      </c>
      <c r="AF15">
        <v>88611.4</v>
      </c>
      <c r="AG15">
        <v>1.5832500107209684</v>
      </c>
      <c r="AK15">
        <v>88611.4</v>
      </c>
      <c r="AL15">
        <v>1.5832500107209684</v>
      </c>
    </row>
    <row r="16" spans="1:38" x14ac:dyDescent="0.25">
      <c r="B16">
        <v>33343</v>
      </c>
      <c r="C16">
        <v>6978</v>
      </c>
      <c r="D16">
        <v>84939</v>
      </c>
      <c r="E16">
        <v>117411</v>
      </c>
      <c r="F16">
        <v>111866</v>
      </c>
      <c r="H16">
        <v>103536</v>
      </c>
      <c r="J16">
        <f t="shared" si="0"/>
        <v>70907.399999999994</v>
      </c>
      <c r="K16">
        <f t="shared" si="1"/>
        <v>1.4601578960729065</v>
      </c>
      <c r="L16">
        <f t="shared" si="2"/>
        <v>117411</v>
      </c>
      <c r="M16">
        <f t="shared" si="3"/>
        <v>6978</v>
      </c>
      <c r="N16">
        <f t="shared" si="4"/>
        <v>70907.399999999994</v>
      </c>
      <c r="O16">
        <f t="shared" si="5"/>
        <v>110433</v>
      </c>
      <c r="Q16">
        <v>2553</v>
      </c>
      <c r="R16">
        <v>-5181</v>
      </c>
      <c r="T16">
        <v>8693.9999999999927</v>
      </c>
      <c r="U16">
        <v>-395.20000000001164</v>
      </c>
      <c r="W16">
        <v>9506.8000000000011</v>
      </c>
      <c r="X16">
        <v>1679.6000000000001</v>
      </c>
      <c r="AF16">
        <v>70907.399999999994</v>
      </c>
      <c r="AG16">
        <v>1.4601578960729065</v>
      </c>
      <c r="AK16">
        <v>70907.399999999994</v>
      </c>
      <c r="AL16">
        <v>1.4601578960729065</v>
      </c>
    </row>
    <row r="17" spans="2:38" x14ac:dyDescent="0.25">
      <c r="B17">
        <v>16777</v>
      </c>
      <c r="C17">
        <v>97709</v>
      </c>
      <c r="D17">
        <v>95863</v>
      </c>
      <c r="E17">
        <v>59250</v>
      </c>
      <c r="F17">
        <v>44370</v>
      </c>
      <c r="H17">
        <v>122522</v>
      </c>
      <c r="J17">
        <f t="shared" si="0"/>
        <v>62793.8</v>
      </c>
      <c r="K17">
        <f t="shared" si="1"/>
        <v>1.9511798935563702</v>
      </c>
      <c r="L17">
        <f t="shared" si="2"/>
        <v>97709</v>
      </c>
      <c r="M17">
        <f t="shared" si="3"/>
        <v>16777</v>
      </c>
      <c r="N17">
        <f t="shared" si="4"/>
        <v>62793.8</v>
      </c>
      <c r="O17">
        <f t="shared" si="5"/>
        <v>80932</v>
      </c>
      <c r="Q17">
        <v>10346</v>
      </c>
      <c r="R17">
        <v>-1138</v>
      </c>
      <c r="T17">
        <v>-3773.8000000000029</v>
      </c>
      <c r="U17">
        <v>578</v>
      </c>
      <c r="W17">
        <v>10961</v>
      </c>
      <c r="X17">
        <v>1039.2</v>
      </c>
      <c r="AF17">
        <v>62793.8</v>
      </c>
      <c r="AG17">
        <v>1.9511798935563702</v>
      </c>
      <c r="AK17">
        <v>62793.8</v>
      </c>
      <c r="AL17">
        <v>1.9511798935563702</v>
      </c>
    </row>
    <row r="18" spans="2:38" x14ac:dyDescent="0.25">
      <c r="B18">
        <v>81236</v>
      </c>
      <c r="C18">
        <v>49206</v>
      </c>
      <c r="D18">
        <v>19180</v>
      </c>
      <c r="E18">
        <v>43386</v>
      </c>
      <c r="F18">
        <v>20285</v>
      </c>
      <c r="H18">
        <v>106503</v>
      </c>
      <c r="J18">
        <f t="shared" si="0"/>
        <v>42658.6</v>
      </c>
      <c r="K18">
        <f t="shared" si="1"/>
        <v>2.4966360827593967</v>
      </c>
      <c r="L18">
        <f t="shared" si="2"/>
        <v>81236</v>
      </c>
      <c r="M18">
        <f t="shared" si="3"/>
        <v>19180</v>
      </c>
      <c r="N18">
        <f t="shared" si="4"/>
        <v>42658.6</v>
      </c>
      <c r="O18">
        <f t="shared" si="5"/>
        <v>62056</v>
      </c>
      <c r="Q18">
        <v>26676</v>
      </c>
      <c r="R18">
        <v>-49</v>
      </c>
      <c r="T18">
        <v>15943</v>
      </c>
      <c r="U18">
        <v>1377.1999999999971</v>
      </c>
      <c r="W18">
        <v>16855.400000000001</v>
      </c>
      <c r="X18">
        <v>1377.2</v>
      </c>
      <c r="AD18">
        <v>42658.6</v>
      </c>
      <c r="AE18">
        <v>2.4966360827593967</v>
      </c>
      <c r="AK18">
        <v>42658.6</v>
      </c>
      <c r="AL18">
        <v>2.4966360827593967</v>
      </c>
    </row>
    <row r="19" spans="2:38" x14ac:dyDescent="0.25">
      <c r="B19">
        <v>112072</v>
      </c>
      <c r="C19">
        <v>90028</v>
      </c>
      <c r="D19">
        <v>95673</v>
      </c>
      <c r="E19">
        <v>56019</v>
      </c>
      <c r="F19">
        <v>116267</v>
      </c>
      <c r="H19">
        <v>137005</v>
      </c>
      <c r="J19">
        <f t="shared" si="0"/>
        <v>94011.8</v>
      </c>
      <c r="K19">
        <f t="shared" si="1"/>
        <v>1.4573170601988261</v>
      </c>
      <c r="L19">
        <f t="shared" si="2"/>
        <v>116267</v>
      </c>
      <c r="M19">
        <f t="shared" si="3"/>
        <v>56019</v>
      </c>
      <c r="N19">
        <f t="shared" si="4"/>
        <v>94011.8</v>
      </c>
      <c r="O19">
        <f t="shared" si="5"/>
        <v>60248</v>
      </c>
      <c r="Q19">
        <v>-16376</v>
      </c>
      <c r="R19">
        <v>-712</v>
      </c>
      <c r="T19">
        <v>-9480.3999999999942</v>
      </c>
      <c r="U19">
        <v>706.19999999999709</v>
      </c>
      <c r="W19">
        <v>12986.4</v>
      </c>
      <c r="X19">
        <v>2571</v>
      </c>
      <c r="AF19">
        <v>94011.8</v>
      </c>
      <c r="AG19">
        <v>1.4573170601988261</v>
      </c>
      <c r="AI19">
        <v>94011.8</v>
      </c>
      <c r="AJ19">
        <v>1.4573170601988261</v>
      </c>
    </row>
    <row r="20" spans="2:38" x14ac:dyDescent="0.25">
      <c r="B20">
        <v>114236</v>
      </c>
      <c r="C20">
        <v>8162</v>
      </c>
      <c r="D20">
        <v>75298</v>
      </c>
      <c r="E20">
        <v>20911</v>
      </c>
      <c r="F20">
        <v>63703</v>
      </c>
      <c r="H20">
        <v>108922</v>
      </c>
      <c r="J20">
        <f t="shared" si="0"/>
        <v>56462</v>
      </c>
      <c r="K20">
        <f t="shared" si="1"/>
        <v>1.9291204704048741</v>
      </c>
      <c r="L20">
        <f t="shared" si="2"/>
        <v>114236</v>
      </c>
      <c r="M20">
        <f t="shared" si="3"/>
        <v>8162</v>
      </c>
      <c r="N20">
        <f t="shared" si="4"/>
        <v>56462</v>
      </c>
      <c r="O20">
        <f t="shared" si="5"/>
        <v>106074</v>
      </c>
      <c r="Q20">
        <v>22330</v>
      </c>
      <c r="R20">
        <v>-26</v>
      </c>
      <c r="T20">
        <v>-1200.4000000000015</v>
      </c>
      <c r="U20">
        <v>1016.1999999999971</v>
      </c>
      <c r="W20">
        <v>14489.199999999999</v>
      </c>
      <c r="X20">
        <v>1271</v>
      </c>
      <c r="AD20">
        <v>56462</v>
      </c>
      <c r="AE20">
        <v>1.9291204704048741</v>
      </c>
      <c r="AK20">
        <v>56462</v>
      </c>
      <c r="AL20">
        <v>1.9291204704048741</v>
      </c>
    </row>
    <row r="21" spans="2:38" x14ac:dyDescent="0.25">
      <c r="B21">
        <v>73253</v>
      </c>
      <c r="C21">
        <v>81016</v>
      </c>
      <c r="D21">
        <v>19953</v>
      </c>
      <c r="E21">
        <v>39383</v>
      </c>
      <c r="F21">
        <v>84238</v>
      </c>
      <c r="H21">
        <v>74184</v>
      </c>
      <c r="J21">
        <f t="shared" si="0"/>
        <v>59568.6</v>
      </c>
      <c r="K21">
        <f t="shared" si="1"/>
        <v>1.2453540959498797</v>
      </c>
      <c r="L21">
        <f t="shared" si="2"/>
        <v>84238</v>
      </c>
      <c r="M21">
        <f t="shared" si="3"/>
        <v>19953</v>
      </c>
      <c r="N21">
        <f t="shared" si="4"/>
        <v>59568.6</v>
      </c>
      <c r="O21">
        <f t="shared" si="5"/>
        <v>64285</v>
      </c>
      <c r="Q21">
        <v>-1338</v>
      </c>
      <c r="R21">
        <v>-5114</v>
      </c>
      <c r="T21">
        <v>-12706.200000000004</v>
      </c>
      <c r="U21">
        <v>-1012.8000000000029</v>
      </c>
      <c r="W21">
        <v>23353.8</v>
      </c>
      <c r="X21">
        <v>1501.2</v>
      </c>
      <c r="AB21">
        <v>59568.6</v>
      </c>
      <c r="AC21">
        <v>1.2453540959498797</v>
      </c>
      <c r="AI21">
        <v>59568.6</v>
      </c>
      <c r="AJ21">
        <v>1.2453540959498797</v>
      </c>
    </row>
    <row r="22" spans="2:38" x14ac:dyDescent="0.25">
      <c r="B22">
        <v>69325</v>
      </c>
      <c r="C22">
        <v>51998</v>
      </c>
      <c r="D22">
        <v>35402</v>
      </c>
      <c r="E22">
        <v>96153</v>
      </c>
      <c r="F22">
        <v>48254</v>
      </c>
      <c r="H22">
        <v>141876</v>
      </c>
      <c r="J22">
        <f t="shared" si="0"/>
        <v>60226.400000000001</v>
      </c>
      <c r="K22">
        <f t="shared" si="1"/>
        <v>2.3557111167195779</v>
      </c>
      <c r="L22">
        <f t="shared" si="2"/>
        <v>96153</v>
      </c>
      <c r="M22">
        <f t="shared" si="3"/>
        <v>35402</v>
      </c>
      <c r="N22">
        <f t="shared" si="4"/>
        <v>60226.400000000001</v>
      </c>
      <c r="O22">
        <f t="shared" si="5"/>
        <v>60751</v>
      </c>
      <c r="Q22">
        <v>29823</v>
      </c>
      <c r="R22">
        <v>3</v>
      </c>
      <c r="T22">
        <v>-2159.1999999999971</v>
      </c>
      <c r="U22">
        <v>-48.599999999998545</v>
      </c>
      <c r="W22">
        <v>12886.8</v>
      </c>
      <c r="X22">
        <v>814.2</v>
      </c>
      <c r="AF22">
        <v>60226.400000000001</v>
      </c>
      <c r="AG22">
        <v>2.3557111167195779</v>
      </c>
      <c r="AK22">
        <v>60226.400000000001</v>
      </c>
      <c r="AL22">
        <v>2.3557111167195779</v>
      </c>
    </row>
    <row r="23" spans="2:38" x14ac:dyDescent="0.25">
      <c r="B23">
        <v>65599</v>
      </c>
      <c r="C23">
        <v>56757</v>
      </c>
      <c r="D23">
        <v>18705</v>
      </c>
      <c r="E23">
        <v>97959</v>
      </c>
      <c r="F23">
        <v>104894</v>
      </c>
      <c r="H23">
        <v>138454</v>
      </c>
      <c r="J23">
        <f t="shared" si="0"/>
        <v>68782.8</v>
      </c>
      <c r="K23">
        <f t="shared" si="1"/>
        <v>2.0129160197026001</v>
      </c>
      <c r="L23">
        <f t="shared" si="2"/>
        <v>104894</v>
      </c>
      <c r="M23">
        <f t="shared" si="3"/>
        <v>18705</v>
      </c>
      <c r="N23">
        <f t="shared" si="4"/>
        <v>68782.8</v>
      </c>
      <c r="O23">
        <f t="shared" si="5"/>
        <v>86189</v>
      </c>
      <c r="Q23">
        <v>25909</v>
      </c>
      <c r="R23">
        <v>-72</v>
      </c>
      <c r="T23">
        <v>8193</v>
      </c>
      <c r="U23">
        <v>-257.19999999999709</v>
      </c>
      <c r="W23">
        <v>15897</v>
      </c>
      <c r="X23">
        <v>368</v>
      </c>
      <c r="AF23">
        <v>68782.8</v>
      </c>
      <c r="AG23">
        <v>2.0129160197026001</v>
      </c>
      <c r="AK23">
        <v>68782.8</v>
      </c>
      <c r="AL23">
        <v>2.0129160197026001</v>
      </c>
    </row>
    <row r="24" spans="2:38" x14ac:dyDescent="0.25">
      <c r="B24">
        <v>96296</v>
      </c>
      <c r="C24">
        <v>75031</v>
      </c>
      <c r="D24">
        <v>117443</v>
      </c>
      <c r="E24">
        <v>6342</v>
      </c>
      <c r="F24">
        <v>96358</v>
      </c>
      <c r="H24">
        <v>84647</v>
      </c>
      <c r="J24">
        <f t="shared" si="0"/>
        <v>78294</v>
      </c>
      <c r="K24">
        <f t="shared" si="1"/>
        <v>1.0811428717398524</v>
      </c>
      <c r="L24">
        <f t="shared" si="2"/>
        <v>117443</v>
      </c>
      <c r="M24">
        <f t="shared" si="3"/>
        <v>6342</v>
      </c>
      <c r="N24">
        <f t="shared" si="4"/>
        <v>78294</v>
      </c>
      <c r="O24">
        <f t="shared" si="5"/>
        <v>111101</v>
      </c>
      <c r="Q24">
        <v>392</v>
      </c>
      <c r="R24">
        <v>-1332</v>
      </c>
      <c r="T24">
        <v>4346.3999999999942</v>
      </c>
      <c r="U24">
        <v>-1016.8000000000029</v>
      </c>
      <c r="W24">
        <v>18378.8</v>
      </c>
      <c r="X24">
        <v>1018.8</v>
      </c>
      <c r="AB24">
        <v>78294</v>
      </c>
      <c r="AC24">
        <v>1.0811428717398524</v>
      </c>
      <c r="AI24">
        <v>78294</v>
      </c>
      <c r="AJ24">
        <v>1.0811428717398524</v>
      </c>
    </row>
    <row r="25" spans="2:38" x14ac:dyDescent="0.25">
      <c r="B25">
        <v>36730</v>
      </c>
      <c r="C25">
        <v>17967</v>
      </c>
      <c r="D25">
        <v>46511</v>
      </c>
      <c r="E25">
        <v>105054</v>
      </c>
      <c r="F25">
        <v>53764</v>
      </c>
      <c r="H25">
        <v>123943</v>
      </c>
      <c r="J25">
        <f t="shared" si="0"/>
        <v>52005.2</v>
      </c>
      <c r="K25">
        <f t="shared" si="1"/>
        <v>2.3832809026789632</v>
      </c>
      <c r="L25">
        <f t="shared" si="2"/>
        <v>105054</v>
      </c>
      <c r="M25">
        <f t="shared" si="3"/>
        <v>17967</v>
      </c>
      <c r="N25">
        <f t="shared" si="4"/>
        <v>52005.2</v>
      </c>
      <c r="O25">
        <f t="shared" si="5"/>
        <v>87087</v>
      </c>
      <c r="Q25">
        <v>17917</v>
      </c>
      <c r="R25">
        <v>-788</v>
      </c>
      <c r="T25">
        <v>1895</v>
      </c>
      <c r="U25">
        <v>-668.20000000000437</v>
      </c>
      <c r="W25">
        <v>17481</v>
      </c>
      <c r="X25">
        <v>928.60000000000014</v>
      </c>
      <c r="AD25">
        <v>52005.2</v>
      </c>
      <c r="AE25">
        <v>2.3832809026789632</v>
      </c>
      <c r="AK25">
        <v>52005.2</v>
      </c>
      <c r="AL25">
        <v>2.3832809026789632</v>
      </c>
    </row>
    <row r="26" spans="2:38" x14ac:dyDescent="0.25">
      <c r="B26">
        <v>13992</v>
      </c>
      <c r="C26">
        <v>87814</v>
      </c>
      <c r="D26">
        <v>82671</v>
      </c>
      <c r="E26">
        <v>114352</v>
      </c>
      <c r="F26">
        <v>100816</v>
      </c>
      <c r="H26">
        <v>107307</v>
      </c>
      <c r="J26">
        <f t="shared" si="0"/>
        <v>79929</v>
      </c>
      <c r="K26">
        <f t="shared" si="1"/>
        <v>1.3425289944826033</v>
      </c>
      <c r="L26">
        <f t="shared" si="2"/>
        <v>114352</v>
      </c>
      <c r="M26">
        <f t="shared" si="3"/>
        <v>13992</v>
      </c>
      <c r="N26">
        <f t="shared" si="4"/>
        <v>79929</v>
      </c>
      <c r="O26">
        <f t="shared" si="5"/>
        <v>100360</v>
      </c>
      <c r="Q26">
        <v>2019</v>
      </c>
      <c r="R26">
        <v>259</v>
      </c>
      <c r="T26">
        <v>-17388.600000000006</v>
      </c>
      <c r="U26">
        <v>-368.19999999999709</v>
      </c>
      <c r="W26">
        <v>20042.2</v>
      </c>
      <c r="X26">
        <v>368.6</v>
      </c>
      <c r="AB26">
        <v>79929</v>
      </c>
      <c r="AC26">
        <v>1.3425289944826033</v>
      </c>
      <c r="AI26">
        <v>79929</v>
      </c>
      <c r="AJ26">
        <v>1.3425289944826033</v>
      </c>
    </row>
    <row r="27" spans="2:38" x14ac:dyDescent="0.25">
      <c r="B27">
        <v>86742</v>
      </c>
      <c r="C27">
        <v>57693</v>
      </c>
      <c r="D27">
        <v>18268</v>
      </c>
      <c r="E27">
        <v>20066</v>
      </c>
      <c r="F27">
        <v>53019</v>
      </c>
      <c r="H27">
        <v>89231</v>
      </c>
      <c r="J27">
        <f t="shared" si="0"/>
        <v>47157.599999999999</v>
      </c>
      <c r="K27">
        <f t="shared" si="1"/>
        <v>1.8921870493833444</v>
      </c>
      <c r="L27">
        <f t="shared" si="2"/>
        <v>86742</v>
      </c>
      <c r="M27">
        <f t="shared" si="3"/>
        <v>18268</v>
      </c>
      <c r="N27">
        <f t="shared" si="4"/>
        <v>47157.599999999999</v>
      </c>
      <c r="O27">
        <f t="shared" si="5"/>
        <v>68474</v>
      </c>
      <c r="Q27">
        <v>13094</v>
      </c>
      <c r="R27">
        <v>484</v>
      </c>
      <c r="T27">
        <v>4550.4000000000015</v>
      </c>
      <c r="U27">
        <v>-1972.4000000000015</v>
      </c>
      <c r="W27">
        <v>23804.400000000001</v>
      </c>
      <c r="X27">
        <v>2265.1999999999998</v>
      </c>
      <c r="AD27">
        <v>47157.599999999999</v>
      </c>
      <c r="AE27">
        <v>1.8921870493833444</v>
      </c>
      <c r="AI27">
        <v>47157.599999999999</v>
      </c>
      <c r="AJ27">
        <v>1.8921870493833444</v>
      </c>
    </row>
    <row r="28" spans="2:38" x14ac:dyDescent="0.25">
      <c r="B28">
        <v>24918</v>
      </c>
      <c r="C28">
        <v>75114</v>
      </c>
      <c r="D28">
        <v>112169</v>
      </c>
      <c r="E28">
        <v>17397</v>
      </c>
      <c r="F28">
        <v>91648</v>
      </c>
      <c r="H28">
        <v>80835</v>
      </c>
      <c r="J28">
        <f t="shared" si="0"/>
        <v>64249.2</v>
      </c>
      <c r="K28">
        <f t="shared" si="1"/>
        <v>1.2581479613753945</v>
      </c>
      <c r="L28">
        <f t="shared" si="2"/>
        <v>112169</v>
      </c>
      <c r="M28">
        <f t="shared" si="3"/>
        <v>17397</v>
      </c>
      <c r="N28">
        <f t="shared" si="4"/>
        <v>64249.2</v>
      </c>
      <c r="O28">
        <f t="shared" si="5"/>
        <v>94772</v>
      </c>
      <c r="Q28">
        <v>270</v>
      </c>
      <c r="R28">
        <v>5866</v>
      </c>
      <c r="T28">
        <v>7718.3999999999942</v>
      </c>
      <c r="U28">
        <v>898.79999999999563</v>
      </c>
      <c r="W28">
        <v>7718.4</v>
      </c>
      <c r="X28">
        <v>1294.8000000000002</v>
      </c>
      <c r="Z28">
        <v>64249.2</v>
      </c>
      <c r="AA28">
        <v>1.2581479613753945</v>
      </c>
      <c r="AI28">
        <v>64249.2</v>
      </c>
      <c r="AJ28">
        <v>1.2581479613753945</v>
      </c>
    </row>
    <row r="29" spans="2:38" x14ac:dyDescent="0.25">
      <c r="B29">
        <v>12174</v>
      </c>
      <c r="C29">
        <v>55652</v>
      </c>
      <c r="D29">
        <v>104818</v>
      </c>
      <c r="E29">
        <v>107054</v>
      </c>
      <c r="F29">
        <v>83581</v>
      </c>
      <c r="H29">
        <v>130873</v>
      </c>
      <c r="J29">
        <f t="shared" si="0"/>
        <v>72655.8</v>
      </c>
      <c r="K29">
        <f t="shared" si="1"/>
        <v>1.8012739519763046</v>
      </c>
      <c r="L29">
        <f t="shared" si="2"/>
        <v>107054</v>
      </c>
      <c r="M29">
        <f t="shared" si="3"/>
        <v>12174</v>
      </c>
      <c r="N29">
        <f t="shared" si="4"/>
        <v>72655.8</v>
      </c>
      <c r="O29">
        <f t="shared" si="5"/>
        <v>94880</v>
      </c>
      <c r="Q29">
        <v>21034</v>
      </c>
      <c r="R29">
        <v>-2803</v>
      </c>
      <c r="T29">
        <v>11131.200000000004</v>
      </c>
      <c r="U29">
        <v>347.40000000000873</v>
      </c>
      <c r="W29">
        <v>23678.400000000001</v>
      </c>
      <c r="X29">
        <v>1463.0000000000002</v>
      </c>
      <c r="AF29">
        <v>72655.8</v>
      </c>
      <c r="AG29">
        <v>1.8012739519763046</v>
      </c>
      <c r="AK29">
        <v>72655.8</v>
      </c>
      <c r="AL29">
        <v>1.8012739519763046</v>
      </c>
    </row>
    <row r="30" spans="2:38" x14ac:dyDescent="0.25">
      <c r="B30">
        <v>113694</v>
      </c>
      <c r="C30">
        <v>8020</v>
      </c>
      <c r="D30">
        <v>20640</v>
      </c>
      <c r="E30">
        <v>53487</v>
      </c>
      <c r="F30">
        <v>113167</v>
      </c>
      <c r="H30">
        <v>108736</v>
      </c>
      <c r="J30">
        <f t="shared" si="0"/>
        <v>61801.599999999999</v>
      </c>
      <c r="K30">
        <f t="shared" si="1"/>
        <v>1.7594366488893491</v>
      </c>
      <c r="L30">
        <f t="shared" si="2"/>
        <v>113694</v>
      </c>
      <c r="M30">
        <f t="shared" si="3"/>
        <v>8020</v>
      </c>
      <c r="N30">
        <f t="shared" si="4"/>
        <v>61801.599999999999</v>
      </c>
      <c r="O30">
        <f t="shared" si="5"/>
        <v>105674</v>
      </c>
      <c r="Q30">
        <v>3079</v>
      </c>
      <c r="R30">
        <v>-508</v>
      </c>
      <c r="T30">
        <v>6746.7999999999956</v>
      </c>
      <c r="U30">
        <v>213.59999999999854</v>
      </c>
      <c r="W30">
        <v>15986.4</v>
      </c>
      <c r="X30">
        <v>1378.4</v>
      </c>
      <c r="AD30">
        <v>61801.599999999999</v>
      </c>
      <c r="AE30">
        <v>1.7594366488893491</v>
      </c>
      <c r="AK30">
        <v>61801.599999999999</v>
      </c>
      <c r="AL30">
        <v>1.7594366488893491</v>
      </c>
    </row>
    <row r="31" spans="2:38" x14ac:dyDescent="0.25">
      <c r="B31">
        <v>108564</v>
      </c>
      <c r="C31">
        <v>47236</v>
      </c>
      <c r="D31">
        <v>75957</v>
      </c>
      <c r="E31">
        <v>8762</v>
      </c>
      <c r="F31">
        <v>83692</v>
      </c>
      <c r="H31">
        <v>116166</v>
      </c>
      <c r="J31">
        <f t="shared" si="0"/>
        <v>64842.2</v>
      </c>
      <c r="K31">
        <f t="shared" si="1"/>
        <v>1.791518486417796</v>
      </c>
      <c r="L31">
        <f t="shared" si="2"/>
        <v>108564</v>
      </c>
      <c r="M31">
        <f t="shared" si="3"/>
        <v>8762</v>
      </c>
      <c r="N31">
        <f t="shared" si="4"/>
        <v>64842.2</v>
      </c>
      <c r="O31">
        <f t="shared" si="5"/>
        <v>99802</v>
      </c>
      <c r="Q31">
        <v>9648</v>
      </c>
      <c r="R31">
        <v>69</v>
      </c>
      <c r="T31">
        <v>5974.3999999999942</v>
      </c>
      <c r="U31">
        <v>-544.40000000000146</v>
      </c>
      <c r="W31">
        <v>20740.8</v>
      </c>
      <c r="X31">
        <v>1578.4</v>
      </c>
      <c r="AD31">
        <v>64842.2</v>
      </c>
      <c r="AE31">
        <v>1.791518486417796</v>
      </c>
      <c r="AK31">
        <v>64842.2</v>
      </c>
      <c r="AL31">
        <v>1.791518486417796</v>
      </c>
    </row>
    <row r="32" spans="2:38" x14ac:dyDescent="0.25">
      <c r="B32">
        <v>45018</v>
      </c>
      <c r="C32">
        <v>113657</v>
      </c>
      <c r="D32">
        <v>110643</v>
      </c>
      <c r="E32">
        <v>10648</v>
      </c>
      <c r="F32">
        <v>91673</v>
      </c>
      <c r="H32">
        <v>91524</v>
      </c>
      <c r="J32">
        <f t="shared" si="0"/>
        <v>74327.8</v>
      </c>
      <c r="K32">
        <f t="shared" si="1"/>
        <v>1.2313562354865877</v>
      </c>
      <c r="L32">
        <f t="shared" si="2"/>
        <v>113657</v>
      </c>
      <c r="M32">
        <f t="shared" si="3"/>
        <v>10648</v>
      </c>
      <c r="N32">
        <f t="shared" si="4"/>
        <v>74327.8</v>
      </c>
      <c r="O32">
        <f t="shared" si="5"/>
        <v>103009</v>
      </c>
      <c r="Q32">
        <v>5301</v>
      </c>
      <c r="R32">
        <v>-82</v>
      </c>
      <c r="T32">
        <v>6530.1999999999971</v>
      </c>
      <c r="U32">
        <v>621</v>
      </c>
      <c r="W32">
        <v>13980.6</v>
      </c>
      <c r="X32">
        <v>632.20000000000005</v>
      </c>
      <c r="AB32">
        <v>74327.8</v>
      </c>
      <c r="AC32">
        <v>1.2313562354865877</v>
      </c>
      <c r="AI32">
        <v>74327.8</v>
      </c>
      <c r="AJ32">
        <v>1.2313562354865877</v>
      </c>
    </row>
    <row r="33" spans="2:38" x14ac:dyDescent="0.25">
      <c r="B33">
        <v>87110</v>
      </c>
      <c r="C33">
        <v>57962</v>
      </c>
      <c r="D33">
        <v>22200</v>
      </c>
      <c r="E33">
        <v>111879</v>
      </c>
      <c r="F33">
        <v>49721</v>
      </c>
      <c r="H33">
        <v>74934</v>
      </c>
      <c r="J33">
        <f t="shared" si="0"/>
        <v>65774.399999999994</v>
      </c>
      <c r="K33">
        <f t="shared" si="1"/>
        <v>1.1392578267532658</v>
      </c>
      <c r="L33">
        <f t="shared" si="2"/>
        <v>111879</v>
      </c>
      <c r="M33">
        <f t="shared" si="3"/>
        <v>22200</v>
      </c>
      <c r="N33">
        <f t="shared" si="4"/>
        <v>65774.399999999994</v>
      </c>
      <c r="O33">
        <f t="shared" si="5"/>
        <v>89679</v>
      </c>
      <c r="Q33">
        <v>-3048</v>
      </c>
      <c r="R33">
        <v>2103</v>
      </c>
      <c r="T33">
        <v>9686.3999999999942</v>
      </c>
      <c r="U33">
        <v>994.99999999999272</v>
      </c>
      <c r="W33">
        <v>18961.199999999997</v>
      </c>
      <c r="X33">
        <v>2850.2</v>
      </c>
      <c r="Z33">
        <v>65774.399999999994</v>
      </c>
      <c r="AA33">
        <v>1.1392578267532658</v>
      </c>
      <c r="AI33">
        <v>65774.399999999994</v>
      </c>
      <c r="AJ33">
        <v>1.1392578267532658</v>
      </c>
    </row>
    <row r="34" spans="2:38" x14ac:dyDescent="0.25">
      <c r="B34">
        <v>11912</v>
      </c>
      <c r="C34">
        <v>71139</v>
      </c>
      <c r="D34">
        <v>33765</v>
      </c>
      <c r="E34">
        <v>32061</v>
      </c>
      <c r="F34">
        <v>22287</v>
      </c>
      <c r="H34">
        <v>109486</v>
      </c>
      <c r="J34">
        <f t="shared" ref="J34:J65" si="6">AVERAGE(B34:F34)</f>
        <v>34232.800000000003</v>
      </c>
      <c r="K34">
        <f t="shared" ref="K34:K65" si="7">H34/J34</f>
        <v>3.198277675212077</v>
      </c>
      <c r="L34">
        <f t="shared" ref="L34:L65" si="8">MAX(B34:F34)</f>
        <v>71139</v>
      </c>
      <c r="M34">
        <f t="shared" ref="M34:M65" si="9">MIN(B34:F34)</f>
        <v>11912</v>
      </c>
      <c r="N34">
        <f t="shared" ref="N34:N65" si="10">AVERAGE(B34:F34)</f>
        <v>34232.800000000003</v>
      </c>
      <c r="O34">
        <f t="shared" ref="O34:O65" si="11">L34-M34</f>
        <v>59227</v>
      </c>
      <c r="Q34">
        <v>19819</v>
      </c>
      <c r="R34">
        <v>398</v>
      </c>
      <c r="T34">
        <v>-8423.5999999999985</v>
      </c>
      <c r="U34">
        <v>2284.6000000000022</v>
      </c>
      <c r="W34">
        <v>22308.400000000001</v>
      </c>
      <c r="X34">
        <v>2284.5999999999995</v>
      </c>
      <c r="AD34">
        <v>34232.800000000003</v>
      </c>
      <c r="AE34">
        <v>3.198277675212077</v>
      </c>
      <c r="AK34">
        <v>34232.800000000003</v>
      </c>
      <c r="AL34">
        <v>3.198277675212077</v>
      </c>
    </row>
    <row r="35" spans="2:38" x14ac:dyDescent="0.25">
      <c r="B35">
        <v>103348</v>
      </c>
      <c r="C35">
        <v>75461</v>
      </c>
      <c r="D35">
        <v>28404</v>
      </c>
      <c r="E35">
        <v>89810</v>
      </c>
      <c r="F35">
        <v>21158</v>
      </c>
      <c r="H35">
        <v>64313</v>
      </c>
      <c r="J35">
        <f t="shared" si="6"/>
        <v>63636.2</v>
      </c>
      <c r="K35">
        <f t="shared" si="7"/>
        <v>1.0106354559197439</v>
      </c>
      <c r="L35">
        <f t="shared" si="8"/>
        <v>103348</v>
      </c>
      <c r="M35">
        <f t="shared" si="9"/>
        <v>21158</v>
      </c>
      <c r="N35">
        <f t="shared" si="10"/>
        <v>63636.2</v>
      </c>
      <c r="O35">
        <f t="shared" si="11"/>
        <v>82190</v>
      </c>
      <c r="Q35">
        <v>-8257</v>
      </c>
      <c r="R35">
        <v>-3464</v>
      </c>
      <c r="T35">
        <v>6441.1999999999971</v>
      </c>
      <c r="U35">
        <v>-628.40000000000146</v>
      </c>
      <c r="W35">
        <v>21028.799999999999</v>
      </c>
      <c r="X35">
        <v>628.4</v>
      </c>
      <c r="Z35">
        <v>63636.2</v>
      </c>
      <c r="AA35">
        <v>1.0106354559197439</v>
      </c>
      <c r="AI35">
        <v>63636.2</v>
      </c>
      <c r="AJ35">
        <v>1.0106354559197439</v>
      </c>
    </row>
    <row r="36" spans="2:38" x14ac:dyDescent="0.25">
      <c r="B36">
        <v>78041</v>
      </c>
      <c r="C36">
        <v>105161</v>
      </c>
      <c r="D36">
        <v>44135</v>
      </c>
      <c r="E36">
        <v>47821</v>
      </c>
      <c r="F36">
        <v>26672</v>
      </c>
      <c r="H36">
        <v>137189</v>
      </c>
      <c r="J36">
        <f t="shared" si="6"/>
        <v>60366</v>
      </c>
      <c r="K36">
        <f t="shared" si="7"/>
        <v>2.2726203492031938</v>
      </c>
      <c r="L36">
        <f t="shared" si="8"/>
        <v>105161</v>
      </c>
      <c r="M36">
        <f t="shared" si="9"/>
        <v>26672</v>
      </c>
      <c r="N36">
        <f t="shared" si="10"/>
        <v>60366</v>
      </c>
      <c r="O36">
        <f t="shared" si="11"/>
        <v>78489</v>
      </c>
      <c r="Q36">
        <v>40019</v>
      </c>
      <c r="R36">
        <v>-5041</v>
      </c>
      <c r="T36">
        <v>-6988.8000000000029</v>
      </c>
      <c r="U36">
        <v>-2430.8000000000029</v>
      </c>
      <c r="W36">
        <v>12784</v>
      </c>
      <c r="X36">
        <v>2948.3999999999996</v>
      </c>
      <c r="AB36">
        <v>60366</v>
      </c>
      <c r="AC36">
        <v>2.2726203492031938</v>
      </c>
      <c r="AK36">
        <v>60366</v>
      </c>
      <c r="AL36">
        <v>2.2726203492031938</v>
      </c>
    </row>
    <row r="37" spans="2:38" x14ac:dyDescent="0.25">
      <c r="B37">
        <v>49404</v>
      </c>
      <c r="C37">
        <v>27231</v>
      </c>
      <c r="D37">
        <v>16717</v>
      </c>
      <c r="E37">
        <v>47308</v>
      </c>
      <c r="F37">
        <v>41354</v>
      </c>
      <c r="H37">
        <v>42797</v>
      </c>
      <c r="J37">
        <f t="shared" si="6"/>
        <v>36402.800000000003</v>
      </c>
      <c r="K37">
        <f t="shared" si="7"/>
        <v>1.175651323524564</v>
      </c>
      <c r="L37">
        <f t="shared" si="8"/>
        <v>49404</v>
      </c>
      <c r="M37">
        <f t="shared" si="9"/>
        <v>16717</v>
      </c>
      <c r="N37">
        <f t="shared" si="10"/>
        <v>36402.800000000003</v>
      </c>
      <c r="O37">
        <f t="shared" si="11"/>
        <v>32687</v>
      </c>
      <c r="Q37">
        <v>-21532</v>
      </c>
      <c r="R37">
        <v>-10</v>
      </c>
      <c r="T37">
        <v>-1702.5999999999985</v>
      </c>
      <c r="U37">
        <v>-961.59999999999854</v>
      </c>
      <c r="W37">
        <v>15087.4</v>
      </c>
      <c r="X37">
        <v>4024</v>
      </c>
      <c r="AD37">
        <v>36402.800000000003</v>
      </c>
      <c r="AE37">
        <v>1.175651323524564</v>
      </c>
      <c r="AI37">
        <v>36402.800000000003</v>
      </c>
      <c r="AJ37">
        <v>1.175651323524564</v>
      </c>
    </row>
    <row r="38" spans="2:38" x14ac:dyDescent="0.25">
      <c r="B38">
        <v>56969</v>
      </c>
      <c r="C38">
        <v>8927</v>
      </c>
      <c r="D38">
        <v>56551</v>
      </c>
      <c r="E38">
        <v>15400</v>
      </c>
      <c r="F38">
        <v>19352</v>
      </c>
      <c r="H38">
        <v>37451</v>
      </c>
      <c r="J38">
        <f t="shared" si="6"/>
        <v>31439.8</v>
      </c>
      <c r="K38">
        <f t="shared" si="7"/>
        <v>1.1911971450200065</v>
      </c>
      <c r="L38">
        <f t="shared" si="8"/>
        <v>56969</v>
      </c>
      <c r="M38">
        <f t="shared" si="9"/>
        <v>8927</v>
      </c>
      <c r="N38">
        <f t="shared" si="10"/>
        <v>31439.8</v>
      </c>
      <c r="O38">
        <f t="shared" si="11"/>
        <v>48042</v>
      </c>
      <c r="Q38">
        <v>-19498</v>
      </c>
      <c r="R38">
        <v>-1189</v>
      </c>
      <c r="T38">
        <v>-16874.600000000002</v>
      </c>
      <c r="U38">
        <v>-1315.6000000000022</v>
      </c>
      <c r="W38">
        <v>20080.599999999999</v>
      </c>
      <c r="X38">
        <v>1498.8</v>
      </c>
      <c r="Z38">
        <v>31439.8</v>
      </c>
      <c r="AA38">
        <v>1.1911971450200065</v>
      </c>
      <c r="AI38">
        <v>31439.8</v>
      </c>
      <c r="AJ38">
        <v>1.1911971450200065</v>
      </c>
    </row>
    <row r="39" spans="2:38" x14ac:dyDescent="0.25">
      <c r="B39">
        <v>19586</v>
      </c>
      <c r="C39">
        <v>6248</v>
      </c>
      <c r="D39">
        <v>94244</v>
      </c>
      <c r="E39">
        <v>72428</v>
      </c>
      <c r="F39">
        <v>85637</v>
      </c>
      <c r="H39">
        <v>102104</v>
      </c>
      <c r="J39">
        <f t="shared" si="6"/>
        <v>55628.6</v>
      </c>
      <c r="K39">
        <f t="shared" si="7"/>
        <v>1.8354587388501598</v>
      </c>
      <c r="L39">
        <f t="shared" si="8"/>
        <v>94244</v>
      </c>
      <c r="M39">
        <f t="shared" si="9"/>
        <v>6248</v>
      </c>
      <c r="N39">
        <f t="shared" si="10"/>
        <v>55628.6</v>
      </c>
      <c r="O39">
        <f t="shared" si="11"/>
        <v>87996</v>
      </c>
      <c r="Q39">
        <v>2474</v>
      </c>
      <c r="R39">
        <v>493</v>
      </c>
      <c r="T39">
        <v>-17039.799999999996</v>
      </c>
      <c r="U39">
        <v>-385.59999999999854</v>
      </c>
      <c r="W39">
        <v>20298.600000000002</v>
      </c>
      <c r="X39">
        <v>1638</v>
      </c>
      <c r="AB39">
        <v>55628.6</v>
      </c>
      <c r="AC39">
        <v>1.8354587388501598</v>
      </c>
      <c r="AK39">
        <v>55628.6</v>
      </c>
      <c r="AL39">
        <v>1.8354587388501598</v>
      </c>
    </row>
    <row r="40" spans="2:38" x14ac:dyDescent="0.25">
      <c r="B40">
        <v>28525</v>
      </c>
      <c r="C40">
        <v>87694</v>
      </c>
      <c r="D40">
        <v>30193</v>
      </c>
      <c r="E40">
        <v>73156</v>
      </c>
      <c r="F40">
        <v>81349</v>
      </c>
      <c r="H40">
        <v>105105</v>
      </c>
      <c r="J40">
        <f t="shared" si="6"/>
        <v>60183.4</v>
      </c>
      <c r="K40">
        <f t="shared" si="7"/>
        <v>1.7464118012608127</v>
      </c>
      <c r="L40">
        <f t="shared" si="8"/>
        <v>87694</v>
      </c>
      <c r="M40">
        <f t="shared" si="9"/>
        <v>28525</v>
      </c>
      <c r="N40">
        <f t="shared" si="10"/>
        <v>60183.4</v>
      </c>
      <c r="O40">
        <f t="shared" si="11"/>
        <v>59169</v>
      </c>
      <c r="Q40">
        <v>-14328</v>
      </c>
      <c r="R40">
        <v>-5194</v>
      </c>
      <c r="T40">
        <v>1512.4000000000015</v>
      </c>
      <c r="U40">
        <v>548.40000000000146</v>
      </c>
      <c r="W40">
        <v>17909.599999999999</v>
      </c>
      <c r="X40">
        <v>628.80000000000007</v>
      </c>
      <c r="AD40">
        <v>60183.4</v>
      </c>
      <c r="AE40">
        <v>1.7464118012608127</v>
      </c>
      <c r="AI40">
        <v>60183.4</v>
      </c>
      <c r="AJ40">
        <v>1.7464118012608127</v>
      </c>
    </row>
    <row r="41" spans="2:38" x14ac:dyDescent="0.25">
      <c r="B41">
        <v>107387</v>
      </c>
      <c r="C41">
        <v>35354</v>
      </c>
      <c r="D41">
        <v>99213</v>
      </c>
      <c r="E41">
        <v>115265</v>
      </c>
      <c r="F41">
        <v>89117</v>
      </c>
      <c r="H41">
        <v>105323</v>
      </c>
      <c r="J41">
        <f t="shared" si="6"/>
        <v>89267.199999999997</v>
      </c>
      <c r="K41">
        <f t="shared" si="7"/>
        <v>1.1798622562374534</v>
      </c>
      <c r="L41">
        <f t="shared" si="8"/>
        <v>115265</v>
      </c>
      <c r="M41">
        <f t="shared" si="9"/>
        <v>35354</v>
      </c>
      <c r="N41">
        <f t="shared" si="10"/>
        <v>89267.199999999997</v>
      </c>
      <c r="O41">
        <f t="shared" si="11"/>
        <v>79911</v>
      </c>
      <c r="Q41">
        <v>-21613</v>
      </c>
      <c r="R41">
        <v>1659</v>
      </c>
      <c r="T41">
        <v>14901.399999999994</v>
      </c>
      <c r="U41">
        <v>683.59999999999127</v>
      </c>
      <c r="W41">
        <v>23933.000000000004</v>
      </c>
      <c r="X41">
        <v>2323.5999999999995</v>
      </c>
      <c r="AF41">
        <v>89267.199999999997</v>
      </c>
      <c r="AG41">
        <v>1.1798622562374534</v>
      </c>
      <c r="AI41">
        <v>89267.199999999997</v>
      </c>
      <c r="AJ41">
        <v>1.1798622562374534</v>
      </c>
    </row>
    <row r="42" spans="2:38" x14ac:dyDescent="0.25">
      <c r="B42">
        <v>67492</v>
      </c>
      <c r="C42">
        <v>83027</v>
      </c>
      <c r="D42">
        <v>119294</v>
      </c>
      <c r="E42">
        <v>63249</v>
      </c>
      <c r="F42">
        <v>37597</v>
      </c>
      <c r="H42">
        <v>77192</v>
      </c>
      <c r="J42">
        <f t="shared" si="6"/>
        <v>74131.8</v>
      </c>
      <c r="K42">
        <f t="shared" si="7"/>
        <v>1.0412805300829064</v>
      </c>
      <c r="L42">
        <f t="shared" si="8"/>
        <v>119294</v>
      </c>
      <c r="M42">
        <f t="shared" si="9"/>
        <v>37597</v>
      </c>
      <c r="N42">
        <f t="shared" si="10"/>
        <v>74131.8</v>
      </c>
      <c r="O42">
        <f t="shared" si="11"/>
        <v>81697</v>
      </c>
      <c r="Q42">
        <v>4253</v>
      </c>
      <c r="R42">
        <v>221</v>
      </c>
      <c r="T42">
        <v>9015.6000000000058</v>
      </c>
      <c r="U42">
        <v>-214.19999999999709</v>
      </c>
      <c r="W42">
        <v>20017.599999999999</v>
      </c>
      <c r="X42">
        <v>1330.2</v>
      </c>
      <c r="AB42">
        <v>74131.8</v>
      </c>
      <c r="AC42">
        <v>1.0412805300829064</v>
      </c>
      <c r="AI42">
        <v>74131.8</v>
      </c>
      <c r="AJ42">
        <v>1.0412805300829064</v>
      </c>
    </row>
    <row r="43" spans="2:38" x14ac:dyDescent="0.25">
      <c r="B43">
        <v>58989</v>
      </c>
      <c r="C43">
        <v>18806</v>
      </c>
      <c r="D43">
        <v>70528</v>
      </c>
      <c r="E43">
        <v>58248</v>
      </c>
      <c r="F43">
        <v>81095</v>
      </c>
      <c r="H43">
        <v>75505</v>
      </c>
      <c r="J43">
        <f t="shared" si="6"/>
        <v>57533.2</v>
      </c>
      <c r="K43">
        <f t="shared" si="7"/>
        <v>1.3123726822078383</v>
      </c>
      <c r="L43">
        <f t="shared" si="8"/>
        <v>81095</v>
      </c>
      <c r="M43">
        <f t="shared" si="9"/>
        <v>18806</v>
      </c>
      <c r="N43">
        <f t="shared" si="10"/>
        <v>57533.2</v>
      </c>
      <c r="O43">
        <f t="shared" si="11"/>
        <v>62289</v>
      </c>
      <c r="Q43">
        <v>-1370</v>
      </c>
      <c r="R43">
        <v>-2238</v>
      </c>
      <c r="T43">
        <v>-7706</v>
      </c>
      <c r="U43">
        <v>-1116.8000000000029</v>
      </c>
      <c r="W43">
        <v>14470</v>
      </c>
      <c r="X43">
        <v>1116.8</v>
      </c>
      <c r="AB43">
        <v>57533.2</v>
      </c>
      <c r="AC43">
        <v>1.3123726822078383</v>
      </c>
      <c r="AI43">
        <v>57533.2</v>
      </c>
      <c r="AJ43">
        <v>1.3123726822078383</v>
      </c>
    </row>
    <row r="44" spans="2:38" x14ac:dyDescent="0.25">
      <c r="B44">
        <v>24875</v>
      </c>
      <c r="C44">
        <v>98263</v>
      </c>
      <c r="D44">
        <v>79550</v>
      </c>
      <c r="E44">
        <v>67553</v>
      </c>
      <c r="F44">
        <v>87042</v>
      </c>
      <c r="H44">
        <v>105284</v>
      </c>
      <c r="J44">
        <f t="shared" si="6"/>
        <v>71456.600000000006</v>
      </c>
      <c r="K44">
        <f t="shared" si="7"/>
        <v>1.4733978386880986</v>
      </c>
      <c r="L44">
        <f t="shared" si="8"/>
        <v>98263</v>
      </c>
      <c r="M44">
        <f t="shared" si="9"/>
        <v>24875</v>
      </c>
      <c r="N44">
        <f t="shared" si="10"/>
        <v>71456.600000000006</v>
      </c>
      <c r="O44">
        <f t="shared" si="11"/>
        <v>73388</v>
      </c>
      <c r="Q44">
        <v>-20176</v>
      </c>
      <c r="R44">
        <v>5209</v>
      </c>
      <c r="T44">
        <v>-3696.3999999999942</v>
      </c>
      <c r="U44">
        <v>1601.2000000000116</v>
      </c>
      <c r="W44">
        <v>13605.6</v>
      </c>
      <c r="X44">
        <v>2452</v>
      </c>
      <c r="AF44">
        <v>71456.600000000006</v>
      </c>
      <c r="AG44">
        <v>1.4733978386880986</v>
      </c>
      <c r="AI44">
        <v>71456.600000000006</v>
      </c>
      <c r="AJ44">
        <v>1.4733978386880986</v>
      </c>
    </row>
    <row r="45" spans="2:38" x14ac:dyDescent="0.25">
      <c r="B45">
        <v>61496</v>
      </c>
      <c r="C45">
        <v>49454</v>
      </c>
      <c r="D45">
        <v>83450</v>
      </c>
      <c r="E45">
        <v>89411</v>
      </c>
      <c r="F45">
        <v>111405</v>
      </c>
      <c r="H45">
        <v>95778</v>
      </c>
      <c r="J45">
        <f t="shared" si="6"/>
        <v>79043.199999999997</v>
      </c>
      <c r="K45">
        <f t="shared" si="7"/>
        <v>1.211717136958018</v>
      </c>
      <c r="L45">
        <f t="shared" si="8"/>
        <v>111405</v>
      </c>
      <c r="M45">
        <f t="shared" si="9"/>
        <v>49454</v>
      </c>
      <c r="N45">
        <f t="shared" si="10"/>
        <v>79043.199999999997</v>
      </c>
      <c r="O45">
        <f t="shared" si="11"/>
        <v>61951</v>
      </c>
      <c r="Q45">
        <v>1560</v>
      </c>
      <c r="R45">
        <v>126</v>
      </c>
      <c r="T45">
        <v>5833.5999999999913</v>
      </c>
      <c r="U45">
        <v>-190.80000000000291</v>
      </c>
      <c r="W45">
        <v>13166</v>
      </c>
      <c r="X45">
        <v>1703.2</v>
      </c>
      <c r="AB45">
        <v>79043.199999999997</v>
      </c>
      <c r="AC45">
        <v>1.211717136958018</v>
      </c>
      <c r="AI45">
        <v>79043.199999999997</v>
      </c>
      <c r="AJ45">
        <v>1.211717136958018</v>
      </c>
    </row>
    <row r="46" spans="2:38" x14ac:dyDescent="0.25">
      <c r="B46">
        <v>53624</v>
      </c>
      <c r="C46">
        <v>85792</v>
      </c>
      <c r="D46">
        <v>20870</v>
      </c>
      <c r="E46">
        <v>103364</v>
      </c>
      <c r="F46">
        <v>107502</v>
      </c>
      <c r="H46">
        <v>130498</v>
      </c>
      <c r="J46">
        <f t="shared" si="6"/>
        <v>74230.399999999994</v>
      </c>
      <c r="K46">
        <f t="shared" si="7"/>
        <v>1.7580128895977929</v>
      </c>
      <c r="L46">
        <f t="shared" si="8"/>
        <v>107502</v>
      </c>
      <c r="M46">
        <f t="shared" si="9"/>
        <v>20870</v>
      </c>
      <c r="N46">
        <f t="shared" si="10"/>
        <v>74230.399999999994</v>
      </c>
      <c r="O46">
        <f t="shared" si="11"/>
        <v>86632</v>
      </c>
      <c r="Q46">
        <v>33205</v>
      </c>
      <c r="R46">
        <v>2007</v>
      </c>
      <c r="T46">
        <v>-12730.600000000006</v>
      </c>
      <c r="U46">
        <v>-12</v>
      </c>
      <c r="W46">
        <v>26408.2</v>
      </c>
      <c r="X46">
        <v>1010.4000000000001</v>
      </c>
      <c r="AB46">
        <v>74230.399999999994</v>
      </c>
      <c r="AC46">
        <v>1.7580128895977929</v>
      </c>
      <c r="AK46">
        <v>74230.399999999994</v>
      </c>
      <c r="AL46">
        <v>1.7580128895977929</v>
      </c>
    </row>
    <row r="47" spans="2:38" x14ac:dyDescent="0.25">
      <c r="B47">
        <v>9219</v>
      </c>
      <c r="C47">
        <v>102636</v>
      </c>
      <c r="D47">
        <v>6249</v>
      </c>
      <c r="E47">
        <v>24927</v>
      </c>
      <c r="F47">
        <v>68148</v>
      </c>
      <c r="H47">
        <v>70827</v>
      </c>
      <c r="J47">
        <f t="shared" si="6"/>
        <v>42235.8</v>
      </c>
      <c r="K47">
        <f t="shared" si="7"/>
        <v>1.6769423096046481</v>
      </c>
      <c r="L47">
        <f t="shared" si="8"/>
        <v>102636</v>
      </c>
      <c r="M47">
        <f t="shared" si="9"/>
        <v>6249</v>
      </c>
      <c r="N47">
        <f t="shared" si="10"/>
        <v>42235.8</v>
      </c>
      <c r="O47">
        <f t="shared" si="11"/>
        <v>96387</v>
      </c>
      <c r="Q47">
        <v>12771</v>
      </c>
      <c r="R47">
        <v>687</v>
      </c>
      <c r="T47">
        <v>1375.2000000000044</v>
      </c>
      <c r="U47">
        <v>-170.59999999999854</v>
      </c>
      <c r="W47">
        <v>6843.6</v>
      </c>
      <c r="X47">
        <v>2278.6</v>
      </c>
      <c r="Z47">
        <v>42235.8</v>
      </c>
      <c r="AA47">
        <v>1.6769423096046481</v>
      </c>
      <c r="AI47">
        <v>42235.8</v>
      </c>
      <c r="AJ47">
        <v>1.6769423096046481</v>
      </c>
    </row>
    <row r="48" spans="2:38" x14ac:dyDescent="0.25">
      <c r="B48">
        <v>38202</v>
      </c>
      <c r="C48">
        <v>39588</v>
      </c>
      <c r="D48">
        <v>46391</v>
      </c>
      <c r="E48">
        <v>42857</v>
      </c>
      <c r="F48">
        <v>73344</v>
      </c>
      <c r="H48">
        <v>61617</v>
      </c>
      <c r="J48">
        <f t="shared" si="6"/>
        <v>48076.4</v>
      </c>
      <c r="K48">
        <f t="shared" si="7"/>
        <v>1.2816475443252822</v>
      </c>
      <c r="L48">
        <f t="shared" si="8"/>
        <v>73344</v>
      </c>
      <c r="M48">
        <f t="shared" si="9"/>
        <v>38202</v>
      </c>
      <c r="N48">
        <f t="shared" si="10"/>
        <v>48076.4</v>
      </c>
      <c r="O48">
        <f t="shared" si="11"/>
        <v>35142</v>
      </c>
      <c r="Q48">
        <v>-19071</v>
      </c>
      <c r="R48">
        <v>4132</v>
      </c>
      <c r="T48">
        <v>-5477.7999999999956</v>
      </c>
      <c r="U48">
        <v>538</v>
      </c>
      <c r="W48">
        <v>18313</v>
      </c>
      <c r="X48">
        <v>1001.6000000000001</v>
      </c>
      <c r="AD48">
        <v>48076.4</v>
      </c>
      <c r="AE48">
        <v>1.2816475443252822</v>
      </c>
      <c r="AI48">
        <v>48076.4</v>
      </c>
      <c r="AJ48">
        <v>1.2816475443252822</v>
      </c>
    </row>
    <row r="49" spans="2:38" x14ac:dyDescent="0.25">
      <c r="B49">
        <v>97668</v>
      </c>
      <c r="C49">
        <v>71380</v>
      </c>
      <c r="D49">
        <v>59369</v>
      </c>
      <c r="E49">
        <v>31751</v>
      </c>
      <c r="F49">
        <v>110191</v>
      </c>
      <c r="H49">
        <v>87428</v>
      </c>
      <c r="J49">
        <f t="shared" si="6"/>
        <v>74071.8</v>
      </c>
      <c r="K49">
        <f t="shared" si="7"/>
        <v>1.1803142356470344</v>
      </c>
      <c r="L49">
        <f t="shared" si="8"/>
        <v>110191</v>
      </c>
      <c r="M49">
        <f t="shared" si="9"/>
        <v>31751</v>
      </c>
      <c r="N49">
        <f t="shared" si="10"/>
        <v>74071.8</v>
      </c>
      <c r="O49">
        <f t="shared" si="11"/>
        <v>78440</v>
      </c>
      <c r="Q49">
        <v>-21427</v>
      </c>
      <c r="R49">
        <v>-4756</v>
      </c>
      <c r="T49">
        <v>-7108.1999999999971</v>
      </c>
      <c r="U49">
        <v>1179.4000000000087</v>
      </c>
      <c r="W49">
        <v>17686.199999999997</v>
      </c>
      <c r="X49">
        <v>3567.8</v>
      </c>
      <c r="AB49">
        <v>74071.8</v>
      </c>
      <c r="AC49">
        <v>1.1803142356470344</v>
      </c>
      <c r="AI49">
        <v>74071.8</v>
      </c>
      <c r="AJ49">
        <v>1.1803142356470344</v>
      </c>
    </row>
    <row r="50" spans="2:38" x14ac:dyDescent="0.25">
      <c r="B50">
        <v>52390</v>
      </c>
      <c r="C50">
        <v>69380</v>
      </c>
      <c r="D50">
        <v>65287</v>
      </c>
      <c r="E50">
        <v>51004</v>
      </c>
      <c r="F50">
        <v>104772</v>
      </c>
      <c r="H50">
        <v>135466</v>
      </c>
      <c r="J50">
        <f t="shared" si="6"/>
        <v>68566.600000000006</v>
      </c>
      <c r="K50">
        <f t="shared" si="7"/>
        <v>1.9756849544822113</v>
      </c>
      <c r="L50">
        <f t="shared" si="8"/>
        <v>104772</v>
      </c>
      <c r="M50">
        <f t="shared" si="9"/>
        <v>51004</v>
      </c>
      <c r="N50">
        <f t="shared" si="10"/>
        <v>68566.600000000006</v>
      </c>
      <c r="O50">
        <f t="shared" si="11"/>
        <v>53768</v>
      </c>
      <c r="Q50">
        <v>37804</v>
      </c>
      <c r="R50">
        <v>197</v>
      </c>
      <c r="T50">
        <v>6968.2000000000044</v>
      </c>
      <c r="U50">
        <v>-379.19999999999709</v>
      </c>
      <c r="W50">
        <v>10632.6</v>
      </c>
      <c r="X50">
        <v>1698.8</v>
      </c>
      <c r="AF50">
        <v>68566.600000000006</v>
      </c>
      <c r="AG50">
        <v>1.9756849544822113</v>
      </c>
      <c r="AK50">
        <v>68566.600000000006</v>
      </c>
      <c r="AL50">
        <v>1.9756849544822113</v>
      </c>
    </row>
    <row r="51" spans="2:38" x14ac:dyDescent="0.25">
      <c r="B51">
        <v>20624</v>
      </c>
      <c r="C51">
        <v>21469</v>
      </c>
      <c r="D51">
        <v>71642</v>
      </c>
      <c r="E51">
        <v>85582</v>
      </c>
      <c r="F51">
        <v>52955</v>
      </c>
      <c r="H51">
        <v>54533</v>
      </c>
      <c r="J51">
        <f t="shared" si="6"/>
        <v>50454.400000000001</v>
      </c>
      <c r="K51">
        <f t="shared" si="7"/>
        <v>1.0808373501617301</v>
      </c>
      <c r="L51">
        <f t="shared" si="8"/>
        <v>85582</v>
      </c>
      <c r="M51">
        <f t="shared" si="9"/>
        <v>20624</v>
      </c>
      <c r="N51">
        <f t="shared" si="10"/>
        <v>50454.400000000001</v>
      </c>
      <c r="O51">
        <f t="shared" si="11"/>
        <v>64958</v>
      </c>
      <c r="Q51">
        <v>-6844</v>
      </c>
      <c r="R51">
        <v>-7</v>
      </c>
      <c r="T51">
        <v>-5313.7999999999956</v>
      </c>
      <c r="U51">
        <v>4</v>
      </c>
      <c r="W51">
        <v>22349</v>
      </c>
      <c r="X51">
        <v>519.20000000000005</v>
      </c>
      <c r="Z51">
        <v>50454.400000000001</v>
      </c>
      <c r="AA51">
        <v>1.0808373501617301</v>
      </c>
      <c r="AI51">
        <v>50454.400000000001</v>
      </c>
      <c r="AJ51">
        <v>1.0808373501617301</v>
      </c>
    </row>
    <row r="52" spans="2:38" x14ac:dyDescent="0.25">
      <c r="B52">
        <v>110920</v>
      </c>
      <c r="C52">
        <v>28445</v>
      </c>
      <c r="D52">
        <v>36843</v>
      </c>
      <c r="E52">
        <v>16943</v>
      </c>
      <c r="F52">
        <v>73244</v>
      </c>
      <c r="H52">
        <v>80265</v>
      </c>
      <c r="J52">
        <f t="shared" si="6"/>
        <v>53279</v>
      </c>
      <c r="K52">
        <f t="shared" si="7"/>
        <v>1.5065035004410743</v>
      </c>
      <c r="L52">
        <f t="shared" si="8"/>
        <v>110920</v>
      </c>
      <c r="M52">
        <f t="shared" si="9"/>
        <v>16943</v>
      </c>
      <c r="N52">
        <f t="shared" si="10"/>
        <v>53279</v>
      </c>
      <c r="O52">
        <f t="shared" si="11"/>
        <v>93977</v>
      </c>
      <c r="Q52">
        <v>12984</v>
      </c>
      <c r="R52">
        <v>-559</v>
      </c>
      <c r="T52">
        <v>11532.800000000003</v>
      </c>
      <c r="U52">
        <v>716.40000000000146</v>
      </c>
      <c r="W52">
        <v>16489.2</v>
      </c>
      <c r="X52">
        <v>716.40000000000009</v>
      </c>
      <c r="AD52">
        <v>53279</v>
      </c>
      <c r="AE52">
        <v>1.5065035004410743</v>
      </c>
      <c r="AK52">
        <v>53279</v>
      </c>
      <c r="AL52">
        <v>1.5065035004410743</v>
      </c>
    </row>
    <row r="53" spans="2:38" x14ac:dyDescent="0.25">
      <c r="B53">
        <v>102295</v>
      </c>
      <c r="C53">
        <v>86763</v>
      </c>
      <c r="D53">
        <v>12486</v>
      </c>
      <c r="E53">
        <v>80404</v>
      </c>
      <c r="F53">
        <v>69767</v>
      </c>
      <c r="H53">
        <v>71091</v>
      </c>
      <c r="J53">
        <f t="shared" si="6"/>
        <v>70343</v>
      </c>
      <c r="K53">
        <f t="shared" si="7"/>
        <v>1.0106336095986808</v>
      </c>
      <c r="L53">
        <f t="shared" si="8"/>
        <v>102295</v>
      </c>
      <c r="M53">
        <f t="shared" si="9"/>
        <v>12486</v>
      </c>
      <c r="N53">
        <f t="shared" si="10"/>
        <v>70343</v>
      </c>
      <c r="O53">
        <f t="shared" si="11"/>
        <v>89809</v>
      </c>
      <c r="Q53">
        <v>-28908</v>
      </c>
      <c r="R53">
        <v>-2670</v>
      </c>
      <c r="T53">
        <v>-6901</v>
      </c>
      <c r="U53">
        <v>-694.39999999999418</v>
      </c>
      <c r="W53">
        <v>16096.6</v>
      </c>
      <c r="X53">
        <v>694.4</v>
      </c>
      <c r="AB53">
        <v>70343</v>
      </c>
      <c r="AC53">
        <v>1.0106336095986808</v>
      </c>
      <c r="AI53">
        <v>70343</v>
      </c>
      <c r="AJ53">
        <v>1.0106336095986808</v>
      </c>
    </row>
    <row r="54" spans="2:38" x14ac:dyDescent="0.25">
      <c r="B54">
        <v>28546</v>
      </c>
      <c r="C54">
        <v>47887</v>
      </c>
      <c r="D54">
        <v>588</v>
      </c>
      <c r="E54">
        <v>19524</v>
      </c>
      <c r="F54">
        <v>58911</v>
      </c>
      <c r="H54">
        <v>50418</v>
      </c>
      <c r="J54">
        <f t="shared" si="6"/>
        <v>31091.200000000001</v>
      </c>
      <c r="K54">
        <f t="shared" si="7"/>
        <v>1.6216164059283655</v>
      </c>
      <c r="L54">
        <f t="shared" si="8"/>
        <v>58911</v>
      </c>
      <c r="M54">
        <f t="shared" si="9"/>
        <v>588</v>
      </c>
      <c r="N54">
        <f t="shared" si="10"/>
        <v>31091.200000000001</v>
      </c>
      <c r="O54">
        <f t="shared" si="11"/>
        <v>58323</v>
      </c>
      <c r="Q54">
        <v>17085</v>
      </c>
      <c r="R54">
        <v>-1415</v>
      </c>
      <c r="T54">
        <v>2014</v>
      </c>
      <c r="U54">
        <v>139.60000000000218</v>
      </c>
      <c r="W54">
        <v>17230</v>
      </c>
      <c r="X54">
        <v>2418</v>
      </c>
      <c r="Z54">
        <v>31091.200000000001</v>
      </c>
      <c r="AA54">
        <v>1.6216164059283655</v>
      </c>
      <c r="AK54">
        <v>31091.200000000001</v>
      </c>
      <c r="AL54">
        <v>1.6216164059283655</v>
      </c>
    </row>
    <row r="55" spans="2:38" x14ac:dyDescent="0.25">
      <c r="B55">
        <v>15532</v>
      </c>
      <c r="C55">
        <v>112940</v>
      </c>
      <c r="D55">
        <v>87532</v>
      </c>
      <c r="E55">
        <v>51921</v>
      </c>
      <c r="F55">
        <v>19123</v>
      </c>
      <c r="H55">
        <v>112016</v>
      </c>
      <c r="J55">
        <f t="shared" si="6"/>
        <v>57409.599999999999</v>
      </c>
      <c r="K55">
        <f t="shared" si="7"/>
        <v>1.9511719294334049</v>
      </c>
      <c r="L55">
        <f t="shared" si="8"/>
        <v>112940</v>
      </c>
      <c r="M55">
        <f t="shared" si="9"/>
        <v>15532</v>
      </c>
      <c r="N55">
        <f t="shared" si="10"/>
        <v>57409.599999999999</v>
      </c>
      <c r="O55">
        <f t="shared" si="11"/>
        <v>97408</v>
      </c>
      <c r="Q55">
        <v>24194</v>
      </c>
      <c r="R55">
        <v>-3125</v>
      </c>
      <c r="T55">
        <v>4076.7999999999956</v>
      </c>
      <c r="U55">
        <v>2347.4000000000015</v>
      </c>
      <c r="W55">
        <v>17364.8</v>
      </c>
      <c r="X55">
        <v>3495.7999999999997</v>
      </c>
      <c r="AD55">
        <v>57409.599999999999</v>
      </c>
      <c r="AE55">
        <v>1.9511719294334049</v>
      </c>
      <c r="AK55">
        <v>57409.599999999999</v>
      </c>
      <c r="AL55">
        <v>1.9511719294334049</v>
      </c>
    </row>
    <row r="56" spans="2:38" x14ac:dyDescent="0.25">
      <c r="B56">
        <v>28450</v>
      </c>
      <c r="C56">
        <v>33335</v>
      </c>
      <c r="D56">
        <v>81164</v>
      </c>
      <c r="E56">
        <v>7128</v>
      </c>
      <c r="F56">
        <v>121502</v>
      </c>
      <c r="H56">
        <v>76707</v>
      </c>
      <c r="J56">
        <f t="shared" si="6"/>
        <v>54315.8</v>
      </c>
      <c r="K56">
        <f t="shared" si="7"/>
        <v>1.4122410053796501</v>
      </c>
      <c r="L56">
        <f t="shared" si="8"/>
        <v>121502</v>
      </c>
      <c r="M56">
        <f t="shared" si="9"/>
        <v>7128</v>
      </c>
      <c r="N56">
        <f t="shared" si="10"/>
        <v>54315.8</v>
      </c>
      <c r="O56">
        <f t="shared" si="11"/>
        <v>114374</v>
      </c>
      <c r="Q56">
        <v>7458</v>
      </c>
      <c r="R56">
        <v>5</v>
      </c>
      <c r="T56">
        <v>269.60000000000582</v>
      </c>
      <c r="U56">
        <v>828</v>
      </c>
      <c r="W56">
        <v>14521.999999999998</v>
      </c>
      <c r="X56">
        <v>1882</v>
      </c>
      <c r="Z56">
        <v>54315.8</v>
      </c>
      <c r="AA56">
        <v>1.4122410053796501</v>
      </c>
      <c r="AK56">
        <v>54315.8</v>
      </c>
      <c r="AL56">
        <v>1.4122410053796501</v>
      </c>
    </row>
    <row r="57" spans="2:38" x14ac:dyDescent="0.25">
      <c r="B57">
        <v>3515</v>
      </c>
      <c r="C57">
        <v>55102</v>
      </c>
      <c r="D57">
        <v>47828</v>
      </c>
      <c r="E57">
        <v>44276</v>
      </c>
      <c r="F57">
        <v>16188</v>
      </c>
      <c r="H57">
        <v>56356</v>
      </c>
      <c r="J57">
        <f t="shared" si="6"/>
        <v>33381.800000000003</v>
      </c>
      <c r="K57">
        <f t="shared" si="7"/>
        <v>1.6882253203841613</v>
      </c>
      <c r="L57">
        <f t="shared" si="8"/>
        <v>55102</v>
      </c>
      <c r="M57">
        <f t="shared" si="9"/>
        <v>3515</v>
      </c>
      <c r="N57">
        <f t="shared" si="10"/>
        <v>33381.800000000003</v>
      </c>
      <c r="O57">
        <f t="shared" si="11"/>
        <v>51587</v>
      </c>
      <c r="Q57">
        <v>-3176</v>
      </c>
      <c r="R57">
        <v>-478</v>
      </c>
      <c r="T57">
        <v>10602.200000000004</v>
      </c>
      <c r="U57">
        <v>-1697.5999999999985</v>
      </c>
      <c r="W57">
        <v>14313.000000000002</v>
      </c>
      <c r="X57">
        <v>2950.4</v>
      </c>
      <c r="AD57">
        <v>33381.800000000003</v>
      </c>
      <c r="AE57">
        <v>1.6882253203841613</v>
      </c>
      <c r="AK57">
        <v>33381.800000000003</v>
      </c>
      <c r="AL57">
        <v>1.6882253203841613</v>
      </c>
    </row>
    <row r="58" spans="2:38" x14ac:dyDescent="0.25">
      <c r="B58">
        <v>87334</v>
      </c>
      <c r="C58">
        <v>20683</v>
      </c>
      <c r="D58">
        <v>6837</v>
      </c>
      <c r="E58">
        <v>85253</v>
      </c>
      <c r="F58">
        <v>29309</v>
      </c>
      <c r="H58">
        <v>70959</v>
      </c>
      <c r="J58">
        <f t="shared" si="6"/>
        <v>45883.199999999997</v>
      </c>
      <c r="K58">
        <f t="shared" si="7"/>
        <v>1.5465137566691078</v>
      </c>
      <c r="L58">
        <f t="shared" si="8"/>
        <v>87334</v>
      </c>
      <c r="M58">
        <f t="shared" si="9"/>
        <v>6837</v>
      </c>
      <c r="N58">
        <f t="shared" si="10"/>
        <v>45883.199999999997</v>
      </c>
      <c r="O58">
        <f t="shared" si="11"/>
        <v>80497</v>
      </c>
      <c r="Q58">
        <v>6015</v>
      </c>
      <c r="R58">
        <v>6</v>
      </c>
      <c r="T58">
        <v>-19011.600000000006</v>
      </c>
      <c r="U58">
        <v>150</v>
      </c>
      <c r="W58">
        <v>19124</v>
      </c>
      <c r="X58">
        <v>248.39999999999998</v>
      </c>
      <c r="AB58">
        <v>45883.199999999997</v>
      </c>
      <c r="AC58">
        <v>1.5465137566691078</v>
      </c>
      <c r="AK58">
        <v>45883.199999999997</v>
      </c>
      <c r="AL58">
        <v>1.5465137566691078</v>
      </c>
    </row>
    <row r="59" spans="2:38" x14ac:dyDescent="0.25">
      <c r="B59">
        <v>38468</v>
      </c>
      <c r="C59">
        <v>68880</v>
      </c>
      <c r="D59">
        <v>44597</v>
      </c>
      <c r="E59">
        <v>78923</v>
      </c>
      <c r="F59">
        <v>108420</v>
      </c>
      <c r="H59">
        <v>120324</v>
      </c>
      <c r="J59">
        <f t="shared" si="6"/>
        <v>67857.600000000006</v>
      </c>
      <c r="K59">
        <f t="shared" si="7"/>
        <v>1.7731838438141048</v>
      </c>
      <c r="L59">
        <f t="shared" si="8"/>
        <v>108420</v>
      </c>
      <c r="M59">
        <f t="shared" si="9"/>
        <v>38468</v>
      </c>
      <c r="N59">
        <f t="shared" si="10"/>
        <v>67857.600000000006</v>
      </c>
      <c r="O59">
        <f t="shared" si="11"/>
        <v>69952</v>
      </c>
      <c r="Q59">
        <v>-3783</v>
      </c>
      <c r="R59">
        <v>200</v>
      </c>
      <c r="T59">
        <v>-28254.599999999991</v>
      </c>
      <c r="U59">
        <v>-2218.5999999999913</v>
      </c>
      <c r="W59">
        <v>28254.6</v>
      </c>
      <c r="X59">
        <v>2218.6000000000004</v>
      </c>
      <c r="AB59">
        <v>67857.600000000006</v>
      </c>
      <c r="AC59">
        <v>1.7731838438141048</v>
      </c>
      <c r="AK59">
        <v>67857.600000000006</v>
      </c>
      <c r="AL59">
        <v>1.7731838438141048</v>
      </c>
    </row>
    <row r="60" spans="2:38" x14ac:dyDescent="0.25">
      <c r="B60">
        <v>84603</v>
      </c>
      <c r="C60">
        <v>87470</v>
      </c>
      <c r="D60">
        <v>76084</v>
      </c>
      <c r="E60">
        <v>17813</v>
      </c>
      <c r="F60">
        <v>118690</v>
      </c>
      <c r="H60">
        <v>79360</v>
      </c>
      <c r="J60">
        <f t="shared" si="6"/>
        <v>76932</v>
      </c>
      <c r="K60">
        <f t="shared" si="7"/>
        <v>1.031560339000676</v>
      </c>
      <c r="L60">
        <f t="shared" si="8"/>
        <v>118690</v>
      </c>
      <c r="M60">
        <f t="shared" si="9"/>
        <v>17813</v>
      </c>
      <c r="N60">
        <f t="shared" si="10"/>
        <v>76932</v>
      </c>
      <c r="O60">
        <f t="shared" si="11"/>
        <v>100877</v>
      </c>
      <c r="Q60">
        <v>-9077</v>
      </c>
      <c r="R60">
        <v>-2832</v>
      </c>
      <c r="T60">
        <v>450.60000000000582</v>
      </c>
      <c r="U60">
        <v>1191</v>
      </c>
      <c r="W60">
        <v>15691.8</v>
      </c>
      <c r="X60">
        <v>1333</v>
      </c>
      <c r="AB60">
        <v>76932</v>
      </c>
      <c r="AC60">
        <v>1.031560339000676</v>
      </c>
      <c r="AI60">
        <v>76932</v>
      </c>
      <c r="AJ60">
        <v>1.031560339000676</v>
      </c>
    </row>
    <row r="61" spans="2:38" x14ac:dyDescent="0.25">
      <c r="B61">
        <v>57152</v>
      </c>
      <c r="C61">
        <v>11117</v>
      </c>
      <c r="D61">
        <v>78263</v>
      </c>
      <c r="E61">
        <v>105967</v>
      </c>
      <c r="F61">
        <v>38230</v>
      </c>
      <c r="H61">
        <v>109374</v>
      </c>
      <c r="J61">
        <f t="shared" si="6"/>
        <v>58145.8</v>
      </c>
      <c r="K61">
        <f t="shared" si="7"/>
        <v>1.8810301001964027</v>
      </c>
      <c r="L61">
        <f t="shared" si="8"/>
        <v>105967</v>
      </c>
      <c r="M61">
        <f t="shared" si="9"/>
        <v>11117</v>
      </c>
      <c r="N61">
        <f t="shared" si="10"/>
        <v>58145.8</v>
      </c>
      <c r="O61">
        <f t="shared" si="11"/>
        <v>94850</v>
      </c>
      <c r="Q61">
        <v>14049</v>
      </c>
      <c r="R61">
        <v>12</v>
      </c>
      <c r="T61">
        <v>4567</v>
      </c>
      <c r="U61">
        <v>-2940.1999999999971</v>
      </c>
      <c r="W61">
        <v>11933</v>
      </c>
      <c r="X61">
        <v>2940.6000000000004</v>
      </c>
      <c r="AD61">
        <v>58145.8</v>
      </c>
      <c r="AE61">
        <v>1.8810301001964027</v>
      </c>
      <c r="AK61">
        <v>58145.8</v>
      </c>
      <c r="AL61">
        <v>1.8810301001964027</v>
      </c>
    </row>
    <row r="62" spans="2:38" x14ac:dyDescent="0.25">
      <c r="B62">
        <v>47885</v>
      </c>
      <c r="C62">
        <v>85659</v>
      </c>
      <c r="D62">
        <v>66302</v>
      </c>
      <c r="E62">
        <v>31017</v>
      </c>
      <c r="F62">
        <v>8493</v>
      </c>
      <c r="H62">
        <v>51884</v>
      </c>
      <c r="J62">
        <f t="shared" si="6"/>
        <v>47871.199999999997</v>
      </c>
      <c r="K62">
        <f t="shared" si="7"/>
        <v>1.0838249302294491</v>
      </c>
      <c r="L62">
        <f t="shared" si="8"/>
        <v>85659</v>
      </c>
      <c r="M62">
        <f t="shared" si="9"/>
        <v>8493</v>
      </c>
      <c r="N62">
        <f t="shared" si="10"/>
        <v>47871.199999999997</v>
      </c>
      <c r="O62">
        <f t="shared" si="11"/>
        <v>77166</v>
      </c>
      <c r="Q62">
        <v>-9124</v>
      </c>
      <c r="R62">
        <v>-3083</v>
      </c>
      <c r="T62">
        <v>-1820.8000000000029</v>
      </c>
      <c r="U62">
        <v>911</v>
      </c>
      <c r="W62">
        <v>15508.800000000001</v>
      </c>
      <c r="X62">
        <v>913.40000000000009</v>
      </c>
      <c r="Z62">
        <v>47871.199999999997</v>
      </c>
      <c r="AA62">
        <v>1.0838249302294491</v>
      </c>
      <c r="AI62">
        <v>47871.199999999997</v>
      </c>
      <c r="AJ62">
        <v>1.0838249302294491</v>
      </c>
    </row>
    <row r="63" spans="2:38" x14ac:dyDescent="0.25">
      <c r="B63">
        <v>105436</v>
      </c>
      <c r="C63">
        <v>53573</v>
      </c>
      <c r="D63">
        <v>106319</v>
      </c>
      <c r="E63">
        <v>102548</v>
      </c>
      <c r="F63">
        <v>104355</v>
      </c>
      <c r="H63">
        <v>126293</v>
      </c>
      <c r="J63">
        <f t="shared" si="6"/>
        <v>94446.2</v>
      </c>
      <c r="K63">
        <f t="shared" si="7"/>
        <v>1.3371951439020311</v>
      </c>
      <c r="L63">
        <f t="shared" si="8"/>
        <v>106319</v>
      </c>
      <c r="M63">
        <f t="shared" si="9"/>
        <v>53573</v>
      </c>
      <c r="N63">
        <f t="shared" si="10"/>
        <v>94446.2</v>
      </c>
      <c r="O63">
        <f t="shared" si="11"/>
        <v>52746</v>
      </c>
      <c r="Q63">
        <v>-12328</v>
      </c>
      <c r="R63">
        <v>-1</v>
      </c>
      <c r="T63">
        <v>-5282.1999999999971</v>
      </c>
      <c r="U63">
        <v>-979.80000000000291</v>
      </c>
      <c r="W63">
        <v>11240.6</v>
      </c>
      <c r="X63">
        <v>1112.6000000000001</v>
      </c>
      <c r="AB63">
        <v>94446.2</v>
      </c>
      <c r="AC63">
        <v>1.3371951439020311</v>
      </c>
      <c r="AI63">
        <v>94446.2</v>
      </c>
      <c r="AJ63">
        <v>1.3371951439020311</v>
      </c>
    </row>
    <row r="64" spans="2:38" x14ac:dyDescent="0.25">
      <c r="B64">
        <v>89136</v>
      </c>
      <c r="C64">
        <v>57320</v>
      </c>
      <c r="D64">
        <v>47969</v>
      </c>
      <c r="E64">
        <v>100201</v>
      </c>
      <c r="F64">
        <v>28268</v>
      </c>
      <c r="H64">
        <v>90637</v>
      </c>
      <c r="J64">
        <f t="shared" si="6"/>
        <v>64578.8</v>
      </c>
      <c r="K64">
        <f t="shared" si="7"/>
        <v>1.4035101302594659</v>
      </c>
      <c r="L64">
        <f t="shared" si="8"/>
        <v>100201</v>
      </c>
      <c r="M64">
        <f t="shared" si="9"/>
        <v>28268</v>
      </c>
      <c r="N64">
        <f t="shared" si="10"/>
        <v>64578.8</v>
      </c>
      <c r="O64">
        <f t="shared" si="11"/>
        <v>71933</v>
      </c>
      <c r="Q64">
        <v>4291</v>
      </c>
      <c r="R64">
        <v>1</v>
      </c>
      <c r="T64">
        <v>-18421.599999999991</v>
      </c>
      <c r="U64">
        <v>-1103.3999999999942</v>
      </c>
      <c r="W64">
        <v>22588</v>
      </c>
      <c r="X64">
        <v>1205.8</v>
      </c>
      <c r="AB64">
        <v>64578.8</v>
      </c>
      <c r="AC64">
        <v>1.4035101302594659</v>
      </c>
      <c r="AI64">
        <v>64578.8</v>
      </c>
      <c r="AJ64">
        <v>1.4035101302594659</v>
      </c>
    </row>
    <row r="65" spans="2:38" x14ac:dyDescent="0.25">
      <c r="B65">
        <v>26306</v>
      </c>
      <c r="C65">
        <v>6271</v>
      </c>
      <c r="D65">
        <v>14666</v>
      </c>
      <c r="E65">
        <v>82356</v>
      </c>
      <c r="F65">
        <v>24734</v>
      </c>
      <c r="H65">
        <v>45302</v>
      </c>
      <c r="J65">
        <f t="shared" si="6"/>
        <v>30866.6</v>
      </c>
      <c r="K65">
        <f t="shared" si="7"/>
        <v>1.4676705565238803</v>
      </c>
      <c r="L65">
        <f t="shared" si="8"/>
        <v>82356</v>
      </c>
      <c r="M65">
        <f t="shared" si="9"/>
        <v>6271</v>
      </c>
      <c r="N65">
        <f t="shared" si="10"/>
        <v>30866.6</v>
      </c>
      <c r="O65">
        <f t="shared" si="11"/>
        <v>76085</v>
      </c>
      <c r="Q65">
        <v>-1438</v>
      </c>
      <c r="R65">
        <v>2</v>
      </c>
      <c r="T65">
        <v>-10166.200000000004</v>
      </c>
      <c r="U65">
        <v>-862.20000000000073</v>
      </c>
      <c r="W65">
        <v>16615.8</v>
      </c>
      <c r="X65">
        <v>1779.8</v>
      </c>
      <c r="Z65">
        <v>30866.6</v>
      </c>
      <c r="AA65">
        <v>1.4676705565238803</v>
      </c>
      <c r="AK65">
        <v>30866.6</v>
      </c>
      <c r="AL65">
        <v>1.4676705565238803</v>
      </c>
    </row>
    <row r="66" spans="2:38" x14ac:dyDescent="0.25">
      <c r="B66">
        <v>115618</v>
      </c>
      <c r="C66">
        <v>33107</v>
      </c>
      <c r="D66">
        <v>102223</v>
      </c>
      <c r="E66">
        <v>21526</v>
      </c>
      <c r="F66">
        <v>107498</v>
      </c>
      <c r="H66">
        <v>82945</v>
      </c>
      <c r="J66">
        <f t="shared" ref="J66:J101" si="12">AVERAGE(B66:F66)</f>
        <v>75994.399999999994</v>
      </c>
      <c r="K66">
        <f t="shared" ref="K66:K97" si="13">H66/J66</f>
        <v>1.0914620024633395</v>
      </c>
      <c r="L66">
        <f t="shared" ref="L66:L101" si="14">MAX(B66:F66)</f>
        <v>115618</v>
      </c>
      <c r="M66">
        <f t="shared" ref="M66:M101" si="15">MIN(B66:F66)</f>
        <v>21526</v>
      </c>
      <c r="N66">
        <f t="shared" ref="N66:N101" si="16">AVERAGE(B66:F66)</f>
        <v>75994.399999999994</v>
      </c>
      <c r="O66">
        <f t="shared" ref="O66:O101" si="17">L66-M66</f>
        <v>94092</v>
      </c>
      <c r="Q66">
        <v>-21359</v>
      </c>
      <c r="R66">
        <v>-2817</v>
      </c>
      <c r="T66">
        <v>1899.1999999999971</v>
      </c>
      <c r="U66">
        <v>-1023.4000000000087</v>
      </c>
      <c r="W66">
        <v>7706.7999999999993</v>
      </c>
      <c r="X66">
        <v>1145</v>
      </c>
      <c r="AB66">
        <v>75994.399999999994</v>
      </c>
      <c r="AC66">
        <v>1.0914620024633395</v>
      </c>
      <c r="AI66">
        <v>75994.399999999994</v>
      </c>
      <c r="AJ66">
        <v>1.0914620024633395</v>
      </c>
    </row>
    <row r="67" spans="2:38" x14ac:dyDescent="0.25">
      <c r="B67">
        <v>51567</v>
      </c>
      <c r="C67">
        <v>16944</v>
      </c>
      <c r="D67">
        <v>16751</v>
      </c>
      <c r="E67">
        <v>9094</v>
      </c>
      <c r="F67">
        <v>113418</v>
      </c>
      <c r="H67">
        <v>97962</v>
      </c>
      <c r="J67">
        <f t="shared" si="12"/>
        <v>41554.800000000003</v>
      </c>
      <c r="K67">
        <f t="shared" si="13"/>
        <v>2.357417193681596</v>
      </c>
      <c r="L67">
        <f t="shared" si="14"/>
        <v>113418</v>
      </c>
      <c r="M67">
        <f t="shared" si="15"/>
        <v>9094</v>
      </c>
      <c r="N67">
        <f t="shared" si="16"/>
        <v>41554.800000000003</v>
      </c>
      <c r="O67">
        <f t="shared" si="17"/>
        <v>104324</v>
      </c>
      <c r="Q67">
        <v>18504</v>
      </c>
      <c r="R67">
        <v>206</v>
      </c>
      <c r="T67">
        <v>-7350</v>
      </c>
      <c r="U67">
        <v>770.20000000000437</v>
      </c>
      <c r="W67">
        <v>14645.600000000002</v>
      </c>
      <c r="X67">
        <v>959</v>
      </c>
      <c r="AD67">
        <v>41554.800000000003</v>
      </c>
      <c r="AE67">
        <v>2.357417193681596</v>
      </c>
      <c r="AK67">
        <v>41554.800000000003</v>
      </c>
      <c r="AL67">
        <v>2.357417193681596</v>
      </c>
    </row>
    <row r="68" spans="2:38" x14ac:dyDescent="0.25">
      <c r="B68">
        <v>45444</v>
      </c>
      <c r="C68">
        <v>72217</v>
      </c>
      <c r="D68">
        <v>98215</v>
      </c>
      <c r="E68">
        <v>53850</v>
      </c>
      <c r="F68">
        <v>34974</v>
      </c>
      <c r="H68">
        <v>138280</v>
      </c>
      <c r="J68">
        <f t="shared" si="12"/>
        <v>60940</v>
      </c>
      <c r="K68">
        <f t="shared" si="13"/>
        <v>2.2691171644240238</v>
      </c>
      <c r="L68">
        <f t="shared" si="14"/>
        <v>98215</v>
      </c>
      <c r="M68">
        <f t="shared" si="15"/>
        <v>34974</v>
      </c>
      <c r="N68">
        <f t="shared" si="16"/>
        <v>60940</v>
      </c>
      <c r="O68">
        <f t="shared" si="17"/>
        <v>63241</v>
      </c>
      <c r="Q68">
        <v>32869</v>
      </c>
      <c r="R68">
        <v>4180</v>
      </c>
      <c r="T68">
        <v>-240.19999999999709</v>
      </c>
      <c r="U68">
        <v>493.19999999999709</v>
      </c>
      <c r="W68">
        <v>19687.399999999998</v>
      </c>
      <c r="X68">
        <v>1827.6000000000001</v>
      </c>
      <c r="AF68">
        <v>60940</v>
      </c>
      <c r="AG68">
        <v>2.2691171644240238</v>
      </c>
      <c r="AK68">
        <v>60940</v>
      </c>
      <c r="AL68">
        <v>2.2691171644240238</v>
      </c>
    </row>
    <row r="69" spans="2:38" x14ac:dyDescent="0.25">
      <c r="B69">
        <v>97772</v>
      </c>
      <c r="C69">
        <v>70896</v>
      </c>
      <c r="D69">
        <v>43622</v>
      </c>
      <c r="E69">
        <v>14304</v>
      </c>
      <c r="F69">
        <v>20079</v>
      </c>
      <c r="H69">
        <v>79518</v>
      </c>
      <c r="J69">
        <f t="shared" si="12"/>
        <v>49334.6</v>
      </c>
      <c r="K69">
        <f t="shared" si="13"/>
        <v>1.6118099670413868</v>
      </c>
      <c r="L69">
        <f t="shared" si="14"/>
        <v>97772</v>
      </c>
      <c r="M69">
        <f t="shared" si="15"/>
        <v>14304</v>
      </c>
      <c r="N69">
        <f t="shared" si="16"/>
        <v>49334.6</v>
      </c>
      <c r="O69">
        <f t="shared" si="17"/>
        <v>83468</v>
      </c>
      <c r="Q69">
        <v>26013</v>
      </c>
      <c r="R69">
        <v>-2402</v>
      </c>
      <c r="T69">
        <v>5226.7999999999956</v>
      </c>
      <c r="U69">
        <v>1456.7999999999956</v>
      </c>
      <c r="W69">
        <v>16944.399999999998</v>
      </c>
      <c r="X69">
        <v>1459.1999999999998</v>
      </c>
      <c r="Z69">
        <v>49334.6</v>
      </c>
      <c r="AA69">
        <v>1.6118099670413868</v>
      </c>
      <c r="AI69">
        <v>49334.6</v>
      </c>
      <c r="AJ69">
        <v>1.6118099670413868</v>
      </c>
    </row>
    <row r="70" spans="2:38" x14ac:dyDescent="0.25">
      <c r="B70">
        <v>45704</v>
      </c>
      <c r="C70">
        <v>110688</v>
      </c>
      <c r="D70">
        <v>100778</v>
      </c>
      <c r="E70">
        <v>60615</v>
      </c>
      <c r="F70">
        <v>36045</v>
      </c>
      <c r="H70">
        <v>71923</v>
      </c>
      <c r="J70">
        <f t="shared" si="12"/>
        <v>70766</v>
      </c>
      <c r="K70">
        <f t="shared" si="13"/>
        <v>1.0163496594409744</v>
      </c>
      <c r="L70">
        <f t="shared" si="14"/>
        <v>110688</v>
      </c>
      <c r="M70">
        <f t="shared" si="15"/>
        <v>36045</v>
      </c>
      <c r="N70">
        <f t="shared" si="16"/>
        <v>70766</v>
      </c>
      <c r="O70">
        <f t="shared" si="17"/>
        <v>74643</v>
      </c>
      <c r="Q70">
        <v>-32627</v>
      </c>
      <c r="R70">
        <v>-4097</v>
      </c>
      <c r="T70">
        <v>-524.80000000000291</v>
      </c>
      <c r="U70">
        <v>-1102.8000000000029</v>
      </c>
      <c r="W70">
        <v>12679.199999999999</v>
      </c>
      <c r="X70">
        <v>1102.8</v>
      </c>
      <c r="AB70">
        <v>70766</v>
      </c>
      <c r="AC70">
        <v>1.0163496594409744</v>
      </c>
      <c r="AI70">
        <v>70766</v>
      </c>
      <c r="AJ70">
        <v>1.0163496594409744</v>
      </c>
    </row>
    <row r="71" spans="2:38" x14ac:dyDescent="0.25">
      <c r="B71">
        <v>63192</v>
      </c>
      <c r="C71">
        <v>99697</v>
      </c>
      <c r="D71">
        <v>50907</v>
      </c>
      <c r="E71">
        <v>7323</v>
      </c>
      <c r="F71">
        <v>61233</v>
      </c>
      <c r="H71">
        <v>117367</v>
      </c>
      <c r="J71">
        <f t="shared" si="12"/>
        <v>56470.400000000001</v>
      </c>
      <c r="K71">
        <f t="shared" si="13"/>
        <v>2.0783808862696209</v>
      </c>
      <c r="L71">
        <f t="shared" si="14"/>
        <v>99697</v>
      </c>
      <c r="M71">
        <f t="shared" si="15"/>
        <v>7323</v>
      </c>
      <c r="N71">
        <f t="shared" si="16"/>
        <v>56470.400000000001</v>
      </c>
      <c r="O71">
        <f t="shared" si="17"/>
        <v>92374</v>
      </c>
      <c r="Q71">
        <v>4576</v>
      </c>
      <c r="R71">
        <v>-3508</v>
      </c>
      <c r="T71">
        <v>-11130.400000000001</v>
      </c>
      <c r="U71">
        <v>-349.59999999999854</v>
      </c>
      <c r="W71">
        <v>14798</v>
      </c>
      <c r="X71">
        <v>674.80000000000007</v>
      </c>
      <c r="AF71">
        <v>56470.400000000001</v>
      </c>
      <c r="AG71">
        <v>2.0783808862696209</v>
      </c>
      <c r="AK71">
        <v>56470.400000000001</v>
      </c>
      <c r="AL71">
        <v>2.0783808862696209</v>
      </c>
    </row>
    <row r="72" spans="2:38" x14ac:dyDescent="0.25">
      <c r="B72">
        <v>17373</v>
      </c>
      <c r="C72">
        <v>88545</v>
      </c>
      <c r="D72">
        <v>15081</v>
      </c>
      <c r="E72">
        <v>105402</v>
      </c>
      <c r="F72">
        <v>114923</v>
      </c>
      <c r="H72">
        <v>119488</v>
      </c>
      <c r="J72">
        <f t="shared" si="12"/>
        <v>68264.800000000003</v>
      </c>
      <c r="K72">
        <f t="shared" si="13"/>
        <v>1.7503603614161325</v>
      </c>
      <c r="L72">
        <f t="shared" si="14"/>
        <v>114923</v>
      </c>
      <c r="M72">
        <f t="shared" si="15"/>
        <v>15081</v>
      </c>
      <c r="N72">
        <f t="shared" si="16"/>
        <v>68264.800000000003</v>
      </c>
      <c r="O72">
        <f t="shared" si="17"/>
        <v>99842</v>
      </c>
      <c r="Q72">
        <v>38677</v>
      </c>
      <c r="R72">
        <v>-1333</v>
      </c>
      <c r="T72">
        <v>11463.400000000001</v>
      </c>
      <c r="U72">
        <v>2229.4000000000087</v>
      </c>
      <c r="W72">
        <v>11594.6</v>
      </c>
      <c r="X72">
        <v>2781.7999999999997</v>
      </c>
      <c r="Z72">
        <v>68264.800000000003</v>
      </c>
      <c r="AA72">
        <v>1.7503603614161325</v>
      </c>
      <c r="AK72">
        <v>68264.800000000003</v>
      </c>
      <c r="AL72">
        <v>1.7503603614161325</v>
      </c>
    </row>
    <row r="73" spans="2:38" x14ac:dyDescent="0.25">
      <c r="B73">
        <v>81764</v>
      </c>
      <c r="C73">
        <v>78607</v>
      </c>
      <c r="D73">
        <v>74501</v>
      </c>
      <c r="E73">
        <v>110809</v>
      </c>
      <c r="F73">
        <v>113065</v>
      </c>
      <c r="H73">
        <v>92586</v>
      </c>
      <c r="J73">
        <f t="shared" si="12"/>
        <v>91749.2</v>
      </c>
      <c r="K73">
        <f t="shared" si="13"/>
        <v>1.0091205154922331</v>
      </c>
      <c r="L73">
        <f t="shared" si="14"/>
        <v>113065</v>
      </c>
      <c r="M73">
        <f t="shared" si="15"/>
        <v>74501</v>
      </c>
      <c r="N73">
        <f t="shared" si="16"/>
        <v>91749.2</v>
      </c>
      <c r="O73">
        <f t="shared" si="17"/>
        <v>38564</v>
      </c>
      <c r="Q73">
        <v>-9504</v>
      </c>
      <c r="R73">
        <v>-2149</v>
      </c>
      <c r="T73">
        <v>-8864.8000000000029</v>
      </c>
      <c r="U73">
        <v>-766.40000000000873</v>
      </c>
      <c r="W73">
        <v>14774.400000000001</v>
      </c>
      <c r="X73">
        <v>766.4</v>
      </c>
      <c r="AB73">
        <v>91749.2</v>
      </c>
      <c r="AC73">
        <v>1.0091205154922331</v>
      </c>
      <c r="AI73">
        <v>91749.2</v>
      </c>
      <c r="AJ73">
        <v>1.0091205154922331</v>
      </c>
    </row>
    <row r="74" spans="2:38" x14ac:dyDescent="0.25">
      <c r="B74">
        <v>99996</v>
      </c>
      <c r="C74">
        <v>68784</v>
      </c>
      <c r="D74">
        <v>23203</v>
      </c>
      <c r="E74">
        <v>33773</v>
      </c>
      <c r="F74">
        <v>13495</v>
      </c>
      <c r="H74">
        <v>61965</v>
      </c>
      <c r="J74">
        <f t="shared" si="12"/>
        <v>47850.2</v>
      </c>
      <c r="K74">
        <f t="shared" si="13"/>
        <v>1.2949789133587739</v>
      </c>
      <c r="L74">
        <f t="shared" si="14"/>
        <v>99996</v>
      </c>
      <c r="M74">
        <f t="shared" si="15"/>
        <v>13495</v>
      </c>
      <c r="N74">
        <f t="shared" si="16"/>
        <v>47850.2</v>
      </c>
      <c r="O74">
        <f t="shared" si="17"/>
        <v>86501</v>
      </c>
      <c r="Q74">
        <v>-15402</v>
      </c>
      <c r="R74">
        <v>1302</v>
      </c>
      <c r="T74">
        <v>-10156.600000000006</v>
      </c>
      <c r="U74">
        <v>-1109</v>
      </c>
      <c r="W74">
        <v>15308.6</v>
      </c>
      <c r="X74">
        <v>2081</v>
      </c>
      <c r="Z74">
        <v>47850.2</v>
      </c>
      <c r="AA74">
        <v>1.2949789133587739</v>
      </c>
      <c r="AI74">
        <v>47850.2</v>
      </c>
      <c r="AJ74">
        <v>1.2949789133587739</v>
      </c>
    </row>
    <row r="75" spans="2:38" x14ac:dyDescent="0.25">
      <c r="B75">
        <v>95457</v>
      </c>
      <c r="C75">
        <v>75328</v>
      </c>
      <c r="D75">
        <v>114478</v>
      </c>
      <c r="E75">
        <v>29620</v>
      </c>
      <c r="F75">
        <v>99561</v>
      </c>
      <c r="H75">
        <v>112072</v>
      </c>
      <c r="J75">
        <f t="shared" si="12"/>
        <v>82888.800000000003</v>
      </c>
      <c r="K75">
        <f t="shared" si="13"/>
        <v>1.352076516972136</v>
      </c>
      <c r="L75">
        <f t="shared" si="14"/>
        <v>114478</v>
      </c>
      <c r="M75">
        <f t="shared" si="15"/>
        <v>29620</v>
      </c>
      <c r="N75">
        <f t="shared" si="16"/>
        <v>82888.800000000003</v>
      </c>
      <c r="O75">
        <f t="shared" si="17"/>
        <v>84858</v>
      </c>
      <c r="Q75">
        <v>-4040</v>
      </c>
      <c r="R75">
        <v>-3367</v>
      </c>
      <c r="T75">
        <v>-4588.8000000000029</v>
      </c>
      <c r="U75">
        <v>186.40000000000873</v>
      </c>
      <c r="W75">
        <v>16207.6</v>
      </c>
      <c r="X75">
        <v>985.6</v>
      </c>
      <c r="AB75">
        <v>82888.800000000003</v>
      </c>
      <c r="AC75">
        <v>1.352076516972136</v>
      </c>
      <c r="AI75">
        <v>82888.800000000003</v>
      </c>
      <c r="AJ75">
        <v>1.352076516972136</v>
      </c>
    </row>
    <row r="76" spans="2:38" x14ac:dyDescent="0.25">
      <c r="B76">
        <v>72787</v>
      </c>
      <c r="C76">
        <v>99618</v>
      </c>
      <c r="D76">
        <v>70921</v>
      </c>
      <c r="E76">
        <v>61667</v>
      </c>
      <c r="F76">
        <v>108210</v>
      </c>
      <c r="H76">
        <v>82945</v>
      </c>
      <c r="J76">
        <f t="shared" si="12"/>
        <v>82640.600000000006</v>
      </c>
      <c r="K76">
        <f t="shared" si="13"/>
        <v>1.0036834195298678</v>
      </c>
      <c r="L76">
        <f t="shared" si="14"/>
        <v>108210</v>
      </c>
      <c r="M76">
        <f t="shared" si="15"/>
        <v>61667</v>
      </c>
      <c r="N76">
        <f t="shared" si="16"/>
        <v>82640.600000000006</v>
      </c>
      <c r="O76">
        <f t="shared" si="17"/>
        <v>46543</v>
      </c>
      <c r="Q76">
        <v>-46451</v>
      </c>
      <c r="R76">
        <v>-5971</v>
      </c>
      <c r="T76">
        <v>-4025.1999999999971</v>
      </c>
      <c r="U76">
        <v>16.200000000011642</v>
      </c>
      <c r="W76">
        <v>12032.8</v>
      </c>
      <c r="X76">
        <v>257</v>
      </c>
      <c r="AF76">
        <v>82640.600000000006</v>
      </c>
      <c r="AG76">
        <v>1.0036834195298678</v>
      </c>
      <c r="AI76">
        <v>82640.600000000006</v>
      </c>
      <c r="AJ76">
        <v>1.0036834195298678</v>
      </c>
    </row>
    <row r="77" spans="2:38" x14ac:dyDescent="0.25">
      <c r="B77">
        <v>44749</v>
      </c>
      <c r="C77">
        <v>116060</v>
      </c>
      <c r="D77">
        <v>22620</v>
      </c>
      <c r="E77">
        <v>89233</v>
      </c>
      <c r="F77">
        <v>108414</v>
      </c>
      <c r="H77">
        <v>144574</v>
      </c>
      <c r="J77">
        <f t="shared" si="12"/>
        <v>76215.199999999997</v>
      </c>
      <c r="K77">
        <f t="shared" si="13"/>
        <v>1.8969182000440858</v>
      </c>
      <c r="L77">
        <f t="shared" si="14"/>
        <v>116060</v>
      </c>
      <c r="M77">
        <f t="shared" si="15"/>
        <v>22620</v>
      </c>
      <c r="N77">
        <f t="shared" si="16"/>
        <v>76215.199999999997</v>
      </c>
      <c r="O77">
        <f t="shared" si="17"/>
        <v>93440</v>
      </c>
      <c r="Q77">
        <v>11242</v>
      </c>
      <c r="R77">
        <v>1</v>
      </c>
      <c r="T77">
        <v>1086.8000000000029</v>
      </c>
      <c r="U77">
        <v>-420.40000000000873</v>
      </c>
      <c r="W77">
        <v>13171.600000000002</v>
      </c>
      <c r="X77">
        <v>944.4</v>
      </c>
      <c r="AF77">
        <v>76215.199999999997</v>
      </c>
      <c r="AG77">
        <v>1.8969182000440858</v>
      </c>
      <c r="AK77">
        <v>76215.199999999997</v>
      </c>
      <c r="AL77">
        <v>1.8969182000440858</v>
      </c>
    </row>
    <row r="78" spans="2:38" x14ac:dyDescent="0.25">
      <c r="B78">
        <v>76405</v>
      </c>
      <c r="C78">
        <v>66132</v>
      </c>
      <c r="D78">
        <v>97828</v>
      </c>
      <c r="E78">
        <v>21344</v>
      </c>
      <c r="F78">
        <v>34203</v>
      </c>
      <c r="H78">
        <v>125182</v>
      </c>
      <c r="J78">
        <f t="shared" si="12"/>
        <v>59182.400000000001</v>
      </c>
      <c r="K78">
        <f t="shared" si="13"/>
        <v>2.1151896509773174</v>
      </c>
      <c r="L78">
        <f t="shared" si="14"/>
        <v>97828</v>
      </c>
      <c r="M78">
        <f t="shared" si="15"/>
        <v>21344</v>
      </c>
      <c r="N78">
        <f t="shared" si="16"/>
        <v>59182.400000000001</v>
      </c>
      <c r="O78">
        <f t="shared" si="17"/>
        <v>76484</v>
      </c>
      <c r="Q78">
        <v>10054</v>
      </c>
      <c r="R78">
        <v>-1920</v>
      </c>
      <c r="T78">
        <v>-3400</v>
      </c>
      <c r="U78">
        <v>-816.79999999999563</v>
      </c>
      <c r="W78">
        <v>11970</v>
      </c>
      <c r="X78">
        <v>926.4</v>
      </c>
      <c r="AF78">
        <v>59182.400000000001</v>
      </c>
      <c r="AG78">
        <v>2.1151896509773174</v>
      </c>
      <c r="AK78">
        <v>59182.400000000001</v>
      </c>
      <c r="AL78">
        <v>2.1151896509773174</v>
      </c>
    </row>
    <row r="79" spans="2:38" x14ac:dyDescent="0.25">
      <c r="B79">
        <v>45128</v>
      </c>
      <c r="C79">
        <v>55421</v>
      </c>
      <c r="D79">
        <v>43935</v>
      </c>
      <c r="E79">
        <v>8822</v>
      </c>
      <c r="F79">
        <v>95832</v>
      </c>
      <c r="H79">
        <v>99388</v>
      </c>
      <c r="J79">
        <f t="shared" si="12"/>
        <v>49827.6</v>
      </c>
      <c r="K79">
        <f t="shared" si="13"/>
        <v>1.9946375101349454</v>
      </c>
      <c r="L79">
        <f t="shared" si="14"/>
        <v>95832</v>
      </c>
      <c r="M79">
        <f t="shared" si="15"/>
        <v>8822</v>
      </c>
      <c r="N79">
        <f t="shared" si="16"/>
        <v>49827.6</v>
      </c>
      <c r="O79">
        <f t="shared" si="17"/>
        <v>87010</v>
      </c>
      <c r="Q79">
        <v>6400</v>
      </c>
      <c r="R79">
        <v>266</v>
      </c>
      <c r="T79">
        <v>-7613.4000000000015</v>
      </c>
      <c r="U79">
        <v>-321.20000000000437</v>
      </c>
      <c r="W79">
        <v>18345</v>
      </c>
      <c r="X79">
        <v>1575.6000000000001</v>
      </c>
      <c r="AD79">
        <v>49827.6</v>
      </c>
      <c r="AE79">
        <v>1.9946375101349454</v>
      </c>
      <c r="AK79">
        <v>49827.6</v>
      </c>
      <c r="AL79">
        <v>1.9946375101349454</v>
      </c>
    </row>
    <row r="80" spans="2:38" x14ac:dyDescent="0.25">
      <c r="B80">
        <v>80753</v>
      </c>
      <c r="C80">
        <v>46277</v>
      </c>
      <c r="D80">
        <v>113254</v>
      </c>
      <c r="E80">
        <v>63176</v>
      </c>
      <c r="F80">
        <v>54545</v>
      </c>
      <c r="H80">
        <v>114616</v>
      </c>
      <c r="J80">
        <f t="shared" si="12"/>
        <v>71601</v>
      </c>
      <c r="K80">
        <f t="shared" si="13"/>
        <v>1.600759765925057</v>
      </c>
      <c r="L80">
        <f t="shared" si="14"/>
        <v>113254</v>
      </c>
      <c r="M80">
        <f t="shared" si="15"/>
        <v>46277</v>
      </c>
      <c r="N80">
        <f t="shared" si="16"/>
        <v>71601</v>
      </c>
      <c r="O80">
        <f t="shared" si="17"/>
        <v>66977</v>
      </c>
      <c r="Q80">
        <v>-3710</v>
      </c>
      <c r="R80">
        <v>4247</v>
      </c>
      <c r="T80">
        <v>8600.4000000000015</v>
      </c>
      <c r="U80">
        <v>-187.60000000000582</v>
      </c>
      <c r="W80">
        <v>11011.2</v>
      </c>
      <c r="X80">
        <v>837.99999999999989</v>
      </c>
      <c r="AF80">
        <v>71601</v>
      </c>
      <c r="AG80">
        <v>1.600759765925057</v>
      </c>
      <c r="AK80">
        <v>71601</v>
      </c>
      <c r="AL80">
        <v>1.600759765925057</v>
      </c>
    </row>
    <row r="81" spans="2:38" x14ac:dyDescent="0.25">
      <c r="B81">
        <v>17200</v>
      </c>
      <c r="C81">
        <v>80341</v>
      </c>
      <c r="D81">
        <v>59854</v>
      </c>
      <c r="E81">
        <v>14907</v>
      </c>
      <c r="F81">
        <v>9289</v>
      </c>
      <c r="H81">
        <v>85541</v>
      </c>
      <c r="J81">
        <f t="shared" si="12"/>
        <v>36318.199999999997</v>
      </c>
      <c r="K81">
        <f t="shared" si="13"/>
        <v>2.3553204729309272</v>
      </c>
      <c r="L81">
        <f t="shared" si="14"/>
        <v>80341</v>
      </c>
      <c r="M81">
        <f t="shared" si="15"/>
        <v>9289</v>
      </c>
      <c r="N81">
        <f t="shared" si="16"/>
        <v>36318.199999999997</v>
      </c>
      <c r="O81">
        <f t="shared" si="17"/>
        <v>71052</v>
      </c>
      <c r="Q81">
        <v>6698</v>
      </c>
      <c r="R81">
        <v>-5216</v>
      </c>
      <c r="T81">
        <v>-21787</v>
      </c>
      <c r="U81">
        <v>5.7999999999956344</v>
      </c>
      <c r="W81">
        <v>28656.2</v>
      </c>
      <c r="X81">
        <v>1844.2</v>
      </c>
      <c r="Z81">
        <v>36318.199999999997</v>
      </c>
      <c r="AA81">
        <v>2.3553204729309272</v>
      </c>
      <c r="AK81">
        <v>36318.199999999997</v>
      </c>
      <c r="AL81">
        <v>2.3553204729309272</v>
      </c>
    </row>
    <row r="82" spans="2:38" x14ac:dyDescent="0.25">
      <c r="B82">
        <v>43246</v>
      </c>
      <c r="C82">
        <v>28609</v>
      </c>
      <c r="D82">
        <v>12105</v>
      </c>
      <c r="E82">
        <v>65458</v>
      </c>
      <c r="F82">
        <v>94489</v>
      </c>
      <c r="H82">
        <v>67246</v>
      </c>
      <c r="J82">
        <f t="shared" si="12"/>
        <v>48781.4</v>
      </c>
      <c r="K82">
        <f t="shared" si="13"/>
        <v>1.3785172217279535</v>
      </c>
      <c r="L82">
        <f t="shared" si="14"/>
        <v>94489</v>
      </c>
      <c r="M82">
        <f t="shared" si="15"/>
        <v>12105</v>
      </c>
      <c r="N82">
        <f t="shared" si="16"/>
        <v>48781.4</v>
      </c>
      <c r="O82">
        <f t="shared" si="17"/>
        <v>82384</v>
      </c>
      <c r="Q82">
        <v>-5324</v>
      </c>
      <c r="R82">
        <v>-39</v>
      </c>
      <c r="T82">
        <v>-23075.200000000004</v>
      </c>
      <c r="U82">
        <v>-635</v>
      </c>
      <c r="W82">
        <v>23075.199999999997</v>
      </c>
      <c r="X82">
        <v>819.80000000000007</v>
      </c>
      <c r="AB82">
        <v>48781.4</v>
      </c>
      <c r="AC82">
        <v>1.3785172217279535</v>
      </c>
      <c r="AI82">
        <v>48781.4</v>
      </c>
      <c r="AJ82">
        <v>1.3785172217279535</v>
      </c>
    </row>
    <row r="83" spans="2:38" x14ac:dyDescent="0.25">
      <c r="B83">
        <v>74336</v>
      </c>
      <c r="C83">
        <v>59173</v>
      </c>
      <c r="D83">
        <v>58444</v>
      </c>
      <c r="E83">
        <v>48998</v>
      </c>
      <c r="F83">
        <v>54878</v>
      </c>
      <c r="H83">
        <v>118718</v>
      </c>
      <c r="J83">
        <f t="shared" si="12"/>
        <v>59165.8</v>
      </c>
      <c r="K83">
        <f t="shared" si="13"/>
        <v>2.0065307998877731</v>
      </c>
      <c r="L83">
        <f t="shared" si="14"/>
        <v>74336</v>
      </c>
      <c r="M83">
        <f t="shared" si="15"/>
        <v>48998</v>
      </c>
      <c r="N83">
        <f t="shared" si="16"/>
        <v>59165.8</v>
      </c>
      <c r="O83">
        <f t="shared" si="17"/>
        <v>25338</v>
      </c>
      <c r="Q83">
        <v>4820</v>
      </c>
      <c r="R83">
        <v>-838</v>
      </c>
      <c r="T83">
        <v>6300.4000000000015</v>
      </c>
      <c r="U83">
        <v>-1566.7999999999956</v>
      </c>
      <c r="W83">
        <v>16498.8</v>
      </c>
      <c r="X83">
        <v>1751.2</v>
      </c>
      <c r="AD83">
        <v>59165.8</v>
      </c>
      <c r="AE83">
        <v>2.0065307998877731</v>
      </c>
      <c r="AK83">
        <v>59165.8</v>
      </c>
      <c r="AL83">
        <v>2.0065307998877731</v>
      </c>
    </row>
    <row r="84" spans="2:38" x14ac:dyDescent="0.25">
      <c r="B84">
        <v>86733</v>
      </c>
      <c r="C84">
        <v>53640</v>
      </c>
      <c r="D84">
        <v>95572</v>
      </c>
      <c r="E84">
        <v>82307</v>
      </c>
      <c r="F84">
        <v>97053</v>
      </c>
      <c r="H84">
        <v>99842</v>
      </c>
      <c r="J84">
        <f t="shared" si="12"/>
        <v>83061</v>
      </c>
      <c r="K84">
        <f t="shared" si="13"/>
        <v>1.2020322413647802</v>
      </c>
      <c r="L84">
        <f t="shared" si="14"/>
        <v>97053</v>
      </c>
      <c r="M84">
        <f t="shared" si="15"/>
        <v>53640</v>
      </c>
      <c r="N84">
        <f t="shared" si="16"/>
        <v>83061</v>
      </c>
      <c r="O84">
        <f t="shared" si="17"/>
        <v>43413</v>
      </c>
      <c r="Q84">
        <v>-14917</v>
      </c>
      <c r="R84">
        <v>-3292</v>
      </c>
      <c r="T84">
        <v>-16200</v>
      </c>
      <c r="U84">
        <v>-1530.8000000000029</v>
      </c>
      <c r="W84">
        <v>17481.599999999999</v>
      </c>
      <c r="X84">
        <v>2418.7999999999997</v>
      </c>
      <c r="AB84">
        <v>83061</v>
      </c>
      <c r="AC84">
        <v>1.2020322413647802</v>
      </c>
      <c r="AI84">
        <v>83061</v>
      </c>
      <c r="AJ84">
        <v>1.2020322413647802</v>
      </c>
    </row>
    <row r="85" spans="2:38" x14ac:dyDescent="0.25">
      <c r="B85">
        <v>30670</v>
      </c>
      <c r="C85">
        <v>115953</v>
      </c>
      <c r="D85">
        <v>44579</v>
      </c>
      <c r="E85">
        <v>33661</v>
      </c>
      <c r="F85">
        <v>47260</v>
      </c>
      <c r="H85">
        <v>106898</v>
      </c>
      <c r="J85">
        <f t="shared" si="12"/>
        <v>54424.6</v>
      </c>
      <c r="K85">
        <f t="shared" si="13"/>
        <v>1.964148565170897</v>
      </c>
      <c r="L85">
        <f t="shared" si="14"/>
        <v>115953</v>
      </c>
      <c r="M85">
        <f t="shared" si="15"/>
        <v>30670</v>
      </c>
      <c r="N85">
        <f t="shared" si="16"/>
        <v>54424.6</v>
      </c>
      <c r="O85">
        <f t="shared" si="17"/>
        <v>85283</v>
      </c>
      <c r="Q85">
        <v>-2326</v>
      </c>
      <c r="R85">
        <v>-1770</v>
      </c>
      <c r="T85">
        <v>3059.7999999999956</v>
      </c>
      <c r="U85">
        <v>782</v>
      </c>
      <c r="W85">
        <v>11230.2</v>
      </c>
      <c r="X85">
        <v>845.60000000000014</v>
      </c>
      <c r="AD85">
        <v>54424.6</v>
      </c>
      <c r="AE85">
        <v>1.964148565170897</v>
      </c>
      <c r="AK85">
        <v>54424.6</v>
      </c>
      <c r="AL85">
        <v>1.964148565170897</v>
      </c>
    </row>
    <row r="86" spans="2:38" x14ac:dyDescent="0.25">
      <c r="B86">
        <v>68304</v>
      </c>
      <c r="C86">
        <v>59556</v>
      </c>
      <c r="D86">
        <v>42238</v>
      </c>
      <c r="E86">
        <v>111947</v>
      </c>
      <c r="F86">
        <v>92130</v>
      </c>
      <c r="H86">
        <v>97067</v>
      </c>
      <c r="J86">
        <f t="shared" si="12"/>
        <v>74835</v>
      </c>
      <c r="K86">
        <f t="shared" si="13"/>
        <v>1.2970802432017103</v>
      </c>
      <c r="L86">
        <f t="shared" si="14"/>
        <v>111947</v>
      </c>
      <c r="M86">
        <f t="shared" si="15"/>
        <v>42238</v>
      </c>
      <c r="N86">
        <f t="shared" si="16"/>
        <v>74835</v>
      </c>
      <c r="O86">
        <f t="shared" si="17"/>
        <v>69709</v>
      </c>
      <c r="Q86">
        <v>-12895</v>
      </c>
      <c r="R86">
        <v>-1422</v>
      </c>
      <c r="T86">
        <v>-8190</v>
      </c>
      <c r="U86">
        <v>-37.399999999994179</v>
      </c>
      <c r="W86">
        <v>16711.2</v>
      </c>
      <c r="X86">
        <v>1947.8</v>
      </c>
      <c r="AB86">
        <v>74835</v>
      </c>
      <c r="AC86">
        <v>1.2970802432017103</v>
      </c>
      <c r="AI86">
        <v>74835</v>
      </c>
      <c r="AJ86">
        <v>1.2970802432017103</v>
      </c>
    </row>
    <row r="87" spans="2:38" x14ac:dyDescent="0.25">
      <c r="B87">
        <v>71603</v>
      </c>
      <c r="C87">
        <v>10543</v>
      </c>
      <c r="D87">
        <v>10656</v>
      </c>
      <c r="E87">
        <v>77728</v>
      </c>
      <c r="F87">
        <v>85937</v>
      </c>
      <c r="H87">
        <v>64539</v>
      </c>
      <c r="J87">
        <f t="shared" si="12"/>
        <v>51293.4</v>
      </c>
      <c r="K87">
        <f t="shared" si="13"/>
        <v>1.2582320532466165</v>
      </c>
      <c r="L87">
        <f t="shared" si="14"/>
        <v>85937</v>
      </c>
      <c r="M87">
        <f t="shared" si="15"/>
        <v>10543</v>
      </c>
      <c r="N87">
        <f t="shared" si="16"/>
        <v>51293.4</v>
      </c>
      <c r="O87">
        <f t="shared" si="17"/>
        <v>75394</v>
      </c>
      <c r="Q87">
        <v>2301</v>
      </c>
      <c r="R87">
        <v>1</v>
      </c>
      <c r="T87">
        <v>-1547.4000000000015</v>
      </c>
      <c r="U87">
        <v>597.59999999999854</v>
      </c>
      <c r="W87">
        <v>8949.4</v>
      </c>
      <c r="X87">
        <v>1485.1999999999998</v>
      </c>
      <c r="Z87">
        <v>51293.4</v>
      </c>
      <c r="AA87">
        <v>1.2582320532466165</v>
      </c>
      <c r="AI87">
        <v>51293.4</v>
      </c>
      <c r="AJ87">
        <v>1.2582320532466165</v>
      </c>
    </row>
    <row r="88" spans="2:38" x14ac:dyDescent="0.25">
      <c r="B88">
        <v>35889</v>
      </c>
      <c r="C88">
        <v>60627</v>
      </c>
      <c r="D88">
        <v>115152</v>
      </c>
      <c r="E88">
        <v>37401</v>
      </c>
      <c r="F88">
        <v>108697</v>
      </c>
      <c r="H88">
        <v>93854</v>
      </c>
      <c r="J88">
        <f t="shared" si="12"/>
        <v>71553.2</v>
      </c>
      <c r="K88">
        <f t="shared" si="13"/>
        <v>1.3116674027157416</v>
      </c>
      <c r="L88">
        <f t="shared" si="14"/>
        <v>115152</v>
      </c>
      <c r="M88">
        <f t="shared" si="15"/>
        <v>35889</v>
      </c>
      <c r="N88">
        <f t="shared" si="16"/>
        <v>71553.2</v>
      </c>
      <c r="O88">
        <f t="shared" si="17"/>
        <v>79263</v>
      </c>
      <c r="Q88">
        <v>8000</v>
      </c>
      <c r="R88">
        <v>-61</v>
      </c>
      <c r="T88">
        <v>4395.1999999999971</v>
      </c>
      <c r="U88">
        <v>-1035.1999999999971</v>
      </c>
      <c r="W88">
        <v>20551.600000000002</v>
      </c>
      <c r="X88">
        <v>1037.6000000000001</v>
      </c>
      <c r="AB88">
        <v>71553.2</v>
      </c>
      <c r="AC88">
        <v>1.3116674027157416</v>
      </c>
      <c r="AI88">
        <v>71553.2</v>
      </c>
      <c r="AJ88">
        <v>1.3116674027157416</v>
      </c>
    </row>
    <row r="89" spans="2:38" x14ac:dyDescent="0.25">
      <c r="B89">
        <v>98910</v>
      </c>
      <c r="C89">
        <v>48013</v>
      </c>
      <c r="D89">
        <v>111267</v>
      </c>
      <c r="E89">
        <v>41383</v>
      </c>
      <c r="F89">
        <v>29665</v>
      </c>
      <c r="H89">
        <v>131122</v>
      </c>
      <c r="J89">
        <f t="shared" si="12"/>
        <v>65847.600000000006</v>
      </c>
      <c r="K89">
        <f t="shared" si="13"/>
        <v>1.9912950509965432</v>
      </c>
      <c r="L89">
        <f t="shared" si="14"/>
        <v>111267</v>
      </c>
      <c r="M89">
        <f t="shared" si="15"/>
        <v>29665</v>
      </c>
      <c r="N89">
        <f t="shared" si="16"/>
        <v>65847.600000000006</v>
      </c>
      <c r="O89">
        <f t="shared" si="17"/>
        <v>81602</v>
      </c>
      <c r="Q89">
        <v>30139</v>
      </c>
      <c r="R89">
        <v>-45</v>
      </c>
      <c r="T89">
        <v>9759.6000000000058</v>
      </c>
      <c r="U89">
        <v>-1232.7999999999884</v>
      </c>
      <c r="W89">
        <v>10244.4</v>
      </c>
      <c r="X89">
        <v>2713.2</v>
      </c>
      <c r="AD89">
        <v>65847.600000000006</v>
      </c>
      <c r="AE89">
        <v>1.9912950509965432</v>
      </c>
      <c r="AK89">
        <v>65847.600000000006</v>
      </c>
      <c r="AL89">
        <v>1.9912950509965432</v>
      </c>
    </row>
    <row r="90" spans="2:38" x14ac:dyDescent="0.25">
      <c r="B90">
        <v>23161</v>
      </c>
      <c r="C90">
        <v>60944</v>
      </c>
      <c r="D90">
        <v>35019</v>
      </c>
      <c r="E90">
        <v>33813</v>
      </c>
      <c r="F90">
        <v>49484</v>
      </c>
      <c r="H90">
        <v>73058</v>
      </c>
      <c r="J90">
        <f t="shared" si="12"/>
        <v>40484.199999999997</v>
      </c>
      <c r="K90">
        <f t="shared" si="13"/>
        <v>1.8046052534075023</v>
      </c>
      <c r="L90">
        <f t="shared" si="14"/>
        <v>60944</v>
      </c>
      <c r="M90">
        <f t="shared" si="15"/>
        <v>23161</v>
      </c>
      <c r="N90">
        <f t="shared" si="16"/>
        <v>40484.199999999997</v>
      </c>
      <c r="O90">
        <f t="shared" si="17"/>
        <v>37783</v>
      </c>
      <c r="Q90">
        <v>-9106</v>
      </c>
      <c r="R90">
        <v>205</v>
      </c>
      <c r="T90">
        <v>18909.999999999996</v>
      </c>
      <c r="U90">
        <v>-791.20000000000437</v>
      </c>
      <c r="W90">
        <v>18910</v>
      </c>
      <c r="X90">
        <v>1285.6000000000001</v>
      </c>
      <c r="AD90">
        <v>40484.199999999997</v>
      </c>
      <c r="AE90">
        <v>1.8046052534075023</v>
      </c>
      <c r="AK90">
        <v>40484.199999999997</v>
      </c>
      <c r="AL90">
        <v>1.8046052534075023</v>
      </c>
    </row>
    <row r="91" spans="2:38" x14ac:dyDescent="0.25">
      <c r="B91">
        <v>102089</v>
      </c>
      <c r="C91">
        <v>30451</v>
      </c>
      <c r="D91">
        <v>117723</v>
      </c>
      <c r="E91">
        <v>28110</v>
      </c>
      <c r="F91">
        <v>111747</v>
      </c>
      <c r="H91">
        <v>122932</v>
      </c>
      <c r="J91">
        <f t="shared" si="12"/>
        <v>78024</v>
      </c>
      <c r="K91">
        <f t="shared" si="13"/>
        <v>1.5755664923613246</v>
      </c>
      <c r="L91">
        <f t="shared" si="14"/>
        <v>117723</v>
      </c>
      <c r="M91">
        <f t="shared" si="15"/>
        <v>28110</v>
      </c>
      <c r="N91">
        <f t="shared" si="16"/>
        <v>78024</v>
      </c>
      <c r="O91">
        <f t="shared" si="17"/>
        <v>89613</v>
      </c>
      <c r="Q91">
        <v>31789</v>
      </c>
      <c r="R91">
        <v>2</v>
      </c>
      <c r="T91">
        <v>6069</v>
      </c>
      <c r="U91">
        <v>120.80000000000291</v>
      </c>
      <c r="W91">
        <v>18019.400000000001</v>
      </c>
      <c r="X91">
        <v>1847.6000000000001</v>
      </c>
      <c r="AB91">
        <v>78024</v>
      </c>
      <c r="AC91">
        <v>1.5755664923613246</v>
      </c>
      <c r="AK91">
        <v>78024</v>
      </c>
      <c r="AL91">
        <v>1.5755664923613246</v>
      </c>
    </row>
    <row r="92" spans="2:38" x14ac:dyDescent="0.25">
      <c r="B92">
        <v>113791</v>
      </c>
      <c r="C92">
        <v>41844</v>
      </c>
      <c r="D92">
        <v>79387</v>
      </c>
      <c r="E92">
        <v>43500</v>
      </c>
      <c r="F92">
        <v>46709</v>
      </c>
      <c r="H92">
        <v>99706</v>
      </c>
      <c r="J92">
        <f t="shared" si="12"/>
        <v>65046.2</v>
      </c>
      <c r="K92">
        <f t="shared" si="13"/>
        <v>1.5328489596625168</v>
      </c>
      <c r="L92">
        <f t="shared" si="14"/>
        <v>113791</v>
      </c>
      <c r="M92">
        <f t="shared" si="15"/>
        <v>41844</v>
      </c>
      <c r="N92">
        <f t="shared" si="16"/>
        <v>65046.2</v>
      </c>
      <c r="O92">
        <f t="shared" si="17"/>
        <v>71947</v>
      </c>
      <c r="Q92">
        <v>27997</v>
      </c>
      <c r="R92">
        <v>519</v>
      </c>
      <c r="T92">
        <v>10335.799999999996</v>
      </c>
      <c r="U92">
        <v>-335.80000000000291</v>
      </c>
      <c r="W92">
        <v>13152.6</v>
      </c>
      <c r="X92">
        <v>2522.2000000000003</v>
      </c>
      <c r="Z92">
        <v>65046.2</v>
      </c>
      <c r="AA92">
        <v>1.5328489596625168</v>
      </c>
      <c r="AK92">
        <v>65046.2</v>
      </c>
      <c r="AL92">
        <v>1.5328489596625168</v>
      </c>
    </row>
    <row r="93" spans="2:38" x14ac:dyDescent="0.25">
      <c r="B93">
        <v>2241</v>
      </c>
      <c r="C93">
        <v>69158</v>
      </c>
      <c r="D93">
        <v>76929</v>
      </c>
      <c r="E93">
        <v>48014</v>
      </c>
      <c r="F93">
        <v>62167</v>
      </c>
      <c r="H93">
        <v>143412</v>
      </c>
      <c r="J93">
        <f t="shared" si="12"/>
        <v>51701.8</v>
      </c>
      <c r="K93">
        <f t="shared" si="13"/>
        <v>2.773829924683473</v>
      </c>
      <c r="L93">
        <f t="shared" si="14"/>
        <v>76929</v>
      </c>
      <c r="M93">
        <f t="shared" si="15"/>
        <v>2241</v>
      </c>
      <c r="N93">
        <f t="shared" si="16"/>
        <v>51701.8</v>
      </c>
      <c r="O93">
        <f t="shared" si="17"/>
        <v>74688</v>
      </c>
      <c r="Q93">
        <v>34557</v>
      </c>
      <c r="R93">
        <v>866</v>
      </c>
      <c r="T93">
        <v>-4755.1999999999971</v>
      </c>
      <c r="U93">
        <v>-1777.3999999999942</v>
      </c>
      <c r="W93">
        <v>20024.8</v>
      </c>
      <c r="X93">
        <v>1793.4</v>
      </c>
      <c r="AD93">
        <v>51701.8</v>
      </c>
      <c r="AE93">
        <v>2.773829924683473</v>
      </c>
      <c r="AK93">
        <v>51701.8</v>
      </c>
      <c r="AL93">
        <v>2.773829924683473</v>
      </c>
    </row>
    <row r="94" spans="2:38" x14ac:dyDescent="0.25">
      <c r="B94">
        <v>86256</v>
      </c>
      <c r="C94">
        <v>32711</v>
      </c>
      <c r="D94">
        <v>97385</v>
      </c>
      <c r="E94">
        <v>114429</v>
      </c>
      <c r="F94">
        <v>67743</v>
      </c>
      <c r="H94">
        <v>84801</v>
      </c>
      <c r="J94">
        <f t="shared" si="12"/>
        <v>79704.800000000003</v>
      </c>
      <c r="K94">
        <f t="shared" si="13"/>
        <v>1.0639384328170951</v>
      </c>
      <c r="L94">
        <f t="shared" si="14"/>
        <v>114429</v>
      </c>
      <c r="M94">
        <f t="shared" si="15"/>
        <v>32711</v>
      </c>
      <c r="N94">
        <f t="shared" si="16"/>
        <v>79704.800000000003</v>
      </c>
      <c r="O94">
        <f t="shared" si="17"/>
        <v>81718</v>
      </c>
      <c r="Q94">
        <v>-7080</v>
      </c>
      <c r="R94">
        <v>-584</v>
      </c>
      <c r="T94">
        <v>-3074.1999999999971</v>
      </c>
      <c r="U94">
        <v>-1281.5999999999913</v>
      </c>
      <c r="W94">
        <v>13052.999999999998</v>
      </c>
      <c r="X94">
        <v>1597.9999999999998</v>
      </c>
      <c r="AB94">
        <v>79704.800000000003</v>
      </c>
      <c r="AC94">
        <v>1.0639384328170951</v>
      </c>
      <c r="AI94">
        <v>79704.800000000003</v>
      </c>
      <c r="AJ94">
        <v>1.0639384328170951</v>
      </c>
    </row>
    <row r="95" spans="2:38" x14ac:dyDescent="0.25">
      <c r="B95">
        <v>98924</v>
      </c>
      <c r="C95">
        <v>67930</v>
      </c>
      <c r="D95">
        <v>56569</v>
      </c>
      <c r="E95">
        <v>31006</v>
      </c>
      <c r="F95">
        <v>88628</v>
      </c>
      <c r="H95">
        <v>111643</v>
      </c>
      <c r="J95">
        <f t="shared" si="12"/>
        <v>68611.399999999994</v>
      </c>
      <c r="K95">
        <f t="shared" si="13"/>
        <v>1.6271785738230091</v>
      </c>
      <c r="L95">
        <f t="shared" si="14"/>
        <v>98924</v>
      </c>
      <c r="M95">
        <f t="shared" si="15"/>
        <v>31006</v>
      </c>
      <c r="N95">
        <f t="shared" si="16"/>
        <v>68611.399999999994</v>
      </c>
      <c r="O95">
        <f t="shared" si="17"/>
        <v>67918</v>
      </c>
      <c r="Q95">
        <v>-29807</v>
      </c>
      <c r="R95">
        <v>196</v>
      </c>
      <c r="T95">
        <v>-16701.400000000009</v>
      </c>
      <c r="U95">
        <v>-984.80000000000291</v>
      </c>
      <c r="W95">
        <v>16701.400000000001</v>
      </c>
      <c r="X95">
        <v>984.8</v>
      </c>
      <c r="AF95">
        <v>68611.399999999994</v>
      </c>
      <c r="AG95">
        <v>1.6271785738230091</v>
      </c>
      <c r="AK95">
        <v>68611.399999999994</v>
      </c>
      <c r="AL95">
        <v>1.6271785738230091</v>
      </c>
    </row>
    <row r="96" spans="2:38" x14ac:dyDescent="0.25">
      <c r="B96">
        <v>34042</v>
      </c>
      <c r="C96">
        <v>80158</v>
      </c>
      <c r="D96">
        <v>19740</v>
      </c>
      <c r="E96">
        <v>75746</v>
      </c>
      <c r="F96">
        <v>90467</v>
      </c>
      <c r="H96">
        <v>136674</v>
      </c>
      <c r="J96">
        <f t="shared" si="12"/>
        <v>60030.6</v>
      </c>
      <c r="K96">
        <f t="shared" si="13"/>
        <v>2.2767388631797782</v>
      </c>
      <c r="L96">
        <f t="shared" si="14"/>
        <v>90467</v>
      </c>
      <c r="M96">
        <f t="shared" si="15"/>
        <v>19740</v>
      </c>
      <c r="N96">
        <f t="shared" si="16"/>
        <v>60030.6</v>
      </c>
      <c r="O96">
        <f t="shared" si="17"/>
        <v>70727</v>
      </c>
      <c r="Q96">
        <v>24867</v>
      </c>
      <c r="R96">
        <v>-1</v>
      </c>
      <c r="T96">
        <v>1113.5999999999985</v>
      </c>
      <c r="U96">
        <v>368</v>
      </c>
      <c r="W96">
        <v>17694.400000000001</v>
      </c>
      <c r="X96">
        <v>607.20000000000005</v>
      </c>
      <c r="AD96">
        <v>60030.6</v>
      </c>
      <c r="AE96">
        <v>2.2767388631797782</v>
      </c>
      <c r="AK96">
        <v>60030.6</v>
      </c>
      <c r="AL96">
        <v>2.2767388631797782</v>
      </c>
    </row>
    <row r="97" spans="2:38" x14ac:dyDescent="0.25">
      <c r="B97">
        <v>92028</v>
      </c>
      <c r="C97">
        <v>19911</v>
      </c>
      <c r="D97">
        <v>51568</v>
      </c>
      <c r="E97">
        <v>26403</v>
      </c>
      <c r="F97">
        <v>72781</v>
      </c>
      <c r="H97">
        <v>72123</v>
      </c>
      <c r="J97">
        <f t="shared" si="12"/>
        <v>52538.2</v>
      </c>
      <c r="K97">
        <f t="shared" si="13"/>
        <v>1.3727725730991927</v>
      </c>
      <c r="L97">
        <f t="shared" si="14"/>
        <v>92028</v>
      </c>
      <c r="M97">
        <f t="shared" si="15"/>
        <v>19911</v>
      </c>
      <c r="N97">
        <f t="shared" si="16"/>
        <v>52538.2</v>
      </c>
      <c r="O97">
        <f t="shared" si="17"/>
        <v>72117</v>
      </c>
      <c r="Q97">
        <v>-4260</v>
      </c>
      <c r="R97">
        <v>-152</v>
      </c>
      <c r="T97">
        <v>1370.1999999999971</v>
      </c>
      <c r="U97">
        <v>-413.80000000000291</v>
      </c>
      <c r="W97">
        <v>15995.8</v>
      </c>
      <c r="X97">
        <v>1109.8</v>
      </c>
      <c r="AD97">
        <v>52538.2</v>
      </c>
      <c r="AE97">
        <v>1.3727725730991927</v>
      </c>
      <c r="AK97">
        <v>52538.2</v>
      </c>
      <c r="AL97">
        <v>1.3727725730991927</v>
      </c>
    </row>
    <row r="98" spans="2:38" x14ac:dyDescent="0.25">
      <c r="B98">
        <v>36388</v>
      </c>
      <c r="C98">
        <v>93783</v>
      </c>
      <c r="D98">
        <v>22165</v>
      </c>
      <c r="E98">
        <v>85383</v>
      </c>
      <c r="F98">
        <v>100215</v>
      </c>
      <c r="H98">
        <v>76168</v>
      </c>
      <c r="J98">
        <f t="shared" si="12"/>
        <v>67586.8</v>
      </c>
      <c r="K98">
        <f t="shared" ref="K98:K129" si="18">H98/J98</f>
        <v>1.1269656205057792</v>
      </c>
      <c r="L98">
        <f t="shared" si="14"/>
        <v>100215</v>
      </c>
      <c r="M98">
        <f t="shared" si="15"/>
        <v>22165</v>
      </c>
      <c r="N98">
        <f t="shared" si="16"/>
        <v>67586.8</v>
      </c>
      <c r="O98">
        <f t="shared" si="17"/>
        <v>78050</v>
      </c>
      <c r="Q98">
        <v>-22847</v>
      </c>
      <c r="R98">
        <v>5319</v>
      </c>
      <c r="T98">
        <v>-11133.199999999997</v>
      </c>
      <c r="U98">
        <v>-1344.5999999999913</v>
      </c>
      <c r="W98">
        <v>12109.2</v>
      </c>
      <c r="X98">
        <v>3365.3999999999996</v>
      </c>
      <c r="AB98">
        <v>67586.8</v>
      </c>
      <c r="AC98">
        <v>1.1269656205057792</v>
      </c>
      <c r="AI98">
        <v>67586.8</v>
      </c>
      <c r="AJ98">
        <v>1.1269656205057792</v>
      </c>
    </row>
    <row r="99" spans="2:38" x14ac:dyDescent="0.25">
      <c r="B99">
        <v>81541</v>
      </c>
      <c r="C99">
        <v>47771</v>
      </c>
      <c r="D99">
        <v>22488</v>
      </c>
      <c r="E99">
        <v>10907</v>
      </c>
      <c r="F99">
        <v>56169</v>
      </c>
      <c r="H99">
        <v>102407</v>
      </c>
      <c r="J99">
        <f t="shared" si="12"/>
        <v>43775.199999999997</v>
      </c>
      <c r="K99">
        <f t="shared" si="18"/>
        <v>2.3393839434200188</v>
      </c>
      <c r="L99">
        <f t="shared" si="14"/>
        <v>81541</v>
      </c>
      <c r="M99">
        <f t="shared" si="15"/>
        <v>10907</v>
      </c>
      <c r="N99">
        <f t="shared" si="16"/>
        <v>43775.199999999997</v>
      </c>
      <c r="O99">
        <f t="shared" si="17"/>
        <v>70634</v>
      </c>
      <c r="Q99">
        <v>25655</v>
      </c>
      <c r="R99">
        <v>-1382</v>
      </c>
      <c r="T99">
        <v>-19323.800000000003</v>
      </c>
      <c r="U99">
        <v>178.19999999999709</v>
      </c>
      <c r="W99">
        <v>22510.2</v>
      </c>
      <c r="X99">
        <v>790.59999999999991</v>
      </c>
      <c r="AB99">
        <v>43775.199999999997</v>
      </c>
      <c r="AC99">
        <v>2.3393839434200188</v>
      </c>
      <c r="AK99">
        <v>43775.199999999997</v>
      </c>
      <c r="AL99">
        <v>2.3393839434200188</v>
      </c>
    </row>
    <row r="100" spans="2:38" x14ac:dyDescent="0.25">
      <c r="B100">
        <v>96494</v>
      </c>
      <c r="C100">
        <v>59771</v>
      </c>
      <c r="D100">
        <v>23594</v>
      </c>
      <c r="E100">
        <v>80103</v>
      </c>
      <c r="F100">
        <v>23490</v>
      </c>
      <c r="H100">
        <v>114941</v>
      </c>
      <c r="J100">
        <f t="shared" si="12"/>
        <v>56690.400000000001</v>
      </c>
      <c r="K100">
        <f t="shared" si="18"/>
        <v>2.0275214145604901</v>
      </c>
      <c r="L100">
        <f t="shared" si="14"/>
        <v>96494</v>
      </c>
      <c r="M100">
        <f t="shared" si="15"/>
        <v>23490</v>
      </c>
      <c r="N100">
        <f t="shared" si="16"/>
        <v>56690.400000000001</v>
      </c>
      <c r="O100">
        <f t="shared" si="17"/>
        <v>73004</v>
      </c>
      <c r="Q100">
        <v>27857</v>
      </c>
      <c r="R100">
        <v>-975</v>
      </c>
      <c r="T100">
        <v>17748.599999999999</v>
      </c>
      <c r="U100">
        <v>-2026.4000000000015</v>
      </c>
      <c r="W100">
        <v>18560.199999999997</v>
      </c>
      <c r="X100">
        <v>2124.8000000000002</v>
      </c>
      <c r="AD100">
        <v>56690.400000000001</v>
      </c>
      <c r="AE100">
        <v>2.0275214145604901</v>
      </c>
      <c r="AK100">
        <v>56690.400000000001</v>
      </c>
      <c r="AL100">
        <v>2.0275214145604901</v>
      </c>
    </row>
    <row r="101" spans="2:38" x14ac:dyDescent="0.25">
      <c r="B101">
        <v>16214</v>
      </c>
      <c r="C101">
        <v>5641</v>
      </c>
      <c r="D101">
        <v>114068</v>
      </c>
      <c r="E101">
        <v>42477</v>
      </c>
      <c r="F101">
        <v>29942</v>
      </c>
      <c r="H101">
        <v>74771</v>
      </c>
      <c r="J101">
        <f t="shared" si="12"/>
        <v>41668.400000000001</v>
      </c>
      <c r="K101">
        <f t="shared" si="18"/>
        <v>1.7944293517389676</v>
      </c>
      <c r="L101">
        <f t="shared" si="14"/>
        <v>114068</v>
      </c>
      <c r="M101">
        <f t="shared" si="15"/>
        <v>5641</v>
      </c>
      <c r="N101">
        <f t="shared" si="16"/>
        <v>41668.400000000001</v>
      </c>
      <c r="O101">
        <f t="shared" si="17"/>
        <v>108427</v>
      </c>
      <c r="Q101">
        <v>10073</v>
      </c>
      <c r="R101">
        <v>5068</v>
      </c>
      <c r="T101">
        <v>-127</v>
      </c>
      <c r="U101">
        <v>2287.4000000000015</v>
      </c>
      <c r="W101">
        <v>12973.8</v>
      </c>
      <c r="X101">
        <v>2443.4</v>
      </c>
      <c r="AD101">
        <v>41668.400000000001</v>
      </c>
      <c r="AE101">
        <v>1.7944293517389676</v>
      </c>
      <c r="AK101">
        <v>41668.400000000001</v>
      </c>
      <c r="AL101">
        <v>1.7944293517389676</v>
      </c>
    </row>
    <row r="103" spans="2:38" x14ac:dyDescent="0.25">
      <c r="B103">
        <v>3090760</v>
      </c>
      <c r="C103">
        <v>2885379</v>
      </c>
      <c r="D103">
        <v>3086755</v>
      </c>
      <c r="E103">
        <v>2812185</v>
      </c>
      <c r="F103">
        <v>3422136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9C60B-6B23-45F7-A742-CCCCCA207154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15427</v>
      </c>
      <c r="C2">
        <v>87659</v>
      </c>
      <c r="D2">
        <v>63929</v>
      </c>
      <c r="E2">
        <v>75641</v>
      </c>
      <c r="F2">
        <v>113399</v>
      </c>
      <c r="H2">
        <v>102597</v>
      </c>
      <c r="J2">
        <f t="shared" ref="J2:J33" si="0">AVERAGE(B2:F2)</f>
        <v>71211</v>
      </c>
      <c r="K2">
        <f t="shared" ref="K2:K33" si="1">H2/J2</f>
        <v>1.4407465138812823</v>
      </c>
      <c r="L2">
        <f t="shared" ref="L2:L33" si="2">MAX(B2:F2)</f>
        <v>113399</v>
      </c>
      <c r="M2">
        <f t="shared" ref="M2:M33" si="3">MIN(B2:F2)</f>
        <v>15427</v>
      </c>
      <c r="N2">
        <f t="shared" ref="N2:N33" si="4">AVERAGE(B2:F2)</f>
        <v>71211</v>
      </c>
      <c r="O2">
        <f t="shared" ref="O2:O33" si="5">L2-M2</f>
        <v>97972</v>
      </c>
      <c r="Q2">
        <v>-9210</v>
      </c>
      <c r="R2">
        <v>3600</v>
      </c>
      <c r="T2">
        <v>10695</v>
      </c>
      <c r="U2">
        <v>1022.1999999999971</v>
      </c>
      <c r="W2">
        <v>14348.2</v>
      </c>
      <c r="X2">
        <v>2247.3999999999996</v>
      </c>
      <c r="AD2">
        <v>71211</v>
      </c>
      <c r="AE2">
        <v>1.4407465138812823</v>
      </c>
      <c r="AI2">
        <v>71211</v>
      </c>
      <c r="AJ2">
        <v>1.4407465138812823</v>
      </c>
    </row>
    <row r="3" spans="1:38" x14ac:dyDescent="0.25">
      <c r="B3">
        <v>86176</v>
      </c>
      <c r="C3">
        <v>51209</v>
      </c>
      <c r="D3">
        <v>89887</v>
      </c>
      <c r="E3">
        <v>71030</v>
      </c>
      <c r="F3">
        <v>31177</v>
      </c>
      <c r="H3">
        <v>94559</v>
      </c>
      <c r="J3">
        <f t="shared" si="0"/>
        <v>65895.8</v>
      </c>
      <c r="K3">
        <f t="shared" si="1"/>
        <v>1.4349776465267892</v>
      </c>
      <c r="L3">
        <f t="shared" si="2"/>
        <v>89887</v>
      </c>
      <c r="M3">
        <f t="shared" si="3"/>
        <v>31177</v>
      </c>
      <c r="N3">
        <f t="shared" si="4"/>
        <v>65895.8</v>
      </c>
      <c r="O3">
        <f t="shared" si="5"/>
        <v>58710</v>
      </c>
      <c r="Q3">
        <v>18668</v>
      </c>
      <c r="R3">
        <v>8</v>
      </c>
      <c r="T3">
        <v>-2295.3999999999942</v>
      </c>
      <c r="U3">
        <v>-34.399999999994179</v>
      </c>
      <c r="W3">
        <v>6383.4000000000005</v>
      </c>
      <c r="X3">
        <v>758</v>
      </c>
      <c r="AB3">
        <v>65895.8</v>
      </c>
      <c r="AC3">
        <v>1.4349776465267892</v>
      </c>
      <c r="AI3">
        <v>65895.8</v>
      </c>
      <c r="AJ3">
        <v>1.4349776465267892</v>
      </c>
    </row>
    <row r="4" spans="1:38" x14ac:dyDescent="0.25">
      <c r="B4">
        <v>102829</v>
      </c>
      <c r="C4">
        <v>18867</v>
      </c>
      <c r="D4">
        <v>103517</v>
      </c>
      <c r="E4">
        <v>87988</v>
      </c>
      <c r="F4">
        <v>81920</v>
      </c>
      <c r="H4">
        <v>84112</v>
      </c>
      <c r="J4">
        <f t="shared" si="0"/>
        <v>79024.2</v>
      </c>
      <c r="K4">
        <f t="shared" si="1"/>
        <v>1.0643828093166396</v>
      </c>
      <c r="L4">
        <f t="shared" si="2"/>
        <v>103517</v>
      </c>
      <c r="M4">
        <f t="shared" si="3"/>
        <v>18867</v>
      </c>
      <c r="N4">
        <f t="shared" si="4"/>
        <v>79024.2</v>
      </c>
      <c r="O4">
        <f t="shared" si="5"/>
        <v>84650</v>
      </c>
      <c r="Q4">
        <v>-2480</v>
      </c>
      <c r="R4">
        <v>-839</v>
      </c>
      <c r="T4">
        <v>10685.399999999994</v>
      </c>
      <c r="U4">
        <v>98.80000000000291</v>
      </c>
      <c r="W4">
        <v>16816.2</v>
      </c>
      <c r="X4">
        <v>2353.5999999999995</v>
      </c>
      <c r="AB4">
        <v>79024.2</v>
      </c>
      <c r="AC4">
        <v>1.0643828093166396</v>
      </c>
      <c r="AI4">
        <v>79024.2</v>
      </c>
      <c r="AJ4">
        <v>1.0643828093166396</v>
      </c>
    </row>
    <row r="5" spans="1:38" x14ac:dyDescent="0.25">
      <c r="B5">
        <v>52159</v>
      </c>
      <c r="C5">
        <v>109071</v>
      </c>
      <c r="D5">
        <v>31715</v>
      </c>
      <c r="E5">
        <v>23986</v>
      </c>
      <c r="F5">
        <v>25421</v>
      </c>
      <c r="H5">
        <v>106279</v>
      </c>
      <c r="J5">
        <f t="shared" si="0"/>
        <v>48470.400000000001</v>
      </c>
      <c r="K5">
        <f t="shared" si="1"/>
        <v>2.1926577870205319</v>
      </c>
      <c r="L5">
        <f t="shared" si="2"/>
        <v>109071</v>
      </c>
      <c r="M5">
        <f t="shared" si="3"/>
        <v>23986</v>
      </c>
      <c r="N5">
        <f t="shared" si="4"/>
        <v>48470.400000000001</v>
      </c>
      <c r="O5">
        <f t="shared" si="5"/>
        <v>85085</v>
      </c>
      <c r="Q5">
        <v>6034</v>
      </c>
      <c r="R5">
        <v>-477</v>
      </c>
      <c r="T5">
        <v>3846</v>
      </c>
      <c r="U5">
        <v>100.20000000000437</v>
      </c>
      <c r="W5">
        <v>9172.7999999999993</v>
      </c>
      <c r="X5">
        <v>983.40000000000009</v>
      </c>
      <c r="AD5">
        <v>48470.400000000001</v>
      </c>
      <c r="AE5">
        <v>2.1926577870205319</v>
      </c>
      <c r="AK5">
        <v>48470.400000000001</v>
      </c>
      <c r="AL5">
        <v>2.1926577870205319</v>
      </c>
    </row>
    <row r="6" spans="1:38" x14ac:dyDescent="0.25">
      <c r="B6">
        <v>40479</v>
      </c>
      <c r="C6">
        <v>85845</v>
      </c>
      <c r="D6">
        <v>95997</v>
      </c>
      <c r="E6">
        <v>45895</v>
      </c>
      <c r="F6">
        <v>42240</v>
      </c>
      <c r="H6">
        <v>80377</v>
      </c>
      <c r="J6">
        <f t="shared" si="0"/>
        <v>62091.199999999997</v>
      </c>
      <c r="K6">
        <f t="shared" si="1"/>
        <v>1.2944990594480379</v>
      </c>
      <c r="L6">
        <f t="shared" si="2"/>
        <v>95997</v>
      </c>
      <c r="M6">
        <f t="shared" si="3"/>
        <v>40479</v>
      </c>
      <c r="N6">
        <f t="shared" si="4"/>
        <v>62091.199999999997</v>
      </c>
      <c r="O6">
        <f t="shared" si="5"/>
        <v>55518</v>
      </c>
      <c r="Q6">
        <v>-24542</v>
      </c>
      <c r="R6">
        <v>4450</v>
      </c>
      <c r="T6">
        <v>6864.1999999999971</v>
      </c>
      <c r="U6">
        <v>134.79999999999563</v>
      </c>
      <c r="W6">
        <v>13139</v>
      </c>
      <c r="X6">
        <v>960.4</v>
      </c>
      <c r="AD6">
        <v>62091.199999999997</v>
      </c>
      <c r="AE6">
        <v>1.2944990594480379</v>
      </c>
      <c r="AI6">
        <v>62091.199999999997</v>
      </c>
      <c r="AJ6">
        <v>1.2944990594480379</v>
      </c>
    </row>
    <row r="7" spans="1:38" x14ac:dyDescent="0.25">
      <c r="B7">
        <v>95009</v>
      </c>
      <c r="C7">
        <v>19683</v>
      </c>
      <c r="D7">
        <v>10146</v>
      </c>
      <c r="E7">
        <v>43177</v>
      </c>
      <c r="F7">
        <v>84999</v>
      </c>
      <c r="H7">
        <v>105858</v>
      </c>
      <c r="J7">
        <f t="shared" si="0"/>
        <v>50602.8</v>
      </c>
      <c r="K7">
        <f t="shared" si="1"/>
        <v>2.0919395764661242</v>
      </c>
      <c r="L7">
        <f t="shared" si="2"/>
        <v>95009</v>
      </c>
      <c r="M7">
        <f t="shared" si="3"/>
        <v>10146</v>
      </c>
      <c r="N7">
        <f t="shared" si="4"/>
        <v>50602.8</v>
      </c>
      <c r="O7">
        <f t="shared" si="5"/>
        <v>84863</v>
      </c>
      <c r="Q7">
        <v>-3858</v>
      </c>
      <c r="R7">
        <v>-3762</v>
      </c>
      <c r="T7">
        <v>935.40000000000146</v>
      </c>
      <c r="U7">
        <v>-1230</v>
      </c>
      <c r="W7">
        <v>12078.199999999999</v>
      </c>
      <c r="X7">
        <v>1385.2</v>
      </c>
      <c r="AD7">
        <v>50602.8</v>
      </c>
      <c r="AE7">
        <v>2.0919395764661242</v>
      </c>
      <c r="AK7">
        <v>50602.8</v>
      </c>
      <c r="AL7">
        <v>2.0919395764661242</v>
      </c>
    </row>
    <row r="8" spans="1:38" x14ac:dyDescent="0.25">
      <c r="B8">
        <v>64402</v>
      </c>
      <c r="C8">
        <v>51089</v>
      </c>
      <c r="D8">
        <v>33434</v>
      </c>
      <c r="E8">
        <v>14665</v>
      </c>
      <c r="F8">
        <v>49646</v>
      </c>
      <c r="H8">
        <v>113149</v>
      </c>
      <c r="J8">
        <f t="shared" si="0"/>
        <v>42647.199999999997</v>
      </c>
      <c r="K8">
        <f t="shared" si="1"/>
        <v>2.6531401827083609</v>
      </c>
      <c r="L8">
        <f t="shared" si="2"/>
        <v>64402</v>
      </c>
      <c r="M8">
        <f t="shared" si="3"/>
        <v>14665</v>
      </c>
      <c r="N8">
        <f t="shared" si="4"/>
        <v>42647.199999999997</v>
      </c>
      <c r="O8">
        <f t="shared" si="5"/>
        <v>49737</v>
      </c>
      <c r="Q8">
        <v>8476</v>
      </c>
      <c r="R8">
        <v>5152</v>
      </c>
      <c r="T8">
        <v>-2420</v>
      </c>
      <c r="U8">
        <v>-1269.2000000000044</v>
      </c>
      <c r="W8">
        <v>18501.2</v>
      </c>
      <c r="X8">
        <v>1269.2000000000003</v>
      </c>
      <c r="AD8">
        <v>42647.199999999997</v>
      </c>
      <c r="AE8">
        <v>2.6531401827083609</v>
      </c>
      <c r="AK8">
        <v>42647.199999999997</v>
      </c>
      <c r="AL8">
        <v>2.6531401827083609</v>
      </c>
    </row>
    <row r="9" spans="1:38" x14ac:dyDescent="0.25">
      <c r="B9">
        <v>6458</v>
      </c>
      <c r="C9">
        <v>4855</v>
      </c>
      <c r="D9">
        <v>93217</v>
      </c>
      <c r="E9">
        <v>9899</v>
      </c>
      <c r="F9">
        <v>27171</v>
      </c>
      <c r="H9">
        <v>88523</v>
      </c>
      <c r="J9">
        <f t="shared" si="0"/>
        <v>28320</v>
      </c>
      <c r="K9">
        <f t="shared" si="1"/>
        <v>3.1258121468926552</v>
      </c>
      <c r="L9">
        <f t="shared" si="2"/>
        <v>93217</v>
      </c>
      <c r="M9">
        <f t="shared" si="3"/>
        <v>4855</v>
      </c>
      <c r="N9">
        <f t="shared" si="4"/>
        <v>28320</v>
      </c>
      <c r="O9">
        <f t="shared" si="5"/>
        <v>88362</v>
      </c>
      <c r="Q9">
        <v>-6064</v>
      </c>
      <c r="R9">
        <v>-4828</v>
      </c>
      <c r="T9">
        <v>-15837</v>
      </c>
      <c r="U9">
        <v>-694.59999999999854</v>
      </c>
      <c r="W9">
        <v>17896.599999999999</v>
      </c>
      <c r="X9">
        <v>1327</v>
      </c>
      <c r="AD9">
        <v>28320</v>
      </c>
      <c r="AE9">
        <v>3.1258121468926552</v>
      </c>
      <c r="AK9">
        <v>28320</v>
      </c>
      <c r="AL9">
        <v>3.1258121468926552</v>
      </c>
    </row>
    <row r="10" spans="1:38" x14ac:dyDescent="0.25">
      <c r="B10">
        <v>95806</v>
      </c>
      <c r="C10">
        <v>50367</v>
      </c>
      <c r="D10">
        <v>100192</v>
      </c>
      <c r="E10">
        <v>73531</v>
      </c>
      <c r="F10">
        <v>99711</v>
      </c>
      <c r="H10">
        <v>106779</v>
      </c>
      <c r="J10">
        <f t="shared" si="0"/>
        <v>83921.4</v>
      </c>
      <c r="K10">
        <f t="shared" si="1"/>
        <v>1.272369145414638</v>
      </c>
      <c r="L10">
        <f t="shared" si="2"/>
        <v>100192</v>
      </c>
      <c r="M10">
        <f t="shared" si="3"/>
        <v>50367</v>
      </c>
      <c r="N10">
        <f t="shared" si="4"/>
        <v>83921.4</v>
      </c>
      <c r="O10">
        <f t="shared" si="5"/>
        <v>49825</v>
      </c>
      <c r="Q10">
        <v>22155</v>
      </c>
      <c r="R10">
        <v>106</v>
      </c>
      <c r="T10">
        <v>22568.999999999993</v>
      </c>
      <c r="U10">
        <v>-916.60000000000582</v>
      </c>
      <c r="W10">
        <v>22569</v>
      </c>
      <c r="X10">
        <v>1095.3999999999999</v>
      </c>
      <c r="AB10">
        <v>83921.4</v>
      </c>
      <c r="AC10">
        <v>1.272369145414638</v>
      </c>
      <c r="AI10">
        <v>83921.4</v>
      </c>
      <c r="AJ10">
        <v>1.272369145414638</v>
      </c>
    </row>
    <row r="11" spans="1:38" x14ac:dyDescent="0.25">
      <c r="B11">
        <v>82741</v>
      </c>
      <c r="C11">
        <v>49798</v>
      </c>
      <c r="D11">
        <v>112659</v>
      </c>
      <c r="E11">
        <v>94554</v>
      </c>
      <c r="F11">
        <v>41585</v>
      </c>
      <c r="H11">
        <v>119674</v>
      </c>
      <c r="J11">
        <f t="shared" si="0"/>
        <v>76267.399999999994</v>
      </c>
      <c r="K11">
        <f t="shared" si="1"/>
        <v>1.5691370100462323</v>
      </c>
      <c r="L11">
        <f t="shared" si="2"/>
        <v>112659</v>
      </c>
      <c r="M11">
        <f t="shared" si="3"/>
        <v>41585</v>
      </c>
      <c r="N11">
        <f t="shared" si="4"/>
        <v>76267.399999999994</v>
      </c>
      <c r="O11">
        <f t="shared" si="5"/>
        <v>71074</v>
      </c>
      <c r="Q11">
        <v>-3941</v>
      </c>
      <c r="R11">
        <v>-6</v>
      </c>
      <c r="T11">
        <v>-1911.4000000000087</v>
      </c>
      <c r="U11">
        <v>1283.5999999999913</v>
      </c>
      <c r="W11">
        <v>14248.199999999999</v>
      </c>
      <c r="X11">
        <v>1743.2</v>
      </c>
      <c r="AF11">
        <v>76267.399999999994</v>
      </c>
      <c r="AG11">
        <v>1.5691370100462323</v>
      </c>
      <c r="AK11">
        <v>76267.399999999994</v>
      </c>
      <c r="AL11">
        <v>1.5691370100462323</v>
      </c>
    </row>
    <row r="12" spans="1:38" x14ac:dyDescent="0.25">
      <c r="B12">
        <v>95021</v>
      </c>
      <c r="C12">
        <v>10347</v>
      </c>
      <c r="D12">
        <v>92663</v>
      </c>
      <c r="E12">
        <v>62466</v>
      </c>
      <c r="F12">
        <v>54711</v>
      </c>
      <c r="H12">
        <v>78074</v>
      </c>
      <c r="J12">
        <f t="shared" si="0"/>
        <v>63041.599999999999</v>
      </c>
      <c r="K12">
        <f t="shared" si="1"/>
        <v>1.2384520697444228</v>
      </c>
      <c r="L12">
        <f t="shared" si="2"/>
        <v>95021</v>
      </c>
      <c r="M12">
        <f t="shared" si="3"/>
        <v>10347</v>
      </c>
      <c r="N12">
        <f t="shared" si="4"/>
        <v>63041.599999999999</v>
      </c>
      <c r="O12">
        <f t="shared" si="5"/>
        <v>84674</v>
      </c>
      <c r="Q12">
        <v>21371</v>
      </c>
      <c r="R12">
        <v>4964</v>
      </c>
      <c r="T12">
        <v>6535.4000000000015</v>
      </c>
      <c r="U12">
        <v>104</v>
      </c>
      <c r="W12">
        <v>20181</v>
      </c>
      <c r="X12">
        <v>588.4</v>
      </c>
      <c r="Z12">
        <v>63041.599999999999</v>
      </c>
      <c r="AA12">
        <v>1.2384520697444228</v>
      </c>
      <c r="AK12">
        <v>63041.599999999999</v>
      </c>
      <c r="AL12">
        <v>1.2384520697444228</v>
      </c>
    </row>
    <row r="13" spans="1:38" x14ac:dyDescent="0.25">
      <c r="B13">
        <v>7452</v>
      </c>
      <c r="C13">
        <v>43823</v>
      </c>
      <c r="D13">
        <v>72995</v>
      </c>
      <c r="E13">
        <v>52904</v>
      </c>
      <c r="F13">
        <v>6196</v>
      </c>
      <c r="H13">
        <v>43469</v>
      </c>
      <c r="J13">
        <f t="shared" si="0"/>
        <v>36674</v>
      </c>
      <c r="K13">
        <f t="shared" si="1"/>
        <v>1.1852811255930633</v>
      </c>
      <c r="L13">
        <f t="shared" si="2"/>
        <v>72995</v>
      </c>
      <c r="M13">
        <f t="shared" si="3"/>
        <v>6196</v>
      </c>
      <c r="N13">
        <f t="shared" si="4"/>
        <v>36674</v>
      </c>
      <c r="O13">
        <f t="shared" si="5"/>
        <v>66799</v>
      </c>
      <c r="Q13">
        <v>-4009</v>
      </c>
      <c r="R13">
        <v>-2425</v>
      </c>
      <c r="T13">
        <v>-668.80000000000291</v>
      </c>
      <c r="U13">
        <v>491.80000000000291</v>
      </c>
      <c r="W13">
        <v>10001.999999999998</v>
      </c>
      <c r="X13">
        <v>1426.2</v>
      </c>
      <c r="Z13">
        <v>36674</v>
      </c>
      <c r="AA13">
        <v>1.1852811255930633</v>
      </c>
      <c r="AI13">
        <v>36674</v>
      </c>
      <c r="AJ13">
        <v>1.1852811255930633</v>
      </c>
    </row>
    <row r="14" spans="1:38" x14ac:dyDescent="0.25">
      <c r="B14">
        <v>68496</v>
      </c>
      <c r="C14">
        <v>46821</v>
      </c>
      <c r="D14">
        <v>25194</v>
      </c>
      <c r="E14">
        <v>24835</v>
      </c>
      <c r="F14">
        <v>89917</v>
      </c>
      <c r="H14">
        <v>106201</v>
      </c>
      <c r="J14">
        <f t="shared" si="0"/>
        <v>51052.6</v>
      </c>
      <c r="K14">
        <f t="shared" si="1"/>
        <v>2.080227059934264</v>
      </c>
      <c r="L14">
        <f t="shared" si="2"/>
        <v>89917</v>
      </c>
      <c r="M14">
        <f t="shared" si="3"/>
        <v>24835</v>
      </c>
      <c r="N14">
        <f t="shared" si="4"/>
        <v>51052.6</v>
      </c>
      <c r="O14">
        <f t="shared" si="5"/>
        <v>65082</v>
      </c>
      <c r="Q14">
        <v>10138</v>
      </c>
      <c r="R14">
        <v>2</v>
      </c>
      <c r="T14">
        <v>-3953</v>
      </c>
      <c r="U14">
        <v>-28.599999999998545</v>
      </c>
      <c r="W14">
        <v>17115</v>
      </c>
      <c r="X14">
        <v>2587.4</v>
      </c>
      <c r="AD14">
        <v>51052.6</v>
      </c>
      <c r="AE14">
        <v>2.080227059934264</v>
      </c>
      <c r="AK14">
        <v>51052.6</v>
      </c>
      <c r="AL14">
        <v>2.080227059934264</v>
      </c>
    </row>
    <row r="15" spans="1:38" x14ac:dyDescent="0.25">
      <c r="B15">
        <v>63690</v>
      </c>
      <c r="C15">
        <v>67955</v>
      </c>
      <c r="D15">
        <v>109660</v>
      </c>
      <c r="E15">
        <v>91170</v>
      </c>
      <c r="F15">
        <v>111684</v>
      </c>
      <c r="H15">
        <v>136158</v>
      </c>
      <c r="J15">
        <f t="shared" si="0"/>
        <v>88831.8</v>
      </c>
      <c r="K15">
        <f t="shared" si="1"/>
        <v>1.5327619163407697</v>
      </c>
      <c r="L15">
        <f t="shared" si="2"/>
        <v>111684</v>
      </c>
      <c r="M15">
        <f t="shared" si="3"/>
        <v>63690</v>
      </c>
      <c r="N15">
        <f t="shared" si="4"/>
        <v>88831.8</v>
      </c>
      <c r="O15">
        <f t="shared" si="5"/>
        <v>47994</v>
      </c>
      <c r="Q15">
        <v>3195</v>
      </c>
      <c r="R15">
        <v>-4937</v>
      </c>
      <c r="T15">
        <v>2461.1999999999971</v>
      </c>
      <c r="U15">
        <v>-404</v>
      </c>
      <c r="W15">
        <v>20159.2</v>
      </c>
      <c r="X15">
        <v>608.4</v>
      </c>
      <c r="AF15">
        <v>88831.8</v>
      </c>
      <c r="AG15">
        <v>1.5327619163407697</v>
      </c>
      <c r="AK15">
        <v>88831.8</v>
      </c>
      <c r="AL15">
        <v>1.5327619163407697</v>
      </c>
    </row>
    <row r="16" spans="1:38" x14ac:dyDescent="0.25">
      <c r="B16">
        <v>33343</v>
      </c>
      <c r="C16">
        <v>4807</v>
      </c>
      <c r="D16">
        <v>89239</v>
      </c>
      <c r="E16">
        <v>116371</v>
      </c>
      <c r="F16">
        <v>112753</v>
      </c>
      <c r="H16">
        <v>108717</v>
      </c>
      <c r="J16">
        <f t="shared" si="0"/>
        <v>71302.600000000006</v>
      </c>
      <c r="K16">
        <f t="shared" si="1"/>
        <v>1.5247270085522826</v>
      </c>
      <c r="L16">
        <f t="shared" si="2"/>
        <v>116371</v>
      </c>
      <c r="M16">
        <f t="shared" si="3"/>
        <v>4807</v>
      </c>
      <c r="N16">
        <f t="shared" si="4"/>
        <v>71302.600000000006</v>
      </c>
      <c r="O16">
        <f t="shared" si="5"/>
        <v>111564</v>
      </c>
      <c r="Q16">
        <v>7734</v>
      </c>
      <c r="R16">
        <v>-2109</v>
      </c>
      <c r="T16">
        <v>9089.2000000000044</v>
      </c>
      <c r="U16">
        <v>-749.39999999999418</v>
      </c>
      <c r="W16">
        <v>9547.2000000000007</v>
      </c>
      <c r="X16">
        <v>1744.6</v>
      </c>
      <c r="AF16">
        <v>71302.600000000006</v>
      </c>
      <c r="AG16">
        <v>1.5247270085522826</v>
      </c>
      <c r="AK16">
        <v>71302.600000000006</v>
      </c>
      <c r="AL16">
        <v>1.5247270085522826</v>
      </c>
    </row>
    <row r="17" spans="2:38" x14ac:dyDescent="0.25">
      <c r="B17">
        <v>16905</v>
      </c>
      <c r="C17">
        <v>98395</v>
      </c>
      <c r="D17">
        <v>95863</v>
      </c>
      <c r="E17">
        <v>55207</v>
      </c>
      <c r="F17">
        <v>44709</v>
      </c>
      <c r="H17">
        <v>123660</v>
      </c>
      <c r="J17">
        <f t="shared" si="0"/>
        <v>62215.8</v>
      </c>
      <c r="K17">
        <f t="shared" si="1"/>
        <v>1.9875980056512974</v>
      </c>
      <c r="L17">
        <f t="shared" si="2"/>
        <v>98395</v>
      </c>
      <c r="M17">
        <f t="shared" si="3"/>
        <v>16905</v>
      </c>
      <c r="N17">
        <f t="shared" si="4"/>
        <v>62215.8</v>
      </c>
      <c r="O17">
        <f t="shared" si="5"/>
        <v>81490</v>
      </c>
      <c r="Q17">
        <v>11484</v>
      </c>
      <c r="R17">
        <v>0</v>
      </c>
      <c r="T17">
        <v>-4351.8000000000029</v>
      </c>
      <c r="U17">
        <v>1356.2000000000044</v>
      </c>
      <c r="W17">
        <v>9921.7999999999993</v>
      </c>
      <c r="X17">
        <v>1569.4</v>
      </c>
      <c r="AF17">
        <v>62215.8</v>
      </c>
      <c r="AG17">
        <v>1.9875980056512974</v>
      </c>
      <c r="AK17">
        <v>62215.8</v>
      </c>
      <c r="AL17">
        <v>1.9875980056512974</v>
      </c>
    </row>
    <row r="18" spans="2:38" x14ac:dyDescent="0.25">
      <c r="B18">
        <v>79273</v>
      </c>
      <c r="C18">
        <v>46816</v>
      </c>
      <c r="D18">
        <v>19178</v>
      </c>
      <c r="E18">
        <v>40855</v>
      </c>
      <c r="F18">
        <v>20285</v>
      </c>
      <c r="H18">
        <v>106552</v>
      </c>
      <c r="J18">
        <f t="shared" si="0"/>
        <v>41281.4</v>
      </c>
      <c r="K18">
        <f t="shared" si="1"/>
        <v>2.5811140126061614</v>
      </c>
      <c r="L18">
        <f t="shared" si="2"/>
        <v>79273</v>
      </c>
      <c r="M18">
        <f t="shared" si="3"/>
        <v>19178</v>
      </c>
      <c r="N18">
        <f t="shared" si="4"/>
        <v>41281.4</v>
      </c>
      <c r="O18">
        <f t="shared" si="5"/>
        <v>60095</v>
      </c>
      <c r="Q18">
        <v>26725</v>
      </c>
      <c r="R18">
        <v>-39</v>
      </c>
      <c r="T18">
        <v>14565.800000000003</v>
      </c>
      <c r="U18">
        <v>1290.5999999999985</v>
      </c>
      <c r="W18">
        <v>16263.4</v>
      </c>
      <c r="X18">
        <v>1290.5999999999999</v>
      </c>
      <c r="AD18">
        <v>41281.4</v>
      </c>
      <c r="AE18">
        <v>2.5811140126061614</v>
      </c>
      <c r="AK18">
        <v>41281.4</v>
      </c>
      <c r="AL18">
        <v>2.5811140126061614</v>
      </c>
    </row>
    <row r="19" spans="2:38" x14ac:dyDescent="0.25">
      <c r="B19">
        <v>111766</v>
      </c>
      <c r="C19">
        <v>87333</v>
      </c>
      <c r="D19">
        <v>97493</v>
      </c>
      <c r="E19">
        <v>50827</v>
      </c>
      <c r="F19">
        <v>119109</v>
      </c>
      <c r="H19">
        <v>137717</v>
      </c>
      <c r="J19">
        <f t="shared" si="0"/>
        <v>93305.600000000006</v>
      </c>
      <c r="K19">
        <f t="shared" si="1"/>
        <v>1.475977861993278</v>
      </c>
      <c r="L19">
        <f t="shared" si="2"/>
        <v>119109</v>
      </c>
      <c r="M19">
        <f t="shared" si="3"/>
        <v>50827</v>
      </c>
      <c r="N19">
        <f t="shared" si="4"/>
        <v>93305.600000000006</v>
      </c>
      <c r="O19">
        <f t="shared" si="5"/>
        <v>68282</v>
      </c>
      <c r="Q19">
        <v>-15664</v>
      </c>
      <c r="R19">
        <v>1</v>
      </c>
      <c r="T19">
        <v>-10186.599999999991</v>
      </c>
      <c r="U19">
        <v>-285.59999999999127</v>
      </c>
      <c r="W19">
        <v>14829.4</v>
      </c>
      <c r="X19">
        <v>1476</v>
      </c>
      <c r="AF19">
        <v>93305.600000000006</v>
      </c>
      <c r="AG19">
        <v>1.475977861993278</v>
      </c>
      <c r="AI19">
        <v>93305.600000000006</v>
      </c>
      <c r="AJ19">
        <v>1.475977861993278</v>
      </c>
    </row>
    <row r="20" spans="2:38" x14ac:dyDescent="0.25">
      <c r="B20">
        <v>114873</v>
      </c>
      <c r="C20">
        <v>8162</v>
      </c>
      <c r="D20">
        <v>72999</v>
      </c>
      <c r="E20">
        <v>19744</v>
      </c>
      <c r="F20">
        <v>61451</v>
      </c>
      <c r="H20">
        <v>108948</v>
      </c>
      <c r="J20">
        <f t="shared" si="0"/>
        <v>55445.8</v>
      </c>
      <c r="K20">
        <f t="shared" si="1"/>
        <v>1.9649459472133146</v>
      </c>
      <c r="L20">
        <f t="shared" si="2"/>
        <v>114873</v>
      </c>
      <c r="M20">
        <f t="shared" si="3"/>
        <v>8162</v>
      </c>
      <c r="N20">
        <f t="shared" si="4"/>
        <v>55445.8</v>
      </c>
      <c r="O20">
        <f t="shared" si="5"/>
        <v>106711</v>
      </c>
      <c r="Q20">
        <v>22356</v>
      </c>
      <c r="R20">
        <v>-1344</v>
      </c>
      <c r="T20">
        <v>-2216.5999999999985</v>
      </c>
      <c r="U20">
        <v>-621.19999999999709</v>
      </c>
      <c r="W20">
        <v>13385.400000000001</v>
      </c>
      <c r="X20">
        <v>682.4</v>
      </c>
      <c r="AD20">
        <v>55445.8</v>
      </c>
      <c r="AE20">
        <v>1.9649459472133146</v>
      </c>
      <c r="AK20">
        <v>55445.8</v>
      </c>
      <c r="AL20">
        <v>1.9649459472133146</v>
      </c>
    </row>
    <row r="21" spans="2:38" x14ac:dyDescent="0.25">
      <c r="B21">
        <v>72032</v>
      </c>
      <c r="C21">
        <v>81439</v>
      </c>
      <c r="D21">
        <v>23174</v>
      </c>
      <c r="E21">
        <v>41533</v>
      </c>
      <c r="F21">
        <v>84729</v>
      </c>
      <c r="H21">
        <v>79298</v>
      </c>
      <c r="J21">
        <f t="shared" si="0"/>
        <v>60581.4</v>
      </c>
      <c r="K21">
        <f t="shared" si="1"/>
        <v>1.3089496115969588</v>
      </c>
      <c r="L21">
        <f t="shared" si="2"/>
        <v>84729</v>
      </c>
      <c r="M21">
        <f t="shared" si="3"/>
        <v>23174</v>
      </c>
      <c r="N21">
        <f t="shared" si="4"/>
        <v>60581.4</v>
      </c>
      <c r="O21">
        <f t="shared" si="5"/>
        <v>61555</v>
      </c>
      <c r="Q21">
        <v>3776</v>
      </c>
      <c r="R21">
        <v>1962</v>
      </c>
      <c r="T21">
        <v>-11693.400000000001</v>
      </c>
      <c r="U21">
        <v>-2203.4000000000015</v>
      </c>
      <c r="W21">
        <v>22049</v>
      </c>
      <c r="X21">
        <v>2203.4</v>
      </c>
      <c r="AB21">
        <v>60581.4</v>
      </c>
      <c r="AC21">
        <v>1.3089496115969588</v>
      </c>
      <c r="AI21">
        <v>60581.4</v>
      </c>
      <c r="AJ21">
        <v>1.3089496115969588</v>
      </c>
    </row>
    <row r="22" spans="2:38" x14ac:dyDescent="0.25">
      <c r="B22">
        <v>69326</v>
      </c>
      <c r="C22">
        <v>52475</v>
      </c>
      <c r="D22">
        <v>36839</v>
      </c>
      <c r="E22">
        <v>96395</v>
      </c>
      <c r="F22">
        <v>46340</v>
      </c>
      <c r="H22">
        <v>141873</v>
      </c>
      <c r="J22">
        <f t="shared" si="0"/>
        <v>60275</v>
      </c>
      <c r="K22">
        <f t="shared" si="1"/>
        <v>2.3537619245126504</v>
      </c>
      <c r="L22">
        <f t="shared" si="2"/>
        <v>96395</v>
      </c>
      <c r="M22">
        <f t="shared" si="3"/>
        <v>36839</v>
      </c>
      <c r="N22">
        <f t="shared" si="4"/>
        <v>60275</v>
      </c>
      <c r="O22">
        <f t="shared" si="5"/>
        <v>59556</v>
      </c>
      <c r="Q22">
        <v>29820</v>
      </c>
      <c r="R22">
        <v>0</v>
      </c>
      <c r="T22">
        <v>-2110.5999999999985</v>
      </c>
      <c r="U22">
        <v>-2135.1999999999971</v>
      </c>
      <c r="W22">
        <v>12169.4</v>
      </c>
      <c r="X22">
        <v>2159.6</v>
      </c>
      <c r="AF22">
        <v>60275</v>
      </c>
      <c r="AG22">
        <v>2.3537619245126504</v>
      </c>
      <c r="AK22">
        <v>60275</v>
      </c>
      <c r="AL22">
        <v>2.3537619245126504</v>
      </c>
    </row>
    <row r="23" spans="2:38" x14ac:dyDescent="0.25">
      <c r="B23">
        <v>65322</v>
      </c>
      <c r="C23">
        <v>56757</v>
      </c>
      <c r="D23">
        <v>19974</v>
      </c>
      <c r="E23">
        <v>98252</v>
      </c>
      <c r="F23">
        <v>104895</v>
      </c>
      <c r="H23">
        <v>138526</v>
      </c>
      <c r="J23">
        <f t="shared" si="0"/>
        <v>69040</v>
      </c>
      <c r="K23">
        <f t="shared" si="1"/>
        <v>2.006460023174971</v>
      </c>
      <c r="L23">
        <f t="shared" si="2"/>
        <v>104895</v>
      </c>
      <c r="M23">
        <f t="shared" si="3"/>
        <v>19974</v>
      </c>
      <c r="N23">
        <f t="shared" si="4"/>
        <v>69040</v>
      </c>
      <c r="O23">
        <f t="shared" si="5"/>
        <v>84921</v>
      </c>
      <c r="Q23">
        <v>25981</v>
      </c>
      <c r="R23">
        <v>0</v>
      </c>
      <c r="T23">
        <v>8450.1999999999971</v>
      </c>
      <c r="U23">
        <v>139.19999999999709</v>
      </c>
      <c r="W23">
        <v>16036.999999999998</v>
      </c>
      <c r="X23">
        <v>669.99999999999989</v>
      </c>
      <c r="AF23">
        <v>69040</v>
      </c>
      <c r="AG23">
        <v>2.006460023174971</v>
      </c>
      <c r="AK23">
        <v>69040</v>
      </c>
      <c r="AL23">
        <v>2.006460023174971</v>
      </c>
    </row>
    <row r="24" spans="2:38" x14ac:dyDescent="0.25">
      <c r="B24">
        <v>96329</v>
      </c>
      <c r="C24">
        <v>75026</v>
      </c>
      <c r="D24">
        <v>119016</v>
      </c>
      <c r="E24">
        <v>7794</v>
      </c>
      <c r="F24">
        <v>98389</v>
      </c>
      <c r="H24">
        <v>85979</v>
      </c>
      <c r="J24">
        <f t="shared" si="0"/>
        <v>79310.8</v>
      </c>
      <c r="K24">
        <f t="shared" si="1"/>
        <v>1.084076821819979</v>
      </c>
      <c r="L24">
        <f t="shared" si="2"/>
        <v>119016</v>
      </c>
      <c r="M24">
        <f t="shared" si="3"/>
        <v>7794</v>
      </c>
      <c r="N24">
        <f t="shared" si="4"/>
        <v>79310.8</v>
      </c>
      <c r="O24">
        <f t="shared" si="5"/>
        <v>111222</v>
      </c>
      <c r="Q24">
        <v>1724</v>
      </c>
      <c r="R24">
        <v>-476</v>
      </c>
      <c r="T24">
        <v>5363.1999999999971</v>
      </c>
      <c r="U24">
        <v>2027.6000000000058</v>
      </c>
      <c r="W24">
        <v>17552.8</v>
      </c>
      <c r="X24">
        <v>2490.8000000000002</v>
      </c>
      <c r="AB24">
        <v>79310.8</v>
      </c>
      <c r="AC24">
        <v>1.084076821819979</v>
      </c>
      <c r="AI24">
        <v>79310.8</v>
      </c>
      <c r="AJ24">
        <v>1.084076821819979</v>
      </c>
    </row>
    <row r="25" spans="2:38" x14ac:dyDescent="0.25">
      <c r="B25">
        <v>36738</v>
      </c>
      <c r="C25">
        <v>21795</v>
      </c>
      <c r="D25">
        <v>46537</v>
      </c>
      <c r="E25">
        <v>105184</v>
      </c>
      <c r="F25">
        <v>53113</v>
      </c>
      <c r="H25">
        <v>124731</v>
      </c>
      <c r="J25">
        <f t="shared" si="0"/>
        <v>52673.4</v>
      </c>
      <c r="K25">
        <f t="shared" si="1"/>
        <v>2.3680073813347913</v>
      </c>
      <c r="L25">
        <f t="shared" si="2"/>
        <v>105184</v>
      </c>
      <c r="M25">
        <f t="shared" si="3"/>
        <v>21795</v>
      </c>
      <c r="N25">
        <f t="shared" si="4"/>
        <v>52673.4</v>
      </c>
      <c r="O25">
        <f t="shared" si="5"/>
        <v>83389</v>
      </c>
      <c r="Q25">
        <v>18705</v>
      </c>
      <c r="R25">
        <v>23</v>
      </c>
      <c r="T25">
        <v>2563.2000000000044</v>
      </c>
      <c r="U25">
        <v>183.59999999999854</v>
      </c>
      <c r="W25">
        <v>16607.600000000002</v>
      </c>
      <c r="X25">
        <v>227.2</v>
      </c>
      <c r="AD25">
        <v>52673.4</v>
      </c>
      <c r="AE25">
        <v>2.3680073813347913</v>
      </c>
      <c r="AK25">
        <v>52673.4</v>
      </c>
      <c r="AL25">
        <v>2.3680073813347913</v>
      </c>
    </row>
    <row r="26" spans="2:38" x14ac:dyDescent="0.25">
      <c r="B26">
        <v>15505</v>
      </c>
      <c r="C26">
        <v>87949</v>
      </c>
      <c r="D26">
        <v>82670</v>
      </c>
      <c r="E26">
        <v>114352</v>
      </c>
      <c r="F26">
        <v>101010</v>
      </c>
      <c r="H26">
        <v>107048</v>
      </c>
      <c r="J26">
        <f t="shared" si="0"/>
        <v>80297.2</v>
      </c>
      <c r="K26">
        <f t="shared" si="1"/>
        <v>1.3331473575666399</v>
      </c>
      <c r="L26">
        <f t="shared" si="2"/>
        <v>114352</v>
      </c>
      <c r="M26">
        <f t="shared" si="3"/>
        <v>15505</v>
      </c>
      <c r="N26">
        <f t="shared" si="4"/>
        <v>80297.2</v>
      </c>
      <c r="O26">
        <f t="shared" si="5"/>
        <v>98847</v>
      </c>
      <c r="Q26">
        <v>1760</v>
      </c>
      <c r="R26">
        <v>5610</v>
      </c>
      <c r="T26">
        <v>-17020.400000000009</v>
      </c>
      <c r="U26">
        <v>-596.80000000000291</v>
      </c>
      <c r="W26">
        <v>19728</v>
      </c>
      <c r="X26">
        <v>1760.0000000000002</v>
      </c>
      <c r="AB26">
        <v>80297.2</v>
      </c>
      <c r="AC26">
        <v>1.3331473575666399</v>
      </c>
      <c r="AI26">
        <v>80297.2</v>
      </c>
      <c r="AJ26">
        <v>1.3331473575666399</v>
      </c>
    </row>
    <row r="27" spans="2:38" x14ac:dyDescent="0.25">
      <c r="B27">
        <v>86200</v>
      </c>
      <c r="C27">
        <v>63807</v>
      </c>
      <c r="D27">
        <v>18223</v>
      </c>
      <c r="E27">
        <v>24546</v>
      </c>
      <c r="F27">
        <v>52874</v>
      </c>
      <c r="H27">
        <v>88747</v>
      </c>
      <c r="J27">
        <f t="shared" si="0"/>
        <v>49130</v>
      </c>
      <c r="K27">
        <f t="shared" si="1"/>
        <v>1.8063708528394056</v>
      </c>
      <c r="L27">
        <f t="shared" si="2"/>
        <v>86200</v>
      </c>
      <c r="M27">
        <f t="shared" si="3"/>
        <v>18223</v>
      </c>
      <c r="N27">
        <f t="shared" si="4"/>
        <v>49130</v>
      </c>
      <c r="O27">
        <f t="shared" si="5"/>
        <v>67977</v>
      </c>
      <c r="Q27">
        <v>12610</v>
      </c>
      <c r="R27">
        <v>-278</v>
      </c>
      <c r="T27">
        <v>6522.8000000000029</v>
      </c>
      <c r="U27">
        <v>-40.400000000001455</v>
      </c>
      <c r="W27">
        <v>24002.799999999999</v>
      </c>
      <c r="X27">
        <v>1535.5999999999997</v>
      </c>
      <c r="AD27">
        <v>49130</v>
      </c>
      <c r="AE27">
        <v>1.8063708528394056</v>
      </c>
      <c r="AK27">
        <v>49130</v>
      </c>
      <c r="AL27">
        <v>1.8063708528394056</v>
      </c>
    </row>
    <row r="28" spans="2:38" x14ac:dyDescent="0.25">
      <c r="B28">
        <v>24221</v>
      </c>
      <c r="C28">
        <v>75149</v>
      </c>
      <c r="D28">
        <v>109660</v>
      </c>
      <c r="E28">
        <v>15119</v>
      </c>
      <c r="F28">
        <v>92603</v>
      </c>
      <c r="H28">
        <v>74969</v>
      </c>
      <c r="J28">
        <f t="shared" si="0"/>
        <v>63350.400000000001</v>
      </c>
      <c r="K28">
        <f t="shared" si="1"/>
        <v>1.1834021568924584</v>
      </c>
      <c r="L28">
        <f t="shared" si="2"/>
        <v>109660</v>
      </c>
      <c r="M28">
        <f t="shared" si="3"/>
        <v>15119</v>
      </c>
      <c r="N28">
        <f t="shared" si="4"/>
        <v>63350.400000000001</v>
      </c>
      <c r="O28">
        <f t="shared" si="5"/>
        <v>94541</v>
      </c>
      <c r="Q28">
        <v>-5596</v>
      </c>
      <c r="R28">
        <v>-50</v>
      </c>
      <c r="T28">
        <v>6819.5999999999985</v>
      </c>
      <c r="U28">
        <v>-585.59999999999854</v>
      </c>
      <c r="W28">
        <v>6819.6</v>
      </c>
      <c r="X28">
        <v>2088.4</v>
      </c>
      <c r="Z28">
        <v>63350.400000000001</v>
      </c>
      <c r="AA28">
        <v>1.1834021568924584</v>
      </c>
      <c r="AI28">
        <v>63350.400000000001</v>
      </c>
      <c r="AJ28">
        <v>1.1834021568924584</v>
      </c>
    </row>
    <row r="29" spans="2:38" x14ac:dyDescent="0.25">
      <c r="B29">
        <v>11707</v>
      </c>
      <c r="C29">
        <v>55764</v>
      </c>
      <c r="D29">
        <v>107495</v>
      </c>
      <c r="E29">
        <v>103016</v>
      </c>
      <c r="F29">
        <v>83560</v>
      </c>
      <c r="H29">
        <v>133676</v>
      </c>
      <c r="J29">
        <f t="shared" si="0"/>
        <v>72308.399999999994</v>
      </c>
      <c r="K29">
        <f t="shared" si="1"/>
        <v>1.8486925447112648</v>
      </c>
      <c r="L29">
        <f t="shared" si="2"/>
        <v>107495</v>
      </c>
      <c r="M29">
        <f t="shared" si="3"/>
        <v>11707</v>
      </c>
      <c r="N29">
        <f t="shared" si="4"/>
        <v>72308.399999999994</v>
      </c>
      <c r="O29">
        <f t="shared" si="5"/>
        <v>95788</v>
      </c>
      <c r="Q29">
        <v>23837</v>
      </c>
      <c r="R29">
        <v>-4229</v>
      </c>
      <c r="T29">
        <v>10783.799999999996</v>
      </c>
      <c r="U29">
        <v>-1353.8000000000029</v>
      </c>
      <c r="W29">
        <v>23517.8</v>
      </c>
      <c r="X29">
        <v>1461</v>
      </c>
      <c r="AF29">
        <v>72308.399999999994</v>
      </c>
      <c r="AG29">
        <v>1.8486925447112648</v>
      </c>
      <c r="AK29">
        <v>72308.399999999994</v>
      </c>
      <c r="AL29">
        <v>1.8486925447112648</v>
      </c>
    </row>
    <row r="30" spans="2:38" x14ac:dyDescent="0.25">
      <c r="B30">
        <v>110772</v>
      </c>
      <c r="C30">
        <v>8685</v>
      </c>
      <c r="D30">
        <v>19582</v>
      </c>
      <c r="E30">
        <v>55227</v>
      </c>
      <c r="F30">
        <v>113674</v>
      </c>
      <c r="H30">
        <v>109244</v>
      </c>
      <c r="J30">
        <f t="shared" si="0"/>
        <v>61588</v>
      </c>
      <c r="K30">
        <f t="shared" si="1"/>
        <v>1.7737871013833864</v>
      </c>
      <c r="L30">
        <f t="shared" si="2"/>
        <v>113674</v>
      </c>
      <c r="M30">
        <f t="shared" si="3"/>
        <v>8685</v>
      </c>
      <c r="N30">
        <f t="shared" si="4"/>
        <v>61588</v>
      </c>
      <c r="O30">
        <f t="shared" si="5"/>
        <v>104989</v>
      </c>
      <c r="Q30">
        <v>3587</v>
      </c>
      <c r="R30">
        <v>632</v>
      </c>
      <c r="T30">
        <v>6533.1999999999971</v>
      </c>
      <c r="U30">
        <v>-530.19999999999709</v>
      </c>
      <c r="W30">
        <v>16609.599999999999</v>
      </c>
      <c r="X30">
        <v>1135</v>
      </c>
      <c r="AD30">
        <v>61588</v>
      </c>
      <c r="AE30">
        <v>1.7737871013833864</v>
      </c>
      <c r="AK30">
        <v>61588</v>
      </c>
      <c r="AL30">
        <v>1.7737871013833864</v>
      </c>
    </row>
    <row r="31" spans="2:38" x14ac:dyDescent="0.25">
      <c r="B31">
        <v>108551</v>
      </c>
      <c r="C31">
        <v>46692</v>
      </c>
      <c r="D31">
        <v>75959</v>
      </c>
      <c r="E31">
        <v>14067</v>
      </c>
      <c r="F31">
        <v>81664</v>
      </c>
      <c r="H31">
        <v>116097</v>
      </c>
      <c r="J31">
        <f t="shared" si="0"/>
        <v>65386.6</v>
      </c>
      <c r="K31">
        <f t="shared" si="1"/>
        <v>1.7755472833883394</v>
      </c>
      <c r="L31">
        <f t="shared" si="2"/>
        <v>108551</v>
      </c>
      <c r="M31">
        <f t="shared" si="3"/>
        <v>14067</v>
      </c>
      <c r="N31">
        <f t="shared" si="4"/>
        <v>65386.6</v>
      </c>
      <c r="O31">
        <f t="shared" si="5"/>
        <v>94484</v>
      </c>
      <c r="Q31">
        <v>9579</v>
      </c>
      <c r="R31">
        <v>46</v>
      </c>
      <c r="T31">
        <v>6518.7999999999956</v>
      </c>
      <c r="U31">
        <v>-329.40000000000146</v>
      </c>
      <c r="W31">
        <v>19168.400000000001</v>
      </c>
      <c r="X31">
        <v>1805.3999999999999</v>
      </c>
      <c r="AD31">
        <v>65386.6</v>
      </c>
      <c r="AE31">
        <v>1.7755472833883394</v>
      </c>
      <c r="AK31">
        <v>65386.6</v>
      </c>
      <c r="AL31">
        <v>1.7755472833883394</v>
      </c>
    </row>
    <row r="32" spans="2:38" x14ac:dyDescent="0.25">
      <c r="B32">
        <v>42798</v>
      </c>
      <c r="C32">
        <v>113685</v>
      </c>
      <c r="D32">
        <v>110624</v>
      </c>
      <c r="E32">
        <v>9879</v>
      </c>
      <c r="F32">
        <v>91548</v>
      </c>
      <c r="H32">
        <v>91606</v>
      </c>
      <c r="J32">
        <f t="shared" si="0"/>
        <v>73706.8</v>
      </c>
      <c r="K32">
        <f t="shared" si="1"/>
        <v>1.2428432654788975</v>
      </c>
      <c r="L32">
        <f t="shared" si="2"/>
        <v>113685</v>
      </c>
      <c r="M32">
        <f t="shared" si="3"/>
        <v>9879</v>
      </c>
      <c r="N32">
        <f t="shared" si="4"/>
        <v>73706.8</v>
      </c>
      <c r="O32">
        <f t="shared" si="5"/>
        <v>103806</v>
      </c>
      <c r="Q32">
        <v>5383</v>
      </c>
      <c r="R32">
        <v>-366</v>
      </c>
      <c r="T32">
        <v>5909.1999999999971</v>
      </c>
      <c r="U32">
        <v>-2286.5999999999913</v>
      </c>
      <c r="W32">
        <v>14555.199999999999</v>
      </c>
      <c r="X32">
        <v>2333</v>
      </c>
      <c r="AB32">
        <v>73706.8</v>
      </c>
      <c r="AC32">
        <v>1.2428432654788975</v>
      </c>
      <c r="AI32">
        <v>73706.8</v>
      </c>
      <c r="AJ32">
        <v>1.2428432654788975</v>
      </c>
    </row>
    <row r="33" spans="2:38" x14ac:dyDescent="0.25">
      <c r="B33">
        <v>91748</v>
      </c>
      <c r="C33">
        <v>52467</v>
      </c>
      <c r="D33">
        <v>22200</v>
      </c>
      <c r="E33">
        <v>107785</v>
      </c>
      <c r="F33">
        <v>49697</v>
      </c>
      <c r="H33">
        <v>72831</v>
      </c>
      <c r="J33">
        <f t="shared" si="0"/>
        <v>64779.4</v>
      </c>
      <c r="K33">
        <f t="shared" si="1"/>
        <v>1.1242925991904833</v>
      </c>
      <c r="L33">
        <f t="shared" si="2"/>
        <v>107785</v>
      </c>
      <c r="M33">
        <f t="shared" si="3"/>
        <v>22200</v>
      </c>
      <c r="N33">
        <f t="shared" si="4"/>
        <v>64779.4</v>
      </c>
      <c r="O33">
        <f t="shared" si="5"/>
        <v>85585</v>
      </c>
      <c r="Q33">
        <v>-5151</v>
      </c>
      <c r="R33">
        <v>-5667</v>
      </c>
      <c r="T33">
        <v>8691.4000000000015</v>
      </c>
      <c r="U33">
        <v>898.80000000000291</v>
      </c>
      <c r="W33">
        <v>17966.2</v>
      </c>
      <c r="X33">
        <v>1115.1999999999998</v>
      </c>
      <c r="Z33">
        <v>64779.4</v>
      </c>
      <c r="AA33">
        <v>1.1242925991904833</v>
      </c>
      <c r="AI33">
        <v>64779.4</v>
      </c>
      <c r="AJ33">
        <v>1.1242925991904833</v>
      </c>
    </row>
    <row r="34" spans="2:38" x14ac:dyDescent="0.25">
      <c r="B34">
        <v>4954</v>
      </c>
      <c r="C34">
        <v>71101</v>
      </c>
      <c r="D34">
        <v>33685</v>
      </c>
      <c r="E34">
        <v>27720</v>
      </c>
      <c r="F34">
        <v>22281</v>
      </c>
      <c r="H34">
        <v>109088</v>
      </c>
      <c r="J34">
        <f t="shared" ref="J34:J65" si="6">AVERAGE(B34:F34)</f>
        <v>31948.2</v>
      </c>
      <c r="K34">
        <f t="shared" ref="K34:K65" si="7">H34/J34</f>
        <v>3.4145272660118566</v>
      </c>
      <c r="L34">
        <f t="shared" ref="L34:L65" si="8">MAX(B34:F34)</f>
        <v>71101</v>
      </c>
      <c r="M34">
        <f t="shared" ref="M34:M65" si="9">MIN(B34:F34)</f>
        <v>4954</v>
      </c>
      <c r="N34">
        <f t="shared" ref="N34:N65" si="10">AVERAGE(B34:F34)</f>
        <v>31948.2</v>
      </c>
      <c r="O34">
        <f t="shared" ref="O34:O65" si="11">L34-M34</f>
        <v>66147</v>
      </c>
      <c r="Q34">
        <v>19421</v>
      </c>
      <c r="R34">
        <v>-1335</v>
      </c>
      <c r="T34">
        <v>-10708.2</v>
      </c>
      <c r="U34">
        <v>-520.79999999999927</v>
      </c>
      <c r="W34">
        <v>22174.6</v>
      </c>
      <c r="X34">
        <v>835.19999999999993</v>
      </c>
      <c r="AD34">
        <v>31948.2</v>
      </c>
      <c r="AE34">
        <v>3.4145272660118566</v>
      </c>
      <c r="AK34">
        <v>31948.2</v>
      </c>
      <c r="AL34">
        <v>3.4145272660118566</v>
      </c>
    </row>
    <row r="35" spans="2:38" x14ac:dyDescent="0.25">
      <c r="B35">
        <v>103348</v>
      </c>
      <c r="C35">
        <v>75461</v>
      </c>
      <c r="D35">
        <v>28404</v>
      </c>
      <c r="E35">
        <v>89810</v>
      </c>
      <c r="F35">
        <v>24300</v>
      </c>
      <c r="H35">
        <v>67777</v>
      </c>
      <c r="J35">
        <f t="shared" si="6"/>
        <v>64264.6</v>
      </c>
      <c r="K35">
        <f t="shared" si="7"/>
        <v>1.054655284557906</v>
      </c>
      <c r="L35">
        <f t="shared" si="8"/>
        <v>103348</v>
      </c>
      <c r="M35">
        <f t="shared" si="9"/>
        <v>24300</v>
      </c>
      <c r="N35">
        <f t="shared" si="10"/>
        <v>64264.6</v>
      </c>
      <c r="O35">
        <f t="shared" si="11"/>
        <v>79048</v>
      </c>
      <c r="Q35">
        <v>-4793</v>
      </c>
      <c r="R35">
        <v>-1</v>
      </c>
      <c r="T35">
        <v>7069.5999999999985</v>
      </c>
      <c r="U35">
        <v>-387.80000000000291</v>
      </c>
      <c r="W35">
        <v>21657.200000000001</v>
      </c>
      <c r="X35">
        <v>1349.4</v>
      </c>
      <c r="Z35">
        <v>64264.6</v>
      </c>
      <c r="AA35">
        <v>1.054655284557906</v>
      </c>
      <c r="AI35">
        <v>64264.6</v>
      </c>
      <c r="AJ35">
        <v>1.054655284557906</v>
      </c>
    </row>
    <row r="36" spans="2:38" x14ac:dyDescent="0.25">
      <c r="B36">
        <v>83480</v>
      </c>
      <c r="C36">
        <v>107307</v>
      </c>
      <c r="D36">
        <v>44131</v>
      </c>
      <c r="E36">
        <v>53684</v>
      </c>
      <c r="F36">
        <v>25382</v>
      </c>
      <c r="H36">
        <v>142230</v>
      </c>
      <c r="J36">
        <f t="shared" si="6"/>
        <v>62796.800000000003</v>
      </c>
      <c r="K36">
        <f t="shared" si="7"/>
        <v>2.2649243273542599</v>
      </c>
      <c r="L36">
        <f t="shared" si="8"/>
        <v>107307</v>
      </c>
      <c r="M36">
        <f t="shared" si="9"/>
        <v>25382</v>
      </c>
      <c r="N36">
        <f t="shared" si="10"/>
        <v>62796.800000000003</v>
      </c>
      <c r="O36">
        <f t="shared" si="11"/>
        <v>81925</v>
      </c>
      <c r="Q36">
        <v>45060</v>
      </c>
      <c r="R36">
        <v>-2040</v>
      </c>
      <c r="T36">
        <v>-4558</v>
      </c>
      <c r="U36">
        <v>-133.19999999999709</v>
      </c>
      <c r="W36">
        <v>12831.199999999999</v>
      </c>
      <c r="X36">
        <v>1844.7999999999997</v>
      </c>
      <c r="AB36">
        <v>62796.800000000003</v>
      </c>
      <c r="AC36">
        <v>2.2649243273542599</v>
      </c>
      <c r="AK36">
        <v>62796.800000000003</v>
      </c>
      <c r="AL36">
        <v>2.2649243273542599</v>
      </c>
    </row>
    <row r="37" spans="2:38" x14ac:dyDescent="0.25">
      <c r="B37">
        <v>46350</v>
      </c>
      <c r="C37">
        <v>22629</v>
      </c>
      <c r="D37">
        <v>21385</v>
      </c>
      <c r="E37">
        <v>52529</v>
      </c>
      <c r="F37">
        <v>43929</v>
      </c>
      <c r="H37">
        <v>42807</v>
      </c>
      <c r="J37">
        <f t="shared" si="6"/>
        <v>37364.400000000001</v>
      </c>
      <c r="K37">
        <f t="shared" si="7"/>
        <v>1.1456627163824389</v>
      </c>
      <c r="L37">
        <f t="shared" si="8"/>
        <v>52529</v>
      </c>
      <c r="M37">
        <f t="shared" si="9"/>
        <v>21385</v>
      </c>
      <c r="N37">
        <f t="shared" si="10"/>
        <v>37364.400000000001</v>
      </c>
      <c r="O37">
        <f t="shared" si="11"/>
        <v>31144</v>
      </c>
      <c r="Q37">
        <v>-21522</v>
      </c>
      <c r="R37">
        <v>-2422</v>
      </c>
      <c r="T37">
        <v>-741</v>
      </c>
      <c r="U37">
        <v>-887</v>
      </c>
      <c r="W37">
        <v>11261.4</v>
      </c>
      <c r="X37">
        <v>1068.5999999999999</v>
      </c>
      <c r="AD37">
        <v>37364.400000000001</v>
      </c>
      <c r="AE37">
        <v>1.1456627163824389</v>
      </c>
      <c r="AI37">
        <v>37364.400000000001</v>
      </c>
      <c r="AJ37">
        <v>1.1456627163824389</v>
      </c>
    </row>
    <row r="38" spans="2:38" x14ac:dyDescent="0.25">
      <c r="B38">
        <v>56969</v>
      </c>
      <c r="C38">
        <v>12757</v>
      </c>
      <c r="D38">
        <v>59727</v>
      </c>
      <c r="E38">
        <v>14942</v>
      </c>
      <c r="F38">
        <v>19382</v>
      </c>
      <c r="H38">
        <v>38640</v>
      </c>
      <c r="J38">
        <f t="shared" si="6"/>
        <v>32755.4</v>
      </c>
      <c r="K38">
        <f t="shared" si="7"/>
        <v>1.1796528206036256</v>
      </c>
      <c r="L38">
        <f t="shared" si="8"/>
        <v>59727</v>
      </c>
      <c r="M38">
        <f t="shared" si="9"/>
        <v>12757</v>
      </c>
      <c r="N38">
        <f t="shared" si="10"/>
        <v>32755.4</v>
      </c>
      <c r="O38">
        <f t="shared" si="11"/>
        <v>46970</v>
      </c>
      <c r="Q38">
        <v>-18309</v>
      </c>
      <c r="R38">
        <v>-707</v>
      </c>
      <c r="T38">
        <v>-15559</v>
      </c>
      <c r="U38">
        <v>1274.4000000000015</v>
      </c>
      <c r="W38">
        <v>18765</v>
      </c>
      <c r="X38">
        <v>2202.3999999999996</v>
      </c>
      <c r="Z38">
        <v>32755.4</v>
      </c>
      <c r="AA38">
        <v>1.1796528206036256</v>
      </c>
      <c r="AI38">
        <v>32755.4</v>
      </c>
      <c r="AJ38">
        <v>1.1796528206036256</v>
      </c>
    </row>
    <row r="39" spans="2:38" x14ac:dyDescent="0.25">
      <c r="B39">
        <v>24557</v>
      </c>
      <c r="C39">
        <v>5391</v>
      </c>
      <c r="D39">
        <v>94332</v>
      </c>
      <c r="E39">
        <v>72428</v>
      </c>
      <c r="F39">
        <v>83363</v>
      </c>
      <c r="H39">
        <v>101611</v>
      </c>
      <c r="J39">
        <f t="shared" si="6"/>
        <v>56014.2</v>
      </c>
      <c r="K39">
        <f t="shared" si="7"/>
        <v>1.8140221586669096</v>
      </c>
      <c r="L39">
        <f t="shared" si="8"/>
        <v>94332</v>
      </c>
      <c r="M39">
        <f t="shared" si="9"/>
        <v>5391</v>
      </c>
      <c r="N39">
        <f t="shared" si="10"/>
        <v>56014.2</v>
      </c>
      <c r="O39">
        <f t="shared" si="11"/>
        <v>88941</v>
      </c>
      <c r="Q39">
        <v>1981</v>
      </c>
      <c r="R39">
        <v>4945</v>
      </c>
      <c r="T39">
        <v>-16654.199999999997</v>
      </c>
      <c r="U39">
        <v>293</v>
      </c>
      <c r="W39">
        <v>19003.399999999998</v>
      </c>
      <c r="X39">
        <v>1949.8</v>
      </c>
      <c r="AB39">
        <v>56014.2</v>
      </c>
      <c r="AC39">
        <v>1.8140221586669096</v>
      </c>
      <c r="AK39">
        <v>56014.2</v>
      </c>
      <c r="AL39">
        <v>1.8140221586669096</v>
      </c>
    </row>
    <row r="40" spans="2:38" x14ac:dyDescent="0.25">
      <c r="B40">
        <v>27899</v>
      </c>
      <c r="C40">
        <v>85383</v>
      </c>
      <c r="D40">
        <v>30190</v>
      </c>
      <c r="E40">
        <v>73153</v>
      </c>
      <c r="F40">
        <v>81550</v>
      </c>
      <c r="H40">
        <v>110299</v>
      </c>
      <c r="J40">
        <f t="shared" si="6"/>
        <v>59635</v>
      </c>
      <c r="K40">
        <f t="shared" si="7"/>
        <v>1.8495682065900898</v>
      </c>
      <c r="L40">
        <f t="shared" si="8"/>
        <v>85383</v>
      </c>
      <c r="M40">
        <f t="shared" si="9"/>
        <v>27899</v>
      </c>
      <c r="N40">
        <f t="shared" si="10"/>
        <v>59635</v>
      </c>
      <c r="O40">
        <f t="shared" si="11"/>
        <v>57484</v>
      </c>
      <c r="Q40">
        <v>-9134</v>
      </c>
      <c r="R40">
        <v>852</v>
      </c>
      <c r="T40">
        <v>964</v>
      </c>
      <c r="U40">
        <v>-780.59999999999854</v>
      </c>
      <c r="W40">
        <v>18286.8</v>
      </c>
      <c r="X40">
        <v>795.80000000000007</v>
      </c>
      <c r="AD40">
        <v>59635</v>
      </c>
      <c r="AE40">
        <v>1.8495682065900898</v>
      </c>
      <c r="AK40">
        <v>59635</v>
      </c>
      <c r="AL40">
        <v>1.8495682065900898</v>
      </c>
    </row>
    <row r="41" spans="2:38" x14ac:dyDescent="0.25">
      <c r="B41">
        <v>104335</v>
      </c>
      <c r="C41">
        <v>30889</v>
      </c>
      <c r="D41">
        <v>102857</v>
      </c>
      <c r="E41">
        <v>115264</v>
      </c>
      <c r="F41">
        <v>89573</v>
      </c>
      <c r="H41">
        <v>103664</v>
      </c>
      <c r="J41">
        <f t="shared" si="6"/>
        <v>88583.6</v>
      </c>
      <c r="K41">
        <f t="shared" si="7"/>
        <v>1.170239186485986</v>
      </c>
      <c r="L41">
        <f t="shared" si="8"/>
        <v>115264</v>
      </c>
      <c r="M41">
        <f t="shared" si="9"/>
        <v>30889</v>
      </c>
      <c r="N41">
        <f t="shared" si="10"/>
        <v>88583.6</v>
      </c>
      <c r="O41">
        <f t="shared" si="11"/>
        <v>84375</v>
      </c>
      <c r="Q41">
        <v>-23272</v>
      </c>
      <c r="R41">
        <v>-43</v>
      </c>
      <c r="T41">
        <v>14217.800000000003</v>
      </c>
      <c r="U41">
        <v>-316.79999999998836</v>
      </c>
      <c r="W41">
        <v>25035.4</v>
      </c>
      <c r="X41">
        <v>1412.8000000000002</v>
      </c>
      <c r="AF41">
        <v>88583.6</v>
      </c>
      <c r="AG41">
        <v>1.170239186485986</v>
      </c>
      <c r="AI41">
        <v>88583.6</v>
      </c>
      <c r="AJ41">
        <v>1.170239186485986</v>
      </c>
    </row>
    <row r="42" spans="2:38" x14ac:dyDescent="0.25">
      <c r="B42">
        <v>67490</v>
      </c>
      <c r="C42">
        <v>83067</v>
      </c>
      <c r="D42">
        <v>116506</v>
      </c>
      <c r="E42">
        <v>67070</v>
      </c>
      <c r="F42">
        <v>37597</v>
      </c>
      <c r="H42">
        <v>76971</v>
      </c>
      <c r="J42">
        <f t="shared" si="6"/>
        <v>74346</v>
      </c>
      <c r="K42">
        <f t="shared" si="7"/>
        <v>1.0353078847550641</v>
      </c>
      <c r="L42">
        <f t="shared" si="8"/>
        <v>116506</v>
      </c>
      <c r="M42">
        <f t="shared" si="9"/>
        <v>37597</v>
      </c>
      <c r="N42">
        <f t="shared" si="10"/>
        <v>74346</v>
      </c>
      <c r="O42">
        <f t="shared" si="11"/>
        <v>78909</v>
      </c>
      <c r="Q42">
        <v>4032</v>
      </c>
      <c r="R42">
        <v>-3975</v>
      </c>
      <c r="T42">
        <v>9229.8000000000029</v>
      </c>
      <c r="U42">
        <v>-1058.8000000000029</v>
      </c>
      <c r="W42">
        <v>20232.600000000002</v>
      </c>
      <c r="X42">
        <v>1662</v>
      </c>
      <c r="AB42">
        <v>74346</v>
      </c>
      <c r="AC42">
        <v>1.0353078847550641</v>
      </c>
      <c r="AI42">
        <v>74346</v>
      </c>
      <c r="AJ42">
        <v>1.0353078847550641</v>
      </c>
    </row>
    <row r="43" spans="2:38" x14ac:dyDescent="0.25">
      <c r="B43">
        <v>59295</v>
      </c>
      <c r="C43">
        <v>18806</v>
      </c>
      <c r="D43">
        <v>74264</v>
      </c>
      <c r="E43">
        <v>59531</v>
      </c>
      <c r="F43">
        <v>81354</v>
      </c>
      <c r="H43">
        <v>77743</v>
      </c>
      <c r="J43">
        <f t="shared" si="6"/>
        <v>58650</v>
      </c>
      <c r="K43">
        <f t="shared" si="7"/>
        <v>1.325541346973572</v>
      </c>
      <c r="L43">
        <f t="shared" si="8"/>
        <v>81354</v>
      </c>
      <c r="M43">
        <f t="shared" si="9"/>
        <v>18806</v>
      </c>
      <c r="N43">
        <f t="shared" si="10"/>
        <v>58650</v>
      </c>
      <c r="O43">
        <f t="shared" si="11"/>
        <v>62548</v>
      </c>
      <c r="Q43">
        <v>868</v>
      </c>
      <c r="R43">
        <v>39</v>
      </c>
      <c r="T43">
        <v>-6589.1999999999971</v>
      </c>
      <c r="U43">
        <v>-120.80000000000291</v>
      </c>
      <c r="W43">
        <v>13475.6</v>
      </c>
      <c r="X43">
        <v>749.19999999999993</v>
      </c>
      <c r="AB43">
        <v>58650</v>
      </c>
      <c r="AC43">
        <v>1.325541346973572</v>
      </c>
      <c r="AI43">
        <v>58650</v>
      </c>
      <c r="AJ43">
        <v>1.325541346973572</v>
      </c>
    </row>
    <row r="44" spans="2:38" x14ac:dyDescent="0.25">
      <c r="B44">
        <v>20838</v>
      </c>
      <c r="C44">
        <v>98263</v>
      </c>
      <c r="D44">
        <v>76366</v>
      </c>
      <c r="E44">
        <v>69680</v>
      </c>
      <c r="F44">
        <v>84130</v>
      </c>
      <c r="H44">
        <v>100075</v>
      </c>
      <c r="J44">
        <f t="shared" si="6"/>
        <v>69855.399999999994</v>
      </c>
      <c r="K44">
        <f t="shared" si="7"/>
        <v>1.4326022039813673</v>
      </c>
      <c r="L44">
        <f t="shared" si="8"/>
        <v>98263</v>
      </c>
      <c r="M44">
        <f t="shared" si="9"/>
        <v>20838</v>
      </c>
      <c r="N44">
        <f t="shared" si="10"/>
        <v>69855.399999999994</v>
      </c>
      <c r="O44">
        <f t="shared" si="11"/>
        <v>77425</v>
      </c>
      <c r="Q44">
        <v>-25385</v>
      </c>
      <c r="R44">
        <v>7</v>
      </c>
      <c r="T44">
        <v>-5297.6000000000058</v>
      </c>
      <c r="U44">
        <v>-869</v>
      </c>
      <c r="W44">
        <v>12768.4</v>
      </c>
      <c r="X44">
        <v>869</v>
      </c>
      <c r="AF44">
        <v>69855.399999999994</v>
      </c>
      <c r="AG44">
        <v>1.4326022039813673</v>
      </c>
      <c r="AI44">
        <v>69855.399999999994</v>
      </c>
      <c r="AJ44">
        <v>1.4326022039813673</v>
      </c>
    </row>
    <row r="45" spans="2:38" x14ac:dyDescent="0.25">
      <c r="B45">
        <v>63658</v>
      </c>
      <c r="C45">
        <v>49593</v>
      </c>
      <c r="D45">
        <v>84178</v>
      </c>
      <c r="E45">
        <v>85630</v>
      </c>
      <c r="F45">
        <v>113111</v>
      </c>
      <c r="H45">
        <v>95652</v>
      </c>
      <c r="J45">
        <f t="shared" si="6"/>
        <v>79234</v>
      </c>
      <c r="K45">
        <f t="shared" si="7"/>
        <v>1.2072090264280486</v>
      </c>
      <c r="L45">
        <f t="shared" si="8"/>
        <v>113111</v>
      </c>
      <c r="M45">
        <f t="shared" si="9"/>
        <v>49593</v>
      </c>
      <c r="N45">
        <f t="shared" si="10"/>
        <v>79234</v>
      </c>
      <c r="O45">
        <f t="shared" si="11"/>
        <v>63518</v>
      </c>
      <c r="Q45">
        <v>1434</v>
      </c>
      <c r="R45">
        <v>-5584</v>
      </c>
      <c r="T45">
        <v>6024.3999999999942</v>
      </c>
      <c r="U45">
        <v>-595.19999999999709</v>
      </c>
      <c r="W45">
        <v>12492</v>
      </c>
      <c r="X45">
        <v>1259.2</v>
      </c>
      <c r="AB45">
        <v>79234</v>
      </c>
      <c r="AC45">
        <v>1.2072090264280486</v>
      </c>
      <c r="AI45">
        <v>79234</v>
      </c>
      <c r="AJ45">
        <v>1.2072090264280486</v>
      </c>
    </row>
    <row r="46" spans="2:38" x14ac:dyDescent="0.25">
      <c r="B46">
        <v>53598</v>
      </c>
      <c r="C46">
        <v>85842</v>
      </c>
      <c r="D46">
        <v>21555</v>
      </c>
      <c r="E46">
        <v>100894</v>
      </c>
      <c r="F46">
        <v>109323</v>
      </c>
      <c r="H46">
        <v>128491</v>
      </c>
      <c r="J46">
        <f t="shared" si="6"/>
        <v>74242.399999999994</v>
      </c>
      <c r="K46">
        <f t="shared" si="7"/>
        <v>1.7306956671659324</v>
      </c>
      <c r="L46">
        <f t="shared" si="8"/>
        <v>109323</v>
      </c>
      <c r="M46">
        <f t="shared" si="9"/>
        <v>21555</v>
      </c>
      <c r="N46">
        <f t="shared" si="10"/>
        <v>74242.399999999994</v>
      </c>
      <c r="O46">
        <f t="shared" si="11"/>
        <v>87768</v>
      </c>
      <c r="Q46">
        <v>31198</v>
      </c>
      <c r="R46">
        <v>3006</v>
      </c>
      <c r="T46">
        <v>-12718.600000000006</v>
      </c>
      <c r="U46">
        <v>186.39999999999418</v>
      </c>
      <c r="W46">
        <v>27124.600000000002</v>
      </c>
      <c r="X46">
        <v>1308.8000000000002</v>
      </c>
      <c r="AB46">
        <v>74242.399999999994</v>
      </c>
      <c r="AC46">
        <v>1.7306956671659324</v>
      </c>
      <c r="AK46">
        <v>74242.399999999994</v>
      </c>
      <c r="AL46">
        <v>1.7306956671659324</v>
      </c>
    </row>
    <row r="47" spans="2:38" x14ac:dyDescent="0.25">
      <c r="B47">
        <v>12818</v>
      </c>
      <c r="C47">
        <v>104523</v>
      </c>
      <c r="D47">
        <v>979</v>
      </c>
      <c r="E47">
        <v>25481</v>
      </c>
      <c r="F47">
        <v>68231</v>
      </c>
      <c r="H47">
        <v>70140</v>
      </c>
      <c r="J47">
        <f t="shared" si="6"/>
        <v>42406.400000000001</v>
      </c>
      <c r="K47">
        <f t="shared" si="7"/>
        <v>1.6539956233021431</v>
      </c>
      <c r="L47">
        <f t="shared" si="8"/>
        <v>104523</v>
      </c>
      <c r="M47">
        <f t="shared" si="9"/>
        <v>979</v>
      </c>
      <c r="N47">
        <f t="shared" si="10"/>
        <v>42406.400000000001</v>
      </c>
      <c r="O47">
        <f t="shared" si="11"/>
        <v>103544</v>
      </c>
      <c r="Q47">
        <v>12084</v>
      </c>
      <c r="R47">
        <v>239</v>
      </c>
      <c r="T47">
        <v>1545.8000000000029</v>
      </c>
      <c r="U47">
        <v>-1038.5999999999985</v>
      </c>
      <c r="W47">
        <v>9089</v>
      </c>
      <c r="X47">
        <v>2200.1999999999998</v>
      </c>
      <c r="Z47">
        <v>42406.400000000001</v>
      </c>
      <c r="AA47">
        <v>1.6539956233021431</v>
      </c>
      <c r="AI47">
        <v>42406.400000000001</v>
      </c>
      <c r="AJ47">
        <v>1.6539956233021431</v>
      </c>
    </row>
    <row r="48" spans="2:38" x14ac:dyDescent="0.25">
      <c r="B48">
        <v>38205</v>
      </c>
      <c r="C48">
        <v>37464</v>
      </c>
      <c r="D48">
        <v>47516</v>
      </c>
      <c r="E48">
        <v>42888</v>
      </c>
      <c r="F48">
        <v>71619</v>
      </c>
      <c r="H48">
        <v>57485</v>
      </c>
      <c r="J48">
        <f t="shared" si="6"/>
        <v>47538.400000000001</v>
      </c>
      <c r="K48">
        <f t="shared" si="7"/>
        <v>1.2092329569358666</v>
      </c>
      <c r="L48">
        <f t="shared" si="8"/>
        <v>71619</v>
      </c>
      <c r="M48">
        <f t="shared" si="9"/>
        <v>37464</v>
      </c>
      <c r="N48">
        <f t="shared" si="10"/>
        <v>47538.400000000001</v>
      </c>
      <c r="O48">
        <f t="shared" si="11"/>
        <v>34155</v>
      </c>
      <c r="Q48">
        <v>-23203</v>
      </c>
      <c r="R48">
        <v>-736</v>
      </c>
      <c r="T48">
        <v>-6015.7999999999956</v>
      </c>
      <c r="U48">
        <v>2217.5999999999985</v>
      </c>
      <c r="W48">
        <v>18493.399999999998</v>
      </c>
      <c r="X48">
        <v>2876.4</v>
      </c>
      <c r="AD48">
        <v>47538.400000000001</v>
      </c>
      <c r="AE48">
        <v>1.2092329569358666</v>
      </c>
      <c r="AI48">
        <v>47538.400000000001</v>
      </c>
      <c r="AJ48">
        <v>1.2092329569358666</v>
      </c>
    </row>
    <row r="49" spans="2:38" x14ac:dyDescent="0.25">
      <c r="B49">
        <v>93642</v>
      </c>
      <c r="C49">
        <v>70911</v>
      </c>
      <c r="D49">
        <v>55494</v>
      </c>
      <c r="E49">
        <v>28253</v>
      </c>
      <c r="F49">
        <v>116162</v>
      </c>
      <c r="H49">
        <v>92184</v>
      </c>
      <c r="J49">
        <f t="shared" si="6"/>
        <v>72892.399999999994</v>
      </c>
      <c r="K49">
        <f t="shared" si="7"/>
        <v>1.2646585926653535</v>
      </c>
      <c r="L49">
        <f t="shared" si="8"/>
        <v>116162</v>
      </c>
      <c r="M49">
        <f t="shared" si="9"/>
        <v>28253</v>
      </c>
      <c r="N49">
        <f t="shared" si="10"/>
        <v>72892.399999999994</v>
      </c>
      <c r="O49">
        <f t="shared" si="11"/>
        <v>87909</v>
      </c>
      <c r="Q49">
        <v>-16671</v>
      </c>
      <c r="R49">
        <v>62</v>
      </c>
      <c r="T49">
        <v>-8287.6000000000058</v>
      </c>
      <c r="U49">
        <v>-729</v>
      </c>
      <c r="W49">
        <v>19854.8</v>
      </c>
      <c r="X49">
        <v>973</v>
      </c>
      <c r="AB49">
        <v>72892.399999999994</v>
      </c>
      <c r="AC49">
        <v>1.2646585926653535</v>
      </c>
      <c r="AI49">
        <v>72892.399999999994</v>
      </c>
      <c r="AJ49">
        <v>1.2646585926653535</v>
      </c>
    </row>
    <row r="50" spans="2:38" x14ac:dyDescent="0.25">
      <c r="B50">
        <v>52093</v>
      </c>
      <c r="C50">
        <v>68262</v>
      </c>
      <c r="D50">
        <v>70350</v>
      </c>
      <c r="E50">
        <v>49120</v>
      </c>
      <c r="F50">
        <v>104904</v>
      </c>
      <c r="H50">
        <v>135269</v>
      </c>
      <c r="J50">
        <f t="shared" si="6"/>
        <v>68945.8</v>
      </c>
      <c r="K50">
        <f t="shared" si="7"/>
        <v>1.9619614247713419</v>
      </c>
      <c r="L50">
        <f t="shared" si="8"/>
        <v>104904</v>
      </c>
      <c r="M50">
        <f t="shared" si="9"/>
        <v>49120</v>
      </c>
      <c r="N50">
        <f t="shared" si="10"/>
        <v>68945.8</v>
      </c>
      <c r="O50">
        <f t="shared" si="11"/>
        <v>55784</v>
      </c>
      <c r="Q50">
        <v>37607</v>
      </c>
      <c r="R50">
        <v>-1075</v>
      </c>
      <c r="T50">
        <v>7347.4000000000015</v>
      </c>
      <c r="U50">
        <v>-425.19999999999709</v>
      </c>
      <c r="W50">
        <v>11119.8</v>
      </c>
      <c r="X50">
        <v>502.8</v>
      </c>
      <c r="AF50">
        <v>68945.8</v>
      </c>
      <c r="AG50">
        <v>1.9619614247713419</v>
      </c>
      <c r="AK50">
        <v>68945.8</v>
      </c>
      <c r="AL50">
        <v>1.9619614247713419</v>
      </c>
    </row>
    <row r="51" spans="2:38" x14ac:dyDescent="0.25">
      <c r="B51">
        <v>19575</v>
      </c>
      <c r="C51">
        <v>21210</v>
      </c>
      <c r="D51">
        <v>72830</v>
      </c>
      <c r="E51">
        <v>85679</v>
      </c>
      <c r="F51">
        <v>52958</v>
      </c>
      <c r="H51">
        <v>54540</v>
      </c>
      <c r="J51">
        <f t="shared" si="6"/>
        <v>50450.400000000001</v>
      </c>
      <c r="K51">
        <f t="shared" si="7"/>
        <v>1.0810617953475097</v>
      </c>
      <c r="L51">
        <f t="shared" si="8"/>
        <v>85679</v>
      </c>
      <c r="M51">
        <f t="shared" si="9"/>
        <v>19575</v>
      </c>
      <c r="N51">
        <f t="shared" si="10"/>
        <v>50450.400000000001</v>
      </c>
      <c r="O51">
        <f t="shared" si="11"/>
        <v>66104</v>
      </c>
      <c r="Q51">
        <v>-6837</v>
      </c>
      <c r="R51">
        <v>-37</v>
      </c>
      <c r="T51">
        <v>-5317.7999999999956</v>
      </c>
      <c r="U51">
        <v>924.80000000000291</v>
      </c>
      <c r="W51">
        <v>22866.999999999996</v>
      </c>
      <c r="X51">
        <v>1026.3999999999999</v>
      </c>
      <c r="Z51">
        <v>50450.400000000001</v>
      </c>
      <c r="AA51">
        <v>1.0810617953475097</v>
      </c>
      <c r="AI51">
        <v>50450.400000000001</v>
      </c>
      <c r="AJ51">
        <v>1.0810617953475097</v>
      </c>
    </row>
    <row r="52" spans="2:38" x14ac:dyDescent="0.25">
      <c r="B52">
        <v>110920</v>
      </c>
      <c r="C52">
        <v>28445</v>
      </c>
      <c r="D52">
        <v>36843</v>
      </c>
      <c r="E52">
        <v>16937</v>
      </c>
      <c r="F52">
        <v>69668</v>
      </c>
      <c r="H52">
        <v>80824</v>
      </c>
      <c r="J52">
        <f t="shared" si="6"/>
        <v>52562.6</v>
      </c>
      <c r="K52">
        <f t="shared" si="7"/>
        <v>1.5376712719690426</v>
      </c>
      <c r="L52">
        <f t="shared" si="8"/>
        <v>110920</v>
      </c>
      <c r="M52">
        <f t="shared" si="9"/>
        <v>16937</v>
      </c>
      <c r="N52">
        <f t="shared" si="10"/>
        <v>52562.6</v>
      </c>
      <c r="O52">
        <f t="shared" si="11"/>
        <v>93983</v>
      </c>
      <c r="Q52">
        <v>13543</v>
      </c>
      <c r="R52">
        <v>821</v>
      </c>
      <c r="T52">
        <v>10816.400000000001</v>
      </c>
      <c r="U52">
        <v>-484</v>
      </c>
      <c r="W52">
        <v>15772.800000000001</v>
      </c>
      <c r="X52">
        <v>594.4</v>
      </c>
      <c r="AD52">
        <v>52562.6</v>
      </c>
      <c r="AE52">
        <v>1.5376712719690426</v>
      </c>
      <c r="AK52">
        <v>52562.6</v>
      </c>
      <c r="AL52">
        <v>1.5376712719690426</v>
      </c>
    </row>
    <row r="53" spans="2:38" x14ac:dyDescent="0.25">
      <c r="B53">
        <v>102295</v>
      </c>
      <c r="C53">
        <v>86763</v>
      </c>
      <c r="D53">
        <v>15361</v>
      </c>
      <c r="E53">
        <v>81001</v>
      </c>
      <c r="F53">
        <v>69767</v>
      </c>
      <c r="H53">
        <v>73761</v>
      </c>
      <c r="J53">
        <f t="shared" si="6"/>
        <v>71037.399999999994</v>
      </c>
      <c r="K53">
        <f t="shared" si="7"/>
        <v>1.0383403671868623</v>
      </c>
      <c r="L53">
        <f t="shared" si="8"/>
        <v>102295</v>
      </c>
      <c r="M53">
        <f t="shared" si="9"/>
        <v>15361</v>
      </c>
      <c r="N53">
        <f t="shared" si="10"/>
        <v>71037.399999999994</v>
      </c>
      <c r="O53">
        <f t="shared" si="11"/>
        <v>86934</v>
      </c>
      <c r="Q53">
        <v>-26238</v>
      </c>
      <c r="R53">
        <v>400</v>
      </c>
      <c r="T53">
        <v>-6206.6000000000058</v>
      </c>
      <c r="U53">
        <v>-860.20000000001164</v>
      </c>
      <c r="W53">
        <v>16552.2</v>
      </c>
      <c r="X53">
        <v>1262.2</v>
      </c>
      <c r="AB53">
        <v>71037.399999999994</v>
      </c>
      <c r="AC53">
        <v>1.0383403671868623</v>
      </c>
      <c r="AI53">
        <v>71037.399999999994</v>
      </c>
      <c r="AJ53">
        <v>1.0383403671868623</v>
      </c>
    </row>
    <row r="54" spans="2:38" x14ac:dyDescent="0.25">
      <c r="B54">
        <v>27419</v>
      </c>
      <c r="C54">
        <v>43470</v>
      </c>
      <c r="D54">
        <v>6227</v>
      </c>
      <c r="E54">
        <v>18674</v>
      </c>
      <c r="F54">
        <v>58968</v>
      </c>
      <c r="H54">
        <v>51833</v>
      </c>
      <c r="J54">
        <f t="shared" si="6"/>
        <v>30951.599999999999</v>
      </c>
      <c r="K54">
        <f t="shared" si="7"/>
        <v>1.6746468680132853</v>
      </c>
      <c r="L54">
        <f t="shared" si="8"/>
        <v>58968</v>
      </c>
      <c r="M54">
        <f t="shared" si="9"/>
        <v>6227</v>
      </c>
      <c r="N54">
        <f t="shared" si="10"/>
        <v>30951.599999999999</v>
      </c>
      <c r="O54">
        <f t="shared" si="11"/>
        <v>52741</v>
      </c>
      <c r="Q54">
        <v>18500</v>
      </c>
      <c r="R54">
        <v>-349</v>
      </c>
      <c r="T54">
        <v>1874.3999999999978</v>
      </c>
      <c r="U54">
        <v>-1076.8000000000029</v>
      </c>
      <c r="W54">
        <v>14812.000000000002</v>
      </c>
      <c r="X54">
        <v>2245.1999999999998</v>
      </c>
      <c r="Z54">
        <v>30951.599999999999</v>
      </c>
      <c r="AA54">
        <v>1.6746468680132853</v>
      </c>
      <c r="AI54">
        <v>30951.599999999999</v>
      </c>
      <c r="AJ54">
        <v>1.6746468680132853</v>
      </c>
    </row>
    <row r="55" spans="2:38" x14ac:dyDescent="0.25">
      <c r="B55">
        <v>10372</v>
      </c>
      <c r="C55">
        <v>115810</v>
      </c>
      <c r="D55">
        <v>83977</v>
      </c>
      <c r="E55">
        <v>46028</v>
      </c>
      <c r="F55">
        <v>19124</v>
      </c>
      <c r="H55">
        <v>115141</v>
      </c>
      <c r="J55">
        <f t="shared" si="6"/>
        <v>55062.2</v>
      </c>
      <c r="K55">
        <f t="shared" si="7"/>
        <v>2.0911078743675335</v>
      </c>
      <c r="L55">
        <f t="shared" si="8"/>
        <v>115810</v>
      </c>
      <c r="M55">
        <f t="shared" si="9"/>
        <v>10372</v>
      </c>
      <c r="N55">
        <f t="shared" si="10"/>
        <v>55062.2</v>
      </c>
      <c r="O55">
        <f t="shared" si="11"/>
        <v>105438</v>
      </c>
      <c r="Q55">
        <v>27319</v>
      </c>
      <c r="R55">
        <v>-213</v>
      </c>
      <c r="T55">
        <v>1729.3999999999942</v>
      </c>
      <c r="U55">
        <v>939.39999999999418</v>
      </c>
      <c r="W55">
        <v>18503.400000000001</v>
      </c>
      <c r="X55">
        <v>2271.8000000000002</v>
      </c>
      <c r="AD55">
        <v>55062.2</v>
      </c>
      <c r="AE55">
        <v>2.0911078743675335</v>
      </c>
      <c r="AK55">
        <v>55062.2</v>
      </c>
      <c r="AL55">
        <v>2.0911078743675335</v>
      </c>
    </row>
    <row r="56" spans="2:38" x14ac:dyDescent="0.25">
      <c r="B56">
        <v>27381</v>
      </c>
      <c r="C56">
        <v>33335</v>
      </c>
      <c r="D56">
        <v>83799</v>
      </c>
      <c r="E56">
        <v>6808</v>
      </c>
      <c r="F56">
        <v>116116</v>
      </c>
      <c r="H56">
        <v>76702</v>
      </c>
      <c r="J56">
        <f t="shared" si="6"/>
        <v>53487.8</v>
      </c>
      <c r="K56">
        <f t="shared" si="7"/>
        <v>1.4340092507076379</v>
      </c>
      <c r="L56">
        <f t="shared" si="8"/>
        <v>116116</v>
      </c>
      <c r="M56">
        <f t="shared" si="9"/>
        <v>6808</v>
      </c>
      <c r="N56">
        <f t="shared" si="10"/>
        <v>53487.8</v>
      </c>
      <c r="O56">
        <f t="shared" si="11"/>
        <v>109308</v>
      </c>
      <c r="Q56">
        <v>7453</v>
      </c>
      <c r="R56">
        <v>-2769</v>
      </c>
      <c r="T56">
        <v>-558.39999999999418</v>
      </c>
      <c r="U56">
        <v>-700</v>
      </c>
      <c r="W56">
        <v>14121.599999999999</v>
      </c>
      <c r="X56">
        <v>1909.2000000000003</v>
      </c>
      <c r="Z56">
        <v>53487.8</v>
      </c>
      <c r="AA56">
        <v>1.4340092507076379</v>
      </c>
      <c r="AK56">
        <v>53487.8</v>
      </c>
      <c r="AL56">
        <v>1.4340092507076379</v>
      </c>
    </row>
    <row r="57" spans="2:38" x14ac:dyDescent="0.25">
      <c r="B57">
        <v>8463</v>
      </c>
      <c r="C57">
        <v>51970</v>
      </c>
      <c r="D57">
        <v>47828</v>
      </c>
      <c r="E57">
        <v>46022</v>
      </c>
      <c r="F57">
        <v>21114</v>
      </c>
      <c r="H57">
        <v>56834</v>
      </c>
      <c r="J57">
        <f t="shared" si="6"/>
        <v>35079.4</v>
      </c>
      <c r="K57">
        <f t="shared" si="7"/>
        <v>1.620153138309093</v>
      </c>
      <c r="L57">
        <f t="shared" si="8"/>
        <v>51970</v>
      </c>
      <c r="M57">
        <f t="shared" si="9"/>
        <v>8463</v>
      </c>
      <c r="N57">
        <f t="shared" si="10"/>
        <v>35079.4</v>
      </c>
      <c r="O57">
        <f t="shared" si="11"/>
        <v>43507</v>
      </c>
      <c r="Q57">
        <v>-2698</v>
      </c>
      <c r="R57">
        <v>4808</v>
      </c>
      <c r="T57">
        <v>12299.800000000003</v>
      </c>
      <c r="U57">
        <v>981.20000000000437</v>
      </c>
      <c r="W57">
        <v>14031.399999999998</v>
      </c>
      <c r="X57">
        <v>1332</v>
      </c>
      <c r="AD57">
        <v>35079.4</v>
      </c>
      <c r="AE57">
        <v>1.620153138309093</v>
      </c>
      <c r="AI57">
        <v>35079.4</v>
      </c>
      <c r="AJ57">
        <v>1.620153138309093</v>
      </c>
    </row>
    <row r="58" spans="2:38" x14ac:dyDescent="0.25">
      <c r="B58">
        <v>87332</v>
      </c>
      <c r="C58">
        <v>20278</v>
      </c>
      <c r="D58">
        <v>6248</v>
      </c>
      <c r="E58">
        <v>85499</v>
      </c>
      <c r="F58">
        <v>29309</v>
      </c>
      <c r="H58">
        <v>70953</v>
      </c>
      <c r="J58">
        <f t="shared" si="6"/>
        <v>45733.2</v>
      </c>
      <c r="K58">
        <f t="shared" si="7"/>
        <v>1.5514549605100891</v>
      </c>
      <c r="L58">
        <f t="shared" si="8"/>
        <v>87332</v>
      </c>
      <c r="M58">
        <f t="shared" si="9"/>
        <v>6248</v>
      </c>
      <c r="N58">
        <f t="shared" si="10"/>
        <v>45733.2</v>
      </c>
      <c r="O58">
        <f t="shared" si="11"/>
        <v>81084</v>
      </c>
      <c r="Q58">
        <v>6009</v>
      </c>
      <c r="R58">
        <v>-201</v>
      </c>
      <c r="T58">
        <v>-19161.600000000006</v>
      </c>
      <c r="U58">
        <v>119.59999999999854</v>
      </c>
      <c r="W58">
        <v>19274</v>
      </c>
      <c r="X58">
        <v>1203.6000000000001</v>
      </c>
      <c r="AB58">
        <v>45733.2</v>
      </c>
      <c r="AC58">
        <v>1.5514549605100891</v>
      </c>
      <c r="AK58">
        <v>45733.2</v>
      </c>
      <c r="AL58">
        <v>1.5514549605100891</v>
      </c>
    </row>
    <row r="59" spans="2:38" x14ac:dyDescent="0.25">
      <c r="B59">
        <v>39699</v>
      </c>
      <c r="C59">
        <v>73787</v>
      </c>
      <c r="D59">
        <v>44998</v>
      </c>
      <c r="E59">
        <v>83468</v>
      </c>
      <c r="F59">
        <v>108429</v>
      </c>
      <c r="H59">
        <v>120124</v>
      </c>
      <c r="J59">
        <f t="shared" si="6"/>
        <v>70076.2</v>
      </c>
      <c r="K59">
        <f t="shared" si="7"/>
        <v>1.7141911233771239</v>
      </c>
      <c r="L59">
        <f t="shared" si="8"/>
        <v>108429</v>
      </c>
      <c r="M59">
        <f t="shared" si="9"/>
        <v>39699</v>
      </c>
      <c r="N59">
        <f t="shared" si="10"/>
        <v>70076.2</v>
      </c>
      <c r="O59">
        <f t="shared" si="11"/>
        <v>68730</v>
      </c>
      <c r="Q59">
        <v>-3983</v>
      </c>
      <c r="R59">
        <v>-568</v>
      </c>
      <c r="T59">
        <v>-26036</v>
      </c>
      <c r="U59">
        <v>-145</v>
      </c>
      <c r="W59">
        <v>26036</v>
      </c>
      <c r="X59">
        <v>753.4</v>
      </c>
      <c r="AB59">
        <v>70076.2</v>
      </c>
      <c r="AC59">
        <v>1.7141911233771239</v>
      </c>
      <c r="AK59">
        <v>70076.2</v>
      </c>
      <c r="AL59">
        <v>1.7141911233771239</v>
      </c>
    </row>
    <row r="60" spans="2:38" x14ac:dyDescent="0.25">
      <c r="B60">
        <v>84599</v>
      </c>
      <c r="C60">
        <v>87825</v>
      </c>
      <c r="D60">
        <v>73756</v>
      </c>
      <c r="E60">
        <v>17394</v>
      </c>
      <c r="F60">
        <v>115131</v>
      </c>
      <c r="H60">
        <v>82192</v>
      </c>
      <c r="J60">
        <f t="shared" si="6"/>
        <v>75741</v>
      </c>
      <c r="K60">
        <f t="shared" si="7"/>
        <v>1.0851718355976288</v>
      </c>
      <c r="L60">
        <f t="shared" si="8"/>
        <v>115131</v>
      </c>
      <c r="M60">
        <f t="shared" si="9"/>
        <v>17394</v>
      </c>
      <c r="N60">
        <f t="shared" si="10"/>
        <v>75741</v>
      </c>
      <c r="O60">
        <f t="shared" si="11"/>
        <v>97737</v>
      </c>
      <c r="Q60">
        <v>-6245</v>
      </c>
      <c r="R60">
        <v>-5556</v>
      </c>
      <c r="T60">
        <v>-740.39999999999418</v>
      </c>
      <c r="U60">
        <v>-428.80000000000291</v>
      </c>
      <c r="W60">
        <v>16042.8</v>
      </c>
      <c r="X60">
        <v>1068.4000000000001</v>
      </c>
      <c r="AB60">
        <v>75741</v>
      </c>
      <c r="AC60">
        <v>1.0851718355976288</v>
      </c>
      <c r="AI60">
        <v>75741</v>
      </c>
      <c r="AJ60">
        <v>1.0851718355976288</v>
      </c>
    </row>
    <row r="61" spans="2:38" x14ac:dyDescent="0.25">
      <c r="B61">
        <v>61893</v>
      </c>
      <c r="C61">
        <v>14637</v>
      </c>
      <c r="D61">
        <v>78262</v>
      </c>
      <c r="E61">
        <v>107121</v>
      </c>
      <c r="F61">
        <v>43517</v>
      </c>
      <c r="H61">
        <v>109362</v>
      </c>
      <c r="J61">
        <f t="shared" si="6"/>
        <v>61086</v>
      </c>
      <c r="K61">
        <f t="shared" si="7"/>
        <v>1.7902956487574895</v>
      </c>
      <c r="L61">
        <f t="shared" si="8"/>
        <v>107121</v>
      </c>
      <c r="M61">
        <f t="shared" si="9"/>
        <v>14637</v>
      </c>
      <c r="N61">
        <f t="shared" si="10"/>
        <v>61086</v>
      </c>
      <c r="O61">
        <f t="shared" si="11"/>
        <v>92484</v>
      </c>
      <c r="Q61">
        <v>14037</v>
      </c>
      <c r="R61">
        <v>-5</v>
      </c>
      <c r="T61">
        <v>7507.1999999999971</v>
      </c>
      <c r="U61">
        <v>-881.80000000000291</v>
      </c>
      <c r="W61">
        <v>14873.600000000002</v>
      </c>
      <c r="X61">
        <v>1259.8000000000002</v>
      </c>
      <c r="AD61">
        <v>61086</v>
      </c>
      <c r="AE61">
        <v>1.7902956487574895</v>
      </c>
      <c r="AK61">
        <v>61086</v>
      </c>
      <c r="AL61">
        <v>1.7902956487574895</v>
      </c>
    </row>
    <row r="62" spans="2:38" x14ac:dyDescent="0.25">
      <c r="B62">
        <v>44182</v>
      </c>
      <c r="C62">
        <v>85642</v>
      </c>
      <c r="D62">
        <v>66301</v>
      </c>
      <c r="E62">
        <v>31023</v>
      </c>
      <c r="F62">
        <v>7653</v>
      </c>
      <c r="H62">
        <v>54967</v>
      </c>
      <c r="J62">
        <f t="shared" si="6"/>
        <v>46960.2</v>
      </c>
      <c r="K62">
        <f t="shared" si="7"/>
        <v>1.1705018292085638</v>
      </c>
      <c r="L62">
        <f t="shared" si="8"/>
        <v>85642</v>
      </c>
      <c r="M62">
        <f t="shared" si="9"/>
        <v>7653</v>
      </c>
      <c r="N62">
        <f t="shared" si="10"/>
        <v>46960.2</v>
      </c>
      <c r="O62">
        <f t="shared" si="11"/>
        <v>77989</v>
      </c>
      <c r="Q62">
        <v>-6041</v>
      </c>
      <c r="R62">
        <v>1989</v>
      </c>
      <c r="T62">
        <v>-2731.8000000000029</v>
      </c>
      <c r="U62">
        <v>-674.80000000000291</v>
      </c>
      <c r="W62">
        <v>16421.800000000003</v>
      </c>
      <c r="X62">
        <v>1931.6</v>
      </c>
      <c r="Z62">
        <v>46960.2</v>
      </c>
      <c r="AA62">
        <v>1.1705018292085638</v>
      </c>
      <c r="AI62">
        <v>46960.2</v>
      </c>
      <c r="AJ62">
        <v>1.1705018292085638</v>
      </c>
    </row>
    <row r="63" spans="2:38" x14ac:dyDescent="0.25">
      <c r="B63">
        <v>107341</v>
      </c>
      <c r="C63">
        <v>53573</v>
      </c>
      <c r="D63">
        <v>109645</v>
      </c>
      <c r="E63">
        <v>102467</v>
      </c>
      <c r="F63">
        <v>104104</v>
      </c>
      <c r="H63">
        <v>126294</v>
      </c>
      <c r="J63">
        <f t="shared" si="6"/>
        <v>95426</v>
      </c>
      <c r="K63">
        <f t="shared" si="7"/>
        <v>1.3234757822815584</v>
      </c>
      <c r="L63">
        <f t="shared" si="8"/>
        <v>109645</v>
      </c>
      <c r="M63">
        <f t="shared" si="9"/>
        <v>53573</v>
      </c>
      <c r="N63">
        <f t="shared" si="10"/>
        <v>95426</v>
      </c>
      <c r="O63">
        <f t="shared" si="11"/>
        <v>56072</v>
      </c>
      <c r="Q63">
        <v>-12327</v>
      </c>
      <c r="R63">
        <v>-561</v>
      </c>
      <c r="T63">
        <v>-4302.3999999999942</v>
      </c>
      <c r="U63">
        <v>920</v>
      </c>
      <c r="W63">
        <v>11558.8</v>
      </c>
      <c r="X63">
        <v>1234.4000000000001</v>
      </c>
      <c r="AB63">
        <v>95426</v>
      </c>
      <c r="AC63">
        <v>1.3234757822815584</v>
      </c>
      <c r="AI63">
        <v>95426</v>
      </c>
      <c r="AJ63">
        <v>1.3234757822815584</v>
      </c>
    </row>
    <row r="64" spans="2:38" x14ac:dyDescent="0.25">
      <c r="B64">
        <v>88881</v>
      </c>
      <c r="C64">
        <v>58729</v>
      </c>
      <c r="D64">
        <v>47968</v>
      </c>
      <c r="E64">
        <v>104562</v>
      </c>
      <c r="F64">
        <v>28271</v>
      </c>
      <c r="H64">
        <v>90636</v>
      </c>
      <c r="J64">
        <f t="shared" si="6"/>
        <v>65682.2</v>
      </c>
      <c r="K64">
        <f t="shared" si="7"/>
        <v>1.3799172378513509</v>
      </c>
      <c r="L64">
        <f t="shared" si="8"/>
        <v>104562</v>
      </c>
      <c r="M64">
        <f t="shared" si="9"/>
        <v>28271</v>
      </c>
      <c r="N64">
        <f t="shared" si="10"/>
        <v>65682.2</v>
      </c>
      <c r="O64">
        <f t="shared" si="11"/>
        <v>76291</v>
      </c>
      <c r="Q64">
        <v>4290</v>
      </c>
      <c r="R64">
        <v>8</v>
      </c>
      <c r="T64">
        <v>-17318.199999999997</v>
      </c>
      <c r="U64">
        <v>251.59999999999854</v>
      </c>
      <c r="W64">
        <v>21382.6</v>
      </c>
      <c r="X64">
        <v>799.2</v>
      </c>
      <c r="AB64">
        <v>65682.2</v>
      </c>
      <c r="AC64">
        <v>1.3799172378513509</v>
      </c>
      <c r="AI64">
        <v>65682.2</v>
      </c>
      <c r="AJ64">
        <v>1.3799172378513509</v>
      </c>
    </row>
    <row r="65" spans="2:38" x14ac:dyDescent="0.25">
      <c r="B65">
        <v>26287</v>
      </c>
      <c r="C65">
        <v>4021</v>
      </c>
      <c r="D65">
        <v>20546</v>
      </c>
      <c r="E65">
        <v>82331</v>
      </c>
      <c r="F65">
        <v>25459</v>
      </c>
      <c r="H65">
        <v>45300</v>
      </c>
      <c r="J65">
        <f t="shared" si="6"/>
        <v>31728.799999999999</v>
      </c>
      <c r="K65">
        <f t="shared" si="7"/>
        <v>1.4277249691132348</v>
      </c>
      <c r="L65">
        <f t="shared" si="8"/>
        <v>82331</v>
      </c>
      <c r="M65">
        <f t="shared" si="9"/>
        <v>4021</v>
      </c>
      <c r="N65">
        <f t="shared" si="10"/>
        <v>31728.799999999999</v>
      </c>
      <c r="O65">
        <f t="shared" si="11"/>
        <v>78310</v>
      </c>
      <c r="Q65">
        <v>-1440</v>
      </c>
      <c r="R65">
        <v>1</v>
      </c>
      <c r="T65">
        <v>-9304.0000000000036</v>
      </c>
      <c r="U65">
        <v>-1288.7999999999993</v>
      </c>
      <c r="W65">
        <v>16193.199999999997</v>
      </c>
      <c r="X65">
        <v>2316</v>
      </c>
      <c r="Z65">
        <v>31728.799999999999</v>
      </c>
      <c r="AA65">
        <v>1.4277249691132348</v>
      </c>
      <c r="AK65">
        <v>31728.799999999999</v>
      </c>
      <c r="AL65">
        <v>1.4277249691132348</v>
      </c>
    </row>
    <row r="66" spans="2:38" x14ac:dyDescent="0.25">
      <c r="B66">
        <v>115834</v>
      </c>
      <c r="C66">
        <v>33449</v>
      </c>
      <c r="D66">
        <v>106321</v>
      </c>
      <c r="E66">
        <v>21222</v>
      </c>
      <c r="F66">
        <v>108263</v>
      </c>
      <c r="H66">
        <v>85762</v>
      </c>
      <c r="J66">
        <f t="shared" ref="J66:J101" si="12">AVERAGE(B66:F66)</f>
        <v>77017.8</v>
      </c>
      <c r="K66">
        <f t="shared" ref="K66:K97" si="13">H66/J66</f>
        <v>1.113534793255585</v>
      </c>
      <c r="L66">
        <f t="shared" ref="L66:L101" si="14">MAX(B66:F66)</f>
        <v>115834</v>
      </c>
      <c r="M66">
        <f t="shared" ref="M66:M101" si="15">MIN(B66:F66)</f>
        <v>21222</v>
      </c>
      <c r="N66">
        <f t="shared" ref="N66:N101" si="16">AVERAGE(B66:F66)</f>
        <v>77017.8</v>
      </c>
      <c r="O66">
        <f t="shared" ref="O66:O101" si="17">L66-M66</f>
        <v>94612</v>
      </c>
      <c r="Q66">
        <v>-18542</v>
      </c>
      <c r="R66">
        <v>-7</v>
      </c>
      <c r="T66">
        <v>2922.6000000000058</v>
      </c>
      <c r="U66">
        <v>229.19999999999709</v>
      </c>
      <c r="W66">
        <v>8459.4</v>
      </c>
      <c r="X66">
        <v>1628</v>
      </c>
      <c r="AB66">
        <v>77017.8</v>
      </c>
      <c r="AC66">
        <v>1.113534793255585</v>
      </c>
      <c r="AI66">
        <v>77017.8</v>
      </c>
      <c r="AJ66">
        <v>1.113534793255585</v>
      </c>
    </row>
    <row r="67" spans="2:38" x14ac:dyDescent="0.25">
      <c r="B67">
        <v>51879</v>
      </c>
      <c r="C67">
        <v>17104</v>
      </c>
      <c r="D67">
        <v>16719</v>
      </c>
      <c r="E67">
        <v>9081</v>
      </c>
      <c r="F67">
        <v>109140</v>
      </c>
      <c r="H67">
        <v>97756</v>
      </c>
      <c r="J67">
        <f t="shared" si="12"/>
        <v>40784.6</v>
      </c>
      <c r="K67">
        <f t="shared" si="13"/>
        <v>2.3968850987872874</v>
      </c>
      <c r="L67">
        <f t="shared" si="14"/>
        <v>109140</v>
      </c>
      <c r="M67">
        <f t="shared" si="15"/>
        <v>9081</v>
      </c>
      <c r="N67">
        <f t="shared" si="16"/>
        <v>40784.6</v>
      </c>
      <c r="O67">
        <f t="shared" si="17"/>
        <v>100059</v>
      </c>
      <c r="Q67">
        <v>18298</v>
      </c>
      <c r="R67">
        <v>-3040</v>
      </c>
      <c r="T67">
        <v>-8120.2000000000044</v>
      </c>
      <c r="U67">
        <v>-1088.2000000000044</v>
      </c>
      <c r="W67">
        <v>13691.800000000001</v>
      </c>
      <c r="X67">
        <v>1433.4</v>
      </c>
      <c r="AD67">
        <v>40784.6</v>
      </c>
      <c r="AE67">
        <v>2.3968850987872874</v>
      </c>
      <c r="AK67">
        <v>40784.6</v>
      </c>
      <c r="AL67">
        <v>2.3968850987872874</v>
      </c>
    </row>
    <row r="68" spans="2:38" x14ac:dyDescent="0.25">
      <c r="B68">
        <v>46494</v>
      </c>
      <c r="C68">
        <v>68454</v>
      </c>
      <c r="D68">
        <v>97383</v>
      </c>
      <c r="E68">
        <v>56136</v>
      </c>
      <c r="F68">
        <v>33767</v>
      </c>
      <c r="H68">
        <v>134100</v>
      </c>
      <c r="J68">
        <f t="shared" si="12"/>
        <v>60446.8</v>
      </c>
      <c r="K68">
        <f t="shared" si="13"/>
        <v>2.2184797210108722</v>
      </c>
      <c r="L68">
        <f t="shared" si="14"/>
        <v>97383</v>
      </c>
      <c r="M68">
        <f t="shared" si="15"/>
        <v>33767</v>
      </c>
      <c r="N68">
        <f t="shared" si="16"/>
        <v>60446.8</v>
      </c>
      <c r="O68">
        <f t="shared" si="17"/>
        <v>63616</v>
      </c>
      <c r="Q68">
        <v>28689</v>
      </c>
      <c r="R68">
        <v>4514</v>
      </c>
      <c r="T68">
        <v>-733.39999999999418</v>
      </c>
      <c r="U68">
        <v>-1689</v>
      </c>
      <c r="W68">
        <v>21515</v>
      </c>
      <c r="X68">
        <v>2013</v>
      </c>
      <c r="AF68">
        <v>60446.8</v>
      </c>
      <c r="AG68">
        <v>2.2184797210108722</v>
      </c>
      <c r="AK68">
        <v>60446.8</v>
      </c>
      <c r="AL68">
        <v>2.2184797210108722</v>
      </c>
    </row>
    <row r="69" spans="2:38" x14ac:dyDescent="0.25">
      <c r="B69">
        <v>97778</v>
      </c>
      <c r="C69">
        <v>70896</v>
      </c>
      <c r="D69">
        <v>42936</v>
      </c>
      <c r="E69">
        <v>10350</v>
      </c>
      <c r="F69">
        <v>17429</v>
      </c>
      <c r="H69">
        <v>81920</v>
      </c>
      <c r="J69">
        <f t="shared" si="12"/>
        <v>47877.8</v>
      </c>
      <c r="K69">
        <f t="shared" si="13"/>
        <v>1.7110226451507795</v>
      </c>
      <c r="L69">
        <f t="shared" si="14"/>
        <v>97778</v>
      </c>
      <c r="M69">
        <f t="shared" si="15"/>
        <v>10350</v>
      </c>
      <c r="N69">
        <f t="shared" si="16"/>
        <v>47877.8</v>
      </c>
      <c r="O69">
        <f t="shared" si="17"/>
        <v>87428</v>
      </c>
      <c r="Q69">
        <v>28415</v>
      </c>
      <c r="R69">
        <v>-3094</v>
      </c>
      <c r="T69">
        <v>3770</v>
      </c>
      <c r="U69">
        <v>708.20000000000437</v>
      </c>
      <c r="W69">
        <v>17341.2</v>
      </c>
      <c r="X69">
        <v>1320.6</v>
      </c>
      <c r="Z69">
        <v>47877.8</v>
      </c>
      <c r="AA69">
        <v>1.7110226451507795</v>
      </c>
      <c r="AI69">
        <v>47877.8</v>
      </c>
      <c r="AJ69">
        <v>1.7110226451507795</v>
      </c>
    </row>
    <row r="70" spans="2:38" x14ac:dyDescent="0.25">
      <c r="B70">
        <v>51218</v>
      </c>
      <c r="C70">
        <v>110688</v>
      </c>
      <c r="D70">
        <v>100778</v>
      </c>
      <c r="E70">
        <v>60615</v>
      </c>
      <c r="F70">
        <v>36045</v>
      </c>
      <c r="H70">
        <v>76020</v>
      </c>
      <c r="J70">
        <f t="shared" si="12"/>
        <v>71868.800000000003</v>
      </c>
      <c r="K70">
        <f t="shared" si="13"/>
        <v>1.0577608085845318</v>
      </c>
      <c r="L70">
        <f t="shared" si="14"/>
        <v>110688</v>
      </c>
      <c r="M70">
        <f t="shared" si="15"/>
        <v>36045</v>
      </c>
      <c r="N70">
        <f t="shared" si="16"/>
        <v>71868.800000000003</v>
      </c>
      <c r="O70">
        <f t="shared" si="17"/>
        <v>74643</v>
      </c>
      <c r="Q70">
        <v>-28530</v>
      </c>
      <c r="R70">
        <v>455</v>
      </c>
      <c r="T70">
        <v>578</v>
      </c>
      <c r="U70">
        <v>1350.1999999999971</v>
      </c>
      <c r="W70">
        <v>11576.4</v>
      </c>
      <c r="X70">
        <v>2417</v>
      </c>
      <c r="AB70">
        <v>71868.800000000003</v>
      </c>
      <c r="AC70">
        <v>1.0577608085845318</v>
      </c>
      <c r="AI70">
        <v>71868.800000000003</v>
      </c>
      <c r="AJ70">
        <v>1.0577608085845318</v>
      </c>
    </row>
    <row r="71" spans="2:38" x14ac:dyDescent="0.25">
      <c r="B71">
        <v>65750</v>
      </c>
      <c r="C71">
        <v>99700</v>
      </c>
      <c r="D71">
        <v>50739</v>
      </c>
      <c r="E71">
        <v>6683</v>
      </c>
      <c r="F71">
        <v>61228</v>
      </c>
      <c r="H71">
        <v>120875</v>
      </c>
      <c r="J71">
        <f t="shared" si="12"/>
        <v>56820</v>
      </c>
      <c r="K71">
        <f t="shared" si="13"/>
        <v>2.127331925378388</v>
      </c>
      <c r="L71">
        <f t="shared" si="14"/>
        <v>99700</v>
      </c>
      <c r="M71">
        <f t="shared" si="15"/>
        <v>6683</v>
      </c>
      <c r="N71">
        <f t="shared" si="16"/>
        <v>56820</v>
      </c>
      <c r="O71">
        <f t="shared" si="17"/>
        <v>93017</v>
      </c>
      <c r="Q71">
        <v>8084</v>
      </c>
      <c r="R71">
        <v>-1450</v>
      </c>
      <c r="T71">
        <v>-10780.800000000003</v>
      </c>
      <c r="U71">
        <v>-1037.5999999999985</v>
      </c>
      <c r="W71">
        <v>14449.6</v>
      </c>
      <c r="X71">
        <v>1853.6</v>
      </c>
      <c r="AF71">
        <v>56820</v>
      </c>
      <c r="AG71">
        <v>2.127331925378388</v>
      </c>
      <c r="AK71">
        <v>56820</v>
      </c>
      <c r="AL71">
        <v>2.127331925378388</v>
      </c>
    </row>
    <row r="72" spans="2:38" x14ac:dyDescent="0.25">
      <c r="B72">
        <v>12072</v>
      </c>
      <c r="C72">
        <v>89554</v>
      </c>
      <c r="D72">
        <v>15453</v>
      </c>
      <c r="E72">
        <v>99623</v>
      </c>
      <c r="F72">
        <v>113475</v>
      </c>
      <c r="H72">
        <v>120821</v>
      </c>
      <c r="J72">
        <f t="shared" si="12"/>
        <v>66035.399999999994</v>
      </c>
      <c r="K72">
        <f t="shared" si="13"/>
        <v>1.8296398598327566</v>
      </c>
      <c r="L72">
        <f t="shared" si="14"/>
        <v>113475</v>
      </c>
      <c r="M72">
        <f t="shared" si="15"/>
        <v>12072</v>
      </c>
      <c r="N72">
        <f t="shared" si="16"/>
        <v>66035.399999999994</v>
      </c>
      <c r="O72">
        <f t="shared" si="17"/>
        <v>101403</v>
      </c>
      <c r="Q72">
        <v>40010</v>
      </c>
      <c r="R72">
        <v>2603</v>
      </c>
      <c r="T72">
        <v>9233.9999999999927</v>
      </c>
      <c r="U72">
        <v>930.19999999999709</v>
      </c>
      <c r="W72">
        <v>9944.4000000000015</v>
      </c>
      <c r="X72">
        <v>1058.5999999999999</v>
      </c>
      <c r="Z72">
        <v>66035.399999999994</v>
      </c>
      <c r="AA72">
        <v>1.8296398598327566</v>
      </c>
      <c r="AK72">
        <v>66035.399999999994</v>
      </c>
      <c r="AL72">
        <v>1.8296398598327566</v>
      </c>
    </row>
    <row r="73" spans="2:38" x14ac:dyDescent="0.25">
      <c r="B73">
        <v>81764</v>
      </c>
      <c r="C73">
        <v>82160</v>
      </c>
      <c r="D73">
        <v>74501</v>
      </c>
      <c r="E73">
        <v>110809</v>
      </c>
      <c r="F73">
        <v>113344</v>
      </c>
      <c r="H73">
        <v>94735</v>
      </c>
      <c r="J73">
        <f t="shared" si="12"/>
        <v>92515.6</v>
      </c>
      <c r="K73">
        <f t="shared" si="13"/>
        <v>1.0239894677222003</v>
      </c>
      <c r="L73">
        <f t="shared" si="14"/>
        <v>113344</v>
      </c>
      <c r="M73">
        <f t="shared" si="15"/>
        <v>74501</v>
      </c>
      <c r="N73">
        <f t="shared" si="16"/>
        <v>92515.6</v>
      </c>
      <c r="O73">
        <f t="shared" si="17"/>
        <v>38843</v>
      </c>
      <c r="Q73">
        <v>-7355</v>
      </c>
      <c r="R73">
        <v>748</v>
      </c>
      <c r="T73">
        <v>-8098.3999999999942</v>
      </c>
      <c r="U73">
        <v>502.40000000000873</v>
      </c>
      <c r="W73">
        <v>14119.6</v>
      </c>
      <c r="X73">
        <v>557.6</v>
      </c>
      <c r="AB73">
        <v>92515.6</v>
      </c>
      <c r="AC73">
        <v>1.0239894677222003</v>
      </c>
      <c r="AI73">
        <v>92515.6</v>
      </c>
      <c r="AJ73">
        <v>1.0239894677222003</v>
      </c>
    </row>
    <row r="74" spans="2:38" x14ac:dyDescent="0.25">
      <c r="B74">
        <v>101521</v>
      </c>
      <c r="C74">
        <v>70611</v>
      </c>
      <c r="D74">
        <v>27826</v>
      </c>
      <c r="E74">
        <v>32566</v>
      </c>
      <c r="F74">
        <v>12272</v>
      </c>
      <c r="H74">
        <v>60663</v>
      </c>
      <c r="J74">
        <f t="shared" si="12"/>
        <v>48959.199999999997</v>
      </c>
      <c r="K74">
        <f t="shared" si="13"/>
        <v>1.2390521086945865</v>
      </c>
      <c r="L74">
        <f t="shared" si="14"/>
        <v>101521</v>
      </c>
      <c r="M74">
        <f t="shared" si="15"/>
        <v>12272</v>
      </c>
      <c r="N74">
        <f t="shared" si="16"/>
        <v>48959.199999999997</v>
      </c>
      <c r="O74">
        <f t="shared" si="17"/>
        <v>89249</v>
      </c>
      <c r="Q74">
        <v>-16704</v>
      </c>
      <c r="R74">
        <v>531</v>
      </c>
      <c r="T74">
        <v>-9047.6000000000058</v>
      </c>
      <c r="U74">
        <v>250.39999999999418</v>
      </c>
      <c r="W74">
        <v>13710.4</v>
      </c>
      <c r="X74">
        <v>1304.8</v>
      </c>
      <c r="Z74">
        <v>48959.199999999997</v>
      </c>
      <c r="AA74">
        <v>1.2390521086945865</v>
      </c>
      <c r="AI74">
        <v>48959.199999999997</v>
      </c>
      <c r="AJ74">
        <v>1.2390521086945865</v>
      </c>
    </row>
    <row r="75" spans="2:38" x14ac:dyDescent="0.25">
      <c r="B75">
        <v>95422</v>
      </c>
      <c r="C75">
        <v>73853</v>
      </c>
      <c r="D75">
        <v>113058</v>
      </c>
      <c r="E75">
        <v>29620</v>
      </c>
      <c r="F75">
        <v>101559</v>
      </c>
      <c r="H75">
        <v>115439</v>
      </c>
      <c r="J75">
        <f t="shared" si="12"/>
        <v>82702.399999999994</v>
      </c>
      <c r="K75">
        <f t="shared" si="13"/>
        <v>1.3958361546944225</v>
      </c>
      <c r="L75">
        <f t="shared" si="14"/>
        <v>113058</v>
      </c>
      <c r="M75">
        <f t="shared" si="15"/>
        <v>29620</v>
      </c>
      <c r="N75">
        <f t="shared" si="16"/>
        <v>82702.399999999994</v>
      </c>
      <c r="O75">
        <f t="shared" si="17"/>
        <v>83438</v>
      </c>
      <c r="Q75">
        <v>-673</v>
      </c>
      <c r="R75">
        <v>3076</v>
      </c>
      <c r="T75">
        <v>-4775.2000000000116</v>
      </c>
      <c r="U75">
        <v>-153.40000000000873</v>
      </c>
      <c r="W75">
        <v>16625.2</v>
      </c>
      <c r="X75">
        <v>313</v>
      </c>
      <c r="AB75">
        <v>82702.399999999994</v>
      </c>
      <c r="AC75">
        <v>1.3958361546944225</v>
      </c>
      <c r="AK75">
        <v>82702.399999999994</v>
      </c>
      <c r="AL75">
        <v>1.3958361546944225</v>
      </c>
    </row>
    <row r="76" spans="2:38" x14ac:dyDescent="0.25">
      <c r="B76">
        <v>72620</v>
      </c>
      <c r="C76">
        <v>100218</v>
      </c>
      <c r="D76">
        <v>70663</v>
      </c>
      <c r="E76">
        <v>61409</v>
      </c>
      <c r="F76">
        <v>108212</v>
      </c>
      <c r="H76">
        <v>88916</v>
      </c>
      <c r="J76">
        <f t="shared" si="12"/>
        <v>82624.399999999994</v>
      </c>
      <c r="K76">
        <f t="shared" si="13"/>
        <v>1.0761469977391667</v>
      </c>
      <c r="L76">
        <f t="shared" si="14"/>
        <v>108212</v>
      </c>
      <c r="M76">
        <f t="shared" si="15"/>
        <v>61409</v>
      </c>
      <c r="N76">
        <f t="shared" si="16"/>
        <v>82624.399999999994</v>
      </c>
      <c r="O76">
        <f t="shared" si="17"/>
        <v>46803</v>
      </c>
      <c r="Q76">
        <v>-40480</v>
      </c>
      <c r="R76">
        <v>-2917</v>
      </c>
      <c r="T76">
        <v>-4041.4000000000087</v>
      </c>
      <c r="U76">
        <v>-605.20000000001164</v>
      </c>
      <c r="W76">
        <v>12049.8</v>
      </c>
      <c r="X76">
        <v>1618.4</v>
      </c>
      <c r="AF76">
        <v>82624.399999999994</v>
      </c>
      <c r="AG76">
        <v>1.0761469977391667</v>
      </c>
      <c r="AI76">
        <v>82624.399999999994</v>
      </c>
      <c r="AJ76">
        <v>1.0761469977391667</v>
      </c>
    </row>
    <row r="77" spans="2:38" x14ac:dyDescent="0.25">
      <c r="B77">
        <v>43954</v>
      </c>
      <c r="C77">
        <v>116283</v>
      </c>
      <c r="D77">
        <v>25809</v>
      </c>
      <c r="E77">
        <v>89010</v>
      </c>
      <c r="F77">
        <v>108122</v>
      </c>
      <c r="H77">
        <v>144573</v>
      </c>
      <c r="J77">
        <f t="shared" si="12"/>
        <v>76635.600000000006</v>
      </c>
      <c r="K77">
        <f t="shared" si="13"/>
        <v>1.8864992249033086</v>
      </c>
      <c r="L77">
        <f t="shared" si="14"/>
        <v>116283</v>
      </c>
      <c r="M77">
        <f t="shared" si="15"/>
        <v>25809</v>
      </c>
      <c r="N77">
        <f t="shared" si="16"/>
        <v>76635.600000000006</v>
      </c>
      <c r="O77">
        <f t="shared" si="17"/>
        <v>90474</v>
      </c>
      <c r="Q77">
        <v>11241</v>
      </c>
      <c r="R77">
        <v>0</v>
      </c>
      <c r="T77">
        <v>1507.2000000000116</v>
      </c>
      <c r="U77">
        <v>162.60000000000582</v>
      </c>
      <c r="W77">
        <v>12405.6</v>
      </c>
      <c r="X77">
        <v>1808.2000000000003</v>
      </c>
      <c r="AF77">
        <v>76635.600000000006</v>
      </c>
      <c r="AG77">
        <v>1.8864992249033086</v>
      </c>
      <c r="AK77">
        <v>76635.600000000006</v>
      </c>
      <c r="AL77">
        <v>1.8864992249033086</v>
      </c>
    </row>
    <row r="78" spans="2:38" x14ac:dyDescent="0.25">
      <c r="B78">
        <v>76405</v>
      </c>
      <c r="C78">
        <v>66090</v>
      </c>
      <c r="D78">
        <v>97596</v>
      </c>
      <c r="E78">
        <v>21362</v>
      </c>
      <c r="F78">
        <v>38543</v>
      </c>
      <c r="H78">
        <v>127102</v>
      </c>
      <c r="J78">
        <f t="shared" si="12"/>
        <v>59999.199999999997</v>
      </c>
      <c r="K78">
        <f t="shared" si="13"/>
        <v>2.118394911932159</v>
      </c>
      <c r="L78">
        <f t="shared" si="14"/>
        <v>97596</v>
      </c>
      <c r="M78">
        <f t="shared" si="15"/>
        <v>21362</v>
      </c>
      <c r="N78">
        <f t="shared" si="16"/>
        <v>59999.199999999997</v>
      </c>
      <c r="O78">
        <f t="shared" si="17"/>
        <v>76234</v>
      </c>
      <c r="Q78">
        <v>11974</v>
      </c>
      <c r="R78">
        <v>1943</v>
      </c>
      <c r="T78">
        <v>-2583.2000000000044</v>
      </c>
      <c r="U78">
        <v>-401.80000000000291</v>
      </c>
      <c r="W78">
        <v>11143.599999999999</v>
      </c>
      <c r="X78">
        <v>2635.4</v>
      </c>
      <c r="AF78">
        <v>59999.199999999997</v>
      </c>
      <c r="AG78">
        <v>2.118394911932159</v>
      </c>
      <c r="AK78">
        <v>59999.199999999997</v>
      </c>
      <c r="AL78">
        <v>2.118394911932159</v>
      </c>
    </row>
    <row r="79" spans="2:38" x14ac:dyDescent="0.25">
      <c r="B79">
        <v>45525</v>
      </c>
      <c r="C79">
        <v>56053</v>
      </c>
      <c r="D79">
        <v>46823</v>
      </c>
      <c r="E79">
        <v>9647</v>
      </c>
      <c r="F79">
        <v>92696</v>
      </c>
      <c r="H79">
        <v>99122</v>
      </c>
      <c r="J79">
        <f t="shared" si="12"/>
        <v>50148.800000000003</v>
      </c>
      <c r="K79">
        <f t="shared" si="13"/>
        <v>1.9765577640940559</v>
      </c>
      <c r="L79">
        <f t="shared" si="14"/>
        <v>92696</v>
      </c>
      <c r="M79">
        <f t="shared" si="15"/>
        <v>9647</v>
      </c>
      <c r="N79">
        <f t="shared" si="16"/>
        <v>50148.800000000003</v>
      </c>
      <c r="O79">
        <f t="shared" si="17"/>
        <v>83049</v>
      </c>
      <c r="Q79">
        <v>6134</v>
      </c>
      <c r="R79">
        <v>-11</v>
      </c>
      <c r="T79">
        <v>-7292.1999999999971</v>
      </c>
      <c r="U79">
        <v>156.60000000000582</v>
      </c>
      <c r="W79">
        <v>16769.400000000001</v>
      </c>
      <c r="X79">
        <v>2800.2000000000003</v>
      </c>
      <c r="AD79">
        <v>50148.800000000003</v>
      </c>
      <c r="AE79">
        <v>1.9765577640940559</v>
      </c>
      <c r="AK79">
        <v>50148.800000000003</v>
      </c>
      <c r="AL79">
        <v>1.9765577640940559</v>
      </c>
    </row>
    <row r="80" spans="2:38" x14ac:dyDescent="0.25">
      <c r="B80">
        <v>79231</v>
      </c>
      <c r="C80">
        <v>48841</v>
      </c>
      <c r="D80">
        <v>113207</v>
      </c>
      <c r="E80">
        <v>63176</v>
      </c>
      <c r="F80">
        <v>54488</v>
      </c>
      <c r="H80">
        <v>110369</v>
      </c>
      <c r="J80">
        <f t="shared" si="12"/>
        <v>71788.600000000006</v>
      </c>
      <c r="K80">
        <f t="shared" si="13"/>
        <v>1.5374168043394074</v>
      </c>
      <c r="L80">
        <f t="shared" si="14"/>
        <v>113207</v>
      </c>
      <c r="M80">
        <f t="shared" si="15"/>
        <v>48841</v>
      </c>
      <c r="N80">
        <f t="shared" si="16"/>
        <v>71788.600000000006</v>
      </c>
      <c r="O80">
        <f t="shared" si="17"/>
        <v>64366</v>
      </c>
      <c r="Q80">
        <v>-7957</v>
      </c>
      <c r="R80">
        <v>45</v>
      </c>
      <c r="T80">
        <v>8788.0000000000073</v>
      </c>
      <c r="U80">
        <v>1849.4000000000087</v>
      </c>
      <c r="W80">
        <v>11032.400000000001</v>
      </c>
      <c r="X80">
        <v>2488.9999999999995</v>
      </c>
      <c r="AF80">
        <v>71788.600000000006</v>
      </c>
      <c r="AG80">
        <v>1.5374168043394074</v>
      </c>
      <c r="AK80">
        <v>71788.600000000006</v>
      </c>
      <c r="AL80">
        <v>1.5374168043394074</v>
      </c>
    </row>
    <row r="81" spans="2:38" x14ac:dyDescent="0.25">
      <c r="B81">
        <v>17209</v>
      </c>
      <c r="C81">
        <v>84928</v>
      </c>
      <c r="D81">
        <v>59738</v>
      </c>
      <c r="E81">
        <v>12977</v>
      </c>
      <c r="F81">
        <v>6710</v>
      </c>
      <c r="H81">
        <v>90757</v>
      </c>
      <c r="J81">
        <f t="shared" si="12"/>
        <v>36312.400000000001</v>
      </c>
      <c r="K81">
        <f t="shared" si="13"/>
        <v>2.4993390687478656</v>
      </c>
      <c r="L81">
        <f t="shared" si="14"/>
        <v>84928</v>
      </c>
      <c r="M81">
        <f t="shared" si="15"/>
        <v>6710</v>
      </c>
      <c r="N81">
        <f t="shared" si="16"/>
        <v>36312.400000000001</v>
      </c>
      <c r="O81">
        <f t="shared" si="17"/>
        <v>78218</v>
      </c>
      <c r="Q81">
        <v>11914</v>
      </c>
      <c r="R81">
        <v>2027</v>
      </c>
      <c r="T81">
        <v>-21792.799999999996</v>
      </c>
      <c r="U81">
        <v>1435.5999999999985</v>
      </c>
      <c r="W81">
        <v>28615.599999999999</v>
      </c>
      <c r="X81">
        <v>1435.6000000000004</v>
      </c>
      <c r="Z81">
        <v>36312.400000000001</v>
      </c>
      <c r="AA81">
        <v>2.4993390687478656</v>
      </c>
      <c r="AK81">
        <v>36312.400000000001</v>
      </c>
      <c r="AL81">
        <v>2.4993390687478656</v>
      </c>
    </row>
    <row r="82" spans="2:38" x14ac:dyDescent="0.25">
      <c r="B82">
        <v>43918</v>
      </c>
      <c r="C82">
        <v>28966</v>
      </c>
      <c r="D82">
        <v>14713</v>
      </c>
      <c r="E82">
        <v>65446</v>
      </c>
      <c r="F82">
        <v>94039</v>
      </c>
      <c r="H82">
        <v>67285</v>
      </c>
      <c r="J82">
        <f t="shared" si="12"/>
        <v>49416.4</v>
      </c>
      <c r="K82">
        <f t="shared" si="13"/>
        <v>1.3615925077504634</v>
      </c>
      <c r="L82">
        <f t="shared" si="14"/>
        <v>94039</v>
      </c>
      <c r="M82">
        <f t="shared" si="15"/>
        <v>14713</v>
      </c>
      <c r="N82">
        <f t="shared" si="16"/>
        <v>49416.4</v>
      </c>
      <c r="O82">
        <f t="shared" si="17"/>
        <v>79326</v>
      </c>
      <c r="Q82">
        <v>-5285</v>
      </c>
      <c r="R82">
        <v>-132</v>
      </c>
      <c r="T82">
        <v>-22440.200000000004</v>
      </c>
      <c r="U82">
        <v>-980.19999999999709</v>
      </c>
      <c r="W82">
        <v>22440.2</v>
      </c>
      <c r="X82">
        <v>3014.2</v>
      </c>
      <c r="AB82">
        <v>49416.4</v>
      </c>
      <c r="AC82">
        <v>1.3615925077504634</v>
      </c>
      <c r="AI82">
        <v>49416.4</v>
      </c>
      <c r="AJ82">
        <v>1.3615925077504634</v>
      </c>
    </row>
    <row r="83" spans="2:38" x14ac:dyDescent="0.25">
      <c r="B83">
        <v>77882</v>
      </c>
      <c r="C83">
        <v>61362</v>
      </c>
      <c r="D83">
        <v>58355</v>
      </c>
      <c r="E83">
        <v>51558</v>
      </c>
      <c r="F83">
        <v>54506</v>
      </c>
      <c r="H83">
        <v>119556</v>
      </c>
      <c r="J83">
        <f t="shared" si="12"/>
        <v>60732.6</v>
      </c>
      <c r="K83">
        <f t="shared" si="13"/>
        <v>1.9685638355677182</v>
      </c>
      <c r="L83">
        <f t="shared" si="14"/>
        <v>77882</v>
      </c>
      <c r="M83">
        <f t="shared" si="15"/>
        <v>51558</v>
      </c>
      <c r="N83">
        <f t="shared" si="16"/>
        <v>60732.6</v>
      </c>
      <c r="O83">
        <f t="shared" si="17"/>
        <v>26324</v>
      </c>
      <c r="Q83">
        <v>5658</v>
      </c>
      <c r="R83">
        <v>550</v>
      </c>
      <c r="T83">
        <v>7867.1999999999971</v>
      </c>
      <c r="U83">
        <v>264.59999999999854</v>
      </c>
      <c r="W83">
        <v>15623.2</v>
      </c>
      <c r="X83">
        <v>417.4</v>
      </c>
      <c r="AD83">
        <v>60732.6</v>
      </c>
      <c r="AE83">
        <v>1.9685638355677182</v>
      </c>
      <c r="AK83">
        <v>60732.6</v>
      </c>
      <c r="AL83">
        <v>1.9685638355677182</v>
      </c>
    </row>
    <row r="84" spans="2:38" x14ac:dyDescent="0.25">
      <c r="B84">
        <v>84516</v>
      </c>
      <c r="C84">
        <v>57176</v>
      </c>
      <c r="D84">
        <v>95569</v>
      </c>
      <c r="E84">
        <v>84017</v>
      </c>
      <c r="F84">
        <v>101681</v>
      </c>
      <c r="H84">
        <v>103134</v>
      </c>
      <c r="J84">
        <f t="shared" si="12"/>
        <v>84591.8</v>
      </c>
      <c r="K84">
        <f t="shared" si="13"/>
        <v>1.2191961868644479</v>
      </c>
      <c r="L84">
        <f t="shared" si="14"/>
        <v>101681</v>
      </c>
      <c r="M84">
        <f t="shared" si="15"/>
        <v>57176</v>
      </c>
      <c r="N84">
        <f t="shared" si="16"/>
        <v>84591.8</v>
      </c>
      <c r="O84">
        <f t="shared" si="17"/>
        <v>44505</v>
      </c>
      <c r="Q84">
        <v>-11625</v>
      </c>
      <c r="R84">
        <v>2696</v>
      </c>
      <c r="T84">
        <v>-14669.199999999997</v>
      </c>
      <c r="U84">
        <v>-1094</v>
      </c>
      <c r="W84">
        <v>17802</v>
      </c>
      <c r="X84">
        <v>2487.6000000000004</v>
      </c>
      <c r="AB84">
        <v>84591.8</v>
      </c>
      <c r="AC84">
        <v>1.2191961868644479</v>
      </c>
      <c r="AI84">
        <v>84591.8</v>
      </c>
      <c r="AJ84">
        <v>1.2191961868644479</v>
      </c>
    </row>
    <row r="85" spans="2:38" x14ac:dyDescent="0.25">
      <c r="B85">
        <v>28773</v>
      </c>
      <c r="C85">
        <v>114269</v>
      </c>
      <c r="D85">
        <v>44091</v>
      </c>
      <c r="E85">
        <v>33812</v>
      </c>
      <c r="F85">
        <v>47268</v>
      </c>
      <c r="H85">
        <v>108668</v>
      </c>
      <c r="J85">
        <f t="shared" si="12"/>
        <v>53642.6</v>
      </c>
      <c r="K85">
        <f t="shared" si="13"/>
        <v>2.0257780197082171</v>
      </c>
      <c r="L85">
        <f t="shared" si="14"/>
        <v>114269</v>
      </c>
      <c r="M85">
        <f t="shared" si="15"/>
        <v>28773</v>
      </c>
      <c r="N85">
        <f t="shared" si="16"/>
        <v>53642.6</v>
      </c>
      <c r="O85">
        <f t="shared" si="17"/>
        <v>85496</v>
      </c>
      <c r="Q85">
        <v>-556</v>
      </c>
      <c r="R85">
        <v>-1545</v>
      </c>
      <c r="T85">
        <v>2277.7999999999956</v>
      </c>
      <c r="U85">
        <v>994.59999999999854</v>
      </c>
      <c r="W85">
        <v>11118.599999999999</v>
      </c>
      <c r="X85">
        <v>2310.1999999999998</v>
      </c>
      <c r="AD85">
        <v>53642.6</v>
      </c>
      <c r="AE85">
        <v>2.0257780197082171</v>
      </c>
      <c r="AK85">
        <v>53642.6</v>
      </c>
      <c r="AL85">
        <v>2.0257780197082171</v>
      </c>
    </row>
    <row r="86" spans="2:38" x14ac:dyDescent="0.25">
      <c r="B86">
        <v>68351</v>
      </c>
      <c r="C86">
        <v>58040</v>
      </c>
      <c r="D86">
        <v>46987</v>
      </c>
      <c r="E86">
        <v>108687</v>
      </c>
      <c r="F86">
        <v>92297</v>
      </c>
      <c r="H86">
        <v>98489</v>
      </c>
      <c r="J86">
        <f t="shared" si="12"/>
        <v>74872.399999999994</v>
      </c>
      <c r="K86">
        <f t="shared" si="13"/>
        <v>1.3154246424583693</v>
      </c>
      <c r="L86">
        <f t="shared" si="14"/>
        <v>108687</v>
      </c>
      <c r="M86">
        <f t="shared" si="15"/>
        <v>46987</v>
      </c>
      <c r="N86">
        <f t="shared" si="16"/>
        <v>74872.399999999994</v>
      </c>
      <c r="O86">
        <f t="shared" si="17"/>
        <v>61700</v>
      </c>
      <c r="Q86">
        <v>-11473</v>
      </c>
      <c r="R86">
        <v>-912</v>
      </c>
      <c r="T86">
        <v>-8152.6000000000058</v>
      </c>
      <c r="U86">
        <v>-106.80000000000291</v>
      </c>
      <c r="W86">
        <v>16067.399999999998</v>
      </c>
      <c r="X86">
        <v>946.4</v>
      </c>
      <c r="AB86">
        <v>74872.399999999994</v>
      </c>
      <c r="AC86">
        <v>1.3154246424583693</v>
      </c>
      <c r="AI86">
        <v>74872.399999999994</v>
      </c>
      <c r="AJ86">
        <v>1.3154246424583693</v>
      </c>
    </row>
    <row r="87" spans="2:38" x14ac:dyDescent="0.25">
      <c r="B87">
        <v>73610</v>
      </c>
      <c r="C87">
        <v>10755</v>
      </c>
      <c r="D87">
        <v>5714</v>
      </c>
      <c r="E87">
        <v>77487</v>
      </c>
      <c r="F87">
        <v>85913</v>
      </c>
      <c r="H87">
        <v>64538</v>
      </c>
      <c r="J87">
        <f t="shared" si="12"/>
        <v>50695.8</v>
      </c>
      <c r="K87">
        <f t="shared" si="13"/>
        <v>1.2730443153081714</v>
      </c>
      <c r="L87">
        <f t="shared" si="14"/>
        <v>85913</v>
      </c>
      <c r="M87">
        <f t="shared" si="15"/>
        <v>5714</v>
      </c>
      <c r="N87">
        <f t="shared" si="16"/>
        <v>50695.8</v>
      </c>
      <c r="O87">
        <f t="shared" si="17"/>
        <v>80199</v>
      </c>
      <c r="Q87">
        <v>2300</v>
      </c>
      <c r="R87">
        <v>966</v>
      </c>
      <c r="T87">
        <v>-2145</v>
      </c>
      <c r="U87">
        <v>755.80000000000291</v>
      </c>
      <c r="W87">
        <v>8931.4</v>
      </c>
      <c r="X87">
        <v>2661</v>
      </c>
      <c r="Z87">
        <v>50695.8</v>
      </c>
      <c r="AA87">
        <v>1.2730443153081714</v>
      </c>
      <c r="AI87">
        <v>50695.8</v>
      </c>
      <c r="AJ87">
        <v>1.2730443153081714</v>
      </c>
    </row>
    <row r="88" spans="2:38" x14ac:dyDescent="0.25">
      <c r="B88">
        <v>35883</v>
      </c>
      <c r="C88">
        <v>64344</v>
      </c>
      <c r="D88">
        <v>116510</v>
      </c>
      <c r="E88">
        <v>37502</v>
      </c>
      <c r="F88">
        <v>108703</v>
      </c>
      <c r="H88">
        <v>93915</v>
      </c>
      <c r="J88">
        <f t="shared" si="12"/>
        <v>72588.399999999994</v>
      </c>
      <c r="K88">
        <f t="shared" si="13"/>
        <v>1.2938017644692541</v>
      </c>
      <c r="L88">
        <f t="shared" si="14"/>
        <v>116510</v>
      </c>
      <c r="M88">
        <f t="shared" si="15"/>
        <v>35883</v>
      </c>
      <c r="N88">
        <f t="shared" si="16"/>
        <v>72588.399999999994</v>
      </c>
      <c r="O88">
        <f t="shared" si="17"/>
        <v>80627</v>
      </c>
      <c r="Q88">
        <v>8061</v>
      </c>
      <c r="R88">
        <v>-2227</v>
      </c>
      <c r="T88">
        <v>5430.3999999999942</v>
      </c>
      <c r="U88">
        <v>705.39999999999418</v>
      </c>
      <c r="W88">
        <v>20097.600000000002</v>
      </c>
      <c r="X88">
        <v>1392.2</v>
      </c>
      <c r="AB88">
        <v>72588.399999999994</v>
      </c>
      <c r="AC88">
        <v>1.2938017644692541</v>
      </c>
      <c r="AI88">
        <v>72588.399999999994</v>
      </c>
      <c r="AJ88">
        <v>1.2938017644692541</v>
      </c>
    </row>
    <row r="89" spans="2:38" x14ac:dyDescent="0.25">
      <c r="B89">
        <v>101069</v>
      </c>
      <c r="C89">
        <v>47938</v>
      </c>
      <c r="D89">
        <v>118973</v>
      </c>
      <c r="E89">
        <v>40300</v>
      </c>
      <c r="F89">
        <v>27122</v>
      </c>
      <c r="H89">
        <v>131167</v>
      </c>
      <c r="J89">
        <f t="shared" si="12"/>
        <v>67080.399999999994</v>
      </c>
      <c r="K89">
        <f t="shared" si="13"/>
        <v>1.9553699739417179</v>
      </c>
      <c r="L89">
        <f t="shared" si="14"/>
        <v>118973</v>
      </c>
      <c r="M89">
        <f t="shared" si="15"/>
        <v>27122</v>
      </c>
      <c r="N89">
        <f t="shared" si="16"/>
        <v>67080.399999999994</v>
      </c>
      <c r="O89">
        <f t="shared" si="17"/>
        <v>91851</v>
      </c>
      <c r="Q89">
        <v>30184</v>
      </c>
      <c r="R89">
        <v>1310</v>
      </c>
      <c r="T89">
        <v>10992.399999999994</v>
      </c>
      <c r="U89">
        <v>388.59999999999127</v>
      </c>
      <c r="W89">
        <v>10992.4</v>
      </c>
      <c r="X89">
        <v>2741.7999999999997</v>
      </c>
      <c r="AD89">
        <v>67080.399999999994</v>
      </c>
      <c r="AE89">
        <v>1.9553699739417179</v>
      </c>
      <c r="AK89">
        <v>67080.399999999994</v>
      </c>
      <c r="AL89">
        <v>1.9553699739417179</v>
      </c>
    </row>
    <row r="90" spans="2:38" x14ac:dyDescent="0.25">
      <c r="B90">
        <v>23111</v>
      </c>
      <c r="C90">
        <v>65271</v>
      </c>
      <c r="D90">
        <v>34360</v>
      </c>
      <c r="E90">
        <v>33286</v>
      </c>
      <c r="F90">
        <v>50349</v>
      </c>
      <c r="H90">
        <v>72853</v>
      </c>
      <c r="J90">
        <f t="shared" si="12"/>
        <v>41275.4</v>
      </c>
      <c r="K90">
        <f t="shared" si="13"/>
        <v>1.7650464925839604</v>
      </c>
      <c r="L90">
        <f t="shared" si="14"/>
        <v>65271</v>
      </c>
      <c r="M90">
        <f t="shared" si="15"/>
        <v>23111</v>
      </c>
      <c r="N90">
        <f t="shared" si="16"/>
        <v>41275.4</v>
      </c>
      <c r="O90">
        <f t="shared" si="17"/>
        <v>42160</v>
      </c>
      <c r="Q90">
        <v>-9311</v>
      </c>
      <c r="R90">
        <v>6</v>
      </c>
      <c r="T90">
        <v>19701.2</v>
      </c>
      <c r="U90">
        <v>515.20000000000437</v>
      </c>
      <c r="W90">
        <v>19701.2</v>
      </c>
      <c r="X90">
        <v>532.80000000000007</v>
      </c>
      <c r="AD90">
        <v>41275.4</v>
      </c>
      <c r="AE90">
        <v>1.7650464925839604</v>
      </c>
      <c r="AK90">
        <v>41275.4</v>
      </c>
      <c r="AL90">
        <v>1.7650464925839604</v>
      </c>
    </row>
    <row r="91" spans="2:38" x14ac:dyDescent="0.25">
      <c r="B91">
        <v>102151</v>
      </c>
      <c r="C91">
        <v>30189</v>
      </c>
      <c r="D91">
        <v>114815</v>
      </c>
      <c r="E91">
        <v>32365</v>
      </c>
      <c r="F91">
        <v>109996</v>
      </c>
      <c r="H91">
        <v>122930</v>
      </c>
      <c r="J91">
        <f t="shared" si="12"/>
        <v>77903.199999999997</v>
      </c>
      <c r="K91">
        <f t="shared" si="13"/>
        <v>1.5779839595806078</v>
      </c>
      <c r="L91">
        <f t="shared" si="14"/>
        <v>114815</v>
      </c>
      <c r="M91">
        <f t="shared" si="15"/>
        <v>30189</v>
      </c>
      <c r="N91">
        <f t="shared" si="16"/>
        <v>77903.199999999997</v>
      </c>
      <c r="O91">
        <f t="shared" si="17"/>
        <v>84626</v>
      </c>
      <c r="Q91">
        <v>31787</v>
      </c>
      <c r="R91">
        <v>-135</v>
      </c>
      <c r="T91">
        <v>5948.1999999999971</v>
      </c>
      <c r="U91">
        <v>63.599999999991269</v>
      </c>
      <c r="W91">
        <v>16455.400000000001</v>
      </c>
      <c r="X91">
        <v>126.8</v>
      </c>
      <c r="AB91">
        <v>77903.199999999997</v>
      </c>
      <c r="AC91">
        <v>1.5779839595806078</v>
      </c>
      <c r="AK91">
        <v>77903.199999999997</v>
      </c>
      <c r="AL91">
        <v>1.5779839595806078</v>
      </c>
    </row>
    <row r="92" spans="2:38" x14ac:dyDescent="0.25">
      <c r="B92">
        <v>118979</v>
      </c>
      <c r="C92">
        <v>41629</v>
      </c>
      <c r="D92">
        <v>81344</v>
      </c>
      <c r="E92">
        <v>39258</v>
      </c>
      <c r="F92">
        <v>45700</v>
      </c>
      <c r="H92">
        <v>99187</v>
      </c>
      <c r="J92">
        <f t="shared" si="12"/>
        <v>65382</v>
      </c>
      <c r="K92">
        <f t="shared" si="13"/>
        <v>1.5170383285919673</v>
      </c>
      <c r="L92">
        <f t="shared" si="14"/>
        <v>118979</v>
      </c>
      <c r="M92">
        <f t="shared" si="15"/>
        <v>39258</v>
      </c>
      <c r="N92">
        <f t="shared" si="16"/>
        <v>65382</v>
      </c>
      <c r="O92">
        <f t="shared" si="17"/>
        <v>79721</v>
      </c>
      <c r="Q92">
        <v>27478</v>
      </c>
      <c r="R92">
        <v>282</v>
      </c>
      <c r="T92">
        <v>10671.599999999999</v>
      </c>
      <c r="U92">
        <v>87</v>
      </c>
      <c r="W92">
        <v>13892</v>
      </c>
      <c r="X92">
        <v>1687.4</v>
      </c>
      <c r="Z92">
        <v>65382</v>
      </c>
      <c r="AA92">
        <v>1.5170383285919673</v>
      </c>
      <c r="AK92">
        <v>65382</v>
      </c>
      <c r="AL92">
        <v>1.5170383285919673</v>
      </c>
    </row>
    <row r="93" spans="2:38" x14ac:dyDescent="0.25">
      <c r="B93">
        <v>6248</v>
      </c>
      <c r="C93">
        <v>69118</v>
      </c>
      <c r="D93">
        <v>79383</v>
      </c>
      <c r="E93">
        <v>48353</v>
      </c>
      <c r="F93">
        <v>64294</v>
      </c>
      <c r="H93">
        <v>142546</v>
      </c>
      <c r="J93">
        <f t="shared" si="12"/>
        <v>53479.199999999997</v>
      </c>
      <c r="K93">
        <f t="shared" si="13"/>
        <v>2.6654475010845338</v>
      </c>
      <c r="L93">
        <f t="shared" si="14"/>
        <v>79383</v>
      </c>
      <c r="M93">
        <f t="shared" si="15"/>
        <v>6248</v>
      </c>
      <c r="N93">
        <f t="shared" si="16"/>
        <v>53479.199999999997</v>
      </c>
      <c r="O93">
        <f t="shared" si="17"/>
        <v>73135</v>
      </c>
      <c r="Q93">
        <v>33691</v>
      </c>
      <c r="R93">
        <v>35</v>
      </c>
      <c r="T93">
        <v>-2977.8000000000029</v>
      </c>
      <c r="U93">
        <v>1110</v>
      </c>
      <c r="W93">
        <v>18383</v>
      </c>
      <c r="X93">
        <v>1675.6</v>
      </c>
      <c r="AD93">
        <v>53479.199999999997</v>
      </c>
      <c r="AE93">
        <v>2.6654475010845338</v>
      </c>
      <c r="AK93">
        <v>53479.199999999997</v>
      </c>
      <c r="AL93">
        <v>2.6654475010845338</v>
      </c>
    </row>
    <row r="94" spans="2:38" x14ac:dyDescent="0.25">
      <c r="B94">
        <v>85465</v>
      </c>
      <c r="C94">
        <v>32714</v>
      </c>
      <c r="D94">
        <v>102639</v>
      </c>
      <c r="E94">
        <v>116368</v>
      </c>
      <c r="F94">
        <v>67746</v>
      </c>
      <c r="H94">
        <v>85385</v>
      </c>
      <c r="J94">
        <f t="shared" si="12"/>
        <v>80986.399999999994</v>
      </c>
      <c r="K94">
        <f t="shared" si="13"/>
        <v>1.0543128228937204</v>
      </c>
      <c r="L94">
        <f t="shared" si="14"/>
        <v>116368</v>
      </c>
      <c r="M94">
        <f t="shared" si="15"/>
        <v>32714</v>
      </c>
      <c r="N94">
        <f t="shared" si="16"/>
        <v>80986.399999999994</v>
      </c>
      <c r="O94">
        <f t="shared" si="17"/>
        <v>83654</v>
      </c>
      <c r="Q94">
        <v>-6496</v>
      </c>
      <c r="R94">
        <v>-157</v>
      </c>
      <c r="T94">
        <v>-1792.6000000000058</v>
      </c>
      <c r="U94">
        <v>198.19999999999709</v>
      </c>
      <c r="W94">
        <v>14649.800000000001</v>
      </c>
      <c r="X94">
        <v>516.6</v>
      </c>
      <c r="AB94">
        <v>80986.399999999994</v>
      </c>
      <c r="AC94">
        <v>1.0543128228937204</v>
      </c>
      <c r="AI94">
        <v>80986.399999999994</v>
      </c>
      <c r="AJ94">
        <v>1.0543128228937204</v>
      </c>
    </row>
    <row r="95" spans="2:38" x14ac:dyDescent="0.25">
      <c r="B95">
        <v>102392</v>
      </c>
      <c r="C95">
        <v>67935</v>
      </c>
      <c r="D95">
        <v>56701</v>
      </c>
      <c r="E95">
        <v>31006</v>
      </c>
      <c r="F95">
        <v>89947</v>
      </c>
      <c r="H95">
        <v>111447</v>
      </c>
      <c r="J95">
        <f t="shared" si="12"/>
        <v>69596.2</v>
      </c>
      <c r="K95">
        <f t="shared" si="13"/>
        <v>1.6013374293424067</v>
      </c>
      <c r="L95">
        <f t="shared" si="14"/>
        <v>102392</v>
      </c>
      <c r="M95">
        <f t="shared" si="15"/>
        <v>31006</v>
      </c>
      <c r="N95">
        <f t="shared" si="16"/>
        <v>69596.2</v>
      </c>
      <c r="O95">
        <f t="shared" si="17"/>
        <v>71386</v>
      </c>
      <c r="Q95">
        <v>-30003</v>
      </c>
      <c r="R95">
        <v>-332</v>
      </c>
      <c r="T95">
        <v>-15716.600000000006</v>
      </c>
      <c r="U95">
        <v>-398.19999999999709</v>
      </c>
      <c r="W95">
        <v>15716.600000000002</v>
      </c>
      <c r="X95">
        <v>439.8</v>
      </c>
      <c r="AF95">
        <v>69596.2</v>
      </c>
      <c r="AG95">
        <v>1.6013374293424067</v>
      </c>
      <c r="AI95">
        <v>69596.2</v>
      </c>
      <c r="AJ95">
        <v>1.6013374293424067</v>
      </c>
    </row>
    <row r="96" spans="2:38" x14ac:dyDescent="0.25">
      <c r="B96">
        <v>34042</v>
      </c>
      <c r="C96">
        <v>80158</v>
      </c>
      <c r="D96">
        <v>20338</v>
      </c>
      <c r="E96">
        <v>73343</v>
      </c>
      <c r="F96">
        <v>90432</v>
      </c>
      <c r="H96">
        <v>136675</v>
      </c>
      <c r="J96">
        <f t="shared" si="12"/>
        <v>59662.6</v>
      </c>
      <c r="K96">
        <f t="shared" si="13"/>
        <v>2.290798590741939</v>
      </c>
      <c r="L96">
        <f t="shared" si="14"/>
        <v>90432</v>
      </c>
      <c r="M96">
        <f t="shared" si="15"/>
        <v>20338</v>
      </c>
      <c r="N96">
        <f t="shared" si="16"/>
        <v>59662.6</v>
      </c>
      <c r="O96">
        <f t="shared" si="17"/>
        <v>70094</v>
      </c>
      <c r="Q96">
        <v>24868</v>
      </c>
      <c r="R96">
        <v>0</v>
      </c>
      <c r="T96">
        <v>745.59999999999854</v>
      </c>
      <c r="U96">
        <v>1870.1999999999971</v>
      </c>
      <c r="W96">
        <v>17101.2</v>
      </c>
      <c r="X96">
        <v>1870.1999999999998</v>
      </c>
      <c r="AD96">
        <v>59662.6</v>
      </c>
      <c r="AE96">
        <v>2.290798590741939</v>
      </c>
      <c r="AK96">
        <v>59662.6</v>
      </c>
      <c r="AL96">
        <v>2.290798590741939</v>
      </c>
    </row>
    <row r="97" spans="2:38" x14ac:dyDescent="0.25">
      <c r="B97">
        <v>92030</v>
      </c>
      <c r="C97">
        <v>23718</v>
      </c>
      <c r="D97">
        <v>51141</v>
      </c>
      <c r="E97">
        <v>26310</v>
      </c>
      <c r="F97">
        <v>71561</v>
      </c>
      <c r="H97">
        <v>72275</v>
      </c>
      <c r="J97">
        <f t="shared" si="12"/>
        <v>52952</v>
      </c>
      <c r="K97">
        <f t="shared" si="13"/>
        <v>1.3649153950747848</v>
      </c>
      <c r="L97">
        <f t="shared" si="14"/>
        <v>92030</v>
      </c>
      <c r="M97">
        <f t="shared" si="15"/>
        <v>23718</v>
      </c>
      <c r="N97">
        <f t="shared" si="16"/>
        <v>52952</v>
      </c>
      <c r="O97">
        <f t="shared" si="17"/>
        <v>68312</v>
      </c>
      <c r="Q97">
        <v>-4108</v>
      </c>
      <c r="R97">
        <v>-9</v>
      </c>
      <c r="T97">
        <v>1784</v>
      </c>
      <c r="U97">
        <v>-1671.1999999999971</v>
      </c>
      <c r="W97">
        <v>14923.2</v>
      </c>
      <c r="X97">
        <v>1677.2</v>
      </c>
      <c r="AD97">
        <v>52952</v>
      </c>
      <c r="AE97">
        <v>1.3649153950747848</v>
      </c>
      <c r="AI97">
        <v>52952</v>
      </c>
      <c r="AJ97">
        <v>1.3649153950747848</v>
      </c>
    </row>
    <row r="98" spans="2:38" x14ac:dyDescent="0.25">
      <c r="B98">
        <v>36388</v>
      </c>
      <c r="C98">
        <v>99075</v>
      </c>
      <c r="D98">
        <v>23694</v>
      </c>
      <c r="E98">
        <v>80331</v>
      </c>
      <c r="F98">
        <v>105169</v>
      </c>
      <c r="H98">
        <v>70849</v>
      </c>
      <c r="J98">
        <f t="shared" si="12"/>
        <v>68931.399999999994</v>
      </c>
      <c r="K98">
        <f t="shared" ref="K98:K129" si="18">H98/J98</f>
        <v>1.0278189620405216</v>
      </c>
      <c r="L98">
        <f t="shared" si="14"/>
        <v>105169</v>
      </c>
      <c r="M98">
        <f t="shared" si="15"/>
        <v>23694</v>
      </c>
      <c r="N98">
        <f t="shared" si="16"/>
        <v>68931.399999999994</v>
      </c>
      <c r="O98">
        <f t="shared" si="17"/>
        <v>81475</v>
      </c>
      <c r="Q98">
        <v>-28166</v>
      </c>
      <c r="R98">
        <v>-592</v>
      </c>
      <c r="T98">
        <v>-9788.6000000000058</v>
      </c>
      <c r="U98">
        <v>-505.60000000000582</v>
      </c>
      <c r="W98">
        <v>10764.6</v>
      </c>
      <c r="X98">
        <v>560.80000000000007</v>
      </c>
      <c r="AB98">
        <v>68931.399999999994</v>
      </c>
      <c r="AC98">
        <v>1.0278189620405216</v>
      </c>
      <c r="AI98">
        <v>68931.399999999994</v>
      </c>
      <c r="AJ98">
        <v>1.0278189620405216</v>
      </c>
    </row>
    <row r="99" spans="2:38" x14ac:dyDescent="0.25">
      <c r="B99">
        <v>79152</v>
      </c>
      <c r="C99">
        <v>47969</v>
      </c>
      <c r="D99">
        <v>22455</v>
      </c>
      <c r="E99">
        <v>11376</v>
      </c>
      <c r="F99">
        <v>57033</v>
      </c>
      <c r="H99">
        <v>103789</v>
      </c>
      <c r="J99">
        <f t="shared" si="12"/>
        <v>43597</v>
      </c>
      <c r="K99">
        <f t="shared" si="18"/>
        <v>2.3806454572562332</v>
      </c>
      <c r="L99">
        <f t="shared" si="14"/>
        <v>79152</v>
      </c>
      <c r="M99">
        <f t="shared" si="15"/>
        <v>11376</v>
      </c>
      <c r="N99">
        <f t="shared" si="16"/>
        <v>43597</v>
      </c>
      <c r="O99">
        <f t="shared" si="17"/>
        <v>67776</v>
      </c>
      <c r="Q99">
        <v>27037</v>
      </c>
      <c r="R99">
        <v>-4988</v>
      </c>
      <c r="T99">
        <v>-19502</v>
      </c>
      <c r="U99">
        <v>-1673</v>
      </c>
      <c r="W99">
        <v>21792.799999999999</v>
      </c>
      <c r="X99">
        <v>1678.6</v>
      </c>
      <c r="AB99">
        <v>43597</v>
      </c>
      <c r="AC99">
        <v>2.3806454572562332</v>
      </c>
      <c r="AK99">
        <v>43597</v>
      </c>
      <c r="AL99">
        <v>2.3806454572562332</v>
      </c>
    </row>
    <row r="100" spans="2:38" x14ac:dyDescent="0.25">
      <c r="B100">
        <v>102490</v>
      </c>
      <c r="C100">
        <v>59935</v>
      </c>
      <c r="D100">
        <v>23584</v>
      </c>
      <c r="E100">
        <v>79867</v>
      </c>
      <c r="F100">
        <v>27708</v>
      </c>
      <c r="H100">
        <v>115916</v>
      </c>
      <c r="J100">
        <f t="shared" si="12"/>
        <v>58716.800000000003</v>
      </c>
      <c r="K100">
        <f t="shared" si="18"/>
        <v>1.9741539048449506</v>
      </c>
      <c r="L100">
        <f t="shared" si="14"/>
        <v>102490</v>
      </c>
      <c r="M100">
        <f t="shared" si="15"/>
        <v>23584</v>
      </c>
      <c r="N100">
        <f t="shared" si="16"/>
        <v>58716.800000000003</v>
      </c>
      <c r="O100">
        <f t="shared" si="17"/>
        <v>78906</v>
      </c>
      <c r="Q100">
        <v>28832</v>
      </c>
      <c r="R100">
        <v>200</v>
      </c>
      <c r="T100">
        <v>19775</v>
      </c>
      <c r="U100">
        <v>1038</v>
      </c>
      <c r="W100">
        <v>19775</v>
      </c>
      <c r="X100">
        <v>1188.8</v>
      </c>
      <c r="AD100">
        <v>58716.800000000003</v>
      </c>
      <c r="AE100">
        <v>1.9741539048449506</v>
      </c>
      <c r="AK100">
        <v>58716.800000000003</v>
      </c>
      <c r="AL100">
        <v>1.9741539048449506</v>
      </c>
    </row>
    <row r="101" spans="2:38" x14ac:dyDescent="0.25">
      <c r="B101">
        <v>10803</v>
      </c>
      <c r="C101">
        <v>6031</v>
      </c>
      <c r="D101">
        <v>108002</v>
      </c>
      <c r="E101">
        <v>42127</v>
      </c>
      <c r="F101">
        <v>29942</v>
      </c>
      <c r="H101">
        <v>69703</v>
      </c>
      <c r="J101">
        <f t="shared" si="12"/>
        <v>39381</v>
      </c>
      <c r="K101">
        <f t="shared" si="18"/>
        <v>1.7699652116502882</v>
      </c>
      <c r="L101">
        <f t="shared" si="14"/>
        <v>108002</v>
      </c>
      <c r="M101">
        <f t="shared" si="15"/>
        <v>6031</v>
      </c>
      <c r="N101">
        <f t="shared" si="16"/>
        <v>39381</v>
      </c>
      <c r="O101">
        <f t="shared" si="17"/>
        <v>101971</v>
      </c>
      <c r="Q101">
        <v>5005</v>
      </c>
      <c r="R101">
        <v>0</v>
      </c>
      <c r="T101">
        <v>-2414.4000000000015</v>
      </c>
      <c r="U101">
        <v>-677.40000000000146</v>
      </c>
      <c r="W101">
        <v>15327.6</v>
      </c>
      <c r="X101">
        <v>795.4</v>
      </c>
      <c r="AD101">
        <v>39381</v>
      </c>
      <c r="AE101">
        <v>1.7699652116502882</v>
      </c>
      <c r="AK101">
        <v>39381</v>
      </c>
      <c r="AL101">
        <v>1.7699652116502882</v>
      </c>
    </row>
    <row r="103" spans="2:38" x14ac:dyDescent="0.25">
      <c r="B103">
        <v>3092825</v>
      </c>
      <c r="C103">
        <v>2898605</v>
      </c>
      <c r="D103">
        <v>3118678</v>
      </c>
      <c r="E103">
        <v>2799097</v>
      </c>
      <c r="F103">
        <v>3427329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F7F73-8708-437C-9AC7-A304601AB781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15427</v>
      </c>
      <c r="C2">
        <v>82985</v>
      </c>
      <c r="D2">
        <v>65226</v>
      </c>
      <c r="E2">
        <v>72141</v>
      </c>
      <c r="F2">
        <v>115165</v>
      </c>
      <c r="H2">
        <v>98997</v>
      </c>
      <c r="J2">
        <f t="shared" ref="J2:J33" si="0">AVERAGE(B2:F2)</f>
        <v>70188.800000000003</v>
      </c>
      <c r="K2">
        <f t="shared" ref="K2:K33" si="1">H2/J2</f>
        <v>1.4104387024710494</v>
      </c>
      <c r="L2">
        <f t="shared" ref="L2:L33" si="2">MAX(B2:F2)</f>
        <v>115165</v>
      </c>
      <c r="M2">
        <f t="shared" ref="M2:M33" si="3">MIN(B2:F2)</f>
        <v>15427</v>
      </c>
      <c r="N2">
        <f t="shared" ref="N2:N33" si="4">AVERAGE(B2:F2)</f>
        <v>70188.800000000003</v>
      </c>
      <c r="O2">
        <f t="shared" ref="O2:O33" si="5">L2-M2</f>
        <v>99738</v>
      </c>
      <c r="Q2">
        <v>-12810</v>
      </c>
      <c r="R2">
        <v>2476</v>
      </c>
      <c r="T2">
        <v>9672.8000000000029</v>
      </c>
      <c r="U2">
        <v>1002.8000000000029</v>
      </c>
      <c r="W2">
        <v>13315.2</v>
      </c>
      <c r="X2">
        <v>1143.5999999999999</v>
      </c>
      <c r="AD2">
        <v>70188.800000000003</v>
      </c>
      <c r="AE2">
        <v>1.4104387024710494</v>
      </c>
      <c r="AI2">
        <v>70188.800000000003</v>
      </c>
      <c r="AJ2">
        <v>1.4104387024710494</v>
      </c>
    </row>
    <row r="3" spans="1:38" x14ac:dyDescent="0.25">
      <c r="B3">
        <v>84371</v>
      </c>
      <c r="C3">
        <v>51264</v>
      </c>
      <c r="D3">
        <v>89883</v>
      </c>
      <c r="E3">
        <v>71324</v>
      </c>
      <c r="F3">
        <v>32809</v>
      </c>
      <c r="H3">
        <v>94551</v>
      </c>
      <c r="J3">
        <f t="shared" si="0"/>
        <v>65930.2</v>
      </c>
      <c r="K3">
        <f t="shared" si="1"/>
        <v>1.4341075865081556</v>
      </c>
      <c r="L3">
        <f t="shared" si="2"/>
        <v>89883</v>
      </c>
      <c r="M3">
        <f t="shared" si="3"/>
        <v>32809</v>
      </c>
      <c r="N3">
        <f t="shared" si="4"/>
        <v>65930.2</v>
      </c>
      <c r="O3">
        <f t="shared" si="5"/>
        <v>57074</v>
      </c>
      <c r="Q3">
        <v>18660</v>
      </c>
      <c r="R3">
        <v>2912</v>
      </c>
      <c r="T3">
        <v>-2261</v>
      </c>
      <c r="U3">
        <v>-112.60000000000582</v>
      </c>
      <c r="W3">
        <v>6279.8000000000011</v>
      </c>
      <c r="X3">
        <v>1651.4</v>
      </c>
      <c r="AB3">
        <v>65930.2</v>
      </c>
      <c r="AC3">
        <v>1.4341075865081556</v>
      </c>
      <c r="AI3">
        <v>65930.2</v>
      </c>
      <c r="AJ3">
        <v>1.4341075865081556</v>
      </c>
    </row>
    <row r="4" spans="1:38" x14ac:dyDescent="0.25">
      <c r="B4">
        <v>97706</v>
      </c>
      <c r="C4">
        <v>21186</v>
      </c>
      <c r="D4">
        <v>102509</v>
      </c>
      <c r="E4">
        <v>87997</v>
      </c>
      <c r="F4">
        <v>85229</v>
      </c>
      <c r="H4">
        <v>84951</v>
      </c>
      <c r="J4">
        <f t="shared" si="0"/>
        <v>78925.399999999994</v>
      </c>
      <c r="K4">
        <f t="shared" si="1"/>
        <v>1.0763455110775493</v>
      </c>
      <c r="L4">
        <f t="shared" si="2"/>
        <v>102509</v>
      </c>
      <c r="M4">
        <f t="shared" si="3"/>
        <v>21186</v>
      </c>
      <c r="N4">
        <f t="shared" si="4"/>
        <v>78925.399999999994</v>
      </c>
      <c r="O4">
        <f t="shared" si="5"/>
        <v>81323</v>
      </c>
      <c r="Q4">
        <v>-1641</v>
      </c>
      <c r="R4">
        <v>-22</v>
      </c>
      <c r="T4">
        <v>10586.599999999991</v>
      </c>
      <c r="U4">
        <v>933.79999999998836</v>
      </c>
      <c r="W4">
        <v>15789.800000000001</v>
      </c>
      <c r="X4">
        <v>943</v>
      </c>
      <c r="AB4">
        <v>78925.399999999994</v>
      </c>
      <c r="AC4">
        <v>1.0763455110775493</v>
      </c>
      <c r="AI4">
        <v>78925.399999999994</v>
      </c>
      <c r="AJ4">
        <v>1.0763455110775493</v>
      </c>
    </row>
    <row r="5" spans="1:38" x14ac:dyDescent="0.25">
      <c r="B5">
        <v>52159</v>
      </c>
      <c r="C5">
        <v>108949</v>
      </c>
      <c r="D5">
        <v>31641</v>
      </c>
      <c r="E5">
        <v>21473</v>
      </c>
      <c r="F5">
        <v>27629</v>
      </c>
      <c r="H5">
        <v>106756</v>
      </c>
      <c r="J5">
        <f t="shared" si="0"/>
        <v>48370.2</v>
      </c>
      <c r="K5">
        <f t="shared" si="1"/>
        <v>2.2070613724979431</v>
      </c>
      <c r="L5">
        <f t="shared" si="2"/>
        <v>108949</v>
      </c>
      <c r="M5">
        <f t="shared" si="3"/>
        <v>21473</v>
      </c>
      <c r="N5">
        <f t="shared" si="4"/>
        <v>48370.2</v>
      </c>
      <c r="O5">
        <f t="shared" si="5"/>
        <v>87476</v>
      </c>
      <c r="Q5">
        <v>6511</v>
      </c>
      <c r="R5">
        <v>3509</v>
      </c>
      <c r="T5">
        <v>3745.7999999999956</v>
      </c>
      <c r="U5">
        <v>265.59999999999854</v>
      </c>
      <c r="W5">
        <v>8189.4000000000005</v>
      </c>
      <c r="X5">
        <v>1240.4000000000001</v>
      </c>
      <c r="AD5">
        <v>48370.2</v>
      </c>
      <c r="AE5">
        <v>2.2070613724979431</v>
      </c>
      <c r="AK5">
        <v>48370.2</v>
      </c>
      <c r="AL5">
        <v>2.2070613724979431</v>
      </c>
    </row>
    <row r="6" spans="1:38" x14ac:dyDescent="0.25">
      <c r="B6">
        <v>40551</v>
      </c>
      <c r="C6">
        <v>83107</v>
      </c>
      <c r="D6">
        <v>96866</v>
      </c>
      <c r="E6">
        <v>46803</v>
      </c>
      <c r="F6">
        <v>42455</v>
      </c>
      <c r="H6">
        <v>75927</v>
      </c>
      <c r="J6">
        <f t="shared" si="0"/>
        <v>61956.4</v>
      </c>
      <c r="K6">
        <f t="shared" si="1"/>
        <v>1.2254908290346114</v>
      </c>
      <c r="L6">
        <f t="shared" si="2"/>
        <v>96866</v>
      </c>
      <c r="M6">
        <f t="shared" si="3"/>
        <v>40551</v>
      </c>
      <c r="N6">
        <f t="shared" si="4"/>
        <v>61956.4</v>
      </c>
      <c r="O6">
        <f t="shared" si="5"/>
        <v>56315</v>
      </c>
      <c r="Q6">
        <v>-28992</v>
      </c>
      <c r="R6">
        <v>57</v>
      </c>
      <c r="T6">
        <v>6729.4000000000015</v>
      </c>
      <c r="U6">
        <v>-1217.5999999999985</v>
      </c>
      <c r="W6">
        <v>12656.599999999999</v>
      </c>
      <c r="X6">
        <v>1562.4</v>
      </c>
      <c r="AD6">
        <v>61956.4</v>
      </c>
      <c r="AE6">
        <v>1.2254908290346114</v>
      </c>
      <c r="AI6">
        <v>61956.4</v>
      </c>
      <c r="AJ6">
        <v>1.2254908290346114</v>
      </c>
    </row>
    <row r="7" spans="1:38" x14ac:dyDescent="0.25">
      <c r="B7">
        <v>97483</v>
      </c>
      <c r="C7">
        <v>19304</v>
      </c>
      <c r="D7">
        <v>10137</v>
      </c>
      <c r="E7">
        <v>47135</v>
      </c>
      <c r="F7">
        <v>85105</v>
      </c>
      <c r="H7">
        <v>109620</v>
      </c>
      <c r="J7">
        <f t="shared" si="0"/>
        <v>51832.800000000003</v>
      </c>
      <c r="K7">
        <f t="shared" si="1"/>
        <v>2.1148770662592025</v>
      </c>
      <c r="L7">
        <f t="shared" si="2"/>
        <v>97483</v>
      </c>
      <c r="M7">
        <f t="shared" si="3"/>
        <v>10137</v>
      </c>
      <c r="N7">
        <f t="shared" si="4"/>
        <v>51832.800000000003</v>
      </c>
      <c r="O7">
        <f t="shared" si="5"/>
        <v>87346</v>
      </c>
      <c r="Q7">
        <v>-96</v>
      </c>
      <c r="R7">
        <v>91</v>
      </c>
      <c r="T7">
        <v>2165.4000000000015</v>
      </c>
      <c r="U7">
        <v>-1249.1999999999971</v>
      </c>
      <c r="W7">
        <v>11728.600000000002</v>
      </c>
      <c r="X7">
        <v>2108.4</v>
      </c>
      <c r="AD7">
        <v>51832.800000000003</v>
      </c>
      <c r="AE7">
        <v>2.1148770662592025</v>
      </c>
      <c r="AK7">
        <v>51832.800000000003</v>
      </c>
      <c r="AL7">
        <v>2.1148770662592025</v>
      </c>
    </row>
    <row r="8" spans="1:38" x14ac:dyDescent="0.25">
      <c r="B8">
        <v>67652</v>
      </c>
      <c r="C8">
        <v>51095</v>
      </c>
      <c r="D8">
        <v>33764</v>
      </c>
      <c r="E8">
        <v>17418</v>
      </c>
      <c r="F8">
        <v>49653</v>
      </c>
      <c r="H8">
        <v>107997</v>
      </c>
      <c r="J8">
        <f t="shared" si="0"/>
        <v>43916.4</v>
      </c>
      <c r="K8">
        <f t="shared" si="1"/>
        <v>2.4591496570757165</v>
      </c>
      <c r="L8">
        <f t="shared" si="2"/>
        <v>67652</v>
      </c>
      <c r="M8">
        <f t="shared" si="3"/>
        <v>17418</v>
      </c>
      <c r="N8">
        <f t="shared" si="4"/>
        <v>43916.4</v>
      </c>
      <c r="O8">
        <f t="shared" si="5"/>
        <v>50234</v>
      </c>
      <c r="Q8">
        <v>3324</v>
      </c>
      <c r="R8">
        <v>339</v>
      </c>
      <c r="T8">
        <v>-1150.7999999999956</v>
      </c>
      <c r="U8">
        <v>2695.2000000000044</v>
      </c>
      <c r="W8">
        <v>18336</v>
      </c>
      <c r="X8">
        <v>2695.2000000000003</v>
      </c>
      <c r="AD8">
        <v>43916.4</v>
      </c>
      <c r="AE8">
        <v>2.4591496570757165</v>
      </c>
      <c r="AK8">
        <v>43916.4</v>
      </c>
      <c r="AL8">
        <v>2.4591496570757165</v>
      </c>
    </row>
    <row r="9" spans="1:38" x14ac:dyDescent="0.25">
      <c r="B9">
        <v>8174</v>
      </c>
      <c r="C9">
        <v>7063</v>
      </c>
      <c r="D9">
        <v>93163</v>
      </c>
      <c r="E9">
        <v>8372</v>
      </c>
      <c r="F9">
        <v>28301</v>
      </c>
      <c r="H9">
        <v>93351</v>
      </c>
      <c r="J9">
        <f t="shared" si="0"/>
        <v>29014.6</v>
      </c>
      <c r="K9">
        <f t="shared" si="1"/>
        <v>3.2173802154777253</v>
      </c>
      <c r="L9">
        <f t="shared" si="2"/>
        <v>93163</v>
      </c>
      <c r="M9">
        <f t="shared" si="3"/>
        <v>7063</v>
      </c>
      <c r="N9">
        <f t="shared" si="4"/>
        <v>29014.6</v>
      </c>
      <c r="O9">
        <f t="shared" si="5"/>
        <v>86100</v>
      </c>
      <c r="Q9">
        <v>-1236</v>
      </c>
      <c r="R9">
        <v>1380</v>
      </c>
      <c r="T9">
        <v>-15142.400000000001</v>
      </c>
      <c r="U9">
        <v>-871.60000000000218</v>
      </c>
      <c r="W9">
        <v>17180.400000000001</v>
      </c>
      <c r="X9">
        <v>1628.8</v>
      </c>
      <c r="AD9">
        <v>29014.6</v>
      </c>
      <c r="AE9">
        <v>3.2173802154777253</v>
      </c>
      <c r="AK9">
        <v>29014.6</v>
      </c>
      <c r="AL9">
        <v>3.2173802154777253</v>
      </c>
    </row>
    <row r="10" spans="1:38" x14ac:dyDescent="0.25">
      <c r="B10">
        <v>95811</v>
      </c>
      <c r="C10">
        <v>55057</v>
      </c>
      <c r="D10">
        <v>99748</v>
      </c>
      <c r="E10">
        <v>73528</v>
      </c>
      <c r="F10">
        <v>100046</v>
      </c>
      <c r="H10">
        <v>106673</v>
      </c>
      <c r="J10">
        <f t="shared" si="0"/>
        <v>84838</v>
      </c>
      <c r="K10">
        <f t="shared" si="1"/>
        <v>1.2573728753624556</v>
      </c>
      <c r="L10">
        <f t="shared" si="2"/>
        <v>100046</v>
      </c>
      <c r="M10">
        <f t="shared" si="3"/>
        <v>55057</v>
      </c>
      <c r="N10">
        <f t="shared" si="4"/>
        <v>84838</v>
      </c>
      <c r="O10">
        <f t="shared" si="5"/>
        <v>44989</v>
      </c>
      <c r="Q10">
        <v>22049</v>
      </c>
      <c r="R10">
        <v>37</v>
      </c>
      <c r="T10">
        <v>23485.599999999999</v>
      </c>
      <c r="U10">
        <v>-222.80000000000291</v>
      </c>
      <c r="W10">
        <v>23485.599999999999</v>
      </c>
      <c r="X10">
        <v>489.2</v>
      </c>
      <c r="AB10">
        <v>84838</v>
      </c>
      <c r="AC10">
        <v>1.2573728753624556</v>
      </c>
      <c r="AI10">
        <v>84838</v>
      </c>
      <c r="AJ10">
        <v>1.2573728753624556</v>
      </c>
    </row>
    <row r="11" spans="1:38" x14ac:dyDescent="0.25">
      <c r="B11">
        <v>79653</v>
      </c>
      <c r="C11">
        <v>49852</v>
      </c>
      <c r="D11">
        <v>113754</v>
      </c>
      <c r="E11">
        <v>94201</v>
      </c>
      <c r="F11">
        <v>37459</v>
      </c>
      <c r="H11">
        <v>119680</v>
      </c>
      <c r="J11">
        <f t="shared" si="0"/>
        <v>74983.8</v>
      </c>
      <c r="K11">
        <f t="shared" si="1"/>
        <v>1.5960780861999524</v>
      </c>
      <c r="L11">
        <f t="shared" si="2"/>
        <v>113754</v>
      </c>
      <c r="M11">
        <f t="shared" si="3"/>
        <v>37459</v>
      </c>
      <c r="N11">
        <f t="shared" si="4"/>
        <v>74983.8</v>
      </c>
      <c r="O11">
        <f t="shared" si="5"/>
        <v>76295</v>
      </c>
      <c r="Q11">
        <v>-3935</v>
      </c>
      <c r="R11">
        <v>3975</v>
      </c>
      <c r="T11">
        <v>-3195</v>
      </c>
      <c r="U11">
        <v>431.60000000000582</v>
      </c>
      <c r="W11">
        <v>15578.2</v>
      </c>
      <c r="X11">
        <v>1115.2</v>
      </c>
      <c r="AF11">
        <v>74983.8</v>
      </c>
      <c r="AG11">
        <v>1.5960780861999524</v>
      </c>
      <c r="AK11">
        <v>74983.8</v>
      </c>
      <c r="AL11">
        <v>1.5960780861999524</v>
      </c>
    </row>
    <row r="12" spans="1:38" x14ac:dyDescent="0.25">
      <c r="B12">
        <v>95582</v>
      </c>
      <c r="C12">
        <v>9873</v>
      </c>
      <c r="D12">
        <v>92826</v>
      </c>
      <c r="E12">
        <v>61209</v>
      </c>
      <c r="F12">
        <v>55198</v>
      </c>
      <c r="H12">
        <v>73110</v>
      </c>
      <c r="J12">
        <f t="shared" si="0"/>
        <v>62937.599999999999</v>
      </c>
      <c r="K12">
        <f t="shared" si="1"/>
        <v>1.1616267541183649</v>
      </c>
      <c r="L12">
        <f t="shared" si="2"/>
        <v>95582</v>
      </c>
      <c r="M12">
        <f t="shared" si="3"/>
        <v>9873</v>
      </c>
      <c r="N12">
        <f t="shared" si="4"/>
        <v>62937.599999999999</v>
      </c>
      <c r="O12">
        <f t="shared" si="5"/>
        <v>85709</v>
      </c>
      <c r="Q12">
        <v>16407</v>
      </c>
      <c r="R12">
        <v>696</v>
      </c>
      <c r="T12">
        <v>6431.4000000000015</v>
      </c>
      <c r="U12">
        <v>506.79999999999563</v>
      </c>
      <c r="W12">
        <v>20042.199999999997</v>
      </c>
      <c r="X12">
        <v>2372.8000000000002</v>
      </c>
      <c r="Z12">
        <v>62937.599999999999</v>
      </c>
      <c r="AA12">
        <v>1.1616267541183649</v>
      </c>
      <c r="AI12">
        <v>62937.599999999999</v>
      </c>
      <c r="AJ12">
        <v>1.1616267541183649</v>
      </c>
    </row>
    <row r="13" spans="1:38" x14ac:dyDescent="0.25">
      <c r="B13">
        <v>9786</v>
      </c>
      <c r="C13">
        <v>43810</v>
      </c>
      <c r="D13">
        <v>72990</v>
      </c>
      <c r="E13">
        <v>52906</v>
      </c>
      <c r="F13">
        <v>1419</v>
      </c>
      <c r="H13">
        <v>45894</v>
      </c>
      <c r="J13">
        <f t="shared" si="0"/>
        <v>36182.199999999997</v>
      </c>
      <c r="K13">
        <f t="shared" si="1"/>
        <v>1.2684137504076591</v>
      </c>
      <c r="L13">
        <f t="shared" si="2"/>
        <v>72990</v>
      </c>
      <c r="M13">
        <f t="shared" si="3"/>
        <v>1419</v>
      </c>
      <c r="N13">
        <f t="shared" si="4"/>
        <v>36182.199999999997</v>
      </c>
      <c r="O13">
        <f t="shared" si="5"/>
        <v>71571</v>
      </c>
      <c r="Q13">
        <v>-1584</v>
      </c>
      <c r="R13">
        <v>11</v>
      </c>
      <c r="T13">
        <v>-1160.6000000000058</v>
      </c>
      <c r="U13">
        <v>-802.40000000000146</v>
      </c>
      <c r="W13">
        <v>11428.2</v>
      </c>
      <c r="X13">
        <v>820.40000000000009</v>
      </c>
      <c r="Z13">
        <v>36182.199999999997</v>
      </c>
      <c r="AA13">
        <v>1.2684137504076591</v>
      </c>
      <c r="AI13">
        <v>36182.199999999997</v>
      </c>
      <c r="AJ13">
        <v>1.2684137504076591</v>
      </c>
    </row>
    <row r="14" spans="1:38" x14ac:dyDescent="0.25">
      <c r="B14">
        <v>71671</v>
      </c>
      <c r="C14">
        <v>45923</v>
      </c>
      <c r="D14">
        <v>27220</v>
      </c>
      <c r="E14">
        <v>19336</v>
      </c>
      <c r="F14">
        <v>91256</v>
      </c>
      <c r="H14">
        <v>106199</v>
      </c>
      <c r="J14">
        <f t="shared" si="0"/>
        <v>51081.2</v>
      </c>
      <c r="K14">
        <f t="shared" si="1"/>
        <v>2.0790232022740267</v>
      </c>
      <c r="L14">
        <f t="shared" si="2"/>
        <v>91256</v>
      </c>
      <c r="M14">
        <f t="shared" si="3"/>
        <v>19336</v>
      </c>
      <c r="N14">
        <f t="shared" si="4"/>
        <v>51081.2</v>
      </c>
      <c r="O14">
        <f t="shared" si="5"/>
        <v>71920</v>
      </c>
      <c r="Q14">
        <v>10136</v>
      </c>
      <c r="R14">
        <v>6</v>
      </c>
      <c r="T14">
        <v>-3924.4000000000015</v>
      </c>
      <c r="U14">
        <v>687.59999999999854</v>
      </c>
      <c r="W14">
        <v>18073.2</v>
      </c>
      <c r="X14">
        <v>953.99999999999989</v>
      </c>
      <c r="AD14">
        <v>51081.2</v>
      </c>
      <c r="AE14">
        <v>2.0790232022740267</v>
      </c>
      <c r="AK14">
        <v>51081.2</v>
      </c>
      <c r="AL14">
        <v>2.0790232022740267</v>
      </c>
    </row>
    <row r="15" spans="1:38" x14ac:dyDescent="0.25">
      <c r="B15">
        <v>63722</v>
      </c>
      <c r="C15">
        <v>69935</v>
      </c>
      <c r="D15">
        <v>110179</v>
      </c>
      <c r="E15">
        <v>91170</v>
      </c>
      <c r="F15">
        <v>111173</v>
      </c>
      <c r="H15">
        <v>141095</v>
      </c>
      <c r="J15">
        <f t="shared" si="0"/>
        <v>89235.8</v>
      </c>
      <c r="K15">
        <f t="shared" si="1"/>
        <v>1.5811479249359561</v>
      </c>
      <c r="L15">
        <f t="shared" si="2"/>
        <v>111173</v>
      </c>
      <c r="M15">
        <f t="shared" si="3"/>
        <v>63722</v>
      </c>
      <c r="N15">
        <f t="shared" si="4"/>
        <v>89235.8</v>
      </c>
      <c r="O15">
        <f t="shared" si="5"/>
        <v>47451</v>
      </c>
      <c r="Q15">
        <v>8132</v>
      </c>
      <c r="R15">
        <v>-5650</v>
      </c>
      <c r="T15">
        <v>2865.1999999999971</v>
      </c>
      <c r="U15">
        <v>405.19999999999709</v>
      </c>
      <c r="W15">
        <v>19962.800000000003</v>
      </c>
      <c r="X15">
        <v>1338</v>
      </c>
      <c r="AF15">
        <v>89235.8</v>
      </c>
      <c r="AG15">
        <v>1.5811479249359561</v>
      </c>
      <c r="AK15">
        <v>89235.8</v>
      </c>
      <c r="AL15">
        <v>1.5811479249359561</v>
      </c>
    </row>
    <row r="16" spans="1:38" x14ac:dyDescent="0.25">
      <c r="B16">
        <v>33495</v>
      </c>
      <c r="C16">
        <v>5972</v>
      </c>
      <c r="D16">
        <v>86751</v>
      </c>
      <c r="E16">
        <v>118150</v>
      </c>
      <c r="F16">
        <v>115892</v>
      </c>
      <c r="H16">
        <v>110826</v>
      </c>
      <c r="J16">
        <f t="shared" si="0"/>
        <v>72052</v>
      </c>
      <c r="K16">
        <f t="shared" si="1"/>
        <v>1.5381391217454061</v>
      </c>
      <c r="L16">
        <f t="shared" si="2"/>
        <v>118150</v>
      </c>
      <c r="M16">
        <f t="shared" si="3"/>
        <v>5972</v>
      </c>
      <c r="N16">
        <f t="shared" si="4"/>
        <v>72052</v>
      </c>
      <c r="O16">
        <f t="shared" si="5"/>
        <v>112178</v>
      </c>
      <c r="Q16">
        <v>9843</v>
      </c>
      <c r="R16">
        <v>-979</v>
      </c>
      <c r="T16">
        <v>9838.5999999999985</v>
      </c>
      <c r="U16">
        <v>-6.3999999999941792</v>
      </c>
      <c r="W16">
        <v>9838.5999999999985</v>
      </c>
      <c r="X16">
        <v>2498</v>
      </c>
      <c r="AF16">
        <v>72052</v>
      </c>
      <c r="AG16">
        <v>1.5381391217454061</v>
      </c>
      <c r="AK16">
        <v>72052</v>
      </c>
      <c r="AL16">
        <v>1.5381391217454061</v>
      </c>
    </row>
    <row r="17" spans="2:38" x14ac:dyDescent="0.25">
      <c r="B17">
        <v>13518</v>
      </c>
      <c r="C17">
        <v>98371</v>
      </c>
      <c r="D17">
        <v>96396</v>
      </c>
      <c r="E17">
        <v>53124</v>
      </c>
      <c r="F17">
        <v>42889</v>
      </c>
      <c r="H17">
        <v>123660</v>
      </c>
      <c r="J17">
        <f t="shared" si="0"/>
        <v>60859.6</v>
      </c>
      <c r="K17">
        <f t="shared" si="1"/>
        <v>2.0318897922431303</v>
      </c>
      <c r="L17">
        <f t="shared" si="2"/>
        <v>98371</v>
      </c>
      <c r="M17">
        <f t="shared" si="3"/>
        <v>13518</v>
      </c>
      <c r="N17">
        <f t="shared" si="4"/>
        <v>60859.6</v>
      </c>
      <c r="O17">
        <f t="shared" si="5"/>
        <v>84853</v>
      </c>
      <c r="Q17">
        <v>11484</v>
      </c>
      <c r="R17">
        <v>-241</v>
      </c>
      <c r="T17">
        <v>-5708.0000000000073</v>
      </c>
      <c r="U17">
        <v>13.799999999995634</v>
      </c>
      <c r="W17">
        <v>10658</v>
      </c>
      <c r="X17">
        <v>718.59999999999991</v>
      </c>
      <c r="AF17">
        <v>60859.6</v>
      </c>
      <c r="AG17">
        <v>2.0318897922431303</v>
      </c>
      <c r="AK17">
        <v>60859.6</v>
      </c>
      <c r="AL17">
        <v>2.0318897922431303</v>
      </c>
    </row>
    <row r="18" spans="2:38" x14ac:dyDescent="0.25">
      <c r="B18">
        <v>79273</v>
      </c>
      <c r="C18">
        <v>44927</v>
      </c>
      <c r="D18">
        <v>14632</v>
      </c>
      <c r="E18">
        <v>40837</v>
      </c>
      <c r="F18">
        <v>20285</v>
      </c>
      <c r="H18">
        <v>106591</v>
      </c>
      <c r="J18">
        <f t="shared" si="0"/>
        <v>39990.800000000003</v>
      </c>
      <c r="K18">
        <f t="shared" si="1"/>
        <v>2.6653880392490272</v>
      </c>
      <c r="L18">
        <f t="shared" si="2"/>
        <v>79273</v>
      </c>
      <c r="M18">
        <f t="shared" si="3"/>
        <v>14632</v>
      </c>
      <c r="N18">
        <f t="shared" si="4"/>
        <v>39990.800000000003</v>
      </c>
      <c r="O18">
        <f t="shared" si="5"/>
        <v>64641</v>
      </c>
      <c r="Q18">
        <v>26764</v>
      </c>
      <c r="R18">
        <v>-3381</v>
      </c>
      <c r="T18">
        <v>13275.200000000004</v>
      </c>
      <c r="U18">
        <v>-288.39999999999418</v>
      </c>
      <c r="W18">
        <v>14972.8</v>
      </c>
      <c r="X18">
        <v>1752</v>
      </c>
      <c r="AD18">
        <v>39990.800000000003</v>
      </c>
      <c r="AE18">
        <v>2.6653880392490272</v>
      </c>
      <c r="AK18">
        <v>39990.800000000003</v>
      </c>
      <c r="AL18">
        <v>2.6653880392490272</v>
      </c>
    </row>
    <row r="19" spans="2:38" x14ac:dyDescent="0.25">
      <c r="B19">
        <v>111763</v>
      </c>
      <c r="C19">
        <v>91736</v>
      </c>
      <c r="D19">
        <v>97494</v>
      </c>
      <c r="E19">
        <v>50505</v>
      </c>
      <c r="F19">
        <v>116458</v>
      </c>
      <c r="H19">
        <v>137716</v>
      </c>
      <c r="J19">
        <f t="shared" si="0"/>
        <v>93591.2</v>
      </c>
      <c r="K19">
        <f t="shared" si="1"/>
        <v>1.4714631290121294</v>
      </c>
      <c r="L19">
        <f t="shared" si="2"/>
        <v>116458</v>
      </c>
      <c r="M19">
        <f t="shared" si="3"/>
        <v>50505</v>
      </c>
      <c r="N19">
        <f t="shared" si="4"/>
        <v>93591.2</v>
      </c>
      <c r="O19">
        <f t="shared" si="5"/>
        <v>65953</v>
      </c>
      <c r="Q19">
        <v>-15665</v>
      </c>
      <c r="R19">
        <v>10</v>
      </c>
      <c r="T19">
        <v>-9901</v>
      </c>
      <c r="U19">
        <v>19.399999999994179</v>
      </c>
      <c r="W19">
        <v>13483.400000000001</v>
      </c>
      <c r="X19">
        <v>1257.8</v>
      </c>
      <c r="AF19">
        <v>93591.2</v>
      </c>
      <c r="AG19">
        <v>1.4714631290121294</v>
      </c>
      <c r="AI19">
        <v>93591.2</v>
      </c>
      <c r="AJ19">
        <v>1.4714631290121294</v>
      </c>
    </row>
    <row r="20" spans="2:38" x14ac:dyDescent="0.25">
      <c r="B20">
        <v>114720</v>
      </c>
      <c r="C20">
        <v>8163</v>
      </c>
      <c r="D20">
        <v>73004</v>
      </c>
      <c r="E20">
        <v>19744</v>
      </c>
      <c r="F20">
        <v>64704</v>
      </c>
      <c r="H20">
        <v>110292</v>
      </c>
      <c r="J20">
        <f t="shared" si="0"/>
        <v>56067</v>
      </c>
      <c r="K20">
        <f t="shared" si="1"/>
        <v>1.9671464497832949</v>
      </c>
      <c r="L20">
        <f t="shared" si="2"/>
        <v>114720</v>
      </c>
      <c r="M20">
        <f t="shared" si="3"/>
        <v>8163</v>
      </c>
      <c r="N20">
        <f t="shared" si="4"/>
        <v>56067</v>
      </c>
      <c r="O20">
        <f t="shared" si="5"/>
        <v>106557</v>
      </c>
      <c r="Q20">
        <v>23700</v>
      </c>
      <c r="R20">
        <v>2544</v>
      </c>
      <c r="T20">
        <v>-1595.4000000000015</v>
      </c>
      <c r="U20">
        <v>1709.5999999999985</v>
      </c>
      <c r="W20">
        <v>13900.199999999999</v>
      </c>
      <c r="X20">
        <v>1796</v>
      </c>
      <c r="AD20">
        <v>56067</v>
      </c>
      <c r="AE20">
        <v>1.9671464497832949</v>
      </c>
      <c r="AK20">
        <v>56067</v>
      </c>
      <c r="AL20">
        <v>1.9671464497832949</v>
      </c>
    </row>
    <row r="21" spans="2:38" x14ac:dyDescent="0.25">
      <c r="B21">
        <v>74260</v>
      </c>
      <c r="C21">
        <v>83458</v>
      </c>
      <c r="D21">
        <v>27887</v>
      </c>
      <c r="E21">
        <v>43467</v>
      </c>
      <c r="F21">
        <v>84852</v>
      </c>
      <c r="H21">
        <v>77336</v>
      </c>
      <c r="J21">
        <f t="shared" si="0"/>
        <v>62784.800000000003</v>
      </c>
      <c r="K21">
        <f t="shared" si="1"/>
        <v>1.2317631018972743</v>
      </c>
      <c r="L21">
        <f t="shared" si="2"/>
        <v>84852</v>
      </c>
      <c r="M21">
        <f t="shared" si="3"/>
        <v>27887</v>
      </c>
      <c r="N21">
        <f t="shared" si="4"/>
        <v>62784.800000000003</v>
      </c>
      <c r="O21">
        <f t="shared" si="5"/>
        <v>56965</v>
      </c>
      <c r="Q21">
        <v>1814</v>
      </c>
      <c r="R21">
        <v>-10</v>
      </c>
      <c r="T21">
        <v>-9490</v>
      </c>
      <c r="U21">
        <v>340.60000000000582</v>
      </c>
      <c r="W21">
        <v>20786</v>
      </c>
      <c r="X21">
        <v>749.4</v>
      </c>
      <c r="AB21">
        <v>62784.800000000003</v>
      </c>
      <c r="AC21">
        <v>1.2317631018972743</v>
      </c>
      <c r="AI21">
        <v>62784.800000000003</v>
      </c>
      <c r="AJ21">
        <v>1.2317631018972743</v>
      </c>
    </row>
    <row r="22" spans="2:38" x14ac:dyDescent="0.25">
      <c r="B22">
        <v>70350</v>
      </c>
      <c r="C22">
        <v>56508</v>
      </c>
      <c r="D22">
        <v>41788</v>
      </c>
      <c r="E22">
        <v>96334</v>
      </c>
      <c r="F22">
        <v>47071</v>
      </c>
      <c r="H22">
        <v>141873</v>
      </c>
      <c r="J22">
        <f t="shared" si="0"/>
        <v>62410.2</v>
      </c>
      <c r="K22">
        <f t="shared" si="1"/>
        <v>2.2732341828739533</v>
      </c>
      <c r="L22">
        <f t="shared" si="2"/>
        <v>96334</v>
      </c>
      <c r="M22">
        <f t="shared" si="3"/>
        <v>41788</v>
      </c>
      <c r="N22">
        <f t="shared" si="4"/>
        <v>62410.2</v>
      </c>
      <c r="O22">
        <f t="shared" si="5"/>
        <v>54546</v>
      </c>
      <c r="Q22">
        <v>29820</v>
      </c>
      <c r="R22">
        <v>761</v>
      </c>
      <c r="T22">
        <v>24.599999999998545</v>
      </c>
      <c r="U22">
        <v>399.19999999999709</v>
      </c>
      <c r="W22">
        <v>10584.6</v>
      </c>
      <c r="X22">
        <v>530</v>
      </c>
      <c r="AF22">
        <v>62410.2</v>
      </c>
      <c r="AG22">
        <v>2.2732341828739533</v>
      </c>
      <c r="AK22">
        <v>62410.2</v>
      </c>
      <c r="AL22">
        <v>2.2732341828739533</v>
      </c>
    </row>
    <row r="23" spans="2:38" x14ac:dyDescent="0.25">
      <c r="B23">
        <v>65322</v>
      </c>
      <c r="C23">
        <v>56727</v>
      </c>
      <c r="D23">
        <v>21301</v>
      </c>
      <c r="E23">
        <v>96716</v>
      </c>
      <c r="F23">
        <v>104438</v>
      </c>
      <c r="H23">
        <v>138526</v>
      </c>
      <c r="J23">
        <f t="shared" si="0"/>
        <v>68900.800000000003</v>
      </c>
      <c r="K23">
        <f t="shared" si="1"/>
        <v>2.0105136660241971</v>
      </c>
      <c r="L23">
        <f t="shared" si="2"/>
        <v>104438</v>
      </c>
      <c r="M23">
        <f t="shared" si="3"/>
        <v>21301</v>
      </c>
      <c r="N23">
        <f t="shared" si="4"/>
        <v>68900.800000000003</v>
      </c>
      <c r="O23">
        <f t="shared" si="5"/>
        <v>83137</v>
      </c>
      <c r="Q23">
        <v>25981</v>
      </c>
      <c r="R23">
        <v>3439</v>
      </c>
      <c r="T23">
        <v>8311</v>
      </c>
      <c r="U23">
        <v>3034.6000000000058</v>
      </c>
      <c r="W23">
        <v>16512.2</v>
      </c>
      <c r="X23">
        <v>3225.7999999999997</v>
      </c>
      <c r="AF23">
        <v>68900.800000000003</v>
      </c>
      <c r="AG23">
        <v>2.0105136660241971</v>
      </c>
      <c r="AK23">
        <v>68900.800000000003</v>
      </c>
      <c r="AL23">
        <v>2.0105136660241971</v>
      </c>
    </row>
    <row r="24" spans="2:38" x14ac:dyDescent="0.25">
      <c r="B24">
        <v>90623</v>
      </c>
      <c r="C24">
        <v>75021</v>
      </c>
      <c r="D24">
        <v>113560</v>
      </c>
      <c r="E24">
        <v>7665</v>
      </c>
      <c r="F24">
        <v>99547</v>
      </c>
      <c r="H24">
        <v>86455</v>
      </c>
      <c r="J24">
        <f t="shared" si="0"/>
        <v>77283.199999999997</v>
      </c>
      <c r="K24">
        <f t="shared" si="1"/>
        <v>1.118677798020786</v>
      </c>
      <c r="L24">
        <f t="shared" si="2"/>
        <v>113560</v>
      </c>
      <c r="M24">
        <f t="shared" si="3"/>
        <v>7665</v>
      </c>
      <c r="N24">
        <f t="shared" si="4"/>
        <v>77283.199999999997</v>
      </c>
      <c r="O24">
        <f t="shared" si="5"/>
        <v>105895</v>
      </c>
      <c r="Q24">
        <v>2200</v>
      </c>
      <c r="R24">
        <v>3</v>
      </c>
      <c r="T24">
        <v>3335.5999999999913</v>
      </c>
      <c r="U24">
        <v>-2014.6000000000058</v>
      </c>
      <c r="W24">
        <v>17120.400000000001</v>
      </c>
      <c r="X24">
        <v>2155</v>
      </c>
      <c r="AB24">
        <v>77283.199999999997</v>
      </c>
      <c r="AC24">
        <v>1.118677798020786</v>
      </c>
      <c r="AI24">
        <v>77283.199999999997</v>
      </c>
      <c r="AJ24">
        <v>1.118677798020786</v>
      </c>
    </row>
    <row r="25" spans="2:38" x14ac:dyDescent="0.25">
      <c r="B25">
        <v>36830</v>
      </c>
      <c r="C25">
        <v>21811</v>
      </c>
      <c r="D25">
        <v>46523</v>
      </c>
      <c r="E25">
        <v>104171</v>
      </c>
      <c r="F25">
        <v>53114</v>
      </c>
      <c r="H25">
        <v>124708</v>
      </c>
      <c r="J25">
        <f t="shared" si="0"/>
        <v>52489.8</v>
      </c>
      <c r="K25">
        <f t="shared" si="1"/>
        <v>2.3758520703069927</v>
      </c>
      <c r="L25">
        <f t="shared" si="2"/>
        <v>104171</v>
      </c>
      <c r="M25">
        <f t="shared" si="3"/>
        <v>21811</v>
      </c>
      <c r="N25">
        <f t="shared" si="4"/>
        <v>52489.8</v>
      </c>
      <c r="O25">
        <f t="shared" si="5"/>
        <v>82360</v>
      </c>
      <c r="Q25">
        <v>18682</v>
      </c>
      <c r="R25">
        <v>2041</v>
      </c>
      <c r="T25">
        <v>2379.6000000000058</v>
      </c>
      <c r="U25">
        <v>-121</v>
      </c>
      <c r="W25">
        <v>16423.2</v>
      </c>
      <c r="X25">
        <v>1404.6</v>
      </c>
      <c r="AD25">
        <v>52489.8</v>
      </c>
      <c r="AE25">
        <v>2.3758520703069927</v>
      </c>
      <c r="AK25">
        <v>52489.8</v>
      </c>
      <c r="AL25">
        <v>2.3758520703069927</v>
      </c>
    </row>
    <row r="26" spans="2:38" x14ac:dyDescent="0.25">
      <c r="B26">
        <v>17090</v>
      </c>
      <c r="C26">
        <v>92254</v>
      </c>
      <c r="D26">
        <v>81488</v>
      </c>
      <c r="E26">
        <v>114354</v>
      </c>
      <c r="F26">
        <v>99284</v>
      </c>
      <c r="H26">
        <v>101438</v>
      </c>
      <c r="J26">
        <f t="shared" si="0"/>
        <v>80894</v>
      </c>
      <c r="K26">
        <f t="shared" si="1"/>
        <v>1.2539619749301556</v>
      </c>
      <c r="L26">
        <f t="shared" si="2"/>
        <v>114354</v>
      </c>
      <c r="M26">
        <f t="shared" si="3"/>
        <v>17090</v>
      </c>
      <c r="N26">
        <f t="shared" si="4"/>
        <v>80894</v>
      </c>
      <c r="O26">
        <f t="shared" si="5"/>
        <v>97264</v>
      </c>
      <c r="Q26">
        <v>-3850</v>
      </c>
      <c r="R26">
        <v>-95</v>
      </c>
      <c r="T26">
        <v>-16423.600000000006</v>
      </c>
      <c r="U26">
        <v>-524.19999999999709</v>
      </c>
      <c r="W26">
        <v>20853.2</v>
      </c>
      <c r="X26">
        <v>575</v>
      </c>
      <c r="AB26">
        <v>80894</v>
      </c>
      <c r="AC26">
        <v>1.2539619749301556</v>
      </c>
      <c r="AI26">
        <v>80894</v>
      </c>
      <c r="AJ26">
        <v>1.2539619749301556</v>
      </c>
    </row>
    <row r="27" spans="2:38" x14ac:dyDescent="0.25">
      <c r="B27">
        <v>82541</v>
      </c>
      <c r="C27">
        <v>63807</v>
      </c>
      <c r="D27">
        <v>22155</v>
      </c>
      <c r="E27">
        <v>24467</v>
      </c>
      <c r="F27">
        <v>52882</v>
      </c>
      <c r="H27">
        <v>89025</v>
      </c>
      <c r="J27">
        <f t="shared" si="0"/>
        <v>49170.400000000001</v>
      </c>
      <c r="K27">
        <f t="shared" si="1"/>
        <v>1.8105404877731317</v>
      </c>
      <c r="L27">
        <f t="shared" si="2"/>
        <v>82541</v>
      </c>
      <c r="M27">
        <f t="shared" si="3"/>
        <v>22155</v>
      </c>
      <c r="N27">
        <f t="shared" si="4"/>
        <v>49170.400000000001</v>
      </c>
      <c r="O27">
        <f t="shared" si="5"/>
        <v>60386</v>
      </c>
      <c r="Q27">
        <v>12888</v>
      </c>
      <c r="R27">
        <v>2418</v>
      </c>
      <c r="T27">
        <v>6563.2000000000044</v>
      </c>
      <c r="U27">
        <v>-354.19999999999709</v>
      </c>
      <c r="W27">
        <v>22502</v>
      </c>
      <c r="X27">
        <v>1530.6</v>
      </c>
      <c r="AD27">
        <v>49170.400000000001</v>
      </c>
      <c r="AE27">
        <v>1.8105404877731317</v>
      </c>
      <c r="AK27">
        <v>49170.400000000001</v>
      </c>
      <c r="AL27">
        <v>1.8105404877731317</v>
      </c>
    </row>
    <row r="28" spans="2:38" x14ac:dyDescent="0.25">
      <c r="B28">
        <v>29107</v>
      </c>
      <c r="C28">
        <v>75154</v>
      </c>
      <c r="D28">
        <v>105903</v>
      </c>
      <c r="E28">
        <v>16550</v>
      </c>
      <c r="F28">
        <v>92966</v>
      </c>
      <c r="H28">
        <v>75019</v>
      </c>
      <c r="J28">
        <f t="shared" si="0"/>
        <v>63936</v>
      </c>
      <c r="K28">
        <f t="shared" si="1"/>
        <v>1.1733452202202201</v>
      </c>
      <c r="L28">
        <f t="shared" si="2"/>
        <v>105903</v>
      </c>
      <c r="M28">
        <f t="shared" si="3"/>
        <v>16550</v>
      </c>
      <c r="N28">
        <f t="shared" si="4"/>
        <v>63936</v>
      </c>
      <c r="O28">
        <f t="shared" si="5"/>
        <v>89353</v>
      </c>
      <c r="Q28">
        <v>-5546</v>
      </c>
      <c r="R28">
        <v>1638</v>
      </c>
      <c r="T28">
        <v>7405.1999999999971</v>
      </c>
      <c r="U28">
        <v>-2002</v>
      </c>
      <c r="W28">
        <v>8881.1999999999989</v>
      </c>
      <c r="X28">
        <v>2158.8000000000002</v>
      </c>
      <c r="Z28">
        <v>63936</v>
      </c>
      <c r="AA28">
        <v>1.1733452202202201</v>
      </c>
      <c r="AI28">
        <v>63936</v>
      </c>
      <c r="AJ28">
        <v>1.1733452202202201</v>
      </c>
    </row>
    <row r="29" spans="2:38" x14ac:dyDescent="0.25">
      <c r="B29">
        <v>11456</v>
      </c>
      <c r="C29">
        <v>55842</v>
      </c>
      <c r="D29">
        <v>107478</v>
      </c>
      <c r="E29">
        <v>106468</v>
      </c>
      <c r="F29">
        <v>87067</v>
      </c>
      <c r="H29">
        <v>137905</v>
      </c>
      <c r="J29">
        <f t="shared" si="0"/>
        <v>73662.2</v>
      </c>
      <c r="K29">
        <f t="shared" si="1"/>
        <v>1.8721270882487899</v>
      </c>
      <c r="L29">
        <f t="shared" si="2"/>
        <v>107478</v>
      </c>
      <c r="M29">
        <f t="shared" si="3"/>
        <v>11456</v>
      </c>
      <c r="N29">
        <f t="shared" si="4"/>
        <v>73662.2</v>
      </c>
      <c r="O29">
        <f t="shared" si="5"/>
        <v>96022</v>
      </c>
      <c r="Q29">
        <v>28066</v>
      </c>
      <c r="R29">
        <v>-1689</v>
      </c>
      <c r="T29">
        <v>12137.599999999999</v>
      </c>
      <c r="U29">
        <v>-1885</v>
      </c>
      <c r="W29">
        <v>24972</v>
      </c>
      <c r="X29">
        <v>2715.3999999999996</v>
      </c>
      <c r="AF29">
        <v>73662.2</v>
      </c>
      <c r="AG29">
        <v>1.8721270882487899</v>
      </c>
      <c r="AK29">
        <v>73662.2</v>
      </c>
      <c r="AL29">
        <v>1.8721270882487899</v>
      </c>
    </row>
    <row r="30" spans="2:38" x14ac:dyDescent="0.25">
      <c r="B30">
        <v>110759</v>
      </c>
      <c r="C30">
        <v>7186</v>
      </c>
      <c r="D30">
        <v>19754</v>
      </c>
      <c r="E30">
        <v>58808</v>
      </c>
      <c r="F30">
        <v>114084</v>
      </c>
      <c r="H30">
        <v>108612</v>
      </c>
      <c r="J30">
        <f t="shared" si="0"/>
        <v>62118.2</v>
      </c>
      <c r="K30">
        <f t="shared" si="1"/>
        <v>1.7484730723040913</v>
      </c>
      <c r="L30">
        <f t="shared" si="2"/>
        <v>114084</v>
      </c>
      <c r="M30">
        <f t="shared" si="3"/>
        <v>7186</v>
      </c>
      <c r="N30">
        <f t="shared" si="4"/>
        <v>62118.2</v>
      </c>
      <c r="O30">
        <f t="shared" si="5"/>
        <v>106898</v>
      </c>
      <c r="Q30">
        <v>2955</v>
      </c>
      <c r="R30">
        <v>-330</v>
      </c>
      <c r="T30">
        <v>7063.3999999999942</v>
      </c>
      <c r="U30">
        <v>-155</v>
      </c>
      <c r="W30">
        <v>17744.599999999999</v>
      </c>
      <c r="X30">
        <v>238.2</v>
      </c>
      <c r="AD30">
        <v>62118.2</v>
      </c>
      <c r="AE30">
        <v>1.7484730723040913</v>
      </c>
      <c r="AK30">
        <v>62118.2</v>
      </c>
      <c r="AL30">
        <v>1.7484730723040913</v>
      </c>
    </row>
    <row r="31" spans="2:38" x14ac:dyDescent="0.25">
      <c r="B31">
        <v>108560</v>
      </c>
      <c r="C31">
        <v>43856</v>
      </c>
      <c r="D31">
        <v>81287</v>
      </c>
      <c r="E31">
        <v>14067</v>
      </c>
      <c r="F31">
        <v>80810</v>
      </c>
      <c r="H31">
        <v>116051</v>
      </c>
      <c r="J31">
        <f t="shared" si="0"/>
        <v>65716</v>
      </c>
      <c r="K31">
        <f t="shared" si="1"/>
        <v>1.7659474100675634</v>
      </c>
      <c r="L31">
        <f t="shared" si="2"/>
        <v>108560</v>
      </c>
      <c r="M31">
        <f t="shared" si="3"/>
        <v>14067</v>
      </c>
      <c r="N31">
        <f t="shared" si="4"/>
        <v>65716</v>
      </c>
      <c r="O31">
        <f t="shared" si="5"/>
        <v>94493</v>
      </c>
      <c r="Q31">
        <v>9533</v>
      </c>
      <c r="R31">
        <v>3544</v>
      </c>
      <c r="T31">
        <v>6848.1999999999971</v>
      </c>
      <c r="U31">
        <v>-46.399999999994179</v>
      </c>
      <c r="W31">
        <v>19494.199999999997</v>
      </c>
      <c r="X31">
        <v>2463.2000000000003</v>
      </c>
      <c r="AD31">
        <v>65716</v>
      </c>
      <c r="AE31">
        <v>1.7659474100675634</v>
      </c>
      <c r="AK31">
        <v>65716</v>
      </c>
      <c r="AL31">
        <v>1.7659474100675634</v>
      </c>
    </row>
    <row r="32" spans="2:38" x14ac:dyDescent="0.25">
      <c r="B32">
        <v>47954</v>
      </c>
      <c r="C32">
        <v>113675</v>
      </c>
      <c r="D32">
        <v>115976</v>
      </c>
      <c r="E32">
        <v>10920</v>
      </c>
      <c r="F32">
        <v>91442</v>
      </c>
      <c r="H32">
        <v>91972</v>
      </c>
      <c r="J32">
        <f t="shared" si="0"/>
        <v>75993.399999999994</v>
      </c>
      <c r="K32">
        <f t="shared" si="1"/>
        <v>1.2102629965233824</v>
      </c>
      <c r="L32">
        <f t="shared" si="2"/>
        <v>115976</v>
      </c>
      <c r="M32">
        <f t="shared" si="3"/>
        <v>10920</v>
      </c>
      <c r="N32">
        <f t="shared" si="4"/>
        <v>75993.399999999994</v>
      </c>
      <c r="O32">
        <f t="shared" si="5"/>
        <v>105056</v>
      </c>
      <c r="Q32">
        <v>5749</v>
      </c>
      <c r="R32">
        <v>1689</v>
      </c>
      <c r="T32">
        <v>8195.7999999999884</v>
      </c>
      <c r="U32">
        <v>354.79999999998836</v>
      </c>
      <c r="W32">
        <v>14363.000000000002</v>
      </c>
      <c r="X32">
        <v>1571.6</v>
      </c>
      <c r="AB32">
        <v>75993.399999999994</v>
      </c>
      <c r="AC32">
        <v>1.2102629965233824</v>
      </c>
      <c r="AI32">
        <v>75993.399999999994</v>
      </c>
      <c r="AJ32">
        <v>1.2102629965233824</v>
      </c>
    </row>
    <row r="33" spans="2:38" x14ac:dyDescent="0.25">
      <c r="B33">
        <v>91750</v>
      </c>
      <c r="C33">
        <v>50861</v>
      </c>
      <c r="D33">
        <v>22739</v>
      </c>
      <c r="E33">
        <v>106243</v>
      </c>
      <c r="F33">
        <v>47810</v>
      </c>
      <c r="H33">
        <v>78498</v>
      </c>
      <c r="J33">
        <f t="shared" si="0"/>
        <v>63880.6</v>
      </c>
      <c r="K33">
        <f t="shared" si="1"/>
        <v>1.2288237743540293</v>
      </c>
      <c r="L33">
        <f t="shared" si="2"/>
        <v>106243</v>
      </c>
      <c r="M33">
        <f t="shared" si="3"/>
        <v>22739</v>
      </c>
      <c r="N33">
        <f t="shared" si="4"/>
        <v>63880.6</v>
      </c>
      <c r="O33">
        <f t="shared" si="5"/>
        <v>83504</v>
      </c>
      <c r="Q33">
        <v>516</v>
      </c>
      <c r="R33">
        <v>9</v>
      </c>
      <c r="T33">
        <v>7792.5999999999985</v>
      </c>
      <c r="U33">
        <v>-48.400000000001455</v>
      </c>
      <c r="W33">
        <v>16851.8</v>
      </c>
      <c r="X33">
        <v>1944</v>
      </c>
      <c r="Z33">
        <v>63880.6</v>
      </c>
      <c r="AA33">
        <v>1.2288237743540293</v>
      </c>
      <c r="AI33">
        <v>63880.6</v>
      </c>
      <c r="AJ33">
        <v>1.2288237743540293</v>
      </c>
    </row>
    <row r="34" spans="2:38" x14ac:dyDescent="0.25">
      <c r="B34">
        <v>8334</v>
      </c>
      <c r="C34">
        <v>71103</v>
      </c>
      <c r="D34">
        <v>33693</v>
      </c>
      <c r="E34">
        <v>27701</v>
      </c>
      <c r="F34">
        <v>21514</v>
      </c>
      <c r="H34">
        <v>110423</v>
      </c>
      <c r="J34">
        <f t="shared" ref="J34:J65" si="6">AVERAGE(B34:F34)</f>
        <v>32469</v>
      </c>
      <c r="K34">
        <f t="shared" ref="K34:K65" si="7">H34/J34</f>
        <v>3.400874680464443</v>
      </c>
      <c r="L34">
        <f t="shared" ref="L34:L65" si="8">MAX(B34:F34)</f>
        <v>71103</v>
      </c>
      <c r="M34">
        <f t="shared" ref="M34:M65" si="9">MIN(B34:F34)</f>
        <v>8334</v>
      </c>
      <c r="N34">
        <f t="shared" ref="N34:N65" si="10">AVERAGE(B34:F34)</f>
        <v>32469</v>
      </c>
      <c r="O34">
        <f t="shared" ref="O34:O65" si="11">L34-M34</f>
        <v>62769</v>
      </c>
      <c r="Q34">
        <v>20756</v>
      </c>
      <c r="R34">
        <v>-249</v>
      </c>
      <c r="T34">
        <v>-10187.400000000001</v>
      </c>
      <c r="U34">
        <v>115.79999999999927</v>
      </c>
      <c r="W34">
        <v>22626.6</v>
      </c>
      <c r="X34">
        <v>704.2</v>
      </c>
      <c r="AD34">
        <v>32469</v>
      </c>
      <c r="AE34">
        <v>3.400874680464443</v>
      </c>
      <c r="AK34">
        <v>32469</v>
      </c>
      <c r="AL34">
        <v>3.400874680464443</v>
      </c>
    </row>
    <row r="35" spans="2:38" x14ac:dyDescent="0.25">
      <c r="B35">
        <v>103417</v>
      </c>
      <c r="C35">
        <v>75200</v>
      </c>
      <c r="D35">
        <v>26261</v>
      </c>
      <c r="E35">
        <v>89952</v>
      </c>
      <c r="F35">
        <v>28432</v>
      </c>
      <c r="H35">
        <v>67778</v>
      </c>
      <c r="J35">
        <f t="shared" si="6"/>
        <v>64652.4</v>
      </c>
      <c r="K35">
        <f t="shared" si="7"/>
        <v>1.0483446863534842</v>
      </c>
      <c r="L35">
        <f t="shared" si="8"/>
        <v>103417</v>
      </c>
      <c r="M35">
        <f t="shared" si="9"/>
        <v>26261</v>
      </c>
      <c r="N35">
        <f t="shared" si="10"/>
        <v>64652.4</v>
      </c>
      <c r="O35">
        <f t="shared" si="11"/>
        <v>77156</v>
      </c>
      <c r="Q35">
        <v>-4792</v>
      </c>
      <c r="R35">
        <v>0</v>
      </c>
      <c r="T35">
        <v>7457.4000000000015</v>
      </c>
      <c r="U35">
        <v>-203</v>
      </c>
      <c r="W35">
        <v>22149.4</v>
      </c>
      <c r="X35">
        <v>1251.7999999999997</v>
      </c>
      <c r="Z35">
        <v>64652.4</v>
      </c>
      <c r="AA35">
        <v>1.0483446863534842</v>
      </c>
      <c r="AI35">
        <v>64652.4</v>
      </c>
      <c r="AJ35">
        <v>1.0483446863534842</v>
      </c>
    </row>
    <row r="36" spans="2:38" x14ac:dyDescent="0.25">
      <c r="B36">
        <v>85522</v>
      </c>
      <c r="C36">
        <v>109562</v>
      </c>
      <c r="D36">
        <v>44106</v>
      </c>
      <c r="E36">
        <v>49430</v>
      </c>
      <c r="F36">
        <v>26030</v>
      </c>
      <c r="H36">
        <v>144270</v>
      </c>
      <c r="J36">
        <f t="shared" si="6"/>
        <v>62930</v>
      </c>
      <c r="K36">
        <f t="shared" si="7"/>
        <v>2.292547274749722</v>
      </c>
      <c r="L36">
        <f t="shared" si="8"/>
        <v>109562</v>
      </c>
      <c r="M36">
        <f t="shared" si="9"/>
        <v>26030</v>
      </c>
      <c r="N36">
        <f t="shared" si="10"/>
        <v>62930</v>
      </c>
      <c r="O36">
        <f t="shared" si="11"/>
        <v>83532</v>
      </c>
      <c r="Q36">
        <v>47100</v>
      </c>
      <c r="R36">
        <v>22</v>
      </c>
      <c r="T36">
        <v>-4424.8000000000029</v>
      </c>
      <c r="U36">
        <v>-14.400000000001455</v>
      </c>
      <c r="W36">
        <v>11813.2</v>
      </c>
      <c r="X36">
        <v>40.800000000000004</v>
      </c>
      <c r="AB36">
        <v>62930</v>
      </c>
      <c r="AC36">
        <v>2.292547274749722</v>
      </c>
      <c r="AK36">
        <v>62930</v>
      </c>
      <c r="AL36">
        <v>2.292547274749722</v>
      </c>
    </row>
    <row r="37" spans="2:38" x14ac:dyDescent="0.25">
      <c r="B37">
        <v>46291</v>
      </c>
      <c r="C37">
        <v>22234</v>
      </c>
      <c r="D37">
        <v>23283</v>
      </c>
      <c r="E37">
        <v>53613</v>
      </c>
      <c r="F37">
        <v>45836</v>
      </c>
      <c r="H37">
        <v>45229</v>
      </c>
      <c r="J37">
        <f t="shared" si="6"/>
        <v>38251.4</v>
      </c>
      <c r="K37">
        <f t="shared" si="7"/>
        <v>1.1824142384331031</v>
      </c>
      <c r="L37">
        <f t="shared" si="8"/>
        <v>53613</v>
      </c>
      <c r="M37">
        <f t="shared" si="9"/>
        <v>22234</v>
      </c>
      <c r="N37">
        <f t="shared" si="10"/>
        <v>38251.4</v>
      </c>
      <c r="O37">
        <f t="shared" si="11"/>
        <v>31379</v>
      </c>
      <c r="Q37">
        <v>-19100</v>
      </c>
      <c r="R37">
        <v>-422</v>
      </c>
      <c r="T37">
        <v>146</v>
      </c>
      <c r="U37">
        <v>375.20000000000437</v>
      </c>
      <c r="W37">
        <v>10350.799999999999</v>
      </c>
      <c r="X37">
        <v>1399.2</v>
      </c>
      <c r="AD37">
        <v>38251.4</v>
      </c>
      <c r="AE37">
        <v>1.1824142384331031</v>
      </c>
      <c r="AI37">
        <v>38251.4</v>
      </c>
      <c r="AJ37">
        <v>1.1824142384331031</v>
      </c>
    </row>
    <row r="38" spans="2:38" x14ac:dyDescent="0.25">
      <c r="B38">
        <v>54827</v>
      </c>
      <c r="C38">
        <v>14359</v>
      </c>
      <c r="D38">
        <v>60445</v>
      </c>
      <c r="E38">
        <v>11493</v>
      </c>
      <c r="F38">
        <v>16281</v>
      </c>
      <c r="H38">
        <v>39347</v>
      </c>
      <c r="J38">
        <f t="shared" si="6"/>
        <v>31481</v>
      </c>
      <c r="K38">
        <f t="shared" si="7"/>
        <v>1.2498649979352625</v>
      </c>
      <c r="L38">
        <f t="shared" si="8"/>
        <v>60445</v>
      </c>
      <c r="M38">
        <f t="shared" si="9"/>
        <v>11493</v>
      </c>
      <c r="N38">
        <f t="shared" si="10"/>
        <v>31481</v>
      </c>
      <c r="O38">
        <f t="shared" si="11"/>
        <v>48952</v>
      </c>
      <c r="Q38">
        <v>-17602</v>
      </c>
      <c r="R38">
        <v>221</v>
      </c>
      <c r="T38">
        <v>-16833.400000000001</v>
      </c>
      <c r="U38">
        <v>605.79999999999927</v>
      </c>
      <c r="W38">
        <v>19182.599999999999</v>
      </c>
      <c r="X38">
        <v>872.6</v>
      </c>
      <c r="Z38">
        <v>31481</v>
      </c>
      <c r="AA38">
        <v>1.2498649979352625</v>
      </c>
      <c r="AK38">
        <v>31481</v>
      </c>
      <c r="AL38">
        <v>1.2498649979352625</v>
      </c>
    </row>
    <row r="39" spans="2:38" x14ac:dyDescent="0.25">
      <c r="B39">
        <v>26750</v>
      </c>
      <c r="C39">
        <v>7335</v>
      </c>
      <c r="D39">
        <v>92894</v>
      </c>
      <c r="E39">
        <v>72433</v>
      </c>
      <c r="F39">
        <v>79194</v>
      </c>
      <c r="H39">
        <v>96666</v>
      </c>
      <c r="J39">
        <f t="shared" si="6"/>
        <v>55721.2</v>
      </c>
      <c r="K39">
        <f t="shared" si="7"/>
        <v>1.7348154741821784</v>
      </c>
      <c r="L39">
        <f t="shared" si="8"/>
        <v>92894</v>
      </c>
      <c r="M39">
        <f t="shared" si="9"/>
        <v>7335</v>
      </c>
      <c r="N39">
        <f t="shared" si="10"/>
        <v>55721.2</v>
      </c>
      <c r="O39">
        <f t="shared" si="11"/>
        <v>85559</v>
      </c>
      <c r="Q39">
        <v>-2964</v>
      </c>
      <c r="R39">
        <v>-3093</v>
      </c>
      <c r="T39">
        <v>-16947.199999999997</v>
      </c>
      <c r="U39">
        <v>-2215.8000000000029</v>
      </c>
      <c r="W39">
        <v>17628.8</v>
      </c>
      <c r="X39">
        <v>2231.4</v>
      </c>
      <c r="AB39">
        <v>55721.2</v>
      </c>
      <c r="AC39">
        <v>1.7348154741821784</v>
      </c>
      <c r="AK39">
        <v>55721.2</v>
      </c>
      <c r="AL39">
        <v>1.7348154741821784</v>
      </c>
    </row>
    <row r="40" spans="2:38" x14ac:dyDescent="0.25">
      <c r="B40">
        <v>27899</v>
      </c>
      <c r="C40">
        <v>85345</v>
      </c>
      <c r="D40">
        <v>32553</v>
      </c>
      <c r="E40">
        <v>73973</v>
      </c>
      <c r="F40">
        <v>82308</v>
      </c>
      <c r="H40">
        <v>109447</v>
      </c>
      <c r="J40">
        <f t="shared" si="6"/>
        <v>60415.6</v>
      </c>
      <c r="K40">
        <f t="shared" si="7"/>
        <v>1.8115685352789677</v>
      </c>
      <c r="L40">
        <f t="shared" si="8"/>
        <v>85345</v>
      </c>
      <c r="M40">
        <f t="shared" si="9"/>
        <v>27899</v>
      </c>
      <c r="N40">
        <f t="shared" si="10"/>
        <v>60415.6</v>
      </c>
      <c r="O40">
        <f t="shared" si="11"/>
        <v>57446</v>
      </c>
      <c r="Q40">
        <v>-9986</v>
      </c>
      <c r="R40">
        <v>0</v>
      </c>
      <c r="T40">
        <v>1744.5999999999985</v>
      </c>
      <c r="U40">
        <v>125.79999999999563</v>
      </c>
      <c r="W40">
        <v>18754.599999999999</v>
      </c>
      <c r="X40">
        <v>2374.6000000000004</v>
      </c>
      <c r="AD40">
        <v>60415.6</v>
      </c>
      <c r="AE40">
        <v>1.8115685352789677</v>
      </c>
      <c r="AK40">
        <v>60415.6</v>
      </c>
      <c r="AL40">
        <v>1.8115685352789677</v>
      </c>
    </row>
    <row r="41" spans="2:38" x14ac:dyDescent="0.25">
      <c r="B41">
        <v>103278</v>
      </c>
      <c r="C41">
        <v>34837</v>
      </c>
      <c r="D41">
        <v>103233</v>
      </c>
      <c r="E41">
        <v>115262</v>
      </c>
      <c r="F41">
        <v>87892</v>
      </c>
      <c r="H41">
        <v>103707</v>
      </c>
      <c r="J41">
        <f t="shared" si="6"/>
        <v>88900.4</v>
      </c>
      <c r="K41">
        <f t="shared" si="7"/>
        <v>1.1665526814277551</v>
      </c>
      <c r="L41">
        <f t="shared" si="8"/>
        <v>115262</v>
      </c>
      <c r="M41">
        <f t="shared" si="9"/>
        <v>34837</v>
      </c>
      <c r="N41">
        <f t="shared" si="10"/>
        <v>88900.4</v>
      </c>
      <c r="O41">
        <f t="shared" si="11"/>
        <v>80425</v>
      </c>
      <c r="Q41">
        <v>-23229</v>
      </c>
      <c r="R41">
        <v>72</v>
      </c>
      <c r="T41">
        <v>14534.599999999991</v>
      </c>
      <c r="U41">
        <v>1157</v>
      </c>
      <c r="W41">
        <v>23773</v>
      </c>
      <c r="X41">
        <v>1229.4000000000001</v>
      </c>
      <c r="AF41">
        <v>88900.4</v>
      </c>
      <c r="AG41">
        <v>1.1665526814277551</v>
      </c>
      <c r="AI41">
        <v>88900.4</v>
      </c>
      <c r="AJ41">
        <v>1.1665526814277551</v>
      </c>
    </row>
    <row r="42" spans="2:38" x14ac:dyDescent="0.25">
      <c r="B42">
        <v>67792</v>
      </c>
      <c r="C42">
        <v>81559</v>
      </c>
      <c r="D42">
        <v>121700</v>
      </c>
      <c r="E42">
        <v>67396</v>
      </c>
      <c r="F42">
        <v>38577</v>
      </c>
      <c r="H42">
        <v>80946</v>
      </c>
      <c r="J42">
        <f t="shared" si="6"/>
        <v>75404.800000000003</v>
      </c>
      <c r="K42">
        <f t="shared" si="7"/>
        <v>1.0734860380241045</v>
      </c>
      <c r="L42">
        <f t="shared" si="8"/>
        <v>121700</v>
      </c>
      <c r="M42">
        <f t="shared" si="9"/>
        <v>38577</v>
      </c>
      <c r="N42">
        <f t="shared" si="10"/>
        <v>75404.800000000003</v>
      </c>
      <c r="O42">
        <f t="shared" si="11"/>
        <v>83123</v>
      </c>
      <c r="Q42">
        <v>8007</v>
      </c>
      <c r="R42">
        <v>-1338</v>
      </c>
      <c r="T42">
        <v>10288.600000000006</v>
      </c>
      <c r="U42">
        <v>2019</v>
      </c>
      <c r="W42">
        <v>20778.599999999999</v>
      </c>
      <c r="X42">
        <v>2019</v>
      </c>
      <c r="AB42">
        <v>75404.800000000003</v>
      </c>
      <c r="AC42">
        <v>1.0734860380241045</v>
      </c>
      <c r="AI42">
        <v>75404.800000000003</v>
      </c>
      <c r="AJ42">
        <v>1.0734860380241045</v>
      </c>
    </row>
    <row r="43" spans="2:38" x14ac:dyDescent="0.25">
      <c r="B43">
        <v>57726</v>
      </c>
      <c r="C43">
        <v>18804</v>
      </c>
      <c r="D43">
        <v>74264</v>
      </c>
      <c r="E43">
        <v>61178</v>
      </c>
      <c r="F43">
        <v>81882</v>
      </c>
      <c r="H43">
        <v>77704</v>
      </c>
      <c r="J43">
        <f t="shared" si="6"/>
        <v>58770.8</v>
      </c>
      <c r="K43">
        <f t="shared" si="7"/>
        <v>1.3221531781088567</v>
      </c>
      <c r="L43">
        <f t="shared" si="8"/>
        <v>81882</v>
      </c>
      <c r="M43">
        <f t="shared" si="9"/>
        <v>18804</v>
      </c>
      <c r="N43">
        <f t="shared" si="10"/>
        <v>58770.8</v>
      </c>
      <c r="O43">
        <f t="shared" si="11"/>
        <v>63078</v>
      </c>
      <c r="Q43">
        <v>829</v>
      </c>
      <c r="R43">
        <v>-25</v>
      </c>
      <c r="T43">
        <v>-6468.3999999999942</v>
      </c>
      <c r="U43">
        <v>978.60000000000582</v>
      </c>
      <c r="W43">
        <v>12726.4</v>
      </c>
      <c r="X43">
        <v>1672.2000000000003</v>
      </c>
      <c r="AB43">
        <v>58770.8</v>
      </c>
      <c r="AC43">
        <v>1.3221531781088567</v>
      </c>
      <c r="AK43">
        <v>58770.8</v>
      </c>
      <c r="AL43">
        <v>1.3221531781088567</v>
      </c>
    </row>
    <row r="44" spans="2:38" x14ac:dyDescent="0.25">
      <c r="B44">
        <v>24661</v>
      </c>
      <c r="C44">
        <v>98266</v>
      </c>
      <c r="D44">
        <v>76878</v>
      </c>
      <c r="E44">
        <v>69680</v>
      </c>
      <c r="F44">
        <v>84137</v>
      </c>
      <c r="H44">
        <v>100068</v>
      </c>
      <c r="J44">
        <f t="shared" si="6"/>
        <v>70724.399999999994</v>
      </c>
      <c r="K44">
        <f t="shared" si="7"/>
        <v>1.4149006566333544</v>
      </c>
      <c r="L44">
        <f t="shared" si="8"/>
        <v>98266</v>
      </c>
      <c r="M44">
        <f t="shared" si="9"/>
        <v>24661</v>
      </c>
      <c r="N44">
        <f t="shared" si="10"/>
        <v>70724.399999999994</v>
      </c>
      <c r="O44">
        <f t="shared" si="11"/>
        <v>73605</v>
      </c>
      <c r="Q44">
        <v>-25392</v>
      </c>
      <c r="R44">
        <v>-2366</v>
      </c>
      <c r="T44">
        <v>-4428.6000000000058</v>
      </c>
      <c r="U44">
        <v>1556.3999999999942</v>
      </c>
      <c r="W44">
        <v>12107</v>
      </c>
      <c r="X44">
        <v>2587.6</v>
      </c>
      <c r="AF44">
        <v>70724.399999999994</v>
      </c>
      <c r="AG44">
        <v>1.4149006566333544</v>
      </c>
      <c r="AI44">
        <v>70724.399999999994</v>
      </c>
      <c r="AJ44">
        <v>1.4149006566333544</v>
      </c>
    </row>
    <row r="45" spans="2:38" x14ac:dyDescent="0.25">
      <c r="B45">
        <v>62004</v>
      </c>
      <c r="C45">
        <v>53726</v>
      </c>
      <c r="D45">
        <v>84257</v>
      </c>
      <c r="E45">
        <v>86054</v>
      </c>
      <c r="F45">
        <v>113105</v>
      </c>
      <c r="H45">
        <v>101236</v>
      </c>
      <c r="J45">
        <f t="shared" si="6"/>
        <v>79829.2</v>
      </c>
      <c r="K45">
        <f t="shared" si="7"/>
        <v>1.2681575162972947</v>
      </c>
      <c r="L45">
        <f t="shared" si="8"/>
        <v>113105</v>
      </c>
      <c r="M45">
        <f t="shared" si="9"/>
        <v>53726</v>
      </c>
      <c r="N45">
        <f t="shared" si="10"/>
        <v>79829.2</v>
      </c>
      <c r="O45">
        <f t="shared" si="11"/>
        <v>59379</v>
      </c>
      <c r="Q45">
        <v>7018</v>
      </c>
      <c r="R45">
        <v>2783</v>
      </c>
      <c r="T45">
        <v>6619.5999999999913</v>
      </c>
      <c r="U45">
        <v>-1403.1999999999971</v>
      </c>
      <c r="W45">
        <v>13748.800000000001</v>
      </c>
      <c r="X45">
        <v>2489.6</v>
      </c>
      <c r="AB45">
        <v>79829.2</v>
      </c>
      <c r="AC45">
        <v>1.2681575162972947</v>
      </c>
      <c r="AI45">
        <v>79829.2</v>
      </c>
      <c r="AJ45">
        <v>1.2681575162972947</v>
      </c>
    </row>
    <row r="46" spans="2:38" x14ac:dyDescent="0.25">
      <c r="B46">
        <v>49860</v>
      </c>
      <c r="C46">
        <v>86791</v>
      </c>
      <c r="D46">
        <v>22945</v>
      </c>
      <c r="E46">
        <v>100990</v>
      </c>
      <c r="F46">
        <v>109694</v>
      </c>
      <c r="H46">
        <v>125485</v>
      </c>
      <c r="J46">
        <f t="shared" si="6"/>
        <v>74056</v>
      </c>
      <c r="K46">
        <f t="shared" si="7"/>
        <v>1.694460948471427</v>
      </c>
      <c r="L46">
        <f t="shared" si="8"/>
        <v>109694</v>
      </c>
      <c r="M46">
        <f t="shared" si="9"/>
        <v>22945</v>
      </c>
      <c r="N46">
        <f t="shared" si="10"/>
        <v>74056</v>
      </c>
      <c r="O46">
        <f t="shared" si="11"/>
        <v>86749</v>
      </c>
      <c r="Q46">
        <v>28192</v>
      </c>
      <c r="R46">
        <v>237</v>
      </c>
      <c r="T46">
        <v>-12905</v>
      </c>
      <c r="U46">
        <v>-1240</v>
      </c>
      <c r="W46">
        <v>27459.4</v>
      </c>
      <c r="X46">
        <v>2638.8</v>
      </c>
      <c r="AB46">
        <v>74056</v>
      </c>
      <c r="AC46">
        <v>1.694460948471427</v>
      </c>
      <c r="AK46">
        <v>74056</v>
      </c>
      <c r="AL46">
        <v>1.694460948471427</v>
      </c>
    </row>
    <row r="47" spans="2:38" x14ac:dyDescent="0.25">
      <c r="B47">
        <v>15144</v>
      </c>
      <c r="C47">
        <v>104830</v>
      </c>
      <c r="D47">
        <v>5858</v>
      </c>
      <c r="E47">
        <v>22577</v>
      </c>
      <c r="F47">
        <v>68816</v>
      </c>
      <c r="H47">
        <v>69901</v>
      </c>
      <c r="J47">
        <f t="shared" si="6"/>
        <v>43445</v>
      </c>
      <c r="K47">
        <f t="shared" si="7"/>
        <v>1.6089538496950166</v>
      </c>
      <c r="L47">
        <f t="shared" si="8"/>
        <v>104830</v>
      </c>
      <c r="M47">
        <f t="shared" si="9"/>
        <v>5858</v>
      </c>
      <c r="N47">
        <f t="shared" si="10"/>
        <v>43445</v>
      </c>
      <c r="O47">
        <f t="shared" si="11"/>
        <v>98972</v>
      </c>
      <c r="Q47">
        <v>11845</v>
      </c>
      <c r="R47">
        <v>5744</v>
      </c>
      <c r="T47">
        <v>2584.4000000000015</v>
      </c>
      <c r="U47">
        <v>40.599999999998545</v>
      </c>
      <c r="W47">
        <v>7941.9999999999991</v>
      </c>
      <c r="X47">
        <v>1264.6000000000001</v>
      </c>
      <c r="Z47">
        <v>43445</v>
      </c>
      <c r="AA47">
        <v>1.6089538496950166</v>
      </c>
      <c r="AI47">
        <v>43445</v>
      </c>
      <c r="AJ47">
        <v>1.6089538496950166</v>
      </c>
    </row>
    <row r="48" spans="2:38" x14ac:dyDescent="0.25">
      <c r="B48">
        <v>33690</v>
      </c>
      <c r="C48">
        <v>39111</v>
      </c>
      <c r="D48">
        <v>46409</v>
      </c>
      <c r="E48">
        <v>37282</v>
      </c>
      <c r="F48">
        <v>70112</v>
      </c>
      <c r="H48">
        <v>58221</v>
      </c>
      <c r="J48">
        <f t="shared" si="6"/>
        <v>45320.800000000003</v>
      </c>
      <c r="K48">
        <f t="shared" si="7"/>
        <v>1.2846419304160561</v>
      </c>
      <c r="L48">
        <f t="shared" si="8"/>
        <v>70112</v>
      </c>
      <c r="M48">
        <f t="shared" si="9"/>
        <v>33690</v>
      </c>
      <c r="N48">
        <f t="shared" si="10"/>
        <v>45320.800000000003</v>
      </c>
      <c r="O48">
        <f t="shared" si="11"/>
        <v>36422</v>
      </c>
      <c r="Q48">
        <v>-22467</v>
      </c>
      <c r="R48">
        <v>1015</v>
      </c>
      <c r="T48">
        <v>-8233.3999999999942</v>
      </c>
      <c r="U48">
        <v>696.60000000000582</v>
      </c>
      <c r="W48">
        <v>18905</v>
      </c>
      <c r="X48">
        <v>811.4</v>
      </c>
      <c r="AD48">
        <v>45320.800000000003</v>
      </c>
      <c r="AE48">
        <v>1.2846419304160561</v>
      </c>
      <c r="AI48">
        <v>45320.800000000003</v>
      </c>
      <c r="AJ48">
        <v>1.2846419304160561</v>
      </c>
    </row>
    <row r="49" spans="2:38" x14ac:dyDescent="0.25">
      <c r="B49">
        <v>94072</v>
      </c>
      <c r="C49">
        <v>72406</v>
      </c>
      <c r="D49">
        <v>55494</v>
      </c>
      <c r="E49">
        <v>30583</v>
      </c>
      <c r="F49">
        <v>115552</v>
      </c>
      <c r="H49">
        <v>92122</v>
      </c>
      <c r="J49">
        <f t="shared" si="6"/>
        <v>73621.399999999994</v>
      </c>
      <c r="K49">
        <f t="shared" si="7"/>
        <v>1.2512937814276828</v>
      </c>
      <c r="L49">
        <f t="shared" si="8"/>
        <v>115552</v>
      </c>
      <c r="M49">
        <f t="shared" si="9"/>
        <v>30583</v>
      </c>
      <c r="N49">
        <f t="shared" si="10"/>
        <v>73621.399999999994</v>
      </c>
      <c r="O49">
        <f t="shared" si="11"/>
        <v>84969</v>
      </c>
      <c r="Q49">
        <v>-16733</v>
      </c>
      <c r="R49">
        <v>2877</v>
      </c>
      <c r="T49">
        <v>-7558.6000000000058</v>
      </c>
      <c r="U49">
        <v>-685</v>
      </c>
      <c r="W49">
        <v>19813.8</v>
      </c>
      <c r="X49">
        <v>685</v>
      </c>
      <c r="AB49">
        <v>73621.399999999994</v>
      </c>
      <c r="AC49">
        <v>1.2512937814276828</v>
      </c>
      <c r="AI49">
        <v>73621.399999999994</v>
      </c>
      <c r="AJ49">
        <v>1.2512937814276828</v>
      </c>
    </row>
    <row r="50" spans="2:38" x14ac:dyDescent="0.25">
      <c r="B50">
        <v>51899</v>
      </c>
      <c r="C50">
        <v>68515</v>
      </c>
      <c r="D50">
        <v>70675</v>
      </c>
      <c r="E50">
        <v>50658</v>
      </c>
      <c r="F50">
        <v>105108</v>
      </c>
      <c r="H50">
        <v>136344</v>
      </c>
      <c r="J50">
        <f t="shared" si="6"/>
        <v>69371</v>
      </c>
      <c r="K50">
        <f t="shared" si="7"/>
        <v>1.9654322411382279</v>
      </c>
      <c r="L50">
        <f t="shared" si="8"/>
        <v>105108</v>
      </c>
      <c r="M50">
        <f t="shared" si="9"/>
        <v>50658</v>
      </c>
      <c r="N50">
        <f t="shared" si="10"/>
        <v>69371</v>
      </c>
      <c r="O50">
        <f t="shared" si="11"/>
        <v>54450</v>
      </c>
      <c r="Q50">
        <v>38682</v>
      </c>
      <c r="R50">
        <v>71</v>
      </c>
      <c r="T50">
        <v>7772.5999999999985</v>
      </c>
      <c r="U50">
        <v>-711</v>
      </c>
      <c r="W50">
        <v>10828.6</v>
      </c>
      <c r="X50">
        <v>782.59999999999991</v>
      </c>
      <c r="AF50">
        <v>69371</v>
      </c>
      <c r="AG50">
        <v>1.9654322411382279</v>
      </c>
      <c r="AK50">
        <v>69371</v>
      </c>
      <c r="AL50">
        <v>1.9654322411382279</v>
      </c>
    </row>
    <row r="51" spans="2:38" x14ac:dyDescent="0.25">
      <c r="B51">
        <v>18805</v>
      </c>
      <c r="C51">
        <v>21455</v>
      </c>
      <c r="D51">
        <v>70893</v>
      </c>
      <c r="E51">
        <v>83508</v>
      </c>
      <c r="F51">
        <v>52967</v>
      </c>
      <c r="H51">
        <v>54577</v>
      </c>
      <c r="J51">
        <f t="shared" si="6"/>
        <v>49525.599999999999</v>
      </c>
      <c r="K51">
        <f t="shared" si="7"/>
        <v>1.1019957355387922</v>
      </c>
      <c r="L51">
        <f t="shared" si="8"/>
        <v>83508</v>
      </c>
      <c r="M51">
        <f t="shared" si="9"/>
        <v>18805</v>
      </c>
      <c r="N51">
        <f t="shared" si="10"/>
        <v>49525.599999999999</v>
      </c>
      <c r="O51">
        <f t="shared" si="11"/>
        <v>64703</v>
      </c>
      <c r="Q51">
        <v>-6800</v>
      </c>
      <c r="R51">
        <v>-3049</v>
      </c>
      <c r="T51">
        <v>-6242.5999999999985</v>
      </c>
      <c r="U51">
        <v>-836.20000000000437</v>
      </c>
      <c r="W51">
        <v>22148.6</v>
      </c>
      <c r="X51">
        <v>863.4</v>
      </c>
      <c r="Z51">
        <v>49525.599999999999</v>
      </c>
      <c r="AA51">
        <v>1.1019957355387922</v>
      </c>
      <c r="AI51">
        <v>49525.599999999999</v>
      </c>
      <c r="AJ51">
        <v>1.1019957355387922</v>
      </c>
    </row>
    <row r="52" spans="2:38" x14ac:dyDescent="0.25">
      <c r="B52">
        <v>110920</v>
      </c>
      <c r="C52">
        <v>31044</v>
      </c>
      <c r="D52">
        <v>36940</v>
      </c>
      <c r="E52">
        <v>16937</v>
      </c>
      <c r="F52">
        <v>69392</v>
      </c>
      <c r="H52">
        <v>80003</v>
      </c>
      <c r="J52">
        <f t="shared" si="6"/>
        <v>53046.6</v>
      </c>
      <c r="K52">
        <f t="shared" si="7"/>
        <v>1.5081645194979509</v>
      </c>
      <c r="L52">
        <f t="shared" si="8"/>
        <v>110920</v>
      </c>
      <c r="M52">
        <f t="shared" si="9"/>
        <v>16937</v>
      </c>
      <c r="N52">
        <f t="shared" si="10"/>
        <v>53046.6</v>
      </c>
      <c r="O52">
        <f t="shared" si="11"/>
        <v>93983</v>
      </c>
      <c r="Q52">
        <v>12722</v>
      </c>
      <c r="R52">
        <v>5422</v>
      </c>
      <c r="T52">
        <v>11300.400000000001</v>
      </c>
      <c r="U52">
        <v>-1112</v>
      </c>
      <c r="W52">
        <v>15217.199999999999</v>
      </c>
      <c r="X52">
        <v>1380.3999999999999</v>
      </c>
      <c r="AD52">
        <v>53046.6</v>
      </c>
      <c r="AE52">
        <v>1.5081645194979509</v>
      </c>
      <c r="AI52">
        <v>53046.6</v>
      </c>
      <c r="AJ52">
        <v>1.5081645194979509</v>
      </c>
    </row>
    <row r="53" spans="2:38" x14ac:dyDescent="0.25">
      <c r="B53">
        <v>102118</v>
      </c>
      <c r="C53">
        <v>86265</v>
      </c>
      <c r="D53">
        <v>20570</v>
      </c>
      <c r="E53">
        <v>81098</v>
      </c>
      <c r="F53">
        <v>69437</v>
      </c>
      <c r="H53">
        <v>73361</v>
      </c>
      <c r="J53">
        <f t="shared" si="6"/>
        <v>71897.600000000006</v>
      </c>
      <c r="K53">
        <f t="shared" si="7"/>
        <v>1.0203539478369235</v>
      </c>
      <c r="L53">
        <f t="shared" si="8"/>
        <v>102118</v>
      </c>
      <c r="M53">
        <f t="shared" si="9"/>
        <v>20570</v>
      </c>
      <c r="N53">
        <f t="shared" si="10"/>
        <v>71897.600000000006</v>
      </c>
      <c r="O53">
        <f t="shared" si="11"/>
        <v>81548</v>
      </c>
      <c r="Q53">
        <v>-26638</v>
      </c>
      <c r="R53">
        <v>-3193</v>
      </c>
      <c r="T53">
        <v>-5346.3999999999942</v>
      </c>
      <c r="U53">
        <v>-1408.1999999999971</v>
      </c>
      <c r="W53">
        <v>17576.400000000001</v>
      </c>
      <c r="X53">
        <v>1408.2</v>
      </c>
      <c r="AB53">
        <v>71897.600000000006</v>
      </c>
      <c r="AC53">
        <v>1.0203539478369235</v>
      </c>
      <c r="AI53">
        <v>71897.600000000006</v>
      </c>
      <c r="AJ53">
        <v>1.0203539478369235</v>
      </c>
    </row>
    <row r="54" spans="2:38" x14ac:dyDescent="0.25">
      <c r="B54">
        <v>27574</v>
      </c>
      <c r="C54">
        <v>40550</v>
      </c>
      <c r="D54">
        <v>11387</v>
      </c>
      <c r="E54">
        <v>21664</v>
      </c>
      <c r="F54">
        <v>58967</v>
      </c>
      <c r="H54">
        <v>52182</v>
      </c>
      <c r="J54">
        <f t="shared" si="6"/>
        <v>32028.400000000001</v>
      </c>
      <c r="K54">
        <f t="shared" si="7"/>
        <v>1.6292415481260381</v>
      </c>
      <c r="L54">
        <f t="shared" si="8"/>
        <v>58967</v>
      </c>
      <c r="M54">
        <f t="shared" si="9"/>
        <v>11387</v>
      </c>
      <c r="N54">
        <f t="shared" si="10"/>
        <v>32028.400000000001</v>
      </c>
      <c r="O54">
        <f t="shared" si="11"/>
        <v>47580</v>
      </c>
      <c r="Q54">
        <v>18849</v>
      </c>
      <c r="R54">
        <v>2187</v>
      </c>
      <c r="T54">
        <v>2951.2000000000007</v>
      </c>
      <c r="U54">
        <v>-2052.7999999999956</v>
      </c>
      <c r="W54">
        <v>13825.2</v>
      </c>
      <c r="X54">
        <v>2052.8000000000002</v>
      </c>
      <c r="Z54">
        <v>32028.400000000001</v>
      </c>
      <c r="AA54">
        <v>1.6292415481260381</v>
      </c>
      <c r="AI54">
        <v>32028.400000000001</v>
      </c>
      <c r="AJ54">
        <v>1.6292415481260381</v>
      </c>
    </row>
    <row r="55" spans="2:38" x14ac:dyDescent="0.25">
      <c r="B55">
        <v>10802</v>
      </c>
      <c r="C55">
        <v>115600</v>
      </c>
      <c r="D55">
        <v>86878</v>
      </c>
      <c r="E55">
        <v>43535</v>
      </c>
      <c r="F55">
        <v>13799</v>
      </c>
      <c r="H55">
        <v>115354</v>
      </c>
      <c r="J55">
        <f t="shared" si="6"/>
        <v>54122.8</v>
      </c>
      <c r="K55">
        <f t="shared" si="7"/>
        <v>2.1313383638688315</v>
      </c>
      <c r="L55">
        <f t="shared" si="8"/>
        <v>115600</v>
      </c>
      <c r="M55">
        <f t="shared" si="9"/>
        <v>10802</v>
      </c>
      <c r="N55">
        <f t="shared" si="10"/>
        <v>54122.8</v>
      </c>
      <c r="O55">
        <f t="shared" si="11"/>
        <v>104798</v>
      </c>
      <c r="Q55">
        <v>27532</v>
      </c>
      <c r="R55">
        <v>-500</v>
      </c>
      <c r="T55">
        <v>790</v>
      </c>
      <c r="U55">
        <v>725.80000000000291</v>
      </c>
      <c r="W55">
        <v>16231.599999999999</v>
      </c>
      <c r="X55">
        <v>3476.2000000000003</v>
      </c>
      <c r="AD55">
        <v>54122.8</v>
      </c>
      <c r="AE55">
        <v>2.1313383638688315</v>
      </c>
      <c r="AK55">
        <v>54122.8</v>
      </c>
      <c r="AL55">
        <v>2.1313383638688315</v>
      </c>
    </row>
    <row r="56" spans="2:38" x14ac:dyDescent="0.25">
      <c r="B56">
        <v>32703</v>
      </c>
      <c r="C56">
        <v>33340</v>
      </c>
      <c r="D56">
        <v>82147</v>
      </c>
      <c r="E56">
        <v>5437</v>
      </c>
      <c r="F56">
        <v>117312</v>
      </c>
      <c r="H56">
        <v>79471</v>
      </c>
      <c r="J56">
        <f t="shared" si="6"/>
        <v>54187.8</v>
      </c>
      <c r="K56">
        <f t="shared" si="7"/>
        <v>1.4665847294040355</v>
      </c>
      <c r="L56">
        <f t="shared" si="8"/>
        <v>117312</v>
      </c>
      <c r="M56">
        <f t="shared" si="9"/>
        <v>5437</v>
      </c>
      <c r="N56">
        <f t="shared" si="10"/>
        <v>54187.8</v>
      </c>
      <c r="O56">
        <f t="shared" si="11"/>
        <v>111875</v>
      </c>
      <c r="Q56">
        <v>10222</v>
      </c>
      <c r="R56">
        <v>62</v>
      </c>
      <c r="T56">
        <v>141.60000000000582</v>
      </c>
      <c r="U56">
        <v>415.40000000000146</v>
      </c>
      <c r="W56">
        <v>12690.800000000001</v>
      </c>
      <c r="X56">
        <v>1726.6000000000001</v>
      </c>
      <c r="Z56">
        <v>54187.8</v>
      </c>
      <c r="AA56">
        <v>1.4665847294040355</v>
      </c>
      <c r="AK56">
        <v>54187.8</v>
      </c>
      <c r="AL56">
        <v>1.4665847294040355</v>
      </c>
    </row>
    <row r="57" spans="2:38" x14ac:dyDescent="0.25">
      <c r="B57">
        <v>9027</v>
      </c>
      <c r="C57">
        <v>51970</v>
      </c>
      <c r="D57">
        <v>47785</v>
      </c>
      <c r="E57">
        <v>46335</v>
      </c>
      <c r="F57">
        <v>15374</v>
      </c>
      <c r="H57">
        <v>52026</v>
      </c>
      <c r="J57">
        <f t="shared" si="6"/>
        <v>34098.199999999997</v>
      </c>
      <c r="K57">
        <f t="shared" si="7"/>
        <v>1.525769688722572</v>
      </c>
      <c r="L57">
        <f t="shared" si="8"/>
        <v>51970</v>
      </c>
      <c r="M57">
        <f t="shared" si="9"/>
        <v>9027</v>
      </c>
      <c r="N57">
        <f t="shared" si="10"/>
        <v>34098.199999999997</v>
      </c>
      <c r="O57">
        <f t="shared" si="11"/>
        <v>42943</v>
      </c>
      <c r="Q57">
        <v>-7506</v>
      </c>
      <c r="R57">
        <v>-3344</v>
      </c>
      <c r="T57">
        <v>11318.599999999999</v>
      </c>
      <c r="U57">
        <v>359.39999999999418</v>
      </c>
      <c r="W57">
        <v>12824.599999999999</v>
      </c>
      <c r="X57">
        <v>1299</v>
      </c>
      <c r="AD57">
        <v>34098.199999999997</v>
      </c>
      <c r="AE57">
        <v>1.525769688722572</v>
      </c>
      <c r="AI57">
        <v>34098.199999999997</v>
      </c>
      <c r="AJ57">
        <v>1.525769688722572</v>
      </c>
    </row>
    <row r="58" spans="2:38" x14ac:dyDescent="0.25">
      <c r="B58">
        <v>84582</v>
      </c>
      <c r="C58">
        <v>22988</v>
      </c>
      <c r="D58">
        <v>5756</v>
      </c>
      <c r="E58">
        <v>85477</v>
      </c>
      <c r="F58">
        <v>29265</v>
      </c>
      <c r="H58">
        <v>71154</v>
      </c>
      <c r="J58">
        <f t="shared" si="6"/>
        <v>45613.599999999999</v>
      </c>
      <c r="K58">
        <f t="shared" si="7"/>
        <v>1.5599294947121034</v>
      </c>
      <c r="L58">
        <f t="shared" si="8"/>
        <v>85477</v>
      </c>
      <c r="M58">
        <f t="shared" si="9"/>
        <v>5756</v>
      </c>
      <c r="N58">
        <f t="shared" si="10"/>
        <v>45613.599999999999</v>
      </c>
      <c r="O58">
        <f t="shared" si="11"/>
        <v>79721</v>
      </c>
      <c r="Q58">
        <v>6210</v>
      </c>
      <c r="R58">
        <v>5724</v>
      </c>
      <c r="T58">
        <v>-19281.200000000004</v>
      </c>
      <c r="U58">
        <v>-58</v>
      </c>
      <c r="W58">
        <v>19376.000000000004</v>
      </c>
      <c r="X58">
        <v>1519.6</v>
      </c>
      <c r="AB58">
        <v>45613.599999999999</v>
      </c>
      <c r="AC58">
        <v>1.5599294947121034</v>
      </c>
      <c r="AK58">
        <v>45613.599999999999</v>
      </c>
      <c r="AL58">
        <v>1.5599294947121034</v>
      </c>
    </row>
    <row r="59" spans="2:38" x14ac:dyDescent="0.25">
      <c r="B59">
        <v>39537</v>
      </c>
      <c r="C59">
        <v>72568</v>
      </c>
      <c r="D59">
        <v>44858</v>
      </c>
      <c r="E59">
        <v>85714</v>
      </c>
      <c r="F59">
        <v>108429</v>
      </c>
      <c r="H59">
        <v>120692</v>
      </c>
      <c r="J59">
        <f t="shared" si="6"/>
        <v>70221.2</v>
      </c>
      <c r="K59">
        <f t="shared" si="7"/>
        <v>1.7187402095093791</v>
      </c>
      <c r="L59">
        <f t="shared" si="8"/>
        <v>108429</v>
      </c>
      <c r="M59">
        <f t="shared" si="9"/>
        <v>39537</v>
      </c>
      <c r="N59">
        <f t="shared" si="10"/>
        <v>70221.2</v>
      </c>
      <c r="O59">
        <f t="shared" si="11"/>
        <v>68892</v>
      </c>
      <c r="Q59">
        <v>-3415</v>
      </c>
      <c r="R59">
        <v>1487</v>
      </c>
      <c r="T59">
        <v>-25891</v>
      </c>
      <c r="U59">
        <v>-1970.1999999999971</v>
      </c>
      <c r="W59">
        <v>25891</v>
      </c>
      <c r="X59">
        <v>2180.1999999999998</v>
      </c>
      <c r="AB59">
        <v>70221.2</v>
      </c>
      <c r="AC59">
        <v>1.7187402095093791</v>
      </c>
      <c r="AK59">
        <v>70221.2</v>
      </c>
      <c r="AL59">
        <v>1.7187402095093791</v>
      </c>
    </row>
    <row r="60" spans="2:38" x14ac:dyDescent="0.25">
      <c r="B60">
        <v>83463</v>
      </c>
      <c r="C60">
        <v>87823</v>
      </c>
      <c r="D60">
        <v>73295</v>
      </c>
      <c r="E60">
        <v>18128</v>
      </c>
      <c r="F60">
        <v>118140</v>
      </c>
      <c r="H60">
        <v>87748</v>
      </c>
      <c r="J60">
        <f t="shared" si="6"/>
        <v>76169.8</v>
      </c>
      <c r="K60">
        <f t="shared" si="7"/>
        <v>1.1520051253909029</v>
      </c>
      <c r="L60">
        <f t="shared" si="8"/>
        <v>118140</v>
      </c>
      <c r="M60">
        <f t="shared" si="9"/>
        <v>18128</v>
      </c>
      <c r="N60">
        <f t="shared" si="10"/>
        <v>76169.8</v>
      </c>
      <c r="O60">
        <f t="shared" si="11"/>
        <v>100012</v>
      </c>
      <c r="Q60">
        <v>-689</v>
      </c>
      <c r="R60">
        <v>-72</v>
      </c>
      <c r="T60">
        <v>-311.59999999999127</v>
      </c>
      <c r="U60">
        <v>176.60000000000582</v>
      </c>
      <c r="W60">
        <v>16375.2</v>
      </c>
      <c r="X60">
        <v>2049.8000000000002</v>
      </c>
      <c r="AB60">
        <v>76169.8</v>
      </c>
      <c r="AC60">
        <v>1.1520051253909029</v>
      </c>
      <c r="AI60">
        <v>76169.8</v>
      </c>
      <c r="AJ60">
        <v>1.1520051253909029</v>
      </c>
    </row>
    <row r="61" spans="2:38" x14ac:dyDescent="0.25">
      <c r="B61">
        <v>60955</v>
      </c>
      <c r="C61">
        <v>15789</v>
      </c>
      <c r="D61">
        <v>78565</v>
      </c>
      <c r="E61">
        <v>111020</v>
      </c>
      <c r="F61">
        <v>43510</v>
      </c>
      <c r="H61">
        <v>109367</v>
      </c>
      <c r="J61">
        <f t="shared" si="6"/>
        <v>61967.8</v>
      </c>
      <c r="K61">
        <f t="shared" si="7"/>
        <v>1.764900480572168</v>
      </c>
      <c r="L61">
        <f t="shared" si="8"/>
        <v>111020</v>
      </c>
      <c r="M61">
        <f t="shared" si="9"/>
        <v>15789</v>
      </c>
      <c r="N61">
        <f t="shared" si="10"/>
        <v>61967.8</v>
      </c>
      <c r="O61">
        <f t="shared" si="11"/>
        <v>95231</v>
      </c>
      <c r="Q61">
        <v>14042</v>
      </c>
      <c r="R61">
        <v>3107</v>
      </c>
      <c r="T61">
        <v>8389</v>
      </c>
      <c r="U61">
        <v>-1027</v>
      </c>
      <c r="W61">
        <v>15634.2</v>
      </c>
      <c r="X61">
        <v>1962.6</v>
      </c>
      <c r="AD61">
        <v>61967.8</v>
      </c>
      <c r="AE61">
        <v>1.764900480572168</v>
      </c>
      <c r="AK61">
        <v>61967.8</v>
      </c>
      <c r="AL61">
        <v>1.764900480572168</v>
      </c>
    </row>
    <row r="62" spans="2:38" x14ac:dyDescent="0.25">
      <c r="B62">
        <v>48684</v>
      </c>
      <c r="C62">
        <v>86503</v>
      </c>
      <c r="D62">
        <v>66176</v>
      </c>
      <c r="E62">
        <v>28006</v>
      </c>
      <c r="F62">
        <v>8806</v>
      </c>
      <c r="H62">
        <v>52978</v>
      </c>
      <c r="J62">
        <f t="shared" si="6"/>
        <v>47635</v>
      </c>
      <c r="K62">
        <f t="shared" si="7"/>
        <v>1.1121654245827648</v>
      </c>
      <c r="L62">
        <f t="shared" si="8"/>
        <v>86503</v>
      </c>
      <c r="M62">
        <f t="shared" si="9"/>
        <v>8806</v>
      </c>
      <c r="N62">
        <f t="shared" si="10"/>
        <v>47635</v>
      </c>
      <c r="O62">
        <f t="shared" si="11"/>
        <v>77697</v>
      </c>
      <c r="Q62">
        <v>-8030</v>
      </c>
      <c r="R62">
        <v>94</v>
      </c>
      <c r="T62">
        <v>-2057</v>
      </c>
      <c r="U62">
        <v>251.59999999999854</v>
      </c>
      <c r="W62">
        <v>14490.2</v>
      </c>
      <c r="X62">
        <v>1236.4000000000001</v>
      </c>
      <c r="Z62">
        <v>47635</v>
      </c>
      <c r="AA62">
        <v>1.1121654245827648</v>
      </c>
      <c r="AI62">
        <v>47635</v>
      </c>
      <c r="AJ62">
        <v>1.1121654245827648</v>
      </c>
    </row>
    <row r="63" spans="2:38" x14ac:dyDescent="0.25">
      <c r="B63">
        <v>108107</v>
      </c>
      <c r="C63">
        <v>53227</v>
      </c>
      <c r="D63">
        <v>109590</v>
      </c>
      <c r="E63">
        <v>97482</v>
      </c>
      <c r="F63">
        <v>104124</v>
      </c>
      <c r="H63">
        <v>126855</v>
      </c>
      <c r="J63">
        <f t="shared" si="6"/>
        <v>94506</v>
      </c>
      <c r="K63">
        <f t="shared" si="7"/>
        <v>1.3422957272554124</v>
      </c>
      <c r="L63">
        <f t="shared" si="8"/>
        <v>109590</v>
      </c>
      <c r="M63">
        <f t="shared" si="9"/>
        <v>53227</v>
      </c>
      <c r="N63">
        <f t="shared" si="10"/>
        <v>94506</v>
      </c>
      <c r="O63">
        <f t="shared" si="11"/>
        <v>56363</v>
      </c>
      <c r="Q63">
        <v>-11766</v>
      </c>
      <c r="R63">
        <v>-316</v>
      </c>
      <c r="T63">
        <v>-5222.3999999999942</v>
      </c>
      <c r="U63">
        <v>719.80000000000291</v>
      </c>
      <c r="W63">
        <v>10462.799999999999</v>
      </c>
      <c r="X63">
        <v>1953.3999999999999</v>
      </c>
      <c r="AB63">
        <v>94506</v>
      </c>
      <c r="AC63">
        <v>1.3422957272554124</v>
      </c>
      <c r="AI63">
        <v>94506</v>
      </c>
      <c r="AJ63">
        <v>1.3422957272554124</v>
      </c>
    </row>
    <row r="64" spans="2:38" x14ac:dyDescent="0.25">
      <c r="B64">
        <v>88875</v>
      </c>
      <c r="C64">
        <v>58729</v>
      </c>
      <c r="D64">
        <v>46173</v>
      </c>
      <c r="E64">
        <v>105931</v>
      </c>
      <c r="F64">
        <v>27445</v>
      </c>
      <c r="H64">
        <v>90628</v>
      </c>
      <c r="J64">
        <f t="shared" si="6"/>
        <v>65430.6</v>
      </c>
      <c r="K64">
        <f t="shared" si="7"/>
        <v>1.3851011606190375</v>
      </c>
      <c r="L64">
        <f t="shared" si="8"/>
        <v>105931</v>
      </c>
      <c r="M64">
        <f t="shared" si="9"/>
        <v>27445</v>
      </c>
      <c r="N64">
        <f t="shared" si="10"/>
        <v>65430.6</v>
      </c>
      <c r="O64">
        <f t="shared" si="11"/>
        <v>78486</v>
      </c>
      <c r="Q64">
        <v>4282</v>
      </c>
      <c r="R64">
        <v>1</v>
      </c>
      <c r="T64">
        <v>-17569.799999999996</v>
      </c>
      <c r="U64">
        <v>-68.599999999998545</v>
      </c>
      <c r="W64">
        <v>21631.8</v>
      </c>
      <c r="X64">
        <v>414.6</v>
      </c>
      <c r="AB64">
        <v>65430.6</v>
      </c>
      <c r="AC64">
        <v>1.3851011606190375</v>
      </c>
      <c r="AI64">
        <v>65430.6</v>
      </c>
      <c r="AJ64">
        <v>1.3851011606190375</v>
      </c>
    </row>
    <row r="65" spans="2:38" x14ac:dyDescent="0.25">
      <c r="B65">
        <v>25263</v>
      </c>
      <c r="C65">
        <v>2477</v>
      </c>
      <c r="D65">
        <v>20686</v>
      </c>
      <c r="E65">
        <v>86206</v>
      </c>
      <c r="F65">
        <v>30456</v>
      </c>
      <c r="H65">
        <v>45299</v>
      </c>
      <c r="J65">
        <f t="shared" si="6"/>
        <v>33017.599999999999</v>
      </c>
      <c r="K65">
        <f t="shared" si="7"/>
        <v>1.3719652548943595</v>
      </c>
      <c r="L65">
        <f t="shared" si="8"/>
        <v>86206</v>
      </c>
      <c r="M65">
        <f t="shared" si="9"/>
        <v>2477</v>
      </c>
      <c r="N65">
        <f t="shared" si="10"/>
        <v>33017.599999999999</v>
      </c>
      <c r="O65">
        <f t="shared" si="11"/>
        <v>83729</v>
      </c>
      <c r="Q65">
        <v>-1441</v>
      </c>
      <c r="R65">
        <v>-5812</v>
      </c>
      <c r="T65">
        <v>-8015.2000000000044</v>
      </c>
      <c r="U65">
        <v>-477.40000000000146</v>
      </c>
      <c r="W65">
        <v>16959.2</v>
      </c>
      <c r="X65">
        <v>992.19999999999993</v>
      </c>
      <c r="Z65">
        <v>33017.599999999999</v>
      </c>
      <c r="AA65">
        <v>1.3719652548943595</v>
      </c>
      <c r="AK65">
        <v>33017.599999999999</v>
      </c>
      <c r="AL65">
        <v>1.3719652548943595</v>
      </c>
    </row>
    <row r="66" spans="2:38" x14ac:dyDescent="0.25">
      <c r="B66">
        <v>111463</v>
      </c>
      <c r="C66">
        <v>33439</v>
      </c>
      <c r="D66">
        <v>106059</v>
      </c>
      <c r="E66">
        <v>23262</v>
      </c>
      <c r="F66">
        <v>109720</v>
      </c>
      <c r="H66">
        <v>85769</v>
      </c>
      <c r="J66">
        <f t="shared" ref="J66:J101" si="12">AVERAGE(B66:F66)</f>
        <v>76788.600000000006</v>
      </c>
      <c r="K66">
        <f t="shared" ref="K66:K97" si="13">H66/J66</f>
        <v>1.1169496513805435</v>
      </c>
      <c r="L66">
        <f t="shared" ref="L66:L101" si="14">MAX(B66:F66)</f>
        <v>111463</v>
      </c>
      <c r="M66">
        <f t="shared" ref="M66:M101" si="15">MIN(B66:F66)</f>
        <v>23262</v>
      </c>
      <c r="N66">
        <f t="shared" ref="N66:N101" si="16">AVERAGE(B66:F66)</f>
        <v>76788.600000000006</v>
      </c>
      <c r="O66">
        <f t="shared" ref="O66:O101" si="17">L66-M66</f>
        <v>88201</v>
      </c>
      <c r="Q66">
        <v>-18535</v>
      </c>
      <c r="R66">
        <v>-3709</v>
      </c>
      <c r="T66">
        <v>2693.4000000000087</v>
      </c>
      <c r="U66">
        <v>433.40000000000873</v>
      </c>
      <c r="W66">
        <v>8679.7999999999993</v>
      </c>
      <c r="X66">
        <v>2337.8000000000002</v>
      </c>
      <c r="AB66">
        <v>76788.600000000006</v>
      </c>
      <c r="AC66">
        <v>1.1169496513805435</v>
      </c>
      <c r="AI66">
        <v>76788.600000000006</v>
      </c>
      <c r="AJ66">
        <v>1.1169496513805435</v>
      </c>
    </row>
    <row r="67" spans="2:38" x14ac:dyDescent="0.25">
      <c r="B67">
        <v>51845</v>
      </c>
      <c r="C67">
        <v>16896</v>
      </c>
      <c r="D67">
        <v>20361</v>
      </c>
      <c r="E67">
        <v>8460</v>
      </c>
      <c r="F67">
        <v>111802</v>
      </c>
      <c r="H67">
        <v>100796</v>
      </c>
      <c r="J67">
        <f t="shared" si="12"/>
        <v>41872.800000000003</v>
      </c>
      <c r="K67">
        <f t="shared" si="13"/>
        <v>2.4071951242811562</v>
      </c>
      <c r="L67">
        <f t="shared" si="14"/>
        <v>111802</v>
      </c>
      <c r="M67">
        <f t="shared" si="15"/>
        <v>8460</v>
      </c>
      <c r="N67">
        <f t="shared" si="16"/>
        <v>41872.800000000003</v>
      </c>
      <c r="O67">
        <f t="shared" si="17"/>
        <v>103342</v>
      </c>
      <c r="Q67">
        <v>21338</v>
      </c>
      <c r="R67">
        <v>-72</v>
      </c>
      <c r="T67">
        <v>-7032</v>
      </c>
      <c r="U67">
        <v>238</v>
      </c>
      <c r="W67">
        <v>15125.2</v>
      </c>
      <c r="X67">
        <v>669.19999999999993</v>
      </c>
      <c r="AD67">
        <v>41872.800000000003</v>
      </c>
      <c r="AE67">
        <v>2.4071951242811562</v>
      </c>
      <c r="AK67">
        <v>41872.800000000003</v>
      </c>
      <c r="AL67">
        <v>2.4071951242811562</v>
      </c>
    </row>
    <row r="68" spans="2:38" x14ac:dyDescent="0.25">
      <c r="B68">
        <v>50441</v>
      </c>
      <c r="C68">
        <v>69821</v>
      </c>
      <c r="D68">
        <v>101324</v>
      </c>
      <c r="E68">
        <v>55572</v>
      </c>
      <c r="F68">
        <v>33521</v>
      </c>
      <c r="H68">
        <v>129586</v>
      </c>
      <c r="J68">
        <f t="shared" si="12"/>
        <v>62135.8</v>
      </c>
      <c r="K68">
        <f t="shared" si="13"/>
        <v>2.0855287933848117</v>
      </c>
      <c r="L68">
        <f t="shared" si="14"/>
        <v>101324</v>
      </c>
      <c r="M68">
        <f t="shared" si="15"/>
        <v>33521</v>
      </c>
      <c r="N68">
        <f t="shared" si="16"/>
        <v>62135.8</v>
      </c>
      <c r="O68">
        <f t="shared" si="17"/>
        <v>67803</v>
      </c>
      <c r="Q68">
        <v>24175</v>
      </c>
      <c r="R68">
        <v>17</v>
      </c>
      <c r="T68">
        <v>955.60000000000582</v>
      </c>
      <c r="U68">
        <v>-1024.3999999999942</v>
      </c>
      <c r="W68">
        <v>21179.199999999997</v>
      </c>
      <c r="X68">
        <v>1025.2</v>
      </c>
      <c r="AF68">
        <v>62135.8</v>
      </c>
      <c r="AG68">
        <v>2.0855287933848117</v>
      </c>
      <c r="AK68">
        <v>62135.8</v>
      </c>
      <c r="AL68">
        <v>2.0855287933848117</v>
      </c>
    </row>
    <row r="69" spans="2:38" x14ac:dyDescent="0.25">
      <c r="B69">
        <v>99113</v>
      </c>
      <c r="C69">
        <v>66147</v>
      </c>
      <c r="D69">
        <v>42940</v>
      </c>
      <c r="E69">
        <v>10027</v>
      </c>
      <c r="F69">
        <v>17621</v>
      </c>
      <c r="H69">
        <v>85014</v>
      </c>
      <c r="J69">
        <f t="shared" si="12"/>
        <v>47169.599999999999</v>
      </c>
      <c r="K69">
        <f t="shared" si="13"/>
        <v>1.802304874325837</v>
      </c>
      <c r="L69">
        <f t="shared" si="14"/>
        <v>99113</v>
      </c>
      <c r="M69">
        <f t="shared" si="15"/>
        <v>10027</v>
      </c>
      <c r="N69">
        <f t="shared" si="16"/>
        <v>47169.599999999999</v>
      </c>
      <c r="O69">
        <f t="shared" si="17"/>
        <v>89086</v>
      </c>
      <c r="Q69">
        <v>31509</v>
      </c>
      <c r="R69">
        <v>2166</v>
      </c>
      <c r="T69">
        <v>3061.7999999999956</v>
      </c>
      <c r="U69">
        <v>-810.59999999999854</v>
      </c>
      <c r="W69">
        <v>16226.600000000002</v>
      </c>
      <c r="X69">
        <v>1309.3999999999999</v>
      </c>
      <c r="Z69">
        <v>47169.599999999999</v>
      </c>
      <c r="AA69">
        <v>1.802304874325837</v>
      </c>
      <c r="AK69">
        <v>47169.599999999999</v>
      </c>
      <c r="AL69">
        <v>1.802304874325837</v>
      </c>
    </row>
    <row r="70" spans="2:38" x14ac:dyDescent="0.25">
      <c r="B70">
        <v>45774</v>
      </c>
      <c r="C70">
        <v>106779</v>
      </c>
      <c r="D70">
        <v>100713</v>
      </c>
      <c r="E70">
        <v>61139</v>
      </c>
      <c r="F70">
        <v>38188</v>
      </c>
      <c r="H70">
        <v>75565</v>
      </c>
      <c r="J70">
        <f t="shared" si="12"/>
        <v>70518.600000000006</v>
      </c>
      <c r="K70">
        <f t="shared" si="13"/>
        <v>1.0715612618514831</v>
      </c>
      <c r="L70">
        <f t="shared" si="14"/>
        <v>106779</v>
      </c>
      <c r="M70">
        <f t="shared" si="15"/>
        <v>38188</v>
      </c>
      <c r="N70">
        <f t="shared" si="16"/>
        <v>70518.600000000006</v>
      </c>
      <c r="O70">
        <f t="shared" si="17"/>
        <v>68591</v>
      </c>
      <c r="Q70">
        <v>-28985</v>
      </c>
      <c r="R70">
        <v>-86</v>
      </c>
      <c r="T70">
        <v>-772.19999999999709</v>
      </c>
      <c r="U70">
        <v>270.60000000000582</v>
      </c>
      <c r="W70">
        <v>11546.6</v>
      </c>
      <c r="X70">
        <v>373</v>
      </c>
      <c r="AB70">
        <v>70518.600000000006</v>
      </c>
      <c r="AC70">
        <v>1.0715612618514831</v>
      </c>
      <c r="AI70">
        <v>70518.600000000006</v>
      </c>
      <c r="AJ70">
        <v>1.0715612618514831</v>
      </c>
    </row>
    <row r="71" spans="2:38" x14ac:dyDescent="0.25">
      <c r="B71">
        <v>64079</v>
      </c>
      <c r="C71">
        <v>100726</v>
      </c>
      <c r="D71">
        <v>50370</v>
      </c>
      <c r="E71">
        <v>10830</v>
      </c>
      <c r="F71">
        <v>63283</v>
      </c>
      <c r="H71">
        <v>122325</v>
      </c>
      <c r="J71">
        <f t="shared" si="12"/>
        <v>57857.599999999999</v>
      </c>
      <c r="K71">
        <f t="shared" si="13"/>
        <v>2.1142425541329057</v>
      </c>
      <c r="L71">
        <f t="shared" si="14"/>
        <v>100726</v>
      </c>
      <c r="M71">
        <f t="shared" si="15"/>
        <v>10830</v>
      </c>
      <c r="N71">
        <f t="shared" si="16"/>
        <v>57857.599999999999</v>
      </c>
      <c r="O71">
        <f t="shared" si="17"/>
        <v>89896</v>
      </c>
      <c r="Q71">
        <v>9534</v>
      </c>
      <c r="R71">
        <v>-2655</v>
      </c>
      <c r="T71">
        <v>-9743.2000000000044</v>
      </c>
      <c r="U71">
        <v>-610</v>
      </c>
      <c r="W71">
        <v>13822.400000000001</v>
      </c>
      <c r="X71">
        <v>3367.6</v>
      </c>
      <c r="AF71">
        <v>57857.599999999999</v>
      </c>
      <c r="AG71">
        <v>2.1142425541329057</v>
      </c>
      <c r="AK71">
        <v>57857.599999999999</v>
      </c>
      <c r="AL71">
        <v>2.1142425541329057</v>
      </c>
    </row>
    <row r="72" spans="2:38" x14ac:dyDescent="0.25">
      <c r="B72">
        <v>11641</v>
      </c>
      <c r="C72">
        <v>89760</v>
      </c>
      <c r="D72">
        <v>15568</v>
      </c>
      <c r="E72">
        <v>95180</v>
      </c>
      <c r="F72">
        <v>113377</v>
      </c>
      <c r="H72">
        <v>118218</v>
      </c>
      <c r="J72">
        <f t="shared" si="12"/>
        <v>65105.2</v>
      </c>
      <c r="K72">
        <f t="shared" si="13"/>
        <v>1.8157996596278025</v>
      </c>
      <c r="L72">
        <f t="shared" si="14"/>
        <v>113377</v>
      </c>
      <c r="M72">
        <f t="shared" si="15"/>
        <v>11641</v>
      </c>
      <c r="N72">
        <f t="shared" si="16"/>
        <v>65105.2</v>
      </c>
      <c r="O72">
        <f t="shared" si="17"/>
        <v>101736</v>
      </c>
      <c r="Q72">
        <v>37407</v>
      </c>
      <c r="R72">
        <v>2642</v>
      </c>
      <c r="T72">
        <v>8303.7999999999956</v>
      </c>
      <c r="U72">
        <v>423.39999999999418</v>
      </c>
      <c r="W72">
        <v>9053.4</v>
      </c>
      <c r="X72">
        <v>2684.2</v>
      </c>
      <c r="Z72">
        <v>65105.2</v>
      </c>
      <c r="AA72">
        <v>1.8157996596278025</v>
      </c>
      <c r="AK72">
        <v>65105.2</v>
      </c>
      <c r="AL72">
        <v>1.8157996596278025</v>
      </c>
    </row>
    <row r="73" spans="2:38" x14ac:dyDescent="0.25">
      <c r="B73">
        <v>79114</v>
      </c>
      <c r="C73">
        <v>82160</v>
      </c>
      <c r="D73">
        <v>74586</v>
      </c>
      <c r="E73">
        <v>110809</v>
      </c>
      <c r="F73">
        <v>113397</v>
      </c>
      <c r="H73">
        <v>93987</v>
      </c>
      <c r="J73">
        <f t="shared" si="12"/>
        <v>92013.2</v>
      </c>
      <c r="K73">
        <f t="shared" si="13"/>
        <v>1.021451270035169</v>
      </c>
      <c r="L73">
        <f t="shared" si="14"/>
        <v>113397</v>
      </c>
      <c r="M73">
        <f t="shared" si="15"/>
        <v>74586</v>
      </c>
      <c r="N73">
        <f t="shared" si="16"/>
        <v>92013.2</v>
      </c>
      <c r="O73">
        <f t="shared" si="17"/>
        <v>38811</v>
      </c>
      <c r="Q73">
        <v>-8103</v>
      </c>
      <c r="R73">
        <v>-224</v>
      </c>
      <c r="T73">
        <v>-8600.8000000000029</v>
      </c>
      <c r="U73">
        <v>-1853.4000000000087</v>
      </c>
      <c r="W73">
        <v>14643.2</v>
      </c>
      <c r="X73">
        <v>1853.4</v>
      </c>
      <c r="AB73">
        <v>92013.2</v>
      </c>
      <c r="AC73">
        <v>1.021451270035169</v>
      </c>
      <c r="AI73">
        <v>92013.2</v>
      </c>
      <c r="AJ73">
        <v>1.021451270035169</v>
      </c>
    </row>
    <row r="74" spans="2:38" x14ac:dyDescent="0.25">
      <c r="B74">
        <v>99570</v>
      </c>
      <c r="C74">
        <v>70961</v>
      </c>
      <c r="D74">
        <v>26074</v>
      </c>
      <c r="E74">
        <v>32381</v>
      </c>
      <c r="F74">
        <v>14558</v>
      </c>
      <c r="H74">
        <v>60132</v>
      </c>
      <c r="J74">
        <f t="shared" si="12"/>
        <v>48708.800000000003</v>
      </c>
      <c r="K74">
        <f t="shared" si="13"/>
        <v>1.234520250960812</v>
      </c>
      <c r="L74">
        <f t="shared" si="14"/>
        <v>99570</v>
      </c>
      <c r="M74">
        <f t="shared" si="15"/>
        <v>14558</v>
      </c>
      <c r="N74">
        <f t="shared" si="16"/>
        <v>48708.800000000003</v>
      </c>
      <c r="O74">
        <f t="shared" si="17"/>
        <v>85012</v>
      </c>
      <c r="Q74">
        <v>-17235</v>
      </c>
      <c r="R74">
        <v>1644</v>
      </c>
      <c r="T74">
        <v>-9298</v>
      </c>
      <c r="U74">
        <v>-819</v>
      </c>
      <c r="W74">
        <v>14875.2</v>
      </c>
      <c r="X74">
        <v>1077</v>
      </c>
      <c r="Z74">
        <v>48708.800000000003</v>
      </c>
      <c r="AA74">
        <v>1.234520250960812</v>
      </c>
      <c r="AI74">
        <v>48708.800000000003</v>
      </c>
      <c r="AJ74">
        <v>1.234520250960812</v>
      </c>
    </row>
    <row r="75" spans="2:38" x14ac:dyDescent="0.25">
      <c r="B75">
        <v>95422</v>
      </c>
      <c r="C75">
        <v>73730</v>
      </c>
      <c r="D75">
        <v>112874</v>
      </c>
      <c r="E75">
        <v>29528</v>
      </c>
      <c r="F75">
        <v>102725</v>
      </c>
      <c r="H75">
        <v>112363</v>
      </c>
      <c r="J75">
        <f t="shared" si="12"/>
        <v>82855.8</v>
      </c>
      <c r="K75">
        <f t="shared" si="13"/>
        <v>1.3561271510262407</v>
      </c>
      <c r="L75">
        <f t="shared" si="14"/>
        <v>112874</v>
      </c>
      <c r="M75">
        <f t="shared" si="15"/>
        <v>29528</v>
      </c>
      <c r="N75">
        <f t="shared" si="16"/>
        <v>82855.8</v>
      </c>
      <c r="O75">
        <f t="shared" si="17"/>
        <v>83346</v>
      </c>
      <c r="Q75">
        <v>-3749</v>
      </c>
      <c r="R75">
        <v>497</v>
      </c>
      <c r="T75">
        <v>-4621.8000000000029</v>
      </c>
      <c r="U75">
        <v>-864.39999999999418</v>
      </c>
      <c r="W75">
        <v>16864.600000000002</v>
      </c>
      <c r="X75">
        <v>866.40000000000009</v>
      </c>
      <c r="AB75">
        <v>82855.8</v>
      </c>
      <c r="AC75">
        <v>1.3561271510262407</v>
      </c>
      <c r="AI75">
        <v>82855.8</v>
      </c>
      <c r="AJ75">
        <v>1.3561271510262407</v>
      </c>
    </row>
    <row r="76" spans="2:38" x14ac:dyDescent="0.25">
      <c r="B76">
        <v>72623</v>
      </c>
      <c r="C76">
        <v>99556</v>
      </c>
      <c r="D76">
        <v>69097</v>
      </c>
      <c r="E76">
        <v>61104</v>
      </c>
      <c r="F76">
        <v>113768</v>
      </c>
      <c r="H76">
        <v>91833</v>
      </c>
      <c r="J76">
        <f t="shared" si="12"/>
        <v>83229.600000000006</v>
      </c>
      <c r="K76">
        <f t="shared" si="13"/>
        <v>1.1033694743216356</v>
      </c>
      <c r="L76">
        <f t="shared" si="14"/>
        <v>113768</v>
      </c>
      <c r="M76">
        <f t="shared" si="15"/>
        <v>61104</v>
      </c>
      <c r="N76">
        <f t="shared" si="16"/>
        <v>83229.600000000006</v>
      </c>
      <c r="O76">
        <f t="shared" si="17"/>
        <v>52664</v>
      </c>
      <c r="Q76">
        <v>-37563</v>
      </c>
      <c r="R76">
        <v>1483</v>
      </c>
      <c r="T76">
        <v>-3436.1999999999971</v>
      </c>
      <c r="U76">
        <v>-1004</v>
      </c>
      <c r="W76">
        <v>13667</v>
      </c>
      <c r="X76">
        <v>2125.1999999999998</v>
      </c>
      <c r="AF76">
        <v>83229.600000000006</v>
      </c>
      <c r="AG76">
        <v>1.1033694743216356</v>
      </c>
      <c r="AI76">
        <v>83229.600000000006</v>
      </c>
      <c r="AJ76">
        <v>1.1033694743216356</v>
      </c>
    </row>
    <row r="77" spans="2:38" x14ac:dyDescent="0.25">
      <c r="B77">
        <v>41003</v>
      </c>
      <c r="C77">
        <v>120371</v>
      </c>
      <c r="D77">
        <v>25835</v>
      </c>
      <c r="E77">
        <v>89004</v>
      </c>
      <c r="F77">
        <v>106152</v>
      </c>
      <c r="H77">
        <v>144573</v>
      </c>
      <c r="J77">
        <f t="shared" si="12"/>
        <v>76473</v>
      </c>
      <c r="K77">
        <f t="shared" si="13"/>
        <v>1.8905103762112119</v>
      </c>
      <c r="L77">
        <f t="shared" si="14"/>
        <v>120371</v>
      </c>
      <c r="M77">
        <f t="shared" si="15"/>
        <v>25835</v>
      </c>
      <c r="N77">
        <f t="shared" si="16"/>
        <v>76473</v>
      </c>
      <c r="O77">
        <f t="shared" si="17"/>
        <v>94536</v>
      </c>
      <c r="Q77">
        <v>11241</v>
      </c>
      <c r="R77">
        <v>-313</v>
      </c>
      <c r="T77">
        <v>1344.6000000000058</v>
      </c>
      <c r="U77">
        <v>1503.6000000000058</v>
      </c>
      <c r="W77">
        <v>12235</v>
      </c>
      <c r="X77">
        <v>1503.6</v>
      </c>
      <c r="AF77">
        <v>76473</v>
      </c>
      <c r="AG77">
        <v>1.8905103762112119</v>
      </c>
      <c r="AK77">
        <v>76473</v>
      </c>
      <c r="AL77">
        <v>1.8905103762112119</v>
      </c>
    </row>
    <row r="78" spans="2:38" x14ac:dyDescent="0.25">
      <c r="B78">
        <v>70821</v>
      </c>
      <c r="C78">
        <v>66464</v>
      </c>
      <c r="D78">
        <v>103177</v>
      </c>
      <c r="E78">
        <v>23000</v>
      </c>
      <c r="F78">
        <v>38543</v>
      </c>
      <c r="H78">
        <v>125159</v>
      </c>
      <c r="J78">
        <f t="shared" si="12"/>
        <v>60401</v>
      </c>
      <c r="K78">
        <f t="shared" si="13"/>
        <v>2.0721345673084883</v>
      </c>
      <c r="L78">
        <f t="shared" si="14"/>
        <v>103177</v>
      </c>
      <c r="M78">
        <f t="shared" si="15"/>
        <v>23000</v>
      </c>
      <c r="N78">
        <f t="shared" si="16"/>
        <v>60401</v>
      </c>
      <c r="O78">
        <f t="shared" si="17"/>
        <v>80177</v>
      </c>
      <c r="Q78">
        <v>10031</v>
      </c>
      <c r="R78">
        <v>527</v>
      </c>
      <c r="T78">
        <v>-2181.4000000000015</v>
      </c>
      <c r="U78">
        <v>-341</v>
      </c>
      <c r="W78">
        <v>11546.599999999999</v>
      </c>
      <c r="X78">
        <v>556.19999999999993</v>
      </c>
      <c r="AF78">
        <v>60401</v>
      </c>
      <c r="AG78">
        <v>2.0721345673084883</v>
      </c>
      <c r="AK78">
        <v>60401</v>
      </c>
      <c r="AL78">
        <v>2.0721345673084883</v>
      </c>
    </row>
    <row r="79" spans="2:38" x14ac:dyDescent="0.25">
      <c r="B79">
        <v>39567</v>
      </c>
      <c r="C79">
        <v>59768</v>
      </c>
      <c r="D79">
        <v>45389</v>
      </c>
      <c r="E79">
        <v>12192</v>
      </c>
      <c r="F79">
        <v>93045</v>
      </c>
      <c r="H79">
        <v>99133</v>
      </c>
      <c r="J79">
        <f t="shared" si="12"/>
        <v>49992.2</v>
      </c>
      <c r="K79">
        <f t="shared" si="13"/>
        <v>1.9829693432175421</v>
      </c>
      <c r="L79">
        <f t="shared" si="14"/>
        <v>93045</v>
      </c>
      <c r="M79">
        <f t="shared" si="15"/>
        <v>12192</v>
      </c>
      <c r="N79">
        <f t="shared" si="16"/>
        <v>49992.2</v>
      </c>
      <c r="O79">
        <f t="shared" si="17"/>
        <v>80853</v>
      </c>
      <c r="Q79">
        <v>6145</v>
      </c>
      <c r="R79">
        <v>333</v>
      </c>
      <c r="T79">
        <v>-7448.8000000000029</v>
      </c>
      <c r="U79">
        <v>907.39999999999418</v>
      </c>
      <c r="W79">
        <v>17065.599999999999</v>
      </c>
      <c r="X79">
        <v>1846.6</v>
      </c>
      <c r="AD79">
        <v>49992.2</v>
      </c>
      <c r="AE79">
        <v>1.9829693432175421</v>
      </c>
      <c r="AK79">
        <v>49992.2</v>
      </c>
      <c r="AL79">
        <v>1.9829693432175421</v>
      </c>
    </row>
    <row r="80" spans="2:38" x14ac:dyDescent="0.25">
      <c r="B80">
        <v>73628</v>
      </c>
      <c r="C80">
        <v>45244</v>
      </c>
      <c r="D80">
        <v>113250</v>
      </c>
      <c r="E80">
        <v>64732</v>
      </c>
      <c r="F80">
        <v>52842</v>
      </c>
      <c r="H80">
        <v>110324</v>
      </c>
      <c r="J80">
        <f t="shared" si="12"/>
        <v>69939.199999999997</v>
      </c>
      <c r="K80">
        <f t="shared" si="13"/>
        <v>1.5774272510980967</v>
      </c>
      <c r="L80">
        <f t="shared" si="14"/>
        <v>113250</v>
      </c>
      <c r="M80">
        <f t="shared" si="15"/>
        <v>45244</v>
      </c>
      <c r="N80">
        <f t="shared" si="16"/>
        <v>69939.199999999997</v>
      </c>
      <c r="O80">
        <f t="shared" si="17"/>
        <v>68006</v>
      </c>
      <c r="Q80">
        <v>-8002</v>
      </c>
      <c r="R80">
        <v>3654</v>
      </c>
      <c r="T80">
        <v>6938.5999999999985</v>
      </c>
      <c r="U80">
        <v>677</v>
      </c>
      <c r="W80">
        <v>9764.1999999999989</v>
      </c>
      <c r="X80">
        <v>1080.2000000000003</v>
      </c>
      <c r="AF80">
        <v>69939.199999999997</v>
      </c>
      <c r="AG80">
        <v>1.5774272510980967</v>
      </c>
      <c r="AK80">
        <v>69939.199999999997</v>
      </c>
      <c r="AL80">
        <v>1.5774272510980967</v>
      </c>
    </row>
    <row r="81" spans="2:38" x14ac:dyDescent="0.25">
      <c r="B81">
        <v>11882</v>
      </c>
      <c r="C81">
        <v>84561</v>
      </c>
      <c r="D81">
        <v>59572</v>
      </c>
      <c r="E81">
        <v>12930</v>
      </c>
      <c r="F81">
        <v>5439</v>
      </c>
      <c r="H81">
        <v>88730</v>
      </c>
      <c r="J81">
        <f t="shared" si="12"/>
        <v>34876.800000000003</v>
      </c>
      <c r="K81">
        <f t="shared" si="13"/>
        <v>2.54409808239288</v>
      </c>
      <c r="L81">
        <f t="shared" si="14"/>
        <v>84561</v>
      </c>
      <c r="M81">
        <f t="shared" si="15"/>
        <v>5439</v>
      </c>
      <c r="N81">
        <f t="shared" si="16"/>
        <v>34876.800000000003</v>
      </c>
      <c r="O81">
        <f t="shared" si="17"/>
        <v>79122</v>
      </c>
      <c r="Q81">
        <v>9887</v>
      </c>
      <c r="R81">
        <v>35</v>
      </c>
      <c r="T81">
        <v>-23228.399999999994</v>
      </c>
      <c r="U81">
        <v>390.60000000000582</v>
      </c>
      <c r="W81">
        <v>29984.800000000003</v>
      </c>
      <c r="X81">
        <v>527</v>
      </c>
      <c r="Z81">
        <v>34876.800000000003</v>
      </c>
      <c r="AA81">
        <v>2.54409808239288</v>
      </c>
      <c r="AK81">
        <v>34876.800000000003</v>
      </c>
      <c r="AL81">
        <v>2.54409808239288</v>
      </c>
    </row>
    <row r="82" spans="2:38" x14ac:dyDescent="0.25">
      <c r="B82">
        <v>44589</v>
      </c>
      <c r="C82">
        <v>33473</v>
      </c>
      <c r="D82">
        <v>14750</v>
      </c>
      <c r="E82">
        <v>60361</v>
      </c>
      <c r="F82">
        <v>98810</v>
      </c>
      <c r="H82">
        <v>67417</v>
      </c>
      <c r="J82">
        <f t="shared" si="12"/>
        <v>50396.6</v>
      </c>
      <c r="K82">
        <f t="shared" si="13"/>
        <v>1.3377291325208447</v>
      </c>
      <c r="L82">
        <f t="shared" si="14"/>
        <v>98810</v>
      </c>
      <c r="M82">
        <f t="shared" si="15"/>
        <v>14750</v>
      </c>
      <c r="N82">
        <f t="shared" si="16"/>
        <v>50396.6</v>
      </c>
      <c r="O82">
        <f t="shared" si="17"/>
        <v>84060</v>
      </c>
      <c r="Q82">
        <v>-5153</v>
      </c>
      <c r="R82">
        <v>0</v>
      </c>
      <c r="T82">
        <v>-21460.000000000007</v>
      </c>
      <c r="U82">
        <v>-1862.2000000000044</v>
      </c>
      <c r="W82">
        <v>21460</v>
      </c>
      <c r="X82">
        <v>1893.0000000000002</v>
      </c>
      <c r="AB82">
        <v>50396.6</v>
      </c>
      <c r="AC82">
        <v>1.3377291325208447</v>
      </c>
      <c r="AI82">
        <v>50396.6</v>
      </c>
      <c r="AJ82">
        <v>1.3377291325208447</v>
      </c>
    </row>
    <row r="83" spans="2:38" x14ac:dyDescent="0.25">
      <c r="B83">
        <v>77879</v>
      </c>
      <c r="C83">
        <v>61412</v>
      </c>
      <c r="D83">
        <v>58687</v>
      </c>
      <c r="E83">
        <v>50526</v>
      </c>
      <c r="F83">
        <v>53836</v>
      </c>
      <c r="H83">
        <v>119006</v>
      </c>
      <c r="J83">
        <f t="shared" si="12"/>
        <v>60468</v>
      </c>
      <c r="K83">
        <f t="shared" si="13"/>
        <v>1.9680822914599458</v>
      </c>
      <c r="L83">
        <f t="shared" si="14"/>
        <v>77879</v>
      </c>
      <c r="M83">
        <f t="shared" si="15"/>
        <v>50526</v>
      </c>
      <c r="N83">
        <f t="shared" si="16"/>
        <v>60468</v>
      </c>
      <c r="O83">
        <f t="shared" si="17"/>
        <v>27353</v>
      </c>
      <c r="Q83">
        <v>5108</v>
      </c>
      <c r="R83">
        <v>-250</v>
      </c>
      <c r="T83">
        <v>7602.5999999999985</v>
      </c>
      <c r="U83">
        <v>-1151.8000000000029</v>
      </c>
      <c r="W83">
        <v>15772.6</v>
      </c>
      <c r="X83">
        <v>1817.8000000000002</v>
      </c>
      <c r="AD83">
        <v>60468</v>
      </c>
      <c r="AE83">
        <v>1.9680822914599458</v>
      </c>
      <c r="AK83">
        <v>60468</v>
      </c>
      <c r="AL83">
        <v>1.9680822914599458</v>
      </c>
    </row>
    <row r="84" spans="2:38" x14ac:dyDescent="0.25">
      <c r="B84">
        <v>84385</v>
      </c>
      <c r="C84">
        <v>54090</v>
      </c>
      <c r="D84">
        <v>100042</v>
      </c>
      <c r="E84">
        <v>83750</v>
      </c>
      <c r="F84">
        <v>106162</v>
      </c>
      <c r="H84">
        <v>100438</v>
      </c>
      <c r="J84">
        <f t="shared" si="12"/>
        <v>85685.8</v>
      </c>
      <c r="K84">
        <f t="shared" si="13"/>
        <v>1.172166216572641</v>
      </c>
      <c r="L84">
        <f t="shared" si="14"/>
        <v>106162</v>
      </c>
      <c r="M84">
        <f t="shared" si="15"/>
        <v>54090</v>
      </c>
      <c r="N84">
        <f t="shared" si="16"/>
        <v>85685.8</v>
      </c>
      <c r="O84">
        <f t="shared" si="17"/>
        <v>52072</v>
      </c>
      <c r="Q84">
        <v>-14321</v>
      </c>
      <c r="R84">
        <v>-1671</v>
      </c>
      <c r="T84">
        <v>-13575.199999999997</v>
      </c>
      <c r="U84">
        <v>95.80000000000291</v>
      </c>
      <c r="W84">
        <v>18500.399999999998</v>
      </c>
      <c r="X84">
        <v>184.59999999999997</v>
      </c>
      <c r="AB84">
        <v>85685.8</v>
      </c>
      <c r="AC84">
        <v>1.172166216572641</v>
      </c>
      <c r="AI84">
        <v>85685.8</v>
      </c>
      <c r="AJ84">
        <v>1.172166216572641</v>
      </c>
    </row>
    <row r="85" spans="2:38" x14ac:dyDescent="0.25">
      <c r="B85">
        <v>25684</v>
      </c>
      <c r="C85">
        <v>114279</v>
      </c>
      <c r="D85">
        <v>47370</v>
      </c>
      <c r="E85">
        <v>31593</v>
      </c>
      <c r="F85">
        <v>44314</v>
      </c>
      <c r="H85">
        <v>110213</v>
      </c>
      <c r="J85">
        <f t="shared" si="12"/>
        <v>52648</v>
      </c>
      <c r="K85">
        <f t="shared" si="13"/>
        <v>2.0933938611153322</v>
      </c>
      <c r="L85">
        <f t="shared" si="14"/>
        <v>114279</v>
      </c>
      <c r="M85">
        <f t="shared" si="15"/>
        <v>25684</v>
      </c>
      <c r="N85">
        <f t="shared" si="16"/>
        <v>52648</v>
      </c>
      <c r="O85">
        <f t="shared" si="17"/>
        <v>88595</v>
      </c>
      <c r="Q85">
        <v>989</v>
      </c>
      <c r="R85">
        <v>-43</v>
      </c>
      <c r="T85">
        <v>1283.1999999999971</v>
      </c>
      <c r="U85">
        <v>-903.19999999999709</v>
      </c>
      <c r="W85">
        <v>11407.2</v>
      </c>
      <c r="X85">
        <v>903.2</v>
      </c>
      <c r="AD85">
        <v>52648</v>
      </c>
      <c r="AE85">
        <v>2.0933938611153322</v>
      </c>
      <c r="AK85">
        <v>52648</v>
      </c>
      <c r="AL85">
        <v>2.0933938611153322</v>
      </c>
    </row>
    <row r="86" spans="2:38" x14ac:dyDescent="0.25">
      <c r="B86">
        <v>68696</v>
      </c>
      <c r="C86">
        <v>57993</v>
      </c>
      <c r="D86">
        <v>46993</v>
      </c>
      <c r="E86">
        <v>110969</v>
      </c>
      <c r="F86">
        <v>90245</v>
      </c>
      <c r="H86">
        <v>99401</v>
      </c>
      <c r="J86">
        <f t="shared" si="12"/>
        <v>74979.199999999997</v>
      </c>
      <c r="K86">
        <f t="shared" si="13"/>
        <v>1.3257143314412532</v>
      </c>
      <c r="L86">
        <f t="shared" si="14"/>
        <v>110969</v>
      </c>
      <c r="M86">
        <f t="shared" si="15"/>
        <v>46993</v>
      </c>
      <c r="N86">
        <f t="shared" si="16"/>
        <v>74979.199999999997</v>
      </c>
      <c r="O86">
        <f t="shared" si="17"/>
        <v>63976</v>
      </c>
      <c r="Q86">
        <v>-10561</v>
      </c>
      <c r="R86">
        <v>-102</v>
      </c>
      <c r="T86">
        <v>-8045.8000000000029</v>
      </c>
      <c r="U86">
        <v>2848.5999999999913</v>
      </c>
      <c r="W86">
        <v>15941.8</v>
      </c>
      <c r="X86">
        <v>2848.6</v>
      </c>
      <c r="AB86">
        <v>74979.199999999997</v>
      </c>
      <c r="AC86">
        <v>1.3257143314412532</v>
      </c>
      <c r="AI86">
        <v>74979.199999999997</v>
      </c>
      <c r="AJ86">
        <v>1.3257143314412532</v>
      </c>
    </row>
    <row r="87" spans="2:38" x14ac:dyDescent="0.25">
      <c r="B87">
        <v>76692</v>
      </c>
      <c r="C87">
        <v>7995</v>
      </c>
      <c r="D87">
        <v>7395</v>
      </c>
      <c r="E87">
        <v>71799</v>
      </c>
      <c r="F87">
        <v>85819</v>
      </c>
      <c r="H87">
        <v>63572</v>
      </c>
      <c r="J87">
        <f t="shared" si="12"/>
        <v>49940</v>
      </c>
      <c r="K87">
        <f t="shared" si="13"/>
        <v>1.272967561073288</v>
      </c>
      <c r="L87">
        <f t="shared" si="14"/>
        <v>85819</v>
      </c>
      <c r="M87">
        <f t="shared" si="15"/>
        <v>7395</v>
      </c>
      <c r="N87">
        <f t="shared" si="16"/>
        <v>49940</v>
      </c>
      <c r="O87">
        <f t="shared" si="17"/>
        <v>78424</v>
      </c>
      <c r="Q87">
        <v>1334</v>
      </c>
      <c r="R87">
        <v>-789</v>
      </c>
      <c r="T87">
        <v>-2900.8000000000029</v>
      </c>
      <c r="U87">
        <v>-1011.4000000000015</v>
      </c>
      <c r="W87">
        <v>10986.8</v>
      </c>
      <c r="X87">
        <v>1336.6</v>
      </c>
      <c r="Z87">
        <v>49940</v>
      </c>
      <c r="AA87">
        <v>1.272967561073288</v>
      </c>
      <c r="AI87">
        <v>49940</v>
      </c>
      <c r="AJ87">
        <v>1.272967561073288</v>
      </c>
    </row>
    <row r="88" spans="2:38" x14ac:dyDescent="0.25">
      <c r="B88">
        <v>35883</v>
      </c>
      <c r="C88">
        <v>63243</v>
      </c>
      <c r="D88">
        <v>118227</v>
      </c>
      <c r="E88">
        <v>34256</v>
      </c>
      <c r="F88">
        <v>107806</v>
      </c>
      <c r="H88">
        <v>96142</v>
      </c>
      <c r="J88">
        <f t="shared" si="12"/>
        <v>71883</v>
      </c>
      <c r="K88">
        <f t="shared" si="13"/>
        <v>1.337478958863709</v>
      </c>
      <c r="L88">
        <f t="shared" si="14"/>
        <v>118227</v>
      </c>
      <c r="M88">
        <f t="shared" si="15"/>
        <v>34256</v>
      </c>
      <c r="N88">
        <f t="shared" si="16"/>
        <v>71883</v>
      </c>
      <c r="O88">
        <f t="shared" si="17"/>
        <v>83971</v>
      </c>
      <c r="Q88">
        <v>10288</v>
      </c>
      <c r="R88">
        <v>-2362</v>
      </c>
      <c r="T88">
        <v>4725</v>
      </c>
      <c r="U88">
        <v>1551.8000000000029</v>
      </c>
      <c r="W88">
        <v>20191.400000000001</v>
      </c>
      <c r="X88">
        <v>1896.2</v>
      </c>
      <c r="AB88">
        <v>71883</v>
      </c>
      <c r="AC88">
        <v>1.337478958863709</v>
      </c>
      <c r="AI88">
        <v>71883</v>
      </c>
      <c r="AJ88">
        <v>1.337478958863709</v>
      </c>
    </row>
    <row r="89" spans="2:38" x14ac:dyDescent="0.25">
      <c r="B89">
        <v>106952</v>
      </c>
      <c r="C89">
        <v>47734</v>
      </c>
      <c r="D89">
        <v>115534</v>
      </c>
      <c r="E89">
        <v>38602</v>
      </c>
      <c r="F89">
        <v>24637</v>
      </c>
      <c r="H89">
        <v>129857</v>
      </c>
      <c r="J89">
        <f t="shared" si="12"/>
        <v>66691.8</v>
      </c>
      <c r="K89">
        <f t="shared" si="13"/>
        <v>1.9471209354073513</v>
      </c>
      <c r="L89">
        <f t="shared" si="14"/>
        <v>115534</v>
      </c>
      <c r="M89">
        <f t="shared" si="15"/>
        <v>24637</v>
      </c>
      <c r="N89">
        <f t="shared" si="16"/>
        <v>66691.8</v>
      </c>
      <c r="O89">
        <f t="shared" si="17"/>
        <v>90897</v>
      </c>
      <c r="Q89">
        <v>28874</v>
      </c>
      <c r="R89">
        <v>-4251</v>
      </c>
      <c r="T89">
        <v>10603.800000000003</v>
      </c>
      <c r="U89">
        <v>443.60000000000582</v>
      </c>
      <c r="W89">
        <v>10603.800000000001</v>
      </c>
      <c r="X89">
        <v>1071.6000000000001</v>
      </c>
      <c r="AD89">
        <v>66691.8</v>
      </c>
      <c r="AE89">
        <v>1.9471209354073513</v>
      </c>
      <c r="AK89">
        <v>66691.8</v>
      </c>
      <c r="AL89">
        <v>1.9471209354073513</v>
      </c>
    </row>
    <row r="90" spans="2:38" x14ac:dyDescent="0.25">
      <c r="B90">
        <v>21392</v>
      </c>
      <c r="C90">
        <v>64451</v>
      </c>
      <c r="D90">
        <v>34404</v>
      </c>
      <c r="E90">
        <v>33286</v>
      </c>
      <c r="F90">
        <v>50268</v>
      </c>
      <c r="H90">
        <v>72847</v>
      </c>
      <c r="J90">
        <f t="shared" si="12"/>
        <v>40760.199999999997</v>
      </c>
      <c r="K90">
        <f t="shared" si="13"/>
        <v>1.7872090912213385</v>
      </c>
      <c r="L90">
        <f t="shared" si="14"/>
        <v>64451</v>
      </c>
      <c r="M90">
        <f t="shared" si="15"/>
        <v>21392</v>
      </c>
      <c r="N90">
        <f t="shared" si="16"/>
        <v>40760.199999999997</v>
      </c>
      <c r="O90">
        <f t="shared" si="17"/>
        <v>43059</v>
      </c>
      <c r="Q90">
        <v>-9317</v>
      </c>
      <c r="R90">
        <v>5363</v>
      </c>
      <c r="T90">
        <v>19185.999999999996</v>
      </c>
      <c r="U90">
        <v>376.79999999999563</v>
      </c>
      <c r="W90">
        <v>19337.599999999999</v>
      </c>
      <c r="X90">
        <v>1114</v>
      </c>
      <c r="AD90">
        <v>40760.199999999997</v>
      </c>
      <c r="AE90">
        <v>1.7872090912213385</v>
      </c>
      <c r="AK90">
        <v>40760.199999999997</v>
      </c>
      <c r="AL90">
        <v>1.7872090912213385</v>
      </c>
    </row>
    <row r="91" spans="2:38" x14ac:dyDescent="0.25">
      <c r="B91">
        <v>102153</v>
      </c>
      <c r="C91">
        <v>29899</v>
      </c>
      <c r="D91">
        <v>114791</v>
      </c>
      <c r="E91">
        <v>32203</v>
      </c>
      <c r="F91">
        <v>110152</v>
      </c>
      <c r="H91">
        <v>123065</v>
      </c>
      <c r="J91">
        <f t="shared" si="12"/>
        <v>77839.600000000006</v>
      </c>
      <c r="K91">
        <f t="shared" si="13"/>
        <v>1.5810076105221507</v>
      </c>
      <c r="L91">
        <f t="shared" si="14"/>
        <v>114791</v>
      </c>
      <c r="M91">
        <f t="shared" si="15"/>
        <v>29899</v>
      </c>
      <c r="N91">
        <f t="shared" si="16"/>
        <v>77839.600000000006</v>
      </c>
      <c r="O91">
        <f t="shared" si="17"/>
        <v>84892</v>
      </c>
      <c r="Q91">
        <v>31922</v>
      </c>
      <c r="R91">
        <v>0</v>
      </c>
      <c r="T91">
        <v>5884.6000000000058</v>
      </c>
      <c r="U91">
        <v>795.80000000000291</v>
      </c>
      <c r="W91">
        <v>16507.8</v>
      </c>
      <c r="X91">
        <v>1764.2</v>
      </c>
      <c r="AB91">
        <v>77839.600000000006</v>
      </c>
      <c r="AC91">
        <v>1.5810076105221507</v>
      </c>
      <c r="AK91">
        <v>77839.600000000006</v>
      </c>
      <c r="AL91">
        <v>1.5810076105221507</v>
      </c>
    </row>
    <row r="92" spans="2:38" x14ac:dyDescent="0.25">
      <c r="B92">
        <v>116495</v>
      </c>
      <c r="C92">
        <v>41606</v>
      </c>
      <c r="D92">
        <v>82805</v>
      </c>
      <c r="E92">
        <v>37329</v>
      </c>
      <c r="F92">
        <v>48240</v>
      </c>
      <c r="H92">
        <v>98905</v>
      </c>
      <c r="J92">
        <f t="shared" si="12"/>
        <v>65295</v>
      </c>
      <c r="K92">
        <f t="shared" si="13"/>
        <v>1.514740791791102</v>
      </c>
      <c r="L92">
        <f t="shared" si="14"/>
        <v>116495</v>
      </c>
      <c r="M92">
        <f t="shared" si="15"/>
        <v>37329</v>
      </c>
      <c r="N92">
        <f t="shared" si="16"/>
        <v>65295</v>
      </c>
      <c r="O92">
        <f t="shared" si="17"/>
        <v>79166</v>
      </c>
      <c r="Q92">
        <v>27196</v>
      </c>
      <c r="R92">
        <v>-228</v>
      </c>
      <c r="T92">
        <v>10584.599999999999</v>
      </c>
      <c r="U92">
        <v>-146</v>
      </c>
      <c r="W92">
        <v>12789</v>
      </c>
      <c r="X92">
        <v>2220.8000000000002</v>
      </c>
      <c r="Z92">
        <v>65295</v>
      </c>
      <c r="AA92">
        <v>1.514740791791102</v>
      </c>
      <c r="AK92">
        <v>65295</v>
      </c>
      <c r="AL92">
        <v>1.514740791791102</v>
      </c>
    </row>
    <row r="93" spans="2:38" x14ac:dyDescent="0.25">
      <c r="B93">
        <v>2082</v>
      </c>
      <c r="C93">
        <v>70532</v>
      </c>
      <c r="D93">
        <v>78495</v>
      </c>
      <c r="E93">
        <v>46445</v>
      </c>
      <c r="F93">
        <v>64292</v>
      </c>
      <c r="H93">
        <v>142511</v>
      </c>
      <c r="J93">
        <f t="shared" si="12"/>
        <v>52369.2</v>
      </c>
      <c r="K93">
        <f t="shared" si="13"/>
        <v>2.7212751006316691</v>
      </c>
      <c r="L93">
        <f t="shared" si="14"/>
        <v>78495</v>
      </c>
      <c r="M93">
        <f t="shared" si="15"/>
        <v>2082</v>
      </c>
      <c r="N93">
        <f t="shared" si="16"/>
        <v>52369.2</v>
      </c>
      <c r="O93">
        <f t="shared" si="17"/>
        <v>76413</v>
      </c>
      <c r="Q93">
        <v>33656</v>
      </c>
      <c r="R93">
        <v>2285</v>
      </c>
      <c r="T93">
        <v>-4087.8000000000029</v>
      </c>
      <c r="U93">
        <v>-864.60000000000582</v>
      </c>
      <c r="W93">
        <v>18729.8</v>
      </c>
      <c r="X93">
        <v>864.59999999999991</v>
      </c>
      <c r="AD93">
        <v>52369.2</v>
      </c>
      <c r="AE93">
        <v>2.7212751006316691</v>
      </c>
      <c r="AK93">
        <v>52369.2</v>
      </c>
      <c r="AL93">
        <v>2.7212751006316691</v>
      </c>
    </row>
    <row r="94" spans="2:38" x14ac:dyDescent="0.25">
      <c r="B94">
        <v>85956</v>
      </c>
      <c r="C94">
        <v>30927</v>
      </c>
      <c r="D94">
        <v>102735</v>
      </c>
      <c r="E94">
        <v>116506</v>
      </c>
      <c r="F94">
        <v>67817</v>
      </c>
      <c r="H94">
        <v>85542</v>
      </c>
      <c r="J94">
        <f t="shared" si="12"/>
        <v>80788.2</v>
      </c>
      <c r="K94">
        <f t="shared" si="13"/>
        <v>1.0588427517880086</v>
      </c>
      <c r="L94">
        <f t="shared" si="14"/>
        <v>116506</v>
      </c>
      <c r="M94">
        <f t="shared" si="15"/>
        <v>30927</v>
      </c>
      <c r="N94">
        <f t="shared" si="16"/>
        <v>80788.2</v>
      </c>
      <c r="O94">
        <f t="shared" si="17"/>
        <v>85579</v>
      </c>
      <c r="Q94">
        <v>-6339</v>
      </c>
      <c r="R94">
        <v>3503</v>
      </c>
      <c r="T94">
        <v>-1990.8000000000029</v>
      </c>
      <c r="U94">
        <v>-24.600000000005821</v>
      </c>
      <c r="W94">
        <v>14970</v>
      </c>
      <c r="X94">
        <v>534.59999999999991</v>
      </c>
      <c r="AB94">
        <v>80788.2</v>
      </c>
      <c r="AC94">
        <v>1.0588427517880086</v>
      </c>
      <c r="AI94">
        <v>80788.2</v>
      </c>
      <c r="AJ94">
        <v>1.0588427517880086</v>
      </c>
    </row>
    <row r="95" spans="2:38" x14ac:dyDescent="0.25">
      <c r="B95">
        <v>102565</v>
      </c>
      <c r="C95">
        <v>67938</v>
      </c>
      <c r="D95">
        <v>56597</v>
      </c>
      <c r="E95">
        <v>31101</v>
      </c>
      <c r="F95">
        <v>91771</v>
      </c>
      <c r="H95">
        <v>111779</v>
      </c>
      <c r="J95">
        <f t="shared" si="12"/>
        <v>69994.399999999994</v>
      </c>
      <c r="K95">
        <f t="shared" si="13"/>
        <v>1.5969706147920406</v>
      </c>
      <c r="L95">
        <f t="shared" si="14"/>
        <v>102565</v>
      </c>
      <c r="M95">
        <f t="shared" si="15"/>
        <v>31101</v>
      </c>
      <c r="N95">
        <f t="shared" si="16"/>
        <v>69994.399999999994</v>
      </c>
      <c r="O95">
        <f t="shared" si="17"/>
        <v>71464</v>
      </c>
      <c r="Q95">
        <v>-29671</v>
      </c>
      <c r="R95">
        <v>-2586</v>
      </c>
      <c r="T95">
        <v>-15318.400000000009</v>
      </c>
      <c r="U95">
        <v>1295.1999999999971</v>
      </c>
      <c r="W95">
        <v>15318.4</v>
      </c>
      <c r="X95">
        <v>1484.4</v>
      </c>
      <c r="AF95">
        <v>69994.399999999994</v>
      </c>
      <c r="AG95">
        <v>1.5969706147920406</v>
      </c>
      <c r="AI95">
        <v>69994.399999999994</v>
      </c>
      <c r="AJ95">
        <v>1.5969706147920406</v>
      </c>
    </row>
    <row r="96" spans="2:38" x14ac:dyDescent="0.25">
      <c r="B96">
        <v>34028</v>
      </c>
      <c r="C96">
        <v>76921</v>
      </c>
      <c r="D96">
        <v>15229</v>
      </c>
      <c r="E96">
        <v>72730</v>
      </c>
      <c r="F96">
        <v>90054</v>
      </c>
      <c r="H96">
        <v>136675</v>
      </c>
      <c r="J96">
        <f t="shared" si="12"/>
        <v>57792.4</v>
      </c>
      <c r="K96">
        <f t="shared" si="13"/>
        <v>2.364930336860902</v>
      </c>
      <c r="L96">
        <f t="shared" si="14"/>
        <v>90054</v>
      </c>
      <c r="M96">
        <f t="shared" si="15"/>
        <v>15229</v>
      </c>
      <c r="N96">
        <f t="shared" si="16"/>
        <v>57792.4</v>
      </c>
      <c r="O96">
        <f t="shared" si="17"/>
        <v>74825</v>
      </c>
      <c r="Q96">
        <v>24868</v>
      </c>
      <c r="R96">
        <v>-3606</v>
      </c>
      <c r="T96">
        <v>-1124.5999999999985</v>
      </c>
      <c r="U96">
        <v>1044.5999999999985</v>
      </c>
      <c r="W96">
        <v>17425.8</v>
      </c>
      <c r="X96">
        <v>1997.3999999999999</v>
      </c>
      <c r="AD96">
        <v>57792.4</v>
      </c>
      <c r="AE96">
        <v>2.364930336860902</v>
      </c>
      <c r="AK96">
        <v>57792.4</v>
      </c>
      <c r="AL96">
        <v>2.364930336860902</v>
      </c>
    </row>
    <row r="97" spans="2:38" x14ac:dyDescent="0.25">
      <c r="B97">
        <v>92063</v>
      </c>
      <c r="C97">
        <v>23703</v>
      </c>
      <c r="D97">
        <v>56217</v>
      </c>
      <c r="E97">
        <v>29571</v>
      </c>
      <c r="F97">
        <v>71562</v>
      </c>
      <c r="H97">
        <v>72284</v>
      </c>
      <c r="J97">
        <f t="shared" si="12"/>
        <v>54623.199999999997</v>
      </c>
      <c r="K97">
        <f t="shared" si="13"/>
        <v>1.3233204938560905</v>
      </c>
      <c r="L97">
        <f t="shared" si="14"/>
        <v>92063</v>
      </c>
      <c r="M97">
        <f t="shared" si="15"/>
        <v>23703</v>
      </c>
      <c r="N97">
        <f t="shared" si="16"/>
        <v>54623.199999999997</v>
      </c>
      <c r="O97">
        <f t="shared" si="17"/>
        <v>68360</v>
      </c>
      <c r="Q97">
        <v>-4099</v>
      </c>
      <c r="R97">
        <v>390</v>
      </c>
      <c r="T97">
        <v>3455.1999999999971</v>
      </c>
      <c r="U97">
        <v>-494.80000000000291</v>
      </c>
      <c r="W97">
        <v>15282.8</v>
      </c>
      <c r="X97">
        <v>494.8</v>
      </c>
      <c r="AD97">
        <v>54623.199999999997</v>
      </c>
      <c r="AE97">
        <v>1.3233204938560905</v>
      </c>
      <c r="AK97">
        <v>54623.199999999997</v>
      </c>
      <c r="AL97">
        <v>1.3233204938560905</v>
      </c>
    </row>
    <row r="98" spans="2:38" x14ac:dyDescent="0.25">
      <c r="B98">
        <v>36250</v>
      </c>
      <c r="C98">
        <v>100432</v>
      </c>
      <c r="D98">
        <v>24947</v>
      </c>
      <c r="E98">
        <v>80387</v>
      </c>
      <c r="F98">
        <v>105169</v>
      </c>
      <c r="H98">
        <v>71441</v>
      </c>
      <c r="J98">
        <f t="shared" si="12"/>
        <v>69437</v>
      </c>
      <c r="K98">
        <f t="shared" ref="K98:K129" si="18">H98/J98</f>
        <v>1.0288606938663825</v>
      </c>
      <c r="L98">
        <f t="shared" si="14"/>
        <v>105169</v>
      </c>
      <c r="M98">
        <f t="shared" si="15"/>
        <v>24947</v>
      </c>
      <c r="N98">
        <f t="shared" si="16"/>
        <v>69437</v>
      </c>
      <c r="O98">
        <f t="shared" si="17"/>
        <v>80222</v>
      </c>
      <c r="Q98">
        <v>-27574</v>
      </c>
      <c r="R98">
        <v>-552</v>
      </c>
      <c r="T98">
        <v>-9283</v>
      </c>
      <c r="U98">
        <v>322.39999999999418</v>
      </c>
      <c r="W98">
        <v>10391.799999999999</v>
      </c>
      <c r="X98">
        <v>375.6</v>
      </c>
      <c r="AB98">
        <v>69437</v>
      </c>
      <c r="AC98">
        <v>1.0288606938663825</v>
      </c>
      <c r="AI98">
        <v>69437</v>
      </c>
      <c r="AJ98">
        <v>1.0288606938663825</v>
      </c>
    </row>
    <row r="99" spans="2:38" x14ac:dyDescent="0.25">
      <c r="B99">
        <v>84488</v>
      </c>
      <c r="C99">
        <v>47972</v>
      </c>
      <c r="D99">
        <v>22441</v>
      </c>
      <c r="E99">
        <v>13844</v>
      </c>
      <c r="F99">
        <v>57605</v>
      </c>
      <c r="H99">
        <v>108777</v>
      </c>
      <c r="J99">
        <f t="shared" si="12"/>
        <v>45270</v>
      </c>
      <c r="K99">
        <f t="shared" si="18"/>
        <v>2.4028495692511598</v>
      </c>
      <c r="L99">
        <f t="shared" si="14"/>
        <v>84488</v>
      </c>
      <c r="M99">
        <f t="shared" si="15"/>
        <v>13844</v>
      </c>
      <c r="N99">
        <f t="shared" si="16"/>
        <v>45270</v>
      </c>
      <c r="O99">
        <f t="shared" si="17"/>
        <v>70644</v>
      </c>
      <c r="Q99">
        <v>32025</v>
      </c>
      <c r="R99">
        <v>-1594</v>
      </c>
      <c r="T99">
        <v>-17829</v>
      </c>
      <c r="U99">
        <v>-3619</v>
      </c>
      <c r="W99">
        <v>22175.399999999998</v>
      </c>
      <c r="X99">
        <v>3627.7999999999997</v>
      </c>
      <c r="AB99">
        <v>45270</v>
      </c>
      <c r="AC99">
        <v>2.4028495692511598</v>
      </c>
      <c r="AK99">
        <v>45270</v>
      </c>
      <c r="AL99">
        <v>2.4028495692511598</v>
      </c>
    </row>
    <row r="100" spans="2:38" x14ac:dyDescent="0.25">
      <c r="B100">
        <v>97420</v>
      </c>
      <c r="C100">
        <v>59913</v>
      </c>
      <c r="D100">
        <v>23913</v>
      </c>
      <c r="E100">
        <v>79392</v>
      </c>
      <c r="F100">
        <v>27756</v>
      </c>
      <c r="H100">
        <v>115716</v>
      </c>
      <c r="J100">
        <f t="shared" si="12"/>
        <v>57678.8</v>
      </c>
      <c r="K100">
        <f t="shared" si="18"/>
        <v>2.0062137215059952</v>
      </c>
      <c r="L100">
        <f t="shared" si="14"/>
        <v>97420</v>
      </c>
      <c r="M100">
        <f t="shared" si="15"/>
        <v>23913</v>
      </c>
      <c r="N100">
        <f t="shared" si="16"/>
        <v>57678.8</v>
      </c>
      <c r="O100">
        <f t="shared" si="17"/>
        <v>73507</v>
      </c>
      <c r="Q100">
        <v>28632</v>
      </c>
      <c r="R100">
        <v>-46</v>
      </c>
      <c r="T100">
        <v>18737</v>
      </c>
      <c r="U100">
        <v>1928</v>
      </c>
      <c r="W100">
        <v>19178.2</v>
      </c>
      <c r="X100">
        <v>2681.6</v>
      </c>
      <c r="AD100">
        <v>57678.8</v>
      </c>
      <c r="AE100">
        <v>2.0062137215059952</v>
      </c>
      <c r="AK100">
        <v>57678.8</v>
      </c>
      <c r="AL100">
        <v>2.0062137215059952</v>
      </c>
    </row>
    <row r="101" spans="2:38" x14ac:dyDescent="0.25">
      <c r="B101">
        <v>10832</v>
      </c>
      <c r="C101">
        <v>9656</v>
      </c>
      <c r="D101">
        <v>107878</v>
      </c>
      <c r="E101">
        <v>42155</v>
      </c>
      <c r="F101">
        <v>29771</v>
      </c>
      <c r="H101">
        <v>69703</v>
      </c>
      <c r="J101">
        <f t="shared" si="12"/>
        <v>40058.400000000001</v>
      </c>
      <c r="K101">
        <f t="shared" si="18"/>
        <v>1.7400345495576457</v>
      </c>
      <c r="L101">
        <f t="shared" si="14"/>
        <v>107878</v>
      </c>
      <c r="M101">
        <f t="shared" si="15"/>
        <v>9656</v>
      </c>
      <c r="N101">
        <f t="shared" si="16"/>
        <v>40058.400000000001</v>
      </c>
      <c r="O101">
        <f t="shared" si="17"/>
        <v>98222</v>
      </c>
      <c r="Q101">
        <v>5005</v>
      </c>
      <c r="R101">
        <v>2299</v>
      </c>
      <c r="T101">
        <v>-1737</v>
      </c>
      <c r="U101">
        <v>391.80000000000291</v>
      </c>
      <c r="W101">
        <v>16031.8</v>
      </c>
      <c r="X101">
        <v>1061</v>
      </c>
      <c r="AD101">
        <v>40058.400000000001</v>
      </c>
      <c r="AE101">
        <v>1.7400345495576457</v>
      </c>
      <c r="AK101">
        <v>40058.400000000001</v>
      </c>
      <c r="AL101">
        <v>1.7400345495576457</v>
      </c>
    </row>
    <row r="103" spans="2:38" x14ac:dyDescent="0.25">
      <c r="B103">
        <v>3079085</v>
      </c>
      <c r="C103">
        <v>2909797</v>
      </c>
      <c r="D103">
        <v>3144654</v>
      </c>
      <c r="E103">
        <v>2790707</v>
      </c>
      <c r="F103">
        <v>3437226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0BBAF-5300-4CBE-BEBD-D3139EE386C5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15772</v>
      </c>
      <c r="C2">
        <v>82992</v>
      </c>
      <c r="D2">
        <v>63232</v>
      </c>
      <c r="E2">
        <v>72073</v>
      </c>
      <c r="F2">
        <v>111861</v>
      </c>
      <c r="H2">
        <v>96521</v>
      </c>
      <c r="J2">
        <f t="shared" ref="J2:J33" si="0">AVERAGE(B2:F2)</f>
        <v>69186</v>
      </c>
      <c r="K2">
        <f t="shared" ref="K2:K33" si="1">H2/J2</f>
        <v>1.3950943832567282</v>
      </c>
      <c r="L2">
        <f t="shared" ref="L2:L33" si="2">MAX(B2:F2)</f>
        <v>111861</v>
      </c>
      <c r="M2">
        <f t="shared" ref="M2:M33" si="3">MIN(B2:F2)</f>
        <v>15772</v>
      </c>
      <c r="N2">
        <f t="shared" ref="N2:N33" si="4">AVERAGE(B2:F2)</f>
        <v>69186</v>
      </c>
      <c r="O2">
        <f t="shared" ref="O2:O33" si="5">L2-M2</f>
        <v>96089</v>
      </c>
      <c r="Q2">
        <v>-15286</v>
      </c>
      <c r="R2">
        <v>2527</v>
      </c>
      <c r="T2">
        <v>8670</v>
      </c>
      <c r="U2">
        <v>-444.19999999999709</v>
      </c>
      <c r="W2">
        <v>13107.199999999999</v>
      </c>
      <c r="X2">
        <v>795.4</v>
      </c>
      <c r="AD2">
        <v>69186</v>
      </c>
      <c r="AE2">
        <v>1.3950943832567282</v>
      </c>
      <c r="AI2">
        <v>69186</v>
      </c>
      <c r="AJ2">
        <v>1.3950943832567282</v>
      </c>
    </row>
    <row r="3" spans="1:38" x14ac:dyDescent="0.25">
      <c r="B3">
        <v>84586</v>
      </c>
      <c r="C3">
        <v>49279</v>
      </c>
      <c r="D3">
        <v>88827</v>
      </c>
      <c r="E3">
        <v>70518</v>
      </c>
      <c r="F3">
        <v>37004</v>
      </c>
      <c r="H3">
        <v>91639</v>
      </c>
      <c r="J3">
        <f t="shared" si="0"/>
        <v>66042.8</v>
      </c>
      <c r="K3">
        <f t="shared" si="1"/>
        <v>1.3875698789269988</v>
      </c>
      <c r="L3">
        <f t="shared" si="2"/>
        <v>88827</v>
      </c>
      <c r="M3">
        <f t="shared" si="3"/>
        <v>37004</v>
      </c>
      <c r="N3">
        <f t="shared" si="4"/>
        <v>66042.8</v>
      </c>
      <c r="O3">
        <f t="shared" si="5"/>
        <v>51823</v>
      </c>
      <c r="Q3">
        <v>15748</v>
      </c>
      <c r="R3">
        <v>-901</v>
      </c>
      <c r="T3">
        <v>-2148.3999999999942</v>
      </c>
      <c r="U3">
        <v>343.80000000000291</v>
      </c>
      <c r="W3">
        <v>7931.2000000000007</v>
      </c>
      <c r="X3">
        <v>924.59999999999991</v>
      </c>
      <c r="AB3">
        <v>66042.8</v>
      </c>
      <c r="AC3">
        <v>1.3875698789269988</v>
      </c>
      <c r="AI3">
        <v>66042.8</v>
      </c>
      <c r="AJ3">
        <v>1.3875698789269988</v>
      </c>
    </row>
    <row r="4" spans="1:38" x14ac:dyDescent="0.25">
      <c r="B4">
        <v>93057</v>
      </c>
      <c r="C4">
        <v>21182</v>
      </c>
      <c r="D4">
        <v>102471</v>
      </c>
      <c r="E4">
        <v>88020</v>
      </c>
      <c r="F4">
        <v>85228</v>
      </c>
      <c r="H4">
        <v>84973</v>
      </c>
      <c r="J4">
        <f t="shared" si="0"/>
        <v>77991.600000000006</v>
      </c>
      <c r="K4">
        <f t="shared" si="1"/>
        <v>1.0895147682570943</v>
      </c>
      <c r="L4">
        <f t="shared" si="2"/>
        <v>102471</v>
      </c>
      <c r="M4">
        <f t="shared" si="3"/>
        <v>21182</v>
      </c>
      <c r="N4">
        <f t="shared" si="4"/>
        <v>77991.600000000006</v>
      </c>
      <c r="O4">
        <f t="shared" si="5"/>
        <v>81289</v>
      </c>
      <c r="Q4">
        <v>-1619</v>
      </c>
      <c r="R4">
        <v>5627</v>
      </c>
      <c r="T4">
        <v>9652.8000000000029</v>
      </c>
      <c r="U4">
        <v>-1147</v>
      </c>
      <c r="W4">
        <v>14857.6</v>
      </c>
      <c r="X4">
        <v>1376.6</v>
      </c>
      <c r="AB4">
        <v>77991.600000000006</v>
      </c>
      <c r="AC4">
        <v>1.0895147682570943</v>
      </c>
      <c r="AI4">
        <v>77991.600000000006</v>
      </c>
      <c r="AJ4">
        <v>1.0895147682570943</v>
      </c>
    </row>
    <row r="5" spans="1:38" x14ac:dyDescent="0.25">
      <c r="B5">
        <v>52126</v>
      </c>
      <c r="C5">
        <v>106397</v>
      </c>
      <c r="D5">
        <v>34013</v>
      </c>
      <c r="E5">
        <v>20293</v>
      </c>
      <c r="F5">
        <v>27694</v>
      </c>
      <c r="H5">
        <v>103247</v>
      </c>
      <c r="J5">
        <f t="shared" si="0"/>
        <v>48104.6</v>
      </c>
      <c r="K5">
        <f t="shared" si="1"/>
        <v>2.1463020168549369</v>
      </c>
      <c r="L5">
        <f t="shared" si="2"/>
        <v>106397</v>
      </c>
      <c r="M5">
        <f t="shared" si="3"/>
        <v>20293</v>
      </c>
      <c r="N5">
        <f t="shared" si="4"/>
        <v>48104.6</v>
      </c>
      <c r="O5">
        <f t="shared" si="5"/>
        <v>86104</v>
      </c>
      <c r="Q5">
        <v>3002</v>
      </c>
      <c r="R5">
        <v>4877</v>
      </c>
      <c r="T5">
        <v>3480.1999999999971</v>
      </c>
      <c r="U5">
        <v>-1498.2000000000044</v>
      </c>
      <c r="W5">
        <v>7911</v>
      </c>
      <c r="X5">
        <v>1617.0000000000002</v>
      </c>
      <c r="AD5">
        <v>48104.6</v>
      </c>
      <c r="AE5">
        <v>2.1463020168549369</v>
      </c>
      <c r="AK5">
        <v>48104.6</v>
      </c>
      <c r="AL5">
        <v>2.1463020168549369</v>
      </c>
    </row>
    <row r="6" spans="1:38" x14ac:dyDescent="0.25">
      <c r="B6">
        <v>39695</v>
      </c>
      <c r="C6">
        <v>85802</v>
      </c>
      <c r="D6">
        <v>98632</v>
      </c>
      <c r="E6">
        <v>46797</v>
      </c>
      <c r="F6">
        <v>44944</v>
      </c>
      <c r="H6">
        <v>75870</v>
      </c>
      <c r="J6">
        <f t="shared" si="0"/>
        <v>63174</v>
      </c>
      <c r="K6">
        <f t="shared" si="1"/>
        <v>1.2009687529679931</v>
      </c>
      <c r="L6">
        <f t="shared" si="2"/>
        <v>98632</v>
      </c>
      <c r="M6">
        <f t="shared" si="3"/>
        <v>39695</v>
      </c>
      <c r="N6">
        <f t="shared" si="4"/>
        <v>63174</v>
      </c>
      <c r="O6">
        <f t="shared" si="5"/>
        <v>58937</v>
      </c>
      <c r="Q6">
        <v>-29049</v>
      </c>
      <c r="R6">
        <v>4753</v>
      </c>
      <c r="T6">
        <v>7947</v>
      </c>
      <c r="U6">
        <v>148</v>
      </c>
      <c r="W6">
        <v>13167.800000000001</v>
      </c>
      <c r="X6">
        <v>2929.2</v>
      </c>
      <c r="AD6">
        <v>63174</v>
      </c>
      <c r="AE6">
        <v>1.2009687529679931</v>
      </c>
      <c r="AI6">
        <v>63174</v>
      </c>
      <c r="AJ6">
        <v>1.2009687529679931</v>
      </c>
    </row>
    <row r="7" spans="1:38" x14ac:dyDescent="0.25">
      <c r="B7">
        <v>97496</v>
      </c>
      <c r="C7">
        <v>23637</v>
      </c>
      <c r="D7">
        <v>7989</v>
      </c>
      <c r="E7">
        <v>47176</v>
      </c>
      <c r="F7">
        <v>89112</v>
      </c>
      <c r="H7">
        <v>109529</v>
      </c>
      <c r="J7">
        <f t="shared" si="0"/>
        <v>53082</v>
      </c>
      <c r="K7">
        <f t="shared" si="1"/>
        <v>2.0633924870954372</v>
      </c>
      <c r="L7">
        <f t="shared" si="2"/>
        <v>97496</v>
      </c>
      <c r="M7">
        <f t="shared" si="3"/>
        <v>7989</v>
      </c>
      <c r="N7">
        <f t="shared" si="4"/>
        <v>53082</v>
      </c>
      <c r="O7">
        <f t="shared" si="5"/>
        <v>89507</v>
      </c>
      <c r="Q7">
        <v>-187</v>
      </c>
      <c r="R7">
        <v>530</v>
      </c>
      <c r="T7">
        <v>3414.5999999999985</v>
      </c>
      <c r="U7">
        <v>520.19999999999709</v>
      </c>
      <c r="W7">
        <v>13820.6</v>
      </c>
      <c r="X7">
        <v>2880.2</v>
      </c>
      <c r="AD7">
        <v>53082</v>
      </c>
      <c r="AE7">
        <v>2.0633924870954372</v>
      </c>
      <c r="AK7">
        <v>53082</v>
      </c>
      <c r="AL7">
        <v>2.0633924870954372</v>
      </c>
    </row>
    <row r="8" spans="1:38" x14ac:dyDescent="0.25">
      <c r="B8">
        <v>67541</v>
      </c>
      <c r="C8">
        <v>45593</v>
      </c>
      <c r="D8">
        <v>32688</v>
      </c>
      <c r="E8">
        <v>16357</v>
      </c>
      <c r="F8">
        <v>43927</v>
      </c>
      <c r="H8">
        <v>107658</v>
      </c>
      <c r="J8">
        <f t="shared" si="0"/>
        <v>41221.199999999997</v>
      </c>
      <c r="K8">
        <f t="shared" si="1"/>
        <v>2.611714360571745</v>
      </c>
      <c r="L8">
        <f t="shared" si="2"/>
        <v>67541</v>
      </c>
      <c r="M8">
        <f t="shared" si="3"/>
        <v>16357</v>
      </c>
      <c r="N8">
        <f t="shared" si="4"/>
        <v>41221.199999999997</v>
      </c>
      <c r="O8">
        <f t="shared" si="5"/>
        <v>51184</v>
      </c>
      <c r="Q8">
        <v>2985</v>
      </c>
      <c r="R8">
        <v>-721</v>
      </c>
      <c r="T8">
        <v>-3846</v>
      </c>
      <c r="U8">
        <v>-1134.6000000000058</v>
      </c>
      <c r="W8">
        <v>18316.399999999998</v>
      </c>
      <c r="X8">
        <v>2693.4</v>
      </c>
      <c r="AD8">
        <v>41221.199999999997</v>
      </c>
      <c r="AE8">
        <v>2.611714360571745</v>
      </c>
      <c r="AK8">
        <v>41221.199999999997</v>
      </c>
      <c r="AL8">
        <v>2.611714360571745</v>
      </c>
    </row>
    <row r="9" spans="1:38" x14ac:dyDescent="0.25">
      <c r="B9">
        <v>7979</v>
      </c>
      <c r="C9">
        <v>5365</v>
      </c>
      <c r="D9">
        <v>98538</v>
      </c>
      <c r="E9">
        <v>9224</v>
      </c>
      <c r="F9">
        <v>28325</v>
      </c>
      <c r="H9">
        <v>91971</v>
      </c>
      <c r="J9">
        <f t="shared" si="0"/>
        <v>29886.2</v>
      </c>
      <c r="K9">
        <f t="shared" si="1"/>
        <v>3.077373503489905</v>
      </c>
      <c r="L9">
        <f t="shared" si="2"/>
        <v>98538</v>
      </c>
      <c r="M9">
        <f t="shared" si="3"/>
        <v>5365</v>
      </c>
      <c r="N9">
        <f t="shared" si="4"/>
        <v>29886.2</v>
      </c>
      <c r="O9">
        <f t="shared" si="5"/>
        <v>93173</v>
      </c>
      <c r="Q9">
        <v>-2616</v>
      </c>
      <c r="R9">
        <v>-3167</v>
      </c>
      <c r="T9">
        <v>-14270.8</v>
      </c>
      <c r="U9">
        <v>-1247.3999999999978</v>
      </c>
      <c r="W9">
        <v>18458.8</v>
      </c>
      <c r="X9">
        <v>2187</v>
      </c>
      <c r="AD9">
        <v>29886.2</v>
      </c>
      <c r="AE9">
        <v>3.077373503489905</v>
      </c>
      <c r="AK9">
        <v>29886.2</v>
      </c>
      <c r="AL9">
        <v>3.077373503489905</v>
      </c>
    </row>
    <row r="10" spans="1:38" x14ac:dyDescent="0.25">
      <c r="B10">
        <v>95615</v>
      </c>
      <c r="C10">
        <v>54727</v>
      </c>
      <c r="D10">
        <v>101528</v>
      </c>
      <c r="E10">
        <v>73480</v>
      </c>
      <c r="F10">
        <v>99954</v>
      </c>
      <c r="H10">
        <v>106636</v>
      </c>
      <c r="J10">
        <f t="shared" si="0"/>
        <v>85060.800000000003</v>
      </c>
      <c r="K10">
        <f t="shared" si="1"/>
        <v>1.2536444519684742</v>
      </c>
      <c r="L10">
        <f t="shared" si="2"/>
        <v>101528</v>
      </c>
      <c r="M10">
        <f t="shared" si="3"/>
        <v>54727</v>
      </c>
      <c r="N10">
        <f t="shared" si="4"/>
        <v>85060.800000000003</v>
      </c>
      <c r="O10">
        <f t="shared" si="5"/>
        <v>46801</v>
      </c>
      <c r="Q10">
        <v>22012</v>
      </c>
      <c r="R10">
        <v>1421</v>
      </c>
      <c r="T10">
        <v>23708.400000000001</v>
      </c>
      <c r="U10">
        <v>120.40000000000873</v>
      </c>
      <c r="W10">
        <v>23708.400000000001</v>
      </c>
      <c r="X10">
        <v>2108</v>
      </c>
      <c r="AB10">
        <v>85060.800000000003</v>
      </c>
      <c r="AC10">
        <v>1.2536444519684742</v>
      </c>
      <c r="AI10">
        <v>85060.800000000003</v>
      </c>
      <c r="AJ10">
        <v>1.2536444519684742</v>
      </c>
    </row>
    <row r="11" spans="1:38" x14ac:dyDescent="0.25">
      <c r="B11">
        <v>75983</v>
      </c>
      <c r="C11">
        <v>50142</v>
      </c>
      <c r="D11">
        <v>113557</v>
      </c>
      <c r="E11">
        <v>94679</v>
      </c>
      <c r="F11">
        <v>38400</v>
      </c>
      <c r="H11">
        <v>115705</v>
      </c>
      <c r="J11">
        <f t="shared" si="0"/>
        <v>74552.2</v>
      </c>
      <c r="K11">
        <f t="shared" si="1"/>
        <v>1.5519998068467464</v>
      </c>
      <c r="L11">
        <f t="shared" si="2"/>
        <v>113557</v>
      </c>
      <c r="M11">
        <f t="shared" si="3"/>
        <v>38400</v>
      </c>
      <c r="N11">
        <f t="shared" si="4"/>
        <v>74552.2</v>
      </c>
      <c r="O11">
        <f t="shared" si="5"/>
        <v>75157</v>
      </c>
      <c r="Q11">
        <v>-7910</v>
      </c>
      <c r="R11">
        <v>394</v>
      </c>
      <c r="T11">
        <v>-3626.6000000000058</v>
      </c>
      <c r="U11">
        <v>-747</v>
      </c>
      <c r="W11">
        <v>16122.199999999997</v>
      </c>
      <c r="X11">
        <v>1265.3999999999999</v>
      </c>
      <c r="AF11">
        <v>74552.2</v>
      </c>
      <c r="AG11">
        <v>1.5519998068467464</v>
      </c>
      <c r="AK11">
        <v>74552.2</v>
      </c>
      <c r="AL11">
        <v>1.5519998068467464</v>
      </c>
    </row>
    <row r="12" spans="1:38" x14ac:dyDescent="0.25">
      <c r="B12">
        <v>91229</v>
      </c>
      <c r="C12">
        <v>13823</v>
      </c>
      <c r="D12">
        <v>93003</v>
      </c>
      <c r="E12">
        <v>61747</v>
      </c>
      <c r="F12">
        <v>52352</v>
      </c>
      <c r="H12">
        <v>72414</v>
      </c>
      <c r="J12">
        <f t="shared" si="0"/>
        <v>62430.8</v>
      </c>
      <c r="K12">
        <f t="shared" si="1"/>
        <v>1.1599082504148592</v>
      </c>
      <c r="L12">
        <f t="shared" si="2"/>
        <v>93003</v>
      </c>
      <c r="M12">
        <f t="shared" si="3"/>
        <v>13823</v>
      </c>
      <c r="N12">
        <f t="shared" si="4"/>
        <v>62430.8</v>
      </c>
      <c r="O12">
        <f t="shared" si="5"/>
        <v>79180</v>
      </c>
      <c r="Q12">
        <v>15711</v>
      </c>
      <c r="R12">
        <v>368</v>
      </c>
      <c r="T12">
        <v>5924.6000000000058</v>
      </c>
      <c r="U12">
        <v>1881.8000000000029</v>
      </c>
      <c r="W12">
        <v>19696.599999999999</v>
      </c>
      <c r="X12">
        <v>1985.3999999999999</v>
      </c>
      <c r="Z12">
        <v>62430.8</v>
      </c>
      <c r="AA12">
        <v>1.1599082504148592</v>
      </c>
      <c r="AI12">
        <v>62430.8</v>
      </c>
      <c r="AJ12">
        <v>1.1599082504148592</v>
      </c>
    </row>
    <row r="13" spans="1:38" x14ac:dyDescent="0.25">
      <c r="B13">
        <v>9893</v>
      </c>
      <c r="C13">
        <v>44797</v>
      </c>
      <c r="D13">
        <v>72945</v>
      </c>
      <c r="E13">
        <v>52906</v>
      </c>
      <c r="F13">
        <v>4382</v>
      </c>
      <c r="H13">
        <v>45883</v>
      </c>
      <c r="J13">
        <f t="shared" si="0"/>
        <v>36984.6</v>
      </c>
      <c r="K13">
        <f t="shared" si="1"/>
        <v>1.2405974378525115</v>
      </c>
      <c r="L13">
        <f t="shared" si="2"/>
        <v>72945</v>
      </c>
      <c r="M13">
        <f t="shared" si="3"/>
        <v>4382</v>
      </c>
      <c r="N13">
        <f t="shared" si="4"/>
        <v>36984.6</v>
      </c>
      <c r="O13">
        <f t="shared" si="5"/>
        <v>68563</v>
      </c>
      <c r="Q13">
        <v>-1595</v>
      </c>
      <c r="R13">
        <v>22</v>
      </c>
      <c r="T13">
        <v>-358.20000000000437</v>
      </c>
      <c r="U13">
        <v>-299.40000000000146</v>
      </c>
      <c r="W13">
        <v>10668.6</v>
      </c>
      <c r="X13">
        <v>2814.6</v>
      </c>
      <c r="Z13">
        <v>36984.6</v>
      </c>
      <c r="AA13">
        <v>1.2405974378525115</v>
      </c>
      <c r="AI13">
        <v>36984.6</v>
      </c>
      <c r="AJ13">
        <v>1.2405974378525115</v>
      </c>
    </row>
    <row r="14" spans="1:38" x14ac:dyDescent="0.25">
      <c r="B14">
        <v>71671</v>
      </c>
      <c r="C14">
        <v>46152</v>
      </c>
      <c r="D14">
        <v>23116</v>
      </c>
      <c r="E14">
        <v>19718</v>
      </c>
      <c r="F14">
        <v>91311</v>
      </c>
      <c r="H14">
        <v>106193</v>
      </c>
      <c r="J14">
        <f t="shared" si="0"/>
        <v>50393.599999999999</v>
      </c>
      <c r="K14">
        <f t="shared" si="1"/>
        <v>2.1072715582931165</v>
      </c>
      <c r="L14">
        <f t="shared" si="2"/>
        <v>91311</v>
      </c>
      <c r="M14">
        <f t="shared" si="3"/>
        <v>19718</v>
      </c>
      <c r="N14">
        <f t="shared" si="4"/>
        <v>50393.599999999999</v>
      </c>
      <c r="O14">
        <f t="shared" si="5"/>
        <v>71593</v>
      </c>
      <c r="Q14">
        <v>10130</v>
      </c>
      <c r="R14">
        <v>2976</v>
      </c>
      <c r="T14">
        <v>-4612</v>
      </c>
      <c r="U14">
        <v>234.40000000000146</v>
      </c>
      <c r="W14">
        <v>17232.8</v>
      </c>
      <c r="X14">
        <v>282.8</v>
      </c>
      <c r="AD14">
        <v>50393.599999999999</v>
      </c>
      <c r="AE14">
        <v>2.1072715582931165</v>
      </c>
      <c r="AK14">
        <v>50393.599999999999</v>
      </c>
      <c r="AL14">
        <v>2.1072715582931165</v>
      </c>
    </row>
    <row r="15" spans="1:38" x14ac:dyDescent="0.25">
      <c r="B15">
        <v>59521</v>
      </c>
      <c r="C15">
        <v>70661</v>
      </c>
      <c r="D15">
        <v>110022</v>
      </c>
      <c r="E15">
        <v>92451</v>
      </c>
      <c r="F15">
        <v>111498</v>
      </c>
      <c r="H15">
        <v>146745</v>
      </c>
      <c r="J15">
        <f t="shared" si="0"/>
        <v>88830.6</v>
      </c>
      <c r="K15">
        <f t="shared" si="1"/>
        <v>1.6519645257377524</v>
      </c>
      <c r="L15">
        <f t="shared" si="2"/>
        <v>111498</v>
      </c>
      <c r="M15">
        <f t="shared" si="3"/>
        <v>59521</v>
      </c>
      <c r="N15">
        <f t="shared" si="4"/>
        <v>88830.6</v>
      </c>
      <c r="O15">
        <f t="shared" si="5"/>
        <v>51977</v>
      </c>
      <c r="Q15">
        <v>13782</v>
      </c>
      <c r="R15">
        <v>-849</v>
      </c>
      <c r="T15">
        <v>2460</v>
      </c>
      <c r="U15">
        <v>356.60000000000582</v>
      </c>
      <c r="W15">
        <v>20817.600000000002</v>
      </c>
      <c r="X15">
        <v>1331.8</v>
      </c>
      <c r="AF15">
        <v>88830.6</v>
      </c>
      <c r="AG15">
        <v>1.6519645257377524</v>
      </c>
      <c r="AK15">
        <v>88830.6</v>
      </c>
      <c r="AL15">
        <v>1.6519645257377524</v>
      </c>
    </row>
    <row r="16" spans="1:38" x14ac:dyDescent="0.25">
      <c r="B16">
        <v>36894</v>
      </c>
      <c r="C16">
        <v>8834</v>
      </c>
      <c r="D16">
        <v>85879</v>
      </c>
      <c r="E16">
        <v>113573</v>
      </c>
      <c r="F16">
        <v>115112</v>
      </c>
      <c r="H16">
        <v>111805</v>
      </c>
      <c r="J16">
        <f t="shared" si="0"/>
        <v>72058.399999999994</v>
      </c>
      <c r="K16">
        <f t="shared" si="1"/>
        <v>1.5515887113785487</v>
      </c>
      <c r="L16">
        <f t="shared" si="2"/>
        <v>115112</v>
      </c>
      <c r="M16">
        <f t="shared" si="3"/>
        <v>8834</v>
      </c>
      <c r="N16">
        <f t="shared" si="4"/>
        <v>72058.399999999994</v>
      </c>
      <c r="O16">
        <f t="shared" si="5"/>
        <v>106278</v>
      </c>
      <c r="Q16">
        <v>10822</v>
      </c>
      <c r="R16">
        <v>1696</v>
      </c>
      <c r="T16">
        <v>9844.9999999999927</v>
      </c>
      <c r="U16">
        <v>3351.7999999999884</v>
      </c>
      <c r="W16">
        <v>9844.9999999999982</v>
      </c>
      <c r="X16">
        <v>3387.7999999999993</v>
      </c>
      <c r="AF16">
        <v>72058.399999999994</v>
      </c>
      <c r="AG16">
        <v>1.5515887113785487</v>
      </c>
      <c r="AK16">
        <v>72058.399999999994</v>
      </c>
      <c r="AL16">
        <v>1.5515887113785487</v>
      </c>
    </row>
    <row r="17" spans="2:38" x14ac:dyDescent="0.25">
      <c r="B17">
        <v>15172</v>
      </c>
      <c r="C17">
        <v>98305</v>
      </c>
      <c r="D17">
        <v>96503</v>
      </c>
      <c r="E17">
        <v>53125</v>
      </c>
      <c r="F17">
        <v>41124</v>
      </c>
      <c r="H17">
        <v>123901</v>
      </c>
      <c r="J17">
        <f t="shared" si="0"/>
        <v>60845.8</v>
      </c>
      <c r="K17">
        <f t="shared" si="1"/>
        <v>2.0363114627468124</v>
      </c>
      <c r="L17">
        <f t="shared" si="2"/>
        <v>98305</v>
      </c>
      <c r="M17">
        <f t="shared" si="3"/>
        <v>15172</v>
      </c>
      <c r="N17">
        <f t="shared" si="4"/>
        <v>60845.8</v>
      </c>
      <c r="O17">
        <f t="shared" si="5"/>
        <v>83133</v>
      </c>
      <c r="Q17">
        <v>11725</v>
      </c>
      <c r="R17">
        <v>5556</v>
      </c>
      <c r="T17">
        <v>-5721.8000000000029</v>
      </c>
      <c r="U17">
        <v>-1271.5999999999985</v>
      </c>
      <c r="W17">
        <v>10715</v>
      </c>
      <c r="X17">
        <v>1328.4</v>
      </c>
      <c r="AF17">
        <v>60845.8</v>
      </c>
      <c r="AG17">
        <v>2.0363114627468124</v>
      </c>
      <c r="AK17">
        <v>60845.8</v>
      </c>
      <c r="AL17">
        <v>2.0363114627468124</v>
      </c>
    </row>
    <row r="18" spans="2:38" x14ac:dyDescent="0.25">
      <c r="B18">
        <v>82743</v>
      </c>
      <c r="C18">
        <v>43346</v>
      </c>
      <c r="D18">
        <v>14663</v>
      </c>
      <c r="E18">
        <v>38759</v>
      </c>
      <c r="F18">
        <v>21885</v>
      </c>
      <c r="H18">
        <v>109972</v>
      </c>
      <c r="J18">
        <f t="shared" si="0"/>
        <v>40279.199999999997</v>
      </c>
      <c r="K18">
        <f t="shared" si="1"/>
        <v>2.7302429045264058</v>
      </c>
      <c r="L18">
        <f t="shared" si="2"/>
        <v>82743</v>
      </c>
      <c r="M18">
        <f t="shared" si="3"/>
        <v>14663</v>
      </c>
      <c r="N18">
        <f t="shared" si="4"/>
        <v>40279.199999999997</v>
      </c>
      <c r="O18">
        <f t="shared" si="5"/>
        <v>68080</v>
      </c>
      <c r="Q18">
        <v>30145</v>
      </c>
      <c r="R18">
        <v>1717</v>
      </c>
      <c r="T18">
        <v>13563.599999999999</v>
      </c>
      <c r="U18">
        <v>897.59999999999854</v>
      </c>
      <c r="W18">
        <v>13873.2</v>
      </c>
      <c r="X18">
        <v>1373.2</v>
      </c>
      <c r="AD18">
        <v>40279.199999999997</v>
      </c>
      <c r="AE18">
        <v>2.7302429045264058</v>
      </c>
      <c r="AK18">
        <v>40279.199999999997</v>
      </c>
      <c r="AL18">
        <v>2.7302429045264058</v>
      </c>
    </row>
    <row r="19" spans="2:38" x14ac:dyDescent="0.25">
      <c r="B19">
        <v>113447</v>
      </c>
      <c r="C19">
        <v>93089</v>
      </c>
      <c r="D19">
        <v>97494</v>
      </c>
      <c r="E19">
        <v>47312</v>
      </c>
      <c r="F19">
        <v>116517</v>
      </c>
      <c r="H19">
        <v>137706</v>
      </c>
      <c r="J19">
        <f t="shared" si="0"/>
        <v>93571.8</v>
      </c>
      <c r="K19">
        <f t="shared" si="1"/>
        <v>1.4716613338634075</v>
      </c>
      <c r="L19">
        <f t="shared" si="2"/>
        <v>116517</v>
      </c>
      <c r="M19">
        <f t="shared" si="3"/>
        <v>47312</v>
      </c>
      <c r="N19">
        <f t="shared" si="4"/>
        <v>93571.8</v>
      </c>
      <c r="O19">
        <f t="shared" si="5"/>
        <v>69205</v>
      </c>
      <c r="Q19">
        <v>-15675</v>
      </c>
      <c r="R19">
        <v>-5353</v>
      </c>
      <c r="T19">
        <v>-9920.3999999999942</v>
      </c>
      <c r="U19">
        <v>-282</v>
      </c>
      <c r="W19">
        <v>13526.4</v>
      </c>
      <c r="X19">
        <v>1748.8000000000002</v>
      </c>
      <c r="AF19">
        <v>93571.8</v>
      </c>
      <c r="AG19">
        <v>1.4716613338634075</v>
      </c>
      <c r="AI19">
        <v>93571.8</v>
      </c>
      <c r="AJ19">
        <v>1.4716613338634075</v>
      </c>
    </row>
    <row r="20" spans="2:38" x14ac:dyDescent="0.25">
      <c r="B20">
        <v>114931</v>
      </c>
      <c r="C20">
        <v>8159</v>
      </c>
      <c r="D20">
        <v>73009</v>
      </c>
      <c r="E20">
        <v>13779</v>
      </c>
      <c r="F20">
        <v>61909</v>
      </c>
      <c r="H20">
        <v>107748</v>
      </c>
      <c r="J20">
        <f t="shared" si="0"/>
        <v>54357.4</v>
      </c>
      <c r="K20">
        <f t="shared" si="1"/>
        <v>1.9822140131794383</v>
      </c>
      <c r="L20">
        <f t="shared" si="2"/>
        <v>114931</v>
      </c>
      <c r="M20">
        <f t="shared" si="3"/>
        <v>8159</v>
      </c>
      <c r="N20">
        <f t="shared" si="4"/>
        <v>54357.4</v>
      </c>
      <c r="O20">
        <f t="shared" si="5"/>
        <v>106772</v>
      </c>
      <c r="Q20">
        <v>21156</v>
      </c>
      <c r="R20">
        <v>-4</v>
      </c>
      <c r="T20">
        <v>-3305</v>
      </c>
      <c r="U20">
        <v>-617.59999999999854</v>
      </c>
      <c r="W20">
        <v>12107.8</v>
      </c>
      <c r="X20">
        <v>2248.3999999999996</v>
      </c>
      <c r="AD20">
        <v>54357.4</v>
      </c>
      <c r="AE20">
        <v>1.9822140131794383</v>
      </c>
      <c r="AK20">
        <v>54357.4</v>
      </c>
      <c r="AL20">
        <v>1.9822140131794383</v>
      </c>
    </row>
    <row r="21" spans="2:38" x14ac:dyDescent="0.25">
      <c r="B21">
        <v>71537</v>
      </c>
      <c r="C21">
        <v>83512</v>
      </c>
      <c r="D21">
        <v>27887</v>
      </c>
      <c r="E21">
        <v>43465</v>
      </c>
      <c r="F21">
        <v>85820</v>
      </c>
      <c r="H21">
        <v>77346</v>
      </c>
      <c r="J21">
        <f t="shared" si="0"/>
        <v>62444.2</v>
      </c>
      <c r="K21">
        <f t="shared" si="1"/>
        <v>1.2386418594521189</v>
      </c>
      <c r="L21">
        <f t="shared" si="2"/>
        <v>85820</v>
      </c>
      <c r="M21">
        <f t="shared" si="3"/>
        <v>27887</v>
      </c>
      <c r="N21">
        <f t="shared" si="4"/>
        <v>62444.2</v>
      </c>
      <c r="O21">
        <f t="shared" si="5"/>
        <v>57933</v>
      </c>
      <c r="Q21">
        <v>1824</v>
      </c>
      <c r="R21">
        <v>-388</v>
      </c>
      <c r="T21">
        <v>-9830.6000000000058</v>
      </c>
      <c r="U21">
        <v>388.59999999999854</v>
      </c>
      <c r="W21">
        <v>20424.599999999999</v>
      </c>
      <c r="X21">
        <v>885.8</v>
      </c>
      <c r="AB21">
        <v>62444.2</v>
      </c>
      <c r="AC21">
        <v>1.2386418594521189</v>
      </c>
      <c r="AI21">
        <v>62444.2</v>
      </c>
      <c r="AJ21">
        <v>1.2386418594521189</v>
      </c>
    </row>
    <row r="22" spans="2:38" x14ac:dyDescent="0.25">
      <c r="B22">
        <v>70350</v>
      </c>
      <c r="C22">
        <v>56835</v>
      </c>
      <c r="D22">
        <v>39607</v>
      </c>
      <c r="E22">
        <v>96261</v>
      </c>
      <c r="F22">
        <v>47002</v>
      </c>
      <c r="H22">
        <v>141112</v>
      </c>
      <c r="J22">
        <f t="shared" si="0"/>
        <v>62011</v>
      </c>
      <c r="K22">
        <f t="shared" si="1"/>
        <v>2.2755962651787587</v>
      </c>
      <c r="L22">
        <f t="shared" si="2"/>
        <v>96261</v>
      </c>
      <c r="M22">
        <f t="shared" si="3"/>
        <v>39607</v>
      </c>
      <c r="N22">
        <f t="shared" si="4"/>
        <v>62011</v>
      </c>
      <c r="O22">
        <f t="shared" si="5"/>
        <v>56654</v>
      </c>
      <c r="Q22">
        <v>29059</v>
      </c>
      <c r="R22">
        <v>-5921</v>
      </c>
      <c r="T22">
        <v>-374.59999999999854</v>
      </c>
      <c r="U22">
        <v>1112.8000000000029</v>
      </c>
      <c r="W22">
        <v>10644.6</v>
      </c>
      <c r="X22">
        <v>1409.2</v>
      </c>
      <c r="AF22">
        <v>62011</v>
      </c>
      <c r="AG22">
        <v>2.2755962651787587</v>
      </c>
      <c r="AK22">
        <v>62011</v>
      </c>
      <c r="AL22">
        <v>2.2755962651787587</v>
      </c>
    </row>
    <row r="23" spans="2:38" x14ac:dyDescent="0.25">
      <c r="B23">
        <v>59526</v>
      </c>
      <c r="C23">
        <v>54940</v>
      </c>
      <c r="D23">
        <v>21779</v>
      </c>
      <c r="E23">
        <v>92533</v>
      </c>
      <c r="F23">
        <v>100553</v>
      </c>
      <c r="H23">
        <v>135087</v>
      </c>
      <c r="J23">
        <f t="shared" si="0"/>
        <v>65866.2</v>
      </c>
      <c r="K23">
        <f t="shared" si="1"/>
        <v>2.0509305227871049</v>
      </c>
      <c r="L23">
        <f t="shared" si="2"/>
        <v>100553</v>
      </c>
      <c r="M23">
        <f t="shared" si="3"/>
        <v>21779</v>
      </c>
      <c r="N23">
        <f t="shared" si="4"/>
        <v>65866.2</v>
      </c>
      <c r="O23">
        <f t="shared" si="5"/>
        <v>78774</v>
      </c>
      <c r="Q23">
        <v>22542</v>
      </c>
      <c r="R23">
        <v>4915</v>
      </c>
      <c r="T23">
        <v>5276.3999999999942</v>
      </c>
      <c r="U23">
        <v>-98</v>
      </c>
      <c r="W23">
        <v>15150.800000000001</v>
      </c>
      <c r="X23">
        <v>527.20000000000005</v>
      </c>
      <c r="AF23">
        <v>65866.2</v>
      </c>
      <c r="AG23">
        <v>2.0509305227871049</v>
      </c>
      <c r="AK23">
        <v>65866.2</v>
      </c>
      <c r="AL23">
        <v>2.0509305227871049</v>
      </c>
    </row>
    <row r="24" spans="2:38" x14ac:dyDescent="0.25">
      <c r="B24">
        <v>93363</v>
      </c>
      <c r="C24">
        <v>74670</v>
      </c>
      <c r="D24">
        <v>113927</v>
      </c>
      <c r="E24">
        <v>12699</v>
      </c>
      <c r="F24">
        <v>101830</v>
      </c>
      <c r="H24">
        <v>86452</v>
      </c>
      <c r="J24">
        <f t="shared" si="0"/>
        <v>79297.8</v>
      </c>
      <c r="K24">
        <f t="shared" si="1"/>
        <v>1.090219400790438</v>
      </c>
      <c r="L24">
        <f t="shared" si="2"/>
        <v>113927</v>
      </c>
      <c r="M24">
        <f t="shared" si="3"/>
        <v>12699</v>
      </c>
      <c r="N24">
        <f t="shared" si="4"/>
        <v>79297.8</v>
      </c>
      <c r="O24">
        <f t="shared" si="5"/>
        <v>101228</v>
      </c>
      <c r="Q24">
        <v>2197</v>
      </c>
      <c r="R24">
        <v>-103</v>
      </c>
      <c r="T24">
        <v>5350.1999999999971</v>
      </c>
      <c r="U24">
        <v>576.19999999999709</v>
      </c>
      <c r="W24">
        <v>16201.8</v>
      </c>
      <c r="X24">
        <v>1123.8</v>
      </c>
      <c r="AB24">
        <v>79297.8</v>
      </c>
      <c r="AC24">
        <v>1.090219400790438</v>
      </c>
      <c r="AI24">
        <v>79297.8</v>
      </c>
      <c r="AJ24">
        <v>1.090219400790438</v>
      </c>
    </row>
    <row r="25" spans="2:38" x14ac:dyDescent="0.25">
      <c r="B25">
        <v>36810</v>
      </c>
      <c r="C25">
        <v>18622</v>
      </c>
      <c r="D25">
        <v>49805</v>
      </c>
      <c r="E25">
        <v>104678</v>
      </c>
      <c r="F25">
        <v>53139</v>
      </c>
      <c r="H25">
        <v>122667</v>
      </c>
      <c r="J25">
        <f t="shared" si="0"/>
        <v>52610.8</v>
      </c>
      <c r="K25">
        <f t="shared" si="1"/>
        <v>2.3315935131189791</v>
      </c>
      <c r="L25">
        <f t="shared" si="2"/>
        <v>104678</v>
      </c>
      <c r="M25">
        <f t="shared" si="3"/>
        <v>18622</v>
      </c>
      <c r="N25">
        <f t="shared" si="4"/>
        <v>52610.8</v>
      </c>
      <c r="O25">
        <f t="shared" si="5"/>
        <v>86056</v>
      </c>
      <c r="Q25">
        <v>16641</v>
      </c>
      <c r="R25">
        <v>-2360</v>
      </c>
      <c r="T25">
        <v>2500.6000000000058</v>
      </c>
      <c r="U25">
        <v>1760.8000000000029</v>
      </c>
      <c r="W25">
        <v>16507</v>
      </c>
      <c r="X25">
        <v>1760.8</v>
      </c>
      <c r="AD25">
        <v>52610.8</v>
      </c>
      <c r="AE25">
        <v>2.3315935131189791</v>
      </c>
      <c r="AK25">
        <v>52610.8</v>
      </c>
      <c r="AL25">
        <v>2.3315935131189791</v>
      </c>
    </row>
    <row r="26" spans="2:38" x14ac:dyDescent="0.25">
      <c r="B26">
        <v>17090</v>
      </c>
      <c r="C26">
        <v>92128</v>
      </c>
      <c r="D26">
        <v>84212</v>
      </c>
      <c r="E26">
        <v>114353</v>
      </c>
      <c r="F26">
        <v>99308</v>
      </c>
      <c r="H26">
        <v>101533</v>
      </c>
      <c r="J26">
        <f t="shared" si="0"/>
        <v>81418.2</v>
      </c>
      <c r="K26">
        <f t="shared" si="1"/>
        <v>1.2470553266959967</v>
      </c>
      <c r="L26">
        <f t="shared" si="2"/>
        <v>114353</v>
      </c>
      <c r="M26">
        <f t="shared" si="3"/>
        <v>17090</v>
      </c>
      <c r="N26">
        <f t="shared" si="4"/>
        <v>81418.2</v>
      </c>
      <c r="O26">
        <f t="shared" si="5"/>
        <v>97263</v>
      </c>
      <c r="Q26">
        <v>-3755</v>
      </c>
      <c r="R26">
        <v>-22</v>
      </c>
      <c r="T26">
        <v>-15899.400000000009</v>
      </c>
      <c r="U26">
        <v>-266.80000000000291</v>
      </c>
      <c r="W26">
        <v>20278.599999999999</v>
      </c>
      <c r="X26">
        <v>268.39999999999998</v>
      </c>
      <c r="AB26">
        <v>81418.2</v>
      </c>
      <c r="AC26">
        <v>1.2470553266959967</v>
      </c>
      <c r="AI26">
        <v>81418.2</v>
      </c>
      <c r="AJ26">
        <v>1.2470553266959967</v>
      </c>
    </row>
    <row r="27" spans="2:38" x14ac:dyDescent="0.25">
      <c r="B27">
        <v>86015</v>
      </c>
      <c r="C27">
        <v>62882</v>
      </c>
      <c r="D27">
        <v>20139</v>
      </c>
      <c r="E27">
        <v>24717</v>
      </c>
      <c r="F27">
        <v>53870</v>
      </c>
      <c r="H27">
        <v>86607</v>
      </c>
      <c r="J27">
        <f t="shared" si="0"/>
        <v>49524.6</v>
      </c>
      <c r="K27">
        <f t="shared" si="1"/>
        <v>1.7487672792915037</v>
      </c>
      <c r="L27">
        <f t="shared" si="2"/>
        <v>86015</v>
      </c>
      <c r="M27">
        <f t="shared" si="3"/>
        <v>20139</v>
      </c>
      <c r="N27">
        <f t="shared" si="4"/>
        <v>49524.6</v>
      </c>
      <c r="O27">
        <f t="shared" si="5"/>
        <v>65876</v>
      </c>
      <c r="Q27">
        <v>10470</v>
      </c>
      <c r="R27">
        <v>1049</v>
      </c>
      <c r="T27">
        <v>6917.4000000000015</v>
      </c>
      <c r="U27">
        <v>-539.59999999999854</v>
      </c>
      <c r="W27">
        <v>23562.6</v>
      </c>
      <c r="X27">
        <v>1691.6000000000001</v>
      </c>
      <c r="AD27">
        <v>49524.6</v>
      </c>
      <c r="AE27">
        <v>1.7487672792915037</v>
      </c>
      <c r="AK27">
        <v>49524.6</v>
      </c>
      <c r="AL27">
        <v>1.7487672792915037</v>
      </c>
    </row>
    <row r="28" spans="2:38" x14ac:dyDescent="0.25">
      <c r="B28">
        <v>28715</v>
      </c>
      <c r="C28">
        <v>75154</v>
      </c>
      <c r="D28">
        <v>110196</v>
      </c>
      <c r="E28">
        <v>17809</v>
      </c>
      <c r="F28">
        <v>97816</v>
      </c>
      <c r="H28">
        <v>73381</v>
      </c>
      <c r="J28">
        <f t="shared" si="0"/>
        <v>65938</v>
      </c>
      <c r="K28">
        <f t="shared" si="1"/>
        <v>1.1128787649003609</v>
      </c>
      <c r="L28">
        <f t="shared" si="2"/>
        <v>110196</v>
      </c>
      <c r="M28">
        <f t="shared" si="3"/>
        <v>17809</v>
      </c>
      <c r="N28">
        <f t="shared" si="4"/>
        <v>65938</v>
      </c>
      <c r="O28">
        <f t="shared" si="5"/>
        <v>92387</v>
      </c>
      <c r="Q28">
        <v>-7184</v>
      </c>
      <c r="R28">
        <v>-57</v>
      </c>
      <c r="T28">
        <v>9407.1999999999971</v>
      </c>
      <c r="U28">
        <v>1379.4000000000015</v>
      </c>
      <c r="W28">
        <v>9407.2000000000007</v>
      </c>
      <c r="X28">
        <v>1489</v>
      </c>
      <c r="Z28">
        <v>65938</v>
      </c>
      <c r="AA28">
        <v>1.1128787649003609</v>
      </c>
      <c r="AI28">
        <v>65938</v>
      </c>
      <c r="AJ28">
        <v>1.1128787649003609</v>
      </c>
    </row>
    <row r="29" spans="2:38" x14ac:dyDescent="0.25">
      <c r="B29">
        <v>15213</v>
      </c>
      <c r="C29">
        <v>56856</v>
      </c>
      <c r="D29">
        <v>113407</v>
      </c>
      <c r="E29">
        <v>104392</v>
      </c>
      <c r="F29">
        <v>87868</v>
      </c>
      <c r="H29">
        <v>139594</v>
      </c>
      <c r="J29">
        <f t="shared" si="0"/>
        <v>75547.199999999997</v>
      </c>
      <c r="K29">
        <f t="shared" si="1"/>
        <v>1.8477719889023021</v>
      </c>
      <c r="L29">
        <f t="shared" si="2"/>
        <v>113407</v>
      </c>
      <c r="M29">
        <f t="shared" si="3"/>
        <v>15213</v>
      </c>
      <c r="N29">
        <f t="shared" si="4"/>
        <v>75547.199999999997</v>
      </c>
      <c r="O29">
        <f t="shared" si="5"/>
        <v>98194</v>
      </c>
      <c r="Q29">
        <v>29755</v>
      </c>
      <c r="R29">
        <v>472</v>
      </c>
      <c r="T29">
        <v>14022.599999999999</v>
      </c>
      <c r="U29">
        <v>72.19999999999709</v>
      </c>
      <c r="W29">
        <v>25354.2</v>
      </c>
      <c r="X29">
        <v>174.2</v>
      </c>
      <c r="AF29">
        <v>75547.199999999997</v>
      </c>
      <c r="AG29">
        <v>1.8477719889023021</v>
      </c>
      <c r="AK29">
        <v>75547.199999999997</v>
      </c>
      <c r="AL29">
        <v>1.8477719889023021</v>
      </c>
    </row>
    <row r="30" spans="2:38" x14ac:dyDescent="0.25">
      <c r="B30">
        <v>111250</v>
      </c>
      <c r="C30">
        <v>7034</v>
      </c>
      <c r="D30">
        <v>19795</v>
      </c>
      <c r="E30">
        <v>59259</v>
      </c>
      <c r="F30">
        <v>114028</v>
      </c>
      <c r="H30">
        <v>108942</v>
      </c>
      <c r="J30">
        <f t="shared" si="0"/>
        <v>62273.2</v>
      </c>
      <c r="K30">
        <f t="shared" si="1"/>
        <v>1.7494202963714729</v>
      </c>
      <c r="L30">
        <f t="shared" si="2"/>
        <v>114028</v>
      </c>
      <c r="M30">
        <f t="shared" si="3"/>
        <v>7034</v>
      </c>
      <c r="N30">
        <f t="shared" si="4"/>
        <v>62273.2</v>
      </c>
      <c r="O30">
        <f t="shared" si="5"/>
        <v>106994</v>
      </c>
      <c r="Q30">
        <v>3285</v>
      </c>
      <c r="R30">
        <v>-3580</v>
      </c>
      <c r="T30">
        <v>7218.3999999999942</v>
      </c>
      <c r="U30">
        <v>1426</v>
      </c>
      <c r="W30">
        <v>17764</v>
      </c>
      <c r="X30">
        <v>1923.1999999999998</v>
      </c>
      <c r="AD30">
        <v>62273.2</v>
      </c>
      <c r="AE30">
        <v>1.7494202963714729</v>
      </c>
      <c r="AK30">
        <v>62273.2</v>
      </c>
      <c r="AL30">
        <v>1.7494202963714729</v>
      </c>
    </row>
    <row r="31" spans="2:38" x14ac:dyDescent="0.25">
      <c r="B31">
        <v>107360</v>
      </c>
      <c r="C31">
        <v>39014</v>
      </c>
      <c r="D31">
        <v>81289</v>
      </c>
      <c r="E31">
        <v>17934</v>
      </c>
      <c r="F31">
        <v>83215</v>
      </c>
      <c r="H31">
        <v>112507</v>
      </c>
      <c r="J31">
        <f t="shared" si="0"/>
        <v>65762.399999999994</v>
      </c>
      <c r="K31">
        <f t="shared" si="1"/>
        <v>1.7108104327092686</v>
      </c>
      <c r="L31">
        <f t="shared" si="2"/>
        <v>107360</v>
      </c>
      <c r="M31">
        <f t="shared" si="3"/>
        <v>17934</v>
      </c>
      <c r="N31">
        <f t="shared" si="4"/>
        <v>65762.399999999994</v>
      </c>
      <c r="O31">
        <f t="shared" si="5"/>
        <v>89426</v>
      </c>
      <c r="Q31">
        <v>5989</v>
      </c>
      <c r="R31">
        <v>-968</v>
      </c>
      <c r="T31">
        <v>6894.5999999999913</v>
      </c>
      <c r="U31">
        <v>75.19999999999709</v>
      </c>
      <c r="W31">
        <v>18473.800000000003</v>
      </c>
      <c r="X31">
        <v>1479.6</v>
      </c>
      <c r="AD31">
        <v>65762.399999999994</v>
      </c>
      <c r="AE31">
        <v>1.7108104327092686</v>
      </c>
      <c r="AK31">
        <v>65762.399999999994</v>
      </c>
      <c r="AL31">
        <v>1.7108104327092686</v>
      </c>
    </row>
    <row r="32" spans="2:38" x14ac:dyDescent="0.25">
      <c r="B32">
        <v>50347</v>
      </c>
      <c r="C32">
        <v>111703</v>
      </c>
      <c r="D32">
        <v>113132</v>
      </c>
      <c r="E32">
        <v>11014</v>
      </c>
      <c r="F32">
        <v>91997</v>
      </c>
      <c r="H32">
        <v>90283</v>
      </c>
      <c r="J32">
        <f t="shared" si="0"/>
        <v>75638.600000000006</v>
      </c>
      <c r="K32">
        <f t="shared" si="1"/>
        <v>1.1936101408540083</v>
      </c>
      <c r="L32">
        <f t="shared" si="2"/>
        <v>113132</v>
      </c>
      <c r="M32">
        <f t="shared" si="3"/>
        <v>11014</v>
      </c>
      <c r="N32">
        <f t="shared" si="4"/>
        <v>75638.600000000006</v>
      </c>
      <c r="O32">
        <f t="shared" si="5"/>
        <v>102118</v>
      </c>
      <c r="Q32">
        <v>4060</v>
      </c>
      <c r="R32">
        <v>1175</v>
      </c>
      <c r="T32">
        <v>7841</v>
      </c>
      <c r="U32">
        <v>161.60000000000582</v>
      </c>
      <c r="W32">
        <v>13013.400000000001</v>
      </c>
      <c r="X32">
        <v>1813.6</v>
      </c>
      <c r="AB32">
        <v>75638.600000000006</v>
      </c>
      <c r="AC32">
        <v>1.1936101408540083</v>
      </c>
      <c r="AI32">
        <v>75638.600000000006</v>
      </c>
      <c r="AJ32">
        <v>1.1936101408540083</v>
      </c>
    </row>
    <row r="33" spans="2:38" x14ac:dyDescent="0.25">
      <c r="B33">
        <v>87013</v>
      </c>
      <c r="C33">
        <v>50859</v>
      </c>
      <c r="D33">
        <v>23200</v>
      </c>
      <c r="E33">
        <v>110613</v>
      </c>
      <c r="F33">
        <v>47960</v>
      </c>
      <c r="H33">
        <v>78489</v>
      </c>
      <c r="J33">
        <f t="shared" si="0"/>
        <v>63929</v>
      </c>
      <c r="K33">
        <f t="shared" si="1"/>
        <v>1.2277526631106384</v>
      </c>
      <c r="L33">
        <f t="shared" si="2"/>
        <v>110613</v>
      </c>
      <c r="M33">
        <f t="shared" si="3"/>
        <v>23200</v>
      </c>
      <c r="N33">
        <f t="shared" si="4"/>
        <v>63929</v>
      </c>
      <c r="O33">
        <f t="shared" si="5"/>
        <v>87413</v>
      </c>
      <c r="Q33">
        <v>507</v>
      </c>
      <c r="R33">
        <v>-83</v>
      </c>
      <c r="T33">
        <v>7841</v>
      </c>
      <c r="U33">
        <v>-1575.1999999999971</v>
      </c>
      <c r="W33">
        <v>16715.8</v>
      </c>
      <c r="X33">
        <v>1575.2</v>
      </c>
      <c r="Z33">
        <v>63929</v>
      </c>
      <c r="AA33">
        <v>1.2277526631106384</v>
      </c>
      <c r="AI33">
        <v>63929</v>
      </c>
      <c r="AJ33">
        <v>1.2277526631106384</v>
      </c>
    </row>
    <row r="34" spans="2:38" x14ac:dyDescent="0.25">
      <c r="B34">
        <v>8233</v>
      </c>
      <c r="C34">
        <v>69305</v>
      </c>
      <c r="D34">
        <v>33660</v>
      </c>
      <c r="E34">
        <v>27583</v>
      </c>
      <c r="F34">
        <v>22985</v>
      </c>
      <c r="H34">
        <v>110672</v>
      </c>
      <c r="J34">
        <f t="shared" ref="J34:J65" si="6">AVERAGE(B34:F34)</f>
        <v>32353.200000000001</v>
      </c>
      <c r="K34">
        <f t="shared" ref="K34:K65" si="7">H34/J34</f>
        <v>3.4207435431425637</v>
      </c>
      <c r="L34">
        <f t="shared" ref="L34:L65" si="8">MAX(B34:F34)</f>
        <v>69305</v>
      </c>
      <c r="M34">
        <f t="shared" ref="M34:M65" si="9">MIN(B34:F34)</f>
        <v>8233</v>
      </c>
      <c r="N34">
        <f t="shared" ref="N34:N65" si="10">AVERAGE(B34:F34)</f>
        <v>32353.200000000001</v>
      </c>
      <c r="O34">
        <f t="shared" ref="O34:O65" si="11">L34-M34</f>
        <v>61072</v>
      </c>
      <c r="Q34">
        <v>21005</v>
      </c>
      <c r="R34">
        <v>-3837</v>
      </c>
      <c r="T34">
        <v>-10303.200000000001</v>
      </c>
      <c r="U34">
        <v>24.600000000002183</v>
      </c>
      <c r="W34">
        <v>21982.800000000003</v>
      </c>
      <c r="X34">
        <v>1477</v>
      </c>
      <c r="AD34">
        <v>32353.200000000001</v>
      </c>
      <c r="AE34">
        <v>3.4207435431425637</v>
      </c>
      <c r="AK34">
        <v>32353.200000000001</v>
      </c>
      <c r="AL34">
        <v>3.4207435431425637</v>
      </c>
    </row>
    <row r="35" spans="2:38" x14ac:dyDescent="0.25">
      <c r="B35">
        <v>103447</v>
      </c>
      <c r="C35">
        <v>77918</v>
      </c>
      <c r="D35">
        <v>27122</v>
      </c>
      <c r="E35">
        <v>87330</v>
      </c>
      <c r="F35">
        <v>28460</v>
      </c>
      <c r="H35">
        <v>67778</v>
      </c>
      <c r="J35">
        <f t="shared" si="6"/>
        <v>64855.4</v>
      </c>
      <c r="K35">
        <f t="shared" si="7"/>
        <v>1.0450633254902444</v>
      </c>
      <c r="L35">
        <f t="shared" si="8"/>
        <v>103447</v>
      </c>
      <c r="M35">
        <f t="shared" si="9"/>
        <v>27122</v>
      </c>
      <c r="N35">
        <f t="shared" si="10"/>
        <v>64855.4</v>
      </c>
      <c r="O35">
        <f t="shared" si="11"/>
        <v>76325</v>
      </c>
      <c r="Q35">
        <v>-4792</v>
      </c>
      <c r="R35">
        <v>-581</v>
      </c>
      <c r="T35">
        <v>7660.4000000000015</v>
      </c>
      <c r="U35">
        <v>846.80000000000291</v>
      </c>
      <c r="W35">
        <v>21265.200000000001</v>
      </c>
      <c r="X35">
        <v>846.8</v>
      </c>
      <c r="Z35">
        <v>64855.4</v>
      </c>
      <c r="AA35">
        <v>1.0450633254902444</v>
      </c>
      <c r="AI35">
        <v>64855.4</v>
      </c>
      <c r="AJ35">
        <v>1.0450633254902444</v>
      </c>
    </row>
    <row r="36" spans="2:38" x14ac:dyDescent="0.25">
      <c r="B36">
        <v>85522</v>
      </c>
      <c r="C36">
        <v>109540</v>
      </c>
      <c r="D36">
        <v>44084</v>
      </c>
      <c r="E36">
        <v>49408</v>
      </c>
      <c r="F36">
        <v>26168</v>
      </c>
      <c r="H36">
        <v>144248</v>
      </c>
      <c r="J36">
        <f t="shared" si="6"/>
        <v>62944.4</v>
      </c>
      <c r="K36">
        <f t="shared" si="7"/>
        <v>2.2916732862653388</v>
      </c>
      <c r="L36">
        <f t="shared" si="8"/>
        <v>109540</v>
      </c>
      <c r="M36">
        <f t="shared" si="9"/>
        <v>26168</v>
      </c>
      <c r="N36">
        <f t="shared" si="10"/>
        <v>62944.4</v>
      </c>
      <c r="O36">
        <f t="shared" si="11"/>
        <v>83372</v>
      </c>
      <c r="Q36">
        <v>47078</v>
      </c>
      <c r="R36">
        <v>-1983</v>
      </c>
      <c r="T36">
        <v>-4410.4000000000015</v>
      </c>
      <c r="U36">
        <v>522.40000000000146</v>
      </c>
      <c r="W36">
        <v>11789.999999999998</v>
      </c>
      <c r="X36">
        <v>903.6</v>
      </c>
      <c r="AB36">
        <v>62944.4</v>
      </c>
      <c r="AC36">
        <v>2.2916732862653388</v>
      </c>
      <c r="AK36">
        <v>62944.4</v>
      </c>
      <c r="AL36">
        <v>2.2916732862653388</v>
      </c>
    </row>
    <row r="37" spans="2:38" x14ac:dyDescent="0.25">
      <c r="B37">
        <v>48851</v>
      </c>
      <c r="C37">
        <v>21687</v>
      </c>
      <c r="D37">
        <v>19592</v>
      </c>
      <c r="E37">
        <v>53602</v>
      </c>
      <c r="F37">
        <v>45649</v>
      </c>
      <c r="H37">
        <v>45651</v>
      </c>
      <c r="J37">
        <f t="shared" si="6"/>
        <v>37876.199999999997</v>
      </c>
      <c r="K37">
        <f t="shared" si="7"/>
        <v>1.2052687439605876</v>
      </c>
      <c r="L37">
        <f t="shared" si="8"/>
        <v>53602</v>
      </c>
      <c r="M37">
        <f t="shared" si="9"/>
        <v>19592</v>
      </c>
      <c r="N37">
        <f t="shared" si="10"/>
        <v>37876.199999999997</v>
      </c>
      <c r="O37">
        <f t="shared" si="11"/>
        <v>34010</v>
      </c>
      <c r="Q37">
        <v>-18678</v>
      </c>
      <c r="R37">
        <v>-455</v>
      </c>
      <c r="T37">
        <v>-229.20000000000437</v>
      </c>
      <c r="U37">
        <v>2217.3999999999942</v>
      </c>
      <c r="W37">
        <v>11750</v>
      </c>
      <c r="X37">
        <v>2217.3999999999996</v>
      </c>
      <c r="AD37">
        <v>37876.199999999997</v>
      </c>
      <c r="AE37">
        <v>1.2052687439605876</v>
      </c>
      <c r="AI37">
        <v>37876.199999999997</v>
      </c>
      <c r="AJ37">
        <v>1.2052687439605876</v>
      </c>
    </row>
    <row r="38" spans="2:38" x14ac:dyDescent="0.25">
      <c r="B38">
        <v>54828</v>
      </c>
      <c r="C38">
        <v>14359</v>
      </c>
      <c r="D38">
        <v>60847</v>
      </c>
      <c r="E38">
        <v>7797</v>
      </c>
      <c r="F38">
        <v>16545</v>
      </c>
      <c r="H38">
        <v>39126</v>
      </c>
      <c r="J38">
        <f t="shared" si="6"/>
        <v>30875.200000000001</v>
      </c>
      <c r="K38">
        <f t="shared" si="7"/>
        <v>1.2672306576151733</v>
      </c>
      <c r="L38">
        <f t="shared" si="8"/>
        <v>60847</v>
      </c>
      <c r="M38">
        <f t="shared" si="9"/>
        <v>7797</v>
      </c>
      <c r="N38">
        <f t="shared" si="10"/>
        <v>30875.200000000001</v>
      </c>
      <c r="O38">
        <f t="shared" si="11"/>
        <v>53050</v>
      </c>
      <c r="Q38">
        <v>-17823</v>
      </c>
      <c r="R38">
        <v>1009</v>
      </c>
      <c r="T38">
        <v>-17439.2</v>
      </c>
      <c r="U38">
        <v>-1026.3999999999978</v>
      </c>
      <c r="W38">
        <v>19788.8</v>
      </c>
      <c r="X38">
        <v>1058</v>
      </c>
      <c r="Z38">
        <v>30875.200000000001</v>
      </c>
      <c r="AA38">
        <v>1.2672306576151733</v>
      </c>
      <c r="AK38">
        <v>30875.200000000001</v>
      </c>
      <c r="AL38">
        <v>1.2672306576151733</v>
      </c>
    </row>
    <row r="39" spans="2:38" x14ac:dyDescent="0.25">
      <c r="B39">
        <v>26711</v>
      </c>
      <c r="C39">
        <v>12856</v>
      </c>
      <c r="D39">
        <v>95278</v>
      </c>
      <c r="E39">
        <v>74803</v>
      </c>
      <c r="F39">
        <v>80037</v>
      </c>
      <c r="H39">
        <v>99759</v>
      </c>
      <c r="J39">
        <f t="shared" si="6"/>
        <v>57937</v>
      </c>
      <c r="K39">
        <f t="shared" si="7"/>
        <v>1.7218530472754889</v>
      </c>
      <c r="L39">
        <f t="shared" si="8"/>
        <v>95278</v>
      </c>
      <c r="M39">
        <f t="shared" si="9"/>
        <v>12856</v>
      </c>
      <c r="N39">
        <f t="shared" si="10"/>
        <v>57937</v>
      </c>
      <c r="O39">
        <f t="shared" si="11"/>
        <v>82422</v>
      </c>
      <c r="Q39">
        <v>129</v>
      </c>
      <c r="R39">
        <v>2326</v>
      </c>
      <c r="T39">
        <v>-14731.399999999994</v>
      </c>
      <c r="U39">
        <v>2266.1999999999971</v>
      </c>
      <c r="W39">
        <v>15750.199999999999</v>
      </c>
      <c r="X39">
        <v>2907.3999999999996</v>
      </c>
      <c r="AB39">
        <v>57937</v>
      </c>
      <c r="AC39">
        <v>1.7218530472754889</v>
      </c>
      <c r="AK39">
        <v>57937</v>
      </c>
      <c r="AL39">
        <v>1.7218530472754889</v>
      </c>
    </row>
    <row r="40" spans="2:38" x14ac:dyDescent="0.25">
      <c r="B40">
        <v>33521</v>
      </c>
      <c r="C40">
        <v>85294</v>
      </c>
      <c r="D40">
        <v>31989</v>
      </c>
      <c r="E40">
        <v>73973</v>
      </c>
      <c r="F40">
        <v>76672</v>
      </c>
      <c r="H40">
        <v>109447</v>
      </c>
      <c r="J40">
        <f t="shared" si="6"/>
        <v>60289.8</v>
      </c>
      <c r="K40">
        <f t="shared" si="7"/>
        <v>1.8153485332510639</v>
      </c>
      <c r="L40">
        <f t="shared" si="8"/>
        <v>85294</v>
      </c>
      <c r="M40">
        <f t="shared" si="9"/>
        <v>31989</v>
      </c>
      <c r="N40">
        <f t="shared" si="10"/>
        <v>60289.8</v>
      </c>
      <c r="O40">
        <f t="shared" si="11"/>
        <v>53305</v>
      </c>
      <c r="Q40">
        <v>-9986</v>
      </c>
      <c r="R40">
        <v>36</v>
      </c>
      <c r="T40">
        <v>1618.8000000000029</v>
      </c>
      <c r="U40">
        <v>-332.79999999999563</v>
      </c>
      <c r="W40">
        <v>18649.2</v>
      </c>
      <c r="X40">
        <v>2766.8</v>
      </c>
      <c r="AD40">
        <v>60289.8</v>
      </c>
      <c r="AE40">
        <v>1.8153485332510639</v>
      </c>
      <c r="AK40">
        <v>60289.8</v>
      </c>
      <c r="AL40">
        <v>1.8153485332510639</v>
      </c>
    </row>
    <row r="41" spans="2:38" x14ac:dyDescent="0.25">
      <c r="B41">
        <v>103280</v>
      </c>
      <c r="C41">
        <v>28873</v>
      </c>
      <c r="D41">
        <v>103233</v>
      </c>
      <c r="E41">
        <v>115260</v>
      </c>
      <c r="F41">
        <v>88071</v>
      </c>
      <c r="H41">
        <v>103635</v>
      </c>
      <c r="J41">
        <f t="shared" si="6"/>
        <v>87743.4</v>
      </c>
      <c r="K41">
        <f t="shared" si="7"/>
        <v>1.1811144769863033</v>
      </c>
      <c r="L41">
        <f t="shared" si="8"/>
        <v>115260</v>
      </c>
      <c r="M41">
        <f t="shared" si="9"/>
        <v>28873</v>
      </c>
      <c r="N41">
        <f t="shared" si="10"/>
        <v>87743.4</v>
      </c>
      <c r="O41">
        <f t="shared" si="11"/>
        <v>86387</v>
      </c>
      <c r="Q41">
        <v>-23301</v>
      </c>
      <c r="R41">
        <v>0</v>
      </c>
      <c r="T41">
        <v>13377.599999999991</v>
      </c>
      <c r="U41">
        <v>-435</v>
      </c>
      <c r="W41">
        <v>25001.599999999999</v>
      </c>
      <c r="X41">
        <v>1929.4</v>
      </c>
      <c r="AF41">
        <v>87743.4</v>
      </c>
      <c r="AG41">
        <v>1.1811144769863033</v>
      </c>
      <c r="AI41">
        <v>87743.4</v>
      </c>
      <c r="AJ41">
        <v>1.1811144769863033</v>
      </c>
    </row>
    <row r="42" spans="2:38" x14ac:dyDescent="0.25">
      <c r="B42">
        <v>63227</v>
      </c>
      <c r="C42">
        <v>81463</v>
      </c>
      <c r="D42">
        <v>116352</v>
      </c>
      <c r="E42">
        <v>67394</v>
      </c>
      <c r="F42">
        <v>38493</v>
      </c>
      <c r="H42">
        <v>82284</v>
      </c>
      <c r="J42">
        <f t="shared" si="6"/>
        <v>73385.8</v>
      </c>
      <c r="K42">
        <f t="shared" si="7"/>
        <v>1.1212523403710255</v>
      </c>
      <c r="L42">
        <f t="shared" si="8"/>
        <v>116352</v>
      </c>
      <c r="M42">
        <f t="shared" si="9"/>
        <v>38493</v>
      </c>
      <c r="N42">
        <f t="shared" si="10"/>
        <v>73385.8</v>
      </c>
      <c r="O42">
        <f t="shared" si="11"/>
        <v>77859</v>
      </c>
      <c r="Q42">
        <v>9345</v>
      </c>
      <c r="R42">
        <v>736</v>
      </c>
      <c r="T42">
        <v>8269.6000000000058</v>
      </c>
      <c r="U42">
        <v>1275.4000000000087</v>
      </c>
      <c r="W42">
        <v>20619.199999999997</v>
      </c>
      <c r="X42">
        <v>1668.6000000000001</v>
      </c>
      <c r="AB42">
        <v>73385.8</v>
      </c>
      <c r="AC42">
        <v>1.1212523403710255</v>
      </c>
      <c r="AI42">
        <v>73385.8</v>
      </c>
      <c r="AJ42">
        <v>1.1212523403710255</v>
      </c>
    </row>
    <row r="43" spans="2:38" x14ac:dyDescent="0.25">
      <c r="B43">
        <v>57727</v>
      </c>
      <c r="C43">
        <v>13011</v>
      </c>
      <c r="D43">
        <v>74177</v>
      </c>
      <c r="E43">
        <v>62911</v>
      </c>
      <c r="F43">
        <v>81135</v>
      </c>
      <c r="H43">
        <v>77729</v>
      </c>
      <c r="J43">
        <f t="shared" si="6"/>
        <v>57792.2</v>
      </c>
      <c r="K43">
        <f t="shared" si="7"/>
        <v>1.3449738892099627</v>
      </c>
      <c r="L43">
        <f t="shared" si="8"/>
        <v>81135</v>
      </c>
      <c r="M43">
        <f t="shared" si="9"/>
        <v>13011</v>
      </c>
      <c r="N43">
        <f t="shared" si="10"/>
        <v>57792.2</v>
      </c>
      <c r="O43">
        <f t="shared" si="11"/>
        <v>68124</v>
      </c>
      <c r="Q43">
        <v>854</v>
      </c>
      <c r="R43">
        <v>-4651</v>
      </c>
      <c r="T43">
        <v>-7447</v>
      </c>
      <c r="U43">
        <v>-1670.2000000000044</v>
      </c>
      <c r="W43">
        <v>11891</v>
      </c>
      <c r="X43">
        <v>1893</v>
      </c>
      <c r="AB43">
        <v>57792.2</v>
      </c>
      <c r="AC43">
        <v>1.3449738892099627</v>
      </c>
      <c r="AK43">
        <v>57792.2</v>
      </c>
      <c r="AL43">
        <v>1.3449738892099627</v>
      </c>
    </row>
    <row r="44" spans="2:38" x14ac:dyDescent="0.25">
      <c r="B44">
        <v>24098</v>
      </c>
      <c r="C44">
        <v>98424</v>
      </c>
      <c r="D44">
        <v>73175</v>
      </c>
      <c r="E44">
        <v>72100</v>
      </c>
      <c r="F44">
        <v>78043</v>
      </c>
      <c r="H44">
        <v>102434</v>
      </c>
      <c r="J44">
        <f t="shared" si="6"/>
        <v>69168</v>
      </c>
      <c r="K44">
        <f t="shared" si="7"/>
        <v>1.4809449456396022</v>
      </c>
      <c r="L44">
        <f t="shared" si="8"/>
        <v>98424</v>
      </c>
      <c r="M44">
        <f t="shared" si="9"/>
        <v>24098</v>
      </c>
      <c r="N44">
        <f t="shared" si="10"/>
        <v>69168</v>
      </c>
      <c r="O44">
        <f t="shared" si="11"/>
        <v>74326</v>
      </c>
      <c r="Q44">
        <v>-23026</v>
      </c>
      <c r="R44">
        <v>5123</v>
      </c>
      <c r="T44">
        <v>-5985</v>
      </c>
      <c r="U44">
        <v>-1320.6000000000058</v>
      </c>
      <c r="W44">
        <v>9744.6</v>
      </c>
      <c r="X44">
        <v>1320.6000000000001</v>
      </c>
      <c r="AF44">
        <v>69168</v>
      </c>
      <c r="AG44">
        <v>1.4809449456396022</v>
      </c>
      <c r="AI44">
        <v>69168</v>
      </c>
      <c r="AJ44">
        <v>1.4809449456396022</v>
      </c>
    </row>
    <row r="45" spans="2:38" x14ac:dyDescent="0.25">
      <c r="B45">
        <v>67402</v>
      </c>
      <c r="C45">
        <v>51010</v>
      </c>
      <c r="D45">
        <v>84417</v>
      </c>
      <c r="E45">
        <v>90153</v>
      </c>
      <c r="F45">
        <v>113180</v>
      </c>
      <c r="H45">
        <v>98453</v>
      </c>
      <c r="J45">
        <f t="shared" si="6"/>
        <v>81232.399999999994</v>
      </c>
      <c r="K45">
        <f t="shared" si="7"/>
        <v>1.2119917668319538</v>
      </c>
      <c r="L45">
        <f t="shared" si="8"/>
        <v>113180</v>
      </c>
      <c r="M45">
        <f t="shared" si="9"/>
        <v>51010</v>
      </c>
      <c r="N45">
        <f t="shared" si="10"/>
        <v>81232.399999999994</v>
      </c>
      <c r="O45">
        <f t="shared" si="11"/>
        <v>62170</v>
      </c>
      <c r="Q45">
        <v>4235</v>
      </c>
      <c r="R45">
        <v>-1107</v>
      </c>
      <c r="T45">
        <v>8022.7999999999884</v>
      </c>
      <c r="U45">
        <v>-48.400000000008731</v>
      </c>
      <c r="W45">
        <v>12992.8</v>
      </c>
      <c r="X45">
        <v>489.2</v>
      </c>
      <c r="AB45">
        <v>81232.399999999994</v>
      </c>
      <c r="AC45">
        <v>1.2119917668319538</v>
      </c>
      <c r="AI45">
        <v>81232.399999999994</v>
      </c>
      <c r="AJ45">
        <v>1.2119917668319538</v>
      </c>
    </row>
    <row r="46" spans="2:38" x14ac:dyDescent="0.25">
      <c r="B46">
        <v>53020</v>
      </c>
      <c r="C46">
        <v>83358</v>
      </c>
      <c r="D46">
        <v>28973</v>
      </c>
      <c r="E46">
        <v>101499</v>
      </c>
      <c r="F46">
        <v>109630</v>
      </c>
      <c r="H46">
        <v>125248</v>
      </c>
      <c r="J46">
        <f t="shared" si="6"/>
        <v>75296</v>
      </c>
      <c r="K46">
        <f t="shared" si="7"/>
        <v>1.6634084147896302</v>
      </c>
      <c r="L46">
        <f t="shared" si="8"/>
        <v>109630</v>
      </c>
      <c r="M46">
        <f t="shared" si="9"/>
        <v>28973</v>
      </c>
      <c r="N46">
        <f t="shared" si="10"/>
        <v>75296</v>
      </c>
      <c r="O46">
        <f t="shared" si="11"/>
        <v>80657</v>
      </c>
      <c r="Q46">
        <v>27955</v>
      </c>
      <c r="R46">
        <v>111</v>
      </c>
      <c r="T46">
        <v>-11665</v>
      </c>
      <c r="U46">
        <v>-42.19999999999709</v>
      </c>
      <c r="W46">
        <v>26193.800000000003</v>
      </c>
      <c r="X46">
        <v>3416.2000000000003</v>
      </c>
      <c r="AB46">
        <v>75296</v>
      </c>
      <c r="AC46">
        <v>1.6634084147896302</v>
      </c>
      <c r="AK46">
        <v>75296</v>
      </c>
      <c r="AL46">
        <v>1.6634084147896302</v>
      </c>
    </row>
    <row r="47" spans="2:38" x14ac:dyDescent="0.25">
      <c r="B47">
        <v>15293</v>
      </c>
      <c r="C47">
        <v>105520</v>
      </c>
      <c r="D47">
        <v>2595</v>
      </c>
      <c r="E47">
        <v>23042</v>
      </c>
      <c r="F47">
        <v>70572</v>
      </c>
      <c r="H47">
        <v>64157</v>
      </c>
      <c r="J47">
        <f t="shared" si="6"/>
        <v>43404.4</v>
      </c>
      <c r="K47">
        <f t="shared" si="7"/>
        <v>1.478122033710868</v>
      </c>
      <c r="L47">
        <f t="shared" si="8"/>
        <v>105520</v>
      </c>
      <c r="M47">
        <f t="shared" si="9"/>
        <v>2595</v>
      </c>
      <c r="N47">
        <f t="shared" si="10"/>
        <v>43404.4</v>
      </c>
      <c r="O47">
        <f t="shared" si="11"/>
        <v>102925</v>
      </c>
      <c r="Q47">
        <v>6101</v>
      </c>
      <c r="R47">
        <v>-4657</v>
      </c>
      <c r="T47">
        <v>2543.8000000000029</v>
      </c>
      <c r="U47">
        <v>727</v>
      </c>
      <c r="W47">
        <v>8504.2000000000007</v>
      </c>
      <c r="X47">
        <v>1274.5999999999999</v>
      </c>
      <c r="Z47">
        <v>43404.4</v>
      </c>
      <c r="AA47">
        <v>1.478122033710868</v>
      </c>
      <c r="AI47">
        <v>43404.4</v>
      </c>
      <c r="AJ47">
        <v>1.478122033710868</v>
      </c>
    </row>
    <row r="48" spans="2:38" x14ac:dyDescent="0.25">
      <c r="B48">
        <v>33682</v>
      </c>
      <c r="C48">
        <v>37449</v>
      </c>
      <c r="D48">
        <v>46409</v>
      </c>
      <c r="E48">
        <v>37569</v>
      </c>
      <c r="F48">
        <v>68012</v>
      </c>
      <c r="H48">
        <v>57206</v>
      </c>
      <c r="J48">
        <f t="shared" si="6"/>
        <v>44624.2</v>
      </c>
      <c r="K48">
        <f t="shared" si="7"/>
        <v>1.2819501526077779</v>
      </c>
      <c r="L48">
        <f t="shared" si="8"/>
        <v>68012</v>
      </c>
      <c r="M48">
        <f t="shared" si="9"/>
        <v>33682</v>
      </c>
      <c r="N48">
        <f t="shared" si="10"/>
        <v>44624.2</v>
      </c>
      <c r="O48">
        <f t="shared" si="11"/>
        <v>34330</v>
      </c>
      <c r="Q48">
        <v>-23482</v>
      </c>
      <c r="R48">
        <v>2744</v>
      </c>
      <c r="T48">
        <v>-8930</v>
      </c>
      <c r="U48">
        <v>-847.20000000000437</v>
      </c>
      <c r="W48">
        <v>19598.400000000001</v>
      </c>
      <c r="X48">
        <v>1258.8000000000002</v>
      </c>
      <c r="AD48">
        <v>44624.2</v>
      </c>
      <c r="AE48">
        <v>1.2819501526077779</v>
      </c>
      <c r="AI48">
        <v>44624.2</v>
      </c>
      <c r="AJ48">
        <v>1.2819501526077779</v>
      </c>
    </row>
    <row r="49" spans="2:38" x14ac:dyDescent="0.25">
      <c r="B49">
        <v>94301</v>
      </c>
      <c r="C49">
        <v>72510</v>
      </c>
      <c r="D49">
        <v>55494</v>
      </c>
      <c r="E49">
        <v>33311</v>
      </c>
      <c r="F49">
        <v>115916</v>
      </c>
      <c r="H49">
        <v>89245</v>
      </c>
      <c r="J49">
        <f t="shared" si="6"/>
        <v>74306.399999999994</v>
      </c>
      <c r="K49">
        <f t="shared" si="7"/>
        <v>1.2010405563989106</v>
      </c>
      <c r="L49">
        <f t="shared" si="8"/>
        <v>115916</v>
      </c>
      <c r="M49">
        <f t="shared" si="9"/>
        <v>33311</v>
      </c>
      <c r="N49">
        <f t="shared" si="10"/>
        <v>74306.399999999994</v>
      </c>
      <c r="O49">
        <f t="shared" si="11"/>
        <v>82605</v>
      </c>
      <c r="Q49">
        <v>-19610</v>
      </c>
      <c r="R49">
        <v>-13</v>
      </c>
      <c r="T49">
        <v>-6873.6000000000058</v>
      </c>
      <c r="U49">
        <v>-1934.4000000000087</v>
      </c>
      <c r="W49">
        <v>20365.599999999999</v>
      </c>
      <c r="X49">
        <v>1934.3999999999999</v>
      </c>
      <c r="AB49">
        <v>74306.399999999994</v>
      </c>
      <c r="AC49">
        <v>1.2010405563989106</v>
      </c>
      <c r="AI49">
        <v>74306.399999999994</v>
      </c>
      <c r="AJ49">
        <v>1.2010405563989106</v>
      </c>
    </row>
    <row r="50" spans="2:38" x14ac:dyDescent="0.25">
      <c r="B50">
        <v>51897</v>
      </c>
      <c r="C50">
        <v>72079</v>
      </c>
      <c r="D50">
        <v>70766</v>
      </c>
      <c r="E50">
        <v>50481</v>
      </c>
      <c r="F50">
        <v>105187</v>
      </c>
      <c r="H50">
        <v>136273</v>
      </c>
      <c r="J50">
        <f t="shared" si="6"/>
        <v>70082</v>
      </c>
      <c r="K50">
        <f t="shared" si="7"/>
        <v>1.9444793242201992</v>
      </c>
      <c r="L50">
        <f t="shared" si="8"/>
        <v>105187</v>
      </c>
      <c r="M50">
        <f t="shared" si="9"/>
        <v>50481</v>
      </c>
      <c r="N50">
        <f t="shared" si="10"/>
        <v>70082</v>
      </c>
      <c r="O50">
        <f t="shared" si="11"/>
        <v>54706</v>
      </c>
      <c r="Q50">
        <v>38611</v>
      </c>
      <c r="R50">
        <v>1595</v>
      </c>
      <c r="T50">
        <v>8483.5999999999985</v>
      </c>
      <c r="U50">
        <v>92.19999999999709</v>
      </c>
      <c r="W50">
        <v>11120</v>
      </c>
      <c r="X50">
        <v>1911.8000000000002</v>
      </c>
      <c r="AF50">
        <v>70082</v>
      </c>
      <c r="AG50">
        <v>1.9444793242201992</v>
      </c>
      <c r="AK50">
        <v>70082</v>
      </c>
      <c r="AL50">
        <v>1.9444793242201992</v>
      </c>
    </row>
    <row r="51" spans="2:38" x14ac:dyDescent="0.25">
      <c r="B51">
        <v>18737</v>
      </c>
      <c r="C51">
        <v>25129</v>
      </c>
      <c r="D51">
        <v>70955</v>
      </c>
      <c r="E51">
        <v>83943</v>
      </c>
      <c r="F51">
        <v>53045</v>
      </c>
      <c r="H51">
        <v>57626</v>
      </c>
      <c r="J51">
        <f t="shared" si="6"/>
        <v>50361.8</v>
      </c>
      <c r="K51">
        <f t="shared" si="7"/>
        <v>1.1442402773530731</v>
      </c>
      <c r="L51">
        <f t="shared" si="8"/>
        <v>83943</v>
      </c>
      <c r="M51">
        <f t="shared" si="9"/>
        <v>18737</v>
      </c>
      <c r="N51">
        <f t="shared" si="10"/>
        <v>50361.8</v>
      </c>
      <c r="O51">
        <f t="shared" si="11"/>
        <v>65206</v>
      </c>
      <c r="Q51">
        <v>-3751</v>
      </c>
      <c r="R51">
        <v>-3233</v>
      </c>
      <c r="T51">
        <v>-5406.3999999999942</v>
      </c>
      <c r="U51">
        <v>19.200000000004366</v>
      </c>
      <c r="W51">
        <v>21511.199999999997</v>
      </c>
      <c r="X51">
        <v>154.4</v>
      </c>
      <c r="Z51">
        <v>50361.8</v>
      </c>
      <c r="AA51">
        <v>1.1442402773530731</v>
      </c>
      <c r="AI51">
        <v>50361.8</v>
      </c>
      <c r="AJ51">
        <v>1.1442402773530731</v>
      </c>
    </row>
    <row r="52" spans="2:38" x14ac:dyDescent="0.25">
      <c r="B52">
        <v>114119</v>
      </c>
      <c r="C52">
        <v>31078</v>
      </c>
      <c r="D52">
        <v>39658</v>
      </c>
      <c r="E52">
        <v>17217</v>
      </c>
      <c r="F52">
        <v>68721</v>
      </c>
      <c r="H52">
        <v>74581</v>
      </c>
      <c r="J52">
        <f t="shared" si="6"/>
        <v>54158.6</v>
      </c>
      <c r="K52">
        <f t="shared" si="7"/>
        <v>1.3770850797472609</v>
      </c>
      <c r="L52">
        <f t="shared" si="8"/>
        <v>114119</v>
      </c>
      <c r="M52">
        <f t="shared" si="9"/>
        <v>17217</v>
      </c>
      <c r="N52">
        <f t="shared" si="10"/>
        <v>54158.6</v>
      </c>
      <c r="O52">
        <f t="shared" si="11"/>
        <v>96902</v>
      </c>
      <c r="Q52">
        <v>7300</v>
      </c>
      <c r="R52">
        <v>2370</v>
      </c>
      <c r="T52">
        <v>12412.400000000001</v>
      </c>
      <c r="U52">
        <v>-292.80000000000291</v>
      </c>
      <c r="W52">
        <v>16315.599999999999</v>
      </c>
      <c r="X52">
        <v>366.40000000000003</v>
      </c>
      <c r="AD52">
        <v>54158.6</v>
      </c>
      <c r="AE52">
        <v>1.3770850797472609</v>
      </c>
      <c r="AI52">
        <v>54158.6</v>
      </c>
      <c r="AJ52">
        <v>1.3770850797472609</v>
      </c>
    </row>
    <row r="53" spans="2:38" x14ac:dyDescent="0.25">
      <c r="B53">
        <v>102118</v>
      </c>
      <c r="C53">
        <v>86265</v>
      </c>
      <c r="D53">
        <v>20633</v>
      </c>
      <c r="E53">
        <v>82584</v>
      </c>
      <c r="F53">
        <v>74929</v>
      </c>
      <c r="H53">
        <v>76554</v>
      </c>
      <c r="J53">
        <f t="shared" si="6"/>
        <v>73305.8</v>
      </c>
      <c r="K53">
        <f t="shared" si="7"/>
        <v>1.0443102728569909</v>
      </c>
      <c r="L53">
        <f t="shared" si="8"/>
        <v>102118</v>
      </c>
      <c r="M53">
        <f t="shared" si="9"/>
        <v>20633</v>
      </c>
      <c r="N53">
        <f t="shared" si="10"/>
        <v>73305.8</v>
      </c>
      <c r="O53">
        <f t="shared" si="11"/>
        <v>81485</v>
      </c>
      <c r="Q53">
        <v>-23445</v>
      </c>
      <c r="R53">
        <v>274</v>
      </c>
      <c r="T53">
        <v>-3938.1999999999971</v>
      </c>
      <c r="U53">
        <v>-408.80000000000291</v>
      </c>
      <c r="W53">
        <v>16193.4</v>
      </c>
      <c r="X53">
        <v>1522.8</v>
      </c>
      <c r="AB53">
        <v>73305.8</v>
      </c>
      <c r="AC53">
        <v>1.0443102728569909</v>
      </c>
      <c r="AI53">
        <v>73305.8</v>
      </c>
      <c r="AJ53">
        <v>1.0443102728569909</v>
      </c>
    </row>
    <row r="54" spans="2:38" x14ac:dyDescent="0.25">
      <c r="B54">
        <v>27579</v>
      </c>
      <c r="C54">
        <v>46431</v>
      </c>
      <c r="D54">
        <v>11782</v>
      </c>
      <c r="E54">
        <v>25053</v>
      </c>
      <c r="F54">
        <v>59561</v>
      </c>
      <c r="H54">
        <v>49995</v>
      </c>
      <c r="J54">
        <f t="shared" si="6"/>
        <v>34081.199999999997</v>
      </c>
      <c r="K54">
        <f t="shared" si="7"/>
        <v>1.4669377838808495</v>
      </c>
      <c r="L54">
        <f t="shared" si="8"/>
        <v>59561</v>
      </c>
      <c r="M54">
        <f t="shared" si="9"/>
        <v>11782</v>
      </c>
      <c r="N54">
        <f t="shared" si="10"/>
        <v>34081.199999999997</v>
      </c>
      <c r="O54">
        <f t="shared" si="11"/>
        <v>47779</v>
      </c>
      <c r="Q54">
        <v>16662</v>
      </c>
      <c r="R54">
        <v>177</v>
      </c>
      <c r="T54">
        <v>5003.9999999999964</v>
      </c>
      <c r="U54">
        <v>79.19999999999709</v>
      </c>
      <c r="W54">
        <v>15482.399999999998</v>
      </c>
      <c r="X54">
        <v>1336.8000000000002</v>
      </c>
      <c r="Z54">
        <v>34081.199999999997</v>
      </c>
      <c r="AA54">
        <v>1.4669377838808495</v>
      </c>
      <c r="AI54">
        <v>34081.199999999997</v>
      </c>
      <c r="AJ54">
        <v>1.4669377838808495</v>
      </c>
    </row>
    <row r="55" spans="2:38" x14ac:dyDescent="0.25">
      <c r="B55">
        <v>9021</v>
      </c>
      <c r="C55">
        <v>117645</v>
      </c>
      <c r="D55">
        <v>91709</v>
      </c>
      <c r="E55">
        <v>40029</v>
      </c>
      <c r="F55">
        <v>8581</v>
      </c>
      <c r="H55">
        <v>115854</v>
      </c>
      <c r="J55">
        <f t="shared" si="6"/>
        <v>53397</v>
      </c>
      <c r="K55">
        <f t="shared" si="7"/>
        <v>2.1696724535086243</v>
      </c>
      <c r="L55">
        <f t="shared" si="8"/>
        <v>117645</v>
      </c>
      <c r="M55">
        <f t="shared" si="9"/>
        <v>8581</v>
      </c>
      <c r="N55">
        <f t="shared" si="10"/>
        <v>53397</v>
      </c>
      <c r="O55">
        <f t="shared" si="11"/>
        <v>109064</v>
      </c>
      <c r="Q55">
        <v>28032</v>
      </c>
      <c r="R55">
        <v>-3</v>
      </c>
      <c r="T55">
        <v>64.19999999999709</v>
      </c>
      <c r="U55">
        <v>963.59999999999854</v>
      </c>
      <c r="W55">
        <v>14285.8</v>
      </c>
      <c r="X55">
        <v>982.4</v>
      </c>
      <c r="AD55">
        <v>53397</v>
      </c>
      <c r="AE55">
        <v>2.1696724535086243</v>
      </c>
      <c r="AK55">
        <v>53397</v>
      </c>
      <c r="AL55">
        <v>2.1696724535086243</v>
      </c>
    </row>
    <row r="56" spans="2:38" x14ac:dyDescent="0.25">
      <c r="B56">
        <v>34369</v>
      </c>
      <c r="C56">
        <v>28914</v>
      </c>
      <c r="D56">
        <v>82414</v>
      </c>
      <c r="E56">
        <v>6782</v>
      </c>
      <c r="F56">
        <v>116383</v>
      </c>
      <c r="H56">
        <v>79409</v>
      </c>
      <c r="J56">
        <f t="shared" si="6"/>
        <v>53772.4</v>
      </c>
      <c r="K56">
        <f t="shared" si="7"/>
        <v>1.4767613124948857</v>
      </c>
      <c r="L56">
        <f t="shared" si="8"/>
        <v>116383</v>
      </c>
      <c r="M56">
        <f t="shared" si="9"/>
        <v>6782</v>
      </c>
      <c r="N56">
        <f t="shared" si="10"/>
        <v>53772.4</v>
      </c>
      <c r="O56">
        <f t="shared" si="11"/>
        <v>109601</v>
      </c>
      <c r="Q56">
        <v>10160</v>
      </c>
      <c r="R56">
        <v>-572</v>
      </c>
      <c r="T56">
        <v>-273.79999999999563</v>
      </c>
      <c r="U56">
        <v>-655.40000000000146</v>
      </c>
      <c r="W56">
        <v>13379.4</v>
      </c>
      <c r="X56">
        <v>2345.8000000000002</v>
      </c>
      <c r="Z56">
        <v>53772.4</v>
      </c>
      <c r="AA56">
        <v>1.4767613124948857</v>
      </c>
      <c r="AK56">
        <v>53772.4</v>
      </c>
      <c r="AL56">
        <v>1.4767613124948857</v>
      </c>
    </row>
    <row r="57" spans="2:38" x14ac:dyDescent="0.25">
      <c r="B57">
        <v>8357</v>
      </c>
      <c r="C57">
        <v>48671</v>
      </c>
      <c r="D57">
        <v>47784</v>
      </c>
      <c r="E57">
        <v>46159</v>
      </c>
      <c r="F57">
        <v>17723</v>
      </c>
      <c r="H57">
        <v>55370</v>
      </c>
      <c r="J57">
        <f t="shared" si="6"/>
        <v>33738.800000000003</v>
      </c>
      <c r="K57">
        <f t="shared" si="7"/>
        <v>1.641137207013883</v>
      </c>
      <c r="L57">
        <f t="shared" si="8"/>
        <v>48671</v>
      </c>
      <c r="M57">
        <f t="shared" si="9"/>
        <v>8357</v>
      </c>
      <c r="N57">
        <f t="shared" si="10"/>
        <v>33738.800000000003</v>
      </c>
      <c r="O57">
        <f t="shared" si="11"/>
        <v>40314</v>
      </c>
      <c r="Q57">
        <v>-4162</v>
      </c>
      <c r="R57">
        <v>2705</v>
      </c>
      <c r="T57">
        <v>10959.200000000004</v>
      </c>
      <c r="U57">
        <v>-340</v>
      </c>
      <c r="W57">
        <v>12733.2</v>
      </c>
      <c r="X57">
        <v>376.8</v>
      </c>
      <c r="AD57">
        <v>33738.800000000003</v>
      </c>
      <c r="AE57">
        <v>1.641137207013883</v>
      </c>
      <c r="AI57">
        <v>33738.800000000003</v>
      </c>
      <c r="AJ57">
        <v>1.641137207013883</v>
      </c>
    </row>
    <row r="58" spans="2:38" x14ac:dyDescent="0.25">
      <c r="B58">
        <v>84902</v>
      </c>
      <c r="C58">
        <v>22838</v>
      </c>
      <c r="D58">
        <v>3579</v>
      </c>
      <c r="E58">
        <v>84150</v>
      </c>
      <c r="F58">
        <v>32889</v>
      </c>
      <c r="H58">
        <v>65430</v>
      </c>
      <c r="J58">
        <f t="shared" si="6"/>
        <v>45671.6</v>
      </c>
      <c r="K58">
        <f t="shared" si="7"/>
        <v>1.4326189579519877</v>
      </c>
      <c r="L58">
        <f t="shared" si="8"/>
        <v>84902</v>
      </c>
      <c r="M58">
        <f t="shared" si="9"/>
        <v>3579</v>
      </c>
      <c r="N58">
        <f t="shared" si="10"/>
        <v>45671.6</v>
      </c>
      <c r="O58">
        <f t="shared" si="11"/>
        <v>81323</v>
      </c>
      <c r="Q58">
        <v>486</v>
      </c>
      <c r="R58">
        <v>0</v>
      </c>
      <c r="T58">
        <v>-19223.200000000004</v>
      </c>
      <c r="U58">
        <v>-3144.2000000000044</v>
      </c>
      <c r="W58">
        <v>20767.600000000002</v>
      </c>
      <c r="X58">
        <v>3204.2000000000003</v>
      </c>
      <c r="AB58">
        <v>45671.6</v>
      </c>
      <c r="AC58">
        <v>1.4326189579519877</v>
      </c>
      <c r="AI58">
        <v>45671.6</v>
      </c>
      <c r="AJ58">
        <v>1.4326189579519877</v>
      </c>
    </row>
    <row r="59" spans="2:38" x14ac:dyDescent="0.25">
      <c r="B59">
        <v>43788</v>
      </c>
      <c r="C59">
        <v>78525</v>
      </c>
      <c r="D59">
        <v>44511</v>
      </c>
      <c r="E59">
        <v>85536</v>
      </c>
      <c r="F59">
        <v>108597</v>
      </c>
      <c r="H59">
        <v>119205</v>
      </c>
      <c r="J59">
        <f t="shared" si="6"/>
        <v>72191.399999999994</v>
      </c>
      <c r="K59">
        <f t="shared" si="7"/>
        <v>1.6512354657202937</v>
      </c>
      <c r="L59">
        <f t="shared" si="8"/>
        <v>108597</v>
      </c>
      <c r="M59">
        <f t="shared" si="9"/>
        <v>43788</v>
      </c>
      <c r="N59">
        <f t="shared" si="10"/>
        <v>72191.399999999994</v>
      </c>
      <c r="O59">
        <f t="shared" si="11"/>
        <v>64809</v>
      </c>
      <c r="Q59">
        <v>-4902</v>
      </c>
      <c r="R59">
        <v>-2240</v>
      </c>
      <c r="T59">
        <v>-23920.800000000003</v>
      </c>
      <c r="U59">
        <v>-456.80000000000291</v>
      </c>
      <c r="W59">
        <v>23920.799999999999</v>
      </c>
      <c r="X59">
        <v>1884.4</v>
      </c>
      <c r="AB59">
        <v>72191.399999999994</v>
      </c>
      <c r="AC59">
        <v>1.6512354657202937</v>
      </c>
      <c r="AK59">
        <v>72191.399999999994</v>
      </c>
      <c r="AL59">
        <v>1.6512354657202937</v>
      </c>
    </row>
    <row r="60" spans="2:38" x14ac:dyDescent="0.25">
      <c r="B60">
        <v>82228</v>
      </c>
      <c r="C60">
        <v>87864</v>
      </c>
      <c r="D60">
        <v>71946</v>
      </c>
      <c r="E60">
        <v>22770</v>
      </c>
      <c r="F60">
        <v>115158</v>
      </c>
      <c r="H60">
        <v>87820</v>
      </c>
      <c r="J60">
        <f t="shared" si="6"/>
        <v>75993.2</v>
      </c>
      <c r="K60">
        <f t="shared" si="7"/>
        <v>1.1556297142375898</v>
      </c>
      <c r="L60">
        <f t="shared" si="8"/>
        <v>115158</v>
      </c>
      <c r="M60">
        <f t="shared" si="9"/>
        <v>22770</v>
      </c>
      <c r="N60">
        <f t="shared" si="10"/>
        <v>75993.2</v>
      </c>
      <c r="O60">
        <f t="shared" si="11"/>
        <v>92388</v>
      </c>
      <c r="Q60">
        <v>-617</v>
      </c>
      <c r="R60">
        <v>7</v>
      </c>
      <c r="T60">
        <v>-488.19999999999709</v>
      </c>
      <c r="U60">
        <v>964.59999999999127</v>
      </c>
      <c r="W60">
        <v>15806.199999999999</v>
      </c>
      <c r="X60">
        <v>964.6</v>
      </c>
      <c r="AB60">
        <v>75993.2</v>
      </c>
      <c r="AC60">
        <v>1.1556297142375898</v>
      </c>
      <c r="AI60">
        <v>75993.2</v>
      </c>
      <c r="AJ60">
        <v>1.1556297142375898</v>
      </c>
    </row>
    <row r="61" spans="2:38" x14ac:dyDescent="0.25">
      <c r="B61">
        <v>62844</v>
      </c>
      <c r="C61">
        <v>14568</v>
      </c>
      <c r="D61">
        <v>78090</v>
      </c>
      <c r="E61">
        <v>116605</v>
      </c>
      <c r="F61">
        <v>42867</v>
      </c>
      <c r="H61">
        <v>106260</v>
      </c>
      <c r="J61">
        <f t="shared" si="6"/>
        <v>62994.8</v>
      </c>
      <c r="K61">
        <f t="shared" si="7"/>
        <v>1.6868058950897533</v>
      </c>
      <c r="L61">
        <f t="shared" si="8"/>
        <v>116605</v>
      </c>
      <c r="M61">
        <f t="shared" si="9"/>
        <v>14568</v>
      </c>
      <c r="N61">
        <f t="shared" si="10"/>
        <v>62994.8</v>
      </c>
      <c r="O61">
        <f t="shared" si="11"/>
        <v>102037</v>
      </c>
      <c r="Q61">
        <v>10935</v>
      </c>
      <c r="R61">
        <v>402</v>
      </c>
      <c r="T61">
        <v>9416</v>
      </c>
      <c r="U61">
        <v>-349.59999999999854</v>
      </c>
      <c r="W61">
        <v>16851.2</v>
      </c>
      <c r="X61">
        <v>621.19999999999993</v>
      </c>
      <c r="AD61">
        <v>62994.8</v>
      </c>
      <c r="AE61">
        <v>1.6868058950897533</v>
      </c>
      <c r="AK61">
        <v>62994.8</v>
      </c>
      <c r="AL61">
        <v>1.6868058950897533</v>
      </c>
    </row>
    <row r="62" spans="2:38" x14ac:dyDescent="0.25">
      <c r="B62">
        <v>48844</v>
      </c>
      <c r="C62">
        <v>88039</v>
      </c>
      <c r="D62">
        <v>66942</v>
      </c>
      <c r="E62">
        <v>26652</v>
      </c>
      <c r="F62">
        <v>6440</v>
      </c>
      <c r="H62">
        <v>52884</v>
      </c>
      <c r="J62">
        <f t="shared" si="6"/>
        <v>47383.4</v>
      </c>
      <c r="K62">
        <f t="shared" si="7"/>
        <v>1.1160870684670159</v>
      </c>
      <c r="L62">
        <f t="shared" si="8"/>
        <v>88039</v>
      </c>
      <c r="M62">
        <f t="shared" si="9"/>
        <v>6440</v>
      </c>
      <c r="N62">
        <f t="shared" si="10"/>
        <v>47383.4</v>
      </c>
      <c r="O62">
        <f t="shared" si="11"/>
        <v>81599</v>
      </c>
      <c r="Q62">
        <v>-8124</v>
      </c>
      <c r="R62">
        <v>-1</v>
      </c>
      <c r="T62">
        <v>-2308.5999999999985</v>
      </c>
      <c r="U62">
        <v>1935.2000000000044</v>
      </c>
      <c r="W62">
        <v>14506.599999999999</v>
      </c>
      <c r="X62">
        <v>2203.6</v>
      </c>
      <c r="Z62">
        <v>47383.4</v>
      </c>
      <c r="AA62">
        <v>1.1160870684670159</v>
      </c>
      <c r="AI62">
        <v>47383.4</v>
      </c>
      <c r="AJ62">
        <v>1.1160870684670159</v>
      </c>
    </row>
    <row r="63" spans="2:38" x14ac:dyDescent="0.25">
      <c r="B63">
        <v>108124</v>
      </c>
      <c r="C63">
        <v>55915</v>
      </c>
      <c r="D63">
        <v>104936</v>
      </c>
      <c r="E63">
        <v>97861</v>
      </c>
      <c r="F63">
        <v>102095</v>
      </c>
      <c r="H63">
        <v>127171</v>
      </c>
      <c r="J63">
        <f t="shared" si="6"/>
        <v>93786.2</v>
      </c>
      <c r="K63">
        <f t="shared" si="7"/>
        <v>1.355967082577181</v>
      </c>
      <c r="L63">
        <f t="shared" si="8"/>
        <v>108124</v>
      </c>
      <c r="M63">
        <f t="shared" si="9"/>
        <v>55915</v>
      </c>
      <c r="N63">
        <f t="shared" si="10"/>
        <v>93786.2</v>
      </c>
      <c r="O63">
        <f t="shared" si="11"/>
        <v>52209</v>
      </c>
      <c r="Q63">
        <v>-11450</v>
      </c>
      <c r="R63">
        <v>1116</v>
      </c>
      <c r="T63">
        <v>-5942.1999999999971</v>
      </c>
      <c r="U63">
        <v>-2221.1999999999971</v>
      </c>
      <c r="W63">
        <v>9472.6</v>
      </c>
      <c r="X63">
        <v>2221.1999999999998</v>
      </c>
      <c r="AB63">
        <v>93786.2</v>
      </c>
      <c r="AC63">
        <v>1.355967082577181</v>
      </c>
      <c r="AI63">
        <v>93786.2</v>
      </c>
      <c r="AJ63">
        <v>1.355967082577181</v>
      </c>
    </row>
    <row r="64" spans="2:38" x14ac:dyDescent="0.25">
      <c r="B64">
        <v>88878</v>
      </c>
      <c r="C64">
        <v>59376</v>
      </c>
      <c r="D64">
        <v>46731</v>
      </c>
      <c r="E64">
        <v>105141</v>
      </c>
      <c r="F64">
        <v>27370</v>
      </c>
      <c r="H64">
        <v>90627</v>
      </c>
      <c r="J64">
        <f t="shared" si="6"/>
        <v>65499.199999999997</v>
      </c>
      <c r="K64">
        <f t="shared" si="7"/>
        <v>1.3836352199721524</v>
      </c>
      <c r="L64">
        <f t="shared" si="8"/>
        <v>105141</v>
      </c>
      <c r="M64">
        <f t="shared" si="9"/>
        <v>27370</v>
      </c>
      <c r="N64">
        <f t="shared" si="10"/>
        <v>65499.199999999997</v>
      </c>
      <c r="O64">
        <f t="shared" si="11"/>
        <v>77771</v>
      </c>
      <c r="Q64">
        <v>4281</v>
      </c>
      <c r="R64">
        <v>-40</v>
      </c>
      <c r="T64">
        <v>-17501.199999999997</v>
      </c>
      <c r="U64">
        <v>0.39999999999417923</v>
      </c>
      <c r="W64">
        <v>21564.400000000001</v>
      </c>
      <c r="X64">
        <v>31.999999999999996</v>
      </c>
      <c r="AB64">
        <v>65499.199999999997</v>
      </c>
      <c r="AC64">
        <v>1.3836352199721524</v>
      </c>
      <c r="AI64">
        <v>65499.199999999997</v>
      </c>
      <c r="AJ64">
        <v>1.3836352199721524</v>
      </c>
    </row>
    <row r="65" spans="2:38" x14ac:dyDescent="0.25">
      <c r="B65">
        <v>24664</v>
      </c>
      <c r="C65">
        <v>5886</v>
      </c>
      <c r="D65">
        <v>20133</v>
      </c>
      <c r="E65">
        <v>86071</v>
      </c>
      <c r="F65">
        <v>30721</v>
      </c>
      <c r="H65">
        <v>51111</v>
      </c>
      <c r="J65">
        <f t="shared" si="6"/>
        <v>33495</v>
      </c>
      <c r="K65">
        <f t="shared" si="7"/>
        <v>1.5259292431706224</v>
      </c>
      <c r="L65">
        <f t="shared" si="8"/>
        <v>86071</v>
      </c>
      <c r="M65">
        <f t="shared" si="9"/>
        <v>5886</v>
      </c>
      <c r="N65">
        <f t="shared" si="10"/>
        <v>33495</v>
      </c>
      <c r="O65">
        <f t="shared" si="11"/>
        <v>80185</v>
      </c>
      <c r="Q65">
        <v>4371</v>
      </c>
      <c r="R65">
        <v>397</v>
      </c>
      <c r="T65">
        <v>-7537.8000000000029</v>
      </c>
      <c r="U65">
        <v>-2235.1999999999971</v>
      </c>
      <c r="W65">
        <v>16382.2</v>
      </c>
      <c r="X65">
        <v>2235.1999999999998</v>
      </c>
      <c r="Z65">
        <v>33495</v>
      </c>
      <c r="AA65">
        <v>1.5259292431706224</v>
      </c>
      <c r="AK65">
        <v>33495</v>
      </c>
      <c r="AL65">
        <v>1.5259292431706224</v>
      </c>
    </row>
    <row r="66" spans="2:38" x14ac:dyDescent="0.25">
      <c r="B66">
        <v>111463</v>
      </c>
      <c r="C66">
        <v>29938</v>
      </c>
      <c r="D66">
        <v>110033</v>
      </c>
      <c r="E66">
        <v>19835</v>
      </c>
      <c r="F66">
        <v>110507</v>
      </c>
      <c r="H66">
        <v>89478</v>
      </c>
      <c r="J66">
        <f t="shared" ref="J66:J101" si="12">AVERAGE(B66:F66)</f>
        <v>76355.199999999997</v>
      </c>
      <c r="K66">
        <f t="shared" ref="K66:K97" si="13">H66/J66</f>
        <v>1.1718651774862747</v>
      </c>
      <c r="L66">
        <f t="shared" ref="L66:L101" si="14">MAX(B66:F66)</f>
        <v>111463</v>
      </c>
      <c r="M66">
        <f t="shared" ref="M66:M101" si="15">MIN(B66:F66)</f>
        <v>19835</v>
      </c>
      <c r="N66">
        <f t="shared" ref="N66:N101" si="16">AVERAGE(B66:F66)</f>
        <v>76355.199999999997</v>
      </c>
      <c r="O66">
        <f t="shared" ref="O66:O101" si="17">L66-M66</f>
        <v>91628</v>
      </c>
      <c r="Q66">
        <v>-14826</v>
      </c>
      <c r="R66">
        <v>-9</v>
      </c>
      <c r="T66">
        <v>2260</v>
      </c>
      <c r="U66">
        <v>147.80000000000291</v>
      </c>
      <c r="W66">
        <v>9617.1999999999989</v>
      </c>
      <c r="X66">
        <v>233</v>
      </c>
      <c r="AB66">
        <v>76355.199999999997</v>
      </c>
      <c r="AC66">
        <v>1.1718651774862747</v>
      </c>
      <c r="AI66">
        <v>76355.199999999997</v>
      </c>
      <c r="AJ66">
        <v>1.1718651774862747</v>
      </c>
    </row>
    <row r="67" spans="2:38" x14ac:dyDescent="0.25">
      <c r="B67">
        <v>51720</v>
      </c>
      <c r="C67">
        <v>15895</v>
      </c>
      <c r="D67">
        <v>19465</v>
      </c>
      <c r="E67">
        <v>8214</v>
      </c>
      <c r="F67">
        <v>112880</v>
      </c>
      <c r="H67">
        <v>100868</v>
      </c>
      <c r="J67">
        <f t="shared" si="12"/>
        <v>41634.800000000003</v>
      </c>
      <c r="K67">
        <f t="shared" si="13"/>
        <v>2.422684869388108</v>
      </c>
      <c r="L67">
        <f t="shared" si="14"/>
        <v>112880</v>
      </c>
      <c r="M67">
        <f t="shared" si="15"/>
        <v>8214</v>
      </c>
      <c r="N67">
        <f t="shared" si="16"/>
        <v>41634.800000000003</v>
      </c>
      <c r="O67">
        <f t="shared" si="17"/>
        <v>104666</v>
      </c>
      <c r="Q67">
        <v>21410</v>
      </c>
      <c r="R67">
        <v>-1514</v>
      </c>
      <c r="T67">
        <v>-7270</v>
      </c>
      <c r="U67">
        <v>-1688.7999999999956</v>
      </c>
      <c r="W67">
        <v>15436</v>
      </c>
      <c r="X67">
        <v>3063.6</v>
      </c>
      <c r="AD67">
        <v>41634.800000000003</v>
      </c>
      <c r="AE67">
        <v>2.422684869388108</v>
      </c>
      <c r="AK67">
        <v>41634.800000000003</v>
      </c>
      <c r="AL67">
        <v>2.422684869388108</v>
      </c>
    </row>
    <row r="68" spans="2:38" x14ac:dyDescent="0.25">
      <c r="B68">
        <v>50976</v>
      </c>
      <c r="C68">
        <v>73404</v>
      </c>
      <c r="D68">
        <v>101333</v>
      </c>
      <c r="E68">
        <v>56569</v>
      </c>
      <c r="F68">
        <v>33519</v>
      </c>
      <c r="H68">
        <v>129569</v>
      </c>
      <c r="J68">
        <f t="shared" si="12"/>
        <v>63160.2</v>
      </c>
      <c r="K68">
        <f t="shared" si="13"/>
        <v>2.051434289315107</v>
      </c>
      <c r="L68">
        <f t="shared" si="14"/>
        <v>101333</v>
      </c>
      <c r="M68">
        <f t="shared" si="15"/>
        <v>33519</v>
      </c>
      <c r="N68">
        <f t="shared" si="16"/>
        <v>63160.2</v>
      </c>
      <c r="O68">
        <f t="shared" si="17"/>
        <v>67814</v>
      </c>
      <c r="Q68">
        <v>24158</v>
      </c>
      <c r="R68">
        <v>0</v>
      </c>
      <c r="T68">
        <v>1980</v>
      </c>
      <c r="U68">
        <v>532.79999999999563</v>
      </c>
      <c r="W68">
        <v>20767.599999999999</v>
      </c>
      <c r="X68">
        <v>755.19999999999993</v>
      </c>
      <c r="AF68">
        <v>63160.2</v>
      </c>
      <c r="AG68">
        <v>2.051434289315107</v>
      </c>
      <c r="AK68">
        <v>63160.2</v>
      </c>
      <c r="AL68">
        <v>2.051434289315107</v>
      </c>
    </row>
    <row r="69" spans="2:38" x14ac:dyDescent="0.25">
      <c r="B69">
        <v>99113</v>
      </c>
      <c r="C69">
        <v>66142</v>
      </c>
      <c r="D69">
        <v>42347</v>
      </c>
      <c r="E69">
        <v>15327</v>
      </c>
      <c r="F69">
        <v>16972</v>
      </c>
      <c r="H69">
        <v>82848</v>
      </c>
      <c r="J69">
        <f t="shared" si="12"/>
        <v>47980.2</v>
      </c>
      <c r="K69">
        <f t="shared" si="13"/>
        <v>1.7267122688108847</v>
      </c>
      <c r="L69">
        <f t="shared" si="14"/>
        <v>99113</v>
      </c>
      <c r="M69">
        <f t="shared" si="15"/>
        <v>15327</v>
      </c>
      <c r="N69">
        <f t="shared" si="16"/>
        <v>47980.2</v>
      </c>
      <c r="O69">
        <f t="shared" si="17"/>
        <v>83786</v>
      </c>
      <c r="Q69">
        <v>29343</v>
      </c>
      <c r="R69">
        <v>1352</v>
      </c>
      <c r="T69">
        <v>3872.3999999999942</v>
      </c>
      <c r="U69">
        <v>489.59999999999854</v>
      </c>
      <c r="W69">
        <v>15154.4</v>
      </c>
      <c r="X69">
        <v>2481.9999999999995</v>
      </c>
      <c r="Z69">
        <v>47980.2</v>
      </c>
      <c r="AA69">
        <v>1.7267122688108847</v>
      </c>
      <c r="AK69">
        <v>47980.2</v>
      </c>
      <c r="AL69">
        <v>1.7267122688108847</v>
      </c>
    </row>
    <row r="70" spans="2:38" x14ac:dyDescent="0.25">
      <c r="B70">
        <v>45772</v>
      </c>
      <c r="C70">
        <v>106225</v>
      </c>
      <c r="D70">
        <v>100700</v>
      </c>
      <c r="E70">
        <v>61395</v>
      </c>
      <c r="F70">
        <v>37148</v>
      </c>
      <c r="H70">
        <v>75651</v>
      </c>
      <c r="J70">
        <f t="shared" si="12"/>
        <v>70248</v>
      </c>
      <c r="K70">
        <f t="shared" si="13"/>
        <v>1.0769132217287325</v>
      </c>
      <c r="L70">
        <f t="shared" si="14"/>
        <v>106225</v>
      </c>
      <c r="M70">
        <f t="shared" si="15"/>
        <v>37148</v>
      </c>
      <c r="N70">
        <f t="shared" si="16"/>
        <v>70248</v>
      </c>
      <c r="O70">
        <f t="shared" si="17"/>
        <v>69077</v>
      </c>
      <c r="Q70">
        <v>-28899</v>
      </c>
      <c r="R70">
        <v>-693</v>
      </c>
      <c r="T70">
        <v>-1042.8000000000029</v>
      </c>
      <c r="U70">
        <v>9.1999999999970896</v>
      </c>
      <c r="W70">
        <v>11692.8</v>
      </c>
      <c r="X70">
        <v>1587.1999999999998</v>
      </c>
      <c r="AB70">
        <v>70248</v>
      </c>
      <c r="AC70">
        <v>1.0769132217287325</v>
      </c>
      <c r="AI70">
        <v>70248</v>
      </c>
      <c r="AJ70">
        <v>1.0769132217287325</v>
      </c>
    </row>
    <row r="71" spans="2:38" x14ac:dyDescent="0.25">
      <c r="B71">
        <v>60932</v>
      </c>
      <c r="C71">
        <v>96979</v>
      </c>
      <c r="D71">
        <v>55233</v>
      </c>
      <c r="E71">
        <v>13578</v>
      </c>
      <c r="F71">
        <v>65616</v>
      </c>
      <c r="H71">
        <v>124980</v>
      </c>
      <c r="J71">
        <f t="shared" si="12"/>
        <v>58467.6</v>
      </c>
      <c r="K71">
        <f t="shared" si="13"/>
        <v>2.1375941547113273</v>
      </c>
      <c r="L71">
        <f t="shared" si="14"/>
        <v>96979</v>
      </c>
      <c r="M71">
        <f t="shared" si="15"/>
        <v>13578</v>
      </c>
      <c r="N71">
        <f t="shared" si="16"/>
        <v>58467.6</v>
      </c>
      <c r="O71">
        <f t="shared" si="17"/>
        <v>83401</v>
      </c>
      <c r="Q71">
        <v>12189</v>
      </c>
      <c r="R71">
        <v>637</v>
      </c>
      <c r="T71">
        <v>-9133.2000000000044</v>
      </c>
      <c r="U71">
        <v>-1684.4000000000015</v>
      </c>
      <c r="W71">
        <v>11713.6</v>
      </c>
      <c r="X71">
        <v>2446.4</v>
      </c>
      <c r="AF71">
        <v>58467.6</v>
      </c>
      <c r="AG71">
        <v>2.1375941547113273</v>
      </c>
      <c r="AK71">
        <v>58467.6</v>
      </c>
      <c r="AL71">
        <v>2.1375941547113273</v>
      </c>
    </row>
    <row r="72" spans="2:38" x14ac:dyDescent="0.25">
      <c r="B72">
        <v>7937</v>
      </c>
      <c r="C72">
        <v>90988</v>
      </c>
      <c r="D72">
        <v>19812</v>
      </c>
      <c r="E72">
        <v>95360</v>
      </c>
      <c r="F72">
        <v>109312</v>
      </c>
      <c r="H72">
        <v>115576</v>
      </c>
      <c r="J72">
        <f t="shared" si="12"/>
        <v>64681.8</v>
      </c>
      <c r="K72">
        <f t="shared" si="13"/>
        <v>1.7868395746562402</v>
      </c>
      <c r="L72">
        <f t="shared" si="14"/>
        <v>109312</v>
      </c>
      <c r="M72">
        <f t="shared" si="15"/>
        <v>7937</v>
      </c>
      <c r="N72">
        <f t="shared" si="16"/>
        <v>64681.8</v>
      </c>
      <c r="O72">
        <f t="shared" si="17"/>
        <v>101375</v>
      </c>
      <c r="Q72">
        <v>34765</v>
      </c>
      <c r="R72">
        <v>5882</v>
      </c>
      <c r="T72">
        <v>7880.4000000000015</v>
      </c>
      <c r="U72">
        <v>156.60000000000582</v>
      </c>
      <c r="W72">
        <v>11312.399999999998</v>
      </c>
      <c r="X72">
        <v>2151</v>
      </c>
      <c r="Z72">
        <v>64681.8</v>
      </c>
      <c r="AA72">
        <v>1.7868395746562402</v>
      </c>
      <c r="AK72">
        <v>64681.8</v>
      </c>
      <c r="AL72">
        <v>1.7868395746562402</v>
      </c>
    </row>
    <row r="73" spans="2:38" x14ac:dyDescent="0.25">
      <c r="B73">
        <v>79162</v>
      </c>
      <c r="C73">
        <v>83323</v>
      </c>
      <c r="D73">
        <v>80026</v>
      </c>
      <c r="E73">
        <v>111883</v>
      </c>
      <c r="F73">
        <v>114939</v>
      </c>
      <c r="H73">
        <v>94211</v>
      </c>
      <c r="J73">
        <f t="shared" si="12"/>
        <v>93866.6</v>
      </c>
      <c r="K73">
        <f t="shared" si="13"/>
        <v>1.0036690366967589</v>
      </c>
      <c r="L73">
        <f t="shared" si="14"/>
        <v>114939</v>
      </c>
      <c r="M73">
        <f t="shared" si="15"/>
        <v>79162</v>
      </c>
      <c r="N73">
        <f t="shared" si="16"/>
        <v>93866.6</v>
      </c>
      <c r="O73">
        <f t="shared" si="17"/>
        <v>35777</v>
      </c>
      <c r="Q73">
        <v>-7879</v>
      </c>
      <c r="R73">
        <v>7</v>
      </c>
      <c r="T73">
        <v>-6747.3999999999942</v>
      </c>
      <c r="U73">
        <v>294.80000000000291</v>
      </c>
      <c r="W73">
        <v>14053.8</v>
      </c>
      <c r="X73">
        <v>294.79999999999995</v>
      </c>
      <c r="AB73">
        <v>93866.6</v>
      </c>
      <c r="AC73">
        <v>1.0036690366967589</v>
      </c>
      <c r="AI73">
        <v>93866.6</v>
      </c>
      <c r="AJ73">
        <v>1.0036690366967589</v>
      </c>
    </row>
    <row r="74" spans="2:38" x14ac:dyDescent="0.25">
      <c r="B74">
        <v>100073</v>
      </c>
      <c r="C74">
        <v>71086</v>
      </c>
      <c r="D74">
        <v>26074</v>
      </c>
      <c r="E74">
        <v>31736</v>
      </c>
      <c r="F74">
        <v>18670</v>
      </c>
      <c r="H74">
        <v>58488</v>
      </c>
      <c r="J74">
        <f t="shared" si="12"/>
        <v>49527.8</v>
      </c>
      <c r="K74">
        <f t="shared" si="13"/>
        <v>1.1809125380089565</v>
      </c>
      <c r="L74">
        <f t="shared" si="14"/>
        <v>100073</v>
      </c>
      <c r="M74">
        <f t="shared" si="15"/>
        <v>18670</v>
      </c>
      <c r="N74">
        <f t="shared" si="16"/>
        <v>49527.8</v>
      </c>
      <c r="O74">
        <f t="shared" si="17"/>
        <v>81403</v>
      </c>
      <c r="Q74">
        <v>-18879</v>
      </c>
      <c r="R74">
        <v>2586</v>
      </c>
      <c r="T74">
        <v>-8479</v>
      </c>
      <c r="U74">
        <v>-350.39999999999418</v>
      </c>
      <c r="W74">
        <v>15701</v>
      </c>
      <c r="X74">
        <v>464.79999999999995</v>
      </c>
      <c r="Z74">
        <v>49527.8</v>
      </c>
      <c r="AA74">
        <v>1.1809125380089565</v>
      </c>
      <c r="AI74">
        <v>49527.8</v>
      </c>
      <c r="AJ74">
        <v>1.1809125380089565</v>
      </c>
    </row>
    <row r="75" spans="2:38" x14ac:dyDescent="0.25">
      <c r="B75">
        <v>95423</v>
      </c>
      <c r="C75">
        <v>77236</v>
      </c>
      <c r="D75">
        <v>112931</v>
      </c>
      <c r="E75">
        <v>30291</v>
      </c>
      <c r="F75">
        <v>102720</v>
      </c>
      <c r="H75">
        <v>111866</v>
      </c>
      <c r="J75">
        <f t="shared" si="12"/>
        <v>83720.2</v>
      </c>
      <c r="K75">
        <f t="shared" si="13"/>
        <v>1.3361888767585361</v>
      </c>
      <c r="L75">
        <f t="shared" si="14"/>
        <v>112931</v>
      </c>
      <c r="M75">
        <f t="shared" si="15"/>
        <v>30291</v>
      </c>
      <c r="N75">
        <f t="shared" si="16"/>
        <v>83720.2</v>
      </c>
      <c r="O75">
        <f t="shared" si="17"/>
        <v>82640</v>
      </c>
      <c r="Q75">
        <v>-4246</v>
      </c>
      <c r="R75">
        <v>286</v>
      </c>
      <c r="T75">
        <v>-3757.4000000000087</v>
      </c>
      <c r="U75">
        <v>351.59999999999127</v>
      </c>
      <c r="W75">
        <v>16034.2</v>
      </c>
      <c r="X75">
        <v>351.59999999999997</v>
      </c>
      <c r="AB75">
        <v>83720.2</v>
      </c>
      <c r="AC75">
        <v>1.3361888767585361</v>
      </c>
      <c r="AI75">
        <v>83720.2</v>
      </c>
      <c r="AJ75">
        <v>1.3361888767585361</v>
      </c>
    </row>
    <row r="76" spans="2:38" x14ac:dyDescent="0.25">
      <c r="B76">
        <v>72630</v>
      </c>
      <c r="C76">
        <v>97542</v>
      </c>
      <c r="D76">
        <v>68308</v>
      </c>
      <c r="E76">
        <v>64291</v>
      </c>
      <c r="F76">
        <v>118397</v>
      </c>
      <c r="H76">
        <v>90350</v>
      </c>
      <c r="J76">
        <f t="shared" si="12"/>
        <v>84233.600000000006</v>
      </c>
      <c r="K76">
        <f t="shared" si="13"/>
        <v>1.0726123542149451</v>
      </c>
      <c r="L76">
        <f t="shared" si="14"/>
        <v>118397</v>
      </c>
      <c r="M76">
        <f t="shared" si="15"/>
        <v>64291</v>
      </c>
      <c r="N76">
        <f t="shared" si="16"/>
        <v>84233.600000000006</v>
      </c>
      <c r="O76">
        <f t="shared" si="17"/>
        <v>54106</v>
      </c>
      <c r="Q76">
        <v>-39046</v>
      </c>
      <c r="R76">
        <v>21</v>
      </c>
      <c r="T76">
        <v>-2432.1999999999971</v>
      </c>
      <c r="U76">
        <v>1188.4000000000087</v>
      </c>
      <c r="W76">
        <v>14794.599999999999</v>
      </c>
      <c r="X76">
        <v>1523.2</v>
      </c>
      <c r="AF76">
        <v>84233.600000000006</v>
      </c>
      <c r="AG76">
        <v>1.0726123542149451</v>
      </c>
      <c r="AI76">
        <v>84233.600000000006</v>
      </c>
      <c r="AJ76">
        <v>1.0726123542149451</v>
      </c>
    </row>
    <row r="77" spans="2:38" x14ac:dyDescent="0.25">
      <c r="B77">
        <v>40984</v>
      </c>
      <c r="C77">
        <v>115974</v>
      </c>
      <c r="D77">
        <v>25618</v>
      </c>
      <c r="E77">
        <v>89003</v>
      </c>
      <c r="F77">
        <v>103268</v>
      </c>
      <c r="H77">
        <v>144886</v>
      </c>
      <c r="J77">
        <f t="shared" si="12"/>
        <v>74969.399999999994</v>
      </c>
      <c r="K77">
        <f t="shared" si="13"/>
        <v>1.9326018348819654</v>
      </c>
      <c r="L77">
        <f t="shared" si="14"/>
        <v>115974</v>
      </c>
      <c r="M77">
        <f t="shared" si="15"/>
        <v>25618</v>
      </c>
      <c r="N77">
        <f t="shared" si="16"/>
        <v>74969.399999999994</v>
      </c>
      <c r="O77">
        <f t="shared" si="17"/>
        <v>90356</v>
      </c>
      <c r="Q77">
        <v>11554</v>
      </c>
      <c r="R77">
        <v>1282</v>
      </c>
      <c r="T77">
        <v>-159</v>
      </c>
      <c r="U77">
        <v>1683.3999999999942</v>
      </c>
      <c r="W77">
        <v>11233</v>
      </c>
      <c r="X77">
        <v>2144.6</v>
      </c>
      <c r="AF77">
        <v>74969.399999999994</v>
      </c>
      <c r="AG77">
        <v>1.9326018348819654</v>
      </c>
      <c r="AK77">
        <v>74969.399999999994</v>
      </c>
      <c r="AL77">
        <v>1.9326018348819654</v>
      </c>
    </row>
    <row r="78" spans="2:38" x14ac:dyDescent="0.25">
      <c r="B78">
        <v>73055</v>
      </c>
      <c r="C78">
        <v>65926</v>
      </c>
      <c r="D78">
        <v>103177</v>
      </c>
      <c r="E78">
        <v>23009</v>
      </c>
      <c r="F78">
        <v>38543</v>
      </c>
      <c r="H78">
        <v>124632</v>
      </c>
      <c r="J78">
        <f t="shared" si="12"/>
        <v>60742</v>
      </c>
      <c r="K78">
        <f t="shared" si="13"/>
        <v>2.0518257548319121</v>
      </c>
      <c r="L78">
        <f t="shared" si="14"/>
        <v>103177</v>
      </c>
      <c r="M78">
        <f t="shared" si="15"/>
        <v>23009</v>
      </c>
      <c r="N78">
        <f t="shared" si="16"/>
        <v>60742</v>
      </c>
      <c r="O78">
        <f t="shared" si="17"/>
        <v>80168</v>
      </c>
      <c r="Q78">
        <v>9504</v>
      </c>
      <c r="R78">
        <v>4</v>
      </c>
      <c r="T78">
        <v>-1840.4000000000015</v>
      </c>
      <c r="U78">
        <v>573.19999999999709</v>
      </c>
      <c r="W78">
        <v>10994.8</v>
      </c>
      <c r="X78">
        <v>1140.3999999999999</v>
      </c>
      <c r="AF78">
        <v>60742</v>
      </c>
      <c r="AG78">
        <v>2.0518257548319121</v>
      </c>
      <c r="AK78">
        <v>60742</v>
      </c>
      <c r="AL78">
        <v>2.0518257548319121</v>
      </c>
    </row>
    <row r="79" spans="2:38" x14ac:dyDescent="0.25">
      <c r="B79">
        <v>41737</v>
      </c>
      <c r="C79">
        <v>57284</v>
      </c>
      <c r="D79">
        <v>40988</v>
      </c>
      <c r="E79">
        <v>12200</v>
      </c>
      <c r="F79">
        <v>93215</v>
      </c>
      <c r="H79">
        <v>98800</v>
      </c>
      <c r="J79">
        <f t="shared" si="12"/>
        <v>49084.800000000003</v>
      </c>
      <c r="K79">
        <f t="shared" si="13"/>
        <v>2.0128430797314034</v>
      </c>
      <c r="L79">
        <f t="shared" si="14"/>
        <v>93215</v>
      </c>
      <c r="M79">
        <f t="shared" si="15"/>
        <v>12200</v>
      </c>
      <c r="N79">
        <f t="shared" si="16"/>
        <v>49084.800000000003</v>
      </c>
      <c r="O79">
        <f t="shared" si="17"/>
        <v>81015</v>
      </c>
      <c r="Q79">
        <v>5812</v>
      </c>
      <c r="R79">
        <v>27</v>
      </c>
      <c r="T79">
        <v>-8356.1999999999971</v>
      </c>
      <c r="U79">
        <v>98.200000000004366</v>
      </c>
      <c r="W79">
        <v>18041</v>
      </c>
      <c r="X79">
        <v>2497</v>
      </c>
      <c r="AD79">
        <v>49084.800000000003</v>
      </c>
      <c r="AE79">
        <v>2.0128430797314034</v>
      </c>
      <c r="AK79">
        <v>49084.800000000003</v>
      </c>
      <c r="AL79">
        <v>2.0128430797314034</v>
      </c>
    </row>
    <row r="80" spans="2:38" x14ac:dyDescent="0.25">
      <c r="B80">
        <v>73729</v>
      </c>
      <c r="C80">
        <v>44737</v>
      </c>
      <c r="D80">
        <v>109364</v>
      </c>
      <c r="E80">
        <v>65632</v>
      </c>
      <c r="F80">
        <v>52849</v>
      </c>
      <c r="H80">
        <v>106670</v>
      </c>
      <c r="J80">
        <f t="shared" si="12"/>
        <v>69262.2</v>
      </c>
      <c r="K80">
        <f t="shared" si="13"/>
        <v>1.5400896881704595</v>
      </c>
      <c r="L80">
        <f t="shared" si="14"/>
        <v>109364</v>
      </c>
      <c r="M80">
        <f t="shared" si="15"/>
        <v>44737</v>
      </c>
      <c r="N80">
        <f t="shared" si="16"/>
        <v>69262.2</v>
      </c>
      <c r="O80">
        <f t="shared" si="17"/>
        <v>64627</v>
      </c>
      <c r="Q80">
        <v>-11656</v>
      </c>
      <c r="R80">
        <v>598</v>
      </c>
      <c r="T80">
        <v>6261.5999999999985</v>
      </c>
      <c r="U80">
        <v>-1353</v>
      </c>
      <c r="W80">
        <v>10844.4</v>
      </c>
      <c r="X80">
        <v>1479.8000000000002</v>
      </c>
      <c r="AF80">
        <v>69262.2</v>
      </c>
      <c r="AG80">
        <v>1.5400896881704595</v>
      </c>
      <c r="AK80">
        <v>69262.2</v>
      </c>
      <c r="AL80">
        <v>1.5400896881704595</v>
      </c>
    </row>
    <row r="81" spans="2:38" x14ac:dyDescent="0.25">
      <c r="B81">
        <v>12223</v>
      </c>
      <c r="C81">
        <v>83837</v>
      </c>
      <c r="D81">
        <v>59494</v>
      </c>
      <c r="E81">
        <v>12073</v>
      </c>
      <c r="F81">
        <v>4804</v>
      </c>
      <c r="H81">
        <v>88695</v>
      </c>
      <c r="J81">
        <f t="shared" si="12"/>
        <v>34486.199999999997</v>
      </c>
      <c r="K81">
        <f t="shared" si="13"/>
        <v>2.5718983245472105</v>
      </c>
      <c r="L81">
        <f t="shared" si="14"/>
        <v>83837</v>
      </c>
      <c r="M81">
        <f t="shared" si="15"/>
        <v>4804</v>
      </c>
      <c r="N81">
        <f t="shared" si="16"/>
        <v>34486.199999999997</v>
      </c>
      <c r="O81">
        <f t="shared" si="17"/>
        <v>79033</v>
      </c>
      <c r="Q81">
        <v>9852</v>
      </c>
      <c r="R81">
        <v>2394</v>
      </c>
      <c r="T81">
        <v>-23619</v>
      </c>
      <c r="U81">
        <v>-769</v>
      </c>
      <c r="W81">
        <v>30344.2</v>
      </c>
      <c r="X81">
        <v>2118.1999999999998</v>
      </c>
      <c r="Z81">
        <v>34486.199999999997</v>
      </c>
      <c r="AA81">
        <v>2.5718983245472105</v>
      </c>
      <c r="AK81">
        <v>34486.199999999997</v>
      </c>
      <c r="AL81">
        <v>2.5718983245472105</v>
      </c>
    </row>
    <row r="82" spans="2:38" x14ac:dyDescent="0.25">
      <c r="B82">
        <v>44672</v>
      </c>
      <c r="C82">
        <v>34336</v>
      </c>
      <c r="D82">
        <v>20277</v>
      </c>
      <c r="E82">
        <v>60284</v>
      </c>
      <c r="F82">
        <v>101725</v>
      </c>
      <c r="H82">
        <v>67417</v>
      </c>
      <c r="J82">
        <f t="shared" si="12"/>
        <v>52258.8</v>
      </c>
      <c r="K82">
        <f t="shared" si="13"/>
        <v>1.2900602386583695</v>
      </c>
      <c r="L82">
        <f t="shared" si="14"/>
        <v>101725</v>
      </c>
      <c r="M82">
        <f t="shared" si="15"/>
        <v>20277</v>
      </c>
      <c r="N82">
        <f t="shared" si="16"/>
        <v>52258.8</v>
      </c>
      <c r="O82">
        <f t="shared" si="17"/>
        <v>81448</v>
      </c>
      <c r="Q82">
        <v>-5153</v>
      </c>
      <c r="R82">
        <v>3257</v>
      </c>
      <c r="T82">
        <v>-19597.800000000003</v>
      </c>
      <c r="U82">
        <v>-66.19999999999709</v>
      </c>
      <c r="W82">
        <v>19597.8</v>
      </c>
      <c r="X82">
        <v>252.2</v>
      </c>
      <c r="AB82">
        <v>52258.8</v>
      </c>
      <c r="AC82">
        <v>1.2900602386583695</v>
      </c>
      <c r="AI82">
        <v>52258.8</v>
      </c>
      <c r="AJ82">
        <v>1.2900602386583695</v>
      </c>
    </row>
    <row r="83" spans="2:38" x14ac:dyDescent="0.25">
      <c r="B83">
        <v>79232</v>
      </c>
      <c r="C83">
        <v>61117</v>
      </c>
      <c r="D83">
        <v>57318</v>
      </c>
      <c r="E83">
        <v>50525</v>
      </c>
      <c r="F83">
        <v>59907</v>
      </c>
      <c r="H83">
        <v>119256</v>
      </c>
      <c r="J83">
        <f t="shared" si="12"/>
        <v>61619.8</v>
      </c>
      <c r="K83">
        <f t="shared" si="13"/>
        <v>1.9353519485619881</v>
      </c>
      <c r="L83">
        <f t="shared" si="14"/>
        <v>79232</v>
      </c>
      <c r="M83">
        <f t="shared" si="15"/>
        <v>50525</v>
      </c>
      <c r="N83">
        <f t="shared" si="16"/>
        <v>61619.8</v>
      </c>
      <c r="O83">
        <f t="shared" si="17"/>
        <v>28707</v>
      </c>
      <c r="Q83">
        <v>5358</v>
      </c>
      <c r="R83">
        <v>2</v>
      </c>
      <c r="T83">
        <v>8754.4000000000015</v>
      </c>
      <c r="U83">
        <v>-37.599999999998545</v>
      </c>
      <c r="W83">
        <v>16383.600000000002</v>
      </c>
      <c r="X83">
        <v>111.60000000000001</v>
      </c>
      <c r="AD83">
        <v>61619.8</v>
      </c>
      <c r="AE83">
        <v>1.9353519485619881</v>
      </c>
      <c r="AK83">
        <v>61619.8</v>
      </c>
      <c r="AL83">
        <v>1.9353519485619881</v>
      </c>
    </row>
    <row r="84" spans="2:38" x14ac:dyDescent="0.25">
      <c r="B84">
        <v>84531</v>
      </c>
      <c r="C84">
        <v>53977</v>
      </c>
      <c r="D84">
        <v>100042</v>
      </c>
      <c r="E84">
        <v>83162</v>
      </c>
      <c r="F84">
        <v>106238</v>
      </c>
      <c r="H84">
        <v>102109</v>
      </c>
      <c r="J84">
        <f t="shared" si="12"/>
        <v>85590</v>
      </c>
      <c r="K84">
        <f t="shared" si="13"/>
        <v>1.1930015188690268</v>
      </c>
      <c r="L84">
        <f t="shared" si="14"/>
        <v>106238</v>
      </c>
      <c r="M84">
        <f t="shared" si="15"/>
        <v>53977</v>
      </c>
      <c r="N84">
        <f t="shared" si="16"/>
        <v>85590</v>
      </c>
      <c r="O84">
        <f t="shared" si="17"/>
        <v>52261</v>
      </c>
      <c r="Q84">
        <v>-12650</v>
      </c>
      <c r="R84">
        <v>-613</v>
      </c>
      <c r="T84">
        <v>-13671</v>
      </c>
      <c r="U84">
        <v>1319.8000000000029</v>
      </c>
      <c r="W84">
        <v>18626.599999999999</v>
      </c>
      <c r="X84">
        <v>2641.8</v>
      </c>
      <c r="AB84">
        <v>85590</v>
      </c>
      <c r="AC84">
        <v>1.1930015188690268</v>
      </c>
      <c r="AI84">
        <v>85590</v>
      </c>
      <c r="AJ84">
        <v>1.1930015188690268</v>
      </c>
    </row>
    <row r="85" spans="2:38" x14ac:dyDescent="0.25">
      <c r="B85">
        <v>26040</v>
      </c>
      <c r="C85">
        <v>114351</v>
      </c>
      <c r="D85">
        <v>47755</v>
      </c>
      <c r="E85">
        <v>34058</v>
      </c>
      <c r="F85">
        <v>45552</v>
      </c>
      <c r="H85">
        <v>110256</v>
      </c>
      <c r="J85">
        <f t="shared" si="12"/>
        <v>53551.199999999997</v>
      </c>
      <c r="K85">
        <f t="shared" si="13"/>
        <v>2.0588894366512798</v>
      </c>
      <c r="L85">
        <f t="shared" si="14"/>
        <v>114351</v>
      </c>
      <c r="M85">
        <f t="shared" si="15"/>
        <v>26040</v>
      </c>
      <c r="N85">
        <f t="shared" si="16"/>
        <v>53551.199999999997</v>
      </c>
      <c r="O85">
        <f t="shared" si="17"/>
        <v>88311</v>
      </c>
      <c r="Q85">
        <v>1032</v>
      </c>
      <c r="R85">
        <v>-1</v>
      </c>
      <c r="T85">
        <v>2186.3999999999942</v>
      </c>
      <c r="U85">
        <v>-281.80000000000291</v>
      </c>
      <c r="W85">
        <v>11680.8</v>
      </c>
      <c r="X85">
        <v>571.79999999999995</v>
      </c>
      <c r="AD85">
        <v>53551.199999999997</v>
      </c>
      <c r="AE85">
        <v>2.0588894366512798</v>
      </c>
      <c r="AK85">
        <v>53551.199999999997</v>
      </c>
      <c r="AL85">
        <v>2.0588894366512798</v>
      </c>
    </row>
    <row r="86" spans="2:38" x14ac:dyDescent="0.25">
      <c r="B86">
        <v>68695</v>
      </c>
      <c r="C86">
        <v>52008</v>
      </c>
      <c r="D86">
        <v>45002</v>
      </c>
      <c r="E86">
        <v>106859</v>
      </c>
      <c r="F86">
        <v>88089</v>
      </c>
      <c r="H86">
        <v>99503</v>
      </c>
      <c r="J86">
        <f t="shared" si="12"/>
        <v>72130.600000000006</v>
      </c>
      <c r="K86">
        <f t="shared" si="13"/>
        <v>1.3794838806276393</v>
      </c>
      <c r="L86">
        <f t="shared" si="14"/>
        <v>106859</v>
      </c>
      <c r="M86">
        <f t="shared" si="15"/>
        <v>45002</v>
      </c>
      <c r="N86">
        <f t="shared" si="16"/>
        <v>72130.600000000006</v>
      </c>
      <c r="O86">
        <f t="shared" si="17"/>
        <v>61857</v>
      </c>
      <c r="Q86">
        <v>-10459</v>
      </c>
      <c r="R86">
        <v>-3</v>
      </c>
      <c r="T86">
        <v>-10894.399999999994</v>
      </c>
      <c r="U86">
        <v>-208</v>
      </c>
      <c r="W86">
        <v>16396.400000000001</v>
      </c>
      <c r="X86">
        <v>2438.8000000000002</v>
      </c>
      <c r="AB86">
        <v>72130.600000000006</v>
      </c>
      <c r="AC86">
        <v>1.3794838806276393</v>
      </c>
      <c r="AK86">
        <v>72130.600000000006</v>
      </c>
      <c r="AL86">
        <v>1.3794838806276393</v>
      </c>
    </row>
    <row r="87" spans="2:38" x14ac:dyDescent="0.25">
      <c r="B87">
        <v>76666</v>
      </c>
      <c r="C87">
        <v>8050</v>
      </c>
      <c r="D87">
        <v>11417</v>
      </c>
      <c r="E87">
        <v>71012</v>
      </c>
      <c r="F87">
        <v>87612</v>
      </c>
      <c r="H87">
        <v>64361</v>
      </c>
      <c r="J87">
        <f t="shared" si="12"/>
        <v>50951.4</v>
      </c>
      <c r="K87">
        <f t="shared" si="13"/>
        <v>1.2631841323300244</v>
      </c>
      <c r="L87">
        <f t="shared" si="14"/>
        <v>87612</v>
      </c>
      <c r="M87">
        <f t="shared" si="15"/>
        <v>8050</v>
      </c>
      <c r="N87">
        <f t="shared" si="16"/>
        <v>50951.4</v>
      </c>
      <c r="O87">
        <f t="shared" si="17"/>
        <v>79562</v>
      </c>
      <c r="Q87">
        <v>2123</v>
      </c>
      <c r="R87">
        <v>-553</v>
      </c>
      <c r="T87">
        <v>-1889.4000000000015</v>
      </c>
      <c r="U87">
        <v>183.40000000000146</v>
      </c>
      <c r="W87">
        <v>12291</v>
      </c>
      <c r="X87">
        <v>609</v>
      </c>
      <c r="Z87">
        <v>50951.4</v>
      </c>
      <c r="AA87">
        <v>1.2631841323300244</v>
      </c>
      <c r="AI87">
        <v>50951.4</v>
      </c>
      <c r="AJ87">
        <v>1.2631841323300244</v>
      </c>
    </row>
    <row r="88" spans="2:38" x14ac:dyDescent="0.25">
      <c r="B88">
        <v>36725</v>
      </c>
      <c r="C88">
        <v>60993</v>
      </c>
      <c r="D88">
        <v>112244</v>
      </c>
      <c r="E88">
        <v>33869</v>
      </c>
      <c r="F88">
        <v>107825</v>
      </c>
      <c r="H88">
        <v>98504</v>
      </c>
      <c r="J88">
        <f t="shared" si="12"/>
        <v>70331.199999999997</v>
      </c>
      <c r="K88">
        <f t="shared" si="13"/>
        <v>1.4005732875309962</v>
      </c>
      <c r="L88">
        <f t="shared" si="14"/>
        <v>112244</v>
      </c>
      <c r="M88">
        <f t="shared" si="15"/>
        <v>33869</v>
      </c>
      <c r="N88">
        <f t="shared" si="16"/>
        <v>70331.199999999997</v>
      </c>
      <c r="O88">
        <f t="shared" si="17"/>
        <v>78375</v>
      </c>
      <c r="Q88">
        <v>12650</v>
      </c>
      <c r="R88">
        <v>2194</v>
      </c>
      <c r="T88">
        <v>3173.1999999999971</v>
      </c>
      <c r="U88">
        <v>214.39999999999418</v>
      </c>
      <c r="W88">
        <v>19532</v>
      </c>
      <c r="X88">
        <v>2722</v>
      </c>
      <c r="AB88">
        <v>70331.199999999997</v>
      </c>
      <c r="AC88">
        <v>1.4005732875309962</v>
      </c>
      <c r="AI88">
        <v>70331.199999999997</v>
      </c>
      <c r="AJ88">
        <v>1.4005732875309962</v>
      </c>
    </row>
    <row r="89" spans="2:38" x14ac:dyDescent="0.25">
      <c r="B89">
        <v>104772</v>
      </c>
      <c r="C89">
        <v>49147</v>
      </c>
      <c r="D89">
        <v>115687</v>
      </c>
      <c r="E89">
        <v>36994</v>
      </c>
      <c r="F89">
        <v>24641</v>
      </c>
      <c r="H89">
        <v>134108</v>
      </c>
      <c r="J89">
        <f t="shared" si="12"/>
        <v>66248.2</v>
      </c>
      <c r="K89">
        <f t="shared" si="13"/>
        <v>2.0243266986876627</v>
      </c>
      <c r="L89">
        <f t="shared" si="14"/>
        <v>115687</v>
      </c>
      <c r="M89">
        <f t="shared" si="15"/>
        <v>24641</v>
      </c>
      <c r="N89">
        <f t="shared" si="16"/>
        <v>66248.2</v>
      </c>
      <c r="O89">
        <f t="shared" si="17"/>
        <v>91046</v>
      </c>
      <c r="Q89">
        <v>33125</v>
      </c>
      <c r="R89">
        <v>160</v>
      </c>
      <c r="T89">
        <v>10160.199999999997</v>
      </c>
      <c r="U89">
        <v>-1389.8000000000029</v>
      </c>
      <c r="W89">
        <v>10160.199999999999</v>
      </c>
      <c r="X89">
        <v>2871</v>
      </c>
      <c r="AD89">
        <v>66248.2</v>
      </c>
      <c r="AE89">
        <v>2.0243266986876627</v>
      </c>
      <c r="AK89">
        <v>66248.2</v>
      </c>
      <c r="AL89">
        <v>2.0243266986876627</v>
      </c>
    </row>
    <row r="90" spans="2:38" x14ac:dyDescent="0.25">
      <c r="B90">
        <v>20899</v>
      </c>
      <c r="C90">
        <v>63743</v>
      </c>
      <c r="D90">
        <v>32903</v>
      </c>
      <c r="E90">
        <v>32261</v>
      </c>
      <c r="F90">
        <v>52111</v>
      </c>
      <c r="H90">
        <v>67484</v>
      </c>
      <c r="J90">
        <f t="shared" si="12"/>
        <v>40383.4</v>
      </c>
      <c r="K90">
        <f t="shared" si="13"/>
        <v>1.671082672583289</v>
      </c>
      <c r="L90">
        <f t="shared" si="14"/>
        <v>63743</v>
      </c>
      <c r="M90">
        <f t="shared" si="15"/>
        <v>20899</v>
      </c>
      <c r="N90">
        <f t="shared" si="16"/>
        <v>40383.4</v>
      </c>
      <c r="O90">
        <f t="shared" si="17"/>
        <v>42844</v>
      </c>
      <c r="Q90">
        <v>-14680</v>
      </c>
      <c r="R90">
        <v>-677</v>
      </c>
      <c r="T90">
        <v>18809.2</v>
      </c>
      <c r="U90">
        <v>-291</v>
      </c>
      <c r="W90">
        <v>19158</v>
      </c>
      <c r="X90">
        <v>457.4</v>
      </c>
      <c r="AD90">
        <v>40383.4</v>
      </c>
      <c r="AE90">
        <v>1.671082672583289</v>
      </c>
      <c r="AI90">
        <v>40383.4</v>
      </c>
      <c r="AJ90">
        <v>1.671082672583289</v>
      </c>
    </row>
    <row r="91" spans="2:38" x14ac:dyDescent="0.25">
      <c r="B91">
        <v>102201</v>
      </c>
      <c r="C91">
        <v>31805</v>
      </c>
      <c r="D91">
        <v>113958</v>
      </c>
      <c r="E91">
        <v>32670</v>
      </c>
      <c r="F91">
        <v>104585</v>
      </c>
      <c r="H91">
        <v>123065</v>
      </c>
      <c r="J91">
        <f t="shared" si="12"/>
        <v>77043.8</v>
      </c>
      <c r="K91">
        <f t="shared" si="13"/>
        <v>1.5973381375269651</v>
      </c>
      <c r="L91">
        <f t="shared" si="14"/>
        <v>113958</v>
      </c>
      <c r="M91">
        <f t="shared" si="15"/>
        <v>31805</v>
      </c>
      <c r="N91">
        <f t="shared" si="16"/>
        <v>77043.8</v>
      </c>
      <c r="O91">
        <f t="shared" si="17"/>
        <v>82153</v>
      </c>
      <c r="Q91">
        <v>31922</v>
      </c>
      <c r="R91">
        <v>-1179</v>
      </c>
      <c r="T91">
        <v>5088.8000000000029</v>
      </c>
      <c r="U91">
        <v>-502</v>
      </c>
      <c r="W91">
        <v>14949.6</v>
      </c>
      <c r="X91">
        <v>2216.8000000000002</v>
      </c>
      <c r="AB91">
        <v>77043.8</v>
      </c>
      <c r="AC91">
        <v>1.5973381375269651</v>
      </c>
      <c r="AK91">
        <v>77043.8</v>
      </c>
      <c r="AL91">
        <v>1.5973381375269651</v>
      </c>
    </row>
    <row r="92" spans="2:38" x14ac:dyDescent="0.25">
      <c r="B92">
        <v>122412</v>
      </c>
      <c r="C92">
        <v>41604</v>
      </c>
      <c r="D92">
        <v>82803</v>
      </c>
      <c r="E92">
        <v>32182</v>
      </c>
      <c r="F92">
        <v>48204</v>
      </c>
      <c r="H92">
        <v>99133</v>
      </c>
      <c r="J92">
        <f t="shared" si="12"/>
        <v>65441</v>
      </c>
      <c r="K92">
        <f t="shared" si="13"/>
        <v>1.5148454332910561</v>
      </c>
      <c r="L92">
        <f t="shared" si="14"/>
        <v>122412</v>
      </c>
      <c r="M92">
        <f t="shared" si="15"/>
        <v>32182</v>
      </c>
      <c r="N92">
        <f t="shared" si="16"/>
        <v>65441</v>
      </c>
      <c r="O92">
        <f t="shared" si="17"/>
        <v>90230</v>
      </c>
      <c r="Q92">
        <v>27424</v>
      </c>
      <c r="R92">
        <v>0</v>
      </c>
      <c r="T92">
        <v>10730.599999999999</v>
      </c>
      <c r="U92">
        <v>1509.4000000000015</v>
      </c>
      <c r="W92">
        <v>13754.199999999999</v>
      </c>
      <c r="X92">
        <v>1711.0000000000002</v>
      </c>
      <c r="Z92">
        <v>65441</v>
      </c>
      <c r="AA92">
        <v>1.5148454332910561</v>
      </c>
      <c r="AK92">
        <v>65441</v>
      </c>
      <c r="AL92">
        <v>1.5148454332910561</v>
      </c>
    </row>
    <row r="93" spans="2:38" x14ac:dyDescent="0.25">
      <c r="B93">
        <v>2838</v>
      </c>
      <c r="C93">
        <v>70662</v>
      </c>
      <c r="D93">
        <v>81329</v>
      </c>
      <c r="E93">
        <v>46549</v>
      </c>
      <c r="F93">
        <v>64791</v>
      </c>
      <c r="H93">
        <v>140226</v>
      </c>
      <c r="J93">
        <f t="shared" si="12"/>
        <v>53233.8</v>
      </c>
      <c r="K93">
        <f t="shared" si="13"/>
        <v>2.6341534889487503</v>
      </c>
      <c r="L93">
        <f t="shared" si="14"/>
        <v>81329</v>
      </c>
      <c r="M93">
        <f t="shared" si="15"/>
        <v>2838</v>
      </c>
      <c r="N93">
        <f t="shared" si="16"/>
        <v>53233.8</v>
      </c>
      <c r="O93">
        <f t="shared" si="17"/>
        <v>78491</v>
      </c>
      <c r="Q93">
        <v>31371</v>
      </c>
      <c r="R93">
        <v>52</v>
      </c>
      <c r="T93">
        <v>-3223.1999999999971</v>
      </c>
      <c r="U93">
        <v>-1872.7999999999956</v>
      </c>
      <c r="W93">
        <v>17906.8</v>
      </c>
      <c r="X93">
        <v>1962</v>
      </c>
      <c r="AD93">
        <v>53233.8</v>
      </c>
      <c r="AE93">
        <v>2.6341534889487503</v>
      </c>
      <c r="AK93">
        <v>53233.8</v>
      </c>
      <c r="AL93">
        <v>2.6341534889487503</v>
      </c>
    </row>
    <row r="94" spans="2:38" x14ac:dyDescent="0.25">
      <c r="B94">
        <v>85958</v>
      </c>
      <c r="C94">
        <v>31362</v>
      </c>
      <c r="D94">
        <v>102576</v>
      </c>
      <c r="E94">
        <v>117467</v>
      </c>
      <c r="F94">
        <v>66701</v>
      </c>
      <c r="H94">
        <v>82039</v>
      </c>
      <c r="J94">
        <f t="shared" si="12"/>
        <v>80812.800000000003</v>
      </c>
      <c r="K94">
        <f t="shared" si="13"/>
        <v>1.0151733388770094</v>
      </c>
      <c r="L94">
        <f t="shared" si="14"/>
        <v>117467</v>
      </c>
      <c r="M94">
        <f t="shared" si="15"/>
        <v>31362</v>
      </c>
      <c r="N94">
        <f t="shared" si="16"/>
        <v>80812.800000000003</v>
      </c>
      <c r="O94">
        <f t="shared" si="17"/>
        <v>86105</v>
      </c>
      <c r="Q94">
        <v>-9842</v>
      </c>
      <c r="R94">
        <v>-4712</v>
      </c>
      <c r="T94">
        <v>-1966.1999999999971</v>
      </c>
      <c r="U94">
        <v>-251.39999999999418</v>
      </c>
      <c r="W94">
        <v>14819.8</v>
      </c>
      <c r="X94">
        <v>1712.1999999999998</v>
      </c>
      <c r="AB94">
        <v>80812.800000000003</v>
      </c>
      <c r="AC94">
        <v>1.0151733388770094</v>
      </c>
      <c r="AI94">
        <v>80812.800000000003</v>
      </c>
      <c r="AJ94">
        <v>1.0151733388770094</v>
      </c>
    </row>
    <row r="95" spans="2:38" x14ac:dyDescent="0.25">
      <c r="B95">
        <v>98342</v>
      </c>
      <c r="C95">
        <v>67938</v>
      </c>
      <c r="D95">
        <v>57070</v>
      </c>
      <c r="E95">
        <v>31026</v>
      </c>
      <c r="F95">
        <v>89120</v>
      </c>
      <c r="H95">
        <v>114365</v>
      </c>
      <c r="J95">
        <f t="shared" si="12"/>
        <v>68699.199999999997</v>
      </c>
      <c r="K95">
        <f t="shared" si="13"/>
        <v>1.6647209865617068</v>
      </c>
      <c r="L95">
        <f t="shared" si="14"/>
        <v>98342</v>
      </c>
      <c r="M95">
        <f t="shared" si="15"/>
        <v>31026</v>
      </c>
      <c r="N95">
        <f t="shared" si="16"/>
        <v>68699.199999999997</v>
      </c>
      <c r="O95">
        <f t="shared" si="17"/>
        <v>67316</v>
      </c>
      <c r="Q95">
        <v>-27085</v>
      </c>
      <c r="R95">
        <v>4215</v>
      </c>
      <c r="T95">
        <v>-16613.600000000006</v>
      </c>
      <c r="U95">
        <v>2722.8000000000029</v>
      </c>
      <c r="W95">
        <v>16613.599999999999</v>
      </c>
      <c r="X95">
        <v>2722.8</v>
      </c>
      <c r="AF95">
        <v>68699.199999999997</v>
      </c>
      <c r="AG95">
        <v>1.6647209865617068</v>
      </c>
      <c r="AK95">
        <v>68699.199999999997</v>
      </c>
      <c r="AL95">
        <v>1.6647209865617068</v>
      </c>
    </row>
    <row r="96" spans="2:38" x14ac:dyDescent="0.25">
      <c r="B96">
        <v>29463</v>
      </c>
      <c r="C96">
        <v>76101</v>
      </c>
      <c r="D96">
        <v>13009</v>
      </c>
      <c r="E96">
        <v>72953</v>
      </c>
      <c r="F96">
        <v>92213</v>
      </c>
      <c r="H96">
        <v>140281</v>
      </c>
      <c r="J96">
        <f t="shared" si="12"/>
        <v>56747.8</v>
      </c>
      <c r="K96">
        <f t="shared" si="13"/>
        <v>2.4720077254096191</v>
      </c>
      <c r="L96">
        <f t="shared" si="14"/>
        <v>92213</v>
      </c>
      <c r="M96">
        <f t="shared" si="15"/>
        <v>13009</v>
      </c>
      <c r="N96">
        <f t="shared" si="16"/>
        <v>56747.8</v>
      </c>
      <c r="O96">
        <f t="shared" si="17"/>
        <v>79204</v>
      </c>
      <c r="Q96">
        <v>28474</v>
      </c>
      <c r="R96">
        <v>-5</v>
      </c>
      <c r="T96">
        <v>-2169.1999999999971</v>
      </c>
      <c r="U96">
        <v>877.80000000000291</v>
      </c>
      <c r="W96">
        <v>16405.599999999999</v>
      </c>
      <c r="X96">
        <v>1303.4000000000001</v>
      </c>
      <c r="AD96">
        <v>56747.8</v>
      </c>
      <c r="AE96">
        <v>2.4720077254096191</v>
      </c>
      <c r="AK96">
        <v>56747.8</v>
      </c>
      <c r="AL96">
        <v>2.4720077254096191</v>
      </c>
    </row>
    <row r="97" spans="2:38" x14ac:dyDescent="0.25">
      <c r="B97">
        <v>92360</v>
      </c>
      <c r="C97">
        <v>23703</v>
      </c>
      <c r="D97">
        <v>56217</v>
      </c>
      <c r="E97">
        <v>31745</v>
      </c>
      <c r="F97">
        <v>71565</v>
      </c>
      <c r="H97">
        <v>71894</v>
      </c>
      <c r="J97">
        <f t="shared" si="12"/>
        <v>55118</v>
      </c>
      <c r="K97">
        <f t="shared" si="13"/>
        <v>1.3043651801589318</v>
      </c>
      <c r="L97">
        <f t="shared" si="14"/>
        <v>92360</v>
      </c>
      <c r="M97">
        <f t="shared" si="15"/>
        <v>23703</v>
      </c>
      <c r="N97">
        <f t="shared" si="16"/>
        <v>55118</v>
      </c>
      <c r="O97">
        <f t="shared" si="17"/>
        <v>68657</v>
      </c>
      <c r="Q97">
        <v>-4489</v>
      </c>
      <c r="R97">
        <v>-4113</v>
      </c>
      <c r="T97">
        <v>3950</v>
      </c>
      <c r="U97">
        <v>-341.59999999999854</v>
      </c>
      <c r="W97">
        <v>14789.2</v>
      </c>
      <c r="X97">
        <v>3301.2000000000003</v>
      </c>
      <c r="AD97">
        <v>55118</v>
      </c>
      <c r="AE97">
        <v>1.3043651801589318</v>
      </c>
      <c r="AI97">
        <v>55118</v>
      </c>
      <c r="AJ97">
        <v>1.3043651801589318</v>
      </c>
    </row>
    <row r="98" spans="2:38" x14ac:dyDescent="0.25">
      <c r="B98">
        <v>35776</v>
      </c>
      <c r="C98">
        <v>100425</v>
      </c>
      <c r="D98">
        <v>24884</v>
      </c>
      <c r="E98">
        <v>80520</v>
      </c>
      <c r="F98">
        <v>103968</v>
      </c>
      <c r="H98">
        <v>71993</v>
      </c>
      <c r="J98">
        <f t="shared" si="12"/>
        <v>69114.600000000006</v>
      </c>
      <c r="K98">
        <f t="shared" ref="K98:K129" si="18">H98/J98</f>
        <v>1.0416467721725944</v>
      </c>
      <c r="L98">
        <f t="shared" si="14"/>
        <v>103968</v>
      </c>
      <c r="M98">
        <f t="shared" si="15"/>
        <v>24884</v>
      </c>
      <c r="N98">
        <f t="shared" si="16"/>
        <v>69114.600000000006</v>
      </c>
      <c r="O98">
        <f t="shared" si="17"/>
        <v>79084</v>
      </c>
      <c r="Q98">
        <v>-27022</v>
      </c>
      <c r="R98">
        <v>893</v>
      </c>
      <c r="T98">
        <v>-9605.3999999999942</v>
      </c>
      <c r="U98">
        <v>-499.39999999999418</v>
      </c>
      <c r="W98">
        <v>10499.399999999998</v>
      </c>
      <c r="X98">
        <v>511.40000000000003</v>
      </c>
      <c r="AB98">
        <v>69114.600000000006</v>
      </c>
      <c r="AC98">
        <v>1.0416467721725944</v>
      </c>
      <c r="AI98">
        <v>69114.600000000006</v>
      </c>
      <c r="AJ98">
        <v>1.0416467721725944</v>
      </c>
    </row>
    <row r="99" spans="2:38" x14ac:dyDescent="0.25">
      <c r="B99">
        <v>84466</v>
      </c>
      <c r="C99">
        <v>49204</v>
      </c>
      <c r="D99">
        <v>27614</v>
      </c>
      <c r="E99">
        <v>19494</v>
      </c>
      <c r="F99">
        <v>63667</v>
      </c>
      <c r="H99">
        <v>110371</v>
      </c>
      <c r="J99">
        <f t="shared" si="12"/>
        <v>48889</v>
      </c>
      <c r="K99">
        <f t="shared" si="18"/>
        <v>2.257583505492033</v>
      </c>
      <c r="L99">
        <f t="shared" si="14"/>
        <v>84466</v>
      </c>
      <c r="M99">
        <f t="shared" si="15"/>
        <v>19494</v>
      </c>
      <c r="N99">
        <f t="shared" si="16"/>
        <v>48889</v>
      </c>
      <c r="O99">
        <f t="shared" si="17"/>
        <v>64972</v>
      </c>
      <c r="Q99">
        <v>33619</v>
      </c>
      <c r="R99">
        <v>-2673</v>
      </c>
      <c r="T99">
        <v>-14210</v>
      </c>
      <c r="U99">
        <v>-461.59999999999854</v>
      </c>
      <c r="W99">
        <v>20616.800000000003</v>
      </c>
      <c r="X99">
        <v>788.40000000000009</v>
      </c>
      <c r="AB99">
        <v>48889</v>
      </c>
      <c r="AC99">
        <v>2.257583505492033</v>
      </c>
      <c r="AK99">
        <v>48889</v>
      </c>
      <c r="AL99">
        <v>2.257583505492033</v>
      </c>
    </row>
    <row r="100" spans="2:38" x14ac:dyDescent="0.25">
      <c r="B100">
        <v>97420</v>
      </c>
      <c r="C100">
        <v>55799</v>
      </c>
      <c r="D100">
        <v>25797</v>
      </c>
      <c r="E100">
        <v>76598</v>
      </c>
      <c r="F100">
        <v>23140</v>
      </c>
      <c r="H100">
        <v>115762</v>
      </c>
      <c r="J100">
        <f t="shared" si="12"/>
        <v>55750.8</v>
      </c>
      <c r="K100">
        <f t="shared" si="18"/>
        <v>2.0764186343514353</v>
      </c>
      <c r="L100">
        <f t="shared" si="14"/>
        <v>97420</v>
      </c>
      <c r="M100">
        <f t="shared" si="15"/>
        <v>23140</v>
      </c>
      <c r="N100">
        <f t="shared" si="16"/>
        <v>55750.8</v>
      </c>
      <c r="O100">
        <f t="shared" si="17"/>
        <v>74280</v>
      </c>
      <c r="Q100">
        <v>28678</v>
      </c>
      <c r="R100">
        <v>98</v>
      </c>
      <c r="T100">
        <v>16809</v>
      </c>
      <c r="U100">
        <v>-635.39999999999418</v>
      </c>
      <c r="W100">
        <v>17250.199999999997</v>
      </c>
      <c r="X100">
        <v>920.99999999999989</v>
      </c>
      <c r="AD100">
        <v>55750.8</v>
      </c>
      <c r="AE100">
        <v>2.0764186343514353</v>
      </c>
      <c r="AK100">
        <v>55750.8</v>
      </c>
      <c r="AL100">
        <v>2.0764186343514353</v>
      </c>
    </row>
    <row r="101" spans="2:38" x14ac:dyDescent="0.25">
      <c r="B101">
        <v>12499</v>
      </c>
      <c r="C101">
        <v>8905</v>
      </c>
      <c r="D101">
        <v>107878</v>
      </c>
      <c r="E101">
        <v>42161</v>
      </c>
      <c r="F101">
        <v>26890</v>
      </c>
      <c r="H101">
        <v>67404</v>
      </c>
      <c r="J101">
        <f t="shared" si="12"/>
        <v>39666.6</v>
      </c>
      <c r="K101">
        <f t="shared" si="18"/>
        <v>1.6992633601064877</v>
      </c>
      <c r="L101">
        <f t="shared" si="14"/>
        <v>107878</v>
      </c>
      <c r="M101">
        <f t="shared" si="15"/>
        <v>8905</v>
      </c>
      <c r="N101">
        <f t="shared" si="16"/>
        <v>39666.6</v>
      </c>
      <c r="O101">
        <f t="shared" si="17"/>
        <v>98973</v>
      </c>
      <c r="Q101">
        <v>2706</v>
      </c>
      <c r="R101">
        <v>2</v>
      </c>
      <c r="T101">
        <v>-2128.8000000000029</v>
      </c>
      <c r="U101">
        <v>636.79999999999563</v>
      </c>
      <c r="W101">
        <v>14970.8</v>
      </c>
      <c r="X101">
        <v>1546</v>
      </c>
      <c r="AD101">
        <v>39666.6</v>
      </c>
      <c r="AE101">
        <v>1.6992633601064877</v>
      </c>
      <c r="AK101">
        <v>39666.6</v>
      </c>
      <c r="AL101">
        <v>1.6992633601064877</v>
      </c>
    </row>
    <row r="103" spans="2:38" x14ac:dyDescent="0.25">
      <c r="B103">
        <v>3083224</v>
      </c>
      <c r="C103">
        <v>2900018</v>
      </c>
      <c r="D103">
        <v>3153566</v>
      </c>
      <c r="E103">
        <v>2799696</v>
      </c>
      <c r="F103">
        <v>3439341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34F4B-F917-4677-BE43-CAC74F897025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15087</v>
      </c>
      <c r="C2">
        <v>84687</v>
      </c>
      <c r="D2">
        <v>64636</v>
      </c>
      <c r="E2">
        <v>72073</v>
      </c>
      <c r="F2">
        <v>111668</v>
      </c>
      <c r="H2">
        <v>93994</v>
      </c>
      <c r="J2">
        <f t="shared" ref="J2:J33" si="0">AVERAGE(B2:F2)</f>
        <v>69630.2</v>
      </c>
      <c r="K2">
        <f t="shared" ref="K2:K33" si="1">H2/J2</f>
        <v>1.3499027720730374</v>
      </c>
      <c r="L2">
        <f t="shared" ref="L2:L33" si="2">MAX(B2:F2)</f>
        <v>111668</v>
      </c>
      <c r="M2">
        <f t="shared" ref="M2:M33" si="3">MIN(B2:F2)</f>
        <v>15087</v>
      </c>
      <c r="N2">
        <f t="shared" ref="N2:N33" si="4">AVERAGE(B2:F2)</f>
        <v>69630.2</v>
      </c>
      <c r="O2">
        <f t="shared" ref="O2:O33" si="5">L2-M2</f>
        <v>96581</v>
      </c>
      <c r="Q2">
        <v>-17813</v>
      </c>
      <c r="R2">
        <v>479</v>
      </c>
      <c r="T2">
        <v>9114.1999999999971</v>
      </c>
      <c r="U2">
        <v>560.59999999999127</v>
      </c>
      <c r="W2">
        <v>12484.599999999999</v>
      </c>
      <c r="X2">
        <v>1589.8000000000002</v>
      </c>
      <c r="AD2">
        <v>69630.2</v>
      </c>
      <c r="AE2">
        <v>1.3499027720730374</v>
      </c>
      <c r="AI2">
        <v>69630.2</v>
      </c>
      <c r="AJ2">
        <v>1.3499027720730374</v>
      </c>
    </row>
    <row r="3" spans="1:38" x14ac:dyDescent="0.25">
      <c r="B3">
        <v>84464</v>
      </c>
      <c r="C3">
        <v>47244</v>
      </c>
      <c r="D3">
        <v>90279</v>
      </c>
      <c r="E3">
        <v>69504</v>
      </c>
      <c r="F3">
        <v>37004</v>
      </c>
      <c r="H3">
        <v>92540</v>
      </c>
      <c r="J3">
        <f t="shared" si="0"/>
        <v>65699</v>
      </c>
      <c r="K3">
        <f t="shared" si="1"/>
        <v>1.4085450311268055</v>
      </c>
      <c r="L3">
        <f t="shared" si="2"/>
        <v>90279</v>
      </c>
      <c r="M3">
        <f t="shared" si="3"/>
        <v>37004</v>
      </c>
      <c r="N3">
        <f t="shared" si="4"/>
        <v>65699</v>
      </c>
      <c r="O3">
        <f t="shared" si="5"/>
        <v>53275</v>
      </c>
      <c r="Q3">
        <v>16649</v>
      </c>
      <c r="R3">
        <v>1251</v>
      </c>
      <c r="T3">
        <v>-2492.1999999999971</v>
      </c>
      <c r="U3">
        <v>-1874.8000000000029</v>
      </c>
      <c r="W3">
        <v>8226.2000000000007</v>
      </c>
      <c r="X3">
        <v>2323.1999999999998</v>
      </c>
      <c r="AB3">
        <v>65699</v>
      </c>
      <c r="AC3">
        <v>1.4085450311268055</v>
      </c>
      <c r="AK3">
        <v>65699</v>
      </c>
      <c r="AL3">
        <v>1.4085450311268055</v>
      </c>
    </row>
    <row r="4" spans="1:38" x14ac:dyDescent="0.25">
      <c r="B4">
        <v>98277</v>
      </c>
      <c r="C4">
        <v>21212</v>
      </c>
      <c r="D4">
        <v>102476</v>
      </c>
      <c r="E4">
        <v>87446</v>
      </c>
      <c r="F4">
        <v>86282</v>
      </c>
      <c r="H4">
        <v>79346</v>
      </c>
      <c r="J4">
        <f t="shared" si="0"/>
        <v>79138.600000000006</v>
      </c>
      <c r="K4">
        <f t="shared" si="1"/>
        <v>1.0026207185873897</v>
      </c>
      <c r="L4">
        <f t="shared" si="2"/>
        <v>102476</v>
      </c>
      <c r="M4">
        <f t="shared" si="3"/>
        <v>21212</v>
      </c>
      <c r="N4">
        <f t="shared" si="4"/>
        <v>79138.600000000006</v>
      </c>
      <c r="O4">
        <f t="shared" si="5"/>
        <v>81264</v>
      </c>
      <c r="Q4">
        <v>-7246</v>
      </c>
      <c r="R4">
        <v>94</v>
      </c>
      <c r="T4">
        <v>10799.800000000003</v>
      </c>
      <c r="U4">
        <v>329</v>
      </c>
      <c r="W4">
        <v>15992.599999999999</v>
      </c>
      <c r="X4">
        <v>329</v>
      </c>
      <c r="AB4">
        <v>79138.600000000006</v>
      </c>
      <c r="AC4">
        <v>1.0026207185873897</v>
      </c>
      <c r="AI4">
        <v>79138.600000000006</v>
      </c>
      <c r="AJ4">
        <v>1.0026207185873897</v>
      </c>
    </row>
    <row r="5" spans="1:38" x14ac:dyDescent="0.25">
      <c r="B5">
        <v>51829</v>
      </c>
      <c r="C5">
        <v>107826</v>
      </c>
      <c r="D5">
        <v>36278</v>
      </c>
      <c r="E5">
        <v>22846</v>
      </c>
      <c r="F5">
        <v>29235</v>
      </c>
      <c r="H5">
        <v>98370</v>
      </c>
      <c r="J5">
        <f t="shared" si="0"/>
        <v>49602.8</v>
      </c>
      <c r="K5">
        <f t="shared" si="1"/>
        <v>1.9831541767803429</v>
      </c>
      <c r="L5">
        <f t="shared" si="2"/>
        <v>107826</v>
      </c>
      <c r="M5">
        <f t="shared" si="3"/>
        <v>22846</v>
      </c>
      <c r="N5">
        <f t="shared" si="4"/>
        <v>49602.8</v>
      </c>
      <c r="O5">
        <f t="shared" si="5"/>
        <v>84980</v>
      </c>
      <c r="Q5">
        <v>-1875</v>
      </c>
      <c r="R5">
        <v>228</v>
      </c>
      <c r="T5">
        <v>4978.4000000000015</v>
      </c>
      <c r="U5">
        <v>1211.6000000000058</v>
      </c>
      <c r="W5">
        <v>8911.5999999999985</v>
      </c>
      <c r="X5">
        <v>1226.4000000000001</v>
      </c>
      <c r="AD5">
        <v>49602.8</v>
      </c>
      <c r="AE5">
        <v>1.9831541767803429</v>
      </c>
      <c r="AK5">
        <v>49602.8</v>
      </c>
      <c r="AL5">
        <v>1.9831541767803429</v>
      </c>
    </row>
    <row r="6" spans="1:38" x14ac:dyDescent="0.25">
      <c r="B6">
        <v>35430</v>
      </c>
      <c r="C6">
        <v>85801</v>
      </c>
      <c r="D6">
        <v>103994</v>
      </c>
      <c r="E6">
        <v>43370</v>
      </c>
      <c r="F6">
        <v>46535</v>
      </c>
      <c r="H6">
        <v>71117</v>
      </c>
      <c r="J6">
        <f t="shared" si="0"/>
        <v>63026</v>
      </c>
      <c r="K6">
        <f t="shared" si="1"/>
        <v>1.1283755910259259</v>
      </c>
      <c r="L6">
        <f t="shared" si="2"/>
        <v>103994</v>
      </c>
      <c r="M6">
        <f t="shared" si="3"/>
        <v>35430</v>
      </c>
      <c r="N6">
        <f t="shared" si="4"/>
        <v>63026</v>
      </c>
      <c r="O6">
        <f t="shared" si="5"/>
        <v>68564</v>
      </c>
      <c r="Q6">
        <v>-33802</v>
      </c>
      <c r="R6">
        <v>109</v>
      </c>
      <c r="T6">
        <v>7799</v>
      </c>
      <c r="U6">
        <v>57.400000000001455</v>
      </c>
      <c r="W6">
        <v>10875</v>
      </c>
      <c r="X6">
        <v>592.20000000000005</v>
      </c>
      <c r="AD6">
        <v>63026</v>
      </c>
      <c r="AE6">
        <v>1.1283755910259259</v>
      </c>
      <c r="AI6">
        <v>63026</v>
      </c>
      <c r="AJ6">
        <v>1.1283755910259259</v>
      </c>
    </row>
    <row r="7" spans="1:38" x14ac:dyDescent="0.25">
      <c r="B7">
        <v>94722</v>
      </c>
      <c r="C7">
        <v>18053</v>
      </c>
      <c r="D7">
        <v>8031</v>
      </c>
      <c r="E7">
        <v>47033</v>
      </c>
      <c r="F7">
        <v>94970</v>
      </c>
      <c r="H7">
        <v>108999</v>
      </c>
      <c r="J7">
        <f t="shared" si="0"/>
        <v>52561.8</v>
      </c>
      <c r="K7">
        <f t="shared" si="1"/>
        <v>2.0737303517002843</v>
      </c>
      <c r="L7">
        <f t="shared" si="2"/>
        <v>94970</v>
      </c>
      <c r="M7">
        <f t="shared" si="3"/>
        <v>8031</v>
      </c>
      <c r="N7">
        <f t="shared" si="4"/>
        <v>52561.8</v>
      </c>
      <c r="O7">
        <f t="shared" si="5"/>
        <v>86939</v>
      </c>
      <c r="Q7">
        <v>-717</v>
      </c>
      <c r="R7">
        <v>17</v>
      </c>
      <c r="T7">
        <v>2894.4000000000015</v>
      </c>
      <c r="U7">
        <v>-12.19999999999709</v>
      </c>
      <c r="W7">
        <v>13499.600000000002</v>
      </c>
      <c r="X7">
        <v>467.4</v>
      </c>
      <c r="AD7">
        <v>52561.8</v>
      </c>
      <c r="AE7">
        <v>2.0737303517002843</v>
      </c>
      <c r="AK7">
        <v>52561.8</v>
      </c>
      <c r="AL7">
        <v>2.0737303517002843</v>
      </c>
    </row>
    <row r="8" spans="1:38" x14ac:dyDescent="0.25">
      <c r="B8">
        <v>65992</v>
      </c>
      <c r="C8">
        <v>50529</v>
      </c>
      <c r="D8">
        <v>35644</v>
      </c>
      <c r="E8">
        <v>18035</v>
      </c>
      <c r="F8">
        <v>41579</v>
      </c>
      <c r="H8">
        <v>108379</v>
      </c>
      <c r="J8">
        <f t="shared" si="0"/>
        <v>42355.8</v>
      </c>
      <c r="K8">
        <f t="shared" si="1"/>
        <v>2.5587758937382836</v>
      </c>
      <c r="L8">
        <f t="shared" si="2"/>
        <v>65992</v>
      </c>
      <c r="M8">
        <f t="shared" si="3"/>
        <v>18035</v>
      </c>
      <c r="N8">
        <f t="shared" si="4"/>
        <v>42355.8</v>
      </c>
      <c r="O8">
        <f t="shared" si="5"/>
        <v>47957</v>
      </c>
      <c r="Q8">
        <v>3706</v>
      </c>
      <c r="R8">
        <v>-2</v>
      </c>
      <c r="T8">
        <v>-2711.3999999999942</v>
      </c>
      <c r="U8">
        <v>141</v>
      </c>
      <c r="W8">
        <v>16913.8</v>
      </c>
      <c r="X8">
        <v>1635.4</v>
      </c>
      <c r="AD8">
        <v>42355.8</v>
      </c>
      <c r="AE8">
        <v>2.5587758937382836</v>
      </c>
      <c r="AK8">
        <v>42355.8</v>
      </c>
      <c r="AL8">
        <v>2.5587758937382836</v>
      </c>
    </row>
    <row r="9" spans="1:38" x14ac:dyDescent="0.25">
      <c r="B9">
        <v>7410</v>
      </c>
      <c r="C9">
        <v>6528</v>
      </c>
      <c r="D9">
        <v>104014</v>
      </c>
      <c r="E9">
        <v>7444</v>
      </c>
      <c r="F9">
        <v>30272</v>
      </c>
      <c r="H9">
        <v>95138</v>
      </c>
      <c r="J9">
        <f t="shared" si="0"/>
        <v>31133.599999999999</v>
      </c>
      <c r="K9">
        <f t="shared" si="1"/>
        <v>3.0557982372741992</v>
      </c>
      <c r="L9">
        <f t="shared" si="2"/>
        <v>104014</v>
      </c>
      <c r="M9">
        <f t="shared" si="3"/>
        <v>6528</v>
      </c>
      <c r="N9">
        <f t="shared" si="4"/>
        <v>31133.599999999999</v>
      </c>
      <c r="O9">
        <f t="shared" si="5"/>
        <v>97486</v>
      </c>
      <c r="Q9">
        <v>551</v>
      </c>
      <c r="R9">
        <v>-1277</v>
      </c>
      <c r="T9">
        <v>-13023.400000000001</v>
      </c>
      <c r="U9">
        <v>1681.3999999999978</v>
      </c>
      <c r="W9">
        <v>19401.8</v>
      </c>
      <c r="X9">
        <v>1704.2000000000003</v>
      </c>
      <c r="AD9">
        <v>31133.599999999999</v>
      </c>
      <c r="AE9">
        <v>3.0557982372741992</v>
      </c>
      <c r="AK9">
        <v>31133.599999999999</v>
      </c>
      <c r="AL9">
        <v>3.0557982372741992</v>
      </c>
    </row>
    <row r="10" spans="1:38" x14ac:dyDescent="0.25">
      <c r="B10">
        <v>97672</v>
      </c>
      <c r="C10">
        <v>57533</v>
      </c>
      <c r="D10">
        <v>95957</v>
      </c>
      <c r="E10">
        <v>73480</v>
      </c>
      <c r="F10">
        <v>100060</v>
      </c>
      <c r="H10">
        <v>105215</v>
      </c>
      <c r="J10">
        <f t="shared" si="0"/>
        <v>84940.4</v>
      </c>
      <c r="K10">
        <f t="shared" si="1"/>
        <v>1.2386920711463569</v>
      </c>
      <c r="L10">
        <f t="shared" si="2"/>
        <v>100060</v>
      </c>
      <c r="M10">
        <f t="shared" si="3"/>
        <v>57533</v>
      </c>
      <c r="N10">
        <f t="shared" si="4"/>
        <v>84940.4</v>
      </c>
      <c r="O10">
        <f t="shared" si="5"/>
        <v>42527</v>
      </c>
      <c r="Q10">
        <v>20591</v>
      </c>
      <c r="R10">
        <v>426</v>
      </c>
      <c r="T10">
        <v>23587.999999999993</v>
      </c>
      <c r="U10">
        <v>1147.5999999999913</v>
      </c>
      <c r="W10">
        <v>23588</v>
      </c>
      <c r="X10">
        <v>1712.3999999999999</v>
      </c>
      <c r="AB10">
        <v>84940.4</v>
      </c>
      <c r="AC10">
        <v>1.2386920711463569</v>
      </c>
      <c r="AI10">
        <v>84940.4</v>
      </c>
      <c r="AJ10">
        <v>1.2386920711463569</v>
      </c>
    </row>
    <row r="11" spans="1:38" x14ac:dyDescent="0.25">
      <c r="B11">
        <v>74687</v>
      </c>
      <c r="C11">
        <v>52719</v>
      </c>
      <c r="D11">
        <v>113646</v>
      </c>
      <c r="E11">
        <v>94803</v>
      </c>
      <c r="F11">
        <v>40641</v>
      </c>
      <c r="H11">
        <v>115311</v>
      </c>
      <c r="J11">
        <f t="shared" si="0"/>
        <v>75299.199999999997</v>
      </c>
      <c r="K11">
        <f t="shared" si="1"/>
        <v>1.5313708512175428</v>
      </c>
      <c r="L11">
        <f t="shared" si="2"/>
        <v>113646</v>
      </c>
      <c r="M11">
        <f t="shared" si="3"/>
        <v>40641</v>
      </c>
      <c r="N11">
        <f t="shared" si="4"/>
        <v>75299.199999999997</v>
      </c>
      <c r="O11">
        <f t="shared" si="5"/>
        <v>73005</v>
      </c>
      <c r="Q11">
        <v>-8304</v>
      </c>
      <c r="R11">
        <v>-1606</v>
      </c>
      <c r="T11">
        <v>-2879.6000000000058</v>
      </c>
      <c r="U11">
        <v>-409.80000000000291</v>
      </c>
      <c r="W11">
        <v>15460.4</v>
      </c>
      <c r="X11">
        <v>2393.4</v>
      </c>
      <c r="AF11">
        <v>75299.199999999997</v>
      </c>
      <c r="AG11">
        <v>1.5313708512175428</v>
      </c>
      <c r="AK11">
        <v>75299.199999999997</v>
      </c>
      <c r="AL11">
        <v>1.5313708512175428</v>
      </c>
    </row>
    <row r="12" spans="1:38" x14ac:dyDescent="0.25">
      <c r="B12">
        <v>90492</v>
      </c>
      <c r="C12">
        <v>8015</v>
      </c>
      <c r="D12">
        <v>89880</v>
      </c>
      <c r="E12">
        <v>61772</v>
      </c>
      <c r="F12">
        <v>52586</v>
      </c>
      <c r="H12">
        <v>72046</v>
      </c>
      <c r="J12">
        <f t="shared" si="0"/>
        <v>60549</v>
      </c>
      <c r="K12">
        <f t="shared" si="1"/>
        <v>1.189879271333961</v>
      </c>
      <c r="L12">
        <f t="shared" si="2"/>
        <v>90492</v>
      </c>
      <c r="M12">
        <f t="shared" si="3"/>
        <v>8015</v>
      </c>
      <c r="N12">
        <f t="shared" si="4"/>
        <v>60549</v>
      </c>
      <c r="O12">
        <f t="shared" si="5"/>
        <v>82477</v>
      </c>
      <c r="Q12">
        <v>15343</v>
      </c>
      <c r="R12">
        <v>-2101</v>
      </c>
      <c r="T12">
        <v>4042.8000000000029</v>
      </c>
      <c r="U12">
        <v>-186.19999999999709</v>
      </c>
      <c r="W12">
        <v>20432.800000000003</v>
      </c>
      <c r="X12">
        <v>935.40000000000009</v>
      </c>
      <c r="Z12">
        <v>60549</v>
      </c>
      <c r="AA12">
        <v>1.189879271333961</v>
      </c>
      <c r="AI12">
        <v>60549</v>
      </c>
      <c r="AJ12">
        <v>1.189879271333961</v>
      </c>
    </row>
    <row r="13" spans="1:38" x14ac:dyDescent="0.25">
      <c r="B13">
        <v>7504</v>
      </c>
      <c r="C13">
        <v>48919</v>
      </c>
      <c r="D13">
        <v>72072</v>
      </c>
      <c r="E13">
        <v>49880</v>
      </c>
      <c r="F13">
        <v>8045</v>
      </c>
      <c r="H13">
        <v>45861</v>
      </c>
      <c r="J13">
        <f t="shared" si="0"/>
        <v>37284</v>
      </c>
      <c r="K13">
        <f t="shared" si="1"/>
        <v>1.2300450595429675</v>
      </c>
      <c r="L13">
        <f t="shared" si="2"/>
        <v>72072</v>
      </c>
      <c r="M13">
        <f t="shared" si="3"/>
        <v>7504</v>
      </c>
      <c r="N13">
        <f t="shared" si="4"/>
        <v>37284</v>
      </c>
      <c r="O13">
        <f t="shared" si="5"/>
        <v>64568</v>
      </c>
      <c r="Q13">
        <v>-1617</v>
      </c>
      <c r="R13">
        <v>5657</v>
      </c>
      <c r="T13">
        <v>-58.80000000000291</v>
      </c>
      <c r="U13">
        <v>-279.19999999999709</v>
      </c>
      <c r="W13">
        <v>8223.1999999999989</v>
      </c>
      <c r="X13">
        <v>1771.2</v>
      </c>
      <c r="Z13">
        <v>37284</v>
      </c>
      <c r="AA13">
        <v>1.2300450595429675</v>
      </c>
      <c r="AI13">
        <v>37284</v>
      </c>
      <c r="AJ13">
        <v>1.2300450595429675</v>
      </c>
    </row>
    <row r="14" spans="1:38" x14ac:dyDescent="0.25">
      <c r="B14">
        <v>71758</v>
      </c>
      <c r="C14">
        <v>46152</v>
      </c>
      <c r="D14">
        <v>21972</v>
      </c>
      <c r="E14">
        <v>19569</v>
      </c>
      <c r="F14">
        <v>91345</v>
      </c>
      <c r="H14">
        <v>103217</v>
      </c>
      <c r="J14">
        <f t="shared" si="0"/>
        <v>50159.199999999997</v>
      </c>
      <c r="K14">
        <f t="shared" si="1"/>
        <v>2.057788002998453</v>
      </c>
      <c r="L14">
        <f t="shared" si="2"/>
        <v>91345</v>
      </c>
      <c r="M14">
        <f t="shared" si="3"/>
        <v>19569</v>
      </c>
      <c r="N14">
        <f t="shared" si="4"/>
        <v>50159.199999999997</v>
      </c>
      <c r="O14">
        <f t="shared" si="5"/>
        <v>71776</v>
      </c>
      <c r="Q14">
        <v>7154</v>
      </c>
      <c r="R14">
        <v>-2205</v>
      </c>
      <c r="T14">
        <v>-4846.4000000000015</v>
      </c>
      <c r="U14">
        <v>-766.20000000000437</v>
      </c>
      <c r="W14">
        <v>17023.2</v>
      </c>
      <c r="X14">
        <v>2856.2</v>
      </c>
      <c r="AD14">
        <v>50159.199999999997</v>
      </c>
      <c r="AE14">
        <v>2.057788002998453</v>
      </c>
      <c r="AK14">
        <v>50159.199999999997</v>
      </c>
      <c r="AL14">
        <v>2.057788002998453</v>
      </c>
    </row>
    <row r="15" spans="1:38" x14ac:dyDescent="0.25">
      <c r="B15">
        <v>61923</v>
      </c>
      <c r="C15">
        <v>66891</v>
      </c>
      <c r="D15">
        <v>109689</v>
      </c>
      <c r="E15">
        <v>92333</v>
      </c>
      <c r="F15">
        <v>111534</v>
      </c>
      <c r="H15">
        <v>147594</v>
      </c>
      <c r="J15">
        <f t="shared" si="0"/>
        <v>88474</v>
      </c>
      <c r="K15">
        <f t="shared" si="1"/>
        <v>1.6682189117706896</v>
      </c>
      <c r="L15">
        <f t="shared" si="2"/>
        <v>111534</v>
      </c>
      <c r="M15">
        <f t="shared" si="3"/>
        <v>61923</v>
      </c>
      <c r="N15">
        <f t="shared" si="4"/>
        <v>88474</v>
      </c>
      <c r="O15">
        <f t="shared" si="5"/>
        <v>49611</v>
      </c>
      <c r="Q15">
        <v>14631</v>
      </c>
      <c r="R15">
        <v>-4384</v>
      </c>
      <c r="T15">
        <v>2103.3999999999942</v>
      </c>
      <c r="U15">
        <v>2122.1999999999971</v>
      </c>
      <c r="W15">
        <v>20993.8</v>
      </c>
      <c r="X15">
        <v>2130.6</v>
      </c>
      <c r="AF15">
        <v>88474</v>
      </c>
      <c r="AG15">
        <v>1.6682189117706896</v>
      </c>
      <c r="AK15">
        <v>88474</v>
      </c>
      <c r="AL15">
        <v>1.6682189117706896</v>
      </c>
    </row>
    <row r="16" spans="1:38" x14ac:dyDescent="0.25">
      <c r="B16">
        <v>31799</v>
      </c>
      <c r="C16">
        <v>8913</v>
      </c>
      <c r="D16">
        <v>80061</v>
      </c>
      <c r="E16">
        <v>107637</v>
      </c>
      <c r="F16">
        <v>115123</v>
      </c>
      <c r="H16">
        <v>110109</v>
      </c>
      <c r="J16">
        <f t="shared" si="0"/>
        <v>68706.600000000006</v>
      </c>
      <c r="K16">
        <f t="shared" si="1"/>
        <v>1.6025971304066857</v>
      </c>
      <c r="L16">
        <f t="shared" si="2"/>
        <v>115123</v>
      </c>
      <c r="M16">
        <f t="shared" si="3"/>
        <v>8913</v>
      </c>
      <c r="N16">
        <f t="shared" si="4"/>
        <v>68706.600000000006</v>
      </c>
      <c r="O16">
        <f t="shared" si="5"/>
        <v>106210</v>
      </c>
      <c r="Q16">
        <v>9126</v>
      </c>
      <c r="R16">
        <v>2739</v>
      </c>
      <c r="T16">
        <v>6493.2000000000044</v>
      </c>
      <c r="U16">
        <v>1244.4000000000087</v>
      </c>
      <c r="W16">
        <v>8062.8</v>
      </c>
      <c r="X16">
        <v>1244.3999999999999</v>
      </c>
      <c r="AF16">
        <v>68706.600000000006</v>
      </c>
      <c r="AG16">
        <v>1.6025971304066857</v>
      </c>
      <c r="AK16">
        <v>68706.600000000006</v>
      </c>
      <c r="AL16">
        <v>1.6025971304066857</v>
      </c>
    </row>
    <row r="17" spans="2:38" x14ac:dyDescent="0.25">
      <c r="B17">
        <v>15077</v>
      </c>
      <c r="C17">
        <v>98903</v>
      </c>
      <c r="D17">
        <v>96456</v>
      </c>
      <c r="E17">
        <v>55189</v>
      </c>
      <c r="F17">
        <v>44962</v>
      </c>
      <c r="H17">
        <v>118345</v>
      </c>
      <c r="J17">
        <f t="shared" si="0"/>
        <v>62117.4</v>
      </c>
      <c r="K17">
        <f t="shared" si="1"/>
        <v>1.9051827668253982</v>
      </c>
      <c r="L17">
        <f t="shared" si="2"/>
        <v>98903</v>
      </c>
      <c r="M17">
        <f t="shared" si="3"/>
        <v>15077</v>
      </c>
      <c r="N17">
        <f t="shared" si="4"/>
        <v>62117.4</v>
      </c>
      <c r="O17">
        <f t="shared" si="5"/>
        <v>83826</v>
      </c>
      <c r="Q17">
        <v>6169</v>
      </c>
      <c r="R17">
        <v>51</v>
      </c>
      <c r="T17">
        <v>-4450.2000000000044</v>
      </c>
      <c r="U17">
        <v>-1707</v>
      </c>
      <c r="W17">
        <v>10250.200000000001</v>
      </c>
      <c r="X17">
        <v>1733.8</v>
      </c>
      <c r="AF17">
        <v>62117.4</v>
      </c>
      <c r="AG17">
        <v>1.9051827668253982</v>
      </c>
      <c r="AK17">
        <v>62117.4</v>
      </c>
      <c r="AL17">
        <v>1.9051827668253982</v>
      </c>
    </row>
    <row r="18" spans="2:38" x14ac:dyDescent="0.25">
      <c r="B18">
        <v>83919</v>
      </c>
      <c r="C18">
        <v>43347</v>
      </c>
      <c r="D18">
        <v>14675</v>
      </c>
      <c r="E18">
        <v>36305</v>
      </c>
      <c r="F18">
        <v>18662</v>
      </c>
      <c r="H18">
        <v>108255</v>
      </c>
      <c r="J18">
        <f t="shared" si="0"/>
        <v>39381.599999999999</v>
      </c>
      <c r="K18">
        <f t="shared" si="1"/>
        <v>2.7488725699311356</v>
      </c>
      <c r="L18">
        <f t="shared" si="2"/>
        <v>83919</v>
      </c>
      <c r="M18">
        <f t="shared" si="3"/>
        <v>14675</v>
      </c>
      <c r="N18">
        <f t="shared" si="4"/>
        <v>39381.599999999999</v>
      </c>
      <c r="O18">
        <f t="shared" si="5"/>
        <v>69244</v>
      </c>
      <c r="Q18">
        <v>28428</v>
      </c>
      <c r="R18">
        <v>0</v>
      </c>
      <c r="T18">
        <v>12666</v>
      </c>
      <c r="U18">
        <v>1580.4000000000015</v>
      </c>
      <c r="W18">
        <v>12666</v>
      </c>
      <c r="X18">
        <v>1871.2</v>
      </c>
      <c r="AD18">
        <v>39381.599999999999</v>
      </c>
      <c r="AE18">
        <v>2.7488725699311356</v>
      </c>
      <c r="AK18">
        <v>39381.599999999999</v>
      </c>
      <c r="AL18">
        <v>2.7488725699311356</v>
      </c>
    </row>
    <row r="19" spans="2:38" x14ac:dyDescent="0.25">
      <c r="B19">
        <v>113443</v>
      </c>
      <c r="C19">
        <v>89439</v>
      </c>
      <c r="D19">
        <v>97481</v>
      </c>
      <c r="E19">
        <v>51172</v>
      </c>
      <c r="F19">
        <v>117734</v>
      </c>
      <c r="H19">
        <v>143059</v>
      </c>
      <c r="J19">
        <f t="shared" si="0"/>
        <v>93853.8</v>
      </c>
      <c r="K19">
        <f t="shared" si="1"/>
        <v>1.5242749893984047</v>
      </c>
      <c r="L19">
        <f t="shared" si="2"/>
        <v>117734</v>
      </c>
      <c r="M19">
        <f t="shared" si="3"/>
        <v>51172</v>
      </c>
      <c r="N19">
        <f t="shared" si="4"/>
        <v>93853.8</v>
      </c>
      <c r="O19">
        <f t="shared" si="5"/>
        <v>66562</v>
      </c>
      <c r="Q19">
        <v>-10322</v>
      </c>
      <c r="R19">
        <v>-3871</v>
      </c>
      <c r="T19">
        <v>-9638.3999999999942</v>
      </c>
      <c r="U19">
        <v>-5.1999999999970896</v>
      </c>
      <c r="W19">
        <v>13731.199999999999</v>
      </c>
      <c r="X19">
        <v>2391.2000000000003</v>
      </c>
      <c r="AF19">
        <v>93853.8</v>
      </c>
      <c r="AG19">
        <v>1.5242749893984047</v>
      </c>
      <c r="AI19">
        <v>93853.8</v>
      </c>
      <c r="AJ19">
        <v>1.5242749893984047</v>
      </c>
    </row>
    <row r="20" spans="2:38" x14ac:dyDescent="0.25">
      <c r="B20">
        <v>116648</v>
      </c>
      <c r="C20">
        <v>5437</v>
      </c>
      <c r="D20">
        <v>78457</v>
      </c>
      <c r="E20">
        <v>13749</v>
      </c>
      <c r="F20">
        <v>60584</v>
      </c>
      <c r="H20">
        <v>107752</v>
      </c>
      <c r="J20">
        <f t="shared" si="0"/>
        <v>54975</v>
      </c>
      <c r="K20">
        <f t="shared" si="1"/>
        <v>1.9600181900864029</v>
      </c>
      <c r="L20">
        <f t="shared" si="2"/>
        <v>116648</v>
      </c>
      <c r="M20">
        <f t="shared" si="3"/>
        <v>5437</v>
      </c>
      <c r="N20">
        <f t="shared" si="4"/>
        <v>54975</v>
      </c>
      <c r="O20">
        <f t="shared" si="5"/>
        <v>111211</v>
      </c>
      <c r="Q20">
        <v>21160</v>
      </c>
      <c r="R20">
        <v>-2489</v>
      </c>
      <c r="T20">
        <v>-2687.4000000000015</v>
      </c>
      <c r="U20">
        <v>31.80000000000291</v>
      </c>
      <c r="W20">
        <v>13855.8</v>
      </c>
      <c r="X20">
        <v>511.4</v>
      </c>
      <c r="AD20">
        <v>54975</v>
      </c>
      <c r="AE20">
        <v>1.9600181900864029</v>
      </c>
      <c r="AK20">
        <v>54975</v>
      </c>
      <c r="AL20">
        <v>1.9600181900864029</v>
      </c>
    </row>
    <row r="21" spans="2:38" x14ac:dyDescent="0.25">
      <c r="B21">
        <v>69735</v>
      </c>
      <c r="C21">
        <v>83553</v>
      </c>
      <c r="D21">
        <v>29089</v>
      </c>
      <c r="E21">
        <v>42091</v>
      </c>
      <c r="F21">
        <v>85810</v>
      </c>
      <c r="H21">
        <v>77734</v>
      </c>
      <c r="J21">
        <f t="shared" si="0"/>
        <v>62055.6</v>
      </c>
      <c r="K21">
        <f t="shared" si="1"/>
        <v>1.2526508485938417</v>
      </c>
      <c r="L21">
        <f t="shared" si="2"/>
        <v>85810</v>
      </c>
      <c r="M21">
        <f t="shared" si="3"/>
        <v>29089</v>
      </c>
      <c r="N21">
        <f t="shared" si="4"/>
        <v>62055.6</v>
      </c>
      <c r="O21">
        <f t="shared" si="5"/>
        <v>56721</v>
      </c>
      <c r="Q21">
        <v>2212</v>
      </c>
      <c r="R21">
        <v>117</v>
      </c>
      <c r="T21">
        <v>-10219.200000000004</v>
      </c>
      <c r="U21">
        <v>-284.59999999999854</v>
      </c>
      <c r="W21">
        <v>20088.400000000001</v>
      </c>
      <c r="X21">
        <v>1102.5999999999999</v>
      </c>
      <c r="AB21">
        <v>62055.6</v>
      </c>
      <c r="AC21">
        <v>1.2526508485938417</v>
      </c>
      <c r="AI21">
        <v>62055.6</v>
      </c>
      <c r="AJ21">
        <v>1.2526508485938417</v>
      </c>
    </row>
    <row r="22" spans="2:38" x14ac:dyDescent="0.25">
      <c r="B22">
        <v>70588</v>
      </c>
      <c r="C22">
        <v>56115</v>
      </c>
      <c r="D22">
        <v>40110</v>
      </c>
      <c r="E22">
        <v>90679</v>
      </c>
      <c r="F22">
        <v>46999</v>
      </c>
      <c r="H22">
        <v>147033</v>
      </c>
      <c r="J22">
        <f t="shared" si="0"/>
        <v>60898.2</v>
      </c>
      <c r="K22">
        <f t="shared" si="1"/>
        <v>2.4144063371331175</v>
      </c>
      <c r="L22">
        <f t="shared" si="2"/>
        <v>90679</v>
      </c>
      <c r="M22">
        <f t="shared" si="3"/>
        <v>40110</v>
      </c>
      <c r="N22">
        <f t="shared" si="4"/>
        <v>60898.2</v>
      </c>
      <c r="O22">
        <f t="shared" si="5"/>
        <v>50569</v>
      </c>
      <c r="Q22">
        <v>34980</v>
      </c>
      <c r="R22">
        <v>-347</v>
      </c>
      <c r="T22">
        <v>-1487.4000000000015</v>
      </c>
      <c r="U22">
        <v>-824</v>
      </c>
      <c r="W22">
        <v>10151.799999999999</v>
      </c>
      <c r="X22">
        <v>1879.2</v>
      </c>
      <c r="AF22">
        <v>60898.2</v>
      </c>
      <c r="AG22">
        <v>2.4144063371331175</v>
      </c>
      <c r="AK22">
        <v>60898.2</v>
      </c>
      <c r="AL22">
        <v>2.4144063371331175</v>
      </c>
    </row>
    <row r="23" spans="2:38" x14ac:dyDescent="0.25">
      <c r="B23">
        <v>58913</v>
      </c>
      <c r="C23">
        <v>54480</v>
      </c>
      <c r="D23">
        <v>23301</v>
      </c>
      <c r="E23">
        <v>92574</v>
      </c>
      <c r="F23">
        <v>100553</v>
      </c>
      <c r="H23">
        <v>130172</v>
      </c>
      <c r="J23">
        <f t="shared" si="0"/>
        <v>65964.2</v>
      </c>
      <c r="K23">
        <f t="shared" si="1"/>
        <v>1.9733734358940154</v>
      </c>
      <c r="L23">
        <f t="shared" si="2"/>
        <v>100553</v>
      </c>
      <c r="M23">
        <f t="shared" si="3"/>
        <v>23301</v>
      </c>
      <c r="N23">
        <f t="shared" si="4"/>
        <v>65964.2</v>
      </c>
      <c r="O23">
        <f t="shared" si="5"/>
        <v>77252</v>
      </c>
      <c r="Q23">
        <v>17627</v>
      </c>
      <c r="R23">
        <v>-153</v>
      </c>
      <c r="T23">
        <v>5374.3999999999942</v>
      </c>
      <c r="U23">
        <v>-497</v>
      </c>
      <c r="W23">
        <v>15232.4</v>
      </c>
      <c r="X23">
        <v>675.8</v>
      </c>
      <c r="AF23">
        <v>65964.2</v>
      </c>
      <c r="AG23">
        <v>1.9733734358940154</v>
      </c>
      <c r="AK23">
        <v>65964.2</v>
      </c>
      <c r="AL23">
        <v>1.9733734358940154</v>
      </c>
    </row>
    <row r="24" spans="2:38" x14ac:dyDescent="0.25">
      <c r="B24">
        <v>93366</v>
      </c>
      <c r="C24">
        <v>73120</v>
      </c>
      <c r="D24">
        <v>111227</v>
      </c>
      <c r="E24">
        <v>12984</v>
      </c>
      <c r="F24">
        <v>102911</v>
      </c>
      <c r="H24">
        <v>86555</v>
      </c>
      <c r="J24">
        <f t="shared" si="0"/>
        <v>78721.600000000006</v>
      </c>
      <c r="K24">
        <f t="shared" si="1"/>
        <v>1.0995076319587</v>
      </c>
      <c r="L24">
        <f t="shared" si="2"/>
        <v>111227</v>
      </c>
      <c r="M24">
        <f t="shared" si="3"/>
        <v>12984</v>
      </c>
      <c r="N24">
        <f t="shared" si="4"/>
        <v>78721.600000000006</v>
      </c>
      <c r="O24">
        <f t="shared" si="5"/>
        <v>98243</v>
      </c>
      <c r="Q24">
        <v>2300</v>
      </c>
      <c r="R24">
        <v>2810</v>
      </c>
      <c r="T24">
        <v>4774</v>
      </c>
      <c r="U24">
        <v>-275.19999999999709</v>
      </c>
      <c r="W24">
        <v>16779.2</v>
      </c>
      <c r="X24">
        <v>1468</v>
      </c>
      <c r="AB24">
        <v>78721.600000000006</v>
      </c>
      <c r="AC24">
        <v>1.0995076319587</v>
      </c>
      <c r="AI24">
        <v>78721.600000000006</v>
      </c>
      <c r="AJ24">
        <v>1.0995076319587</v>
      </c>
    </row>
    <row r="25" spans="2:38" x14ac:dyDescent="0.25">
      <c r="B25">
        <v>32835</v>
      </c>
      <c r="C25">
        <v>18491</v>
      </c>
      <c r="D25">
        <v>49571</v>
      </c>
      <c r="E25">
        <v>100214</v>
      </c>
      <c r="F25">
        <v>53139</v>
      </c>
      <c r="H25">
        <v>125027</v>
      </c>
      <c r="J25">
        <f t="shared" si="0"/>
        <v>50850</v>
      </c>
      <c r="K25">
        <f t="shared" si="1"/>
        <v>2.4587413962635201</v>
      </c>
      <c r="L25">
        <f t="shared" si="2"/>
        <v>100214</v>
      </c>
      <c r="M25">
        <f t="shared" si="3"/>
        <v>18491</v>
      </c>
      <c r="N25">
        <f t="shared" si="4"/>
        <v>50850</v>
      </c>
      <c r="O25">
        <f t="shared" si="5"/>
        <v>81723</v>
      </c>
      <c r="Q25">
        <v>19001</v>
      </c>
      <c r="R25">
        <v>-83</v>
      </c>
      <c r="T25">
        <v>739.80000000000291</v>
      </c>
      <c r="U25">
        <v>877.19999999999709</v>
      </c>
      <c r="W25">
        <v>14892.2</v>
      </c>
      <c r="X25">
        <v>1789.6</v>
      </c>
      <c r="AD25">
        <v>50850</v>
      </c>
      <c r="AE25">
        <v>2.4587413962635201</v>
      </c>
      <c r="AK25">
        <v>50850</v>
      </c>
      <c r="AL25">
        <v>2.4587413962635201</v>
      </c>
    </row>
    <row r="26" spans="2:38" x14ac:dyDescent="0.25">
      <c r="B26">
        <v>17108</v>
      </c>
      <c r="C26">
        <v>93169</v>
      </c>
      <c r="D26">
        <v>84212</v>
      </c>
      <c r="E26">
        <v>114632</v>
      </c>
      <c r="F26">
        <v>99304</v>
      </c>
      <c r="H26">
        <v>101555</v>
      </c>
      <c r="J26">
        <f t="shared" si="0"/>
        <v>81685</v>
      </c>
      <c r="K26">
        <f t="shared" si="1"/>
        <v>1.2432515149660279</v>
      </c>
      <c r="L26">
        <f t="shared" si="2"/>
        <v>114632</v>
      </c>
      <c r="M26">
        <f t="shared" si="3"/>
        <v>17108</v>
      </c>
      <c r="N26">
        <f t="shared" si="4"/>
        <v>81685</v>
      </c>
      <c r="O26">
        <f t="shared" si="5"/>
        <v>97524</v>
      </c>
      <c r="Q26">
        <v>-3733</v>
      </c>
      <c r="R26">
        <v>-21</v>
      </c>
      <c r="T26">
        <v>-15632.600000000006</v>
      </c>
      <c r="U26">
        <v>1321.3999999999942</v>
      </c>
      <c r="W26">
        <v>20428.2</v>
      </c>
      <c r="X26">
        <v>1357.4</v>
      </c>
      <c r="AB26">
        <v>81685</v>
      </c>
      <c r="AC26">
        <v>1.2432515149660279</v>
      </c>
      <c r="AI26">
        <v>81685</v>
      </c>
      <c r="AJ26">
        <v>1.2432515149660279</v>
      </c>
    </row>
    <row r="27" spans="2:38" x14ac:dyDescent="0.25">
      <c r="B27">
        <v>86186</v>
      </c>
      <c r="C27">
        <v>60782</v>
      </c>
      <c r="D27">
        <v>19654</v>
      </c>
      <c r="E27">
        <v>24422</v>
      </c>
      <c r="F27">
        <v>59277</v>
      </c>
      <c r="H27">
        <v>85558</v>
      </c>
      <c r="J27">
        <f t="shared" si="0"/>
        <v>50064.2</v>
      </c>
      <c r="K27">
        <f t="shared" si="1"/>
        <v>1.7089656880565356</v>
      </c>
      <c r="L27">
        <f t="shared" si="2"/>
        <v>86186</v>
      </c>
      <c r="M27">
        <f t="shared" si="3"/>
        <v>19654</v>
      </c>
      <c r="N27">
        <f t="shared" si="4"/>
        <v>50064.2</v>
      </c>
      <c r="O27">
        <f t="shared" si="5"/>
        <v>66532</v>
      </c>
      <c r="Q27">
        <v>9421</v>
      </c>
      <c r="R27">
        <v>51</v>
      </c>
      <c r="T27">
        <v>7457</v>
      </c>
      <c r="U27">
        <v>-356</v>
      </c>
      <c r="W27">
        <v>24414.199999999997</v>
      </c>
      <c r="X27">
        <v>1415.6</v>
      </c>
      <c r="AD27">
        <v>50064.2</v>
      </c>
      <c r="AE27">
        <v>1.7089656880565356</v>
      </c>
      <c r="AK27">
        <v>50064.2</v>
      </c>
      <c r="AL27">
        <v>1.7089656880565356</v>
      </c>
    </row>
    <row r="28" spans="2:38" x14ac:dyDescent="0.25">
      <c r="B28">
        <v>24887</v>
      </c>
      <c r="C28">
        <v>75154</v>
      </c>
      <c r="D28">
        <v>110470</v>
      </c>
      <c r="E28">
        <v>15351</v>
      </c>
      <c r="F28">
        <v>96931</v>
      </c>
      <c r="H28">
        <v>73438</v>
      </c>
      <c r="J28">
        <f t="shared" si="0"/>
        <v>64558.6</v>
      </c>
      <c r="K28">
        <f t="shared" si="1"/>
        <v>1.1375401573144399</v>
      </c>
      <c r="L28">
        <f t="shared" si="2"/>
        <v>110470</v>
      </c>
      <c r="M28">
        <f t="shared" si="3"/>
        <v>15351</v>
      </c>
      <c r="N28">
        <f t="shared" si="4"/>
        <v>64558.6</v>
      </c>
      <c r="O28">
        <f t="shared" si="5"/>
        <v>95119</v>
      </c>
      <c r="Q28">
        <v>-7127</v>
      </c>
      <c r="R28">
        <v>1272</v>
      </c>
      <c r="T28">
        <v>8027.7999999999956</v>
      </c>
      <c r="U28">
        <v>-2927.0000000000073</v>
      </c>
      <c r="W28">
        <v>8027.7999999999993</v>
      </c>
      <c r="X28">
        <v>2927</v>
      </c>
      <c r="Z28">
        <v>64558.6</v>
      </c>
      <c r="AA28">
        <v>1.1375401573144399</v>
      </c>
      <c r="AI28">
        <v>64558.6</v>
      </c>
      <c r="AJ28">
        <v>1.1375401573144399</v>
      </c>
    </row>
    <row r="29" spans="2:38" x14ac:dyDescent="0.25">
      <c r="B29">
        <v>15141</v>
      </c>
      <c r="C29">
        <v>57086</v>
      </c>
      <c r="D29">
        <v>112863</v>
      </c>
      <c r="E29">
        <v>104392</v>
      </c>
      <c r="F29">
        <v>87893</v>
      </c>
      <c r="H29">
        <v>139122</v>
      </c>
      <c r="J29">
        <f t="shared" si="0"/>
        <v>75475</v>
      </c>
      <c r="K29">
        <f t="shared" si="1"/>
        <v>1.8432858562437893</v>
      </c>
      <c r="L29">
        <f t="shared" si="2"/>
        <v>112863</v>
      </c>
      <c r="M29">
        <f t="shared" si="3"/>
        <v>15141</v>
      </c>
      <c r="N29">
        <f t="shared" si="4"/>
        <v>75475</v>
      </c>
      <c r="O29">
        <f t="shared" si="5"/>
        <v>97722</v>
      </c>
      <c r="Q29">
        <v>29283</v>
      </c>
      <c r="R29">
        <v>0</v>
      </c>
      <c r="T29">
        <v>13950.400000000001</v>
      </c>
      <c r="U29">
        <v>246.80000000000291</v>
      </c>
      <c r="W29">
        <v>25310.799999999999</v>
      </c>
      <c r="X29">
        <v>1338.3999999999999</v>
      </c>
      <c r="AF29">
        <v>75475</v>
      </c>
      <c r="AG29">
        <v>1.8432858562437893</v>
      </c>
      <c r="AK29">
        <v>75475</v>
      </c>
      <c r="AL29">
        <v>1.8432858562437893</v>
      </c>
    </row>
    <row r="30" spans="2:38" x14ac:dyDescent="0.25">
      <c r="B30">
        <v>108002</v>
      </c>
      <c r="C30">
        <v>7030</v>
      </c>
      <c r="D30">
        <v>17381</v>
      </c>
      <c r="E30">
        <v>56552</v>
      </c>
      <c r="F30">
        <v>115271</v>
      </c>
      <c r="H30">
        <v>112522</v>
      </c>
      <c r="J30">
        <f t="shared" si="0"/>
        <v>60847.199999999997</v>
      </c>
      <c r="K30">
        <f t="shared" si="1"/>
        <v>1.8492551834759858</v>
      </c>
      <c r="L30">
        <f t="shared" si="2"/>
        <v>115271</v>
      </c>
      <c r="M30">
        <f t="shared" si="3"/>
        <v>7030</v>
      </c>
      <c r="N30">
        <f t="shared" si="4"/>
        <v>60847.199999999997</v>
      </c>
      <c r="O30">
        <f t="shared" si="5"/>
        <v>108241</v>
      </c>
      <c r="Q30">
        <v>6865</v>
      </c>
      <c r="R30">
        <v>-5611</v>
      </c>
      <c r="T30">
        <v>5792.3999999999942</v>
      </c>
      <c r="U30">
        <v>1239.7999999999956</v>
      </c>
      <c r="W30">
        <v>17638.8</v>
      </c>
      <c r="X30">
        <v>1239.8</v>
      </c>
      <c r="AD30">
        <v>60847.199999999997</v>
      </c>
      <c r="AE30">
        <v>1.8492551834759858</v>
      </c>
      <c r="AK30">
        <v>60847.199999999997</v>
      </c>
      <c r="AL30">
        <v>1.8492551834759858</v>
      </c>
    </row>
    <row r="31" spans="2:38" x14ac:dyDescent="0.25">
      <c r="B31">
        <v>108795</v>
      </c>
      <c r="C31">
        <v>36405</v>
      </c>
      <c r="D31">
        <v>82309</v>
      </c>
      <c r="E31">
        <v>18990</v>
      </c>
      <c r="F31">
        <v>81937</v>
      </c>
      <c r="H31">
        <v>113475</v>
      </c>
      <c r="J31">
        <f t="shared" si="0"/>
        <v>65687.199999999997</v>
      </c>
      <c r="K31">
        <f t="shared" si="1"/>
        <v>1.7275055109671291</v>
      </c>
      <c r="L31">
        <f t="shared" si="2"/>
        <v>108795</v>
      </c>
      <c r="M31">
        <f t="shared" si="3"/>
        <v>18990</v>
      </c>
      <c r="N31">
        <f t="shared" si="4"/>
        <v>65687.199999999997</v>
      </c>
      <c r="O31">
        <f t="shared" si="5"/>
        <v>89805</v>
      </c>
      <c r="Q31">
        <v>6957</v>
      </c>
      <c r="R31">
        <v>308</v>
      </c>
      <c r="T31">
        <v>6819.3999999999942</v>
      </c>
      <c r="U31">
        <v>-211.40000000000873</v>
      </c>
      <c r="W31">
        <v>17402.2</v>
      </c>
      <c r="X31">
        <v>471.4</v>
      </c>
      <c r="AD31">
        <v>65687.199999999997</v>
      </c>
      <c r="AE31">
        <v>1.7275055109671291</v>
      </c>
      <c r="AK31">
        <v>65687.199999999997</v>
      </c>
      <c r="AL31">
        <v>1.7275055109671291</v>
      </c>
    </row>
    <row r="32" spans="2:38" x14ac:dyDescent="0.25">
      <c r="B32">
        <v>47378</v>
      </c>
      <c r="C32">
        <v>111742</v>
      </c>
      <c r="D32">
        <v>113128</v>
      </c>
      <c r="E32">
        <v>15105</v>
      </c>
      <c r="F32">
        <v>90032</v>
      </c>
      <c r="H32">
        <v>89108</v>
      </c>
      <c r="J32">
        <f t="shared" si="0"/>
        <v>75477</v>
      </c>
      <c r="K32">
        <f t="shared" si="1"/>
        <v>1.1805980629860753</v>
      </c>
      <c r="L32">
        <f t="shared" si="2"/>
        <v>113128</v>
      </c>
      <c r="M32">
        <f t="shared" si="3"/>
        <v>15105</v>
      </c>
      <c r="N32">
        <f t="shared" si="4"/>
        <v>75477</v>
      </c>
      <c r="O32">
        <f t="shared" si="5"/>
        <v>98023</v>
      </c>
      <c r="Q32">
        <v>2885</v>
      </c>
      <c r="R32">
        <v>691</v>
      </c>
      <c r="T32">
        <v>7679.3999999999942</v>
      </c>
      <c r="U32">
        <v>18.80000000000291</v>
      </c>
      <c r="W32">
        <v>12403.000000000002</v>
      </c>
      <c r="X32">
        <v>907.19999999999993</v>
      </c>
      <c r="AB32">
        <v>75477</v>
      </c>
      <c r="AC32">
        <v>1.1805980629860753</v>
      </c>
      <c r="AI32">
        <v>75477</v>
      </c>
      <c r="AJ32">
        <v>1.1805980629860753</v>
      </c>
    </row>
    <row r="33" spans="2:38" x14ac:dyDescent="0.25">
      <c r="B33">
        <v>87239</v>
      </c>
      <c r="C33">
        <v>51515</v>
      </c>
      <c r="D33">
        <v>24513</v>
      </c>
      <c r="E33">
        <v>116205</v>
      </c>
      <c r="F33">
        <v>48049</v>
      </c>
      <c r="H33">
        <v>78572</v>
      </c>
      <c r="J33">
        <f t="shared" si="0"/>
        <v>65504.2</v>
      </c>
      <c r="K33">
        <f t="shared" si="1"/>
        <v>1.1994956048619783</v>
      </c>
      <c r="L33">
        <f t="shared" si="2"/>
        <v>116205</v>
      </c>
      <c r="M33">
        <f t="shared" si="3"/>
        <v>24513</v>
      </c>
      <c r="N33">
        <f t="shared" si="4"/>
        <v>65504.2</v>
      </c>
      <c r="O33">
        <f t="shared" si="5"/>
        <v>91692</v>
      </c>
      <c r="Q33">
        <v>590</v>
      </c>
      <c r="R33">
        <v>-352</v>
      </c>
      <c r="T33">
        <v>9416.1999999999971</v>
      </c>
      <c r="U33">
        <v>-256.60000000000582</v>
      </c>
      <c r="W33">
        <v>17765.8</v>
      </c>
      <c r="X33">
        <v>262.2</v>
      </c>
      <c r="Z33">
        <v>65504.2</v>
      </c>
      <c r="AA33">
        <v>1.1994956048619783</v>
      </c>
      <c r="AI33">
        <v>65504.2</v>
      </c>
      <c r="AJ33">
        <v>1.1994956048619783</v>
      </c>
    </row>
    <row r="34" spans="2:38" x14ac:dyDescent="0.25">
      <c r="B34">
        <v>11407</v>
      </c>
      <c r="C34">
        <v>66145</v>
      </c>
      <c r="D34">
        <v>34117</v>
      </c>
      <c r="E34">
        <v>27404</v>
      </c>
      <c r="F34">
        <v>22570</v>
      </c>
      <c r="H34">
        <v>114509</v>
      </c>
      <c r="J34">
        <f t="shared" ref="J34:J65" si="6">AVERAGE(B34:F34)</f>
        <v>32328.6</v>
      </c>
      <c r="K34">
        <f t="shared" ref="K34:K65" si="7">H34/J34</f>
        <v>3.5420339884807879</v>
      </c>
      <c r="L34">
        <f t="shared" ref="L34:L65" si="8">MAX(B34:F34)</f>
        <v>66145</v>
      </c>
      <c r="M34">
        <f t="shared" ref="M34:M65" si="9">MIN(B34:F34)</f>
        <v>11407</v>
      </c>
      <c r="N34">
        <f t="shared" ref="N34:N65" si="10">AVERAGE(B34:F34)</f>
        <v>32328.6</v>
      </c>
      <c r="O34">
        <f t="shared" ref="O34:O65" si="11">L34-M34</f>
        <v>54738</v>
      </c>
      <c r="Q34">
        <v>24842</v>
      </c>
      <c r="R34">
        <v>2336</v>
      </c>
      <c r="T34">
        <v>-10327.800000000003</v>
      </c>
      <c r="U34">
        <v>-1052</v>
      </c>
      <c r="W34">
        <v>22013</v>
      </c>
      <c r="X34">
        <v>1058.8</v>
      </c>
      <c r="AD34">
        <v>32328.6</v>
      </c>
      <c r="AE34">
        <v>3.5420339884807879</v>
      </c>
      <c r="AK34">
        <v>32328.6</v>
      </c>
      <c r="AL34">
        <v>3.5420339884807879</v>
      </c>
    </row>
    <row r="35" spans="2:38" x14ac:dyDescent="0.25">
      <c r="B35">
        <v>103425</v>
      </c>
      <c r="C35">
        <v>77868</v>
      </c>
      <c r="D35">
        <v>25967</v>
      </c>
      <c r="E35">
        <v>86881</v>
      </c>
      <c r="F35">
        <v>25902</v>
      </c>
      <c r="H35">
        <v>68359</v>
      </c>
      <c r="J35">
        <f t="shared" si="6"/>
        <v>64008.6</v>
      </c>
      <c r="K35">
        <f t="shared" si="7"/>
        <v>1.0679658670866103</v>
      </c>
      <c r="L35">
        <f t="shared" si="8"/>
        <v>103425</v>
      </c>
      <c r="M35">
        <f t="shared" si="9"/>
        <v>25902</v>
      </c>
      <c r="N35">
        <f t="shared" si="10"/>
        <v>64008.6</v>
      </c>
      <c r="O35">
        <f t="shared" si="11"/>
        <v>77523</v>
      </c>
      <c r="Q35">
        <v>-4211</v>
      </c>
      <c r="R35">
        <v>-1916</v>
      </c>
      <c r="T35">
        <v>6813.5999999999985</v>
      </c>
      <c r="U35">
        <v>297.59999999999854</v>
      </c>
      <c r="W35">
        <v>20438.399999999998</v>
      </c>
      <c r="X35">
        <v>2193.6000000000004</v>
      </c>
      <c r="Z35">
        <v>64008.6</v>
      </c>
      <c r="AA35">
        <v>1.0679658670866103</v>
      </c>
      <c r="AI35">
        <v>64008.6</v>
      </c>
      <c r="AJ35">
        <v>1.0679658670866103</v>
      </c>
    </row>
    <row r="36" spans="2:38" x14ac:dyDescent="0.25">
      <c r="B36">
        <v>85533</v>
      </c>
      <c r="C36">
        <v>110482</v>
      </c>
      <c r="D36">
        <v>40796</v>
      </c>
      <c r="E36">
        <v>49399</v>
      </c>
      <c r="F36">
        <v>25900</v>
      </c>
      <c r="H36">
        <v>146231</v>
      </c>
      <c r="J36">
        <f t="shared" si="6"/>
        <v>62422</v>
      </c>
      <c r="K36">
        <f t="shared" si="7"/>
        <v>2.3426195892473807</v>
      </c>
      <c r="L36">
        <f t="shared" si="8"/>
        <v>110482</v>
      </c>
      <c r="M36">
        <f t="shared" si="9"/>
        <v>25900</v>
      </c>
      <c r="N36">
        <f t="shared" si="10"/>
        <v>62422</v>
      </c>
      <c r="O36">
        <f t="shared" si="11"/>
        <v>84582</v>
      </c>
      <c r="Q36">
        <v>49061</v>
      </c>
      <c r="R36">
        <v>1613</v>
      </c>
      <c r="T36">
        <v>-4932.8000000000029</v>
      </c>
      <c r="U36">
        <v>146.59999999999854</v>
      </c>
      <c r="W36">
        <v>12313.2</v>
      </c>
      <c r="X36">
        <v>185</v>
      </c>
      <c r="AB36">
        <v>62422</v>
      </c>
      <c r="AC36">
        <v>2.3426195892473807</v>
      </c>
      <c r="AK36">
        <v>62422</v>
      </c>
      <c r="AL36">
        <v>2.3426195892473807</v>
      </c>
    </row>
    <row r="37" spans="2:38" x14ac:dyDescent="0.25">
      <c r="B37">
        <v>48352</v>
      </c>
      <c r="C37">
        <v>19470</v>
      </c>
      <c r="D37">
        <v>16690</v>
      </c>
      <c r="E37">
        <v>48134</v>
      </c>
      <c r="F37">
        <v>45648</v>
      </c>
      <c r="H37">
        <v>46106</v>
      </c>
      <c r="J37">
        <f t="shared" si="6"/>
        <v>35658.800000000003</v>
      </c>
      <c r="K37">
        <f t="shared" si="7"/>
        <v>1.2929767687078644</v>
      </c>
      <c r="L37">
        <f t="shared" si="8"/>
        <v>48352</v>
      </c>
      <c r="M37">
        <f t="shared" si="9"/>
        <v>16690</v>
      </c>
      <c r="N37">
        <f t="shared" si="10"/>
        <v>35658.800000000003</v>
      </c>
      <c r="O37">
        <f t="shared" si="11"/>
        <v>31662</v>
      </c>
      <c r="Q37">
        <v>-18223</v>
      </c>
      <c r="R37">
        <v>244</v>
      </c>
      <c r="T37">
        <v>-2446.5999999999985</v>
      </c>
      <c r="U37">
        <v>984</v>
      </c>
      <c r="W37">
        <v>13767.800000000003</v>
      </c>
      <c r="X37">
        <v>992.8</v>
      </c>
      <c r="AD37">
        <v>35658.800000000003</v>
      </c>
      <c r="AE37">
        <v>1.2929767687078644</v>
      </c>
      <c r="AI37">
        <v>35658.800000000003</v>
      </c>
      <c r="AJ37">
        <v>1.2929767687078644</v>
      </c>
    </row>
    <row r="38" spans="2:38" x14ac:dyDescent="0.25">
      <c r="B38">
        <v>54828</v>
      </c>
      <c r="C38">
        <v>14280</v>
      </c>
      <c r="D38">
        <v>60847</v>
      </c>
      <c r="E38">
        <v>7802</v>
      </c>
      <c r="F38">
        <v>21751</v>
      </c>
      <c r="H38">
        <v>38117</v>
      </c>
      <c r="J38">
        <f t="shared" si="6"/>
        <v>31901.599999999999</v>
      </c>
      <c r="K38">
        <f t="shared" si="7"/>
        <v>1.1948303533365099</v>
      </c>
      <c r="L38">
        <f t="shared" si="8"/>
        <v>60847</v>
      </c>
      <c r="M38">
        <f t="shared" si="9"/>
        <v>7802</v>
      </c>
      <c r="N38">
        <f t="shared" si="10"/>
        <v>31901.599999999999</v>
      </c>
      <c r="O38">
        <f t="shared" si="11"/>
        <v>53045</v>
      </c>
      <c r="Q38">
        <v>-18832</v>
      </c>
      <c r="R38">
        <v>-1215</v>
      </c>
      <c r="T38">
        <v>-16412.800000000003</v>
      </c>
      <c r="U38">
        <v>-335.20000000000073</v>
      </c>
      <c r="W38">
        <v>18762.400000000001</v>
      </c>
      <c r="X38">
        <v>1297.5999999999999</v>
      </c>
      <c r="Z38">
        <v>31901.599999999999</v>
      </c>
      <c r="AA38">
        <v>1.1948303533365099</v>
      </c>
      <c r="AK38">
        <v>31901.599999999999</v>
      </c>
      <c r="AL38">
        <v>1.1948303533365099</v>
      </c>
    </row>
    <row r="39" spans="2:38" x14ac:dyDescent="0.25">
      <c r="B39">
        <v>20853</v>
      </c>
      <c r="C39">
        <v>10918</v>
      </c>
      <c r="D39">
        <v>96301</v>
      </c>
      <c r="E39">
        <v>75383</v>
      </c>
      <c r="F39">
        <v>74899</v>
      </c>
      <c r="H39">
        <v>97433</v>
      </c>
      <c r="J39">
        <f t="shared" si="6"/>
        <v>55670.8</v>
      </c>
      <c r="K39">
        <f t="shared" si="7"/>
        <v>1.7501634609166743</v>
      </c>
      <c r="L39">
        <f t="shared" si="8"/>
        <v>96301</v>
      </c>
      <c r="M39">
        <f t="shared" si="9"/>
        <v>10918</v>
      </c>
      <c r="N39">
        <f t="shared" si="10"/>
        <v>55670.8</v>
      </c>
      <c r="O39">
        <f t="shared" si="11"/>
        <v>85383</v>
      </c>
      <c r="Q39">
        <v>-2197</v>
      </c>
      <c r="R39">
        <v>-69</v>
      </c>
      <c r="T39">
        <v>-16997.599999999991</v>
      </c>
      <c r="U39">
        <v>152.40000000000146</v>
      </c>
      <c r="W39">
        <v>16997.600000000002</v>
      </c>
      <c r="X39">
        <v>2200.4</v>
      </c>
      <c r="AB39">
        <v>55670.8</v>
      </c>
      <c r="AC39">
        <v>1.7501634609166743</v>
      </c>
      <c r="AK39">
        <v>55670.8</v>
      </c>
      <c r="AL39">
        <v>1.7501634609166743</v>
      </c>
    </row>
    <row r="40" spans="2:38" x14ac:dyDescent="0.25">
      <c r="B40">
        <v>27938</v>
      </c>
      <c r="C40">
        <v>88530</v>
      </c>
      <c r="D40">
        <v>36502</v>
      </c>
      <c r="E40">
        <v>73593</v>
      </c>
      <c r="F40">
        <v>76550</v>
      </c>
      <c r="H40">
        <v>109411</v>
      </c>
      <c r="J40">
        <f t="shared" si="6"/>
        <v>60622.6</v>
      </c>
      <c r="K40">
        <f t="shared" si="7"/>
        <v>1.8047889730892439</v>
      </c>
      <c r="L40">
        <f t="shared" si="8"/>
        <v>88530</v>
      </c>
      <c r="M40">
        <f t="shared" si="9"/>
        <v>27938</v>
      </c>
      <c r="N40">
        <f t="shared" si="10"/>
        <v>60622.6</v>
      </c>
      <c r="O40">
        <f t="shared" si="11"/>
        <v>60592</v>
      </c>
      <c r="Q40">
        <v>-10022</v>
      </c>
      <c r="R40">
        <v>-172</v>
      </c>
      <c r="T40">
        <v>1951.5999999999985</v>
      </c>
      <c r="U40">
        <v>1489.7999999999956</v>
      </c>
      <c r="W40">
        <v>17975.2</v>
      </c>
      <c r="X40">
        <v>1643</v>
      </c>
      <c r="AD40">
        <v>60622.6</v>
      </c>
      <c r="AE40">
        <v>1.8047889730892439</v>
      </c>
      <c r="AK40">
        <v>60622.6</v>
      </c>
      <c r="AL40">
        <v>1.8047889730892439</v>
      </c>
    </row>
    <row r="41" spans="2:38" x14ac:dyDescent="0.25">
      <c r="B41">
        <v>103245</v>
      </c>
      <c r="C41">
        <v>28866</v>
      </c>
      <c r="D41">
        <v>109144</v>
      </c>
      <c r="E41">
        <v>115231</v>
      </c>
      <c r="F41">
        <v>84406</v>
      </c>
      <c r="H41">
        <v>103635</v>
      </c>
      <c r="J41">
        <f t="shared" si="6"/>
        <v>88178.4</v>
      </c>
      <c r="K41">
        <f t="shared" si="7"/>
        <v>1.1752878255899404</v>
      </c>
      <c r="L41">
        <f t="shared" si="8"/>
        <v>115231</v>
      </c>
      <c r="M41">
        <f t="shared" si="9"/>
        <v>28866</v>
      </c>
      <c r="N41">
        <f t="shared" si="10"/>
        <v>88178.4</v>
      </c>
      <c r="O41">
        <f t="shared" si="11"/>
        <v>86365</v>
      </c>
      <c r="Q41">
        <v>-23301</v>
      </c>
      <c r="R41">
        <v>4923</v>
      </c>
      <c r="T41">
        <v>13812.599999999991</v>
      </c>
      <c r="U41">
        <v>-107.40000000000873</v>
      </c>
      <c r="W41">
        <v>25439.4</v>
      </c>
      <c r="X41">
        <v>1521.4</v>
      </c>
      <c r="AF41">
        <v>88178.4</v>
      </c>
      <c r="AG41">
        <v>1.1752878255899404</v>
      </c>
      <c r="AI41">
        <v>88178.4</v>
      </c>
      <c r="AJ41">
        <v>1.1752878255899404</v>
      </c>
    </row>
    <row r="42" spans="2:38" x14ac:dyDescent="0.25">
      <c r="B42">
        <v>64208</v>
      </c>
      <c r="C42">
        <v>80186</v>
      </c>
      <c r="D42">
        <v>116354</v>
      </c>
      <c r="E42">
        <v>64497</v>
      </c>
      <c r="F42">
        <v>35307</v>
      </c>
      <c r="H42">
        <v>81548</v>
      </c>
      <c r="J42">
        <f t="shared" si="6"/>
        <v>72110.399999999994</v>
      </c>
      <c r="K42">
        <f t="shared" si="7"/>
        <v>1.1308770995584549</v>
      </c>
      <c r="L42">
        <f t="shared" si="8"/>
        <v>116354</v>
      </c>
      <c r="M42">
        <f t="shared" si="9"/>
        <v>35307</v>
      </c>
      <c r="N42">
        <f t="shared" si="10"/>
        <v>72110.399999999994</v>
      </c>
      <c r="O42">
        <f t="shared" si="11"/>
        <v>81047</v>
      </c>
      <c r="Q42">
        <v>8609</v>
      </c>
      <c r="R42">
        <v>4</v>
      </c>
      <c r="T42">
        <v>6994.1999999999971</v>
      </c>
      <c r="U42">
        <v>1205.3999999999942</v>
      </c>
      <c r="W42">
        <v>20225.8</v>
      </c>
      <c r="X42">
        <v>1207.4000000000001</v>
      </c>
      <c r="AB42">
        <v>72110.399999999994</v>
      </c>
      <c r="AC42">
        <v>1.1308770995584549</v>
      </c>
      <c r="AI42">
        <v>72110.399999999994</v>
      </c>
      <c r="AJ42">
        <v>1.1308770995584549</v>
      </c>
    </row>
    <row r="43" spans="2:38" x14ac:dyDescent="0.25">
      <c r="B43">
        <v>59436</v>
      </c>
      <c r="C43">
        <v>12899</v>
      </c>
      <c r="D43">
        <v>73732</v>
      </c>
      <c r="E43">
        <v>67948</v>
      </c>
      <c r="F43">
        <v>83297</v>
      </c>
      <c r="H43">
        <v>82380</v>
      </c>
      <c r="J43">
        <f t="shared" si="6"/>
        <v>59462.400000000001</v>
      </c>
      <c r="K43">
        <f t="shared" si="7"/>
        <v>1.3854133031966418</v>
      </c>
      <c r="L43">
        <f t="shared" si="8"/>
        <v>83297</v>
      </c>
      <c r="M43">
        <f t="shared" si="9"/>
        <v>12899</v>
      </c>
      <c r="N43">
        <f t="shared" si="10"/>
        <v>59462.400000000001</v>
      </c>
      <c r="O43">
        <f t="shared" si="11"/>
        <v>70398</v>
      </c>
      <c r="Q43">
        <v>5505</v>
      </c>
      <c r="R43">
        <v>452</v>
      </c>
      <c r="T43">
        <v>-5776.7999999999956</v>
      </c>
      <c r="U43">
        <v>549.20000000000437</v>
      </c>
      <c r="W43">
        <v>10904.4</v>
      </c>
      <c r="X43">
        <v>2044.0000000000002</v>
      </c>
      <c r="AB43">
        <v>59462.400000000001</v>
      </c>
      <c r="AC43">
        <v>1.3854133031966418</v>
      </c>
      <c r="AK43">
        <v>59462.400000000001</v>
      </c>
      <c r="AL43">
        <v>1.3854133031966418</v>
      </c>
    </row>
    <row r="44" spans="2:38" x14ac:dyDescent="0.25">
      <c r="B44">
        <v>29108</v>
      </c>
      <c r="C44">
        <v>98710</v>
      </c>
      <c r="D44">
        <v>74162</v>
      </c>
      <c r="E44">
        <v>72142</v>
      </c>
      <c r="F44">
        <v>78321</v>
      </c>
      <c r="H44">
        <v>97311</v>
      </c>
      <c r="J44">
        <f t="shared" si="6"/>
        <v>70488.600000000006</v>
      </c>
      <c r="K44">
        <f t="shared" si="7"/>
        <v>1.3805211055404703</v>
      </c>
      <c r="L44">
        <f t="shared" si="8"/>
        <v>98710</v>
      </c>
      <c r="M44">
        <f t="shared" si="9"/>
        <v>29108</v>
      </c>
      <c r="N44">
        <f t="shared" si="10"/>
        <v>70488.600000000006</v>
      </c>
      <c r="O44">
        <f t="shared" si="11"/>
        <v>69602</v>
      </c>
      <c r="Q44">
        <v>-28149</v>
      </c>
      <c r="R44">
        <v>-58</v>
      </c>
      <c r="T44">
        <v>-4664.3999999999942</v>
      </c>
      <c r="U44">
        <v>-1233.5999999999913</v>
      </c>
      <c r="W44">
        <v>8930</v>
      </c>
      <c r="X44">
        <v>1733.2</v>
      </c>
      <c r="AF44">
        <v>70488.600000000006</v>
      </c>
      <c r="AG44">
        <v>1.3805211055404703</v>
      </c>
      <c r="AI44">
        <v>70488.600000000006</v>
      </c>
      <c r="AJ44">
        <v>1.3805211055404703</v>
      </c>
    </row>
    <row r="45" spans="2:38" x14ac:dyDescent="0.25">
      <c r="B45">
        <v>68687</v>
      </c>
      <c r="C45">
        <v>51069</v>
      </c>
      <c r="D45">
        <v>84401</v>
      </c>
      <c r="E45">
        <v>89168</v>
      </c>
      <c r="F45">
        <v>113079</v>
      </c>
      <c r="H45">
        <v>99560</v>
      </c>
      <c r="J45">
        <f t="shared" si="6"/>
        <v>81280.800000000003</v>
      </c>
      <c r="K45">
        <f t="shared" si="7"/>
        <v>1.2248895188039488</v>
      </c>
      <c r="L45">
        <f t="shared" si="8"/>
        <v>113079</v>
      </c>
      <c r="M45">
        <f t="shared" si="9"/>
        <v>51069</v>
      </c>
      <c r="N45">
        <f t="shared" si="10"/>
        <v>81280.800000000003</v>
      </c>
      <c r="O45">
        <f t="shared" si="11"/>
        <v>62010</v>
      </c>
      <c r="Q45">
        <v>5342</v>
      </c>
      <c r="R45">
        <v>1352</v>
      </c>
      <c r="T45">
        <v>8071.1999999999971</v>
      </c>
      <c r="U45">
        <v>376</v>
      </c>
      <c r="W45">
        <v>12527.199999999999</v>
      </c>
      <c r="X45">
        <v>704.80000000000007</v>
      </c>
      <c r="AB45">
        <v>81280.800000000003</v>
      </c>
      <c r="AC45">
        <v>1.2248895188039488</v>
      </c>
      <c r="AI45">
        <v>81280.800000000003</v>
      </c>
      <c r="AJ45">
        <v>1.2248895188039488</v>
      </c>
    </row>
    <row r="46" spans="2:38" x14ac:dyDescent="0.25">
      <c r="B46">
        <v>55688</v>
      </c>
      <c r="C46">
        <v>89336</v>
      </c>
      <c r="D46">
        <v>22879</v>
      </c>
      <c r="E46">
        <v>99202</v>
      </c>
      <c r="F46">
        <v>109586</v>
      </c>
      <c r="H46">
        <v>125137</v>
      </c>
      <c r="J46">
        <f t="shared" si="6"/>
        <v>75338.2</v>
      </c>
      <c r="K46">
        <f t="shared" si="7"/>
        <v>1.6610033157150026</v>
      </c>
      <c r="L46">
        <f t="shared" si="8"/>
        <v>109586</v>
      </c>
      <c r="M46">
        <f t="shared" si="9"/>
        <v>22879</v>
      </c>
      <c r="N46">
        <f t="shared" si="10"/>
        <v>75338.2</v>
      </c>
      <c r="O46">
        <f t="shared" si="11"/>
        <v>86707</v>
      </c>
      <c r="Q46">
        <v>27844</v>
      </c>
      <c r="R46">
        <v>-184</v>
      </c>
      <c r="T46">
        <v>-11622.800000000003</v>
      </c>
      <c r="U46">
        <v>-2395</v>
      </c>
      <c r="W46">
        <v>26134</v>
      </c>
      <c r="X46">
        <v>2527</v>
      </c>
      <c r="AB46">
        <v>75338.2</v>
      </c>
      <c r="AC46">
        <v>1.6610033157150026</v>
      </c>
      <c r="AK46">
        <v>75338.2</v>
      </c>
      <c r="AL46">
        <v>1.6610033157150026</v>
      </c>
    </row>
    <row r="47" spans="2:38" x14ac:dyDescent="0.25">
      <c r="B47">
        <v>15292</v>
      </c>
      <c r="C47">
        <v>106889</v>
      </c>
      <c r="D47">
        <v>1378</v>
      </c>
      <c r="E47">
        <v>19256</v>
      </c>
      <c r="F47">
        <v>70572</v>
      </c>
      <c r="H47">
        <v>68814</v>
      </c>
      <c r="J47">
        <f t="shared" si="6"/>
        <v>42677.4</v>
      </c>
      <c r="K47">
        <f t="shared" si="7"/>
        <v>1.6124224999648524</v>
      </c>
      <c r="L47">
        <f t="shared" si="8"/>
        <v>106889</v>
      </c>
      <c r="M47">
        <f t="shared" si="9"/>
        <v>1378</v>
      </c>
      <c r="N47">
        <f t="shared" si="10"/>
        <v>42677.4</v>
      </c>
      <c r="O47">
        <f t="shared" si="11"/>
        <v>105511</v>
      </c>
      <c r="Q47">
        <v>10758</v>
      </c>
      <c r="R47">
        <v>2434</v>
      </c>
      <c r="T47">
        <v>1816.8000000000029</v>
      </c>
      <c r="U47">
        <v>-307.19999999999709</v>
      </c>
      <c r="W47">
        <v>8264</v>
      </c>
      <c r="X47">
        <v>986</v>
      </c>
      <c r="Z47">
        <v>42677.4</v>
      </c>
      <c r="AA47">
        <v>1.6124224999648524</v>
      </c>
      <c r="AI47">
        <v>42677.4</v>
      </c>
      <c r="AJ47">
        <v>1.6124224999648524</v>
      </c>
    </row>
    <row r="48" spans="2:38" x14ac:dyDescent="0.25">
      <c r="B48">
        <v>33158</v>
      </c>
      <c r="C48">
        <v>36944</v>
      </c>
      <c r="D48">
        <v>46637</v>
      </c>
      <c r="E48">
        <v>39870</v>
      </c>
      <c r="F48">
        <v>70748</v>
      </c>
      <c r="H48">
        <v>54462</v>
      </c>
      <c r="J48">
        <f t="shared" si="6"/>
        <v>45471.4</v>
      </c>
      <c r="K48">
        <f t="shared" si="7"/>
        <v>1.197719885466469</v>
      </c>
      <c r="L48">
        <f t="shared" si="8"/>
        <v>70748</v>
      </c>
      <c r="M48">
        <f t="shared" si="9"/>
        <v>33158</v>
      </c>
      <c r="N48">
        <f t="shared" si="10"/>
        <v>45471.4</v>
      </c>
      <c r="O48">
        <f t="shared" si="11"/>
        <v>37590</v>
      </c>
      <c r="Q48">
        <v>-26226</v>
      </c>
      <c r="R48">
        <v>-267</v>
      </c>
      <c r="T48">
        <v>-8082.7999999999956</v>
      </c>
      <c r="U48">
        <v>-1061.4000000000015</v>
      </c>
      <c r="W48">
        <v>18541.599999999999</v>
      </c>
      <c r="X48">
        <v>1064.2</v>
      </c>
      <c r="AD48">
        <v>45471.4</v>
      </c>
      <c r="AE48">
        <v>1.197719885466469</v>
      </c>
      <c r="AI48">
        <v>45471.4</v>
      </c>
      <c r="AJ48">
        <v>1.197719885466469</v>
      </c>
    </row>
    <row r="49" spans="2:38" x14ac:dyDescent="0.25">
      <c r="B49">
        <v>96148</v>
      </c>
      <c r="C49">
        <v>72512</v>
      </c>
      <c r="D49">
        <v>61542</v>
      </c>
      <c r="E49">
        <v>33311</v>
      </c>
      <c r="F49">
        <v>117691</v>
      </c>
      <c r="H49">
        <v>89258</v>
      </c>
      <c r="J49">
        <f t="shared" si="6"/>
        <v>76240.800000000003</v>
      </c>
      <c r="K49">
        <f t="shared" si="7"/>
        <v>1.1707379775658178</v>
      </c>
      <c r="L49">
        <f t="shared" si="8"/>
        <v>117691</v>
      </c>
      <c r="M49">
        <f t="shared" si="9"/>
        <v>33311</v>
      </c>
      <c r="N49">
        <f t="shared" si="10"/>
        <v>76240.800000000003</v>
      </c>
      <c r="O49">
        <f t="shared" si="11"/>
        <v>84380</v>
      </c>
      <c r="Q49">
        <v>-19597</v>
      </c>
      <c r="R49">
        <v>724</v>
      </c>
      <c r="T49">
        <v>-4939.1999999999971</v>
      </c>
      <c r="U49">
        <v>-1189.1999999999971</v>
      </c>
      <c r="W49">
        <v>19141.2</v>
      </c>
      <c r="X49">
        <v>1726</v>
      </c>
      <c r="AB49">
        <v>76240.800000000003</v>
      </c>
      <c r="AC49">
        <v>1.1707379775658178</v>
      </c>
      <c r="AI49">
        <v>76240.800000000003</v>
      </c>
      <c r="AJ49">
        <v>1.1707379775658178</v>
      </c>
    </row>
    <row r="50" spans="2:38" x14ac:dyDescent="0.25">
      <c r="B50">
        <v>54028</v>
      </c>
      <c r="C50">
        <v>67069</v>
      </c>
      <c r="D50">
        <v>71533</v>
      </c>
      <c r="E50">
        <v>52132</v>
      </c>
      <c r="F50">
        <v>105187</v>
      </c>
      <c r="H50">
        <v>134678</v>
      </c>
      <c r="J50">
        <f t="shared" si="6"/>
        <v>69989.8</v>
      </c>
      <c r="K50">
        <f t="shared" si="7"/>
        <v>1.9242518195508487</v>
      </c>
      <c r="L50">
        <f t="shared" si="8"/>
        <v>105187</v>
      </c>
      <c r="M50">
        <f t="shared" si="9"/>
        <v>52132</v>
      </c>
      <c r="N50">
        <f t="shared" si="10"/>
        <v>69989.8</v>
      </c>
      <c r="O50">
        <f t="shared" si="11"/>
        <v>53055</v>
      </c>
      <c r="Q50">
        <v>37016</v>
      </c>
      <c r="R50">
        <v>911</v>
      </c>
      <c r="T50">
        <v>8391.4000000000015</v>
      </c>
      <c r="U50">
        <v>699.19999999999709</v>
      </c>
      <c r="W50">
        <v>11436.2</v>
      </c>
      <c r="X50">
        <v>1650</v>
      </c>
      <c r="AF50">
        <v>69989.8</v>
      </c>
      <c r="AG50">
        <v>1.9242518195508487</v>
      </c>
      <c r="AK50">
        <v>69989.8</v>
      </c>
      <c r="AL50">
        <v>1.9242518195508487</v>
      </c>
    </row>
    <row r="51" spans="2:38" x14ac:dyDescent="0.25">
      <c r="B51">
        <v>18869</v>
      </c>
      <c r="C51">
        <v>24938</v>
      </c>
      <c r="D51">
        <v>70712</v>
      </c>
      <c r="E51">
        <v>84072</v>
      </c>
      <c r="F51">
        <v>53122</v>
      </c>
      <c r="H51">
        <v>60859</v>
      </c>
      <c r="J51">
        <f t="shared" si="6"/>
        <v>50342.6</v>
      </c>
      <c r="K51">
        <f t="shared" si="7"/>
        <v>1.2088966402212042</v>
      </c>
      <c r="L51">
        <f t="shared" si="8"/>
        <v>84072</v>
      </c>
      <c r="M51">
        <f t="shared" si="9"/>
        <v>18869</v>
      </c>
      <c r="N51">
        <f t="shared" si="10"/>
        <v>50342.6</v>
      </c>
      <c r="O51">
        <f t="shared" si="11"/>
        <v>65203</v>
      </c>
      <c r="Q51">
        <v>-518</v>
      </c>
      <c r="R51">
        <v>1523</v>
      </c>
      <c r="T51">
        <v>-5425.5999999999985</v>
      </c>
      <c r="U51">
        <v>127.79999999999563</v>
      </c>
      <c r="W51">
        <v>21484.800000000003</v>
      </c>
      <c r="X51">
        <v>3427</v>
      </c>
      <c r="Z51">
        <v>50342.6</v>
      </c>
      <c r="AA51">
        <v>1.2088966402212042</v>
      </c>
      <c r="AI51">
        <v>50342.6</v>
      </c>
      <c r="AJ51">
        <v>1.2088966402212042</v>
      </c>
    </row>
    <row r="52" spans="2:38" x14ac:dyDescent="0.25">
      <c r="B52">
        <v>114249</v>
      </c>
      <c r="C52">
        <v>32488</v>
      </c>
      <c r="D52">
        <v>39766</v>
      </c>
      <c r="E52">
        <v>17094</v>
      </c>
      <c r="F52">
        <v>68660</v>
      </c>
      <c r="H52">
        <v>72211</v>
      </c>
      <c r="J52">
        <f t="shared" si="6"/>
        <v>54451.4</v>
      </c>
      <c r="K52">
        <f t="shared" si="7"/>
        <v>1.3261550667200475</v>
      </c>
      <c r="L52">
        <f t="shared" si="8"/>
        <v>114249</v>
      </c>
      <c r="M52">
        <f t="shared" si="9"/>
        <v>17094</v>
      </c>
      <c r="N52">
        <f t="shared" si="10"/>
        <v>54451.4</v>
      </c>
      <c r="O52">
        <f t="shared" si="11"/>
        <v>97155</v>
      </c>
      <c r="Q52">
        <v>4930</v>
      </c>
      <c r="R52">
        <v>386</v>
      </c>
      <c r="T52">
        <v>12705.200000000004</v>
      </c>
      <c r="U52">
        <v>-1336.5999999999985</v>
      </c>
      <c r="W52">
        <v>16044.4</v>
      </c>
      <c r="X52">
        <v>1494.1999999999998</v>
      </c>
      <c r="AD52">
        <v>54451.4</v>
      </c>
      <c r="AE52">
        <v>1.3261550667200475</v>
      </c>
      <c r="AI52">
        <v>54451.4</v>
      </c>
      <c r="AJ52">
        <v>1.3261550667200475</v>
      </c>
    </row>
    <row r="53" spans="2:38" x14ac:dyDescent="0.25">
      <c r="B53">
        <v>106145</v>
      </c>
      <c r="C53">
        <v>86263</v>
      </c>
      <c r="D53">
        <v>21435</v>
      </c>
      <c r="E53">
        <v>82582</v>
      </c>
      <c r="F53">
        <v>72148</v>
      </c>
      <c r="H53">
        <v>76280</v>
      </c>
      <c r="J53">
        <f t="shared" si="6"/>
        <v>73714.600000000006</v>
      </c>
      <c r="K53">
        <f t="shared" si="7"/>
        <v>1.034801789604773</v>
      </c>
      <c r="L53">
        <f t="shared" si="8"/>
        <v>106145</v>
      </c>
      <c r="M53">
        <f t="shared" si="9"/>
        <v>21435</v>
      </c>
      <c r="N53">
        <f t="shared" si="10"/>
        <v>73714.600000000006</v>
      </c>
      <c r="O53">
        <f t="shared" si="11"/>
        <v>84710</v>
      </c>
      <c r="Q53">
        <v>-23719</v>
      </c>
      <c r="R53">
        <v>-15</v>
      </c>
      <c r="T53">
        <v>-3529.3999999999942</v>
      </c>
      <c r="U53">
        <v>77.80000000000291</v>
      </c>
      <c r="W53">
        <v>16104.599999999999</v>
      </c>
      <c r="X53">
        <v>1361</v>
      </c>
      <c r="AB53">
        <v>73714.600000000006</v>
      </c>
      <c r="AC53">
        <v>1.034801789604773</v>
      </c>
      <c r="AI53">
        <v>73714.600000000006</v>
      </c>
      <c r="AJ53">
        <v>1.034801789604773</v>
      </c>
    </row>
    <row r="54" spans="2:38" x14ac:dyDescent="0.25">
      <c r="B54">
        <v>28025</v>
      </c>
      <c r="C54">
        <v>47113</v>
      </c>
      <c r="D54">
        <v>9750</v>
      </c>
      <c r="E54">
        <v>27069</v>
      </c>
      <c r="F54">
        <v>58053</v>
      </c>
      <c r="H54">
        <v>49818</v>
      </c>
      <c r="J54">
        <f t="shared" si="6"/>
        <v>34002</v>
      </c>
      <c r="K54">
        <f t="shared" si="7"/>
        <v>1.4651491088759485</v>
      </c>
      <c r="L54">
        <f t="shared" si="8"/>
        <v>58053</v>
      </c>
      <c r="M54">
        <f t="shared" si="9"/>
        <v>9750</v>
      </c>
      <c r="N54">
        <f t="shared" si="10"/>
        <v>34002</v>
      </c>
      <c r="O54">
        <f t="shared" si="11"/>
        <v>48303</v>
      </c>
      <c r="Q54">
        <v>16485</v>
      </c>
      <c r="R54">
        <v>113</v>
      </c>
      <c r="T54">
        <v>4924.7999999999993</v>
      </c>
      <c r="U54">
        <v>-698</v>
      </c>
      <c r="W54">
        <v>16819.2</v>
      </c>
      <c r="X54">
        <v>735.2</v>
      </c>
      <c r="Z54">
        <v>34002</v>
      </c>
      <c r="AA54">
        <v>1.4651491088759485</v>
      </c>
      <c r="AI54">
        <v>34002</v>
      </c>
      <c r="AJ54">
        <v>1.4651491088759485</v>
      </c>
    </row>
    <row r="55" spans="2:38" x14ac:dyDescent="0.25">
      <c r="B55">
        <v>8238</v>
      </c>
      <c r="C55">
        <v>113563</v>
      </c>
      <c r="D55">
        <v>91712</v>
      </c>
      <c r="E55">
        <v>40029</v>
      </c>
      <c r="F55">
        <v>8625</v>
      </c>
      <c r="H55">
        <v>115857</v>
      </c>
      <c r="J55">
        <f t="shared" si="6"/>
        <v>52433.4</v>
      </c>
      <c r="K55">
        <f t="shared" si="7"/>
        <v>2.2096030392841204</v>
      </c>
      <c r="L55">
        <f t="shared" si="8"/>
        <v>113563</v>
      </c>
      <c r="M55">
        <f t="shared" si="9"/>
        <v>8238</v>
      </c>
      <c r="N55">
        <f t="shared" si="10"/>
        <v>52433.4</v>
      </c>
      <c r="O55">
        <f t="shared" si="11"/>
        <v>105325</v>
      </c>
      <c r="Q55">
        <v>28035</v>
      </c>
      <c r="R55">
        <v>23</v>
      </c>
      <c r="T55">
        <v>-899.40000000000146</v>
      </c>
      <c r="U55">
        <v>-2774</v>
      </c>
      <c r="W55">
        <v>13634.200000000003</v>
      </c>
      <c r="X55">
        <v>2774.8</v>
      </c>
      <c r="AD55">
        <v>52433.4</v>
      </c>
      <c r="AE55">
        <v>2.2096030392841204</v>
      </c>
      <c r="AK55">
        <v>52433.4</v>
      </c>
      <c r="AL55">
        <v>2.2096030392841204</v>
      </c>
    </row>
    <row r="56" spans="2:38" x14ac:dyDescent="0.25">
      <c r="B56">
        <v>36678</v>
      </c>
      <c r="C56">
        <v>34108</v>
      </c>
      <c r="D56">
        <v>79301</v>
      </c>
      <c r="E56">
        <v>6068</v>
      </c>
      <c r="F56">
        <v>115984</v>
      </c>
      <c r="H56">
        <v>79981</v>
      </c>
      <c r="J56">
        <f t="shared" si="6"/>
        <v>54427.8</v>
      </c>
      <c r="K56">
        <f t="shared" si="7"/>
        <v>1.4694880189902952</v>
      </c>
      <c r="L56">
        <f t="shared" si="8"/>
        <v>115984</v>
      </c>
      <c r="M56">
        <f t="shared" si="9"/>
        <v>6068</v>
      </c>
      <c r="N56">
        <f t="shared" si="10"/>
        <v>54427.8</v>
      </c>
      <c r="O56">
        <f t="shared" si="11"/>
        <v>109916</v>
      </c>
      <c r="Q56">
        <v>10732</v>
      </c>
      <c r="R56">
        <v>-387</v>
      </c>
      <c r="T56">
        <v>381.60000000000582</v>
      </c>
      <c r="U56">
        <v>-927.79999999999563</v>
      </c>
      <c r="W56">
        <v>11033.599999999999</v>
      </c>
      <c r="X56">
        <v>2298.6</v>
      </c>
      <c r="Z56">
        <v>54427.8</v>
      </c>
      <c r="AA56">
        <v>1.4694880189902952</v>
      </c>
      <c r="AK56">
        <v>54427.8</v>
      </c>
      <c r="AL56">
        <v>1.4694880189902952</v>
      </c>
    </row>
    <row r="57" spans="2:38" x14ac:dyDescent="0.25">
      <c r="B57">
        <v>8353</v>
      </c>
      <c r="C57">
        <v>50463</v>
      </c>
      <c r="D57">
        <v>47784</v>
      </c>
      <c r="E57">
        <v>46109</v>
      </c>
      <c r="F57">
        <v>17685</v>
      </c>
      <c r="H57">
        <v>52665</v>
      </c>
      <c r="J57">
        <f t="shared" si="6"/>
        <v>34078.800000000003</v>
      </c>
      <c r="K57">
        <f t="shared" si="7"/>
        <v>1.5453889221451458</v>
      </c>
      <c r="L57">
        <f t="shared" si="8"/>
        <v>50463</v>
      </c>
      <c r="M57">
        <f t="shared" si="9"/>
        <v>8353</v>
      </c>
      <c r="N57">
        <f t="shared" si="10"/>
        <v>34078.800000000003</v>
      </c>
      <c r="O57">
        <f t="shared" si="11"/>
        <v>42110</v>
      </c>
      <c r="Q57">
        <v>-6867</v>
      </c>
      <c r="R57">
        <v>16</v>
      </c>
      <c r="T57">
        <v>11299.200000000004</v>
      </c>
      <c r="U57">
        <v>86.80000000000291</v>
      </c>
      <c r="W57">
        <v>13074.8</v>
      </c>
      <c r="X57">
        <v>2093.6</v>
      </c>
      <c r="AD57">
        <v>34078.800000000003</v>
      </c>
      <c r="AE57">
        <v>1.5453889221451458</v>
      </c>
      <c r="AK57">
        <v>34078.800000000003</v>
      </c>
      <c r="AL57">
        <v>1.5453889221451458</v>
      </c>
    </row>
    <row r="58" spans="2:38" x14ac:dyDescent="0.25">
      <c r="B58">
        <v>84752</v>
      </c>
      <c r="C58">
        <v>25878</v>
      </c>
      <c r="D58">
        <v>8934</v>
      </c>
      <c r="E58">
        <v>89649</v>
      </c>
      <c r="F58">
        <v>34866</v>
      </c>
      <c r="H58">
        <v>65430</v>
      </c>
      <c r="J58">
        <f t="shared" si="6"/>
        <v>48815.8</v>
      </c>
      <c r="K58">
        <f t="shared" si="7"/>
        <v>1.3403447244539677</v>
      </c>
      <c r="L58">
        <f t="shared" si="8"/>
        <v>89649</v>
      </c>
      <c r="M58">
        <f t="shared" si="9"/>
        <v>8934</v>
      </c>
      <c r="N58">
        <f t="shared" si="10"/>
        <v>48815.8</v>
      </c>
      <c r="O58">
        <f t="shared" si="11"/>
        <v>80715</v>
      </c>
      <c r="Q58">
        <v>486</v>
      </c>
      <c r="R58">
        <v>-1106</v>
      </c>
      <c r="T58">
        <v>-16079</v>
      </c>
      <c r="U58">
        <v>-14.599999999998545</v>
      </c>
      <c r="W58">
        <v>18414.2</v>
      </c>
      <c r="X58">
        <v>1983</v>
      </c>
      <c r="AB58">
        <v>48815.8</v>
      </c>
      <c r="AC58">
        <v>1.3403447244539677</v>
      </c>
      <c r="AI58">
        <v>48815.8</v>
      </c>
      <c r="AJ58">
        <v>1.3403447244539677</v>
      </c>
    </row>
    <row r="59" spans="2:38" x14ac:dyDescent="0.25">
      <c r="B59">
        <v>49605</v>
      </c>
      <c r="C59">
        <v>76616</v>
      </c>
      <c r="D59">
        <v>42895</v>
      </c>
      <c r="E59">
        <v>85492</v>
      </c>
      <c r="F59">
        <v>108633</v>
      </c>
      <c r="H59">
        <v>121445</v>
      </c>
      <c r="J59">
        <f t="shared" si="6"/>
        <v>72648.2</v>
      </c>
      <c r="K59">
        <f t="shared" si="7"/>
        <v>1.6716862909198027</v>
      </c>
      <c r="L59">
        <f t="shared" si="8"/>
        <v>108633</v>
      </c>
      <c r="M59">
        <f t="shared" si="9"/>
        <v>42895</v>
      </c>
      <c r="N59">
        <f t="shared" si="10"/>
        <v>72648.2</v>
      </c>
      <c r="O59">
        <f t="shared" si="11"/>
        <v>65738</v>
      </c>
      <c r="Q59">
        <v>-2662</v>
      </c>
      <c r="R59">
        <v>-12</v>
      </c>
      <c r="T59">
        <v>-23464</v>
      </c>
      <c r="U59">
        <v>243.39999999999418</v>
      </c>
      <c r="W59">
        <v>23464</v>
      </c>
      <c r="X59">
        <v>247.39999999999998</v>
      </c>
      <c r="AB59">
        <v>72648.2</v>
      </c>
      <c r="AC59">
        <v>1.6716862909198027</v>
      </c>
      <c r="AK59">
        <v>72648.2</v>
      </c>
      <c r="AL59">
        <v>1.6716862909198027</v>
      </c>
    </row>
    <row r="60" spans="2:38" x14ac:dyDescent="0.25">
      <c r="B60">
        <v>82182</v>
      </c>
      <c r="C60">
        <v>87482</v>
      </c>
      <c r="D60">
        <v>71945</v>
      </c>
      <c r="E60">
        <v>19833</v>
      </c>
      <c r="F60">
        <v>113701</v>
      </c>
      <c r="H60">
        <v>87813</v>
      </c>
      <c r="J60">
        <f t="shared" si="6"/>
        <v>75028.600000000006</v>
      </c>
      <c r="K60">
        <f t="shared" si="7"/>
        <v>1.1703936898729284</v>
      </c>
      <c r="L60">
        <f t="shared" si="8"/>
        <v>113701</v>
      </c>
      <c r="M60">
        <f t="shared" si="9"/>
        <v>19833</v>
      </c>
      <c r="N60">
        <f t="shared" si="10"/>
        <v>75028.600000000006</v>
      </c>
      <c r="O60">
        <f t="shared" si="11"/>
        <v>93868</v>
      </c>
      <c r="Q60">
        <v>-624</v>
      </c>
      <c r="R60">
        <v>0</v>
      </c>
      <c r="T60">
        <v>-1452.7999999999884</v>
      </c>
      <c r="U60">
        <v>-722.19999999999709</v>
      </c>
      <c r="W60">
        <v>16618</v>
      </c>
      <c r="X60">
        <v>2024.2</v>
      </c>
      <c r="AB60">
        <v>75028.600000000006</v>
      </c>
      <c r="AC60">
        <v>1.1703936898729284</v>
      </c>
      <c r="AI60">
        <v>75028.600000000006</v>
      </c>
      <c r="AJ60">
        <v>1.1703936898729284</v>
      </c>
    </row>
    <row r="61" spans="2:38" x14ac:dyDescent="0.25">
      <c r="B61">
        <v>63351</v>
      </c>
      <c r="C61">
        <v>16423</v>
      </c>
      <c r="D61">
        <v>77506</v>
      </c>
      <c r="E61">
        <v>116510</v>
      </c>
      <c r="F61">
        <v>42932</v>
      </c>
      <c r="H61">
        <v>105858</v>
      </c>
      <c r="J61">
        <f t="shared" si="6"/>
        <v>63344.4</v>
      </c>
      <c r="K61">
        <f t="shared" si="7"/>
        <v>1.6711500937730881</v>
      </c>
      <c r="L61">
        <f t="shared" si="8"/>
        <v>116510</v>
      </c>
      <c r="M61">
        <f t="shared" si="9"/>
        <v>16423</v>
      </c>
      <c r="N61">
        <f t="shared" si="10"/>
        <v>63344.4</v>
      </c>
      <c r="O61">
        <f t="shared" si="11"/>
        <v>100087</v>
      </c>
      <c r="Q61">
        <v>10533</v>
      </c>
      <c r="R61">
        <v>438</v>
      </c>
      <c r="T61">
        <v>9765.5999999999985</v>
      </c>
      <c r="U61">
        <v>1641.2000000000044</v>
      </c>
      <c r="W61">
        <v>17434.400000000001</v>
      </c>
      <c r="X61">
        <v>1718.4</v>
      </c>
      <c r="AD61">
        <v>63344.4</v>
      </c>
      <c r="AE61">
        <v>1.6711500937730881</v>
      </c>
      <c r="AK61">
        <v>63344.4</v>
      </c>
      <c r="AL61">
        <v>1.6711500937730881</v>
      </c>
    </row>
    <row r="62" spans="2:38" x14ac:dyDescent="0.25">
      <c r="B62">
        <v>46960</v>
      </c>
      <c r="C62">
        <v>88202</v>
      </c>
      <c r="D62">
        <v>67450</v>
      </c>
      <c r="E62">
        <v>22461</v>
      </c>
      <c r="F62">
        <v>2168</v>
      </c>
      <c r="H62">
        <v>52885</v>
      </c>
      <c r="J62">
        <f t="shared" si="6"/>
        <v>45448.2</v>
      </c>
      <c r="K62">
        <f t="shared" si="7"/>
        <v>1.1636324430890552</v>
      </c>
      <c r="L62">
        <f t="shared" si="8"/>
        <v>88202</v>
      </c>
      <c r="M62">
        <f t="shared" si="9"/>
        <v>2168</v>
      </c>
      <c r="N62">
        <f t="shared" si="10"/>
        <v>45448.2</v>
      </c>
      <c r="O62">
        <f t="shared" si="11"/>
        <v>86034</v>
      </c>
      <c r="Q62">
        <v>-8123</v>
      </c>
      <c r="R62">
        <v>-4323</v>
      </c>
      <c r="T62">
        <v>-4243.8000000000029</v>
      </c>
      <c r="U62">
        <v>-1969.8000000000029</v>
      </c>
      <c r="W62">
        <v>14968.6</v>
      </c>
      <c r="X62">
        <v>1969.8</v>
      </c>
      <c r="Z62">
        <v>45448.2</v>
      </c>
      <c r="AA62">
        <v>1.1636324430890552</v>
      </c>
      <c r="AI62">
        <v>45448.2</v>
      </c>
      <c r="AJ62">
        <v>1.1636324430890552</v>
      </c>
    </row>
    <row r="63" spans="2:38" x14ac:dyDescent="0.25">
      <c r="B63">
        <v>108137</v>
      </c>
      <c r="C63">
        <v>56167</v>
      </c>
      <c r="D63">
        <v>105071</v>
      </c>
      <c r="E63">
        <v>103574</v>
      </c>
      <c r="F63">
        <v>107088</v>
      </c>
      <c r="H63">
        <v>126055</v>
      </c>
      <c r="J63">
        <f t="shared" si="6"/>
        <v>96007.4</v>
      </c>
      <c r="K63">
        <f t="shared" si="7"/>
        <v>1.3129717084308086</v>
      </c>
      <c r="L63">
        <f t="shared" si="8"/>
        <v>108137</v>
      </c>
      <c r="M63">
        <f t="shared" si="9"/>
        <v>56167</v>
      </c>
      <c r="N63">
        <f t="shared" si="10"/>
        <v>96007.4</v>
      </c>
      <c r="O63">
        <f t="shared" si="11"/>
        <v>51970</v>
      </c>
      <c r="Q63">
        <v>-12566</v>
      </c>
      <c r="R63">
        <v>467</v>
      </c>
      <c r="T63">
        <v>-3721</v>
      </c>
      <c r="U63">
        <v>-921.40000000000873</v>
      </c>
      <c r="W63">
        <v>9590.6</v>
      </c>
      <c r="X63">
        <v>921.4</v>
      </c>
      <c r="AB63">
        <v>96007.4</v>
      </c>
      <c r="AC63">
        <v>1.3129717084308086</v>
      </c>
      <c r="AI63">
        <v>96007.4</v>
      </c>
      <c r="AJ63">
        <v>1.3129717084308086</v>
      </c>
    </row>
    <row r="64" spans="2:38" x14ac:dyDescent="0.25">
      <c r="B64">
        <v>88879</v>
      </c>
      <c r="C64">
        <v>59376</v>
      </c>
      <c r="D64">
        <v>46808</v>
      </c>
      <c r="E64">
        <v>105060</v>
      </c>
      <c r="F64">
        <v>27371</v>
      </c>
      <c r="H64">
        <v>90667</v>
      </c>
      <c r="J64">
        <f t="shared" si="6"/>
        <v>65498.8</v>
      </c>
      <c r="K64">
        <f t="shared" si="7"/>
        <v>1.3842543680189561</v>
      </c>
      <c r="L64">
        <f t="shared" si="8"/>
        <v>105060</v>
      </c>
      <c r="M64">
        <f t="shared" si="9"/>
        <v>27371</v>
      </c>
      <c r="N64">
        <f t="shared" si="10"/>
        <v>65498.8</v>
      </c>
      <c r="O64">
        <f t="shared" si="11"/>
        <v>77689</v>
      </c>
      <c r="Q64">
        <v>4321</v>
      </c>
      <c r="R64">
        <v>1553</v>
      </c>
      <c r="T64">
        <v>-17501.599999999991</v>
      </c>
      <c r="U64">
        <v>-1108.3999999999942</v>
      </c>
      <c r="W64">
        <v>21565.199999999997</v>
      </c>
      <c r="X64">
        <v>1143.2000000000003</v>
      </c>
      <c r="AB64">
        <v>65498.8</v>
      </c>
      <c r="AC64">
        <v>1.3842543680189561</v>
      </c>
      <c r="AI64">
        <v>65498.8</v>
      </c>
      <c r="AJ64">
        <v>1.3842543680189561</v>
      </c>
    </row>
    <row r="65" spans="2:38" x14ac:dyDescent="0.25">
      <c r="B65">
        <v>24729</v>
      </c>
      <c r="C65">
        <v>6959</v>
      </c>
      <c r="D65">
        <v>23941</v>
      </c>
      <c r="E65">
        <v>91183</v>
      </c>
      <c r="F65">
        <v>31839</v>
      </c>
      <c r="H65">
        <v>50714</v>
      </c>
      <c r="J65">
        <f t="shared" si="6"/>
        <v>35730.199999999997</v>
      </c>
      <c r="K65">
        <f t="shared" si="7"/>
        <v>1.4193595333919207</v>
      </c>
      <c r="L65">
        <f t="shared" si="8"/>
        <v>91183</v>
      </c>
      <c r="M65">
        <f t="shared" si="9"/>
        <v>6959</v>
      </c>
      <c r="N65">
        <f t="shared" si="10"/>
        <v>35730.199999999997</v>
      </c>
      <c r="O65">
        <f t="shared" si="11"/>
        <v>84224</v>
      </c>
      <c r="Q65">
        <v>3974</v>
      </c>
      <c r="R65">
        <v>2662</v>
      </c>
      <c r="T65">
        <v>-5302.6000000000058</v>
      </c>
      <c r="U65">
        <v>-350.60000000000582</v>
      </c>
      <c r="W65">
        <v>16101.8</v>
      </c>
      <c r="X65">
        <v>735.4</v>
      </c>
      <c r="Z65">
        <v>35730.199999999997</v>
      </c>
      <c r="AA65">
        <v>1.4193595333919207</v>
      </c>
      <c r="AK65">
        <v>35730.199999999997</v>
      </c>
      <c r="AL65">
        <v>1.4193595333919207</v>
      </c>
    </row>
    <row r="66" spans="2:38" x14ac:dyDescent="0.25">
      <c r="B66">
        <v>111463</v>
      </c>
      <c r="C66">
        <v>29989</v>
      </c>
      <c r="D66">
        <v>109859</v>
      </c>
      <c r="E66">
        <v>19997</v>
      </c>
      <c r="F66">
        <v>109729</v>
      </c>
      <c r="H66">
        <v>89487</v>
      </c>
      <c r="J66">
        <f t="shared" ref="J66:J101" si="12">AVERAGE(B66:F66)</f>
        <v>76207.399999999994</v>
      </c>
      <c r="K66">
        <f t="shared" ref="K66:K97" si="13">H66/J66</f>
        <v>1.1742560433763651</v>
      </c>
      <c r="L66">
        <f t="shared" ref="L66:L101" si="14">MAX(B66:F66)</f>
        <v>111463</v>
      </c>
      <c r="M66">
        <f t="shared" ref="M66:M101" si="15">MIN(B66:F66)</f>
        <v>19997</v>
      </c>
      <c r="N66">
        <f t="shared" ref="N66:N101" si="16">AVERAGE(B66:F66)</f>
        <v>76207.399999999994</v>
      </c>
      <c r="O66">
        <f t="shared" ref="O66:O101" si="17">L66-M66</f>
        <v>91466</v>
      </c>
      <c r="Q66">
        <v>-14817</v>
      </c>
      <c r="R66">
        <v>-2699</v>
      </c>
      <c r="T66">
        <v>2112.1999999999971</v>
      </c>
      <c r="U66">
        <v>382.19999999999709</v>
      </c>
      <c r="W66">
        <v>9404.5999999999985</v>
      </c>
      <c r="X66">
        <v>399.4</v>
      </c>
      <c r="AB66">
        <v>76207.399999999994</v>
      </c>
      <c r="AC66">
        <v>1.1742560433763651</v>
      </c>
      <c r="AI66">
        <v>76207.399999999994</v>
      </c>
      <c r="AJ66">
        <v>1.1742560433763651</v>
      </c>
    </row>
    <row r="67" spans="2:38" x14ac:dyDescent="0.25">
      <c r="B67">
        <v>51616</v>
      </c>
      <c r="C67">
        <v>12562</v>
      </c>
      <c r="D67">
        <v>19827</v>
      </c>
      <c r="E67">
        <v>11489</v>
      </c>
      <c r="F67">
        <v>121124</v>
      </c>
      <c r="H67">
        <v>102382</v>
      </c>
      <c r="J67">
        <f t="shared" si="12"/>
        <v>43323.6</v>
      </c>
      <c r="K67">
        <f t="shared" si="13"/>
        <v>2.3631923478196644</v>
      </c>
      <c r="L67">
        <f t="shared" si="14"/>
        <v>121124</v>
      </c>
      <c r="M67">
        <f t="shared" si="15"/>
        <v>11489</v>
      </c>
      <c r="N67">
        <f t="shared" si="16"/>
        <v>43323.6</v>
      </c>
      <c r="O67">
        <f t="shared" si="17"/>
        <v>109635</v>
      </c>
      <c r="Q67">
        <v>22924</v>
      </c>
      <c r="R67">
        <v>7</v>
      </c>
      <c r="T67">
        <v>-5581.2000000000044</v>
      </c>
      <c r="U67">
        <v>2000.1999999999971</v>
      </c>
      <c r="W67">
        <v>17189.599999999999</v>
      </c>
      <c r="X67">
        <v>2000.2</v>
      </c>
      <c r="AD67">
        <v>43323.6</v>
      </c>
      <c r="AE67">
        <v>2.3631923478196644</v>
      </c>
      <c r="AK67">
        <v>43323.6</v>
      </c>
      <c r="AL67">
        <v>2.3631923478196644</v>
      </c>
    </row>
    <row r="68" spans="2:38" x14ac:dyDescent="0.25">
      <c r="B68">
        <v>50976</v>
      </c>
      <c r="C68">
        <v>73577</v>
      </c>
      <c r="D68">
        <v>101716</v>
      </c>
      <c r="E68">
        <v>56468</v>
      </c>
      <c r="F68">
        <v>30400</v>
      </c>
      <c r="H68">
        <v>129569</v>
      </c>
      <c r="J68">
        <f t="shared" si="12"/>
        <v>62627.4</v>
      </c>
      <c r="K68">
        <f t="shared" si="13"/>
        <v>2.0688867811852321</v>
      </c>
      <c r="L68">
        <f t="shared" si="14"/>
        <v>101716</v>
      </c>
      <c r="M68">
        <f t="shared" si="15"/>
        <v>30400</v>
      </c>
      <c r="N68">
        <f t="shared" si="16"/>
        <v>62627.4</v>
      </c>
      <c r="O68">
        <f t="shared" si="17"/>
        <v>71316</v>
      </c>
      <c r="Q68">
        <v>24158</v>
      </c>
      <c r="R68">
        <v>475</v>
      </c>
      <c r="T68">
        <v>1447.2000000000044</v>
      </c>
      <c r="U68">
        <v>-663</v>
      </c>
      <c r="W68">
        <v>21260</v>
      </c>
      <c r="X68">
        <v>705.4</v>
      </c>
      <c r="AF68">
        <v>62627.4</v>
      </c>
      <c r="AG68">
        <v>2.0688867811852321</v>
      </c>
      <c r="AK68">
        <v>62627.4</v>
      </c>
      <c r="AL68">
        <v>2.0688867811852321</v>
      </c>
    </row>
    <row r="69" spans="2:38" x14ac:dyDescent="0.25">
      <c r="B69">
        <v>99966</v>
      </c>
      <c r="C69">
        <v>60523</v>
      </c>
      <c r="D69">
        <v>40865</v>
      </c>
      <c r="E69">
        <v>19455</v>
      </c>
      <c r="F69">
        <v>16644</v>
      </c>
      <c r="H69">
        <v>81496</v>
      </c>
      <c r="J69">
        <f t="shared" si="12"/>
        <v>47490.6</v>
      </c>
      <c r="K69">
        <f t="shared" si="13"/>
        <v>1.7160448594037558</v>
      </c>
      <c r="L69">
        <f t="shared" si="14"/>
        <v>99966</v>
      </c>
      <c r="M69">
        <f t="shared" si="15"/>
        <v>16644</v>
      </c>
      <c r="N69">
        <f t="shared" si="16"/>
        <v>47490.6</v>
      </c>
      <c r="O69">
        <f t="shared" si="17"/>
        <v>83322</v>
      </c>
      <c r="Q69">
        <v>27991</v>
      </c>
      <c r="R69">
        <v>-1448</v>
      </c>
      <c r="T69">
        <v>3382.7999999999956</v>
      </c>
      <c r="U69">
        <v>-2046.2000000000044</v>
      </c>
      <c r="W69">
        <v>13265.2</v>
      </c>
      <c r="X69">
        <v>2046.2</v>
      </c>
      <c r="Z69">
        <v>47490.6</v>
      </c>
      <c r="AA69">
        <v>1.7160448594037558</v>
      </c>
      <c r="AK69">
        <v>47490.6</v>
      </c>
      <c r="AL69">
        <v>1.7160448594037558</v>
      </c>
    </row>
    <row r="70" spans="2:38" x14ac:dyDescent="0.25">
      <c r="B70">
        <v>46720</v>
      </c>
      <c r="C70">
        <v>105828</v>
      </c>
      <c r="D70">
        <v>97971</v>
      </c>
      <c r="E70">
        <v>60530</v>
      </c>
      <c r="F70">
        <v>40145</v>
      </c>
      <c r="H70">
        <v>76344</v>
      </c>
      <c r="J70">
        <f t="shared" si="12"/>
        <v>70238.8</v>
      </c>
      <c r="K70">
        <f t="shared" si="13"/>
        <v>1.0869206193727683</v>
      </c>
      <c r="L70">
        <f t="shared" si="14"/>
        <v>105828</v>
      </c>
      <c r="M70">
        <f t="shared" si="15"/>
        <v>40145</v>
      </c>
      <c r="N70">
        <f t="shared" si="16"/>
        <v>70238.8</v>
      </c>
      <c r="O70">
        <f t="shared" si="17"/>
        <v>65683</v>
      </c>
      <c r="Q70">
        <v>-28206</v>
      </c>
      <c r="R70">
        <v>4793</v>
      </c>
      <c r="T70">
        <v>-1052</v>
      </c>
      <c r="U70">
        <v>972.80000000000291</v>
      </c>
      <c r="W70">
        <v>10105.6</v>
      </c>
      <c r="X70">
        <v>1151.6000000000001</v>
      </c>
      <c r="AB70">
        <v>70238.8</v>
      </c>
      <c r="AC70">
        <v>1.0869206193727683</v>
      </c>
      <c r="AI70">
        <v>70238.8</v>
      </c>
      <c r="AJ70">
        <v>1.0869206193727683</v>
      </c>
    </row>
    <row r="71" spans="2:38" x14ac:dyDescent="0.25">
      <c r="B71">
        <v>60353</v>
      </c>
      <c r="C71">
        <v>96353</v>
      </c>
      <c r="D71">
        <v>59588</v>
      </c>
      <c r="E71">
        <v>12878</v>
      </c>
      <c r="F71">
        <v>71588</v>
      </c>
      <c r="H71">
        <v>124343</v>
      </c>
      <c r="J71">
        <f t="shared" si="12"/>
        <v>60152</v>
      </c>
      <c r="K71">
        <f t="shared" si="13"/>
        <v>2.0671465620428249</v>
      </c>
      <c r="L71">
        <f t="shared" si="14"/>
        <v>96353</v>
      </c>
      <c r="M71">
        <f t="shared" si="15"/>
        <v>12878</v>
      </c>
      <c r="N71">
        <f t="shared" si="16"/>
        <v>60152</v>
      </c>
      <c r="O71">
        <f t="shared" si="17"/>
        <v>83475</v>
      </c>
      <c r="Q71">
        <v>11552</v>
      </c>
      <c r="R71">
        <v>-353</v>
      </c>
      <c r="T71">
        <v>-7448.8000000000029</v>
      </c>
      <c r="U71">
        <v>233.59999999999854</v>
      </c>
      <c r="W71">
        <v>11944.399999999998</v>
      </c>
      <c r="X71">
        <v>648.79999999999995</v>
      </c>
      <c r="AF71">
        <v>60152</v>
      </c>
      <c r="AG71">
        <v>2.0671465620428249</v>
      </c>
      <c r="AK71">
        <v>60152</v>
      </c>
      <c r="AL71">
        <v>2.0671465620428249</v>
      </c>
    </row>
    <row r="72" spans="2:38" x14ac:dyDescent="0.25">
      <c r="B72">
        <v>7184</v>
      </c>
      <c r="C72">
        <v>90469</v>
      </c>
      <c r="D72">
        <v>15315</v>
      </c>
      <c r="E72">
        <v>95375</v>
      </c>
      <c r="F72">
        <v>114283</v>
      </c>
      <c r="H72">
        <v>109694</v>
      </c>
      <c r="J72">
        <f t="shared" si="12"/>
        <v>64525.2</v>
      </c>
      <c r="K72">
        <f t="shared" si="13"/>
        <v>1.7000179774723674</v>
      </c>
      <c r="L72">
        <f t="shared" si="14"/>
        <v>114283</v>
      </c>
      <c r="M72">
        <f t="shared" si="15"/>
        <v>7184</v>
      </c>
      <c r="N72">
        <f t="shared" si="16"/>
        <v>64525.2</v>
      </c>
      <c r="O72">
        <f t="shared" si="17"/>
        <v>107099</v>
      </c>
      <c r="Q72">
        <v>28883</v>
      </c>
      <c r="R72">
        <v>-320</v>
      </c>
      <c r="T72">
        <v>7723.7999999999956</v>
      </c>
      <c r="U72">
        <v>878.59999999999854</v>
      </c>
      <c r="W72">
        <v>9468.6</v>
      </c>
      <c r="X72">
        <v>1013.8</v>
      </c>
      <c r="Z72">
        <v>64525.2</v>
      </c>
      <c r="AA72">
        <v>1.7000179774723674</v>
      </c>
      <c r="AK72">
        <v>64525.2</v>
      </c>
      <c r="AL72">
        <v>1.7000179774723674</v>
      </c>
    </row>
    <row r="73" spans="2:38" x14ac:dyDescent="0.25">
      <c r="B73">
        <v>79153</v>
      </c>
      <c r="C73">
        <v>82755</v>
      </c>
      <c r="D73">
        <v>79919</v>
      </c>
      <c r="E73">
        <v>111315</v>
      </c>
      <c r="F73">
        <v>114717</v>
      </c>
      <c r="H73">
        <v>94204</v>
      </c>
      <c r="J73">
        <f t="shared" si="12"/>
        <v>93571.8</v>
      </c>
      <c r="K73">
        <f t="shared" si="13"/>
        <v>1.0067563090589258</v>
      </c>
      <c r="L73">
        <f t="shared" si="14"/>
        <v>114717</v>
      </c>
      <c r="M73">
        <f t="shared" si="15"/>
        <v>79153</v>
      </c>
      <c r="N73">
        <f t="shared" si="16"/>
        <v>93571.8</v>
      </c>
      <c r="O73">
        <f t="shared" si="17"/>
        <v>35564</v>
      </c>
      <c r="Q73">
        <v>-7886</v>
      </c>
      <c r="R73">
        <v>-1235</v>
      </c>
      <c r="T73">
        <v>-7042.1999999999971</v>
      </c>
      <c r="U73">
        <v>-161.39999999999418</v>
      </c>
      <c r="W73">
        <v>13814.999999999998</v>
      </c>
      <c r="X73">
        <v>334.20000000000005</v>
      </c>
      <c r="AB73">
        <v>93571.8</v>
      </c>
      <c r="AC73">
        <v>1.0067563090589258</v>
      </c>
      <c r="AI73">
        <v>93571.8</v>
      </c>
      <c r="AJ73">
        <v>1.0067563090589258</v>
      </c>
    </row>
    <row r="74" spans="2:38" x14ac:dyDescent="0.25">
      <c r="B74">
        <v>99882</v>
      </c>
      <c r="C74">
        <v>72867</v>
      </c>
      <c r="D74">
        <v>26101</v>
      </c>
      <c r="E74">
        <v>31641</v>
      </c>
      <c r="F74">
        <v>18900</v>
      </c>
      <c r="H74">
        <v>55902</v>
      </c>
      <c r="J74">
        <f t="shared" si="12"/>
        <v>49878.2</v>
      </c>
      <c r="K74">
        <f t="shared" si="13"/>
        <v>1.1207701961979382</v>
      </c>
      <c r="L74">
        <f t="shared" si="14"/>
        <v>99882</v>
      </c>
      <c r="M74">
        <f t="shared" si="15"/>
        <v>18900</v>
      </c>
      <c r="N74">
        <f t="shared" si="16"/>
        <v>49878.2</v>
      </c>
      <c r="O74">
        <f t="shared" si="17"/>
        <v>80982</v>
      </c>
      <c r="Q74">
        <v>-21465</v>
      </c>
      <c r="R74">
        <v>-3428</v>
      </c>
      <c r="T74">
        <v>-8128.6000000000058</v>
      </c>
      <c r="U74">
        <v>-584.80000000000291</v>
      </c>
      <c r="W74">
        <v>15442.6</v>
      </c>
      <c r="X74">
        <v>3289.2</v>
      </c>
      <c r="Z74">
        <v>49878.2</v>
      </c>
      <c r="AA74">
        <v>1.1207701961979382</v>
      </c>
      <c r="AI74">
        <v>49878.2</v>
      </c>
      <c r="AJ74">
        <v>1.1207701961979382</v>
      </c>
    </row>
    <row r="75" spans="2:38" x14ac:dyDescent="0.25">
      <c r="B75">
        <v>93677</v>
      </c>
      <c r="C75">
        <v>77236</v>
      </c>
      <c r="D75">
        <v>112926</v>
      </c>
      <c r="E75">
        <v>30291</v>
      </c>
      <c r="F75">
        <v>102713</v>
      </c>
      <c r="H75">
        <v>111580</v>
      </c>
      <c r="J75">
        <f t="shared" si="12"/>
        <v>83368.600000000006</v>
      </c>
      <c r="K75">
        <f t="shared" si="13"/>
        <v>1.3383935918319367</v>
      </c>
      <c r="L75">
        <f t="shared" si="14"/>
        <v>112926</v>
      </c>
      <c r="M75">
        <f t="shared" si="15"/>
        <v>30291</v>
      </c>
      <c r="N75">
        <f t="shared" si="16"/>
        <v>83368.600000000006</v>
      </c>
      <c r="O75">
        <f t="shared" si="17"/>
        <v>82635</v>
      </c>
      <c r="Q75">
        <v>-4532</v>
      </c>
      <c r="R75">
        <v>-965</v>
      </c>
      <c r="T75">
        <v>-4109</v>
      </c>
      <c r="U75">
        <v>-246.19999999999709</v>
      </c>
      <c r="W75">
        <v>16381</v>
      </c>
      <c r="X75">
        <v>408.2</v>
      </c>
      <c r="AB75">
        <v>83368.600000000006</v>
      </c>
      <c r="AC75">
        <v>1.3383935918319367</v>
      </c>
      <c r="AI75">
        <v>83368.600000000006</v>
      </c>
      <c r="AJ75">
        <v>1.3383935918319367</v>
      </c>
    </row>
    <row r="76" spans="2:38" x14ac:dyDescent="0.25">
      <c r="B76">
        <v>73014</v>
      </c>
      <c r="C76">
        <v>97402</v>
      </c>
      <c r="D76">
        <v>62881</v>
      </c>
      <c r="E76">
        <v>64744</v>
      </c>
      <c r="F76">
        <v>117185</v>
      </c>
      <c r="H76">
        <v>90329</v>
      </c>
      <c r="J76">
        <f t="shared" si="12"/>
        <v>83045.2</v>
      </c>
      <c r="K76">
        <f t="shared" si="13"/>
        <v>1.0877088621618107</v>
      </c>
      <c r="L76">
        <f t="shared" si="14"/>
        <v>117185</v>
      </c>
      <c r="M76">
        <f t="shared" si="15"/>
        <v>62881</v>
      </c>
      <c r="N76">
        <f t="shared" si="16"/>
        <v>83045.2</v>
      </c>
      <c r="O76">
        <f t="shared" si="17"/>
        <v>54304</v>
      </c>
      <c r="Q76">
        <v>-39067</v>
      </c>
      <c r="R76">
        <v>-296</v>
      </c>
      <c r="T76">
        <v>-3620.6000000000058</v>
      </c>
      <c r="U76">
        <v>-492.40000000000873</v>
      </c>
      <c r="W76">
        <v>15679.400000000001</v>
      </c>
      <c r="X76">
        <v>2043.6</v>
      </c>
      <c r="AF76">
        <v>83045.2</v>
      </c>
      <c r="AG76">
        <v>1.0877088621618107</v>
      </c>
      <c r="AI76">
        <v>83045.2</v>
      </c>
      <c r="AJ76">
        <v>1.0877088621618107</v>
      </c>
    </row>
    <row r="77" spans="2:38" x14ac:dyDescent="0.25">
      <c r="B77">
        <v>40156</v>
      </c>
      <c r="C77">
        <v>117127</v>
      </c>
      <c r="D77">
        <v>21431</v>
      </c>
      <c r="E77">
        <v>85188</v>
      </c>
      <c r="F77">
        <v>102528</v>
      </c>
      <c r="H77">
        <v>143604</v>
      </c>
      <c r="J77">
        <f t="shared" si="12"/>
        <v>73286</v>
      </c>
      <c r="K77">
        <f t="shared" si="13"/>
        <v>1.9595011325491909</v>
      </c>
      <c r="L77">
        <f t="shared" si="14"/>
        <v>117127</v>
      </c>
      <c r="M77">
        <f t="shared" si="15"/>
        <v>21431</v>
      </c>
      <c r="N77">
        <f t="shared" si="16"/>
        <v>73286</v>
      </c>
      <c r="O77">
        <f t="shared" si="17"/>
        <v>95696</v>
      </c>
      <c r="Q77">
        <v>10272</v>
      </c>
      <c r="R77">
        <v>2949</v>
      </c>
      <c r="T77">
        <v>-1842.3999999999942</v>
      </c>
      <c r="U77">
        <v>-2636.6000000000058</v>
      </c>
      <c r="W77">
        <v>13046.400000000001</v>
      </c>
      <c r="X77">
        <v>2636.6000000000004</v>
      </c>
      <c r="AF77">
        <v>73286</v>
      </c>
      <c r="AG77">
        <v>1.9595011325491909</v>
      </c>
      <c r="AK77">
        <v>73286</v>
      </c>
      <c r="AL77">
        <v>1.9595011325491909</v>
      </c>
    </row>
    <row r="78" spans="2:38" x14ac:dyDescent="0.25">
      <c r="B78">
        <v>72578</v>
      </c>
      <c r="C78">
        <v>67344</v>
      </c>
      <c r="D78">
        <v>99718</v>
      </c>
      <c r="E78">
        <v>22856</v>
      </c>
      <c r="F78">
        <v>38348</v>
      </c>
      <c r="H78">
        <v>124628</v>
      </c>
      <c r="J78">
        <f t="shared" si="12"/>
        <v>60168.800000000003</v>
      </c>
      <c r="K78">
        <f t="shared" si="13"/>
        <v>2.0713060589541423</v>
      </c>
      <c r="L78">
        <f t="shared" si="14"/>
        <v>99718</v>
      </c>
      <c r="M78">
        <f t="shared" si="15"/>
        <v>22856</v>
      </c>
      <c r="N78">
        <f t="shared" si="16"/>
        <v>60168.800000000003</v>
      </c>
      <c r="O78">
        <f t="shared" si="17"/>
        <v>76862</v>
      </c>
      <c r="Q78">
        <v>9500</v>
      </c>
      <c r="R78">
        <v>-699</v>
      </c>
      <c r="T78">
        <v>-2413.5999999999985</v>
      </c>
      <c r="U78">
        <v>39.200000000004366</v>
      </c>
      <c r="W78">
        <v>12073.2</v>
      </c>
      <c r="X78">
        <v>1092.4000000000001</v>
      </c>
      <c r="AF78">
        <v>60168.800000000003</v>
      </c>
      <c r="AG78">
        <v>2.0713060589541423</v>
      </c>
      <c r="AK78">
        <v>60168.800000000003</v>
      </c>
      <c r="AL78">
        <v>2.0713060589541423</v>
      </c>
    </row>
    <row r="79" spans="2:38" x14ac:dyDescent="0.25">
      <c r="B79">
        <v>41724</v>
      </c>
      <c r="C79">
        <v>59551</v>
      </c>
      <c r="D79">
        <v>37071</v>
      </c>
      <c r="E79">
        <v>9642</v>
      </c>
      <c r="F79">
        <v>96945</v>
      </c>
      <c r="H79">
        <v>98773</v>
      </c>
      <c r="J79">
        <f t="shared" si="12"/>
        <v>48986.6</v>
      </c>
      <c r="K79">
        <f t="shared" si="13"/>
        <v>2.0163269138907376</v>
      </c>
      <c r="L79">
        <f t="shared" si="14"/>
        <v>96945</v>
      </c>
      <c r="M79">
        <f t="shared" si="15"/>
        <v>9642</v>
      </c>
      <c r="N79">
        <f t="shared" si="16"/>
        <v>48986.6</v>
      </c>
      <c r="O79">
        <f t="shared" si="17"/>
        <v>87303</v>
      </c>
      <c r="Q79">
        <v>5785</v>
      </c>
      <c r="R79">
        <v>33</v>
      </c>
      <c r="T79">
        <v>-8454.4000000000015</v>
      </c>
      <c r="U79">
        <v>-945.40000000000146</v>
      </c>
      <c r="W79">
        <v>19631.199999999997</v>
      </c>
      <c r="X79">
        <v>2651.4</v>
      </c>
      <c r="AD79">
        <v>48986.6</v>
      </c>
      <c r="AE79">
        <v>2.0163269138907376</v>
      </c>
      <c r="AK79">
        <v>48986.6</v>
      </c>
      <c r="AL79">
        <v>2.0163269138907376</v>
      </c>
    </row>
    <row r="80" spans="2:38" x14ac:dyDescent="0.25">
      <c r="B80">
        <v>73731</v>
      </c>
      <c r="C80">
        <v>47037</v>
      </c>
      <c r="D80">
        <v>114114</v>
      </c>
      <c r="E80">
        <v>65315</v>
      </c>
      <c r="F80">
        <v>52879</v>
      </c>
      <c r="H80">
        <v>106072</v>
      </c>
      <c r="J80">
        <f t="shared" si="12"/>
        <v>70615.199999999997</v>
      </c>
      <c r="K80">
        <f t="shared" si="13"/>
        <v>1.5021128595543169</v>
      </c>
      <c r="L80">
        <f t="shared" si="14"/>
        <v>114114</v>
      </c>
      <c r="M80">
        <f t="shared" si="15"/>
        <v>47037</v>
      </c>
      <c r="N80">
        <f t="shared" si="16"/>
        <v>70615.199999999997</v>
      </c>
      <c r="O80">
        <f t="shared" si="17"/>
        <v>67077</v>
      </c>
      <c r="Q80">
        <v>-12254</v>
      </c>
      <c r="R80">
        <v>-5354</v>
      </c>
      <c r="T80">
        <v>7614.5999999999985</v>
      </c>
      <c r="U80">
        <v>-578.19999999999709</v>
      </c>
      <c r="W80">
        <v>9496.2000000000007</v>
      </c>
      <c r="X80">
        <v>589</v>
      </c>
      <c r="AF80">
        <v>70615.199999999997</v>
      </c>
      <c r="AG80">
        <v>1.5021128595543169</v>
      </c>
      <c r="AI80">
        <v>70615.199999999997</v>
      </c>
      <c r="AJ80">
        <v>1.5021128595543169</v>
      </c>
    </row>
    <row r="81" spans="2:38" x14ac:dyDescent="0.25">
      <c r="B81">
        <v>12253</v>
      </c>
      <c r="C81">
        <v>83749</v>
      </c>
      <c r="D81">
        <v>61415</v>
      </c>
      <c r="E81">
        <v>8788</v>
      </c>
      <c r="F81">
        <v>10071</v>
      </c>
      <c r="H81">
        <v>86301</v>
      </c>
      <c r="J81">
        <f t="shared" si="12"/>
        <v>35255.199999999997</v>
      </c>
      <c r="K81">
        <f t="shared" si="13"/>
        <v>2.4478942113503828</v>
      </c>
      <c r="L81">
        <f t="shared" si="14"/>
        <v>83749</v>
      </c>
      <c r="M81">
        <f t="shared" si="15"/>
        <v>8788</v>
      </c>
      <c r="N81">
        <f t="shared" si="16"/>
        <v>35255.199999999997</v>
      </c>
      <c r="O81">
        <f t="shared" si="17"/>
        <v>74961</v>
      </c>
      <c r="Q81">
        <v>7458</v>
      </c>
      <c r="R81">
        <v>-566</v>
      </c>
      <c r="T81">
        <v>-22850</v>
      </c>
      <c r="U81">
        <v>-21.600000000005821</v>
      </c>
      <c r="W81">
        <v>30343.600000000002</v>
      </c>
      <c r="X81">
        <v>574.4</v>
      </c>
      <c r="Z81">
        <v>35255.199999999997</v>
      </c>
      <c r="AA81">
        <v>2.4478942113503828</v>
      </c>
      <c r="AK81">
        <v>35255.199999999997</v>
      </c>
      <c r="AL81">
        <v>2.4478942113503828</v>
      </c>
    </row>
    <row r="82" spans="2:38" x14ac:dyDescent="0.25">
      <c r="B82">
        <v>44672</v>
      </c>
      <c r="C82">
        <v>34336</v>
      </c>
      <c r="D82">
        <v>19812</v>
      </c>
      <c r="E82">
        <v>60285</v>
      </c>
      <c r="F82">
        <v>102520</v>
      </c>
      <c r="H82">
        <v>64160</v>
      </c>
      <c r="J82">
        <f t="shared" si="12"/>
        <v>52325</v>
      </c>
      <c r="K82">
        <f t="shared" si="13"/>
        <v>1.2261825131390349</v>
      </c>
      <c r="L82">
        <f t="shared" si="14"/>
        <v>102520</v>
      </c>
      <c r="M82">
        <f t="shared" si="15"/>
        <v>19812</v>
      </c>
      <c r="N82">
        <f t="shared" si="16"/>
        <v>52325</v>
      </c>
      <c r="O82">
        <f t="shared" si="17"/>
        <v>82708</v>
      </c>
      <c r="Q82">
        <v>-8410</v>
      </c>
      <c r="R82">
        <v>-18</v>
      </c>
      <c r="T82">
        <v>-19531.600000000006</v>
      </c>
      <c r="U82">
        <v>502.40000000000146</v>
      </c>
      <c r="W82">
        <v>19531.599999999999</v>
      </c>
      <c r="X82">
        <v>505.2</v>
      </c>
      <c r="AB82">
        <v>52325</v>
      </c>
      <c r="AC82">
        <v>1.2261825131390349</v>
      </c>
      <c r="AI82">
        <v>52325</v>
      </c>
      <c r="AJ82">
        <v>1.2261825131390349</v>
      </c>
    </row>
    <row r="83" spans="2:38" x14ac:dyDescent="0.25">
      <c r="B83">
        <v>79232</v>
      </c>
      <c r="C83">
        <v>60932</v>
      </c>
      <c r="D83">
        <v>57318</v>
      </c>
      <c r="E83">
        <v>50841</v>
      </c>
      <c r="F83">
        <v>59964</v>
      </c>
      <c r="H83">
        <v>119254</v>
      </c>
      <c r="J83">
        <f t="shared" si="12"/>
        <v>61657.4</v>
      </c>
      <c r="K83">
        <f t="shared" si="13"/>
        <v>1.9341392922828402</v>
      </c>
      <c r="L83">
        <f t="shared" si="14"/>
        <v>79232</v>
      </c>
      <c r="M83">
        <f t="shared" si="15"/>
        <v>50841</v>
      </c>
      <c r="N83">
        <f t="shared" si="16"/>
        <v>61657.4</v>
      </c>
      <c r="O83">
        <f t="shared" si="17"/>
        <v>28391</v>
      </c>
      <c r="Q83">
        <v>5356</v>
      </c>
      <c r="R83">
        <v>-18</v>
      </c>
      <c r="T83">
        <v>8792</v>
      </c>
      <c r="U83">
        <v>-199</v>
      </c>
      <c r="W83">
        <v>16294.8</v>
      </c>
      <c r="X83">
        <v>280.59999999999997</v>
      </c>
      <c r="AD83">
        <v>61657.4</v>
      </c>
      <c r="AE83">
        <v>1.9341392922828402</v>
      </c>
      <c r="AK83">
        <v>61657.4</v>
      </c>
      <c r="AL83">
        <v>1.9341392922828402</v>
      </c>
    </row>
    <row r="84" spans="2:38" x14ac:dyDescent="0.25">
      <c r="B84">
        <v>87791</v>
      </c>
      <c r="C84">
        <v>54022</v>
      </c>
      <c r="D84">
        <v>100039</v>
      </c>
      <c r="E84">
        <v>79296</v>
      </c>
      <c r="F84">
        <v>100203</v>
      </c>
      <c r="H84">
        <v>102722</v>
      </c>
      <c r="J84">
        <f t="shared" si="12"/>
        <v>84270.2</v>
      </c>
      <c r="K84">
        <f t="shared" si="13"/>
        <v>1.2189599644951596</v>
      </c>
      <c r="L84">
        <f t="shared" si="14"/>
        <v>100203</v>
      </c>
      <c r="M84">
        <f t="shared" si="15"/>
        <v>54022</v>
      </c>
      <c r="N84">
        <f t="shared" si="16"/>
        <v>84270.2</v>
      </c>
      <c r="O84">
        <f t="shared" si="17"/>
        <v>46181</v>
      </c>
      <c r="Q84">
        <v>-12037</v>
      </c>
      <c r="R84">
        <v>-2279</v>
      </c>
      <c r="T84">
        <v>-14990.800000000003</v>
      </c>
      <c r="U84">
        <v>17.80000000000291</v>
      </c>
      <c r="W84">
        <v>17532.400000000001</v>
      </c>
      <c r="X84">
        <v>2142.6</v>
      </c>
      <c r="AB84">
        <v>84270.2</v>
      </c>
      <c r="AC84">
        <v>1.2189599644951596</v>
      </c>
      <c r="AI84">
        <v>84270.2</v>
      </c>
      <c r="AJ84">
        <v>1.2189599644951596</v>
      </c>
    </row>
    <row r="85" spans="2:38" x14ac:dyDescent="0.25">
      <c r="B85">
        <v>26041</v>
      </c>
      <c r="C85">
        <v>114011</v>
      </c>
      <c r="D85">
        <v>47815</v>
      </c>
      <c r="E85">
        <v>33673</v>
      </c>
      <c r="F85">
        <v>47625</v>
      </c>
      <c r="H85">
        <v>110257</v>
      </c>
      <c r="J85">
        <f t="shared" si="12"/>
        <v>53833</v>
      </c>
      <c r="K85">
        <f t="shared" si="13"/>
        <v>2.0481303289803652</v>
      </c>
      <c r="L85">
        <f t="shared" si="14"/>
        <v>114011</v>
      </c>
      <c r="M85">
        <f t="shared" si="15"/>
        <v>26041</v>
      </c>
      <c r="N85">
        <f t="shared" si="16"/>
        <v>53833</v>
      </c>
      <c r="O85">
        <f t="shared" si="17"/>
        <v>87970</v>
      </c>
      <c r="Q85">
        <v>1033</v>
      </c>
      <c r="R85">
        <v>-2991</v>
      </c>
      <c r="T85">
        <v>2468.1999999999971</v>
      </c>
      <c r="U85">
        <v>489.19999999999709</v>
      </c>
      <c r="W85">
        <v>11269.4</v>
      </c>
      <c r="X85">
        <v>548</v>
      </c>
      <c r="AD85">
        <v>53833</v>
      </c>
      <c r="AE85">
        <v>2.0481303289803652</v>
      </c>
      <c r="AK85">
        <v>53833</v>
      </c>
      <c r="AL85">
        <v>2.0481303289803652</v>
      </c>
    </row>
    <row r="86" spans="2:38" x14ac:dyDescent="0.25">
      <c r="B86">
        <v>68695</v>
      </c>
      <c r="C86">
        <v>52572</v>
      </c>
      <c r="D86">
        <v>39425</v>
      </c>
      <c r="E86">
        <v>110669</v>
      </c>
      <c r="F86">
        <v>90332</v>
      </c>
      <c r="H86">
        <v>99506</v>
      </c>
      <c r="J86">
        <f t="shared" si="12"/>
        <v>72338.600000000006</v>
      </c>
      <c r="K86">
        <f t="shared" si="13"/>
        <v>1.3755588302787169</v>
      </c>
      <c r="L86">
        <f t="shared" si="14"/>
        <v>110669</v>
      </c>
      <c r="M86">
        <f t="shared" si="15"/>
        <v>39425</v>
      </c>
      <c r="N86">
        <f t="shared" si="16"/>
        <v>72338.600000000006</v>
      </c>
      <c r="O86">
        <f t="shared" si="17"/>
        <v>71244</v>
      </c>
      <c r="Q86">
        <v>-10456</v>
      </c>
      <c r="R86">
        <v>113</v>
      </c>
      <c r="T86">
        <v>-10686.399999999994</v>
      </c>
      <c r="U86">
        <v>530.40000000000873</v>
      </c>
      <c r="W86">
        <v>16414</v>
      </c>
      <c r="X86">
        <v>1973.1999999999998</v>
      </c>
      <c r="AB86">
        <v>72338.600000000006</v>
      </c>
      <c r="AC86">
        <v>1.3755588302787169</v>
      </c>
      <c r="AI86">
        <v>72338.600000000006</v>
      </c>
      <c r="AJ86">
        <v>1.3755588302787169</v>
      </c>
    </row>
    <row r="87" spans="2:38" x14ac:dyDescent="0.25">
      <c r="B87">
        <v>76616</v>
      </c>
      <c r="C87">
        <v>7352</v>
      </c>
      <c r="D87">
        <v>11437</v>
      </c>
      <c r="E87">
        <v>69779</v>
      </c>
      <c r="F87">
        <v>88656</v>
      </c>
      <c r="H87">
        <v>64914</v>
      </c>
      <c r="J87">
        <f t="shared" si="12"/>
        <v>50768</v>
      </c>
      <c r="K87">
        <f t="shared" si="13"/>
        <v>1.2786400882445634</v>
      </c>
      <c r="L87">
        <f t="shared" si="14"/>
        <v>88656</v>
      </c>
      <c r="M87">
        <f t="shared" si="15"/>
        <v>7352</v>
      </c>
      <c r="N87">
        <f t="shared" si="16"/>
        <v>50768</v>
      </c>
      <c r="O87">
        <f t="shared" si="17"/>
        <v>81304</v>
      </c>
      <c r="Q87">
        <v>2676</v>
      </c>
      <c r="R87">
        <v>245</v>
      </c>
      <c r="T87">
        <v>-2072.8000000000029</v>
      </c>
      <c r="U87">
        <v>225.59999999999854</v>
      </c>
      <c r="W87">
        <v>12880</v>
      </c>
      <c r="X87">
        <v>1303.6000000000001</v>
      </c>
      <c r="Z87">
        <v>50768</v>
      </c>
      <c r="AA87">
        <v>1.2786400882445634</v>
      </c>
      <c r="AK87">
        <v>50768</v>
      </c>
      <c r="AL87">
        <v>1.2786400882445634</v>
      </c>
    </row>
    <row r="88" spans="2:38" x14ac:dyDescent="0.25">
      <c r="B88">
        <v>31578</v>
      </c>
      <c r="C88">
        <v>66470</v>
      </c>
      <c r="D88">
        <v>110193</v>
      </c>
      <c r="E88">
        <v>33726</v>
      </c>
      <c r="F88">
        <v>108617</v>
      </c>
      <c r="H88">
        <v>96310</v>
      </c>
      <c r="J88">
        <f t="shared" si="12"/>
        <v>70116.800000000003</v>
      </c>
      <c r="K88">
        <f t="shared" si="13"/>
        <v>1.373565251123839</v>
      </c>
      <c r="L88">
        <f t="shared" si="14"/>
        <v>110193</v>
      </c>
      <c r="M88">
        <f t="shared" si="15"/>
        <v>31578</v>
      </c>
      <c r="N88">
        <f t="shared" si="16"/>
        <v>70116.800000000003</v>
      </c>
      <c r="O88">
        <f t="shared" si="17"/>
        <v>78615</v>
      </c>
      <c r="Q88">
        <v>10456</v>
      </c>
      <c r="R88">
        <v>405</v>
      </c>
      <c r="T88">
        <v>2958.8000000000029</v>
      </c>
      <c r="U88">
        <v>-943</v>
      </c>
      <c r="W88">
        <v>16810</v>
      </c>
      <c r="X88">
        <v>2082.6000000000004</v>
      </c>
      <c r="AB88">
        <v>70116.800000000003</v>
      </c>
      <c r="AC88">
        <v>1.373565251123839</v>
      </c>
      <c r="AI88">
        <v>70116.800000000003</v>
      </c>
      <c r="AJ88">
        <v>1.373565251123839</v>
      </c>
    </row>
    <row r="89" spans="2:38" x14ac:dyDescent="0.25">
      <c r="B89">
        <v>109337</v>
      </c>
      <c r="C89">
        <v>54460</v>
      </c>
      <c r="D89">
        <v>116457</v>
      </c>
      <c r="E89">
        <v>36998</v>
      </c>
      <c r="F89">
        <v>20938</v>
      </c>
      <c r="H89">
        <v>133948</v>
      </c>
      <c r="J89">
        <f t="shared" si="12"/>
        <v>67638</v>
      </c>
      <c r="K89">
        <f t="shared" si="13"/>
        <v>1.9803660664123717</v>
      </c>
      <c r="L89">
        <f t="shared" si="14"/>
        <v>116457</v>
      </c>
      <c r="M89">
        <f t="shared" si="15"/>
        <v>20938</v>
      </c>
      <c r="N89">
        <f t="shared" si="16"/>
        <v>67638</v>
      </c>
      <c r="O89">
        <f t="shared" si="17"/>
        <v>95519</v>
      </c>
      <c r="Q89">
        <v>32965</v>
      </c>
      <c r="R89">
        <v>678</v>
      </c>
      <c r="T89">
        <v>11550</v>
      </c>
      <c r="U89">
        <v>68.600000000005821</v>
      </c>
      <c r="W89">
        <v>12719.599999999999</v>
      </c>
      <c r="X89">
        <v>1537.4</v>
      </c>
      <c r="AD89">
        <v>67638</v>
      </c>
      <c r="AE89">
        <v>1.9803660664123717</v>
      </c>
      <c r="AK89">
        <v>67638</v>
      </c>
      <c r="AL89">
        <v>1.9803660664123717</v>
      </c>
    </row>
    <row r="90" spans="2:38" x14ac:dyDescent="0.25">
      <c r="B90">
        <v>22016</v>
      </c>
      <c r="C90">
        <v>63804</v>
      </c>
      <c r="D90">
        <v>32628</v>
      </c>
      <c r="E90">
        <v>32120</v>
      </c>
      <c r="F90">
        <v>52804</v>
      </c>
      <c r="H90">
        <v>68161</v>
      </c>
      <c r="J90">
        <f t="shared" si="12"/>
        <v>40674.400000000001</v>
      </c>
      <c r="K90">
        <f t="shared" si="13"/>
        <v>1.6757714926341876</v>
      </c>
      <c r="L90">
        <f t="shared" si="14"/>
        <v>63804</v>
      </c>
      <c r="M90">
        <f t="shared" si="15"/>
        <v>22016</v>
      </c>
      <c r="N90">
        <f t="shared" si="16"/>
        <v>40674.400000000001</v>
      </c>
      <c r="O90">
        <f t="shared" si="17"/>
        <v>41788</v>
      </c>
      <c r="Q90">
        <v>-14003</v>
      </c>
      <c r="R90">
        <v>-5993</v>
      </c>
      <c r="T90">
        <v>19100.2</v>
      </c>
      <c r="U90">
        <v>-532.59999999999854</v>
      </c>
      <c r="W90">
        <v>19100.2</v>
      </c>
      <c r="X90">
        <v>893.4</v>
      </c>
      <c r="AD90">
        <v>40674.400000000001</v>
      </c>
      <c r="AE90">
        <v>1.6757714926341876</v>
      </c>
      <c r="AI90">
        <v>40674.400000000001</v>
      </c>
      <c r="AJ90">
        <v>1.6757714926341876</v>
      </c>
    </row>
    <row r="91" spans="2:38" x14ac:dyDescent="0.25">
      <c r="B91">
        <v>102230</v>
      </c>
      <c r="C91">
        <v>36909</v>
      </c>
      <c r="D91">
        <v>113931</v>
      </c>
      <c r="E91">
        <v>34334</v>
      </c>
      <c r="F91">
        <v>100325</v>
      </c>
      <c r="H91">
        <v>124244</v>
      </c>
      <c r="J91">
        <f t="shared" si="12"/>
        <v>77545.8</v>
      </c>
      <c r="K91">
        <f t="shared" si="13"/>
        <v>1.6022015376719305</v>
      </c>
      <c r="L91">
        <f t="shared" si="14"/>
        <v>113931</v>
      </c>
      <c r="M91">
        <f t="shared" si="15"/>
        <v>34334</v>
      </c>
      <c r="N91">
        <f t="shared" si="16"/>
        <v>77545.8</v>
      </c>
      <c r="O91">
        <f t="shared" si="17"/>
        <v>79597</v>
      </c>
      <c r="Q91">
        <v>33101</v>
      </c>
      <c r="R91">
        <v>2057</v>
      </c>
      <c r="T91">
        <v>5590.8000000000029</v>
      </c>
      <c r="U91">
        <v>237.19999999999709</v>
      </c>
      <c r="W91">
        <v>13410</v>
      </c>
      <c r="X91">
        <v>536</v>
      </c>
      <c r="AB91">
        <v>77545.8</v>
      </c>
      <c r="AC91">
        <v>1.6022015376719305</v>
      </c>
      <c r="AK91">
        <v>77545.8</v>
      </c>
      <c r="AL91">
        <v>1.6022015376719305</v>
      </c>
    </row>
    <row r="92" spans="2:38" x14ac:dyDescent="0.25">
      <c r="B92">
        <v>116952</v>
      </c>
      <c r="C92">
        <v>42108</v>
      </c>
      <c r="D92">
        <v>80715</v>
      </c>
      <c r="E92">
        <v>32180</v>
      </c>
      <c r="F92">
        <v>47703</v>
      </c>
      <c r="H92">
        <v>99133</v>
      </c>
      <c r="J92">
        <f t="shared" si="12"/>
        <v>63931.6</v>
      </c>
      <c r="K92">
        <f t="shared" si="13"/>
        <v>1.5506103398006621</v>
      </c>
      <c r="L92">
        <f t="shared" si="14"/>
        <v>116952</v>
      </c>
      <c r="M92">
        <f t="shared" si="15"/>
        <v>32180</v>
      </c>
      <c r="N92">
        <f t="shared" si="16"/>
        <v>63931.6</v>
      </c>
      <c r="O92">
        <f t="shared" si="17"/>
        <v>84772</v>
      </c>
      <c r="Q92">
        <v>27424</v>
      </c>
      <c r="R92">
        <v>1869</v>
      </c>
      <c r="T92">
        <v>9221.1999999999971</v>
      </c>
      <c r="U92">
        <v>-935.80000000000291</v>
      </c>
      <c r="W92">
        <v>12446</v>
      </c>
      <c r="X92">
        <v>1131</v>
      </c>
      <c r="Z92">
        <v>63931.6</v>
      </c>
      <c r="AA92">
        <v>1.5506103398006621</v>
      </c>
      <c r="AK92">
        <v>63931.6</v>
      </c>
      <c r="AL92">
        <v>1.5506103398006621</v>
      </c>
    </row>
    <row r="93" spans="2:38" x14ac:dyDescent="0.25">
      <c r="B93">
        <v>8040</v>
      </c>
      <c r="C93">
        <v>71171</v>
      </c>
      <c r="D93">
        <v>85205</v>
      </c>
      <c r="E93">
        <v>46466</v>
      </c>
      <c r="F93">
        <v>64651</v>
      </c>
      <c r="H93">
        <v>140174</v>
      </c>
      <c r="J93">
        <f t="shared" si="12"/>
        <v>55106.6</v>
      </c>
      <c r="K93">
        <f t="shared" si="13"/>
        <v>2.5436880518848923</v>
      </c>
      <c r="L93">
        <f t="shared" si="14"/>
        <v>85205</v>
      </c>
      <c r="M93">
        <f t="shared" si="15"/>
        <v>8040</v>
      </c>
      <c r="N93">
        <f t="shared" si="16"/>
        <v>55106.6</v>
      </c>
      <c r="O93">
        <f t="shared" si="17"/>
        <v>77165</v>
      </c>
      <c r="Q93">
        <v>31319</v>
      </c>
      <c r="R93">
        <v>-25</v>
      </c>
      <c r="T93">
        <v>-1350.4000000000015</v>
      </c>
      <c r="U93">
        <v>-429.80000000000291</v>
      </c>
      <c r="W93">
        <v>16000.8</v>
      </c>
      <c r="X93">
        <v>681.8</v>
      </c>
      <c r="AD93">
        <v>55106.6</v>
      </c>
      <c r="AE93">
        <v>2.5436880518848923</v>
      </c>
      <c r="AK93">
        <v>55106.6</v>
      </c>
      <c r="AL93">
        <v>2.5436880518848923</v>
      </c>
    </row>
    <row r="94" spans="2:38" x14ac:dyDescent="0.25">
      <c r="B94">
        <v>85045</v>
      </c>
      <c r="C94">
        <v>30449</v>
      </c>
      <c r="D94">
        <v>107485</v>
      </c>
      <c r="E94">
        <v>116554</v>
      </c>
      <c r="F94">
        <v>65788</v>
      </c>
      <c r="H94">
        <v>86751</v>
      </c>
      <c r="J94">
        <f t="shared" si="12"/>
        <v>81064.2</v>
      </c>
      <c r="K94">
        <f t="shared" si="13"/>
        <v>1.0701518056059272</v>
      </c>
      <c r="L94">
        <f t="shared" si="14"/>
        <v>116554</v>
      </c>
      <c r="M94">
        <f t="shared" si="15"/>
        <v>30449</v>
      </c>
      <c r="N94">
        <f t="shared" si="16"/>
        <v>81064.2</v>
      </c>
      <c r="O94">
        <f t="shared" si="17"/>
        <v>86105</v>
      </c>
      <c r="Q94">
        <v>-5130</v>
      </c>
      <c r="R94">
        <v>-5132</v>
      </c>
      <c r="T94">
        <v>-1714.8000000000029</v>
      </c>
      <c r="U94">
        <v>2018.1999999999971</v>
      </c>
      <c r="W94">
        <v>15801.6</v>
      </c>
      <c r="X94">
        <v>2204.6000000000004</v>
      </c>
      <c r="AB94">
        <v>81064.2</v>
      </c>
      <c r="AC94">
        <v>1.0701518056059272</v>
      </c>
      <c r="AI94">
        <v>81064.2</v>
      </c>
      <c r="AJ94">
        <v>1.0701518056059272</v>
      </c>
    </row>
    <row r="95" spans="2:38" x14ac:dyDescent="0.25">
      <c r="B95">
        <v>98318</v>
      </c>
      <c r="C95">
        <v>63901</v>
      </c>
      <c r="D95">
        <v>56289</v>
      </c>
      <c r="E95">
        <v>26833</v>
      </c>
      <c r="F95">
        <v>84541</v>
      </c>
      <c r="H95">
        <v>110150</v>
      </c>
      <c r="J95">
        <f t="shared" si="12"/>
        <v>65976.399999999994</v>
      </c>
      <c r="K95">
        <f t="shared" si="13"/>
        <v>1.6695363796751568</v>
      </c>
      <c r="L95">
        <f t="shared" si="14"/>
        <v>98318</v>
      </c>
      <c r="M95">
        <f t="shared" si="15"/>
        <v>26833</v>
      </c>
      <c r="N95">
        <f t="shared" si="16"/>
        <v>65976.399999999994</v>
      </c>
      <c r="O95">
        <f t="shared" si="17"/>
        <v>71485</v>
      </c>
      <c r="Q95">
        <v>-31300</v>
      </c>
      <c r="R95">
        <v>-497</v>
      </c>
      <c r="T95">
        <v>-19336.400000000009</v>
      </c>
      <c r="U95">
        <v>549.79999999999563</v>
      </c>
      <c r="W95">
        <v>19336.400000000001</v>
      </c>
      <c r="X95">
        <v>1403.4</v>
      </c>
      <c r="AF95">
        <v>65976.399999999994</v>
      </c>
      <c r="AG95">
        <v>1.6695363796751568</v>
      </c>
      <c r="AK95">
        <v>65976.399999999994</v>
      </c>
      <c r="AL95">
        <v>1.6695363796751568</v>
      </c>
    </row>
    <row r="96" spans="2:38" x14ac:dyDescent="0.25">
      <c r="B96">
        <v>29463</v>
      </c>
      <c r="C96">
        <v>76101</v>
      </c>
      <c r="D96">
        <v>14073</v>
      </c>
      <c r="E96">
        <v>72801</v>
      </c>
      <c r="F96">
        <v>86912</v>
      </c>
      <c r="H96">
        <v>140286</v>
      </c>
      <c r="J96">
        <f t="shared" si="12"/>
        <v>55870</v>
      </c>
      <c r="K96">
        <f t="shared" si="13"/>
        <v>2.5109361016645786</v>
      </c>
      <c r="L96">
        <f t="shared" si="14"/>
        <v>86912</v>
      </c>
      <c r="M96">
        <f t="shared" si="15"/>
        <v>14073</v>
      </c>
      <c r="N96">
        <f t="shared" si="16"/>
        <v>55870</v>
      </c>
      <c r="O96">
        <f t="shared" si="17"/>
        <v>72839</v>
      </c>
      <c r="Q96">
        <v>28479</v>
      </c>
      <c r="R96">
        <v>-4916</v>
      </c>
      <c r="T96">
        <v>-3047</v>
      </c>
      <c r="U96">
        <v>-931.40000000000146</v>
      </c>
      <c r="W96">
        <v>17222.599999999999</v>
      </c>
      <c r="X96">
        <v>1798.1999999999998</v>
      </c>
      <c r="AD96">
        <v>55870</v>
      </c>
      <c r="AE96">
        <v>2.5109361016645786</v>
      </c>
      <c r="AK96">
        <v>55870</v>
      </c>
      <c r="AL96">
        <v>2.5109361016645786</v>
      </c>
    </row>
    <row r="97" spans="2:38" x14ac:dyDescent="0.25">
      <c r="B97">
        <v>97992</v>
      </c>
      <c r="C97">
        <v>27178</v>
      </c>
      <c r="D97">
        <v>55545</v>
      </c>
      <c r="E97">
        <v>30596</v>
      </c>
      <c r="F97">
        <v>65987</v>
      </c>
      <c r="H97">
        <v>76007</v>
      </c>
      <c r="J97">
        <f t="shared" si="12"/>
        <v>55459.6</v>
      </c>
      <c r="K97">
        <f t="shared" si="13"/>
        <v>1.3704931157094533</v>
      </c>
      <c r="L97">
        <f t="shared" si="14"/>
        <v>97992</v>
      </c>
      <c r="M97">
        <f t="shared" si="15"/>
        <v>27178</v>
      </c>
      <c r="N97">
        <f t="shared" si="16"/>
        <v>55459.6</v>
      </c>
      <c r="O97">
        <f t="shared" si="17"/>
        <v>70814</v>
      </c>
      <c r="Q97">
        <v>-376</v>
      </c>
      <c r="R97">
        <v>-4794</v>
      </c>
      <c r="T97">
        <v>4291.5999999999985</v>
      </c>
      <c r="U97">
        <v>1031.4000000000015</v>
      </c>
      <c r="W97">
        <v>12782</v>
      </c>
      <c r="X97">
        <v>2036.6</v>
      </c>
      <c r="AD97">
        <v>55459.6</v>
      </c>
      <c r="AE97">
        <v>1.3704931157094533</v>
      </c>
      <c r="AI97">
        <v>55459.6</v>
      </c>
      <c r="AJ97">
        <v>1.3704931157094533</v>
      </c>
    </row>
    <row r="98" spans="2:38" x14ac:dyDescent="0.25">
      <c r="B98">
        <v>35746</v>
      </c>
      <c r="C98">
        <v>102461</v>
      </c>
      <c r="D98">
        <v>25132</v>
      </c>
      <c r="E98">
        <v>80524</v>
      </c>
      <c r="F98">
        <v>104207</v>
      </c>
      <c r="H98">
        <v>71100</v>
      </c>
      <c r="J98">
        <f t="shared" si="12"/>
        <v>69614</v>
      </c>
      <c r="K98">
        <f t="shared" ref="K98:K129" si="18">H98/J98</f>
        <v>1.0213462809205045</v>
      </c>
      <c r="L98">
        <f t="shared" si="14"/>
        <v>104207</v>
      </c>
      <c r="M98">
        <f t="shared" si="15"/>
        <v>25132</v>
      </c>
      <c r="N98">
        <f t="shared" si="16"/>
        <v>69614</v>
      </c>
      <c r="O98">
        <f t="shared" si="17"/>
        <v>79075</v>
      </c>
      <c r="Q98">
        <v>-27915</v>
      </c>
      <c r="R98">
        <v>-426</v>
      </c>
      <c r="T98">
        <v>-9106</v>
      </c>
      <c r="U98">
        <v>-43.19999999999709</v>
      </c>
      <c r="W98">
        <v>10087.200000000001</v>
      </c>
      <c r="X98">
        <v>502</v>
      </c>
      <c r="AB98">
        <v>69614</v>
      </c>
      <c r="AC98">
        <v>1.0213462809205045</v>
      </c>
      <c r="AI98">
        <v>69614</v>
      </c>
      <c r="AJ98">
        <v>1.0213462809205045</v>
      </c>
    </row>
    <row r="99" spans="2:38" x14ac:dyDescent="0.25">
      <c r="B99">
        <v>84619</v>
      </c>
      <c r="C99">
        <v>49888</v>
      </c>
      <c r="D99">
        <v>26797</v>
      </c>
      <c r="E99">
        <v>19498</v>
      </c>
      <c r="F99">
        <v>65951</v>
      </c>
      <c r="H99">
        <v>113044</v>
      </c>
      <c r="J99">
        <f t="shared" si="12"/>
        <v>49350.6</v>
      </c>
      <c r="K99">
        <f t="shared" si="18"/>
        <v>2.2906307116833435</v>
      </c>
      <c r="L99">
        <f t="shared" si="14"/>
        <v>84619</v>
      </c>
      <c r="M99">
        <f t="shared" si="15"/>
        <v>19498</v>
      </c>
      <c r="N99">
        <f t="shared" si="16"/>
        <v>49350.6</v>
      </c>
      <c r="O99">
        <f t="shared" si="17"/>
        <v>65121</v>
      </c>
      <c r="Q99">
        <v>36292</v>
      </c>
      <c r="R99">
        <v>3507</v>
      </c>
      <c r="T99">
        <v>-13748.400000000001</v>
      </c>
      <c r="U99">
        <v>623</v>
      </c>
      <c r="W99">
        <v>19889.599999999999</v>
      </c>
      <c r="X99">
        <v>1193.3999999999999</v>
      </c>
      <c r="AB99">
        <v>49350.6</v>
      </c>
      <c r="AC99">
        <v>2.2906307116833435</v>
      </c>
      <c r="AK99">
        <v>49350.6</v>
      </c>
      <c r="AL99">
        <v>2.2906307116833435</v>
      </c>
    </row>
    <row r="100" spans="2:38" x14ac:dyDescent="0.25">
      <c r="B100">
        <v>96706</v>
      </c>
      <c r="C100">
        <v>57483</v>
      </c>
      <c r="D100">
        <v>27483</v>
      </c>
      <c r="E100">
        <v>76852</v>
      </c>
      <c r="F100">
        <v>23407</v>
      </c>
      <c r="H100">
        <v>115664</v>
      </c>
      <c r="J100">
        <f t="shared" si="12"/>
        <v>56386.2</v>
      </c>
      <c r="K100">
        <f t="shared" si="18"/>
        <v>2.0512820512820515</v>
      </c>
      <c r="L100">
        <f t="shared" si="14"/>
        <v>96706</v>
      </c>
      <c r="M100">
        <f t="shared" si="15"/>
        <v>23407</v>
      </c>
      <c r="N100">
        <f t="shared" si="16"/>
        <v>56386.2</v>
      </c>
      <c r="O100">
        <f t="shared" si="17"/>
        <v>73299</v>
      </c>
      <c r="Q100">
        <v>28580</v>
      </c>
      <c r="R100">
        <v>-206</v>
      </c>
      <c r="T100">
        <v>17444.399999999994</v>
      </c>
      <c r="U100">
        <v>-346.60000000000582</v>
      </c>
      <c r="W100">
        <v>18171.2</v>
      </c>
      <c r="X100">
        <v>2687.8</v>
      </c>
      <c r="AD100">
        <v>56386.2</v>
      </c>
      <c r="AE100">
        <v>2.0512820512820515</v>
      </c>
      <c r="AK100">
        <v>56386.2</v>
      </c>
      <c r="AL100">
        <v>2.0512820512820515</v>
      </c>
    </row>
    <row r="101" spans="2:38" x14ac:dyDescent="0.25">
      <c r="B101">
        <v>9714</v>
      </c>
      <c r="C101">
        <v>8622</v>
      </c>
      <c r="D101">
        <v>108077</v>
      </c>
      <c r="E101">
        <v>44235</v>
      </c>
      <c r="F101">
        <v>24501</v>
      </c>
      <c r="H101">
        <v>67402</v>
      </c>
      <c r="J101">
        <f t="shared" si="12"/>
        <v>39029.800000000003</v>
      </c>
      <c r="K101">
        <f t="shared" si="18"/>
        <v>1.7269368533787002</v>
      </c>
      <c r="L101">
        <f t="shared" si="14"/>
        <v>108077</v>
      </c>
      <c r="M101">
        <f t="shared" si="15"/>
        <v>8622</v>
      </c>
      <c r="N101">
        <f t="shared" si="16"/>
        <v>39029.800000000003</v>
      </c>
      <c r="O101">
        <f t="shared" si="17"/>
        <v>99455</v>
      </c>
      <c r="Q101">
        <v>2704</v>
      </c>
      <c r="R101">
        <v>0</v>
      </c>
      <c r="T101">
        <v>-2765.5999999999985</v>
      </c>
      <c r="U101">
        <v>1798.6000000000058</v>
      </c>
      <c r="W101">
        <v>14538.8</v>
      </c>
      <c r="X101">
        <v>2232.2000000000003</v>
      </c>
      <c r="AD101">
        <v>39029.800000000003</v>
      </c>
      <c r="AE101">
        <v>1.7269368533787002</v>
      </c>
      <c r="AK101">
        <v>39029.800000000003</v>
      </c>
      <c r="AL101">
        <v>1.7269368533787002</v>
      </c>
    </row>
    <row r="103" spans="2:38" x14ac:dyDescent="0.25">
      <c r="B103">
        <v>3082020</v>
      </c>
      <c r="C103">
        <v>2906800</v>
      </c>
      <c r="D103">
        <v>3154045</v>
      </c>
      <c r="E103">
        <v>2790162</v>
      </c>
      <c r="F103">
        <v>3447523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A846F-C2EF-4E13-AB84-45841C349E39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13644</v>
      </c>
      <c r="C2">
        <v>84537</v>
      </c>
      <c r="D2">
        <v>62717</v>
      </c>
      <c r="E2">
        <v>70209</v>
      </c>
      <c r="F2">
        <v>114241</v>
      </c>
      <c r="H2">
        <v>93515</v>
      </c>
      <c r="J2">
        <f t="shared" ref="J2:J33" si="0">AVERAGE(B2:F2)</f>
        <v>69069.600000000006</v>
      </c>
      <c r="K2">
        <f t="shared" ref="K2:K33" si="1">H2/J2</f>
        <v>1.3539241576612575</v>
      </c>
      <c r="L2">
        <f t="shared" ref="L2:L33" si="2">MAX(B2:F2)</f>
        <v>114241</v>
      </c>
      <c r="M2">
        <f t="shared" ref="M2:M33" si="3">MIN(B2:F2)</f>
        <v>13644</v>
      </c>
      <c r="N2">
        <f t="shared" ref="N2:N33" si="4">AVERAGE(B2:F2)</f>
        <v>69069.600000000006</v>
      </c>
      <c r="O2">
        <f t="shared" ref="O2:O33" si="5">L2-M2</f>
        <v>100597</v>
      </c>
      <c r="Q2">
        <v>-18292</v>
      </c>
      <c r="R2">
        <v>97</v>
      </c>
      <c r="T2">
        <v>8553.6000000000058</v>
      </c>
      <c r="U2">
        <v>-536.79999999998836</v>
      </c>
      <c r="W2">
        <v>12691.6</v>
      </c>
      <c r="X2">
        <v>536.80000000000007</v>
      </c>
      <c r="AD2">
        <v>69069.600000000006</v>
      </c>
      <c r="AE2">
        <v>1.3539241576612575</v>
      </c>
      <c r="AI2">
        <v>69069.600000000006</v>
      </c>
      <c r="AJ2">
        <v>1.3539241576612575</v>
      </c>
    </row>
    <row r="3" spans="1:38" x14ac:dyDescent="0.25">
      <c r="B3">
        <v>89479</v>
      </c>
      <c r="C3">
        <v>48009</v>
      </c>
      <c r="D3">
        <v>90476</v>
      </c>
      <c r="E3">
        <v>74022</v>
      </c>
      <c r="F3">
        <v>35883</v>
      </c>
      <c r="H3">
        <v>91289</v>
      </c>
      <c r="J3">
        <f t="shared" si="0"/>
        <v>67573.8</v>
      </c>
      <c r="K3">
        <f t="shared" si="1"/>
        <v>1.3509525881332705</v>
      </c>
      <c r="L3">
        <f t="shared" si="2"/>
        <v>90476</v>
      </c>
      <c r="M3">
        <f t="shared" si="3"/>
        <v>35883</v>
      </c>
      <c r="N3">
        <f t="shared" si="4"/>
        <v>67573.8</v>
      </c>
      <c r="O3">
        <f t="shared" si="5"/>
        <v>54593</v>
      </c>
      <c r="Q3">
        <v>15398</v>
      </c>
      <c r="R3">
        <v>40</v>
      </c>
      <c r="T3">
        <v>-617.39999999999418</v>
      </c>
      <c r="U3">
        <v>670.40000000000873</v>
      </c>
      <c r="W3">
        <v>7908.9999999999991</v>
      </c>
      <c r="X3">
        <v>2035.2000000000003</v>
      </c>
      <c r="AB3">
        <v>67573.8</v>
      </c>
      <c r="AC3">
        <v>1.3509525881332705</v>
      </c>
      <c r="AI3">
        <v>67573.8</v>
      </c>
      <c r="AJ3">
        <v>1.3509525881332705</v>
      </c>
    </row>
    <row r="4" spans="1:38" x14ac:dyDescent="0.25">
      <c r="B4">
        <v>98081</v>
      </c>
      <c r="C4">
        <v>20736</v>
      </c>
      <c r="D4">
        <v>102455</v>
      </c>
      <c r="E4">
        <v>86970</v>
      </c>
      <c r="F4">
        <v>85806</v>
      </c>
      <c r="H4">
        <v>79252</v>
      </c>
      <c r="J4">
        <f t="shared" si="0"/>
        <v>78809.600000000006</v>
      </c>
      <c r="K4">
        <f t="shared" si="1"/>
        <v>1.0056135293162254</v>
      </c>
      <c r="L4">
        <f t="shared" si="2"/>
        <v>102455</v>
      </c>
      <c r="M4">
        <f t="shared" si="3"/>
        <v>20736</v>
      </c>
      <c r="N4">
        <f t="shared" si="4"/>
        <v>78809.600000000006</v>
      </c>
      <c r="O4">
        <f t="shared" si="5"/>
        <v>81719</v>
      </c>
      <c r="Q4">
        <v>-7340</v>
      </c>
      <c r="R4">
        <v>-1006</v>
      </c>
      <c r="T4">
        <v>10470.800000000003</v>
      </c>
      <c r="U4">
        <v>-221.39999999999418</v>
      </c>
      <c r="W4">
        <v>15853.999999999998</v>
      </c>
      <c r="X4">
        <v>357</v>
      </c>
      <c r="AB4">
        <v>78809.600000000006</v>
      </c>
      <c r="AC4">
        <v>1.0056135293162254</v>
      </c>
      <c r="AI4">
        <v>78809.600000000006</v>
      </c>
      <c r="AJ4">
        <v>1.0056135293162254</v>
      </c>
    </row>
    <row r="5" spans="1:38" x14ac:dyDescent="0.25">
      <c r="B5">
        <v>48241</v>
      </c>
      <c r="C5">
        <v>107009</v>
      </c>
      <c r="D5">
        <v>36315</v>
      </c>
      <c r="E5">
        <v>21156</v>
      </c>
      <c r="F5">
        <v>29235</v>
      </c>
      <c r="H5">
        <v>98142</v>
      </c>
      <c r="J5">
        <f t="shared" si="0"/>
        <v>48391.199999999997</v>
      </c>
      <c r="K5">
        <f t="shared" si="1"/>
        <v>2.0280960174577198</v>
      </c>
      <c r="L5">
        <f t="shared" si="2"/>
        <v>107009</v>
      </c>
      <c r="M5">
        <f t="shared" si="3"/>
        <v>21156</v>
      </c>
      <c r="N5">
        <f t="shared" si="4"/>
        <v>48391.199999999997</v>
      </c>
      <c r="O5">
        <f t="shared" si="5"/>
        <v>85853</v>
      </c>
      <c r="Q5">
        <v>-2103</v>
      </c>
      <c r="R5">
        <v>2923</v>
      </c>
      <c r="T5">
        <v>3766.7999999999956</v>
      </c>
      <c r="U5">
        <v>123.59999999999854</v>
      </c>
      <c r="W5">
        <v>9135.1999999999989</v>
      </c>
      <c r="X5">
        <v>128.4</v>
      </c>
      <c r="AD5">
        <v>48391.199999999997</v>
      </c>
      <c r="AE5">
        <v>2.0280960174577198</v>
      </c>
      <c r="AK5">
        <v>48391.199999999997</v>
      </c>
      <c r="AL5">
        <v>2.0280960174577198</v>
      </c>
    </row>
    <row r="6" spans="1:38" x14ac:dyDescent="0.25">
      <c r="B6">
        <v>35441</v>
      </c>
      <c r="C6">
        <v>86584</v>
      </c>
      <c r="D6">
        <v>104537</v>
      </c>
      <c r="E6">
        <v>41746</v>
      </c>
      <c r="F6">
        <v>46535</v>
      </c>
      <c r="H6">
        <v>71008</v>
      </c>
      <c r="J6">
        <f t="shared" si="0"/>
        <v>62968.6</v>
      </c>
      <c r="K6">
        <f t="shared" si="1"/>
        <v>1.1276731577325843</v>
      </c>
      <c r="L6">
        <f t="shared" si="2"/>
        <v>104537</v>
      </c>
      <c r="M6">
        <f t="shared" si="3"/>
        <v>35441</v>
      </c>
      <c r="N6">
        <f t="shared" si="4"/>
        <v>62968.6</v>
      </c>
      <c r="O6">
        <f t="shared" si="5"/>
        <v>69096</v>
      </c>
      <c r="Q6">
        <v>-33911</v>
      </c>
      <c r="R6">
        <v>-2638</v>
      </c>
      <c r="T6">
        <v>7741.5999999999985</v>
      </c>
      <c r="U6">
        <v>-433.80000000000291</v>
      </c>
      <c r="W6">
        <v>10600.400000000001</v>
      </c>
      <c r="X6">
        <v>877.00000000000011</v>
      </c>
      <c r="AD6">
        <v>62968.6</v>
      </c>
      <c r="AE6">
        <v>1.1276731577325843</v>
      </c>
      <c r="AI6">
        <v>62968.6</v>
      </c>
      <c r="AJ6">
        <v>1.1276731577325843</v>
      </c>
    </row>
    <row r="7" spans="1:38" x14ac:dyDescent="0.25">
      <c r="B7">
        <v>94633</v>
      </c>
      <c r="C7">
        <v>19240</v>
      </c>
      <c r="D7">
        <v>8043</v>
      </c>
      <c r="E7">
        <v>46461</v>
      </c>
      <c r="F7">
        <v>94493</v>
      </c>
      <c r="H7">
        <v>108982</v>
      </c>
      <c r="J7">
        <f t="shared" si="0"/>
        <v>52574</v>
      </c>
      <c r="K7">
        <f t="shared" si="1"/>
        <v>2.0729257808041996</v>
      </c>
      <c r="L7">
        <f t="shared" si="2"/>
        <v>94633</v>
      </c>
      <c r="M7">
        <f t="shared" si="3"/>
        <v>8043</v>
      </c>
      <c r="N7">
        <f t="shared" si="4"/>
        <v>52574</v>
      </c>
      <c r="O7">
        <f t="shared" si="5"/>
        <v>86590</v>
      </c>
      <c r="Q7">
        <v>-734</v>
      </c>
      <c r="R7">
        <v>-1667</v>
      </c>
      <c r="T7">
        <v>2906.5999999999985</v>
      </c>
      <c r="U7">
        <v>-1856.8000000000029</v>
      </c>
      <c r="W7">
        <v>13577</v>
      </c>
      <c r="X7">
        <v>1856.8</v>
      </c>
      <c r="AD7">
        <v>52574</v>
      </c>
      <c r="AE7">
        <v>2.0729257808041996</v>
      </c>
      <c r="AK7">
        <v>52574</v>
      </c>
      <c r="AL7">
        <v>2.0729257808041996</v>
      </c>
    </row>
    <row r="8" spans="1:38" x14ac:dyDescent="0.25">
      <c r="B8">
        <v>67945</v>
      </c>
      <c r="C8">
        <v>52279</v>
      </c>
      <c r="D8">
        <v>35677</v>
      </c>
      <c r="E8">
        <v>13986</v>
      </c>
      <c r="F8">
        <v>41187</v>
      </c>
      <c r="H8">
        <v>108381</v>
      </c>
      <c r="J8">
        <f t="shared" si="0"/>
        <v>42214.8</v>
      </c>
      <c r="K8">
        <f t="shared" si="1"/>
        <v>2.5673697376275619</v>
      </c>
      <c r="L8">
        <f t="shared" si="2"/>
        <v>67945</v>
      </c>
      <c r="M8">
        <f t="shared" si="3"/>
        <v>13986</v>
      </c>
      <c r="N8">
        <f t="shared" si="4"/>
        <v>42214.8</v>
      </c>
      <c r="O8">
        <f t="shared" si="5"/>
        <v>53959</v>
      </c>
      <c r="Q8">
        <v>3708</v>
      </c>
      <c r="R8">
        <v>163</v>
      </c>
      <c r="T8">
        <v>-2852.3999999999942</v>
      </c>
      <c r="U8">
        <v>-1450.3999999999942</v>
      </c>
      <c r="W8">
        <v>15278.399999999998</v>
      </c>
      <c r="X8">
        <v>1970</v>
      </c>
      <c r="AD8">
        <v>42214.8</v>
      </c>
      <c r="AE8">
        <v>2.5673697376275619</v>
      </c>
      <c r="AK8">
        <v>42214.8</v>
      </c>
      <c r="AL8">
        <v>2.5673697376275619</v>
      </c>
    </row>
    <row r="9" spans="1:38" x14ac:dyDescent="0.25">
      <c r="B9">
        <v>7408</v>
      </c>
      <c r="C9">
        <v>4118</v>
      </c>
      <c r="D9">
        <v>98042</v>
      </c>
      <c r="E9">
        <v>7501</v>
      </c>
      <c r="F9">
        <v>30192</v>
      </c>
      <c r="H9">
        <v>96415</v>
      </c>
      <c r="J9">
        <f t="shared" si="0"/>
        <v>29452.2</v>
      </c>
      <c r="K9">
        <f t="shared" si="1"/>
        <v>3.2736094417394965</v>
      </c>
      <c r="L9">
        <f t="shared" si="2"/>
        <v>98042</v>
      </c>
      <c r="M9">
        <f t="shared" si="3"/>
        <v>4118</v>
      </c>
      <c r="N9">
        <f t="shared" si="4"/>
        <v>29452.2</v>
      </c>
      <c r="O9">
        <f t="shared" si="5"/>
        <v>93924</v>
      </c>
      <c r="Q9">
        <v>1828</v>
      </c>
      <c r="R9">
        <v>-81</v>
      </c>
      <c r="T9">
        <v>-14704.8</v>
      </c>
      <c r="U9">
        <v>-1622.7999999999993</v>
      </c>
      <c r="W9">
        <v>18694.399999999998</v>
      </c>
      <c r="X9">
        <v>3167.6000000000004</v>
      </c>
      <c r="AD9">
        <v>29452.2</v>
      </c>
      <c r="AE9">
        <v>3.2736094417394965</v>
      </c>
      <c r="AK9">
        <v>29452.2</v>
      </c>
      <c r="AL9">
        <v>3.2736094417394965</v>
      </c>
    </row>
    <row r="10" spans="1:38" x14ac:dyDescent="0.25">
      <c r="B10">
        <v>96245</v>
      </c>
      <c r="C10">
        <v>58658</v>
      </c>
      <c r="D10">
        <v>96220</v>
      </c>
      <c r="E10">
        <v>67757</v>
      </c>
      <c r="F10">
        <v>100084</v>
      </c>
      <c r="H10">
        <v>104789</v>
      </c>
      <c r="J10">
        <f t="shared" si="0"/>
        <v>83792.800000000003</v>
      </c>
      <c r="K10">
        <f t="shared" si="1"/>
        <v>1.2505728415806607</v>
      </c>
      <c r="L10">
        <f t="shared" si="2"/>
        <v>100084</v>
      </c>
      <c r="M10">
        <f t="shared" si="3"/>
        <v>58658</v>
      </c>
      <c r="N10">
        <f t="shared" si="4"/>
        <v>83792.800000000003</v>
      </c>
      <c r="O10">
        <f t="shared" si="5"/>
        <v>41426</v>
      </c>
      <c r="Q10">
        <v>20165</v>
      </c>
      <c r="R10">
        <v>-1209</v>
      </c>
      <c r="T10">
        <v>22440.400000000001</v>
      </c>
      <c r="U10">
        <v>55</v>
      </c>
      <c r="W10">
        <v>22440.400000000001</v>
      </c>
      <c r="X10">
        <v>1812.6</v>
      </c>
      <c r="AB10">
        <v>83792.800000000003</v>
      </c>
      <c r="AC10">
        <v>1.2505728415806607</v>
      </c>
      <c r="AI10">
        <v>83792.800000000003</v>
      </c>
      <c r="AJ10">
        <v>1.2505728415806607</v>
      </c>
    </row>
    <row r="11" spans="1:38" x14ac:dyDescent="0.25">
      <c r="B11">
        <v>75329</v>
      </c>
      <c r="C11">
        <v>47760</v>
      </c>
      <c r="D11">
        <v>119389</v>
      </c>
      <c r="E11">
        <v>95178</v>
      </c>
      <c r="F11">
        <v>40889</v>
      </c>
      <c r="H11">
        <v>116917</v>
      </c>
      <c r="J11">
        <f t="shared" si="0"/>
        <v>75709</v>
      </c>
      <c r="K11">
        <f t="shared" si="1"/>
        <v>1.5442946016986092</v>
      </c>
      <c r="L11">
        <f t="shared" si="2"/>
        <v>119389</v>
      </c>
      <c r="M11">
        <f t="shared" si="3"/>
        <v>40889</v>
      </c>
      <c r="N11">
        <f t="shared" si="4"/>
        <v>75709</v>
      </c>
      <c r="O11">
        <f t="shared" si="5"/>
        <v>78500</v>
      </c>
      <c r="Q11">
        <v>-6698</v>
      </c>
      <c r="R11">
        <v>-4</v>
      </c>
      <c r="T11">
        <v>-2469.8000000000029</v>
      </c>
      <c r="U11">
        <v>1367.8000000000029</v>
      </c>
      <c r="W11">
        <v>17497.8</v>
      </c>
      <c r="X11">
        <v>2710.2</v>
      </c>
      <c r="AF11">
        <v>75709</v>
      </c>
      <c r="AG11">
        <v>1.5442946016986092</v>
      </c>
      <c r="AK11">
        <v>75709</v>
      </c>
      <c r="AL11">
        <v>1.5442946016986092</v>
      </c>
    </row>
    <row r="12" spans="1:38" x14ac:dyDescent="0.25">
      <c r="B12">
        <v>90494</v>
      </c>
      <c r="C12">
        <v>8015</v>
      </c>
      <c r="D12">
        <v>92681</v>
      </c>
      <c r="E12">
        <v>59899</v>
      </c>
      <c r="F12">
        <v>52587</v>
      </c>
      <c r="H12">
        <v>74147</v>
      </c>
      <c r="J12">
        <f t="shared" si="0"/>
        <v>60735.199999999997</v>
      </c>
      <c r="K12">
        <f t="shared" si="1"/>
        <v>1.2208241678631173</v>
      </c>
      <c r="L12">
        <f t="shared" si="2"/>
        <v>92681</v>
      </c>
      <c r="M12">
        <f t="shared" si="3"/>
        <v>8015</v>
      </c>
      <c r="N12">
        <f t="shared" si="4"/>
        <v>60735.199999999997</v>
      </c>
      <c r="O12">
        <f t="shared" si="5"/>
        <v>84666</v>
      </c>
      <c r="Q12">
        <v>17444</v>
      </c>
      <c r="R12">
        <v>-918</v>
      </c>
      <c r="T12">
        <v>4229</v>
      </c>
      <c r="U12">
        <v>1762.1999999999971</v>
      </c>
      <c r="W12">
        <v>20618.2</v>
      </c>
      <c r="X12">
        <v>1957.4</v>
      </c>
      <c r="Z12">
        <v>60735.199999999997</v>
      </c>
      <c r="AA12">
        <v>1.2208241678631173</v>
      </c>
      <c r="AK12">
        <v>60735.199999999997</v>
      </c>
      <c r="AL12">
        <v>1.2208241678631173</v>
      </c>
    </row>
    <row r="13" spans="1:38" x14ac:dyDescent="0.25">
      <c r="B13">
        <v>9584</v>
      </c>
      <c r="C13">
        <v>46495</v>
      </c>
      <c r="D13">
        <v>75115</v>
      </c>
      <c r="E13">
        <v>48574</v>
      </c>
      <c r="F13">
        <v>8048</v>
      </c>
      <c r="H13">
        <v>40204</v>
      </c>
      <c r="J13">
        <f t="shared" si="0"/>
        <v>37563.199999999997</v>
      </c>
      <c r="K13">
        <f t="shared" si="1"/>
        <v>1.0703028495974785</v>
      </c>
      <c r="L13">
        <f t="shared" si="2"/>
        <v>75115</v>
      </c>
      <c r="M13">
        <f t="shared" si="3"/>
        <v>8048</v>
      </c>
      <c r="N13">
        <f t="shared" si="4"/>
        <v>37563.199999999997</v>
      </c>
      <c r="O13">
        <f t="shared" si="5"/>
        <v>67067</v>
      </c>
      <c r="Q13">
        <v>-7274</v>
      </c>
      <c r="R13">
        <v>-169</v>
      </c>
      <c r="T13">
        <v>220.39999999999418</v>
      </c>
      <c r="U13">
        <v>34.19999999999709</v>
      </c>
      <c r="W13">
        <v>8254.7999999999993</v>
      </c>
      <c r="X13">
        <v>611.40000000000009</v>
      </c>
      <c r="Z13">
        <v>37563.199999999997</v>
      </c>
      <c r="AA13">
        <v>1.0703028495974785</v>
      </c>
      <c r="AI13">
        <v>37563.199999999997</v>
      </c>
      <c r="AJ13">
        <v>1.0703028495974785</v>
      </c>
    </row>
    <row r="14" spans="1:38" x14ac:dyDescent="0.25">
      <c r="B14">
        <v>76513</v>
      </c>
      <c r="C14">
        <v>44896</v>
      </c>
      <c r="D14">
        <v>18003</v>
      </c>
      <c r="E14">
        <v>20981</v>
      </c>
      <c r="F14">
        <v>94234</v>
      </c>
      <c r="H14">
        <v>105422</v>
      </c>
      <c r="J14">
        <f t="shared" si="0"/>
        <v>50925.4</v>
      </c>
      <c r="K14">
        <f t="shared" si="1"/>
        <v>2.0701261060296039</v>
      </c>
      <c r="L14">
        <f t="shared" si="2"/>
        <v>94234</v>
      </c>
      <c r="M14">
        <f t="shared" si="3"/>
        <v>18003</v>
      </c>
      <c r="N14">
        <f t="shared" si="4"/>
        <v>50925.4</v>
      </c>
      <c r="O14">
        <f t="shared" si="5"/>
        <v>76231</v>
      </c>
      <c r="Q14">
        <v>9359</v>
      </c>
      <c r="R14">
        <v>-5195</v>
      </c>
      <c r="T14">
        <v>-4080.1999999999971</v>
      </c>
      <c r="U14">
        <v>417.80000000000291</v>
      </c>
      <c r="W14">
        <v>15322.600000000002</v>
      </c>
      <c r="X14">
        <v>1537.4</v>
      </c>
      <c r="AD14">
        <v>50925.4</v>
      </c>
      <c r="AE14">
        <v>2.0701261060296039</v>
      </c>
      <c r="AK14">
        <v>50925.4</v>
      </c>
      <c r="AL14">
        <v>2.0701261060296039</v>
      </c>
    </row>
    <row r="15" spans="1:38" x14ac:dyDescent="0.25">
      <c r="B15">
        <v>57355</v>
      </c>
      <c r="C15">
        <v>61366</v>
      </c>
      <c r="D15">
        <v>109692</v>
      </c>
      <c r="E15">
        <v>91794</v>
      </c>
      <c r="F15">
        <v>111552</v>
      </c>
      <c r="H15">
        <v>151978</v>
      </c>
      <c r="J15">
        <f t="shared" si="0"/>
        <v>86351.8</v>
      </c>
      <c r="K15">
        <f t="shared" si="1"/>
        <v>1.759986473935691</v>
      </c>
      <c r="L15">
        <f t="shared" si="2"/>
        <v>111552</v>
      </c>
      <c r="M15">
        <f t="shared" si="3"/>
        <v>57355</v>
      </c>
      <c r="N15">
        <f t="shared" si="4"/>
        <v>86351.8</v>
      </c>
      <c r="O15">
        <f t="shared" si="5"/>
        <v>54197</v>
      </c>
      <c r="Q15">
        <v>19015</v>
      </c>
      <c r="R15">
        <v>5432</v>
      </c>
      <c r="T15">
        <v>-18.80000000000291</v>
      </c>
      <c r="U15">
        <v>341.60000000000582</v>
      </c>
      <c r="W15">
        <v>22901.600000000002</v>
      </c>
      <c r="X15">
        <v>351.20000000000005</v>
      </c>
      <c r="AF15">
        <v>86351.8</v>
      </c>
      <c r="AG15">
        <v>1.759986473935691</v>
      </c>
      <c r="AK15">
        <v>86351.8</v>
      </c>
      <c r="AL15">
        <v>1.759986473935691</v>
      </c>
    </row>
    <row r="16" spans="1:38" x14ac:dyDescent="0.25">
      <c r="B16">
        <v>31002</v>
      </c>
      <c r="C16">
        <v>6226</v>
      </c>
      <c r="D16">
        <v>78657</v>
      </c>
      <c r="E16">
        <v>106303</v>
      </c>
      <c r="F16">
        <v>115123</v>
      </c>
      <c r="H16">
        <v>107370</v>
      </c>
      <c r="J16">
        <f t="shared" si="0"/>
        <v>67462.2</v>
      </c>
      <c r="K16">
        <f t="shared" si="1"/>
        <v>1.5915579391125698</v>
      </c>
      <c r="L16">
        <f t="shared" si="2"/>
        <v>115123</v>
      </c>
      <c r="M16">
        <f t="shared" si="3"/>
        <v>6226</v>
      </c>
      <c r="N16">
        <f t="shared" si="4"/>
        <v>67462.2</v>
      </c>
      <c r="O16">
        <f t="shared" si="5"/>
        <v>108897</v>
      </c>
      <c r="Q16">
        <v>6387</v>
      </c>
      <c r="R16">
        <v>-815</v>
      </c>
      <c r="T16">
        <v>5248.7999999999956</v>
      </c>
      <c r="U16">
        <v>127.39999999999418</v>
      </c>
      <c r="W16">
        <v>7352</v>
      </c>
      <c r="X16">
        <v>136.19999999999999</v>
      </c>
      <c r="AF16">
        <v>67462.2</v>
      </c>
      <c r="AG16">
        <v>1.5915579391125698</v>
      </c>
      <c r="AK16">
        <v>67462.2</v>
      </c>
      <c r="AL16">
        <v>1.5915579391125698</v>
      </c>
    </row>
    <row r="17" spans="2:38" x14ac:dyDescent="0.25">
      <c r="B17">
        <v>15361</v>
      </c>
      <c r="C17">
        <v>102987</v>
      </c>
      <c r="D17">
        <v>96389</v>
      </c>
      <c r="E17">
        <v>58974</v>
      </c>
      <c r="F17">
        <v>45411</v>
      </c>
      <c r="H17">
        <v>118294</v>
      </c>
      <c r="J17">
        <f t="shared" si="0"/>
        <v>63824.4</v>
      </c>
      <c r="K17">
        <f t="shared" si="1"/>
        <v>1.853429096082376</v>
      </c>
      <c r="L17">
        <f t="shared" si="2"/>
        <v>102987</v>
      </c>
      <c r="M17">
        <f t="shared" si="3"/>
        <v>15361</v>
      </c>
      <c r="N17">
        <f t="shared" si="4"/>
        <v>63824.4</v>
      </c>
      <c r="O17">
        <f t="shared" si="5"/>
        <v>87626</v>
      </c>
      <c r="Q17">
        <v>6118</v>
      </c>
      <c r="R17">
        <v>265</v>
      </c>
      <c r="T17">
        <v>-2743.2000000000044</v>
      </c>
      <c r="U17">
        <v>-970.40000000000146</v>
      </c>
      <c r="W17">
        <v>10340</v>
      </c>
      <c r="X17">
        <v>1881.2</v>
      </c>
      <c r="AF17">
        <v>63824.4</v>
      </c>
      <c r="AG17">
        <v>1.853429096082376</v>
      </c>
      <c r="AK17">
        <v>63824.4</v>
      </c>
      <c r="AL17">
        <v>1.853429096082376</v>
      </c>
    </row>
    <row r="18" spans="2:38" x14ac:dyDescent="0.25">
      <c r="B18">
        <v>83896</v>
      </c>
      <c r="C18">
        <v>43081</v>
      </c>
      <c r="D18">
        <v>8639</v>
      </c>
      <c r="E18">
        <v>34001</v>
      </c>
      <c r="F18">
        <v>19389</v>
      </c>
      <c r="H18">
        <v>108255</v>
      </c>
      <c r="J18">
        <f t="shared" si="0"/>
        <v>37801.199999999997</v>
      </c>
      <c r="K18">
        <f t="shared" si="1"/>
        <v>2.8637979746674711</v>
      </c>
      <c r="L18">
        <f t="shared" si="2"/>
        <v>83896</v>
      </c>
      <c r="M18">
        <f t="shared" si="3"/>
        <v>8639</v>
      </c>
      <c r="N18">
        <f t="shared" si="4"/>
        <v>37801.199999999997</v>
      </c>
      <c r="O18">
        <f t="shared" si="5"/>
        <v>75257</v>
      </c>
      <c r="Q18">
        <v>28428</v>
      </c>
      <c r="R18">
        <v>8</v>
      </c>
      <c r="T18">
        <v>11085.599999999999</v>
      </c>
      <c r="U18">
        <v>328</v>
      </c>
      <c r="W18">
        <v>11085.6</v>
      </c>
      <c r="X18">
        <v>484.40000000000003</v>
      </c>
      <c r="AD18">
        <v>37801.199999999997</v>
      </c>
      <c r="AE18">
        <v>2.8637979746674711</v>
      </c>
      <c r="AK18">
        <v>37801.199999999997</v>
      </c>
      <c r="AL18">
        <v>2.8637979746674711</v>
      </c>
    </row>
    <row r="19" spans="2:38" x14ac:dyDescent="0.25">
      <c r="B19">
        <v>119434</v>
      </c>
      <c r="C19">
        <v>89187</v>
      </c>
      <c r="D19">
        <v>93611</v>
      </c>
      <c r="E19">
        <v>51170</v>
      </c>
      <c r="F19">
        <v>115893</v>
      </c>
      <c r="H19">
        <v>146930</v>
      </c>
      <c r="J19">
        <f t="shared" si="0"/>
        <v>93859</v>
      </c>
      <c r="K19">
        <f t="shared" si="1"/>
        <v>1.5654332562673798</v>
      </c>
      <c r="L19">
        <f t="shared" si="2"/>
        <v>119434</v>
      </c>
      <c r="M19">
        <f t="shared" si="3"/>
        <v>51170</v>
      </c>
      <c r="N19">
        <f t="shared" si="4"/>
        <v>93859</v>
      </c>
      <c r="O19">
        <f t="shared" si="5"/>
        <v>68264</v>
      </c>
      <c r="Q19">
        <v>-6451</v>
      </c>
      <c r="R19">
        <v>-510</v>
      </c>
      <c r="T19">
        <v>-9633.1999999999971</v>
      </c>
      <c r="U19">
        <v>-517.19999999999709</v>
      </c>
      <c r="W19">
        <v>13432.8</v>
      </c>
      <c r="X19">
        <v>1792.4</v>
      </c>
      <c r="AF19">
        <v>93859</v>
      </c>
      <c r="AG19">
        <v>1.5654332562673798</v>
      </c>
      <c r="AI19">
        <v>93859</v>
      </c>
      <c r="AJ19">
        <v>1.5654332562673798</v>
      </c>
    </row>
    <row r="20" spans="2:38" x14ac:dyDescent="0.25">
      <c r="B20">
        <v>116278</v>
      </c>
      <c r="C20">
        <v>6582</v>
      </c>
      <c r="D20">
        <v>78511</v>
      </c>
      <c r="E20">
        <v>12996</v>
      </c>
      <c r="F20">
        <v>60349</v>
      </c>
      <c r="H20">
        <v>110241</v>
      </c>
      <c r="J20">
        <f t="shared" si="0"/>
        <v>54943.199999999997</v>
      </c>
      <c r="K20">
        <f t="shared" si="1"/>
        <v>2.0064539378849431</v>
      </c>
      <c r="L20">
        <f t="shared" si="2"/>
        <v>116278</v>
      </c>
      <c r="M20">
        <f t="shared" si="3"/>
        <v>6582</v>
      </c>
      <c r="N20">
        <f t="shared" si="4"/>
        <v>54943.199999999997</v>
      </c>
      <c r="O20">
        <f t="shared" si="5"/>
        <v>109696</v>
      </c>
      <c r="Q20">
        <v>23649</v>
      </c>
      <c r="R20">
        <v>-724</v>
      </c>
      <c r="T20">
        <v>-2719.2000000000044</v>
      </c>
      <c r="U20">
        <v>-790</v>
      </c>
      <c r="W20">
        <v>13460</v>
      </c>
      <c r="X20">
        <v>810.40000000000009</v>
      </c>
      <c r="AD20">
        <v>54943.199999999997</v>
      </c>
      <c r="AE20">
        <v>2.0064539378849431</v>
      </c>
      <c r="AK20">
        <v>54943.199999999997</v>
      </c>
      <c r="AL20">
        <v>2.0064539378849431</v>
      </c>
    </row>
    <row r="21" spans="2:38" x14ac:dyDescent="0.25">
      <c r="B21">
        <v>69762</v>
      </c>
      <c r="C21">
        <v>81596</v>
      </c>
      <c r="D21">
        <v>32442</v>
      </c>
      <c r="E21">
        <v>42003</v>
      </c>
      <c r="F21">
        <v>85898</v>
      </c>
      <c r="H21">
        <v>77617</v>
      </c>
      <c r="J21">
        <f t="shared" si="0"/>
        <v>62340.2</v>
      </c>
      <c r="K21">
        <f t="shared" si="1"/>
        <v>1.2450553575381536</v>
      </c>
      <c r="L21">
        <f t="shared" si="2"/>
        <v>85898</v>
      </c>
      <c r="M21">
        <f t="shared" si="3"/>
        <v>32442</v>
      </c>
      <c r="N21">
        <f t="shared" si="4"/>
        <v>62340.2</v>
      </c>
      <c r="O21">
        <f t="shared" si="5"/>
        <v>53456</v>
      </c>
      <c r="Q21">
        <v>2095</v>
      </c>
      <c r="R21">
        <v>95</v>
      </c>
      <c r="T21">
        <v>-9934.6000000000058</v>
      </c>
      <c r="U21">
        <v>-255.20000000000437</v>
      </c>
      <c r="W21">
        <v>19849.8</v>
      </c>
      <c r="X21">
        <v>376.8</v>
      </c>
      <c r="AB21">
        <v>62340.2</v>
      </c>
      <c r="AC21">
        <v>1.2450553575381536</v>
      </c>
      <c r="AI21">
        <v>62340.2</v>
      </c>
      <c r="AJ21">
        <v>1.2450553575381536</v>
      </c>
    </row>
    <row r="22" spans="2:38" x14ac:dyDescent="0.25">
      <c r="B22">
        <v>75196</v>
      </c>
      <c r="C22">
        <v>55578</v>
      </c>
      <c r="D22">
        <v>42260</v>
      </c>
      <c r="E22">
        <v>90492</v>
      </c>
      <c r="F22">
        <v>45085</v>
      </c>
      <c r="H22">
        <v>147380</v>
      </c>
      <c r="J22">
        <f t="shared" si="0"/>
        <v>61722.2</v>
      </c>
      <c r="K22">
        <f t="shared" si="1"/>
        <v>2.3877956391703474</v>
      </c>
      <c r="L22">
        <f t="shared" si="2"/>
        <v>90492</v>
      </c>
      <c r="M22">
        <f t="shared" si="3"/>
        <v>42260</v>
      </c>
      <c r="N22">
        <f t="shared" si="4"/>
        <v>61722.2</v>
      </c>
      <c r="O22">
        <f t="shared" si="5"/>
        <v>48232</v>
      </c>
      <c r="Q22">
        <v>35327</v>
      </c>
      <c r="R22">
        <v>600</v>
      </c>
      <c r="T22">
        <v>-663.40000000000146</v>
      </c>
      <c r="U22">
        <v>-653.80000000000291</v>
      </c>
      <c r="W22">
        <v>9033.4000000000015</v>
      </c>
      <c r="X22">
        <v>1789.8000000000002</v>
      </c>
      <c r="AF22">
        <v>61722.2</v>
      </c>
      <c r="AG22">
        <v>2.3877956391703474</v>
      </c>
      <c r="AK22">
        <v>61722.2</v>
      </c>
      <c r="AL22">
        <v>2.3877956391703474</v>
      </c>
    </row>
    <row r="23" spans="2:38" x14ac:dyDescent="0.25">
      <c r="B23">
        <v>60157</v>
      </c>
      <c r="C23">
        <v>54521</v>
      </c>
      <c r="D23">
        <v>24948</v>
      </c>
      <c r="E23">
        <v>92180</v>
      </c>
      <c r="F23">
        <v>100500</v>
      </c>
      <c r="H23">
        <v>130325</v>
      </c>
      <c r="J23">
        <f t="shared" si="0"/>
        <v>66461.2</v>
      </c>
      <c r="K23">
        <f t="shared" si="1"/>
        <v>1.9609185509741023</v>
      </c>
      <c r="L23">
        <f t="shared" si="2"/>
        <v>100500</v>
      </c>
      <c r="M23">
        <f t="shared" si="3"/>
        <v>24948</v>
      </c>
      <c r="N23">
        <f t="shared" si="4"/>
        <v>66461.2</v>
      </c>
      <c r="O23">
        <f t="shared" si="5"/>
        <v>75552</v>
      </c>
      <c r="Q23">
        <v>17780</v>
      </c>
      <c r="R23">
        <v>-1040</v>
      </c>
      <c r="T23">
        <v>5871.3999999999942</v>
      </c>
      <c r="U23">
        <v>-1098.8000000000029</v>
      </c>
      <c r="W23">
        <v>15887</v>
      </c>
      <c r="X23">
        <v>1354.4</v>
      </c>
      <c r="AF23">
        <v>66461.2</v>
      </c>
      <c r="AG23">
        <v>1.9609185509741023</v>
      </c>
      <c r="AK23">
        <v>66461.2</v>
      </c>
      <c r="AL23">
        <v>1.9609185509741023</v>
      </c>
    </row>
    <row r="24" spans="2:38" x14ac:dyDescent="0.25">
      <c r="B24">
        <v>90540</v>
      </c>
      <c r="C24">
        <v>72964</v>
      </c>
      <c r="D24">
        <v>114970</v>
      </c>
      <c r="E24">
        <v>12985</v>
      </c>
      <c r="F24">
        <v>103525</v>
      </c>
      <c r="H24">
        <v>83745</v>
      </c>
      <c r="J24">
        <f t="shared" si="0"/>
        <v>78996.800000000003</v>
      </c>
      <c r="K24">
        <f t="shared" si="1"/>
        <v>1.0601062321511756</v>
      </c>
      <c r="L24">
        <f t="shared" si="2"/>
        <v>114970</v>
      </c>
      <c r="M24">
        <f t="shared" si="3"/>
        <v>12985</v>
      </c>
      <c r="N24">
        <f t="shared" si="4"/>
        <v>78996.800000000003</v>
      </c>
      <c r="O24">
        <f t="shared" si="5"/>
        <v>101985</v>
      </c>
      <c r="Q24">
        <v>-510</v>
      </c>
      <c r="R24">
        <v>859</v>
      </c>
      <c r="T24">
        <v>5049.1999999999971</v>
      </c>
      <c r="U24">
        <v>1687.1999999999971</v>
      </c>
      <c r="W24">
        <v>15373.599999999999</v>
      </c>
      <c r="X24">
        <v>1827.1999999999998</v>
      </c>
      <c r="AB24">
        <v>78996.800000000003</v>
      </c>
      <c r="AC24">
        <v>1.0601062321511756</v>
      </c>
      <c r="AI24">
        <v>78996.800000000003</v>
      </c>
      <c r="AJ24">
        <v>1.0601062321511756</v>
      </c>
    </row>
    <row r="25" spans="2:38" x14ac:dyDescent="0.25">
      <c r="B25">
        <v>30370</v>
      </c>
      <c r="C25">
        <v>19369</v>
      </c>
      <c r="D25">
        <v>45369</v>
      </c>
      <c r="E25">
        <v>101574</v>
      </c>
      <c r="F25">
        <v>53182</v>
      </c>
      <c r="H25">
        <v>125110</v>
      </c>
      <c r="J25">
        <f t="shared" si="0"/>
        <v>49972.800000000003</v>
      </c>
      <c r="K25">
        <f t="shared" si="1"/>
        <v>2.5035619376941054</v>
      </c>
      <c r="L25">
        <f t="shared" si="2"/>
        <v>101574</v>
      </c>
      <c r="M25">
        <f t="shared" si="3"/>
        <v>19369</v>
      </c>
      <c r="N25">
        <f t="shared" si="4"/>
        <v>49972.800000000003</v>
      </c>
      <c r="O25">
        <f t="shared" si="5"/>
        <v>82205</v>
      </c>
      <c r="Q25">
        <v>19084</v>
      </c>
      <c r="R25">
        <v>552</v>
      </c>
      <c r="T25">
        <v>-137.39999999999418</v>
      </c>
      <c r="U25">
        <v>120.20000000000437</v>
      </c>
      <c r="W25">
        <v>15988.599999999999</v>
      </c>
      <c r="X25">
        <v>125.39999999999999</v>
      </c>
      <c r="AD25">
        <v>49972.800000000003</v>
      </c>
      <c r="AE25">
        <v>2.5035619376941054</v>
      </c>
      <c r="AK25">
        <v>49972.800000000003</v>
      </c>
      <c r="AL25">
        <v>2.5035619376941054</v>
      </c>
    </row>
    <row r="26" spans="2:38" x14ac:dyDescent="0.25">
      <c r="B26">
        <v>14278</v>
      </c>
      <c r="C26">
        <v>92991</v>
      </c>
      <c r="D26">
        <v>81730</v>
      </c>
      <c r="E26">
        <v>114722</v>
      </c>
      <c r="F26">
        <v>98097</v>
      </c>
      <c r="H26">
        <v>101576</v>
      </c>
      <c r="J26">
        <f t="shared" si="0"/>
        <v>80363.600000000006</v>
      </c>
      <c r="K26">
        <f t="shared" si="1"/>
        <v>1.2639553230567071</v>
      </c>
      <c r="L26">
        <f t="shared" si="2"/>
        <v>114722</v>
      </c>
      <c r="M26">
        <f t="shared" si="3"/>
        <v>14278</v>
      </c>
      <c r="N26">
        <f t="shared" si="4"/>
        <v>80363.600000000006</v>
      </c>
      <c r="O26">
        <f t="shared" si="5"/>
        <v>100444</v>
      </c>
      <c r="Q26">
        <v>-3712</v>
      </c>
      <c r="R26">
        <v>1</v>
      </c>
      <c r="T26">
        <v>-16954</v>
      </c>
      <c r="U26">
        <v>410.20000000001164</v>
      </c>
      <c r="W26">
        <v>21678.400000000001</v>
      </c>
      <c r="X26">
        <v>1561.0000000000002</v>
      </c>
      <c r="AB26">
        <v>80363.600000000006</v>
      </c>
      <c r="AC26">
        <v>1.2639553230567071</v>
      </c>
      <c r="AI26">
        <v>80363.600000000006</v>
      </c>
      <c r="AJ26">
        <v>1.2639553230567071</v>
      </c>
    </row>
    <row r="27" spans="2:38" x14ac:dyDescent="0.25">
      <c r="B27">
        <v>86832</v>
      </c>
      <c r="C27">
        <v>64563</v>
      </c>
      <c r="D27">
        <v>19415</v>
      </c>
      <c r="E27">
        <v>24424</v>
      </c>
      <c r="F27">
        <v>56867</v>
      </c>
      <c r="H27">
        <v>85507</v>
      </c>
      <c r="J27">
        <f t="shared" si="0"/>
        <v>50420.2</v>
      </c>
      <c r="K27">
        <f t="shared" si="1"/>
        <v>1.6958877592710859</v>
      </c>
      <c r="L27">
        <f t="shared" si="2"/>
        <v>86832</v>
      </c>
      <c r="M27">
        <f t="shared" si="3"/>
        <v>19415</v>
      </c>
      <c r="N27">
        <f t="shared" si="4"/>
        <v>50420.2</v>
      </c>
      <c r="O27">
        <f t="shared" si="5"/>
        <v>67417</v>
      </c>
      <c r="Q27">
        <v>9370</v>
      </c>
      <c r="R27">
        <v>-905</v>
      </c>
      <c r="T27">
        <v>7813</v>
      </c>
      <c r="U27">
        <v>-889.20000000000437</v>
      </c>
      <c r="W27">
        <v>24865</v>
      </c>
      <c r="X27">
        <v>1495.1999999999998</v>
      </c>
      <c r="AD27">
        <v>50420.2</v>
      </c>
      <c r="AE27">
        <v>1.6958877592710859</v>
      </c>
      <c r="AI27">
        <v>50420.2</v>
      </c>
      <c r="AJ27">
        <v>1.6958877592710859</v>
      </c>
    </row>
    <row r="28" spans="2:38" x14ac:dyDescent="0.25">
      <c r="B28">
        <v>29310</v>
      </c>
      <c r="C28">
        <v>79160</v>
      </c>
      <c r="D28">
        <v>115845</v>
      </c>
      <c r="E28">
        <v>16182</v>
      </c>
      <c r="F28">
        <v>96931</v>
      </c>
      <c r="H28">
        <v>72166</v>
      </c>
      <c r="J28">
        <f t="shared" si="0"/>
        <v>67485.600000000006</v>
      </c>
      <c r="K28">
        <f t="shared" si="1"/>
        <v>1.0693540547909479</v>
      </c>
      <c r="L28">
        <f t="shared" si="2"/>
        <v>115845</v>
      </c>
      <c r="M28">
        <f t="shared" si="3"/>
        <v>16182</v>
      </c>
      <c r="N28">
        <f t="shared" si="4"/>
        <v>67485.600000000006</v>
      </c>
      <c r="O28">
        <f t="shared" si="5"/>
        <v>99663</v>
      </c>
      <c r="Q28">
        <v>-8399</v>
      </c>
      <c r="R28">
        <v>-3973</v>
      </c>
      <c r="T28">
        <v>10954.800000000003</v>
      </c>
      <c r="U28">
        <v>2027.4000000000087</v>
      </c>
      <c r="W28">
        <v>10954.8</v>
      </c>
      <c r="X28">
        <v>2768.2000000000003</v>
      </c>
      <c r="Z28">
        <v>67485.600000000006</v>
      </c>
      <c r="AA28">
        <v>1.0693540547909479</v>
      </c>
      <c r="AI28">
        <v>67485.600000000006</v>
      </c>
      <c r="AJ28">
        <v>1.0693540547909479</v>
      </c>
    </row>
    <row r="29" spans="2:38" x14ac:dyDescent="0.25">
      <c r="B29">
        <v>13237</v>
      </c>
      <c r="C29">
        <v>57080</v>
      </c>
      <c r="D29">
        <v>115538</v>
      </c>
      <c r="E29">
        <v>102339</v>
      </c>
      <c r="F29">
        <v>87947</v>
      </c>
      <c r="H29">
        <v>139122</v>
      </c>
      <c r="J29">
        <f t="shared" si="0"/>
        <v>75228.2</v>
      </c>
      <c r="K29">
        <f t="shared" si="1"/>
        <v>1.8493330958337433</v>
      </c>
      <c r="L29">
        <f t="shared" si="2"/>
        <v>115538</v>
      </c>
      <c r="M29">
        <f t="shared" si="3"/>
        <v>13237</v>
      </c>
      <c r="N29">
        <f t="shared" si="4"/>
        <v>75228.2</v>
      </c>
      <c r="O29">
        <f t="shared" si="5"/>
        <v>102301</v>
      </c>
      <c r="Q29">
        <v>29283</v>
      </c>
      <c r="R29">
        <v>-581</v>
      </c>
      <c r="T29">
        <v>13703.599999999999</v>
      </c>
      <c r="U29">
        <v>-323.80000000000291</v>
      </c>
      <c r="W29">
        <v>25825.599999999999</v>
      </c>
      <c r="X29">
        <v>976.6</v>
      </c>
      <c r="AF29">
        <v>75228.2</v>
      </c>
      <c r="AG29">
        <v>1.8493330958337433</v>
      </c>
      <c r="AK29">
        <v>75228.2</v>
      </c>
      <c r="AL29">
        <v>1.8493330958337433</v>
      </c>
    </row>
    <row r="30" spans="2:38" x14ac:dyDescent="0.25">
      <c r="B30">
        <v>107906</v>
      </c>
      <c r="C30">
        <v>6674</v>
      </c>
      <c r="D30">
        <v>11777</v>
      </c>
      <c r="E30">
        <v>56503</v>
      </c>
      <c r="F30">
        <v>115177</v>
      </c>
      <c r="H30">
        <v>118133</v>
      </c>
      <c r="J30">
        <f t="shared" si="0"/>
        <v>59607.4</v>
      </c>
      <c r="K30">
        <f t="shared" si="1"/>
        <v>1.9818512466572942</v>
      </c>
      <c r="L30">
        <f t="shared" si="2"/>
        <v>115177</v>
      </c>
      <c r="M30">
        <f t="shared" si="3"/>
        <v>6674</v>
      </c>
      <c r="N30">
        <f t="shared" si="4"/>
        <v>59607.4</v>
      </c>
      <c r="O30">
        <f t="shared" si="5"/>
        <v>108503</v>
      </c>
      <c r="Q30">
        <v>12476</v>
      </c>
      <c r="R30">
        <v>-269</v>
      </c>
      <c r="T30">
        <v>4552.5999999999985</v>
      </c>
      <c r="U30">
        <v>1459.4000000000015</v>
      </c>
      <c r="W30">
        <v>16579.8</v>
      </c>
      <c r="X30">
        <v>1870.6</v>
      </c>
      <c r="AD30">
        <v>59607.4</v>
      </c>
      <c r="AE30">
        <v>1.9818512466572942</v>
      </c>
      <c r="AK30">
        <v>59607.4</v>
      </c>
      <c r="AL30">
        <v>1.9818512466572942</v>
      </c>
    </row>
    <row r="31" spans="2:38" x14ac:dyDescent="0.25">
      <c r="B31">
        <v>109645</v>
      </c>
      <c r="C31">
        <v>36317</v>
      </c>
      <c r="D31">
        <v>83166</v>
      </c>
      <c r="E31">
        <v>18963</v>
      </c>
      <c r="F31">
        <v>81402</v>
      </c>
      <c r="H31">
        <v>113167</v>
      </c>
      <c r="J31">
        <f t="shared" si="0"/>
        <v>65898.600000000006</v>
      </c>
      <c r="K31">
        <f t="shared" si="1"/>
        <v>1.7172898969022101</v>
      </c>
      <c r="L31">
        <f t="shared" si="2"/>
        <v>109645</v>
      </c>
      <c r="M31">
        <f t="shared" si="3"/>
        <v>18963</v>
      </c>
      <c r="N31">
        <f t="shared" si="4"/>
        <v>65898.600000000006</v>
      </c>
      <c r="O31">
        <f t="shared" si="5"/>
        <v>90682</v>
      </c>
      <c r="Q31">
        <v>6649</v>
      </c>
      <c r="R31">
        <v>-835</v>
      </c>
      <c r="T31">
        <v>7030.8000000000029</v>
      </c>
      <c r="U31">
        <v>-671.39999999999418</v>
      </c>
      <c r="W31">
        <v>17284.400000000001</v>
      </c>
      <c r="X31">
        <v>2508.1999999999998</v>
      </c>
      <c r="AD31">
        <v>65898.600000000006</v>
      </c>
      <c r="AE31">
        <v>1.7172898969022101</v>
      </c>
      <c r="AK31">
        <v>65898.600000000006</v>
      </c>
      <c r="AL31">
        <v>1.7172898969022101</v>
      </c>
    </row>
    <row r="32" spans="2:38" x14ac:dyDescent="0.25">
      <c r="B32">
        <v>47347</v>
      </c>
      <c r="C32">
        <v>111846</v>
      </c>
      <c r="D32">
        <v>110848</v>
      </c>
      <c r="E32">
        <v>17222</v>
      </c>
      <c r="F32">
        <v>90028</v>
      </c>
      <c r="H32">
        <v>88417</v>
      </c>
      <c r="J32">
        <f t="shared" si="0"/>
        <v>75458.2</v>
      </c>
      <c r="K32">
        <f t="shared" si="1"/>
        <v>1.171734814771622</v>
      </c>
      <c r="L32">
        <f t="shared" si="2"/>
        <v>111846</v>
      </c>
      <c r="M32">
        <f t="shared" si="3"/>
        <v>17222</v>
      </c>
      <c r="N32">
        <f t="shared" si="4"/>
        <v>75458.2</v>
      </c>
      <c r="O32">
        <f t="shared" si="5"/>
        <v>94624</v>
      </c>
      <c r="Q32">
        <v>2194</v>
      </c>
      <c r="R32">
        <v>-2278</v>
      </c>
      <c r="T32">
        <v>7660.5999999999913</v>
      </c>
      <c r="U32">
        <v>-696.60000000000582</v>
      </c>
      <c r="W32">
        <v>11549.800000000001</v>
      </c>
      <c r="X32">
        <v>3614.6</v>
      </c>
      <c r="AB32">
        <v>75458.2</v>
      </c>
      <c r="AC32">
        <v>1.171734814771622</v>
      </c>
      <c r="AI32">
        <v>75458.2</v>
      </c>
      <c r="AJ32">
        <v>1.171734814771622</v>
      </c>
    </row>
    <row r="33" spans="2:38" x14ac:dyDescent="0.25">
      <c r="B33">
        <v>87887</v>
      </c>
      <c r="C33">
        <v>51520</v>
      </c>
      <c r="D33">
        <v>25030</v>
      </c>
      <c r="E33">
        <v>116332</v>
      </c>
      <c r="F33">
        <v>48035</v>
      </c>
      <c r="H33">
        <v>78924</v>
      </c>
      <c r="J33">
        <f t="shared" si="0"/>
        <v>65760.800000000003</v>
      </c>
      <c r="K33">
        <f t="shared" si="1"/>
        <v>1.2001678811693288</v>
      </c>
      <c r="L33">
        <f t="shared" si="2"/>
        <v>116332</v>
      </c>
      <c r="M33">
        <f t="shared" si="3"/>
        <v>25030</v>
      </c>
      <c r="N33">
        <f t="shared" si="4"/>
        <v>65760.800000000003</v>
      </c>
      <c r="O33">
        <f t="shared" si="5"/>
        <v>91302</v>
      </c>
      <c r="Q33">
        <v>942</v>
      </c>
      <c r="R33">
        <v>-506</v>
      </c>
      <c r="T33">
        <v>9672.8000000000029</v>
      </c>
      <c r="U33">
        <v>-539.59999999999127</v>
      </c>
      <c r="W33">
        <v>17815.599999999999</v>
      </c>
      <c r="X33">
        <v>782.40000000000009</v>
      </c>
      <c r="Z33">
        <v>65760.800000000003</v>
      </c>
      <c r="AA33">
        <v>1.2001678811693288</v>
      </c>
      <c r="AI33">
        <v>65760.800000000003</v>
      </c>
      <c r="AJ33">
        <v>1.2001678811693288</v>
      </c>
    </row>
    <row r="34" spans="2:38" x14ac:dyDescent="0.25">
      <c r="B34">
        <v>11965</v>
      </c>
      <c r="C34">
        <v>67860</v>
      </c>
      <c r="D34">
        <v>34100</v>
      </c>
      <c r="E34">
        <v>29214</v>
      </c>
      <c r="F34">
        <v>23764</v>
      </c>
      <c r="H34">
        <v>112173</v>
      </c>
      <c r="J34">
        <f t="shared" ref="J34:J65" si="6">AVERAGE(B34:F34)</f>
        <v>33380.6</v>
      </c>
      <c r="K34">
        <f t="shared" ref="K34:K65" si="7">H34/J34</f>
        <v>3.3604249174670318</v>
      </c>
      <c r="L34">
        <f t="shared" ref="L34:L65" si="8">MAX(B34:F34)</f>
        <v>67860</v>
      </c>
      <c r="M34">
        <f t="shared" ref="M34:M65" si="9">MIN(B34:F34)</f>
        <v>11965</v>
      </c>
      <c r="N34">
        <f t="shared" ref="N34:N65" si="10">AVERAGE(B34:F34)</f>
        <v>33380.6</v>
      </c>
      <c r="O34">
        <f t="shared" ref="O34:O65" si="11">L34-M34</f>
        <v>55895</v>
      </c>
      <c r="Q34">
        <v>22506</v>
      </c>
      <c r="R34">
        <v>-267</v>
      </c>
      <c r="T34">
        <v>-9275.8000000000029</v>
      </c>
      <c r="U34">
        <v>-373</v>
      </c>
      <c r="W34">
        <v>21870.2</v>
      </c>
      <c r="X34">
        <v>381.79999999999995</v>
      </c>
      <c r="AD34">
        <v>33380.6</v>
      </c>
      <c r="AE34">
        <v>3.3604249174670318</v>
      </c>
      <c r="AK34">
        <v>33380.6</v>
      </c>
      <c r="AL34">
        <v>3.3604249174670318</v>
      </c>
    </row>
    <row r="35" spans="2:38" x14ac:dyDescent="0.25">
      <c r="B35">
        <v>101758</v>
      </c>
      <c r="C35">
        <v>81738</v>
      </c>
      <c r="D35">
        <v>26837</v>
      </c>
      <c r="E35">
        <v>82495</v>
      </c>
      <c r="F35">
        <v>25727</v>
      </c>
      <c r="H35">
        <v>70275</v>
      </c>
      <c r="J35">
        <f t="shared" si="6"/>
        <v>63711</v>
      </c>
      <c r="K35">
        <f t="shared" si="7"/>
        <v>1.1030277346141169</v>
      </c>
      <c r="L35">
        <f t="shared" si="8"/>
        <v>101758</v>
      </c>
      <c r="M35">
        <f t="shared" si="9"/>
        <v>25727</v>
      </c>
      <c r="N35">
        <f t="shared" si="10"/>
        <v>63711</v>
      </c>
      <c r="O35">
        <f t="shared" si="11"/>
        <v>76031</v>
      </c>
      <c r="Q35">
        <v>-2295</v>
      </c>
      <c r="R35">
        <v>-3026</v>
      </c>
      <c r="T35">
        <v>6516</v>
      </c>
      <c r="U35">
        <v>936.40000000000146</v>
      </c>
      <c r="W35">
        <v>18592.8</v>
      </c>
      <c r="X35">
        <v>2645.6</v>
      </c>
      <c r="Z35">
        <v>63711</v>
      </c>
      <c r="AA35">
        <v>1.1030277346141169</v>
      </c>
      <c r="AI35">
        <v>63711</v>
      </c>
      <c r="AJ35">
        <v>1.1030277346141169</v>
      </c>
    </row>
    <row r="36" spans="2:38" x14ac:dyDescent="0.25">
      <c r="B36">
        <v>84961</v>
      </c>
      <c r="C36">
        <v>110225</v>
      </c>
      <c r="D36">
        <v>40887</v>
      </c>
      <c r="E36">
        <v>49402</v>
      </c>
      <c r="F36">
        <v>25902</v>
      </c>
      <c r="H36">
        <v>144618</v>
      </c>
      <c r="J36">
        <f t="shared" si="6"/>
        <v>62275.4</v>
      </c>
      <c r="K36">
        <f t="shared" si="7"/>
        <v>2.3222331771453897</v>
      </c>
      <c r="L36">
        <f t="shared" si="8"/>
        <v>110225</v>
      </c>
      <c r="M36">
        <f t="shared" si="9"/>
        <v>25902</v>
      </c>
      <c r="N36">
        <f t="shared" si="10"/>
        <v>62275.4</v>
      </c>
      <c r="O36">
        <f t="shared" si="11"/>
        <v>84323</v>
      </c>
      <c r="Q36">
        <v>47448</v>
      </c>
      <c r="R36">
        <v>-2729</v>
      </c>
      <c r="T36">
        <v>-5079.4000000000015</v>
      </c>
      <c r="U36">
        <v>-800.59999999999854</v>
      </c>
      <c r="W36">
        <v>12232.2</v>
      </c>
      <c r="X36">
        <v>1885.3999999999999</v>
      </c>
      <c r="AB36">
        <v>62275.4</v>
      </c>
      <c r="AC36">
        <v>2.3222331771453897</v>
      </c>
      <c r="AK36">
        <v>62275.4</v>
      </c>
      <c r="AL36">
        <v>2.3222331771453897</v>
      </c>
    </row>
    <row r="37" spans="2:38" x14ac:dyDescent="0.25">
      <c r="B37">
        <v>44044</v>
      </c>
      <c r="C37">
        <v>19380</v>
      </c>
      <c r="D37">
        <v>16693</v>
      </c>
      <c r="E37">
        <v>47590</v>
      </c>
      <c r="F37">
        <v>45667</v>
      </c>
      <c r="H37">
        <v>45862</v>
      </c>
      <c r="J37">
        <f t="shared" si="6"/>
        <v>34674.800000000003</v>
      </c>
      <c r="K37">
        <f t="shared" si="7"/>
        <v>1.322631997877421</v>
      </c>
      <c r="L37">
        <f t="shared" si="8"/>
        <v>47590</v>
      </c>
      <c r="M37">
        <f t="shared" si="9"/>
        <v>16693</v>
      </c>
      <c r="N37">
        <f t="shared" si="10"/>
        <v>34674.800000000003</v>
      </c>
      <c r="O37">
        <f t="shared" si="11"/>
        <v>30897</v>
      </c>
      <c r="Q37">
        <v>-18467</v>
      </c>
      <c r="R37">
        <v>-10</v>
      </c>
      <c r="T37">
        <v>-3430.5999999999985</v>
      </c>
      <c r="U37">
        <v>1006.6000000000058</v>
      </c>
      <c r="W37">
        <v>13028.6</v>
      </c>
      <c r="X37">
        <v>1818.6</v>
      </c>
      <c r="AD37">
        <v>34674.800000000003</v>
      </c>
      <c r="AE37">
        <v>1.322631997877421</v>
      </c>
      <c r="AI37">
        <v>34674.800000000003</v>
      </c>
      <c r="AJ37">
        <v>1.322631997877421</v>
      </c>
    </row>
    <row r="38" spans="2:38" x14ac:dyDescent="0.25">
      <c r="B38">
        <v>54757</v>
      </c>
      <c r="C38">
        <v>14280</v>
      </c>
      <c r="D38">
        <v>64209</v>
      </c>
      <c r="E38">
        <v>5467</v>
      </c>
      <c r="F38">
        <v>22471</v>
      </c>
      <c r="H38">
        <v>39332</v>
      </c>
      <c r="J38">
        <f t="shared" si="6"/>
        <v>32236.799999999999</v>
      </c>
      <c r="K38">
        <f t="shared" si="7"/>
        <v>1.2200962874727019</v>
      </c>
      <c r="L38">
        <f t="shared" si="8"/>
        <v>64209</v>
      </c>
      <c r="M38">
        <f t="shared" si="9"/>
        <v>5467</v>
      </c>
      <c r="N38">
        <f t="shared" si="10"/>
        <v>32236.799999999999</v>
      </c>
      <c r="O38">
        <f t="shared" si="11"/>
        <v>58742</v>
      </c>
      <c r="Q38">
        <v>-17617</v>
      </c>
      <c r="R38">
        <v>1044</v>
      </c>
      <c r="T38">
        <v>-16077.600000000002</v>
      </c>
      <c r="U38">
        <v>-446.20000000000073</v>
      </c>
      <c r="W38">
        <v>18398.8</v>
      </c>
      <c r="X38">
        <v>667</v>
      </c>
      <c r="Z38">
        <v>32236.799999999999</v>
      </c>
      <c r="AA38">
        <v>1.2200962874727019</v>
      </c>
      <c r="AI38">
        <v>32236.799999999999</v>
      </c>
      <c r="AJ38">
        <v>1.2200962874727019</v>
      </c>
    </row>
    <row r="39" spans="2:38" x14ac:dyDescent="0.25">
      <c r="B39">
        <v>24431</v>
      </c>
      <c r="C39">
        <v>12459</v>
      </c>
      <c r="D39">
        <v>96302</v>
      </c>
      <c r="E39">
        <v>70812</v>
      </c>
      <c r="F39">
        <v>73588</v>
      </c>
      <c r="H39">
        <v>97502</v>
      </c>
      <c r="J39">
        <f t="shared" si="6"/>
        <v>55518.400000000001</v>
      </c>
      <c r="K39">
        <f t="shared" si="7"/>
        <v>1.75621055361826</v>
      </c>
      <c r="L39">
        <f t="shared" si="8"/>
        <v>96302</v>
      </c>
      <c r="M39">
        <f t="shared" si="9"/>
        <v>12459</v>
      </c>
      <c r="N39">
        <f t="shared" si="10"/>
        <v>55518.400000000001</v>
      </c>
      <c r="O39">
        <f t="shared" si="11"/>
        <v>83843</v>
      </c>
      <c r="Q39">
        <v>-2128</v>
      </c>
      <c r="R39">
        <v>-50</v>
      </c>
      <c r="T39">
        <v>-17149.999999999993</v>
      </c>
      <c r="U39">
        <v>150.40000000000146</v>
      </c>
      <c r="W39">
        <v>17150.000000000004</v>
      </c>
      <c r="X39">
        <v>1062</v>
      </c>
      <c r="AB39">
        <v>55518.400000000001</v>
      </c>
      <c r="AC39">
        <v>1.75621055361826</v>
      </c>
      <c r="AK39">
        <v>55518.400000000001</v>
      </c>
      <c r="AL39">
        <v>1.75621055361826</v>
      </c>
    </row>
    <row r="40" spans="2:38" x14ac:dyDescent="0.25">
      <c r="B40">
        <v>27901</v>
      </c>
      <c r="C40">
        <v>88913</v>
      </c>
      <c r="D40">
        <v>33105</v>
      </c>
      <c r="E40">
        <v>71078</v>
      </c>
      <c r="F40">
        <v>74667</v>
      </c>
      <c r="H40">
        <v>109583</v>
      </c>
      <c r="J40">
        <f t="shared" si="6"/>
        <v>59132.800000000003</v>
      </c>
      <c r="K40">
        <f t="shared" si="7"/>
        <v>1.8531677850533037</v>
      </c>
      <c r="L40">
        <f t="shared" si="8"/>
        <v>88913</v>
      </c>
      <c r="M40">
        <f t="shared" si="9"/>
        <v>27901</v>
      </c>
      <c r="N40">
        <f t="shared" si="10"/>
        <v>59132.800000000003</v>
      </c>
      <c r="O40">
        <f t="shared" si="11"/>
        <v>61012</v>
      </c>
      <c r="Q40">
        <v>-9850</v>
      </c>
      <c r="R40">
        <v>-5217</v>
      </c>
      <c r="T40">
        <v>461.80000000000291</v>
      </c>
      <c r="U40">
        <v>957.40000000000146</v>
      </c>
      <c r="W40">
        <v>17491.400000000001</v>
      </c>
      <c r="X40">
        <v>957.4</v>
      </c>
      <c r="AD40">
        <v>59132.800000000003</v>
      </c>
      <c r="AE40">
        <v>1.8531677850533037</v>
      </c>
      <c r="AK40">
        <v>59132.800000000003</v>
      </c>
      <c r="AL40">
        <v>1.8531677850533037</v>
      </c>
    </row>
    <row r="41" spans="2:38" x14ac:dyDescent="0.25">
      <c r="B41">
        <v>103284</v>
      </c>
      <c r="C41">
        <v>32824</v>
      </c>
      <c r="D41">
        <v>109219</v>
      </c>
      <c r="E41">
        <v>112718</v>
      </c>
      <c r="F41">
        <v>83384</v>
      </c>
      <c r="H41">
        <v>98712</v>
      </c>
      <c r="J41">
        <f t="shared" si="6"/>
        <v>88285.8</v>
      </c>
      <c r="K41">
        <f t="shared" si="7"/>
        <v>1.118096001848542</v>
      </c>
      <c r="L41">
        <f t="shared" si="8"/>
        <v>112718</v>
      </c>
      <c r="M41">
        <f t="shared" si="9"/>
        <v>32824</v>
      </c>
      <c r="N41">
        <f t="shared" si="10"/>
        <v>88285.8</v>
      </c>
      <c r="O41">
        <f t="shared" si="11"/>
        <v>79894</v>
      </c>
      <c r="Q41">
        <v>-28224</v>
      </c>
      <c r="R41">
        <v>437</v>
      </c>
      <c r="T41">
        <v>13920</v>
      </c>
      <c r="U41">
        <v>92.80000000000291</v>
      </c>
      <c r="W41">
        <v>23963.599999999999</v>
      </c>
      <c r="X41">
        <v>2469.6</v>
      </c>
      <c r="AF41">
        <v>88285.8</v>
      </c>
      <c r="AG41">
        <v>1.118096001848542</v>
      </c>
      <c r="AI41">
        <v>88285.8</v>
      </c>
      <c r="AJ41">
        <v>1.118096001848542</v>
      </c>
    </row>
    <row r="42" spans="2:38" x14ac:dyDescent="0.25">
      <c r="B42">
        <v>63730</v>
      </c>
      <c r="C42">
        <v>79708</v>
      </c>
      <c r="D42">
        <v>116359</v>
      </c>
      <c r="E42">
        <v>64040</v>
      </c>
      <c r="F42">
        <v>30688</v>
      </c>
      <c r="H42">
        <v>81544</v>
      </c>
      <c r="J42">
        <f t="shared" si="6"/>
        <v>70905</v>
      </c>
      <c r="K42">
        <f t="shared" si="7"/>
        <v>1.1500458359777166</v>
      </c>
      <c r="L42">
        <f t="shared" si="8"/>
        <v>116359</v>
      </c>
      <c r="M42">
        <f t="shared" si="9"/>
        <v>30688</v>
      </c>
      <c r="N42">
        <f t="shared" si="10"/>
        <v>70905</v>
      </c>
      <c r="O42">
        <f t="shared" si="11"/>
        <v>85671</v>
      </c>
      <c r="Q42">
        <v>8605</v>
      </c>
      <c r="R42">
        <v>4187</v>
      </c>
      <c r="T42">
        <v>5788.8000000000029</v>
      </c>
      <c r="U42">
        <v>385.80000000000291</v>
      </c>
      <c r="W42">
        <v>21059.200000000001</v>
      </c>
      <c r="X42">
        <v>2553</v>
      </c>
      <c r="AB42">
        <v>70905</v>
      </c>
      <c r="AC42">
        <v>1.1500458359777166</v>
      </c>
      <c r="AI42">
        <v>70905</v>
      </c>
      <c r="AJ42">
        <v>1.1500458359777166</v>
      </c>
    </row>
    <row r="43" spans="2:38" x14ac:dyDescent="0.25">
      <c r="B43">
        <v>55310</v>
      </c>
      <c r="C43">
        <v>16634</v>
      </c>
      <c r="D43">
        <v>73611</v>
      </c>
      <c r="E43">
        <v>67950</v>
      </c>
      <c r="F43">
        <v>81061</v>
      </c>
      <c r="H43">
        <v>81928</v>
      </c>
      <c r="J43">
        <f t="shared" si="6"/>
        <v>58913.2</v>
      </c>
      <c r="K43">
        <f t="shared" si="7"/>
        <v>1.3906560838657551</v>
      </c>
      <c r="L43">
        <f t="shared" si="8"/>
        <v>81061</v>
      </c>
      <c r="M43">
        <f t="shared" si="9"/>
        <v>16634</v>
      </c>
      <c r="N43">
        <f t="shared" si="10"/>
        <v>58913.2</v>
      </c>
      <c r="O43">
        <f t="shared" si="11"/>
        <v>64427</v>
      </c>
      <c r="Q43">
        <v>5053</v>
      </c>
      <c r="R43">
        <v>-1467</v>
      </c>
      <c r="T43">
        <v>-6326</v>
      </c>
      <c r="U43">
        <v>122.79999999999563</v>
      </c>
      <c r="W43">
        <v>10749.6</v>
      </c>
      <c r="X43">
        <v>503.59999999999997</v>
      </c>
      <c r="AB43">
        <v>58913.2</v>
      </c>
      <c r="AC43">
        <v>1.3906560838657551</v>
      </c>
      <c r="AI43">
        <v>58913.2</v>
      </c>
      <c r="AJ43">
        <v>1.3906560838657551</v>
      </c>
    </row>
    <row r="44" spans="2:38" x14ac:dyDescent="0.25">
      <c r="B44">
        <v>30955</v>
      </c>
      <c r="C44">
        <v>98686</v>
      </c>
      <c r="D44">
        <v>73713</v>
      </c>
      <c r="E44">
        <v>77712</v>
      </c>
      <c r="F44">
        <v>77545</v>
      </c>
      <c r="H44">
        <v>97369</v>
      </c>
      <c r="J44">
        <f t="shared" si="6"/>
        <v>71722.2</v>
      </c>
      <c r="K44">
        <f t="shared" si="7"/>
        <v>1.3575852386011584</v>
      </c>
      <c r="L44">
        <f t="shared" si="8"/>
        <v>98686</v>
      </c>
      <c r="M44">
        <f t="shared" si="9"/>
        <v>30955</v>
      </c>
      <c r="N44">
        <f t="shared" si="10"/>
        <v>71722.2</v>
      </c>
      <c r="O44">
        <f t="shared" si="11"/>
        <v>67731</v>
      </c>
      <c r="Q44">
        <v>-28091</v>
      </c>
      <c r="R44">
        <v>-145</v>
      </c>
      <c r="T44">
        <v>-3430.8000000000029</v>
      </c>
      <c r="U44">
        <v>841</v>
      </c>
      <c r="W44">
        <v>7282.8</v>
      </c>
      <c r="X44">
        <v>2551.7999999999997</v>
      </c>
      <c r="AF44">
        <v>71722.2</v>
      </c>
      <c r="AG44">
        <v>1.3575852386011584</v>
      </c>
      <c r="AI44">
        <v>71722.2</v>
      </c>
      <c r="AJ44">
        <v>1.3575852386011584</v>
      </c>
    </row>
    <row r="45" spans="2:38" x14ac:dyDescent="0.25">
      <c r="B45">
        <v>69486</v>
      </c>
      <c r="C45">
        <v>51092</v>
      </c>
      <c r="D45">
        <v>84160</v>
      </c>
      <c r="E45">
        <v>87650</v>
      </c>
      <c r="F45">
        <v>112136</v>
      </c>
      <c r="H45">
        <v>98208</v>
      </c>
      <c r="J45">
        <f t="shared" si="6"/>
        <v>80904.800000000003</v>
      </c>
      <c r="K45">
        <f t="shared" si="7"/>
        <v>1.2138711176592736</v>
      </c>
      <c r="L45">
        <f t="shared" si="8"/>
        <v>112136</v>
      </c>
      <c r="M45">
        <f t="shared" si="9"/>
        <v>51092</v>
      </c>
      <c r="N45">
        <f t="shared" si="10"/>
        <v>80904.800000000003</v>
      </c>
      <c r="O45">
        <f t="shared" si="11"/>
        <v>61044</v>
      </c>
      <c r="Q45">
        <v>3990</v>
      </c>
      <c r="R45">
        <v>-337</v>
      </c>
      <c r="T45">
        <v>7695.1999999999971</v>
      </c>
      <c r="U45">
        <v>1149.4000000000087</v>
      </c>
      <c r="W45">
        <v>11831.600000000002</v>
      </c>
      <c r="X45">
        <v>1279.8</v>
      </c>
      <c r="AB45">
        <v>80904.800000000003</v>
      </c>
      <c r="AC45">
        <v>1.2138711176592736</v>
      </c>
      <c r="AI45">
        <v>80904.800000000003</v>
      </c>
      <c r="AJ45">
        <v>1.2138711176592736</v>
      </c>
    </row>
    <row r="46" spans="2:38" x14ac:dyDescent="0.25">
      <c r="B46">
        <v>59455</v>
      </c>
      <c r="C46">
        <v>92984</v>
      </c>
      <c r="D46">
        <v>27769</v>
      </c>
      <c r="E46">
        <v>98872</v>
      </c>
      <c r="F46">
        <v>109586</v>
      </c>
      <c r="H46">
        <v>125321</v>
      </c>
      <c r="J46">
        <f t="shared" si="6"/>
        <v>77733.2</v>
      </c>
      <c r="K46">
        <f t="shared" si="7"/>
        <v>1.6121940174854503</v>
      </c>
      <c r="L46">
        <f t="shared" si="8"/>
        <v>109586</v>
      </c>
      <c r="M46">
        <f t="shared" si="9"/>
        <v>27769</v>
      </c>
      <c r="N46">
        <f t="shared" si="10"/>
        <v>77733.2</v>
      </c>
      <c r="O46">
        <f t="shared" si="11"/>
        <v>81817</v>
      </c>
      <c r="Q46">
        <v>28028</v>
      </c>
      <c r="R46">
        <v>-883</v>
      </c>
      <c r="T46">
        <v>-9227.8000000000029</v>
      </c>
      <c r="U46">
        <v>-663.80000000000291</v>
      </c>
      <c r="W46">
        <v>23739</v>
      </c>
      <c r="X46">
        <v>1277.4000000000001</v>
      </c>
      <c r="AB46">
        <v>77733.2</v>
      </c>
      <c r="AC46">
        <v>1.6121940174854503</v>
      </c>
      <c r="AK46">
        <v>77733.2</v>
      </c>
      <c r="AL46">
        <v>1.6121940174854503</v>
      </c>
    </row>
    <row r="47" spans="2:38" x14ac:dyDescent="0.25">
      <c r="B47">
        <v>15101</v>
      </c>
      <c r="C47">
        <v>106862</v>
      </c>
      <c r="D47">
        <v>4611</v>
      </c>
      <c r="E47">
        <v>17777</v>
      </c>
      <c r="F47">
        <v>70572</v>
      </c>
      <c r="H47">
        <v>66380</v>
      </c>
      <c r="J47">
        <f t="shared" si="6"/>
        <v>42984.6</v>
      </c>
      <c r="K47">
        <f t="shared" si="7"/>
        <v>1.5442739958031482</v>
      </c>
      <c r="L47">
        <f t="shared" si="8"/>
        <v>106862</v>
      </c>
      <c r="M47">
        <f t="shared" si="9"/>
        <v>4611</v>
      </c>
      <c r="N47">
        <f t="shared" si="10"/>
        <v>42984.6</v>
      </c>
      <c r="O47">
        <f t="shared" si="11"/>
        <v>102251</v>
      </c>
      <c r="Q47">
        <v>8324</v>
      </c>
      <c r="R47">
        <v>1559</v>
      </c>
      <c r="T47">
        <v>2124</v>
      </c>
      <c r="U47">
        <v>-1588.5999999999985</v>
      </c>
      <c r="W47">
        <v>7278</v>
      </c>
      <c r="X47">
        <v>3130.2000000000003</v>
      </c>
      <c r="Z47">
        <v>42984.6</v>
      </c>
      <c r="AA47">
        <v>1.5442739958031482</v>
      </c>
      <c r="AI47">
        <v>42984.6</v>
      </c>
      <c r="AJ47">
        <v>1.5442739958031482</v>
      </c>
    </row>
    <row r="48" spans="2:38" x14ac:dyDescent="0.25">
      <c r="B48">
        <v>33436</v>
      </c>
      <c r="C48">
        <v>38467</v>
      </c>
      <c r="D48">
        <v>46630</v>
      </c>
      <c r="E48">
        <v>43354</v>
      </c>
      <c r="F48">
        <v>70777</v>
      </c>
      <c r="H48">
        <v>54729</v>
      </c>
      <c r="J48">
        <f t="shared" si="6"/>
        <v>46532.800000000003</v>
      </c>
      <c r="K48">
        <f t="shared" si="7"/>
        <v>1.1761381219268987</v>
      </c>
      <c r="L48">
        <f t="shared" si="8"/>
        <v>70777</v>
      </c>
      <c r="M48">
        <f t="shared" si="9"/>
        <v>33436</v>
      </c>
      <c r="N48">
        <f t="shared" si="10"/>
        <v>46532.800000000003</v>
      </c>
      <c r="O48">
        <f t="shared" si="11"/>
        <v>37341</v>
      </c>
      <c r="Q48">
        <v>-25959</v>
      </c>
      <c r="R48">
        <v>-356</v>
      </c>
      <c r="T48">
        <v>-7021.3999999999942</v>
      </c>
      <c r="U48">
        <v>-1199.3999999999942</v>
      </c>
      <c r="W48">
        <v>17591.400000000001</v>
      </c>
      <c r="X48">
        <v>1295.7999999999997</v>
      </c>
      <c r="AD48">
        <v>46532.800000000003</v>
      </c>
      <c r="AE48">
        <v>1.1761381219268987</v>
      </c>
      <c r="AI48">
        <v>46532.800000000003</v>
      </c>
      <c r="AJ48">
        <v>1.1761381219268987</v>
      </c>
    </row>
    <row r="49" spans="2:38" x14ac:dyDescent="0.25">
      <c r="B49">
        <v>99338</v>
      </c>
      <c r="C49">
        <v>72492</v>
      </c>
      <c r="D49">
        <v>65276</v>
      </c>
      <c r="E49">
        <v>33675</v>
      </c>
      <c r="F49">
        <v>116369</v>
      </c>
      <c r="H49">
        <v>88534</v>
      </c>
      <c r="J49">
        <f t="shared" si="6"/>
        <v>77430</v>
      </c>
      <c r="K49">
        <f t="shared" si="7"/>
        <v>1.1434069482112876</v>
      </c>
      <c r="L49">
        <f t="shared" si="8"/>
        <v>116369</v>
      </c>
      <c r="M49">
        <f t="shared" si="9"/>
        <v>33675</v>
      </c>
      <c r="N49">
        <f t="shared" si="10"/>
        <v>77430</v>
      </c>
      <c r="O49">
        <f t="shared" si="11"/>
        <v>82694</v>
      </c>
      <c r="Q49">
        <v>-20321</v>
      </c>
      <c r="R49">
        <v>-4132</v>
      </c>
      <c r="T49">
        <v>-3750</v>
      </c>
      <c r="U49">
        <v>-479.60000000000582</v>
      </c>
      <c r="W49">
        <v>17568.8</v>
      </c>
      <c r="X49">
        <v>1303.6000000000001</v>
      </c>
      <c r="AB49">
        <v>77430</v>
      </c>
      <c r="AC49">
        <v>1.1434069482112876</v>
      </c>
      <c r="AI49">
        <v>77430</v>
      </c>
      <c r="AJ49">
        <v>1.1434069482112876</v>
      </c>
    </row>
    <row r="50" spans="2:38" x14ac:dyDescent="0.25">
      <c r="B50">
        <v>54344</v>
      </c>
      <c r="C50">
        <v>64702</v>
      </c>
      <c r="D50">
        <v>68027</v>
      </c>
      <c r="E50">
        <v>52475</v>
      </c>
      <c r="F50">
        <v>106905</v>
      </c>
      <c r="H50">
        <v>133767</v>
      </c>
      <c r="J50">
        <f t="shared" si="6"/>
        <v>69290.600000000006</v>
      </c>
      <c r="K50">
        <f t="shared" si="7"/>
        <v>1.9305216003325125</v>
      </c>
      <c r="L50">
        <f t="shared" si="8"/>
        <v>106905</v>
      </c>
      <c r="M50">
        <f t="shared" si="9"/>
        <v>52475</v>
      </c>
      <c r="N50">
        <f t="shared" si="10"/>
        <v>69290.600000000006</v>
      </c>
      <c r="O50">
        <f t="shared" si="11"/>
        <v>54430</v>
      </c>
      <c r="Q50">
        <v>36105</v>
      </c>
      <c r="R50">
        <v>-1297</v>
      </c>
      <c r="T50">
        <v>7692.2000000000044</v>
      </c>
      <c r="U50">
        <v>-411</v>
      </c>
      <c r="W50">
        <v>11546.599999999999</v>
      </c>
      <c r="X50">
        <v>603.40000000000009</v>
      </c>
      <c r="AF50">
        <v>69290.600000000006</v>
      </c>
      <c r="AG50">
        <v>1.9305216003325125</v>
      </c>
      <c r="AK50">
        <v>69290.600000000006</v>
      </c>
      <c r="AL50">
        <v>1.9305216003325125</v>
      </c>
    </row>
    <row r="51" spans="2:38" x14ac:dyDescent="0.25">
      <c r="B51">
        <v>22537</v>
      </c>
      <c r="C51">
        <v>29518</v>
      </c>
      <c r="D51">
        <v>64825</v>
      </c>
      <c r="E51">
        <v>83330</v>
      </c>
      <c r="F51">
        <v>50864</v>
      </c>
      <c r="H51">
        <v>59336</v>
      </c>
      <c r="J51">
        <f t="shared" si="6"/>
        <v>50214.8</v>
      </c>
      <c r="K51">
        <f t="shared" si="7"/>
        <v>1.1816436588416164</v>
      </c>
      <c r="L51">
        <f t="shared" si="8"/>
        <v>83330</v>
      </c>
      <c r="M51">
        <f t="shared" si="9"/>
        <v>22537</v>
      </c>
      <c r="N51">
        <f t="shared" si="10"/>
        <v>50214.8</v>
      </c>
      <c r="O51">
        <f t="shared" si="11"/>
        <v>60793</v>
      </c>
      <c r="Q51">
        <v>-2041</v>
      </c>
      <c r="R51">
        <v>-1</v>
      </c>
      <c r="T51">
        <v>-5553.3999999999942</v>
      </c>
      <c r="U51">
        <v>-197.19999999999709</v>
      </c>
      <c r="W51">
        <v>18972.2</v>
      </c>
      <c r="X51">
        <v>1390.8000000000002</v>
      </c>
      <c r="Z51">
        <v>50214.8</v>
      </c>
      <c r="AA51">
        <v>1.1816436588416164</v>
      </c>
      <c r="AI51">
        <v>50214.8</v>
      </c>
      <c r="AJ51">
        <v>1.1816436588416164</v>
      </c>
    </row>
    <row r="52" spans="2:38" x14ac:dyDescent="0.25">
      <c r="B52">
        <v>113855</v>
      </c>
      <c r="C52">
        <v>32488</v>
      </c>
      <c r="D52">
        <v>40519</v>
      </c>
      <c r="E52">
        <v>17615</v>
      </c>
      <c r="F52">
        <v>74463</v>
      </c>
      <c r="H52">
        <v>71825</v>
      </c>
      <c r="J52">
        <f t="shared" si="6"/>
        <v>55788</v>
      </c>
      <c r="K52">
        <f t="shared" si="7"/>
        <v>1.2874632537463253</v>
      </c>
      <c r="L52">
        <f t="shared" si="8"/>
        <v>113855</v>
      </c>
      <c r="M52">
        <f t="shared" si="9"/>
        <v>17615</v>
      </c>
      <c r="N52">
        <f t="shared" si="10"/>
        <v>55788</v>
      </c>
      <c r="O52">
        <f t="shared" si="11"/>
        <v>96240</v>
      </c>
      <c r="Q52">
        <v>4544</v>
      </c>
      <c r="R52">
        <v>3144</v>
      </c>
      <c r="T52">
        <v>14041.800000000003</v>
      </c>
      <c r="U52">
        <v>-93</v>
      </c>
      <c r="W52">
        <v>17381</v>
      </c>
      <c r="X52">
        <v>992.59999999999991</v>
      </c>
      <c r="AD52">
        <v>55788</v>
      </c>
      <c r="AE52">
        <v>1.2874632537463253</v>
      </c>
      <c r="AI52">
        <v>55788</v>
      </c>
      <c r="AJ52">
        <v>1.2874632537463253</v>
      </c>
    </row>
    <row r="53" spans="2:38" x14ac:dyDescent="0.25">
      <c r="B53">
        <v>108187</v>
      </c>
      <c r="C53">
        <v>86263</v>
      </c>
      <c r="D53">
        <v>20423</v>
      </c>
      <c r="E53">
        <v>79997</v>
      </c>
      <c r="F53">
        <v>73314</v>
      </c>
      <c r="H53">
        <v>76295</v>
      </c>
      <c r="J53">
        <f t="shared" si="6"/>
        <v>73636.800000000003</v>
      </c>
      <c r="K53">
        <f t="shared" si="7"/>
        <v>1.0360987984268735</v>
      </c>
      <c r="L53">
        <f t="shared" si="8"/>
        <v>108187</v>
      </c>
      <c r="M53">
        <f t="shared" si="9"/>
        <v>20423</v>
      </c>
      <c r="N53">
        <f t="shared" si="10"/>
        <v>73636.800000000003</v>
      </c>
      <c r="O53">
        <f t="shared" si="11"/>
        <v>87764</v>
      </c>
      <c r="Q53">
        <v>-23704</v>
      </c>
      <c r="R53">
        <v>-3690</v>
      </c>
      <c r="T53">
        <v>-3607.1999999999971</v>
      </c>
      <c r="U53">
        <v>206.60000000000582</v>
      </c>
      <c r="W53">
        <v>15805.6</v>
      </c>
      <c r="X53">
        <v>1464.6</v>
      </c>
      <c r="AB53">
        <v>73636.800000000003</v>
      </c>
      <c r="AC53">
        <v>1.0360987984268735</v>
      </c>
      <c r="AI53">
        <v>73636.800000000003</v>
      </c>
      <c r="AJ53">
        <v>1.0360987984268735</v>
      </c>
    </row>
    <row r="54" spans="2:38" x14ac:dyDescent="0.25">
      <c r="B54">
        <v>28012</v>
      </c>
      <c r="C54">
        <v>47033</v>
      </c>
      <c r="D54">
        <v>9987</v>
      </c>
      <c r="E54">
        <v>29232</v>
      </c>
      <c r="F54">
        <v>59236</v>
      </c>
      <c r="H54">
        <v>49705</v>
      </c>
      <c r="J54">
        <f t="shared" si="6"/>
        <v>34700</v>
      </c>
      <c r="K54">
        <f t="shared" si="7"/>
        <v>1.4324207492795389</v>
      </c>
      <c r="L54">
        <f t="shared" si="8"/>
        <v>59236</v>
      </c>
      <c r="M54">
        <f t="shared" si="9"/>
        <v>9987</v>
      </c>
      <c r="N54">
        <f t="shared" si="10"/>
        <v>34700</v>
      </c>
      <c r="O54">
        <f t="shared" si="11"/>
        <v>49249</v>
      </c>
      <c r="Q54">
        <v>16372</v>
      </c>
      <c r="R54">
        <v>306</v>
      </c>
      <c r="T54">
        <v>5622.7999999999993</v>
      </c>
      <c r="U54">
        <v>207</v>
      </c>
      <c r="W54">
        <v>16949.2</v>
      </c>
      <c r="X54">
        <v>1589.4</v>
      </c>
      <c r="Z54">
        <v>34700</v>
      </c>
      <c r="AA54">
        <v>1.4324207492795389</v>
      </c>
      <c r="AI54">
        <v>34700</v>
      </c>
      <c r="AJ54">
        <v>1.4324207492795389</v>
      </c>
    </row>
    <row r="55" spans="2:38" x14ac:dyDescent="0.25">
      <c r="B55">
        <v>13845</v>
      </c>
      <c r="C55">
        <v>113845</v>
      </c>
      <c r="D55">
        <v>91710</v>
      </c>
      <c r="E55">
        <v>45343</v>
      </c>
      <c r="F55">
        <v>11294</v>
      </c>
      <c r="H55">
        <v>115834</v>
      </c>
      <c r="J55">
        <f t="shared" si="6"/>
        <v>55207.4</v>
      </c>
      <c r="K55">
        <f t="shared" si="7"/>
        <v>2.0981607538119889</v>
      </c>
      <c r="L55">
        <f t="shared" si="8"/>
        <v>113845</v>
      </c>
      <c r="M55">
        <f t="shared" si="9"/>
        <v>11294</v>
      </c>
      <c r="N55">
        <f t="shared" si="10"/>
        <v>55207.4</v>
      </c>
      <c r="O55">
        <f t="shared" si="11"/>
        <v>102551</v>
      </c>
      <c r="Q55">
        <v>28012</v>
      </c>
      <c r="R55">
        <v>1166</v>
      </c>
      <c r="T55">
        <v>1874.5999999999985</v>
      </c>
      <c r="U55">
        <v>-372</v>
      </c>
      <c r="W55">
        <v>14166.199999999999</v>
      </c>
      <c r="X55">
        <v>1073.5999999999999</v>
      </c>
      <c r="AD55">
        <v>55207.4</v>
      </c>
      <c r="AE55">
        <v>2.0981607538119889</v>
      </c>
      <c r="AK55">
        <v>55207.4</v>
      </c>
      <c r="AL55">
        <v>2.0981607538119889</v>
      </c>
    </row>
    <row r="56" spans="2:38" x14ac:dyDescent="0.25">
      <c r="B56">
        <v>35275</v>
      </c>
      <c r="C56">
        <v>39868</v>
      </c>
      <c r="D56">
        <v>81493</v>
      </c>
      <c r="E56">
        <v>6182</v>
      </c>
      <c r="F56">
        <v>113960</v>
      </c>
      <c r="H56">
        <v>80368</v>
      </c>
      <c r="J56">
        <f t="shared" si="6"/>
        <v>55355.6</v>
      </c>
      <c r="K56">
        <f t="shared" si="7"/>
        <v>1.4518494967085536</v>
      </c>
      <c r="L56">
        <f t="shared" si="8"/>
        <v>113960</v>
      </c>
      <c r="M56">
        <f t="shared" si="9"/>
        <v>6182</v>
      </c>
      <c r="N56">
        <f t="shared" si="10"/>
        <v>55355.6</v>
      </c>
      <c r="O56">
        <f t="shared" si="11"/>
        <v>107778</v>
      </c>
      <c r="Q56">
        <v>11119</v>
      </c>
      <c r="R56">
        <v>-22</v>
      </c>
      <c r="T56">
        <v>1309.4000000000015</v>
      </c>
      <c r="U56">
        <v>82</v>
      </c>
      <c r="W56">
        <v>10218.6</v>
      </c>
      <c r="X56">
        <v>1775.9999999999998</v>
      </c>
      <c r="Z56">
        <v>55355.6</v>
      </c>
      <c r="AA56">
        <v>1.4518494967085536</v>
      </c>
      <c r="AK56">
        <v>55355.6</v>
      </c>
      <c r="AL56">
        <v>1.4518494967085536</v>
      </c>
    </row>
    <row r="57" spans="2:38" x14ac:dyDescent="0.25">
      <c r="B57">
        <v>12327</v>
      </c>
      <c r="C57">
        <v>49413</v>
      </c>
      <c r="D57">
        <v>46834</v>
      </c>
      <c r="E57">
        <v>47152</v>
      </c>
      <c r="F57">
        <v>14234</v>
      </c>
      <c r="H57">
        <v>52649</v>
      </c>
      <c r="J57">
        <f t="shared" si="6"/>
        <v>33992</v>
      </c>
      <c r="K57">
        <f t="shared" si="7"/>
        <v>1.5488644386914567</v>
      </c>
      <c r="L57">
        <f t="shared" si="8"/>
        <v>49413</v>
      </c>
      <c r="M57">
        <f t="shared" si="9"/>
        <v>12327</v>
      </c>
      <c r="N57">
        <f t="shared" si="10"/>
        <v>33992</v>
      </c>
      <c r="O57">
        <f t="shared" si="11"/>
        <v>37086</v>
      </c>
      <c r="Q57">
        <v>-6883</v>
      </c>
      <c r="R57">
        <v>-1281</v>
      </c>
      <c r="T57">
        <v>11212.400000000001</v>
      </c>
      <c r="U57">
        <v>871.80000000000291</v>
      </c>
      <c r="W57">
        <v>11398.399999999998</v>
      </c>
      <c r="X57">
        <v>1262.2</v>
      </c>
      <c r="AD57">
        <v>33992</v>
      </c>
      <c r="AE57">
        <v>1.5488644386914567</v>
      </c>
      <c r="AI57">
        <v>33992</v>
      </c>
      <c r="AJ57">
        <v>1.5488644386914567</v>
      </c>
    </row>
    <row r="58" spans="2:38" x14ac:dyDescent="0.25">
      <c r="B58">
        <v>84718</v>
      </c>
      <c r="C58">
        <v>23222</v>
      </c>
      <c r="D58">
        <v>8929</v>
      </c>
      <c r="E58">
        <v>94643</v>
      </c>
      <c r="F58">
        <v>32640</v>
      </c>
      <c r="H58">
        <v>66536</v>
      </c>
      <c r="J58">
        <f t="shared" si="6"/>
        <v>48830.400000000001</v>
      </c>
      <c r="K58">
        <f t="shared" si="7"/>
        <v>1.3625937940299486</v>
      </c>
      <c r="L58">
        <f t="shared" si="8"/>
        <v>94643</v>
      </c>
      <c r="M58">
        <f t="shared" si="9"/>
        <v>8929</v>
      </c>
      <c r="N58">
        <f t="shared" si="10"/>
        <v>48830.400000000001</v>
      </c>
      <c r="O58">
        <f t="shared" si="11"/>
        <v>85714</v>
      </c>
      <c r="Q58">
        <v>1592</v>
      </c>
      <c r="R58">
        <v>185</v>
      </c>
      <c r="T58">
        <v>-16064.400000000001</v>
      </c>
      <c r="U58">
        <v>-1235.1999999999971</v>
      </c>
      <c r="W58">
        <v>17509.200000000004</v>
      </c>
      <c r="X58">
        <v>1249.1999999999998</v>
      </c>
      <c r="AB58">
        <v>48830.400000000001</v>
      </c>
      <c r="AC58">
        <v>1.3625937940299486</v>
      </c>
      <c r="AI58">
        <v>48830.400000000001</v>
      </c>
      <c r="AJ58">
        <v>1.3625937940299486</v>
      </c>
    </row>
    <row r="59" spans="2:38" x14ac:dyDescent="0.25">
      <c r="B59">
        <v>49609</v>
      </c>
      <c r="C59">
        <v>75403</v>
      </c>
      <c r="D59">
        <v>42884</v>
      </c>
      <c r="E59">
        <v>85489</v>
      </c>
      <c r="F59">
        <v>108639</v>
      </c>
      <c r="H59">
        <v>121457</v>
      </c>
      <c r="J59">
        <f t="shared" si="6"/>
        <v>72404.800000000003</v>
      </c>
      <c r="K59">
        <f t="shared" si="7"/>
        <v>1.6774716593375023</v>
      </c>
      <c r="L59">
        <f t="shared" si="8"/>
        <v>108639</v>
      </c>
      <c r="M59">
        <f t="shared" si="9"/>
        <v>42884</v>
      </c>
      <c r="N59">
        <f t="shared" si="10"/>
        <v>72404.800000000003</v>
      </c>
      <c r="O59">
        <f t="shared" si="11"/>
        <v>65755</v>
      </c>
      <c r="Q59">
        <v>-2650</v>
      </c>
      <c r="R59">
        <v>-3440</v>
      </c>
      <c r="T59">
        <v>-23707.399999999994</v>
      </c>
      <c r="U59">
        <v>80.80000000000291</v>
      </c>
      <c r="W59">
        <v>23707.399999999998</v>
      </c>
      <c r="X59">
        <v>2944.4</v>
      </c>
      <c r="AB59">
        <v>72404.800000000003</v>
      </c>
      <c r="AC59">
        <v>1.6774716593375023</v>
      </c>
      <c r="AK59">
        <v>72404.800000000003</v>
      </c>
      <c r="AL59">
        <v>1.6774716593375023</v>
      </c>
    </row>
    <row r="60" spans="2:38" x14ac:dyDescent="0.25">
      <c r="B60">
        <v>86311</v>
      </c>
      <c r="C60">
        <v>84234</v>
      </c>
      <c r="D60">
        <v>71938</v>
      </c>
      <c r="E60">
        <v>22541</v>
      </c>
      <c r="F60">
        <v>113730</v>
      </c>
      <c r="H60">
        <v>87813</v>
      </c>
      <c r="J60">
        <f t="shared" si="6"/>
        <v>75750.8</v>
      </c>
      <c r="K60">
        <f t="shared" si="7"/>
        <v>1.1592352820036225</v>
      </c>
      <c r="L60">
        <f t="shared" si="8"/>
        <v>113730</v>
      </c>
      <c r="M60">
        <f t="shared" si="9"/>
        <v>22541</v>
      </c>
      <c r="N60">
        <f t="shared" si="10"/>
        <v>75750.8</v>
      </c>
      <c r="O60">
        <f t="shared" si="11"/>
        <v>91189</v>
      </c>
      <c r="Q60">
        <v>-624</v>
      </c>
      <c r="R60">
        <v>239</v>
      </c>
      <c r="T60">
        <v>-730.59999999999127</v>
      </c>
      <c r="U60">
        <v>-1098</v>
      </c>
      <c r="W60">
        <v>14596.600000000002</v>
      </c>
      <c r="X60">
        <v>1672</v>
      </c>
      <c r="AB60">
        <v>75750.8</v>
      </c>
      <c r="AC60">
        <v>1.1592352820036225</v>
      </c>
      <c r="AI60">
        <v>75750.8</v>
      </c>
      <c r="AJ60">
        <v>1.1592352820036225</v>
      </c>
    </row>
    <row r="61" spans="2:38" x14ac:dyDescent="0.25">
      <c r="B61">
        <v>63521</v>
      </c>
      <c r="C61">
        <v>16446</v>
      </c>
      <c r="D61">
        <v>72036</v>
      </c>
      <c r="E61">
        <v>115863</v>
      </c>
      <c r="F61">
        <v>40650</v>
      </c>
      <c r="H61">
        <v>105420</v>
      </c>
      <c r="J61">
        <f t="shared" si="6"/>
        <v>61703.199999999997</v>
      </c>
      <c r="K61">
        <f t="shared" si="7"/>
        <v>1.7085013419077131</v>
      </c>
      <c r="L61">
        <f t="shared" si="8"/>
        <v>115863</v>
      </c>
      <c r="M61">
        <f t="shared" si="9"/>
        <v>16446</v>
      </c>
      <c r="N61">
        <f t="shared" si="10"/>
        <v>61703.199999999997</v>
      </c>
      <c r="O61">
        <f t="shared" si="11"/>
        <v>99417</v>
      </c>
      <c r="Q61">
        <v>10095</v>
      </c>
      <c r="R61">
        <v>823</v>
      </c>
      <c r="T61">
        <v>8124.3999999999942</v>
      </c>
      <c r="U61">
        <v>790.39999999999418</v>
      </c>
      <c r="W61">
        <v>17981.2</v>
      </c>
      <c r="X61">
        <v>811.99999999999989</v>
      </c>
      <c r="AD61">
        <v>61703.199999999997</v>
      </c>
      <c r="AE61">
        <v>1.7085013419077131</v>
      </c>
      <c r="AK61">
        <v>61703.199999999997</v>
      </c>
      <c r="AL61">
        <v>1.7085013419077131</v>
      </c>
    </row>
    <row r="62" spans="2:38" x14ac:dyDescent="0.25">
      <c r="B62">
        <v>47550</v>
      </c>
      <c r="C62">
        <v>88280</v>
      </c>
      <c r="D62">
        <v>67487</v>
      </c>
      <c r="E62">
        <v>26240</v>
      </c>
      <c r="F62">
        <v>7533</v>
      </c>
      <c r="H62">
        <v>57208</v>
      </c>
      <c r="J62">
        <f t="shared" si="6"/>
        <v>47418</v>
      </c>
      <c r="K62">
        <f t="shared" si="7"/>
        <v>1.2064616812181028</v>
      </c>
      <c r="L62">
        <f t="shared" si="8"/>
        <v>88280</v>
      </c>
      <c r="M62">
        <f t="shared" si="9"/>
        <v>7533</v>
      </c>
      <c r="N62">
        <f t="shared" si="10"/>
        <v>47418</v>
      </c>
      <c r="O62">
        <f t="shared" si="11"/>
        <v>80747</v>
      </c>
      <c r="Q62">
        <v>-3800</v>
      </c>
      <c r="R62">
        <v>1402</v>
      </c>
      <c r="T62">
        <v>-2274</v>
      </c>
      <c r="U62">
        <v>-923</v>
      </c>
      <c r="W62">
        <v>14525.2</v>
      </c>
      <c r="X62">
        <v>1644.6</v>
      </c>
      <c r="Z62">
        <v>47418</v>
      </c>
      <c r="AA62">
        <v>1.2064616812181028</v>
      </c>
      <c r="AI62">
        <v>47418</v>
      </c>
      <c r="AJ62">
        <v>1.2064616812181028</v>
      </c>
    </row>
    <row r="63" spans="2:38" x14ac:dyDescent="0.25">
      <c r="B63">
        <v>110867</v>
      </c>
      <c r="C63">
        <v>56219</v>
      </c>
      <c r="D63">
        <v>106044</v>
      </c>
      <c r="E63">
        <v>103574</v>
      </c>
      <c r="F63">
        <v>107940</v>
      </c>
      <c r="H63">
        <v>125588</v>
      </c>
      <c r="J63">
        <f t="shared" si="6"/>
        <v>96928.8</v>
      </c>
      <c r="K63">
        <f t="shared" si="7"/>
        <v>1.2956726999612087</v>
      </c>
      <c r="L63">
        <f t="shared" si="8"/>
        <v>110867</v>
      </c>
      <c r="M63">
        <f t="shared" si="9"/>
        <v>56219</v>
      </c>
      <c r="N63">
        <f t="shared" si="10"/>
        <v>96928.8</v>
      </c>
      <c r="O63">
        <f t="shared" si="11"/>
        <v>54648</v>
      </c>
      <c r="Q63">
        <v>-13033</v>
      </c>
      <c r="R63">
        <v>-329</v>
      </c>
      <c r="T63">
        <v>-2799.5999999999913</v>
      </c>
      <c r="U63">
        <v>-295</v>
      </c>
      <c r="W63">
        <v>9058.4</v>
      </c>
      <c r="X63">
        <v>1809.4</v>
      </c>
      <c r="AB63">
        <v>96928.8</v>
      </c>
      <c r="AC63">
        <v>1.2956726999612087</v>
      </c>
      <c r="AI63">
        <v>96928.8</v>
      </c>
      <c r="AJ63">
        <v>1.2956726999612087</v>
      </c>
    </row>
    <row r="64" spans="2:38" x14ac:dyDescent="0.25">
      <c r="B64">
        <v>93812</v>
      </c>
      <c r="C64">
        <v>59392</v>
      </c>
      <c r="D64">
        <v>47488</v>
      </c>
      <c r="E64">
        <v>105060</v>
      </c>
      <c r="F64">
        <v>27284</v>
      </c>
      <c r="H64">
        <v>89114</v>
      </c>
      <c r="J64">
        <f t="shared" si="6"/>
        <v>66607.199999999997</v>
      </c>
      <c r="K64">
        <f t="shared" si="7"/>
        <v>1.3379034098415787</v>
      </c>
      <c r="L64">
        <f t="shared" si="8"/>
        <v>105060</v>
      </c>
      <c r="M64">
        <f t="shared" si="9"/>
        <v>27284</v>
      </c>
      <c r="N64">
        <f t="shared" si="10"/>
        <v>66607.199999999997</v>
      </c>
      <c r="O64">
        <f t="shared" si="11"/>
        <v>77776</v>
      </c>
      <c r="Q64">
        <v>2768</v>
      </c>
      <c r="R64">
        <v>-4166</v>
      </c>
      <c r="T64">
        <v>-16393.199999999997</v>
      </c>
      <c r="U64">
        <v>-140.80000000000291</v>
      </c>
      <c r="W64">
        <v>22430</v>
      </c>
      <c r="X64">
        <v>1306</v>
      </c>
      <c r="AB64">
        <v>66607.199999999997</v>
      </c>
      <c r="AC64">
        <v>1.3379034098415787</v>
      </c>
      <c r="AI64">
        <v>66607.199999999997</v>
      </c>
      <c r="AJ64">
        <v>1.3379034098415787</v>
      </c>
    </row>
    <row r="65" spans="2:38" x14ac:dyDescent="0.25">
      <c r="B65">
        <v>26297</v>
      </c>
      <c r="C65">
        <v>6674</v>
      </c>
      <c r="D65">
        <v>24751</v>
      </c>
      <c r="E65">
        <v>90506</v>
      </c>
      <c r="F65">
        <v>32176</v>
      </c>
      <c r="H65">
        <v>48052</v>
      </c>
      <c r="J65">
        <f t="shared" si="6"/>
        <v>36080.800000000003</v>
      </c>
      <c r="K65">
        <f t="shared" si="7"/>
        <v>1.3317886521363163</v>
      </c>
      <c r="L65">
        <f t="shared" si="8"/>
        <v>90506</v>
      </c>
      <c r="M65">
        <f t="shared" si="9"/>
        <v>6674</v>
      </c>
      <c r="N65">
        <f t="shared" si="10"/>
        <v>36080.800000000003</v>
      </c>
      <c r="O65">
        <f t="shared" si="11"/>
        <v>83832</v>
      </c>
      <c r="Q65">
        <v>1312</v>
      </c>
      <c r="R65">
        <v>681</v>
      </c>
      <c r="T65">
        <v>-4952</v>
      </c>
      <c r="U65">
        <v>-747.39999999999418</v>
      </c>
      <c r="W65">
        <v>16210</v>
      </c>
      <c r="X65">
        <v>1118.6000000000001</v>
      </c>
      <c r="Z65">
        <v>36080.800000000003</v>
      </c>
      <c r="AA65">
        <v>1.3317886521363163</v>
      </c>
      <c r="AK65">
        <v>36080.800000000003</v>
      </c>
      <c r="AL65">
        <v>1.3317886521363163</v>
      </c>
    </row>
    <row r="66" spans="2:38" x14ac:dyDescent="0.25">
      <c r="B66">
        <v>111460</v>
      </c>
      <c r="C66">
        <v>30032</v>
      </c>
      <c r="D66">
        <v>109800</v>
      </c>
      <c r="E66">
        <v>19905</v>
      </c>
      <c r="F66">
        <v>107929</v>
      </c>
      <c r="H66">
        <v>92186</v>
      </c>
      <c r="J66">
        <f t="shared" ref="J66:J101" si="12">AVERAGE(B66:F66)</f>
        <v>75825.2</v>
      </c>
      <c r="K66">
        <f t="shared" ref="K66:K97" si="13">H66/J66</f>
        <v>1.2157699551072731</v>
      </c>
      <c r="L66">
        <f t="shared" ref="L66:L101" si="14">MAX(B66:F66)</f>
        <v>111460</v>
      </c>
      <c r="M66">
        <f t="shared" ref="M66:M101" si="15">MIN(B66:F66)</f>
        <v>19905</v>
      </c>
      <c r="N66">
        <f t="shared" ref="N66:N101" si="16">AVERAGE(B66:F66)</f>
        <v>75825.2</v>
      </c>
      <c r="O66">
        <f t="shared" ref="O66:O101" si="17">L66-M66</f>
        <v>91555</v>
      </c>
      <c r="Q66">
        <v>-12118</v>
      </c>
      <c r="R66">
        <v>4</v>
      </c>
      <c r="T66">
        <v>1730</v>
      </c>
      <c r="U66">
        <v>-83.80000000000291</v>
      </c>
      <c r="W66">
        <v>9676.8000000000011</v>
      </c>
      <c r="X66">
        <v>2172.1999999999998</v>
      </c>
      <c r="AB66">
        <v>75825.2</v>
      </c>
      <c r="AC66">
        <v>1.2157699551072731</v>
      </c>
      <c r="AI66">
        <v>75825.2</v>
      </c>
      <c r="AJ66">
        <v>1.2157699551072731</v>
      </c>
    </row>
    <row r="67" spans="2:38" x14ac:dyDescent="0.25">
      <c r="B67">
        <v>51527</v>
      </c>
      <c r="C67">
        <v>12448</v>
      </c>
      <c r="D67">
        <v>14276</v>
      </c>
      <c r="E67">
        <v>11428</v>
      </c>
      <c r="F67">
        <v>116938</v>
      </c>
      <c r="H67">
        <v>102375</v>
      </c>
      <c r="J67">
        <f t="shared" si="12"/>
        <v>41323.4</v>
      </c>
      <c r="K67">
        <f t="shared" si="13"/>
        <v>2.4774098936679945</v>
      </c>
      <c r="L67">
        <f t="shared" si="14"/>
        <v>116938</v>
      </c>
      <c r="M67">
        <f t="shared" si="15"/>
        <v>11428</v>
      </c>
      <c r="N67">
        <f t="shared" si="16"/>
        <v>41323.4</v>
      </c>
      <c r="O67">
        <f t="shared" si="17"/>
        <v>105510</v>
      </c>
      <c r="Q67">
        <v>22917</v>
      </c>
      <c r="R67">
        <v>5877</v>
      </c>
      <c r="T67">
        <v>-7581.4000000000015</v>
      </c>
      <c r="U67">
        <v>180.20000000000437</v>
      </c>
      <c r="W67">
        <v>15295</v>
      </c>
      <c r="X67">
        <v>2365.4</v>
      </c>
      <c r="AD67">
        <v>41323.4</v>
      </c>
      <c r="AE67">
        <v>2.4774098936679945</v>
      </c>
      <c r="AK67">
        <v>41323.4</v>
      </c>
      <c r="AL67">
        <v>2.4774098936679945</v>
      </c>
    </row>
    <row r="68" spans="2:38" x14ac:dyDescent="0.25">
      <c r="B68">
        <v>50980</v>
      </c>
      <c r="C68">
        <v>73471</v>
      </c>
      <c r="D68">
        <v>101720</v>
      </c>
      <c r="E68">
        <v>58858</v>
      </c>
      <c r="F68">
        <v>31423</v>
      </c>
      <c r="H68">
        <v>129094</v>
      </c>
      <c r="J68">
        <f t="shared" si="12"/>
        <v>63290.400000000001</v>
      </c>
      <c r="K68">
        <f t="shared" si="13"/>
        <v>2.039709023801398</v>
      </c>
      <c r="L68">
        <f t="shared" si="14"/>
        <v>101720</v>
      </c>
      <c r="M68">
        <f t="shared" si="15"/>
        <v>31423</v>
      </c>
      <c r="N68">
        <f t="shared" si="16"/>
        <v>63290.400000000001</v>
      </c>
      <c r="O68">
        <f t="shared" si="17"/>
        <v>70297</v>
      </c>
      <c r="Q68">
        <v>23683</v>
      </c>
      <c r="R68">
        <v>-1660</v>
      </c>
      <c r="T68">
        <v>2110.2000000000044</v>
      </c>
      <c r="U68">
        <v>-419.59999999999854</v>
      </c>
      <c r="W68">
        <v>21554.600000000002</v>
      </c>
      <c r="X68">
        <v>1203.5999999999999</v>
      </c>
      <c r="AF68">
        <v>63290.400000000001</v>
      </c>
      <c r="AG68">
        <v>2.039709023801398</v>
      </c>
      <c r="AK68">
        <v>63290.400000000001</v>
      </c>
      <c r="AL68">
        <v>2.039709023801398</v>
      </c>
    </row>
    <row r="69" spans="2:38" x14ac:dyDescent="0.25">
      <c r="B69">
        <v>103248</v>
      </c>
      <c r="C69">
        <v>63025</v>
      </c>
      <c r="D69">
        <v>40945</v>
      </c>
      <c r="E69">
        <v>19456</v>
      </c>
      <c r="F69">
        <v>21010</v>
      </c>
      <c r="H69">
        <v>82944</v>
      </c>
      <c r="J69">
        <f t="shared" si="12"/>
        <v>49536.800000000003</v>
      </c>
      <c r="K69">
        <f t="shared" si="13"/>
        <v>1.6743915634437427</v>
      </c>
      <c r="L69">
        <f t="shared" si="14"/>
        <v>103248</v>
      </c>
      <c r="M69">
        <f t="shared" si="15"/>
        <v>19456</v>
      </c>
      <c r="N69">
        <f t="shared" si="16"/>
        <v>49536.800000000003</v>
      </c>
      <c r="O69">
        <f t="shared" si="17"/>
        <v>83792</v>
      </c>
      <c r="Q69">
        <v>29439</v>
      </c>
      <c r="R69">
        <v>-82</v>
      </c>
      <c r="T69">
        <v>5429</v>
      </c>
      <c r="U69">
        <v>-156.39999999999418</v>
      </c>
      <c r="W69">
        <v>13966.199999999999</v>
      </c>
      <c r="X69">
        <v>1655.2000000000003</v>
      </c>
      <c r="Z69">
        <v>49536.800000000003</v>
      </c>
      <c r="AA69">
        <v>1.6743915634437427</v>
      </c>
      <c r="AK69">
        <v>49536.800000000003</v>
      </c>
      <c r="AL69">
        <v>1.6743915634437427</v>
      </c>
    </row>
    <row r="70" spans="2:38" x14ac:dyDescent="0.25">
      <c r="B70">
        <v>46726</v>
      </c>
      <c r="C70">
        <v>106269</v>
      </c>
      <c r="D70">
        <v>96842</v>
      </c>
      <c r="E70">
        <v>57477</v>
      </c>
      <c r="F70">
        <v>39016</v>
      </c>
      <c r="H70">
        <v>71551</v>
      </c>
      <c r="J70">
        <f t="shared" si="12"/>
        <v>69266</v>
      </c>
      <c r="K70">
        <f t="shared" si="13"/>
        <v>1.0329887679380938</v>
      </c>
      <c r="L70">
        <f t="shared" si="14"/>
        <v>106269</v>
      </c>
      <c r="M70">
        <f t="shared" si="15"/>
        <v>39016</v>
      </c>
      <c r="N70">
        <f t="shared" si="16"/>
        <v>69266</v>
      </c>
      <c r="O70">
        <f t="shared" si="17"/>
        <v>67253</v>
      </c>
      <c r="Q70">
        <v>-32999</v>
      </c>
      <c r="R70">
        <v>-423</v>
      </c>
      <c r="T70">
        <v>-2024.8000000000029</v>
      </c>
      <c r="U70">
        <v>-1470.8000000000029</v>
      </c>
      <c r="W70">
        <v>9582</v>
      </c>
      <c r="X70">
        <v>1784.8000000000002</v>
      </c>
      <c r="AB70">
        <v>69266</v>
      </c>
      <c r="AC70">
        <v>1.0329887679380938</v>
      </c>
      <c r="AI70">
        <v>69266</v>
      </c>
      <c r="AJ70">
        <v>1.0329887679380938</v>
      </c>
    </row>
    <row r="71" spans="2:38" x14ac:dyDescent="0.25">
      <c r="B71">
        <v>60237</v>
      </c>
      <c r="C71">
        <v>94287</v>
      </c>
      <c r="D71">
        <v>59915</v>
      </c>
      <c r="E71">
        <v>12854</v>
      </c>
      <c r="F71">
        <v>72299</v>
      </c>
      <c r="H71">
        <v>124696</v>
      </c>
      <c r="J71">
        <f t="shared" si="12"/>
        <v>59918.400000000001</v>
      </c>
      <c r="K71">
        <f t="shared" si="13"/>
        <v>2.0810969585302677</v>
      </c>
      <c r="L71">
        <f t="shared" si="14"/>
        <v>94287</v>
      </c>
      <c r="M71">
        <f t="shared" si="15"/>
        <v>12854</v>
      </c>
      <c r="N71">
        <f t="shared" si="16"/>
        <v>59918.400000000001</v>
      </c>
      <c r="O71">
        <f t="shared" si="17"/>
        <v>81433</v>
      </c>
      <c r="Q71">
        <v>11905</v>
      </c>
      <c r="R71">
        <v>306</v>
      </c>
      <c r="T71">
        <v>-7682.4000000000015</v>
      </c>
      <c r="U71">
        <v>-76.799999999995634</v>
      </c>
      <c r="W71">
        <v>11636</v>
      </c>
      <c r="X71">
        <v>1028.8</v>
      </c>
      <c r="AF71">
        <v>59918.400000000001</v>
      </c>
      <c r="AG71">
        <v>2.0810969585302677</v>
      </c>
      <c r="AK71">
        <v>59918.400000000001</v>
      </c>
      <c r="AL71">
        <v>2.0810969585302677</v>
      </c>
    </row>
    <row r="72" spans="2:38" x14ac:dyDescent="0.25">
      <c r="B72">
        <v>7167</v>
      </c>
      <c r="C72">
        <v>85884</v>
      </c>
      <c r="D72">
        <v>15618</v>
      </c>
      <c r="E72">
        <v>95410</v>
      </c>
      <c r="F72">
        <v>114154</v>
      </c>
      <c r="H72">
        <v>110014</v>
      </c>
      <c r="J72">
        <f t="shared" si="12"/>
        <v>63646.6</v>
      </c>
      <c r="K72">
        <f t="shared" si="13"/>
        <v>1.7285133848469518</v>
      </c>
      <c r="L72">
        <f t="shared" si="14"/>
        <v>114154</v>
      </c>
      <c r="M72">
        <f t="shared" si="15"/>
        <v>7167</v>
      </c>
      <c r="N72">
        <f t="shared" si="16"/>
        <v>63646.6</v>
      </c>
      <c r="O72">
        <f t="shared" si="17"/>
        <v>106987</v>
      </c>
      <c r="Q72">
        <v>29203</v>
      </c>
      <c r="R72">
        <v>-6</v>
      </c>
      <c r="T72">
        <v>6845.1999999999971</v>
      </c>
      <c r="U72">
        <v>155.79999999999563</v>
      </c>
      <c r="W72">
        <v>8648.4</v>
      </c>
      <c r="X72">
        <v>236.20000000000002</v>
      </c>
      <c r="Z72">
        <v>63646.6</v>
      </c>
      <c r="AA72">
        <v>1.7285133848469518</v>
      </c>
      <c r="AK72">
        <v>63646.6</v>
      </c>
      <c r="AL72">
        <v>1.7285133848469518</v>
      </c>
    </row>
    <row r="73" spans="2:38" x14ac:dyDescent="0.25">
      <c r="B73">
        <v>79120</v>
      </c>
      <c r="C73">
        <v>82356</v>
      </c>
      <c r="D73">
        <v>80346</v>
      </c>
      <c r="E73">
        <v>111315</v>
      </c>
      <c r="F73">
        <v>115529</v>
      </c>
      <c r="H73">
        <v>95439</v>
      </c>
      <c r="J73">
        <f t="shared" si="12"/>
        <v>93733.2</v>
      </c>
      <c r="K73">
        <f t="shared" si="13"/>
        <v>1.0181984611642407</v>
      </c>
      <c r="L73">
        <f t="shared" si="14"/>
        <v>115529</v>
      </c>
      <c r="M73">
        <f t="shared" si="15"/>
        <v>79120</v>
      </c>
      <c r="N73">
        <f t="shared" si="16"/>
        <v>93733.2</v>
      </c>
      <c r="O73">
        <f t="shared" si="17"/>
        <v>36409</v>
      </c>
      <c r="Q73">
        <v>-6651</v>
      </c>
      <c r="R73">
        <v>-929</v>
      </c>
      <c r="T73">
        <v>-6880.8000000000029</v>
      </c>
      <c r="U73">
        <v>535.19999999999709</v>
      </c>
      <c r="W73">
        <v>13978.4</v>
      </c>
      <c r="X73">
        <v>1200</v>
      </c>
      <c r="AB73">
        <v>93733.2</v>
      </c>
      <c r="AC73">
        <v>1.0181984611642407</v>
      </c>
      <c r="AI73">
        <v>93733.2</v>
      </c>
      <c r="AJ73">
        <v>1.0181984611642407</v>
      </c>
    </row>
    <row r="74" spans="2:38" x14ac:dyDescent="0.25">
      <c r="B74">
        <v>103457</v>
      </c>
      <c r="C74">
        <v>74878</v>
      </c>
      <c r="D74">
        <v>23509</v>
      </c>
      <c r="E74">
        <v>35740</v>
      </c>
      <c r="F74">
        <v>14731</v>
      </c>
      <c r="H74">
        <v>59330</v>
      </c>
      <c r="J74">
        <f t="shared" si="12"/>
        <v>50463</v>
      </c>
      <c r="K74">
        <f t="shared" si="13"/>
        <v>1.1757128985593406</v>
      </c>
      <c r="L74">
        <f t="shared" si="14"/>
        <v>103457</v>
      </c>
      <c r="M74">
        <f t="shared" si="15"/>
        <v>14731</v>
      </c>
      <c r="N74">
        <f t="shared" si="16"/>
        <v>50463</v>
      </c>
      <c r="O74">
        <f t="shared" si="17"/>
        <v>88726</v>
      </c>
      <c r="Q74">
        <v>-18037</v>
      </c>
      <c r="R74">
        <v>339</v>
      </c>
      <c r="T74">
        <v>-7543.8000000000029</v>
      </c>
      <c r="U74">
        <v>12.19999999999709</v>
      </c>
      <c r="W74">
        <v>13190.2</v>
      </c>
      <c r="X74">
        <v>1245.0000000000002</v>
      </c>
      <c r="Z74">
        <v>50463</v>
      </c>
      <c r="AA74">
        <v>1.1757128985593406</v>
      </c>
      <c r="AI74">
        <v>50463</v>
      </c>
      <c r="AJ74">
        <v>1.1757128985593406</v>
      </c>
    </row>
    <row r="75" spans="2:38" x14ac:dyDescent="0.25">
      <c r="B75">
        <v>93375</v>
      </c>
      <c r="C75">
        <v>77133</v>
      </c>
      <c r="D75">
        <v>113025</v>
      </c>
      <c r="E75">
        <v>30818</v>
      </c>
      <c r="F75">
        <v>103723</v>
      </c>
      <c r="H75">
        <v>112545</v>
      </c>
      <c r="J75">
        <f t="shared" si="12"/>
        <v>83614.8</v>
      </c>
      <c r="K75">
        <f t="shared" si="13"/>
        <v>1.3459937714375922</v>
      </c>
      <c r="L75">
        <f t="shared" si="14"/>
        <v>113025</v>
      </c>
      <c r="M75">
        <f t="shared" si="15"/>
        <v>30818</v>
      </c>
      <c r="N75">
        <f t="shared" si="16"/>
        <v>83614.8</v>
      </c>
      <c r="O75">
        <f t="shared" si="17"/>
        <v>82207</v>
      </c>
      <c r="Q75">
        <v>-3567</v>
      </c>
      <c r="R75">
        <v>-433</v>
      </c>
      <c r="T75">
        <v>-3862.8000000000029</v>
      </c>
      <c r="U75">
        <v>-455.19999999999709</v>
      </c>
      <c r="W75">
        <v>16789.2</v>
      </c>
      <c r="X75">
        <v>2831.6000000000004</v>
      </c>
      <c r="AB75">
        <v>83614.8</v>
      </c>
      <c r="AC75">
        <v>1.3459937714375922</v>
      </c>
      <c r="AI75">
        <v>83614.8</v>
      </c>
      <c r="AJ75">
        <v>1.3459937714375922</v>
      </c>
    </row>
    <row r="76" spans="2:38" x14ac:dyDescent="0.25">
      <c r="B76">
        <v>73540</v>
      </c>
      <c r="C76">
        <v>99748</v>
      </c>
      <c r="D76">
        <v>59428</v>
      </c>
      <c r="E76">
        <v>68212</v>
      </c>
      <c r="F76">
        <v>116760</v>
      </c>
      <c r="H76">
        <v>90625</v>
      </c>
      <c r="J76">
        <f t="shared" si="12"/>
        <v>83537.600000000006</v>
      </c>
      <c r="K76">
        <f t="shared" si="13"/>
        <v>1.0848408381375572</v>
      </c>
      <c r="L76">
        <f t="shared" si="14"/>
        <v>116760</v>
      </c>
      <c r="M76">
        <f t="shared" si="15"/>
        <v>59428</v>
      </c>
      <c r="N76">
        <f t="shared" si="16"/>
        <v>83537.600000000006</v>
      </c>
      <c r="O76">
        <f t="shared" si="17"/>
        <v>57332</v>
      </c>
      <c r="Q76">
        <v>-38771</v>
      </c>
      <c r="R76">
        <v>1112</v>
      </c>
      <c r="T76">
        <v>-3128.1999999999971</v>
      </c>
      <c r="U76">
        <v>1621</v>
      </c>
      <c r="W76">
        <v>16404.2</v>
      </c>
      <c r="X76">
        <v>1714.2</v>
      </c>
      <c r="AF76">
        <v>83537.600000000006</v>
      </c>
      <c r="AG76">
        <v>1.0848408381375572</v>
      </c>
      <c r="AI76">
        <v>83537.600000000006</v>
      </c>
      <c r="AJ76">
        <v>1.0848408381375572</v>
      </c>
    </row>
    <row r="77" spans="2:38" x14ac:dyDescent="0.25">
      <c r="B77">
        <v>45435</v>
      </c>
      <c r="C77">
        <v>117684</v>
      </c>
      <c r="D77">
        <v>22141</v>
      </c>
      <c r="E77">
        <v>87006</v>
      </c>
      <c r="F77">
        <v>107347</v>
      </c>
      <c r="H77">
        <v>140655</v>
      </c>
      <c r="J77">
        <f t="shared" si="12"/>
        <v>75922.600000000006</v>
      </c>
      <c r="K77">
        <f t="shared" si="13"/>
        <v>1.8526104216662758</v>
      </c>
      <c r="L77">
        <f t="shared" si="14"/>
        <v>117684</v>
      </c>
      <c r="M77">
        <f t="shared" si="15"/>
        <v>22141</v>
      </c>
      <c r="N77">
        <f t="shared" si="16"/>
        <v>75922.600000000006</v>
      </c>
      <c r="O77">
        <f t="shared" si="17"/>
        <v>95543</v>
      </c>
      <c r="Q77">
        <v>7323</v>
      </c>
      <c r="R77">
        <v>-4022</v>
      </c>
      <c r="T77">
        <v>794.20000000001164</v>
      </c>
      <c r="U77">
        <v>1732.2000000000116</v>
      </c>
      <c r="W77">
        <v>13961.400000000001</v>
      </c>
      <c r="X77">
        <v>1748.6000000000001</v>
      </c>
      <c r="AF77">
        <v>75922.600000000006</v>
      </c>
      <c r="AG77">
        <v>1.8526104216662758</v>
      </c>
      <c r="AK77">
        <v>75922.600000000006</v>
      </c>
      <c r="AL77">
        <v>1.8526104216662758</v>
      </c>
    </row>
    <row r="78" spans="2:38" x14ac:dyDescent="0.25">
      <c r="B78">
        <v>69762</v>
      </c>
      <c r="C78">
        <v>67331</v>
      </c>
      <c r="D78">
        <v>100956</v>
      </c>
      <c r="E78">
        <v>24251</v>
      </c>
      <c r="F78">
        <v>38348</v>
      </c>
      <c r="H78">
        <v>125327</v>
      </c>
      <c r="J78">
        <f t="shared" si="12"/>
        <v>60129.599999999999</v>
      </c>
      <c r="K78">
        <f t="shared" si="13"/>
        <v>2.0842812857561004</v>
      </c>
      <c r="L78">
        <f t="shared" si="14"/>
        <v>100956</v>
      </c>
      <c r="M78">
        <f t="shared" si="15"/>
        <v>24251</v>
      </c>
      <c r="N78">
        <f t="shared" si="16"/>
        <v>60129.599999999999</v>
      </c>
      <c r="O78">
        <f t="shared" si="17"/>
        <v>76705</v>
      </c>
      <c r="Q78">
        <v>10199</v>
      </c>
      <c r="R78">
        <v>1006</v>
      </c>
      <c r="T78">
        <v>-2452.8000000000029</v>
      </c>
      <c r="U78">
        <v>-867</v>
      </c>
      <c r="W78">
        <v>12665.2</v>
      </c>
      <c r="X78">
        <v>3214.6000000000004</v>
      </c>
      <c r="AF78">
        <v>60129.599999999999</v>
      </c>
      <c r="AG78">
        <v>2.0842812857561004</v>
      </c>
      <c r="AK78">
        <v>60129.599999999999</v>
      </c>
      <c r="AL78">
        <v>2.0842812857561004</v>
      </c>
    </row>
    <row r="79" spans="2:38" x14ac:dyDescent="0.25">
      <c r="B79">
        <v>43457</v>
      </c>
      <c r="C79">
        <v>62215</v>
      </c>
      <c r="D79">
        <v>32806</v>
      </c>
      <c r="E79">
        <v>9891</v>
      </c>
      <c r="F79">
        <v>101291</v>
      </c>
      <c r="H79">
        <v>98740</v>
      </c>
      <c r="J79">
        <f t="shared" si="12"/>
        <v>49932</v>
      </c>
      <c r="K79">
        <f t="shared" si="13"/>
        <v>1.9774893855643676</v>
      </c>
      <c r="L79">
        <f t="shared" si="14"/>
        <v>101291</v>
      </c>
      <c r="M79">
        <f t="shared" si="15"/>
        <v>9891</v>
      </c>
      <c r="N79">
        <f t="shared" si="16"/>
        <v>49932</v>
      </c>
      <c r="O79">
        <f t="shared" si="17"/>
        <v>91400</v>
      </c>
      <c r="Q79">
        <v>5752</v>
      </c>
      <c r="R79">
        <v>-634</v>
      </c>
      <c r="T79">
        <v>-7509</v>
      </c>
      <c r="U79">
        <v>-1927.8000000000029</v>
      </c>
      <c r="W79">
        <v>21251.4</v>
      </c>
      <c r="X79">
        <v>2402.6</v>
      </c>
      <c r="AD79">
        <v>49932</v>
      </c>
      <c r="AE79">
        <v>1.9774893855643676</v>
      </c>
      <c r="AK79">
        <v>49932</v>
      </c>
      <c r="AL79">
        <v>1.9774893855643676</v>
      </c>
    </row>
    <row r="80" spans="2:38" x14ac:dyDescent="0.25">
      <c r="B80">
        <v>74150</v>
      </c>
      <c r="C80">
        <v>47225</v>
      </c>
      <c r="D80">
        <v>116403</v>
      </c>
      <c r="E80">
        <v>65288</v>
      </c>
      <c r="F80">
        <v>52901</v>
      </c>
      <c r="H80">
        <v>111426</v>
      </c>
      <c r="J80">
        <f t="shared" si="12"/>
        <v>71193.399999999994</v>
      </c>
      <c r="K80">
        <f t="shared" si="13"/>
        <v>1.5651169911817671</v>
      </c>
      <c r="L80">
        <f t="shared" si="14"/>
        <v>116403</v>
      </c>
      <c r="M80">
        <f t="shared" si="15"/>
        <v>47225</v>
      </c>
      <c r="N80">
        <f t="shared" si="16"/>
        <v>71193.399999999994</v>
      </c>
      <c r="O80">
        <f t="shared" si="17"/>
        <v>69178</v>
      </c>
      <c r="Q80">
        <v>-6900</v>
      </c>
      <c r="R80">
        <v>1753</v>
      </c>
      <c r="T80">
        <v>8192.7999999999956</v>
      </c>
      <c r="U80">
        <v>-43.80000000000291</v>
      </c>
      <c r="W80">
        <v>9158.7999999999993</v>
      </c>
      <c r="X80">
        <v>759.8</v>
      </c>
      <c r="AF80">
        <v>71193.399999999994</v>
      </c>
      <c r="AG80">
        <v>1.5651169911817671</v>
      </c>
      <c r="AK80">
        <v>71193.399999999994</v>
      </c>
      <c r="AL80">
        <v>1.5651169911817671</v>
      </c>
    </row>
    <row r="81" spans="2:38" x14ac:dyDescent="0.25">
      <c r="B81">
        <v>11140</v>
      </c>
      <c r="C81">
        <v>83557</v>
      </c>
      <c r="D81">
        <v>61433</v>
      </c>
      <c r="E81">
        <v>10260</v>
      </c>
      <c r="F81">
        <v>9994</v>
      </c>
      <c r="H81">
        <v>86867</v>
      </c>
      <c r="J81">
        <f t="shared" si="12"/>
        <v>35276.800000000003</v>
      </c>
      <c r="K81">
        <f t="shared" si="13"/>
        <v>2.4624399038461537</v>
      </c>
      <c r="L81">
        <f t="shared" si="14"/>
        <v>83557</v>
      </c>
      <c r="M81">
        <f t="shared" si="15"/>
        <v>9994</v>
      </c>
      <c r="N81">
        <f t="shared" si="16"/>
        <v>35276.800000000003</v>
      </c>
      <c r="O81">
        <f t="shared" si="17"/>
        <v>73563</v>
      </c>
      <c r="Q81">
        <v>8024</v>
      </c>
      <c r="R81">
        <v>277</v>
      </c>
      <c r="T81">
        <v>-22828.399999999994</v>
      </c>
      <c r="U81">
        <v>-311.79999999999563</v>
      </c>
      <c r="W81">
        <v>30329.200000000001</v>
      </c>
      <c r="X81">
        <v>1062.6000000000001</v>
      </c>
      <c r="Z81">
        <v>35276.800000000003</v>
      </c>
      <c r="AA81">
        <v>2.4624399038461537</v>
      </c>
      <c r="AK81">
        <v>35276.800000000003</v>
      </c>
      <c r="AL81">
        <v>2.4624399038461537</v>
      </c>
    </row>
    <row r="82" spans="2:38" x14ac:dyDescent="0.25">
      <c r="B82">
        <v>44679</v>
      </c>
      <c r="C82">
        <v>34332</v>
      </c>
      <c r="D82">
        <v>19781</v>
      </c>
      <c r="E82">
        <v>57801</v>
      </c>
      <c r="F82">
        <v>102520</v>
      </c>
      <c r="H82">
        <v>64178</v>
      </c>
      <c r="J82">
        <f t="shared" si="12"/>
        <v>51822.6</v>
      </c>
      <c r="K82">
        <f t="shared" si="13"/>
        <v>1.238417215654946</v>
      </c>
      <c r="L82">
        <f t="shared" si="14"/>
        <v>102520</v>
      </c>
      <c r="M82">
        <f t="shared" si="15"/>
        <v>19781</v>
      </c>
      <c r="N82">
        <f t="shared" si="16"/>
        <v>51822.6</v>
      </c>
      <c r="O82">
        <f t="shared" si="17"/>
        <v>82739</v>
      </c>
      <c r="Q82">
        <v>-8392</v>
      </c>
      <c r="R82">
        <v>3123</v>
      </c>
      <c r="T82">
        <v>-20034.000000000007</v>
      </c>
      <c r="U82">
        <v>-2340</v>
      </c>
      <c r="W82">
        <v>20034.000000000004</v>
      </c>
      <c r="X82">
        <v>2340</v>
      </c>
      <c r="AB82">
        <v>51822.6</v>
      </c>
      <c r="AC82">
        <v>1.238417215654946</v>
      </c>
      <c r="AI82">
        <v>51822.6</v>
      </c>
      <c r="AJ82">
        <v>1.238417215654946</v>
      </c>
    </row>
    <row r="83" spans="2:38" x14ac:dyDescent="0.25">
      <c r="B83">
        <v>79232</v>
      </c>
      <c r="C83">
        <v>60754</v>
      </c>
      <c r="D83">
        <v>57292</v>
      </c>
      <c r="E83">
        <v>52039</v>
      </c>
      <c r="F83">
        <v>59965</v>
      </c>
      <c r="H83">
        <v>119272</v>
      </c>
      <c r="J83">
        <f t="shared" si="12"/>
        <v>61856.4</v>
      </c>
      <c r="K83">
        <f t="shared" si="13"/>
        <v>1.9282079138132837</v>
      </c>
      <c r="L83">
        <f t="shared" si="14"/>
        <v>79232</v>
      </c>
      <c r="M83">
        <f t="shared" si="15"/>
        <v>52039</v>
      </c>
      <c r="N83">
        <f t="shared" si="16"/>
        <v>61856.4</v>
      </c>
      <c r="O83">
        <f t="shared" si="17"/>
        <v>27193</v>
      </c>
      <c r="Q83">
        <v>5374</v>
      </c>
      <c r="R83">
        <v>-4</v>
      </c>
      <c r="T83">
        <v>8991</v>
      </c>
      <c r="U83">
        <v>2180.8000000000029</v>
      </c>
      <c r="W83">
        <v>16014.6</v>
      </c>
      <c r="X83">
        <v>2180.8000000000002</v>
      </c>
      <c r="AD83">
        <v>61856.4</v>
      </c>
      <c r="AE83">
        <v>1.9282079138132837</v>
      </c>
      <c r="AK83">
        <v>61856.4</v>
      </c>
      <c r="AL83">
        <v>1.9282079138132837</v>
      </c>
    </row>
    <row r="84" spans="2:38" x14ac:dyDescent="0.25">
      <c r="B84">
        <v>87791</v>
      </c>
      <c r="C84">
        <v>54163</v>
      </c>
      <c r="D84">
        <v>94638</v>
      </c>
      <c r="E84">
        <v>83779</v>
      </c>
      <c r="F84">
        <v>100891</v>
      </c>
      <c r="H84">
        <v>105001</v>
      </c>
      <c r="J84">
        <f t="shared" si="12"/>
        <v>84252.4</v>
      </c>
      <c r="K84">
        <f t="shared" si="13"/>
        <v>1.2462671686503888</v>
      </c>
      <c r="L84">
        <f t="shared" si="14"/>
        <v>100891</v>
      </c>
      <c r="M84">
        <f t="shared" si="15"/>
        <v>54163</v>
      </c>
      <c r="N84">
        <f t="shared" si="16"/>
        <v>84252.4</v>
      </c>
      <c r="O84">
        <f t="shared" si="17"/>
        <v>46728</v>
      </c>
      <c r="Q84">
        <v>-9758</v>
      </c>
      <c r="R84">
        <v>-5459</v>
      </c>
      <c r="T84">
        <v>-15008.600000000006</v>
      </c>
      <c r="U84">
        <v>1531.1999999999971</v>
      </c>
      <c r="W84">
        <v>17825.400000000001</v>
      </c>
      <c r="X84">
        <v>1782.4</v>
      </c>
      <c r="AB84">
        <v>84252.4</v>
      </c>
      <c r="AC84">
        <v>1.2462671686503888</v>
      </c>
      <c r="AI84">
        <v>84252.4</v>
      </c>
      <c r="AJ84">
        <v>1.2462671686503888</v>
      </c>
    </row>
    <row r="85" spans="2:38" x14ac:dyDescent="0.25">
      <c r="B85">
        <v>23896</v>
      </c>
      <c r="C85">
        <v>113963</v>
      </c>
      <c r="D85">
        <v>47885</v>
      </c>
      <c r="E85">
        <v>33273</v>
      </c>
      <c r="F85">
        <v>47702</v>
      </c>
      <c r="H85">
        <v>113248</v>
      </c>
      <c r="J85">
        <f t="shared" si="12"/>
        <v>53343.8</v>
      </c>
      <c r="K85">
        <f t="shared" si="13"/>
        <v>2.122983364514714</v>
      </c>
      <c r="L85">
        <f t="shared" si="14"/>
        <v>113963</v>
      </c>
      <c r="M85">
        <f t="shared" si="15"/>
        <v>23896</v>
      </c>
      <c r="N85">
        <f t="shared" si="16"/>
        <v>53343.8</v>
      </c>
      <c r="O85">
        <f t="shared" si="17"/>
        <v>90067</v>
      </c>
      <c r="Q85">
        <v>4024</v>
      </c>
      <c r="R85">
        <v>5334</v>
      </c>
      <c r="T85">
        <v>1979</v>
      </c>
      <c r="U85">
        <v>1257.2000000000044</v>
      </c>
      <c r="W85">
        <v>10768.6</v>
      </c>
      <c r="X85">
        <v>1278.3999999999999</v>
      </c>
      <c r="AD85">
        <v>53343.8</v>
      </c>
      <c r="AE85">
        <v>2.122983364514714</v>
      </c>
      <c r="AK85">
        <v>53343.8</v>
      </c>
      <c r="AL85">
        <v>2.122983364514714</v>
      </c>
    </row>
    <row r="86" spans="2:38" x14ac:dyDescent="0.25">
      <c r="B86">
        <v>72302</v>
      </c>
      <c r="C86">
        <v>52309</v>
      </c>
      <c r="D86">
        <v>37616</v>
      </c>
      <c r="E86">
        <v>110541</v>
      </c>
      <c r="F86">
        <v>86273</v>
      </c>
      <c r="H86">
        <v>99393</v>
      </c>
      <c r="J86">
        <f t="shared" si="12"/>
        <v>71808.2</v>
      </c>
      <c r="K86">
        <f t="shared" si="13"/>
        <v>1.3841455432666465</v>
      </c>
      <c r="L86">
        <f t="shared" si="14"/>
        <v>110541</v>
      </c>
      <c r="M86">
        <f t="shared" si="15"/>
        <v>37616</v>
      </c>
      <c r="N86">
        <f t="shared" si="16"/>
        <v>71808.2</v>
      </c>
      <c r="O86">
        <f t="shared" si="17"/>
        <v>72925</v>
      </c>
      <c r="Q86">
        <v>-10569</v>
      </c>
      <c r="R86">
        <v>589</v>
      </c>
      <c r="T86">
        <v>-11216.800000000003</v>
      </c>
      <c r="U86">
        <v>-2054</v>
      </c>
      <c r="W86">
        <v>16839.2</v>
      </c>
      <c r="X86">
        <v>2087.1999999999998</v>
      </c>
      <c r="AB86">
        <v>71808.2</v>
      </c>
      <c r="AC86">
        <v>1.3841455432666465</v>
      </c>
      <c r="AK86">
        <v>71808.2</v>
      </c>
      <c r="AL86">
        <v>1.3841455432666465</v>
      </c>
    </row>
    <row r="87" spans="2:38" x14ac:dyDescent="0.25">
      <c r="B87">
        <v>72923</v>
      </c>
      <c r="C87">
        <v>8657</v>
      </c>
      <c r="D87">
        <v>11696</v>
      </c>
      <c r="E87">
        <v>69649</v>
      </c>
      <c r="F87">
        <v>89787</v>
      </c>
      <c r="H87">
        <v>64669</v>
      </c>
      <c r="J87">
        <f t="shared" si="12"/>
        <v>50542.400000000001</v>
      </c>
      <c r="K87">
        <f t="shared" si="13"/>
        <v>1.2794999841717054</v>
      </c>
      <c r="L87">
        <f t="shared" si="14"/>
        <v>89787</v>
      </c>
      <c r="M87">
        <f t="shared" si="15"/>
        <v>8657</v>
      </c>
      <c r="N87">
        <f t="shared" si="16"/>
        <v>50542.400000000001</v>
      </c>
      <c r="O87">
        <f t="shared" si="17"/>
        <v>81130</v>
      </c>
      <c r="Q87">
        <v>2431</v>
      </c>
      <c r="R87">
        <v>2894</v>
      </c>
      <c r="T87">
        <v>-2298.4000000000015</v>
      </c>
      <c r="U87">
        <v>-235</v>
      </c>
      <c r="W87">
        <v>12184.4</v>
      </c>
      <c r="X87">
        <v>511.4</v>
      </c>
      <c r="Z87">
        <v>50542.400000000001</v>
      </c>
      <c r="AA87">
        <v>1.2794999841717054</v>
      </c>
      <c r="AI87">
        <v>50542.400000000001</v>
      </c>
      <c r="AJ87">
        <v>1.2794999841717054</v>
      </c>
    </row>
    <row r="88" spans="2:38" x14ac:dyDescent="0.25">
      <c r="B88">
        <v>29855</v>
      </c>
      <c r="C88">
        <v>72069</v>
      </c>
      <c r="D88">
        <v>110673</v>
      </c>
      <c r="E88">
        <v>32600</v>
      </c>
      <c r="F88">
        <v>110102</v>
      </c>
      <c r="H88">
        <v>95905</v>
      </c>
      <c r="J88">
        <f t="shared" si="12"/>
        <v>71059.8</v>
      </c>
      <c r="K88">
        <f t="shared" si="13"/>
        <v>1.3496379106048708</v>
      </c>
      <c r="L88">
        <f t="shared" si="14"/>
        <v>110673</v>
      </c>
      <c r="M88">
        <f t="shared" si="15"/>
        <v>29855</v>
      </c>
      <c r="N88">
        <f t="shared" si="16"/>
        <v>71059.8</v>
      </c>
      <c r="O88">
        <f t="shared" si="17"/>
        <v>80818</v>
      </c>
      <c r="Q88">
        <v>10051</v>
      </c>
      <c r="R88">
        <v>2356</v>
      </c>
      <c r="T88">
        <v>3901.8000000000029</v>
      </c>
      <c r="U88">
        <v>-342.80000000000291</v>
      </c>
      <c r="W88">
        <v>14919.400000000001</v>
      </c>
      <c r="X88">
        <v>363.6</v>
      </c>
      <c r="AB88">
        <v>71059.8</v>
      </c>
      <c r="AC88">
        <v>1.3496379106048708</v>
      </c>
      <c r="AI88">
        <v>71059.8</v>
      </c>
      <c r="AJ88">
        <v>1.3496379106048708</v>
      </c>
    </row>
    <row r="89" spans="2:38" x14ac:dyDescent="0.25">
      <c r="B89">
        <v>105322</v>
      </c>
      <c r="C89">
        <v>56264</v>
      </c>
      <c r="D89">
        <v>116488</v>
      </c>
      <c r="E89">
        <v>37620</v>
      </c>
      <c r="F89">
        <v>22153</v>
      </c>
      <c r="H89">
        <v>133270</v>
      </c>
      <c r="J89">
        <f t="shared" si="12"/>
        <v>67569.399999999994</v>
      </c>
      <c r="K89">
        <f t="shared" si="13"/>
        <v>1.9723425100711269</v>
      </c>
      <c r="L89">
        <f t="shared" si="14"/>
        <v>116488</v>
      </c>
      <c r="M89">
        <f t="shared" si="15"/>
        <v>22153</v>
      </c>
      <c r="N89">
        <f t="shared" si="16"/>
        <v>67569.399999999994</v>
      </c>
      <c r="O89">
        <f t="shared" si="17"/>
        <v>94335</v>
      </c>
      <c r="Q89">
        <v>32287</v>
      </c>
      <c r="R89">
        <v>-219</v>
      </c>
      <c r="T89">
        <v>11481.399999999994</v>
      </c>
      <c r="U89">
        <v>1032.5999999999913</v>
      </c>
      <c r="W89">
        <v>12165</v>
      </c>
      <c r="X89">
        <v>1179.3999999999999</v>
      </c>
      <c r="AD89">
        <v>67569.399999999994</v>
      </c>
      <c r="AE89">
        <v>1.9723425100711269</v>
      </c>
      <c r="AK89">
        <v>67569.399999999994</v>
      </c>
      <c r="AL89">
        <v>1.9723425100711269</v>
      </c>
    </row>
    <row r="90" spans="2:38" x14ac:dyDescent="0.25">
      <c r="B90">
        <v>24263</v>
      </c>
      <c r="C90">
        <v>63306</v>
      </c>
      <c r="D90">
        <v>33411</v>
      </c>
      <c r="E90">
        <v>31716</v>
      </c>
      <c r="F90">
        <v>53339</v>
      </c>
      <c r="H90">
        <v>74154</v>
      </c>
      <c r="J90">
        <f t="shared" si="12"/>
        <v>41207</v>
      </c>
      <c r="K90">
        <f t="shared" si="13"/>
        <v>1.7995486203800326</v>
      </c>
      <c r="L90">
        <f t="shared" si="14"/>
        <v>63306</v>
      </c>
      <c r="M90">
        <f t="shared" si="15"/>
        <v>24263</v>
      </c>
      <c r="N90">
        <f t="shared" si="16"/>
        <v>41207</v>
      </c>
      <c r="O90">
        <f t="shared" si="17"/>
        <v>39043</v>
      </c>
      <c r="Q90">
        <v>-8010</v>
      </c>
      <c r="R90">
        <v>0</v>
      </c>
      <c r="T90">
        <v>19632.8</v>
      </c>
      <c r="U90">
        <v>2118.8000000000029</v>
      </c>
      <c r="W90">
        <v>19632.8</v>
      </c>
      <c r="X90">
        <v>2124.7999999999997</v>
      </c>
      <c r="AD90">
        <v>41207</v>
      </c>
      <c r="AE90">
        <v>1.7995486203800326</v>
      </c>
      <c r="AK90">
        <v>41207</v>
      </c>
      <c r="AL90">
        <v>1.7995486203800326</v>
      </c>
    </row>
    <row r="91" spans="2:38" x14ac:dyDescent="0.25">
      <c r="B91">
        <v>102232</v>
      </c>
      <c r="C91">
        <v>36496</v>
      </c>
      <c r="D91">
        <v>112480</v>
      </c>
      <c r="E91">
        <v>34265</v>
      </c>
      <c r="F91">
        <v>101070</v>
      </c>
      <c r="H91">
        <v>122187</v>
      </c>
      <c r="J91">
        <f t="shared" si="12"/>
        <v>77308.600000000006</v>
      </c>
      <c r="K91">
        <f t="shared" si="13"/>
        <v>1.5805098009794512</v>
      </c>
      <c r="L91">
        <f t="shared" si="14"/>
        <v>112480</v>
      </c>
      <c r="M91">
        <f t="shared" si="15"/>
        <v>34265</v>
      </c>
      <c r="N91">
        <f t="shared" si="16"/>
        <v>77308.600000000006</v>
      </c>
      <c r="O91">
        <f t="shared" si="17"/>
        <v>78215</v>
      </c>
      <c r="Q91">
        <v>31044</v>
      </c>
      <c r="R91">
        <v>3636</v>
      </c>
      <c r="T91">
        <v>5353.6000000000058</v>
      </c>
      <c r="U91">
        <v>-1009.3999999999942</v>
      </c>
      <c r="W91">
        <v>13338</v>
      </c>
      <c r="X91">
        <v>1013.8</v>
      </c>
      <c r="AB91">
        <v>77308.600000000006</v>
      </c>
      <c r="AC91">
        <v>1.5805098009794512</v>
      </c>
      <c r="AK91">
        <v>77308.600000000006</v>
      </c>
      <c r="AL91">
        <v>1.5805098009794512</v>
      </c>
    </row>
    <row r="92" spans="2:38" x14ac:dyDescent="0.25">
      <c r="B92">
        <v>120763</v>
      </c>
      <c r="C92">
        <v>41973</v>
      </c>
      <c r="D92">
        <v>80362</v>
      </c>
      <c r="E92">
        <v>32186</v>
      </c>
      <c r="F92">
        <v>49053</v>
      </c>
      <c r="H92">
        <v>97264</v>
      </c>
      <c r="J92">
        <f t="shared" si="12"/>
        <v>64867.4</v>
      </c>
      <c r="K92">
        <f t="shared" si="13"/>
        <v>1.4994280640198312</v>
      </c>
      <c r="L92">
        <f t="shared" si="14"/>
        <v>120763</v>
      </c>
      <c r="M92">
        <f t="shared" si="15"/>
        <v>32186</v>
      </c>
      <c r="N92">
        <f t="shared" si="16"/>
        <v>64867.4</v>
      </c>
      <c r="O92">
        <f t="shared" si="17"/>
        <v>88577</v>
      </c>
      <c r="Q92">
        <v>25555</v>
      </c>
      <c r="R92">
        <v>-827</v>
      </c>
      <c r="T92">
        <v>10157</v>
      </c>
      <c r="U92">
        <v>3170.5999999999985</v>
      </c>
      <c r="W92">
        <v>12839.400000000001</v>
      </c>
      <c r="X92">
        <v>3171.8</v>
      </c>
      <c r="Z92">
        <v>64867.4</v>
      </c>
      <c r="AA92">
        <v>1.4994280640198312</v>
      </c>
      <c r="AK92">
        <v>64867.4</v>
      </c>
      <c r="AL92">
        <v>1.4994280640198312</v>
      </c>
    </row>
    <row r="93" spans="2:38" x14ac:dyDescent="0.25">
      <c r="B93">
        <v>8804</v>
      </c>
      <c r="C93">
        <v>70548</v>
      </c>
      <c r="D93">
        <v>85198</v>
      </c>
      <c r="E93">
        <v>46481</v>
      </c>
      <c r="F93">
        <v>66651</v>
      </c>
      <c r="H93">
        <v>140199</v>
      </c>
      <c r="J93">
        <f t="shared" si="12"/>
        <v>55536.4</v>
      </c>
      <c r="K93">
        <f t="shared" si="13"/>
        <v>2.5244524311982772</v>
      </c>
      <c r="L93">
        <f t="shared" si="14"/>
        <v>85198</v>
      </c>
      <c r="M93">
        <f t="shared" si="15"/>
        <v>8804</v>
      </c>
      <c r="N93">
        <f t="shared" si="16"/>
        <v>55536.4</v>
      </c>
      <c r="O93">
        <f t="shared" si="17"/>
        <v>76394</v>
      </c>
      <c r="Q93">
        <v>31344</v>
      </c>
      <c r="R93">
        <v>1317</v>
      </c>
      <c r="T93">
        <v>-920.59999999999854</v>
      </c>
      <c r="U93">
        <v>864.40000000000146</v>
      </c>
      <c r="W93">
        <v>15577</v>
      </c>
      <c r="X93">
        <v>996.80000000000007</v>
      </c>
      <c r="AD93">
        <v>55536.4</v>
      </c>
      <c r="AE93">
        <v>2.5244524311982772</v>
      </c>
      <c r="AK93">
        <v>55536.4</v>
      </c>
      <c r="AL93">
        <v>2.5244524311982772</v>
      </c>
    </row>
    <row r="94" spans="2:38" x14ac:dyDescent="0.25">
      <c r="B94">
        <v>84965</v>
      </c>
      <c r="C94">
        <v>29254</v>
      </c>
      <c r="D94">
        <v>103193</v>
      </c>
      <c r="E94">
        <v>117020</v>
      </c>
      <c r="F94">
        <v>60798</v>
      </c>
      <c r="H94">
        <v>91883</v>
      </c>
      <c r="J94">
        <f t="shared" si="12"/>
        <v>79046</v>
      </c>
      <c r="K94">
        <f t="shared" si="13"/>
        <v>1.1623991093793486</v>
      </c>
      <c r="L94">
        <f t="shared" si="14"/>
        <v>117020</v>
      </c>
      <c r="M94">
        <f t="shared" si="15"/>
        <v>29254</v>
      </c>
      <c r="N94">
        <f t="shared" si="16"/>
        <v>79046</v>
      </c>
      <c r="O94">
        <f t="shared" si="17"/>
        <v>87766</v>
      </c>
      <c r="Q94">
        <v>2</v>
      </c>
      <c r="R94">
        <v>391</v>
      </c>
      <c r="T94">
        <v>-3733</v>
      </c>
      <c r="U94">
        <v>-771.39999999999418</v>
      </c>
      <c r="W94">
        <v>14293.400000000001</v>
      </c>
      <c r="X94">
        <v>1295.3999999999999</v>
      </c>
      <c r="AB94">
        <v>79046</v>
      </c>
      <c r="AC94">
        <v>1.1623991093793486</v>
      </c>
      <c r="AI94">
        <v>79046</v>
      </c>
      <c r="AJ94">
        <v>1.1623991093793486</v>
      </c>
    </row>
    <row r="95" spans="2:38" x14ac:dyDescent="0.25">
      <c r="B95">
        <v>100390</v>
      </c>
      <c r="C95">
        <v>63811</v>
      </c>
      <c r="D95">
        <v>56351</v>
      </c>
      <c r="E95">
        <v>22917</v>
      </c>
      <c r="F95">
        <v>83664</v>
      </c>
      <c r="H95">
        <v>110647</v>
      </c>
      <c r="J95">
        <f t="shared" si="12"/>
        <v>65426.6</v>
      </c>
      <c r="K95">
        <f t="shared" si="13"/>
        <v>1.691162310130742</v>
      </c>
      <c r="L95">
        <f t="shared" si="14"/>
        <v>100390</v>
      </c>
      <c r="M95">
        <f t="shared" si="15"/>
        <v>22917</v>
      </c>
      <c r="N95">
        <f t="shared" si="16"/>
        <v>65426.6</v>
      </c>
      <c r="O95">
        <f t="shared" si="17"/>
        <v>77473</v>
      </c>
      <c r="Q95">
        <v>-30803</v>
      </c>
      <c r="R95">
        <v>617</v>
      </c>
      <c r="T95">
        <v>-19886.200000000004</v>
      </c>
      <c r="U95">
        <v>1237.1999999999971</v>
      </c>
      <c r="W95">
        <v>19886.199999999997</v>
      </c>
      <c r="X95">
        <v>1370.4</v>
      </c>
      <c r="AF95">
        <v>65426.6</v>
      </c>
      <c r="AG95">
        <v>1.691162310130742</v>
      </c>
      <c r="AK95">
        <v>65426.6</v>
      </c>
      <c r="AL95">
        <v>1.691162310130742</v>
      </c>
    </row>
    <row r="96" spans="2:38" x14ac:dyDescent="0.25">
      <c r="B96">
        <v>27296</v>
      </c>
      <c r="C96">
        <v>82057</v>
      </c>
      <c r="D96">
        <v>14085</v>
      </c>
      <c r="E96">
        <v>72844</v>
      </c>
      <c r="F96">
        <v>87725</v>
      </c>
      <c r="H96">
        <v>145202</v>
      </c>
      <c r="J96">
        <f t="shared" si="12"/>
        <v>56801.4</v>
      </c>
      <c r="K96">
        <f t="shared" si="13"/>
        <v>2.5563102317900612</v>
      </c>
      <c r="L96">
        <f t="shared" si="14"/>
        <v>87725</v>
      </c>
      <c r="M96">
        <f t="shared" si="15"/>
        <v>14085</v>
      </c>
      <c r="N96">
        <f t="shared" si="16"/>
        <v>56801.4</v>
      </c>
      <c r="O96">
        <f t="shared" si="17"/>
        <v>73640</v>
      </c>
      <c r="Q96">
        <v>33395</v>
      </c>
      <c r="R96">
        <v>46</v>
      </c>
      <c r="T96">
        <v>-2115.5999999999985</v>
      </c>
      <c r="U96">
        <v>-1443.4000000000015</v>
      </c>
      <c r="W96">
        <v>17824</v>
      </c>
      <c r="X96">
        <v>3677</v>
      </c>
      <c r="AD96">
        <v>56801.4</v>
      </c>
      <c r="AE96">
        <v>2.5563102317900612</v>
      </c>
      <c r="AK96">
        <v>56801.4</v>
      </c>
      <c r="AL96">
        <v>2.5563102317900612</v>
      </c>
    </row>
    <row r="97" spans="2:38" x14ac:dyDescent="0.25">
      <c r="B97">
        <v>96877</v>
      </c>
      <c r="C97">
        <v>29606</v>
      </c>
      <c r="D97">
        <v>49763</v>
      </c>
      <c r="E97">
        <v>30681</v>
      </c>
      <c r="F97">
        <v>65214</v>
      </c>
      <c r="H97">
        <v>80801</v>
      </c>
      <c r="J97">
        <f t="shared" si="12"/>
        <v>54428.2</v>
      </c>
      <c r="K97">
        <f t="shared" si="13"/>
        <v>1.4845429391381675</v>
      </c>
      <c r="L97">
        <f t="shared" si="14"/>
        <v>96877</v>
      </c>
      <c r="M97">
        <f t="shared" si="15"/>
        <v>29606</v>
      </c>
      <c r="N97">
        <f t="shared" si="16"/>
        <v>54428.2</v>
      </c>
      <c r="O97">
        <f t="shared" si="17"/>
        <v>67271</v>
      </c>
      <c r="Q97">
        <v>4418</v>
      </c>
      <c r="R97">
        <v>1669</v>
      </c>
      <c r="T97">
        <v>3260.1999999999971</v>
      </c>
      <c r="U97">
        <v>42</v>
      </c>
      <c r="W97">
        <v>12232.6</v>
      </c>
      <c r="X97">
        <v>1440.8</v>
      </c>
      <c r="AD97">
        <v>54428.2</v>
      </c>
      <c r="AE97">
        <v>1.4845429391381675</v>
      </c>
      <c r="AK97">
        <v>54428.2</v>
      </c>
      <c r="AL97">
        <v>1.4845429391381675</v>
      </c>
    </row>
    <row r="98" spans="2:38" x14ac:dyDescent="0.25">
      <c r="B98">
        <v>35353</v>
      </c>
      <c r="C98">
        <v>102044</v>
      </c>
      <c r="D98">
        <v>24809</v>
      </c>
      <c r="E98">
        <v>80510</v>
      </c>
      <c r="F98">
        <v>105570</v>
      </c>
      <c r="H98">
        <v>71526</v>
      </c>
      <c r="J98">
        <f t="shared" si="12"/>
        <v>69657.2</v>
      </c>
      <c r="K98">
        <f t="shared" ref="K98:K129" si="18">H98/J98</f>
        <v>1.0268285259815211</v>
      </c>
      <c r="L98">
        <f t="shared" si="14"/>
        <v>105570</v>
      </c>
      <c r="M98">
        <f t="shared" si="15"/>
        <v>24809</v>
      </c>
      <c r="N98">
        <f t="shared" si="16"/>
        <v>69657.2</v>
      </c>
      <c r="O98">
        <f t="shared" si="17"/>
        <v>80761</v>
      </c>
      <c r="Q98">
        <v>-27489</v>
      </c>
      <c r="R98">
        <v>0</v>
      </c>
      <c r="T98">
        <v>-9062.8000000000029</v>
      </c>
      <c r="U98">
        <v>-1602.8000000000029</v>
      </c>
      <c r="W98">
        <v>9757.6</v>
      </c>
      <c r="X98">
        <v>1687.6</v>
      </c>
      <c r="AB98">
        <v>69657.2</v>
      </c>
      <c r="AC98">
        <v>1.0268285259815211</v>
      </c>
      <c r="AI98">
        <v>69657.2</v>
      </c>
      <c r="AJ98">
        <v>1.0268285259815211</v>
      </c>
    </row>
    <row r="99" spans="2:38" x14ac:dyDescent="0.25">
      <c r="B99">
        <v>84878</v>
      </c>
      <c r="C99">
        <v>47436</v>
      </c>
      <c r="D99">
        <v>24716</v>
      </c>
      <c r="E99">
        <v>19490</v>
      </c>
      <c r="F99">
        <v>67118</v>
      </c>
      <c r="H99">
        <v>109537</v>
      </c>
      <c r="J99">
        <f t="shared" si="12"/>
        <v>48727.6</v>
      </c>
      <c r="K99">
        <f t="shared" si="18"/>
        <v>2.2479457227526085</v>
      </c>
      <c r="L99">
        <f t="shared" si="14"/>
        <v>84878</v>
      </c>
      <c r="M99">
        <f t="shared" si="15"/>
        <v>19490</v>
      </c>
      <c r="N99">
        <f t="shared" si="16"/>
        <v>48727.6</v>
      </c>
      <c r="O99">
        <f t="shared" si="17"/>
        <v>65388</v>
      </c>
      <c r="Q99">
        <v>32785</v>
      </c>
      <c r="R99">
        <v>511</v>
      </c>
      <c r="T99">
        <v>-14371.400000000001</v>
      </c>
      <c r="U99">
        <v>-1558.5999999999985</v>
      </c>
      <c r="W99">
        <v>19783.800000000003</v>
      </c>
      <c r="X99">
        <v>1558.6</v>
      </c>
      <c r="AB99">
        <v>48727.6</v>
      </c>
      <c r="AC99">
        <v>2.2479457227526085</v>
      </c>
      <c r="AK99">
        <v>48727.6</v>
      </c>
      <c r="AL99">
        <v>2.2479457227526085</v>
      </c>
    </row>
    <row r="100" spans="2:38" x14ac:dyDescent="0.25">
      <c r="B100">
        <v>97389</v>
      </c>
      <c r="C100">
        <v>58722</v>
      </c>
      <c r="D100">
        <v>21751</v>
      </c>
      <c r="E100">
        <v>82516</v>
      </c>
      <c r="F100">
        <v>23286</v>
      </c>
      <c r="H100">
        <v>115870</v>
      </c>
      <c r="J100">
        <f t="shared" si="12"/>
        <v>56732.800000000003</v>
      </c>
      <c r="K100">
        <f t="shared" si="18"/>
        <v>2.0423811269671157</v>
      </c>
      <c r="L100">
        <f t="shared" si="14"/>
        <v>97389</v>
      </c>
      <c r="M100">
        <f t="shared" si="15"/>
        <v>21751</v>
      </c>
      <c r="N100">
        <f t="shared" si="16"/>
        <v>56732.800000000003</v>
      </c>
      <c r="O100">
        <f t="shared" si="17"/>
        <v>75638</v>
      </c>
      <c r="Q100">
        <v>28786</v>
      </c>
      <c r="R100">
        <v>-284</v>
      </c>
      <c r="T100">
        <v>17791</v>
      </c>
      <c r="U100">
        <v>547.20000000000437</v>
      </c>
      <c r="W100">
        <v>18244.599999999999</v>
      </c>
      <c r="X100">
        <v>1608.8000000000002</v>
      </c>
      <c r="AD100">
        <v>56732.800000000003</v>
      </c>
      <c r="AE100">
        <v>2.0423811269671157</v>
      </c>
      <c r="AK100">
        <v>56732.800000000003</v>
      </c>
      <c r="AL100">
        <v>2.0423811269671157</v>
      </c>
    </row>
    <row r="101" spans="2:38" x14ac:dyDescent="0.25">
      <c r="B101">
        <v>6254</v>
      </c>
      <c r="C101">
        <v>8610</v>
      </c>
      <c r="D101">
        <v>105799</v>
      </c>
      <c r="E101">
        <v>39908</v>
      </c>
      <c r="F101">
        <v>25585</v>
      </c>
      <c r="H101">
        <v>67402</v>
      </c>
      <c r="J101">
        <f t="shared" si="12"/>
        <v>37231.199999999997</v>
      </c>
      <c r="K101">
        <f t="shared" si="18"/>
        <v>1.8103633511678379</v>
      </c>
      <c r="L101">
        <f t="shared" si="14"/>
        <v>105799</v>
      </c>
      <c r="M101">
        <f t="shared" si="15"/>
        <v>6254</v>
      </c>
      <c r="N101">
        <f t="shared" si="16"/>
        <v>37231.199999999997</v>
      </c>
      <c r="O101">
        <f t="shared" si="17"/>
        <v>99545</v>
      </c>
      <c r="Q101">
        <v>2704</v>
      </c>
      <c r="R101">
        <v>0</v>
      </c>
      <c r="T101">
        <v>-4564.2000000000044</v>
      </c>
      <c r="U101">
        <v>1909.1999999999971</v>
      </c>
      <c r="W101">
        <v>16766.2</v>
      </c>
      <c r="X101">
        <v>3013.2</v>
      </c>
      <c r="AD101">
        <v>37231.199999999997</v>
      </c>
      <c r="AE101">
        <v>1.8103633511678379</v>
      </c>
      <c r="AK101">
        <v>37231.199999999997</v>
      </c>
      <c r="AL101">
        <v>1.8103633511678379</v>
      </c>
    </row>
    <row r="103" spans="2:38" x14ac:dyDescent="0.25">
      <c r="B103">
        <v>3105027</v>
      </c>
      <c r="C103">
        <v>2921732</v>
      </c>
      <c r="D103">
        <v>3132256</v>
      </c>
      <c r="E103">
        <v>2793387</v>
      </c>
      <c r="F103">
        <v>3447215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DE2F8-1332-4DE4-89FF-F2F308485015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13644</v>
      </c>
      <c r="C2">
        <v>84634</v>
      </c>
      <c r="D2">
        <v>63112</v>
      </c>
      <c r="E2">
        <v>71388</v>
      </c>
      <c r="F2">
        <v>115254</v>
      </c>
      <c r="H2">
        <v>93418</v>
      </c>
      <c r="J2">
        <f t="shared" ref="J2:J33" si="0">AVERAGE(B2:F2)</f>
        <v>69606.399999999994</v>
      </c>
      <c r="K2">
        <f t="shared" ref="K2:K33" si="1">H2/J2</f>
        <v>1.3420892331739611</v>
      </c>
      <c r="L2">
        <f t="shared" ref="L2:L33" si="2">MAX(B2:F2)</f>
        <v>115254</v>
      </c>
      <c r="M2">
        <f t="shared" ref="M2:M33" si="3">MIN(B2:F2)</f>
        <v>13644</v>
      </c>
      <c r="N2">
        <f t="shared" ref="N2:N33" si="4">AVERAGE(B2:F2)</f>
        <v>69606.399999999994</v>
      </c>
      <c r="O2">
        <f t="shared" ref="O2:O33" si="5">L2-M2</f>
        <v>101610</v>
      </c>
      <c r="Q2">
        <v>-18389</v>
      </c>
      <c r="R2">
        <v>635</v>
      </c>
      <c r="T2">
        <v>9090.3999999999942</v>
      </c>
      <c r="U2">
        <v>1323.3999999999942</v>
      </c>
      <c r="W2">
        <v>13070.4</v>
      </c>
      <c r="X2">
        <v>1612.1999999999998</v>
      </c>
      <c r="AD2">
        <v>69606.399999999994</v>
      </c>
      <c r="AE2">
        <v>1.3420892331739611</v>
      </c>
      <c r="AI2">
        <v>69606.399999999994</v>
      </c>
      <c r="AJ2">
        <v>1.3420892331739611</v>
      </c>
    </row>
    <row r="3" spans="1:38" x14ac:dyDescent="0.25">
      <c r="B3">
        <v>88150</v>
      </c>
      <c r="C3">
        <v>49301</v>
      </c>
      <c r="D3">
        <v>92596</v>
      </c>
      <c r="E3">
        <v>73205</v>
      </c>
      <c r="F3">
        <v>31265</v>
      </c>
      <c r="H3">
        <v>91249</v>
      </c>
      <c r="J3">
        <f t="shared" si="0"/>
        <v>66903.399999999994</v>
      </c>
      <c r="K3">
        <f t="shared" si="1"/>
        <v>1.3638918201466594</v>
      </c>
      <c r="L3">
        <f t="shared" si="2"/>
        <v>92596</v>
      </c>
      <c r="M3">
        <f t="shared" si="3"/>
        <v>31265</v>
      </c>
      <c r="N3">
        <f t="shared" si="4"/>
        <v>66903.399999999994</v>
      </c>
      <c r="O3">
        <f t="shared" si="5"/>
        <v>61331</v>
      </c>
      <c r="Q3">
        <v>15358</v>
      </c>
      <c r="R3">
        <v>750</v>
      </c>
      <c r="T3">
        <v>-1287.8000000000029</v>
      </c>
      <c r="U3">
        <v>1818.3999999999942</v>
      </c>
      <c r="W3">
        <v>6200.5999999999995</v>
      </c>
      <c r="X3">
        <v>1945.9999999999998</v>
      </c>
      <c r="AB3">
        <v>66903.399999999994</v>
      </c>
      <c r="AC3">
        <v>1.3638918201466594</v>
      </c>
      <c r="AI3">
        <v>66903.399999999994</v>
      </c>
      <c r="AJ3">
        <v>1.3638918201466594</v>
      </c>
    </row>
    <row r="4" spans="1:38" x14ac:dyDescent="0.25">
      <c r="B4">
        <v>97920</v>
      </c>
      <c r="C4">
        <v>20575</v>
      </c>
      <c r="D4">
        <v>102438</v>
      </c>
      <c r="E4">
        <v>87588</v>
      </c>
      <c r="F4">
        <v>86634</v>
      </c>
      <c r="H4">
        <v>80258</v>
      </c>
      <c r="J4">
        <f t="shared" si="0"/>
        <v>79031</v>
      </c>
      <c r="K4">
        <f t="shared" si="1"/>
        <v>1.0155255532639091</v>
      </c>
      <c r="L4">
        <f t="shared" si="2"/>
        <v>102438</v>
      </c>
      <c r="M4">
        <f t="shared" si="3"/>
        <v>20575</v>
      </c>
      <c r="N4">
        <f t="shared" si="4"/>
        <v>79031</v>
      </c>
      <c r="O4">
        <f t="shared" si="5"/>
        <v>81863</v>
      </c>
      <c r="Q4">
        <v>-6334</v>
      </c>
      <c r="R4">
        <v>-290</v>
      </c>
      <c r="T4">
        <v>10692.199999999997</v>
      </c>
      <c r="U4">
        <v>862</v>
      </c>
      <c r="W4">
        <v>16139.800000000001</v>
      </c>
      <c r="X4">
        <v>1092</v>
      </c>
      <c r="AB4">
        <v>79031</v>
      </c>
      <c r="AC4">
        <v>1.0155255532639091</v>
      </c>
      <c r="AI4">
        <v>79031</v>
      </c>
      <c r="AJ4">
        <v>1.0155255532639091</v>
      </c>
    </row>
    <row r="5" spans="1:38" x14ac:dyDescent="0.25">
      <c r="B5">
        <v>48230</v>
      </c>
      <c r="C5">
        <v>107009</v>
      </c>
      <c r="D5">
        <v>36315</v>
      </c>
      <c r="E5">
        <v>20537</v>
      </c>
      <c r="F5">
        <v>29247</v>
      </c>
      <c r="H5">
        <v>95219</v>
      </c>
      <c r="J5">
        <f t="shared" si="0"/>
        <v>48267.6</v>
      </c>
      <c r="K5">
        <f t="shared" si="1"/>
        <v>1.9727311902808511</v>
      </c>
      <c r="L5">
        <f t="shared" si="2"/>
        <v>107009</v>
      </c>
      <c r="M5">
        <f t="shared" si="3"/>
        <v>20537</v>
      </c>
      <c r="N5">
        <f t="shared" si="4"/>
        <v>48267.6</v>
      </c>
      <c r="O5">
        <f t="shared" si="5"/>
        <v>86472</v>
      </c>
      <c r="Q5">
        <v>-5026</v>
      </c>
      <c r="R5">
        <v>-5759</v>
      </c>
      <c r="T5">
        <v>3643.1999999999971</v>
      </c>
      <c r="U5">
        <v>-2484</v>
      </c>
      <c r="W5">
        <v>9011.2000000000007</v>
      </c>
      <c r="X5">
        <v>2490.3999999999996</v>
      </c>
      <c r="AD5">
        <v>48267.6</v>
      </c>
      <c r="AE5">
        <v>1.9727311902808511</v>
      </c>
      <c r="AI5">
        <v>48267.6</v>
      </c>
      <c r="AJ5">
        <v>1.9727311902808511</v>
      </c>
    </row>
    <row r="6" spans="1:38" x14ac:dyDescent="0.25">
      <c r="B6">
        <v>35226</v>
      </c>
      <c r="C6">
        <v>86199</v>
      </c>
      <c r="D6">
        <v>104738</v>
      </c>
      <c r="E6">
        <v>44822</v>
      </c>
      <c r="F6">
        <v>46027</v>
      </c>
      <c r="H6">
        <v>73646</v>
      </c>
      <c r="J6">
        <f t="shared" si="0"/>
        <v>63402.400000000001</v>
      </c>
      <c r="K6">
        <f t="shared" si="1"/>
        <v>1.1615648618979724</v>
      </c>
      <c r="L6">
        <f t="shared" si="2"/>
        <v>104738</v>
      </c>
      <c r="M6">
        <f t="shared" si="3"/>
        <v>35226</v>
      </c>
      <c r="N6">
        <f t="shared" si="4"/>
        <v>63402.400000000001</v>
      </c>
      <c r="O6">
        <f t="shared" si="5"/>
        <v>69512</v>
      </c>
      <c r="Q6">
        <v>-31273</v>
      </c>
      <c r="R6">
        <v>-405</v>
      </c>
      <c r="T6">
        <v>8175.4000000000015</v>
      </c>
      <c r="U6">
        <v>1478.5999999999985</v>
      </c>
      <c r="W6">
        <v>10953.8</v>
      </c>
      <c r="X6">
        <v>2072.1999999999998</v>
      </c>
      <c r="AD6">
        <v>63402.400000000001</v>
      </c>
      <c r="AE6">
        <v>1.1615648618979724</v>
      </c>
      <c r="AI6">
        <v>63402.400000000001</v>
      </c>
      <c r="AJ6">
        <v>1.1615648618979724</v>
      </c>
    </row>
    <row r="7" spans="1:38" x14ac:dyDescent="0.25">
      <c r="B7">
        <v>95369</v>
      </c>
      <c r="C7">
        <v>19618</v>
      </c>
      <c r="D7">
        <v>8043</v>
      </c>
      <c r="E7">
        <v>50576</v>
      </c>
      <c r="F7">
        <v>98548</v>
      </c>
      <c r="H7">
        <v>110649</v>
      </c>
      <c r="J7">
        <f t="shared" si="0"/>
        <v>54430.8</v>
      </c>
      <c r="K7">
        <f t="shared" si="1"/>
        <v>2.0328380255296632</v>
      </c>
      <c r="L7">
        <f t="shared" si="2"/>
        <v>98548</v>
      </c>
      <c r="M7">
        <f t="shared" si="3"/>
        <v>8043</v>
      </c>
      <c r="N7">
        <f t="shared" si="4"/>
        <v>54430.8</v>
      </c>
      <c r="O7">
        <f t="shared" si="5"/>
        <v>90505</v>
      </c>
      <c r="Q7">
        <v>933</v>
      </c>
      <c r="R7">
        <v>5</v>
      </c>
      <c r="T7">
        <v>4763.4000000000015</v>
      </c>
      <c r="U7">
        <v>-1326</v>
      </c>
      <c r="W7">
        <v>13787.8</v>
      </c>
      <c r="X7">
        <v>1388.8000000000002</v>
      </c>
      <c r="AD7">
        <v>54430.8</v>
      </c>
      <c r="AE7">
        <v>2.0328380255296632</v>
      </c>
      <c r="AK7">
        <v>54430.8</v>
      </c>
      <c r="AL7">
        <v>2.0328380255296632</v>
      </c>
    </row>
    <row r="8" spans="1:38" x14ac:dyDescent="0.25">
      <c r="B8">
        <v>72091</v>
      </c>
      <c r="C8">
        <v>50980</v>
      </c>
      <c r="D8">
        <v>36111</v>
      </c>
      <c r="E8">
        <v>16469</v>
      </c>
      <c r="F8">
        <v>42675</v>
      </c>
      <c r="H8">
        <v>108218</v>
      </c>
      <c r="J8">
        <f t="shared" si="0"/>
        <v>43665.2</v>
      </c>
      <c r="K8">
        <f t="shared" si="1"/>
        <v>2.4783580517208215</v>
      </c>
      <c r="L8">
        <f t="shared" si="2"/>
        <v>72091</v>
      </c>
      <c r="M8">
        <f t="shared" si="3"/>
        <v>16469</v>
      </c>
      <c r="N8">
        <f t="shared" si="4"/>
        <v>43665.2</v>
      </c>
      <c r="O8">
        <f t="shared" si="5"/>
        <v>55622</v>
      </c>
      <c r="Q8">
        <v>3545</v>
      </c>
      <c r="R8">
        <v>169</v>
      </c>
      <c r="T8">
        <v>-1402</v>
      </c>
      <c r="U8">
        <v>-37</v>
      </c>
      <c r="W8">
        <v>15416.4</v>
      </c>
      <c r="X8">
        <v>106.19999999999999</v>
      </c>
      <c r="AD8">
        <v>43665.2</v>
      </c>
      <c r="AE8">
        <v>2.4783580517208215</v>
      </c>
      <c r="AK8">
        <v>43665.2</v>
      </c>
      <c r="AL8">
        <v>2.4783580517208215</v>
      </c>
    </row>
    <row r="9" spans="1:38" x14ac:dyDescent="0.25">
      <c r="B9">
        <v>6655</v>
      </c>
      <c r="C9">
        <v>9877</v>
      </c>
      <c r="D9">
        <v>103245</v>
      </c>
      <c r="E9">
        <v>4392</v>
      </c>
      <c r="F9">
        <v>31206</v>
      </c>
      <c r="H9">
        <v>96496</v>
      </c>
      <c r="J9">
        <f t="shared" si="0"/>
        <v>31075</v>
      </c>
      <c r="K9">
        <f t="shared" si="1"/>
        <v>3.1052614641995171</v>
      </c>
      <c r="L9">
        <f t="shared" si="2"/>
        <v>103245</v>
      </c>
      <c r="M9">
        <f t="shared" si="3"/>
        <v>4392</v>
      </c>
      <c r="N9">
        <f t="shared" si="4"/>
        <v>31075</v>
      </c>
      <c r="O9">
        <f t="shared" si="5"/>
        <v>98853</v>
      </c>
      <c r="Q9">
        <v>1909</v>
      </c>
      <c r="R9">
        <v>-141</v>
      </c>
      <c r="T9">
        <v>-13082</v>
      </c>
      <c r="U9">
        <v>-1413.7999999999993</v>
      </c>
      <c r="W9">
        <v>19152.800000000003</v>
      </c>
      <c r="X9">
        <v>1415.4</v>
      </c>
      <c r="AD9">
        <v>31075</v>
      </c>
      <c r="AE9">
        <v>3.1052614641995171</v>
      </c>
      <c r="AK9">
        <v>31075</v>
      </c>
      <c r="AL9">
        <v>3.1052614641995171</v>
      </c>
    </row>
    <row r="10" spans="1:38" x14ac:dyDescent="0.25">
      <c r="B10">
        <v>94775</v>
      </c>
      <c r="C10">
        <v>61294</v>
      </c>
      <c r="D10">
        <v>93065</v>
      </c>
      <c r="E10">
        <v>67713</v>
      </c>
      <c r="F10">
        <v>101842</v>
      </c>
      <c r="H10">
        <v>105998</v>
      </c>
      <c r="J10">
        <f t="shared" si="0"/>
        <v>83737.8</v>
      </c>
      <c r="K10">
        <f t="shared" si="1"/>
        <v>1.2658321570425781</v>
      </c>
      <c r="L10">
        <f t="shared" si="2"/>
        <v>101842</v>
      </c>
      <c r="M10">
        <f t="shared" si="3"/>
        <v>61294</v>
      </c>
      <c r="N10">
        <f t="shared" si="4"/>
        <v>83737.8</v>
      </c>
      <c r="O10">
        <f t="shared" si="5"/>
        <v>40548</v>
      </c>
      <c r="Q10">
        <v>21374</v>
      </c>
      <c r="R10">
        <v>156</v>
      </c>
      <c r="T10">
        <v>22385.4</v>
      </c>
      <c r="U10">
        <v>991</v>
      </c>
      <c r="W10">
        <v>22385.399999999998</v>
      </c>
      <c r="X10">
        <v>1029.4000000000001</v>
      </c>
      <c r="AB10">
        <v>83737.8</v>
      </c>
      <c r="AC10">
        <v>1.2658321570425781</v>
      </c>
      <c r="AI10">
        <v>83737.8</v>
      </c>
      <c r="AJ10">
        <v>1.2658321570425781</v>
      </c>
    </row>
    <row r="11" spans="1:38" x14ac:dyDescent="0.25">
      <c r="B11">
        <v>70895</v>
      </c>
      <c r="C11">
        <v>48855</v>
      </c>
      <c r="D11">
        <v>116419</v>
      </c>
      <c r="E11">
        <v>97439</v>
      </c>
      <c r="F11">
        <v>38098</v>
      </c>
      <c r="H11">
        <v>116921</v>
      </c>
      <c r="J11">
        <f t="shared" si="0"/>
        <v>74341.2</v>
      </c>
      <c r="K11">
        <f t="shared" si="1"/>
        <v>1.5727618063738547</v>
      </c>
      <c r="L11">
        <f t="shared" si="2"/>
        <v>116419</v>
      </c>
      <c r="M11">
        <f t="shared" si="3"/>
        <v>38098</v>
      </c>
      <c r="N11">
        <f t="shared" si="4"/>
        <v>74341.2</v>
      </c>
      <c r="O11">
        <f t="shared" si="5"/>
        <v>78321</v>
      </c>
      <c r="Q11">
        <v>-6694</v>
      </c>
      <c r="R11">
        <v>-5063</v>
      </c>
      <c r="T11">
        <v>-3837.6000000000058</v>
      </c>
      <c r="U11">
        <v>-1086.6000000000058</v>
      </c>
      <c r="W11">
        <v>18582.000000000004</v>
      </c>
      <c r="X11">
        <v>1697.4</v>
      </c>
      <c r="AF11">
        <v>74341.2</v>
      </c>
      <c r="AG11">
        <v>1.5727618063738547</v>
      </c>
      <c r="AK11">
        <v>74341.2</v>
      </c>
      <c r="AL11">
        <v>1.5727618063738547</v>
      </c>
    </row>
    <row r="12" spans="1:38" x14ac:dyDescent="0.25">
      <c r="B12">
        <v>87343</v>
      </c>
      <c r="C12">
        <v>7992</v>
      </c>
      <c r="D12">
        <v>86689</v>
      </c>
      <c r="E12">
        <v>59766</v>
      </c>
      <c r="F12">
        <v>53075</v>
      </c>
      <c r="H12">
        <v>75065</v>
      </c>
      <c r="J12">
        <f t="shared" si="0"/>
        <v>58973</v>
      </c>
      <c r="K12">
        <f t="shared" si="1"/>
        <v>1.2728706357146491</v>
      </c>
      <c r="L12">
        <f t="shared" si="2"/>
        <v>87343</v>
      </c>
      <c r="M12">
        <f t="shared" si="3"/>
        <v>7992</v>
      </c>
      <c r="N12">
        <f t="shared" si="4"/>
        <v>58973</v>
      </c>
      <c r="O12">
        <f t="shared" si="5"/>
        <v>79351</v>
      </c>
      <c r="Q12">
        <v>18362</v>
      </c>
      <c r="R12">
        <v>5111</v>
      </c>
      <c r="T12">
        <v>2466.8000000000029</v>
      </c>
      <c r="U12">
        <v>-252.59999999999854</v>
      </c>
      <c r="W12">
        <v>20125.599999999999</v>
      </c>
      <c r="X12">
        <v>476.6</v>
      </c>
      <c r="Z12">
        <v>58973</v>
      </c>
      <c r="AA12">
        <v>1.2728706357146491</v>
      </c>
      <c r="AI12">
        <v>58973</v>
      </c>
      <c r="AJ12">
        <v>1.2728706357146491</v>
      </c>
    </row>
    <row r="13" spans="1:38" x14ac:dyDescent="0.25">
      <c r="B13">
        <v>9573</v>
      </c>
      <c r="C13">
        <v>47892</v>
      </c>
      <c r="D13">
        <v>73537</v>
      </c>
      <c r="E13">
        <v>48549</v>
      </c>
      <c r="F13">
        <v>8094</v>
      </c>
      <c r="H13">
        <v>40373</v>
      </c>
      <c r="J13">
        <f t="shared" si="0"/>
        <v>37529</v>
      </c>
      <c r="K13">
        <f t="shared" si="1"/>
        <v>1.0757813957206428</v>
      </c>
      <c r="L13">
        <f t="shared" si="2"/>
        <v>73537</v>
      </c>
      <c r="M13">
        <f t="shared" si="3"/>
        <v>8094</v>
      </c>
      <c r="N13">
        <f t="shared" si="4"/>
        <v>37529</v>
      </c>
      <c r="O13">
        <f t="shared" si="5"/>
        <v>65443</v>
      </c>
      <c r="Q13">
        <v>-7105</v>
      </c>
      <c r="R13">
        <v>804</v>
      </c>
      <c r="T13">
        <v>186.19999999999709</v>
      </c>
      <c r="U13">
        <v>48.400000000001455</v>
      </c>
      <c r="W13">
        <v>8293</v>
      </c>
      <c r="X13">
        <v>1174.3999999999999</v>
      </c>
      <c r="Z13">
        <v>37529</v>
      </c>
      <c r="AA13">
        <v>1.0757813957206428</v>
      </c>
      <c r="AI13">
        <v>37529</v>
      </c>
      <c r="AJ13">
        <v>1.0757813957206428</v>
      </c>
    </row>
    <row r="14" spans="1:38" x14ac:dyDescent="0.25">
      <c r="B14">
        <v>76638</v>
      </c>
      <c r="C14">
        <v>44777</v>
      </c>
      <c r="D14">
        <v>17990</v>
      </c>
      <c r="E14">
        <v>16225</v>
      </c>
      <c r="F14">
        <v>96908</v>
      </c>
      <c r="H14">
        <v>110617</v>
      </c>
      <c r="J14">
        <f t="shared" si="0"/>
        <v>50507.6</v>
      </c>
      <c r="K14">
        <f t="shared" si="1"/>
        <v>2.1901060434469271</v>
      </c>
      <c r="L14">
        <f t="shared" si="2"/>
        <v>96908</v>
      </c>
      <c r="M14">
        <f t="shared" si="3"/>
        <v>16225</v>
      </c>
      <c r="N14">
        <f t="shared" si="4"/>
        <v>50507.6</v>
      </c>
      <c r="O14">
        <f t="shared" si="5"/>
        <v>80683</v>
      </c>
      <c r="Q14">
        <v>14554</v>
      </c>
      <c r="R14">
        <v>-45</v>
      </c>
      <c r="T14">
        <v>-4498</v>
      </c>
      <c r="U14">
        <v>534</v>
      </c>
      <c r="W14">
        <v>16757.2</v>
      </c>
      <c r="X14">
        <v>570</v>
      </c>
      <c r="AD14">
        <v>50507.6</v>
      </c>
      <c r="AE14">
        <v>2.1901060434469271</v>
      </c>
      <c r="AK14">
        <v>50507.6</v>
      </c>
      <c r="AL14">
        <v>2.1901060434469271</v>
      </c>
    </row>
    <row r="15" spans="1:38" x14ac:dyDescent="0.25">
      <c r="B15">
        <v>56476</v>
      </c>
      <c r="C15">
        <v>60557</v>
      </c>
      <c r="D15">
        <v>109701</v>
      </c>
      <c r="E15">
        <v>91750</v>
      </c>
      <c r="F15">
        <v>111567</v>
      </c>
      <c r="H15">
        <v>146546</v>
      </c>
      <c r="J15">
        <f t="shared" si="0"/>
        <v>86010.2</v>
      </c>
      <c r="K15">
        <f t="shared" si="1"/>
        <v>1.7038211746978846</v>
      </c>
      <c r="L15">
        <f t="shared" si="2"/>
        <v>111567</v>
      </c>
      <c r="M15">
        <f t="shared" si="3"/>
        <v>56476</v>
      </c>
      <c r="N15">
        <f t="shared" si="4"/>
        <v>86010.2</v>
      </c>
      <c r="O15">
        <f t="shared" si="5"/>
        <v>55091</v>
      </c>
      <c r="Q15">
        <v>13583</v>
      </c>
      <c r="R15">
        <v>542</v>
      </c>
      <c r="T15">
        <v>-360.40000000000873</v>
      </c>
      <c r="U15">
        <v>-489.60000000000582</v>
      </c>
      <c r="W15">
        <v>23229.200000000001</v>
      </c>
      <c r="X15">
        <v>489.6</v>
      </c>
      <c r="AF15">
        <v>86010.2</v>
      </c>
      <c r="AG15">
        <v>1.7038211746978846</v>
      </c>
      <c r="AK15">
        <v>86010.2</v>
      </c>
      <c r="AL15">
        <v>1.7038211746978846</v>
      </c>
    </row>
    <row r="16" spans="1:38" x14ac:dyDescent="0.25">
      <c r="B16">
        <v>31002</v>
      </c>
      <c r="C16">
        <v>6248</v>
      </c>
      <c r="D16">
        <v>78634</v>
      </c>
      <c r="E16">
        <v>106298</v>
      </c>
      <c r="F16">
        <v>114492</v>
      </c>
      <c r="H16">
        <v>108185</v>
      </c>
      <c r="J16">
        <f t="shared" si="0"/>
        <v>67334.8</v>
      </c>
      <c r="K16">
        <f t="shared" si="1"/>
        <v>1.6066729239561117</v>
      </c>
      <c r="L16">
        <f t="shared" si="2"/>
        <v>114492</v>
      </c>
      <c r="M16">
        <f t="shared" si="3"/>
        <v>6248</v>
      </c>
      <c r="N16">
        <f t="shared" si="4"/>
        <v>67334.8</v>
      </c>
      <c r="O16">
        <f t="shared" si="5"/>
        <v>108244</v>
      </c>
      <c r="Q16">
        <v>7202</v>
      </c>
      <c r="R16">
        <v>-3823</v>
      </c>
      <c r="T16">
        <v>5121.4000000000015</v>
      </c>
      <c r="U16">
        <v>1340.1999999999971</v>
      </c>
      <c r="W16">
        <v>7226.6000000000013</v>
      </c>
      <c r="X16">
        <v>1560.6</v>
      </c>
      <c r="AF16">
        <v>67334.8</v>
      </c>
      <c r="AG16">
        <v>1.6066729239561117</v>
      </c>
      <c r="AK16">
        <v>67334.8</v>
      </c>
      <c r="AL16">
        <v>1.6066729239561117</v>
      </c>
    </row>
    <row r="17" spans="2:38" x14ac:dyDescent="0.25">
      <c r="B17">
        <v>15250</v>
      </c>
      <c r="C17">
        <v>102991</v>
      </c>
      <c r="D17">
        <v>102064</v>
      </c>
      <c r="E17">
        <v>56808</v>
      </c>
      <c r="F17">
        <v>46861</v>
      </c>
      <c r="H17">
        <v>118029</v>
      </c>
      <c r="J17">
        <f t="shared" si="0"/>
        <v>64794.8</v>
      </c>
      <c r="K17">
        <f t="shared" si="1"/>
        <v>1.8215813614672782</v>
      </c>
      <c r="L17">
        <f t="shared" si="2"/>
        <v>102991</v>
      </c>
      <c r="M17">
        <f t="shared" si="3"/>
        <v>15250</v>
      </c>
      <c r="N17">
        <f t="shared" si="4"/>
        <v>64794.8</v>
      </c>
      <c r="O17">
        <f t="shared" si="5"/>
        <v>87741</v>
      </c>
      <c r="Q17">
        <v>5853</v>
      </c>
      <c r="R17">
        <v>3905</v>
      </c>
      <c r="T17">
        <v>-1772.8000000000029</v>
      </c>
      <c r="U17">
        <v>14.600000000005821</v>
      </c>
      <c r="W17">
        <v>10774.8</v>
      </c>
      <c r="X17">
        <v>590.20000000000005</v>
      </c>
      <c r="AF17">
        <v>64794.8</v>
      </c>
      <c r="AG17">
        <v>1.8215813614672782</v>
      </c>
      <c r="AK17">
        <v>64794.8</v>
      </c>
      <c r="AL17">
        <v>1.8215813614672782</v>
      </c>
    </row>
    <row r="18" spans="2:38" x14ac:dyDescent="0.25">
      <c r="B18">
        <v>83173</v>
      </c>
      <c r="C18">
        <v>43472</v>
      </c>
      <c r="D18">
        <v>8575</v>
      </c>
      <c r="E18">
        <v>33106</v>
      </c>
      <c r="F18">
        <v>19040</v>
      </c>
      <c r="H18">
        <v>108247</v>
      </c>
      <c r="J18">
        <f t="shared" si="0"/>
        <v>37473.199999999997</v>
      </c>
      <c r="K18">
        <f t="shared" si="1"/>
        <v>2.8886510893118285</v>
      </c>
      <c r="L18">
        <f t="shared" si="2"/>
        <v>83173</v>
      </c>
      <c r="M18">
        <f t="shared" si="3"/>
        <v>8575</v>
      </c>
      <c r="N18">
        <f t="shared" si="4"/>
        <v>37473.199999999997</v>
      </c>
      <c r="O18">
        <f t="shared" si="5"/>
        <v>74598</v>
      </c>
      <c r="Q18">
        <v>28420</v>
      </c>
      <c r="R18">
        <v>-1582</v>
      </c>
      <c r="T18">
        <v>10757.599999999999</v>
      </c>
      <c r="U18">
        <v>911.39999999999418</v>
      </c>
      <c r="W18">
        <v>10895.2</v>
      </c>
      <c r="X18">
        <v>911.4</v>
      </c>
      <c r="AD18">
        <v>37473.199999999997</v>
      </c>
      <c r="AE18">
        <v>2.8886510893118285</v>
      </c>
      <c r="AK18">
        <v>37473.199999999997</v>
      </c>
      <c r="AL18">
        <v>2.8886510893118285</v>
      </c>
    </row>
    <row r="19" spans="2:38" x14ac:dyDescent="0.25">
      <c r="B19">
        <v>116246</v>
      </c>
      <c r="C19">
        <v>93578</v>
      </c>
      <c r="D19">
        <v>93612</v>
      </c>
      <c r="E19">
        <v>52552</v>
      </c>
      <c r="F19">
        <v>115893</v>
      </c>
      <c r="H19">
        <v>147440</v>
      </c>
      <c r="J19">
        <f t="shared" si="0"/>
        <v>94376.2</v>
      </c>
      <c r="K19">
        <f t="shared" si="1"/>
        <v>1.5622582812192058</v>
      </c>
      <c r="L19">
        <f t="shared" si="2"/>
        <v>116246</v>
      </c>
      <c r="M19">
        <f t="shared" si="3"/>
        <v>52552</v>
      </c>
      <c r="N19">
        <f t="shared" si="4"/>
        <v>94376.2</v>
      </c>
      <c r="O19">
        <f t="shared" si="5"/>
        <v>63694</v>
      </c>
      <c r="Q19">
        <v>-5941</v>
      </c>
      <c r="R19">
        <v>61</v>
      </c>
      <c r="T19">
        <v>-9116</v>
      </c>
      <c r="U19">
        <v>1345.5999999999913</v>
      </c>
      <c r="W19">
        <v>12472.400000000001</v>
      </c>
      <c r="X19">
        <v>1486.4</v>
      </c>
      <c r="AF19">
        <v>94376.2</v>
      </c>
      <c r="AG19">
        <v>1.5622582812192058</v>
      </c>
      <c r="AK19">
        <v>94376.2</v>
      </c>
      <c r="AL19">
        <v>1.5622582812192058</v>
      </c>
    </row>
    <row r="20" spans="2:38" x14ac:dyDescent="0.25">
      <c r="B20">
        <v>116300</v>
      </c>
      <c r="C20">
        <v>6531</v>
      </c>
      <c r="D20">
        <v>78605</v>
      </c>
      <c r="E20">
        <v>13320</v>
      </c>
      <c r="F20">
        <v>63910</v>
      </c>
      <c r="H20">
        <v>110965</v>
      </c>
      <c r="J20">
        <f t="shared" si="0"/>
        <v>55733.2</v>
      </c>
      <c r="K20">
        <f t="shared" si="1"/>
        <v>1.9910035669941795</v>
      </c>
      <c r="L20">
        <f t="shared" si="2"/>
        <v>116300</v>
      </c>
      <c r="M20">
        <f t="shared" si="3"/>
        <v>6531</v>
      </c>
      <c r="N20">
        <f t="shared" si="4"/>
        <v>55733.2</v>
      </c>
      <c r="O20">
        <f t="shared" si="5"/>
        <v>109769</v>
      </c>
      <c r="Q20">
        <v>24373</v>
      </c>
      <c r="R20">
        <v>-4971</v>
      </c>
      <c r="T20">
        <v>-1929.2000000000044</v>
      </c>
      <c r="U20">
        <v>31.599999999998545</v>
      </c>
      <c r="W20">
        <v>13662.400000000001</v>
      </c>
      <c r="X20">
        <v>1632.4</v>
      </c>
      <c r="AD20">
        <v>55733.2</v>
      </c>
      <c r="AE20">
        <v>1.9910035669941795</v>
      </c>
      <c r="AK20">
        <v>55733.2</v>
      </c>
      <c r="AL20">
        <v>1.9910035669941795</v>
      </c>
    </row>
    <row r="21" spans="2:38" x14ac:dyDescent="0.25">
      <c r="B21">
        <v>69845</v>
      </c>
      <c r="C21">
        <v>83093</v>
      </c>
      <c r="D21">
        <v>32376</v>
      </c>
      <c r="E21">
        <v>41858</v>
      </c>
      <c r="F21">
        <v>85805</v>
      </c>
      <c r="H21">
        <v>77522</v>
      </c>
      <c r="J21">
        <f t="shared" si="0"/>
        <v>62595.4</v>
      </c>
      <c r="K21">
        <f t="shared" si="1"/>
        <v>1.2384616121951453</v>
      </c>
      <c r="L21">
        <f t="shared" si="2"/>
        <v>85805</v>
      </c>
      <c r="M21">
        <f t="shared" si="3"/>
        <v>32376</v>
      </c>
      <c r="N21">
        <f t="shared" si="4"/>
        <v>62595.4</v>
      </c>
      <c r="O21">
        <f t="shared" si="5"/>
        <v>53429</v>
      </c>
      <c r="Q21">
        <v>2000</v>
      </c>
      <c r="R21">
        <v>-5053</v>
      </c>
      <c r="T21">
        <v>-9679.4000000000015</v>
      </c>
      <c r="U21">
        <v>1125.2000000000044</v>
      </c>
      <c r="W21">
        <v>19590.599999999999</v>
      </c>
      <c r="X21">
        <v>1397.6</v>
      </c>
      <c r="AB21">
        <v>62595.4</v>
      </c>
      <c r="AC21">
        <v>1.2384616121951453</v>
      </c>
      <c r="AI21">
        <v>62595.4</v>
      </c>
      <c r="AJ21">
        <v>1.2384616121951453</v>
      </c>
    </row>
    <row r="22" spans="2:38" x14ac:dyDescent="0.25">
      <c r="B22">
        <v>74836</v>
      </c>
      <c r="C22">
        <v>55670</v>
      </c>
      <c r="D22">
        <v>48277</v>
      </c>
      <c r="E22">
        <v>88783</v>
      </c>
      <c r="F22">
        <v>44314</v>
      </c>
      <c r="H22">
        <v>146780</v>
      </c>
      <c r="J22">
        <f t="shared" si="0"/>
        <v>62376</v>
      </c>
      <c r="K22">
        <f t="shared" si="1"/>
        <v>2.3531486469154803</v>
      </c>
      <c r="L22">
        <f t="shared" si="2"/>
        <v>88783</v>
      </c>
      <c r="M22">
        <f t="shared" si="3"/>
        <v>44314</v>
      </c>
      <c r="N22">
        <f t="shared" si="4"/>
        <v>62376</v>
      </c>
      <c r="O22">
        <f t="shared" si="5"/>
        <v>44469</v>
      </c>
      <c r="Q22">
        <v>34727</v>
      </c>
      <c r="R22">
        <v>-5669</v>
      </c>
      <c r="T22">
        <v>-9.5999999999985448</v>
      </c>
      <c r="U22">
        <v>468.80000000000291</v>
      </c>
      <c r="W22">
        <v>10478</v>
      </c>
      <c r="X22">
        <v>491.20000000000005</v>
      </c>
      <c r="AF22">
        <v>62376</v>
      </c>
      <c r="AG22">
        <v>2.3531486469154803</v>
      </c>
      <c r="AK22">
        <v>62376</v>
      </c>
      <c r="AL22">
        <v>2.3531486469154803</v>
      </c>
    </row>
    <row r="23" spans="2:38" x14ac:dyDescent="0.25">
      <c r="B23">
        <v>59741</v>
      </c>
      <c r="C23">
        <v>54536</v>
      </c>
      <c r="D23">
        <v>31066</v>
      </c>
      <c r="E23">
        <v>92179</v>
      </c>
      <c r="F23">
        <v>100278</v>
      </c>
      <c r="H23">
        <v>131365</v>
      </c>
      <c r="J23">
        <f t="shared" si="0"/>
        <v>67560</v>
      </c>
      <c r="K23">
        <f t="shared" si="1"/>
        <v>1.9444197750148016</v>
      </c>
      <c r="L23">
        <f t="shared" si="2"/>
        <v>100278</v>
      </c>
      <c r="M23">
        <f t="shared" si="3"/>
        <v>31066</v>
      </c>
      <c r="N23">
        <f t="shared" si="4"/>
        <v>67560</v>
      </c>
      <c r="O23">
        <f t="shared" si="5"/>
        <v>69212</v>
      </c>
      <c r="Q23">
        <v>18820</v>
      </c>
      <c r="R23">
        <v>-19</v>
      </c>
      <c r="T23">
        <v>6970.1999999999971</v>
      </c>
      <c r="U23">
        <v>-1574.6000000000058</v>
      </c>
      <c r="W23">
        <v>16986.199999999997</v>
      </c>
      <c r="X23">
        <v>1861.8000000000002</v>
      </c>
      <c r="AF23">
        <v>67560</v>
      </c>
      <c r="AG23">
        <v>1.9444197750148016</v>
      </c>
      <c r="AK23">
        <v>67560</v>
      </c>
      <c r="AL23">
        <v>1.9444197750148016</v>
      </c>
    </row>
    <row r="24" spans="2:38" x14ac:dyDescent="0.25">
      <c r="B24">
        <v>86557</v>
      </c>
      <c r="C24">
        <v>72894</v>
      </c>
      <c r="D24">
        <v>114184</v>
      </c>
      <c r="E24">
        <v>13335</v>
      </c>
      <c r="F24">
        <v>99578</v>
      </c>
      <c r="H24">
        <v>82886</v>
      </c>
      <c r="J24">
        <f t="shared" si="0"/>
        <v>77309.600000000006</v>
      </c>
      <c r="K24">
        <f t="shared" si="1"/>
        <v>1.0721307573703653</v>
      </c>
      <c r="L24">
        <f t="shared" si="2"/>
        <v>114184</v>
      </c>
      <c r="M24">
        <f t="shared" si="3"/>
        <v>13335</v>
      </c>
      <c r="N24">
        <f t="shared" si="4"/>
        <v>77309.600000000006</v>
      </c>
      <c r="O24">
        <f t="shared" si="5"/>
        <v>100849</v>
      </c>
      <c r="Q24">
        <v>-1369</v>
      </c>
      <c r="R24">
        <v>-2112</v>
      </c>
      <c r="T24">
        <v>3362</v>
      </c>
      <c r="U24">
        <v>-100</v>
      </c>
      <c r="W24">
        <v>15467.599999999999</v>
      </c>
      <c r="X24">
        <v>100.39999999999999</v>
      </c>
      <c r="AB24">
        <v>77309.600000000006</v>
      </c>
      <c r="AC24">
        <v>1.0721307573703653</v>
      </c>
      <c r="AI24">
        <v>77309.600000000006</v>
      </c>
      <c r="AJ24">
        <v>1.0721307573703653</v>
      </c>
    </row>
    <row r="25" spans="2:38" x14ac:dyDescent="0.25">
      <c r="B25">
        <v>30379</v>
      </c>
      <c r="C25">
        <v>19373</v>
      </c>
      <c r="D25">
        <v>45369</v>
      </c>
      <c r="E25">
        <v>101174</v>
      </c>
      <c r="F25">
        <v>52968</v>
      </c>
      <c r="H25">
        <v>124558</v>
      </c>
      <c r="J25">
        <f t="shared" si="0"/>
        <v>49852.6</v>
      </c>
      <c r="K25">
        <f t="shared" si="1"/>
        <v>2.4985256536268921</v>
      </c>
      <c r="L25">
        <f t="shared" si="2"/>
        <v>101174</v>
      </c>
      <c r="M25">
        <f t="shared" si="3"/>
        <v>19373</v>
      </c>
      <c r="N25">
        <f t="shared" si="4"/>
        <v>49852.6</v>
      </c>
      <c r="O25">
        <f t="shared" si="5"/>
        <v>81801</v>
      </c>
      <c r="Q25">
        <v>18532</v>
      </c>
      <c r="R25">
        <v>28</v>
      </c>
      <c r="T25">
        <v>-257.59999999999854</v>
      </c>
      <c r="U25">
        <v>483.40000000000146</v>
      </c>
      <c r="W25">
        <v>15863.199999999999</v>
      </c>
      <c r="X25">
        <v>1988.6</v>
      </c>
      <c r="AD25">
        <v>49852.6</v>
      </c>
      <c r="AE25">
        <v>2.4985256536268921</v>
      </c>
      <c r="AK25">
        <v>49852.6</v>
      </c>
      <c r="AL25">
        <v>2.4985256536268921</v>
      </c>
    </row>
    <row r="26" spans="2:38" x14ac:dyDescent="0.25">
      <c r="B26">
        <v>14880</v>
      </c>
      <c r="C26">
        <v>95265</v>
      </c>
      <c r="D26">
        <v>81504</v>
      </c>
      <c r="E26">
        <v>110020</v>
      </c>
      <c r="F26">
        <v>98098</v>
      </c>
      <c r="H26">
        <v>101575</v>
      </c>
      <c r="J26">
        <f t="shared" si="0"/>
        <v>79953.399999999994</v>
      </c>
      <c r="K26">
        <f t="shared" si="1"/>
        <v>1.2704275240327492</v>
      </c>
      <c r="L26">
        <f t="shared" si="2"/>
        <v>110020</v>
      </c>
      <c r="M26">
        <f t="shared" si="3"/>
        <v>14880</v>
      </c>
      <c r="N26">
        <f t="shared" si="4"/>
        <v>79953.399999999994</v>
      </c>
      <c r="O26">
        <f t="shared" si="5"/>
        <v>95140</v>
      </c>
      <c r="Q26">
        <v>-3713</v>
      </c>
      <c r="R26">
        <v>1</v>
      </c>
      <c r="T26">
        <v>-17364.200000000012</v>
      </c>
      <c r="U26">
        <v>1722.7999999999884</v>
      </c>
      <c r="W26">
        <v>22998.199999999997</v>
      </c>
      <c r="X26">
        <v>1722.8</v>
      </c>
      <c r="AB26">
        <v>79953.399999999994</v>
      </c>
      <c r="AC26">
        <v>1.2704275240327492</v>
      </c>
      <c r="AI26">
        <v>79953.399999999994</v>
      </c>
      <c r="AJ26">
        <v>1.2704275240327492</v>
      </c>
    </row>
    <row r="27" spans="2:38" x14ac:dyDescent="0.25">
      <c r="B27">
        <v>92135</v>
      </c>
      <c r="C27">
        <v>65221</v>
      </c>
      <c r="D27">
        <v>19415</v>
      </c>
      <c r="E27">
        <v>23220</v>
      </c>
      <c r="F27">
        <v>56556</v>
      </c>
      <c r="H27">
        <v>86412</v>
      </c>
      <c r="J27">
        <f t="shared" si="0"/>
        <v>51309.4</v>
      </c>
      <c r="K27">
        <f t="shared" si="1"/>
        <v>1.6841358503510078</v>
      </c>
      <c r="L27">
        <f t="shared" si="2"/>
        <v>92135</v>
      </c>
      <c r="M27">
        <f t="shared" si="3"/>
        <v>19415</v>
      </c>
      <c r="N27">
        <f t="shared" si="4"/>
        <v>51309.4</v>
      </c>
      <c r="O27">
        <f t="shared" si="5"/>
        <v>72720</v>
      </c>
      <c r="Q27">
        <v>10275</v>
      </c>
      <c r="R27">
        <v>-3</v>
      </c>
      <c r="T27">
        <v>8702.2000000000044</v>
      </c>
      <c r="U27">
        <v>2791.8000000000029</v>
      </c>
      <c r="W27">
        <v>26235.8</v>
      </c>
      <c r="X27">
        <v>2793</v>
      </c>
      <c r="AD27">
        <v>51309.4</v>
      </c>
      <c r="AE27">
        <v>1.6841358503510078</v>
      </c>
      <c r="AK27">
        <v>51309.4</v>
      </c>
      <c r="AL27">
        <v>1.6841358503510078</v>
      </c>
    </row>
    <row r="28" spans="2:38" x14ac:dyDescent="0.25">
      <c r="B28">
        <v>25082</v>
      </c>
      <c r="C28">
        <v>78101</v>
      </c>
      <c r="D28">
        <v>114834</v>
      </c>
      <c r="E28">
        <v>10491</v>
      </c>
      <c r="F28">
        <v>98783</v>
      </c>
      <c r="H28">
        <v>76139</v>
      </c>
      <c r="J28">
        <f t="shared" si="0"/>
        <v>65458.2</v>
      </c>
      <c r="K28">
        <f t="shared" si="1"/>
        <v>1.1631697785762518</v>
      </c>
      <c r="L28">
        <f t="shared" si="2"/>
        <v>114834</v>
      </c>
      <c r="M28">
        <f t="shared" si="3"/>
        <v>10491</v>
      </c>
      <c r="N28">
        <f t="shared" si="4"/>
        <v>65458.2</v>
      </c>
      <c r="O28">
        <f t="shared" si="5"/>
        <v>104343</v>
      </c>
      <c r="Q28">
        <v>-4426</v>
      </c>
      <c r="R28">
        <v>-1633</v>
      </c>
      <c r="T28">
        <v>8927.3999999999942</v>
      </c>
      <c r="U28">
        <v>525</v>
      </c>
      <c r="W28">
        <v>9749.4</v>
      </c>
      <c r="X28">
        <v>1066.5999999999999</v>
      </c>
      <c r="Z28">
        <v>65458.2</v>
      </c>
      <c r="AA28">
        <v>1.1631697785762518</v>
      </c>
      <c r="AI28">
        <v>65458.2</v>
      </c>
      <c r="AJ28">
        <v>1.1631697785762518</v>
      </c>
    </row>
    <row r="29" spans="2:38" x14ac:dyDescent="0.25">
      <c r="B29">
        <v>13330</v>
      </c>
      <c r="C29">
        <v>60235</v>
      </c>
      <c r="D29">
        <v>115538</v>
      </c>
      <c r="E29">
        <v>100707</v>
      </c>
      <c r="F29">
        <v>87950</v>
      </c>
      <c r="H29">
        <v>139703</v>
      </c>
      <c r="J29">
        <f t="shared" si="0"/>
        <v>75552</v>
      </c>
      <c r="K29">
        <f t="shared" si="1"/>
        <v>1.8490973104616688</v>
      </c>
      <c r="L29">
        <f t="shared" si="2"/>
        <v>115538</v>
      </c>
      <c r="M29">
        <f t="shared" si="3"/>
        <v>13330</v>
      </c>
      <c r="N29">
        <f t="shared" si="4"/>
        <v>75552</v>
      </c>
      <c r="O29">
        <f t="shared" si="5"/>
        <v>102208</v>
      </c>
      <c r="Q29">
        <v>29864</v>
      </c>
      <c r="R29">
        <v>-4299</v>
      </c>
      <c r="T29">
        <v>14027.400000000001</v>
      </c>
      <c r="U29">
        <v>1936.6000000000058</v>
      </c>
      <c r="W29">
        <v>26112.2</v>
      </c>
      <c r="X29">
        <v>1944.2</v>
      </c>
      <c r="AF29">
        <v>75552</v>
      </c>
      <c r="AG29">
        <v>1.8490973104616688</v>
      </c>
      <c r="AK29">
        <v>75552</v>
      </c>
      <c r="AL29">
        <v>1.8490973104616688</v>
      </c>
    </row>
    <row r="30" spans="2:38" x14ac:dyDescent="0.25">
      <c r="B30">
        <v>107201</v>
      </c>
      <c r="C30">
        <v>7702</v>
      </c>
      <c r="D30">
        <v>4390</v>
      </c>
      <c r="E30">
        <v>56270</v>
      </c>
      <c r="F30">
        <v>115177</v>
      </c>
      <c r="H30">
        <v>118402</v>
      </c>
      <c r="J30">
        <f t="shared" si="0"/>
        <v>58148</v>
      </c>
      <c r="K30">
        <f t="shared" si="1"/>
        <v>2.036217926669877</v>
      </c>
      <c r="L30">
        <f t="shared" si="2"/>
        <v>115177</v>
      </c>
      <c r="M30">
        <f t="shared" si="3"/>
        <v>4390</v>
      </c>
      <c r="N30">
        <f t="shared" si="4"/>
        <v>58148</v>
      </c>
      <c r="O30">
        <f t="shared" si="5"/>
        <v>110787</v>
      </c>
      <c r="Q30">
        <v>12745</v>
      </c>
      <c r="R30">
        <v>5237</v>
      </c>
      <c r="T30">
        <v>3093.1999999999971</v>
      </c>
      <c r="U30">
        <v>324</v>
      </c>
      <c r="W30">
        <v>14991.2</v>
      </c>
      <c r="X30">
        <v>840.4</v>
      </c>
      <c r="AD30">
        <v>58148</v>
      </c>
      <c r="AE30">
        <v>2.036217926669877</v>
      </c>
      <c r="AK30">
        <v>58148</v>
      </c>
      <c r="AL30">
        <v>2.036217926669877</v>
      </c>
    </row>
    <row r="31" spans="2:38" x14ac:dyDescent="0.25">
      <c r="B31">
        <v>105061</v>
      </c>
      <c r="C31">
        <v>36309</v>
      </c>
      <c r="D31">
        <v>86229</v>
      </c>
      <c r="E31">
        <v>19252</v>
      </c>
      <c r="F31">
        <v>85999</v>
      </c>
      <c r="H31">
        <v>114002</v>
      </c>
      <c r="J31">
        <f t="shared" si="0"/>
        <v>66570</v>
      </c>
      <c r="K31">
        <f t="shared" si="1"/>
        <v>1.7125131440588854</v>
      </c>
      <c r="L31">
        <f t="shared" si="2"/>
        <v>105061</v>
      </c>
      <c r="M31">
        <f t="shared" si="3"/>
        <v>19252</v>
      </c>
      <c r="N31">
        <f t="shared" si="4"/>
        <v>66570</v>
      </c>
      <c r="O31">
        <f t="shared" si="5"/>
        <v>85809</v>
      </c>
      <c r="Q31">
        <v>7484</v>
      </c>
      <c r="R31">
        <v>16</v>
      </c>
      <c r="T31">
        <v>7702.1999999999971</v>
      </c>
      <c r="U31">
        <v>-1431.1999999999971</v>
      </c>
      <c r="W31">
        <v>19673.800000000003</v>
      </c>
      <c r="X31">
        <v>1654.4</v>
      </c>
      <c r="AD31">
        <v>66570</v>
      </c>
      <c r="AE31">
        <v>1.7125131440588854</v>
      </c>
      <c r="AK31">
        <v>66570</v>
      </c>
      <c r="AL31">
        <v>1.7125131440588854</v>
      </c>
    </row>
    <row r="32" spans="2:38" x14ac:dyDescent="0.25">
      <c r="B32">
        <v>41695</v>
      </c>
      <c r="C32">
        <v>111923</v>
      </c>
      <c r="D32">
        <v>121314</v>
      </c>
      <c r="E32">
        <v>17457</v>
      </c>
      <c r="F32">
        <v>88385</v>
      </c>
      <c r="H32">
        <v>90695</v>
      </c>
      <c r="J32">
        <f t="shared" si="0"/>
        <v>76154.8</v>
      </c>
      <c r="K32">
        <f t="shared" si="1"/>
        <v>1.1909295277513696</v>
      </c>
      <c r="L32">
        <f t="shared" si="2"/>
        <v>121314</v>
      </c>
      <c r="M32">
        <f t="shared" si="3"/>
        <v>17457</v>
      </c>
      <c r="N32">
        <f t="shared" si="4"/>
        <v>76154.8</v>
      </c>
      <c r="O32">
        <f t="shared" si="5"/>
        <v>103857</v>
      </c>
      <c r="Q32">
        <v>4472</v>
      </c>
      <c r="R32">
        <v>426</v>
      </c>
      <c r="T32">
        <v>8357.1999999999971</v>
      </c>
      <c r="U32">
        <v>1532</v>
      </c>
      <c r="W32">
        <v>14413.2</v>
      </c>
      <c r="X32">
        <v>1554.8</v>
      </c>
      <c r="AB32">
        <v>76154.8</v>
      </c>
      <c r="AC32">
        <v>1.1909295277513696</v>
      </c>
      <c r="AI32">
        <v>76154.8</v>
      </c>
      <c r="AJ32">
        <v>1.1909295277513696</v>
      </c>
    </row>
    <row r="33" spans="2:38" x14ac:dyDescent="0.25">
      <c r="B33">
        <v>87280</v>
      </c>
      <c r="C33">
        <v>51524</v>
      </c>
      <c r="D33">
        <v>26425</v>
      </c>
      <c r="E33">
        <v>116335</v>
      </c>
      <c r="F33">
        <v>49938</v>
      </c>
      <c r="H33">
        <v>79430</v>
      </c>
      <c r="J33">
        <f t="shared" si="0"/>
        <v>66300.399999999994</v>
      </c>
      <c r="K33">
        <f t="shared" si="1"/>
        <v>1.1980319877406471</v>
      </c>
      <c r="L33">
        <f t="shared" si="2"/>
        <v>116335</v>
      </c>
      <c r="M33">
        <f t="shared" si="3"/>
        <v>26425</v>
      </c>
      <c r="N33">
        <f t="shared" si="4"/>
        <v>66300.399999999994</v>
      </c>
      <c r="O33">
        <f t="shared" si="5"/>
        <v>89910</v>
      </c>
      <c r="Q33">
        <v>1448</v>
      </c>
      <c r="R33">
        <v>-4038</v>
      </c>
      <c r="T33">
        <v>10212.399999999994</v>
      </c>
      <c r="U33">
        <v>-458.40000000000873</v>
      </c>
      <c r="W33">
        <v>17797.2</v>
      </c>
      <c r="X33">
        <v>1775.6</v>
      </c>
      <c r="Z33">
        <v>66300.399999999994</v>
      </c>
      <c r="AA33">
        <v>1.1980319877406471</v>
      </c>
      <c r="AI33">
        <v>66300.399999999994</v>
      </c>
      <c r="AJ33">
        <v>1.1980319877406471</v>
      </c>
    </row>
    <row r="34" spans="2:38" x14ac:dyDescent="0.25">
      <c r="B34">
        <v>12277</v>
      </c>
      <c r="C34">
        <v>67871</v>
      </c>
      <c r="D34">
        <v>34262</v>
      </c>
      <c r="E34">
        <v>29192</v>
      </c>
      <c r="F34">
        <v>25166</v>
      </c>
      <c r="H34">
        <v>112440</v>
      </c>
      <c r="J34">
        <f t="shared" ref="J34:J65" si="6">AVERAGE(B34:F34)</f>
        <v>33753.599999999999</v>
      </c>
      <c r="K34">
        <f t="shared" ref="K34:K65" si="7">H34/J34</f>
        <v>3.3312002275312858</v>
      </c>
      <c r="L34">
        <f t="shared" ref="L34:L65" si="8">MAX(B34:F34)</f>
        <v>67871</v>
      </c>
      <c r="M34">
        <f t="shared" ref="M34:M65" si="9">MIN(B34:F34)</f>
        <v>12277</v>
      </c>
      <c r="N34">
        <f t="shared" ref="N34:N65" si="10">AVERAGE(B34:F34)</f>
        <v>33753.599999999999</v>
      </c>
      <c r="O34">
        <f t="shared" ref="O34:O65" si="11">L34-M34</f>
        <v>55594</v>
      </c>
      <c r="Q34">
        <v>22773</v>
      </c>
      <c r="R34">
        <v>-31</v>
      </c>
      <c r="T34">
        <v>-8902.8000000000029</v>
      </c>
      <c r="U34">
        <v>-893.20000000000437</v>
      </c>
      <c r="W34">
        <v>21626.400000000001</v>
      </c>
      <c r="X34">
        <v>1464.8</v>
      </c>
      <c r="AD34">
        <v>33753.599999999999</v>
      </c>
      <c r="AE34">
        <v>3.3312002275312858</v>
      </c>
      <c r="AK34">
        <v>33753.599999999999</v>
      </c>
      <c r="AL34">
        <v>3.3312002275312858</v>
      </c>
    </row>
    <row r="35" spans="2:38" x14ac:dyDescent="0.25">
      <c r="B35">
        <v>102655</v>
      </c>
      <c r="C35">
        <v>84887</v>
      </c>
      <c r="D35">
        <v>27064</v>
      </c>
      <c r="E35">
        <v>78477</v>
      </c>
      <c r="F35">
        <v>20790</v>
      </c>
      <c r="H35">
        <v>73301</v>
      </c>
      <c r="J35">
        <f t="shared" si="6"/>
        <v>62774.6</v>
      </c>
      <c r="K35">
        <f t="shared" si="7"/>
        <v>1.1676856563004783</v>
      </c>
      <c r="L35">
        <f t="shared" si="8"/>
        <v>102655</v>
      </c>
      <c r="M35">
        <f t="shared" si="9"/>
        <v>20790</v>
      </c>
      <c r="N35">
        <f t="shared" si="10"/>
        <v>62774.6</v>
      </c>
      <c r="O35">
        <f t="shared" si="11"/>
        <v>81865</v>
      </c>
      <c r="Q35">
        <v>731</v>
      </c>
      <c r="R35">
        <v>-343</v>
      </c>
      <c r="T35">
        <v>5579.5999999999985</v>
      </c>
      <c r="U35">
        <v>1166.5999999999985</v>
      </c>
      <c r="W35">
        <v>16396.800000000003</v>
      </c>
      <c r="X35">
        <v>3025.8</v>
      </c>
      <c r="Z35">
        <v>62774.6</v>
      </c>
      <c r="AA35">
        <v>1.1676856563004783</v>
      </c>
      <c r="AI35">
        <v>62774.6</v>
      </c>
      <c r="AJ35">
        <v>1.1676856563004783</v>
      </c>
    </row>
    <row r="36" spans="2:38" x14ac:dyDescent="0.25">
      <c r="B36">
        <v>84961</v>
      </c>
      <c r="C36">
        <v>107987</v>
      </c>
      <c r="D36">
        <v>40413</v>
      </c>
      <c r="E36">
        <v>55343</v>
      </c>
      <c r="F36">
        <v>26676</v>
      </c>
      <c r="H36">
        <v>147347</v>
      </c>
      <c r="J36">
        <f t="shared" si="6"/>
        <v>63076</v>
      </c>
      <c r="K36">
        <f t="shared" si="7"/>
        <v>2.3360232100957576</v>
      </c>
      <c r="L36">
        <f t="shared" si="8"/>
        <v>107987</v>
      </c>
      <c r="M36">
        <f t="shared" si="9"/>
        <v>26676</v>
      </c>
      <c r="N36">
        <f t="shared" si="10"/>
        <v>63076</v>
      </c>
      <c r="O36">
        <f t="shared" si="11"/>
        <v>81311</v>
      </c>
      <c r="Q36">
        <v>50177</v>
      </c>
      <c r="R36">
        <v>-1039</v>
      </c>
      <c r="T36">
        <v>-4278.8000000000029</v>
      </c>
      <c r="U36">
        <v>11.400000000001455</v>
      </c>
      <c r="W36">
        <v>13808</v>
      </c>
      <c r="X36">
        <v>621</v>
      </c>
      <c r="AB36">
        <v>63076</v>
      </c>
      <c r="AC36">
        <v>2.3360232100957576</v>
      </c>
      <c r="AK36">
        <v>63076</v>
      </c>
      <c r="AL36">
        <v>2.3360232100957576</v>
      </c>
    </row>
    <row r="37" spans="2:38" x14ac:dyDescent="0.25">
      <c r="B37">
        <v>42167</v>
      </c>
      <c r="C37">
        <v>14194</v>
      </c>
      <c r="D37">
        <v>16693</v>
      </c>
      <c r="E37">
        <v>47594</v>
      </c>
      <c r="F37">
        <v>47693</v>
      </c>
      <c r="H37">
        <v>45872</v>
      </c>
      <c r="J37">
        <f t="shared" si="6"/>
        <v>33668.199999999997</v>
      </c>
      <c r="K37">
        <f t="shared" si="7"/>
        <v>1.3624726002578103</v>
      </c>
      <c r="L37">
        <f t="shared" si="8"/>
        <v>47693</v>
      </c>
      <c r="M37">
        <f t="shared" si="9"/>
        <v>14194</v>
      </c>
      <c r="N37">
        <f t="shared" si="10"/>
        <v>33668.199999999997</v>
      </c>
      <c r="O37">
        <f t="shared" si="11"/>
        <v>33499</v>
      </c>
      <c r="Q37">
        <v>-18457</v>
      </c>
      <c r="R37">
        <v>-2327</v>
      </c>
      <c r="T37">
        <v>-4437.2000000000044</v>
      </c>
      <c r="U37">
        <v>-941.60000000000582</v>
      </c>
      <c r="W37">
        <v>13284.400000000001</v>
      </c>
      <c r="X37">
        <v>2278.3999999999996</v>
      </c>
      <c r="AD37">
        <v>33668.199999999997</v>
      </c>
      <c r="AE37">
        <v>1.3624726002578103</v>
      </c>
      <c r="AI37">
        <v>33668.199999999997</v>
      </c>
      <c r="AJ37">
        <v>1.3624726002578103</v>
      </c>
    </row>
    <row r="38" spans="2:38" x14ac:dyDescent="0.25">
      <c r="B38">
        <v>54757</v>
      </c>
      <c r="C38">
        <v>14293</v>
      </c>
      <c r="D38">
        <v>63657</v>
      </c>
      <c r="E38">
        <v>5790</v>
      </c>
      <c r="F38">
        <v>24918</v>
      </c>
      <c r="H38">
        <v>38288</v>
      </c>
      <c r="J38">
        <f t="shared" si="6"/>
        <v>32683</v>
      </c>
      <c r="K38">
        <f t="shared" si="7"/>
        <v>1.171495884710706</v>
      </c>
      <c r="L38">
        <f t="shared" si="8"/>
        <v>63657</v>
      </c>
      <c r="M38">
        <f t="shared" si="9"/>
        <v>5790</v>
      </c>
      <c r="N38">
        <f t="shared" si="10"/>
        <v>32683</v>
      </c>
      <c r="O38">
        <f t="shared" si="11"/>
        <v>57867</v>
      </c>
      <c r="Q38">
        <v>-18661</v>
      </c>
      <c r="R38">
        <v>-4853</v>
      </c>
      <c r="T38">
        <v>-15631.400000000001</v>
      </c>
      <c r="U38">
        <v>1340</v>
      </c>
      <c r="W38">
        <v>17952.600000000002</v>
      </c>
      <c r="X38">
        <v>1765.1999999999998</v>
      </c>
      <c r="Z38">
        <v>32683</v>
      </c>
      <c r="AA38">
        <v>1.171495884710706</v>
      </c>
      <c r="AI38">
        <v>32683</v>
      </c>
      <c r="AJ38">
        <v>1.171495884710706</v>
      </c>
    </row>
    <row r="39" spans="2:38" x14ac:dyDescent="0.25">
      <c r="B39">
        <v>25661</v>
      </c>
      <c r="C39">
        <v>11135</v>
      </c>
      <c r="D39">
        <v>94595</v>
      </c>
      <c r="E39">
        <v>71662</v>
      </c>
      <c r="F39">
        <v>73787</v>
      </c>
      <c r="H39">
        <v>97552</v>
      </c>
      <c r="J39">
        <f t="shared" si="6"/>
        <v>55368</v>
      </c>
      <c r="K39">
        <f t="shared" si="7"/>
        <v>1.761884120791793</v>
      </c>
      <c r="L39">
        <f t="shared" si="8"/>
        <v>94595</v>
      </c>
      <c r="M39">
        <f t="shared" si="9"/>
        <v>11135</v>
      </c>
      <c r="N39">
        <f t="shared" si="10"/>
        <v>55368</v>
      </c>
      <c r="O39">
        <f t="shared" si="11"/>
        <v>83460</v>
      </c>
      <c r="Q39">
        <v>-2078</v>
      </c>
      <c r="R39">
        <v>-2284</v>
      </c>
      <c r="T39">
        <v>-17300.399999999994</v>
      </c>
      <c r="U39">
        <v>1413</v>
      </c>
      <c r="W39">
        <v>17300.399999999998</v>
      </c>
      <c r="X39">
        <v>1847.7999999999997</v>
      </c>
      <c r="AB39">
        <v>55368</v>
      </c>
      <c r="AC39">
        <v>1.761884120791793</v>
      </c>
      <c r="AK39">
        <v>55368</v>
      </c>
      <c r="AL39">
        <v>1.761884120791793</v>
      </c>
    </row>
    <row r="40" spans="2:38" x14ac:dyDescent="0.25">
      <c r="B40">
        <v>27901</v>
      </c>
      <c r="C40">
        <v>86749</v>
      </c>
      <c r="D40">
        <v>33073</v>
      </c>
      <c r="E40">
        <v>68867</v>
      </c>
      <c r="F40">
        <v>74287</v>
      </c>
      <c r="H40">
        <v>114800</v>
      </c>
      <c r="J40">
        <f t="shared" si="6"/>
        <v>58175.4</v>
      </c>
      <c r="K40">
        <f t="shared" si="7"/>
        <v>1.9733426843648689</v>
      </c>
      <c r="L40">
        <f t="shared" si="8"/>
        <v>86749</v>
      </c>
      <c r="M40">
        <f t="shared" si="9"/>
        <v>27901</v>
      </c>
      <c r="N40">
        <f t="shared" si="10"/>
        <v>58175.4</v>
      </c>
      <c r="O40">
        <f t="shared" si="11"/>
        <v>58848</v>
      </c>
      <c r="Q40">
        <v>-4633</v>
      </c>
      <c r="R40">
        <v>-1336</v>
      </c>
      <c r="T40">
        <v>-495.59999999999854</v>
      </c>
      <c r="U40">
        <v>-275.19999999999709</v>
      </c>
      <c r="W40">
        <v>17995.2</v>
      </c>
      <c r="X40">
        <v>1892.4</v>
      </c>
      <c r="AD40">
        <v>58175.4</v>
      </c>
      <c r="AE40">
        <v>1.9733426843648689</v>
      </c>
      <c r="AK40">
        <v>58175.4</v>
      </c>
      <c r="AL40">
        <v>1.9733426843648689</v>
      </c>
    </row>
    <row r="41" spans="2:38" x14ac:dyDescent="0.25">
      <c r="B41">
        <v>103617</v>
      </c>
      <c r="C41">
        <v>27320</v>
      </c>
      <c r="D41">
        <v>108387</v>
      </c>
      <c r="E41">
        <v>118327</v>
      </c>
      <c r="F41">
        <v>83314</v>
      </c>
      <c r="H41">
        <v>98275</v>
      </c>
      <c r="J41">
        <f t="shared" si="6"/>
        <v>88193</v>
      </c>
      <c r="K41">
        <f t="shared" si="7"/>
        <v>1.1143174628371866</v>
      </c>
      <c r="L41">
        <f t="shared" si="8"/>
        <v>118327</v>
      </c>
      <c r="M41">
        <f t="shared" si="9"/>
        <v>27320</v>
      </c>
      <c r="N41">
        <f t="shared" si="10"/>
        <v>88193</v>
      </c>
      <c r="O41">
        <f t="shared" si="11"/>
        <v>91007</v>
      </c>
      <c r="Q41">
        <v>-28661</v>
      </c>
      <c r="R41">
        <v>-26</v>
      </c>
      <c r="T41">
        <v>13827.199999999997</v>
      </c>
      <c r="U41">
        <v>1504.1999999999971</v>
      </c>
      <c r="W41">
        <v>26072.400000000001</v>
      </c>
      <c r="X41">
        <v>1763</v>
      </c>
      <c r="AF41">
        <v>88193</v>
      </c>
      <c r="AG41">
        <v>1.1143174628371866</v>
      </c>
      <c r="AI41">
        <v>88193</v>
      </c>
      <c r="AJ41">
        <v>1.1143174628371866</v>
      </c>
    </row>
    <row r="42" spans="2:38" x14ac:dyDescent="0.25">
      <c r="B42">
        <v>69148</v>
      </c>
      <c r="C42">
        <v>79688</v>
      </c>
      <c r="D42">
        <v>110858</v>
      </c>
      <c r="E42">
        <v>62229</v>
      </c>
      <c r="F42">
        <v>30673</v>
      </c>
      <c r="H42">
        <v>77357</v>
      </c>
      <c r="J42">
        <f t="shared" si="6"/>
        <v>70519.199999999997</v>
      </c>
      <c r="K42">
        <f t="shared" si="7"/>
        <v>1.0969636637965263</v>
      </c>
      <c r="L42">
        <f t="shared" si="8"/>
        <v>110858</v>
      </c>
      <c r="M42">
        <f t="shared" si="9"/>
        <v>30673</v>
      </c>
      <c r="N42">
        <f t="shared" si="10"/>
        <v>70519.199999999997</v>
      </c>
      <c r="O42">
        <f t="shared" si="11"/>
        <v>80185</v>
      </c>
      <c r="Q42">
        <v>4418</v>
      </c>
      <c r="R42">
        <v>-3604</v>
      </c>
      <c r="T42">
        <v>5403</v>
      </c>
      <c r="U42">
        <v>781.59999999999127</v>
      </c>
      <c r="W42">
        <v>18512.2</v>
      </c>
      <c r="X42">
        <v>894.8</v>
      </c>
      <c r="AB42">
        <v>70519.199999999997</v>
      </c>
      <c r="AC42">
        <v>1.0969636637965263</v>
      </c>
      <c r="AI42">
        <v>70519.199999999997</v>
      </c>
      <c r="AJ42">
        <v>1.0969636637965263</v>
      </c>
    </row>
    <row r="43" spans="2:38" x14ac:dyDescent="0.25">
      <c r="B43">
        <v>54262</v>
      </c>
      <c r="C43">
        <v>16155</v>
      </c>
      <c r="D43">
        <v>74528</v>
      </c>
      <c r="E43">
        <v>67985</v>
      </c>
      <c r="F43">
        <v>81022</v>
      </c>
      <c r="H43">
        <v>83395</v>
      </c>
      <c r="J43">
        <f t="shared" si="6"/>
        <v>58790.400000000001</v>
      </c>
      <c r="K43">
        <f t="shared" si="7"/>
        <v>1.4185139070324406</v>
      </c>
      <c r="L43">
        <f t="shared" si="8"/>
        <v>81022</v>
      </c>
      <c r="M43">
        <f t="shared" si="9"/>
        <v>16155</v>
      </c>
      <c r="N43">
        <f t="shared" si="10"/>
        <v>58790.400000000001</v>
      </c>
      <c r="O43">
        <f t="shared" si="11"/>
        <v>64867</v>
      </c>
      <c r="Q43">
        <v>6520</v>
      </c>
      <c r="R43">
        <v>-105</v>
      </c>
      <c r="T43">
        <v>-6448.7999999999956</v>
      </c>
      <c r="U43">
        <v>1238.5999999999985</v>
      </c>
      <c r="W43">
        <v>10261.6</v>
      </c>
      <c r="X43">
        <v>2395.8000000000002</v>
      </c>
      <c r="AB43">
        <v>58790.400000000001</v>
      </c>
      <c r="AC43">
        <v>1.4185139070324406</v>
      </c>
      <c r="AK43">
        <v>58790.400000000001</v>
      </c>
      <c r="AL43">
        <v>1.4185139070324406</v>
      </c>
    </row>
    <row r="44" spans="2:38" x14ac:dyDescent="0.25">
      <c r="B44">
        <v>27698</v>
      </c>
      <c r="C44">
        <v>102825</v>
      </c>
      <c r="D44">
        <v>72654</v>
      </c>
      <c r="E44">
        <v>77850</v>
      </c>
      <c r="F44">
        <v>73379</v>
      </c>
      <c r="H44">
        <v>97514</v>
      </c>
      <c r="J44">
        <f t="shared" si="6"/>
        <v>70881.2</v>
      </c>
      <c r="K44">
        <f t="shared" si="7"/>
        <v>1.3757385597309302</v>
      </c>
      <c r="L44">
        <f t="shared" si="8"/>
        <v>102825</v>
      </c>
      <c r="M44">
        <f t="shared" si="9"/>
        <v>27698</v>
      </c>
      <c r="N44">
        <f t="shared" si="10"/>
        <v>70881.2</v>
      </c>
      <c r="O44">
        <f t="shared" si="11"/>
        <v>75127</v>
      </c>
      <c r="Q44">
        <v>-27946</v>
      </c>
      <c r="R44">
        <v>1644</v>
      </c>
      <c r="T44">
        <v>-4271.8000000000029</v>
      </c>
      <c r="U44">
        <v>-1087.1999999999971</v>
      </c>
      <c r="W44">
        <v>7944.9999999999991</v>
      </c>
      <c r="X44">
        <v>1162.8000000000002</v>
      </c>
      <c r="AF44">
        <v>70881.2</v>
      </c>
      <c r="AG44">
        <v>1.3757385597309302</v>
      </c>
      <c r="AI44">
        <v>70881.2</v>
      </c>
      <c r="AJ44">
        <v>1.3757385597309302</v>
      </c>
    </row>
    <row r="45" spans="2:38" x14ac:dyDescent="0.25">
      <c r="B45">
        <v>69506</v>
      </c>
      <c r="C45">
        <v>48073</v>
      </c>
      <c r="D45">
        <v>84319</v>
      </c>
      <c r="E45">
        <v>84596</v>
      </c>
      <c r="F45">
        <v>112283</v>
      </c>
      <c r="H45">
        <v>98545</v>
      </c>
      <c r="J45">
        <f t="shared" si="6"/>
        <v>79755.399999999994</v>
      </c>
      <c r="K45">
        <f t="shared" si="7"/>
        <v>1.2355903173954366</v>
      </c>
      <c r="L45">
        <f t="shared" si="8"/>
        <v>112283</v>
      </c>
      <c r="M45">
        <f t="shared" si="9"/>
        <v>48073</v>
      </c>
      <c r="N45">
        <f t="shared" si="10"/>
        <v>79755.399999999994</v>
      </c>
      <c r="O45">
        <f t="shared" si="11"/>
        <v>64210</v>
      </c>
      <c r="Q45">
        <v>4327</v>
      </c>
      <c r="R45">
        <v>3829</v>
      </c>
      <c r="T45">
        <v>6545.7999999999884</v>
      </c>
      <c r="U45">
        <v>-427.20000000001164</v>
      </c>
      <c r="W45">
        <v>10674.2</v>
      </c>
      <c r="X45">
        <v>1014.8</v>
      </c>
      <c r="AB45">
        <v>79755.399999999994</v>
      </c>
      <c r="AC45">
        <v>1.2355903173954366</v>
      </c>
      <c r="AI45">
        <v>79755.399999999994</v>
      </c>
      <c r="AJ45">
        <v>1.2355903173954366</v>
      </c>
    </row>
    <row r="46" spans="2:38" x14ac:dyDescent="0.25">
      <c r="B46">
        <v>58823</v>
      </c>
      <c r="C46">
        <v>97834</v>
      </c>
      <c r="D46">
        <v>27769</v>
      </c>
      <c r="E46">
        <v>97970</v>
      </c>
      <c r="F46">
        <v>109589</v>
      </c>
      <c r="H46">
        <v>126204</v>
      </c>
      <c r="J46">
        <f t="shared" si="6"/>
        <v>78397</v>
      </c>
      <c r="K46">
        <f t="shared" si="7"/>
        <v>1.6098064976976161</v>
      </c>
      <c r="L46">
        <f t="shared" si="8"/>
        <v>109589</v>
      </c>
      <c r="M46">
        <f t="shared" si="9"/>
        <v>27769</v>
      </c>
      <c r="N46">
        <f t="shared" si="10"/>
        <v>78397</v>
      </c>
      <c r="O46">
        <f t="shared" si="11"/>
        <v>81820</v>
      </c>
      <c r="Q46">
        <v>28911</v>
      </c>
      <c r="R46">
        <v>-564</v>
      </c>
      <c r="T46">
        <v>-8564</v>
      </c>
      <c r="U46">
        <v>-1288.6000000000058</v>
      </c>
      <c r="W46">
        <v>23076.400000000001</v>
      </c>
      <c r="X46">
        <v>2318.1999999999998</v>
      </c>
      <c r="AB46">
        <v>78397</v>
      </c>
      <c r="AC46">
        <v>1.6098064976976161</v>
      </c>
      <c r="AK46">
        <v>78397</v>
      </c>
      <c r="AL46">
        <v>1.6098064976976161</v>
      </c>
    </row>
    <row r="47" spans="2:38" x14ac:dyDescent="0.25">
      <c r="B47">
        <v>11247</v>
      </c>
      <c r="C47">
        <v>111996</v>
      </c>
      <c r="D47">
        <v>5875</v>
      </c>
      <c r="E47">
        <v>17791</v>
      </c>
      <c r="F47">
        <v>75957</v>
      </c>
      <c r="H47">
        <v>64821</v>
      </c>
      <c r="J47">
        <f t="shared" si="6"/>
        <v>44573.2</v>
      </c>
      <c r="K47">
        <f t="shared" si="7"/>
        <v>1.4542595101989537</v>
      </c>
      <c r="L47">
        <f t="shared" si="8"/>
        <v>111996</v>
      </c>
      <c r="M47">
        <f t="shared" si="9"/>
        <v>5875</v>
      </c>
      <c r="N47">
        <f t="shared" si="10"/>
        <v>44573.2</v>
      </c>
      <c r="O47">
        <f t="shared" si="11"/>
        <v>106121</v>
      </c>
      <c r="Q47">
        <v>6765</v>
      </c>
      <c r="R47">
        <v>-955</v>
      </c>
      <c r="T47">
        <v>3712.5999999999985</v>
      </c>
      <c r="U47">
        <v>1010.1999999999971</v>
      </c>
      <c r="W47">
        <v>7611</v>
      </c>
      <c r="X47">
        <v>1695</v>
      </c>
      <c r="Z47">
        <v>44573.2</v>
      </c>
      <c r="AA47">
        <v>1.4542595101989537</v>
      </c>
      <c r="AI47">
        <v>44573.2</v>
      </c>
      <c r="AJ47">
        <v>1.4542595101989537</v>
      </c>
    </row>
    <row r="48" spans="2:38" x14ac:dyDescent="0.25">
      <c r="B48">
        <v>33442</v>
      </c>
      <c r="C48">
        <v>38409</v>
      </c>
      <c r="D48">
        <v>52669</v>
      </c>
      <c r="E48">
        <v>43547</v>
      </c>
      <c r="F48">
        <v>70594</v>
      </c>
      <c r="H48">
        <v>55085</v>
      </c>
      <c r="J48">
        <f t="shared" si="6"/>
        <v>47732.2</v>
      </c>
      <c r="K48">
        <f t="shared" si="7"/>
        <v>1.1540427635851689</v>
      </c>
      <c r="L48">
        <f t="shared" si="8"/>
        <v>70594</v>
      </c>
      <c r="M48">
        <f t="shared" si="9"/>
        <v>33442</v>
      </c>
      <c r="N48">
        <f t="shared" si="10"/>
        <v>47732.2</v>
      </c>
      <c r="O48">
        <f t="shared" si="11"/>
        <v>37152</v>
      </c>
      <c r="Q48">
        <v>-25603</v>
      </c>
      <c r="R48">
        <v>-2238</v>
      </c>
      <c r="T48">
        <v>-5822</v>
      </c>
      <c r="U48">
        <v>-117</v>
      </c>
      <c r="W48">
        <v>16445.599999999999</v>
      </c>
      <c r="X48">
        <v>1580.2</v>
      </c>
      <c r="AD48">
        <v>47732.2</v>
      </c>
      <c r="AE48">
        <v>1.1540427635851689</v>
      </c>
      <c r="AI48">
        <v>47732.2</v>
      </c>
      <c r="AJ48">
        <v>1.1540427635851689</v>
      </c>
    </row>
    <row r="49" spans="2:38" x14ac:dyDescent="0.25">
      <c r="B49">
        <v>100061</v>
      </c>
      <c r="C49">
        <v>72483</v>
      </c>
      <c r="D49">
        <v>64196</v>
      </c>
      <c r="E49">
        <v>37410</v>
      </c>
      <c r="F49">
        <v>115398</v>
      </c>
      <c r="H49">
        <v>92666</v>
      </c>
      <c r="J49">
        <f t="shared" si="6"/>
        <v>77909.600000000006</v>
      </c>
      <c r="K49">
        <f t="shared" si="7"/>
        <v>1.1894041299146703</v>
      </c>
      <c r="L49">
        <f t="shared" si="8"/>
        <v>115398</v>
      </c>
      <c r="M49">
        <f t="shared" si="9"/>
        <v>37410</v>
      </c>
      <c r="N49">
        <f t="shared" si="10"/>
        <v>77909.600000000006</v>
      </c>
      <c r="O49">
        <f t="shared" si="11"/>
        <v>77988</v>
      </c>
      <c r="Q49">
        <v>-16189</v>
      </c>
      <c r="R49">
        <v>367</v>
      </c>
      <c r="T49">
        <v>-3270.3999999999942</v>
      </c>
      <c r="U49">
        <v>-1759.3999999999942</v>
      </c>
      <c r="W49">
        <v>18194.800000000003</v>
      </c>
      <c r="X49">
        <v>1759.4</v>
      </c>
      <c r="AB49">
        <v>77909.600000000006</v>
      </c>
      <c r="AC49">
        <v>1.1894041299146703</v>
      </c>
      <c r="AI49">
        <v>77909.600000000006</v>
      </c>
      <c r="AJ49">
        <v>1.1894041299146703</v>
      </c>
    </row>
    <row r="50" spans="2:38" x14ac:dyDescent="0.25">
      <c r="B50">
        <v>54363</v>
      </c>
      <c r="C50">
        <v>64760</v>
      </c>
      <c r="D50">
        <v>67582</v>
      </c>
      <c r="E50">
        <v>54934</v>
      </c>
      <c r="F50">
        <v>106869</v>
      </c>
      <c r="H50">
        <v>135064</v>
      </c>
      <c r="J50">
        <f t="shared" si="6"/>
        <v>69701.600000000006</v>
      </c>
      <c r="K50">
        <f t="shared" si="7"/>
        <v>1.937746048871188</v>
      </c>
      <c r="L50">
        <f t="shared" si="8"/>
        <v>106869</v>
      </c>
      <c r="M50">
        <f t="shared" si="9"/>
        <v>54363</v>
      </c>
      <c r="N50">
        <f t="shared" si="10"/>
        <v>69701.600000000006</v>
      </c>
      <c r="O50">
        <f t="shared" si="11"/>
        <v>52506</v>
      </c>
      <c r="Q50">
        <v>37402</v>
      </c>
      <c r="R50">
        <v>164</v>
      </c>
      <c r="T50">
        <v>8103.2000000000044</v>
      </c>
      <c r="U50">
        <v>-834.19999999999709</v>
      </c>
      <c r="W50">
        <v>11125.6</v>
      </c>
      <c r="X50">
        <v>1159</v>
      </c>
      <c r="AF50">
        <v>69701.600000000006</v>
      </c>
      <c r="AG50">
        <v>1.937746048871188</v>
      </c>
      <c r="AK50">
        <v>69701.600000000006</v>
      </c>
      <c r="AL50">
        <v>1.937746048871188</v>
      </c>
    </row>
    <row r="51" spans="2:38" x14ac:dyDescent="0.25">
      <c r="B51">
        <v>22404</v>
      </c>
      <c r="C51">
        <v>26667</v>
      </c>
      <c r="D51">
        <v>66007</v>
      </c>
      <c r="E51">
        <v>83330</v>
      </c>
      <c r="F51">
        <v>53652</v>
      </c>
      <c r="H51">
        <v>59337</v>
      </c>
      <c r="J51">
        <f t="shared" si="6"/>
        <v>50412</v>
      </c>
      <c r="K51">
        <f t="shared" si="7"/>
        <v>1.1770411806712688</v>
      </c>
      <c r="L51">
        <f t="shared" si="8"/>
        <v>83330</v>
      </c>
      <c r="M51">
        <f t="shared" si="9"/>
        <v>22404</v>
      </c>
      <c r="N51">
        <f t="shared" si="10"/>
        <v>50412</v>
      </c>
      <c r="O51">
        <f t="shared" si="11"/>
        <v>60926</v>
      </c>
      <c r="Q51">
        <v>-2040</v>
      </c>
      <c r="R51">
        <v>-4536</v>
      </c>
      <c r="T51">
        <v>-5356.1999999999971</v>
      </c>
      <c r="U51">
        <v>-1021.1999999999971</v>
      </c>
      <c r="W51">
        <v>19236.599999999999</v>
      </c>
      <c r="X51">
        <v>2222.3999999999996</v>
      </c>
      <c r="Z51">
        <v>50412</v>
      </c>
      <c r="AA51">
        <v>1.1770411806712688</v>
      </c>
      <c r="AI51">
        <v>50412</v>
      </c>
      <c r="AJ51">
        <v>1.1770411806712688</v>
      </c>
    </row>
    <row r="52" spans="2:38" x14ac:dyDescent="0.25">
      <c r="B52">
        <v>116505</v>
      </c>
      <c r="C52">
        <v>30433</v>
      </c>
      <c r="D52">
        <v>40583</v>
      </c>
      <c r="E52">
        <v>17598</v>
      </c>
      <c r="F52">
        <v>74286</v>
      </c>
      <c r="H52">
        <v>68681</v>
      </c>
      <c r="J52">
        <f t="shared" si="6"/>
        <v>55881</v>
      </c>
      <c r="K52">
        <f t="shared" si="7"/>
        <v>1.2290581771979743</v>
      </c>
      <c r="L52">
        <f t="shared" si="8"/>
        <v>116505</v>
      </c>
      <c r="M52">
        <f t="shared" si="9"/>
        <v>17598</v>
      </c>
      <c r="N52">
        <f t="shared" si="10"/>
        <v>55881</v>
      </c>
      <c r="O52">
        <f t="shared" si="11"/>
        <v>98907</v>
      </c>
      <c r="Q52">
        <v>1400</v>
      </c>
      <c r="R52">
        <v>-486</v>
      </c>
      <c r="T52">
        <v>14134.800000000003</v>
      </c>
      <c r="U52">
        <v>-1234.4000000000015</v>
      </c>
      <c r="W52">
        <v>18296</v>
      </c>
      <c r="X52">
        <v>1460</v>
      </c>
      <c r="AD52">
        <v>55881</v>
      </c>
      <c r="AE52">
        <v>1.2290581771979743</v>
      </c>
      <c r="AI52">
        <v>55881</v>
      </c>
      <c r="AJ52">
        <v>1.2290581771979743</v>
      </c>
    </row>
    <row r="53" spans="2:38" x14ac:dyDescent="0.25">
      <c r="B53">
        <v>107876</v>
      </c>
      <c r="C53">
        <v>87161</v>
      </c>
      <c r="D53">
        <v>18971</v>
      </c>
      <c r="E53">
        <v>82244</v>
      </c>
      <c r="F53">
        <v>70899</v>
      </c>
      <c r="H53">
        <v>79985</v>
      </c>
      <c r="J53">
        <f t="shared" si="6"/>
        <v>73430.2</v>
      </c>
      <c r="K53">
        <f t="shared" si="7"/>
        <v>1.089265724456695</v>
      </c>
      <c r="L53">
        <f t="shared" si="8"/>
        <v>107876</v>
      </c>
      <c r="M53">
        <f t="shared" si="9"/>
        <v>18971</v>
      </c>
      <c r="N53">
        <f t="shared" si="10"/>
        <v>73430.2</v>
      </c>
      <c r="O53">
        <f t="shared" si="11"/>
        <v>88905</v>
      </c>
      <c r="Q53">
        <v>-20014</v>
      </c>
      <c r="R53">
        <v>-4427</v>
      </c>
      <c r="T53">
        <v>-3813.8000000000029</v>
      </c>
      <c r="U53">
        <v>33.80000000000291</v>
      </c>
      <c r="W53">
        <v>15762.6</v>
      </c>
      <c r="X53">
        <v>1671.7999999999997</v>
      </c>
      <c r="AB53">
        <v>73430.2</v>
      </c>
      <c r="AC53">
        <v>1.089265724456695</v>
      </c>
      <c r="AI53">
        <v>73430.2</v>
      </c>
      <c r="AJ53">
        <v>1.089265724456695</v>
      </c>
    </row>
    <row r="54" spans="2:38" x14ac:dyDescent="0.25">
      <c r="B54">
        <v>24832</v>
      </c>
      <c r="C54">
        <v>45835</v>
      </c>
      <c r="D54">
        <v>9874</v>
      </c>
      <c r="E54">
        <v>29463</v>
      </c>
      <c r="F54">
        <v>62461</v>
      </c>
      <c r="H54">
        <v>49399</v>
      </c>
      <c r="J54">
        <f t="shared" si="6"/>
        <v>34493</v>
      </c>
      <c r="K54">
        <f t="shared" si="7"/>
        <v>1.4321456527411358</v>
      </c>
      <c r="L54">
        <f t="shared" si="8"/>
        <v>62461</v>
      </c>
      <c r="M54">
        <f t="shared" si="9"/>
        <v>9874</v>
      </c>
      <c r="N54">
        <f t="shared" si="10"/>
        <v>34493</v>
      </c>
      <c r="O54">
        <f t="shared" si="11"/>
        <v>52587</v>
      </c>
      <c r="Q54">
        <v>16066</v>
      </c>
      <c r="R54">
        <v>1370</v>
      </c>
      <c r="T54">
        <v>5415.7999999999993</v>
      </c>
      <c r="U54">
        <v>-214.40000000000146</v>
      </c>
      <c r="W54">
        <v>16339.400000000001</v>
      </c>
      <c r="X54">
        <v>441.6</v>
      </c>
      <c r="Z54">
        <v>34493</v>
      </c>
      <c r="AA54">
        <v>1.4321456527411358</v>
      </c>
      <c r="AI54">
        <v>34493</v>
      </c>
      <c r="AJ54">
        <v>1.4321456527411358</v>
      </c>
    </row>
    <row r="55" spans="2:38" x14ac:dyDescent="0.25">
      <c r="B55">
        <v>16628</v>
      </c>
      <c r="C55">
        <v>113697</v>
      </c>
      <c r="D55">
        <v>91691</v>
      </c>
      <c r="E55">
        <v>43756</v>
      </c>
      <c r="F55">
        <v>12125</v>
      </c>
      <c r="H55">
        <v>114668</v>
      </c>
      <c r="J55">
        <f t="shared" si="6"/>
        <v>55579.4</v>
      </c>
      <c r="K55">
        <f t="shared" si="7"/>
        <v>2.06313850095539</v>
      </c>
      <c r="L55">
        <f t="shared" si="8"/>
        <v>113697</v>
      </c>
      <c r="M55">
        <f t="shared" si="9"/>
        <v>12125</v>
      </c>
      <c r="N55">
        <f t="shared" si="10"/>
        <v>55579.4</v>
      </c>
      <c r="O55">
        <f t="shared" si="11"/>
        <v>101572</v>
      </c>
      <c r="Q55">
        <v>26846</v>
      </c>
      <c r="R55">
        <v>-33</v>
      </c>
      <c r="T55">
        <v>2246.5999999999985</v>
      </c>
      <c r="U55">
        <v>-66.19999999999709</v>
      </c>
      <c r="W55">
        <v>13432.6</v>
      </c>
      <c r="X55">
        <v>81</v>
      </c>
      <c r="AD55">
        <v>55579.4</v>
      </c>
      <c r="AE55">
        <v>2.06313850095539</v>
      </c>
      <c r="AK55">
        <v>55579.4</v>
      </c>
      <c r="AL55">
        <v>2.06313850095539</v>
      </c>
    </row>
    <row r="56" spans="2:38" x14ac:dyDescent="0.25">
      <c r="B56">
        <v>35227</v>
      </c>
      <c r="C56">
        <v>43400</v>
      </c>
      <c r="D56">
        <v>79410</v>
      </c>
      <c r="E56">
        <v>3668</v>
      </c>
      <c r="F56">
        <v>114663</v>
      </c>
      <c r="H56">
        <v>80390</v>
      </c>
      <c r="J56">
        <f t="shared" si="6"/>
        <v>55273.599999999999</v>
      </c>
      <c r="K56">
        <f t="shared" si="7"/>
        <v>1.454401377872981</v>
      </c>
      <c r="L56">
        <f t="shared" si="8"/>
        <v>114663</v>
      </c>
      <c r="M56">
        <f t="shared" si="9"/>
        <v>3668</v>
      </c>
      <c r="N56">
        <f t="shared" si="10"/>
        <v>55273.599999999999</v>
      </c>
      <c r="O56">
        <f t="shared" si="11"/>
        <v>110995</v>
      </c>
      <c r="Q56">
        <v>11141</v>
      </c>
      <c r="R56">
        <v>-15</v>
      </c>
      <c r="T56">
        <v>1227.4000000000015</v>
      </c>
      <c r="U56">
        <v>93.599999999998545</v>
      </c>
      <c r="W56">
        <v>8742.9999999999982</v>
      </c>
      <c r="X56">
        <v>1908.3999999999999</v>
      </c>
      <c r="Z56">
        <v>55273.599999999999</v>
      </c>
      <c r="AA56">
        <v>1.454401377872981</v>
      </c>
      <c r="AI56">
        <v>55273.599999999999</v>
      </c>
      <c r="AJ56">
        <v>1.454401377872981</v>
      </c>
    </row>
    <row r="57" spans="2:38" x14ac:dyDescent="0.25">
      <c r="B57">
        <v>11308</v>
      </c>
      <c r="C57">
        <v>48334</v>
      </c>
      <c r="D57">
        <v>43813</v>
      </c>
      <c r="E57">
        <v>46936</v>
      </c>
      <c r="F57">
        <v>15210</v>
      </c>
      <c r="H57">
        <v>53930</v>
      </c>
      <c r="J57">
        <f t="shared" si="6"/>
        <v>33120.199999999997</v>
      </c>
      <c r="K57">
        <f t="shared" si="7"/>
        <v>1.6283114232401981</v>
      </c>
      <c r="L57">
        <f t="shared" si="8"/>
        <v>48334</v>
      </c>
      <c r="M57">
        <f t="shared" si="9"/>
        <v>11308</v>
      </c>
      <c r="N57">
        <f t="shared" si="10"/>
        <v>33120.199999999997</v>
      </c>
      <c r="O57">
        <f t="shared" si="11"/>
        <v>37026</v>
      </c>
      <c r="Q57">
        <v>-5602</v>
      </c>
      <c r="R57">
        <v>-45</v>
      </c>
      <c r="T57">
        <v>10340.599999999999</v>
      </c>
      <c r="U57">
        <v>1387.9999999999964</v>
      </c>
      <c r="W57">
        <v>11662.2</v>
      </c>
      <c r="X57">
        <v>1388.4000000000003</v>
      </c>
      <c r="AD57">
        <v>33120.199999999997</v>
      </c>
      <c r="AE57">
        <v>1.6283114232401981</v>
      </c>
      <c r="AK57">
        <v>33120.199999999997</v>
      </c>
      <c r="AL57">
        <v>1.6283114232401981</v>
      </c>
    </row>
    <row r="58" spans="2:38" x14ac:dyDescent="0.25">
      <c r="B58">
        <v>84735</v>
      </c>
      <c r="C58">
        <v>25969</v>
      </c>
      <c r="D58">
        <v>9186</v>
      </c>
      <c r="E58">
        <v>94608</v>
      </c>
      <c r="F58">
        <v>35830</v>
      </c>
      <c r="H58">
        <v>66351</v>
      </c>
      <c r="J58">
        <f t="shared" si="6"/>
        <v>50065.599999999999</v>
      </c>
      <c r="K58">
        <f t="shared" si="7"/>
        <v>1.3252812310248954</v>
      </c>
      <c r="L58">
        <f t="shared" si="8"/>
        <v>94608</v>
      </c>
      <c r="M58">
        <f t="shared" si="9"/>
        <v>9186</v>
      </c>
      <c r="N58">
        <f t="shared" si="10"/>
        <v>50065.599999999999</v>
      </c>
      <c r="O58">
        <f t="shared" si="11"/>
        <v>85422</v>
      </c>
      <c r="Q58">
        <v>1407</v>
      </c>
      <c r="R58">
        <v>1716</v>
      </c>
      <c r="T58">
        <v>-14829.200000000004</v>
      </c>
      <c r="U58">
        <v>-928.20000000000437</v>
      </c>
      <c r="W58">
        <v>17550.000000000004</v>
      </c>
      <c r="X58">
        <v>928.19999999999993</v>
      </c>
      <c r="AB58">
        <v>50065.599999999999</v>
      </c>
      <c r="AC58">
        <v>1.3252812310248954</v>
      </c>
      <c r="AI58">
        <v>50065.599999999999</v>
      </c>
      <c r="AJ58">
        <v>1.3252812310248954</v>
      </c>
    </row>
    <row r="59" spans="2:38" x14ac:dyDescent="0.25">
      <c r="B59">
        <v>45291</v>
      </c>
      <c r="C59">
        <v>78985</v>
      </c>
      <c r="D59">
        <v>40020</v>
      </c>
      <c r="E59">
        <v>89066</v>
      </c>
      <c r="F59">
        <v>108258</v>
      </c>
      <c r="H59">
        <v>124897</v>
      </c>
      <c r="J59">
        <f t="shared" si="6"/>
        <v>72324</v>
      </c>
      <c r="K59">
        <f t="shared" si="7"/>
        <v>1.7269094629721808</v>
      </c>
      <c r="L59">
        <f t="shared" si="8"/>
        <v>108258</v>
      </c>
      <c r="M59">
        <f t="shared" si="9"/>
        <v>40020</v>
      </c>
      <c r="N59">
        <f t="shared" si="10"/>
        <v>72324</v>
      </c>
      <c r="O59">
        <f t="shared" si="11"/>
        <v>68238</v>
      </c>
      <c r="Q59">
        <v>790</v>
      </c>
      <c r="R59">
        <v>-3314</v>
      </c>
      <c r="T59">
        <v>-23788.199999999997</v>
      </c>
      <c r="U59">
        <v>1484.8000000000029</v>
      </c>
      <c r="W59">
        <v>23788.2</v>
      </c>
      <c r="X59">
        <v>1817.2</v>
      </c>
      <c r="AB59">
        <v>72324</v>
      </c>
      <c r="AC59">
        <v>1.7269094629721808</v>
      </c>
      <c r="AK59">
        <v>72324</v>
      </c>
      <c r="AL59">
        <v>1.7269094629721808</v>
      </c>
    </row>
    <row r="60" spans="2:38" x14ac:dyDescent="0.25">
      <c r="B60">
        <v>86532</v>
      </c>
      <c r="C60">
        <v>85864</v>
      </c>
      <c r="D60">
        <v>76672</v>
      </c>
      <c r="E60">
        <v>21106</v>
      </c>
      <c r="F60">
        <v>114070</v>
      </c>
      <c r="H60">
        <v>87574</v>
      </c>
      <c r="J60">
        <f t="shared" si="6"/>
        <v>76848.800000000003</v>
      </c>
      <c r="K60">
        <f t="shared" si="7"/>
        <v>1.1395623614161834</v>
      </c>
      <c r="L60">
        <f t="shared" si="8"/>
        <v>114070</v>
      </c>
      <c r="M60">
        <f t="shared" si="9"/>
        <v>21106</v>
      </c>
      <c r="N60">
        <f t="shared" si="10"/>
        <v>76848.800000000003</v>
      </c>
      <c r="O60">
        <f t="shared" si="11"/>
        <v>92964</v>
      </c>
      <c r="Q60">
        <v>-863</v>
      </c>
      <c r="R60">
        <v>-1265</v>
      </c>
      <c r="T60">
        <v>367.40000000000873</v>
      </c>
      <c r="U60">
        <v>114.40000000000873</v>
      </c>
      <c r="W60">
        <v>14150.599999999999</v>
      </c>
      <c r="X60">
        <v>1584</v>
      </c>
      <c r="AB60">
        <v>76848.800000000003</v>
      </c>
      <c r="AC60">
        <v>1.1395623614161834</v>
      </c>
      <c r="AI60">
        <v>76848.800000000003</v>
      </c>
      <c r="AJ60">
        <v>1.1395623614161834</v>
      </c>
    </row>
    <row r="61" spans="2:38" x14ac:dyDescent="0.25">
      <c r="B61">
        <v>63531</v>
      </c>
      <c r="C61">
        <v>16419</v>
      </c>
      <c r="D61">
        <v>68674</v>
      </c>
      <c r="E61">
        <v>115907</v>
      </c>
      <c r="F61">
        <v>40033</v>
      </c>
      <c r="H61">
        <v>104597</v>
      </c>
      <c r="J61">
        <f t="shared" si="6"/>
        <v>60912.800000000003</v>
      </c>
      <c r="K61">
        <f t="shared" si="7"/>
        <v>1.7171596117728949</v>
      </c>
      <c r="L61">
        <f t="shared" si="8"/>
        <v>115907</v>
      </c>
      <c r="M61">
        <f t="shared" si="9"/>
        <v>16419</v>
      </c>
      <c r="N61">
        <f t="shared" si="10"/>
        <v>60912.800000000003</v>
      </c>
      <c r="O61">
        <f t="shared" si="11"/>
        <v>99488</v>
      </c>
      <c r="Q61">
        <v>9272</v>
      </c>
      <c r="R61">
        <v>0</v>
      </c>
      <c r="T61">
        <v>7334</v>
      </c>
      <c r="U61">
        <v>202.80000000000291</v>
      </c>
      <c r="W61">
        <v>18535.599999999999</v>
      </c>
      <c r="X61">
        <v>1072</v>
      </c>
      <c r="AD61">
        <v>60912.800000000003</v>
      </c>
      <c r="AE61">
        <v>1.7171596117728949</v>
      </c>
      <c r="AK61">
        <v>60912.800000000003</v>
      </c>
      <c r="AL61">
        <v>1.7171596117728949</v>
      </c>
    </row>
    <row r="62" spans="2:38" x14ac:dyDescent="0.25">
      <c r="B62">
        <v>47550</v>
      </c>
      <c r="C62">
        <v>88856</v>
      </c>
      <c r="D62">
        <v>65683</v>
      </c>
      <c r="E62">
        <v>27066</v>
      </c>
      <c r="F62">
        <v>12550</v>
      </c>
      <c r="H62">
        <v>55806</v>
      </c>
      <c r="J62">
        <f t="shared" si="6"/>
        <v>48341</v>
      </c>
      <c r="K62">
        <f t="shared" si="7"/>
        <v>1.1544237810554188</v>
      </c>
      <c r="L62">
        <f t="shared" si="8"/>
        <v>88856</v>
      </c>
      <c r="M62">
        <f t="shared" si="9"/>
        <v>12550</v>
      </c>
      <c r="N62">
        <f t="shared" si="10"/>
        <v>48341</v>
      </c>
      <c r="O62">
        <f t="shared" si="11"/>
        <v>76306</v>
      </c>
      <c r="Q62">
        <v>-5202</v>
      </c>
      <c r="R62">
        <v>4211</v>
      </c>
      <c r="T62">
        <v>-1351</v>
      </c>
      <c r="U62">
        <v>891.19999999999709</v>
      </c>
      <c r="W62">
        <v>13211</v>
      </c>
      <c r="X62">
        <v>1021.6</v>
      </c>
      <c r="Z62">
        <v>48341</v>
      </c>
      <c r="AA62">
        <v>1.1544237810554188</v>
      </c>
      <c r="AI62">
        <v>48341</v>
      </c>
      <c r="AJ62">
        <v>1.1544237810554188</v>
      </c>
    </row>
    <row r="63" spans="2:38" x14ac:dyDescent="0.25">
      <c r="B63">
        <v>116128</v>
      </c>
      <c r="C63">
        <v>55406</v>
      </c>
      <c r="D63">
        <v>105078</v>
      </c>
      <c r="E63">
        <v>103574</v>
      </c>
      <c r="F63">
        <v>105933</v>
      </c>
      <c r="H63">
        <v>125917</v>
      </c>
      <c r="J63">
        <f t="shared" si="6"/>
        <v>97223.8</v>
      </c>
      <c r="K63">
        <f t="shared" si="7"/>
        <v>1.2951252676813703</v>
      </c>
      <c r="L63">
        <f t="shared" si="8"/>
        <v>116128</v>
      </c>
      <c r="M63">
        <f t="shared" si="9"/>
        <v>55406</v>
      </c>
      <c r="N63">
        <f t="shared" si="10"/>
        <v>97223.8</v>
      </c>
      <c r="O63">
        <f t="shared" si="11"/>
        <v>60722</v>
      </c>
      <c r="Q63">
        <v>-12704</v>
      </c>
      <c r="R63">
        <v>2162</v>
      </c>
      <c r="T63">
        <v>-2504.5999999999913</v>
      </c>
      <c r="U63">
        <v>-346.19999999999709</v>
      </c>
      <c r="W63">
        <v>10400.6</v>
      </c>
      <c r="X63">
        <v>2761.4000000000005</v>
      </c>
      <c r="AB63">
        <v>97223.8</v>
      </c>
      <c r="AC63">
        <v>1.2951252676813703</v>
      </c>
      <c r="AI63">
        <v>97223.8</v>
      </c>
      <c r="AJ63">
        <v>1.2951252676813703</v>
      </c>
    </row>
    <row r="64" spans="2:38" x14ac:dyDescent="0.25">
      <c r="B64">
        <v>94567</v>
      </c>
      <c r="C64">
        <v>62254</v>
      </c>
      <c r="D64">
        <v>47421</v>
      </c>
      <c r="E64">
        <v>105059</v>
      </c>
      <c r="F64">
        <v>24439</v>
      </c>
      <c r="H64">
        <v>93280</v>
      </c>
      <c r="J64">
        <f t="shared" si="6"/>
        <v>66748</v>
      </c>
      <c r="K64">
        <f t="shared" si="7"/>
        <v>1.3974950560316415</v>
      </c>
      <c r="L64">
        <f t="shared" si="8"/>
        <v>105059</v>
      </c>
      <c r="M64">
        <f t="shared" si="9"/>
        <v>24439</v>
      </c>
      <c r="N64">
        <f t="shared" si="10"/>
        <v>66748</v>
      </c>
      <c r="O64">
        <f t="shared" si="11"/>
        <v>80620</v>
      </c>
      <c r="Q64">
        <v>6934</v>
      </c>
      <c r="R64">
        <v>5</v>
      </c>
      <c r="T64">
        <v>-16252.399999999994</v>
      </c>
      <c r="U64">
        <v>-419.39999999999418</v>
      </c>
      <c r="W64">
        <v>22591.200000000001</v>
      </c>
      <c r="X64">
        <v>495.4</v>
      </c>
      <c r="AB64">
        <v>66748</v>
      </c>
      <c r="AC64">
        <v>1.3974950560316415</v>
      </c>
      <c r="AI64">
        <v>66748</v>
      </c>
      <c r="AJ64">
        <v>1.3974950560316415</v>
      </c>
    </row>
    <row r="65" spans="2:38" x14ac:dyDescent="0.25">
      <c r="B65">
        <v>26271</v>
      </c>
      <c r="C65">
        <v>11224</v>
      </c>
      <c r="D65">
        <v>23849</v>
      </c>
      <c r="E65">
        <v>90617</v>
      </c>
      <c r="F65">
        <v>32180</v>
      </c>
      <c r="H65">
        <v>47371</v>
      </c>
      <c r="J65">
        <f t="shared" si="6"/>
        <v>36828.199999999997</v>
      </c>
      <c r="K65">
        <f t="shared" si="7"/>
        <v>1.2862697606725282</v>
      </c>
      <c r="L65">
        <f t="shared" si="8"/>
        <v>90617</v>
      </c>
      <c r="M65">
        <f t="shared" si="9"/>
        <v>11224</v>
      </c>
      <c r="N65">
        <f t="shared" si="10"/>
        <v>36828.199999999997</v>
      </c>
      <c r="O65">
        <f t="shared" si="11"/>
        <v>79393</v>
      </c>
      <c r="Q65">
        <v>631</v>
      </c>
      <c r="R65">
        <v>-3672</v>
      </c>
      <c r="T65">
        <v>-4204.6000000000058</v>
      </c>
      <c r="U65">
        <v>-1276.6000000000058</v>
      </c>
      <c r="W65">
        <v>15103.4</v>
      </c>
      <c r="X65">
        <v>1433.4</v>
      </c>
      <c r="Z65">
        <v>36828.199999999997</v>
      </c>
      <c r="AA65">
        <v>1.2862697606725282</v>
      </c>
      <c r="AK65">
        <v>36828.199999999997</v>
      </c>
      <c r="AL65">
        <v>1.2862697606725282</v>
      </c>
    </row>
    <row r="66" spans="2:38" x14ac:dyDescent="0.25">
      <c r="B66">
        <v>112008</v>
      </c>
      <c r="C66">
        <v>24811</v>
      </c>
      <c r="D66">
        <v>110295</v>
      </c>
      <c r="E66">
        <v>24144</v>
      </c>
      <c r="F66">
        <v>108287</v>
      </c>
      <c r="H66">
        <v>92182</v>
      </c>
      <c r="J66">
        <f t="shared" ref="J66:J101" si="12">AVERAGE(B66:F66)</f>
        <v>75909</v>
      </c>
      <c r="K66">
        <f t="shared" ref="K66:K97" si="13">H66/J66</f>
        <v>1.2143751070360562</v>
      </c>
      <c r="L66">
        <f t="shared" ref="L66:L101" si="14">MAX(B66:F66)</f>
        <v>112008</v>
      </c>
      <c r="M66">
        <f t="shared" ref="M66:M101" si="15">MIN(B66:F66)</f>
        <v>24144</v>
      </c>
      <c r="N66">
        <f t="shared" ref="N66:N101" si="16">AVERAGE(B66:F66)</f>
        <v>75909</v>
      </c>
      <c r="O66">
        <f t="shared" ref="O66:O101" si="17">L66-M66</f>
        <v>87864</v>
      </c>
      <c r="Q66">
        <v>-12122</v>
      </c>
      <c r="R66">
        <v>-437</v>
      </c>
      <c r="T66">
        <v>1813.8000000000029</v>
      </c>
      <c r="U66">
        <v>-1445.1999999999971</v>
      </c>
      <c r="W66">
        <v>7702.6</v>
      </c>
      <c r="X66">
        <v>1535.6</v>
      </c>
      <c r="AB66">
        <v>75909</v>
      </c>
      <c r="AC66">
        <v>1.2143751070360562</v>
      </c>
      <c r="AI66">
        <v>75909</v>
      </c>
      <c r="AJ66">
        <v>1.2143751070360562</v>
      </c>
    </row>
    <row r="67" spans="2:38" x14ac:dyDescent="0.25">
      <c r="B67">
        <v>56380</v>
      </c>
      <c r="C67">
        <v>13057</v>
      </c>
      <c r="D67">
        <v>14277</v>
      </c>
      <c r="E67">
        <v>6755</v>
      </c>
      <c r="F67">
        <v>115247</v>
      </c>
      <c r="H67">
        <v>96498</v>
      </c>
      <c r="J67">
        <f t="shared" si="12"/>
        <v>41143.199999999997</v>
      </c>
      <c r="K67">
        <f t="shared" si="13"/>
        <v>2.3454179548503764</v>
      </c>
      <c r="L67">
        <f t="shared" si="14"/>
        <v>115247</v>
      </c>
      <c r="M67">
        <f t="shared" si="15"/>
        <v>6755</v>
      </c>
      <c r="N67">
        <f t="shared" si="16"/>
        <v>41143.199999999997</v>
      </c>
      <c r="O67">
        <f t="shared" si="17"/>
        <v>108492</v>
      </c>
      <c r="Q67">
        <v>17040</v>
      </c>
      <c r="R67">
        <v>-1702</v>
      </c>
      <c r="T67">
        <v>-7761.6000000000058</v>
      </c>
      <c r="U67">
        <v>-211.80000000000291</v>
      </c>
      <c r="W67">
        <v>14799.2</v>
      </c>
      <c r="X67">
        <v>1537.4</v>
      </c>
      <c r="AD67">
        <v>41143.199999999997</v>
      </c>
      <c r="AE67">
        <v>2.3454179548503764</v>
      </c>
      <c r="AK67">
        <v>41143.199999999997</v>
      </c>
      <c r="AL67">
        <v>2.3454179548503764</v>
      </c>
    </row>
    <row r="68" spans="2:38" x14ac:dyDescent="0.25">
      <c r="B68">
        <v>51168</v>
      </c>
      <c r="C68">
        <v>75345</v>
      </c>
      <c r="D68">
        <v>103716</v>
      </c>
      <c r="E68">
        <v>57212</v>
      </c>
      <c r="F68">
        <v>31109</v>
      </c>
      <c r="H68">
        <v>130754</v>
      </c>
      <c r="J68">
        <f t="shared" si="12"/>
        <v>63710</v>
      </c>
      <c r="K68">
        <f t="shared" si="13"/>
        <v>2.0523308742740545</v>
      </c>
      <c r="L68">
        <f t="shared" si="14"/>
        <v>103716</v>
      </c>
      <c r="M68">
        <f t="shared" si="15"/>
        <v>31109</v>
      </c>
      <c r="N68">
        <f t="shared" si="16"/>
        <v>63710</v>
      </c>
      <c r="O68">
        <f t="shared" si="17"/>
        <v>72607</v>
      </c>
      <c r="Q68">
        <v>25343</v>
      </c>
      <c r="R68">
        <v>537</v>
      </c>
      <c r="T68">
        <v>2529.8000000000029</v>
      </c>
      <c r="U68">
        <v>-1860.1999999999971</v>
      </c>
      <c r="W68">
        <v>20551.8</v>
      </c>
      <c r="X68">
        <v>2928.6</v>
      </c>
      <c r="AF68">
        <v>63710</v>
      </c>
      <c r="AG68">
        <v>2.0523308742740545</v>
      </c>
      <c r="AK68">
        <v>63710</v>
      </c>
      <c r="AL68">
        <v>2.0523308742740545</v>
      </c>
    </row>
    <row r="69" spans="2:38" x14ac:dyDescent="0.25">
      <c r="B69">
        <v>99508</v>
      </c>
      <c r="C69">
        <v>63018</v>
      </c>
      <c r="D69">
        <v>43690</v>
      </c>
      <c r="E69">
        <v>19457</v>
      </c>
      <c r="F69">
        <v>22793</v>
      </c>
      <c r="H69">
        <v>83026</v>
      </c>
      <c r="J69">
        <f t="shared" si="12"/>
        <v>49693.2</v>
      </c>
      <c r="K69">
        <f t="shared" si="13"/>
        <v>1.6707718561090854</v>
      </c>
      <c r="L69">
        <f t="shared" si="14"/>
        <v>99508</v>
      </c>
      <c r="M69">
        <f t="shared" si="15"/>
        <v>19457</v>
      </c>
      <c r="N69">
        <f t="shared" si="16"/>
        <v>49693.2</v>
      </c>
      <c r="O69">
        <f t="shared" si="17"/>
        <v>80051</v>
      </c>
      <c r="Q69">
        <v>29521</v>
      </c>
      <c r="R69">
        <v>15</v>
      </c>
      <c r="T69">
        <v>5585.3999999999942</v>
      </c>
      <c r="U69">
        <v>-188.40000000000146</v>
      </c>
      <c r="W69">
        <v>14520.2</v>
      </c>
      <c r="X69">
        <v>1536.8000000000002</v>
      </c>
      <c r="Z69">
        <v>49693.2</v>
      </c>
      <c r="AA69">
        <v>1.6707718561090854</v>
      </c>
      <c r="AK69">
        <v>49693.2</v>
      </c>
      <c r="AL69">
        <v>1.6707718561090854</v>
      </c>
    </row>
    <row r="70" spans="2:38" x14ac:dyDescent="0.25">
      <c r="B70">
        <v>49748</v>
      </c>
      <c r="C70">
        <v>106244</v>
      </c>
      <c r="D70">
        <v>96082</v>
      </c>
      <c r="E70">
        <v>57478</v>
      </c>
      <c r="F70">
        <v>44132</v>
      </c>
      <c r="H70">
        <v>71974</v>
      </c>
      <c r="J70">
        <f t="shared" si="12"/>
        <v>70736.800000000003</v>
      </c>
      <c r="K70">
        <f t="shared" si="13"/>
        <v>1.0174901889822554</v>
      </c>
      <c r="L70">
        <f t="shared" si="14"/>
        <v>106244</v>
      </c>
      <c r="M70">
        <f t="shared" si="15"/>
        <v>44132</v>
      </c>
      <c r="N70">
        <f t="shared" si="16"/>
        <v>70736.800000000003</v>
      </c>
      <c r="O70">
        <f t="shared" si="17"/>
        <v>62112</v>
      </c>
      <c r="Q70">
        <v>-32576</v>
      </c>
      <c r="R70">
        <v>-1439</v>
      </c>
      <c r="T70">
        <v>-554</v>
      </c>
      <c r="U70">
        <v>-1182.8000000000029</v>
      </c>
      <c r="W70">
        <v>7797.5999999999995</v>
      </c>
      <c r="X70">
        <v>1182.8</v>
      </c>
      <c r="AB70">
        <v>70736.800000000003</v>
      </c>
      <c r="AC70">
        <v>1.0174901889822554</v>
      </c>
      <c r="AI70">
        <v>70736.800000000003</v>
      </c>
      <c r="AJ70">
        <v>1.0174901889822554</v>
      </c>
    </row>
    <row r="71" spans="2:38" x14ac:dyDescent="0.25">
      <c r="B71">
        <v>60237</v>
      </c>
      <c r="C71">
        <v>93330</v>
      </c>
      <c r="D71">
        <v>58492</v>
      </c>
      <c r="E71">
        <v>15066</v>
      </c>
      <c r="F71">
        <v>72851</v>
      </c>
      <c r="H71">
        <v>124390</v>
      </c>
      <c r="J71">
        <f t="shared" si="12"/>
        <v>59995.199999999997</v>
      </c>
      <c r="K71">
        <f t="shared" si="13"/>
        <v>2.0733325332693284</v>
      </c>
      <c r="L71">
        <f t="shared" si="14"/>
        <v>93330</v>
      </c>
      <c r="M71">
        <f t="shared" si="15"/>
        <v>15066</v>
      </c>
      <c r="N71">
        <f t="shared" si="16"/>
        <v>59995.199999999997</v>
      </c>
      <c r="O71">
        <f t="shared" si="17"/>
        <v>78264</v>
      </c>
      <c r="Q71">
        <v>11599</v>
      </c>
      <c r="R71">
        <v>945</v>
      </c>
      <c r="T71">
        <v>-7605.6000000000058</v>
      </c>
      <c r="U71">
        <v>-249.80000000000291</v>
      </c>
      <c r="W71">
        <v>11397.199999999999</v>
      </c>
      <c r="X71">
        <v>891.40000000000009</v>
      </c>
      <c r="AF71">
        <v>59995.199999999997</v>
      </c>
      <c r="AG71">
        <v>2.0733325332693284</v>
      </c>
      <c r="AK71">
        <v>59995.199999999997</v>
      </c>
      <c r="AL71">
        <v>2.0733325332693284</v>
      </c>
    </row>
    <row r="72" spans="2:38" x14ac:dyDescent="0.25">
      <c r="B72">
        <v>6950</v>
      </c>
      <c r="C72">
        <v>86085</v>
      </c>
      <c r="D72">
        <v>14874</v>
      </c>
      <c r="E72">
        <v>95400</v>
      </c>
      <c r="F72">
        <v>114145</v>
      </c>
      <c r="H72">
        <v>110020</v>
      </c>
      <c r="J72">
        <f t="shared" si="12"/>
        <v>63490.8</v>
      </c>
      <c r="K72">
        <f t="shared" si="13"/>
        <v>1.7328494837047257</v>
      </c>
      <c r="L72">
        <f t="shared" si="14"/>
        <v>114145</v>
      </c>
      <c r="M72">
        <f t="shared" si="15"/>
        <v>6950</v>
      </c>
      <c r="N72">
        <f t="shared" si="16"/>
        <v>63490.8</v>
      </c>
      <c r="O72">
        <f t="shared" si="17"/>
        <v>107195</v>
      </c>
      <c r="Q72">
        <v>29209</v>
      </c>
      <c r="R72">
        <v>-4971</v>
      </c>
      <c r="T72">
        <v>6689.4000000000015</v>
      </c>
      <c r="U72">
        <v>1753.4000000000015</v>
      </c>
      <c r="W72">
        <v>8583.0000000000018</v>
      </c>
      <c r="X72">
        <v>1753.3999999999999</v>
      </c>
      <c r="Z72">
        <v>63490.8</v>
      </c>
      <c r="AA72">
        <v>1.7328494837047257</v>
      </c>
      <c r="AK72">
        <v>63490.8</v>
      </c>
      <c r="AL72">
        <v>1.7328494837047257</v>
      </c>
    </row>
    <row r="73" spans="2:38" x14ac:dyDescent="0.25">
      <c r="B73">
        <v>79485</v>
      </c>
      <c r="C73">
        <v>82356</v>
      </c>
      <c r="D73">
        <v>78177</v>
      </c>
      <c r="E73">
        <v>109146</v>
      </c>
      <c r="F73">
        <v>116826</v>
      </c>
      <c r="H73">
        <v>96368</v>
      </c>
      <c r="J73">
        <f t="shared" si="12"/>
        <v>93198</v>
      </c>
      <c r="K73">
        <f t="shared" si="13"/>
        <v>1.0340136054421769</v>
      </c>
      <c r="L73">
        <f t="shared" si="14"/>
        <v>116826</v>
      </c>
      <c r="M73">
        <f t="shared" si="15"/>
        <v>78177</v>
      </c>
      <c r="N73">
        <f t="shared" si="16"/>
        <v>93198</v>
      </c>
      <c r="O73">
        <f t="shared" si="17"/>
        <v>38649</v>
      </c>
      <c r="Q73">
        <v>-5722</v>
      </c>
      <c r="R73">
        <v>9</v>
      </c>
      <c r="T73">
        <v>-7416</v>
      </c>
      <c r="U73">
        <v>-434</v>
      </c>
      <c r="W73">
        <v>14164.800000000001</v>
      </c>
      <c r="X73">
        <v>1040.4000000000001</v>
      </c>
      <c r="AB73">
        <v>93198</v>
      </c>
      <c r="AC73">
        <v>1.0340136054421769</v>
      </c>
      <c r="AI73">
        <v>93198</v>
      </c>
      <c r="AJ73">
        <v>1.0340136054421769</v>
      </c>
    </row>
    <row r="74" spans="2:38" x14ac:dyDescent="0.25">
      <c r="B74">
        <v>102528</v>
      </c>
      <c r="C74">
        <v>72805</v>
      </c>
      <c r="D74">
        <v>23597</v>
      </c>
      <c r="E74">
        <v>38734</v>
      </c>
      <c r="F74">
        <v>14590</v>
      </c>
      <c r="H74">
        <v>58991</v>
      </c>
      <c r="J74">
        <f t="shared" si="12"/>
        <v>50450.8</v>
      </c>
      <c r="K74">
        <f t="shared" si="13"/>
        <v>1.169277791432445</v>
      </c>
      <c r="L74">
        <f t="shared" si="14"/>
        <v>102528</v>
      </c>
      <c r="M74">
        <f t="shared" si="15"/>
        <v>14590</v>
      </c>
      <c r="N74">
        <f t="shared" si="16"/>
        <v>50450.8</v>
      </c>
      <c r="O74">
        <f t="shared" si="17"/>
        <v>87938</v>
      </c>
      <c r="Q74">
        <v>-18376</v>
      </c>
      <c r="R74">
        <v>39</v>
      </c>
      <c r="T74">
        <v>-7556</v>
      </c>
      <c r="U74">
        <v>2254.6000000000058</v>
      </c>
      <c r="W74">
        <v>13781.199999999999</v>
      </c>
      <c r="X74">
        <v>2405</v>
      </c>
      <c r="Z74">
        <v>50450.8</v>
      </c>
      <c r="AA74">
        <v>1.169277791432445</v>
      </c>
      <c r="AI74">
        <v>50450.8</v>
      </c>
      <c r="AJ74">
        <v>1.169277791432445</v>
      </c>
    </row>
    <row r="75" spans="2:38" x14ac:dyDescent="0.25">
      <c r="B75">
        <v>93379</v>
      </c>
      <c r="C75">
        <v>78752</v>
      </c>
      <c r="D75">
        <v>116027</v>
      </c>
      <c r="E75">
        <v>34410</v>
      </c>
      <c r="F75">
        <v>97782</v>
      </c>
      <c r="H75">
        <v>112978</v>
      </c>
      <c r="J75">
        <f t="shared" si="12"/>
        <v>84070</v>
      </c>
      <c r="K75">
        <f t="shared" si="13"/>
        <v>1.3438563102176757</v>
      </c>
      <c r="L75">
        <f t="shared" si="14"/>
        <v>116027</v>
      </c>
      <c r="M75">
        <f t="shared" si="15"/>
        <v>34410</v>
      </c>
      <c r="N75">
        <f t="shared" si="16"/>
        <v>84070</v>
      </c>
      <c r="O75">
        <f t="shared" si="17"/>
        <v>81617</v>
      </c>
      <c r="Q75">
        <v>-3134</v>
      </c>
      <c r="R75">
        <v>78</v>
      </c>
      <c r="T75">
        <v>-3407.6000000000058</v>
      </c>
      <c r="U75">
        <v>2076</v>
      </c>
      <c r="W75">
        <v>16595.2</v>
      </c>
      <c r="X75">
        <v>2076</v>
      </c>
      <c r="AB75">
        <v>84070</v>
      </c>
      <c r="AC75">
        <v>1.3438563102176757</v>
      </c>
      <c r="AI75">
        <v>84070</v>
      </c>
      <c r="AJ75">
        <v>1.3438563102176757</v>
      </c>
    </row>
    <row r="76" spans="2:38" x14ac:dyDescent="0.25">
      <c r="B76">
        <v>72474</v>
      </c>
      <c r="C76">
        <v>99981</v>
      </c>
      <c r="D76">
        <v>56906</v>
      </c>
      <c r="E76">
        <v>68212</v>
      </c>
      <c r="F76">
        <v>112010</v>
      </c>
      <c r="H76">
        <v>89513</v>
      </c>
      <c r="J76">
        <f t="shared" si="12"/>
        <v>81916.600000000006</v>
      </c>
      <c r="K76">
        <f t="shared" si="13"/>
        <v>1.0927333409833904</v>
      </c>
      <c r="L76">
        <f t="shared" si="14"/>
        <v>112010</v>
      </c>
      <c r="M76">
        <f t="shared" si="15"/>
        <v>56906</v>
      </c>
      <c r="N76">
        <f t="shared" si="16"/>
        <v>81916.600000000006</v>
      </c>
      <c r="O76">
        <f t="shared" si="17"/>
        <v>55104</v>
      </c>
      <c r="Q76">
        <v>-39883</v>
      </c>
      <c r="R76">
        <v>-1973</v>
      </c>
      <c r="T76">
        <v>-4749.1999999999971</v>
      </c>
      <c r="U76">
        <v>-1292.7999999999884</v>
      </c>
      <c r="W76">
        <v>16125.2</v>
      </c>
      <c r="X76">
        <v>1368.3999999999999</v>
      </c>
      <c r="AF76">
        <v>81916.600000000006</v>
      </c>
      <c r="AG76">
        <v>1.0927333409833904</v>
      </c>
      <c r="AI76">
        <v>81916.600000000006</v>
      </c>
      <c r="AJ76">
        <v>1.0927333409833904</v>
      </c>
    </row>
    <row r="77" spans="2:38" x14ac:dyDescent="0.25">
      <c r="B77">
        <v>45396</v>
      </c>
      <c r="C77">
        <v>112802</v>
      </c>
      <c r="D77">
        <v>22181</v>
      </c>
      <c r="E77">
        <v>83225</v>
      </c>
      <c r="F77">
        <v>107348</v>
      </c>
      <c r="H77">
        <v>144677</v>
      </c>
      <c r="J77">
        <f t="shared" si="12"/>
        <v>74190.399999999994</v>
      </c>
      <c r="K77">
        <f t="shared" si="13"/>
        <v>1.9500770989238501</v>
      </c>
      <c r="L77">
        <f t="shared" si="14"/>
        <v>112802</v>
      </c>
      <c r="M77">
        <f t="shared" si="15"/>
        <v>22181</v>
      </c>
      <c r="N77">
        <f t="shared" si="16"/>
        <v>74190.399999999994</v>
      </c>
      <c r="O77">
        <f t="shared" si="17"/>
        <v>90621</v>
      </c>
      <c r="Q77">
        <v>11345</v>
      </c>
      <c r="R77">
        <v>-124</v>
      </c>
      <c r="T77">
        <v>-938</v>
      </c>
      <c r="U77">
        <v>483.59999999999127</v>
      </c>
      <c r="W77">
        <v>13725.599999999999</v>
      </c>
      <c r="X77">
        <v>1584.8</v>
      </c>
      <c r="AF77">
        <v>74190.399999999994</v>
      </c>
      <c r="AG77">
        <v>1.9500770989238501</v>
      </c>
      <c r="AK77">
        <v>74190.399999999994</v>
      </c>
      <c r="AL77">
        <v>1.9500770989238501</v>
      </c>
    </row>
    <row r="78" spans="2:38" x14ac:dyDescent="0.25">
      <c r="B78">
        <v>68642</v>
      </c>
      <c r="C78">
        <v>62582</v>
      </c>
      <c r="D78">
        <v>101567</v>
      </c>
      <c r="E78">
        <v>29853</v>
      </c>
      <c r="F78">
        <v>42339</v>
      </c>
      <c r="H78">
        <v>124321</v>
      </c>
      <c r="J78">
        <f t="shared" si="12"/>
        <v>60996.6</v>
      </c>
      <c r="K78">
        <f t="shared" si="13"/>
        <v>2.0381627828436342</v>
      </c>
      <c r="L78">
        <f t="shared" si="14"/>
        <v>101567</v>
      </c>
      <c r="M78">
        <f t="shared" si="15"/>
        <v>29853</v>
      </c>
      <c r="N78">
        <f t="shared" si="16"/>
        <v>60996.6</v>
      </c>
      <c r="O78">
        <f t="shared" si="17"/>
        <v>71714</v>
      </c>
      <c r="Q78">
        <v>9193</v>
      </c>
      <c r="R78">
        <v>-3936</v>
      </c>
      <c r="T78">
        <v>-1585.8000000000029</v>
      </c>
      <c r="U78">
        <v>51.19999999999709</v>
      </c>
      <c r="W78">
        <v>13477.800000000001</v>
      </c>
      <c r="X78">
        <v>1112.4000000000001</v>
      </c>
      <c r="AF78">
        <v>60996.6</v>
      </c>
      <c r="AG78">
        <v>2.0381627828436342</v>
      </c>
      <c r="AK78">
        <v>60996.6</v>
      </c>
      <c r="AL78">
        <v>2.0381627828436342</v>
      </c>
    </row>
    <row r="79" spans="2:38" x14ac:dyDescent="0.25">
      <c r="B79">
        <v>49422</v>
      </c>
      <c r="C79">
        <v>62853</v>
      </c>
      <c r="D79">
        <v>32761</v>
      </c>
      <c r="E79">
        <v>14114</v>
      </c>
      <c r="F79">
        <v>100149</v>
      </c>
      <c r="H79">
        <v>99374</v>
      </c>
      <c r="J79">
        <f t="shared" si="12"/>
        <v>51859.8</v>
      </c>
      <c r="K79">
        <f t="shared" si="13"/>
        <v>1.9162048446002491</v>
      </c>
      <c r="L79">
        <f t="shared" si="14"/>
        <v>100149</v>
      </c>
      <c r="M79">
        <f t="shared" si="15"/>
        <v>14114</v>
      </c>
      <c r="N79">
        <f t="shared" si="16"/>
        <v>51859.8</v>
      </c>
      <c r="O79">
        <f t="shared" si="17"/>
        <v>86035</v>
      </c>
      <c r="Q79">
        <v>6386</v>
      </c>
      <c r="R79">
        <v>1577</v>
      </c>
      <c r="T79">
        <v>-5581.1999999999971</v>
      </c>
      <c r="U79">
        <v>-675.39999999999418</v>
      </c>
      <c r="W79">
        <v>19122</v>
      </c>
      <c r="X79">
        <v>900.20000000000016</v>
      </c>
      <c r="AD79">
        <v>51859.8</v>
      </c>
      <c r="AE79">
        <v>1.9162048446002491</v>
      </c>
      <c r="AK79">
        <v>51859.8</v>
      </c>
      <c r="AL79">
        <v>1.9162048446002491</v>
      </c>
    </row>
    <row r="80" spans="2:38" x14ac:dyDescent="0.25">
      <c r="B80">
        <v>74150</v>
      </c>
      <c r="C80">
        <v>46802</v>
      </c>
      <c r="D80">
        <v>115036</v>
      </c>
      <c r="E80">
        <v>66300</v>
      </c>
      <c r="F80">
        <v>53898</v>
      </c>
      <c r="H80">
        <v>109673</v>
      </c>
      <c r="J80">
        <f t="shared" si="12"/>
        <v>71237.2</v>
      </c>
      <c r="K80">
        <f t="shared" si="13"/>
        <v>1.5395467536624123</v>
      </c>
      <c r="L80">
        <f t="shared" si="14"/>
        <v>115036</v>
      </c>
      <c r="M80">
        <f t="shared" si="15"/>
        <v>46802</v>
      </c>
      <c r="N80">
        <f t="shared" si="16"/>
        <v>71237.2</v>
      </c>
      <c r="O80">
        <f t="shared" si="17"/>
        <v>68234</v>
      </c>
      <c r="Q80">
        <v>-8653</v>
      </c>
      <c r="R80">
        <v>3753</v>
      </c>
      <c r="T80">
        <v>8236.5999999999985</v>
      </c>
      <c r="U80">
        <v>2776.1999999999971</v>
      </c>
      <c r="W80">
        <v>9749.4000000000015</v>
      </c>
      <c r="X80">
        <v>3247.4</v>
      </c>
      <c r="AF80">
        <v>71237.2</v>
      </c>
      <c r="AG80">
        <v>1.5395467536624123</v>
      </c>
      <c r="AK80">
        <v>71237.2</v>
      </c>
      <c r="AL80">
        <v>1.5395467536624123</v>
      </c>
    </row>
    <row r="81" spans="2:38" x14ac:dyDescent="0.25">
      <c r="B81">
        <v>10825</v>
      </c>
      <c r="C81">
        <v>86260</v>
      </c>
      <c r="D81">
        <v>61439</v>
      </c>
      <c r="E81">
        <v>8698</v>
      </c>
      <c r="F81">
        <v>10721</v>
      </c>
      <c r="H81">
        <v>86590</v>
      </c>
      <c r="J81">
        <f t="shared" si="12"/>
        <v>35588.6</v>
      </c>
      <c r="K81">
        <f t="shared" si="13"/>
        <v>2.4330825039478934</v>
      </c>
      <c r="L81">
        <f t="shared" si="14"/>
        <v>86260</v>
      </c>
      <c r="M81">
        <f t="shared" si="15"/>
        <v>8698</v>
      </c>
      <c r="N81">
        <f t="shared" si="16"/>
        <v>35588.6</v>
      </c>
      <c r="O81">
        <f t="shared" si="17"/>
        <v>77562</v>
      </c>
      <c r="Q81">
        <v>7747</v>
      </c>
      <c r="R81">
        <v>-4</v>
      </c>
      <c r="T81">
        <v>-22516.6</v>
      </c>
      <c r="U81">
        <v>442</v>
      </c>
      <c r="W81">
        <v>30019.8</v>
      </c>
      <c r="X81">
        <v>610</v>
      </c>
      <c r="Z81">
        <v>35588.6</v>
      </c>
      <c r="AA81">
        <v>2.4330825039478934</v>
      </c>
      <c r="AK81">
        <v>35588.6</v>
      </c>
      <c r="AL81">
        <v>2.4330825039478934</v>
      </c>
    </row>
    <row r="82" spans="2:38" x14ac:dyDescent="0.25">
      <c r="B82">
        <v>44690</v>
      </c>
      <c r="C82">
        <v>34634</v>
      </c>
      <c r="D82">
        <v>25458</v>
      </c>
      <c r="E82">
        <v>62947</v>
      </c>
      <c r="F82">
        <v>103084</v>
      </c>
      <c r="H82">
        <v>61055</v>
      </c>
      <c r="J82">
        <f t="shared" si="12"/>
        <v>54162.6</v>
      </c>
      <c r="K82">
        <f t="shared" si="13"/>
        <v>1.1272538615206804</v>
      </c>
      <c r="L82">
        <f t="shared" si="14"/>
        <v>103084</v>
      </c>
      <c r="M82">
        <f t="shared" si="15"/>
        <v>25458</v>
      </c>
      <c r="N82">
        <f t="shared" si="16"/>
        <v>54162.6</v>
      </c>
      <c r="O82">
        <f t="shared" si="17"/>
        <v>77626</v>
      </c>
      <c r="Q82">
        <v>-11515</v>
      </c>
      <c r="R82">
        <v>-82</v>
      </c>
      <c r="T82">
        <v>-17694.000000000007</v>
      </c>
      <c r="U82">
        <v>466.59999999999854</v>
      </c>
      <c r="W82">
        <v>17694</v>
      </c>
      <c r="X82">
        <v>1837</v>
      </c>
      <c r="AB82">
        <v>54162.6</v>
      </c>
      <c r="AC82">
        <v>1.1272538615206804</v>
      </c>
      <c r="AI82">
        <v>54162.6</v>
      </c>
      <c r="AJ82">
        <v>1.1272538615206804</v>
      </c>
    </row>
    <row r="83" spans="2:38" x14ac:dyDescent="0.25">
      <c r="B83">
        <v>77595</v>
      </c>
      <c r="C83">
        <v>56218</v>
      </c>
      <c r="D83">
        <v>55620</v>
      </c>
      <c r="E83">
        <v>52001</v>
      </c>
      <c r="F83">
        <v>56944</v>
      </c>
      <c r="H83">
        <v>119276</v>
      </c>
      <c r="J83">
        <f t="shared" si="12"/>
        <v>59675.6</v>
      </c>
      <c r="K83">
        <f t="shared" si="13"/>
        <v>1.9987398534744518</v>
      </c>
      <c r="L83">
        <f t="shared" si="14"/>
        <v>77595</v>
      </c>
      <c r="M83">
        <f t="shared" si="15"/>
        <v>52001</v>
      </c>
      <c r="N83">
        <f t="shared" si="16"/>
        <v>59675.6</v>
      </c>
      <c r="O83">
        <f t="shared" si="17"/>
        <v>25594</v>
      </c>
      <c r="Q83">
        <v>5378</v>
      </c>
      <c r="R83">
        <v>1055</v>
      </c>
      <c r="T83">
        <v>6810.1999999999971</v>
      </c>
      <c r="U83">
        <v>1172.1999999999971</v>
      </c>
      <c r="W83">
        <v>14503.8</v>
      </c>
      <c r="X83">
        <v>2564.6</v>
      </c>
      <c r="AD83">
        <v>59675.6</v>
      </c>
      <c r="AE83">
        <v>1.9987398534744518</v>
      </c>
      <c r="AK83">
        <v>59675.6</v>
      </c>
      <c r="AL83">
        <v>1.9987398534744518</v>
      </c>
    </row>
    <row r="84" spans="2:38" x14ac:dyDescent="0.25">
      <c r="B84">
        <v>82670</v>
      </c>
      <c r="C84">
        <v>54615</v>
      </c>
      <c r="D84">
        <v>94814</v>
      </c>
      <c r="E84">
        <v>82838</v>
      </c>
      <c r="F84">
        <v>98669</v>
      </c>
      <c r="H84">
        <v>110460</v>
      </c>
      <c r="J84">
        <f t="shared" si="12"/>
        <v>82721.2</v>
      </c>
      <c r="K84">
        <f t="shared" si="13"/>
        <v>1.3353287911684066</v>
      </c>
      <c r="L84">
        <f t="shared" si="14"/>
        <v>98669</v>
      </c>
      <c r="M84">
        <f t="shared" si="15"/>
        <v>54615</v>
      </c>
      <c r="N84">
        <f t="shared" si="16"/>
        <v>82721.2</v>
      </c>
      <c r="O84">
        <f t="shared" si="17"/>
        <v>44054</v>
      </c>
      <c r="Q84">
        <v>-4299</v>
      </c>
      <c r="R84">
        <v>75</v>
      </c>
      <c r="T84">
        <v>-16539.800000000003</v>
      </c>
      <c r="U84">
        <v>1421.1999999999971</v>
      </c>
      <c r="W84">
        <v>18467.8</v>
      </c>
      <c r="X84">
        <v>1885.6</v>
      </c>
      <c r="AB84">
        <v>82721.2</v>
      </c>
      <c r="AC84">
        <v>1.3353287911684066</v>
      </c>
      <c r="AI84">
        <v>82721.2</v>
      </c>
      <c r="AJ84">
        <v>1.3353287911684066</v>
      </c>
    </row>
    <row r="85" spans="2:38" x14ac:dyDescent="0.25">
      <c r="B85">
        <v>23946</v>
      </c>
      <c r="C85">
        <v>110847</v>
      </c>
      <c r="D85">
        <v>44840</v>
      </c>
      <c r="E85">
        <v>33095</v>
      </c>
      <c r="F85">
        <v>47705</v>
      </c>
      <c r="H85">
        <v>107914</v>
      </c>
      <c r="J85">
        <f t="shared" si="12"/>
        <v>52086.6</v>
      </c>
      <c r="K85">
        <f t="shared" si="13"/>
        <v>2.0718188555213817</v>
      </c>
      <c r="L85">
        <f t="shared" si="14"/>
        <v>110847</v>
      </c>
      <c r="M85">
        <f t="shared" si="15"/>
        <v>23946</v>
      </c>
      <c r="N85">
        <f t="shared" si="16"/>
        <v>52086.6</v>
      </c>
      <c r="O85">
        <f t="shared" si="17"/>
        <v>86901</v>
      </c>
      <c r="Q85">
        <v>-1310</v>
      </c>
      <c r="R85">
        <v>1398</v>
      </c>
      <c r="T85">
        <v>721.79999999999563</v>
      </c>
      <c r="U85">
        <v>1083</v>
      </c>
      <c r="W85">
        <v>10756.6</v>
      </c>
      <c r="X85">
        <v>1457</v>
      </c>
      <c r="AD85">
        <v>52086.6</v>
      </c>
      <c r="AE85">
        <v>2.0718188555213817</v>
      </c>
      <c r="AK85">
        <v>52086.6</v>
      </c>
      <c r="AL85">
        <v>2.0718188555213817</v>
      </c>
    </row>
    <row r="86" spans="2:38" x14ac:dyDescent="0.25">
      <c r="B86">
        <v>77031</v>
      </c>
      <c r="C86">
        <v>53740</v>
      </c>
      <c r="D86">
        <v>37533</v>
      </c>
      <c r="E86">
        <v>110603</v>
      </c>
      <c r="F86">
        <v>90404</v>
      </c>
      <c r="H86">
        <v>98804</v>
      </c>
      <c r="J86">
        <f t="shared" si="12"/>
        <v>73862.2</v>
      </c>
      <c r="K86">
        <f t="shared" si="13"/>
        <v>1.3376801665804701</v>
      </c>
      <c r="L86">
        <f t="shared" si="14"/>
        <v>110603</v>
      </c>
      <c r="M86">
        <f t="shared" si="15"/>
        <v>37533</v>
      </c>
      <c r="N86">
        <f t="shared" si="16"/>
        <v>73862.2</v>
      </c>
      <c r="O86">
        <f t="shared" si="17"/>
        <v>73070</v>
      </c>
      <c r="Q86">
        <v>-11158</v>
      </c>
      <c r="R86">
        <v>-96</v>
      </c>
      <c r="T86">
        <v>-9162.8000000000029</v>
      </c>
      <c r="U86">
        <v>69.19999999999709</v>
      </c>
      <c r="W86">
        <v>17092.8</v>
      </c>
      <c r="X86">
        <v>694.8</v>
      </c>
      <c r="AB86">
        <v>73862.2</v>
      </c>
      <c r="AC86">
        <v>1.3376801665804701</v>
      </c>
      <c r="AI86">
        <v>73862.2</v>
      </c>
      <c r="AJ86">
        <v>1.3376801665804701</v>
      </c>
    </row>
    <row r="87" spans="2:38" x14ac:dyDescent="0.25">
      <c r="B87">
        <v>72960</v>
      </c>
      <c r="C87">
        <v>8222</v>
      </c>
      <c r="D87">
        <v>12962</v>
      </c>
      <c r="E87">
        <v>69393</v>
      </c>
      <c r="F87">
        <v>90350</v>
      </c>
      <c r="H87">
        <v>61775</v>
      </c>
      <c r="J87">
        <f t="shared" si="12"/>
        <v>50777.4</v>
      </c>
      <c r="K87">
        <f t="shared" si="13"/>
        <v>1.2165845435173916</v>
      </c>
      <c r="L87">
        <f t="shared" si="14"/>
        <v>90350</v>
      </c>
      <c r="M87">
        <f t="shared" si="15"/>
        <v>8222</v>
      </c>
      <c r="N87">
        <f t="shared" si="16"/>
        <v>50777.4</v>
      </c>
      <c r="O87">
        <f t="shared" si="17"/>
        <v>82128</v>
      </c>
      <c r="Q87">
        <v>-463</v>
      </c>
      <c r="R87">
        <v>1710</v>
      </c>
      <c r="T87">
        <v>-2063.4000000000015</v>
      </c>
      <c r="U87">
        <v>582.40000000000146</v>
      </c>
      <c r="W87">
        <v>12695.800000000001</v>
      </c>
      <c r="X87">
        <v>928.40000000000009</v>
      </c>
      <c r="Z87">
        <v>50777.4</v>
      </c>
      <c r="AA87">
        <v>1.2165845435173916</v>
      </c>
      <c r="AI87">
        <v>50777.4</v>
      </c>
      <c r="AJ87">
        <v>1.2165845435173916</v>
      </c>
    </row>
    <row r="88" spans="2:38" x14ac:dyDescent="0.25">
      <c r="B88">
        <v>29814</v>
      </c>
      <c r="C88">
        <v>72560</v>
      </c>
      <c r="D88">
        <v>111572</v>
      </c>
      <c r="E88">
        <v>32976</v>
      </c>
      <c r="F88">
        <v>110091</v>
      </c>
      <c r="H88">
        <v>93549</v>
      </c>
      <c r="J88">
        <f t="shared" si="12"/>
        <v>71402.600000000006</v>
      </c>
      <c r="K88">
        <f t="shared" si="13"/>
        <v>1.3101623750395643</v>
      </c>
      <c r="L88">
        <f t="shared" si="14"/>
        <v>111572</v>
      </c>
      <c r="M88">
        <f t="shared" si="15"/>
        <v>29814</v>
      </c>
      <c r="N88">
        <f t="shared" si="16"/>
        <v>71402.600000000006</v>
      </c>
      <c r="O88">
        <f t="shared" si="17"/>
        <v>81758</v>
      </c>
      <c r="Q88">
        <v>7695</v>
      </c>
      <c r="R88">
        <v>-5416</v>
      </c>
      <c r="T88">
        <v>4244.6000000000058</v>
      </c>
      <c r="U88">
        <v>-177.19999999999709</v>
      </c>
      <c r="W88">
        <v>15070.199999999999</v>
      </c>
      <c r="X88">
        <v>2221.1999999999998</v>
      </c>
      <c r="AB88">
        <v>71402.600000000006</v>
      </c>
      <c r="AC88">
        <v>1.3101623750395643</v>
      </c>
      <c r="AI88">
        <v>71402.600000000006</v>
      </c>
      <c r="AJ88">
        <v>1.3101623750395643</v>
      </c>
    </row>
    <row r="89" spans="2:38" x14ac:dyDescent="0.25">
      <c r="B89">
        <v>102612</v>
      </c>
      <c r="C89">
        <v>53529</v>
      </c>
      <c r="D89">
        <v>116682</v>
      </c>
      <c r="E89">
        <v>37535</v>
      </c>
      <c r="F89">
        <v>22326</v>
      </c>
      <c r="H89">
        <v>133489</v>
      </c>
      <c r="J89">
        <f t="shared" si="12"/>
        <v>66536.800000000003</v>
      </c>
      <c r="K89">
        <f t="shared" si="13"/>
        <v>2.0062431616789507</v>
      </c>
      <c r="L89">
        <f t="shared" si="14"/>
        <v>116682</v>
      </c>
      <c r="M89">
        <f t="shared" si="15"/>
        <v>22326</v>
      </c>
      <c r="N89">
        <f t="shared" si="16"/>
        <v>66536.800000000003</v>
      </c>
      <c r="O89">
        <f t="shared" si="17"/>
        <v>94356</v>
      </c>
      <c r="Q89">
        <v>32506</v>
      </c>
      <c r="R89">
        <v>-4665</v>
      </c>
      <c r="T89">
        <v>10448.800000000003</v>
      </c>
      <c r="U89">
        <v>802.80000000000291</v>
      </c>
      <c r="W89">
        <v>11063.2</v>
      </c>
      <c r="X89">
        <v>1899.1999999999998</v>
      </c>
      <c r="AD89">
        <v>66536.800000000003</v>
      </c>
      <c r="AE89">
        <v>2.0062431616789507</v>
      </c>
      <c r="AK89">
        <v>66536.800000000003</v>
      </c>
      <c r="AL89">
        <v>2.0062431616789507</v>
      </c>
    </row>
    <row r="90" spans="2:38" x14ac:dyDescent="0.25">
      <c r="B90">
        <v>19905</v>
      </c>
      <c r="C90">
        <v>62854</v>
      </c>
      <c r="D90">
        <v>27633</v>
      </c>
      <c r="E90">
        <v>31695</v>
      </c>
      <c r="F90">
        <v>53354</v>
      </c>
      <c r="H90">
        <v>74154</v>
      </c>
      <c r="J90">
        <f t="shared" si="12"/>
        <v>39088.199999999997</v>
      </c>
      <c r="K90">
        <f t="shared" si="13"/>
        <v>1.897094263741999</v>
      </c>
      <c r="L90">
        <f t="shared" si="14"/>
        <v>62854</v>
      </c>
      <c r="M90">
        <f t="shared" si="15"/>
        <v>19905</v>
      </c>
      <c r="N90">
        <f t="shared" si="16"/>
        <v>39088.199999999997</v>
      </c>
      <c r="O90">
        <f t="shared" si="17"/>
        <v>42949</v>
      </c>
      <c r="Q90">
        <v>-8010</v>
      </c>
      <c r="R90">
        <v>-5847</v>
      </c>
      <c r="T90">
        <v>17513.999999999996</v>
      </c>
      <c r="U90">
        <v>210.39999999999418</v>
      </c>
      <c r="W90">
        <v>18260.400000000001</v>
      </c>
      <c r="X90">
        <v>2206.4</v>
      </c>
      <c r="AD90">
        <v>39088.199999999997</v>
      </c>
      <c r="AE90">
        <v>1.897094263741999</v>
      </c>
      <c r="AK90">
        <v>39088.199999999997</v>
      </c>
      <c r="AL90">
        <v>1.897094263741999</v>
      </c>
    </row>
    <row r="91" spans="2:38" x14ac:dyDescent="0.25">
      <c r="B91">
        <v>105956</v>
      </c>
      <c r="C91">
        <v>36485</v>
      </c>
      <c r="D91">
        <v>113571</v>
      </c>
      <c r="E91">
        <v>34269</v>
      </c>
      <c r="F91">
        <v>101309</v>
      </c>
      <c r="H91">
        <v>118551</v>
      </c>
      <c r="J91">
        <f t="shared" si="12"/>
        <v>78318</v>
      </c>
      <c r="K91">
        <f t="shared" si="13"/>
        <v>1.5137133226078296</v>
      </c>
      <c r="L91">
        <f t="shared" si="14"/>
        <v>113571</v>
      </c>
      <c r="M91">
        <f t="shared" si="15"/>
        <v>34269</v>
      </c>
      <c r="N91">
        <f t="shared" si="16"/>
        <v>78318</v>
      </c>
      <c r="O91">
        <f t="shared" si="17"/>
        <v>79302</v>
      </c>
      <c r="Q91">
        <v>27408</v>
      </c>
      <c r="R91">
        <v>47</v>
      </c>
      <c r="T91">
        <v>6363</v>
      </c>
      <c r="U91">
        <v>749.39999999999418</v>
      </c>
      <c r="W91">
        <v>14351.8</v>
      </c>
      <c r="X91">
        <v>749.4</v>
      </c>
      <c r="AB91">
        <v>78318</v>
      </c>
      <c r="AC91">
        <v>1.5137133226078296</v>
      </c>
      <c r="AK91">
        <v>78318</v>
      </c>
      <c r="AL91">
        <v>1.5137133226078296</v>
      </c>
    </row>
    <row r="92" spans="2:38" x14ac:dyDescent="0.25">
      <c r="B92">
        <v>114857</v>
      </c>
      <c r="C92">
        <v>36692</v>
      </c>
      <c r="D92">
        <v>80213</v>
      </c>
      <c r="E92">
        <v>27666</v>
      </c>
      <c r="F92">
        <v>49056</v>
      </c>
      <c r="H92">
        <v>98091</v>
      </c>
      <c r="J92">
        <f t="shared" si="12"/>
        <v>61696.800000000003</v>
      </c>
      <c r="K92">
        <f t="shared" si="13"/>
        <v>1.589887968257673</v>
      </c>
      <c r="L92">
        <f t="shared" si="14"/>
        <v>114857</v>
      </c>
      <c r="M92">
        <f t="shared" si="15"/>
        <v>27666</v>
      </c>
      <c r="N92">
        <f t="shared" si="16"/>
        <v>61696.800000000003</v>
      </c>
      <c r="O92">
        <f t="shared" si="17"/>
        <v>87191</v>
      </c>
      <c r="Q92">
        <v>26382</v>
      </c>
      <c r="R92">
        <v>671</v>
      </c>
      <c r="T92">
        <v>6986.4000000000015</v>
      </c>
      <c r="U92">
        <v>844.20000000000437</v>
      </c>
      <c r="W92">
        <v>11475.6</v>
      </c>
      <c r="X92">
        <v>1270.6000000000001</v>
      </c>
      <c r="Z92">
        <v>61696.800000000003</v>
      </c>
      <c r="AA92">
        <v>1.589887968257673</v>
      </c>
      <c r="AK92">
        <v>61696.800000000003</v>
      </c>
      <c r="AL92">
        <v>1.589887968257673</v>
      </c>
    </row>
    <row r="93" spans="2:38" x14ac:dyDescent="0.25">
      <c r="B93">
        <v>8525</v>
      </c>
      <c r="C93">
        <v>68401</v>
      </c>
      <c r="D93">
        <v>84374</v>
      </c>
      <c r="E93">
        <v>45078</v>
      </c>
      <c r="F93">
        <v>66982</v>
      </c>
      <c r="H93">
        <v>138882</v>
      </c>
      <c r="J93">
        <f t="shared" si="12"/>
        <v>54672</v>
      </c>
      <c r="K93">
        <f t="shared" si="13"/>
        <v>2.5402765583845479</v>
      </c>
      <c r="L93">
        <f t="shared" si="14"/>
        <v>84374</v>
      </c>
      <c r="M93">
        <f t="shared" si="15"/>
        <v>8525</v>
      </c>
      <c r="N93">
        <f t="shared" si="16"/>
        <v>54672</v>
      </c>
      <c r="O93">
        <f t="shared" si="17"/>
        <v>75849</v>
      </c>
      <c r="Q93">
        <v>30027</v>
      </c>
      <c r="R93">
        <v>2237</v>
      </c>
      <c r="T93">
        <v>-1785</v>
      </c>
      <c r="U93">
        <v>-2524.4000000000015</v>
      </c>
      <c r="W93">
        <v>15880.2</v>
      </c>
      <c r="X93">
        <v>2524.3999999999996</v>
      </c>
      <c r="AD93">
        <v>54672</v>
      </c>
      <c r="AE93">
        <v>2.5402765583845479</v>
      </c>
      <c r="AK93">
        <v>54672</v>
      </c>
      <c r="AL93">
        <v>2.5402765583845479</v>
      </c>
    </row>
    <row r="94" spans="2:38" x14ac:dyDescent="0.25">
      <c r="B94">
        <v>86705</v>
      </c>
      <c r="C94">
        <v>29289</v>
      </c>
      <c r="D94">
        <v>101883</v>
      </c>
      <c r="E94">
        <v>120284</v>
      </c>
      <c r="F94">
        <v>60926</v>
      </c>
      <c r="H94">
        <v>91492</v>
      </c>
      <c r="J94">
        <f t="shared" si="12"/>
        <v>79817.399999999994</v>
      </c>
      <c r="K94">
        <f t="shared" si="13"/>
        <v>1.1462663529506099</v>
      </c>
      <c r="L94">
        <f t="shared" si="14"/>
        <v>120284</v>
      </c>
      <c r="M94">
        <f t="shared" si="15"/>
        <v>29289</v>
      </c>
      <c r="N94">
        <f t="shared" si="16"/>
        <v>79817.399999999994</v>
      </c>
      <c r="O94">
        <f t="shared" si="17"/>
        <v>90995</v>
      </c>
      <c r="Q94">
        <v>-389</v>
      </c>
      <c r="R94">
        <v>-12</v>
      </c>
      <c r="T94">
        <v>-2961.6000000000058</v>
      </c>
      <c r="U94">
        <v>225.19999999999709</v>
      </c>
      <c r="W94">
        <v>14354.800000000001</v>
      </c>
      <c r="X94">
        <v>1647.2</v>
      </c>
      <c r="AB94">
        <v>79817.399999999994</v>
      </c>
      <c r="AC94">
        <v>1.1462663529506099</v>
      </c>
      <c r="AI94">
        <v>79817.399999999994</v>
      </c>
      <c r="AJ94">
        <v>1.1462663529506099</v>
      </c>
    </row>
    <row r="95" spans="2:38" x14ac:dyDescent="0.25">
      <c r="B95">
        <v>98728</v>
      </c>
      <c r="C95">
        <v>60248</v>
      </c>
      <c r="D95">
        <v>56423</v>
      </c>
      <c r="E95">
        <v>21623</v>
      </c>
      <c r="F95">
        <v>83925</v>
      </c>
      <c r="H95">
        <v>110030</v>
      </c>
      <c r="J95">
        <f t="shared" si="12"/>
        <v>64189.4</v>
      </c>
      <c r="K95">
        <f t="shared" si="13"/>
        <v>1.7141459493311979</v>
      </c>
      <c r="L95">
        <f t="shared" si="14"/>
        <v>98728</v>
      </c>
      <c r="M95">
        <f t="shared" si="15"/>
        <v>21623</v>
      </c>
      <c r="N95">
        <f t="shared" si="16"/>
        <v>64189.4</v>
      </c>
      <c r="O95">
        <f t="shared" si="17"/>
        <v>77105</v>
      </c>
      <c r="Q95">
        <v>-31420</v>
      </c>
      <c r="R95">
        <v>108</v>
      </c>
      <c r="T95">
        <v>-21123.4</v>
      </c>
      <c r="U95">
        <v>-881.40000000000146</v>
      </c>
      <c r="W95">
        <v>21123.4</v>
      </c>
      <c r="X95">
        <v>1497</v>
      </c>
      <c r="AF95">
        <v>64189.4</v>
      </c>
      <c r="AG95">
        <v>1.7141459493311979</v>
      </c>
      <c r="AK95">
        <v>64189.4</v>
      </c>
      <c r="AL95">
        <v>1.7141459493311979</v>
      </c>
    </row>
    <row r="96" spans="2:38" x14ac:dyDescent="0.25">
      <c r="B96">
        <v>33309</v>
      </c>
      <c r="C96">
        <v>82944</v>
      </c>
      <c r="D96">
        <v>9526</v>
      </c>
      <c r="E96">
        <v>71819</v>
      </c>
      <c r="F96">
        <v>93626</v>
      </c>
      <c r="H96">
        <v>145156</v>
      </c>
      <c r="J96">
        <f t="shared" si="12"/>
        <v>58244.800000000003</v>
      </c>
      <c r="K96">
        <f t="shared" si="13"/>
        <v>2.4921709749196492</v>
      </c>
      <c r="L96">
        <f t="shared" si="14"/>
        <v>93626</v>
      </c>
      <c r="M96">
        <f t="shared" si="15"/>
        <v>9526</v>
      </c>
      <c r="N96">
        <f t="shared" si="16"/>
        <v>58244.800000000003</v>
      </c>
      <c r="O96">
        <f t="shared" si="17"/>
        <v>84100</v>
      </c>
      <c r="Q96">
        <v>33349</v>
      </c>
      <c r="R96">
        <v>-21</v>
      </c>
      <c r="T96">
        <v>-672.19999999999709</v>
      </c>
      <c r="U96">
        <v>351.60000000000582</v>
      </c>
      <c r="W96">
        <v>18730.599999999999</v>
      </c>
      <c r="X96">
        <v>1933.2000000000003</v>
      </c>
      <c r="AD96">
        <v>58244.800000000003</v>
      </c>
      <c r="AE96">
        <v>2.4921709749196492</v>
      </c>
      <c r="AK96">
        <v>58244.800000000003</v>
      </c>
      <c r="AL96">
        <v>2.4921709749196492</v>
      </c>
    </row>
    <row r="97" spans="2:38" x14ac:dyDescent="0.25">
      <c r="B97">
        <v>97189</v>
      </c>
      <c r="C97">
        <v>30113</v>
      </c>
      <c r="D97">
        <v>46649</v>
      </c>
      <c r="E97">
        <v>30088</v>
      </c>
      <c r="F97">
        <v>67892</v>
      </c>
      <c r="H97">
        <v>79132</v>
      </c>
      <c r="J97">
        <f t="shared" si="12"/>
        <v>54386.2</v>
      </c>
      <c r="K97">
        <f t="shared" si="13"/>
        <v>1.4550014525743664</v>
      </c>
      <c r="L97">
        <f t="shared" si="14"/>
        <v>97189</v>
      </c>
      <c r="M97">
        <f t="shared" si="15"/>
        <v>30088</v>
      </c>
      <c r="N97">
        <f t="shared" si="16"/>
        <v>54386.2</v>
      </c>
      <c r="O97">
        <f t="shared" si="17"/>
        <v>67101</v>
      </c>
      <c r="Q97">
        <v>2749</v>
      </c>
      <c r="R97">
        <v>779</v>
      </c>
      <c r="T97">
        <v>3218.1999999999971</v>
      </c>
      <c r="U97">
        <v>-803</v>
      </c>
      <c r="W97">
        <v>13548.599999999999</v>
      </c>
      <c r="X97">
        <v>2763</v>
      </c>
      <c r="AD97">
        <v>54386.2</v>
      </c>
      <c r="AE97">
        <v>1.4550014525743664</v>
      </c>
      <c r="AK97">
        <v>54386.2</v>
      </c>
      <c r="AL97">
        <v>1.4550014525743664</v>
      </c>
    </row>
    <row r="98" spans="2:38" x14ac:dyDescent="0.25">
      <c r="B98">
        <v>40243</v>
      </c>
      <c r="C98">
        <v>104787</v>
      </c>
      <c r="D98">
        <v>25378</v>
      </c>
      <c r="E98">
        <v>80298</v>
      </c>
      <c r="F98">
        <v>105594</v>
      </c>
      <c r="H98">
        <v>71526</v>
      </c>
      <c r="J98">
        <f t="shared" si="12"/>
        <v>71260</v>
      </c>
      <c r="K98">
        <f t="shared" ref="K98:K129" si="18">H98/J98</f>
        <v>1.0037328094302553</v>
      </c>
      <c r="L98">
        <f t="shared" si="14"/>
        <v>105594</v>
      </c>
      <c r="M98">
        <f t="shared" si="15"/>
        <v>25378</v>
      </c>
      <c r="N98">
        <f t="shared" si="16"/>
        <v>71260</v>
      </c>
      <c r="O98">
        <f t="shared" si="17"/>
        <v>80216</v>
      </c>
      <c r="Q98">
        <v>-27489</v>
      </c>
      <c r="R98">
        <v>-134</v>
      </c>
      <c r="T98">
        <v>-7460</v>
      </c>
      <c r="U98">
        <v>-211.39999999999418</v>
      </c>
      <c r="W98">
        <v>10338.4</v>
      </c>
      <c r="X98">
        <v>211.4</v>
      </c>
      <c r="AB98">
        <v>71260</v>
      </c>
      <c r="AC98">
        <v>1.0037328094302553</v>
      </c>
      <c r="AI98">
        <v>71260</v>
      </c>
      <c r="AJ98">
        <v>1.0037328094302553</v>
      </c>
    </row>
    <row r="99" spans="2:38" x14ac:dyDescent="0.25">
      <c r="B99">
        <v>85396</v>
      </c>
      <c r="C99">
        <v>49270</v>
      </c>
      <c r="D99">
        <v>24746</v>
      </c>
      <c r="E99">
        <v>24839</v>
      </c>
      <c r="F99">
        <v>67180</v>
      </c>
      <c r="H99">
        <v>109026</v>
      </c>
      <c r="J99">
        <f t="shared" si="12"/>
        <v>50286.2</v>
      </c>
      <c r="K99">
        <f t="shared" si="18"/>
        <v>2.168109739849104</v>
      </c>
      <c r="L99">
        <f t="shared" si="14"/>
        <v>85396</v>
      </c>
      <c r="M99">
        <f t="shared" si="15"/>
        <v>24746</v>
      </c>
      <c r="N99">
        <f t="shared" si="16"/>
        <v>50286.2</v>
      </c>
      <c r="O99">
        <f t="shared" si="17"/>
        <v>60650</v>
      </c>
      <c r="Q99">
        <v>32274</v>
      </c>
      <c r="R99">
        <v>-357</v>
      </c>
      <c r="T99">
        <v>-12812.800000000003</v>
      </c>
      <c r="U99">
        <v>-688.80000000000291</v>
      </c>
      <c r="W99">
        <v>18444.400000000001</v>
      </c>
      <c r="X99">
        <v>904.8</v>
      </c>
      <c r="AB99">
        <v>50286.2</v>
      </c>
      <c r="AC99">
        <v>2.168109739849104</v>
      </c>
      <c r="AK99">
        <v>50286.2</v>
      </c>
      <c r="AL99">
        <v>2.168109739849104</v>
      </c>
    </row>
    <row r="100" spans="2:38" x14ac:dyDescent="0.25">
      <c r="B100">
        <v>97923</v>
      </c>
      <c r="C100">
        <v>58740</v>
      </c>
      <c r="D100">
        <v>16361</v>
      </c>
      <c r="E100">
        <v>83161</v>
      </c>
      <c r="F100">
        <v>24743</v>
      </c>
      <c r="H100">
        <v>116154</v>
      </c>
      <c r="J100">
        <f t="shared" si="12"/>
        <v>56185.599999999999</v>
      </c>
      <c r="K100">
        <f t="shared" si="18"/>
        <v>2.0673268595512018</v>
      </c>
      <c r="L100">
        <f t="shared" si="14"/>
        <v>97923</v>
      </c>
      <c r="M100">
        <f t="shared" si="15"/>
        <v>16361</v>
      </c>
      <c r="N100">
        <f t="shared" si="16"/>
        <v>56185.599999999999</v>
      </c>
      <c r="O100">
        <f t="shared" si="17"/>
        <v>81562</v>
      </c>
      <c r="Q100">
        <v>29070</v>
      </c>
      <c r="R100">
        <v>-117</v>
      </c>
      <c r="T100">
        <v>17243.799999999996</v>
      </c>
      <c r="U100">
        <v>-703.20000000000437</v>
      </c>
      <c r="W100">
        <v>17483.8</v>
      </c>
      <c r="X100">
        <v>1012.8000000000001</v>
      </c>
      <c r="AD100">
        <v>56185.599999999999</v>
      </c>
      <c r="AE100">
        <v>2.0673268595512018</v>
      </c>
      <c r="AK100">
        <v>56185.599999999999</v>
      </c>
      <c r="AL100">
        <v>2.0673268595512018</v>
      </c>
    </row>
    <row r="101" spans="2:38" x14ac:dyDescent="0.25">
      <c r="B101">
        <v>1408</v>
      </c>
      <c r="C101">
        <v>8935</v>
      </c>
      <c r="D101">
        <v>108234</v>
      </c>
      <c r="E101">
        <v>35534</v>
      </c>
      <c r="F101">
        <v>22499</v>
      </c>
      <c r="H101">
        <v>67402</v>
      </c>
      <c r="J101">
        <f t="shared" si="12"/>
        <v>35322</v>
      </c>
      <c r="K101">
        <f t="shared" si="18"/>
        <v>1.9082158428175076</v>
      </c>
      <c r="L101">
        <f t="shared" si="14"/>
        <v>108234</v>
      </c>
      <c r="M101">
        <f t="shared" si="15"/>
        <v>1408</v>
      </c>
      <c r="N101">
        <f t="shared" si="16"/>
        <v>35322</v>
      </c>
      <c r="O101">
        <f t="shared" si="17"/>
        <v>106826</v>
      </c>
      <c r="Q101">
        <v>2704</v>
      </c>
      <c r="R101">
        <v>-21</v>
      </c>
      <c r="T101">
        <v>-6473.4000000000015</v>
      </c>
      <c r="U101">
        <v>-1643.8000000000029</v>
      </c>
      <c r="W101">
        <v>17571</v>
      </c>
      <c r="X101">
        <v>1699.8</v>
      </c>
      <c r="AD101">
        <v>35322</v>
      </c>
      <c r="AE101">
        <v>1.9082158428175076</v>
      </c>
      <c r="AK101">
        <v>35322</v>
      </c>
      <c r="AL101">
        <v>1.9082158428175076</v>
      </c>
    </row>
    <row r="103" spans="2:38" x14ac:dyDescent="0.25">
      <c r="B103">
        <v>3094335</v>
      </c>
      <c r="C103">
        <v>2925797</v>
      </c>
      <c r="D103">
        <v>3127762</v>
      </c>
      <c r="E103">
        <v>2796608</v>
      </c>
      <c r="F103">
        <v>3462167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A0BF1-1831-4C5D-83B2-CD6A67CD2BB9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10503</v>
      </c>
      <c r="C2">
        <v>85288</v>
      </c>
      <c r="D2">
        <v>63180</v>
      </c>
      <c r="E2">
        <v>70999</v>
      </c>
      <c r="F2">
        <v>111445</v>
      </c>
      <c r="H2">
        <v>92783</v>
      </c>
      <c r="J2">
        <f t="shared" ref="J2:J33" si="0">AVERAGE(B2:F2)</f>
        <v>68283</v>
      </c>
      <c r="K2">
        <f t="shared" ref="K2:K33" si="1">H2/J2</f>
        <v>1.3588008728380416</v>
      </c>
      <c r="L2">
        <f t="shared" ref="L2:L33" si="2">MAX(B2:F2)</f>
        <v>111445</v>
      </c>
      <c r="M2">
        <f t="shared" ref="M2:M33" si="3">MIN(B2:F2)</f>
        <v>10503</v>
      </c>
      <c r="N2">
        <f t="shared" ref="N2:N33" si="4">AVERAGE(B2:F2)</f>
        <v>68283</v>
      </c>
      <c r="O2">
        <f t="shared" ref="O2:O33" si="5">L2-M2</f>
        <v>100942</v>
      </c>
      <c r="Q2">
        <v>-19024</v>
      </c>
      <c r="R2">
        <v>-1825</v>
      </c>
      <c r="T2">
        <v>7767</v>
      </c>
      <c r="U2">
        <v>-1069.3999999999942</v>
      </c>
      <c r="W2">
        <v>11719.8</v>
      </c>
      <c r="X2">
        <v>1823.3999999999999</v>
      </c>
      <c r="AD2">
        <v>68283</v>
      </c>
      <c r="AE2">
        <v>1.3588008728380416</v>
      </c>
      <c r="AI2">
        <v>68283</v>
      </c>
      <c r="AJ2">
        <v>1.3588008728380416</v>
      </c>
    </row>
    <row r="3" spans="1:38" x14ac:dyDescent="0.25">
      <c r="B3">
        <v>87951</v>
      </c>
      <c r="C3">
        <v>46452</v>
      </c>
      <c r="D3">
        <v>92915</v>
      </c>
      <c r="E3">
        <v>68798</v>
      </c>
      <c r="F3">
        <v>29309</v>
      </c>
      <c r="H3">
        <v>90499</v>
      </c>
      <c r="J3">
        <f t="shared" si="0"/>
        <v>65085</v>
      </c>
      <c r="K3">
        <f t="shared" si="1"/>
        <v>1.3904739955442882</v>
      </c>
      <c r="L3">
        <f t="shared" si="2"/>
        <v>92915</v>
      </c>
      <c r="M3">
        <f t="shared" si="3"/>
        <v>29309</v>
      </c>
      <c r="N3">
        <f t="shared" si="4"/>
        <v>65085</v>
      </c>
      <c r="O3">
        <f t="shared" si="5"/>
        <v>63606</v>
      </c>
      <c r="Q3">
        <v>14608</v>
      </c>
      <c r="R3">
        <v>4242</v>
      </c>
      <c r="T3">
        <v>-3106.1999999999971</v>
      </c>
      <c r="U3">
        <v>385.19999999999709</v>
      </c>
      <c r="W3">
        <v>7831.8</v>
      </c>
      <c r="X3">
        <v>1721.2</v>
      </c>
      <c r="AB3">
        <v>65085</v>
      </c>
      <c r="AC3">
        <v>1.3904739955442882</v>
      </c>
      <c r="AI3">
        <v>65085</v>
      </c>
      <c r="AJ3">
        <v>1.3904739955442882</v>
      </c>
    </row>
    <row r="4" spans="1:38" x14ac:dyDescent="0.25">
      <c r="B4">
        <v>97279</v>
      </c>
      <c r="C4">
        <v>18547</v>
      </c>
      <c r="D4">
        <v>102250</v>
      </c>
      <c r="E4">
        <v>88163</v>
      </c>
      <c r="F4">
        <v>84606</v>
      </c>
      <c r="H4">
        <v>80548</v>
      </c>
      <c r="J4">
        <f t="shared" si="0"/>
        <v>78169</v>
      </c>
      <c r="K4">
        <f t="shared" si="1"/>
        <v>1.0304340595376684</v>
      </c>
      <c r="L4">
        <f t="shared" si="2"/>
        <v>102250</v>
      </c>
      <c r="M4">
        <f t="shared" si="3"/>
        <v>18547</v>
      </c>
      <c r="N4">
        <f t="shared" si="4"/>
        <v>78169</v>
      </c>
      <c r="O4">
        <f t="shared" si="5"/>
        <v>83703</v>
      </c>
      <c r="Q4">
        <v>-6044</v>
      </c>
      <c r="R4">
        <v>0</v>
      </c>
      <c r="T4">
        <v>9830.1999999999971</v>
      </c>
      <c r="U4">
        <v>-163.39999999999418</v>
      </c>
      <c r="W4">
        <v>16089</v>
      </c>
      <c r="X4">
        <v>1968.6</v>
      </c>
      <c r="AB4">
        <v>78169</v>
      </c>
      <c r="AC4">
        <v>1.0304340595376684</v>
      </c>
      <c r="AI4">
        <v>78169</v>
      </c>
      <c r="AJ4">
        <v>1.0304340595376684</v>
      </c>
    </row>
    <row r="5" spans="1:38" x14ac:dyDescent="0.25">
      <c r="B5">
        <v>51895</v>
      </c>
      <c r="C5">
        <v>106993</v>
      </c>
      <c r="D5">
        <v>36318</v>
      </c>
      <c r="E5">
        <v>23806</v>
      </c>
      <c r="F5">
        <v>34746</v>
      </c>
      <c r="H5">
        <v>100978</v>
      </c>
      <c r="J5">
        <f t="shared" si="0"/>
        <v>50751.6</v>
      </c>
      <c r="K5">
        <f t="shared" si="1"/>
        <v>1.9896515577834</v>
      </c>
      <c r="L5">
        <f t="shared" si="2"/>
        <v>106993</v>
      </c>
      <c r="M5">
        <f t="shared" si="3"/>
        <v>23806</v>
      </c>
      <c r="N5">
        <f t="shared" si="4"/>
        <v>50751.6</v>
      </c>
      <c r="O5">
        <f t="shared" si="5"/>
        <v>83187</v>
      </c>
      <c r="Q5">
        <v>733</v>
      </c>
      <c r="R5">
        <v>-5459</v>
      </c>
      <c r="T5">
        <v>6127.1999999999971</v>
      </c>
      <c r="U5">
        <v>11.799999999995634</v>
      </c>
      <c r="W5">
        <v>7829.5999999999995</v>
      </c>
      <c r="X5">
        <v>415</v>
      </c>
      <c r="AD5">
        <v>50751.6</v>
      </c>
      <c r="AE5">
        <v>1.9896515577834</v>
      </c>
      <c r="AK5">
        <v>50751.6</v>
      </c>
      <c r="AL5">
        <v>1.9896515577834</v>
      </c>
    </row>
    <row r="6" spans="1:38" x14ac:dyDescent="0.25">
      <c r="B6">
        <v>36611</v>
      </c>
      <c r="C6">
        <v>82812</v>
      </c>
      <c r="D6">
        <v>104837</v>
      </c>
      <c r="E6">
        <v>39332</v>
      </c>
      <c r="F6">
        <v>46027</v>
      </c>
      <c r="H6">
        <v>74051</v>
      </c>
      <c r="J6">
        <f t="shared" si="0"/>
        <v>61923.8</v>
      </c>
      <c r="K6">
        <f t="shared" si="1"/>
        <v>1.1958406945310203</v>
      </c>
      <c r="L6">
        <f t="shared" si="2"/>
        <v>104837</v>
      </c>
      <c r="M6">
        <f t="shared" si="3"/>
        <v>36611</v>
      </c>
      <c r="N6">
        <f t="shared" si="4"/>
        <v>61923.8</v>
      </c>
      <c r="O6">
        <f t="shared" si="5"/>
        <v>68226</v>
      </c>
      <c r="Q6">
        <v>-30868</v>
      </c>
      <c r="R6">
        <v>393</v>
      </c>
      <c r="T6">
        <v>6696.8000000000029</v>
      </c>
      <c r="U6">
        <v>-61</v>
      </c>
      <c r="W6">
        <v>9435.5999999999985</v>
      </c>
      <c r="X6">
        <v>2535.4</v>
      </c>
      <c r="AD6">
        <v>61923.8</v>
      </c>
      <c r="AE6">
        <v>1.1958406945310203</v>
      </c>
      <c r="AI6">
        <v>61923.8</v>
      </c>
      <c r="AJ6">
        <v>1.1958406945310203</v>
      </c>
    </row>
    <row r="7" spans="1:38" x14ac:dyDescent="0.25">
      <c r="B7">
        <v>101380</v>
      </c>
      <c r="C7">
        <v>19613</v>
      </c>
      <c r="D7">
        <v>8043</v>
      </c>
      <c r="E7">
        <v>50424</v>
      </c>
      <c r="F7">
        <v>99324</v>
      </c>
      <c r="H7">
        <v>110644</v>
      </c>
      <c r="J7">
        <f t="shared" si="0"/>
        <v>55756.800000000003</v>
      </c>
      <c r="K7">
        <f t="shared" si="1"/>
        <v>1.9844036960514233</v>
      </c>
      <c r="L7">
        <f t="shared" si="2"/>
        <v>101380</v>
      </c>
      <c r="M7">
        <f t="shared" si="3"/>
        <v>8043</v>
      </c>
      <c r="N7">
        <f t="shared" si="4"/>
        <v>55756.800000000003</v>
      </c>
      <c r="O7">
        <f t="shared" si="5"/>
        <v>93337</v>
      </c>
      <c r="Q7">
        <v>928</v>
      </c>
      <c r="R7">
        <v>332</v>
      </c>
      <c r="T7">
        <v>6089.4000000000015</v>
      </c>
      <c r="U7">
        <v>1159.4000000000015</v>
      </c>
      <c r="W7">
        <v>15174.6</v>
      </c>
      <c r="X7">
        <v>1169.7999999999997</v>
      </c>
      <c r="AD7">
        <v>55756.800000000003</v>
      </c>
      <c r="AE7">
        <v>1.9844036960514233</v>
      </c>
      <c r="AK7">
        <v>55756.800000000003</v>
      </c>
      <c r="AL7">
        <v>1.9844036960514233</v>
      </c>
    </row>
    <row r="8" spans="1:38" x14ac:dyDescent="0.25">
      <c r="B8">
        <v>71978</v>
      </c>
      <c r="C8">
        <v>50976</v>
      </c>
      <c r="D8">
        <v>36055</v>
      </c>
      <c r="E8">
        <v>16794</v>
      </c>
      <c r="F8">
        <v>42708</v>
      </c>
      <c r="H8">
        <v>108049</v>
      </c>
      <c r="J8">
        <f t="shared" si="0"/>
        <v>43702.2</v>
      </c>
      <c r="K8">
        <f t="shared" si="1"/>
        <v>2.4723926941893088</v>
      </c>
      <c r="L8">
        <f t="shared" si="2"/>
        <v>71978</v>
      </c>
      <c r="M8">
        <f t="shared" si="3"/>
        <v>16794</v>
      </c>
      <c r="N8">
        <f t="shared" si="4"/>
        <v>43702.2</v>
      </c>
      <c r="O8">
        <f t="shared" si="5"/>
        <v>55184</v>
      </c>
      <c r="Q8">
        <v>3376</v>
      </c>
      <c r="R8">
        <v>90</v>
      </c>
      <c r="T8">
        <v>-1365</v>
      </c>
      <c r="U8">
        <v>437</v>
      </c>
      <c r="W8">
        <v>15522.599999999999</v>
      </c>
      <c r="X8">
        <v>895.4</v>
      </c>
      <c r="AD8">
        <v>43702.2</v>
      </c>
      <c r="AE8">
        <v>2.4723926941893088</v>
      </c>
      <c r="AK8">
        <v>43702.2</v>
      </c>
      <c r="AL8">
        <v>2.4723926941893088</v>
      </c>
    </row>
    <row r="9" spans="1:38" x14ac:dyDescent="0.25">
      <c r="B9">
        <v>6651</v>
      </c>
      <c r="C9">
        <v>11044</v>
      </c>
      <c r="D9">
        <v>103851</v>
      </c>
      <c r="E9">
        <v>9691</v>
      </c>
      <c r="F9">
        <v>31207</v>
      </c>
      <c r="H9">
        <v>96637</v>
      </c>
      <c r="J9">
        <f t="shared" si="0"/>
        <v>32488.799999999999</v>
      </c>
      <c r="K9">
        <f t="shared" si="1"/>
        <v>2.9744712023835906</v>
      </c>
      <c r="L9">
        <f t="shared" si="2"/>
        <v>103851</v>
      </c>
      <c r="M9">
        <f t="shared" si="3"/>
        <v>6651</v>
      </c>
      <c r="N9">
        <f t="shared" si="4"/>
        <v>32488.799999999999</v>
      </c>
      <c r="O9">
        <f t="shared" si="5"/>
        <v>97200</v>
      </c>
      <c r="Q9">
        <v>2050</v>
      </c>
      <c r="R9">
        <v>-122</v>
      </c>
      <c r="T9">
        <v>-11668.2</v>
      </c>
      <c r="U9">
        <v>977.59999999999854</v>
      </c>
      <c r="W9">
        <v>17981.400000000001</v>
      </c>
      <c r="X9">
        <v>977.59999999999991</v>
      </c>
      <c r="AD9">
        <v>32488.799999999999</v>
      </c>
      <c r="AE9">
        <v>2.9744712023835906</v>
      </c>
      <c r="AK9">
        <v>32488.799999999999</v>
      </c>
      <c r="AL9">
        <v>2.9744712023835906</v>
      </c>
    </row>
    <row r="10" spans="1:38" x14ac:dyDescent="0.25">
      <c r="B10">
        <v>94595</v>
      </c>
      <c r="C10">
        <v>58576</v>
      </c>
      <c r="D10">
        <v>90912</v>
      </c>
      <c r="E10">
        <v>67713</v>
      </c>
      <c r="F10">
        <v>101938</v>
      </c>
      <c r="H10">
        <v>105842</v>
      </c>
      <c r="J10">
        <f t="shared" si="0"/>
        <v>82746.8</v>
      </c>
      <c r="K10">
        <f t="shared" si="1"/>
        <v>1.2791068657639932</v>
      </c>
      <c r="L10">
        <f t="shared" si="2"/>
        <v>101938</v>
      </c>
      <c r="M10">
        <f t="shared" si="3"/>
        <v>58576</v>
      </c>
      <c r="N10">
        <f t="shared" si="4"/>
        <v>82746.8</v>
      </c>
      <c r="O10">
        <f t="shared" si="5"/>
        <v>43362</v>
      </c>
      <c r="Q10">
        <v>21218</v>
      </c>
      <c r="R10">
        <v>-2</v>
      </c>
      <c r="T10">
        <v>21394.400000000001</v>
      </c>
      <c r="U10">
        <v>1066.6000000000058</v>
      </c>
      <c r="W10">
        <v>21394.400000000001</v>
      </c>
      <c r="X10">
        <v>2636.6000000000004</v>
      </c>
      <c r="AB10">
        <v>82746.8</v>
      </c>
      <c r="AC10">
        <v>1.2791068657639932</v>
      </c>
      <c r="AI10">
        <v>82746.8</v>
      </c>
      <c r="AJ10">
        <v>1.2791068657639932</v>
      </c>
    </row>
    <row r="11" spans="1:38" x14ac:dyDescent="0.25">
      <c r="B11">
        <v>69368</v>
      </c>
      <c r="C11">
        <v>48874</v>
      </c>
      <c r="D11">
        <v>117691</v>
      </c>
      <c r="E11">
        <v>102590</v>
      </c>
      <c r="F11">
        <v>38616</v>
      </c>
      <c r="H11">
        <v>121984</v>
      </c>
      <c r="J11">
        <f t="shared" si="0"/>
        <v>75427.8</v>
      </c>
      <c r="K11">
        <f t="shared" si="1"/>
        <v>1.6172286610507001</v>
      </c>
      <c r="L11">
        <f t="shared" si="2"/>
        <v>117691</v>
      </c>
      <c r="M11">
        <f t="shared" si="3"/>
        <v>38616</v>
      </c>
      <c r="N11">
        <f t="shared" si="4"/>
        <v>75427.8</v>
      </c>
      <c r="O11">
        <f t="shared" si="5"/>
        <v>79075</v>
      </c>
      <c r="Q11">
        <v>-1631</v>
      </c>
      <c r="R11">
        <v>332</v>
      </c>
      <c r="T11">
        <v>-2751</v>
      </c>
      <c r="U11">
        <v>1819.6000000000058</v>
      </c>
      <c r="W11">
        <v>20064.599999999999</v>
      </c>
      <c r="X11">
        <v>1819.6</v>
      </c>
      <c r="AF11">
        <v>75427.8</v>
      </c>
      <c r="AG11">
        <v>1.6172286610507001</v>
      </c>
      <c r="AK11">
        <v>75427.8</v>
      </c>
      <c r="AL11">
        <v>1.6172286610507001</v>
      </c>
    </row>
    <row r="12" spans="1:38" x14ac:dyDescent="0.25">
      <c r="B12">
        <v>89166</v>
      </c>
      <c r="C12">
        <v>7992</v>
      </c>
      <c r="D12">
        <v>86552</v>
      </c>
      <c r="E12">
        <v>59362</v>
      </c>
      <c r="F12">
        <v>53056</v>
      </c>
      <c r="H12">
        <v>69954</v>
      </c>
      <c r="J12">
        <f t="shared" si="0"/>
        <v>59225.599999999999</v>
      </c>
      <c r="K12">
        <f t="shared" si="1"/>
        <v>1.1811446401556085</v>
      </c>
      <c r="L12">
        <f t="shared" si="2"/>
        <v>89166</v>
      </c>
      <c r="M12">
        <f t="shared" si="3"/>
        <v>7992</v>
      </c>
      <c r="N12">
        <f t="shared" si="4"/>
        <v>59225.599999999999</v>
      </c>
      <c r="O12">
        <f t="shared" si="5"/>
        <v>81174</v>
      </c>
      <c r="Q12">
        <v>13251</v>
      </c>
      <c r="R12">
        <v>-3882</v>
      </c>
      <c r="T12">
        <v>2719.4000000000015</v>
      </c>
      <c r="U12">
        <v>1377.7999999999956</v>
      </c>
      <c r="W12">
        <v>19649</v>
      </c>
      <c r="X12">
        <v>1377.8000000000002</v>
      </c>
      <c r="Z12">
        <v>59225.599999999999</v>
      </c>
      <c r="AA12">
        <v>1.1811446401556085</v>
      </c>
      <c r="AI12">
        <v>59225.599999999999</v>
      </c>
      <c r="AJ12">
        <v>1.1811446401556085</v>
      </c>
    </row>
    <row r="13" spans="1:38" x14ac:dyDescent="0.25">
      <c r="B13">
        <v>11435</v>
      </c>
      <c r="C13">
        <v>47697</v>
      </c>
      <c r="D13">
        <v>70675</v>
      </c>
      <c r="E13">
        <v>49494</v>
      </c>
      <c r="F13">
        <v>8102</v>
      </c>
      <c r="H13">
        <v>39569</v>
      </c>
      <c r="J13">
        <f t="shared" si="0"/>
        <v>37480.6</v>
      </c>
      <c r="K13">
        <f t="shared" si="1"/>
        <v>1.0557194922173072</v>
      </c>
      <c r="L13">
        <f t="shared" si="2"/>
        <v>70675</v>
      </c>
      <c r="M13">
        <f t="shared" si="3"/>
        <v>8102</v>
      </c>
      <c r="N13">
        <f t="shared" si="4"/>
        <v>37480.6</v>
      </c>
      <c r="O13">
        <f t="shared" si="5"/>
        <v>62573</v>
      </c>
      <c r="Q13">
        <v>-7909</v>
      </c>
      <c r="R13">
        <v>1132</v>
      </c>
      <c r="T13">
        <v>137.79999999999563</v>
      </c>
      <c r="U13">
        <v>-793.40000000000146</v>
      </c>
      <c r="W13">
        <v>9467.4</v>
      </c>
      <c r="X13">
        <v>1380.6</v>
      </c>
      <c r="Z13">
        <v>37480.6</v>
      </c>
      <c r="AA13">
        <v>1.0557194922173072</v>
      </c>
      <c r="AI13">
        <v>37480.6</v>
      </c>
      <c r="AJ13">
        <v>1.0557194922173072</v>
      </c>
    </row>
    <row r="14" spans="1:38" x14ac:dyDescent="0.25">
      <c r="B14">
        <v>76626</v>
      </c>
      <c r="C14">
        <v>44829</v>
      </c>
      <c r="D14">
        <v>15691</v>
      </c>
      <c r="E14">
        <v>15776</v>
      </c>
      <c r="F14">
        <v>96946</v>
      </c>
      <c r="H14">
        <v>110662</v>
      </c>
      <c r="J14">
        <f t="shared" si="0"/>
        <v>49973.599999999999</v>
      </c>
      <c r="K14">
        <f t="shared" si="1"/>
        <v>2.2144092080618569</v>
      </c>
      <c r="L14">
        <f t="shared" si="2"/>
        <v>96946</v>
      </c>
      <c r="M14">
        <f t="shared" si="3"/>
        <v>15691</v>
      </c>
      <c r="N14">
        <f t="shared" si="4"/>
        <v>49973.599999999999</v>
      </c>
      <c r="O14">
        <f t="shared" si="5"/>
        <v>81255</v>
      </c>
      <c r="Q14">
        <v>14599</v>
      </c>
      <c r="R14">
        <v>-1</v>
      </c>
      <c r="T14">
        <v>-5032</v>
      </c>
      <c r="U14">
        <v>-500.59999999999854</v>
      </c>
      <c r="W14">
        <v>16407.599999999999</v>
      </c>
      <c r="X14">
        <v>1073.8</v>
      </c>
      <c r="AD14">
        <v>49973.599999999999</v>
      </c>
      <c r="AE14">
        <v>2.2144092080618569</v>
      </c>
      <c r="AK14">
        <v>49973.599999999999</v>
      </c>
      <c r="AL14">
        <v>2.2144092080618569</v>
      </c>
    </row>
    <row r="15" spans="1:38" x14ac:dyDescent="0.25">
      <c r="B15">
        <v>57310</v>
      </c>
      <c r="C15">
        <v>61083</v>
      </c>
      <c r="D15">
        <v>110146</v>
      </c>
      <c r="E15">
        <v>92204</v>
      </c>
      <c r="F15">
        <v>111756</v>
      </c>
      <c r="H15">
        <v>146004</v>
      </c>
      <c r="J15">
        <f t="shared" si="0"/>
        <v>86499.8</v>
      </c>
      <c r="K15">
        <f t="shared" si="1"/>
        <v>1.6879114171362246</v>
      </c>
      <c r="L15">
        <f t="shared" si="2"/>
        <v>111756</v>
      </c>
      <c r="M15">
        <f t="shared" si="3"/>
        <v>57310</v>
      </c>
      <c r="N15">
        <f t="shared" si="4"/>
        <v>86499.8</v>
      </c>
      <c r="O15">
        <f t="shared" si="5"/>
        <v>54446</v>
      </c>
      <c r="Q15">
        <v>13041</v>
      </c>
      <c r="R15">
        <v>-30</v>
      </c>
      <c r="T15">
        <v>129.19999999999709</v>
      </c>
      <c r="U15">
        <v>-1033</v>
      </c>
      <c r="W15">
        <v>23099.200000000001</v>
      </c>
      <c r="X15">
        <v>2412.6000000000004</v>
      </c>
      <c r="AF15">
        <v>86499.8</v>
      </c>
      <c r="AG15">
        <v>1.6879114171362246</v>
      </c>
      <c r="AK15">
        <v>86499.8</v>
      </c>
      <c r="AL15">
        <v>1.6879114171362246</v>
      </c>
    </row>
    <row r="16" spans="1:38" x14ac:dyDescent="0.25">
      <c r="B16">
        <v>31553</v>
      </c>
      <c r="C16">
        <v>5736</v>
      </c>
      <c r="D16">
        <v>78622</v>
      </c>
      <c r="E16">
        <v>101648</v>
      </c>
      <c r="F16">
        <v>112414</v>
      </c>
      <c r="H16">
        <v>112008</v>
      </c>
      <c r="J16">
        <f t="shared" si="0"/>
        <v>65994.600000000006</v>
      </c>
      <c r="K16">
        <f t="shared" si="1"/>
        <v>1.6972297733450916</v>
      </c>
      <c r="L16">
        <f t="shared" si="2"/>
        <v>112414</v>
      </c>
      <c r="M16">
        <f t="shared" si="3"/>
        <v>5736</v>
      </c>
      <c r="N16">
        <f t="shared" si="4"/>
        <v>65994.600000000006</v>
      </c>
      <c r="O16">
        <f t="shared" si="5"/>
        <v>106678</v>
      </c>
      <c r="Q16">
        <v>11025</v>
      </c>
      <c r="R16">
        <v>1485</v>
      </c>
      <c r="T16">
        <v>3781.2000000000044</v>
      </c>
      <c r="U16">
        <v>-53.599999999991269</v>
      </c>
      <c r="W16">
        <v>8340</v>
      </c>
      <c r="X16">
        <v>914.80000000000007</v>
      </c>
      <c r="AF16">
        <v>65994.600000000006</v>
      </c>
      <c r="AG16">
        <v>1.6972297733450916</v>
      </c>
      <c r="AK16">
        <v>65994.600000000006</v>
      </c>
      <c r="AL16">
        <v>1.6972297733450916</v>
      </c>
    </row>
    <row r="17" spans="2:38" x14ac:dyDescent="0.25">
      <c r="B17">
        <v>14542</v>
      </c>
      <c r="C17">
        <v>102958</v>
      </c>
      <c r="D17">
        <v>101678</v>
      </c>
      <c r="E17">
        <v>56423</v>
      </c>
      <c r="F17">
        <v>48300</v>
      </c>
      <c r="H17">
        <v>114124</v>
      </c>
      <c r="J17">
        <f t="shared" si="0"/>
        <v>64780.2</v>
      </c>
      <c r="K17">
        <f t="shared" si="1"/>
        <v>1.7617111401323244</v>
      </c>
      <c r="L17">
        <f t="shared" si="2"/>
        <v>102958</v>
      </c>
      <c r="M17">
        <f t="shared" si="3"/>
        <v>14542</v>
      </c>
      <c r="N17">
        <f t="shared" si="4"/>
        <v>64780.2</v>
      </c>
      <c r="O17">
        <f t="shared" si="5"/>
        <v>88416</v>
      </c>
      <c r="Q17">
        <v>1948</v>
      </c>
      <c r="R17">
        <v>-81</v>
      </c>
      <c r="T17">
        <v>-1787.4000000000087</v>
      </c>
      <c r="U17">
        <v>-49.600000000005821</v>
      </c>
      <c r="W17">
        <v>10467.799999999999</v>
      </c>
      <c r="X17">
        <v>116.80000000000001</v>
      </c>
      <c r="AF17">
        <v>64780.2</v>
      </c>
      <c r="AG17">
        <v>1.7617111401323244</v>
      </c>
      <c r="AK17">
        <v>64780.2</v>
      </c>
      <c r="AL17">
        <v>1.7617111401323244</v>
      </c>
    </row>
    <row r="18" spans="2:38" x14ac:dyDescent="0.25">
      <c r="B18">
        <v>81911</v>
      </c>
      <c r="C18">
        <v>40265</v>
      </c>
      <c r="D18">
        <v>8571</v>
      </c>
      <c r="E18">
        <v>33105</v>
      </c>
      <c r="F18">
        <v>18957</v>
      </c>
      <c r="H18">
        <v>109829</v>
      </c>
      <c r="J18">
        <f t="shared" si="0"/>
        <v>36561.800000000003</v>
      </c>
      <c r="K18">
        <f t="shared" si="1"/>
        <v>3.0039275965625323</v>
      </c>
      <c r="L18">
        <f t="shared" si="2"/>
        <v>81911</v>
      </c>
      <c r="M18">
        <f t="shared" si="3"/>
        <v>8571</v>
      </c>
      <c r="N18">
        <f t="shared" si="4"/>
        <v>36561.800000000003</v>
      </c>
      <c r="O18">
        <f t="shared" si="5"/>
        <v>73340</v>
      </c>
      <c r="Q18">
        <v>30002</v>
      </c>
      <c r="R18">
        <v>2058</v>
      </c>
      <c r="T18">
        <v>9846.2000000000044</v>
      </c>
      <c r="U18">
        <v>-710</v>
      </c>
      <c r="W18">
        <v>10488.6</v>
      </c>
      <c r="X18">
        <v>928</v>
      </c>
      <c r="AD18">
        <v>36561.800000000003</v>
      </c>
      <c r="AE18">
        <v>3.0039275965625323</v>
      </c>
      <c r="AK18">
        <v>36561.800000000003</v>
      </c>
      <c r="AL18">
        <v>3.0039275965625323</v>
      </c>
    </row>
    <row r="19" spans="2:38" x14ac:dyDescent="0.25">
      <c r="B19">
        <v>116506</v>
      </c>
      <c r="C19">
        <v>92174</v>
      </c>
      <c r="D19">
        <v>93423</v>
      </c>
      <c r="E19">
        <v>47065</v>
      </c>
      <c r="F19">
        <v>115985</v>
      </c>
      <c r="H19">
        <v>147379</v>
      </c>
      <c r="J19">
        <f t="shared" si="0"/>
        <v>93030.6</v>
      </c>
      <c r="K19">
        <f t="shared" si="1"/>
        <v>1.5841991774749382</v>
      </c>
      <c r="L19">
        <f t="shared" si="2"/>
        <v>116506</v>
      </c>
      <c r="M19">
        <f t="shared" si="3"/>
        <v>47065</v>
      </c>
      <c r="N19">
        <f t="shared" si="4"/>
        <v>93030.6</v>
      </c>
      <c r="O19">
        <f t="shared" si="5"/>
        <v>69441</v>
      </c>
      <c r="Q19">
        <v>-6002</v>
      </c>
      <c r="R19">
        <v>-255</v>
      </c>
      <c r="T19">
        <v>-10461.599999999991</v>
      </c>
      <c r="U19">
        <v>-1304.1999999999971</v>
      </c>
      <c r="W19">
        <v>13854.800000000001</v>
      </c>
      <c r="X19">
        <v>1315</v>
      </c>
      <c r="AF19">
        <v>93030.6</v>
      </c>
      <c r="AG19">
        <v>1.5841991774749382</v>
      </c>
      <c r="AK19">
        <v>93030.6</v>
      </c>
      <c r="AL19">
        <v>1.5841991774749382</v>
      </c>
    </row>
    <row r="20" spans="2:38" x14ac:dyDescent="0.25">
      <c r="B20">
        <v>116303</v>
      </c>
      <c r="C20">
        <v>6396</v>
      </c>
      <c r="D20">
        <v>82538</v>
      </c>
      <c r="E20">
        <v>13386</v>
      </c>
      <c r="F20">
        <v>59885</v>
      </c>
      <c r="H20">
        <v>115936</v>
      </c>
      <c r="J20">
        <f t="shared" si="0"/>
        <v>55701.599999999999</v>
      </c>
      <c r="K20">
        <f t="shared" si="1"/>
        <v>2.081376477515906</v>
      </c>
      <c r="L20">
        <f t="shared" si="2"/>
        <v>116303</v>
      </c>
      <c r="M20">
        <f t="shared" si="3"/>
        <v>6396</v>
      </c>
      <c r="N20">
        <f t="shared" si="4"/>
        <v>55701.599999999999</v>
      </c>
      <c r="O20">
        <f t="shared" si="5"/>
        <v>109907</v>
      </c>
      <c r="Q20">
        <v>29344</v>
      </c>
      <c r="R20">
        <v>-1102</v>
      </c>
      <c r="T20">
        <v>-1960.8000000000029</v>
      </c>
      <c r="U20">
        <v>705.59999999999854</v>
      </c>
      <c r="W20">
        <v>14478.4</v>
      </c>
      <c r="X20">
        <v>1700.4</v>
      </c>
      <c r="AD20">
        <v>55701.599999999999</v>
      </c>
      <c r="AE20">
        <v>2.081376477515906</v>
      </c>
      <c r="AK20">
        <v>55701.599999999999</v>
      </c>
      <c r="AL20">
        <v>2.081376477515906</v>
      </c>
    </row>
    <row r="21" spans="2:38" x14ac:dyDescent="0.25">
      <c r="B21">
        <v>69924</v>
      </c>
      <c r="C21">
        <v>83096</v>
      </c>
      <c r="D21">
        <v>32975</v>
      </c>
      <c r="E21">
        <v>41184</v>
      </c>
      <c r="F21">
        <v>80172</v>
      </c>
      <c r="H21">
        <v>82575</v>
      </c>
      <c r="J21">
        <f t="shared" si="0"/>
        <v>61470.2</v>
      </c>
      <c r="K21">
        <f t="shared" si="1"/>
        <v>1.3433338430654205</v>
      </c>
      <c r="L21">
        <f t="shared" si="2"/>
        <v>83096</v>
      </c>
      <c r="M21">
        <f t="shared" si="3"/>
        <v>32975</v>
      </c>
      <c r="N21">
        <f t="shared" si="4"/>
        <v>61470.2</v>
      </c>
      <c r="O21">
        <f t="shared" si="5"/>
        <v>50121</v>
      </c>
      <c r="Q21">
        <v>7053</v>
      </c>
      <c r="R21">
        <v>-9</v>
      </c>
      <c r="T21">
        <v>-10804.600000000006</v>
      </c>
      <c r="U21">
        <v>795</v>
      </c>
      <c r="W21">
        <v>18494.2</v>
      </c>
      <c r="X21">
        <v>1021</v>
      </c>
      <c r="AB21">
        <v>61470.2</v>
      </c>
      <c r="AC21">
        <v>1.3433338430654205</v>
      </c>
      <c r="AI21">
        <v>61470.2</v>
      </c>
      <c r="AJ21">
        <v>1.3433338430654205</v>
      </c>
    </row>
    <row r="22" spans="2:38" x14ac:dyDescent="0.25">
      <c r="B22">
        <v>74788</v>
      </c>
      <c r="C22">
        <v>55726</v>
      </c>
      <c r="D22">
        <v>48137</v>
      </c>
      <c r="E22">
        <v>86754</v>
      </c>
      <c r="F22">
        <v>44131</v>
      </c>
      <c r="H22">
        <v>152449</v>
      </c>
      <c r="J22">
        <f t="shared" si="0"/>
        <v>61907.199999999997</v>
      </c>
      <c r="K22">
        <f t="shared" si="1"/>
        <v>2.462540706089114</v>
      </c>
      <c r="L22">
        <f t="shared" si="2"/>
        <v>86754</v>
      </c>
      <c r="M22">
        <f t="shared" si="3"/>
        <v>44131</v>
      </c>
      <c r="N22">
        <f t="shared" si="4"/>
        <v>61907.199999999997</v>
      </c>
      <c r="O22">
        <f t="shared" si="5"/>
        <v>42623</v>
      </c>
      <c r="Q22">
        <v>40396</v>
      </c>
      <c r="R22">
        <v>5018</v>
      </c>
      <c r="T22">
        <v>-478.40000000000146</v>
      </c>
      <c r="U22">
        <v>-1176</v>
      </c>
      <c r="W22">
        <v>10817.6</v>
      </c>
      <c r="X22">
        <v>1177.2</v>
      </c>
      <c r="AF22">
        <v>61907.199999999997</v>
      </c>
      <c r="AG22">
        <v>2.462540706089114</v>
      </c>
      <c r="AK22">
        <v>61907.199999999997</v>
      </c>
      <c r="AL22">
        <v>2.462540706089114</v>
      </c>
    </row>
    <row r="23" spans="2:38" x14ac:dyDescent="0.25">
      <c r="B23">
        <v>64772</v>
      </c>
      <c r="C23">
        <v>54519</v>
      </c>
      <c r="D23">
        <v>30365</v>
      </c>
      <c r="E23">
        <v>95737</v>
      </c>
      <c r="F23">
        <v>100280</v>
      </c>
      <c r="H23">
        <v>131384</v>
      </c>
      <c r="J23">
        <f t="shared" si="0"/>
        <v>69134.600000000006</v>
      </c>
      <c r="K23">
        <f t="shared" si="1"/>
        <v>1.9004087678239259</v>
      </c>
      <c r="L23">
        <f t="shared" si="2"/>
        <v>100280</v>
      </c>
      <c r="M23">
        <f t="shared" si="3"/>
        <v>30365</v>
      </c>
      <c r="N23">
        <f t="shared" si="4"/>
        <v>69134.600000000006</v>
      </c>
      <c r="O23">
        <f t="shared" si="5"/>
        <v>69915</v>
      </c>
      <c r="Q23">
        <v>18839</v>
      </c>
      <c r="R23">
        <v>607</v>
      </c>
      <c r="T23">
        <v>8544.8000000000029</v>
      </c>
      <c r="U23">
        <v>1359.2000000000116</v>
      </c>
      <c r="W23">
        <v>17137.599999999999</v>
      </c>
      <c r="X23">
        <v>1359.2000000000003</v>
      </c>
      <c r="AF23">
        <v>69134.600000000006</v>
      </c>
      <c r="AG23">
        <v>1.9004087678239259</v>
      </c>
      <c r="AK23">
        <v>69134.600000000006</v>
      </c>
      <c r="AL23">
        <v>1.9004087678239259</v>
      </c>
    </row>
    <row r="24" spans="2:38" x14ac:dyDescent="0.25">
      <c r="B24">
        <v>86557</v>
      </c>
      <c r="C24">
        <v>73224</v>
      </c>
      <c r="D24">
        <v>114347</v>
      </c>
      <c r="E24">
        <v>13343</v>
      </c>
      <c r="F24">
        <v>99577</v>
      </c>
      <c r="H24">
        <v>84998</v>
      </c>
      <c r="J24">
        <f t="shared" si="0"/>
        <v>77409.600000000006</v>
      </c>
      <c r="K24">
        <f t="shared" si="1"/>
        <v>1.0980291850106445</v>
      </c>
      <c r="L24">
        <f t="shared" si="2"/>
        <v>114347</v>
      </c>
      <c r="M24">
        <f t="shared" si="3"/>
        <v>13343</v>
      </c>
      <c r="N24">
        <f t="shared" si="4"/>
        <v>77409.600000000006</v>
      </c>
      <c r="O24">
        <f t="shared" si="5"/>
        <v>101004</v>
      </c>
      <c r="Q24">
        <v>743</v>
      </c>
      <c r="R24">
        <v>-21</v>
      </c>
      <c r="T24">
        <v>3462</v>
      </c>
      <c r="U24">
        <v>1200.6000000000058</v>
      </c>
      <c r="W24">
        <v>15367.599999999999</v>
      </c>
      <c r="X24">
        <v>1224.6000000000001</v>
      </c>
      <c r="AB24">
        <v>77409.600000000006</v>
      </c>
      <c r="AC24">
        <v>1.0980291850106445</v>
      </c>
      <c r="AI24">
        <v>77409.600000000006</v>
      </c>
      <c r="AJ24">
        <v>1.0980291850106445</v>
      </c>
    </row>
    <row r="25" spans="2:38" x14ac:dyDescent="0.25">
      <c r="B25">
        <v>31609</v>
      </c>
      <c r="C25">
        <v>19010</v>
      </c>
      <c r="D25">
        <v>47902</v>
      </c>
      <c r="E25">
        <v>98087</v>
      </c>
      <c r="F25">
        <v>50238</v>
      </c>
      <c r="H25">
        <v>124530</v>
      </c>
      <c r="J25">
        <f t="shared" si="0"/>
        <v>49369.2</v>
      </c>
      <c r="K25">
        <f t="shared" si="1"/>
        <v>2.5224228871442116</v>
      </c>
      <c r="L25">
        <f t="shared" si="2"/>
        <v>98087</v>
      </c>
      <c r="M25">
        <f t="shared" si="3"/>
        <v>19010</v>
      </c>
      <c r="N25">
        <f t="shared" si="4"/>
        <v>49369.2</v>
      </c>
      <c r="O25">
        <f t="shared" si="5"/>
        <v>79077</v>
      </c>
      <c r="Q25">
        <v>18504</v>
      </c>
      <c r="R25">
        <v>4076</v>
      </c>
      <c r="T25">
        <v>-741</v>
      </c>
      <c r="U25">
        <v>478.19999999999709</v>
      </c>
      <c r="W25">
        <v>14019.8</v>
      </c>
      <c r="X25">
        <v>1367.4</v>
      </c>
      <c r="AD25">
        <v>49369.2</v>
      </c>
      <c r="AE25">
        <v>2.5224228871442116</v>
      </c>
      <c r="AK25">
        <v>49369.2</v>
      </c>
      <c r="AL25">
        <v>2.5224228871442116</v>
      </c>
    </row>
    <row r="26" spans="2:38" x14ac:dyDescent="0.25">
      <c r="B26">
        <v>14653</v>
      </c>
      <c r="C26">
        <v>89162</v>
      </c>
      <c r="D26">
        <v>80977</v>
      </c>
      <c r="E26">
        <v>108371</v>
      </c>
      <c r="F26">
        <v>97990</v>
      </c>
      <c r="H26">
        <v>101574</v>
      </c>
      <c r="J26">
        <f t="shared" si="0"/>
        <v>78230.600000000006</v>
      </c>
      <c r="K26">
        <f t="shared" si="1"/>
        <v>1.2983921892456403</v>
      </c>
      <c r="L26">
        <f t="shared" si="2"/>
        <v>108371</v>
      </c>
      <c r="M26">
        <f t="shared" si="3"/>
        <v>14653</v>
      </c>
      <c r="N26">
        <f t="shared" si="4"/>
        <v>78230.600000000006</v>
      </c>
      <c r="O26">
        <f t="shared" si="5"/>
        <v>93718</v>
      </c>
      <c r="Q26">
        <v>-3714</v>
      </c>
      <c r="R26">
        <v>-865</v>
      </c>
      <c r="T26">
        <v>-19087</v>
      </c>
      <c r="U26">
        <v>-531</v>
      </c>
      <c r="W26">
        <v>22279.800000000003</v>
      </c>
      <c r="X26">
        <v>2897.8</v>
      </c>
      <c r="AB26">
        <v>78230.600000000006</v>
      </c>
      <c r="AC26">
        <v>1.2983921892456403</v>
      </c>
      <c r="AI26">
        <v>78230.600000000006</v>
      </c>
      <c r="AJ26">
        <v>1.2983921892456403</v>
      </c>
    </row>
    <row r="27" spans="2:38" x14ac:dyDescent="0.25">
      <c r="B27">
        <v>86863</v>
      </c>
      <c r="C27">
        <v>65218</v>
      </c>
      <c r="D27">
        <v>14458</v>
      </c>
      <c r="E27">
        <v>23223</v>
      </c>
      <c r="F27">
        <v>52826</v>
      </c>
      <c r="H27">
        <v>86415</v>
      </c>
      <c r="J27">
        <f t="shared" si="0"/>
        <v>48517.599999999999</v>
      </c>
      <c r="K27">
        <f t="shared" si="1"/>
        <v>1.7811062377364091</v>
      </c>
      <c r="L27">
        <f t="shared" si="2"/>
        <v>86863</v>
      </c>
      <c r="M27">
        <f t="shared" si="3"/>
        <v>14458</v>
      </c>
      <c r="N27">
        <f t="shared" si="4"/>
        <v>48517.599999999999</v>
      </c>
      <c r="O27">
        <f t="shared" si="5"/>
        <v>72405</v>
      </c>
      <c r="Q27">
        <v>10278</v>
      </c>
      <c r="R27">
        <v>5762</v>
      </c>
      <c r="T27">
        <v>5910.4000000000015</v>
      </c>
      <c r="U27">
        <v>-1204.2000000000044</v>
      </c>
      <c r="W27">
        <v>25425.600000000002</v>
      </c>
      <c r="X27">
        <v>1219.8</v>
      </c>
      <c r="AD27">
        <v>48517.599999999999</v>
      </c>
      <c r="AE27">
        <v>1.7811062377364091</v>
      </c>
      <c r="AK27">
        <v>48517.599999999999</v>
      </c>
      <c r="AL27">
        <v>1.7811062377364091</v>
      </c>
    </row>
    <row r="28" spans="2:38" x14ac:dyDescent="0.25">
      <c r="B28">
        <v>21283</v>
      </c>
      <c r="C28">
        <v>78101</v>
      </c>
      <c r="D28">
        <v>114663</v>
      </c>
      <c r="E28">
        <v>11845</v>
      </c>
      <c r="F28">
        <v>98774</v>
      </c>
      <c r="H28">
        <v>77772</v>
      </c>
      <c r="J28">
        <f t="shared" si="0"/>
        <v>64933.2</v>
      </c>
      <c r="K28">
        <f t="shared" si="1"/>
        <v>1.1977231986102641</v>
      </c>
      <c r="L28">
        <f t="shared" si="2"/>
        <v>114663</v>
      </c>
      <c r="M28">
        <f t="shared" si="3"/>
        <v>11845</v>
      </c>
      <c r="N28">
        <f t="shared" si="4"/>
        <v>64933.2</v>
      </c>
      <c r="O28">
        <f t="shared" si="5"/>
        <v>102818</v>
      </c>
      <c r="Q28">
        <v>-2793</v>
      </c>
      <c r="R28">
        <v>-314</v>
      </c>
      <c r="T28">
        <v>8402.3999999999942</v>
      </c>
      <c r="U28">
        <v>103.19999999999709</v>
      </c>
      <c r="W28">
        <v>8682.7999999999993</v>
      </c>
      <c r="X28">
        <v>103.2</v>
      </c>
      <c r="Z28">
        <v>64933.2</v>
      </c>
      <c r="AA28">
        <v>1.1977231986102641</v>
      </c>
      <c r="AI28">
        <v>64933.2</v>
      </c>
      <c r="AJ28">
        <v>1.1977231986102641</v>
      </c>
    </row>
    <row r="29" spans="2:38" x14ac:dyDescent="0.25">
      <c r="B29">
        <v>13324</v>
      </c>
      <c r="C29">
        <v>54410</v>
      </c>
      <c r="D29">
        <v>115454</v>
      </c>
      <c r="E29">
        <v>96920</v>
      </c>
      <c r="F29">
        <v>87969</v>
      </c>
      <c r="H29">
        <v>144002</v>
      </c>
      <c r="J29">
        <f t="shared" si="0"/>
        <v>73615.399999999994</v>
      </c>
      <c r="K29">
        <f t="shared" si="1"/>
        <v>1.9561396120920354</v>
      </c>
      <c r="L29">
        <f t="shared" si="2"/>
        <v>115454</v>
      </c>
      <c r="M29">
        <f t="shared" si="3"/>
        <v>13324</v>
      </c>
      <c r="N29">
        <f t="shared" si="4"/>
        <v>73615.399999999994</v>
      </c>
      <c r="O29">
        <f t="shared" si="5"/>
        <v>102130</v>
      </c>
      <c r="Q29">
        <v>34163</v>
      </c>
      <c r="R29">
        <v>-2641</v>
      </c>
      <c r="T29">
        <v>12090.799999999996</v>
      </c>
      <c r="U29">
        <v>959.39999999999418</v>
      </c>
      <c r="W29">
        <v>24178</v>
      </c>
      <c r="X29">
        <v>1067.8</v>
      </c>
      <c r="AF29">
        <v>73615.399999999994</v>
      </c>
      <c r="AG29">
        <v>1.9561396120920354</v>
      </c>
      <c r="AK29">
        <v>73615.399999999994</v>
      </c>
      <c r="AL29">
        <v>1.9561396120920354</v>
      </c>
    </row>
    <row r="30" spans="2:38" x14ac:dyDescent="0.25">
      <c r="B30">
        <v>107195</v>
      </c>
      <c r="C30">
        <v>7810</v>
      </c>
      <c r="D30">
        <v>5573</v>
      </c>
      <c r="E30">
        <v>53416</v>
      </c>
      <c r="F30">
        <v>115126</v>
      </c>
      <c r="H30">
        <v>113165</v>
      </c>
      <c r="J30">
        <f t="shared" si="0"/>
        <v>57824</v>
      </c>
      <c r="K30">
        <f t="shared" si="1"/>
        <v>1.9570593525179856</v>
      </c>
      <c r="L30">
        <f t="shared" si="2"/>
        <v>115126</v>
      </c>
      <c r="M30">
        <f t="shared" si="3"/>
        <v>5573</v>
      </c>
      <c r="N30">
        <f t="shared" si="4"/>
        <v>57824</v>
      </c>
      <c r="O30">
        <f t="shared" si="5"/>
        <v>109553</v>
      </c>
      <c r="Q30">
        <v>7508</v>
      </c>
      <c r="R30">
        <v>-115</v>
      </c>
      <c r="T30">
        <v>2769.1999999999971</v>
      </c>
      <c r="U30">
        <v>48.400000000001455</v>
      </c>
      <c r="W30">
        <v>14626.4</v>
      </c>
      <c r="X30">
        <v>1092.8000000000002</v>
      </c>
      <c r="AD30">
        <v>57824</v>
      </c>
      <c r="AE30">
        <v>1.9570593525179856</v>
      </c>
      <c r="AK30">
        <v>57824</v>
      </c>
      <c r="AL30">
        <v>1.9570593525179856</v>
      </c>
    </row>
    <row r="31" spans="2:38" x14ac:dyDescent="0.25">
      <c r="B31">
        <v>109287</v>
      </c>
      <c r="C31">
        <v>36566</v>
      </c>
      <c r="D31">
        <v>86537</v>
      </c>
      <c r="E31">
        <v>18694</v>
      </c>
      <c r="F31">
        <v>88922</v>
      </c>
      <c r="H31">
        <v>113986</v>
      </c>
      <c r="J31">
        <f t="shared" si="0"/>
        <v>68001.2</v>
      </c>
      <c r="K31">
        <f t="shared" si="1"/>
        <v>1.6762351252624954</v>
      </c>
      <c r="L31">
        <f t="shared" si="2"/>
        <v>109287</v>
      </c>
      <c r="M31">
        <f t="shared" si="3"/>
        <v>18694</v>
      </c>
      <c r="N31">
        <f t="shared" si="4"/>
        <v>68001.2</v>
      </c>
      <c r="O31">
        <f t="shared" si="5"/>
        <v>90593</v>
      </c>
      <c r="Q31">
        <v>7468</v>
      </c>
      <c r="R31">
        <v>1</v>
      </c>
      <c r="T31">
        <v>9133.3999999999942</v>
      </c>
      <c r="U31">
        <v>2131.1999999999971</v>
      </c>
      <c r="W31">
        <v>19637.8</v>
      </c>
      <c r="X31">
        <v>2131.1999999999998</v>
      </c>
      <c r="AD31">
        <v>68001.2</v>
      </c>
      <c r="AE31">
        <v>1.6762351252624954</v>
      </c>
      <c r="AK31">
        <v>68001.2</v>
      </c>
      <c r="AL31">
        <v>1.6762351252624954</v>
      </c>
    </row>
    <row r="32" spans="2:38" x14ac:dyDescent="0.25">
      <c r="B32">
        <v>40685</v>
      </c>
      <c r="C32">
        <v>111915</v>
      </c>
      <c r="D32">
        <v>116504</v>
      </c>
      <c r="E32">
        <v>17514</v>
      </c>
      <c r="F32">
        <v>86496</v>
      </c>
      <c r="H32">
        <v>90269</v>
      </c>
      <c r="J32">
        <f t="shared" si="0"/>
        <v>74622.8</v>
      </c>
      <c r="K32">
        <f t="shared" si="1"/>
        <v>1.2096705028489951</v>
      </c>
      <c r="L32">
        <f t="shared" si="2"/>
        <v>116504</v>
      </c>
      <c r="M32">
        <f t="shared" si="3"/>
        <v>17514</v>
      </c>
      <c r="N32">
        <f t="shared" si="4"/>
        <v>74622.8</v>
      </c>
      <c r="O32">
        <f t="shared" si="5"/>
        <v>98990</v>
      </c>
      <c r="Q32">
        <v>4046</v>
      </c>
      <c r="R32">
        <v>287</v>
      </c>
      <c r="T32">
        <v>6825.1999999999971</v>
      </c>
      <c r="U32">
        <v>161.40000000000873</v>
      </c>
      <c r="W32">
        <v>13262.4</v>
      </c>
      <c r="X32">
        <v>1750.6</v>
      </c>
      <c r="AB32">
        <v>74622.8</v>
      </c>
      <c r="AC32">
        <v>1.2096705028489951</v>
      </c>
      <c r="AI32">
        <v>74622.8</v>
      </c>
      <c r="AJ32">
        <v>1.2096705028489951</v>
      </c>
    </row>
    <row r="33" spans="2:38" x14ac:dyDescent="0.25">
      <c r="B33">
        <v>83990</v>
      </c>
      <c r="C33">
        <v>51521</v>
      </c>
      <c r="D33">
        <v>26439</v>
      </c>
      <c r="E33">
        <v>116645</v>
      </c>
      <c r="F33">
        <v>55199</v>
      </c>
      <c r="H33">
        <v>83468</v>
      </c>
      <c r="J33">
        <f t="shared" si="0"/>
        <v>66758.8</v>
      </c>
      <c r="K33">
        <f t="shared" si="1"/>
        <v>1.2502920963228816</v>
      </c>
      <c r="L33">
        <f t="shared" si="2"/>
        <v>116645</v>
      </c>
      <c r="M33">
        <f t="shared" si="3"/>
        <v>26439</v>
      </c>
      <c r="N33">
        <f t="shared" si="4"/>
        <v>66758.8</v>
      </c>
      <c r="O33">
        <f t="shared" si="5"/>
        <v>90206</v>
      </c>
      <c r="Q33">
        <v>5486</v>
      </c>
      <c r="R33">
        <v>-50</v>
      </c>
      <c r="T33">
        <v>10670.800000000003</v>
      </c>
      <c r="U33">
        <v>-225.39999999999418</v>
      </c>
      <c r="W33">
        <v>18250</v>
      </c>
      <c r="X33">
        <v>279.39999999999998</v>
      </c>
      <c r="Z33">
        <v>66758.8</v>
      </c>
      <c r="AA33">
        <v>1.2502920963228816</v>
      </c>
      <c r="AI33">
        <v>66758.8</v>
      </c>
      <c r="AJ33">
        <v>1.2502920963228816</v>
      </c>
    </row>
    <row r="34" spans="2:38" x14ac:dyDescent="0.25">
      <c r="B34">
        <v>17400</v>
      </c>
      <c r="C34">
        <v>68643</v>
      </c>
      <c r="D34">
        <v>33464</v>
      </c>
      <c r="E34">
        <v>28566</v>
      </c>
      <c r="F34">
        <v>25161</v>
      </c>
      <c r="H34">
        <v>112471</v>
      </c>
      <c r="J34">
        <f t="shared" ref="J34:J65" si="6">AVERAGE(B34:F34)</f>
        <v>34646.800000000003</v>
      </c>
      <c r="K34">
        <f t="shared" ref="K34:K65" si="7">H34/J34</f>
        <v>3.2462161007654382</v>
      </c>
      <c r="L34">
        <f t="shared" ref="L34:L65" si="8">MAX(B34:F34)</f>
        <v>68643</v>
      </c>
      <c r="M34">
        <f t="shared" ref="M34:M65" si="9">MIN(B34:F34)</f>
        <v>17400</v>
      </c>
      <c r="N34">
        <f t="shared" ref="N34:N65" si="10">AVERAGE(B34:F34)</f>
        <v>34646.800000000003</v>
      </c>
      <c r="O34">
        <f t="shared" ref="O34:O65" si="11">L34-M34</f>
        <v>51243</v>
      </c>
      <c r="Q34">
        <v>22804</v>
      </c>
      <c r="R34">
        <v>-1975</v>
      </c>
      <c r="T34">
        <v>-8009.5999999999985</v>
      </c>
      <c r="U34">
        <v>-945.79999999999563</v>
      </c>
      <c r="W34">
        <v>23091.199999999997</v>
      </c>
      <c r="X34">
        <v>2501</v>
      </c>
      <c r="AD34">
        <v>34646.800000000003</v>
      </c>
      <c r="AE34">
        <v>3.2462161007654382</v>
      </c>
      <c r="AK34">
        <v>34646.800000000003</v>
      </c>
      <c r="AL34">
        <v>3.2462161007654382</v>
      </c>
    </row>
    <row r="35" spans="2:38" x14ac:dyDescent="0.25">
      <c r="B35">
        <v>102643</v>
      </c>
      <c r="C35">
        <v>81070</v>
      </c>
      <c r="D35">
        <v>26121</v>
      </c>
      <c r="E35">
        <v>83125</v>
      </c>
      <c r="F35">
        <v>15081</v>
      </c>
      <c r="H35">
        <v>73644</v>
      </c>
      <c r="J35">
        <f t="shared" si="6"/>
        <v>61608</v>
      </c>
      <c r="K35">
        <f t="shared" si="7"/>
        <v>1.195364238410596</v>
      </c>
      <c r="L35">
        <f t="shared" si="8"/>
        <v>102643</v>
      </c>
      <c r="M35">
        <f t="shared" si="9"/>
        <v>15081</v>
      </c>
      <c r="N35">
        <f t="shared" si="10"/>
        <v>61608</v>
      </c>
      <c r="O35">
        <f t="shared" si="11"/>
        <v>87562</v>
      </c>
      <c r="Q35">
        <v>1074</v>
      </c>
      <c r="R35">
        <v>556</v>
      </c>
      <c r="T35">
        <v>4413</v>
      </c>
      <c r="U35">
        <v>372</v>
      </c>
      <c r="W35">
        <v>16757</v>
      </c>
      <c r="X35">
        <v>374.79999999999995</v>
      </c>
      <c r="Z35">
        <v>61608</v>
      </c>
      <c r="AA35">
        <v>1.195364238410596</v>
      </c>
      <c r="AI35">
        <v>61608</v>
      </c>
      <c r="AJ35">
        <v>1.195364238410596</v>
      </c>
    </row>
    <row r="36" spans="2:38" x14ac:dyDescent="0.25">
      <c r="B36">
        <v>86485</v>
      </c>
      <c r="C36">
        <v>107902</v>
      </c>
      <c r="D36">
        <v>40252</v>
      </c>
      <c r="E36">
        <v>54008</v>
      </c>
      <c r="F36">
        <v>26676</v>
      </c>
      <c r="H36">
        <v>148386</v>
      </c>
      <c r="J36">
        <f t="shared" si="6"/>
        <v>63064.6</v>
      </c>
      <c r="K36">
        <f t="shared" si="7"/>
        <v>2.3529206559622988</v>
      </c>
      <c r="L36">
        <f t="shared" si="8"/>
        <v>107902</v>
      </c>
      <c r="M36">
        <f t="shared" si="9"/>
        <v>26676</v>
      </c>
      <c r="N36">
        <f t="shared" si="10"/>
        <v>63064.6</v>
      </c>
      <c r="O36">
        <f t="shared" si="11"/>
        <v>81226</v>
      </c>
      <c r="Q36">
        <v>51216</v>
      </c>
      <c r="R36">
        <v>5322</v>
      </c>
      <c r="T36">
        <v>-4290.2000000000044</v>
      </c>
      <c r="U36">
        <v>314.19999999999709</v>
      </c>
      <c r="W36">
        <v>13895</v>
      </c>
      <c r="X36">
        <v>1525</v>
      </c>
      <c r="AB36">
        <v>63064.6</v>
      </c>
      <c r="AC36">
        <v>2.3529206559622988</v>
      </c>
      <c r="AK36">
        <v>63064.6</v>
      </c>
      <c r="AL36">
        <v>2.3529206559622988</v>
      </c>
    </row>
    <row r="37" spans="2:38" x14ac:dyDescent="0.25">
      <c r="B37">
        <v>46331</v>
      </c>
      <c r="C37">
        <v>10852</v>
      </c>
      <c r="D37">
        <v>16886</v>
      </c>
      <c r="E37">
        <v>48920</v>
      </c>
      <c r="F37">
        <v>50060</v>
      </c>
      <c r="H37">
        <v>48199</v>
      </c>
      <c r="J37">
        <f t="shared" si="6"/>
        <v>34609.800000000003</v>
      </c>
      <c r="K37">
        <f t="shared" si="7"/>
        <v>1.3926402348467775</v>
      </c>
      <c r="L37">
        <f t="shared" si="8"/>
        <v>50060</v>
      </c>
      <c r="M37">
        <f t="shared" si="9"/>
        <v>10852</v>
      </c>
      <c r="N37">
        <f t="shared" si="10"/>
        <v>34609.800000000003</v>
      </c>
      <c r="O37">
        <f t="shared" si="11"/>
        <v>39208</v>
      </c>
      <c r="Q37">
        <v>-16130</v>
      </c>
      <c r="R37">
        <v>-2</v>
      </c>
      <c r="T37">
        <v>-3495.5999999999985</v>
      </c>
      <c r="U37">
        <v>327</v>
      </c>
      <c r="W37">
        <v>14008.399999999998</v>
      </c>
      <c r="X37">
        <v>466.6</v>
      </c>
      <c r="AD37">
        <v>34609.800000000003</v>
      </c>
      <c r="AE37">
        <v>1.3926402348467775</v>
      </c>
      <c r="AI37">
        <v>34609.800000000003</v>
      </c>
      <c r="AJ37">
        <v>1.3926402348467775</v>
      </c>
    </row>
    <row r="38" spans="2:38" x14ac:dyDescent="0.25">
      <c r="B38">
        <v>54757</v>
      </c>
      <c r="C38">
        <v>15356</v>
      </c>
      <c r="D38">
        <v>58846</v>
      </c>
      <c r="E38">
        <v>3418</v>
      </c>
      <c r="F38">
        <v>24338</v>
      </c>
      <c r="H38">
        <v>43141</v>
      </c>
      <c r="J38">
        <f t="shared" si="6"/>
        <v>31343</v>
      </c>
      <c r="K38">
        <f t="shared" si="7"/>
        <v>1.3764157866190219</v>
      </c>
      <c r="L38">
        <f t="shared" si="8"/>
        <v>58846</v>
      </c>
      <c r="M38">
        <f t="shared" si="9"/>
        <v>3418</v>
      </c>
      <c r="N38">
        <f t="shared" si="10"/>
        <v>31343</v>
      </c>
      <c r="O38">
        <f t="shared" si="11"/>
        <v>55428</v>
      </c>
      <c r="Q38">
        <v>-13808</v>
      </c>
      <c r="R38">
        <v>-664</v>
      </c>
      <c r="T38">
        <v>-16971.400000000001</v>
      </c>
      <c r="U38">
        <v>-1642.4000000000015</v>
      </c>
      <c r="W38">
        <v>19292.600000000002</v>
      </c>
      <c r="X38">
        <v>2286.7999999999997</v>
      </c>
      <c r="Z38">
        <v>31343</v>
      </c>
      <c r="AA38">
        <v>1.3764157866190219</v>
      </c>
      <c r="AI38">
        <v>31343</v>
      </c>
      <c r="AJ38">
        <v>1.3764157866190219</v>
      </c>
    </row>
    <row r="39" spans="2:38" x14ac:dyDescent="0.25">
      <c r="B39">
        <v>25608</v>
      </c>
      <c r="C39">
        <v>3261</v>
      </c>
      <c r="D39">
        <v>94370</v>
      </c>
      <c r="E39">
        <v>71751</v>
      </c>
      <c r="F39">
        <v>74785</v>
      </c>
      <c r="H39">
        <v>99836</v>
      </c>
      <c r="J39">
        <f t="shared" si="6"/>
        <v>53955</v>
      </c>
      <c r="K39">
        <f t="shared" si="7"/>
        <v>1.8503567787971458</v>
      </c>
      <c r="L39">
        <f t="shared" si="8"/>
        <v>94370</v>
      </c>
      <c r="M39">
        <f t="shared" si="9"/>
        <v>3261</v>
      </c>
      <c r="N39">
        <f t="shared" si="10"/>
        <v>53955</v>
      </c>
      <c r="O39">
        <f t="shared" si="11"/>
        <v>91109</v>
      </c>
      <c r="Q39">
        <v>206</v>
      </c>
      <c r="R39">
        <v>1902</v>
      </c>
      <c r="T39">
        <v>-18713.399999999994</v>
      </c>
      <c r="U39">
        <v>-850.19999999999709</v>
      </c>
      <c r="W39">
        <v>18713.400000000001</v>
      </c>
      <c r="X39">
        <v>1498.6</v>
      </c>
      <c r="AB39">
        <v>53955</v>
      </c>
      <c r="AC39">
        <v>1.8503567787971458</v>
      </c>
      <c r="AK39">
        <v>53955</v>
      </c>
      <c r="AL39">
        <v>1.8503567787971458</v>
      </c>
    </row>
    <row r="40" spans="2:38" x14ac:dyDescent="0.25">
      <c r="B40">
        <v>30991</v>
      </c>
      <c r="C40">
        <v>86982</v>
      </c>
      <c r="D40">
        <v>34517</v>
      </c>
      <c r="E40">
        <v>69519</v>
      </c>
      <c r="F40">
        <v>70244</v>
      </c>
      <c r="H40">
        <v>116136</v>
      </c>
      <c r="J40">
        <f t="shared" si="6"/>
        <v>58450.6</v>
      </c>
      <c r="K40">
        <f t="shared" si="7"/>
        <v>1.9869086031623286</v>
      </c>
      <c r="L40">
        <f t="shared" si="8"/>
        <v>86982</v>
      </c>
      <c r="M40">
        <f t="shared" si="9"/>
        <v>30991</v>
      </c>
      <c r="N40">
        <f t="shared" si="10"/>
        <v>58450.6</v>
      </c>
      <c r="O40">
        <f t="shared" si="11"/>
        <v>55991</v>
      </c>
      <c r="Q40">
        <v>-3297</v>
      </c>
      <c r="R40">
        <v>266</v>
      </c>
      <c r="T40">
        <v>-220.40000000000146</v>
      </c>
      <c r="U40">
        <v>1375.1999999999971</v>
      </c>
      <c r="W40">
        <v>17916.399999999998</v>
      </c>
      <c r="X40">
        <v>2136.3999999999996</v>
      </c>
      <c r="AD40">
        <v>58450.6</v>
      </c>
      <c r="AE40">
        <v>1.9869086031623286</v>
      </c>
      <c r="AK40">
        <v>58450.6</v>
      </c>
      <c r="AL40">
        <v>1.9869086031623286</v>
      </c>
    </row>
    <row r="41" spans="2:38" x14ac:dyDescent="0.25">
      <c r="B41">
        <v>97607</v>
      </c>
      <c r="C41">
        <v>27967</v>
      </c>
      <c r="D41">
        <v>108198</v>
      </c>
      <c r="E41">
        <v>117888</v>
      </c>
      <c r="F41">
        <v>81784</v>
      </c>
      <c r="H41">
        <v>98301</v>
      </c>
      <c r="J41">
        <f t="shared" si="6"/>
        <v>86688.8</v>
      </c>
      <c r="K41">
        <f t="shared" si="7"/>
        <v>1.1339527136146768</v>
      </c>
      <c r="L41">
        <f t="shared" si="8"/>
        <v>117888</v>
      </c>
      <c r="M41">
        <f t="shared" si="9"/>
        <v>27967</v>
      </c>
      <c r="N41">
        <f t="shared" si="10"/>
        <v>86688.8</v>
      </c>
      <c r="O41">
        <f t="shared" si="11"/>
        <v>89921</v>
      </c>
      <c r="Q41">
        <v>-28635</v>
      </c>
      <c r="R41">
        <v>-2619</v>
      </c>
      <c r="T41">
        <v>12323</v>
      </c>
      <c r="U41">
        <v>-191.59999999999127</v>
      </c>
      <c r="W41">
        <v>24309.399999999994</v>
      </c>
      <c r="X41">
        <v>559.20000000000005</v>
      </c>
      <c r="AF41">
        <v>86688.8</v>
      </c>
      <c r="AG41">
        <v>1.1339527136146768</v>
      </c>
      <c r="AI41">
        <v>86688.8</v>
      </c>
      <c r="AJ41">
        <v>1.1339527136146768</v>
      </c>
    </row>
    <row r="42" spans="2:38" x14ac:dyDescent="0.25">
      <c r="B42">
        <v>67932</v>
      </c>
      <c r="C42">
        <v>79743</v>
      </c>
      <c r="D42">
        <v>111086</v>
      </c>
      <c r="E42">
        <v>59254</v>
      </c>
      <c r="F42">
        <v>30673</v>
      </c>
      <c r="H42">
        <v>80961</v>
      </c>
      <c r="J42">
        <f t="shared" si="6"/>
        <v>69737.600000000006</v>
      </c>
      <c r="K42">
        <f t="shared" si="7"/>
        <v>1.1609375716973338</v>
      </c>
      <c r="L42">
        <f t="shared" si="8"/>
        <v>111086</v>
      </c>
      <c r="M42">
        <f t="shared" si="9"/>
        <v>30673</v>
      </c>
      <c r="N42">
        <f t="shared" si="10"/>
        <v>69737.600000000006</v>
      </c>
      <c r="O42">
        <f t="shared" si="11"/>
        <v>80413</v>
      </c>
      <c r="Q42">
        <v>8022</v>
      </c>
      <c r="R42">
        <v>-2566</v>
      </c>
      <c r="T42">
        <v>4621.4000000000087</v>
      </c>
      <c r="U42">
        <v>1297.8000000000029</v>
      </c>
      <c r="W42">
        <v>18217</v>
      </c>
      <c r="X42">
        <v>1513.4</v>
      </c>
      <c r="AB42">
        <v>69737.600000000006</v>
      </c>
      <c r="AC42">
        <v>1.1609375716973338</v>
      </c>
      <c r="AI42">
        <v>69737.600000000006</v>
      </c>
      <c r="AJ42">
        <v>1.1609375716973338</v>
      </c>
    </row>
    <row r="43" spans="2:38" x14ac:dyDescent="0.25">
      <c r="B43">
        <v>54234</v>
      </c>
      <c r="C43">
        <v>19048</v>
      </c>
      <c r="D43">
        <v>70681</v>
      </c>
      <c r="E43">
        <v>62819</v>
      </c>
      <c r="F43">
        <v>80977</v>
      </c>
      <c r="H43">
        <v>83500</v>
      </c>
      <c r="J43">
        <f t="shared" si="6"/>
        <v>57551.8</v>
      </c>
      <c r="K43">
        <f t="shared" si="7"/>
        <v>1.4508668712359996</v>
      </c>
      <c r="L43">
        <f t="shared" si="8"/>
        <v>80977</v>
      </c>
      <c r="M43">
        <f t="shared" si="9"/>
        <v>19048</v>
      </c>
      <c r="N43">
        <f t="shared" si="10"/>
        <v>57551.8</v>
      </c>
      <c r="O43">
        <f t="shared" si="11"/>
        <v>61929</v>
      </c>
      <c r="Q43">
        <v>6625</v>
      </c>
      <c r="R43">
        <v>-1712</v>
      </c>
      <c r="T43">
        <v>-7687.3999999999942</v>
      </c>
      <c r="U43">
        <v>-964.79999999999563</v>
      </c>
      <c r="W43">
        <v>12646.2</v>
      </c>
      <c r="X43">
        <v>1528.4</v>
      </c>
      <c r="AB43">
        <v>57551.8</v>
      </c>
      <c r="AC43">
        <v>1.4508668712359996</v>
      </c>
      <c r="AK43">
        <v>57551.8</v>
      </c>
      <c r="AL43">
        <v>1.4508668712359996</v>
      </c>
    </row>
    <row r="44" spans="2:38" x14ac:dyDescent="0.25">
      <c r="B44">
        <v>32754</v>
      </c>
      <c r="C44">
        <v>102825</v>
      </c>
      <c r="D44">
        <v>73171</v>
      </c>
      <c r="E44">
        <v>77661</v>
      </c>
      <c r="F44">
        <v>73431</v>
      </c>
      <c r="H44">
        <v>95870</v>
      </c>
      <c r="J44">
        <f t="shared" si="6"/>
        <v>71968.399999999994</v>
      </c>
      <c r="K44">
        <f t="shared" si="7"/>
        <v>1.332112427120792</v>
      </c>
      <c r="L44">
        <f t="shared" si="8"/>
        <v>102825</v>
      </c>
      <c r="M44">
        <f t="shared" si="9"/>
        <v>32754</v>
      </c>
      <c r="N44">
        <f t="shared" si="10"/>
        <v>71968.399999999994</v>
      </c>
      <c r="O44">
        <f t="shared" si="11"/>
        <v>70071</v>
      </c>
      <c r="Q44">
        <v>-29590</v>
      </c>
      <c r="R44">
        <v>-2737</v>
      </c>
      <c r="T44">
        <v>-3184.6000000000058</v>
      </c>
      <c r="U44">
        <v>-407.60000000000582</v>
      </c>
      <c r="W44">
        <v>7064.5999999999995</v>
      </c>
      <c r="X44">
        <v>2645.2</v>
      </c>
      <c r="AF44">
        <v>71968.399999999994</v>
      </c>
      <c r="AG44">
        <v>1.332112427120792</v>
      </c>
      <c r="AI44">
        <v>71968.399999999994</v>
      </c>
      <c r="AJ44">
        <v>1.332112427120792</v>
      </c>
    </row>
    <row r="45" spans="2:38" x14ac:dyDescent="0.25">
      <c r="B45">
        <v>69020</v>
      </c>
      <c r="C45">
        <v>51081</v>
      </c>
      <c r="D45">
        <v>84187</v>
      </c>
      <c r="E45">
        <v>85193</v>
      </c>
      <c r="F45">
        <v>111432</v>
      </c>
      <c r="H45">
        <v>94716</v>
      </c>
      <c r="J45">
        <f t="shared" si="6"/>
        <v>80182.600000000006</v>
      </c>
      <c r="K45">
        <f t="shared" si="7"/>
        <v>1.1812537882283687</v>
      </c>
      <c r="L45">
        <f t="shared" si="8"/>
        <v>111432</v>
      </c>
      <c r="M45">
        <f t="shared" si="9"/>
        <v>51081</v>
      </c>
      <c r="N45">
        <f t="shared" si="10"/>
        <v>80182.600000000006</v>
      </c>
      <c r="O45">
        <f t="shared" si="11"/>
        <v>60351</v>
      </c>
      <c r="Q45">
        <v>498</v>
      </c>
      <c r="R45">
        <v>-338</v>
      </c>
      <c r="T45">
        <v>6973</v>
      </c>
      <c r="U45">
        <v>-1578.3999999999942</v>
      </c>
      <c r="W45">
        <v>11295.8</v>
      </c>
      <c r="X45">
        <v>2130.8000000000002</v>
      </c>
      <c r="AB45">
        <v>80182.600000000006</v>
      </c>
      <c r="AC45">
        <v>1.1812537882283687</v>
      </c>
      <c r="AI45">
        <v>80182.600000000006</v>
      </c>
      <c r="AJ45">
        <v>1.1812537882283687</v>
      </c>
    </row>
    <row r="46" spans="2:38" x14ac:dyDescent="0.25">
      <c r="B46">
        <v>61793</v>
      </c>
      <c r="C46">
        <v>98081</v>
      </c>
      <c r="D46">
        <v>26484</v>
      </c>
      <c r="E46">
        <v>96681</v>
      </c>
      <c r="F46">
        <v>115389</v>
      </c>
      <c r="H46">
        <v>126768</v>
      </c>
      <c r="J46">
        <f t="shared" si="6"/>
        <v>79685.600000000006</v>
      </c>
      <c r="K46">
        <f t="shared" si="7"/>
        <v>1.5908520485508046</v>
      </c>
      <c r="L46">
        <f t="shared" si="8"/>
        <v>115389</v>
      </c>
      <c r="M46">
        <f t="shared" si="9"/>
        <v>26484</v>
      </c>
      <c r="N46">
        <f t="shared" si="10"/>
        <v>79685.600000000006</v>
      </c>
      <c r="O46">
        <f t="shared" si="11"/>
        <v>88905</v>
      </c>
      <c r="Q46">
        <v>29475</v>
      </c>
      <c r="R46">
        <v>2645</v>
      </c>
      <c r="T46">
        <v>-7275.3999999999942</v>
      </c>
      <c r="U46">
        <v>-1790</v>
      </c>
      <c r="W46">
        <v>24107.8</v>
      </c>
      <c r="X46">
        <v>1832.4</v>
      </c>
      <c r="AB46">
        <v>79685.600000000006</v>
      </c>
      <c r="AC46">
        <v>1.5908520485508046</v>
      </c>
      <c r="AI46">
        <v>79685.600000000006</v>
      </c>
      <c r="AJ46">
        <v>1.5908520485508046</v>
      </c>
    </row>
    <row r="47" spans="2:38" x14ac:dyDescent="0.25">
      <c r="B47">
        <v>7129</v>
      </c>
      <c r="C47">
        <v>109361</v>
      </c>
      <c r="D47">
        <v>7461</v>
      </c>
      <c r="E47">
        <v>17781</v>
      </c>
      <c r="F47">
        <v>76083</v>
      </c>
      <c r="H47">
        <v>65776</v>
      </c>
      <c r="J47">
        <f t="shared" si="6"/>
        <v>43563</v>
      </c>
      <c r="K47">
        <f t="shared" si="7"/>
        <v>1.5099051947753828</v>
      </c>
      <c r="L47">
        <f t="shared" si="8"/>
        <v>109361</v>
      </c>
      <c r="M47">
        <f t="shared" si="9"/>
        <v>7129</v>
      </c>
      <c r="N47">
        <f t="shared" si="10"/>
        <v>43563</v>
      </c>
      <c r="O47">
        <f t="shared" si="11"/>
        <v>102232</v>
      </c>
      <c r="Q47">
        <v>7720</v>
      </c>
      <c r="R47">
        <v>1</v>
      </c>
      <c r="T47">
        <v>2702.4000000000015</v>
      </c>
      <c r="U47">
        <v>884.19999999999709</v>
      </c>
      <c r="W47">
        <v>6657.2000000000007</v>
      </c>
      <c r="X47">
        <v>1480.6</v>
      </c>
      <c r="Z47">
        <v>43563</v>
      </c>
      <c r="AA47">
        <v>1.5099051947753828</v>
      </c>
      <c r="AI47">
        <v>43563</v>
      </c>
      <c r="AJ47">
        <v>1.5099051947753828</v>
      </c>
    </row>
    <row r="48" spans="2:38" x14ac:dyDescent="0.25">
      <c r="B48">
        <v>33297</v>
      </c>
      <c r="C48">
        <v>42652</v>
      </c>
      <c r="D48">
        <v>52669</v>
      </c>
      <c r="E48">
        <v>40323</v>
      </c>
      <c r="F48">
        <v>70305</v>
      </c>
      <c r="H48">
        <v>57323</v>
      </c>
      <c r="J48">
        <f t="shared" si="6"/>
        <v>47849.2</v>
      </c>
      <c r="K48">
        <f t="shared" si="7"/>
        <v>1.1979928609046755</v>
      </c>
      <c r="L48">
        <f t="shared" si="8"/>
        <v>70305</v>
      </c>
      <c r="M48">
        <f t="shared" si="9"/>
        <v>33297</v>
      </c>
      <c r="N48">
        <f t="shared" si="10"/>
        <v>47849.2</v>
      </c>
      <c r="O48">
        <f t="shared" si="11"/>
        <v>37008</v>
      </c>
      <c r="Q48">
        <v>-23365</v>
      </c>
      <c r="R48">
        <v>-3238</v>
      </c>
      <c r="T48">
        <v>-5705</v>
      </c>
      <c r="U48">
        <v>569</v>
      </c>
      <c r="W48">
        <v>16219.4</v>
      </c>
      <c r="X48">
        <v>1643</v>
      </c>
      <c r="AD48">
        <v>47849.2</v>
      </c>
      <c r="AE48">
        <v>1.1979928609046755</v>
      </c>
      <c r="AI48">
        <v>47849.2</v>
      </c>
      <c r="AJ48">
        <v>1.1979928609046755</v>
      </c>
    </row>
    <row r="49" spans="2:38" x14ac:dyDescent="0.25">
      <c r="B49">
        <v>100611</v>
      </c>
      <c r="C49">
        <v>72483</v>
      </c>
      <c r="D49">
        <v>69963</v>
      </c>
      <c r="E49">
        <v>37890</v>
      </c>
      <c r="F49">
        <v>117398</v>
      </c>
      <c r="H49">
        <v>92299</v>
      </c>
      <c r="J49">
        <f t="shared" si="6"/>
        <v>79669</v>
      </c>
      <c r="K49">
        <f t="shared" si="7"/>
        <v>1.158530921688486</v>
      </c>
      <c r="L49">
        <f t="shared" si="8"/>
        <v>117398</v>
      </c>
      <c r="M49">
        <f t="shared" si="9"/>
        <v>37890</v>
      </c>
      <c r="N49">
        <f t="shared" si="10"/>
        <v>79669</v>
      </c>
      <c r="O49">
        <f t="shared" si="11"/>
        <v>79508</v>
      </c>
      <c r="Q49">
        <v>-16556</v>
      </c>
      <c r="R49">
        <v>-4289</v>
      </c>
      <c r="T49">
        <v>-1511</v>
      </c>
      <c r="U49">
        <v>4.1999999999970896</v>
      </c>
      <c r="W49">
        <v>17427.400000000001</v>
      </c>
      <c r="X49">
        <v>484.20000000000005</v>
      </c>
      <c r="AB49">
        <v>79669</v>
      </c>
      <c r="AC49">
        <v>1.158530921688486</v>
      </c>
      <c r="AI49">
        <v>79669</v>
      </c>
      <c r="AJ49">
        <v>1.158530921688486</v>
      </c>
    </row>
    <row r="50" spans="2:38" x14ac:dyDescent="0.25">
      <c r="B50">
        <v>54374</v>
      </c>
      <c r="C50">
        <v>68952</v>
      </c>
      <c r="D50">
        <v>67729</v>
      </c>
      <c r="E50">
        <v>55567</v>
      </c>
      <c r="F50">
        <v>106057</v>
      </c>
      <c r="H50">
        <v>134900</v>
      </c>
      <c r="J50">
        <f t="shared" si="6"/>
        <v>70535.8</v>
      </c>
      <c r="K50">
        <f t="shared" si="7"/>
        <v>1.9125040050584241</v>
      </c>
      <c r="L50">
        <f t="shared" si="8"/>
        <v>106057</v>
      </c>
      <c r="M50">
        <f t="shared" si="9"/>
        <v>54374</v>
      </c>
      <c r="N50">
        <f t="shared" si="10"/>
        <v>70535.8</v>
      </c>
      <c r="O50">
        <f t="shared" si="11"/>
        <v>51683</v>
      </c>
      <c r="Q50">
        <v>37238</v>
      </c>
      <c r="R50">
        <v>-2222</v>
      </c>
      <c r="T50">
        <v>8937.4000000000015</v>
      </c>
      <c r="U50">
        <v>1550.4000000000087</v>
      </c>
      <c r="W50">
        <v>9971</v>
      </c>
      <c r="X50">
        <v>1704.4</v>
      </c>
      <c r="AF50">
        <v>70535.8</v>
      </c>
      <c r="AG50">
        <v>1.9125040050584241</v>
      </c>
      <c r="AK50">
        <v>70535.8</v>
      </c>
      <c r="AL50">
        <v>1.9125040050584241</v>
      </c>
    </row>
    <row r="51" spans="2:38" x14ac:dyDescent="0.25">
      <c r="B51">
        <v>22407</v>
      </c>
      <c r="C51">
        <v>31707</v>
      </c>
      <c r="D51">
        <v>63004</v>
      </c>
      <c r="E51">
        <v>85840</v>
      </c>
      <c r="F51">
        <v>54208</v>
      </c>
      <c r="H51">
        <v>63873</v>
      </c>
      <c r="J51">
        <f t="shared" si="6"/>
        <v>51433.2</v>
      </c>
      <c r="K51">
        <f t="shared" si="7"/>
        <v>1.2418632323090923</v>
      </c>
      <c r="L51">
        <f t="shared" si="8"/>
        <v>85840</v>
      </c>
      <c r="M51">
        <f t="shared" si="9"/>
        <v>22407</v>
      </c>
      <c r="N51">
        <f t="shared" si="10"/>
        <v>51433.2</v>
      </c>
      <c r="O51">
        <f t="shared" si="11"/>
        <v>63433</v>
      </c>
      <c r="Q51">
        <v>2496</v>
      </c>
      <c r="R51">
        <v>36</v>
      </c>
      <c r="T51">
        <v>-4335</v>
      </c>
      <c r="U51">
        <v>327.79999999999563</v>
      </c>
      <c r="W51">
        <v>18018.2</v>
      </c>
      <c r="X51">
        <v>1281.4000000000001</v>
      </c>
      <c r="Z51">
        <v>51433.2</v>
      </c>
      <c r="AA51">
        <v>1.2418632323090923</v>
      </c>
      <c r="AI51">
        <v>51433.2</v>
      </c>
      <c r="AJ51">
        <v>1.2418632323090923</v>
      </c>
    </row>
    <row r="52" spans="2:38" x14ac:dyDescent="0.25">
      <c r="B52">
        <v>118689</v>
      </c>
      <c r="C52">
        <v>29869</v>
      </c>
      <c r="D52">
        <v>43760</v>
      </c>
      <c r="E52">
        <v>17620</v>
      </c>
      <c r="F52">
        <v>75639</v>
      </c>
      <c r="H52">
        <v>69167</v>
      </c>
      <c r="J52">
        <f t="shared" si="6"/>
        <v>57115.4</v>
      </c>
      <c r="K52">
        <f t="shared" si="7"/>
        <v>1.2110043876082457</v>
      </c>
      <c r="L52">
        <f t="shared" si="8"/>
        <v>118689</v>
      </c>
      <c r="M52">
        <f t="shared" si="9"/>
        <v>17620</v>
      </c>
      <c r="N52">
        <f t="shared" si="10"/>
        <v>57115.4</v>
      </c>
      <c r="O52">
        <f t="shared" si="11"/>
        <v>101069</v>
      </c>
      <c r="Q52">
        <v>1886</v>
      </c>
      <c r="R52">
        <v>4146</v>
      </c>
      <c r="T52">
        <v>15369.200000000004</v>
      </c>
      <c r="U52">
        <v>1498.5999999999985</v>
      </c>
      <c r="W52">
        <v>19756</v>
      </c>
      <c r="X52">
        <v>2422.6000000000004</v>
      </c>
      <c r="AD52">
        <v>57115.4</v>
      </c>
      <c r="AE52">
        <v>1.2110043876082457</v>
      </c>
      <c r="AI52">
        <v>57115.4</v>
      </c>
      <c r="AJ52">
        <v>1.2110043876082457</v>
      </c>
    </row>
    <row r="53" spans="2:38" x14ac:dyDescent="0.25">
      <c r="B53">
        <v>110367</v>
      </c>
      <c r="C53">
        <v>85834</v>
      </c>
      <c r="D53">
        <v>19417</v>
      </c>
      <c r="E53">
        <v>83402</v>
      </c>
      <c r="F53">
        <v>67962</v>
      </c>
      <c r="H53">
        <v>84412</v>
      </c>
      <c r="J53">
        <f t="shared" si="6"/>
        <v>73396.399999999994</v>
      </c>
      <c r="K53">
        <f t="shared" si="7"/>
        <v>1.1500836553291442</v>
      </c>
      <c r="L53">
        <f t="shared" si="8"/>
        <v>110367</v>
      </c>
      <c r="M53">
        <f t="shared" si="9"/>
        <v>19417</v>
      </c>
      <c r="N53">
        <f t="shared" si="10"/>
        <v>73396.399999999994</v>
      </c>
      <c r="O53">
        <f t="shared" si="11"/>
        <v>90950</v>
      </c>
      <c r="Q53">
        <v>-15587</v>
      </c>
      <c r="R53">
        <v>0</v>
      </c>
      <c r="T53">
        <v>-3847.6000000000058</v>
      </c>
      <c r="U53">
        <v>-2821.6000000000058</v>
      </c>
      <c r="W53">
        <v>16344</v>
      </c>
      <c r="X53">
        <v>2938</v>
      </c>
      <c r="AB53">
        <v>73396.399999999994</v>
      </c>
      <c r="AC53">
        <v>1.1500836553291442</v>
      </c>
      <c r="AI53">
        <v>73396.399999999994</v>
      </c>
      <c r="AJ53">
        <v>1.1500836553291442</v>
      </c>
    </row>
    <row r="54" spans="2:38" x14ac:dyDescent="0.25">
      <c r="B54">
        <v>26163</v>
      </c>
      <c r="C54">
        <v>46011</v>
      </c>
      <c r="D54">
        <v>10007</v>
      </c>
      <c r="E54">
        <v>29362</v>
      </c>
      <c r="F54">
        <v>61994</v>
      </c>
      <c r="H54">
        <v>48029</v>
      </c>
      <c r="J54">
        <f t="shared" si="6"/>
        <v>34707.4</v>
      </c>
      <c r="K54">
        <f t="shared" si="7"/>
        <v>1.3838259276119789</v>
      </c>
      <c r="L54">
        <f t="shared" si="8"/>
        <v>61994</v>
      </c>
      <c r="M54">
        <f t="shared" si="9"/>
        <v>10007</v>
      </c>
      <c r="N54">
        <f t="shared" si="10"/>
        <v>34707.4</v>
      </c>
      <c r="O54">
        <f t="shared" si="11"/>
        <v>51987</v>
      </c>
      <c r="Q54">
        <v>14696</v>
      </c>
      <c r="R54">
        <v>782</v>
      </c>
      <c r="T54">
        <v>5630.2000000000007</v>
      </c>
      <c r="U54">
        <v>-8.4000000000014552</v>
      </c>
      <c r="W54">
        <v>16154.999999999998</v>
      </c>
      <c r="X54">
        <v>2549.6000000000004</v>
      </c>
      <c r="Z54">
        <v>34707.4</v>
      </c>
      <c r="AA54">
        <v>1.3838259276119789</v>
      </c>
      <c r="AI54">
        <v>34707.4</v>
      </c>
      <c r="AJ54">
        <v>1.3838259276119789</v>
      </c>
    </row>
    <row r="55" spans="2:38" x14ac:dyDescent="0.25">
      <c r="B55">
        <v>16786</v>
      </c>
      <c r="C55">
        <v>113660</v>
      </c>
      <c r="D55">
        <v>91759</v>
      </c>
      <c r="E55">
        <v>43786</v>
      </c>
      <c r="F55">
        <v>12237</v>
      </c>
      <c r="H55">
        <v>114701</v>
      </c>
      <c r="J55">
        <f t="shared" si="6"/>
        <v>55645.599999999999</v>
      </c>
      <c r="K55">
        <f t="shared" si="7"/>
        <v>2.0612770821053239</v>
      </c>
      <c r="L55">
        <f t="shared" si="8"/>
        <v>113660</v>
      </c>
      <c r="M55">
        <f t="shared" si="9"/>
        <v>12237</v>
      </c>
      <c r="N55">
        <f t="shared" si="10"/>
        <v>55645.599999999999</v>
      </c>
      <c r="O55">
        <f t="shared" si="11"/>
        <v>101423</v>
      </c>
      <c r="Q55">
        <v>26879</v>
      </c>
      <c r="R55">
        <v>2309</v>
      </c>
      <c r="T55">
        <v>2312.7999999999956</v>
      </c>
      <c r="U55">
        <v>-536.40000000000146</v>
      </c>
      <c r="W55">
        <v>13408.4</v>
      </c>
      <c r="X55">
        <v>919.19999999999993</v>
      </c>
      <c r="AD55">
        <v>55645.599999999999</v>
      </c>
      <c r="AE55">
        <v>2.0612770821053239</v>
      </c>
      <c r="AK55">
        <v>55645.599999999999</v>
      </c>
      <c r="AL55">
        <v>2.0612770821053239</v>
      </c>
    </row>
    <row r="56" spans="2:38" x14ac:dyDescent="0.25">
      <c r="B56">
        <v>35527</v>
      </c>
      <c r="C56">
        <v>44884</v>
      </c>
      <c r="D56">
        <v>74405</v>
      </c>
      <c r="E56">
        <v>6418</v>
      </c>
      <c r="F56">
        <v>114666</v>
      </c>
      <c r="H56">
        <v>80405</v>
      </c>
      <c r="J56">
        <f t="shared" si="6"/>
        <v>55180</v>
      </c>
      <c r="K56">
        <f t="shared" si="7"/>
        <v>1.4571402682131207</v>
      </c>
      <c r="L56">
        <f t="shared" si="8"/>
        <v>114666</v>
      </c>
      <c r="M56">
        <f t="shared" si="9"/>
        <v>6418</v>
      </c>
      <c r="N56">
        <f t="shared" si="10"/>
        <v>55180</v>
      </c>
      <c r="O56">
        <f t="shared" si="11"/>
        <v>108248</v>
      </c>
      <c r="Q56">
        <v>11156</v>
      </c>
      <c r="R56">
        <v>-300</v>
      </c>
      <c r="T56">
        <v>1133.8000000000029</v>
      </c>
      <c r="U56">
        <v>72.19999999999709</v>
      </c>
      <c r="W56">
        <v>7935.8</v>
      </c>
      <c r="X56">
        <v>3687.4000000000005</v>
      </c>
      <c r="Z56">
        <v>55180</v>
      </c>
      <c r="AA56">
        <v>1.4571402682131207</v>
      </c>
      <c r="AI56">
        <v>55180</v>
      </c>
      <c r="AJ56">
        <v>1.4571402682131207</v>
      </c>
    </row>
    <row r="57" spans="2:38" x14ac:dyDescent="0.25">
      <c r="B57">
        <v>8437</v>
      </c>
      <c r="C57">
        <v>48335</v>
      </c>
      <c r="D57">
        <v>39992</v>
      </c>
      <c r="E57">
        <v>46689</v>
      </c>
      <c r="F57">
        <v>15208</v>
      </c>
      <c r="H57">
        <v>53975</v>
      </c>
      <c r="J57">
        <f t="shared" si="6"/>
        <v>31732.2</v>
      </c>
      <c r="K57">
        <f t="shared" si="7"/>
        <v>1.7009536054859102</v>
      </c>
      <c r="L57">
        <f t="shared" si="8"/>
        <v>48335</v>
      </c>
      <c r="M57">
        <f t="shared" si="9"/>
        <v>8437</v>
      </c>
      <c r="N57">
        <f t="shared" si="10"/>
        <v>31732.2</v>
      </c>
      <c r="O57">
        <f t="shared" si="11"/>
        <v>39898</v>
      </c>
      <c r="Q57">
        <v>-5557</v>
      </c>
      <c r="R57">
        <v>120</v>
      </c>
      <c r="T57">
        <v>8952.6000000000022</v>
      </c>
      <c r="U57">
        <v>-1447.3999999999978</v>
      </c>
      <c r="W57">
        <v>12951.000000000002</v>
      </c>
      <c r="X57">
        <v>1684.6000000000001</v>
      </c>
      <c r="AD57">
        <v>31732.2</v>
      </c>
      <c r="AE57">
        <v>1.7009536054859102</v>
      </c>
      <c r="AK57">
        <v>31732.2</v>
      </c>
      <c r="AL57">
        <v>1.7009536054859102</v>
      </c>
    </row>
    <row r="58" spans="2:38" x14ac:dyDescent="0.25">
      <c r="B58">
        <v>84772</v>
      </c>
      <c r="C58">
        <v>26276</v>
      </c>
      <c r="D58">
        <v>9601</v>
      </c>
      <c r="E58">
        <v>97133</v>
      </c>
      <c r="F58">
        <v>37187</v>
      </c>
      <c r="H58">
        <v>64635</v>
      </c>
      <c r="J58">
        <f t="shared" si="6"/>
        <v>50993.8</v>
      </c>
      <c r="K58">
        <f t="shared" si="7"/>
        <v>1.2675070302664244</v>
      </c>
      <c r="L58">
        <f t="shared" si="8"/>
        <v>97133</v>
      </c>
      <c r="M58">
        <f t="shared" si="9"/>
        <v>9601</v>
      </c>
      <c r="N58">
        <f t="shared" si="10"/>
        <v>50993.8</v>
      </c>
      <c r="O58">
        <f t="shared" si="11"/>
        <v>87532</v>
      </c>
      <c r="Q58">
        <v>-309</v>
      </c>
      <c r="R58">
        <v>-2401</v>
      </c>
      <c r="T58">
        <v>-13901</v>
      </c>
      <c r="U58">
        <v>-100</v>
      </c>
      <c r="W58">
        <v>17164.599999999999</v>
      </c>
      <c r="X58">
        <v>526.4</v>
      </c>
      <c r="AB58">
        <v>50993.8</v>
      </c>
      <c r="AC58">
        <v>1.2675070302664244</v>
      </c>
      <c r="AI58">
        <v>50993.8</v>
      </c>
      <c r="AJ58">
        <v>1.2675070302664244</v>
      </c>
    </row>
    <row r="59" spans="2:38" x14ac:dyDescent="0.25">
      <c r="B59">
        <v>46100</v>
      </c>
      <c r="C59">
        <v>73654</v>
      </c>
      <c r="D59">
        <v>40042</v>
      </c>
      <c r="E59">
        <v>88413</v>
      </c>
      <c r="F59">
        <v>105987</v>
      </c>
      <c r="H59">
        <v>128211</v>
      </c>
      <c r="J59">
        <f t="shared" si="6"/>
        <v>70839.199999999997</v>
      </c>
      <c r="K59">
        <f t="shared" si="7"/>
        <v>1.8098877457678799</v>
      </c>
      <c r="L59">
        <f t="shared" si="8"/>
        <v>105987</v>
      </c>
      <c r="M59">
        <f t="shared" si="9"/>
        <v>40042</v>
      </c>
      <c r="N59">
        <f t="shared" si="10"/>
        <v>70839.199999999997</v>
      </c>
      <c r="O59">
        <f t="shared" si="11"/>
        <v>65945</v>
      </c>
      <c r="Q59">
        <v>4104</v>
      </c>
      <c r="R59">
        <v>711</v>
      </c>
      <c r="T59">
        <v>-25273</v>
      </c>
      <c r="U59">
        <v>-697.40000000000873</v>
      </c>
      <c r="W59">
        <v>25273</v>
      </c>
      <c r="X59">
        <v>1594.6000000000001</v>
      </c>
      <c r="AB59">
        <v>70839.199999999997</v>
      </c>
      <c r="AC59">
        <v>1.8098877457678799</v>
      </c>
      <c r="AK59">
        <v>70839.199999999997</v>
      </c>
      <c r="AL59">
        <v>1.8098877457678799</v>
      </c>
    </row>
    <row r="60" spans="2:38" x14ac:dyDescent="0.25">
      <c r="B60">
        <v>86546</v>
      </c>
      <c r="C60">
        <v>81618</v>
      </c>
      <c r="D60">
        <v>77242</v>
      </c>
      <c r="E60">
        <v>23389</v>
      </c>
      <c r="F60">
        <v>114877</v>
      </c>
      <c r="H60">
        <v>88839</v>
      </c>
      <c r="J60">
        <f t="shared" si="6"/>
        <v>76734.399999999994</v>
      </c>
      <c r="K60">
        <f t="shared" si="7"/>
        <v>1.1577467211576555</v>
      </c>
      <c r="L60">
        <f t="shared" si="8"/>
        <v>114877</v>
      </c>
      <c r="M60">
        <f t="shared" si="9"/>
        <v>23389</v>
      </c>
      <c r="N60">
        <f t="shared" si="10"/>
        <v>76734.399999999994</v>
      </c>
      <c r="O60">
        <f t="shared" si="11"/>
        <v>91488</v>
      </c>
      <c r="Q60">
        <v>402</v>
      </c>
      <c r="R60">
        <v>-131</v>
      </c>
      <c r="T60">
        <v>253</v>
      </c>
      <c r="U60">
        <v>243.59999999999127</v>
      </c>
      <c r="W60">
        <v>12566.6</v>
      </c>
      <c r="X60">
        <v>1143.5999999999999</v>
      </c>
      <c r="AB60">
        <v>76734.399999999994</v>
      </c>
      <c r="AC60">
        <v>1.1577467211576555</v>
      </c>
      <c r="AI60">
        <v>76734.399999999994</v>
      </c>
      <c r="AJ60">
        <v>1.1577467211576555</v>
      </c>
    </row>
    <row r="61" spans="2:38" x14ac:dyDescent="0.25">
      <c r="B61">
        <v>60344</v>
      </c>
      <c r="C61">
        <v>16424</v>
      </c>
      <c r="D61">
        <v>68814</v>
      </c>
      <c r="E61">
        <v>117863</v>
      </c>
      <c r="F61">
        <v>40105</v>
      </c>
      <c r="H61">
        <v>104597</v>
      </c>
      <c r="J61">
        <f t="shared" si="6"/>
        <v>60710</v>
      </c>
      <c r="K61">
        <f t="shared" si="7"/>
        <v>1.7228957338165047</v>
      </c>
      <c r="L61">
        <f t="shared" si="8"/>
        <v>117863</v>
      </c>
      <c r="M61">
        <f t="shared" si="9"/>
        <v>16424</v>
      </c>
      <c r="N61">
        <f t="shared" si="10"/>
        <v>60710</v>
      </c>
      <c r="O61">
        <f t="shared" si="11"/>
        <v>101439</v>
      </c>
      <c r="Q61">
        <v>9272</v>
      </c>
      <c r="R61">
        <v>-1291</v>
      </c>
      <c r="T61">
        <v>7131.1999999999971</v>
      </c>
      <c r="U61">
        <v>746.19999999999709</v>
      </c>
      <c r="W61">
        <v>18276.8</v>
      </c>
      <c r="X61">
        <v>2077.4</v>
      </c>
      <c r="AD61">
        <v>60710</v>
      </c>
      <c r="AE61">
        <v>1.7228957338165047</v>
      </c>
      <c r="AK61">
        <v>60710</v>
      </c>
      <c r="AL61">
        <v>1.7228957338165047</v>
      </c>
    </row>
    <row r="62" spans="2:38" x14ac:dyDescent="0.25">
      <c r="B62">
        <v>47253</v>
      </c>
      <c r="C62">
        <v>89182</v>
      </c>
      <c r="D62">
        <v>64068</v>
      </c>
      <c r="E62">
        <v>26326</v>
      </c>
      <c r="F62">
        <v>10420</v>
      </c>
      <c r="H62">
        <v>51595</v>
      </c>
      <c r="J62">
        <f t="shared" si="6"/>
        <v>47449.8</v>
      </c>
      <c r="K62">
        <f t="shared" si="7"/>
        <v>1.0873596938237884</v>
      </c>
      <c r="L62">
        <f t="shared" si="8"/>
        <v>89182</v>
      </c>
      <c r="M62">
        <f t="shared" si="9"/>
        <v>10420</v>
      </c>
      <c r="N62">
        <f t="shared" si="10"/>
        <v>47449.8</v>
      </c>
      <c r="O62">
        <f t="shared" si="11"/>
        <v>78762</v>
      </c>
      <c r="Q62">
        <v>-9413</v>
      </c>
      <c r="R62">
        <v>1</v>
      </c>
      <c r="T62">
        <v>-2242.1999999999971</v>
      </c>
      <c r="U62">
        <v>175.40000000000146</v>
      </c>
      <c r="W62">
        <v>13160.2</v>
      </c>
      <c r="X62">
        <v>1542.1999999999998</v>
      </c>
      <c r="Z62">
        <v>47449.8</v>
      </c>
      <c r="AA62">
        <v>1.0873596938237884</v>
      </c>
      <c r="AI62">
        <v>47449.8</v>
      </c>
      <c r="AJ62">
        <v>1.0873596938237884</v>
      </c>
    </row>
    <row r="63" spans="2:38" x14ac:dyDescent="0.25">
      <c r="B63">
        <v>119664</v>
      </c>
      <c r="C63">
        <v>55407</v>
      </c>
      <c r="D63">
        <v>109310</v>
      </c>
      <c r="E63">
        <v>103538</v>
      </c>
      <c r="F63">
        <v>99931</v>
      </c>
      <c r="H63">
        <v>123755</v>
      </c>
      <c r="J63">
        <f t="shared" si="6"/>
        <v>97570</v>
      </c>
      <c r="K63">
        <f t="shared" si="7"/>
        <v>1.268371425643128</v>
      </c>
      <c r="L63">
        <f t="shared" si="8"/>
        <v>119664</v>
      </c>
      <c r="M63">
        <f t="shared" si="9"/>
        <v>55407</v>
      </c>
      <c r="N63">
        <f t="shared" si="10"/>
        <v>97570</v>
      </c>
      <c r="O63">
        <f t="shared" si="11"/>
        <v>64257</v>
      </c>
      <c r="Q63">
        <v>-14866</v>
      </c>
      <c r="R63">
        <v>4901</v>
      </c>
      <c r="T63">
        <v>-2158.3999999999942</v>
      </c>
      <c r="U63">
        <v>1758</v>
      </c>
      <c r="W63">
        <v>13147.2</v>
      </c>
      <c r="X63">
        <v>1955.1999999999998</v>
      </c>
      <c r="AB63">
        <v>97570</v>
      </c>
      <c r="AC63">
        <v>1.268371425643128</v>
      </c>
      <c r="AI63">
        <v>97570</v>
      </c>
      <c r="AJ63">
        <v>1.268371425643128</v>
      </c>
    </row>
    <row r="64" spans="2:38" x14ac:dyDescent="0.25">
      <c r="B64">
        <v>94539</v>
      </c>
      <c r="C64">
        <v>63313</v>
      </c>
      <c r="D64">
        <v>47266</v>
      </c>
      <c r="E64">
        <v>105052</v>
      </c>
      <c r="F64">
        <v>25667</v>
      </c>
      <c r="H64">
        <v>93275</v>
      </c>
      <c r="J64">
        <f t="shared" si="6"/>
        <v>67167.399999999994</v>
      </c>
      <c r="K64">
        <f t="shared" si="7"/>
        <v>1.3886945154941237</v>
      </c>
      <c r="L64">
        <f t="shared" si="8"/>
        <v>105052</v>
      </c>
      <c r="M64">
        <f t="shared" si="9"/>
        <v>25667</v>
      </c>
      <c r="N64">
        <f t="shared" si="10"/>
        <v>67167.399999999994</v>
      </c>
      <c r="O64">
        <f t="shared" si="11"/>
        <v>79385</v>
      </c>
      <c r="Q64">
        <v>6929</v>
      </c>
      <c r="R64">
        <v>2157</v>
      </c>
      <c r="T64">
        <v>-15833</v>
      </c>
      <c r="U64">
        <v>-1263.6000000000058</v>
      </c>
      <c r="W64">
        <v>22160.6</v>
      </c>
      <c r="X64">
        <v>2048.4</v>
      </c>
      <c r="AB64">
        <v>67167.399999999994</v>
      </c>
      <c r="AC64">
        <v>1.3886945154941237</v>
      </c>
      <c r="AI64">
        <v>67167.399999999994</v>
      </c>
      <c r="AJ64">
        <v>1.3886945154941237</v>
      </c>
    </row>
    <row r="65" spans="2:38" x14ac:dyDescent="0.25">
      <c r="B65">
        <v>27557</v>
      </c>
      <c r="C65">
        <v>10832</v>
      </c>
      <c r="D65">
        <v>28413</v>
      </c>
      <c r="E65">
        <v>90803</v>
      </c>
      <c r="F65">
        <v>32919</v>
      </c>
      <c r="H65">
        <v>51043</v>
      </c>
      <c r="J65">
        <f t="shared" si="6"/>
        <v>38104.800000000003</v>
      </c>
      <c r="K65">
        <f t="shared" si="7"/>
        <v>1.3395425248262685</v>
      </c>
      <c r="L65">
        <f t="shared" si="8"/>
        <v>90803</v>
      </c>
      <c r="M65">
        <f t="shared" si="9"/>
        <v>10832</v>
      </c>
      <c r="N65">
        <f t="shared" si="10"/>
        <v>38104.800000000003</v>
      </c>
      <c r="O65">
        <f t="shared" si="11"/>
        <v>79971</v>
      </c>
      <c r="Q65">
        <v>4303</v>
      </c>
      <c r="R65">
        <v>1487</v>
      </c>
      <c r="T65">
        <v>-2928</v>
      </c>
      <c r="U65">
        <v>-749.39999999999418</v>
      </c>
      <c r="W65">
        <v>15948</v>
      </c>
      <c r="X65">
        <v>2355.4</v>
      </c>
      <c r="Z65">
        <v>38104.800000000003</v>
      </c>
      <c r="AA65">
        <v>1.3395425248262685</v>
      </c>
      <c r="AK65">
        <v>38104.800000000003</v>
      </c>
      <c r="AL65">
        <v>1.3395425248262685</v>
      </c>
    </row>
    <row r="66" spans="2:38" x14ac:dyDescent="0.25">
      <c r="B66">
        <v>116841</v>
      </c>
      <c r="C66">
        <v>26097</v>
      </c>
      <c r="D66">
        <v>110295</v>
      </c>
      <c r="E66">
        <v>23918</v>
      </c>
      <c r="F66">
        <v>109620</v>
      </c>
      <c r="H66">
        <v>92619</v>
      </c>
      <c r="J66">
        <f t="shared" ref="J66:J101" si="12">AVERAGE(B66:F66)</f>
        <v>77354.2</v>
      </c>
      <c r="K66">
        <f t="shared" ref="K66:K97" si="13">H66/J66</f>
        <v>1.1973364083656739</v>
      </c>
      <c r="L66">
        <f t="shared" ref="L66:L101" si="14">MAX(B66:F66)</f>
        <v>116841</v>
      </c>
      <c r="M66">
        <f t="shared" ref="M66:M101" si="15">MIN(B66:F66)</f>
        <v>23918</v>
      </c>
      <c r="N66">
        <f t="shared" ref="N66:N101" si="16">AVERAGE(B66:F66)</f>
        <v>77354.2</v>
      </c>
      <c r="O66">
        <f t="shared" ref="O66:O101" si="17">L66-M66</f>
        <v>92923</v>
      </c>
      <c r="Q66">
        <v>-11685</v>
      </c>
      <c r="R66">
        <v>-1302</v>
      </c>
      <c r="T66">
        <v>3259</v>
      </c>
      <c r="U66">
        <v>1012.5999999999913</v>
      </c>
      <c r="W66">
        <v>6831.8</v>
      </c>
      <c r="X66">
        <v>1027.8</v>
      </c>
      <c r="AB66">
        <v>77354.2</v>
      </c>
      <c r="AC66">
        <v>1.1973364083656739</v>
      </c>
      <c r="AI66">
        <v>77354.2</v>
      </c>
      <c r="AJ66">
        <v>1.1973364083656739</v>
      </c>
    </row>
    <row r="67" spans="2:38" x14ac:dyDescent="0.25">
      <c r="B67">
        <v>59026</v>
      </c>
      <c r="C67">
        <v>13797</v>
      </c>
      <c r="D67">
        <v>15264</v>
      </c>
      <c r="E67">
        <v>4987</v>
      </c>
      <c r="F67">
        <v>113701</v>
      </c>
      <c r="H67">
        <v>98200</v>
      </c>
      <c r="J67">
        <f t="shared" si="12"/>
        <v>41355</v>
      </c>
      <c r="K67">
        <f t="shared" si="13"/>
        <v>2.3745617216781527</v>
      </c>
      <c r="L67">
        <f t="shared" si="14"/>
        <v>113701</v>
      </c>
      <c r="M67">
        <f t="shared" si="15"/>
        <v>4987</v>
      </c>
      <c r="N67">
        <f t="shared" si="16"/>
        <v>41355</v>
      </c>
      <c r="O67">
        <f t="shared" si="17"/>
        <v>108714</v>
      </c>
      <c r="Q67">
        <v>18742</v>
      </c>
      <c r="R67">
        <v>-5335</v>
      </c>
      <c r="T67">
        <v>-7549.8000000000029</v>
      </c>
      <c r="U67">
        <v>-1411</v>
      </c>
      <c r="W67">
        <v>14363.8</v>
      </c>
      <c r="X67">
        <v>1411</v>
      </c>
      <c r="AD67">
        <v>41355</v>
      </c>
      <c r="AE67">
        <v>2.3745617216781527</v>
      </c>
      <c r="AK67">
        <v>41355</v>
      </c>
      <c r="AL67">
        <v>2.3745617216781527</v>
      </c>
    </row>
    <row r="68" spans="2:38" x14ac:dyDescent="0.25">
      <c r="B68">
        <v>48527</v>
      </c>
      <c r="C68">
        <v>75315</v>
      </c>
      <c r="D68">
        <v>105664</v>
      </c>
      <c r="E68">
        <v>61436</v>
      </c>
      <c r="F68">
        <v>36909</v>
      </c>
      <c r="H68">
        <v>130217</v>
      </c>
      <c r="J68">
        <f t="shared" si="12"/>
        <v>65570.2</v>
      </c>
      <c r="K68">
        <f t="shared" si="13"/>
        <v>1.9859173832015153</v>
      </c>
      <c r="L68">
        <f t="shared" si="14"/>
        <v>105664</v>
      </c>
      <c r="M68">
        <f t="shared" si="15"/>
        <v>36909</v>
      </c>
      <c r="N68">
        <f t="shared" si="16"/>
        <v>65570.2</v>
      </c>
      <c r="O68">
        <f t="shared" si="17"/>
        <v>68755</v>
      </c>
      <c r="Q68">
        <v>24806</v>
      </c>
      <c r="R68">
        <v>-1390</v>
      </c>
      <c r="T68">
        <v>4390</v>
      </c>
      <c r="U68">
        <v>-1269.1999999999971</v>
      </c>
      <c r="W68">
        <v>19324.8</v>
      </c>
      <c r="X68">
        <v>1269.6000000000001</v>
      </c>
      <c r="AF68">
        <v>65570.2</v>
      </c>
      <c r="AG68">
        <v>1.9859173832015153</v>
      </c>
      <c r="AK68">
        <v>65570.2</v>
      </c>
      <c r="AL68">
        <v>1.9859173832015153</v>
      </c>
    </row>
    <row r="69" spans="2:38" x14ac:dyDescent="0.25">
      <c r="B69">
        <v>99600</v>
      </c>
      <c r="C69">
        <v>63017</v>
      </c>
      <c r="D69">
        <v>40320</v>
      </c>
      <c r="E69">
        <v>22006</v>
      </c>
      <c r="F69">
        <v>24465</v>
      </c>
      <c r="H69">
        <v>83011</v>
      </c>
      <c r="J69">
        <f t="shared" si="12"/>
        <v>49881.599999999999</v>
      </c>
      <c r="K69">
        <f t="shared" si="13"/>
        <v>1.664160732614832</v>
      </c>
      <c r="L69">
        <f t="shared" si="14"/>
        <v>99600</v>
      </c>
      <c r="M69">
        <f t="shared" si="15"/>
        <v>22006</v>
      </c>
      <c r="N69">
        <f t="shared" si="16"/>
        <v>49881.599999999999</v>
      </c>
      <c r="O69">
        <f t="shared" si="17"/>
        <v>77594</v>
      </c>
      <c r="Q69">
        <v>29506</v>
      </c>
      <c r="R69">
        <v>-343</v>
      </c>
      <c r="T69">
        <v>5773.7999999999956</v>
      </c>
      <c r="U69">
        <v>932.40000000000146</v>
      </c>
      <c r="W69">
        <v>15000.199999999999</v>
      </c>
      <c r="X69">
        <v>3806.8</v>
      </c>
      <c r="Z69">
        <v>49881.599999999999</v>
      </c>
      <c r="AA69">
        <v>1.664160732614832</v>
      </c>
      <c r="AI69">
        <v>49881.599999999999</v>
      </c>
      <c r="AJ69">
        <v>1.664160732614832</v>
      </c>
    </row>
    <row r="70" spans="2:38" x14ac:dyDescent="0.25">
      <c r="B70">
        <v>49748</v>
      </c>
      <c r="C70">
        <v>106244</v>
      </c>
      <c r="D70">
        <v>96188</v>
      </c>
      <c r="E70">
        <v>57478</v>
      </c>
      <c r="F70">
        <v>49940</v>
      </c>
      <c r="H70">
        <v>73413</v>
      </c>
      <c r="J70">
        <f t="shared" si="12"/>
        <v>71919.600000000006</v>
      </c>
      <c r="K70">
        <f t="shared" si="13"/>
        <v>1.0207648540870637</v>
      </c>
      <c r="L70">
        <f t="shared" si="14"/>
        <v>106244</v>
      </c>
      <c r="M70">
        <f t="shared" si="15"/>
        <v>49748</v>
      </c>
      <c r="N70">
        <f t="shared" si="16"/>
        <v>71919.600000000006</v>
      </c>
      <c r="O70">
        <f t="shared" si="17"/>
        <v>56496</v>
      </c>
      <c r="Q70">
        <v>-31137</v>
      </c>
      <c r="R70">
        <v>-3759</v>
      </c>
      <c r="T70">
        <v>628.80000000000291</v>
      </c>
      <c r="U70">
        <v>-1437.7999999999884</v>
      </c>
      <c r="W70">
        <v>6903.9999999999991</v>
      </c>
      <c r="X70">
        <v>1437.8</v>
      </c>
      <c r="AB70">
        <v>71919.600000000006</v>
      </c>
      <c r="AC70">
        <v>1.0207648540870637</v>
      </c>
      <c r="AI70">
        <v>71919.600000000006</v>
      </c>
      <c r="AJ70">
        <v>1.0207648540870637</v>
      </c>
    </row>
    <row r="71" spans="2:38" x14ac:dyDescent="0.25">
      <c r="B71">
        <v>59138</v>
      </c>
      <c r="C71">
        <v>93330</v>
      </c>
      <c r="D71">
        <v>58047</v>
      </c>
      <c r="E71">
        <v>17919</v>
      </c>
      <c r="F71">
        <v>72791</v>
      </c>
      <c r="H71">
        <v>123445</v>
      </c>
      <c r="J71">
        <f t="shared" si="12"/>
        <v>60245</v>
      </c>
      <c r="K71">
        <f t="shared" si="13"/>
        <v>2.0490497136691843</v>
      </c>
      <c r="L71">
        <f t="shared" si="14"/>
        <v>93330</v>
      </c>
      <c r="M71">
        <f t="shared" si="15"/>
        <v>17919</v>
      </c>
      <c r="N71">
        <f t="shared" si="16"/>
        <v>60245</v>
      </c>
      <c r="O71">
        <f t="shared" si="17"/>
        <v>75411</v>
      </c>
      <c r="Q71">
        <v>10654</v>
      </c>
      <c r="R71">
        <v>-5118</v>
      </c>
      <c r="T71">
        <v>-7355.8000000000029</v>
      </c>
      <c r="U71">
        <v>-80.599999999998545</v>
      </c>
      <c r="W71">
        <v>11123.4</v>
      </c>
      <c r="X71">
        <v>216.60000000000002</v>
      </c>
      <c r="AF71">
        <v>60245</v>
      </c>
      <c r="AG71">
        <v>2.0490497136691843</v>
      </c>
      <c r="AK71">
        <v>60245</v>
      </c>
      <c r="AL71">
        <v>2.0490497136691843</v>
      </c>
    </row>
    <row r="72" spans="2:38" x14ac:dyDescent="0.25">
      <c r="B72">
        <v>5992</v>
      </c>
      <c r="C72">
        <v>84407</v>
      </c>
      <c r="D72">
        <v>11495</v>
      </c>
      <c r="E72">
        <v>95172</v>
      </c>
      <c r="F72">
        <v>111621</v>
      </c>
      <c r="H72">
        <v>114991</v>
      </c>
      <c r="J72">
        <f t="shared" si="12"/>
        <v>61737.4</v>
      </c>
      <c r="K72">
        <f t="shared" si="13"/>
        <v>1.8625824864668741</v>
      </c>
      <c r="L72">
        <f t="shared" si="14"/>
        <v>111621</v>
      </c>
      <c r="M72">
        <f t="shared" si="15"/>
        <v>5992</v>
      </c>
      <c r="N72">
        <f t="shared" si="16"/>
        <v>61737.4</v>
      </c>
      <c r="O72">
        <f t="shared" si="17"/>
        <v>105629</v>
      </c>
      <c r="Q72">
        <v>34180</v>
      </c>
      <c r="R72">
        <v>96</v>
      </c>
      <c r="T72">
        <v>4936</v>
      </c>
      <c r="U72">
        <v>1242.4000000000015</v>
      </c>
      <c r="W72">
        <v>8222.4</v>
      </c>
      <c r="X72">
        <v>1952.8000000000002</v>
      </c>
      <c r="Z72">
        <v>61737.4</v>
      </c>
      <c r="AA72">
        <v>1.8625824864668741</v>
      </c>
      <c r="AK72">
        <v>61737.4</v>
      </c>
      <c r="AL72">
        <v>1.8625824864668741</v>
      </c>
    </row>
    <row r="73" spans="2:38" x14ac:dyDescent="0.25">
      <c r="B73">
        <v>83171</v>
      </c>
      <c r="C73">
        <v>82127</v>
      </c>
      <c r="D73">
        <v>77806</v>
      </c>
      <c r="E73">
        <v>108696</v>
      </c>
      <c r="F73">
        <v>116360</v>
      </c>
      <c r="H73">
        <v>96359</v>
      </c>
      <c r="J73">
        <f t="shared" si="12"/>
        <v>93632</v>
      </c>
      <c r="K73">
        <f t="shared" si="13"/>
        <v>1.0291246582365003</v>
      </c>
      <c r="L73">
        <f t="shared" si="14"/>
        <v>116360</v>
      </c>
      <c r="M73">
        <f t="shared" si="15"/>
        <v>77806</v>
      </c>
      <c r="N73">
        <f t="shared" si="16"/>
        <v>93632</v>
      </c>
      <c r="O73">
        <f t="shared" si="17"/>
        <v>38554</v>
      </c>
      <c r="Q73">
        <v>-5731</v>
      </c>
      <c r="R73">
        <v>46</v>
      </c>
      <c r="T73">
        <v>-6982</v>
      </c>
      <c r="U73">
        <v>786</v>
      </c>
      <c r="W73">
        <v>13364.400000000001</v>
      </c>
      <c r="X73">
        <v>1753.1999999999998</v>
      </c>
      <c r="AB73">
        <v>93632</v>
      </c>
      <c r="AC73">
        <v>1.0291246582365003</v>
      </c>
      <c r="AI73">
        <v>93632</v>
      </c>
      <c r="AJ73">
        <v>1.0291246582365003</v>
      </c>
    </row>
    <row r="74" spans="2:38" x14ac:dyDescent="0.25">
      <c r="B74">
        <v>102893</v>
      </c>
      <c r="C74">
        <v>69407</v>
      </c>
      <c r="D74">
        <v>21448</v>
      </c>
      <c r="E74">
        <v>38745</v>
      </c>
      <c r="F74">
        <v>8488</v>
      </c>
      <c r="H74">
        <v>58952</v>
      </c>
      <c r="J74">
        <f t="shared" si="12"/>
        <v>48196.2</v>
      </c>
      <c r="K74">
        <f t="shared" si="13"/>
        <v>1.2231669716699658</v>
      </c>
      <c r="L74">
        <f t="shared" si="14"/>
        <v>102893</v>
      </c>
      <c r="M74">
        <f t="shared" si="15"/>
        <v>8488</v>
      </c>
      <c r="N74">
        <f t="shared" si="16"/>
        <v>48196.2</v>
      </c>
      <c r="O74">
        <f t="shared" si="17"/>
        <v>94405</v>
      </c>
      <c r="Q74">
        <v>-18415</v>
      </c>
      <c r="R74">
        <v>-326</v>
      </c>
      <c r="T74">
        <v>-9810.6000000000058</v>
      </c>
      <c r="U74">
        <v>815.19999999999709</v>
      </c>
      <c r="W74">
        <v>13599.4</v>
      </c>
      <c r="X74">
        <v>2279.6000000000004</v>
      </c>
      <c r="Z74">
        <v>48196.2</v>
      </c>
      <c r="AA74">
        <v>1.2231669716699658</v>
      </c>
      <c r="AI74">
        <v>48196.2</v>
      </c>
      <c r="AJ74">
        <v>1.2231669716699658</v>
      </c>
    </row>
    <row r="75" spans="2:38" x14ac:dyDescent="0.25">
      <c r="B75">
        <v>88245</v>
      </c>
      <c r="C75">
        <v>77917</v>
      </c>
      <c r="D75">
        <v>115653</v>
      </c>
      <c r="E75">
        <v>33119</v>
      </c>
      <c r="F75">
        <v>95036</v>
      </c>
      <c r="H75">
        <v>112900</v>
      </c>
      <c r="J75">
        <f t="shared" si="12"/>
        <v>81994</v>
      </c>
      <c r="K75">
        <f t="shared" si="13"/>
        <v>1.3769300192697027</v>
      </c>
      <c r="L75">
        <f t="shared" si="14"/>
        <v>115653</v>
      </c>
      <c r="M75">
        <f t="shared" si="15"/>
        <v>33119</v>
      </c>
      <c r="N75">
        <f t="shared" si="16"/>
        <v>81994</v>
      </c>
      <c r="O75">
        <f t="shared" si="17"/>
        <v>82534</v>
      </c>
      <c r="Q75">
        <v>-3212</v>
      </c>
      <c r="R75">
        <v>-2241</v>
      </c>
      <c r="T75">
        <v>-5483.6000000000058</v>
      </c>
      <c r="U75">
        <v>2133.6000000000058</v>
      </c>
      <c r="W75">
        <v>16924</v>
      </c>
      <c r="X75">
        <v>2145.1999999999998</v>
      </c>
      <c r="AB75">
        <v>81994</v>
      </c>
      <c r="AC75">
        <v>1.3769300192697027</v>
      </c>
      <c r="AI75">
        <v>81994</v>
      </c>
      <c r="AJ75">
        <v>1.3769300192697027</v>
      </c>
    </row>
    <row r="76" spans="2:38" x14ac:dyDescent="0.25">
      <c r="B76">
        <v>72285</v>
      </c>
      <c r="C76">
        <v>100302</v>
      </c>
      <c r="D76">
        <v>57839</v>
      </c>
      <c r="E76">
        <v>72982</v>
      </c>
      <c r="F76">
        <v>112639</v>
      </c>
      <c r="H76">
        <v>91486</v>
      </c>
      <c r="J76">
        <f t="shared" si="12"/>
        <v>83209.399999999994</v>
      </c>
      <c r="K76">
        <f t="shared" si="13"/>
        <v>1.099467127512036</v>
      </c>
      <c r="L76">
        <f t="shared" si="14"/>
        <v>112639</v>
      </c>
      <c r="M76">
        <f t="shared" si="15"/>
        <v>57839</v>
      </c>
      <c r="N76">
        <f t="shared" si="16"/>
        <v>83209.399999999994</v>
      </c>
      <c r="O76">
        <f t="shared" si="17"/>
        <v>54800</v>
      </c>
      <c r="Q76">
        <v>-37910</v>
      </c>
      <c r="R76">
        <v>-2584</v>
      </c>
      <c r="T76">
        <v>-3456.4000000000087</v>
      </c>
      <c r="U76">
        <v>-322.40000000000873</v>
      </c>
      <c r="W76">
        <v>16992</v>
      </c>
      <c r="X76">
        <v>615.6</v>
      </c>
      <c r="AF76">
        <v>83209.399999999994</v>
      </c>
      <c r="AG76">
        <v>1.099467127512036</v>
      </c>
      <c r="AI76">
        <v>83209.399999999994</v>
      </c>
      <c r="AJ76">
        <v>1.099467127512036</v>
      </c>
    </row>
    <row r="77" spans="2:38" x14ac:dyDescent="0.25">
      <c r="B77">
        <v>47082</v>
      </c>
      <c r="C77">
        <v>113665</v>
      </c>
      <c r="D77">
        <v>17041</v>
      </c>
      <c r="E77">
        <v>83194</v>
      </c>
      <c r="F77">
        <v>107552</v>
      </c>
      <c r="H77">
        <v>144801</v>
      </c>
      <c r="J77">
        <f t="shared" si="12"/>
        <v>73706.8</v>
      </c>
      <c r="K77">
        <f t="shared" si="13"/>
        <v>1.9645541523984218</v>
      </c>
      <c r="L77">
        <f t="shared" si="14"/>
        <v>113665</v>
      </c>
      <c r="M77">
        <f t="shared" si="15"/>
        <v>17041</v>
      </c>
      <c r="N77">
        <f t="shared" si="16"/>
        <v>73706.8</v>
      </c>
      <c r="O77">
        <f t="shared" si="17"/>
        <v>96624</v>
      </c>
      <c r="Q77">
        <v>11469</v>
      </c>
      <c r="R77">
        <v>-1047</v>
      </c>
      <c r="T77">
        <v>-1421.5999999999913</v>
      </c>
      <c r="U77">
        <v>288</v>
      </c>
      <c r="W77">
        <v>15310.4</v>
      </c>
      <c r="X77">
        <v>2220.7999999999997</v>
      </c>
      <c r="AF77">
        <v>73706.8</v>
      </c>
      <c r="AG77">
        <v>1.9645541523984218</v>
      </c>
      <c r="AK77">
        <v>73706.8</v>
      </c>
      <c r="AL77">
        <v>1.9645541523984218</v>
      </c>
    </row>
    <row r="78" spans="2:38" x14ac:dyDescent="0.25">
      <c r="B78">
        <v>68783</v>
      </c>
      <c r="C78">
        <v>60750</v>
      </c>
      <c r="D78">
        <v>104071</v>
      </c>
      <c r="E78">
        <v>29861</v>
      </c>
      <c r="F78">
        <v>41262</v>
      </c>
      <c r="H78">
        <v>128257</v>
      </c>
      <c r="J78">
        <f t="shared" si="12"/>
        <v>60945.4</v>
      </c>
      <c r="K78">
        <f t="shared" si="13"/>
        <v>2.1044574323903036</v>
      </c>
      <c r="L78">
        <f t="shared" si="14"/>
        <v>104071</v>
      </c>
      <c r="M78">
        <f t="shared" si="15"/>
        <v>29861</v>
      </c>
      <c r="N78">
        <f t="shared" si="16"/>
        <v>60945.4</v>
      </c>
      <c r="O78">
        <f t="shared" si="17"/>
        <v>74210</v>
      </c>
      <c r="Q78">
        <v>13129</v>
      </c>
      <c r="R78">
        <v>-363</v>
      </c>
      <c r="T78">
        <v>-1637</v>
      </c>
      <c r="U78">
        <v>-338.59999999999854</v>
      </c>
      <c r="W78">
        <v>13532.2</v>
      </c>
      <c r="X78">
        <v>682.6</v>
      </c>
      <c r="AF78">
        <v>60945.4</v>
      </c>
      <c r="AG78">
        <v>2.1044574323903036</v>
      </c>
      <c r="AK78">
        <v>60945.4</v>
      </c>
      <c r="AL78">
        <v>2.1044574323903036</v>
      </c>
    </row>
    <row r="79" spans="2:38" x14ac:dyDescent="0.25">
      <c r="B79">
        <v>48881</v>
      </c>
      <c r="C79">
        <v>62853</v>
      </c>
      <c r="D79">
        <v>36699</v>
      </c>
      <c r="E79">
        <v>14093</v>
      </c>
      <c r="F79">
        <v>100150</v>
      </c>
      <c r="H79">
        <v>97797</v>
      </c>
      <c r="J79">
        <f t="shared" si="12"/>
        <v>52535.199999999997</v>
      </c>
      <c r="K79">
        <f t="shared" si="13"/>
        <v>1.8615518737912866</v>
      </c>
      <c r="L79">
        <f t="shared" si="14"/>
        <v>100150</v>
      </c>
      <c r="M79">
        <f t="shared" si="15"/>
        <v>14093</v>
      </c>
      <c r="N79">
        <f t="shared" si="16"/>
        <v>52535.199999999997</v>
      </c>
      <c r="O79">
        <f t="shared" si="17"/>
        <v>86057</v>
      </c>
      <c r="Q79">
        <v>4809</v>
      </c>
      <c r="R79">
        <v>-157</v>
      </c>
      <c r="T79">
        <v>-4905.8000000000029</v>
      </c>
      <c r="U79">
        <v>-1984.2000000000044</v>
      </c>
      <c r="W79">
        <v>18447</v>
      </c>
      <c r="X79">
        <v>2511.3999999999996</v>
      </c>
      <c r="AD79">
        <v>52535.199999999997</v>
      </c>
      <c r="AE79">
        <v>1.8615518737912866</v>
      </c>
      <c r="AK79">
        <v>52535.199999999997</v>
      </c>
      <c r="AL79">
        <v>1.8615518737912866</v>
      </c>
    </row>
    <row r="80" spans="2:38" x14ac:dyDescent="0.25">
      <c r="B80">
        <v>69477</v>
      </c>
      <c r="C80">
        <v>42074</v>
      </c>
      <c r="D80">
        <v>115037</v>
      </c>
      <c r="E80">
        <v>67477</v>
      </c>
      <c r="F80">
        <v>48240</v>
      </c>
      <c r="H80">
        <v>105920</v>
      </c>
      <c r="J80">
        <f t="shared" si="12"/>
        <v>68461</v>
      </c>
      <c r="K80">
        <f t="shared" si="13"/>
        <v>1.5471582360760141</v>
      </c>
      <c r="L80">
        <f t="shared" si="14"/>
        <v>115037</v>
      </c>
      <c r="M80">
        <f t="shared" si="15"/>
        <v>42074</v>
      </c>
      <c r="N80">
        <f t="shared" si="16"/>
        <v>68461</v>
      </c>
      <c r="O80">
        <f t="shared" si="17"/>
        <v>72963</v>
      </c>
      <c r="Q80">
        <v>-12406</v>
      </c>
      <c r="R80">
        <v>-2646</v>
      </c>
      <c r="T80">
        <v>5460.4000000000015</v>
      </c>
      <c r="U80">
        <v>-222</v>
      </c>
      <c r="W80">
        <v>8839.2000000000007</v>
      </c>
      <c r="X80">
        <v>224.39999999999998</v>
      </c>
      <c r="AF80">
        <v>68461</v>
      </c>
      <c r="AG80">
        <v>1.5471582360760141</v>
      </c>
      <c r="AK80">
        <v>68461</v>
      </c>
      <c r="AL80">
        <v>1.5471582360760141</v>
      </c>
    </row>
    <row r="81" spans="2:38" x14ac:dyDescent="0.25">
      <c r="B81">
        <v>11211</v>
      </c>
      <c r="C81">
        <v>86198</v>
      </c>
      <c r="D81">
        <v>60365</v>
      </c>
      <c r="E81">
        <v>7204</v>
      </c>
      <c r="F81">
        <v>10755</v>
      </c>
      <c r="H81">
        <v>86594</v>
      </c>
      <c r="J81">
        <f t="shared" si="12"/>
        <v>35146.6</v>
      </c>
      <c r="K81">
        <f t="shared" si="13"/>
        <v>2.4637945064387452</v>
      </c>
      <c r="L81">
        <f t="shared" si="14"/>
        <v>86198</v>
      </c>
      <c r="M81">
        <f t="shared" si="15"/>
        <v>7204</v>
      </c>
      <c r="N81">
        <f t="shared" si="16"/>
        <v>35146.6</v>
      </c>
      <c r="O81">
        <f t="shared" si="17"/>
        <v>78994</v>
      </c>
      <c r="Q81">
        <v>7751</v>
      </c>
      <c r="R81">
        <v>-660</v>
      </c>
      <c r="T81">
        <v>-22958.6</v>
      </c>
      <c r="U81">
        <v>-730.59999999999854</v>
      </c>
      <c r="W81">
        <v>30032.199999999997</v>
      </c>
      <c r="X81">
        <v>1489</v>
      </c>
      <c r="Z81">
        <v>35146.6</v>
      </c>
      <c r="AA81">
        <v>2.4637945064387452</v>
      </c>
      <c r="AK81">
        <v>35146.6</v>
      </c>
      <c r="AL81">
        <v>2.4637945064387452</v>
      </c>
    </row>
    <row r="82" spans="2:38" x14ac:dyDescent="0.25">
      <c r="B82">
        <v>47184</v>
      </c>
      <c r="C82">
        <v>35566</v>
      </c>
      <c r="D82">
        <v>20279</v>
      </c>
      <c r="E82">
        <v>62719</v>
      </c>
      <c r="F82">
        <v>102732</v>
      </c>
      <c r="H82">
        <v>61137</v>
      </c>
      <c r="J82">
        <f t="shared" si="12"/>
        <v>53696</v>
      </c>
      <c r="K82">
        <f t="shared" si="13"/>
        <v>1.1385764302741359</v>
      </c>
      <c r="L82">
        <f t="shared" si="14"/>
        <v>102732</v>
      </c>
      <c r="M82">
        <f t="shared" si="15"/>
        <v>20279</v>
      </c>
      <c r="N82">
        <f t="shared" si="16"/>
        <v>53696</v>
      </c>
      <c r="O82">
        <f t="shared" si="17"/>
        <v>82453</v>
      </c>
      <c r="Q82">
        <v>-11433</v>
      </c>
      <c r="R82">
        <v>-4018</v>
      </c>
      <c r="T82">
        <v>-18160.600000000006</v>
      </c>
      <c r="U82">
        <v>321.80000000000291</v>
      </c>
      <c r="W82">
        <v>18160.600000000002</v>
      </c>
      <c r="X82">
        <v>2061.8000000000002</v>
      </c>
      <c r="AB82">
        <v>53696</v>
      </c>
      <c r="AC82">
        <v>1.1385764302741359</v>
      </c>
      <c r="AI82">
        <v>53696</v>
      </c>
      <c r="AJ82">
        <v>1.1385764302741359</v>
      </c>
    </row>
    <row r="83" spans="2:38" x14ac:dyDescent="0.25">
      <c r="B83">
        <v>78710</v>
      </c>
      <c r="C83">
        <v>58574</v>
      </c>
      <c r="D83">
        <v>55630</v>
      </c>
      <c r="E83">
        <v>46248</v>
      </c>
      <c r="F83">
        <v>53355</v>
      </c>
      <c r="H83">
        <v>118221</v>
      </c>
      <c r="J83">
        <f t="shared" si="12"/>
        <v>58503.4</v>
      </c>
      <c r="K83">
        <f t="shared" si="13"/>
        <v>2.0207543493198687</v>
      </c>
      <c r="L83">
        <f t="shared" si="14"/>
        <v>78710</v>
      </c>
      <c r="M83">
        <f t="shared" si="15"/>
        <v>46248</v>
      </c>
      <c r="N83">
        <f t="shared" si="16"/>
        <v>58503.4</v>
      </c>
      <c r="O83">
        <f t="shared" si="17"/>
        <v>32462</v>
      </c>
      <c r="Q83">
        <v>4323</v>
      </c>
      <c r="R83">
        <v>139</v>
      </c>
      <c r="T83">
        <v>5638</v>
      </c>
      <c r="U83">
        <v>-1231.4000000000015</v>
      </c>
      <c r="W83">
        <v>15186.8</v>
      </c>
      <c r="X83">
        <v>1329</v>
      </c>
      <c r="AD83">
        <v>58503.4</v>
      </c>
      <c r="AE83">
        <v>2.0207543493198687</v>
      </c>
      <c r="AK83">
        <v>58503.4</v>
      </c>
      <c r="AL83">
        <v>2.0207543493198687</v>
      </c>
    </row>
    <row r="84" spans="2:38" x14ac:dyDescent="0.25">
      <c r="B84">
        <v>80506</v>
      </c>
      <c r="C84">
        <v>55776</v>
      </c>
      <c r="D84">
        <v>93975</v>
      </c>
      <c r="E84">
        <v>82514</v>
      </c>
      <c r="F84">
        <v>93729</v>
      </c>
      <c r="H84">
        <v>110385</v>
      </c>
      <c r="J84">
        <f t="shared" si="12"/>
        <v>81300</v>
      </c>
      <c r="K84">
        <f t="shared" si="13"/>
        <v>1.357749077490775</v>
      </c>
      <c r="L84">
        <f t="shared" si="14"/>
        <v>93975</v>
      </c>
      <c r="M84">
        <f t="shared" si="15"/>
        <v>55776</v>
      </c>
      <c r="N84">
        <f t="shared" si="16"/>
        <v>81300</v>
      </c>
      <c r="O84">
        <f t="shared" si="17"/>
        <v>38199</v>
      </c>
      <c r="Q84">
        <v>-4374</v>
      </c>
      <c r="R84">
        <v>830</v>
      </c>
      <c r="T84">
        <v>-17961</v>
      </c>
      <c r="U84">
        <v>-118.80000000000291</v>
      </c>
      <c r="W84">
        <v>17960.999999999996</v>
      </c>
      <c r="X84">
        <v>3022.7999999999997</v>
      </c>
      <c r="AB84">
        <v>81300</v>
      </c>
      <c r="AC84">
        <v>1.357749077490775</v>
      </c>
      <c r="AI84">
        <v>81300</v>
      </c>
      <c r="AJ84">
        <v>1.357749077490775</v>
      </c>
    </row>
    <row r="85" spans="2:38" x14ac:dyDescent="0.25">
      <c r="B85">
        <v>23948</v>
      </c>
      <c r="C85">
        <v>109476</v>
      </c>
      <c r="D85">
        <v>44197</v>
      </c>
      <c r="E85">
        <v>28759</v>
      </c>
      <c r="F85">
        <v>48638</v>
      </c>
      <c r="H85">
        <v>106516</v>
      </c>
      <c r="J85">
        <f t="shared" si="12"/>
        <v>51003.6</v>
      </c>
      <c r="K85">
        <f t="shared" si="13"/>
        <v>2.0884016030241002</v>
      </c>
      <c r="L85">
        <f t="shared" si="14"/>
        <v>109476</v>
      </c>
      <c r="M85">
        <f t="shared" si="15"/>
        <v>23948</v>
      </c>
      <c r="N85">
        <f t="shared" si="16"/>
        <v>51003.6</v>
      </c>
      <c r="O85">
        <f t="shared" si="17"/>
        <v>85528</v>
      </c>
      <c r="Q85">
        <v>-2708</v>
      </c>
      <c r="R85">
        <v>-1569</v>
      </c>
      <c r="T85">
        <v>-361.20000000000437</v>
      </c>
      <c r="U85">
        <v>1563.5999999999985</v>
      </c>
      <c r="W85">
        <v>11088</v>
      </c>
      <c r="X85">
        <v>1564.3999999999999</v>
      </c>
      <c r="AD85">
        <v>51003.6</v>
      </c>
      <c r="AE85">
        <v>2.0884016030241002</v>
      </c>
      <c r="AK85">
        <v>51003.6</v>
      </c>
      <c r="AL85">
        <v>2.0884016030241002</v>
      </c>
    </row>
    <row r="86" spans="2:38" x14ac:dyDescent="0.25">
      <c r="B86">
        <v>75142</v>
      </c>
      <c r="C86">
        <v>54550</v>
      </c>
      <c r="D86">
        <v>38183</v>
      </c>
      <c r="E86">
        <v>110582</v>
      </c>
      <c r="F86">
        <v>90508</v>
      </c>
      <c r="H86">
        <v>98900</v>
      </c>
      <c r="J86">
        <f t="shared" si="12"/>
        <v>73793</v>
      </c>
      <c r="K86">
        <f t="shared" si="13"/>
        <v>1.3402355236946595</v>
      </c>
      <c r="L86">
        <f t="shared" si="14"/>
        <v>110582</v>
      </c>
      <c r="M86">
        <f t="shared" si="15"/>
        <v>38183</v>
      </c>
      <c r="N86">
        <f t="shared" si="16"/>
        <v>73793</v>
      </c>
      <c r="O86">
        <f t="shared" si="17"/>
        <v>72399</v>
      </c>
      <c r="Q86">
        <v>-11062</v>
      </c>
      <c r="R86">
        <v>4352</v>
      </c>
      <c r="T86">
        <v>-9232</v>
      </c>
      <c r="U86">
        <v>434.80000000000291</v>
      </c>
      <c r="W86">
        <v>16730.399999999998</v>
      </c>
      <c r="X86">
        <v>434.8</v>
      </c>
      <c r="AB86">
        <v>73793</v>
      </c>
      <c r="AC86">
        <v>1.3402355236946595</v>
      </c>
      <c r="AK86">
        <v>73793</v>
      </c>
      <c r="AL86">
        <v>1.3402355236946595</v>
      </c>
    </row>
    <row r="87" spans="2:38" x14ac:dyDescent="0.25">
      <c r="B87">
        <v>69320</v>
      </c>
      <c r="C87">
        <v>8257</v>
      </c>
      <c r="D87">
        <v>12961</v>
      </c>
      <c r="E87">
        <v>69257</v>
      </c>
      <c r="F87">
        <v>91180</v>
      </c>
      <c r="H87">
        <v>60065</v>
      </c>
      <c r="J87">
        <f t="shared" si="12"/>
        <v>50195</v>
      </c>
      <c r="K87">
        <f t="shared" si="13"/>
        <v>1.1966331307899194</v>
      </c>
      <c r="L87">
        <f t="shared" si="14"/>
        <v>91180</v>
      </c>
      <c r="M87">
        <f t="shared" si="15"/>
        <v>8257</v>
      </c>
      <c r="N87">
        <f t="shared" si="16"/>
        <v>50195</v>
      </c>
      <c r="O87">
        <f t="shared" si="17"/>
        <v>82923</v>
      </c>
      <c r="Q87">
        <v>-2173</v>
      </c>
      <c r="R87">
        <v>1078</v>
      </c>
      <c r="T87">
        <v>-2645.8000000000029</v>
      </c>
      <c r="U87">
        <v>-1656.8000000000029</v>
      </c>
      <c r="W87">
        <v>12153.8</v>
      </c>
      <c r="X87">
        <v>1656.8</v>
      </c>
      <c r="Z87">
        <v>50195</v>
      </c>
      <c r="AA87">
        <v>1.1966331307899194</v>
      </c>
      <c r="AI87">
        <v>50195</v>
      </c>
      <c r="AJ87">
        <v>1.1966331307899194</v>
      </c>
    </row>
    <row r="88" spans="2:38" x14ac:dyDescent="0.25">
      <c r="B88">
        <v>29813</v>
      </c>
      <c r="C88">
        <v>78543</v>
      </c>
      <c r="D88">
        <v>106658</v>
      </c>
      <c r="E88">
        <v>32781</v>
      </c>
      <c r="F88">
        <v>110104</v>
      </c>
      <c r="H88">
        <v>98965</v>
      </c>
      <c r="J88">
        <f t="shared" si="12"/>
        <v>71579.8</v>
      </c>
      <c r="K88">
        <f t="shared" si="13"/>
        <v>1.3825827957049335</v>
      </c>
      <c r="L88">
        <f t="shared" si="14"/>
        <v>110104</v>
      </c>
      <c r="M88">
        <f t="shared" si="15"/>
        <v>29813</v>
      </c>
      <c r="N88">
        <f t="shared" si="16"/>
        <v>71579.8</v>
      </c>
      <c r="O88">
        <f t="shared" si="17"/>
        <v>80291</v>
      </c>
      <c r="Q88">
        <v>13111</v>
      </c>
      <c r="R88">
        <v>-9</v>
      </c>
      <c r="T88">
        <v>4421.8000000000029</v>
      </c>
      <c r="U88">
        <v>62</v>
      </c>
      <c r="W88">
        <v>12849</v>
      </c>
      <c r="X88">
        <v>1875.6</v>
      </c>
      <c r="AB88">
        <v>71579.8</v>
      </c>
      <c r="AC88">
        <v>1.3825827957049335</v>
      </c>
      <c r="AI88">
        <v>71579.8</v>
      </c>
      <c r="AJ88">
        <v>1.3825827957049335</v>
      </c>
    </row>
    <row r="89" spans="2:38" x14ac:dyDescent="0.25">
      <c r="B89">
        <v>103763</v>
      </c>
      <c r="C89">
        <v>54652</v>
      </c>
      <c r="D89">
        <v>114404</v>
      </c>
      <c r="E89">
        <v>38002</v>
      </c>
      <c r="F89">
        <v>17849</v>
      </c>
      <c r="H89">
        <v>138154</v>
      </c>
      <c r="J89">
        <f t="shared" si="12"/>
        <v>65734</v>
      </c>
      <c r="K89">
        <f t="shared" si="13"/>
        <v>2.1017129643715582</v>
      </c>
      <c r="L89">
        <f t="shared" si="14"/>
        <v>114404</v>
      </c>
      <c r="M89">
        <f t="shared" si="15"/>
        <v>17849</v>
      </c>
      <c r="N89">
        <f t="shared" si="16"/>
        <v>65734</v>
      </c>
      <c r="O89">
        <f t="shared" si="17"/>
        <v>96555</v>
      </c>
      <c r="Q89">
        <v>37171</v>
      </c>
      <c r="R89">
        <v>0</v>
      </c>
      <c r="T89">
        <v>9646</v>
      </c>
      <c r="U89">
        <v>1017.1999999999971</v>
      </c>
      <c r="W89">
        <v>12051.2</v>
      </c>
      <c r="X89">
        <v>1026</v>
      </c>
      <c r="AD89">
        <v>65734</v>
      </c>
      <c r="AE89">
        <v>2.1017129643715582</v>
      </c>
      <c r="AK89">
        <v>65734</v>
      </c>
      <c r="AL89">
        <v>2.1017129643715582</v>
      </c>
    </row>
    <row r="90" spans="2:38" x14ac:dyDescent="0.25">
      <c r="B90">
        <v>18132</v>
      </c>
      <c r="C90">
        <v>67331</v>
      </c>
      <c r="D90">
        <v>26188</v>
      </c>
      <c r="E90">
        <v>28871</v>
      </c>
      <c r="F90">
        <v>53867</v>
      </c>
      <c r="H90">
        <v>80001</v>
      </c>
      <c r="J90">
        <f t="shared" si="12"/>
        <v>38877.800000000003</v>
      </c>
      <c r="K90">
        <f t="shared" si="13"/>
        <v>2.0577553256614314</v>
      </c>
      <c r="L90">
        <f t="shared" si="14"/>
        <v>67331</v>
      </c>
      <c r="M90">
        <f t="shared" si="15"/>
        <v>18132</v>
      </c>
      <c r="N90">
        <f t="shared" si="16"/>
        <v>38877.800000000003</v>
      </c>
      <c r="O90">
        <f t="shared" si="17"/>
        <v>49199</v>
      </c>
      <c r="Q90">
        <v>-2163</v>
      </c>
      <c r="R90">
        <v>-1743</v>
      </c>
      <c r="T90">
        <v>17303.600000000002</v>
      </c>
      <c r="U90">
        <v>1427.2000000000044</v>
      </c>
      <c r="W90">
        <v>18759.2</v>
      </c>
      <c r="X90">
        <v>1427.2</v>
      </c>
      <c r="AD90">
        <v>38877.800000000003</v>
      </c>
      <c r="AE90">
        <v>2.0577553256614314</v>
      </c>
      <c r="AK90">
        <v>38877.800000000003</v>
      </c>
      <c r="AL90">
        <v>2.0577553256614314</v>
      </c>
    </row>
    <row r="91" spans="2:38" x14ac:dyDescent="0.25">
      <c r="B91">
        <v>105679</v>
      </c>
      <c r="C91">
        <v>36456</v>
      </c>
      <c r="D91">
        <v>112778</v>
      </c>
      <c r="E91">
        <v>34269</v>
      </c>
      <c r="F91">
        <v>98661</v>
      </c>
      <c r="H91">
        <v>118504</v>
      </c>
      <c r="J91">
        <f t="shared" si="12"/>
        <v>77568.600000000006</v>
      </c>
      <c r="K91">
        <f t="shared" si="13"/>
        <v>1.5277315821092554</v>
      </c>
      <c r="L91">
        <f t="shared" si="14"/>
        <v>112778</v>
      </c>
      <c r="M91">
        <f t="shared" si="15"/>
        <v>34269</v>
      </c>
      <c r="N91">
        <f t="shared" si="16"/>
        <v>77568.600000000006</v>
      </c>
      <c r="O91">
        <f t="shared" si="17"/>
        <v>78509</v>
      </c>
      <c r="Q91">
        <v>27361</v>
      </c>
      <c r="R91">
        <v>-5182</v>
      </c>
      <c r="T91">
        <v>5613.6000000000058</v>
      </c>
      <c r="U91">
        <v>355.80000000000291</v>
      </c>
      <c r="W91">
        <v>14247.599999999999</v>
      </c>
      <c r="X91">
        <v>735</v>
      </c>
      <c r="AB91">
        <v>77568.600000000006</v>
      </c>
      <c r="AC91">
        <v>1.5277315821092554</v>
      </c>
      <c r="AK91">
        <v>77568.600000000006</v>
      </c>
      <c r="AL91">
        <v>1.5277315821092554</v>
      </c>
    </row>
    <row r="92" spans="2:38" x14ac:dyDescent="0.25">
      <c r="B92">
        <v>114857</v>
      </c>
      <c r="C92">
        <v>37754</v>
      </c>
      <c r="D92">
        <v>74936</v>
      </c>
      <c r="E92">
        <v>27670</v>
      </c>
      <c r="F92">
        <v>49046</v>
      </c>
      <c r="H92">
        <v>97420</v>
      </c>
      <c r="J92">
        <f t="shared" si="12"/>
        <v>60852.6</v>
      </c>
      <c r="K92">
        <f t="shared" si="13"/>
        <v>1.6009176271843768</v>
      </c>
      <c r="L92">
        <f t="shared" si="14"/>
        <v>114857</v>
      </c>
      <c r="M92">
        <f t="shared" si="15"/>
        <v>27670</v>
      </c>
      <c r="N92">
        <f t="shared" si="16"/>
        <v>60852.6</v>
      </c>
      <c r="O92">
        <f t="shared" si="17"/>
        <v>87187</v>
      </c>
      <c r="Q92">
        <v>25711</v>
      </c>
      <c r="R92">
        <v>-7</v>
      </c>
      <c r="T92">
        <v>6142.1999999999971</v>
      </c>
      <c r="U92">
        <v>286.59999999999854</v>
      </c>
      <c r="W92">
        <v>10633.8</v>
      </c>
      <c r="X92">
        <v>297.39999999999998</v>
      </c>
      <c r="Z92">
        <v>60852.6</v>
      </c>
      <c r="AA92">
        <v>1.6009176271843768</v>
      </c>
      <c r="AK92">
        <v>60852.6</v>
      </c>
      <c r="AL92">
        <v>1.6009176271843768</v>
      </c>
    </row>
    <row r="93" spans="2:38" x14ac:dyDescent="0.25">
      <c r="B93">
        <v>9425</v>
      </c>
      <c r="C93">
        <v>70827</v>
      </c>
      <c r="D93">
        <v>84374</v>
      </c>
      <c r="E93">
        <v>49585</v>
      </c>
      <c r="F93">
        <v>71771</v>
      </c>
      <c r="H93">
        <v>136645</v>
      </c>
      <c r="J93">
        <f t="shared" si="12"/>
        <v>57196.4</v>
      </c>
      <c r="K93">
        <f t="shared" si="13"/>
        <v>2.3890489611234274</v>
      </c>
      <c r="L93">
        <f t="shared" si="14"/>
        <v>84374</v>
      </c>
      <c r="M93">
        <f t="shared" si="15"/>
        <v>9425</v>
      </c>
      <c r="N93">
        <f t="shared" si="16"/>
        <v>57196.4</v>
      </c>
      <c r="O93">
        <f t="shared" si="17"/>
        <v>74949</v>
      </c>
      <c r="Q93">
        <v>27790</v>
      </c>
      <c r="R93">
        <v>220</v>
      </c>
      <c r="T93">
        <v>739.40000000000146</v>
      </c>
      <c r="U93">
        <v>-688.79999999999563</v>
      </c>
      <c r="W93">
        <v>16069</v>
      </c>
      <c r="X93">
        <v>1299.2</v>
      </c>
      <c r="AD93">
        <v>57196.4</v>
      </c>
      <c r="AE93">
        <v>2.3890489611234274</v>
      </c>
      <c r="AK93">
        <v>57196.4</v>
      </c>
      <c r="AL93">
        <v>2.3890489611234274</v>
      </c>
    </row>
    <row r="94" spans="2:38" x14ac:dyDescent="0.25">
      <c r="B94">
        <v>89746</v>
      </c>
      <c r="C94">
        <v>28169</v>
      </c>
      <c r="D94">
        <v>101614</v>
      </c>
      <c r="E94">
        <v>116992</v>
      </c>
      <c r="F94">
        <v>61440</v>
      </c>
      <c r="H94">
        <v>91504</v>
      </c>
      <c r="J94">
        <f t="shared" si="12"/>
        <v>79592.2</v>
      </c>
      <c r="K94">
        <f t="shared" si="13"/>
        <v>1.1496603938576897</v>
      </c>
      <c r="L94">
        <f t="shared" si="14"/>
        <v>116992</v>
      </c>
      <c r="M94">
        <f t="shared" si="15"/>
        <v>28169</v>
      </c>
      <c r="N94">
        <f t="shared" si="16"/>
        <v>79592.2</v>
      </c>
      <c r="O94">
        <f t="shared" si="17"/>
        <v>88823</v>
      </c>
      <c r="Q94">
        <v>-377</v>
      </c>
      <c r="R94">
        <v>2</v>
      </c>
      <c r="T94">
        <v>-3186.8000000000029</v>
      </c>
      <c r="U94">
        <v>-206</v>
      </c>
      <c r="W94">
        <v>13361.199999999999</v>
      </c>
      <c r="X94">
        <v>1452.8</v>
      </c>
      <c r="AB94">
        <v>79592.2</v>
      </c>
      <c r="AC94">
        <v>1.1496603938576897</v>
      </c>
      <c r="AI94">
        <v>79592.2</v>
      </c>
      <c r="AJ94">
        <v>1.1496603938576897</v>
      </c>
    </row>
    <row r="95" spans="2:38" x14ac:dyDescent="0.25">
      <c r="B95">
        <v>99217</v>
      </c>
      <c r="C95">
        <v>58709</v>
      </c>
      <c r="D95">
        <v>56435</v>
      </c>
      <c r="E95">
        <v>21627</v>
      </c>
      <c r="F95">
        <v>89366</v>
      </c>
      <c r="H95">
        <v>109922</v>
      </c>
      <c r="J95">
        <f t="shared" si="12"/>
        <v>65070.8</v>
      </c>
      <c r="K95">
        <f t="shared" si="13"/>
        <v>1.6892676899623178</v>
      </c>
      <c r="L95">
        <f t="shared" si="14"/>
        <v>99217</v>
      </c>
      <c r="M95">
        <f t="shared" si="15"/>
        <v>21627</v>
      </c>
      <c r="N95">
        <f t="shared" si="16"/>
        <v>65070.8</v>
      </c>
      <c r="O95">
        <f t="shared" si="17"/>
        <v>77590</v>
      </c>
      <c r="Q95">
        <v>-31528</v>
      </c>
      <c r="R95">
        <v>5016</v>
      </c>
      <c r="T95">
        <v>-20242</v>
      </c>
      <c r="U95">
        <v>354</v>
      </c>
      <c r="W95">
        <v>20242</v>
      </c>
      <c r="X95">
        <v>1382</v>
      </c>
      <c r="AF95">
        <v>65070.8</v>
      </c>
      <c r="AG95">
        <v>1.6892676899623178</v>
      </c>
      <c r="AK95">
        <v>65070.8</v>
      </c>
      <c r="AL95">
        <v>1.6892676899623178</v>
      </c>
    </row>
    <row r="96" spans="2:38" x14ac:dyDescent="0.25">
      <c r="B96">
        <v>33310</v>
      </c>
      <c r="C96">
        <v>82759</v>
      </c>
      <c r="D96">
        <v>3999</v>
      </c>
      <c r="E96">
        <v>75772</v>
      </c>
      <c r="F96">
        <v>93626</v>
      </c>
      <c r="H96">
        <v>145177</v>
      </c>
      <c r="J96">
        <f t="shared" si="12"/>
        <v>57893.2</v>
      </c>
      <c r="K96">
        <f t="shared" si="13"/>
        <v>2.5076692944939993</v>
      </c>
      <c r="L96">
        <f t="shared" si="14"/>
        <v>93626</v>
      </c>
      <c r="M96">
        <f t="shared" si="15"/>
        <v>3999</v>
      </c>
      <c r="N96">
        <f t="shared" si="16"/>
        <v>57893.2</v>
      </c>
      <c r="O96">
        <f t="shared" si="17"/>
        <v>89627</v>
      </c>
      <c r="Q96">
        <v>33370</v>
      </c>
      <c r="R96">
        <v>3855</v>
      </c>
      <c r="T96">
        <v>-1023.8000000000029</v>
      </c>
      <c r="U96">
        <v>116.59999999999854</v>
      </c>
      <c r="W96">
        <v>20589.800000000003</v>
      </c>
      <c r="X96">
        <v>1981.4</v>
      </c>
      <c r="AD96">
        <v>57893.2</v>
      </c>
      <c r="AE96">
        <v>2.5076692944939993</v>
      </c>
      <c r="AK96">
        <v>57893.2</v>
      </c>
      <c r="AL96">
        <v>2.5076692944939993</v>
      </c>
    </row>
    <row r="97" spans="2:38" x14ac:dyDescent="0.25">
      <c r="B97">
        <v>101906</v>
      </c>
      <c r="C97">
        <v>30100</v>
      </c>
      <c r="D97">
        <v>46932</v>
      </c>
      <c r="E97">
        <v>25201</v>
      </c>
      <c r="F97">
        <v>71807</v>
      </c>
      <c r="H97">
        <v>78353</v>
      </c>
      <c r="J97">
        <f t="shared" si="12"/>
        <v>55189.2</v>
      </c>
      <c r="K97">
        <f t="shared" si="13"/>
        <v>1.4197161763533446</v>
      </c>
      <c r="L97">
        <f t="shared" si="14"/>
        <v>101906</v>
      </c>
      <c r="M97">
        <f t="shared" si="15"/>
        <v>25201</v>
      </c>
      <c r="N97">
        <f t="shared" si="16"/>
        <v>55189.2</v>
      </c>
      <c r="O97">
        <f t="shared" si="17"/>
        <v>76705</v>
      </c>
      <c r="Q97">
        <v>1970</v>
      </c>
      <c r="R97">
        <v>-2633</v>
      </c>
      <c r="T97">
        <v>4021.1999999999971</v>
      </c>
      <c r="U97">
        <v>-119.40000000000146</v>
      </c>
      <c r="W97">
        <v>14306.4</v>
      </c>
      <c r="X97">
        <v>2155.4</v>
      </c>
      <c r="AD97">
        <v>55189.2</v>
      </c>
      <c r="AE97">
        <v>1.4197161763533446</v>
      </c>
      <c r="AK97">
        <v>55189.2</v>
      </c>
      <c r="AL97">
        <v>1.4197161763533446</v>
      </c>
    </row>
    <row r="98" spans="2:38" x14ac:dyDescent="0.25">
      <c r="B98">
        <v>40243</v>
      </c>
      <c r="C98">
        <v>104787</v>
      </c>
      <c r="D98">
        <v>26435</v>
      </c>
      <c r="E98">
        <v>80298</v>
      </c>
      <c r="F98">
        <v>105594</v>
      </c>
      <c r="H98">
        <v>71660</v>
      </c>
      <c r="J98">
        <f t="shared" si="12"/>
        <v>71471.399999999994</v>
      </c>
      <c r="K98">
        <f t="shared" ref="K98:K129" si="18">H98/J98</f>
        <v>1.0026388177648682</v>
      </c>
      <c r="L98">
        <f t="shared" si="14"/>
        <v>105594</v>
      </c>
      <c r="M98">
        <f t="shared" si="15"/>
        <v>26435</v>
      </c>
      <c r="N98">
        <f t="shared" si="16"/>
        <v>71471.399999999994</v>
      </c>
      <c r="O98">
        <f t="shared" si="17"/>
        <v>79159</v>
      </c>
      <c r="Q98">
        <v>-27355</v>
      </c>
      <c r="R98">
        <v>-1840</v>
      </c>
      <c r="T98">
        <v>-7248.6000000000058</v>
      </c>
      <c r="U98">
        <v>-134.80000000000291</v>
      </c>
      <c r="W98">
        <v>10549.8</v>
      </c>
      <c r="X98">
        <v>134.80000000000001</v>
      </c>
      <c r="AB98">
        <v>71471.399999999994</v>
      </c>
      <c r="AC98">
        <v>1.0026388177648682</v>
      </c>
      <c r="AI98">
        <v>71471.399999999994</v>
      </c>
      <c r="AJ98">
        <v>1.0026388177648682</v>
      </c>
    </row>
    <row r="99" spans="2:38" x14ac:dyDescent="0.25">
      <c r="B99">
        <v>86109</v>
      </c>
      <c r="C99">
        <v>51204</v>
      </c>
      <c r="D99">
        <v>24206</v>
      </c>
      <c r="E99">
        <v>25934</v>
      </c>
      <c r="F99">
        <v>67422</v>
      </c>
      <c r="H99">
        <v>109383</v>
      </c>
      <c r="J99">
        <f t="shared" si="12"/>
        <v>50975</v>
      </c>
      <c r="K99">
        <f t="shared" si="18"/>
        <v>2.1458165767533104</v>
      </c>
      <c r="L99">
        <f t="shared" si="14"/>
        <v>86109</v>
      </c>
      <c r="M99">
        <f t="shared" si="15"/>
        <v>24206</v>
      </c>
      <c r="N99">
        <f t="shared" si="16"/>
        <v>50975</v>
      </c>
      <c r="O99">
        <f t="shared" si="17"/>
        <v>61903</v>
      </c>
      <c r="Q99">
        <v>32631</v>
      </c>
      <c r="R99">
        <v>212</v>
      </c>
      <c r="T99">
        <v>-12124</v>
      </c>
      <c r="U99">
        <v>-133.80000000000291</v>
      </c>
      <c r="W99">
        <v>17824.8</v>
      </c>
      <c r="X99">
        <v>468.6</v>
      </c>
      <c r="AB99">
        <v>50975</v>
      </c>
      <c r="AC99">
        <v>2.1458165767533104</v>
      </c>
      <c r="AK99">
        <v>50975</v>
      </c>
      <c r="AL99">
        <v>2.1458165767533104</v>
      </c>
    </row>
    <row r="100" spans="2:38" x14ac:dyDescent="0.25">
      <c r="B100">
        <v>102160</v>
      </c>
      <c r="C100">
        <v>58729</v>
      </c>
      <c r="D100">
        <v>16414</v>
      </c>
      <c r="E100">
        <v>83004</v>
      </c>
      <c r="F100">
        <v>24137</v>
      </c>
      <c r="H100">
        <v>116271</v>
      </c>
      <c r="J100">
        <f t="shared" si="12"/>
        <v>56888.800000000003</v>
      </c>
      <c r="K100">
        <f t="shared" si="18"/>
        <v>2.0438293653583832</v>
      </c>
      <c r="L100">
        <f t="shared" si="14"/>
        <v>102160</v>
      </c>
      <c r="M100">
        <f t="shared" si="15"/>
        <v>16414</v>
      </c>
      <c r="N100">
        <f t="shared" si="16"/>
        <v>56888.800000000003</v>
      </c>
      <c r="O100">
        <f t="shared" si="17"/>
        <v>85746</v>
      </c>
      <c r="Q100">
        <v>29187</v>
      </c>
      <c r="R100">
        <v>-24</v>
      </c>
      <c r="T100">
        <v>17947</v>
      </c>
      <c r="U100">
        <v>-510.19999999999709</v>
      </c>
      <c r="W100">
        <v>17947</v>
      </c>
      <c r="X100">
        <v>1249.8</v>
      </c>
      <c r="AD100">
        <v>56888.800000000003</v>
      </c>
      <c r="AE100">
        <v>2.0438293653583832</v>
      </c>
      <c r="AK100">
        <v>56888.800000000003</v>
      </c>
      <c r="AL100">
        <v>2.0438293653583832</v>
      </c>
    </row>
    <row r="101" spans="2:38" x14ac:dyDescent="0.25">
      <c r="B101">
        <v>5314</v>
      </c>
      <c r="C101">
        <v>8915</v>
      </c>
      <c r="D101">
        <v>108858</v>
      </c>
      <c r="E101">
        <v>35414</v>
      </c>
      <c r="F101">
        <v>26328</v>
      </c>
      <c r="H101">
        <v>67423</v>
      </c>
      <c r="J101">
        <f t="shared" si="12"/>
        <v>36965.800000000003</v>
      </c>
      <c r="K101">
        <f t="shared" si="18"/>
        <v>1.8239291453181048</v>
      </c>
      <c r="L101">
        <f t="shared" si="14"/>
        <v>108858</v>
      </c>
      <c r="M101">
        <f t="shared" si="15"/>
        <v>5314</v>
      </c>
      <c r="N101">
        <f t="shared" si="16"/>
        <v>36965.800000000003</v>
      </c>
      <c r="O101">
        <f t="shared" si="17"/>
        <v>103544</v>
      </c>
      <c r="Q101">
        <v>2725</v>
      </c>
      <c r="R101">
        <v>5245</v>
      </c>
      <c r="T101">
        <v>-4829.5999999999985</v>
      </c>
      <c r="U101">
        <v>1740.2000000000044</v>
      </c>
      <c r="W101">
        <v>17450.8</v>
      </c>
      <c r="X101">
        <v>1740.1999999999998</v>
      </c>
      <c r="AD101">
        <v>36965.800000000003</v>
      </c>
      <c r="AE101">
        <v>1.8239291453181048</v>
      </c>
      <c r="AK101">
        <v>36965.800000000003</v>
      </c>
      <c r="AL101">
        <v>1.8239291453181048</v>
      </c>
    </row>
    <row r="103" spans="2:38" x14ac:dyDescent="0.25">
      <c r="B103">
        <v>3110997</v>
      </c>
      <c r="C103">
        <v>2915241</v>
      </c>
      <c r="D103">
        <v>3107076</v>
      </c>
      <c r="E103">
        <v>2789206</v>
      </c>
      <c r="F103">
        <v>3451298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A863E-9063-47A8-A6BD-0A66947ADDEF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10423</v>
      </c>
      <c r="C2">
        <v>87486</v>
      </c>
      <c r="D2">
        <v>62801</v>
      </c>
      <c r="E2">
        <v>69573</v>
      </c>
      <c r="F2">
        <v>116479</v>
      </c>
      <c r="H2">
        <v>94608</v>
      </c>
      <c r="J2">
        <f t="shared" ref="J2:J33" si="0">AVERAGE(B2:F2)</f>
        <v>69352.399999999994</v>
      </c>
      <c r="K2">
        <f t="shared" ref="K2:K33" si="1">H2/J2</f>
        <v>1.3641633166263893</v>
      </c>
      <c r="L2">
        <f t="shared" ref="L2:L33" si="2">MAX(B2:F2)</f>
        <v>116479</v>
      </c>
      <c r="M2">
        <f t="shared" ref="M2:M33" si="3">MIN(B2:F2)</f>
        <v>10423</v>
      </c>
      <c r="N2">
        <f t="shared" ref="N2:N33" si="4">AVERAGE(B2:F2)</f>
        <v>69352.399999999994</v>
      </c>
      <c r="O2">
        <f t="shared" ref="O2:O33" si="5">L2-M2</f>
        <v>106056</v>
      </c>
      <c r="Q2">
        <v>-17199</v>
      </c>
      <c r="R2">
        <v>-84</v>
      </c>
      <c r="T2">
        <v>8836.3999999999942</v>
      </c>
      <c r="U2">
        <v>667.59999999999127</v>
      </c>
      <c r="W2">
        <v>12940.8</v>
      </c>
      <c r="X2">
        <v>1513.6000000000001</v>
      </c>
      <c r="AD2">
        <v>69352.399999999994</v>
      </c>
      <c r="AE2">
        <v>1.3641633166263893</v>
      </c>
      <c r="AI2">
        <v>69352.399999999994</v>
      </c>
      <c r="AJ2">
        <v>1.3641633166263893</v>
      </c>
    </row>
    <row r="3" spans="1:38" x14ac:dyDescent="0.25">
      <c r="B3">
        <v>88267</v>
      </c>
      <c r="C3">
        <v>45909</v>
      </c>
      <c r="D3">
        <v>88883</v>
      </c>
      <c r="E3">
        <v>71822</v>
      </c>
      <c r="F3">
        <v>28618</v>
      </c>
      <c r="H3">
        <v>86257</v>
      </c>
      <c r="J3">
        <f t="shared" si="0"/>
        <v>64699.8</v>
      </c>
      <c r="K3">
        <f t="shared" si="1"/>
        <v>1.3331880469491404</v>
      </c>
      <c r="L3">
        <f t="shared" si="2"/>
        <v>88883</v>
      </c>
      <c r="M3">
        <f t="shared" si="3"/>
        <v>28618</v>
      </c>
      <c r="N3">
        <f t="shared" si="4"/>
        <v>64699.8</v>
      </c>
      <c r="O3">
        <f t="shared" si="5"/>
        <v>60265</v>
      </c>
      <c r="Q3">
        <v>10366</v>
      </c>
      <c r="R3">
        <v>468</v>
      </c>
      <c r="T3">
        <v>-3491.3999999999942</v>
      </c>
      <c r="U3">
        <v>-804</v>
      </c>
      <c r="W3">
        <v>8343.4</v>
      </c>
      <c r="X3">
        <v>1746</v>
      </c>
      <c r="AB3">
        <v>64699.8</v>
      </c>
      <c r="AC3">
        <v>1.3331880469491404</v>
      </c>
      <c r="AI3">
        <v>64699.8</v>
      </c>
      <c r="AJ3">
        <v>1.3331880469491404</v>
      </c>
    </row>
    <row r="4" spans="1:38" x14ac:dyDescent="0.25">
      <c r="B4">
        <v>102156</v>
      </c>
      <c r="C4">
        <v>17701</v>
      </c>
      <c r="D4">
        <v>100095</v>
      </c>
      <c r="E4">
        <v>88616</v>
      </c>
      <c r="F4">
        <v>83094</v>
      </c>
      <c r="H4">
        <v>80548</v>
      </c>
      <c r="J4">
        <f t="shared" si="0"/>
        <v>78332.399999999994</v>
      </c>
      <c r="K4">
        <f t="shared" si="1"/>
        <v>1.0282845923270576</v>
      </c>
      <c r="L4">
        <f t="shared" si="2"/>
        <v>102156</v>
      </c>
      <c r="M4">
        <f t="shared" si="3"/>
        <v>17701</v>
      </c>
      <c r="N4">
        <f t="shared" si="4"/>
        <v>78332.399999999994</v>
      </c>
      <c r="O4">
        <f t="shared" si="5"/>
        <v>84455</v>
      </c>
      <c r="Q4">
        <v>-6044</v>
      </c>
      <c r="R4">
        <v>1081</v>
      </c>
      <c r="T4">
        <v>9993.5999999999913</v>
      </c>
      <c r="U4">
        <v>-668.40000000000873</v>
      </c>
      <c r="W4">
        <v>16590.8</v>
      </c>
      <c r="X4">
        <v>1851.2</v>
      </c>
      <c r="AB4">
        <v>78332.399999999994</v>
      </c>
      <c r="AC4">
        <v>1.0282845923270576</v>
      </c>
      <c r="AI4">
        <v>78332.399999999994</v>
      </c>
      <c r="AJ4">
        <v>1.0282845923270576</v>
      </c>
    </row>
    <row r="5" spans="1:38" x14ac:dyDescent="0.25">
      <c r="B5">
        <v>51662</v>
      </c>
      <c r="C5">
        <v>106218</v>
      </c>
      <c r="D5">
        <v>36268</v>
      </c>
      <c r="E5">
        <v>23797</v>
      </c>
      <c r="F5">
        <v>35754</v>
      </c>
      <c r="H5">
        <v>106437</v>
      </c>
      <c r="J5">
        <f t="shared" si="0"/>
        <v>50739.8</v>
      </c>
      <c r="K5">
        <f t="shared" si="1"/>
        <v>2.097702395358279</v>
      </c>
      <c r="L5">
        <f t="shared" si="2"/>
        <v>106218</v>
      </c>
      <c r="M5">
        <f t="shared" si="3"/>
        <v>23797</v>
      </c>
      <c r="N5">
        <f t="shared" si="4"/>
        <v>50739.8</v>
      </c>
      <c r="O5">
        <f t="shared" si="5"/>
        <v>82421</v>
      </c>
      <c r="Q5">
        <v>6192</v>
      </c>
      <c r="R5">
        <v>369</v>
      </c>
      <c r="T5">
        <v>6115.4000000000015</v>
      </c>
      <c r="U5">
        <v>206.40000000000146</v>
      </c>
      <c r="W5">
        <v>7738.2</v>
      </c>
      <c r="X5">
        <v>2501.1999999999994</v>
      </c>
      <c r="AD5">
        <v>50739.8</v>
      </c>
      <c r="AE5">
        <v>2.097702395358279</v>
      </c>
      <c r="AK5">
        <v>50739.8</v>
      </c>
      <c r="AL5">
        <v>2.097702395358279</v>
      </c>
    </row>
    <row r="6" spans="1:38" x14ac:dyDescent="0.25">
      <c r="B6">
        <v>35157</v>
      </c>
      <c r="C6">
        <v>83425</v>
      </c>
      <c r="D6">
        <v>100105</v>
      </c>
      <c r="E6">
        <v>39344</v>
      </c>
      <c r="F6">
        <v>51893</v>
      </c>
      <c r="H6">
        <v>73658</v>
      </c>
      <c r="J6">
        <f t="shared" si="0"/>
        <v>61984.800000000003</v>
      </c>
      <c r="K6">
        <f t="shared" si="1"/>
        <v>1.1883235890089183</v>
      </c>
      <c r="L6">
        <f t="shared" si="2"/>
        <v>100105</v>
      </c>
      <c r="M6">
        <f t="shared" si="3"/>
        <v>35157</v>
      </c>
      <c r="N6">
        <f t="shared" si="4"/>
        <v>61984.800000000003</v>
      </c>
      <c r="O6">
        <f t="shared" si="5"/>
        <v>64948</v>
      </c>
      <c r="Q6">
        <v>-31261</v>
      </c>
      <c r="R6">
        <v>156</v>
      </c>
      <c r="T6">
        <v>6757.8000000000029</v>
      </c>
      <c r="U6">
        <v>765</v>
      </c>
      <c r="W6">
        <v>11389.4</v>
      </c>
      <c r="X6">
        <v>1009</v>
      </c>
      <c r="AD6">
        <v>61984.800000000003</v>
      </c>
      <c r="AE6">
        <v>1.1883235890089183</v>
      </c>
      <c r="AI6">
        <v>61984.800000000003</v>
      </c>
      <c r="AJ6">
        <v>1.1883235890089183</v>
      </c>
    </row>
    <row r="7" spans="1:38" x14ac:dyDescent="0.25">
      <c r="B7">
        <v>101063</v>
      </c>
      <c r="C7">
        <v>17702</v>
      </c>
      <c r="D7">
        <v>8069</v>
      </c>
      <c r="E7">
        <v>46832</v>
      </c>
      <c r="F7">
        <v>99321</v>
      </c>
      <c r="H7">
        <v>110312</v>
      </c>
      <c r="J7">
        <f t="shared" si="0"/>
        <v>54597.4</v>
      </c>
      <c r="K7">
        <f t="shared" si="1"/>
        <v>2.0204625128669131</v>
      </c>
      <c r="L7">
        <f t="shared" si="2"/>
        <v>101063</v>
      </c>
      <c r="M7">
        <f t="shared" si="3"/>
        <v>8069</v>
      </c>
      <c r="N7">
        <f t="shared" si="4"/>
        <v>54597.4</v>
      </c>
      <c r="O7">
        <f t="shared" si="5"/>
        <v>92994</v>
      </c>
      <c r="Q7">
        <v>596</v>
      </c>
      <c r="R7">
        <v>-13</v>
      </c>
      <c r="T7">
        <v>4930</v>
      </c>
      <c r="U7">
        <v>-450.19999999999709</v>
      </c>
      <c r="W7">
        <v>15740.8</v>
      </c>
      <c r="X7">
        <v>2238.6000000000004</v>
      </c>
      <c r="AD7">
        <v>54597.4</v>
      </c>
      <c r="AE7">
        <v>2.0204625128669131</v>
      </c>
      <c r="AK7">
        <v>54597.4</v>
      </c>
      <c r="AL7">
        <v>2.0204625128669131</v>
      </c>
    </row>
    <row r="8" spans="1:38" x14ac:dyDescent="0.25">
      <c r="B8">
        <v>71919</v>
      </c>
      <c r="C8">
        <v>49094</v>
      </c>
      <c r="D8">
        <v>36737</v>
      </c>
      <c r="E8">
        <v>17258</v>
      </c>
      <c r="F8">
        <v>41318</v>
      </c>
      <c r="H8">
        <v>107959</v>
      </c>
      <c r="J8">
        <f t="shared" si="0"/>
        <v>43265.2</v>
      </c>
      <c r="K8">
        <f t="shared" si="1"/>
        <v>2.4952848940950236</v>
      </c>
      <c r="L8">
        <f t="shared" si="2"/>
        <v>71919</v>
      </c>
      <c r="M8">
        <f t="shared" si="3"/>
        <v>17258</v>
      </c>
      <c r="N8">
        <f t="shared" si="4"/>
        <v>43265.2</v>
      </c>
      <c r="O8">
        <f t="shared" si="5"/>
        <v>54661</v>
      </c>
      <c r="Q8">
        <v>3286</v>
      </c>
      <c r="R8">
        <v>74</v>
      </c>
      <c r="T8">
        <v>-1802</v>
      </c>
      <c r="U8">
        <v>-549.20000000000437</v>
      </c>
      <c r="W8">
        <v>15589.2</v>
      </c>
      <c r="X8">
        <v>549.20000000000005</v>
      </c>
      <c r="AD8">
        <v>43265.2</v>
      </c>
      <c r="AE8">
        <v>2.4952848940950236</v>
      </c>
      <c r="AK8">
        <v>43265.2</v>
      </c>
      <c r="AL8">
        <v>2.4952848940950236</v>
      </c>
    </row>
    <row r="9" spans="1:38" x14ac:dyDescent="0.25">
      <c r="B9">
        <v>6649</v>
      </c>
      <c r="C9">
        <v>6229</v>
      </c>
      <c r="D9">
        <v>103786</v>
      </c>
      <c r="E9">
        <v>9689</v>
      </c>
      <c r="F9">
        <v>31203</v>
      </c>
      <c r="H9">
        <v>96759</v>
      </c>
      <c r="J9">
        <f t="shared" si="0"/>
        <v>31511.200000000001</v>
      </c>
      <c r="K9">
        <f t="shared" si="1"/>
        <v>3.0706225088222601</v>
      </c>
      <c r="L9">
        <f t="shared" si="2"/>
        <v>103786</v>
      </c>
      <c r="M9">
        <f t="shared" si="3"/>
        <v>6229</v>
      </c>
      <c r="N9">
        <f t="shared" si="4"/>
        <v>31511.200000000001</v>
      </c>
      <c r="O9">
        <f t="shared" si="5"/>
        <v>97557</v>
      </c>
      <c r="Q9">
        <v>2172</v>
      </c>
      <c r="R9">
        <v>0</v>
      </c>
      <c r="T9">
        <v>-12645.8</v>
      </c>
      <c r="U9">
        <v>826.40000000000146</v>
      </c>
      <c r="W9">
        <v>18933</v>
      </c>
      <c r="X9">
        <v>826.40000000000009</v>
      </c>
      <c r="AD9">
        <v>31511.200000000001</v>
      </c>
      <c r="AE9">
        <v>3.0706225088222601</v>
      </c>
      <c r="AK9">
        <v>31511.200000000001</v>
      </c>
      <c r="AL9">
        <v>3.0706225088222601</v>
      </c>
    </row>
    <row r="10" spans="1:38" x14ac:dyDescent="0.25">
      <c r="B10">
        <v>94689</v>
      </c>
      <c r="C10">
        <v>55664</v>
      </c>
      <c r="D10">
        <v>94743</v>
      </c>
      <c r="E10">
        <v>63867</v>
      </c>
      <c r="F10">
        <v>99438</v>
      </c>
      <c r="H10">
        <v>105844</v>
      </c>
      <c r="J10">
        <f t="shared" si="0"/>
        <v>81680.2</v>
      </c>
      <c r="K10">
        <f t="shared" si="1"/>
        <v>1.2958342413461279</v>
      </c>
      <c r="L10">
        <f t="shared" si="2"/>
        <v>99438</v>
      </c>
      <c r="M10">
        <f t="shared" si="3"/>
        <v>55664</v>
      </c>
      <c r="N10">
        <f t="shared" si="4"/>
        <v>81680.2</v>
      </c>
      <c r="O10">
        <f t="shared" si="5"/>
        <v>43774</v>
      </c>
      <c r="Q10">
        <v>21220</v>
      </c>
      <c r="R10">
        <v>-838</v>
      </c>
      <c r="T10">
        <v>20327.799999999996</v>
      </c>
      <c r="U10">
        <v>322.59999999999127</v>
      </c>
      <c r="W10">
        <v>20327.8</v>
      </c>
      <c r="X10">
        <v>324.99999999999994</v>
      </c>
      <c r="AB10">
        <v>81680.2</v>
      </c>
      <c r="AC10">
        <v>1.2958342413461279</v>
      </c>
      <c r="AI10">
        <v>81680.2</v>
      </c>
      <c r="AJ10">
        <v>1.2958342413461279</v>
      </c>
    </row>
    <row r="11" spans="1:38" x14ac:dyDescent="0.25">
      <c r="B11">
        <v>68914</v>
      </c>
      <c r="C11">
        <v>46752</v>
      </c>
      <c r="D11">
        <v>115551</v>
      </c>
      <c r="E11">
        <v>98626</v>
      </c>
      <c r="F11">
        <v>38198</v>
      </c>
      <c r="H11">
        <v>121652</v>
      </c>
      <c r="J11">
        <f t="shared" si="0"/>
        <v>73608.2</v>
      </c>
      <c r="K11">
        <f t="shared" si="1"/>
        <v>1.6526963028575621</v>
      </c>
      <c r="L11">
        <f t="shared" si="2"/>
        <v>115551</v>
      </c>
      <c r="M11">
        <f t="shared" si="3"/>
        <v>38198</v>
      </c>
      <c r="N11">
        <f t="shared" si="4"/>
        <v>73608.2</v>
      </c>
      <c r="O11">
        <f t="shared" si="5"/>
        <v>77353</v>
      </c>
      <c r="Q11">
        <v>-1963</v>
      </c>
      <c r="R11">
        <v>3905</v>
      </c>
      <c r="T11">
        <v>-4570.6000000000058</v>
      </c>
      <c r="U11">
        <v>192.80000000000291</v>
      </c>
      <c r="W11">
        <v>19442.599999999999</v>
      </c>
      <c r="X11">
        <v>797.6</v>
      </c>
      <c r="AF11">
        <v>73608.2</v>
      </c>
      <c r="AG11">
        <v>1.6526963028575621</v>
      </c>
      <c r="AK11">
        <v>73608.2</v>
      </c>
      <c r="AL11">
        <v>1.6526963028575621</v>
      </c>
    </row>
    <row r="12" spans="1:38" x14ac:dyDescent="0.25">
      <c r="B12">
        <v>88056</v>
      </c>
      <c r="C12">
        <v>6256</v>
      </c>
      <c r="D12">
        <v>86539</v>
      </c>
      <c r="E12">
        <v>58205</v>
      </c>
      <c r="F12">
        <v>50183</v>
      </c>
      <c r="H12">
        <v>73836</v>
      </c>
      <c r="J12">
        <f t="shared" si="0"/>
        <v>57847.8</v>
      </c>
      <c r="K12">
        <f t="shared" si="1"/>
        <v>1.2763838901392965</v>
      </c>
      <c r="L12">
        <f t="shared" si="2"/>
        <v>88056</v>
      </c>
      <c r="M12">
        <f t="shared" si="3"/>
        <v>6256</v>
      </c>
      <c r="N12">
        <f t="shared" si="4"/>
        <v>57847.8</v>
      </c>
      <c r="O12">
        <f t="shared" si="5"/>
        <v>81800</v>
      </c>
      <c r="Q12">
        <v>17133</v>
      </c>
      <c r="R12">
        <v>2592</v>
      </c>
      <c r="T12">
        <v>1341.6000000000058</v>
      </c>
      <c r="U12">
        <v>-638.79999999999563</v>
      </c>
      <c r="W12">
        <v>19409.599999999999</v>
      </c>
      <c r="X12">
        <v>687.2</v>
      </c>
      <c r="Z12">
        <v>57847.8</v>
      </c>
      <c r="AA12">
        <v>1.2763838901392965</v>
      </c>
      <c r="AI12">
        <v>57847.8</v>
      </c>
      <c r="AJ12">
        <v>1.2763838901392965</v>
      </c>
    </row>
    <row r="13" spans="1:38" x14ac:dyDescent="0.25">
      <c r="B13">
        <v>16158</v>
      </c>
      <c r="C13">
        <v>46432</v>
      </c>
      <c r="D13">
        <v>71187</v>
      </c>
      <c r="E13">
        <v>49291</v>
      </c>
      <c r="F13">
        <v>8302</v>
      </c>
      <c r="H13">
        <v>38437</v>
      </c>
      <c r="J13">
        <f t="shared" si="0"/>
        <v>38274</v>
      </c>
      <c r="K13">
        <f t="shared" si="1"/>
        <v>1.0042587657417568</v>
      </c>
      <c r="L13">
        <f t="shared" si="2"/>
        <v>71187</v>
      </c>
      <c r="M13">
        <f t="shared" si="3"/>
        <v>8302</v>
      </c>
      <c r="N13">
        <f t="shared" si="4"/>
        <v>38274</v>
      </c>
      <c r="O13">
        <f t="shared" si="5"/>
        <v>62885</v>
      </c>
      <c r="Q13">
        <v>-9041</v>
      </c>
      <c r="R13">
        <v>-966</v>
      </c>
      <c r="T13">
        <v>931.19999999999709</v>
      </c>
      <c r="U13">
        <v>-133.40000000000146</v>
      </c>
      <c r="W13">
        <v>10562</v>
      </c>
      <c r="X13">
        <v>133.4</v>
      </c>
      <c r="Z13">
        <v>38274</v>
      </c>
      <c r="AA13">
        <v>1.0042587657417568</v>
      </c>
      <c r="AI13">
        <v>38274</v>
      </c>
      <c r="AJ13">
        <v>1.0042587657417568</v>
      </c>
    </row>
    <row r="14" spans="1:38" x14ac:dyDescent="0.25">
      <c r="B14">
        <v>78764</v>
      </c>
      <c r="C14">
        <v>44825</v>
      </c>
      <c r="D14">
        <v>15495</v>
      </c>
      <c r="E14">
        <v>17574</v>
      </c>
      <c r="F14">
        <v>95713</v>
      </c>
      <c r="H14">
        <v>110663</v>
      </c>
      <c r="J14">
        <f t="shared" si="0"/>
        <v>50474.2</v>
      </c>
      <c r="K14">
        <f t="shared" si="1"/>
        <v>2.1924666463262419</v>
      </c>
      <c r="L14">
        <f t="shared" si="2"/>
        <v>95713</v>
      </c>
      <c r="M14">
        <f t="shared" si="3"/>
        <v>15495</v>
      </c>
      <c r="N14">
        <f t="shared" si="4"/>
        <v>50474.2</v>
      </c>
      <c r="O14">
        <f t="shared" si="5"/>
        <v>80218</v>
      </c>
      <c r="Q14">
        <v>14600</v>
      </c>
      <c r="R14">
        <v>2</v>
      </c>
      <c r="T14">
        <v>-4531.4000000000015</v>
      </c>
      <c r="U14">
        <v>912.39999999999418</v>
      </c>
      <c r="W14">
        <v>15333.800000000001</v>
      </c>
      <c r="X14">
        <v>1594.3999999999999</v>
      </c>
      <c r="AD14">
        <v>50474.2</v>
      </c>
      <c r="AE14">
        <v>2.1924666463262419</v>
      </c>
      <c r="AK14">
        <v>50474.2</v>
      </c>
      <c r="AL14">
        <v>2.1924666463262419</v>
      </c>
    </row>
    <row r="15" spans="1:38" x14ac:dyDescent="0.25">
      <c r="B15">
        <v>61810</v>
      </c>
      <c r="C15">
        <v>60965</v>
      </c>
      <c r="D15">
        <v>113995</v>
      </c>
      <c r="E15">
        <v>92469</v>
      </c>
      <c r="F15">
        <v>108425</v>
      </c>
      <c r="H15">
        <v>146034</v>
      </c>
      <c r="J15">
        <f t="shared" si="0"/>
        <v>87532.800000000003</v>
      </c>
      <c r="K15">
        <f t="shared" si="1"/>
        <v>1.668334612853696</v>
      </c>
      <c r="L15">
        <f t="shared" si="2"/>
        <v>113995</v>
      </c>
      <c r="M15">
        <f t="shared" si="3"/>
        <v>60965</v>
      </c>
      <c r="N15">
        <f t="shared" si="4"/>
        <v>87532.800000000003</v>
      </c>
      <c r="O15">
        <f t="shared" si="5"/>
        <v>53030</v>
      </c>
      <c r="Q15">
        <v>13071</v>
      </c>
      <c r="R15">
        <v>3287</v>
      </c>
      <c r="T15">
        <v>1162.1999999999971</v>
      </c>
      <c r="U15">
        <v>-688.19999999999709</v>
      </c>
      <c r="W15">
        <v>23711.8</v>
      </c>
      <c r="X15">
        <v>2799.7999999999997</v>
      </c>
      <c r="AF15">
        <v>87532.800000000003</v>
      </c>
      <c r="AG15">
        <v>1.668334612853696</v>
      </c>
      <c r="AK15">
        <v>87532.800000000003</v>
      </c>
      <c r="AL15">
        <v>1.668334612853696</v>
      </c>
    </row>
    <row r="16" spans="1:38" x14ac:dyDescent="0.25">
      <c r="B16">
        <v>31548</v>
      </c>
      <c r="C16">
        <v>3691</v>
      </c>
      <c r="D16">
        <v>80492</v>
      </c>
      <c r="E16">
        <v>102199</v>
      </c>
      <c r="F16">
        <v>112311</v>
      </c>
      <c r="H16">
        <v>110523</v>
      </c>
      <c r="J16">
        <f t="shared" si="0"/>
        <v>66048.2</v>
      </c>
      <c r="K16">
        <f t="shared" si="1"/>
        <v>1.673368842754231</v>
      </c>
      <c r="L16">
        <f t="shared" si="2"/>
        <v>112311</v>
      </c>
      <c r="M16">
        <f t="shared" si="3"/>
        <v>3691</v>
      </c>
      <c r="N16">
        <f t="shared" si="4"/>
        <v>66048.2</v>
      </c>
      <c r="O16">
        <f t="shared" si="5"/>
        <v>108620</v>
      </c>
      <c r="Q16">
        <v>9540</v>
      </c>
      <c r="R16">
        <v>180</v>
      </c>
      <c r="T16">
        <v>3834.7999999999956</v>
      </c>
      <c r="U16">
        <v>230.39999999999418</v>
      </c>
      <c r="W16">
        <v>8214.4</v>
      </c>
      <c r="X16">
        <v>1888.8</v>
      </c>
      <c r="AF16">
        <v>66048.2</v>
      </c>
      <c r="AG16">
        <v>1.673368842754231</v>
      </c>
      <c r="AK16">
        <v>66048.2</v>
      </c>
      <c r="AL16">
        <v>1.673368842754231</v>
      </c>
    </row>
    <row r="17" spans="2:38" x14ac:dyDescent="0.25">
      <c r="B17">
        <v>14953</v>
      </c>
      <c r="C17">
        <v>102948</v>
      </c>
      <c r="D17">
        <v>101678</v>
      </c>
      <c r="E17">
        <v>56265</v>
      </c>
      <c r="F17">
        <v>48305</v>
      </c>
      <c r="H17">
        <v>114205</v>
      </c>
      <c r="J17">
        <f t="shared" si="0"/>
        <v>64829.8</v>
      </c>
      <c r="K17">
        <f t="shared" si="1"/>
        <v>1.7616127151402594</v>
      </c>
      <c r="L17">
        <f t="shared" si="2"/>
        <v>102948</v>
      </c>
      <c r="M17">
        <f t="shared" si="3"/>
        <v>14953</v>
      </c>
      <c r="N17">
        <f t="shared" si="4"/>
        <v>64829.8</v>
      </c>
      <c r="O17">
        <f t="shared" si="5"/>
        <v>87995</v>
      </c>
      <c r="Q17">
        <v>2029</v>
      </c>
      <c r="R17">
        <v>3267</v>
      </c>
      <c r="T17">
        <v>-1737.8000000000029</v>
      </c>
      <c r="U17">
        <v>-926.80000000000291</v>
      </c>
      <c r="W17">
        <v>10351</v>
      </c>
      <c r="X17">
        <v>1735.6000000000001</v>
      </c>
      <c r="AF17">
        <v>64829.8</v>
      </c>
      <c r="AG17">
        <v>1.7616127151402594</v>
      </c>
      <c r="AK17">
        <v>64829.8</v>
      </c>
      <c r="AL17">
        <v>1.7616127151402594</v>
      </c>
    </row>
    <row r="18" spans="2:38" x14ac:dyDescent="0.25">
      <c r="B18">
        <v>84624</v>
      </c>
      <c r="C18">
        <v>41420</v>
      </c>
      <c r="D18">
        <v>8568</v>
      </c>
      <c r="E18">
        <v>32563</v>
      </c>
      <c r="F18">
        <v>19184</v>
      </c>
      <c r="H18">
        <v>107771</v>
      </c>
      <c r="J18">
        <f t="shared" si="0"/>
        <v>37271.800000000003</v>
      </c>
      <c r="K18">
        <f t="shared" si="1"/>
        <v>2.891489007775315</v>
      </c>
      <c r="L18">
        <f t="shared" si="2"/>
        <v>84624</v>
      </c>
      <c r="M18">
        <f t="shared" si="3"/>
        <v>8568</v>
      </c>
      <c r="N18">
        <f t="shared" si="4"/>
        <v>37271.800000000003</v>
      </c>
      <c r="O18">
        <f t="shared" si="5"/>
        <v>76056</v>
      </c>
      <c r="Q18">
        <v>27944</v>
      </c>
      <c r="R18">
        <v>-29</v>
      </c>
      <c r="T18">
        <v>10556.200000000004</v>
      </c>
      <c r="U18">
        <v>-2245.3999999999942</v>
      </c>
      <c r="W18">
        <v>10556.2</v>
      </c>
      <c r="X18">
        <v>2245.3999999999996</v>
      </c>
      <c r="AD18">
        <v>37271.800000000003</v>
      </c>
      <c r="AE18">
        <v>2.891489007775315</v>
      </c>
      <c r="AK18">
        <v>37271.800000000003</v>
      </c>
      <c r="AL18">
        <v>2.891489007775315</v>
      </c>
    </row>
    <row r="19" spans="2:38" x14ac:dyDescent="0.25">
      <c r="B19">
        <v>118564</v>
      </c>
      <c r="C19">
        <v>92147</v>
      </c>
      <c r="D19">
        <v>93423</v>
      </c>
      <c r="E19">
        <v>47065</v>
      </c>
      <c r="F19">
        <v>120475</v>
      </c>
      <c r="H19">
        <v>147634</v>
      </c>
      <c r="J19">
        <f t="shared" si="0"/>
        <v>94334.8</v>
      </c>
      <c r="K19">
        <f t="shared" si="1"/>
        <v>1.5650004028205922</v>
      </c>
      <c r="L19">
        <f t="shared" si="2"/>
        <v>120475</v>
      </c>
      <c r="M19">
        <f t="shared" si="3"/>
        <v>47065</v>
      </c>
      <c r="N19">
        <f t="shared" si="4"/>
        <v>94334.8</v>
      </c>
      <c r="O19">
        <f t="shared" si="5"/>
        <v>73410</v>
      </c>
      <c r="Q19">
        <v>-5747</v>
      </c>
      <c r="R19">
        <v>-664</v>
      </c>
      <c r="T19">
        <v>-9157.3999999999942</v>
      </c>
      <c r="U19">
        <v>1096.4000000000087</v>
      </c>
      <c r="W19">
        <v>14441.800000000001</v>
      </c>
      <c r="X19">
        <v>1734.8000000000002</v>
      </c>
      <c r="AF19">
        <v>94334.8</v>
      </c>
      <c r="AG19">
        <v>1.5650004028205922</v>
      </c>
      <c r="AK19">
        <v>94334.8</v>
      </c>
      <c r="AL19">
        <v>1.5650004028205922</v>
      </c>
    </row>
    <row r="20" spans="2:38" x14ac:dyDescent="0.25">
      <c r="B20">
        <v>118372</v>
      </c>
      <c r="C20">
        <v>6393</v>
      </c>
      <c r="D20">
        <v>76526</v>
      </c>
      <c r="E20">
        <v>13386</v>
      </c>
      <c r="F20">
        <v>60303</v>
      </c>
      <c r="H20">
        <v>117038</v>
      </c>
      <c r="J20">
        <f t="shared" si="0"/>
        <v>54996</v>
      </c>
      <c r="K20">
        <f t="shared" si="1"/>
        <v>2.1281184086115355</v>
      </c>
      <c r="L20">
        <f t="shared" si="2"/>
        <v>118372</v>
      </c>
      <c r="M20">
        <f t="shared" si="3"/>
        <v>6393</v>
      </c>
      <c r="N20">
        <f t="shared" si="4"/>
        <v>54996</v>
      </c>
      <c r="O20">
        <f t="shared" si="5"/>
        <v>111979</v>
      </c>
      <c r="Q20">
        <v>30446</v>
      </c>
      <c r="R20">
        <v>-326</v>
      </c>
      <c r="T20">
        <v>-2666.4000000000015</v>
      </c>
      <c r="U20">
        <v>997.59999999999854</v>
      </c>
      <c r="W20">
        <v>13606.800000000001</v>
      </c>
      <c r="X20">
        <v>1254.4000000000001</v>
      </c>
      <c r="AD20">
        <v>54996</v>
      </c>
      <c r="AE20">
        <v>2.1281184086115355</v>
      </c>
      <c r="AK20">
        <v>54996</v>
      </c>
      <c r="AL20">
        <v>2.1281184086115355</v>
      </c>
    </row>
    <row r="21" spans="2:38" x14ac:dyDescent="0.25">
      <c r="B21">
        <v>67174</v>
      </c>
      <c r="C21">
        <v>81436</v>
      </c>
      <c r="D21">
        <v>32845</v>
      </c>
      <c r="E21">
        <v>41327</v>
      </c>
      <c r="F21">
        <v>80594</v>
      </c>
      <c r="H21">
        <v>82584</v>
      </c>
      <c r="J21">
        <f t="shared" si="0"/>
        <v>60675.199999999997</v>
      </c>
      <c r="K21">
        <f t="shared" si="1"/>
        <v>1.3610832761985128</v>
      </c>
      <c r="L21">
        <f t="shared" si="2"/>
        <v>81436</v>
      </c>
      <c r="M21">
        <f t="shared" si="3"/>
        <v>32845</v>
      </c>
      <c r="N21">
        <f t="shared" si="4"/>
        <v>60675.199999999997</v>
      </c>
      <c r="O21">
        <f t="shared" si="5"/>
        <v>48591</v>
      </c>
      <c r="Q21">
        <v>7062</v>
      </c>
      <c r="R21">
        <v>100</v>
      </c>
      <c r="T21">
        <v>-11599.600000000006</v>
      </c>
      <c r="U21">
        <v>325.19999999999709</v>
      </c>
      <c r="W21">
        <v>18548.400000000001</v>
      </c>
      <c r="X21">
        <v>1190.8</v>
      </c>
      <c r="AB21">
        <v>60675.199999999997</v>
      </c>
      <c r="AC21">
        <v>1.3610832761985128</v>
      </c>
      <c r="AI21">
        <v>60675.199999999997</v>
      </c>
      <c r="AJ21">
        <v>1.3610832761985128</v>
      </c>
    </row>
    <row r="22" spans="2:38" x14ac:dyDescent="0.25">
      <c r="B22">
        <v>79957</v>
      </c>
      <c r="C22">
        <v>55732</v>
      </c>
      <c r="D22">
        <v>48144</v>
      </c>
      <c r="E22">
        <v>87455</v>
      </c>
      <c r="F22">
        <v>44128</v>
      </c>
      <c r="H22">
        <v>147431</v>
      </c>
      <c r="J22">
        <f t="shared" si="0"/>
        <v>63083.199999999997</v>
      </c>
      <c r="K22">
        <f t="shared" si="1"/>
        <v>2.3370881629340299</v>
      </c>
      <c r="L22">
        <f t="shared" si="2"/>
        <v>87455</v>
      </c>
      <c r="M22">
        <f t="shared" si="3"/>
        <v>44128</v>
      </c>
      <c r="N22">
        <f t="shared" si="4"/>
        <v>63083.199999999997</v>
      </c>
      <c r="O22">
        <f t="shared" si="5"/>
        <v>43327</v>
      </c>
      <c r="Q22">
        <v>35378</v>
      </c>
      <c r="R22">
        <v>-1094</v>
      </c>
      <c r="T22">
        <v>697.59999999999854</v>
      </c>
      <c r="U22">
        <v>-229.40000000000146</v>
      </c>
      <c r="W22">
        <v>10236.4</v>
      </c>
      <c r="X22">
        <v>1057.4000000000001</v>
      </c>
      <c r="AF22">
        <v>63083.199999999997</v>
      </c>
      <c r="AG22">
        <v>2.3370881629340299</v>
      </c>
      <c r="AK22">
        <v>63083.199999999997</v>
      </c>
      <c r="AL22">
        <v>2.3370881629340299</v>
      </c>
    </row>
    <row r="23" spans="2:38" x14ac:dyDescent="0.25">
      <c r="B23">
        <v>62529</v>
      </c>
      <c r="C23">
        <v>49998</v>
      </c>
      <c r="D23">
        <v>30365</v>
      </c>
      <c r="E23">
        <v>95705</v>
      </c>
      <c r="F23">
        <v>100280</v>
      </c>
      <c r="H23">
        <v>130777</v>
      </c>
      <c r="J23">
        <f t="shared" si="0"/>
        <v>67775.399999999994</v>
      </c>
      <c r="K23">
        <f t="shared" si="1"/>
        <v>1.929564414226991</v>
      </c>
      <c r="L23">
        <f t="shared" si="2"/>
        <v>100280</v>
      </c>
      <c r="M23">
        <f t="shared" si="3"/>
        <v>30365</v>
      </c>
      <c r="N23">
        <f t="shared" si="4"/>
        <v>67775.399999999994</v>
      </c>
      <c r="O23">
        <f t="shared" si="5"/>
        <v>69915</v>
      </c>
      <c r="Q23">
        <v>18232</v>
      </c>
      <c r="R23">
        <v>4995</v>
      </c>
      <c r="T23">
        <v>7185.5999999999913</v>
      </c>
      <c r="U23">
        <v>971.79999999998836</v>
      </c>
      <c r="W23">
        <v>15791.2</v>
      </c>
      <c r="X23">
        <v>1112.6000000000001</v>
      </c>
      <c r="AF23">
        <v>67775.399999999994</v>
      </c>
      <c r="AG23">
        <v>1.929564414226991</v>
      </c>
      <c r="AK23">
        <v>67775.399999999994</v>
      </c>
      <c r="AL23">
        <v>1.929564414226991</v>
      </c>
    </row>
    <row r="24" spans="2:38" x14ac:dyDescent="0.25">
      <c r="B24">
        <v>86572</v>
      </c>
      <c r="C24">
        <v>71701</v>
      </c>
      <c r="D24">
        <v>110193</v>
      </c>
      <c r="E24">
        <v>12957</v>
      </c>
      <c r="F24">
        <v>99622</v>
      </c>
      <c r="H24">
        <v>85019</v>
      </c>
      <c r="J24">
        <f t="shared" si="0"/>
        <v>76209</v>
      </c>
      <c r="K24">
        <f t="shared" si="1"/>
        <v>1.1156031439856184</v>
      </c>
      <c r="L24">
        <f t="shared" si="2"/>
        <v>110193</v>
      </c>
      <c r="M24">
        <f t="shared" si="3"/>
        <v>12957</v>
      </c>
      <c r="N24">
        <f t="shared" si="4"/>
        <v>76209</v>
      </c>
      <c r="O24">
        <f t="shared" si="5"/>
        <v>97236</v>
      </c>
      <c r="Q24">
        <v>764</v>
      </c>
      <c r="R24">
        <v>695</v>
      </c>
      <c r="T24">
        <v>2261.3999999999942</v>
      </c>
      <c r="U24">
        <v>420.60000000000582</v>
      </c>
      <c r="W24">
        <v>16574.199999999997</v>
      </c>
      <c r="X24">
        <v>1590.1999999999998</v>
      </c>
      <c r="AB24">
        <v>76209</v>
      </c>
      <c r="AC24">
        <v>1.1156031439856184</v>
      </c>
      <c r="AI24">
        <v>76209</v>
      </c>
      <c r="AJ24">
        <v>1.1156031439856184</v>
      </c>
    </row>
    <row r="25" spans="2:38" x14ac:dyDescent="0.25">
      <c r="B25">
        <v>27815</v>
      </c>
      <c r="C25">
        <v>20516</v>
      </c>
      <c r="D25">
        <v>48619</v>
      </c>
      <c r="E25">
        <v>98087</v>
      </c>
      <c r="F25">
        <v>49418</v>
      </c>
      <c r="H25">
        <v>120454</v>
      </c>
      <c r="J25">
        <f t="shared" si="0"/>
        <v>48891</v>
      </c>
      <c r="K25">
        <f t="shared" si="1"/>
        <v>2.4637254300382483</v>
      </c>
      <c r="L25">
        <f t="shared" si="2"/>
        <v>98087</v>
      </c>
      <c r="M25">
        <f t="shared" si="3"/>
        <v>20516</v>
      </c>
      <c r="N25">
        <f t="shared" si="4"/>
        <v>48891</v>
      </c>
      <c r="O25">
        <f t="shared" si="5"/>
        <v>77571</v>
      </c>
      <c r="Q25">
        <v>14428</v>
      </c>
      <c r="R25">
        <v>-5</v>
      </c>
      <c r="T25">
        <v>-1219.1999999999971</v>
      </c>
      <c r="U25">
        <v>249.59999999999854</v>
      </c>
      <c r="W25">
        <v>14170</v>
      </c>
      <c r="X25">
        <v>1013.1999999999999</v>
      </c>
      <c r="AD25">
        <v>48891</v>
      </c>
      <c r="AE25">
        <v>2.4637254300382483</v>
      </c>
      <c r="AK25">
        <v>48891</v>
      </c>
      <c r="AL25">
        <v>2.4637254300382483</v>
      </c>
    </row>
    <row r="26" spans="2:38" x14ac:dyDescent="0.25">
      <c r="B26">
        <v>16831</v>
      </c>
      <c r="C26">
        <v>95274</v>
      </c>
      <c r="D26">
        <v>80973</v>
      </c>
      <c r="E26">
        <v>108653</v>
      </c>
      <c r="F26">
        <v>92077</v>
      </c>
      <c r="H26">
        <v>102439</v>
      </c>
      <c r="J26">
        <f t="shared" si="0"/>
        <v>78761.600000000006</v>
      </c>
      <c r="K26">
        <f t="shared" si="1"/>
        <v>1.3006211148580018</v>
      </c>
      <c r="L26">
        <f t="shared" si="2"/>
        <v>108653</v>
      </c>
      <c r="M26">
        <f t="shared" si="3"/>
        <v>16831</v>
      </c>
      <c r="N26">
        <f t="shared" si="4"/>
        <v>78761.600000000006</v>
      </c>
      <c r="O26">
        <f t="shared" si="5"/>
        <v>91822</v>
      </c>
      <c r="Q26">
        <v>-2849</v>
      </c>
      <c r="R26">
        <v>1468</v>
      </c>
      <c r="T26">
        <v>-18556</v>
      </c>
      <c r="U26">
        <v>635.60000000000582</v>
      </c>
      <c r="W26">
        <v>24193.599999999999</v>
      </c>
      <c r="X26">
        <v>1410.8</v>
      </c>
      <c r="AB26">
        <v>78761.600000000006</v>
      </c>
      <c r="AC26">
        <v>1.3006211148580018</v>
      </c>
      <c r="AI26">
        <v>78761.600000000006</v>
      </c>
      <c r="AJ26">
        <v>1.3006211148580018</v>
      </c>
    </row>
    <row r="27" spans="2:38" x14ac:dyDescent="0.25">
      <c r="B27">
        <v>86843</v>
      </c>
      <c r="C27">
        <v>65359</v>
      </c>
      <c r="D27">
        <v>14439</v>
      </c>
      <c r="E27">
        <v>28088</v>
      </c>
      <c r="F27">
        <v>53880</v>
      </c>
      <c r="H27">
        <v>80653</v>
      </c>
      <c r="J27">
        <f t="shared" si="0"/>
        <v>49721.8</v>
      </c>
      <c r="K27">
        <f t="shared" si="1"/>
        <v>1.6220852825118961</v>
      </c>
      <c r="L27">
        <f t="shared" si="2"/>
        <v>86843</v>
      </c>
      <c r="M27">
        <f t="shared" si="3"/>
        <v>14439</v>
      </c>
      <c r="N27">
        <f t="shared" si="4"/>
        <v>49721.8</v>
      </c>
      <c r="O27">
        <f t="shared" si="5"/>
        <v>72404</v>
      </c>
      <c r="Q27">
        <v>4516</v>
      </c>
      <c r="R27">
        <v>1478</v>
      </c>
      <c r="T27">
        <v>7114.6000000000058</v>
      </c>
      <c r="U27">
        <v>761.80000000000291</v>
      </c>
      <c r="W27">
        <v>24691.4</v>
      </c>
      <c r="X27">
        <v>1163</v>
      </c>
      <c r="AD27">
        <v>49721.8</v>
      </c>
      <c r="AE27">
        <v>1.6220852825118961</v>
      </c>
      <c r="AI27">
        <v>49721.8</v>
      </c>
      <c r="AJ27">
        <v>1.6220852825118961</v>
      </c>
    </row>
    <row r="28" spans="2:38" x14ac:dyDescent="0.25">
      <c r="B28">
        <v>21176</v>
      </c>
      <c r="C28">
        <v>78078</v>
      </c>
      <c r="D28">
        <v>114494</v>
      </c>
      <c r="E28">
        <v>11637</v>
      </c>
      <c r="F28">
        <v>98765</v>
      </c>
      <c r="H28">
        <v>78086</v>
      </c>
      <c r="J28">
        <f t="shared" si="0"/>
        <v>64830</v>
      </c>
      <c r="K28">
        <f t="shared" si="1"/>
        <v>1.2044732376985963</v>
      </c>
      <c r="L28">
        <f t="shared" si="2"/>
        <v>114494</v>
      </c>
      <c r="M28">
        <f t="shared" si="3"/>
        <v>11637</v>
      </c>
      <c r="N28">
        <f t="shared" si="4"/>
        <v>64830</v>
      </c>
      <c r="O28">
        <f t="shared" si="5"/>
        <v>102857</v>
      </c>
      <c r="Q28">
        <v>-2479</v>
      </c>
      <c r="R28">
        <v>-565</v>
      </c>
      <c r="T28">
        <v>8299.1999999999971</v>
      </c>
      <c r="U28">
        <v>640.80000000000291</v>
      </c>
      <c r="W28">
        <v>8662.8000000000011</v>
      </c>
      <c r="X28">
        <v>2516.3999999999996</v>
      </c>
      <c r="Z28">
        <v>64830</v>
      </c>
      <c r="AA28">
        <v>1.2044732376985963</v>
      </c>
      <c r="AI28">
        <v>64830</v>
      </c>
      <c r="AJ28">
        <v>1.2044732376985963</v>
      </c>
    </row>
    <row r="29" spans="2:38" x14ac:dyDescent="0.25">
      <c r="B29">
        <v>8296</v>
      </c>
      <c r="C29">
        <v>54398</v>
      </c>
      <c r="D29">
        <v>115724</v>
      </c>
      <c r="E29">
        <v>96921</v>
      </c>
      <c r="F29">
        <v>87941</v>
      </c>
      <c r="H29">
        <v>146643</v>
      </c>
      <c r="J29">
        <f t="shared" si="0"/>
        <v>72656</v>
      </c>
      <c r="K29">
        <f t="shared" si="1"/>
        <v>2.0183192028187622</v>
      </c>
      <c r="L29">
        <f t="shared" si="2"/>
        <v>115724</v>
      </c>
      <c r="M29">
        <f t="shared" si="3"/>
        <v>8296</v>
      </c>
      <c r="N29">
        <f t="shared" si="4"/>
        <v>72656</v>
      </c>
      <c r="O29">
        <f t="shared" si="5"/>
        <v>107428</v>
      </c>
      <c r="Q29">
        <v>36804</v>
      </c>
      <c r="R29">
        <v>-197</v>
      </c>
      <c r="T29">
        <v>11131.400000000001</v>
      </c>
      <c r="U29">
        <v>1599.3999999999942</v>
      </c>
      <c r="W29">
        <v>25229.800000000003</v>
      </c>
      <c r="X29">
        <v>1709.4</v>
      </c>
      <c r="AF29">
        <v>72656</v>
      </c>
      <c r="AG29">
        <v>2.0183192028187622</v>
      </c>
      <c r="AK29">
        <v>72656</v>
      </c>
      <c r="AL29">
        <v>2.0183192028187622</v>
      </c>
    </row>
    <row r="30" spans="2:38" x14ac:dyDescent="0.25">
      <c r="B30">
        <v>107195</v>
      </c>
      <c r="C30">
        <v>10041</v>
      </c>
      <c r="D30">
        <v>5953</v>
      </c>
      <c r="E30">
        <v>51435</v>
      </c>
      <c r="F30">
        <v>114254</v>
      </c>
      <c r="H30">
        <v>113280</v>
      </c>
      <c r="J30">
        <f t="shared" si="0"/>
        <v>57775.6</v>
      </c>
      <c r="K30">
        <f t="shared" si="1"/>
        <v>1.9606892875192989</v>
      </c>
      <c r="L30">
        <f t="shared" si="2"/>
        <v>114254</v>
      </c>
      <c r="M30">
        <f t="shared" si="3"/>
        <v>5953</v>
      </c>
      <c r="N30">
        <f t="shared" si="4"/>
        <v>57775.6</v>
      </c>
      <c r="O30">
        <f t="shared" si="5"/>
        <v>108301</v>
      </c>
      <c r="Q30">
        <v>7623</v>
      </c>
      <c r="R30">
        <v>-38</v>
      </c>
      <c r="T30">
        <v>2720.7999999999956</v>
      </c>
      <c r="U30">
        <v>1725.4000000000015</v>
      </c>
      <c r="W30">
        <v>13685.6</v>
      </c>
      <c r="X30">
        <v>1741.4</v>
      </c>
      <c r="AD30">
        <v>57775.6</v>
      </c>
      <c r="AE30">
        <v>1.9606892875192989</v>
      </c>
      <c r="AK30">
        <v>57775.6</v>
      </c>
      <c r="AL30">
        <v>1.9606892875192989</v>
      </c>
    </row>
    <row r="31" spans="2:38" x14ac:dyDescent="0.25">
      <c r="B31">
        <v>105470</v>
      </c>
      <c r="C31">
        <v>36388</v>
      </c>
      <c r="D31">
        <v>83374</v>
      </c>
      <c r="E31">
        <v>16248</v>
      </c>
      <c r="F31">
        <v>87870</v>
      </c>
      <c r="H31">
        <v>113985</v>
      </c>
      <c r="J31">
        <f t="shared" si="0"/>
        <v>65870</v>
      </c>
      <c r="K31">
        <f t="shared" si="1"/>
        <v>1.7304539243965387</v>
      </c>
      <c r="L31">
        <f t="shared" si="2"/>
        <v>105470</v>
      </c>
      <c r="M31">
        <f t="shared" si="3"/>
        <v>16248</v>
      </c>
      <c r="N31">
        <f t="shared" si="4"/>
        <v>65870</v>
      </c>
      <c r="O31">
        <f t="shared" si="5"/>
        <v>89222</v>
      </c>
      <c r="Q31">
        <v>7467</v>
      </c>
      <c r="R31">
        <v>-33</v>
      </c>
      <c r="T31">
        <v>7002.1999999999971</v>
      </c>
      <c r="U31">
        <v>1280.4000000000015</v>
      </c>
      <c r="W31">
        <v>20011.800000000003</v>
      </c>
      <c r="X31">
        <v>1468</v>
      </c>
      <c r="AD31">
        <v>65870</v>
      </c>
      <c r="AE31">
        <v>1.7304539243965387</v>
      </c>
      <c r="AK31">
        <v>65870</v>
      </c>
      <c r="AL31">
        <v>1.7304539243965387</v>
      </c>
    </row>
    <row r="32" spans="2:38" x14ac:dyDescent="0.25">
      <c r="B32">
        <v>41370</v>
      </c>
      <c r="C32">
        <v>114047</v>
      </c>
      <c r="D32">
        <v>117660</v>
      </c>
      <c r="E32">
        <v>13602</v>
      </c>
      <c r="F32">
        <v>85628</v>
      </c>
      <c r="H32">
        <v>89982</v>
      </c>
      <c r="J32">
        <f t="shared" si="0"/>
        <v>74461.399999999994</v>
      </c>
      <c r="K32">
        <f t="shared" si="1"/>
        <v>1.208438197509045</v>
      </c>
      <c r="L32">
        <f t="shared" si="2"/>
        <v>117660</v>
      </c>
      <c r="M32">
        <f t="shared" si="3"/>
        <v>13602</v>
      </c>
      <c r="N32">
        <f t="shared" si="4"/>
        <v>74461.399999999994</v>
      </c>
      <c r="O32">
        <f t="shared" si="5"/>
        <v>104058</v>
      </c>
      <c r="Q32">
        <v>3759</v>
      </c>
      <c r="R32">
        <v>707</v>
      </c>
      <c r="T32">
        <v>6663.7999999999884</v>
      </c>
      <c r="U32">
        <v>-970.20000000001164</v>
      </c>
      <c r="W32">
        <v>14391.800000000001</v>
      </c>
      <c r="X32">
        <v>1341.8000000000002</v>
      </c>
      <c r="AB32">
        <v>74461.399999999994</v>
      </c>
      <c r="AC32">
        <v>1.208438197509045</v>
      </c>
      <c r="AI32">
        <v>74461.399999999994</v>
      </c>
      <c r="AJ32">
        <v>1.208438197509045</v>
      </c>
    </row>
    <row r="33" spans="2:38" x14ac:dyDescent="0.25">
      <c r="B33">
        <v>84162</v>
      </c>
      <c r="C33">
        <v>52105</v>
      </c>
      <c r="D33">
        <v>26945</v>
      </c>
      <c r="E33">
        <v>116549</v>
      </c>
      <c r="F33">
        <v>55160</v>
      </c>
      <c r="H33">
        <v>83518</v>
      </c>
      <c r="J33">
        <f t="shared" si="0"/>
        <v>66984.2</v>
      </c>
      <c r="K33">
        <f t="shared" si="1"/>
        <v>1.2468313423165462</v>
      </c>
      <c r="L33">
        <f t="shared" si="2"/>
        <v>116549</v>
      </c>
      <c r="M33">
        <f t="shared" si="3"/>
        <v>26945</v>
      </c>
      <c r="N33">
        <f t="shared" si="4"/>
        <v>66984.2</v>
      </c>
      <c r="O33">
        <f t="shared" si="5"/>
        <v>89604</v>
      </c>
      <c r="Q33">
        <v>5536</v>
      </c>
      <c r="R33">
        <v>-937</v>
      </c>
      <c r="T33">
        <v>10896.199999999997</v>
      </c>
      <c r="U33">
        <v>510.59999999999127</v>
      </c>
      <c r="W33">
        <v>18273</v>
      </c>
      <c r="X33">
        <v>1520.9999999999998</v>
      </c>
      <c r="Z33">
        <v>66984.2</v>
      </c>
      <c r="AA33">
        <v>1.2468313423165462</v>
      </c>
      <c r="AI33">
        <v>66984.2</v>
      </c>
      <c r="AJ33">
        <v>1.2468313423165462</v>
      </c>
    </row>
    <row r="34" spans="2:38" x14ac:dyDescent="0.25">
      <c r="B34">
        <v>21417</v>
      </c>
      <c r="C34">
        <v>64785</v>
      </c>
      <c r="D34">
        <v>34647</v>
      </c>
      <c r="E34">
        <v>28536</v>
      </c>
      <c r="F34">
        <v>28578</v>
      </c>
      <c r="H34">
        <v>114446</v>
      </c>
      <c r="J34">
        <f t="shared" ref="J34:J65" si="6">AVERAGE(B34:F34)</f>
        <v>35592.6</v>
      </c>
      <c r="K34">
        <f t="shared" ref="K34:K65" si="7">H34/J34</f>
        <v>3.2154436596371156</v>
      </c>
      <c r="L34">
        <f t="shared" ref="L34:L65" si="8">MAX(B34:F34)</f>
        <v>64785</v>
      </c>
      <c r="M34">
        <f t="shared" ref="M34:M65" si="9">MIN(B34:F34)</f>
        <v>21417</v>
      </c>
      <c r="N34">
        <f t="shared" ref="N34:N65" si="10">AVERAGE(B34:F34)</f>
        <v>35592.6</v>
      </c>
      <c r="O34">
        <f t="shared" ref="O34:O65" si="11">L34-M34</f>
        <v>43368</v>
      </c>
      <c r="Q34">
        <v>24779</v>
      </c>
      <c r="R34">
        <v>494</v>
      </c>
      <c r="T34">
        <v>-7063.8000000000029</v>
      </c>
      <c r="U34">
        <v>1333.5999999999985</v>
      </c>
      <c r="W34">
        <v>22209</v>
      </c>
      <c r="X34">
        <v>4218</v>
      </c>
      <c r="AD34">
        <v>35592.6</v>
      </c>
      <c r="AE34">
        <v>3.2154436596371156</v>
      </c>
      <c r="AK34">
        <v>35592.6</v>
      </c>
      <c r="AL34">
        <v>3.2154436596371156</v>
      </c>
    </row>
    <row r="35" spans="2:38" x14ac:dyDescent="0.25">
      <c r="B35">
        <v>102222</v>
      </c>
      <c r="C35">
        <v>81077</v>
      </c>
      <c r="D35">
        <v>24998</v>
      </c>
      <c r="E35">
        <v>82889</v>
      </c>
      <c r="F35">
        <v>14994</v>
      </c>
      <c r="H35">
        <v>73088</v>
      </c>
      <c r="J35">
        <f t="shared" si="6"/>
        <v>61236</v>
      </c>
      <c r="K35">
        <f t="shared" si="7"/>
        <v>1.193546279966033</v>
      </c>
      <c r="L35">
        <f t="shared" si="8"/>
        <v>102222</v>
      </c>
      <c r="M35">
        <f t="shared" si="9"/>
        <v>14994</v>
      </c>
      <c r="N35">
        <f t="shared" si="10"/>
        <v>61236</v>
      </c>
      <c r="O35">
        <f t="shared" si="11"/>
        <v>87228</v>
      </c>
      <c r="Q35">
        <v>518</v>
      </c>
      <c r="R35">
        <v>0</v>
      </c>
      <c r="T35">
        <v>4041</v>
      </c>
      <c r="U35">
        <v>820.19999999999709</v>
      </c>
      <c r="W35">
        <v>16382.199999999999</v>
      </c>
      <c r="X35">
        <v>931.00000000000011</v>
      </c>
      <c r="Z35">
        <v>61236</v>
      </c>
      <c r="AA35">
        <v>1.193546279966033</v>
      </c>
      <c r="AI35">
        <v>61236</v>
      </c>
      <c r="AJ35">
        <v>1.193546279966033</v>
      </c>
    </row>
    <row r="36" spans="2:38" x14ac:dyDescent="0.25">
      <c r="B36">
        <v>87453</v>
      </c>
      <c r="C36">
        <v>108384</v>
      </c>
      <c r="D36">
        <v>41829</v>
      </c>
      <c r="E36">
        <v>49410</v>
      </c>
      <c r="F36">
        <v>26676</v>
      </c>
      <c r="H36">
        <v>143064</v>
      </c>
      <c r="J36">
        <f t="shared" si="6"/>
        <v>62750.400000000001</v>
      </c>
      <c r="K36">
        <f t="shared" si="7"/>
        <v>2.2798898493077333</v>
      </c>
      <c r="L36">
        <f t="shared" si="8"/>
        <v>108384</v>
      </c>
      <c r="M36">
        <f t="shared" si="9"/>
        <v>26676</v>
      </c>
      <c r="N36">
        <f t="shared" si="10"/>
        <v>62750.400000000001</v>
      </c>
      <c r="O36">
        <f t="shared" si="11"/>
        <v>81708</v>
      </c>
      <c r="Q36">
        <v>45894</v>
      </c>
      <c r="R36">
        <v>-6343</v>
      </c>
      <c r="T36">
        <v>-4604.4000000000015</v>
      </c>
      <c r="U36">
        <v>-1266.7999999999956</v>
      </c>
      <c r="W36">
        <v>12757.199999999999</v>
      </c>
      <c r="X36">
        <v>1266.8</v>
      </c>
      <c r="AB36">
        <v>62750.400000000001</v>
      </c>
      <c r="AC36">
        <v>2.2798898493077333</v>
      </c>
      <c r="AK36">
        <v>62750.400000000001</v>
      </c>
      <c r="AL36">
        <v>2.2798898493077333</v>
      </c>
    </row>
    <row r="37" spans="2:38" x14ac:dyDescent="0.25">
      <c r="B37">
        <v>46331</v>
      </c>
      <c r="C37">
        <v>10876</v>
      </c>
      <c r="D37">
        <v>14906</v>
      </c>
      <c r="E37">
        <v>48916</v>
      </c>
      <c r="F37">
        <v>50385</v>
      </c>
      <c r="H37">
        <v>48201</v>
      </c>
      <c r="J37">
        <f t="shared" si="6"/>
        <v>34282.800000000003</v>
      </c>
      <c r="K37">
        <f t="shared" si="7"/>
        <v>1.40598200847072</v>
      </c>
      <c r="L37">
        <f t="shared" si="8"/>
        <v>50385</v>
      </c>
      <c r="M37">
        <f t="shared" si="9"/>
        <v>10876</v>
      </c>
      <c r="N37">
        <f t="shared" si="10"/>
        <v>34282.800000000003</v>
      </c>
      <c r="O37">
        <f t="shared" si="11"/>
        <v>39509</v>
      </c>
      <c r="Q37">
        <v>-16128</v>
      </c>
      <c r="R37">
        <v>4632</v>
      </c>
      <c r="T37">
        <v>-3822.5999999999985</v>
      </c>
      <c r="U37">
        <v>1286.8000000000029</v>
      </c>
      <c r="W37">
        <v>14335.4</v>
      </c>
      <c r="X37">
        <v>2887.6</v>
      </c>
      <c r="AD37">
        <v>34282.800000000003</v>
      </c>
      <c r="AE37">
        <v>1.40598200847072</v>
      </c>
      <c r="AK37">
        <v>34282.800000000003</v>
      </c>
      <c r="AL37">
        <v>1.40598200847072</v>
      </c>
    </row>
    <row r="38" spans="2:38" x14ac:dyDescent="0.25">
      <c r="B38">
        <v>53514</v>
      </c>
      <c r="C38">
        <v>14988</v>
      </c>
      <c r="D38">
        <v>61884</v>
      </c>
      <c r="E38">
        <v>9397</v>
      </c>
      <c r="F38">
        <v>25144</v>
      </c>
      <c r="H38">
        <v>43805</v>
      </c>
      <c r="J38">
        <f t="shared" si="6"/>
        <v>32985.4</v>
      </c>
      <c r="K38">
        <f t="shared" si="7"/>
        <v>1.328011787033051</v>
      </c>
      <c r="L38">
        <f t="shared" si="8"/>
        <v>61884</v>
      </c>
      <c r="M38">
        <f t="shared" si="9"/>
        <v>9397</v>
      </c>
      <c r="N38">
        <f t="shared" si="10"/>
        <v>32985.4</v>
      </c>
      <c r="O38">
        <f t="shared" si="11"/>
        <v>52487</v>
      </c>
      <c r="Q38">
        <v>-13144</v>
      </c>
      <c r="R38">
        <v>-65</v>
      </c>
      <c r="T38">
        <v>-15329</v>
      </c>
      <c r="U38">
        <v>1507</v>
      </c>
      <c r="W38">
        <v>17153</v>
      </c>
      <c r="X38">
        <v>2629.4</v>
      </c>
      <c r="Z38">
        <v>32985.4</v>
      </c>
      <c r="AA38">
        <v>1.328011787033051</v>
      </c>
      <c r="AI38">
        <v>32985.4</v>
      </c>
      <c r="AJ38">
        <v>1.328011787033051</v>
      </c>
    </row>
    <row r="39" spans="2:38" x14ac:dyDescent="0.25">
      <c r="B39">
        <v>27155</v>
      </c>
      <c r="C39">
        <v>2634</v>
      </c>
      <c r="D39">
        <v>94035</v>
      </c>
      <c r="E39">
        <v>71092</v>
      </c>
      <c r="F39">
        <v>79110</v>
      </c>
      <c r="H39">
        <v>97934</v>
      </c>
      <c r="J39">
        <f t="shared" si="6"/>
        <v>54805.2</v>
      </c>
      <c r="K39">
        <f t="shared" si="7"/>
        <v>1.7869472239860451</v>
      </c>
      <c r="L39">
        <f t="shared" si="8"/>
        <v>94035</v>
      </c>
      <c r="M39">
        <f t="shared" si="9"/>
        <v>2634</v>
      </c>
      <c r="N39">
        <f t="shared" si="10"/>
        <v>54805.2</v>
      </c>
      <c r="O39">
        <f t="shared" si="11"/>
        <v>91401</v>
      </c>
      <c r="Q39">
        <v>-1696</v>
      </c>
      <c r="R39">
        <v>1951</v>
      </c>
      <c r="T39">
        <v>-17863.199999999997</v>
      </c>
      <c r="U39">
        <v>-255.60000000000582</v>
      </c>
      <c r="W39">
        <v>18511.2</v>
      </c>
      <c r="X39">
        <v>1139.2</v>
      </c>
      <c r="AB39">
        <v>54805.2</v>
      </c>
      <c r="AC39">
        <v>1.7869472239860451</v>
      </c>
      <c r="AK39">
        <v>54805.2</v>
      </c>
      <c r="AL39">
        <v>1.7869472239860451</v>
      </c>
    </row>
    <row r="40" spans="2:38" x14ac:dyDescent="0.25">
      <c r="B40">
        <v>25547</v>
      </c>
      <c r="C40">
        <v>83950</v>
      </c>
      <c r="D40">
        <v>34214</v>
      </c>
      <c r="E40">
        <v>69520</v>
      </c>
      <c r="F40">
        <v>72146</v>
      </c>
      <c r="H40">
        <v>115870</v>
      </c>
      <c r="J40">
        <f t="shared" si="6"/>
        <v>57075.4</v>
      </c>
      <c r="K40">
        <f t="shared" si="7"/>
        <v>2.0301215584998089</v>
      </c>
      <c r="L40">
        <f t="shared" si="8"/>
        <v>83950</v>
      </c>
      <c r="M40">
        <f t="shared" si="9"/>
        <v>25547</v>
      </c>
      <c r="N40">
        <f t="shared" si="10"/>
        <v>57075.4</v>
      </c>
      <c r="O40">
        <f t="shared" si="11"/>
        <v>58403</v>
      </c>
      <c r="Q40">
        <v>-3563</v>
      </c>
      <c r="R40">
        <v>99</v>
      </c>
      <c r="T40">
        <v>-1595.5999999999985</v>
      </c>
      <c r="U40">
        <v>-1721.1999999999971</v>
      </c>
      <c r="W40">
        <v>18506.400000000001</v>
      </c>
      <c r="X40">
        <v>2744.4</v>
      </c>
      <c r="AD40">
        <v>57075.4</v>
      </c>
      <c r="AE40">
        <v>2.0301215584998089</v>
      </c>
      <c r="AK40">
        <v>57075.4</v>
      </c>
      <c r="AL40">
        <v>2.0301215584998089</v>
      </c>
    </row>
    <row r="41" spans="2:38" x14ac:dyDescent="0.25">
      <c r="B41">
        <v>97019</v>
      </c>
      <c r="C41">
        <v>27967</v>
      </c>
      <c r="D41">
        <v>110010</v>
      </c>
      <c r="E41">
        <v>117557</v>
      </c>
      <c r="F41">
        <v>81849</v>
      </c>
      <c r="H41">
        <v>100920</v>
      </c>
      <c r="J41">
        <f t="shared" si="6"/>
        <v>86880.4</v>
      </c>
      <c r="K41">
        <f t="shared" si="7"/>
        <v>1.1615968618929011</v>
      </c>
      <c r="L41">
        <f t="shared" si="8"/>
        <v>117557</v>
      </c>
      <c r="M41">
        <f t="shared" si="9"/>
        <v>27967</v>
      </c>
      <c r="N41">
        <f t="shared" si="10"/>
        <v>86880.4</v>
      </c>
      <c r="O41">
        <f t="shared" si="11"/>
        <v>89590</v>
      </c>
      <c r="Q41">
        <v>-26016</v>
      </c>
      <c r="R41">
        <v>4715</v>
      </c>
      <c r="T41">
        <v>12514.599999999991</v>
      </c>
      <c r="U41">
        <v>1204.7999999999884</v>
      </c>
      <c r="W41">
        <v>24501</v>
      </c>
      <c r="X41">
        <v>1726.3999999999999</v>
      </c>
      <c r="AF41">
        <v>86880.4</v>
      </c>
      <c r="AG41">
        <v>1.1615968618929011</v>
      </c>
      <c r="AI41">
        <v>86880.4</v>
      </c>
      <c r="AJ41">
        <v>1.1615968618929011</v>
      </c>
    </row>
    <row r="42" spans="2:38" x14ac:dyDescent="0.25">
      <c r="B42">
        <v>67932</v>
      </c>
      <c r="C42">
        <v>79861</v>
      </c>
      <c r="D42">
        <v>111507</v>
      </c>
      <c r="E42">
        <v>57078</v>
      </c>
      <c r="F42">
        <v>25821</v>
      </c>
      <c r="H42">
        <v>83527</v>
      </c>
      <c r="J42">
        <f t="shared" si="6"/>
        <v>68439.8</v>
      </c>
      <c r="K42">
        <f t="shared" si="7"/>
        <v>1.2204448288861158</v>
      </c>
      <c r="L42">
        <f t="shared" si="8"/>
        <v>111507</v>
      </c>
      <c r="M42">
        <f t="shared" si="9"/>
        <v>25821</v>
      </c>
      <c r="N42">
        <f t="shared" si="10"/>
        <v>68439.8</v>
      </c>
      <c r="O42">
        <f t="shared" si="11"/>
        <v>85686</v>
      </c>
      <c r="Q42">
        <v>10588</v>
      </c>
      <c r="R42">
        <v>3717</v>
      </c>
      <c r="T42">
        <v>3323.6000000000058</v>
      </c>
      <c r="U42">
        <v>-236.39999999999418</v>
      </c>
      <c r="W42">
        <v>18860</v>
      </c>
      <c r="X42">
        <v>611.6</v>
      </c>
      <c r="AB42">
        <v>68439.8</v>
      </c>
      <c r="AC42">
        <v>1.2204448288861158</v>
      </c>
      <c r="AI42">
        <v>68439.8</v>
      </c>
      <c r="AJ42">
        <v>1.2204448288861158</v>
      </c>
    </row>
    <row r="43" spans="2:38" x14ac:dyDescent="0.25">
      <c r="B43">
        <v>54212</v>
      </c>
      <c r="C43">
        <v>19379</v>
      </c>
      <c r="D43">
        <v>69294</v>
      </c>
      <c r="E43">
        <v>64364</v>
      </c>
      <c r="F43">
        <v>85334</v>
      </c>
      <c r="H43">
        <v>85212</v>
      </c>
      <c r="J43">
        <f t="shared" si="6"/>
        <v>58516.6</v>
      </c>
      <c r="K43">
        <f t="shared" si="7"/>
        <v>1.4562021716914517</v>
      </c>
      <c r="L43">
        <f t="shared" si="8"/>
        <v>85334</v>
      </c>
      <c r="M43">
        <f t="shared" si="9"/>
        <v>19379</v>
      </c>
      <c r="N43">
        <f t="shared" si="10"/>
        <v>58516.6</v>
      </c>
      <c r="O43">
        <f t="shared" si="11"/>
        <v>65955</v>
      </c>
      <c r="Q43">
        <v>8337</v>
      </c>
      <c r="R43">
        <v>-27</v>
      </c>
      <c r="T43">
        <v>-6722.5999999999985</v>
      </c>
      <c r="U43">
        <v>1476.7999999999956</v>
      </c>
      <c r="W43">
        <v>11805</v>
      </c>
      <c r="X43">
        <v>3064.8</v>
      </c>
      <c r="AB43">
        <v>58516.6</v>
      </c>
      <c r="AC43">
        <v>1.4562021716914517</v>
      </c>
      <c r="AK43">
        <v>58516.6</v>
      </c>
      <c r="AL43">
        <v>1.4562021716914517</v>
      </c>
    </row>
    <row r="44" spans="2:38" x14ac:dyDescent="0.25">
      <c r="B44">
        <v>32752</v>
      </c>
      <c r="C44">
        <v>97300</v>
      </c>
      <c r="D44">
        <v>73104</v>
      </c>
      <c r="E44">
        <v>81914</v>
      </c>
      <c r="F44">
        <v>76810</v>
      </c>
      <c r="H44">
        <v>98607</v>
      </c>
      <c r="J44">
        <f t="shared" si="6"/>
        <v>72376</v>
      </c>
      <c r="K44">
        <f t="shared" si="7"/>
        <v>1.362426771305405</v>
      </c>
      <c r="L44">
        <f t="shared" si="8"/>
        <v>97300</v>
      </c>
      <c r="M44">
        <f t="shared" si="9"/>
        <v>32752</v>
      </c>
      <c r="N44">
        <f t="shared" si="10"/>
        <v>72376</v>
      </c>
      <c r="O44">
        <f t="shared" si="11"/>
        <v>64548</v>
      </c>
      <c r="Q44">
        <v>-26853</v>
      </c>
      <c r="R44">
        <v>-986</v>
      </c>
      <c r="T44">
        <v>-2777</v>
      </c>
      <c r="U44">
        <v>263</v>
      </c>
      <c r="W44">
        <v>7663</v>
      </c>
      <c r="X44">
        <v>392.2</v>
      </c>
      <c r="AF44">
        <v>72376</v>
      </c>
      <c r="AG44">
        <v>1.362426771305405</v>
      </c>
      <c r="AI44">
        <v>72376</v>
      </c>
      <c r="AJ44">
        <v>1.362426771305405</v>
      </c>
    </row>
    <row r="45" spans="2:38" x14ac:dyDescent="0.25">
      <c r="B45">
        <v>68782</v>
      </c>
      <c r="C45">
        <v>54910</v>
      </c>
      <c r="D45">
        <v>83044</v>
      </c>
      <c r="E45">
        <v>90055</v>
      </c>
      <c r="F45">
        <v>112014</v>
      </c>
      <c r="H45">
        <v>95054</v>
      </c>
      <c r="J45">
        <f t="shared" si="6"/>
        <v>81761</v>
      </c>
      <c r="K45">
        <f t="shared" si="7"/>
        <v>1.1625836278910484</v>
      </c>
      <c r="L45">
        <f t="shared" si="8"/>
        <v>112014</v>
      </c>
      <c r="M45">
        <f t="shared" si="9"/>
        <v>54910</v>
      </c>
      <c r="N45">
        <f t="shared" si="10"/>
        <v>81761</v>
      </c>
      <c r="O45">
        <f t="shared" si="11"/>
        <v>57104</v>
      </c>
      <c r="Q45">
        <v>836</v>
      </c>
      <c r="R45">
        <v>-2519</v>
      </c>
      <c r="T45">
        <v>8551.3999999999942</v>
      </c>
      <c r="U45">
        <v>-936.39999999999418</v>
      </c>
      <c r="W45">
        <v>12969.399999999998</v>
      </c>
      <c r="X45">
        <v>1207.1999999999998</v>
      </c>
      <c r="AB45">
        <v>81761</v>
      </c>
      <c r="AC45">
        <v>1.1625836278910484</v>
      </c>
      <c r="AI45">
        <v>81761</v>
      </c>
      <c r="AJ45">
        <v>1.1625836278910484</v>
      </c>
    </row>
    <row r="46" spans="2:38" x14ac:dyDescent="0.25">
      <c r="B46">
        <v>61824</v>
      </c>
      <c r="C46">
        <v>97975</v>
      </c>
      <c r="D46">
        <v>31677</v>
      </c>
      <c r="E46">
        <v>99082</v>
      </c>
      <c r="F46">
        <v>116820</v>
      </c>
      <c r="H46">
        <v>124123</v>
      </c>
      <c r="J46">
        <f t="shared" si="6"/>
        <v>81475.600000000006</v>
      </c>
      <c r="K46">
        <f t="shared" si="7"/>
        <v>1.5234376917752062</v>
      </c>
      <c r="L46">
        <f t="shared" si="8"/>
        <v>116820</v>
      </c>
      <c r="M46">
        <f t="shared" si="9"/>
        <v>31677</v>
      </c>
      <c r="N46">
        <f t="shared" si="10"/>
        <v>81475.600000000006</v>
      </c>
      <c r="O46">
        <f t="shared" si="11"/>
        <v>85143</v>
      </c>
      <c r="Q46">
        <v>26830</v>
      </c>
      <c r="R46">
        <v>3532</v>
      </c>
      <c r="T46">
        <v>-5485.3999999999942</v>
      </c>
      <c r="U46">
        <v>-2040.1999999999971</v>
      </c>
      <c r="W46">
        <v>22890.199999999997</v>
      </c>
      <c r="X46">
        <v>2040.2</v>
      </c>
      <c r="AB46">
        <v>81475.600000000006</v>
      </c>
      <c r="AC46">
        <v>1.5234376917752062</v>
      </c>
      <c r="AI46">
        <v>81475.600000000006</v>
      </c>
      <c r="AJ46">
        <v>1.5234376917752062</v>
      </c>
    </row>
    <row r="47" spans="2:38" x14ac:dyDescent="0.25">
      <c r="B47">
        <v>6586</v>
      </c>
      <c r="C47">
        <v>110852</v>
      </c>
      <c r="D47">
        <v>6804</v>
      </c>
      <c r="E47">
        <v>13069</v>
      </c>
      <c r="F47">
        <v>76083</v>
      </c>
      <c r="H47">
        <v>65775</v>
      </c>
      <c r="J47">
        <f t="shared" si="6"/>
        <v>42678.8</v>
      </c>
      <c r="K47">
        <f t="shared" si="7"/>
        <v>1.5411632941882152</v>
      </c>
      <c r="L47">
        <f t="shared" si="8"/>
        <v>110852</v>
      </c>
      <c r="M47">
        <f t="shared" si="9"/>
        <v>6586</v>
      </c>
      <c r="N47">
        <f t="shared" si="10"/>
        <v>42678.8</v>
      </c>
      <c r="O47">
        <f t="shared" si="11"/>
        <v>104266</v>
      </c>
      <c r="Q47">
        <v>7719</v>
      </c>
      <c r="R47">
        <v>-55</v>
      </c>
      <c r="T47">
        <v>1818.2000000000044</v>
      </c>
      <c r="U47">
        <v>1127.6000000000058</v>
      </c>
      <c r="W47">
        <v>7126.2</v>
      </c>
      <c r="X47">
        <v>1350</v>
      </c>
      <c r="Z47">
        <v>42678.8</v>
      </c>
      <c r="AA47">
        <v>1.5411632941882152</v>
      </c>
      <c r="AI47">
        <v>42678.8</v>
      </c>
      <c r="AJ47">
        <v>1.5411632941882152</v>
      </c>
    </row>
    <row r="48" spans="2:38" x14ac:dyDescent="0.25">
      <c r="B48">
        <v>33299</v>
      </c>
      <c r="C48">
        <v>37122</v>
      </c>
      <c r="D48">
        <v>53512</v>
      </c>
      <c r="E48">
        <v>41963</v>
      </c>
      <c r="F48">
        <v>70505</v>
      </c>
      <c r="H48">
        <v>60561</v>
      </c>
      <c r="J48">
        <f t="shared" si="6"/>
        <v>47280.2</v>
      </c>
      <c r="K48">
        <f t="shared" si="7"/>
        <v>1.2808955968883382</v>
      </c>
      <c r="L48">
        <f t="shared" si="8"/>
        <v>70505</v>
      </c>
      <c r="M48">
        <f t="shared" si="9"/>
        <v>33299</v>
      </c>
      <c r="N48">
        <f t="shared" si="10"/>
        <v>47280.2</v>
      </c>
      <c r="O48">
        <f t="shared" si="11"/>
        <v>37206</v>
      </c>
      <c r="Q48">
        <v>-20127</v>
      </c>
      <c r="R48">
        <v>-285</v>
      </c>
      <c r="T48">
        <v>-6274</v>
      </c>
      <c r="U48">
        <v>-2176</v>
      </c>
      <c r="W48">
        <v>16789.2</v>
      </c>
      <c r="X48">
        <v>2176.4000000000005</v>
      </c>
      <c r="AD48">
        <v>47280.2</v>
      </c>
      <c r="AE48">
        <v>1.2808955968883382</v>
      </c>
      <c r="AI48">
        <v>47280.2</v>
      </c>
      <c r="AJ48">
        <v>1.2808955968883382</v>
      </c>
    </row>
    <row r="49" spans="2:38" x14ac:dyDescent="0.25">
      <c r="B49">
        <v>100854</v>
      </c>
      <c r="C49">
        <v>72481</v>
      </c>
      <c r="D49">
        <v>70920</v>
      </c>
      <c r="E49">
        <v>37563</v>
      </c>
      <c r="F49">
        <v>116506</v>
      </c>
      <c r="H49">
        <v>96588</v>
      </c>
      <c r="J49">
        <f t="shared" si="6"/>
        <v>79664.800000000003</v>
      </c>
      <c r="K49">
        <f t="shared" si="7"/>
        <v>1.2124300820437632</v>
      </c>
      <c r="L49">
        <f t="shared" si="8"/>
        <v>116506</v>
      </c>
      <c r="M49">
        <f t="shared" si="9"/>
        <v>37563</v>
      </c>
      <c r="N49">
        <f t="shared" si="10"/>
        <v>79664.800000000003</v>
      </c>
      <c r="O49">
        <f t="shared" si="11"/>
        <v>78943</v>
      </c>
      <c r="Q49">
        <v>-12267</v>
      </c>
      <c r="R49">
        <v>-3</v>
      </c>
      <c r="T49">
        <v>-1515.1999999999971</v>
      </c>
      <c r="U49">
        <v>-49.80000000000291</v>
      </c>
      <c r="W49">
        <v>16944</v>
      </c>
      <c r="X49">
        <v>2468.6</v>
      </c>
      <c r="AB49">
        <v>79664.800000000003</v>
      </c>
      <c r="AC49">
        <v>1.2124300820437632</v>
      </c>
      <c r="AI49">
        <v>79664.800000000003</v>
      </c>
      <c r="AJ49">
        <v>1.2124300820437632</v>
      </c>
    </row>
    <row r="50" spans="2:38" x14ac:dyDescent="0.25">
      <c r="B50">
        <v>54382</v>
      </c>
      <c r="C50">
        <v>66980</v>
      </c>
      <c r="D50">
        <v>61608</v>
      </c>
      <c r="E50">
        <v>55944</v>
      </c>
      <c r="F50">
        <v>106013</v>
      </c>
      <c r="H50">
        <v>137122</v>
      </c>
      <c r="J50">
        <f t="shared" si="6"/>
        <v>68985.399999999994</v>
      </c>
      <c r="K50">
        <f t="shared" si="7"/>
        <v>1.9876959472584055</v>
      </c>
      <c r="L50">
        <f t="shared" si="8"/>
        <v>106013</v>
      </c>
      <c r="M50">
        <f t="shared" si="9"/>
        <v>54382</v>
      </c>
      <c r="N50">
        <f t="shared" si="10"/>
        <v>68985.399999999994</v>
      </c>
      <c r="O50">
        <f t="shared" si="11"/>
        <v>51631</v>
      </c>
      <c r="Q50">
        <v>39460</v>
      </c>
      <c r="R50">
        <v>4</v>
      </c>
      <c r="T50">
        <v>7386.9999999999927</v>
      </c>
      <c r="U50">
        <v>405.19999999999709</v>
      </c>
      <c r="W50">
        <v>11507</v>
      </c>
      <c r="X50">
        <v>507.6</v>
      </c>
      <c r="AF50">
        <v>68985.399999999994</v>
      </c>
      <c r="AG50">
        <v>1.9876959472584055</v>
      </c>
      <c r="AK50">
        <v>68985.399999999994</v>
      </c>
      <c r="AL50">
        <v>1.9876959472584055</v>
      </c>
    </row>
    <row r="51" spans="2:38" x14ac:dyDescent="0.25">
      <c r="B51">
        <v>22407</v>
      </c>
      <c r="C51">
        <v>34091</v>
      </c>
      <c r="D51">
        <v>62999</v>
      </c>
      <c r="E51">
        <v>82368</v>
      </c>
      <c r="F51">
        <v>53662</v>
      </c>
      <c r="H51">
        <v>63837</v>
      </c>
      <c r="J51">
        <f t="shared" si="6"/>
        <v>51105.4</v>
      </c>
      <c r="K51">
        <f t="shared" si="7"/>
        <v>1.2491243586783392</v>
      </c>
      <c r="L51">
        <f t="shared" si="8"/>
        <v>82368</v>
      </c>
      <c r="M51">
        <f t="shared" si="9"/>
        <v>22407</v>
      </c>
      <c r="N51">
        <f t="shared" si="10"/>
        <v>51105.4</v>
      </c>
      <c r="O51">
        <f t="shared" si="11"/>
        <v>59961</v>
      </c>
      <c r="Q51">
        <v>2460</v>
      </c>
      <c r="R51">
        <v>-3203</v>
      </c>
      <c r="T51">
        <v>-4662.7999999999956</v>
      </c>
      <c r="U51">
        <v>-1337.1999999999971</v>
      </c>
      <c r="W51">
        <v>16955.2</v>
      </c>
      <c r="X51">
        <v>1337.2</v>
      </c>
      <c r="Z51">
        <v>51105.4</v>
      </c>
      <c r="AA51">
        <v>1.2491243586783392</v>
      </c>
      <c r="AI51">
        <v>51105.4</v>
      </c>
      <c r="AJ51">
        <v>1.2491243586783392</v>
      </c>
    </row>
    <row r="52" spans="2:38" x14ac:dyDescent="0.25">
      <c r="B52">
        <v>113979</v>
      </c>
      <c r="C52">
        <v>29407</v>
      </c>
      <c r="D52">
        <v>45939</v>
      </c>
      <c r="E52">
        <v>17751</v>
      </c>
      <c r="F52">
        <v>71008</v>
      </c>
      <c r="H52">
        <v>65021</v>
      </c>
      <c r="J52">
        <f t="shared" si="6"/>
        <v>55616.800000000003</v>
      </c>
      <c r="K52">
        <f t="shared" si="7"/>
        <v>1.1690891960702521</v>
      </c>
      <c r="L52">
        <f t="shared" si="8"/>
        <v>113979</v>
      </c>
      <c r="M52">
        <f t="shared" si="9"/>
        <v>17751</v>
      </c>
      <c r="N52">
        <f t="shared" si="10"/>
        <v>55616.800000000003</v>
      </c>
      <c r="O52">
        <f t="shared" si="11"/>
        <v>96228</v>
      </c>
      <c r="Q52">
        <v>-2260</v>
      </c>
      <c r="R52">
        <v>-1088</v>
      </c>
      <c r="T52">
        <v>13870.600000000006</v>
      </c>
      <c r="U52">
        <v>-110.79999999999563</v>
      </c>
      <c r="W52">
        <v>18442.2</v>
      </c>
      <c r="X52">
        <v>696</v>
      </c>
      <c r="AD52">
        <v>55616.800000000003</v>
      </c>
      <c r="AE52">
        <v>1.1690891960702521</v>
      </c>
      <c r="AI52">
        <v>55616.800000000003</v>
      </c>
      <c r="AJ52">
        <v>1.1690891960702521</v>
      </c>
    </row>
    <row r="53" spans="2:38" x14ac:dyDescent="0.25">
      <c r="B53">
        <v>116040</v>
      </c>
      <c r="C53">
        <v>91610</v>
      </c>
      <c r="D53">
        <v>19417</v>
      </c>
      <c r="E53">
        <v>86352</v>
      </c>
      <c r="F53">
        <v>67671</v>
      </c>
      <c r="H53">
        <v>84412</v>
      </c>
      <c r="J53">
        <f t="shared" si="6"/>
        <v>76218</v>
      </c>
      <c r="K53">
        <f t="shared" si="7"/>
        <v>1.1075074129470728</v>
      </c>
      <c r="L53">
        <f t="shared" si="8"/>
        <v>116040</v>
      </c>
      <c r="M53">
        <f t="shared" si="9"/>
        <v>19417</v>
      </c>
      <c r="N53">
        <f t="shared" si="10"/>
        <v>76218</v>
      </c>
      <c r="O53">
        <f t="shared" si="11"/>
        <v>96623</v>
      </c>
      <c r="Q53">
        <v>-15587</v>
      </c>
      <c r="R53">
        <v>-1134</v>
      </c>
      <c r="T53">
        <v>-1026</v>
      </c>
      <c r="U53">
        <v>269.60000000000582</v>
      </c>
      <c r="W53">
        <v>18102</v>
      </c>
      <c r="X53">
        <v>417.2</v>
      </c>
      <c r="AB53">
        <v>76218</v>
      </c>
      <c r="AC53">
        <v>1.1075074129470728</v>
      </c>
      <c r="AI53">
        <v>76218</v>
      </c>
      <c r="AJ53">
        <v>1.1075074129470728</v>
      </c>
    </row>
    <row r="54" spans="2:38" x14ac:dyDescent="0.25">
      <c r="B54">
        <v>30462</v>
      </c>
      <c r="C54">
        <v>41443</v>
      </c>
      <c r="D54">
        <v>11466</v>
      </c>
      <c r="E54">
        <v>27577</v>
      </c>
      <c r="F54">
        <v>62631</v>
      </c>
      <c r="H54">
        <v>47247</v>
      </c>
      <c r="J54">
        <f t="shared" si="6"/>
        <v>34715.800000000003</v>
      </c>
      <c r="K54">
        <f t="shared" si="7"/>
        <v>1.360965324146354</v>
      </c>
      <c r="L54">
        <f t="shared" si="8"/>
        <v>62631</v>
      </c>
      <c r="M54">
        <f t="shared" si="9"/>
        <v>11466</v>
      </c>
      <c r="N54">
        <f t="shared" si="10"/>
        <v>34715.800000000003</v>
      </c>
      <c r="O54">
        <f t="shared" si="11"/>
        <v>51165</v>
      </c>
      <c r="Q54">
        <v>13914</v>
      </c>
      <c r="R54">
        <v>5184</v>
      </c>
      <c r="T54">
        <v>5638.6000000000022</v>
      </c>
      <c r="U54">
        <v>979.40000000000146</v>
      </c>
      <c r="W54">
        <v>15015.400000000001</v>
      </c>
      <c r="X54">
        <v>1686.6000000000001</v>
      </c>
      <c r="Z54">
        <v>34715.800000000003</v>
      </c>
      <c r="AA54">
        <v>1.360965324146354</v>
      </c>
      <c r="AK54">
        <v>34715.800000000003</v>
      </c>
      <c r="AL54">
        <v>1.360965324146354</v>
      </c>
    </row>
    <row r="55" spans="2:38" x14ac:dyDescent="0.25">
      <c r="B55">
        <v>17548</v>
      </c>
      <c r="C55">
        <v>113738</v>
      </c>
      <c r="D55">
        <v>91533</v>
      </c>
      <c r="E55">
        <v>43055</v>
      </c>
      <c r="F55">
        <v>15036</v>
      </c>
      <c r="H55">
        <v>112392</v>
      </c>
      <c r="J55">
        <f t="shared" si="6"/>
        <v>56182</v>
      </c>
      <c r="K55">
        <f t="shared" si="7"/>
        <v>2.0004983802641414</v>
      </c>
      <c r="L55">
        <f t="shared" si="8"/>
        <v>113738</v>
      </c>
      <c r="M55">
        <f t="shared" si="9"/>
        <v>15036</v>
      </c>
      <c r="N55">
        <f t="shared" si="10"/>
        <v>56182</v>
      </c>
      <c r="O55">
        <f t="shared" si="11"/>
        <v>98702</v>
      </c>
      <c r="Q55">
        <v>24570</v>
      </c>
      <c r="R55">
        <v>-265</v>
      </c>
      <c r="T55">
        <v>2849.1999999999971</v>
      </c>
      <c r="U55">
        <v>1333.4000000000015</v>
      </c>
      <c r="W55">
        <v>13730.4</v>
      </c>
      <c r="X55">
        <v>1342.6</v>
      </c>
      <c r="AD55">
        <v>56182</v>
      </c>
      <c r="AE55">
        <v>2.0004983802641414</v>
      </c>
      <c r="AK55">
        <v>56182</v>
      </c>
      <c r="AL55">
        <v>2.0004983802641414</v>
      </c>
    </row>
    <row r="56" spans="2:38" x14ac:dyDescent="0.25">
      <c r="B56">
        <v>40535</v>
      </c>
      <c r="C56">
        <v>47882</v>
      </c>
      <c r="D56">
        <v>75437</v>
      </c>
      <c r="E56">
        <v>2940</v>
      </c>
      <c r="F56">
        <v>108745</v>
      </c>
      <c r="H56">
        <v>80705</v>
      </c>
      <c r="J56">
        <f t="shared" si="6"/>
        <v>55107.8</v>
      </c>
      <c r="K56">
        <f t="shared" si="7"/>
        <v>1.4644932296335544</v>
      </c>
      <c r="L56">
        <f t="shared" si="8"/>
        <v>108745</v>
      </c>
      <c r="M56">
        <f t="shared" si="9"/>
        <v>2940</v>
      </c>
      <c r="N56">
        <f t="shared" si="10"/>
        <v>55107.8</v>
      </c>
      <c r="O56">
        <f t="shared" si="11"/>
        <v>105805</v>
      </c>
      <c r="Q56">
        <v>11456</v>
      </c>
      <c r="R56">
        <v>4610</v>
      </c>
      <c r="T56">
        <v>1061.6000000000058</v>
      </c>
      <c r="U56">
        <v>-887.59999999999854</v>
      </c>
      <c r="W56">
        <v>6082.8</v>
      </c>
      <c r="X56">
        <v>1405.6</v>
      </c>
      <c r="Z56">
        <v>55107.8</v>
      </c>
      <c r="AA56">
        <v>1.4644932296335544</v>
      </c>
      <c r="AI56">
        <v>55107.8</v>
      </c>
      <c r="AJ56">
        <v>1.4644932296335544</v>
      </c>
    </row>
    <row r="57" spans="2:38" x14ac:dyDescent="0.25">
      <c r="B57">
        <v>8429</v>
      </c>
      <c r="C57">
        <v>47750</v>
      </c>
      <c r="D57">
        <v>41272</v>
      </c>
      <c r="E57">
        <v>48233</v>
      </c>
      <c r="F57">
        <v>20214</v>
      </c>
      <c r="H57">
        <v>53855</v>
      </c>
      <c r="J57">
        <f t="shared" si="6"/>
        <v>33179.599999999999</v>
      </c>
      <c r="K57">
        <f t="shared" si="7"/>
        <v>1.6231359027836383</v>
      </c>
      <c r="L57">
        <f t="shared" si="8"/>
        <v>48233</v>
      </c>
      <c r="M57">
        <f t="shared" si="9"/>
        <v>8429</v>
      </c>
      <c r="N57">
        <f t="shared" si="10"/>
        <v>33179.599999999999</v>
      </c>
      <c r="O57">
        <f t="shared" si="11"/>
        <v>39804</v>
      </c>
      <c r="Q57">
        <v>-5677</v>
      </c>
      <c r="R57">
        <v>1</v>
      </c>
      <c r="T57">
        <v>10400</v>
      </c>
      <c r="U57">
        <v>832</v>
      </c>
      <c r="W57">
        <v>13889.599999999999</v>
      </c>
      <c r="X57">
        <v>1740.3999999999999</v>
      </c>
      <c r="AD57">
        <v>33179.599999999999</v>
      </c>
      <c r="AE57">
        <v>1.6231359027836383</v>
      </c>
      <c r="AK57">
        <v>33179.599999999999</v>
      </c>
      <c r="AL57">
        <v>1.6231359027836383</v>
      </c>
    </row>
    <row r="58" spans="2:38" x14ac:dyDescent="0.25">
      <c r="B58">
        <v>86337</v>
      </c>
      <c r="C58">
        <v>26276</v>
      </c>
      <c r="D58">
        <v>9022</v>
      </c>
      <c r="E58">
        <v>97134</v>
      </c>
      <c r="F58">
        <v>36700</v>
      </c>
      <c r="H58">
        <v>67036</v>
      </c>
      <c r="J58">
        <f t="shared" si="6"/>
        <v>51093.8</v>
      </c>
      <c r="K58">
        <f t="shared" si="7"/>
        <v>1.3120182879331739</v>
      </c>
      <c r="L58">
        <f t="shared" si="8"/>
        <v>97134</v>
      </c>
      <c r="M58">
        <f t="shared" si="9"/>
        <v>9022</v>
      </c>
      <c r="N58">
        <f t="shared" si="10"/>
        <v>51093.8</v>
      </c>
      <c r="O58">
        <f t="shared" si="11"/>
        <v>88112</v>
      </c>
      <c r="Q58">
        <v>2092</v>
      </c>
      <c r="R58">
        <v>-30</v>
      </c>
      <c r="T58">
        <v>-13801</v>
      </c>
      <c r="U58">
        <v>-993.19999999999709</v>
      </c>
      <c r="W58">
        <v>16869.8</v>
      </c>
      <c r="X58">
        <v>2793.5999999999995</v>
      </c>
      <c r="AB58">
        <v>51093.8</v>
      </c>
      <c r="AC58">
        <v>1.3120182879331739</v>
      </c>
      <c r="AI58">
        <v>51093.8</v>
      </c>
      <c r="AJ58">
        <v>1.3120182879331739</v>
      </c>
    </row>
    <row r="59" spans="2:38" x14ac:dyDescent="0.25">
      <c r="B59">
        <v>46323</v>
      </c>
      <c r="C59">
        <v>74700</v>
      </c>
      <c r="D59">
        <v>44503</v>
      </c>
      <c r="E59">
        <v>88156</v>
      </c>
      <c r="F59">
        <v>104001</v>
      </c>
      <c r="H59">
        <v>127500</v>
      </c>
      <c r="J59">
        <f t="shared" si="6"/>
        <v>71536.600000000006</v>
      </c>
      <c r="K59">
        <f t="shared" si="7"/>
        <v>1.7823044427607684</v>
      </c>
      <c r="L59">
        <f t="shared" si="8"/>
        <v>104001</v>
      </c>
      <c r="M59">
        <f t="shared" si="9"/>
        <v>44503</v>
      </c>
      <c r="N59">
        <f t="shared" si="10"/>
        <v>71536.600000000006</v>
      </c>
      <c r="O59">
        <f t="shared" si="11"/>
        <v>59498</v>
      </c>
      <c r="Q59">
        <v>3393</v>
      </c>
      <c r="R59">
        <v>1794</v>
      </c>
      <c r="T59">
        <v>-24575.599999999991</v>
      </c>
      <c r="U59">
        <v>685.80000000000291</v>
      </c>
      <c r="W59">
        <v>24575.599999999999</v>
      </c>
      <c r="X59">
        <v>1576.1999999999998</v>
      </c>
      <c r="AB59">
        <v>71536.600000000006</v>
      </c>
      <c r="AC59">
        <v>1.7823044427607684</v>
      </c>
      <c r="AK59">
        <v>71536.600000000006</v>
      </c>
      <c r="AL59">
        <v>1.7823044427607684</v>
      </c>
    </row>
    <row r="60" spans="2:38" x14ac:dyDescent="0.25">
      <c r="B60">
        <v>88763</v>
      </c>
      <c r="C60">
        <v>81618</v>
      </c>
      <c r="D60">
        <v>77275</v>
      </c>
      <c r="E60">
        <v>23389</v>
      </c>
      <c r="F60">
        <v>111409</v>
      </c>
      <c r="H60">
        <v>88970</v>
      </c>
      <c r="J60">
        <f t="shared" si="6"/>
        <v>76490.8</v>
      </c>
      <c r="K60">
        <f t="shared" si="7"/>
        <v>1.1631464176083921</v>
      </c>
      <c r="L60">
        <f t="shared" si="8"/>
        <v>111409</v>
      </c>
      <c r="M60">
        <f t="shared" si="9"/>
        <v>23389</v>
      </c>
      <c r="N60">
        <f t="shared" si="10"/>
        <v>76490.8</v>
      </c>
      <c r="O60">
        <f t="shared" si="11"/>
        <v>88020</v>
      </c>
      <c r="Q60">
        <v>533</v>
      </c>
      <c r="R60">
        <v>-177</v>
      </c>
      <c r="T60">
        <v>9.4000000000087311</v>
      </c>
      <c r="U60">
        <v>-1068.5999999999913</v>
      </c>
      <c r="W60">
        <v>12810.2</v>
      </c>
      <c r="X60">
        <v>2861.3999999999996</v>
      </c>
      <c r="AB60">
        <v>76490.8</v>
      </c>
      <c r="AC60">
        <v>1.1631464176083921</v>
      </c>
      <c r="AI60">
        <v>76490.8</v>
      </c>
      <c r="AJ60">
        <v>1.1631464176083921</v>
      </c>
    </row>
    <row r="61" spans="2:38" x14ac:dyDescent="0.25">
      <c r="B61">
        <v>60142</v>
      </c>
      <c r="C61">
        <v>14763</v>
      </c>
      <c r="D61">
        <v>72142</v>
      </c>
      <c r="E61">
        <v>112707</v>
      </c>
      <c r="F61">
        <v>40065</v>
      </c>
      <c r="H61">
        <v>105888</v>
      </c>
      <c r="J61">
        <f t="shared" si="6"/>
        <v>59963.8</v>
      </c>
      <c r="K61">
        <f t="shared" si="7"/>
        <v>1.765865405461295</v>
      </c>
      <c r="L61">
        <f t="shared" si="8"/>
        <v>112707</v>
      </c>
      <c r="M61">
        <f t="shared" si="9"/>
        <v>14763</v>
      </c>
      <c r="N61">
        <f t="shared" si="10"/>
        <v>59963.8</v>
      </c>
      <c r="O61">
        <f t="shared" si="11"/>
        <v>97944</v>
      </c>
      <c r="Q61">
        <v>10563</v>
      </c>
      <c r="R61">
        <v>-894</v>
      </c>
      <c r="T61">
        <v>6385</v>
      </c>
      <c r="U61">
        <v>-583.59999999999854</v>
      </c>
      <c r="W61">
        <v>16199.400000000001</v>
      </c>
      <c r="X61">
        <v>1448.8000000000002</v>
      </c>
      <c r="AD61">
        <v>59963.8</v>
      </c>
      <c r="AE61">
        <v>1.765865405461295</v>
      </c>
      <c r="AK61">
        <v>59963.8</v>
      </c>
      <c r="AL61">
        <v>1.765865405461295</v>
      </c>
    </row>
    <row r="62" spans="2:38" x14ac:dyDescent="0.25">
      <c r="B62">
        <v>47241</v>
      </c>
      <c r="C62">
        <v>92204</v>
      </c>
      <c r="D62">
        <v>64071</v>
      </c>
      <c r="E62">
        <v>26718</v>
      </c>
      <c r="F62">
        <v>6138</v>
      </c>
      <c r="H62">
        <v>51594</v>
      </c>
      <c r="J62">
        <f t="shared" si="6"/>
        <v>47274.400000000001</v>
      </c>
      <c r="K62">
        <f t="shared" si="7"/>
        <v>1.0913729206505001</v>
      </c>
      <c r="L62">
        <f t="shared" si="8"/>
        <v>92204</v>
      </c>
      <c r="M62">
        <f t="shared" si="9"/>
        <v>6138</v>
      </c>
      <c r="N62">
        <f t="shared" si="10"/>
        <v>47274.400000000001</v>
      </c>
      <c r="O62">
        <f t="shared" si="11"/>
        <v>86066</v>
      </c>
      <c r="Q62">
        <v>-9414</v>
      </c>
      <c r="R62">
        <v>1506</v>
      </c>
      <c r="T62">
        <v>-2417.5999999999985</v>
      </c>
      <c r="U62">
        <v>50.400000000001455</v>
      </c>
      <c r="W62">
        <v>14459.2</v>
      </c>
      <c r="X62">
        <v>683.2</v>
      </c>
      <c r="Z62">
        <v>47274.400000000001</v>
      </c>
      <c r="AA62">
        <v>1.0913729206505001</v>
      </c>
      <c r="AI62">
        <v>47274.400000000001</v>
      </c>
      <c r="AJ62">
        <v>1.0913729206505001</v>
      </c>
    </row>
    <row r="63" spans="2:38" x14ac:dyDescent="0.25">
      <c r="B63">
        <v>118672</v>
      </c>
      <c r="C63">
        <v>52571</v>
      </c>
      <c r="D63">
        <v>105353</v>
      </c>
      <c r="E63">
        <v>102040</v>
      </c>
      <c r="F63">
        <v>100424</v>
      </c>
      <c r="H63">
        <v>118854</v>
      </c>
      <c r="J63">
        <f t="shared" si="6"/>
        <v>95812</v>
      </c>
      <c r="K63">
        <f t="shared" si="7"/>
        <v>1.2404917964346847</v>
      </c>
      <c r="L63">
        <f t="shared" si="8"/>
        <v>118672</v>
      </c>
      <c r="M63">
        <f t="shared" si="9"/>
        <v>52571</v>
      </c>
      <c r="N63">
        <f t="shared" si="10"/>
        <v>95812</v>
      </c>
      <c r="O63">
        <f t="shared" si="11"/>
        <v>66101</v>
      </c>
      <c r="Q63">
        <v>-19767</v>
      </c>
      <c r="R63">
        <v>5352</v>
      </c>
      <c r="T63">
        <v>-3916.3999999999942</v>
      </c>
      <c r="U63">
        <v>1844.8000000000029</v>
      </c>
      <c r="W63">
        <v>12326.4</v>
      </c>
      <c r="X63">
        <v>2027.2000000000003</v>
      </c>
      <c r="AB63">
        <v>95812</v>
      </c>
      <c r="AC63">
        <v>1.2404917964346847</v>
      </c>
      <c r="AI63">
        <v>95812</v>
      </c>
      <c r="AJ63">
        <v>1.2404917964346847</v>
      </c>
    </row>
    <row r="64" spans="2:38" x14ac:dyDescent="0.25">
      <c r="B64">
        <v>93026</v>
      </c>
      <c r="C64">
        <v>62864</v>
      </c>
      <c r="D64">
        <v>48852</v>
      </c>
      <c r="E64">
        <v>105694</v>
      </c>
      <c r="F64">
        <v>31719</v>
      </c>
      <c r="H64">
        <v>91118</v>
      </c>
      <c r="J64">
        <f t="shared" si="6"/>
        <v>68431</v>
      </c>
      <c r="K64">
        <f t="shared" si="7"/>
        <v>1.3315310312577633</v>
      </c>
      <c r="L64">
        <f t="shared" si="8"/>
        <v>105694</v>
      </c>
      <c r="M64">
        <f t="shared" si="9"/>
        <v>31719</v>
      </c>
      <c r="N64">
        <f t="shared" si="10"/>
        <v>68431</v>
      </c>
      <c r="O64">
        <f t="shared" si="11"/>
        <v>73975</v>
      </c>
      <c r="Q64">
        <v>4772</v>
      </c>
      <c r="R64">
        <v>-558</v>
      </c>
      <c r="T64">
        <v>-14569.399999999994</v>
      </c>
      <c r="U64">
        <v>237.80000000000291</v>
      </c>
      <c r="W64">
        <v>20291.800000000003</v>
      </c>
      <c r="X64">
        <v>253</v>
      </c>
      <c r="AB64">
        <v>68431</v>
      </c>
      <c r="AC64">
        <v>1.3315310312577633</v>
      </c>
      <c r="AI64">
        <v>68431</v>
      </c>
      <c r="AJ64">
        <v>1.3315310312577633</v>
      </c>
    </row>
    <row r="65" spans="2:38" x14ac:dyDescent="0.25">
      <c r="B65">
        <v>29717</v>
      </c>
      <c r="C65">
        <v>10827</v>
      </c>
      <c r="D65">
        <v>28968</v>
      </c>
      <c r="E65">
        <v>95850</v>
      </c>
      <c r="F65">
        <v>28909</v>
      </c>
      <c r="H65">
        <v>49556</v>
      </c>
      <c r="J65">
        <f t="shared" si="6"/>
        <v>38854.199999999997</v>
      </c>
      <c r="K65">
        <f t="shared" si="7"/>
        <v>1.2754348307261507</v>
      </c>
      <c r="L65">
        <f t="shared" si="8"/>
        <v>95850</v>
      </c>
      <c r="M65">
        <f t="shared" si="9"/>
        <v>10827</v>
      </c>
      <c r="N65">
        <f t="shared" si="10"/>
        <v>38854.199999999997</v>
      </c>
      <c r="O65">
        <f t="shared" si="11"/>
        <v>85023</v>
      </c>
      <c r="Q65">
        <v>2816</v>
      </c>
      <c r="R65">
        <v>2138</v>
      </c>
      <c r="T65">
        <v>-2178.6000000000058</v>
      </c>
      <c r="U65">
        <v>1191.5999999999985</v>
      </c>
      <c r="W65">
        <v>13895.400000000001</v>
      </c>
      <c r="X65">
        <v>1812</v>
      </c>
      <c r="Z65">
        <v>38854.199999999997</v>
      </c>
      <c r="AA65">
        <v>1.2754348307261507</v>
      </c>
      <c r="AK65">
        <v>38854.199999999997</v>
      </c>
      <c r="AL65">
        <v>1.2754348307261507</v>
      </c>
    </row>
    <row r="66" spans="2:38" x14ac:dyDescent="0.25">
      <c r="B66">
        <v>116506</v>
      </c>
      <c r="C66">
        <v>26135</v>
      </c>
      <c r="D66">
        <v>110294</v>
      </c>
      <c r="E66">
        <v>20206</v>
      </c>
      <c r="F66">
        <v>108567</v>
      </c>
      <c r="H66">
        <v>93921</v>
      </c>
      <c r="J66">
        <f t="shared" ref="J66:J101" si="12">AVERAGE(B66:F66)</f>
        <v>76341.600000000006</v>
      </c>
      <c r="K66">
        <f t="shared" ref="K66:K97" si="13">H66/J66</f>
        <v>1.2302728787450092</v>
      </c>
      <c r="L66">
        <f t="shared" ref="L66:L101" si="14">MAX(B66:F66)</f>
        <v>116506</v>
      </c>
      <c r="M66">
        <f t="shared" ref="M66:M101" si="15">MIN(B66:F66)</f>
        <v>20206</v>
      </c>
      <c r="N66">
        <f t="shared" ref="N66:N101" si="16">AVERAGE(B66:F66)</f>
        <v>76341.600000000006</v>
      </c>
      <c r="O66">
        <f t="shared" ref="O66:O101" si="17">L66-M66</f>
        <v>96300</v>
      </c>
      <c r="Q66">
        <v>-10383</v>
      </c>
      <c r="R66">
        <v>-2780</v>
      </c>
      <c r="T66">
        <v>2246.4000000000087</v>
      </c>
      <c r="U66">
        <v>-260.79999999998836</v>
      </c>
      <c r="W66">
        <v>7799.2</v>
      </c>
      <c r="X66">
        <v>809.59999999999991</v>
      </c>
      <c r="AB66">
        <v>76341.600000000006</v>
      </c>
      <c r="AC66">
        <v>1.2302728787450092</v>
      </c>
      <c r="AI66">
        <v>76341.600000000006</v>
      </c>
      <c r="AJ66">
        <v>1.2302728787450092</v>
      </c>
    </row>
    <row r="67" spans="2:38" x14ac:dyDescent="0.25">
      <c r="B67">
        <v>59028</v>
      </c>
      <c r="C67">
        <v>13845</v>
      </c>
      <c r="D67">
        <v>15270</v>
      </c>
      <c r="E67">
        <v>11038</v>
      </c>
      <c r="F67">
        <v>114649</v>
      </c>
      <c r="H67">
        <v>103535</v>
      </c>
      <c r="J67">
        <f t="shared" si="12"/>
        <v>42766</v>
      </c>
      <c r="K67">
        <f t="shared" si="13"/>
        <v>2.4209652527708929</v>
      </c>
      <c r="L67">
        <f t="shared" si="14"/>
        <v>114649</v>
      </c>
      <c r="M67">
        <f t="shared" si="15"/>
        <v>11038</v>
      </c>
      <c r="N67">
        <f t="shared" si="16"/>
        <v>42766</v>
      </c>
      <c r="O67">
        <f t="shared" si="17"/>
        <v>103611</v>
      </c>
      <c r="Q67">
        <v>24077</v>
      </c>
      <c r="R67">
        <v>-3512</v>
      </c>
      <c r="T67">
        <v>-6138.8000000000029</v>
      </c>
      <c r="U67">
        <v>-1468</v>
      </c>
      <c r="W67">
        <v>13334.4</v>
      </c>
      <c r="X67">
        <v>1545.2</v>
      </c>
      <c r="AD67">
        <v>42766</v>
      </c>
      <c r="AE67">
        <v>2.4209652527708929</v>
      </c>
      <c r="AK67">
        <v>42766</v>
      </c>
      <c r="AL67">
        <v>2.4209652527708929</v>
      </c>
    </row>
    <row r="68" spans="2:38" x14ac:dyDescent="0.25">
      <c r="B68">
        <v>51518</v>
      </c>
      <c r="C68">
        <v>75316</v>
      </c>
      <c r="D68">
        <v>106650</v>
      </c>
      <c r="E68">
        <v>61435</v>
      </c>
      <c r="F68">
        <v>39278</v>
      </c>
      <c r="H68">
        <v>131607</v>
      </c>
      <c r="J68">
        <f t="shared" si="12"/>
        <v>66839.399999999994</v>
      </c>
      <c r="K68">
        <f t="shared" si="13"/>
        <v>1.9690033124175264</v>
      </c>
      <c r="L68">
        <f t="shared" si="14"/>
        <v>106650</v>
      </c>
      <c r="M68">
        <f t="shared" si="15"/>
        <v>39278</v>
      </c>
      <c r="N68">
        <f t="shared" si="16"/>
        <v>66839.399999999994</v>
      </c>
      <c r="O68">
        <f t="shared" si="17"/>
        <v>67372</v>
      </c>
      <c r="Q68">
        <v>26196</v>
      </c>
      <c r="R68">
        <v>-4107</v>
      </c>
      <c r="T68">
        <v>5659.1999999999971</v>
      </c>
      <c r="U68">
        <v>-1155.2000000000116</v>
      </c>
      <c r="W68">
        <v>19251.599999999999</v>
      </c>
      <c r="X68">
        <v>2051.1999999999998</v>
      </c>
      <c r="AF68">
        <v>66839.399999999994</v>
      </c>
      <c r="AG68">
        <v>1.9690033124175264</v>
      </c>
      <c r="AK68">
        <v>66839.399999999994</v>
      </c>
      <c r="AL68">
        <v>1.9690033124175264</v>
      </c>
    </row>
    <row r="69" spans="2:38" x14ac:dyDescent="0.25">
      <c r="B69">
        <v>102155</v>
      </c>
      <c r="C69">
        <v>62087</v>
      </c>
      <c r="D69">
        <v>44951</v>
      </c>
      <c r="E69">
        <v>17138</v>
      </c>
      <c r="F69">
        <v>18415</v>
      </c>
      <c r="H69">
        <v>83354</v>
      </c>
      <c r="J69">
        <f t="shared" si="12"/>
        <v>48949.2</v>
      </c>
      <c r="K69">
        <f t="shared" si="13"/>
        <v>1.7028674625938729</v>
      </c>
      <c r="L69">
        <f t="shared" si="14"/>
        <v>102155</v>
      </c>
      <c r="M69">
        <f t="shared" si="15"/>
        <v>17138</v>
      </c>
      <c r="N69">
        <f t="shared" si="16"/>
        <v>48949.2</v>
      </c>
      <c r="O69">
        <f t="shared" si="17"/>
        <v>85017</v>
      </c>
      <c r="Q69">
        <v>29849</v>
      </c>
      <c r="R69">
        <v>13</v>
      </c>
      <c r="T69">
        <v>4841.3999999999942</v>
      </c>
      <c r="U69">
        <v>310.59999999999854</v>
      </c>
      <c r="W69">
        <v>13140.6</v>
      </c>
      <c r="X69">
        <v>346.6</v>
      </c>
      <c r="Z69">
        <v>48949.2</v>
      </c>
      <c r="AA69">
        <v>1.7028674625938729</v>
      </c>
      <c r="AK69">
        <v>48949.2</v>
      </c>
      <c r="AL69">
        <v>1.7028674625938729</v>
      </c>
    </row>
    <row r="70" spans="2:38" x14ac:dyDescent="0.25">
      <c r="B70">
        <v>51939</v>
      </c>
      <c r="C70">
        <v>106244</v>
      </c>
      <c r="D70">
        <v>96312</v>
      </c>
      <c r="E70">
        <v>57479</v>
      </c>
      <c r="F70">
        <v>54813</v>
      </c>
      <c r="H70">
        <v>77172</v>
      </c>
      <c r="J70">
        <f t="shared" si="12"/>
        <v>73357.399999999994</v>
      </c>
      <c r="K70">
        <f t="shared" si="13"/>
        <v>1.0520002072047265</v>
      </c>
      <c r="L70">
        <f t="shared" si="14"/>
        <v>106244</v>
      </c>
      <c r="M70">
        <f t="shared" si="15"/>
        <v>51939</v>
      </c>
      <c r="N70">
        <f t="shared" si="16"/>
        <v>73357.399999999994</v>
      </c>
      <c r="O70">
        <f t="shared" si="17"/>
        <v>54305</v>
      </c>
      <c r="Q70">
        <v>-27378</v>
      </c>
      <c r="R70">
        <v>284</v>
      </c>
      <c r="T70">
        <v>2066.5999999999913</v>
      </c>
      <c r="U70">
        <v>-994</v>
      </c>
      <c r="W70">
        <v>7465.4</v>
      </c>
      <c r="X70">
        <v>1228.3999999999999</v>
      </c>
      <c r="AB70">
        <v>73357.399999999994</v>
      </c>
      <c r="AC70">
        <v>1.0520002072047265</v>
      </c>
      <c r="AI70">
        <v>73357.399999999994</v>
      </c>
      <c r="AJ70">
        <v>1.0520002072047265</v>
      </c>
    </row>
    <row r="71" spans="2:38" x14ac:dyDescent="0.25">
      <c r="B71">
        <v>59042</v>
      </c>
      <c r="C71">
        <v>93273</v>
      </c>
      <c r="D71">
        <v>57860</v>
      </c>
      <c r="E71">
        <v>17920</v>
      </c>
      <c r="F71">
        <v>73533</v>
      </c>
      <c r="H71">
        <v>128563</v>
      </c>
      <c r="J71">
        <f t="shared" si="12"/>
        <v>60325.599999999999</v>
      </c>
      <c r="K71">
        <f t="shared" si="13"/>
        <v>2.1311516172238654</v>
      </c>
      <c r="L71">
        <f t="shared" si="14"/>
        <v>93273</v>
      </c>
      <c r="M71">
        <f t="shared" si="15"/>
        <v>17920</v>
      </c>
      <c r="N71">
        <f t="shared" si="16"/>
        <v>60325.599999999999</v>
      </c>
      <c r="O71">
        <f t="shared" si="17"/>
        <v>75353</v>
      </c>
      <c r="Q71">
        <v>15772</v>
      </c>
      <c r="R71">
        <v>2</v>
      </c>
      <c r="T71">
        <v>-7275.2000000000044</v>
      </c>
      <c r="U71">
        <v>1328.4000000000015</v>
      </c>
      <c r="W71">
        <v>11316.8</v>
      </c>
      <c r="X71">
        <v>1518</v>
      </c>
      <c r="AF71">
        <v>60325.599999999999</v>
      </c>
      <c r="AG71">
        <v>2.1311516172238654</v>
      </c>
      <c r="AK71">
        <v>60325.599999999999</v>
      </c>
      <c r="AL71">
        <v>2.1311516172238654</v>
      </c>
    </row>
    <row r="72" spans="2:38" x14ac:dyDescent="0.25">
      <c r="B72">
        <v>6519</v>
      </c>
      <c r="C72">
        <v>78322</v>
      </c>
      <c r="D72">
        <v>10188</v>
      </c>
      <c r="E72">
        <v>96421</v>
      </c>
      <c r="F72">
        <v>111025</v>
      </c>
      <c r="H72">
        <v>114895</v>
      </c>
      <c r="J72">
        <f t="shared" si="12"/>
        <v>60495</v>
      </c>
      <c r="K72">
        <f t="shared" si="13"/>
        <v>1.8992478717249359</v>
      </c>
      <c r="L72">
        <f t="shared" si="14"/>
        <v>111025</v>
      </c>
      <c r="M72">
        <f t="shared" si="15"/>
        <v>6519</v>
      </c>
      <c r="N72">
        <f t="shared" si="16"/>
        <v>60495</v>
      </c>
      <c r="O72">
        <f t="shared" si="17"/>
        <v>104506</v>
      </c>
      <c r="Q72">
        <v>34084</v>
      </c>
      <c r="R72">
        <v>40</v>
      </c>
      <c r="T72">
        <v>3693.5999999999985</v>
      </c>
      <c r="U72">
        <v>-940.19999999999709</v>
      </c>
      <c r="W72">
        <v>7409.5999999999995</v>
      </c>
      <c r="X72">
        <v>967.79999999999984</v>
      </c>
      <c r="Z72">
        <v>60495</v>
      </c>
      <c r="AA72">
        <v>1.8992478717249359</v>
      </c>
      <c r="AK72">
        <v>60495</v>
      </c>
      <c r="AL72">
        <v>1.8992478717249359</v>
      </c>
    </row>
    <row r="73" spans="2:38" x14ac:dyDescent="0.25">
      <c r="B73">
        <v>85242</v>
      </c>
      <c r="C73">
        <v>82130</v>
      </c>
      <c r="D73">
        <v>78150</v>
      </c>
      <c r="E73">
        <v>105416</v>
      </c>
      <c r="F73">
        <v>113292</v>
      </c>
      <c r="H73">
        <v>96313</v>
      </c>
      <c r="J73">
        <f t="shared" si="12"/>
        <v>92846</v>
      </c>
      <c r="K73">
        <f t="shared" si="13"/>
        <v>1.0373414040454085</v>
      </c>
      <c r="L73">
        <f t="shared" si="14"/>
        <v>113292</v>
      </c>
      <c r="M73">
        <f t="shared" si="15"/>
        <v>78150</v>
      </c>
      <c r="N73">
        <f t="shared" si="16"/>
        <v>92846</v>
      </c>
      <c r="O73">
        <f t="shared" si="17"/>
        <v>35142</v>
      </c>
      <c r="Q73">
        <v>-5777</v>
      </c>
      <c r="R73">
        <v>-4931</v>
      </c>
      <c r="T73">
        <v>-7768</v>
      </c>
      <c r="U73">
        <v>2047.6000000000058</v>
      </c>
      <c r="W73">
        <v>11855.2</v>
      </c>
      <c r="X73">
        <v>2120.0000000000005</v>
      </c>
      <c r="AB73">
        <v>92846</v>
      </c>
      <c r="AC73">
        <v>1.0373414040454085</v>
      </c>
      <c r="AI73">
        <v>92846</v>
      </c>
      <c r="AJ73">
        <v>1.0373414040454085</v>
      </c>
    </row>
    <row r="74" spans="2:38" x14ac:dyDescent="0.25">
      <c r="B74">
        <v>103894</v>
      </c>
      <c r="C74">
        <v>63446</v>
      </c>
      <c r="D74">
        <v>21037</v>
      </c>
      <c r="E74">
        <v>41405</v>
      </c>
      <c r="F74">
        <v>7123</v>
      </c>
      <c r="H74">
        <v>59278</v>
      </c>
      <c r="J74">
        <f t="shared" si="12"/>
        <v>47381</v>
      </c>
      <c r="K74">
        <f t="shared" si="13"/>
        <v>1.2510922099575779</v>
      </c>
      <c r="L74">
        <f t="shared" si="14"/>
        <v>103894</v>
      </c>
      <c r="M74">
        <f t="shared" si="15"/>
        <v>7123</v>
      </c>
      <c r="N74">
        <f t="shared" si="16"/>
        <v>47381</v>
      </c>
      <c r="O74">
        <f t="shared" si="17"/>
        <v>96771</v>
      </c>
      <c r="Q74">
        <v>-18089</v>
      </c>
      <c r="R74">
        <v>-8</v>
      </c>
      <c r="T74">
        <v>-10625.800000000003</v>
      </c>
      <c r="U74">
        <v>-625.80000000000291</v>
      </c>
      <c r="W74">
        <v>14932.6</v>
      </c>
      <c r="X74">
        <v>1194.5999999999999</v>
      </c>
      <c r="Z74">
        <v>47381</v>
      </c>
      <c r="AA74">
        <v>1.2510922099575779</v>
      </c>
      <c r="AI74">
        <v>47381</v>
      </c>
      <c r="AJ74">
        <v>1.2510922099575779</v>
      </c>
    </row>
    <row r="75" spans="2:38" x14ac:dyDescent="0.25">
      <c r="B75">
        <v>86173</v>
      </c>
      <c r="C75">
        <v>77946</v>
      </c>
      <c r="D75">
        <v>113150</v>
      </c>
      <c r="E75">
        <v>28339</v>
      </c>
      <c r="F75">
        <v>93694</v>
      </c>
      <c r="H75">
        <v>115141</v>
      </c>
      <c r="J75">
        <f t="shared" si="12"/>
        <v>79860.399999999994</v>
      </c>
      <c r="K75">
        <f t="shared" si="13"/>
        <v>1.4417784033137826</v>
      </c>
      <c r="L75">
        <f t="shared" si="14"/>
        <v>113150</v>
      </c>
      <c r="M75">
        <f t="shared" si="15"/>
        <v>28339</v>
      </c>
      <c r="N75">
        <f t="shared" si="16"/>
        <v>79860.399999999994</v>
      </c>
      <c r="O75">
        <f t="shared" si="17"/>
        <v>84811</v>
      </c>
      <c r="Q75">
        <v>-971</v>
      </c>
      <c r="R75">
        <v>3830</v>
      </c>
      <c r="T75">
        <v>-7617.2000000000116</v>
      </c>
      <c r="U75">
        <v>323.79999999998836</v>
      </c>
      <c r="W75">
        <v>16912</v>
      </c>
      <c r="X75">
        <v>683.80000000000007</v>
      </c>
      <c r="AB75">
        <v>79860.399999999994</v>
      </c>
      <c r="AC75">
        <v>1.4417784033137826</v>
      </c>
      <c r="AI75">
        <v>79860.399999999994</v>
      </c>
      <c r="AJ75">
        <v>1.4417784033137826</v>
      </c>
    </row>
    <row r="76" spans="2:38" x14ac:dyDescent="0.25">
      <c r="B76">
        <v>72286</v>
      </c>
      <c r="C76">
        <v>100109</v>
      </c>
      <c r="D76">
        <v>57300</v>
      </c>
      <c r="E76">
        <v>75326</v>
      </c>
      <c r="F76">
        <v>112638</v>
      </c>
      <c r="H76">
        <v>94070</v>
      </c>
      <c r="J76">
        <f t="shared" si="12"/>
        <v>83531.8</v>
      </c>
      <c r="K76">
        <f t="shared" si="13"/>
        <v>1.1261579422447499</v>
      </c>
      <c r="L76">
        <f t="shared" si="14"/>
        <v>112638</v>
      </c>
      <c r="M76">
        <f t="shared" si="15"/>
        <v>57300</v>
      </c>
      <c r="N76">
        <f t="shared" si="16"/>
        <v>83531.8</v>
      </c>
      <c r="O76">
        <f t="shared" si="17"/>
        <v>55338</v>
      </c>
      <c r="Q76">
        <v>-35326</v>
      </c>
      <c r="R76">
        <v>9</v>
      </c>
      <c r="T76">
        <v>-3134</v>
      </c>
      <c r="U76">
        <v>1383.1999999999971</v>
      </c>
      <c r="W76">
        <v>17606.800000000003</v>
      </c>
      <c r="X76">
        <v>1539.6</v>
      </c>
      <c r="AF76">
        <v>83531.8</v>
      </c>
      <c r="AG76">
        <v>1.1261579422447499</v>
      </c>
      <c r="AI76">
        <v>83531.8</v>
      </c>
      <c r="AJ76">
        <v>1.1261579422447499</v>
      </c>
    </row>
    <row r="77" spans="2:38" x14ac:dyDescent="0.25">
      <c r="B77">
        <v>46682</v>
      </c>
      <c r="C77">
        <v>114248</v>
      </c>
      <c r="D77">
        <v>21290</v>
      </c>
      <c r="E77">
        <v>82730</v>
      </c>
      <c r="F77">
        <v>102144</v>
      </c>
      <c r="H77">
        <v>145848</v>
      </c>
      <c r="J77">
        <f t="shared" si="12"/>
        <v>73418.8</v>
      </c>
      <c r="K77">
        <f t="shared" si="13"/>
        <v>1.9865211635167013</v>
      </c>
      <c r="L77">
        <f t="shared" si="14"/>
        <v>114248</v>
      </c>
      <c r="M77">
        <f t="shared" si="15"/>
        <v>21290</v>
      </c>
      <c r="N77">
        <f t="shared" si="16"/>
        <v>73418.8</v>
      </c>
      <c r="O77">
        <f t="shared" si="17"/>
        <v>92958</v>
      </c>
      <c r="Q77">
        <v>12516</v>
      </c>
      <c r="R77">
        <v>0</v>
      </c>
      <c r="T77">
        <v>-1709.5999999999913</v>
      </c>
      <c r="U77">
        <v>-1623</v>
      </c>
      <c r="W77">
        <v>14372.399999999998</v>
      </c>
      <c r="X77">
        <v>2245.8000000000002</v>
      </c>
      <c r="AF77">
        <v>73418.8</v>
      </c>
      <c r="AG77">
        <v>1.9865211635167013</v>
      </c>
      <c r="AK77">
        <v>73418.8</v>
      </c>
      <c r="AL77">
        <v>1.9865211635167013</v>
      </c>
    </row>
    <row r="78" spans="2:38" x14ac:dyDescent="0.25">
      <c r="B78">
        <v>70708</v>
      </c>
      <c r="C78">
        <v>60750</v>
      </c>
      <c r="D78">
        <v>103211</v>
      </c>
      <c r="E78">
        <v>30489</v>
      </c>
      <c r="F78">
        <v>41262</v>
      </c>
      <c r="H78">
        <v>128620</v>
      </c>
      <c r="J78">
        <f t="shared" si="12"/>
        <v>61284</v>
      </c>
      <c r="K78">
        <f t="shared" si="13"/>
        <v>2.0987533450819136</v>
      </c>
      <c r="L78">
        <f t="shared" si="14"/>
        <v>103211</v>
      </c>
      <c r="M78">
        <f t="shared" si="15"/>
        <v>30489</v>
      </c>
      <c r="N78">
        <f t="shared" si="16"/>
        <v>61284</v>
      </c>
      <c r="O78">
        <f t="shared" si="17"/>
        <v>72722</v>
      </c>
      <c r="Q78">
        <v>13492</v>
      </c>
      <c r="R78">
        <v>-222</v>
      </c>
      <c r="T78">
        <v>-1298.4000000000015</v>
      </c>
      <c r="U78">
        <v>931.40000000000146</v>
      </c>
      <c r="W78">
        <v>13444.8</v>
      </c>
      <c r="X78">
        <v>1562.1999999999998</v>
      </c>
      <c r="AF78">
        <v>61284</v>
      </c>
      <c r="AG78">
        <v>2.0987533450819136</v>
      </c>
      <c r="AK78">
        <v>61284</v>
      </c>
      <c r="AL78">
        <v>2.0987533450819136</v>
      </c>
    </row>
    <row r="79" spans="2:38" x14ac:dyDescent="0.25">
      <c r="B79">
        <v>47563</v>
      </c>
      <c r="C79">
        <v>68336</v>
      </c>
      <c r="D79">
        <v>39174</v>
      </c>
      <c r="E79">
        <v>17373</v>
      </c>
      <c r="F79">
        <v>100151</v>
      </c>
      <c r="H79">
        <v>97954</v>
      </c>
      <c r="J79">
        <f t="shared" si="12"/>
        <v>54519.4</v>
      </c>
      <c r="K79">
        <f t="shared" si="13"/>
        <v>1.7966815482195329</v>
      </c>
      <c r="L79">
        <f t="shared" si="14"/>
        <v>100151</v>
      </c>
      <c r="M79">
        <f t="shared" si="15"/>
        <v>17373</v>
      </c>
      <c r="N79">
        <f t="shared" si="16"/>
        <v>54519.4</v>
      </c>
      <c r="O79">
        <f t="shared" si="17"/>
        <v>82778</v>
      </c>
      <c r="Q79">
        <v>4966</v>
      </c>
      <c r="R79">
        <v>27</v>
      </c>
      <c r="T79">
        <v>-2921.5999999999985</v>
      </c>
      <c r="U79">
        <v>-857.59999999999854</v>
      </c>
      <c r="W79">
        <v>18656.400000000001</v>
      </c>
      <c r="X79">
        <v>884</v>
      </c>
      <c r="AD79">
        <v>54519.4</v>
      </c>
      <c r="AE79">
        <v>1.7966815482195329</v>
      </c>
      <c r="AK79">
        <v>54519.4</v>
      </c>
      <c r="AL79">
        <v>1.7966815482195329</v>
      </c>
    </row>
    <row r="80" spans="2:38" x14ac:dyDescent="0.25">
      <c r="B80">
        <v>69795</v>
      </c>
      <c r="C80">
        <v>42087</v>
      </c>
      <c r="D80">
        <v>115037</v>
      </c>
      <c r="E80">
        <v>68262</v>
      </c>
      <c r="F80">
        <v>48234</v>
      </c>
      <c r="H80">
        <v>108566</v>
      </c>
      <c r="J80">
        <f t="shared" si="12"/>
        <v>68683</v>
      </c>
      <c r="K80">
        <f t="shared" si="13"/>
        <v>1.5806822648981553</v>
      </c>
      <c r="L80">
        <f t="shared" si="14"/>
        <v>115037</v>
      </c>
      <c r="M80">
        <f t="shared" si="15"/>
        <v>42087</v>
      </c>
      <c r="N80">
        <f t="shared" si="16"/>
        <v>68683</v>
      </c>
      <c r="O80">
        <f t="shared" si="17"/>
        <v>72950</v>
      </c>
      <c r="Q80">
        <v>-9760</v>
      </c>
      <c r="R80">
        <v>-1189</v>
      </c>
      <c r="T80">
        <v>5682.4000000000015</v>
      </c>
      <c r="U80">
        <v>-475.19999999999709</v>
      </c>
      <c r="W80">
        <v>9056</v>
      </c>
      <c r="X80">
        <v>1022.4</v>
      </c>
      <c r="AF80">
        <v>68683</v>
      </c>
      <c r="AG80">
        <v>1.5806822648981553</v>
      </c>
      <c r="AK80">
        <v>68683</v>
      </c>
      <c r="AL80">
        <v>1.5806822648981553</v>
      </c>
    </row>
    <row r="81" spans="2:38" x14ac:dyDescent="0.25">
      <c r="B81">
        <v>14965</v>
      </c>
      <c r="C81">
        <v>86186</v>
      </c>
      <c r="D81">
        <v>58481</v>
      </c>
      <c r="E81">
        <v>7204</v>
      </c>
      <c r="F81">
        <v>12550</v>
      </c>
      <c r="H81">
        <v>87254</v>
      </c>
      <c r="J81">
        <f t="shared" si="12"/>
        <v>35877.199999999997</v>
      </c>
      <c r="K81">
        <f t="shared" si="13"/>
        <v>2.4320181062067276</v>
      </c>
      <c r="L81">
        <f t="shared" si="14"/>
        <v>86186</v>
      </c>
      <c r="M81">
        <f t="shared" si="15"/>
        <v>7204</v>
      </c>
      <c r="N81">
        <f t="shared" si="16"/>
        <v>35877.199999999997</v>
      </c>
      <c r="O81">
        <f t="shared" si="17"/>
        <v>78982</v>
      </c>
      <c r="Q81">
        <v>8411</v>
      </c>
      <c r="R81">
        <v>-69</v>
      </c>
      <c r="T81">
        <v>-22228</v>
      </c>
      <c r="U81">
        <v>280.79999999999563</v>
      </c>
      <c r="W81">
        <v>28548</v>
      </c>
      <c r="X81">
        <v>1992</v>
      </c>
      <c r="Z81">
        <v>35877.199999999997</v>
      </c>
      <c r="AA81">
        <v>2.4320181062067276</v>
      </c>
      <c r="AK81">
        <v>35877.199999999997</v>
      </c>
      <c r="AL81">
        <v>2.4320181062067276</v>
      </c>
    </row>
    <row r="82" spans="2:38" x14ac:dyDescent="0.25">
      <c r="B82">
        <v>50346</v>
      </c>
      <c r="C82">
        <v>35448</v>
      </c>
      <c r="D82">
        <v>21467</v>
      </c>
      <c r="E82">
        <v>57625</v>
      </c>
      <c r="F82">
        <v>101985</v>
      </c>
      <c r="H82">
        <v>65155</v>
      </c>
      <c r="J82">
        <f t="shared" si="12"/>
        <v>53374.2</v>
      </c>
      <c r="K82">
        <f t="shared" si="13"/>
        <v>1.2207208726313463</v>
      </c>
      <c r="L82">
        <f t="shared" si="14"/>
        <v>101985</v>
      </c>
      <c r="M82">
        <f t="shared" si="15"/>
        <v>21467</v>
      </c>
      <c r="N82">
        <f t="shared" si="16"/>
        <v>53374.2</v>
      </c>
      <c r="O82">
        <f t="shared" si="17"/>
        <v>80518</v>
      </c>
      <c r="Q82">
        <v>-7415</v>
      </c>
      <c r="R82">
        <v>-279</v>
      </c>
      <c r="T82">
        <v>-18482.400000000009</v>
      </c>
      <c r="U82">
        <v>-900.40000000000146</v>
      </c>
      <c r="W82">
        <v>18482.400000000001</v>
      </c>
      <c r="X82">
        <v>2199.2000000000003</v>
      </c>
      <c r="AB82">
        <v>53374.2</v>
      </c>
      <c r="AC82">
        <v>1.2207208726313463</v>
      </c>
      <c r="AI82">
        <v>53374.2</v>
      </c>
      <c r="AJ82">
        <v>1.2207208726313463</v>
      </c>
    </row>
    <row r="83" spans="2:38" x14ac:dyDescent="0.25">
      <c r="B83">
        <v>84532</v>
      </c>
      <c r="C83">
        <v>58589</v>
      </c>
      <c r="D83">
        <v>55974</v>
      </c>
      <c r="E83">
        <v>46468</v>
      </c>
      <c r="F83">
        <v>53111</v>
      </c>
      <c r="H83">
        <v>118082</v>
      </c>
      <c r="J83">
        <f t="shared" si="12"/>
        <v>59734.8</v>
      </c>
      <c r="K83">
        <f t="shared" si="13"/>
        <v>1.9767706596489818</v>
      </c>
      <c r="L83">
        <f t="shared" si="14"/>
        <v>84532</v>
      </c>
      <c r="M83">
        <f t="shared" si="15"/>
        <v>46468</v>
      </c>
      <c r="N83">
        <f t="shared" si="16"/>
        <v>59734.8</v>
      </c>
      <c r="O83">
        <f t="shared" si="17"/>
        <v>38064</v>
      </c>
      <c r="Q83">
        <v>4184</v>
      </c>
      <c r="R83">
        <v>154</v>
      </c>
      <c r="T83">
        <v>6869.4000000000015</v>
      </c>
      <c r="U83">
        <v>-1522</v>
      </c>
      <c r="W83">
        <v>14001.4</v>
      </c>
      <c r="X83">
        <v>1752.8</v>
      </c>
      <c r="AD83">
        <v>59734.8</v>
      </c>
      <c r="AE83">
        <v>1.9767706596489818</v>
      </c>
      <c r="AK83">
        <v>59734.8</v>
      </c>
      <c r="AL83">
        <v>1.9767706596489818</v>
      </c>
    </row>
    <row r="84" spans="2:38" x14ac:dyDescent="0.25">
      <c r="B84">
        <v>80497</v>
      </c>
      <c r="C84">
        <v>60989</v>
      </c>
      <c r="D84">
        <v>88401</v>
      </c>
      <c r="E84">
        <v>85155</v>
      </c>
      <c r="F84">
        <v>92052</v>
      </c>
      <c r="H84">
        <v>109555</v>
      </c>
      <c r="J84">
        <f t="shared" si="12"/>
        <v>81418.8</v>
      </c>
      <c r="K84">
        <f t="shared" si="13"/>
        <v>1.3455737495517006</v>
      </c>
      <c r="L84">
        <f t="shared" si="14"/>
        <v>92052</v>
      </c>
      <c r="M84">
        <f t="shared" si="15"/>
        <v>60989</v>
      </c>
      <c r="N84">
        <f t="shared" si="16"/>
        <v>81418.8</v>
      </c>
      <c r="O84">
        <f t="shared" si="17"/>
        <v>31063</v>
      </c>
      <c r="Q84">
        <v>-5204</v>
      </c>
      <c r="R84">
        <v>329</v>
      </c>
      <c r="T84">
        <v>-17842.199999999997</v>
      </c>
      <c r="U84">
        <v>219.60000000000582</v>
      </c>
      <c r="W84">
        <v>17842.200000000004</v>
      </c>
      <c r="X84">
        <v>1717.6</v>
      </c>
      <c r="AB84">
        <v>81418.8</v>
      </c>
      <c r="AC84">
        <v>1.3455737495517006</v>
      </c>
      <c r="AI84">
        <v>81418.8</v>
      </c>
      <c r="AJ84">
        <v>1.3455737495517006</v>
      </c>
    </row>
    <row r="85" spans="2:38" x14ac:dyDescent="0.25">
      <c r="B85">
        <v>23950</v>
      </c>
      <c r="C85">
        <v>105437</v>
      </c>
      <c r="D85">
        <v>41517</v>
      </c>
      <c r="E85">
        <v>28657</v>
      </c>
      <c r="F85">
        <v>47639</v>
      </c>
      <c r="H85">
        <v>108085</v>
      </c>
      <c r="J85">
        <f t="shared" si="12"/>
        <v>49440</v>
      </c>
      <c r="K85">
        <f t="shared" si="13"/>
        <v>2.1861852750809061</v>
      </c>
      <c r="L85">
        <f t="shared" si="14"/>
        <v>105437</v>
      </c>
      <c r="M85">
        <f t="shared" si="15"/>
        <v>23950</v>
      </c>
      <c r="N85">
        <f t="shared" si="16"/>
        <v>49440</v>
      </c>
      <c r="O85">
        <f t="shared" si="17"/>
        <v>81487</v>
      </c>
      <c r="Q85">
        <v>-1139</v>
      </c>
      <c r="R85">
        <v>2</v>
      </c>
      <c r="T85">
        <v>-1924.8000000000029</v>
      </c>
      <c r="U85">
        <v>213.80000000000291</v>
      </c>
      <c r="W85">
        <v>11580.4</v>
      </c>
      <c r="X85">
        <v>1409.8</v>
      </c>
      <c r="AD85">
        <v>49440</v>
      </c>
      <c r="AE85">
        <v>2.1861852750809061</v>
      </c>
      <c r="AK85">
        <v>49440</v>
      </c>
      <c r="AL85">
        <v>2.1861852750809061</v>
      </c>
    </row>
    <row r="86" spans="2:38" x14ac:dyDescent="0.25">
      <c r="B86">
        <v>75142</v>
      </c>
      <c r="C86">
        <v>54437</v>
      </c>
      <c r="D86">
        <v>37562</v>
      </c>
      <c r="E86">
        <v>110582</v>
      </c>
      <c r="F86">
        <v>89068</v>
      </c>
      <c r="H86">
        <v>94548</v>
      </c>
      <c r="J86">
        <f t="shared" si="12"/>
        <v>73358.2</v>
      </c>
      <c r="K86">
        <f t="shared" si="13"/>
        <v>1.2888538704602894</v>
      </c>
      <c r="L86">
        <f t="shared" si="14"/>
        <v>110582</v>
      </c>
      <c r="M86">
        <f t="shared" si="15"/>
        <v>37562</v>
      </c>
      <c r="N86">
        <f t="shared" si="16"/>
        <v>73358.2</v>
      </c>
      <c r="O86">
        <f t="shared" si="17"/>
        <v>73020</v>
      </c>
      <c r="Q86">
        <v>-15414</v>
      </c>
      <c r="R86">
        <v>-2318</v>
      </c>
      <c r="T86">
        <v>-9666.8000000000029</v>
      </c>
      <c r="U86">
        <v>823.80000000000291</v>
      </c>
      <c r="W86">
        <v>17120</v>
      </c>
      <c r="X86">
        <v>1290.5999999999999</v>
      </c>
      <c r="AB86">
        <v>73358.2</v>
      </c>
      <c r="AC86">
        <v>1.2888538704602894</v>
      </c>
      <c r="AI86">
        <v>73358.2</v>
      </c>
      <c r="AJ86">
        <v>1.2888538704602894</v>
      </c>
    </row>
    <row r="87" spans="2:38" x14ac:dyDescent="0.25">
      <c r="B87">
        <v>72226</v>
      </c>
      <c r="C87">
        <v>13491</v>
      </c>
      <c r="D87">
        <v>12990</v>
      </c>
      <c r="E87">
        <v>69339</v>
      </c>
      <c r="F87">
        <v>91213</v>
      </c>
      <c r="H87">
        <v>58987</v>
      </c>
      <c r="J87">
        <f t="shared" si="12"/>
        <v>51851.8</v>
      </c>
      <c r="K87">
        <f t="shared" si="13"/>
        <v>1.1376075661789946</v>
      </c>
      <c r="L87">
        <f t="shared" si="14"/>
        <v>91213</v>
      </c>
      <c r="M87">
        <f t="shared" si="15"/>
        <v>12990</v>
      </c>
      <c r="N87">
        <f t="shared" si="16"/>
        <v>51851.8</v>
      </c>
      <c r="O87">
        <f t="shared" si="17"/>
        <v>78223</v>
      </c>
      <c r="Q87">
        <v>-3251</v>
      </c>
      <c r="R87">
        <v>47</v>
      </c>
      <c r="T87">
        <v>-989</v>
      </c>
      <c r="U87">
        <v>-423.59999999999854</v>
      </c>
      <c r="W87">
        <v>11684.2</v>
      </c>
      <c r="X87">
        <v>2468.0000000000005</v>
      </c>
      <c r="Z87">
        <v>51851.8</v>
      </c>
      <c r="AA87">
        <v>1.1376075661789946</v>
      </c>
      <c r="AI87">
        <v>51851.8</v>
      </c>
      <c r="AJ87">
        <v>1.1376075661789946</v>
      </c>
    </row>
    <row r="88" spans="2:38" x14ac:dyDescent="0.25">
      <c r="B88">
        <v>33998</v>
      </c>
      <c r="C88">
        <v>78892</v>
      </c>
      <c r="D88">
        <v>104217</v>
      </c>
      <c r="E88">
        <v>30696</v>
      </c>
      <c r="F88">
        <v>109786</v>
      </c>
      <c r="H88">
        <v>98974</v>
      </c>
      <c r="J88">
        <f t="shared" si="12"/>
        <v>71517.8</v>
      </c>
      <c r="K88">
        <f t="shared" si="13"/>
        <v>1.3839072230969074</v>
      </c>
      <c r="L88">
        <f t="shared" si="14"/>
        <v>109786</v>
      </c>
      <c r="M88">
        <f t="shared" si="15"/>
        <v>30696</v>
      </c>
      <c r="N88">
        <f t="shared" si="16"/>
        <v>71517.8</v>
      </c>
      <c r="O88">
        <f t="shared" si="17"/>
        <v>79090</v>
      </c>
      <c r="Q88">
        <v>13120</v>
      </c>
      <c r="R88">
        <v>5994</v>
      </c>
      <c r="T88">
        <v>4359.8000000000029</v>
      </c>
      <c r="U88">
        <v>-825</v>
      </c>
      <c r="W88">
        <v>12774.6</v>
      </c>
      <c r="X88">
        <v>1079</v>
      </c>
      <c r="AB88">
        <v>71517.8</v>
      </c>
      <c r="AC88">
        <v>1.3839072230969074</v>
      </c>
      <c r="AI88">
        <v>71517.8</v>
      </c>
      <c r="AJ88">
        <v>1.3839072230969074</v>
      </c>
    </row>
    <row r="89" spans="2:38" x14ac:dyDescent="0.25">
      <c r="B89">
        <v>103785</v>
      </c>
      <c r="C89">
        <v>53573</v>
      </c>
      <c r="D89">
        <v>110502</v>
      </c>
      <c r="E89">
        <v>37998</v>
      </c>
      <c r="F89">
        <v>17726</v>
      </c>
      <c r="H89">
        <v>138154</v>
      </c>
      <c r="J89">
        <f t="shared" si="12"/>
        <v>64716.800000000003</v>
      </c>
      <c r="K89">
        <f t="shared" si="13"/>
        <v>2.1347470826740507</v>
      </c>
      <c r="L89">
        <f t="shared" si="14"/>
        <v>110502</v>
      </c>
      <c r="M89">
        <f t="shared" si="15"/>
        <v>17726</v>
      </c>
      <c r="N89">
        <f t="shared" si="16"/>
        <v>64716.800000000003</v>
      </c>
      <c r="O89">
        <f t="shared" si="17"/>
        <v>92776</v>
      </c>
      <c r="Q89">
        <v>37171</v>
      </c>
      <c r="R89">
        <v>-1048</v>
      </c>
      <c r="T89">
        <v>8628.8000000000029</v>
      </c>
      <c r="U89">
        <v>-321.39999999999418</v>
      </c>
      <c r="W89">
        <v>11083.2</v>
      </c>
      <c r="X89">
        <v>980.6</v>
      </c>
      <c r="AD89">
        <v>64716.800000000003</v>
      </c>
      <c r="AE89">
        <v>2.1347470826740507</v>
      </c>
      <c r="AK89">
        <v>64716.800000000003</v>
      </c>
      <c r="AL89">
        <v>2.1347470826740507</v>
      </c>
    </row>
    <row r="90" spans="2:38" x14ac:dyDescent="0.25">
      <c r="B90">
        <v>15874</v>
      </c>
      <c r="C90">
        <v>67322</v>
      </c>
      <c r="D90">
        <v>22269</v>
      </c>
      <c r="E90">
        <v>28670</v>
      </c>
      <c r="F90">
        <v>53118</v>
      </c>
      <c r="H90">
        <v>81744</v>
      </c>
      <c r="J90">
        <f t="shared" si="12"/>
        <v>37450.6</v>
      </c>
      <c r="K90">
        <f t="shared" si="13"/>
        <v>2.1827153637057886</v>
      </c>
      <c r="L90">
        <f t="shared" si="14"/>
        <v>67322</v>
      </c>
      <c r="M90">
        <f t="shared" si="15"/>
        <v>15874</v>
      </c>
      <c r="N90">
        <f t="shared" si="16"/>
        <v>37450.6</v>
      </c>
      <c r="O90">
        <f t="shared" si="17"/>
        <v>51448</v>
      </c>
      <c r="Q90">
        <v>-420</v>
      </c>
      <c r="R90">
        <v>-186</v>
      </c>
      <c r="T90">
        <v>15876.399999999998</v>
      </c>
      <c r="U90">
        <v>4.4000000000014552</v>
      </c>
      <c r="W90">
        <v>18235.2</v>
      </c>
      <c r="X90">
        <v>1610.7999999999997</v>
      </c>
      <c r="AD90">
        <v>37450.6</v>
      </c>
      <c r="AE90">
        <v>2.1827153637057886</v>
      </c>
      <c r="AK90">
        <v>37450.6</v>
      </c>
      <c r="AL90">
        <v>2.1827153637057886</v>
      </c>
    </row>
    <row r="91" spans="2:38" x14ac:dyDescent="0.25">
      <c r="B91">
        <v>105453</v>
      </c>
      <c r="C91">
        <v>36166</v>
      </c>
      <c r="D91">
        <v>112714</v>
      </c>
      <c r="E91">
        <v>35217</v>
      </c>
      <c r="F91">
        <v>96514</v>
      </c>
      <c r="H91">
        <v>123686</v>
      </c>
      <c r="J91">
        <f t="shared" si="12"/>
        <v>77212.800000000003</v>
      </c>
      <c r="K91">
        <f t="shared" si="13"/>
        <v>1.60188466161051</v>
      </c>
      <c r="L91">
        <f t="shared" si="14"/>
        <v>112714</v>
      </c>
      <c r="M91">
        <f t="shared" si="15"/>
        <v>35217</v>
      </c>
      <c r="N91">
        <f t="shared" si="16"/>
        <v>77212.800000000003</v>
      </c>
      <c r="O91">
        <f t="shared" si="17"/>
        <v>77497</v>
      </c>
      <c r="Q91">
        <v>32543</v>
      </c>
      <c r="R91">
        <v>-134</v>
      </c>
      <c r="T91">
        <v>5257.8000000000029</v>
      </c>
      <c r="U91">
        <v>946</v>
      </c>
      <c r="W91">
        <v>14866.6</v>
      </c>
      <c r="X91">
        <v>2270.8000000000002</v>
      </c>
      <c r="AB91">
        <v>77212.800000000003</v>
      </c>
      <c r="AC91">
        <v>1.60188466161051</v>
      </c>
      <c r="AK91">
        <v>77212.800000000003</v>
      </c>
      <c r="AL91">
        <v>1.60188466161051</v>
      </c>
    </row>
    <row r="92" spans="2:38" x14ac:dyDescent="0.25">
      <c r="B92">
        <v>114859</v>
      </c>
      <c r="C92">
        <v>37716</v>
      </c>
      <c r="D92">
        <v>73514</v>
      </c>
      <c r="E92">
        <v>27670</v>
      </c>
      <c r="F92">
        <v>49071</v>
      </c>
      <c r="H92">
        <v>97427</v>
      </c>
      <c r="J92">
        <f t="shared" si="12"/>
        <v>60566</v>
      </c>
      <c r="K92">
        <f t="shared" si="13"/>
        <v>1.6086087904104613</v>
      </c>
      <c r="L92">
        <f t="shared" si="14"/>
        <v>114859</v>
      </c>
      <c r="M92">
        <f t="shared" si="15"/>
        <v>27670</v>
      </c>
      <c r="N92">
        <f t="shared" si="16"/>
        <v>60566</v>
      </c>
      <c r="O92">
        <f t="shared" si="17"/>
        <v>87189</v>
      </c>
      <c r="Q92">
        <v>25718</v>
      </c>
      <c r="R92">
        <v>16</v>
      </c>
      <c r="T92">
        <v>5855.5999999999985</v>
      </c>
      <c r="U92">
        <v>553.59999999999854</v>
      </c>
      <c r="W92">
        <v>10337.199999999999</v>
      </c>
      <c r="X92">
        <v>564.80000000000007</v>
      </c>
      <c r="Z92">
        <v>60566</v>
      </c>
      <c r="AA92">
        <v>1.6086087904104613</v>
      </c>
      <c r="AK92">
        <v>60566</v>
      </c>
      <c r="AL92">
        <v>1.6086087904104613</v>
      </c>
    </row>
    <row r="93" spans="2:38" x14ac:dyDescent="0.25">
      <c r="B93">
        <v>8247</v>
      </c>
      <c r="C93">
        <v>71732</v>
      </c>
      <c r="D93">
        <v>84373</v>
      </c>
      <c r="E93">
        <v>49238</v>
      </c>
      <c r="F93">
        <v>75836</v>
      </c>
      <c r="H93">
        <v>136425</v>
      </c>
      <c r="J93">
        <f t="shared" si="12"/>
        <v>57885.2</v>
      </c>
      <c r="K93">
        <f t="shared" si="13"/>
        <v>2.3568200507210824</v>
      </c>
      <c r="L93">
        <f t="shared" si="14"/>
        <v>84373</v>
      </c>
      <c r="M93">
        <f t="shared" si="15"/>
        <v>8247</v>
      </c>
      <c r="N93">
        <f t="shared" si="16"/>
        <v>57885.2</v>
      </c>
      <c r="O93">
        <f t="shared" si="17"/>
        <v>76126</v>
      </c>
      <c r="Q93">
        <v>27570</v>
      </c>
      <c r="R93">
        <v>5236</v>
      </c>
      <c r="T93">
        <v>1428.1999999999971</v>
      </c>
      <c r="U93">
        <v>-12.600000000005821</v>
      </c>
      <c r="W93">
        <v>16867.400000000001</v>
      </c>
      <c r="X93">
        <v>43.4</v>
      </c>
      <c r="AD93">
        <v>57885.2</v>
      </c>
      <c r="AE93">
        <v>2.3568200507210824</v>
      </c>
      <c r="AK93">
        <v>57885.2</v>
      </c>
      <c r="AL93">
        <v>2.3568200507210824</v>
      </c>
    </row>
    <row r="94" spans="2:38" x14ac:dyDescent="0.25">
      <c r="B94">
        <v>89761</v>
      </c>
      <c r="C94">
        <v>28169</v>
      </c>
      <c r="D94">
        <v>99198</v>
      </c>
      <c r="E94">
        <v>121124</v>
      </c>
      <c r="F94">
        <v>60739</v>
      </c>
      <c r="H94">
        <v>91502</v>
      </c>
      <c r="J94">
        <f t="shared" si="12"/>
        <v>79798.2</v>
      </c>
      <c r="K94">
        <f t="shared" si="13"/>
        <v>1.14666746868977</v>
      </c>
      <c r="L94">
        <f t="shared" si="14"/>
        <v>121124</v>
      </c>
      <c r="M94">
        <f t="shared" si="15"/>
        <v>28169</v>
      </c>
      <c r="N94">
        <f t="shared" si="16"/>
        <v>79798.2</v>
      </c>
      <c r="O94">
        <f t="shared" si="17"/>
        <v>92955</v>
      </c>
      <c r="Q94">
        <v>-379</v>
      </c>
      <c r="R94">
        <v>1427</v>
      </c>
      <c r="T94">
        <v>-2980.8000000000029</v>
      </c>
      <c r="U94">
        <v>186.39999999999418</v>
      </c>
      <c r="W94">
        <v>13561.2</v>
      </c>
      <c r="X94">
        <v>2378</v>
      </c>
      <c r="AB94">
        <v>79798.2</v>
      </c>
      <c r="AC94">
        <v>1.14666746868977</v>
      </c>
      <c r="AI94">
        <v>79798.2</v>
      </c>
      <c r="AJ94">
        <v>1.14666746868977</v>
      </c>
    </row>
    <row r="95" spans="2:38" x14ac:dyDescent="0.25">
      <c r="B95">
        <v>99195</v>
      </c>
      <c r="C95">
        <v>58279</v>
      </c>
      <c r="D95">
        <v>53492</v>
      </c>
      <c r="E95">
        <v>20682</v>
      </c>
      <c r="F95">
        <v>91936</v>
      </c>
      <c r="H95">
        <v>104906</v>
      </c>
      <c r="J95">
        <f t="shared" si="12"/>
        <v>64716.800000000003</v>
      </c>
      <c r="K95">
        <f t="shared" si="13"/>
        <v>1.6210010383702531</v>
      </c>
      <c r="L95">
        <f t="shared" si="14"/>
        <v>99195</v>
      </c>
      <c r="M95">
        <f t="shared" si="15"/>
        <v>20682</v>
      </c>
      <c r="N95">
        <f t="shared" si="16"/>
        <v>64716.800000000003</v>
      </c>
      <c r="O95">
        <f t="shared" si="17"/>
        <v>78513</v>
      </c>
      <c r="Q95">
        <v>-36544</v>
      </c>
      <c r="R95">
        <v>-324</v>
      </c>
      <c r="T95">
        <v>-20596</v>
      </c>
      <c r="U95">
        <v>-40.19999999999709</v>
      </c>
      <c r="W95">
        <v>20596</v>
      </c>
      <c r="X95">
        <v>743.40000000000009</v>
      </c>
      <c r="AF95">
        <v>64716.800000000003</v>
      </c>
      <c r="AG95">
        <v>1.6210010383702531</v>
      </c>
      <c r="AK95">
        <v>64716.800000000003</v>
      </c>
      <c r="AL95">
        <v>1.6210010383702531</v>
      </c>
    </row>
    <row r="96" spans="2:38" x14ac:dyDescent="0.25">
      <c r="B96">
        <v>32558</v>
      </c>
      <c r="C96">
        <v>82757</v>
      </c>
      <c r="D96">
        <v>8250</v>
      </c>
      <c r="E96">
        <v>71281</v>
      </c>
      <c r="F96">
        <v>94037</v>
      </c>
      <c r="H96">
        <v>141322</v>
      </c>
      <c r="J96">
        <f t="shared" si="12"/>
        <v>57776.6</v>
      </c>
      <c r="K96">
        <f t="shared" si="13"/>
        <v>2.4460075532308929</v>
      </c>
      <c r="L96">
        <f t="shared" si="14"/>
        <v>94037</v>
      </c>
      <c r="M96">
        <f t="shared" si="15"/>
        <v>8250</v>
      </c>
      <c r="N96">
        <f t="shared" si="16"/>
        <v>57776.6</v>
      </c>
      <c r="O96">
        <f t="shared" si="17"/>
        <v>85787</v>
      </c>
      <c r="Q96">
        <v>29515</v>
      </c>
      <c r="R96">
        <v>-1182</v>
      </c>
      <c r="T96">
        <v>-1140.4000000000015</v>
      </c>
      <c r="U96">
        <v>-499.40000000000146</v>
      </c>
      <c r="W96">
        <v>18608.400000000001</v>
      </c>
      <c r="X96">
        <v>719.4</v>
      </c>
      <c r="AD96">
        <v>57776.6</v>
      </c>
      <c r="AE96">
        <v>2.4460075532308929</v>
      </c>
      <c r="AK96">
        <v>57776.6</v>
      </c>
      <c r="AL96">
        <v>2.4460075532308929</v>
      </c>
    </row>
    <row r="97" spans="2:38" x14ac:dyDescent="0.25">
      <c r="B97">
        <v>101024</v>
      </c>
      <c r="C97">
        <v>35787</v>
      </c>
      <c r="D97">
        <v>46932</v>
      </c>
      <c r="E97">
        <v>22576</v>
      </c>
      <c r="F97">
        <v>70224</v>
      </c>
      <c r="H97">
        <v>80986</v>
      </c>
      <c r="J97">
        <f t="shared" si="12"/>
        <v>55308.6</v>
      </c>
      <c r="K97">
        <f t="shared" si="13"/>
        <v>1.4642569148378373</v>
      </c>
      <c r="L97">
        <f t="shared" si="14"/>
        <v>101024</v>
      </c>
      <c r="M97">
        <f t="shared" si="15"/>
        <v>22576</v>
      </c>
      <c r="N97">
        <f t="shared" si="16"/>
        <v>55308.6</v>
      </c>
      <c r="O97">
        <f t="shared" si="17"/>
        <v>78448</v>
      </c>
      <c r="Q97">
        <v>4603</v>
      </c>
      <c r="R97">
        <v>-565</v>
      </c>
      <c r="T97">
        <v>4140.5999999999985</v>
      </c>
      <c r="U97">
        <v>-756.59999999999854</v>
      </c>
      <c r="W97">
        <v>15828.6</v>
      </c>
      <c r="X97">
        <v>2185.4</v>
      </c>
      <c r="AD97">
        <v>55308.6</v>
      </c>
      <c r="AE97">
        <v>1.4642569148378373</v>
      </c>
      <c r="AK97">
        <v>55308.6</v>
      </c>
      <c r="AL97">
        <v>1.4642569148378373</v>
      </c>
    </row>
    <row r="98" spans="2:38" x14ac:dyDescent="0.25">
      <c r="B98">
        <v>40869</v>
      </c>
      <c r="C98">
        <v>104787</v>
      </c>
      <c r="D98">
        <v>26483</v>
      </c>
      <c r="E98">
        <v>80298</v>
      </c>
      <c r="F98">
        <v>105594</v>
      </c>
      <c r="H98">
        <v>73500</v>
      </c>
      <c r="J98">
        <f t="shared" si="12"/>
        <v>71606.2</v>
      </c>
      <c r="K98">
        <f t="shared" ref="K98:K129" si="18">H98/J98</f>
        <v>1.0264474305297586</v>
      </c>
      <c r="L98">
        <f t="shared" si="14"/>
        <v>105594</v>
      </c>
      <c r="M98">
        <f t="shared" si="15"/>
        <v>26483</v>
      </c>
      <c r="N98">
        <f t="shared" si="16"/>
        <v>71606.2</v>
      </c>
      <c r="O98">
        <f t="shared" si="17"/>
        <v>79111</v>
      </c>
      <c r="Q98">
        <v>-25515</v>
      </c>
      <c r="R98">
        <v>1</v>
      </c>
      <c r="T98">
        <v>-7113.8000000000029</v>
      </c>
      <c r="U98">
        <v>1399</v>
      </c>
      <c r="W98">
        <v>10684.599999999999</v>
      </c>
      <c r="X98">
        <v>1411.3999999999999</v>
      </c>
      <c r="AB98">
        <v>71606.2</v>
      </c>
      <c r="AC98">
        <v>1.0264474305297586</v>
      </c>
      <c r="AI98">
        <v>71606.2</v>
      </c>
      <c r="AJ98">
        <v>1.0264474305297586</v>
      </c>
    </row>
    <row r="99" spans="2:38" x14ac:dyDescent="0.25">
      <c r="B99">
        <v>86594</v>
      </c>
      <c r="C99">
        <v>52114</v>
      </c>
      <c r="D99">
        <v>24295</v>
      </c>
      <c r="E99">
        <v>25956</v>
      </c>
      <c r="F99">
        <v>66585</v>
      </c>
      <c r="H99">
        <v>109171</v>
      </c>
      <c r="J99">
        <f t="shared" si="12"/>
        <v>51108.800000000003</v>
      </c>
      <c r="K99">
        <f t="shared" si="18"/>
        <v>2.1360509344770371</v>
      </c>
      <c r="L99">
        <f t="shared" si="14"/>
        <v>86594</v>
      </c>
      <c r="M99">
        <f t="shared" si="15"/>
        <v>24295</v>
      </c>
      <c r="N99">
        <f t="shared" si="16"/>
        <v>51108.800000000003</v>
      </c>
      <c r="O99">
        <f t="shared" si="17"/>
        <v>62299</v>
      </c>
      <c r="Q99">
        <v>32419</v>
      </c>
      <c r="R99">
        <v>-15</v>
      </c>
      <c r="T99">
        <v>-11990.199999999997</v>
      </c>
      <c r="U99">
        <v>113</v>
      </c>
      <c r="W99">
        <v>17920.599999999999</v>
      </c>
      <c r="X99">
        <v>709</v>
      </c>
      <c r="AB99">
        <v>51108.800000000003</v>
      </c>
      <c r="AC99">
        <v>2.1360509344770371</v>
      </c>
      <c r="AK99">
        <v>51108.800000000003</v>
      </c>
      <c r="AL99">
        <v>2.1360509344770371</v>
      </c>
    </row>
    <row r="100" spans="2:38" x14ac:dyDescent="0.25">
      <c r="B100">
        <v>102665</v>
      </c>
      <c r="C100">
        <v>58743</v>
      </c>
      <c r="D100">
        <v>16422</v>
      </c>
      <c r="E100">
        <v>81155</v>
      </c>
      <c r="F100">
        <v>28010</v>
      </c>
      <c r="H100">
        <v>116295</v>
      </c>
      <c r="J100">
        <f t="shared" si="12"/>
        <v>57399</v>
      </c>
      <c r="K100">
        <f t="shared" si="18"/>
        <v>2.0260805937385671</v>
      </c>
      <c r="L100">
        <f t="shared" si="14"/>
        <v>102665</v>
      </c>
      <c r="M100">
        <f t="shared" si="15"/>
        <v>16422</v>
      </c>
      <c r="N100">
        <f t="shared" si="16"/>
        <v>57399</v>
      </c>
      <c r="O100">
        <f t="shared" si="17"/>
        <v>86243</v>
      </c>
      <c r="Q100">
        <v>29211</v>
      </c>
      <c r="R100">
        <v>285</v>
      </c>
      <c r="T100">
        <v>18457.199999999997</v>
      </c>
      <c r="U100">
        <v>108.80000000000291</v>
      </c>
      <c r="W100">
        <v>18457.199999999997</v>
      </c>
      <c r="X100">
        <v>1949.6</v>
      </c>
      <c r="AD100">
        <v>57399</v>
      </c>
      <c r="AE100">
        <v>2.0260805937385671</v>
      </c>
      <c r="AK100">
        <v>57399</v>
      </c>
      <c r="AL100">
        <v>2.0260805937385671</v>
      </c>
    </row>
    <row r="101" spans="2:38" x14ac:dyDescent="0.25">
      <c r="B101">
        <v>3149</v>
      </c>
      <c r="C101">
        <v>7595</v>
      </c>
      <c r="D101">
        <v>106315</v>
      </c>
      <c r="E101">
        <v>33059</v>
      </c>
      <c r="F101">
        <v>26010</v>
      </c>
      <c r="H101">
        <v>62178</v>
      </c>
      <c r="J101">
        <f t="shared" si="12"/>
        <v>35225.599999999999</v>
      </c>
      <c r="K101">
        <f t="shared" si="18"/>
        <v>1.76513671875</v>
      </c>
      <c r="L101">
        <f t="shared" si="14"/>
        <v>106315</v>
      </c>
      <c r="M101">
        <f t="shared" si="15"/>
        <v>3149</v>
      </c>
      <c r="N101">
        <f t="shared" si="16"/>
        <v>35225.599999999999</v>
      </c>
      <c r="O101">
        <f t="shared" si="17"/>
        <v>103166</v>
      </c>
      <c r="Q101">
        <v>-2520</v>
      </c>
      <c r="R101">
        <v>-1609</v>
      </c>
      <c r="T101">
        <v>-6569.8000000000029</v>
      </c>
      <c r="U101">
        <v>-363</v>
      </c>
      <c r="W101">
        <v>18535.8</v>
      </c>
      <c r="X101">
        <v>1455</v>
      </c>
      <c r="AD101">
        <v>35225.599999999999</v>
      </c>
      <c r="AE101">
        <v>1.76513671875</v>
      </c>
      <c r="AK101">
        <v>35225.599999999999</v>
      </c>
      <c r="AL101">
        <v>1.76513671875</v>
      </c>
    </row>
    <row r="103" spans="2:38" x14ac:dyDescent="0.25">
      <c r="B103">
        <v>3134389</v>
      </c>
      <c r="C103">
        <v>2906039</v>
      </c>
      <c r="D103">
        <v>3098076</v>
      </c>
      <c r="E103">
        <v>2778584</v>
      </c>
      <c r="F103">
        <v>3446438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1C372-D5AC-4C85-96C9-653EAFBB020F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10557</v>
      </c>
      <c r="C2">
        <v>87487</v>
      </c>
      <c r="D2">
        <v>58415</v>
      </c>
      <c r="E2">
        <v>68506</v>
      </c>
      <c r="F2">
        <v>118459</v>
      </c>
      <c r="H2">
        <v>94692</v>
      </c>
      <c r="J2">
        <f t="shared" ref="J2:J33" si="0">AVERAGE(B2:F2)</f>
        <v>68684.800000000003</v>
      </c>
      <c r="K2">
        <f t="shared" ref="K2:K33" si="1">H2/J2</f>
        <v>1.3786456392098396</v>
      </c>
      <c r="L2">
        <f t="shared" ref="L2:L33" si="2">MAX(B2:F2)</f>
        <v>118459</v>
      </c>
      <c r="M2">
        <f t="shared" ref="M2:M33" si="3">MIN(B2:F2)</f>
        <v>10557</v>
      </c>
      <c r="N2">
        <f t="shared" ref="N2:N33" si="4">AVERAGE(B2:F2)</f>
        <v>68684.800000000003</v>
      </c>
      <c r="O2">
        <f t="shared" ref="O2:O33" si="5">L2-M2</f>
        <v>107902</v>
      </c>
      <c r="Q2">
        <v>-17115</v>
      </c>
      <c r="R2">
        <v>5531</v>
      </c>
      <c r="T2">
        <v>8168.8000000000029</v>
      </c>
      <c r="U2">
        <v>616.19999999999709</v>
      </c>
      <c r="W2">
        <v>14027.6</v>
      </c>
      <c r="X2">
        <v>2780.2000000000003</v>
      </c>
      <c r="AD2">
        <v>68684.800000000003</v>
      </c>
      <c r="AE2">
        <v>1.3786456392098396</v>
      </c>
      <c r="AI2">
        <v>68684.800000000003</v>
      </c>
      <c r="AJ2">
        <v>1.3786456392098396</v>
      </c>
    </row>
    <row r="3" spans="1:38" x14ac:dyDescent="0.25">
      <c r="B3">
        <v>94170</v>
      </c>
      <c r="C3">
        <v>45965</v>
      </c>
      <c r="D3">
        <v>86528</v>
      </c>
      <c r="E3">
        <v>71822</v>
      </c>
      <c r="F3">
        <v>29034</v>
      </c>
      <c r="H3">
        <v>85789</v>
      </c>
      <c r="J3">
        <f t="shared" si="0"/>
        <v>65503.8</v>
      </c>
      <c r="K3">
        <f t="shared" si="1"/>
        <v>1.3096797437705903</v>
      </c>
      <c r="L3">
        <f t="shared" si="2"/>
        <v>94170</v>
      </c>
      <c r="M3">
        <f t="shared" si="3"/>
        <v>29034</v>
      </c>
      <c r="N3">
        <f t="shared" si="4"/>
        <v>65503.8</v>
      </c>
      <c r="O3">
        <f t="shared" si="5"/>
        <v>65136</v>
      </c>
      <c r="Q3">
        <v>9898</v>
      </c>
      <c r="R3">
        <v>-4995</v>
      </c>
      <c r="T3">
        <v>-2687.3999999999942</v>
      </c>
      <c r="U3">
        <v>2051.2000000000044</v>
      </c>
      <c r="W3">
        <v>9900.6</v>
      </c>
      <c r="X3">
        <v>2051.1999999999998</v>
      </c>
      <c r="AB3">
        <v>65503.8</v>
      </c>
      <c r="AC3">
        <v>1.3096797437705903</v>
      </c>
      <c r="AI3">
        <v>65503.8</v>
      </c>
      <c r="AJ3">
        <v>1.3096797437705903</v>
      </c>
    </row>
    <row r="4" spans="1:38" x14ac:dyDescent="0.25">
      <c r="B4">
        <v>100840</v>
      </c>
      <c r="C4">
        <v>19980</v>
      </c>
      <c r="D4">
        <v>99543</v>
      </c>
      <c r="E4">
        <v>92636</v>
      </c>
      <c r="F4">
        <v>82005</v>
      </c>
      <c r="H4">
        <v>79467</v>
      </c>
      <c r="J4">
        <f t="shared" si="0"/>
        <v>79000.800000000003</v>
      </c>
      <c r="K4">
        <f t="shared" si="1"/>
        <v>1.005901206063736</v>
      </c>
      <c r="L4">
        <f t="shared" si="2"/>
        <v>100840</v>
      </c>
      <c r="M4">
        <f t="shared" si="3"/>
        <v>19980</v>
      </c>
      <c r="N4">
        <f t="shared" si="4"/>
        <v>79000.800000000003</v>
      </c>
      <c r="O4">
        <f t="shared" si="5"/>
        <v>80860</v>
      </c>
      <c r="Q4">
        <v>-7125</v>
      </c>
      <c r="R4">
        <v>-1</v>
      </c>
      <c r="T4">
        <v>10662</v>
      </c>
      <c r="U4">
        <v>-292.19999999999709</v>
      </c>
      <c r="W4">
        <v>16347.600000000002</v>
      </c>
      <c r="X4">
        <v>383.4</v>
      </c>
      <c r="AB4">
        <v>79000.800000000003</v>
      </c>
      <c r="AC4">
        <v>1.005901206063736</v>
      </c>
      <c r="AI4">
        <v>79000.800000000003</v>
      </c>
      <c r="AJ4">
        <v>1.005901206063736</v>
      </c>
    </row>
    <row r="5" spans="1:38" x14ac:dyDescent="0.25">
      <c r="B5">
        <v>57388</v>
      </c>
      <c r="C5">
        <v>100733</v>
      </c>
      <c r="D5">
        <v>35202</v>
      </c>
      <c r="E5">
        <v>23808</v>
      </c>
      <c r="F5">
        <v>35536</v>
      </c>
      <c r="H5">
        <v>106068</v>
      </c>
      <c r="J5">
        <f t="shared" si="0"/>
        <v>50533.4</v>
      </c>
      <c r="K5">
        <f t="shared" si="1"/>
        <v>2.0989682071659534</v>
      </c>
      <c r="L5">
        <f t="shared" si="2"/>
        <v>100733</v>
      </c>
      <c r="M5">
        <f t="shared" si="3"/>
        <v>23808</v>
      </c>
      <c r="N5">
        <f t="shared" si="4"/>
        <v>50533.4</v>
      </c>
      <c r="O5">
        <f t="shared" si="5"/>
        <v>76925</v>
      </c>
      <c r="Q5">
        <v>5823</v>
      </c>
      <c r="R5">
        <v>24</v>
      </c>
      <c r="T5">
        <v>5909</v>
      </c>
      <c r="U5">
        <v>763.59999999999854</v>
      </c>
      <c r="W5">
        <v>6993</v>
      </c>
      <c r="X5">
        <v>1277.6000000000001</v>
      </c>
      <c r="AD5">
        <v>50533.4</v>
      </c>
      <c r="AE5">
        <v>2.0989682071659534</v>
      </c>
      <c r="AK5">
        <v>50533.4</v>
      </c>
      <c r="AL5">
        <v>2.0989682071659534</v>
      </c>
    </row>
    <row r="6" spans="1:38" x14ac:dyDescent="0.25">
      <c r="B6">
        <v>35737</v>
      </c>
      <c r="C6">
        <v>83455</v>
      </c>
      <c r="D6">
        <v>100105</v>
      </c>
      <c r="E6">
        <v>37426</v>
      </c>
      <c r="F6">
        <v>49376</v>
      </c>
      <c r="H6">
        <v>73502</v>
      </c>
      <c r="J6">
        <f t="shared" si="0"/>
        <v>61219.8</v>
      </c>
      <c r="K6">
        <f t="shared" si="1"/>
        <v>1.2006246345136704</v>
      </c>
      <c r="L6">
        <f t="shared" si="2"/>
        <v>100105</v>
      </c>
      <c r="M6">
        <f t="shared" si="3"/>
        <v>35737</v>
      </c>
      <c r="N6">
        <f t="shared" si="4"/>
        <v>61219.8</v>
      </c>
      <c r="O6">
        <f t="shared" si="5"/>
        <v>64368</v>
      </c>
      <c r="Q6">
        <v>-31417</v>
      </c>
      <c r="R6">
        <v>-3244</v>
      </c>
      <c r="T6">
        <v>5992.8000000000029</v>
      </c>
      <c r="U6">
        <v>-582.79999999999563</v>
      </c>
      <c r="W6">
        <v>10624.400000000001</v>
      </c>
      <c r="X6">
        <v>736.80000000000007</v>
      </c>
      <c r="AD6">
        <v>61219.8</v>
      </c>
      <c r="AE6">
        <v>1.2006246345136704</v>
      </c>
      <c r="AI6">
        <v>61219.8</v>
      </c>
      <c r="AJ6">
        <v>1.2006246345136704</v>
      </c>
    </row>
    <row r="7" spans="1:38" x14ac:dyDescent="0.25">
      <c r="B7">
        <v>101094</v>
      </c>
      <c r="C7">
        <v>13231</v>
      </c>
      <c r="D7">
        <v>9436</v>
      </c>
      <c r="E7">
        <v>52042</v>
      </c>
      <c r="F7">
        <v>99435</v>
      </c>
      <c r="H7">
        <v>110325</v>
      </c>
      <c r="J7">
        <f t="shared" si="0"/>
        <v>55047.6</v>
      </c>
      <c r="K7">
        <f t="shared" si="1"/>
        <v>2.0041745689185362</v>
      </c>
      <c r="L7">
        <f t="shared" si="2"/>
        <v>101094</v>
      </c>
      <c r="M7">
        <f t="shared" si="3"/>
        <v>9436</v>
      </c>
      <c r="N7">
        <f t="shared" si="4"/>
        <v>55047.6</v>
      </c>
      <c r="O7">
        <f t="shared" si="5"/>
        <v>91658</v>
      </c>
      <c r="Q7">
        <v>609</v>
      </c>
      <c r="R7">
        <v>-18</v>
      </c>
      <c r="T7">
        <v>5380.1999999999971</v>
      </c>
      <c r="U7">
        <v>1597.7999999999956</v>
      </c>
      <c r="W7">
        <v>15348.599999999999</v>
      </c>
      <c r="X7">
        <v>2079.8000000000002</v>
      </c>
      <c r="AD7">
        <v>55047.6</v>
      </c>
      <c r="AE7">
        <v>2.0041745689185362</v>
      </c>
      <c r="AK7">
        <v>55047.6</v>
      </c>
      <c r="AL7">
        <v>2.0041745689185362</v>
      </c>
    </row>
    <row r="8" spans="1:38" x14ac:dyDescent="0.25">
      <c r="B8">
        <v>72502</v>
      </c>
      <c r="C8">
        <v>51082</v>
      </c>
      <c r="D8">
        <v>36747</v>
      </c>
      <c r="E8">
        <v>17258</v>
      </c>
      <c r="F8">
        <v>41483</v>
      </c>
      <c r="H8">
        <v>107885</v>
      </c>
      <c r="J8">
        <f t="shared" si="0"/>
        <v>43814.400000000001</v>
      </c>
      <c r="K8">
        <f t="shared" si="1"/>
        <v>2.4623183245690914</v>
      </c>
      <c r="L8">
        <f t="shared" si="2"/>
        <v>72502</v>
      </c>
      <c r="M8">
        <f t="shared" si="3"/>
        <v>17258</v>
      </c>
      <c r="N8">
        <f t="shared" si="4"/>
        <v>43814.400000000001</v>
      </c>
      <c r="O8">
        <f t="shared" si="5"/>
        <v>55244</v>
      </c>
      <c r="Q8">
        <v>3212</v>
      </c>
      <c r="R8">
        <v>5808</v>
      </c>
      <c r="T8">
        <v>-1252.7999999999956</v>
      </c>
      <c r="U8">
        <v>1911.8000000000029</v>
      </c>
      <c r="W8">
        <v>15106</v>
      </c>
      <c r="X8">
        <v>1912.2</v>
      </c>
      <c r="AD8">
        <v>43814.400000000001</v>
      </c>
      <c r="AE8">
        <v>2.4623183245690914</v>
      </c>
      <c r="AK8">
        <v>43814.400000000001</v>
      </c>
      <c r="AL8">
        <v>2.4623183245690914</v>
      </c>
    </row>
    <row r="9" spans="1:38" x14ac:dyDescent="0.25">
      <c r="B9">
        <v>6335</v>
      </c>
      <c r="C9">
        <v>4092</v>
      </c>
      <c r="D9">
        <v>103102</v>
      </c>
      <c r="E9">
        <v>9688</v>
      </c>
      <c r="F9">
        <v>30207</v>
      </c>
      <c r="H9">
        <v>96759</v>
      </c>
      <c r="J9">
        <f t="shared" si="0"/>
        <v>30684.799999999999</v>
      </c>
      <c r="K9">
        <f t="shared" si="1"/>
        <v>3.1533202106580456</v>
      </c>
      <c r="L9">
        <f t="shared" si="2"/>
        <v>103102</v>
      </c>
      <c r="M9">
        <f t="shared" si="3"/>
        <v>4092</v>
      </c>
      <c r="N9">
        <f t="shared" si="4"/>
        <v>30684.799999999999</v>
      </c>
      <c r="O9">
        <f t="shared" si="5"/>
        <v>99010</v>
      </c>
      <c r="Q9">
        <v>2172</v>
      </c>
      <c r="R9">
        <v>-696</v>
      </c>
      <c r="T9">
        <v>-13472.2</v>
      </c>
      <c r="U9">
        <v>-235.60000000000218</v>
      </c>
      <c r="W9">
        <v>19485.800000000003</v>
      </c>
      <c r="X9">
        <v>1507.2</v>
      </c>
      <c r="AD9">
        <v>30684.799999999999</v>
      </c>
      <c r="AE9">
        <v>3.1533202106580456</v>
      </c>
      <c r="AK9">
        <v>30684.799999999999</v>
      </c>
      <c r="AL9">
        <v>3.1533202106580456</v>
      </c>
    </row>
    <row r="10" spans="1:38" x14ac:dyDescent="0.25">
      <c r="B10">
        <v>94578</v>
      </c>
      <c r="C10">
        <v>55663</v>
      </c>
      <c r="D10">
        <v>93278</v>
      </c>
      <c r="E10">
        <v>63825</v>
      </c>
      <c r="F10">
        <v>99444</v>
      </c>
      <c r="H10">
        <v>106682</v>
      </c>
      <c r="J10">
        <f t="shared" si="0"/>
        <v>81357.600000000006</v>
      </c>
      <c r="K10">
        <f t="shared" si="1"/>
        <v>1.3112727022429373</v>
      </c>
      <c r="L10">
        <f t="shared" si="2"/>
        <v>99444</v>
      </c>
      <c r="M10">
        <f t="shared" si="3"/>
        <v>55663</v>
      </c>
      <c r="N10">
        <f t="shared" si="4"/>
        <v>81357.600000000006</v>
      </c>
      <c r="O10">
        <f t="shared" si="5"/>
        <v>43781</v>
      </c>
      <c r="Q10">
        <v>22058</v>
      </c>
      <c r="R10">
        <v>-2272</v>
      </c>
      <c r="T10">
        <v>20005.200000000004</v>
      </c>
      <c r="U10">
        <v>120</v>
      </c>
      <c r="W10">
        <v>20005.2</v>
      </c>
      <c r="X10">
        <v>456.40000000000009</v>
      </c>
      <c r="AB10">
        <v>81357.600000000006</v>
      </c>
      <c r="AC10">
        <v>1.3112727022429373</v>
      </c>
      <c r="AI10">
        <v>81357.600000000006</v>
      </c>
      <c r="AJ10">
        <v>1.3112727022429373</v>
      </c>
    </row>
    <row r="11" spans="1:38" x14ac:dyDescent="0.25">
      <c r="B11">
        <v>66864</v>
      </c>
      <c r="C11">
        <v>47944</v>
      </c>
      <c r="D11">
        <v>115712</v>
      </c>
      <c r="E11">
        <v>98200</v>
      </c>
      <c r="F11">
        <v>38357</v>
      </c>
      <c r="H11">
        <v>117747</v>
      </c>
      <c r="J11">
        <f t="shared" si="0"/>
        <v>73415.399999999994</v>
      </c>
      <c r="K11">
        <f t="shared" si="1"/>
        <v>1.6038460595460899</v>
      </c>
      <c r="L11">
        <f t="shared" si="2"/>
        <v>115712</v>
      </c>
      <c r="M11">
        <f t="shared" si="3"/>
        <v>38357</v>
      </c>
      <c r="N11">
        <f t="shared" si="4"/>
        <v>73415.399999999994</v>
      </c>
      <c r="O11">
        <f t="shared" si="5"/>
        <v>77355</v>
      </c>
      <c r="Q11">
        <v>-5868</v>
      </c>
      <c r="R11">
        <v>-271</v>
      </c>
      <c r="T11">
        <v>-4763.4000000000087</v>
      </c>
      <c r="U11">
        <v>750.39999999999418</v>
      </c>
      <c r="W11">
        <v>19529.400000000001</v>
      </c>
      <c r="X11">
        <v>1390.4</v>
      </c>
      <c r="AF11">
        <v>73415.399999999994</v>
      </c>
      <c r="AG11">
        <v>1.6038460595460899</v>
      </c>
      <c r="AK11">
        <v>73415.399999999994</v>
      </c>
      <c r="AL11">
        <v>1.6038460595460899</v>
      </c>
    </row>
    <row r="12" spans="1:38" x14ac:dyDescent="0.25">
      <c r="B12">
        <v>88003</v>
      </c>
      <c r="C12">
        <v>6255</v>
      </c>
      <c r="D12">
        <v>86519</v>
      </c>
      <c r="E12">
        <v>58158</v>
      </c>
      <c r="F12">
        <v>53498</v>
      </c>
      <c r="H12">
        <v>71244</v>
      </c>
      <c r="J12">
        <f t="shared" si="0"/>
        <v>58486.6</v>
      </c>
      <c r="K12">
        <f t="shared" si="1"/>
        <v>1.2181251773910606</v>
      </c>
      <c r="L12">
        <f t="shared" si="2"/>
        <v>88003</v>
      </c>
      <c r="M12">
        <f t="shared" si="3"/>
        <v>6255</v>
      </c>
      <c r="N12">
        <f t="shared" si="4"/>
        <v>58486.6</v>
      </c>
      <c r="O12">
        <f t="shared" si="5"/>
        <v>81748</v>
      </c>
      <c r="Q12">
        <v>14541</v>
      </c>
      <c r="R12">
        <v>-834</v>
      </c>
      <c r="T12">
        <v>1980.4000000000015</v>
      </c>
      <c r="U12">
        <v>2080.1999999999971</v>
      </c>
      <c r="W12">
        <v>20070</v>
      </c>
      <c r="X12">
        <v>2080.1999999999998</v>
      </c>
      <c r="Z12">
        <v>58486.6</v>
      </c>
      <c r="AA12">
        <v>1.2181251773910606</v>
      </c>
      <c r="AI12">
        <v>58486.6</v>
      </c>
      <c r="AJ12">
        <v>1.2181251773910606</v>
      </c>
    </row>
    <row r="13" spans="1:38" x14ac:dyDescent="0.25">
      <c r="B13">
        <v>16158</v>
      </c>
      <c r="C13">
        <v>47099</v>
      </c>
      <c r="D13">
        <v>71187</v>
      </c>
      <c r="E13">
        <v>49291</v>
      </c>
      <c r="F13">
        <v>8302</v>
      </c>
      <c r="H13">
        <v>39403</v>
      </c>
      <c r="J13">
        <f t="shared" si="0"/>
        <v>38407.4</v>
      </c>
      <c r="K13">
        <f t="shared" si="1"/>
        <v>1.0259220879309716</v>
      </c>
      <c r="L13">
        <f t="shared" si="2"/>
        <v>71187</v>
      </c>
      <c r="M13">
        <f t="shared" si="3"/>
        <v>8302</v>
      </c>
      <c r="N13">
        <f t="shared" si="4"/>
        <v>38407.4</v>
      </c>
      <c r="O13">
        <f t="shared" si="5"/>
        <v>62885</v>
      </c>
      <c r="Q13">
        <v>-8075</v>
      </c>
      <c r="R13">
        <v>-2201</v>
      </c>
      <c r="T13">
        <v>1064.5999999999985</v>
      </c>
      <c r="U13">
        <v>-263</v>
      </c>
      <c r="W13">
        <v>10428.6</v>
      </c>
      <c r="X13">
        <v>1237.8</v>
      </c>
      <c r="Z13">
        <v>38407.4</v>
      </c>
      <c r="AA13">
        <v>1.0259220879309716</v>
      </c>
      <c r="AI13">
        <v>38407.4</v>
      </c>
      <c r="AJ13">
        <v>1.0259220879309716</v>
      </c>
    </row>
    <row r="14" spans="1:38" x14ac:dyDescent="0.25">
      <c r="B14">
        <v>79216</v>
      </c>
      <c r="C14">
        <v>42585</v>
      </c>
      <c r="D14">
        <v>16748</v>
      </c>
      <c r="E14">
        <v>15016</v>
      </c>
      <c r="F14">
        <v>94244</v>
      </c>
      <c r="H14">
        <v>110661</v>
      </c>
      <c r="J14">
        <f t="shared" si="0"/>
        <v>49561.8</v>
      </c>
      <c r="K14">
        <f t="shared" si="1"/>
        <v>2.2327881553938718</v>
      </c>
      <c r="L14">
        <f t="shared" si="2"/>
        <v>94244</v>
      </c>
      <c r="M14">
        <f t="shared" si="3"/>
        <v>15016</v>
      </c>
      <c r="N14">
        <f t="shared" si="4"/>
        <v>49561.8</v>
      </c>
      <c r="O14">
        <f t="shared" si="5"/>
        <v>79228</v>
      </c>
      <c r="Q14">
        <v>14598</v>
      </c>
      <c r="R14">
        <v>-3030</v>
      </c>
      <c r="T14">
        <v>-5443.7999999999956</v>
      </c>
      <c r="U14">
        <v>694.40000000000146</v>
      </c>
      <c r="W14">
        <v>15263.800000000003</v>
      </c>
      <c r="X14">
        <v>2299.6</v>
      </c>
      <c r="AD14">
        <v>49561.8</v>
      </c>
      <c r="AE14">
        <v>2.2327881553938718</v>
      </c>
      <c r="AK14">
        <v>49561.8</v>
      </c>
      <c r="AL14">
        <v>2.2327881553938718</v>
      </c>
    </row>
    <row r="15" spans="1:38" x14ac:dyDescent="0.25">
      <c r="B15">
        <v>56687</v>
      </c>
      <c r="C15">
        <v>61113</v>
      </c>
      <c r="D15">
        <v>117318</v>
      </c>
      <c r="E15">
        <v>92313</v>
      </c>
      <c r="F15">
        <v>113674</v>
      </c>
      <c r="H15">
        <v>142747</v>
      </c>
      <c r="J15">
        <f t="shared" si="0"/>
        <v>88221</v>
      </c>
      <c r="K15">
        <f t="shared" si="1"/>
        <v>1.6180614592897382</v>
      </c>
      <c r="L15">
        <f t="shared" si="2"/>
        <v>117318</v>
      </c>
      <c r="M15">
        <f t="shared" si="3"/>
        <v>56687</v>
      </c>
      <c r="N15">
        <f t="shared" si="4"/>
        <v>88221</v>
      </c>
      <c r="O15">
        <f t="shared" si="5"/>
        <v>60631</v>
      </c>
      <c r="Q15">
        <v>9784</v>
      </c>
      <c r="R15">
        <v>-21</v>
      </c>
      <c r="T15">
        <v>1850.3999999999942</v>
      </c>
      <c r="U15">
        <v>-294.60000000000582</v>
      </c>
      <c r="W15">
        <v>24290.399999999998</v>
      </c>
      <c r="X15">
        <v>2041.4</v>
      </c>
      <c r="AF15">
        <v>88221</v>
      </c>
      <c r="AG15">
        <v>1.6180614592897382</v>
      </c>
      <c r="AK15">
        <v>88221</v>
      </c>
      <c r="AL15">
        <v>1.6180614592897382</v>
      </c>
    </row>
    <row r="16" spans="1:38" x14ac:dyDescent="0.25">
      <c r="B16">
        <v>31892</v>
      </c>
      <c r="C16">
        <v>7373</v>
      </c>
      <c r="D16">
        <v>77520</v>
      </c>
      <c r="E16">
        <v>102319</v>
      </c>
      <c r="F16">
        <v>109985</v>
      </c>
      <c r="H16">
        <v>110343</v>
      </c>
      <c r="J16">
        <f t="shared" si="0"/>
        <v>65817.8</v>
      </c>
      <c r="K16">
        <f t="shared" si="1"/>
        <v>1.6764917697036363</v>
      </c>
      <c r="L16">
        <f t="shared" si="2"/>
        <v>109985</v>
      </c>
      <c r="M16">
        <f t="shared" si="3"/>
        <v>7373</v>
      </c>
      <c r="N16">
        <f t="shared" si="4"/>
        <v>65817.8</v>
      </c>
      <c r="O16">
        <f t="shared" si="5"/>
        <v>102612</v>
      </c>
      <c r="Q16">
        <v>9360</v>
      </c>
      <c r="R16">
        <v>-20</v>
      </c>
      <c r="T16">
        <v>3604.4000000000015</v>
      </c>
      <c r="U16">
        <v>-141.39999999999418</v>
      </c>
      <c r="W16">
        <v>8866.4</v>
      </c>
      <c r="X16">
        <v>618.6</v>
      </c>
      <c r="AF16">
        <v>65817.8</v>
      </c>
      <c r="AG16">
        <v>1.6764917697036363</v>
      </c>
      <c r="AK16">
        <v>65817.8</v>
      </c>
      <c r="AL16">
        <v>1.6764917697036363</v>
      </c>
    </row>
    <row r="17" spans="2:38" x14ac:dyDescent="0.25">
      <c r="B17">
        <v>17292</v>
      </c>
      <c r="C17">
        <v>106859</v>
      </c>
      <c r="D17">
        <v>100531</v>
      </c>
      <c r="E17">
        <v>55390</v>
      </c>
      <c r="F17">
        <v>48711</v>
      </c>
      <c r="H17">
        <v>110938</v>
      </c>
      <c r="J17">
        <f t="shared" si="0"/>
        <v>65756.600000000006</v>
      </c>
      <c r="K17">
        <f t="shared" si="1"/>
        <v>1.6871006104330211</v>
      </c>
      <c r="L17">
        <f t="shared" si="2"/>
        <v>106859</v>
      </c>
      <c r="M17">
        <f t="shared" si="3"/>
        <v>17292</v>
      </c>
      <c r="N17">
        <f t="shared" si="4"/>
        <v>65756.600000000006</v>
      </c>
      <c r="O17">
        <f t="shared" si="5"/>
        <v>89567</v>
      </c>
      <c r="Q17">
        <v>-1238</v>
      </c>
      <c r="R17">
        <v>-3677</v>
      </c>
      <c r="T17">
        <v>-811</v>
      </c>
      <c r="U17">
        <v>422.80000000000291</v>
      </c>
      <c r="W17">
        <v>10179.799999999999</v>
      </c>
      <c r="X17">
        <v>489.2</v>
      </c>
      <c r="AF17">
        <v>65756.600000000006</v>
      </c>
      <c r="AG17">
        <v>1.6871006104330211</v>
      </c>
      <c r="AK17">
        <v>65756.600000000006</v>
      </c>
      <c r="AL17">
        <v>1.6871006104330211</v>
      </c>
    </row>
    <row r="18" spans="2:38" x14ac:dyDescent="0.25">
      <c r="B18">
        <v>87268</v>
      </c>
      <c r="C18">
        <v>42440</v>
      </c>
      <c r="D18">
        <v>9167</v>
      </c>
      <c r="E18">
        <v>34032</v>
      </c>
      <c r="F18">
        <v>24679</v>
      </c>
      <c r="H18">
        <v>107800</v>
      </c>
      <c r="J18">
        <f t="shared" si="0"/>
        <v>39517.199999999997</v>
      </c>
      <c r="K18">
        <f t="shared" si="1"/>
        <v>2.7279260676363712</v>
      </c>
      <c r="L18">
        <f t="shared" si="2"/>
        <v>87268</v>
      </c>
      <c r="M18">
        <f t="shared" si="3"/>
        <v>9167</v>
      </c>
      <c r="N18">
        <f t="shared" si="4"/>
        <v>39517.199999999997</v>
      </c>
      <c r="O18">
        <f t="shared" si="5"/>
        <v>78101</v>
      </c>
      <c r="Q18">
        <v>27973</v>
      </c>
      <c r="R18">
        <v>1963</v>
      </c>
      <c r="T18">
        <v>12801.599999999999</v>
      </c>
      <c r="U18">
        <v>-1187.2000000000044</v>
      </c>
      <c r="W18">
        <v>12801.599999999999</v>
      </c>
      <c r="X18">
        <v>2325.2000000000003</v>
      </c>
      <c r="AD18">
        <v>39517.199999999997</v>
      </c>
      <c r="AE18">
        <v>2.7279260676363712</v>
      </c>
      <c r="AK18">
        <v>39517.199999999997</v>
      </c>
      <c r="AL18">
        <v>2.7279260676363712</v>
      </c>
    </row>
    <row r="19" spans="2:38" x14ac:dyDescent="0.25">
      <c r="B19">
        <v>117706</v>
      </c>
      <c r="C19">
        <v>92686</v>
      </c>
      <c r="D19">
        <v>94480</v>
      </c>
      <c r="E19">
        <v>46947</v>
      </c>
      <c r="F19">
        <v>114373</v>
      </c>
      <c r="H19">
        <v>148298</v>
      </c>
      <c r="J19">
        <f t="shared" si="0"/>
        <v>93238.399999999994</v>
      </c>
      <c r="K19">
        <f t="shared" si="1"/>
        <v>1.5905249339328003</v>
      </c>
      <c r="L19">
        <f t="shared" si="2"/>
        <v>117706</v>
      </c>
      <c r="M19">
        <f t="shared" si="3"/>
        <v>46947</v>
      </c>
      <c r="N19">
        <f t="shared" si="4"/>
        <v>93238.399999999994</v>
      </c>
      <c r="O19">
        <f t="shared" si="5"/>
        <v>70759</v>
      </c>
      <c r="Q19">
        <v>-5083</v>
      </c>
      <c r="R19">
        <v>4802</v>
      </c>
      <c r="T19">
        <v>-10253.800000000003</v>
      </c>
      <c r="U19">
        <v>305.39999999999418</v>
      </c>
      <c r="W19">
        <v>13002.2</v>
      </c>
      <c r="X19">
        <v>430.20000000000005</v>
      </c>
      <c r="AF19">
        <v>93238.399999999994</v>
      </c>
      <c r="AG19">
        <v>1.5905249339328003</v>
      </c>
      <c r="AK19">
        <v>93238.399999999994</v>
      </c>
      <c r="AL19">
        <v>1.5905249339328003</v>
      </c>
    </row>
    <row r="20" spans="2:38" x14ac:dyDescent="0.25">
      <c r="B20">
        <v>114897</v>
      </c>
      <c r="C20">
        <v>6356</v>
      </c>
      <c r="D20">
        <v>74408</v>
      </c>
      <c r="E20">
        <v>13403</v>
      </c>
      <c r="F20">
        <v>60928</v>
      </c>
      <c r="H20">
        <v>117364</v>
      </c>
      <c r="J20">
        <f t="shared" si="0"/>
        <v>53998.400000000001</v>
      </c>
      <c r="K20">
        <f t="shared" si="1"/>
        <v>2.1734718065720466</v>
      </c>
      <c r="L20">
        <f t="shared" si="2"/>
        <v>114897</v>
      </c>
      <c r="M20">
        <f t="shared" si="3"/>
        <v>6356</v>
      </c>
      <c r="N20">
        <f t="shared" si="4"/>
        <v>53998.400000000001</v>
      </c>
      <c r="O20">
        <f t="shared" si="5"/>
        <v>108541</v>
      </c>
      <c r="Q20">
        <v>30772</v>
      </c>
      <c r="R20">
        <v>-1701</v>
      </c>
      <c r="T20">
        <v>-3664</v>
      </c>
      <c r="U20">
        <v>1369.2000000000044</v>
      </c>
      <c r="W20">
        <v>12860</v>
      </c>
      <c r="X20">
        <v>1394.8</v>
      </c>
      <c r="AD20">
        <v>53998.400000000001</v>
      </c>
      <c r="AE20">
        <v>2.1734718065720466</v>
      </c>
      <c r="AK20">
        <v>53998.400000000001</v>
      </c>
      <c r="AL20">
        <v>2.1734718065720466</v>
      </c>
    </row>
    <row r="21" spans="2:38" x14ac:dyDescent="0.25">
      <c r="B21">
        <v>67150</v>
      </c>
      <c r="C21">
        <v>81443</v>
      </c>
      <c r="D21">
        <v>29103</v>
      </c>
      <c r="E21">
        <v>41303</v>
      </c>
      <c r="F21">
        <v>82751</v>
      </c>
      <c r="H21">
        <v>82484</v>
      </c>
      <c r="J21">
        <f t="shared" si="0"/>
        <v>60350</v>
      </c>
      <c r="K21">
        <f t="shared" si="1"/>
        <v>1.3667605633802817</v>
      </c>
      <c r="L21">
        <f t="shared" si="2"/>
        <v>82751</v>
      </c>
      <c r="M21">
        <f t="shared" si="3"/>
        <v>29103</v>
      </c>
      <c r="N21">
        <f t="shared" si="4"/>
        <v>60350</v>
      </c>
      <c r="O21">
        <f t="shared" si="5"/>
        <v>53648</v>
      </c>
      <c r="Q21">
        <v>6962</v>
      </c>
      <c r="R21">
        <v>3901</v>
      </c>
      <c r="T21">
        <v>-11924.800000000003</v>
      </c>
      <c r="U21">
        <v>-87.599999999998545</v>
      </c>
      <c r="W21">
        <v>19736.400000000001</v>
      </c>
      <c r="X21">
        <v>1073.6000000000001</v>
      </c>
      <c r="AB21">
        <v>60350</v>
      </c>
      <c r="AC21">
        <v>1.3667605633802817</v>
      </c>
      <c r="AI21">
        <v>60350</v>
      </c>
      <c r="AJ21">
        <v>1.3667605633802817</v>
      </c>
    </row>
    <row r="22" spans="2:38" x14ac:dyDescent="0.25">
      <c r="B22">
        <v>79327</v>
      </c>
      <c r="C22">
        <v>58949</v>
      </c>
      <c r="D22">
        <v>48144</v>
      </c>
      <c r="E22">
        <v>86116</v>
      </c>
      <c r="F22">
        <v>44027</v>
      </c>
      <c r="H22">
        <v>148525</v>
      </c>
      <c r="J22">
        <f t="shared" si="0"/>
        <v>63312.6</v>
      </c>
      <c r="K22">
        <f t="shared" si="1"/>
        <v>2.345899552379779</v>
      </c>
      <c r="L22">
        <f t="shared" si="2"/>
        <v>86116</v>
      </c>
      <c r="M22">
        <f t="shared" si="3"/>
        <v>44027</v>
      </c>
      <c r="N22">
        <f t="shared" si="4"/>
        <v>63312.6</v>
      </c>
      <c r="O22">
        <f t="shared" si="5"/>
        <v>42089</v>
      </c>
      <c r="Q22">
        <v>36472</v>
      </c>
      <c r="R22">
        <v>1060</v>
      </c>
      <c r="T22">
        <v>927</v>
      </c>
      <c r="U22">
        <v>1652.4000000000015</v>
      </c>
      <c r="W22">
        <v>9714.6</v>
      </c>
      <c r="X22">
        <v>1661.6</v>
      </c>
      <c r="AF22">
        <v>63312.6</v>
      </c>
      <c r="AG22">
        <v>2.345899552379779</v>
      </c>
      <c r="AK22">
        <v>63312.6</v>
      </c>
      <c r="AL22">
        <v>2.345899552379779</v>
      </c>
    </row>
    <row r="23" spans="2:38" x14ac:dyDescent="0.25">
      <c r="B23">
        <v>62526</v>
      </c>
      <c r="C23">
        <v>44847</v>
      </c>
      <c r="D23">
        <v>30308</v>
      </c>
      <c r="E23">
        <v>96007</v>
      </c>
      <c r="F23">
        <v>100330</v>
      </c>
      <c r="H23">
        <v>125782</v>
      </c>
      <c r="J23">
        <f t="shared" si="0"/>
        <v>66803.600000000006</v>
      </c>
      <c r="K23">
        <f t="shared" si="1"/>
        <v>1.8828626002191498</v>
      </c>
      <c r="L23">
        <f t="shared" si="2"/>
        <v>100330</v>
      </c>
      <c r="M23">
        <f t="shared" si="3"/>
        <v>30308</v>
      </c>
      <c r="N23">
        <f t="shared" si="4"/>
        <v>66803.600000000006</v>
      </c>
      <c r="O23">
        <f t="shared" si="5"/>
        <v>70022</v>
      </c>
      <c r="Q23">
        <v>13237</v>
      </c>
      <c r="R23">
        <v>-771</v>
      </c>
      <c r="T23">
        <v>6213.8000000000029</v>
      </c>
      <c r="U23">
        <v>857</v>
      </c>
      <c r="W23">
        <v>14698.599999999999</v>
      </c>
      <c r="X23">
        <v>1169.4000000000001</v>
      </c>
      <c r="AF23">
        <v>66803.600000000006</v>
      </c>
      <c r="AG23">
        <v>1.8828626002191498</v>
      </c>
      <c r="AK23">
        <v>66803.600000000006</v>
      </c>
      <c r="AL23">
        <v>1.8828626002191498</v>
      </c>
    </row>
    <row r="24" spans="2:38" x14ac:dyDescent="0.25">
      <c r="B24">
        <v>86730</v>
      </c>
      <c r="C24">
        <v>71689</v>
      </c>
      <c r="D24">
        <v>105178</v>
      </c>
      <c r="E24">
        <v>15715</v>
      </c>
      <c r="F24">
        <v>99630</v>
      </c>
      <c r="H24">
        <v>84324</v>
      </c>
      <c r="J24">
        <f t="shared" si="0"/>
        <v>75788.399999999994</v>
      </c>
      <c r="K24">
        <f t="shared" si="1"/>
        <v>1.1126240955080198</v>
      </c>
      <c r="L24">
        <f t="shared" si="2"/>
        <v>105178</v>
      </c>
      <c r="M24">
        <f t="shared" si="3"/>
        <v>15715</v>
      </c>
      <c r="N24">
        <f t="shared" si="4"/>
        <v>75788.399999999994</v>
      </c>
      <c r="O24">
        <f t="shared" si="5"/>
        <v>89463</v>
      </c>
      <c r="Q24">
        <v>69</v>
      </c>
      <c r="R24">
        <v>-5448</v>
      </c>
      <c r="T24">
        <v>1840.7999999999884</v>
      </c>
      <c r="U24">
        <v>-247.20000000001164</v>
      </c>
      <c r="W24">
        <v>17636.8</v>
      </c>
      <c r="X24">
        <v>1877.6</v>
      </c>
      <c r="AB24">
        <v>75788.399999999994</v>
      </c>
      <c r="AC24">
        <v>1.1126240955080198</v>
      </c>
      <c r="AI24">
        <v>75788.399999999994</v>
      </c>
      <c r="AJ24">
        <v>1.1126240955080198</v>
      </c>
    </row>
    <row r="25" spans="2:38" x14ac:dyDescent="0.25">
      <c r="B25">
        <v>27630</v>
      </c>
      <c r="C25">
        <v>20576</v>
      </c>
      <c r="D25">
        <v>45647</v>
      </c>
      <c r="E25">
        <v>99678</v>
      </c>
      <c r="F25">
        <v>49676</v>
      </c>
      <c r="H25">
        <v>120459</v>
      </c>
      <c r="J25">
        <f t="shared" si="0"/>
        <v>48641.4</v>
      </c>
      <c r="K25">
        <f t="shared" si="1"/>
        <v>2.4764706607951252</v>
      </c>
      <c r="L25">
        <f t="shared" si="2"/>
        <v>99678</v>
      </c>
      <c r="M25">
        <f t="shared" si="3"/>
        <v>20576</v>
      </c>
      <c r="N25">
        <f t="shared" si="4"/>
        <v>48641.4</v>
      </c>
      <c r="O25">
        <f t="shared" si="5"/>
        <v>79102</v>
      </c>
      <c r="Q25">
        <v>14433</v>
      </c>
      <c r="R25">
        <v>-1508</v>
      </c>
      <c r="T25">
        <v>-1468.7999999999956</v>
      </c>
      <c r="U25">
        <v>-835.79999999999563</v>
      </c>
      <c r="W25">
        <v>15159.2</v>
      </c>
      <c r="X25">
        <v>1281.8000000000002</v>
      </c>
      <c r="AD25">
        <v>48641.4</v>
      </c>
      <c r="AE25">
        <v>2.4764706607951252</v>
      </c>
      <c r="AK25">
        <v>48641.4</v>
      </c>
      <c r="AL25">
        <v>2.4764706607951252</v>
      </c>
    </row>
    <row r="26" spans="2:38" x14ac:dyDescent="0.25">
      <c r="B26">
        <v>17555</v>
      </c>
      <c r="C26">
        <v>90559</v>
      </c>
      <c r="D26">
        <v>80572</v>
      </c>
      <c r="E26">
        <v>109444</v>
      </c>
      <c r="F26">
        <v>92500</v>
      </c>
      <c r="H26">
        <v>100971</v>
      </c>
      <c r="J26">
        <f t="shared" si="0"/>
        <v>78126</v>
      </c>
      <c r="K26">
        <f t="shared" si="1"/>
        <v>1.2924122571231089</v>
      </c>
      <c r="L26">
        <f t="shared" si="2"/>
        <v>109444</v>
      </c>
      <c r="M26">
        <f t="shared" si="3"/>
        <v>17555</v>
      </c>
      <c r="N26">
        <f t="shared" si="4"/>
        <v>78126</v>
      </c>
      <c r="O26">
        <f t="shared" si="5"/>
        <v>91889</v>
      </c>
      <c r="Q26">
        <v>-4317</v>
      </c>
      <c r="R26">
        <v>2477</v>
      </c>
      <c r="T26">
        <v>-19191.600000000006</v>
      </c>
      <c r="U26">
        <v>364</v>
      </c>
      <c r="W26">
        <v>22943.199999999997</v>
      </c>
      <c r="X26">
        <v>843.6</v>
      </c>
      <c r="AB26">
        <v>78126</v>
      </c>
      <c r="AC26">
        <v>1.2924122571231089</v>
      </c>
      <c r="AI26">
        <v>78126</v>
      </c>
      <c r="AJ26">
        <v>1.2924122571231089</v>
      </c>
    </row>
    <row r="27" spans="2:38" x14ac:dyDescent="0.25">
      <c r="B27">
        <v>87807</v>
      </c>
      <c r="C27">
        <v>63848</v>
      </c>
      <c r="D27">
        <v>13051</v>
      </c>
      <c r="E27">
        <v>28127</v>
      </c>
      <c r="F27">
        <v>51967</v>
      </c>
      <c r="H27">
        <v>79175</v>
      </c>
      <c r="J27">
        <f t="shared" si="0"/>
        <v>48960</v>
      </c>
      <c r="K27">
        <f t="shared" si="1"/>
        <v>1.6171364379084967</v>
      </c>
      <c r="L27">
        <f t="shared" si="2"/>
        <v>87807</v>
      </c>
      <c r="M27">
        <f t="shared" si="3"/>
        <v>13051</v>
      </c>
      <c r="N27">
        <f t="shared" si="4"/>
        <v>48960</v>
      </c>
      <c r="O27">
        <f t="shared" si="5"/>
        <v>74756</v>
      </c>
      <c r="Q27">
        <v>3038</v>
      </c>
      <c r="R27">
        <v>-1250</v>
      </c>
      <c r="T27">
        <v>6352.8000000000029</v>
      </c>
      <c r="U27">
        <v>-2185.4000000000015</v>
      </c>
      <c r="W27">
        <v>24469.199999999997</v>
      </c>
      <c r="X27">
        <v>2289.4</v>
      </c>
      <c r="AD27">
        <v>48960</v>
      </c>
      <c r="AE27">
        <v>1.6171364379084967</v>
      </c>
      <c r="AK27">
        <v>48960</v>
      </c>
      <c r="AL27">
        <v>1.6171364379084967</v>
      </c>
    </row>
    <row r="28" spans="2:38" x14ac:dyDescent="0.25">
      <c r="B28">
        <v>23113</v>
      </c>
      <c r="C28">
        <v>75582</v>
      </c>
      <c r="D28">
        <v>117233</v>
      </c>
      <c r="E28">
        <v>11650</v>
      </c>
      <c r="F28">
        <v>93368</v>
      </c>
      <c r="H28">
        <v>78651</v>
      </c>
      <c r="J28">
        <f t="shared" si="0"/>
        <v>64189.2</v>
      </c>
      <c r="K28">
        <f t="shared" si="1"/>
        <v>1.2252995831074387</v>
      </c>
      <c r="L28">
        <f t="shared" si="2"/>
        <v>117233</v>
      </c>
      <c r="M28">
        <f t="shared" si="3"/>
        <v>11650</v>
      </c>
      <c r="N28">
        <f t="shared" si="4"/>
        <v>64189.2</v>
      </c>
      <c r="O28">
        <f t="shared" si="5"/>
        <v>105583</v>
      </c>
      <c r="Q28">
        <v>-1914</v>
      </c>
      <c r="R28">
        <v>581</v>
      </c>
      <c r="T28">
        <v>7658.3999999999942</v>
      </c>
      <c r="U28">
        <v>-157.40000000000146</v>
      </c>
      <c r="W28">
        <v>8016.8</v>
      </c>
      <c r="X28">
        <v>536.20000000000005</v>
      </c>
      <c r="Z28">
        <v>64189.2</v>
      </c>
      <c r="AA28">
        <v>1.2252995831074387</v>
      </c>
      <c r="AI28">
        <v>64189.2</v>
      </c>
      <c r="AJ28">
        <v>1.2252995831074387</v>
      </c>
    </row>
    <row r="29" spans="2:38" x14ac:dyDescent="0.25">
      <c r="B29">
        <v>8500</v>
      </c>
      <c r="C29">
        <v>54404</v>
      </c>
      <c r="D29">
        <v>115789</v>
      </c>
      <c r="E29">
        <v>90800</v>
      </c>
      <c r="F29">
        <v>85790</v>
      </c>
      <c r="H29">
        <v>146840</v>
      </c>
      <c r="J29">
        <f t="shared" si="0"/>
        <v>71056.600000000006</v>
      </c>
      <c r="K29">
        <f t="shared" si="1"/>
        <v>2.0665216179777808</v>
      </c>
      <c r="L29">
        <f t="shared" si="2"/>
        <v>115789</v>
      </c>
      <c r="M29">
        <f t="shared" si="3"/>
        <v>8500</v>
      </c>
      <c r="N29">
        <f t="shared" si="4"/>
        <v>71056.600000000006</v>
      </c>
      <c r="O29">
        <f t="shared" si="5"/>
        <v>107289</v>
      </c>
      <c r="Q29">
        <v>37001</v>
      </c>
      <c r="R29">
        <v>3561</v>
      </c>
      <c r="T29">
        <v>9532.0000000000073</v>
      </c>
      <c r="U29">
        <v>-1011.7999999999884</v>
      </c>
      <c r="W29">
        <v>23548.800000000003</v>
      </c>
      <c r="X29">
        <v>1653.4</v>
      </c>
      <c r="AF29">
        <v>71056.600000000006</v>
      </c>
      <c r="AG29">
        <v>2.0665216179777808</v>
      </c>
      <c r="AK29">
        <v>71056.600000000006</v>
      </c>
      <c r="AL29">
        <v>2.0665216179777808</v>
      </c>
    </row>
    <row r="30" spans="2:38" x14ac:dyDescent="0.25">
      <c r="B30">
        <v>102766</v>
      </c>
      <c r="C30">
        <v>9281</v>
      </c>
      <c r="D30">
        <v>5331</v>
      </c>
      <c r="E30">
        <v>51475</v>
      </c>
      <c r="F30">
        <v>111398</v>
      </c>
      <c r="H30">
        <v>113318</v>
      </c>
      <c r="J30">
        <f t="shared" si="0"/>
        <v>56050.2</v>
      </c>
      <c r="K30">
        <f t="shared" si="1"/>
        <v>2.0217233836810573</v>
      </c>
      <c r="L30">
        <f t="shared" si="2"/>
        <v>111398</v>
      </c>
      <c r="M30">
        <f t="shared" si="3"/>
        <v>5331</v>
      </c>
      <c r="N30">
        <f t="shared" si="4"/>
        <v>56050.2</v>
      </c>
      <c r="O30">
        <f t="shared" si="5"/>
        <v>106067</v>
      </c>
      <c r="Q30">
        <v>7661</v>
      </c>
      <c r="R30">
        <v>-1563</v>
      </c>
      <c r="T30">
        <v>995.39999999999418</v>
      </c>
      <c r="U30">
        <v>-1466</v>
      </c>
      <c r="W30">
        <v>14035.8</v>
      </c>
      <c r="X30">
        <v>2577.6</v>
      </c>
      <c r="AD30">
        <v>56050.2</v>
      </c>
      <c r="AE30">
        <v>2.0217233836810573</v>
      </c>
      <c r="AK30">
        <v>56050.2</v>
      </c>
      <c r="AL30">
        <v>2.0217233836810573</v>
      </c>
    </row>
    <row r="31" spans="2:38" x14ac:dyDescent="0.25">
      <c r="B31">
        <v>105460</v>
      </c>
      <c r="C31">
        <v>36857</v>
      </c>
      <c r="D31">
        <v>81394</v>
      </c>
      <c r="E31">
        <v>11654</v>
      </c>
      <c r="F31">
        <v>87583</v>
      </c>
      <c r="H31">
        <v>114018</v>
      </c>
      <c r="J31">
        <f t="shared" si="0"/>
        <v>64589.599999999999</v>
      </c>
      <c r="K31">
        <f t="shared" si="1"/>
        <v>1.7652687119907848</v>
      </c>
      <c r="L31">
        <f t="shared" si="2"/>
        <v>105460</v>
      </c>
      <c r="M31">
        <f t="shared" si="3"/>
        <v>11654</v>
      </c>
      <c r="N31">
        <f t="shared" si="4"/>
        <v>64589.599999999999</v>
      </c>
      <c r="O31">
        <f t="shared" si="5"/>
        <v>93806</v>
      </c>
      <c r="Q31">
        <v>7500</v>
      </c>
      <c r="R31">
        <v>84</v>
      </c>
      <c r="T31">
        <v>5721.7999999999956</v>
      </c>
      <c r="U31">
        <v>574.79999999999563</v>
      </c>
      <c r="W31">
        <v>20573</v>
      </c>
      <c r="X31">
        <v>1444.4</v>
      </c>
      <c r="AD31">
        <v>64589.599999999999</v>
      </c>
      <c r="AE31">
        <v>1.7652687119907848</v>
      </c>
      <c r="AK31">
        <v>64589.599999999999</v>
      </c>
      <c r="AL31">
        <v>1.7652687119907848</v>
      </c>
    </row>
    <row r="32" spans="2:38" x14ac:dyDescent="0.25">
      <c r="B32">
        <v>40550</v>
      </c>
      <c r="C32">
        <v>118603</v>
      </c>
      <c r="D32">
        <v>117551</v>
      </c>
      <c r="E32">
        <v>13614</v>
      </c>
      <c r="F32">
        <v>86840</v>
      </c>
      <c r="H32">
        <v>89275</v>
      </c>
      <c r="J32">
        <f t="shared" si="0"/>
        <v>75431.600000000006</v>
      </c>
      <c r="K32">
        <f t="shared" si="1"/>
        <v>1.183522555533755</v>
      </c>
      <c r="L32">
        <f t="shared" si="2"/>
        <v>118603</v>
      </c>
      <c r="M32">
        <f t="shared" si="3"/>
        <v>13614</v>
      </c>
      <c r="N32">
        <f t="shared" si="4"/>
        <v>75431.600000000006</v>
      </c>
      <c r="O32">
        <f t="shared" si="5"/>
        <v>104989</v>
      </c>
      <c r="Q32">
        <v>3052</v>
      </c>
      <c r="R32">
        <v>-243</v>
      </c>
      <c r="T32">
        <v>7634</v>
      </c>
      <c r="U32">
        <v>-1236.7999999999884</v>
      </c>
      <c r="W32">
        <v>15685.199999999999</v>
      </c>
      <c r="X32">
        <v>2822</v>
      </c>
      <c r="AB32">
        <v>75431.600000000006</v>
      </c>
      <c r="AC32">
        <v>1.183522555533755</v>
      </c>
      <c r="AI32">
        <v>75431.600000000006</v>
      </c>
      <c r="AJ32">
        <v>1.183522555533755</v>
      </c>
    </row>
    <row r="33" spans="2:38" x14ac:dyDescent="0.25">
      <c r="B33">
        <v>82889</v>
      </c>
      <c r="C33">
        <v>53524</v>
      </c>
      <c r="D33">
        <v>23139</v>
      </c>
      <c r="E33">
        <v>117653</v>
      </c>
      <c r="F33">
        <v>55163</v>
      </c>
      <c r="H33">
        <v>84455</v>
      </c>
      <c r="J33">
        <f t="shared" si="0"/>
        <v>66473.600000000006</v>
      </c>
      <c r="K33">
        <f t="shared" si="1"/>
        <v>1.270504380686468</v>
      </c>
      <c r="L33">
        <f t="shared" si="2"/>
        <v>117653</v>
      </c>
      <c r="M33">
        <f t="shared" si="3"/>
        <v>23139</v>
      </c>
      <c r="N33">
        <f t="shared" si="4"/>
        <v>66473.600000000006</v>
      </c>
      <c r="O33">
        <f t="shared" si="5"/>
        <v>94514</v>
      </c>
      <c r="Q33">
        <v>6473</v>
      </c>
      <c r="R33">
        <v>2880</v>
      </c>
      <c r="T33">
        <v>10385.600000000006</v>
      </c>
      <c r="U33">
        <v>465.80000000000291</v>
      </c>
      <c r="W33">
        <v>19284.800000000003</v>
      </c>
      <c r="X33">
        <v>1800.1999999999998</v>
      </c>
      <c r="Z33">
        <v>66473.600000000006</v>
      </c>
      <c r="AA33">
        <v>1.270504380686468</v>
      </c>
      <c r="AI33">
        <v>66473.600000000006</v>
      </c>
      <c r="AJ33">
        <v>1.270504380686468</v>
      </c>
    </row>
    <row r="34" spans="2:38" x14ac:dyDescent="0.25">
      <c r="B34">
        <v>15820</v>
      </c>
      <c r="C34">
        <v>61124</v>
      </c>
      <c r="D34">
        <v>37650</v>
      </c>
      <c r="E34">
        <v>32744</v>
      </c>
      <c r="F34">
        <v>23957</v>
      </c>
      <c r="H34">
        <v>113952</v>
      </c>
      <c r="J34">
        <f t="shared" ref="J34:J65" si="6">AVERAGE(B34:F34)</f>
        <v>34259</v>
      </c>
      <c r="K34">
        <f t="shared" ref="K34:K65" si="7">H34/J34</f>
        <v>3.3261916576665986</v>
      </c>
      <c r="L34">
        <f t="shared" ref="L34:L65" si="8">MAX(B34:F34)</f>
        <v>61124</v>
      </c>
      <c r="M34">
        <f t="shared" ref="M34:M65" si="9">MIN(B34:F34)</f>
        <v>15820</v>
      </c>
      <c r="N34">
        <f t="shared" ref="N34:N65" si="10">AVERAGE(B34:F34)</f>
        <v>34259</v>
      </c>
      <c r="O34">
        <f t="shared" ref="O34:O65" si="11">L34-M34</f>
        <v>45304</v>
      </c>
      <c r="Q34">
        <v>24285</v>
      </c>
      <c r="R34">
        <v>3335</v>
      </c>
      <c r="T34">
        <v>-8397.4000000000015</v>
      </c>
      <c r="U34">
        <v>-66</v>
      </c>
      <c r="W34">
        <v>19839.399999999998</v>
      </c>
      <c r="X34">
        <v>2494.8000000000002</v>
      </c>
      <c r="AD34">
        <v>34259</v>
      </c>
      <c r="AE34">
        <v>3.3261916576665986</v>
      </c>
      <c r="AK34">
        <v>34259</v>
      </c>
      <c r="AL34">
        <v>3.3261916576665986</v>
      </c>
    </row>
    <row r="35" spans="2:38" x14ac:dyDescent="0.25">
      <c r="B35">
        <v>102499</v>
      </c>
      <c r="C35">
        <v>80460</v>
      </c>
      <c r="D35">
        <v>23081</v>
      </c>
      <c r="E35">
        <v>81118</v>
      </c>
      <c r="F35">
        <v>14921</v>
      </c>
      <c r="H35">
        <v>73088</v>
      </c>
      <c r="J35">
        <f t="shared" si="6"/>
        <v>60415.8</v>
      </c>
      <c r="K35">
        <f t="shared" si="7"/>
        <v>1.2097497674449398</v>
      </c>
      <c r="L35">
        <f t="shared" si="8"/>
        <v>102499</v>
      </c>
      <c r="M35">
        <f t="shared" si="9"/>
        <v>14921</v>
      </c>
      <c r="N35">
        <f t="shared" si="10"/>
        <v>60415.8</v>
      </c>
      <c r="O35">
        <f t="shared" si="11"/>
        <v>87578</v>
      </c>
      <c r="Q35">
        <v>518</v>
      </c>
      <c r="R35">
        <v>68</v>
      </c>
      <c r="T35">
        <v>3220.8000000000029</v>
      </c>
      <c r="U35">
        <v>715.20000000000437</v>
      </c>
      <c r="W35">
        <v>15808.800000000001</v>
      </c>
      <c r="X35">
        <v>863.59999999999991</v>
      </c>
      <c r="Z35">
        <v>60415.8</v>
      </c>
      <c r="AA35">
        <v>1.2097497674449398</v>
      </c>
      <c r="AI35">
        <v>60415.8</v>
      </c>
      <c r="AJ35">
        <v>1.2097497674449398</v>
      </c>
    </row>
    <row r="36" spans="2:38" x14ac:dyDescent="0.25">
      <c r="B36">
        <v>88096</v>
      </c>
      <c r="C36">
        <v>108916</v>
      </c>
      <c r="D36">
        <v>41848</v>
      </c>
      <c r="E36">
        <v>53654</v>
      </c>
      <c r="F36">
        <v>27572</v>
      </c>
      <c r="H36">
        <v>149407</v>
      </c>
      <c r="J36">
        <f t="shared" si="6"/>
        <v>64017.2</v>
      </c>
      <c r="K36">
        <f t="shared" si="7"/>
        <v>2.3338571508906982</v>
      </c>
      <c r="L36">
        <f t="shared" si="8"/>
        <v>108916</v>
      </c>
      <c r="M36">
        <f t="shared" si="9"/>
        <v>27572</v>
      </c>
      <c r="N36">
        <f t="shared" si="10"/>
        <v>64017.2</v>
      </c>
      <c r="O36">
        <f t="shared" si="11"/>
        <v>81344</v>
      </c>
      <c r="Q36">
        <v>52237</v>
      </c>
      <c r="R36">
        <v>3769</v>
      </c>
      <c r="T36">
        <v>-3337.6000000000058</v>
      </c>
      <c r="U36">
        <v>1349</v>
      </c>
      <c r="W36">
        <v>13445.200000000003</v>
      </c>
      <c r="X36">
        <v>1363.7999999999997</v>
      </c>
      <c r="AB36">
        <v>64017.2</v>
      </c>
      <c r="AC36">
        <v>2.3338571508906982</v>
      </c>
      <c r="AK36">
        <v>64017.2</v>
      </c>
      <c r="AL36">
        <v>2.3338571508906982</v>
      </c>
    </row>
    <row r="37" spans="2:38" x14ac:dyDescent="0.25">
      <c r="B37">
        <v>46168</v>
      </c>
      <c r="C37">
        <v>10909</v>
      </c>
      <c r="D37">
        <v>18875</v>
      </c>
      <c r="E37">
        <v>43016</v>
      </c>
      <c r="F37">
        <v>46012</v>
      </c>
      <c r="H37">
        <v>43569</v>
      </c>
      <c r="J37">
        <f t="shared" si="6"/>
        <v>32996</v>
      </c>
      <c r="K37">
        <f t="shared" si="7"/>
        <v>1.3204327797308764</v>
      </c>
      <c r="L37">
        <f t="shared" si="8"/>
        <v>46168</v>
      </c>
      <c r="M37">
        <f t="shared" si="9"/>
        <v>10909</v>
      </c>
      <c r="N37">
        <f t="shared" si="10"/>
        <v>32996</v>
      </c>
      <c r="O37">
        <f t="shared" si="11"/>
        <v>35259</v>
      </c>
      <c r="Q37">
        <v>-20760</v>
      </c>
      <c r="R37">
        <v>-181</v>
      </c>
      <c r="T37">
        <v>-5109.4000000000015</v>
      </c>
      <c r="U37">
        <v>323.20000000000073</v>
      </c>
      <c r="W37">
        <v>15557</v>
      </c>
      <c r="X37">
        <v>2591.2000000000003</v>
      </c>
      <c r="AD37">
        <v>32996</v>
      </c>
      <c r="AE37">
        <v>1.3204327797308764</v>
      </c>
      <c r="AK37">
        <v>32996</v>
      </c>
      <c r="AL37">
        <v>1.3204327797308764</v>
      </c>
    </row>
    <row r="38" spans="2:38" x14ac:dyDescent="0.25">
      <c r="B38">
        <v>50181</v>
      </c>
      <c r="C38">
        <v>15485</v>
      </c>
      <c r="D38">
        <v>57279</v>
      </c>
      <c r="E38">
        <v>11706</v>
      </c>
      <c r="F38">
        <v>22741</v>
      </c>
      <c r="H38">
        <v>43870</v>
      </c>
      <c r="J38">
        <f t="shared" si="6"/>
        <v>31478.400000000001</v>
      </c>
      <c r="K38">
        <f t="shared" si="7"/>
        <v>1.3936540611975194</v>
      </c>
      <c r="L38">
        <f t="shared" si="8"/>
        <v>57279</v>
      </c>
      <c r="M38">
        <f t="shared" si="9"/>
        <v>11706</v>
      </c>
      <c r="N38">
        <f t="shared" si="10"/>
        <v>31478.400000000001</v>
      </c>
      <c r="O38">
        <f t="shared" si="11"/>
        <v>45573</v>
      </c>
      <c r="Q38">
        <v>-13079</v>
      </c>
      <c r="R38">
        <v>-2899</v>
      </c>
      <c r="T38">
        <v>-16836</v>
      </c>
      <c r="U38">
        <v>33.200000000000728</v>
      </c>
      <c r="W38">
        <v>17326.8</v>
      </c>
      <c r="X38">
        <v>2545.2000000000003</v>
      </c>
      <c r="Z38">
        <v>31478.400000000001</v>
      </c>
      <c r="AA38">
        <v>1.3936540611975194</v>
      </c>
      <c r="AK38">
        <v>31478.400000000001</v>
      </c>
      <c r="AL38">
        <v>1.3936540611975194</v>
      </c>
    </row>
    <row r="39" spans="2:38" x14ac:dyDescent="0.25">
      <c r="B39">
        <v>25873</v>
      </c>
      <c r="C39">
        <v>5525</v>
      </c>
      <c r="D39">
        <v>94372</v>
      </c>
      <c r="E39">
        <v>71351</v>
      </c>
      <c r="F39">
        <v>78183</v>
      </c>
      <c r="H39">
        <v>95983</v>
      </c>
      <c r="J39">
        <f t="shared" si="6"/>
        <v>55060.800000000003</v>
      </c>
      <c r="K39">
        <f t="shared" si="7"/>
        <v>1.7432184058350042</v>
      </c>
      <c r="L39">
        <f t="shared" si="8"/>
        <v>94372</v>
      </c>
      <c r="M39">
        <f t="shared" si="9"/>
        <v>5525</v>
      </c>
      <c r="N39">
        <f t="shared" si="10"/>
        <v>55060.800000000003</v>
      </c>
      <c r="O39">
        <f t="shared" si="11"/>
        <v>88847</v>
      </c>
      <c r="Q39">
        <v>-3647</v>
      </c>
      <c r="R39">
        <v>866</v>
      </c>
      <c r="T39">
        <v>-17607.599999999991</v>
      </c>
      <c r="U39">
        <v>172.60000000000582</v>
      </c>
      <c r="W39">
        <v>17884.8</v>
      </c>
      <c r="X39">
        <v>990.6</v>
      </c>
      <c r="AB39">
        <v>55060.800000000003</v>
      </c>
      <c r="AC39">
        <v>1.7432184058350042</v>
      </c>
      <c r="AK39">
        <v>55060.800000000003</v>
      </c>
      <c r="AL39">
        <v>1.7432184058350042</v>
      </c>
    </row>
    <row r="40" spans="2:38" x14ac:dyDescent="0.25">
      <c r="B40">
        <v>30856</v>
      </c>
      <c r="C40">
        <v>84299</v>
      </c>
      <c r="D40">
        <v>31656</v>
      </c>
      <c r="E40">
        <v>72857</v>
      </c>
      <c r="F40">
        <v>74315</v>
      </c>
      <c r="H40">
        <v>115771</v>
      </c>
      <c r="J40">
        <f t="shared" si="6"/>
        <v>58796.6</v>
      </c>
      <c r="K40">
        <f t="shared" si="7"/>
        <v>1.9690084120510369</v>
      </c>
      <c r="L40">
        <f t="shared" si="8"/>
        <v>84299</v>
      </c>
      <c r="M40">
        <f t="shared" si="9"/>
        <v>30856</v>
      </c>
      <c r="N40">
        <f t="shared" si="10"/>
        <v>58796.6</v>
      </c>
      <c r="O40">
        <f t="shared" si="11"/>
        <v>53443</v>
      </c>
      <c r="Q40">
        <v>-3662</v>
      </c>
      <c r="R40">
        <v>4257</v>
      </c>
      <c r="T40">
        <v>125.59999999999854</v>
      </c>
      <c r="U40">
        <v>1467.7999999999956</v>
      </c>
      <c r="W40">
        <v>18000.400000000001</v>
      </c>
      <c r="X40">
        <v>1831</v>
      </c>
      <c r="AD40">
        <v>58796.6</v>
      </c>
      <c r="AE40">
        <v>1.9690084120510369</v>
      </c>
      <c r="AK40">
        <v>58796.6</v>
      </c>
      <c r="AL40">
        <v>1.9690084120510369</v>
      </c>
    </row>
    <row r="41" spans="2:38" x14ac:dyDescent="0.25">
      <c r="B41">
        <v>95793</v>
      </c>
      <c r="C41">
        <v>29271</v>
      </c>
      <c r="D41">
        <v>106045</v>
      </c>
      <c r="E41">
        <v>116698</v>
      </c>
      <c r="F41">
        <v>80571</v>
      </c>
      <c r="H41">
        <v>96205</v>
      </c>
      <c r="J41">
        <f t="shared" si="6"/>
        <v>85675.6</v>
      </c>
      <c r="K41">
        <f t="shared" si="7"/>
        <v>1.1228984681753031</v>
      </c>
      <c r="L41">
        <f t="shared" si="8"/>
        <v>116698</v>
      </c>
      <c r="M41">
        <f t="shared" si="9"/>
        <v>29271</v>
      </c>
      <c r="N41">
        <f t="shared" si="10"/>
        <v>85675.6</v>
      </c>
      <c r="O41">
        <f t="shared" si="11"/>
        <v>87427</v>
      </c>
      <c r="Q41">
        <v>-30731</v>
      </c>
      <c r="R41">
        <v>-2116</v>
      </c>
      <c r="T41">
        <v>11309.800000000003</v>
      </c>
      <c r="U41">
        <v>3468.2000000000116</v>
      </c>
      <c r="W41">
        <v>22774.6</v>
      </c>
      <c r="X41">
        <v>3497.7999999999997</v>
      </c>
      <c r="AF41">
        <v>85675.6</v>
      </c>
      <c r="AG41">
        <v>1.1228984681753031</v>
      </c>
      <c r="AI41">
        <v>85675.6</v>
      </c>
      <c r="AJ41">
        <v>1.1228984681753031</v>
      </c>
    </row>
    <row r="42" spans="2:38" x14ac:dyDescent="0.25">
      <c r="B42">
        <v>68844</v>
      </c>
      <c r="C42">
        <v>80205</v>
      </c>
      <c r="D42">
        <v>110569</v>
      </c>
      <c r="E42">
        <v>57939</v>
      </c>
      <c r="F42">
        <v>25824</v>
      </c>
      <c r="H42">
        <v>79810</v>
      </c>
      <c r="J42">
        <f t="shared" si="6"/>
        <v>68676.2</v>
      </c>
      <c r="K42">
        <f t="shared" si="7"/>
        <v>1.1621202104950479</v>
      </c>
      <c r="L42">
        <f t="shared" si="8"/>
        <v>110569</v>
      </c>
      <c r="M42">
        <f t="shared" si="9"/>
        <v>25824</v>
      </c>
      <c r="N42">
        <f t="shared" si="10"/>
        <v>68676.2</v>
      </c>
      <c r="O42">
        <f t="shared" si="11"/>
        <v>84745</v>
      </c>
      <c r="Q42">
        <v>6871</v>
      </c>
      <c r="R42">
        <v>4233</v>
      </c>
      <c r="T42">
        <v>3560</v>
      </c>
      <c r="U42">
        <v>-143.60000000000582</v>
      </c>
      <c r="W42">
        <v>18730.400000000001</v>
      </c>
      <c r="X42">
        <v>312.39999999999998</v>
      </c>
      <c r="AB42">
        <v>68676.2</v>
      </c>
      <c r="AC42">
        <v>1.1621202104950479</v>
      </c>
      <c r="AI42">
        <v>68676.2</v>
      </c>
      <c r="AJ42">
        <v>1.1621202104950479</v>
      </c>
    </row>
    <row r="43" spans="2:38" x14ac:dyDescent="0.25">
      <c r="B43">
        <v>58182</v>
      </c>
      <c r="C43">
        <v>15373</v>
      </c>
      <c r="D43">
        <v>68732</v>
      </c>
      <c r="E43">
        <v>58788</v>
      </c>
      <c r="F43">
        <v>84124</v>
      </c>
      <c r="H43">
        <v>85239</v>
      </c>
      <c r="J43">
        <f t="shared" si="6"/>
        <v>57039.8</v>
      </c>
      <c r="K43">
        <f t="shared" si="7"/>
        <v>1.4943776100196704</v>
      </c>
      <c r="L43">
        <f t="shared" si="8"/>
        <v>84124</v>
      </c>
      <c r="M43">
        <f t="shared" si="9"/>
        <v>15373</v>
      </c>
      <c r="N43">
        <f t="shared" si="10"/>
        <v>57039.8</v>
      </c>
      <c r="O43">
        <f t="shared" si="11"/>
        <v>68751</v>
      </c>
      <c r="Q43">
        <v>8364</v>
      </c>
      <c r="R43">
        <v>0</v>
      </c>
      <c r="T43">
        <v>-8199.3999999999942</v>
      </c>
      <c r="U43">
        <v>-1491.7999999999956</v>
      </c>
      <c r="W43">
        <v>13267.4</v>
      </c>
      <c r="X43">
        <v>2639.4</v>
      </c>
      <c r="AB43">
        <v>57039.8</v>
      </c>
      <c r="AC43">
        <v>1.4943776100196704</v>
      </c>
      <c r="AI43">
        <v>57039.8</v>
      </c>
      <c r="AJ43">
        <v>1.4943776100196704</v>
      </c>
    </row>
    <row r="44" spans="2:38" x14ac:dyDescent="0.25">
      <c r="B44">
        <v>31116</v>
      </c>
      <c r="C44">
        <v>97303</v>
      </c>
      <c r="D44">
        <v>73377</v>
      </c>
      <c r="E44">
        <v>81961</v>
      </c>
      <c r="F44">
        <v>76808</v>
      </c>
      <c r="H44">
        <v>99593</v>
      </c>
      <c r="J44">
        <f t="shared" si="6"/>
        <v>72113</v>
      </c>
      <c r="K44">
        <f t="shared" si="7"/>
        <v>1.3810686006683954</v>
      </c>
      <c r="L44">
        <f t="shared" si="8"/>
        <v>97303</v>
      </c>
      <c r="M44">
        <f t="shared" si="9"/>
        <v>31116</v>
      </c>
      <c r="N44">
        <f t="shared" si="10"/>
        <v>72113</v>
      </c>
      <c r="O44">
        <f t="shared" si="11"/>
        <v>66187</v>
      </c>
      <c r="Q44">
        <v>-25867</v>
      </c>
      <c r="R44">
        <v>2724</v>
      </c>
      <c r="T44">
        <v>-3040</v>
      </c>
      <c r="U44">
        <v>1169.8000000000029</v>
      </c>
      <c r="W44">
        <v>8054</v>
      </c>
      <c r="X44">
        <v>2275.4</v>
      </c>
      <c r="AF44">
        <v>72113</v>
      </c>
      <c r="AG44">
        <v>1.3810686006683954</v>
      </c>
      <c r="AI44">
        <v>72113</v>
      </c>
      <c r="AJ44">
        <v>1.3810686006683954</v>
      </c>
    </row>
    <row r="45" spans="2:38" x14ac:dyDescent="0.25">
      <c r="B45">
        <v>74060</v>
      </c>
      <c r="C45">
        <v>54991</v>
      </c>
      <c r="D45">
        <v>82950</v>
      </c>
      <c r="E45">
        <v>90035</v>
      </c>
      <c r="F45">
        <v>111451</v>
      </c>
      <c r="H45">
        <v>97573</v>
      </c>
      <c r="J45">
        <f t="shared" si="6"/>
        <v>82697.399999999994</v>
      </c>
      <c r="K45">
        <f t="shared" si="7"/>
        <v>1.1798798994889803</v>
      </c>
      <c r="L45">
        <f t="shared" si="8"/>
        <v>111451</v>
      </c>
      <c r="M45">
        <f t="shared" si="9"/>
        <v>54991</v>
      </c>
      <c r="N45">
        <f t="shared" si="10"/>
        <v>82697.399999999994</v>
      </c>
      <c r="O45">
        <f t="shared" si="11"/>
        <v>56460</v>
      </c>
      <c r="Q45">
        <v>3355</v>
      </c>
      <c r="R45">
        <v>25</v>
      </c>
      <c r="T45">
        <v>9487.7999999999884</v>
      </c>
      <c r="U45">
        <v>1329.7999999999884</v>
      </c>
      <c r="W45">
        <v>11794.600000000002</v>
      </c>
      <c r="X45">
        <v>1329.8000000000002</v>
      </c>
      <c r="AB45">
        <v>82697.399999999994</v>
      </c>
      <c r="AC45">
        <v>1.1798798994889803</v>
      </c>
      <c r="AI45">
        <v>82697.399999999994</v>
      </c>
      <c r="AJ45">
        <v>1.1798798994889803</v>
      </c>
    </row>
    <row r="46" spans="2:38" x14ac:dyDescent="0.25">
      <c r="B46">
        <v>65722</v>
      </c>
      <c r="C46">
        <v>98366</v>
      </c>
      <c r="D46">
        <v>35872</v>
      </c>
      <c r="E46">
        <v>99725</v>
      </c>
      <c r="F46">
        <v>117894</v>
      </c>
      <c r="H46">
        <v>120591</v>
      </c>
      <c r="J46">
        <f t="shared" si="6"/>
        <v>83515.8</v>
      </c>
      <c r="K46">
        <f t="shared" si="7"/>
        <v>1.4439303700617128</v>
      </c>
      <c r="L46">
        <f t="shared" si="8"/>
        <v>117894</v>
      </c>
      <c r="M46">
        <f t="shared" si="9"/>
        <v>35872</v>
      </c>
      <c r="N46">
        <f t="shared" si="10"/>
        <v>83515.8</v>
      </c>
      <c r="O46">
        <f t="shared" si="11"/>
        <v>82022</v>
      </c>
      <c r="Q46">
        <v>23298</v>
      </c>
      <c r="R46">
        <v>2048</v>
      </c>
      <c r="T46">
        <v>-3445.1999999999971</v>
      </c>
      <c r="U46">
        <v>1135</v>
      </c>
      <c r="W46">
        <v>21279.600000000002</v>
      </c>
      <c r="X46">
        <v>1288.5999999999999</v>
      </c>
      <c r="AB46">
        <v>83515.8</v>
      </c>
      <c r="AC46">
        <v>1.4439303700617128</v>
      </c>
      <c r="AI46">
        <v>83515.8</v>
      </c>
      <c r="AJ46">
        <v>1.4439303700617128</v>
      </c>
    </row>
    <row r="47" spans="2:38" x14ac:dyDescent="0.25">
      <c r="B47">
        <v>6586</v>
      </c>
      <c r="C47">
        <v>111408</v>
      </c>
      <c r="D47">
        <v>6762</v>
      </c>
      <c r="E47">
        <v>10156</v>
      </c>
      <c r="F47">
        <v>72844</v>
      </c>
      <c r="H47">
        <v>65830</v>
      </c>
      <c r="J47">
        <f t="shared" si="6"/>
        <v>41551.199999999997</v>
      </c>
      <c r="K47">
        <f t="shared" si="7"/>
        <v>1.5843104410943607</v>
      </c>
      <c r="L47">
        <f t="shared" si="8"/>
        <v>111408</v>
      </c>
      <c r="M47">
        <f t="shared" si="9"/>
        <v>6586</v>
      </c>
      <c r="N47">
        <f t="shared" si="10"/>
        <v>41551.199999999997</v>
      </c>
      <c r="O47">
        <f t="shared" si="11"/>
        <v>104822</v>
      </c>
      <c r="Q47">
        <v>7774</v>
      </c>
      <c r="R47">
        <v>-256</v>
      </c>
      <c r="T47">
        <v>690.59999999999854</v>
      </c>
      <c r="U47">
        <v>4.7999999999956344</v>
      </c>
      <c r="W47">
        <v>7180.5999999999995</v>
      </c>
      <c r="X47">
        <v>2585.6000000000004</v>
      </c>
      <c r="Z47">
        <v>41551.199999999997</v>
      </c>
      <c r="AA47">
        <v>1.5843104410943607</v>
      </c>
      <c r="AI47">
        <v>41551.199999999997</v>
      </c>
      <c r="AJ47">
        <v>1.5843104410943607</v>
      </c>
    </row>
    <row r="48" spans="2:38" x14ac:dyDescent="0.25">
      <c r="B48">
        <v>36510</v>
      </c>
      <c r="C48">
        <v>39455</v>
      </c>
      <c r="D48">
        <v>53511</v>
      </c>
      <c r="E48">
        <v>42234</v>
      </c>
      <c r="F48">
        <v>75571</v>
      </c>
      <c r="H48">
        <v>60846</v>
      </c>
      <c r="J48">
        <f t="shared" si="6"/>
        <v>49456.2</v>
      </c>
      <c r="K48">
        <f t="shared" si="7"/>
        <v>1.2303007509675228</v>
      </c>
      <c r="L48">
        <f t="shared" si="8"/>
        <v>75571</v>
      </c>
      <c r="M48">
        <f t="shared" si="9"/>
        <v>36510</v>
      </c>
      <c r="N48">
        <f t="shared" si="10"/>
        <v>49456.2</v>
      </c>
      <c r="O48">
        <f t="shared" si="11"/>
        <v>39061</v>
      </c>
      <c r="Q48">
        <v>-19842</v>
      </c>
      <c r="R48">
        <v>-71</v>
      </c>
      <c r="T48">
        <v>-4098</v>
      </c>
      <c r="U48">
        <v>897.59999999999854</v>
      </c>
      <c r="W48">
        <v>17147.2</v>
      </c>
      <c r="X48">
        <v>2676</v>
      </c>
      <c r="AD48">
        <v>49456.2</v>
      </c>
      <c r="AE48">
        <v>1.2303007509675228</v>
      </c>
      <c r="AI48">
        <v>49456.2</v>
      </c>
      <c r="AJ48">
        <v>1.2303007509675228</v>
      </c>
    </row>
    <row r="49" spans="2:38" x14ac:dyDescent="0.25">
      <c r="B49">
        <v>101122</v>
      </c>
      <c r="C49">
        <v>67678</v>
      </c>
      <c r="D49">
        <v>69676</v>
      </c>
      <c r="E49">
        <v>41469</v>
      </c>
      <c r="F49">
        <v>118628</v>
      </c>
      <c r="H49">
        <v>96591</v>
      </c>
      <c r="J49">
        <f t="shared" si="6"/>
        <v>79714.600000000006</v>
      </c>
      <c r="K49">
        <f t="shared" si="7"/>
        <v>1.2117102764110965</v>
      </c>
      <c r="L49">
        <f t="shared" si="8"/>
        <v>118628</v>
      </c>
      <c r="M49">
        <f t="shared" si="9"/>
        <v>41469</v>
      </c>
      <c r="N49">
        <f t="shared" si="10"/>
        <v>79714.600000000006</v>
      </c>
      <c r="O49">
        <f t="shared" si="11"/>
        <v>77159</v>
      </c>
      <c r="Q49">
        <v>-12264</v>
      </c>
      <c r="R49">
        <v>-1866</v>
      </c>
      <c r="T49">
        <v>-1465.3999999999942</v>
      </c>
      <c r="U49">
        <v>574.40000000000873</v>
      </c>
      <c r="W49">
        <v>19305.400000000001</v>
      </c>
      <c r="X49">
        <v>916.40000000000009</v>
      </c>
      <c r="AB49">
        <v>79714.600000000006</v>
      </c>
      <c r="AC49">
        <v>1.2117102764110965</v>
      </c>
      <c r="AI49">
        <v>79714.600000000006</v>
      </c>
      <c r="AJ49">
        <v>1.2117102764110965</v>
      </c>
    </row>
    <row r="50" spans="2:38" x14ac:dyDescent="0.25">
      <c r="B50">
        <v>54033</v>
      </c>
      <c r="C50">
        <v>65175</v>
      </c>
      <c r="D50">
        <v>61605</v>
      </c>
      <c r="E50">
        <v>55819</v>
      </c>
      <c r="F50">
        <v>106269</v>
      </c>
      <c r="H50">
        <v>137118</v>
      </c>
      <c r="J50">
        <f t="shared" si="6"/>
        <v>68580.2</v>
      </c>
      <c r="K50">
        <f t="shared" si="7"/>
        <v>1.9993817457516894</v>
      </c>
      <c r="L50">
        <f t="shared" si="8"/>
        <v>106269</v>
      </c>
      <c r="M50">
        <f t="shared" si="9"/>
        <v>54033</v>
      </c>
      <c r="N50">
        <f t="shared" si="10"/>
        <v>68580.2</v>
      </c>
      <c r="O50">
        <f t="shared" si="11"/>
        <v>52236</v>
      </c>
      <c r="Q50">
        <v>39456</v>
      </c>
      <c r="R50">
        <v>-8</v>
      </c>
      <c r="T50">
        <v>6981.7999999999956</v>
      </c>
      <c r="U50">
        <v>-758.40000000000873</v>
      </c>
      <c r="W50">
        <v>11875</v>
      </c>
      <c r="X50">
        <v>1746</v>
      </c>
      <c r="AF50">
        <v>68580.2</v>
      </c>
      <c r="AG50">
        <v>1.9993817457516894</v>
      </c>
      <c r="AK50">
        <v>68580.2</v>
      </c>
      <c r="AL50">
        <v>1.9993817457516894</v>
      </c>
    </row>
    <row r="51" spans="2:38" x14ac:dyDescent="0.25">
      <c r="B51">
        <v>24853</v>
      </c>
      <c r="C51">
        <v>34131</v>
      </c>
      <c r="D51">
        <v>63309</v>
      </c>
      <c r="E51">
        <v>83038</v>
      </c>
      <c r="F51">
        <v>56882</v>
      </c>
      <c r="H51">
        <v>67040</v>
      </c>
      <c r="J51">
        <f t="shared" si="6"/>
        <v>52442.6</v>
      </c>
      <c r="K51">
        <f t="shared" si="7"/>
        <v>1.2783500436667901</v>
      </c>
      <c r="L51">
        <f t="shared" si="8"/>
        <v>83038</v>
      </c>
      <c r="M51">
        <f t="shared" si="9"/>
        <v>24853</v>
      </c>
      <c r="N51">
        <f t="shared" si="10"/>
        <v>52442.6</v>
      </c>
      <c r="O51">
        <f t="shared" si="11"/>
        <v>58185</v>
      </c>
      <c r="Q51">
        <v>5663</v>
      </c>
      <c r="R51">
        <v>5</v>
      </c>
      <c r="T51">
        <v>-3325.5999999999985</v>
      </c>
      <c r="U51">
        <v>-1723.4000000000015</v>
      </c>
      <c r="W51">
        <v>16947.599999999999</v>
      </c>
      <c r="X51">
        <v>2505</v>
      </c>
      <c r="Z51">
        <v>52442.6</v>
      </c>
      <c r="AA51">
        <v>1.2783500436667901</v>
      </c>
      <c r="AI51">
        <v>52442.6</v>
      </c>
      <c r="AJ51">
        <v>1.2783500436667901</v>
      </c>
    </row>
    <row r="52" spans="2:38" x14ac:dyDescent="0.25">
      <c r="B52">
        <v>113978</v>
      </c>
      <c r="C52">
        <v>28166</v>
      </c>
      <c r="D52">
        <v>47472</v>
      </c>
      <c r="E52">
        <v>17530</v>
      </c>
      <c r="F52">
        <v>71492</v>
      </c>
      <c r="H52">
        <v>66109</v>
      </c>
      <c r="J52">
        <f t="shared" si="6"/>
        <v>55727.6</v>
      </c>
      <c r="K52">
        <f t="shared" si="7"/>
        <v>1.1862883023851736</v>
      </c>
      <c r="L52">
        <f t="shared" si="8"/>
        <v>113978</v>
      </c>
      <c r="M52">
        <f t="shared" si="9"/>
        <v>17530</v>
      </c>
      <c r="N52">
        <f t="shared" si="10"/>
        <v>55727.6</v>
      </c>
      <c r="O52">
        <f t="shared" si="11"/>
        <v>96448</v>
      </c>
      <c r="Q52">
        <v>-1172</v>
      </c>
      <c r="R52">
        <v>3853</v>
      </c>
      <c r="T52">
        <v>13981.400000000001</v>
      </c>
      <c r="U52">
        <v>140</v>
      </c>
      <c r="W52">
        <v>19049.400000000001</v>
      </c>
      <c r="X52">
        <v>1342.8</v>
      </c>
      <c r="AD52">
        <v>55727.6</v>
      </c>
      <c r="AE52">
        <v>1.1862883023851736</v>
      </c>
      <c r="AI52">
        <v>55727.6</v>
      </c>
      <c r="AJ52">
        <v>1.1862883023851736</v>
      </c>
    </row>
    <row r="53" spans="2:38" x14ac:dyDescent="0.25">
      <c r="B53">
        <v>116308</v>
      </c>
      <c r="C53">
        <v>91708</v>
      </c>
      <c r="D53">
        <v>19420</v>
      </c>
      <c r="E53">
        <v>86245</v>
      </c>
      <c r="F53">
        <v>66061</v>
      </c>
      <c r="H53">
        <v>85546</v>
      </c>
      <c r="J53">
        <f t="shared" si="6"/>
        <v>75948.399999999994</v>
      </c>
      <c r="K53">
        <f t="shared" si="7"/>
        <v>1.1263700091114495</v>
      </c>
      <c r="L53">
        <f t="shared" si="8"/>
        <v>116308</v>
      </c>
      <c r="M53">
        <f t="shared" si="9"/>
        <v>19420</v>
      </c>
      <c r="N53">
        <f t="shared" si="10"/>
        <v>75948.399999999994</v>
      </c>
      <c r="O53">
        <f t="shared" si="11"/>
        <v>96888</v>
      </c>
      <c r="Q53">
        <v>-14453</v>
      </c>
      <c r="R53">
        <v>-9</v>
      </c>
      <c r="T53">
        <v>-1295.6000000000058</v>
      </c>
      <c r="U53">
        <v>-308.40000000000873</v>
      </c>
      <c r="W53">
        <v>18519.2</v>
      </c>
      <c r="X53">
        <v>780.4</v>
      </c>
      <c r="AB53">
        <v>75948.399999999994</v>
      </c>
      <c r="AC53">
        <v>1.1263700091114495</v>
      </c>
      <c r="AI53">
        <v>75948.399999999994</v>
      </c>
      <c r="AJ53">
        <v>1.1263700091114495</v>
      </c>
    </row>
    <row r="54" spans="2:38" x14ac:dyDescent="0.25">
      <c r="B54">
        <v>32087</v>
      </c>
      <c r="C54">
        <v>41268</v>
      </c>
      <c r="D54">
        <v>11609</v>
      </c>
      <c r="E54">
        <v>25608</v>
      </c>
      <c r="F54">
        <v>58110</v>
      </c>
      <c r="H54">
        <v>42063</v>
      </c>
      <c r="J54">
        <f t="shared" si="6"/>
        <v>33736.400000000001</v>
      </c>
      <c r="K54">
        <f t="shared" si="7"/>
        <v>1.2468135307857389</v>
      </c>
      <c r="L54">
        <f t="shared" si="8"/>
        <v>58110</v>
      </c>
      <c r="M54">
        <f t="shared" si="9"/>
        <v>11609</v>
      </c>
      <c r="N54">
        <f t="shared" si="10"/>
        <v>33736.400000000001</v>
      </c>
      <c r="O54">
        <f t="shared" si="11"/>
        <v>46501</v>
      </c>
      <c r="Q54">
        <v>8730</v>
      </c>
      <c r="R54">
        <v>2</v>
      </c>
      <c r="T54">
        <v>4659.2000000000007</v>
      </c>
      <c r="U54">
        <v>615.59999999999854</v>
      </c>
      <c r="W54">
        <v>15787.2</v>
      </c>
      <c r="X54">
        <v>1022</v>
      </c>
      <c r="Z54">
        <v>33736.400000000001</v>
      </c>
      <c r="AA54">
        <v>1.2468135307857389</v>
      </c>
      <c r="AI54">
        <v>33736.400000000001</v>
      </c>
      <c r="AJ54">
        <v>1.2468135307857389</v>
      </c>
    </row>
    <row r="55" spans="2:38" x14ac:dyDescent="0.25">
      <c r="B55">
        <v>17391</v>
      </c>
      <c r="C55">
        <v>113761</v>
      </c>
      <c r="D55">
        <v>91100</v>
      </c>
      <c r="E55">
        <v>38120</v>
      </c>
      <c r="F55">
        <v>13871</v>
      </c>
      <c r="H55">
        <v>112657</v>
      </c>
      <c r="J55">
        <f t="shared" si="6"/>
        <v>54848.6</v>
      </c>
      <c r="K55">
        <f t="shared" si="7"/>
        <v>2.053963091127212</v>
      </c>
      <c r="L55">
        <f t="shared" si="8"/>
        <v>113761</v>
      </c>
      <c r="M55">
        <f t="shared" si="9"/>
        <v>13871</v>
      </c>
      <c r="N55">
        <f t="shared" si="10"/>
        <v>54848.6</v>
      </c>
      <c r="O55">
        <f t="shared" si="11"/>
        <v>99890</v>
      </c>
      <c r="Q55">
        <v>24835</v>
      </c>
      <c r="R55">
        <v>-3161</v>
      </c>
      <c r="T55">
        <v>1515.7999999999956</v>
      </c>
      <c r="U55">
        <v>-815.80000000000291</v>
      </c>
      <c r="W55">
        <v>12632.999999999998</v>
      </c>
      <c r="X55">
        <v>815.8</v>
      </c>
      <c r="AD55">
        <v>54848.6</v>
      </c>
      <c r="AE55">
        <v>2.053963091127212</v>
      </c>
      <c r="AK55">
        <v>54848.6</v>
      </c>
      <c r="AL55">
        <v>2.053963091127212</v>
      </c>
    </row>
    <row r="56" spans="2:38" x14ac:dyDescent="0.25">
      <c r="B56">
        <v>39407</v>
      </c>
      <c r="C56">
        <v>48165</v>
      </c>
      <c r="D56">
        <v>75270</v>
      </c>
      <c r="E56">
        <v>5923</v>
      </c>
      <c r="F56">
        <v>111212</v>
      </c>
      <c r="H56">
        <v>76095</v>
      </c>
      <c r="J56">
        <f t="shared" si="6"/>
        <v>55995.4</v>
      </c>
      <c r="K56">
        <f t="shared" si="7"/>
        <v>1.3589509138250642</v>
      </c>
      <c r="L56">
        <f t="shared" si="8"/>
        <v>111212</v>
      </c>
      <c r="M56">
        <f t="shared" si="9"/>
        <v>5923</v>
      </c>
      <c r="N56">
        <f t="shared" si="10"/>
        <v>55995.4</v>
      </c>
      <c r="O56">
        <f t="shared" si="11"/>
        <v>105289</v>
      </c>
      <c r="Q56">
        <v>6846</v>
      </c>
      <c r="R56">
        <v>4282</v>
      </c>
      <c r="T56">
        <v>1949.2000000000044</v>
      </c>
      <c r="U56">
        <v>842.20000000000437</v>
      </c>
      <c r="W56">
        <v>6321.5999999999995</v>
      </c>
      <c r="X56">
        <v>1064.2</v>
      </c>
      <c r="Z56">
        <v>55995.4</v>
      </c>
      <c r="AA56">
        <v>1.3589509138250642</v>
      </c>
      <c r="AI56">
        <v>55995.4</v>
      </c>
      <c r="AJ56">
        <v>1.3589509138250642</v>
      </c>
    </row>
    <row r="57" spans="2:38" x14ac:dyDescent="0.25">
      <c r="B57">
        <v>6550</v>
      </c>
      <c r="C57">
        <v>47748</v>
      </c>
      <c r="D57">
        <v>43543</v>
      </c>
      <c r="E57">
        <v>47487</v>
      </c>
      <c r="F57">
        <v>16410</v>
      </c>
      <c r="H57">
        <v>53854</v>
      </c>
      <c r="J57">
        <f t="shared" si="6"/>
        <v>32347.599999999999</v>
      </c>
      <c r="K57">
        <f t="shared" si="7"/>
        <v>1.6648530339190544</v>
      </c>
      <c r="L57">
        <f t="shared" si="8"/>
        <v>47748</v>
      </c>
      <c r="M57">
        <f t="shared" si="9"/>
        <v>6550</v>
      </c>
      <c r="N57">
        <f t="shared" si="10"/>
        <v>32347.599999999999</v>
      </c>
      <c r="O57">
        <f t="shared" si="11"/>
        <v>41198</v>
      </c>
      <c r="Q57">
        <v>-5678</v>
      </c>
      <c r="R57">
        <v>-1355</v>
      </c>
      <c r="T57">
        <v>9568</v>
      </c>
      <c r="U57">
        <v>-381.80000000000291</v>
      </c>
      <c r="W57">
        <v>12900.8</v>
      </c>
      <c r="X57">
        <v>1767</v>
      </c>
      <c r="AD57">
        <v>32347.599999999999</v>
      </c>
      <c r="AE57">
        <v>1.6648530339190544</v>
      </c>
      <c r="AK57">
        <v>32347.599999999999</v>
      </c>
      <c r="AL57">
        <v>1.6648530339190544</v>
      </c>
    </row>
    <row r="58" spans="2:38" x14ac:dyDescent="0.25">
      <c r="B58">
        <v>89533</v>
      </c>
      <c r="C58">
        <v>21776</v>
      </c>
      <c r="D58">
        <v>14152</v>
      </c>
      <c r="E58">
        <v>98275</v>
      </c>
      <c r="F58">
        <v>36699</v>
      </c>
      <c r="H58">
        <v>67066</v>
      </c>
      <c r="J58">
        <f t="shared" si="6"/>
        <v>52087</v>
      </c>
      <c r="K58">
        <f t="shared" si="7"/>
        <v>1.2875765546105553</v>
      </c>
      <c r="L58">
        <f t="shared" si="8"/>
        <v>98275</v>
      </c>
      <c r="M58">
        <f t="shared" si="9"/>
        <v>14152</v>
      </c>
      <c r="N58">
        <f t="shared" si="10"/>
        <v>52087</v>
      </c>
      <c r="O58">
        <f t="shared" si="11"/>
        <v>84123</v>
      </c>
      <c r="Q58">
        <v>2122</v>
      </c>
      <c r="R58">
        <v>74</v>
      </c>
      <c r="T58">
        <v>-12807.800000000003</v>
      </c>
      <c r="U58">
        <v>-53.400000000001455</v>
      </c>
      <c r="W58">
        <v>17404.2</v>
      </c>
      <c r="X58">
        <v>1895.8000000000002</v>
      </c>
      <c r="AB58">
        <v>52087</v>
      </c>
      <c r="AC58">
        <v>1.2875765546105553</v>
      </c>
      <c r="AI58">
        <v>52087</v>
      </c>
      <c r="AJ58">
        <v>1.2875765546105553</v>
      </c>
    </row>
    <row r="59" spans="2:38" x14ac:dyDescent="0.25">
      <c r="B59">
        <v>46755</v>
      </c>
      <c r="C59">
        <v>69576</v>
      </c>
      <c r="D59">
        <v>46297</v>
      </c>
      <c r="E59">
        <v>88063</v>
      </c>
      <c r="F59">
        <v>103563</v>
      </c>
      <c r="H59">
        <v>125706</v>
      </c>
      <c r="J59">
        <f t="shared" si="6"/>
        <v>70850.8</v>
      </c>
      <c r="K59">
        <f t="shared" si="7"/>
        <v>1.7742354355914118</v>
      </c>
      <c r="L59">
        <f t="shared" si="8"/>
        <v>103563</v>
      </c>
      <c r="M59">
        <f t="shared" si="9"/>
        <v>46297</v>
      </c>
      <c r="N59">
        <f t="shared" si="10"/>
        <v>70850.8</v>
      </c>
      <c r="O59">
        <f t="shared" si="11"/>
        <v>57266</v>
      </c>
      <c r="Q59">
        <v>1599</v>
      </c>
      <c r="R59">
        <v>56</v>
      </c>
      <c r="T59">
        <v>-25261.399999999994</v>
      </c>
      <c r="U59">
        <v>-1433.1999999999971</v>
      </c>
      <c r="W59">
        <v>25261.4</v>
      </c>
      <c r="X59">
        <v>2092</v>
      </c>
      <c r="AB59">
        <v>70850.8</v>
      </c>
      <c r="AC59">
        <v>1.7742354355914118</v>
      </c>
      <c r="AK59">
        <v>70850.8</v>
      </c>
      <c r="AL59">
        <v>1.7742354355914118</v>
      </c>
    </row>
    <row r="60" spans="2:38" x14ac:dyDescent="0.25">
      <c r="B60">
        <v>88758</v>
      </c>
      <c r="C60">
        <v>81396</v>
      </c>
      <c r="D60">
        <v>73020</v>
      </c>
      <c r="E60">
        <v>28440</v>
      </c>
      <c r="F60">
        <v>116183</v>
      </c>
      <c r="H60">
        <v>89147</v>
      </c>
      <c r="J60">
        <f t="shared" si="6"/>
        <v>77559.399999999994</v>
      </c>
      <c r="K60">
        <f t="shared" si="7"/>
        <v>1.1494029092540685</v>
      </c>
      <c r="L60">
        <f t="shared" si="8"/>
        <v>116183</v>
      </c>
      <c r="M60">
        <f t="shared" si="9"/>
        <v>28440</v>
      </c>
      <c r="N60">
        <f t="shared" si="10"/>
        <v>77559.399999999994</v>
      </c>
      <c r="O60">
        <f t="shared" si="11"/>
        <v>87743</v>
      </c>
      <c r="Q60">
        <v>710</v>
      </c>
      <c r="R60">
        <v>117</v>
      </c>
      <c r="T60">
        <v>1078</v>
      </c>
      <c r="U60">
        <v>-459.80000000000291</v>
      </c>
      <c r="W60">
        <v>11652.799999999997</v>
      </c>
      <c r="X60">
        <v>459.79999999999995</v>
      </c>
      <c r="AB60">
        <v>77559.399999999994</v>
      </c>
      <c r="AC60">
        <v>1.1494029092540685</v>
      </c>
      <c r="AI60">
        <v>77559.399999999994</v>
      </c>
      <c r="AJ60">
        <v>1.1494029092540685</v>
      </c>
    </row>
    <row r="61" spans="2:38" x14ac:dyDescent="0.25">
      <c r="B61">
        <v>60422</v>
      </c>
      <c r="C61">
        <v>14778</v>
      </c>
      <c r="D61">
        <v>76928</v>
      </c>
      <c r="E61">
        <v>111386</v>
      </c>
      <c r="F61">
        <v>39223</v>
      </c>
      <c r="H61">
        <v>106782</v>
      </c>
      <c r="J61">
        <f t="shared" si="6"/>
        <v>60547.4</v>
      </c>
      <c r="K61">
        <f t="shared" si="7"/>
        <v>1.7636099981171776</v>
      </c>
      <c r="L61">
        <f t="shared" si="8"/>
        <v>111386</v>
      </c>
      <c r="M61">
        <f t="shared" si="9"/>
        <v>14778</v>
      </c>
      <c r="N61">
        <f t="shared" si="10"/>
        <v>60547.4</v>
      </c>
      <c r="O61">
        <f t="shared" si="11"/>
        <v>96608</v>
      </c>
      <c r="Q61">
        <v>11457</v>
      </c>
      <c r="R61">
        <v>4244</v>
      </c>
      <c r="T61">
        <v>6968.5999999999985</v>
      </c>
      <c r="U61">
        <v>-1400.4000000000015</v>
      </c>
      <c r="W61">
        <v>14868.6</v>
      </c>
      <c r="X61">
        <v>2958.8</v>
      </c>
      <c r="AD61">
        <v>60547.4</v>
      </c>
      <c r="AE61">
        <v>1.7636099981171776</v>
      </c>
      <c r="AK61">
        <v>60547.4</v>
      </c>
      <c r="AL61">
        <v>1.7636099981171776</v>
      </c>
    </row>
    <row r="62" spans="2:38" x14ac:dyDescent="0.25">
      <c r="B62">
        <v>48162</v>
      </c>
      <c r="C62">
        <v>92857</v>
      </c>
      <c r="D62">
        <v>64079</v>
      </c>
      <c r="E62">
        <v>26523</v>
      </c>
      <c r="F62">
        <v>4499</v>
      </c>
      <c r="H62">
        <v>50088</v>
      </c>
      <c r="J62">
        <f t="shared" si="6"/>
        <v>47224</v>
      </c>
      <c r="K62">
        <f t="shared" si="7"/>
        <v>1.0606471285786887</v>
      </c>
      <c r="L62">
        <f t="shared" si="8"/>
        <v>92857</v>
      </c>
      <c r="M62">
        <f t="shared" si="9"/>
        <v>4499</v>
      </c>
      <c r="N62">
        <f t="shared" si="10"/>
        <v>47224</v>
      </c>
      <c r="O62">
        <f t="shared" si="11"/>
        <v>88358</v>
      </c>
      <c r="Q62">
        <v>-10920</v>
      </c>
      <c r="R62">
        <v>247</v>
      </c>
      <c r="T62">
        <v>-2468</v>
      </c>
      <c r="U62">
        <v>-235.40000000000146</v>
      </c>
      <c r="W62">
        <v>14696</v>
      </c>
      <c r="X62">
        <v>354.59999999999997</v>
      </c>
      <c r="Z62">
        <v>47224</v>
      </c>
      <c r="AA62">
        <v>1.0606471285786887</v>
      </c>
      <c r="AI62">
        <v>47224</v>
      </c>
      <c r="AJ62">
        <v>1.0606471285786887</v>
      </c>
    </row>
    <row r="63" spans="2:38" x14ac:dyDescent="0.25">
      <c r="B63">
        <v>115390</v>
      </c>
      <c r="C63">
        <v>53027</v>
      </c>
      <c r="D63">
        <v>102165</v>
      </c>
      <c r="E63">
        <v>102018</v>
      </c>
      <c r="F63">
        <v>97236</v>
      </c>
      <c r="H63">
        <v>113502</v>
      </c>
      <c r="J63">
        <f t="shared" si="6"/>
        <v>93967.2</v>
      </c>
      <c r="K63">
        <f t="shared" si="7"/>
        <v>1.2078895614640002</v>
      </c>
      <c r="L63">
        <f t="shared" si="8"/>
        <v>115390</v>
      </c>
      <c r="M63">
        <f t="shared" si="9"/>
        <v>53027</v>
      </c>
      <c r="N63">
        <f t="shared" si="10"/>
        <v>93967.2</v>
      </c>
      <c r="O63">
        <f t="shared" si="11"/>
        <v>62363</v>
      </c>
      <c r="Q63">
        <v>-25119</v>
      </c>
      <c r="R63">
        <v>-1778</v>
      </c>
      <c r="T63">
        <v>-5761.1999999999971</v>
      </c>
      <c r="U63">
        <v>730.39999999999418</v>
      </c>
      <c r="W63">
        <v>11574.4</v>
      </c>
      <c r="X63">
        <v>952.80000000000007</v>
      </c>
      <c r="AB63">
        <v>93967.2</v>
      </c>
      <c r="AC63">
        <v>1.2078895614640002</v>
      </c>
      <c r="AI63">
        <v>93967.2</v>
      </c>
      <c r="AJ63">
        <v>1.2078895614640002</v>
      </c>
    </row>
    <row r="64" spans="2:38" x14ac:dyDescent="0.25">
      <c r="B64">
        <v>92089</v>
      </c>
      <c r="C64">
        <v>62581</v>
      </c>
      <c r="D64">
        <v>48890</v>
      </c>
      <c r="E64">
        <v>105694</v>
      </c>
      <c r="F64">
        <v>31712</v>
      </c>
      <c r="H64">
        <v>91676</v>
      </c>
      <c r="J64">
        <f t="shared" si="6"/>
        <v>68193.2</v>
      </c>
      <c r="K64">
        <f t="shared" si="7"/>
        <v>1.3443569153522639</v>
      </c>
      <c r="L64">
        <f t="shared" si="8"/>
        <v>105694</v>
      </c>
      <c r="M64">
        <f t="shared" si="9"/>
        <v>31712</v>
      </c>
      <c r="N64">
        <f t="shared" si="10"/>
        <v>68193.2</v>
      </c>
      <c r="O64">
        <f t="shared" si="11"/>
        <v>73982</v>
      </c>
      <c r="Q64">
        <v>5330</v>
      </c>
      <c r="R64">
        <v>5413</v>
      </c>
      <c r="T64">
        <v>-14807.199999999997</v>
      </c>
      <c r="U64">
        <v>37.399999999994179</v>
      </c>
      <c r="W64">
        <v>20154.800000000003</v>
      </c>
      <c r="X64">
        <v>340.20000000000005</v>
      </c>
      <c r="AB64">
        <v>68193.2</v>
      </c>
      <c r="AC64">
        <v>1.3443569153522639</v>
      </c>
      <c r="AI64">
        <v>68193.2</v>
      </c>
      <c r="AJ64">
        <v>1.3443569153522639</v>
      </c>
    </row>
    <row r="65" spans="2:38" x14ac:dyDescent="0.25">
      <c r="B65">
        <v>24137</v>
      </c>
      <c r="C65">
        <v>10770</v>
      </c>
      <c r="D65">
        <v>28405</v>
      </c>
      <c r="E65">
        <v>97401</v>
      </c>
      <c r="F65">
        <v>27600</v>
      </c>
      <c r="H65">
        <v>47418</v>
      </c>
      <c r="J65">
        <f t="shared" si="6"/>
        <v>37662.6</v>
      </c>
      <c r="K65">
        <f t="shared" si="7"/>
        <v>1.259020885440729</v>
      </c>
      <c r="L65">
        <f t="shared" si="8"/>
        <v>97401</v>
      </c>
      <c r="M65">
        <f t="shared" si="9"/>
        <v>10770</v>
      </c>
      <c r="N65">
        <f t="shared" si="10"/>
        <v>37662.6</v>
      </c>
      <c r="O65">
        <f t="shared" si="11"/>
        <v>86631</v>
      </c>
      <c r="Q65">
        <v>678</v>
      </c>
      <c r="R65">
        <v>-125</v>
      </c>
      <c r="T65">
        <v>-3370.2000000000044</v>
      </c>
      <c r="U65">
        <v>453.19999999999709</v>
      </c>
      <c r="W65">
        <v>14259.400000000001</v>
      </c>
      <c r="X65">
        <v>1078.8000000000002</v>
      </c>
      <c r="Z65">
        <v>37662.6</v>
      </c>
      <c r="AA65">
        <v>1.259020885440729</v>
      </c>
      <c r="AK65">
        <v>37662.6</v>
      </c>
      <c r="AL65">
        <v>1.259020885440729</v>
      </c>
    </row>
    <row r="66" spans="2:38" x14ac:dyDescent="0.25">
      <c r="B66">
        <v>117896</v>
      </c>
      <c r="C66">
        <v>25129</v>
      </c>
      <c r="D66">
        <v>109928</v>
      </c>
      <c r="E66">
        <v>20783</v>
      </c>
      <c r="F66">
        <v>109276</v>
      </c>
      <c r="H66">
        <v>96701</v>
      </c>
      <c r="J66">
        <f t="shared" ref="J66:J101" si="12">AVERAGE(B66:F66)</f>
        <v>76602.399999999994</v>
      </c>
      <c r="K66">
        <f t="shared" ref="K66:K97" si="13">H66/J66</f>
        <v>1.2623755913652837</v>
      </c>
      <c r="L66">
        <f t="shared" ref="L66:L101" si="14">MAX(B66:F66)</f>
        <v>117896</v>
      </c>
      <c r="M66">
        <f t="shared" ref="M66:M101" si="15">MIN(B66:F66)</f>
        <v>20783</v>
      </c>
      <c r="N66">
        <f t="shared" ref="N66:N101" si="16">AVERAGE(B66:F66)</f>
        <v>76602.399999999994</v>
      </c>
      <c r="O66">
        <f t="shared" ref="O66:O101" si="17">L66-M66</f>
        <v>97113</v>
      </c>
      <c r="Q66">
        <v>-7603</v>
      </c>
      <c r="R66">
        <v>-675</v>
      </c>
      <c r="T66">
        <v>2507.1999999999971</v>
      </c>
      <c r="U66">
        <v>111.79999999998836</v>
      </c>
      <c r="W66">
        <v>6989.6</v>
      </c>
      <c r="X66">
        <v>1263.8000000000002</v>
      </c>
      <c r="AB66">
        <v>76602.399999999994</v>
      </c>
      <c r="AC66">
        <v>1.2623755913652837</v>
      </c>
      <c r="AI66">
        <v>76602.399999999994</v>
      </c>
      <c r="AJ66">
        <v>1.2623755913652837</v>
      </c>
    </row>
    <row r="67" spans="2:38" x14ac:dyDescent="0.25">
      <c r="B67">
        <v>59017</v>
      </c>
      <c r="C67">
        <v>18610</v>
      </c>
      <c r="D67">
        <v>15088</v>
      </c>
      <c r="E67">
        <v>13806</v>
      </c>
      <c r="F67">
        <v>114649</v>
      </c>
      <c r="H67">
        <v>107047</v>
      </c>
      <c r="J67">
        <f t="shared" si="12"/>
        <v>44234</v>
      </c>
      <c r="K67">
        <f t="shared" si="13"/>
        <v>2.4200162770719356</v>
      </c>
      <c r="L67">
        <f t="shared" si="14"/>
        <v>114649</v>
      </c>
      <c r="M67">
        <f t="shared" si="15"/>
        <v>13806</v>
      </c>
      <c r="N67">
        <f t="shared" si="16"/>
        <v>44234</v>
      </c>
      <c r="O67">
        <f t="shared" si="17"/>
        <v>100843</v>
      </c>
      <c r="Q67">
        <v>27589</v>
      </c>
      <c r="R67">
        <v>4588</v>
      </c>
      <c r="T67">
        <v>-4670.8000000000029</v>
      </c>
      <c r="U67">
        <v>1535.8000000000029</v>
      </c>
      <c r="W67">
        <v>11793.6</v>
      </c>
      <c r="X67">
        <v>1535.8</v>
      </c>
      <c r="AD67">
        <v>44234</v>
      </c>
      <c r="AE67">
        <v>2.4200162770719356</v>
      </c>
      <c r="AK67">
        <v>44234</v>
      </c>
      <c r="AL67">
        <v>2.4200162770719356</v>
      </c>
    </row>
    <row r="68" spans="2:38" x14ac:dyDescent="0.25">
      <c r="B68">
        <v>51861</v>
      </c>
      <c r="C68">
        <v>76896</v>
      </c>
      <c r="D68">
        <v>104410</v>
      </c>
      <c r="E68">
        <v>66117</v>
      </c>
      <c r="F68">
        <v>40689</v>
      </c>
      <c r="H68">
        <v>135714</v>
      </c>
      <c r="J68">
        <f t="shared" si="12"/>
        <v>67994.600000000006</v>
      </c>
      <c r="K68">
        <f t="shared" si="13"/>
        <v>1.9959526197668638</v>
      </c>
      <c r="L68">
        <f t="shared" si="14"/>
        <v>104410</v>
      </c>
      <c r="M68">
        <f t="shared" si="15"/>
        <v>40689</v>
      </c>
      <c r="N68">
        <f t="shared" si="16"/>
        <v>67994.600000000006</v>
      </c>
      <c r="O68">
        <f t="shared" si="17"/>
        <v>63721</v>
      </c>
      <c r="Q68">
        <v>30303</v>
      </c>
      <c r="R68">
        <v>17</v>
      </c>
      <c r="T68">
        <v>6814.4000000000087</v>
      </c>
      <c r="U68">
        <v>1878.6000000000058</v>
      </c>
      <c r="W68">
        <v>20106.399999999998</v>
      </c>
      <c r="X68">
        <v>1878.6</v>
      </c>
      <c r="AF68">
        <v>67994.600000000006</v>
      </c>
      <c r="AG68">
        <v>1.9959526197668638</v>
      </c>
      <c r="AK68">
        <v>67994.600000000006</v>
      </c>
      <c r="AL68">
        <v>1.9959526197668638</v>
      </c>
    </row>
    <row r="69" spans="2:38" x14ac:dyDescent="0.25">
      <c r="B69">
        <v>102143</v>
      </c>
      <c r="C69">
        <v>61018</v>
      </c>
      <c r="D69">
        <v>44622</v>
      </c>
      <c r="E69">
        <v>17228</v>
      </c>
      <c r="F69">
        <v>18182</v>
      </c>
      <c r="H69">
        <v>83341</v>
      </c>
      <c r="J69">
        <f t="shared" si="12"/>
        <v>48638.6</v>
      </c>
      <c r="K69">
        <f t="shared" si="13"/>
        <v>1.7134744832293693</v>
      </c>
      <c r="L69">
        <f t="shared" si="14"/>
        <v>102143</v>
      </c>
      <c r="M69">
        <f t="shared" si="15"/>
        <v>17228</v>
      </c>
      <c r="N69">
        <f t="shared" si="16"/>
        <v>48638.6</v>
      </c>
      <c r="O69">
        <f t="shared" si="17"/>
        <v>84915</v>
      </c>
      <c r="Q69">
        <v>29836</v>
      </c>
      <c r="R69">
        <v>4880</v>
      </c>
      <c r="T69">
        <v>4530.7999999999956</v>
      </c>
      <c r="U69">
        <v>890</v>
      </c>
      <c r="W69">
        <v>12930.4</v>
      </c>
      <c r="X69">
        <v>1043.5999999999999</v>
      </c>
      <c r="Z69">
        <v>48638.6</v>
      </c>
      <c r="AA69">
        <v>1.7134744832293693</v>
      </c>
      <c r="AI69">
        <v>48638.6</v>
      </c>
      <c r="AJ69">
        <v>1.7134744832293693</v>
      </c>
    </row>
    <row r="70" spans="2:38" x14ac:dyDescent="0.25">
      <c r="B70">
        <v>54049</v>
      </c>
      <c r="C70">
        <v>105680</v>
      </c>
      <c r="D70">
        <v>96376</v>
      </c>
      <c r="E70">
        <v>57457</v>
      </c>
      <c r="F70">
        <v>58195</v>
      </c>
      <c r="H70">
        <v>76888</v>
      </c>
      <c r="J70">
        <f t="shared" si="12"/>
        <v>74351.399999999994</v>
      </c>
      <c r="K70">
        <f t="shared" si="13"/>
        <v>1.0341163717159327</v>
      </c>
      <c r="L70">
        <f t="shared" si="14"/>
        <v>105680</v>
      </c>
      <c r="M70">
        <f t="shared" si="15"/>
        <v>54049</v>
      </c>
      <c r="N70">
        <f t="shared" si="16"/>
        <v>74351.399999999994</v>
      </c>
      <c r="O70">
        <f t="shared" si="17"/>
        <v>51631</v>
      </c>
      <c r="Q70">
        <v>-27662</v>
      </c>
      <c r="R70">
        <v>-63</v>
      </c>
      <c r="T70">
        <v>3060.5999999999913</v>
      </c>
      <c r="U70">
        <v>-794.40000000000873</v>
      </c>
      <c r="W70">
        <v>7615.4</v>
      </c>
      <c r="X70">
        <v>794.4</v>
      </c>
      <c r="AB70">
        <v>74351.399999999994</v>
      </c>
      <c r="AC70">
        <v>1.0341163717159327</v>
      </c>
      <c r="AI70">
        <v>74351.399999999994</v>
      </c>
      <c r="AJ70">
        <v>1.0341163717159327</v>
      </c>
    </row>
    <row r="71" spans="2:38" x14ac:dyDescent="0.25">
      <c r="B71">
        <v>57478</v>
      </c>
      <c r="C71">
        <v>89964</v>
      </c>
      <c r="D71">
        <v>58330</v>
      </c>
      <c r="E71">
        <v>17924</v>
      </c>
      <c r="F71">
        <v>71290</v>
      </c>
      <c r="H71">
        <v>128561</v>
      </c>
      <c r="J71">
        <f t="shared" si="12"/>
        <v>58997.2</v>
      </c>
      <c r="K71">
        <f t="shared" si="13"/>
        <v>2.1791034150773259</v>
      </c>
      <c r="L71">
        <f t="shared" si="14"/>
        <v>89964</v>
      </c>
      <c r="M71">
        <f t="shared" si="15"/>
        <v>17924</v>
      </c>
      <c r="N71">
        <f t="shared" si="16"/>
        <v>58997.2</v>
      </c>
      <c r="O71">
        <f t="shared" si="17"/>
        <v>72040</v>
      </c>
      <c r="Q71">
        <v>15770</v>
      </c>
      <c r="R71">
        <v>66</v>
      </c>
      <c r="T71">
        <v>-8603.6000000000058</v>
      </c>
      <c r="U71">
        <v>147.19999999999709</v>
      </c>
      <c r="W71">
        <v>10650</v>
      </c>
      <c r="X71">
        <v>1312.8000000000002</v>
      </c>
      <c r="AF71">
        <v>58997.2</v>
      </c>
      <c r="AG71">
        <v>2.1791034150773259</v>
      </c>
      <c r="AK71">
        <v>58997.2</v>
      </c>
      <c r="AL71">
        <v>2.1791034150773259</v>
      </c>
    </row>
    <row r="72" spans="2:38" x14ac:dyDescent="0.25">
      <c r="B72">
        <v>6450</v>
      </c>
      <c r="C72">
        <v>83069</v>
      </c>
      <c r="D72">
        <v>10207</v>
      </c>
      <c r="E72">
        <v>96425</v>
      </c>
      <c r="F72">
        <v>111025</v>
      </c>
      <c r="H72">
        <v>114855</v>
      </c>
      <c r="J72">
        <f t="shared" si="12"/>
        <v>61435.199999999997</v>
      </c>
      <c r="K72">
        <f t="shared" si="13"/>
        <v>1.8695308227205252</v>
      </c>
      <c r="L72">
        <f t="shared" si="14"/>
        <v>111025</v>
      </c>
      <c r="M72">
        <f t="shared" si="15"/>
        <v>6450</v>
      </c>
      <c r="N72">
        <f t="shared" si="16"/>
        <v>61435.199999999997</v>
      </c>
      <c r="O72">
        <f t="shared" si="17"/>
        <v>104575</v>
      </c>
      <c r="Q72">
        <v>34044</v>
      </c>
      <c r="R72">
        <v>3815</v>
      </c>
      <c r="T72">
        <v>4633.7999999999956</v>
      </c>
      <c r="U72">
        <v>1563.3999999999942</v>
      </c>
      <c r="W72">
        <v>8369.8000000000011</v>
      </c>
      <c r="X72">
        <v>2071.8000000000002</v>
      </c>
      <c r="Z72">
        <v>61435.199999999997</v>
      </c>
      <c r="AA72">
        <v>1.8695308227205252</v>
      </c>
      <c r="AK72">
        <v>61435.199999999997</v>
      </c>
      <c r="AL72">
        <v>1.8695308227205252</v>
      </c>
    </row>
    <row r="73" spans="2:38" x14ac:dyDescent="0.25">
      <c r="B73">
        <v>79800</v>
      </c>
      <c r="C73">
        <v>80749</v>
      </c>
      <c r="D73">
        <v>78331</v>
      </c>
      <c r="E73">
        <v>102024</v>
      </c>
      <c r="F73">
        <v>113088</v>
      </c>
      <c r="H73">
        <v>101244</v>
      </c>
      <c r="J73">
        <f t="shared" si="12"/>
        <v>90798.399999999994</v>
      </c>
      <c r="K73">
        <f t="shared" si="13"/>
        <v>1.1150416747431673</v>
      </c>
      <c r="L73">
        <f t="shared" si="14"/>
        <v>113088</v>
      </c>
      <c r="M73">
        <f t="shared" si="15"/>
        <v>78331</v>
      </c>
      <c r="N73">
        <f t="shared" si="16"/>
        <v>90798.399999999994</v>
      </c>
      <c r="O73">
        <f t="shared" si="17"/>
        <v>34757</v>
      </c>
      <c r="Q73">
        <v>-846</v>
      </c>
      <c r="R73">
        <v>434</v>
      </c>
      <c r="T73">
        <v>-9815.6000000000058</v>
      </c>
      <c r="U73">
        <v>89.19999999999709</v>
      </c>
      <c r="W73">
        <v>13821.199999999999</v>
      </c>
      <c r="X73">
        <v>90.800000000000011</v>
      </c>
      <c r="AB73">
        <v>90798.399999999994</v>
      </c>
      <c r="AC73">
        <v>1.1150416747431673</v>
      </c>
      <c r="AI73">
        <v>90798.399999999994</v>
      </c>
      <c r="AJ73">
        <v>1.1150416747431673</v>
      </c>
    </row>
    <row r="74" spans="2:38" x14ac:dyDescent="0.25">
      <c r="B74">
        <v>102595</v>
      </c>
      <c r="C74">
        <v>66432</v>
      </c>
      <c r="D74">
        <v>21224</v>
      </c>
      <c r="E74">
        <v>42783</v>
      </c>
      <c r="F74">
        <v>7000</v>
      </c>
      <c r="H74">
        <v>59286</v>
      </c>
      <c r="J74">
        <f t="shared" si="12"/>
        <v>48006.8</v>
      </c>
      <c r="K74">
        <f t="shared" si="13"/>
        <v>1.2349500487430947</v>
      </c>
      <c r="L74">
        <f t="shared" si="14"/>
        <v>102595</v>
      </c>
      <c r="M74">
        <f t="shared" si="15"/>
        <v>7000</v>
      </c>
      <c r="N74">
        <f t="shared" si="16"/>
        <v>48006.8</v>
      </c>
      <c r="O74">
        <f t="shared" si="17"/>
        <v>95595</v>
      </c>
      <c r="Q74">
        <v>-18081</v>
      </c>
      <c r="R74">
        <v>118</v>
      </c>
      <c r="T74">
        <v>-10000</v>
      </c>
      <c r="U74">
        <v>-614.59999999999854</v>
      </c>
      <c r="W74">
        <v>14808.8</v>
      </c>
      <c r="X74">
        <v>2019.8000000000002</v>
      </c>
      <c r="Z74">
        <v>48006.8</v>
      </c>
      <c r="AA74">
        <v>1.2349500487430947</v>
      </c>
      <c r="AI74">
        <v>48006.8</v>
      </c>
      <c r="AJ74">
        <v>1.2349500487430947</v>
      </c>
    </row>
    <row r="75" spans="2:38" x14ac:dyDescent="0.25">
      <c r="B75">
        <v>86066</v>
      </c>
      <c r="C75">
        <v>77934</v>
      </c>
      <c r="D75">
        <v>114024</v>
      </c>
      <c r="E75">
        <v>25939</v>
      </c>
      <c r="F75">
        <v>93720</v>
      </c>
      <c r="H75">
        <v>111311</v>
      </c>
      <c r="J75">
        <f t="shared" si="12"/>
        <v>79536.600000000006</v>
      </c>
      <c r="K75">
        <f t="shared" si="13"/>
        <v>1.399494069396982</v>
      </c>
      <c r="L75">
        <f t="shared" si="14"/>
        <v>114024</v>
      </c>
      <c r="M75">
        <f t="shared" si="15"/>
        <v>25939</v>
      </c>
      <c r="N75">
        <f t="shared" si="16"/>
        <v>79536.600000000006</v>
      </c>
      <c r="O75">
        <f t="shared" si="17"/>
        <v>88085</v>
      </c>
      <c r="Q75">
        <v>-4801</v>
      </c>
      <c r="R75">
        <v>-2176</v>
      </c>
      <c r="T75">
        <v>-7941</v>
      </c>
      <c r="U75">
        <v>611.40000000000873</v>
      </c>
      <c r="W75">
        <v>17585.399999999998</v>
      </c>
      <c r="X75">
        <v>613</v>
      </c>
      <c r="AB75">
        <v>79536.600000000006</v>
      </c>
      <c r="AC75">
        <v>1.399494069396982</v>
      </c>
      <c r="AI75">
        <v>79536.600000000006</v>
      </c>
      <c r="AJ75">
        <v>1.399494069396982</v>
      </c>
    </row>
    <row r="76" spans="2:38" x14ac:dyDescent="0.25">
      <c r="B76">
        <v>71456</v>
      </c>
      <c r="C76">
        <v>99272</v>
      </c>
      <c r="D76">
        <v>57656</v>
      </c>
      <c r="E76">
        <v>75361</v>
      </c>
      <c r="F76">
        <v>106998</v>
      </c>
      <c r="H76">
        <v>94061</v>
      </c>
      <c r="J76">
        <f t="shared" si="12"/>
        <v>82148.600000000006</v>
      </c>
      <c r="K76">
        <f t="shared" si="13"/>
        <v>1.1450103836218755</v>
      </c>
      <c r="L76">
        <f t="shared" si="14"/>
        <v>106998</v>
      </c>
      <c r="M76">
        <f t="shared" si="15"/>
        <v>57656</v>
      </c>
      <c r="N76">
        <f t="shared" si="16"/>
        <v>82148.600000000006</v>
      </c>
      <c r="O76">
        <f t="shared" si="17"/>
        <v>49342</v>
      </c>
      <c r="Q76">
        <v>-35335</v>
      </c>
      <c r="R76">
        <v>1256</v>
      </c>
      <c r="T76">
        <v>-4517.1999999999971</v>
      </c>
      <c r="U76">
        <v>-664</v>
      </c>
      <c r="W76">
        <v>16748</v>
      </c>
      <c r="X76">
        <v>2618</v>
      </c>
      <c r="AF76">
        <v>82148.600000000006</v>
      </c>
      <c r="AG76">
        <v>1.1450103836218755</v>
      </c>
      <c r="AI76">
        <v>82148.600000000006</v>
      </c>
      <c r="AJ76">
        <v>1.1450103836218755</v>
      </c>
    </row>
    <row r="77" spans="2:38" x14ac:dyDescent="0.25">
      <c r="B77">
        <v>50709</v>
      </c>
      <c r="C77">
        <v>114098</v>
      </c>
      <c r="D77">
        <v>19883</v>
      </c>
      <c r="E77">
        <v>82734</v>
      </c>
      <c r="F77">
        <v>107785</v>
      </c>
      <c r="H77">
        <v>145848</v>
      </c>
      <c r="J77">
        <f t="shared" si="12"/>
        <v>75041.8</v>
      </c>
      <c r="K77">
        <f t="shared" si="13"/>
        <v>1.9435567910151408</v>
      </c>
      <c r="L77">
        <f t="shared" si="14"/>
        <v>114098</v>
      </c>
      <c r="M77">
        <f t="shared" si="15"/>
        <v>19883</v>
      </c>
      <c r="N77">
        <f t="shared" si="16"/>
        <v>75041.8</v>
      </c>
      <c r="O77">
        <f t="shared" si="17"/>
        <v>94215</v>
      </c>
      <c r="Q77">
        <v>12516</v>
      </c>
      <c r="R77">
        <v>-982</v>
      </c>
      <c r="T77">
        <v>-86.599999999991269</v>
      </c>
      <c r="U77">
        <v>1192.4000000000087</v>
      </c>
      <c r="W77">
        <v>15692.6</v>
      </c>
      <c r="X77">
        <v>1195.2</v>
      </c>
      <c r="AF77">
        <v>75041.8</v>
      </c>
      <c r="AG77">
        <v>1.9435567910151408</v>
      </c>
      <c r="AK77">
        <v>75041.8</v>
      </c>
      <c r="AL77">
        <v>1.9435567910151408</v>
      </c>
    </row>
    <row r="78" spans="2:38" x14ac:dyDescent="0.25">
      <c r="B78">
        <v>70100</v>
      </c>
      <c r="C78">
        <v>55329</v>
      </c>
      <c r="D78">
        <v>103700</v>
      </c>
      <c r="E78">
        <v>31577</v>
      </c>
      <c r="F78">
        <v>41057</v>
      </c>
      <c r="H78">
        <v>128842</v>
      </c>
      <c r="J78">
        <f t="shared" si="12"/>
        <v>60352.6</v>
      </c>
      <c r="K78">
        <f t="shared" si="13"/>
        <v>2.1348210350506855</v>
      </c>
      <c r="L78">
        <f t="shared" si="14"/>
        <v>103700</v>
      </c>
      <c r="M78">
        <f t="shared" si="15"/>
        <v>31577</v>
      </c>
      <c r="N78">
        <f t="shared" si="16"/>
        <v>60352.6</v>
      </c>
      <c r="O78">
        <f t="shared" si="17"/>
        <v>72123</v>
      </c>
      <c r="Q78">
        <v>13714</v>
      </c>
      <c r="R78">
        <v>0</v>
      </c>
      <c r="T78">
        <v>-2229.8000000000029</v>
      </c>
      <c r="U78">
        <v>1621</v>
      </c>
      <c r="W78">
        <v>14811.400000000001</v>
      </c>
      <c r="X78">
        <v>2388.1999999999998</v>
      </c>
      <c r="AF78">
        <v>60352.6</v>
      </c>
      <c r="AG78">
        <v>2.1348210350506855</v>
      </c>
      <c r="AK78">
        <v>60352.6</v>
      </c>
      <c r="AL78">
        <v>2.1348210350506855</v>
      </c>
    </row>
    <row r="79" spans="2:38" x14ac:dyDescent="0.25">
      <c r="B79">
        <v>47497</v>
      </c>
      <c r="C79">
        <v>68351</v>
      </c>
      <c r="D79">
        <v>39902</v>
      </c>
      <c r="E79">
        <v>20894</v>
      </c>
      <c r="F79">
        <v>100241</v>
      </c>
      <c r="H79">
        <v>97927</v>
      </c>
      <c r="J79">
        <f t="shared" si="12"/>
        <v>55377</v>
      </c>
      <c r="K79">
        <f t="shared" si="13"/>
        <v>1.7683695397005976</v>
      </c>
      <c r="L79">
        <f t="shared" si="14"/>
        <v>100241</v>
      </c>
      <c r="M79">
        <f t="shared" si="15"/>
        <v>20894</v>
      </c>
      <c r="N79">
        <f t="shared" si="16"/>
        <v>55377</v>
      </c>
      <c r="O79">
        <f t="shared" si="17"/>
        <v>79347</v>
      </c>
      <c r="Q79">
        <v>4939</v>
      </c>
      <c r="R79">
        <v>-95</v>
      </c>
      <c r="T79">
        <v>-2064</v>
      </c>
      <c r="U79">
        <v>40.80000000000291</v>
      </c>
      <c r="W79">
        <v>17840.800000000003</v>
      </c>
      <c r="X79">
        <v>767.2</v>
      </c>
      <c r="AD79">
        <v>55377</v>
      </c>
      <c r="AE79">
        <v>1.7683695397005976</v>
      </c>
      <c r="AK79">
        <v>55377</v>
      </c>
      <c r="AL79">
        <v>1.7683695397005976</v>
      </c>
    </row>
    <row r="80" spans="2:38" x14ac:dyDescent="0.25">
      <c r="B80">
        <v>69566</v>
      </c>
      <c r="C80">
        <v>40948</v>
      </c>
      <c r="D80">
        <v>116944</v>
      </c>
      <c r="E80">
        <v>70090</v>
      </c>
      <c r="F80">
        <v>48243</v>
      </c>
      <c r="H80">
        <v>109755</v>
      </c>
      <c r="J80">
        <f t="shared" si="12"/>
        <v>69158.2</v>
      </c>
      <c r="K80">
        <f t="shared" si="13"/>
        <v>1.5870135428625962</v>
      </c>
      <c r="L80">
        <f t="shared" si="14"/>
        <v>116944</v>
      </c>
      <c r="M80">
        <f t="shared" si="15"/>
        <v>40948</v>
      </c>
      <c r="N80">
        <f t="shared" si="16"/>
        <v>69158.2</v>
      </c>
      <c r="O80">
        <f t="shared" si="17"/>
        <v>75996</v>
      </c>
      <c r="Q80">
        <v>-8571</v>
      </c>
      <c r="R80">
        <v>-4405</v>
      </c>
      <c r="T80">
        <v>6157.5999999999985</v>
      </c>
      <c r="U80">
        <v>-710.19999999999709</v>
      </c>
      <c r="W80">
        <v>9224</v>
      </c>
      <c r="X80">
        <v>1071.8</v>
      </c>
      <c r="AF80">
        <v>69158.2</v>
      </c>
      <c r="AG80">
        <v>1.5870135428625962</v>
      </c>
      <c r="AK80">
        <v>69158.2</v>
      </c>
      <c r="AL80">
        <v>1.5870135428625962</v>
      </c>
    </row>
    <row r="81" spans="2:38" x14ac:dyDescent="0.25">
      <c r="B81">
        <v>14859</v>
      </c>
      <c r="C81">
        <v>85916</v>
      </c>
      <c r="D81">
        <v>53927</v>
      </c>
      <c r="E81">
        <v>6452</v>
      </c>
      <c r="F81">
        <v>16828</v>
      </c>
      <c r="H81">
        <v>87323</v>
      </c>
      <c r="J81">
        <f t="shared" si="12"/>
        <v>35596.400000000001</v>
      </c>
      <c r="K81">
        <f t="shared" si="13"/>
        <v>2.4531413288984276</v>
      </c>
      <c r="L81">
        <f t="shared" si="14"/>
        <v>85916</v>
      </c>
      <c r="M81">
        <f t="shared" si="15"/>
        <v>6452</v>
      </c>
      <c r="N81">
        <f t="shared" si="16"/>
        <v>35596.400000000001</v>
      </c>
      <c r="O81">
        <f t="shared" si="17"/>
        <v>79464</v>
      </c>
      <c r="Q81">
        <v>8480</v>
      </c>
      <c r="R81">
        <v>5234</v>
      </c>
      <c r="T81">
        <v>-22508.799999999996</v>
      </c>
      <c r="U81">
        <v>-383.40000000000146</v>
      </c>
      <c r="W81">
        <v>27007.199999999997</v>
      </c>
      <c r="X81">
        <v>2521.8000000000002</v>
      </c>
      <c r="Z81">
        <v>35596.400000000001</v>
      </c>
      <c r="AA81">
        <v>2.4531413288984276</v>
      </c>
      <c r="AK81">
        <v>35596.400000000001</v>
      </c>
      <c r="AL81">
        <v>2.4531413288984276</v>
      </c>
    </row>
    <row r="82" spans="2:38" x14ac:dyDescent="0.25">
      <c r="B82">
        <v>55091</v>
      </c>
      <c r="C82">
        <v>34503</v>
      </c>
      <c r="D82">
        <v>19197</v>
      </c>
      <c r="E82">
        <v>60629</v>
      </c>
      <c r="F82">
        <v>101953</v>
      </c>
      <c r="H82">
        <v>65434</v>
      </c>
      <c r="J82">
        <f t="shared" si="12"/>
        <v>54274.6</v>
      </c>
      <c r="K82">
        <f t="shared" si="13"/>
        <v>1.2056099906770386</v>
      </c>
      <c r="L82">
        <f t="shared" si="14"/>
        <v>101953</v>
      </c>
      <c r="M82">
        <f t="shared" si="15"/>
        <v>19197</v>
      </c>
      <c r="N82">
        <f t="shared" si="16"/>
        <v>54274.6</v>
      </c>
      <c r="O82">
        <f t="shared" si="17"/>
        <v>82756</v>
      </c>
      <c r="Q82">
        <v>-7136</v>
      </c>
      <c r="R82">
        <v>1457</v>
      </c>
      <c r="T82">
        <v>-17582.000000000007</v>
      </c>
      <c r="U82">
        <v>265.59999999999854</v>
      </c>
      <c r="W82">
        <v>17582</v>
      </c>
      <c r="X82">
        <v>278.39999999999998</v>
      </c>
      <c r="AB82">
        <v>54274.6</v>
      </c>
      <c r="AC82">
        <v>1.2056099906770386</v>
      </c>
      <c r="AI82">
        <v>54274.6</v>
      </c>
      <c r="AJ82">
        <v>1.2056099906770386</v>
      </c>
    </row>
    <row r="83" spans="2:38" x14ac:dyDescent="0.25">
      <c r="B83">
        <v>86858</v>
      </c>
      <c r="C83">
        <v>58147</v>
      </c>
      <c r="D83">
        <v>61394</v>
      </c>
      <c r="E83">
        <v>46333</v>
      </c>
      <c r="F83">
        <v>53552</v>
      </c>
      <c r="H83">
        <v>117928</v>
      </c>
      <c r="J83">
        <f t="shared" si="12"/>
        <v>61256.800000000003</v>
      </c>
      <c r="K83">
        <f t="shared" si="13"/>
        <v>1.9251413720599182</v>
      </c>
      <c r="L83">
        <f t="shared" si="14"/>
        <v>86858</v>
      </c>
      <c r="M83">
        <f t="shared" si="15"/>
        <v>46333</v>
      </c>
      <c r="N83">
        <f t="shared" si="16"/>
        <v>61256.800000000003</v>
      </c>
      <c r="O83">
        <f t="shared" si="17"/>
        <v>40525</v>
      </c>
      <c r="Q83">
        <v>4030</v>
      </c>
      <c r="R83">
        <v>-858</v>
      </c>
      <c r="T83">
        <v>8391.4000000000015</v>
      </c>
      <c r="U83">
        <v>640.40000000000146</v>
      </c>
      <c r="W83">
        <v>14647</v>
      </c>
      <c r="X83">
        <v>1686.0000000000002</v>
      </c>
      <c r="AD83">
        <v>61256.800000000003</v>
      </c>
      <c r="AE83">
        <v>1.9251413720599182</v>
      </c>
      <c r="AK83">
        <v>61256.800000000003</v>
      </c>
      <c r="AL83">
        <v>1.9251413720599182</v>
      </c>
    </row>
    <row r="84" spans="2:38" x14ac:dyDescent="0.25">
      <c r="B84">
        <v>83048</v>
      </c>
      <c r="C84">
        <v>60229</v>
      </c>
      <c r="D84">
        <v>88601</v>
      </c>
      <c r="E84">
        <v>86149</v>
      </c>
      <c r="F84">
        <v>87969</v>
      </c>
      <c r="H84">
        <v>109226</v>
      </c>
      <c r="J84">
        <f t="shared" si="12"/>
        <v>81199.199999999997</v>
      </c>
      <c r="K84">
        <f t="shared" si="13"/>
        <v>1.3451610360693209</v>
      </c>
      <c r="L84">
        <f t="shared" si="14"/>
        <v>88601</v>
      </c>
      <c r="M84">
        <f t="shared" si="15"/>
        <v>60229</v>
      </c>
      <c r="N84">
        <f t="shared" si="16"/>
        <v>81199.199999999997</v>
      </c>
      <c r="O84">
        <f t="shared" si="17"/>
        <v>28372</v>
      </c>
      <c r="Q84">
        <v>-5533</v>
      </c>
      <c r="R84">
        <v>4</v>
      </c>
      <c r="T84">
        <v>-18061.800000000003</v>
      </c>
      <c r="U84">
        <v>-319.60000000000582</v>
      </c>
      <c r="W84">
        <v>18061.8</v>
      </c>
      <c r="X84">
        <v>716.4</v>
      </c>
      <c r="AB84">
        <v>81199.199999999997</v>
      </c>
      <c r="AC84">
        <v>1.3451610360693209</v>
      </c>
      <c r="AI84">
        <v>81199.199999999997</v>
      </c>
      <c r="AJ84">
        <v>1.3451610360693209</v>
      </c>
    </row>
    <row r="85" spans="2:38" x14ac:dyDescent="0.25">
      <c r="B85">
        <v>26940</v>
      </c>
      <c r="C85">
        <v>101771</v>
      </c>
      <c r="D85">
        <v>41129</v>
      </c>
      <c r="E85">
        <v>28656</v>
      </c>
      <c r="F85">
        <v>47635</v>
      </c>
      <c r="H85">
        <v>108083</v>
      </c>
      <c r="J85">
        <f t="shared" si="12"/>
        <v>49226.2</v>
      </c>
      <c r="K85">
        <f t="shared" si="13"/>
        <v>2.1956397203115414</v>
      </c>
      <c r="L85">
        <f t="shared" si="14"/>
        <v>101771</v>
      </c>
      <c r="M85">
        <f t="shared" si="15"/>
        <v>26940</v>
      </c>
      <c r="N85">
        <f t="shared" si="16"/>
        <v>49226.2</v>
      </c>
      <c r="O85">
        <f t="shared" si="17"/>
        <v>74831</v>
      </c>
      <c r="Q85">
        <v>-1141</v>
      </c>
      <c r="R85">
        <v>-4142</v>
      </c>
      <c r="T85">
        <v>-2138.6000000000058</v>
      </c>
      <c r="U85">
        <v>703.19999999999709</v>
      </c>
      <c r="W85">
        <v>12835</v>
      </c>
      <c r="X85">
        <v>1238.3999999999999</v>
      </c>
      <c r="AD85">
        <v>49226.2</v>
      </c>
      <c r="AE85">
        <v>2.1956397203115414</v>
      </c>
      <c r="AK85">
        <v>49226.2</v>
      </c>
      <c r="AL85">
        <v>2.1956397203115414</v>
      </c>
    </row>
    <row r="86" spans="2:38" x14ac:dyDescent="0.25">
      <c r="B86">
        <v>74941</v>
      </c>
      <c r="C86">
        <v>55604</v>
      </c>
      <c r="D86">
        <v>35899</v>
      </c>
      <c r="E86">
        <v>107270</v>
      </c>
      <c r="F86">
        <v>88958</v>
      </c>
      <c r="H86">
        <v>96866</v>
      </c>
      <c r="J86">
        <f t="shared" si="12"/>
        <v>72534.399999999994</v>
      </c>
      <c r="K86">
        <f t="shared" si="13"/>
        <v>1.3354491110424849</v>
      </c>
      <c r="L86">
        <f t="shared" si="14"/>
        <v>107270</v>
      </c>
      <c r="M86">
        <f t="shared" si="15"/>
        <v>35899</v>
      </c>
      <c r="N86">
        <f t="shared" si="16"/>
        <v>72534.399999999994</v>
      </c>
      <c r="O86">
        <f t="shared" si="17"/>
        <v>71371</v>
      </c>
      <c r="Q86">
        <v>-13096</v>
      </c>
      <c r="R86">
        <v>-28</v>
      </c>
      <c r="T86">
        <v>-10490.600000000006</v>
      </c>
      <c r="U86">
        <v>315.19999999999709</v>
      </c>
      <c r="W86">
        <v>18330.2</v>
      </c>
      <c r="X86">
        <v>748.40000000000009</v>
      </c>
      <c r="AB86">
        <v>72534.399999999994</v>
      </c>
      <c r="AC86">
        <v>1.3354491110424849</v>
      </c>
      <c r="AK86">
        <v>72534.399999999994</v>
      </c>
      <c r="AL86">
        <v>1.3354491110424849</v>
      </c>
    </row>
    <row r="87" spans="2:38" x14ac:dyDescent="0.25">
      <c r="B87">
        <v>77284</v>
      </c>
      <c r="C87">
        <v>13212</v>
      </c>
      <c r="D87">
        <v>8158</v>
      </c>
      <c r="E87">
        <v>69661</v>
      </c>
      <c r="F87">
        <v>93062</v>
      </c>
      <c r="H87">
        <v>58940</v>
      </c>
      <c r="J87">
        <f t="shared" si="12"/>
        <v>52275.4</v>
      </c>
      <c r="K87">
        <f t="shared" si="13"/>
        <v>1.1274901770239922</v>
      </c>
      <c r="L87">
        <f t="shared" si="14"/>
        <v>93062</v>
      </c>
      <c r="M87">
        <f t="shared" si="15"/>
        <v>8158</v>
      </c>
      <c r="N87">
        <f t="shared" si="16"/>
        <v>52275.4</v>
      </c>
      <c r="O87">
        <f t="shared" si="17"/>
        <v>84904</v>
      </c>
      <c r="Q87">
        <v>-3298</v>
      </c>
      <c r="R87">
        <v>-1</v>
      </c>
      <c r="T87">
        <v>-565.40000000000146</v>
      </c>
      <c r="U87">
        <v>1616.2000000000044</v>
      </c>
      <c r="W87">
        <v>12090.6</v>
      </c>
      <c r="X87">
        <v>1813.7999999999997</v>
      </c>
      <c r="Z87">
        <v>52275.4</v>
      </c>
      <c r="AA87">
        <v>1.1274901770239922</v>
      </c>
      <c r="AI87">
        <v>52275.4</v>
      </c>
      <c r="AJ87">
        <v>1.1274901770239922</v>
      </c>
    </row>
    <row r="88" spans="2:38" x14ac:dyDescent="0.25">
      <c r="B88">
        <v>33363</v>
      </c>
      <c r="C88">
        <v>83447</v>
      </c>
      <c r="D88">
        <v>104241</v>
      </c>
      <c r="E88">
        <v>30842</v>
      </c>
      <c r="F88">
        <v>109821</v>
      </c>
      <c r="H88">
        <v>92980</v>
      </c>
      <c r="J88">
        <f t="shared" si="12"/>
        <v>72342.8</v>
      </c>
      <c r="K88">
        <f t="shared" si="13"/>
        <v>1.2852695776220993</v>
      </c>
      <c r="L88">
        <f t="shared" si="14"/>
        <v>109821</v>
      </c>
      <c r="M88">
        <f t="shared" si="15"/>
        <v>30842</v>
      </c>
      <c r="N88">
        <f t="shared" si="16"/>
        <v>72342.8</v>
      </c>
      <c r="O88">
        <f t="shared" si="17"/>
        <v>78979</v>
      </c>
      <c r="Q88">
        <v>7126</v>
      </c>
      <c r="R88">
        <v>5069</v>
      </c>
      <c r="T88">
        <v>5184.8000000000029</v>
      </c>
      <c r="U88">
        <v>2.1999999999970896</v>
      </c>
      <c r="W88">
        <v>11763.6</v>
      </c>
      <c r="X88">
        <v>155.39999999999998</v>
      </c>
      <c r="AB88">
        <v>72342.8</v>
      </c>
      <c r="AC88">
        <v>1.2852695776220993</v>
      </c>
      <c r="AI88">
        <v>72342.8</v>
      </c>
      <c r="AJ88">
        <v>1.2852695776220993</v>
      </c>
    </row>
    <row r="89" spans="2:38" x14ac:dyDescent="0.25">
      <c r="B89">
        <v>103611</v>
      </c>
      <c r="C89">
        <v>56517</v>
      </c>
      <c r="D89">
        <v>109039</v>
      </c>
      <c r="E89">
        <v>38309</v>
      </c>
      <c r="F89">
        <v>17715</v>
      </c>
      <c r="H89">
        <v>139202</v>
      </c>
      <c r="J89">
        <f t="shared" si="12"/>
        <v>65038.2</v>
      </c>
      <c r="K89">
        <f t="shared" si="13"/>
        <v>2.1403113862314762</v>
      </c>
      <c r="L89">
        <f t="shared" si="14"/>
        <v>109039</v>
      </c>
      <c r="M89">
        <f t="shared" si="15"/>
        <v>17715</v>
      </c>
      <c r="N89">
        <f t="shared" si="16"/>
        <v>65038.2</v>
      </c>
      <c r="O89">
        <f t="shared" si="17"/>
        <v>91324</v>
      </c>
      <c r="Q89">
        <v>38219</v>
      </c>
      <c r="R89">
        <v>-408</v>
      </c>
      <c r="T89">
        <v>8950.1999999999971</v>
      </c>
      <c r="U89">
        <v>-29.80000000000291</v>
      </c>
      <c r="W89">
        <v>11409</v>
      </c>
      <c r="X89">
        <v>1350.6000000000001</v>
      </c>
      <c r="AD89">
        <v>65038.2</v>
      </c>
      <c r="AE89">
        <v>2.1403113862314762</v>
      </c>
      <c r="AK89">
        <v>65038.2</v>
      </c>
      <c r="AL89">
        <v>2.1403113862314762</v>
      </c>
    </row>
    <row r="90" spans="2:38" x14ac:dyDescent="0.25">
      <c r="B90">
        <v>15731</v>
      </c>
      <c r="C90">
        <v>66396</v>
      </c>
      <c r="D90">
        <v>19300</v>
      </c>
      <c r="E90">
        <v>28882</v>
      </c>
      <c r="F90">
        <v>56922</v>
      </c>
      <c r="H90">
        <v>81930</v>
      </c>
      <c r="J90">
        <f t="shared" si="12"/>
        <v>37446.199999999997</v>
      </c>
      <c r="K90">
        <f t="shared" si="13"/>
        <v>2.1879389630990596</v>
      </c>
      <c r="L90">
        <f t="shared" si="14"/>
        <v>66396</v>
      </c>
      <c r="M90">
        <f t="shared" si="15"/>
        <v>15731</v>
      </c>
      <c r="N90">
        <f t="shared" si="16"/>
        <v>37446.199999999997</v>
      </c>
      <c r="O90">
        <f t="shared" si="17"/>
        <v>50665</v>
      </c>
      <c r="Q90">
        <v>-234</v>
      </c>
      <c r="R90">
        <v>-48</v>
      </c>
      <c r="T90">
        <v>15871.999999999996</v>
      </c>
      <c r="U90">
        <v>856.79999999999563</v>
      </c>
      <c r="W90">
        <v>18981.2</v>
      </c>
      <c r="X90">
        <v>874.8</v>
      </c>
      <c r="AD90">
        <v>37446.199999999997</v>
      </c>
      <c r="AE90">
        <v>2.1879389630990596</v>
      </c>
      <c r="AK90">
        <v>37446.199999999997</v>
      </c>
      <c r="AL90">
        <v>2.1879389630990596</v>
      </c>
    </row>
    <row r="91" spans="2:38" x14ac:dyDescent="0.25">
      <c r="B91">
        <v>105453</v>
      </c>
      <c r="C91">
        <v>39475</v>
      </c>
      <c r="D91">
        <v>107287</v>
      </c>
      <c r="E91">
        <v>35220</v>
      </c>
      <c r="F91">
        <v>93899</v>
      </c>
      <c r="H91">
        <v>123820</v>
      </c>
      <c r="J91">
        <f t="shared" si="12"/>
        <v>76266.8</v>
      </c>
      <c r="K91">
        <f t="shared" si="13"/>
        <v>1.6235111477077837</v>
      </c>
      <c r="L91">
        <f t="shared" si="14"/>
        <v>107287</v>
      </c>
      <c r="M91">
        <f t="shared" si="15"/>
        <v>35220</v>
      </c>
      <c r="N91">
        <f t="shared" si="16"/>
        <v>76266.8</v>
      </c>
      <c r="O91">
        <f t="shared" si="17"/>
        <v>72067</v>
      </c>
      <c r="Q91">
        <v>32677</v>
      </c>
      <c r="R91">
        <v>-14</v>
      </c>
      <c r="T91">
        <v>4311.8000000000029</v>
      </c>
      <c r="U91">
        <v>656.40000000000873</v>
      </c>
      <c r="W91">
        <v>13643</v>
      </c>
      <c r="X91">
        <v>1633.2</v>
      </c>
      <c r="AB91">
        <v>76266.8</v>
      </c>
      <c r="AC91">
        <v>1.6235111477077837</v>
      </c>
      <c r="AK91">
        <v>76266.8</v>
      </c>
      <c r="AL91">
        <v>1.6235111477077837</v>
      </c>
    </row>
    <row r="92" spans="2:38" x14ac:dyDescent="0.25">
      <c r="B92">
        <v>114861</v>
      </c>
      <c r="C92">
        <v>37274</v>
      </c>
      <c r="D92">
        <v>73540</v>
      </c>
      <c r="E92">
        <v>27669</v>
      </c>
      <c r="F92">
        <v>46718</v>
      </c>
      <c r="H92">
        <v>97411</v>
      </c>
      <c r="J92">
        <f t="shared" si="12"/>
        <v>60012.4</v>
      </c>
      <c r="K92">
        <f t="shared" si="13"/>
        <v>1.6231812092167619</v>
      </c>
      <c r="L92">
        <f t="shared" si="14"/>
        <v>114861</v>
      </c>
      <c r="M92">
        <f t="shared" si="15"/>
        <v>27669</v>
      </c>
      <c r="N92">
        <f t="shared" si="16"/>
        <v>60012.4</v>
      </c>
      <c r="O92">
        <f t="shared" si="17"/>
        <v>87192</v>
      </c>
      <c r="Q92">
        <v>25702</v>
      </c>
      <c r="R92">
        <v>0</v>
      </c>
      <c r="T92">
        <v>5302</v>
      </c>
      <c r="U92">
        <v>237.59999999999854</v>
      </c>
      <c r="W92">
        <v>10725.2</v>
      </c>
      <c r="X92">
        <v>251.2</v>
      </c>
      <c r="Z92">
        <v>60012.4</v>
      </c>
      <c r="AA92">
        <v>1.6231812092167619</v>
      </c>
      <c r="AK92">
        <v>60012.4</v>
      </c>
      <c r="AL92">
        <v>1.6231812092167619</v>
      </c>
    </row>
    <row r="93" spans="2:38" x14ac:dyDescent="0.25">
      <c r="B93">
        <v>8247</v>
      </c>
      <c r="C93">
        <v>71846</v>
      </c>
      <c r="D93">
        <v>84372</v>
      </c>
      <c r="E93">
        <v>49264</v>
      </c>
      <c r="F93">
        <v>75760</v>
      </c>
      <c r="H93">
        <v>131189</v>
      </c>
      <c r="J93">
        <f t="shared" si="12"/>
        <v>57897.8</v>
      </c>
      <c r="K93">
        <f t="shared" si="13"/>
        <v>2.265871932957729</v>
      </c>
      <c r="L93">
        <f t="shared" si="14"/>
        <v>84372</v>
      </c>
      <c r="M93">
        <f t="shared" si="15"/>
        <v>8247</v>
      </c>
      <c r="N93">
        <f t="shared" si="16"/>
        <v>57897.8</v>
      </c>
      <c r="O93">
        <f t="shared" si="17"/>
        <v>76125</v>
      </c>
      <c r="Q93">
        <v>22334</v>
      </c>
      <c r="R93">
        <v>327</v>
      </c>
      <c r="T93">
        <v>1440.8000000000029</v>
      </c>
      <c r="U93">
        <v>551.60000000000582</v>
      </c>
      <c r="W93">
        <v>16834.8</v>
      </c>
      <c r="X93">
        <v>3660</v>
      </c>
      <c r="AD93">
        <v>57897.8</v>
      </c>
      <c r="AE93">
        <v>2.265871932957729</v>
      </c>
      <c r="AK93">
        <v>57897.8</v>
      </c>
      <c r="AL93">
        <v>2.265871932957729</v>
      </c>
    </row>
    <row r="94" spans="2:38" x14ac:dyDescent="0.25">
      <c r="B94">
        <v>87883</v>
      </c>
      <c r="C94">
        <v>28959</v>
      </c>
      <c r="D94">
        <v>99165</v>
      </c>
      <c r="E94">
        <v>116624</v>
      </c>
      <c r="F94">
        <v>65428</v>
      </c>
      <c r="H94">
        <v>90075</v>
      </c>
      <c r="J94">
        <f t="shared" si="12"/>
        <v>79611.8</v>
      </c>
      <c r="K94">
        <f t="shared" si="13"/>
        <v>1.1314277531722683</v>
      </c>
      <c r="L94">
        <f t="shared" si="14"/>
        <v>116624</v>
      </c>
      <c r="M94">
        <f t="shared" si="15"/>
        <v>28959</v>
      </c>
      <c r="N94">
        <f t="shared" si="16"/>
        <v>79611.8</v>
      </c>
      <c r="O94">
        <f t="shared" si="17"/>
        <v>87665</v>
      </c>
      <c r="Q94">
        <v>-1806</v>
      </c>
      <c r="R94">
        <v>-4</v>
      </c>
      <c r="T94">
        <v>-3167.1999999999971</v>
      </c>
      <c r="U94">
        <v>11</v>
      </c>
      <c r="W94">
        <v>13810</v>
      </c>
      <c r="X94">
        <v>160.60000000000002</v>
      </c>
      <c r="AB94">
        <v>79611.8</v>
      </c>
      <c r="AC94">
        <v>1.1314277531722683</v>
      </c>
      <c r="AI94">
        <v>79611.8</v>
      </c>
      <c r="AJ94">
        <v>1.1314277531722683</v>
      </c>
    </row>
    <row r="95" spans="2:38" x14ac:dyDescent="0.25">
      <c r="B95">
        <v>99168</v>
      </c>
      <c r="C95">
        <v>56919</v>
      </c>
      <c r="D95">
        <v>55451</v>
      </c>
      <c r="E95">
        <v>20329</v>
      </c>
      <c r="F95">
        <v>91918</v>
      </c>
      <c r="H95">
        <v>105230</v>
      </c>
      <c r="J95">
        <f t="shared" si="12"/>
        <v>64757</v>
      </c>
      <c r="K95">
        <f t="shared" si="13"/>
        <v>1.6249980697067499</v>
      </c>
      <c r="L95">
        <f t="shared" si="14"/>
        <v>99168</v>
      </c>
      <c r="M95">
        <f t="shared" si="15"/>
        <v>20329</v>
      </c>
      <c r="N95">
        <f t="shared" si="16"/>
        <v>64757</v>
      </c>
      <c r="O95">
        <f t="shared" si="17"/>
        <v>78839</v>
      </c>
      <c r="Q95">
        <v>-36220</v>
      </c>
      <c r="R95">
        <v>1911</v>
      </c>
      <c r="T95">
        <v>-20555.800000000003</v>
      </c>
      <c r="U95">
        <v>-13.400000000001455</v>
      </c>
      <c r="W95">
        <v>20555.800000000003</v>
      </c>
      <c r="X95">
        <v>460.20000000000005</v>
      </c>
      <c r="AF95">
        <v>64757</v>
      </c>
      <c r="AG95">
        <v>1.6249980697067499</v>
      </c>
      <c r="AK95">
        <v>64757</v>
      </c>
      <c r="AL95">
        <v>1.6249980697067499</v>
      </c>
    </row>
    <row r="96" spans="2:38" x14ac:dyDescent="0.25">
      <c r="B96">
        <v>35605</v>
      </c>
      <c r="C96">
        <v>82709</v>
      </c>
      <c r="D96">
        <v>7857</v>
      </c>
      <c r="E96">
        <v>71272</v>
      </c>
      <c r="F96">
        <v>93937</v>
      </c>
      <c r="H96">
        <v>142504</v>
      </c>
      <c r="J96">
        <f t="shared" si="12"/>
        <v>58276</v>
      </c>
      <c r="K96">
        <f t="shared" si="13"/>
        <v>2.4453291234813643</v>
      </c>
      <c r="L96">
        <f t="shared" si="14"/>
        <v>93937</v>
      </c>
      <c r="M96">
        <f t="shared" si="15"/>
        <v>7857</v>
      </c>
      <c r="N96">
        <f t="shared" si="16"/>
        <v>58276</v>
      </c>
      <c r="O96">
        <f t="shared" si="17"/>
        <v>86080</v>
      </c>
      <c r="Q96">
        <v>30697</v>
      </c>
      <c r="R96">
        <v>-2055</v>
      </c>
      <c r="T96">
        <v>-641</v>
      </c>
      <c r="U96">
        <v>-1548.5999999999985</v>
      </c>
      <c r="W96">
        <v>19305</v>
      </c>
      <c r="X96">
        <v>2878.6000000000004</v>
      </c>
      <c r="AD96">
        <v>58276</v>
      </c>
      <c r="AE96">
        <v>2.4453291234813643</v>
      </c>
      <c r="AK96">
        <v>58276</v>
      </c>
      <c r="AL96">
        <v>2.4453291234813643</v>
      </c>
    </row>
    <row r="97" spans="2:38" x14ac:dyDescent="0.25">
      <c r="B97">
        <v>101111</v>
      </c>
      <c r="C97">
        <v>35050</v>
      </c>
      <c r="D97">
        <v>50617</v>
      </c>
      <c r="E97">
        <v>26159</v>
      </c>
      <c r="F97">
        <v>67389</v>
      </c>
      <c r="H97">
        <v>81551</v>
      </c>
      <c r="J97">
        <f t="shared" si="12"/>
        <v>56065.2</v>
      </c>
      <c r="K97">
        <f t="shared" si="13"/>
        <v>1.4545743170451546</v>
      </c>
      <c r="L97">
        <f t="shared" si="14"/>
        <v>101111</v>
      </c>
      <c r="M97">
        <f t="shared" si="15"/>
        <v>26159</v>
      </c>
      <c r="N97">
        <f t="shared" si="16"/>
        <v>56065.2</v>
      </c>
      <c r="O97">
        <f t="shared" si="17"/>
        <v>74952</v>
      </c>
      <c r="Q97">
        <v>5168</v>
      </c>
      <c r="R97">
        <v>-4856</v>
      </c>
      <c r="T97">
        <v>4897.1999999999971</v>
      </c>
      <c r="U97">
        <v>2171</v>
      </c>
      <c r="W97">
        <v>13914.800000000001</v>
      </c>
      <c r="X97">
        <v>2171</v>
      </c>
      <c r="AD97">
        <v>56065.2</v>
      </c>
      <c r="AE97">
        <v>1.4545743170451546</v>
      </c>
      <c r="AK97">
        <v>56065.2</v>
      </c>
      <c r="AL97">
        <v>1.4545743170451546</v>
      </c>
    </row>
    <row r="98" spans="2:38" x14ac:dyDescent="0.25">
      <c r="B98">
        <v>38527</v>
      </c>
      <c r="C98">
        <v>101550</v>
      </c>
      <c r="D98">
        <v>25036</v>
      </c>
      <c r="E98">
        <v>80298</v>
      </c>
      <c r="F98">
        <v>105625</v>
      </c>
      <c r="H98">
        <v>73499</v>
      </c>
      <c r="J98">
        <f t="shared" si="12"/>
        <v>70207.199999999997</v>
      </c>
      <c r="K98">
        <f t="shared" ref="K98:K129" si="18">H98/J98</f>
        <v>1.0468869289759455</v>
      </c>
      <c r="L98">
        <f t="shared" si="14"/>
        <v>105625</v>
      </c>
      <c r="M98">
        <f t="shared" si="15"/>
        <v>25036</v>
      </c>
      <c r="N98">
        <f t="shared" si="16"/>
        <v>70207.199999999997</v>
      </c>
      <c r="O98">
        <f t="shared" si="17"/>
        <v>80589</v>
      </c>
      <c r="Q98">
        <v>-25516</v>
      </c>
      <c r="R98">
        <v>-27</v>
      </c>
      <c r="T98">
        <v>-8512.8000000000029</v>
      </c>
      <c r="U98">
        <v>-15.19999999999709</v>
      </c>
      <c r="W98">
        <v>10568</v>
      </c>
      <c r="X98">
        <v>108</v>
      </c>
      <c r="AB98">
        <v>70207.199999999997</v>
      </c>
      <c r="AC98">
        <v>1.0468869289759455</v>
      </c>
      <c r="AI98">
        <v>70207.199999999997</v>
      </c>
      <c r="AJ98">
        <v>1.0468869289759455</v>
      </c>
    </row>
    <row r="99" spans="2:38" x14ac:dyDescent="0.25">
      <c r="B99">
        <v>86785</v>
      </c>
      <c r="C99">
        <v>52853</v>
      </c>
      <c r="D99">
        <v>24855</v>
      </c>
      <c r="E99">
        <v>24113</v>
      </c>
      <c r="F99">
        <v>66373</v>
      </c>
      <c r="H99">
        <v>109186</v>
      </c>
      <c r="J99">
        <f t="shared" si="12"/>
        <v>50995.8</v>
      </c>
      <c r="K99">
        <f t="shared" si="18"/>
        <v>2.1410782848783625</v>
      </c>
      <c r="L99">
        <f t="shared" si="14"/>
        <v>86785</v>
      </c>
      <c r="M99">
        <f t="shared" si="15"/>
        <v>24113</v>
      </c>
      <c r="N99">
        <f t="shared" si="16"/>
        <v>50995.8</v>
      </c>
      <c r="O99">
        <f t="shared" si="17"/>
        <v>62672</v>
      </c>
      <c r="Q99">
        <v>32434</v>
      </c>
      <c r="R99">
        <v>5138</v>
      </c>
      <c r="T99">
        <v>-12103.199999999997</v>
      </c>
      <c r="U99">
        <v>295.60000000000582</v>
      </c>
      <c r="W99">
        <v>18334</v>
      </c>
      <c r="X99">
        <v>302.79999999999995</v>
      </c>
      <c r="AB99">
        <v>50995.8</v>
      </c>
      <c r="AC99">
        <v>2.1410782848783625</v>
      </c>
      <c r="AK99">
        <v>50995.8</v>
      </c>
      <c r="AL99">
        <v>2.1410782848783625</v>
      </c>
    </row>
    <row r="100" spans="2:38" x14ac:dyDescent="0.25">
      <c r="B100">
        <v>98227</v>
      </c>
      <c r="C100">
        <v>59615</v>
      </c>
      <c r="D100">
        <v>19754</v>
      </c>
      <c r="E100">
        <v>81553</v>
      </c>
      <c r="F100">
        <v>27302</v>
      </c>
      <c r="H100">
        <v>116010</v>
      </c>
      <c r="J100">
        <f t="shared" si="12"/>
        <v>57290.2</v>
      </c>
      <c r="K100">
        <f t="shared" si="18"/>
        <v>2.0249536569954372</v>
      </c>
      <c r="L100">
        <f t="shared" si="14"/>
        <v>98227</v>
      </c>
      <c r="M100">
        <f t="shared" si="15"/>
        <v>19754</v>
      </c>
      <c r="N100">
        <f t="shared" si="16"/>
        <v>57290.2</v>
      </c>
      <c r="O100">
        <f t="shared" si="17"/>
        <v>78473</v>
      </c>
      <c r="Q100">
        <v>28926</v>
      </c>
      <c r="R100">
        <v>-3669</v>
      </c>
      <c r="T100">
        <v>18348.399999999994</v>
      </c>
      <c r="U100">
        <v>-318.40000000000146</v>
      </c>
      <c r="W100">
        <v>18466.8</v>
      </c>
      <c r="X100">
        <v>2294.8000000000002</v>
      </c>
      <c r="AD100">
        <v>57290.2</v>
      </c>
      <c r="AE100">
        <v>2.0249536569954372</v>
      </c>
      <c r="AK100">
        <v>57290.2</v>
      </c>
      <c r="AL100">
        <v>2.0249536569954372</v>
      </c>
    </row>
    <row r="101" spans="2:38" x14ac:dyDescent="0.25">
      <c r="B101">
        <v>6904</v>
      </c>
      <c r="C101">
        <v>4865</v>
      </c>
      <c r="D101">
        <v>106575</v>
      </c>
      <c r="E101">
        <v>33475</v>
      </c>
      <c r="F101">
        <v>26124</v>
      </c>
      <c r="H101">
        <v>63787</v>
      </c>
      <c r="J101">
        <f t="shared" si="12"/>
        <v>35588.6</v>
      </c>
      <c r="K101">
        <f t="shared" si="18"/>
        <v>1.7923436156522032</v>
      </c>
      <c r="L101">
        <f t="shared" si="14"/>
        <v>106575</v>
      </c>
      <c r="M101">
        <f t="shared" si="15"/>
        <v>4865</v>
      </c>
      <c r="N101">
        <f t="shared" si="16"/>
        <v>35588.6</v>
      </c>
      <c r="O101">
        <f t="shared" si="17"/>
        <v>101710</v>
      </c>
      <c r="Q101">
        <v>-911</v>
      </c>
      <c r="R101">
        <v>-2918</v>
      </c>
      <c r="T101">
        <v>-6206.8000000000029</v>
      </c>
      <c r="U101">
        <v>-1203.2000000000044</v>
      </c>
      <c r="W101">
        <v>17126.399999999998</v>
      </c>
      <c r="X101">
        <v>2986</v>
      </c>
      <c r="AD101">
        <v>35588.6</v>
      </c>
      <c r="AE101">
        <v>1.7923436156522032</v>
      </c>
      <c r="AK101">
        <v>35588.6</v>
      </c>
      <c r="AL101">
        <v>1.7923436156522032</v>
      </c>
    </row>
    <row r="103" spans="2:38" x14ac:dyDescent="0.25">
      <c r="B103">
        <v>3144824</v>
      </c>
      <c r="C103">
        <v>2895273</v>
      </c>
      <c r="D103">
        <v>3081962</v>
      </c>
      <c r="E103">
        <v>2784380</v>
      </c>
      <c r="F103">
        <v>3438758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444BD-0D00-4960-BF93-B83F72E782B2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9888</v>
      </c>
      <c r="C2">
        <v>87487</v>
      </c>
      <c r="D2">
        <v>53625</v>
      </c>
      <c r="E2">
        <v>73916</v>
      </c>
      <c r="F2">
        <v>115427</v>
      </c>
      <c r="H2">
        <v>89161</v>
      </c>
      <c r="J2">
        <f t="shared" ref="J2:J33" si="0">AVERAGE(B2:F2)</f>
        <v>68068.600000000006</v>
      </c>
      <c r="K2">
        <f t="shared" ref="K2:K33" si="1">H2/J2</f>
        <v>1.3098697490472846</v>
      </c>
      <c r="L2">
        <f t="shared" ref="L2:L33" si="2">MAX(B2:F2)</f>
        <v>115427</v>
      </c>
      <c r="M2">
        <f t="shared" ref="M2:M33" si="3">MIN(B2:F2)</f>
        <v>9888</v>
      </c>
      <c r="N2">
        <f t="shared" ref="N2:N33" si="4">AVERAGE(B2:F2)</f>
        <v>68068.600000000006</v>
      </c>
      <c r="O2">
        <f t="shared" ref="O2:O33" si="5">L2-M2</f>
        <v>105539</v>
      </c>
      <c r="Q2">
        <v>-22646</v>
      </c>
      <c r="R2">
        <v>-3263</v>
      </c>
      <c r="T2">
        <v>7552.6000000000058</v>
      </c>
      <c r="U2">
        <v>-607.59999999999127</v>
      </c>
      <c r="W2">
        <v>15327.4</v>
      </c>
      <c r="X2">
        <v>614.00000000000011</v>
      </c>
      <c r="AD2">
        <v>68068.600000000006</v>
      </c>
      <c r="AE2">
        <v>1.3098697490472846</v>
      </c>
      <c r="AI2">
        <v>68068.600000000006</v>
      </c>
      <c r="AJ2">
        <v>1.3098697490472846</v>
      </c>
    </row>
    <row r="3" spans="1:38" x14ac:dyDescent="0.25">
      <c r="B3">
        <v>94052</v>
      </c>
      <c r="C3">
        <v>45954</v>
      </c>
      <c r="D3">
        <v>81835</v>
      </c>
      <c r="E3">
        <v>70702</v>
      </c>
      <c r="F3">
        <v>24720</v>
      </c>
      <c r="H3">
        <v>90784</v>
      </c>
      <c r="J3">
        <f t="shared" si="0"/>
        <v>63452.6</v>
      </c>
      <c r="K3">
        <f t="shared" si="1"/>
        <v>1.4307372747531228</v>
      </c>
      <c r="L3">
        <f t="shared" si="2"/>
        <v>94052</v>
      </c>
      <c r="M3">
        <f t="shared" si="3"/>
        <v>24720</v>
      </c>
      <c r="N3">
        <f t="shared" si="4"/>
        <v>63452.6</v>
      </c>
      <c r="O3">
        <f t="shared" si="5"/>
        <v>69332</v>
      </c>
      <c r="Q3">
        <v>14893</v>
      </c>
      <c r="R3">
        <v>1219</v>
      </c>
      <c r="T3">
        <v>-4738.5999999999985</v>
      </c>
      <c r="U3">
        <v>1926.5999999999985</v>
      </c>
      <c r="W3">
        <v>11904.6</v>
      </c>
      <c r="X3">
        <v>2340.6</v>
      </c>
      <c r="AB3">
        <v>63452.6</v>
      </c>
      <c r="AC3">
        <v>1.4307372747531228</v>
      </c>
      <c r="AI3">
        <v>63452.6</v>
      </c>
      <c r="AJ3">
        <v>1.4307372747531228</v>
      </c>
    </row>
    <row r="4" spans="1:38" x14ac:dyDescent="0.25">
      <c r="B4">
        <v>100884</v>
      </c>
      <c r="C4">
        <v>19866</v>
      </c>
      <c r="D4">
        <v>100152</v>
      </c>
      <c r="E4">
        <v>92522</v>
      </c>
      <c r="F4">
        <v>83041</v>
      </c>
      <c r="H4">
        <v>79468</v>
      </c>
      <c r="J4">
        <f t="shared" si="0"/>
        <v>79293</v>
      </c>
      <c r="K4">
        <f t="shared" si="1"/>
        <v>1.0022070044013973</v>
      </c>
      <c r="L4">
        <f t="shared" si="2"/>
        <v>100884</v>
      </c>
      <c r="M4">
        <f t="shared" si="3"/>
        <v>19866</v>
      </c>
      <c r="N4">
        <f t="shared" si="4"/>
        <v>79293</v>
      </c>
      <c r="O4">
        <f t="shared" si="5"/>
        <v>81018</v>
      </c>
      <c r="Q4">
        <v>-7124</v>
      </c>
      <c r="R4">
        <v>-4</v>
      </c>
      <c r="T4">
        <v>10954.199999999997</v>
      </c>
      <c r="U4">
        <v>-115</v>
      </c>
      <c r="W4">
        <v>16685.399999999998</v>
      </c>
      <c r="X4">
        <v>115</v>
      </c>
      <c r="AB4">
        <v>79293</v>
      </c>
      <c r="AC4">
        <v>1.0022070044013973</v>
      </c>
      <c r="AI4">
        <v>79293</v>
      </c>
      <c r="AJ4">
        <v>1.0022070044013973</v>
      </c>
    </row>
    <row r="5" spans="1:38" x14ac:dyDescent="0.25">
      <c r="B5">
        <v>54044</v>
      </c>
      <c r="C5">
        <v>101941</v>
      </c>
      <c r="D5">
        <v>33443</v>
      </c>
      <c r="E5">
        <v>23810</v>
      </c>
      <c r="F5">
        <v>35611</v>
      </c>
      <c r="H5">
        <v>106044</v>
      </c>
      <c r="J5">
        <f t="shared" si="0"/>
        <v>49769.8</v>
      </c>
      <c r="K5">
        <f t="shared" si="1"/>
        <v>2.1306896953574253</v>
      </c>
      <c r="L5">
        <f t="shared" si="2"/>
        <v>101941</v>
      </c>
      <c r="M5">
        <f t="shared" si="3"/>
        <v>23810</v>
      </c>
      <c r="N5">
        <f t="shared" si="4"/>
        <v>49769.8</v>
      </c>
      <c r="O5">
        <f t="shared" si="5"/>
        <v>78131</v>
      </c>
      <c r="Q5">
        <v>5799</v>
      </c>
      <c r="R5">
        <v>-2451</v>
      </c>
      <c r="T5">
        <v>5145.4000000000015</v>
      </c>
      <c r="U5">
        <v>-528.19999999999709</v>
      </c>
      <c r="W5">
        <v>6416.2000000000007</v>
      </c>
      <c r="X5">
        <v>1669.4000000000003</v>
      </c>
      <c r="AD5">
        <v>49769.8</v>
      </c>
      <c r="AE5">
        <v>2.1306896953574253</v>
      </c>
      <c r="AK5">
        <v>49769.8</v>
      </c>
      <c r="AL5">
        <v>2.1306896953574253</v>
      </c>
    </row>
    <row r="6" spans="1:38" x14ac:dyDescent="0.25">
      <c r="B6">
        <v>36537</v>
      </c>
      <c r="C6">
        <v>83890</v>
      </c>
      <c r="D6">
        <v>101678</v>
      </c>
      <c r="E6">
        <v>37041</v>
      </c>
      <c r="F6">
        <v>49867</v>
      </c>
      <c r="H6">
        <v>76746</v>
      </c>
      <c r="J6">
        <f t="shared" si="0"/>
        <v>61802.6</v>
      </c>
      <c r="K6">
        <f t="shared" si="1"/>
        <v>1.2417924165002767</v>
      </c>
      <c r="L6">
        <f t="shared" si="2"/>
        <v>101678</v>
      </c>
      <c r="M6">
        <f t="shared" si="3"/>
        <v>36537</v>
      </c>
      <c r="N6">
        <f t="shared" si="4"/>
        <v>61802.6</v>
      </c>
      <c r="O6">
        <f t="shared" si="5"/>
        <v>65141</v>
      </c>
      <c r="Q6">
        <v>-28173</v>
      </c>
      <c r="R6">
        <v>-2</v>
      </c>
      <c r="T6">
        <v>6575.5999999999985</v>
      </c>
      <c r="U6">
        <v>93</v>
      </c>
      <c r="W6">
        <v>10578</v>
      </c>
      <c r="X6">
        <v>1553.8</v>
      </c>
      <c r="AD6">
        <v>61802.6</v>
      </c>
      <c r="AE6">
        <v>1.2417924165002767</v>
      </c>
      <c r="AI6">
        <v>61802.6</v>
      </c>
      <c r="AJ6">
        <v>1.2417924165002767</v>
      </c>
    </row>
    <row r="7" spans="1:38" x14ac:dyDescent="0.25">
      <c r="B7">
        <v>97073</v>
      </c>
      <c r="C7">
        <v>12984</v>
      </c>
      <c r="D7">
        <v>9436</v>
      </c>
      <c r="E7">
        <v>47116</v>
      </c>
      <c r="F7">
        <v>100640</v>
      </c>
      <c r="H7">
        <v>110343</v>
      </c>
      <c r="J7">
        <f t="shared" si="0"/>
        <v>53449.8</v>
      </c>
      <c r="K7">
        <f t="shared" si="1"/>
        <v>2.0644230661293399</v>
      </c>
      <c r="L7">
        <f t="shared" si="2"/>
        <v>100640</v>
      </c>
      <c r="M7">
        <f t="shared" si="3"/>
        <v>9436</v>
      </c>
      <c r="N7">
        <f t="shared" si="4"/>
        <v>53449.8</v>
      </c>
      <c r="O7">
        <f t="shared" si="5"/>
        <v>91204</v>
      </c>
      <c r="Q7">
        <v>627</v>
      </c>
      <c r="R7">
        <v>-1072</v>
      </c>
      <c r="T7">
        <v>3782.4000000000015</v>
      </c>
      <c r="U7">
        <v>567.60000000000582</v>
      </c>
      <c r="W7">
        <v>15820</v>
      </c>
      <c r="X7">
        <v>2550.4</v>
      </c>
      <c r="AD7">
        <v>53449.8</v>
      </c>
      <c r="AE7">
        <v>2.0644230661293399</v>
      </c>
      <c r="AK7">
        <v>53449.8</v>
      </c>
      <c r="AL7">
        <v>2.0644230661293399</v>
      </c>
    </row>
    <row r="8" spans="1:38" x14ac:dyDescent="0.25">
      <c r="B8">
        <v>72501</v>
      </c>
      <c r="C8">
        <v>49758</v>
      </c>
      <c r="D8">
        <v>31562</v>
      </c>
      <c r="E8">
        <v>17259</v>
      </c>
      <c r="F8">
        <v>38433</v>
      </c>
      <c r="H8">
        <v>102077</v>
      </c>
      <c r="J8">
        <f t="shared" si="0"/>
        <v>41902.6</v>
      </c>
      <c r="K8">
        <f t="shared" si="1"/>
        <v>2.4360540873358696</v>
      </c>
      <c r="L8">
        <f t="shared" si="2"/>
        <v>72501</v>
      </c>
      <c r="M8">
        <f t="shared" si="3"/>
        <v>17259</v>
      </c>
      <c r="N8">
        <f t="shared" si="4"/>
        <v>41902.6</v>
      </c>
      <c r="O8">
        <f t="shared" si="5"/>
        <v>55242</v>
      </c>
      <c r="Q8">
        <v>-2596</v>
      </c>
      <c r="R8">
        <v>81</v>
      </c>
      <c r="T8">
        <v>-3164.5999999999985</v>
      </c>
      <c r="U8">
        <v>-227.40000000000146</v>
      </c>
      <c r="W8">
        <v>15798.2</v>
      </c>
      <c r="X8">
        <v>2705.4</v>
      </c>
      <c r="AD8">
        <v>41902.6</v>
      </c>
      <c r="AE8">
        <v>2.4360540873358696</v>
      </c>
      <c r="AK8">
        <v>41902.6</v>
      </c>
      <c r="AL8">
        <v>2.4360540873358696</v>
      </c>
    </row>
    <row r="9" spans="1:38" x14ac:dyDescent="0.25">
      <c r="B9">
        <v>6417</v>
      </c>
      <c r="C9">
        <v>913</v>
      </c>
      <c r="D9">
        <v>103106</v>
      </c>
      <c r="E9">
        <v>13938</v>
      </c>
      <c r="F9">
        <v>30228</v>
      </c>
      <c r="H9">
        <v>97455</v>
      </c>
      <c r="J9">
        <f t="shared" si="0"/>
        <v>30920.400000000001</v>
      </c>
      <c r="K9">
        <f t="shared" si="1"/>
        <v>3.1518026933674852</v>
      </c>
      <c r="L9">
        <f t="shared" si="2"/>
        <v>103106</v>
      </c>
      <c r="M9">
        <f t="shared" si="3"/>
        <v>913</v>
      </c>
      <c r="N9">
        <f t="shared" si="4"/>
        <v>30920.400000000001</v>
      </c>
      <c r="O9">
        <f t="shared" si="5"/>
        <v>102193</v>
      </c>
      <c r="Q9">
        <v>2868</v>
      </c>
      <c r="R9">
        <v>2948</v>
      </c>
      <c r="T9">
        <v>-13236.599999999999</v>
      </c>
      <c r="U9">
        <v>-1346.5999999999985</v>
      </c>
      <c r="W9">
        <v>19251.8</v>
      </c>
      <c r="X9">
        <v>1892.6</v>
      </c>
      <c r="AD9">
        <v>30920.400000000001</v>
      </c>
      <c r="AE9">
        <v>3.1518026933674852</v>
      </c>
      <c r="AK9">
        <v>30920.400000000001</v>
      </c>
      <c r="AL9">
        <v>3.1518026933674852</v>
      </c>
    </row>
    <row r="10" spans="1:38" x14ac:dyDescent="0.25">
      <c r="B10">
        <v>94806</v>
      </c>
      <c r="C10">
        <v>54225</v>
      </c>
      <c r="D10">
        <v>93863</v>
      </c>
      <c r="E10">
        <v>63822</v>
      </c>
      <c r="F10">
        <v>99472</v>
      </c>
      <c r="H10">
        <v>108954</v>
      </c>
      <c r="J10">
        <f t="shared" si="0"/>
        <v>81237.600000000006</v>
      </c>
      <c r="K10">
        <f t="shared" si="1"/>
        <v>1.3411769919347691</v>
      </c>
      <c r="L10">
        <f t="shared" si="2"/>
        <v>99472</v>
      </c>
      <c r="M10">
        <f t="shared" si="3"/>
        <v>54225</v>
      </c>
      <c r="N10">
        <f t="shared" si="4"/>
        <v>81237.600000000006</v>
      </c>
      <c r="O10">
        <f t="shared" si="5"/>
        <v>45247</v>
      </c>
      <c r="Q10">
        <v>24330</v>
      </c>
      <c r="R10">
        <v>-234</v>
      </c>
      <c r="T10">
        <v>19885.200000000004</v>
      </c>
      <c r="U10">
        <v>-799.59999999999127</v>
      </c>
      <c r="W10">
        <v>19885.2</v>
      </c>
      <c r="X10">
        <v>1891.2</v>
      </c>
      <c r="AB10">
        <v>81237.600000000006</v>
      </c>
      <c r="AC10">
        <v>1.3411769919347691</v>
      </c>
      <c r="AK10">
        <v>81237.600000000006</v>
      </c>
      <c r="AL10">
        <v>1.3411769919347691</v>
      </c>
    </row>
    <row r="11" spans="1:38" x14ac:dyDescent="0.25">
      <c r="B11">
        <v>66862</v>
      </c>
      <c r="C11">
        <v>46955</v>
      </c>
      <c r="D11">
        <v>111482</v>
      </c>
      <c r="E11">
        <v>99800</v>
      </c>
      <c r="F11">
        <v>38226</v>
      </c>
      <c r="H11">
        <v>118018</v>
      </c>
      <c r="J11">
        <f t="shared" si="0"/>
        <v>72665</v>
      </c>
      <c r="K11">
        <f t="shared" si="1"/>
        <v>1.6241381683066125</v>
      </c>
      <c r="L11">
        <f t="shared" si="2"/>
        <v>111482</v>
      </c>
      <c r="M11">
        <f t="shared" si="3"/>
        <v>38226</v>
      </c>
      <c r="N11">
        <f t="shared" si="4"/>
        <v>72665</v>
      </c>
      <c r="O11">
        <f t="shared" si="5"/>
        <v>73256</v>
      </c>
      <c r="Q11">
        <v>-5597</v>
      </c>
      <c r="R11">
        <v>-11</v>
      </c>
      <c r="T11">
        <v>-5513.8000000000029</v>
      </c>
      <c r="U11">
        <v>-1586</v>
      </c>
      <c r="W11">
        <v>19227.8</v>
      </c>
      <c r="X11">
        <v>1600.4</v>
      </c>
      <c r="AF11">
        <v>72665</v>
      </c>
      <c r="AG11">
        <v>1.6241381683066125</v>
      </c>
      <c r="AK11">
        <v>72665</v>
      </c>
      <c r="AL11">
        <v>1.6241381683066125</v>
      </c>
    </row>
    <row r="12" spans="1:38" x14ac:dyDescent="0.25">
      <c r="B12">
        <v>85858</v>
      </c>
      <c r="C12">
        <v>1452</v>
      </c>
      <c r="D12">
        <v>83296</v>
      </c>
      <c r="E12">
        <v>57941</v>
      </c>
      <c r="F12">
        <v>53485</v>
      </c>
      <c r="H12">
        <v>72078</v>
      </c>
      <c r="J12">
        <f t="shared" si="0"/>
        <v>56406.400000000001</v>
      </c>
      <c r="K12">
        <f t="shared" si="1"/>
        <v>1.277833720996199</v>
      </c>
      <c r="L12">
        <f t="shared" si="2"/>
        <v>85858</v>
      </c>
      <c r="M12">
        <f t="shared" si="3"/>
        <v>1452</v>
      </c>
      <c r="N12">
        <f t="shared" si="4"/>
        <v>56406.400000000001</v>
      </c>
      <c r="O12">
        <f t="shared" si="5"/>
        <v>84406</v>
      </c>
      <c r="Q12">
        <v>15375</v>
      </c>
      <c r="R12">
        <v>-518</v>
      </c>
      <c r="T12">
        <v>-99.799999999995634</v>
      </c>
      <c r="U12">
        <v>-845.40000000000146</v>
      </c>
      <c r="W12">
        <v>20769</v>
      </c>
      <c r="X12">
        <v>1823.3999999999996</v>
      </c>
      <c r="Z12">
        <v>56406.400000000001</v>
      </c>
      <c r="AA12">
        <v>1.277833720996199</v>
      </c>
      <c r="AI12">
        <v>56406.400000000001</v>
      </c>
      <c r="AJ12">
        <v>1.277833720996199</v>
      </c>
    </row>
    <row r="13" spans="1:38" x14ac:dyDescent="0.25">
      <c r="B13">
        <v>15455</v>
      </c>
      <c r="C13">
        <v>46396</v>
      </c>
      <c r="D13">
        <v>70859</v>
      </c>
      <c r="E13">
        <v>48588</v>
      </c>
      <c r="F13">
        <v>12054</v>
      </c>
      <c r="H13">
        <v>41604</v>
      </c>
      <c r="J13">
        <f t="shared" si="0"/>
        <v>38670.400000000001</v>
      </c>
      <c r="K13">
        <f t="shared" si="1"/>
        <v>1.0758616409450121</v>
      </c>
      <c r="L13">
        <f t="shared" si="2"/>
        <v>70859</v>
      </c>
      <c r="M13">
        <f t="shared" si="3"/>
        <v>12054</v>
      </c>
      <c r="N13">
        <f t="shared" si="4"/>
        <v>38670.400000000001</v>
      </c>
      <c r="O13">
        <f t="shared" si="5"/>
        <v>58805</v>
      </c>
      <c r="Q13">
        <v>-5874</v>
      </c>
      <c r="R13">
        <v>-13</v>
      </c>
      <c r="T13">
        <v>1327.5999999999985</v>
      </c>
      <c r="U13">
        <v>195.59999999999854</v>
      </c>
      <c r="W13">
        <v>11104</v>
      </c>
      <c r="X13">
        <v>1043.5999999999999</v>
      </c>
      <c r="Z13">
        <v>38670.400000000001</v>
      </c>
      <c r="AA13">
        <v>1.0758616409450121</v>
      </c>
      <c r="AI13">
        <v>38670.400000000001</v>
      </c>
      <c r="AJ13">
        <v>1.0758616409450121</v>
      </c>
    </row>
    <row r="14" spans="1:38" x14ac:dyDescent="0.25">
      <c r="B14">
        <v>81449</v>
      </c>
      <c r="C14">
        <v>38995</v>
      </c>
      <c r="D14">
        <v>14517</v>
      </c>
      <c r="E14">
        <v>16796</v>
      </c>
      <c r="F14">
        <v>92580</v>
      </c>
      <c r="H14">
        <v>113691</v>
      </c>
      <c r="J14">
        <f t="shared" si="0"/>
        <v>48867.4</v>
      </c>
      <c r="K14">
        <f t="shared" si="1"/>
        <v>2.3265203387125157</v>
      </c>
      <c r="L14">
        <f t="shared" si="2"/>
        <v>92580</v>
      </c>
      <c r="M14">
        <f t="shared" si="3"/>
        <v>14517</v>
      </c>
      <c r="N14">
        <f t="shared" si="4"/>
        <v>48867.4</v>
      </c>
      <c r="O14">
        <f t="shared" si="5"/>
        <v>78063</v>
      </c>
      <c r="Q14">
        <v>17628</v>
      </c>
      <c r="R14">
        <v>755</v>
      </c>
      <c r="T14">
        <v>-6138.1999999999971</v>
      </c>
      <c r="U14">
        <v>685</v>
      </c>
      <c r="W14">
        <v>12964.199999999999</v>
      </c>
      <c r="X14">
        <v>1298.2</v>
      </c>
      <c r="AD14">
        <v>48867.4</v>
      </c>
      <c r="AE14">
        <v>2.3265203387125157</v>
      </c>
      <c r="AK14">
        <v>48867.4</v>
      </c>
      <c r="AL14">
        <v>2.3265203387125157</v>
      </c>
    </row>
    <row r="15" spans="1:38" x14ac:dyDescent="0.25">
      <c r="B15">
        <v>56677</v>
      </c>
      <c r="C15">
        <v>66953</v>
      </c>
      <c r="D15">
        <v>116689</v>
      </c>
      <c r="E15">
        <v>92313</v>
      </c>
      <c r="F15">
        <v>109946</v>
      </c>
      <c r="H15">
        <v>142768</v>
      </c>
      <c r="J15">
        <f t="shared" si="0"/>
        <v>88515.6</v>
      </c>
      <c r="K15">
        <f t="shared" si="1"/>
        <v>1.6129134299490711</v>
      </c>
      <c r="L15">
        <f t="shared" si="2"/>
        <v>116689</v>
      </c>
      <c r="M15">
        <f t="shared" si="3"/>
        <v>56677</v>
      </c>
      <c r="N15">
        <f t="shared" si="4"/>
        <v>88515.6</v>
      </c>
      <c r="O15">
        <f t="shared" si="5"/>
        <v>60012</v>
      </c>
      <c r="Q15">
        <v>9805</v>
      </c>
      <c r="R15">
        <v>-173</v>
      </c>
      <c r="T15">
        <v>2145</v>
      </c>
      <c r="U15">
        <v>-229</v>
      </c>
      <c r="W15">
        <v>23744.2</v>
      </c>
      <c r="X15">
        <v>1064.2</v>
      </c>
      <c r="AF15">
        <v>88515.6</v>
      </c>
      <c r="AG15">
        <v>1.6129134299490711</v>
      </c>
      <c r="AK15">
        <v>88515.6</v>
      </c>
      <c r="AL15">
        <v>1.6129134299490711</v>
      </c>
    </row>
    <row r="16" spans="1:38" x14ac:dyDescent="0.25">
      <c r="B16">
        <v>33777</v>
      </c>
      <c r="C16">
        <v>6355</v>
      </c>
      <c r="D16">
        <v>77346</v>
      </c>
      <c r="E16">
        <v>102318</v>
      </c>
      <c r="F16">
        <v>110000</v>
      </c>
      <c r="H16">
        <v>110363</v>
      </c>
      <c r="J16">
        <f t="shared" si="0"/>
        <v>65959.199999999997</v>
      </c>
      <c r="K16">
        <f t="shared" si="1"/>
        <v>1.6732010091086611</v>
      </c>
      <c r="L16">
        <f t="shared" si="2"/>
        <v>110000</v>
      </c>
      <c r="M16">
        <f t="shared" si="3"/>
        <v>6355</v>
      </c>
      <c r="N16">
        <f t="shared" si="4"/>
        <v>65959.199999999997</v>
      </c>
      <c r="O16">
        <f t="shared" si="5"/>
        <v>103645</v>
      </c>
      <c r="Q16">
        <v>9380</v>
      </c>
      <c r="R16">
        <v>-115</v>
      </c>
      <c r="T16">
        <v>3745.7999999999956</v>
      </c>
      <c r="U16">
        <v>-2554.8000000000029</v>
      </c>
      <c r="W16">
        <v>9002.2000000000007</v>
      </c>
      <c r="X16">
        <v>2609.1999999999998</v>
      </c>
      <c r="AF16">
        <v>65959.199999999997</v>
      </c>
      <c r="AG16">
        <v>1.6732010091086611</v>
      </c>
      <c r="AK16">
        <v>65959.199999999997</v>
      </c>
      <c r="AL16">
        <v>1.6732010091086611</v>
      </c>
    </row>
    <row r="17" spans="2:38" x14ac:dyDescent="0.25">
      <c r="B17">
        <v>17295</v>
      </c>
      <c r="C17">
        <v>106856</v>
      </c>
      <c r="D17">
        <v>99383</v>
      </c>
      <c r="E17">
        <v>55553</v>
      </c>
      <c r="F17">
        <v>47582</v>
      </c>
      <c r="H17">
        <v>114615</v>
      </c>
      <c r="J17">
        <f t="shared" si="0"/>
        <v>65333.8</v>
      </c>
      <c r="K17">
        <f t="shared" si="1"/>
        <v>1.7542986937848402</v>
      </c>
      <c r="L17">
        <f t="shared" si="2"/>
        <v>106856</v>
      </c>
      <c r="M17">
        <f t="shared" si="3"/>
        <v>17295</v>
      </c>
      <c r="N17">
        <f t="shared" si="4"/>
        <v>65333.8</v>
      </c>
      <c r="O17">
        <f t="shared" si="5"/>
        <v>89561</v>
      </c>
      <c r="Q17">
        <v>2439</v>
      </c>
      <c r="R17">
        <v>-4312</v>
      </c>
      <c r="T17">
        <v>-1233.8000000000029</v>
      </c>
      <c r="U17">
        <v>-417</v>
      </c>
      <c r="W17">
        <v>10207.4</v>
      </c>
      <c r="X17">
        <v>1599</v>
      </c>
      <c r="AF17">
        <v>65333.8</v>
      </c>
      <c r="AG17">
        <v>1.7542986937848402</v>
      </c>
      <c r="AK17">
        <v>65333.8</v>
      </c>
      <c r="AL17">
        <v>1.7542986937848402</v>
      </c>
    </row>
    <row r="18" spans="2:38" x14ac:dyDescent="0.25">
      <c r="B18">
        <v>86137</v>
      </c>
      <c r="C18">
        <v>43955</v>
      </c>
      <c r="D18">
        <v>11001</v>
      </c>
      <c r="E18">
        <v>39464</v>
      </c>
      <c r="F18">
        <v>22965</v>
      </c>
      <c r="H18">
        <v>105837</v>
      </c>
      <c r="J18">
        <f t="shared" si="0"/>
        <v>40704.400000000001</v>
      </c>
      <c r="K18">
        <f t="shared" si="1"/>
        <v>2.6001365945696286</v>
      </c>
      <c r="L18">
        <f t="shared" si="2"/>
        <v>86137</v>
      </c>
      <c r="M18">
        <f t="shared" si="3"/>
        <v>11001</v>
      </c>
      <c r="N18">
        <f t="shared" si="4"/>
        <v>40704.400000000001</v>
      </c>
      <c r="O18">
        <f t="shared" si="5"/>
        <v>75136</v>
      </c>
      <c r="Q18">
        <v>26010</v>
      </c>
      <c r="R18">
        <v>3466</v>
      </c>
      <c r="T18">
        <v>13988.800000000003</v>
      </c>
      <c r="U18">
        <v>-849</v>
      </c>
      <c r="W18">
        <v>13988.8</v>
      </c>
      <c r="X18">
        <v>978.2</v>
      </c>
      <c r="AD18">
        <v>40704.400000000001</v>
      </c>
      <c r="AE18">
        <v>2.6001365945696286</v>
      </c>
      <c r="AK18">
        <v>40704.400000000001</v>
      </c>
      <c r="AL18">
        <v>2.6001365945696286</v>
      </c>
    </row>
    <row r="19" spans="2:38" x14ac:dyDescent="0.25">
      <c r="B19">
        <v>117264</v>
      </c>
      <c r="C19">
        <v>92992</v>
      </c>
      <c r="D19">
        <v>94486</v>
      </c>
      <c r="E19">
        <v>45743</v>
      </c>
      <c r="F19">
        <v>114180</v>
      </c>
      <c r="H19">
        <v>143496</v>
      </c>
      <c r="J19">
        <f t="shared" si="0"/>
        <v>92933</v>
      </c>
      <c r="K19">
        <f t="shared" si="1"/>
        <v>1.5440801437594827</v>
      </c>
      <c r="L19">
        <f t="shared" si="2"/>
        <v>117264</v>
      </c>
      <c r="M19">
        <f t="shared" si="3"/>
        <v>45743</v>
      </c>
      <c r="N19">
        <f t="shared" si="4"/>
        <v>92933</v>
      </c>
      <c r="O19">
        <f t="shared" si="5"/>
        <v>71521</v>
      </c>
      <c r="Q19">
        <v>-9885</v>
      </c>
      <c r="R19">
        <v>-202</v>
      </c>
      <c r="T19">
        <v>-10559.199999999997</v>
      </c>
      <c r="U19">
        <v>-1107.1999999999971</v>
      </c>
      <c r="W19">
        <v>13230.4</v>
      </c>
      <c r="X19">
        <v>1392.8000000000002</v>
      </c>
      <c r="AF19">
        <v>92933</v>
      </c>
      <c r="AG19">
        <v>1.5440801437594827</v>
      </c>
      <c r="AI19">
        <v>92933</v>
      </c>
      <c r="AJ19">
        <v>1.5440801437594827</v>
      </c>
    </row>
    <row r="20" spans="2:38" x14ac:dyDescent="0.25">
      <c r="B20">
        <v>114927</v>
      </c>
      <c r="C20">
        <v>2847</v>
      </c>
      <c r="D20">
        <v>74442</v>
      </c>
      <c r="E20">
        <v>13028</v>
      </c>
      <c r="F20">
        <v>57902</v>
      </c>
      <c r="H20">
        <v>119065</v>
      </c>
      <c r="J20">
        <f t="shared" si="0"/>
        <v>52629.2</v>
      </c>
      <c r="K20">
        <f t="shared" si="1"/>
        <v>2.2623372576440457</v>
      </c>
      <c r="L20">
        <f t="shared" si="2"/>
        <v>114927</v>
      </c>
      <c r="M20">
        <f t="shared" si="3"/>
        <v>2847</v>
      </c>
      <c r="N20">
        <f t="shared" si="4"/>
        <v>52629.2</v>
      </c>
      <c r="O20">
        <f t="shared" si="5"/>
        <v>112080</v>
      </c>
      <c r="Q20">
        <v>32473</v>
      </c>
      <c r="R20">
        <v>139</v>
      </c>
      <c r="T20">
        <v>-5033.2000000000044</v>
      </c>
      <c r="U20">
        <v>-756.80000000000291</v>
      </c>
      <c r="W20">
        <v>14092.8</v>
      </c>
      <c r="X20">
        <v>895.2</v>
      </c>
      <c r="AD20">
        <v>52629.2</v>
      </c>
      <c r="AE20">
        <v>2.2623372576440457</v>
      </c>
      <c r="AK20">
        <v>52629.2</v>
      </c>
      <c r="AL20">
        <v>2.2623372576440457</v>
      </c>
    </row>
    <row r="21" spans="2:38" x14ac:dyDescent="0.25">
      <c r="B21">
        <v>70053</v>
      </c>
      <c r="C21">
        <v>79940</v>
      </c>
      <c r="D21">
        <v>28504</v>
      </c>
      <c r="E21">
        <v>41052</v>
      </c>
      <c r="F21">
        <v>82639</v>
      </c>
      <c r="H21">
        <v>78583</v>
      </c>
      <c r="J21">
        <f t="shared" si="0"/>
        <v>60437.599999999999</v>
      </c>
      <c r="K21">
        <f t="shared" si="1"/>
        <v>1.30023362939627</v>
      </c>
      <c r="L21">
        <f t="shared" si="2"/>
        <v>82639</v>
      </c>
      <c r="M21">
        <f t="shared" si="3"/>
        <v>28504</v>
      </c>
      <c r="N21">
        <f t="shared" si="4"/>
        <v>60437.599999999999</v>
      </c>
      <c r="O21">
        <f t="shared" si="5"/>
        <v>54135</v>
      </c>
      <c r="Q21">
        <v>3061</v>
      </c>
      <c r="R21">
        <v>-2121</v>
      </c>
      <c r="T21">
        <v>-11837.200000000004</v>
      </c>
      <c r="U21">
        <v>240.40000000000146</v>
      </c>
      <c r="W21">
        <v>20565.2</v>
      </c>
      <c r="X21">
        <v>252</v>
      </c>
      <c r="AB21">
        <v>60437.599999999999</v>
      </c>
      <c r="AC21">
        <v>1.30023362939627</v>
      </c>
      <c r="AI21">
        <v>60437.599999999999</v>
      </c>
      <c r="AJ21">
        <v>1.30023362939627</v>
      </c>
    </row>
    <row r="22" spans="2:38" x14ac:dyDescent="0.25">
      <c r="B22">
        <v>73250</v>
      </c>
      <c r="C22">
        <v>58962</v>
      </c>
      <c r="D22">
        <v>48154</v>
      </c>
      <c r="E22">
        <v>84058</v>
      </c>
      <c r="F22">
        <v>43877</v>
      </c>
      <c r="H22">
        <v>147465</v>
      </c>
      <c r="J22">
        <f t="shared" si="0"/>
        <v>61660.2</v>
      </c>
      <c r="K22">
        <f t="shared" si="1"/>
        <v>2.3915751165257331</v>
      </c>
      <c r="L22">
        <f t="shared" si="2"/>
        <v>84058</v>
      </c>
      <c r="M22">
        <f t="shared" si="3"/>
        <v>43877</v>
      </c>
      <c r="N22">
        <f t="shared" si="4"/>
        <v>61660.2</v>
      </c>
      <c r="O22">
        <f t="shared" si="5"/>
        <v>40181</v>
      </c>
      <c r="Q22">
        <v>35412</v>
      </c>
      <c r="R22">
        <v>1257</v>
      </c>
      <c r="T22">
        <v>-725.40000000000146</v>
      </c>
      <c r="U22">
        <v>87.19999999999709</v>
      </c>
      <c r="W22">
        <v>10969.8</v>
      </c>
      <c r="X22">
        <v>1596</v>
      </c>
      <c r="AF22">
        <v>61660.2</v>
      </c>
      <c r="AG22">
        <v>2.3915751165257331</v>
      </c>
      <c r="AK22">
        <v>61660.2</v>
      </c>
      <c r="AL22">
        <v>2.3915751165257331</v>
      </c>
    </row>
    <row r="23" spans="2:38" x14ac:dyDescent="0.25">
      <c r="B23">
        <v>63090</v>
      </c>
      <c r="C23">
        <v>44620</v>
      </c>
      <c r="D23">
        <v>30199</v>
      </c>
      <c r="E23">
        <v>91277</v>
      </c>
      <c r="F23">
        <v>100547</v>
      </c>
      <c r="H23">
        <v>126553</v>
      </c>
      <c r="J23">
        <f t="shared" si="0"/>
        <v>65946.600000000006</v>
      </c>
      <c r="K23">
        <f t="shared" si="1"/>
        <v>1.9190223605159324</v>
      </c>
      <c r="L23">
        <f t="shared" si="2"/>
        <v>100547</v>
      </c>
      <c r="M23">
        <f t="shared" si="3"/>
        <v>30199</v>
      </c>
      <c r="N23">
        <f t="shared" si="4"/>
        <v>65946.600000000006</v>
      </c>
      <c r="O23">
        <f t="shared" si="5"/>
        <v>70348</v>
      </c>
      <c r="Q23">
        <v>14008</v>
      </c>
      <c r="R23">
        <v>-120</v>
      </c>
      <c r="T23">
        <v>5356.8000000000029</v>
      </c>
      <c r="U23">
        <v>-494.79999999998836</v>
      </c>
      <c r="W23">
        <v>15733.599999999999</v>
      </c>
      <c r="X23">
        <v>1120</v>
      </c>
      <c r="AF23">
        <v>65946.600000000006</v>
      </c>
      <c r="AG23">
        <v>1.9190223605159324</v>
      </c>
      <c r="AK23">
        <v>65946.600000000006</v>
      </c>
      <c r="AL23">
        <v>1.9190223605159324</v>
      </c>
    </row>
    <row r="24" spans="2:38" x14ac:dyDescent="0.25">
      <c r="B24">
        <v>83352</v>
      </c>
      <c r="C24">
        <v>75291</v>
      </c>
      <c r="D24">
        <v>106884</v>
      </c>
      <c r="E24">
        <v>15017</v>
      </c>
      <c r="F24">
        <v>99634</v>
      </c>
      <c r="H24">
        <v>89772</v>
      </c>
      <c r="J24">
        <f t="shared" si="0"/>
        <v>76035.600000000006</v>
      </c>
      <c r="K24">
        <f t="shared" si="1"/>
        <v>1.18065748149551</v>
      </c>
      <c r="L24">
        <f t="shared" si="2"/>
        <v>106884</v>
      </c>
      <c r="M24">
        <f t="shared" si="3"/>
        <v>15017</v>
      </c>
      <c r="N24">
        <f t="shared" si="4"/>
        <v>76035.600000000006</v>
      </c>
      <c r="O24">
        <f t="shared" si="5"/>
        <v>91867</v>
      </c>
      <c r="Q24">
        <v>5517</v>
      </c>
      <c r="R24">
        <v>-1079</v>
      </c>
      <c r="T24">
        <v>2088</v>
      </c>
      <c r="U24">
        <v>1169.4000000000087</v>
      </c>
      <c r="W24">
        <v>15759.199999999999</v>
      </c>
      <c r="X24">
        <v>1170.2000000000003</v>
      </c>
      <c r="AB24">
        <v>76035.600000000006</v>
      </c>
      <c r="AC24">
        <v>1.18065748149551</v>
      </c>
      <c r="AI24">
        <v>76035.600000000006</v>
      </c>
      <c r="AJ24">
        <v>1.18065748149551</v>
      </c>
    </row>
    <row r="25" spans="2:38" x14ac:dyDescent="0.25">
      <c r="B25">
        <v>29406</v>
      </c>
      <c r="C25">
        <v>19462</v>
      </c>
      <c r="D25">
        <v>45646</v>
      </c>
      <c r="E25">
        <v>103196</v>
      </c>
      <c r="F25">
        <v>49676</v>
      </c>
      <c r="H25">
        <v>121967</v>
      </c>
      <c r="J25">
        <f t="shared" si="0"/>
        <v>49477.2</v>
      </c>
      <c r="K25">
        <f t="shared" si="1"/>
        <v>2.4651152450017384</v>
      </c>
      <c r="L25">
        <f t="shared" si="2"/>
        <v>103196</v>
      </c>
      <c r="M25">
        <f t="shared" si="3"/>
        <v>19462</v>
      </c>
      <c r="N25">
        <f t="shared" si="4"/>
        <v>49477.2</v>
      </c>
      <c r="O25">
        <f t="shared" si="5"/>
        <v>83734</v>
      </c>
      <c r="Q25">
        <v>15941</v>
      </c>
      <c r="R25">
        <v>4</v>
      </c>
      <c r="T25">
        <v>-633</v>
      </c>
      <c r="U25">
        <v>-870.40000000000146</v>
      </c>
      <c r="W25">
        <v>15730.6</v>
      </c>
      <c r="X25">
        <v>2167.1999999999998</v>
      </c>
      <c r="AD25">
        <v>49477.2</v>
      </c>
      <c r="AE25">
        <v>2.4651152450017384</v>
      </c>
      <c r="AK25">
        <v>49477.2</v>
      </c>
      <c r="AL25">
        <v>2.4651152450017384</v>
      </c>
    </row>
    <row r="26" spans="2:38" x14ac:dyDescent="0.25">
      <c r="B26">
        <v>14552</v>
      </c>
      <c r="C26">
        <v>91309</v>
      </c>
      <c r="D26">
        <v>80556</v>
      </c>
      <c r="E26">
        <v>109864</v>
      </c>
      <c r="F26">
        <v>92529</v>
      </c>
      <c r="H26">
        <v>98494</v>
      </c>
      <c r="J26">
        <f t="shared" si="0"/>
        <v>77762</v>
      </c>
      <c r="K26">
        <f t="shared" si="1"/>
        <v>1.2666083691263086</v>
      </c>
      <c r="L26">
        <f t="shared" si="2"/>
        <v>109864</v>
      </c>
      <c r="M26">
        <f t="shared" si="3"/>
        <v>14552</v>
      </c>
      <c r="N26">
        <f t="shared" si="4"/>
        <v>77762</v>
      </c>
      <c r="O26">
        <f t="shared" si="5"/>
        <v>95312</v>
      </c>
      <c r="Q26">
        <v>-6794</v>
      </c>
      <c r="R26">
        <v>900</v>
      </c>
      <c r="T26">
        <v>-19555.600000000006</v>
      </c>
      <c r="U26">
        <v>178.60000000000582</v>
      </c>
      <c r="W26">
        <v>23607.199999999997</v>
      </c>
      <c r="X26">
        <v>2417.4</v>
      </c>
      <c r="AB26">
        <v>77762</v>
      </c>
      <c r="AC26">
        <v>1.2666083691263086</v>
      </c>
      <c r="AI26">
        <v>77762</v>
      </c>
      <c r="AJ26">
        <v>1.2666083691263086</v>
      </c>
    </row>
    <row r="27" spans="2:38" x14ac:dyDescent="0.25">
      <c r="B27">
        <v>87972</v>
      </c>
      <c r="C27">
        <v>63588</v>
      </c>
      <c r="D27">
        <v>19007</v>
      </c>
      <c r="E27">
        <v>31009</v>
      </c>
      <c r="F27">
        <v>54151</v>
      </c>
      <c r="H27">
        <v>80425</v>
      </c>
      <c r="J27">
        <f t="shared" si="0"/>
        <v>51145.4</v>
      </c>
      <c r="K27">
        <f t="shared" si="1"/>
        <v>1.5724776812772996</v>
      </c>
      <c r="L27">
        <f t="shared" si="2"/>
        <v>87972</v>
      </c>
      <c r="M27">
        <f t="shared" si="3"/>
        <v>19007</v>
      </c>
      <c r="N27">
        <f t="shared" si="4"/>
        <v>51145.4</v>
      </c>
      <c r="O27">
        <f t="shared" si="5"/>
        <v>68965</v>
      </c>
      <c r="Q27">
        <v>4288</v>
      </c>
      <c r="R27">
        <v>0</v>
      </c>
      <c r="T27">
        <v>8538.2000000000044</v>
      </c>
      <c r="U27">
        <v>328.40000000000146</v>
      </c>
      <c r="W27">
        <v>23119.4</v>
      </c>
      <c r="X27">
        <v>1755.1999999999998</v>
      </c>
      <c r="AD27">
        <v>51145.4</v>
      </c>
      <c r="AE27">
        <v>1.5724776812772996</v>
      </c>
      <c r="AI27">
        <v>51145.4</v>
      </c>
      <c r="AJ27">
        <v>1.5724776812772996</v>
      </c>
    </row>
    <row r="28" spans="2:38" x14ac:dyDescent="0.25">
      <c r="B28">
        <v>23231</v>
      </c>
      <c r="C28">
        <v>76547</v>
      </c>
      <c r="D28">
        <v>116466</v>
      </c>
      <c r="E28">
        <v>11470</v>
      </c>
      <c r="F28">
        <v>94019</v>
      </c>
      <c r="H28">
        <v>78070</v>
      </c>
      <c r="J28">
        <f t="shared" si="0"/>
        <v>64346.6</v>
      </c>
      <c r="K28">
        <f t="shared" si="1"/>
        <v>1.2132731177715683</v>
      </c>
      <c r="L28">
        <f t="shared" si="2"/>
        <v>116466</v>
      </c>
      <c r="M28">
        <f t="shared" si="3"/>
        <v>11470</v>
      </c>
      <c r="N28">
        <f t="shared" si="4"/>
        <v>64346.6</v>
      </c>
      <c r="O28">
        <f t="shared" si="5"/>
        <v>104996</v>
      </c>
      <c r="Q28">
        <v>-2495</v>
      </c>
      <c r="R28">
        <v>47</v>
      </c>
      <c r="T28">
        <v>7815.7999999999956</v>
      </c>
      <c r="U28">
        <v>-560.59999999999854</v>
      </c>
      <c r="W28">
        <v>8246.2000000000007</v>
      </c>
      <c r="X28">
        <v>991.80000000000007</v>
      </c>
      <c r="Z28">
        <v>64346.6</v>
      </c>
      <c r="AA28">
        <v>1.2132731177715683</v>
      </c>
      <c r="AI28">
        <v>64346.6</v>
      </c>
      <c r="AJ28">
        <v>1.2132731177715683</v>
      </c>
    </row>
    <row r="29" spans="2:38" x14ac:dyDescent="0.25">
      <c r="B29">
        <v>13752</v>
      </c>
      <c r="C29">
        <v>52800</v>
      </c>
      <c r="D29">
        <v>116153</v>
      </c>
      <c r="E29">
        <v>91846</v>
      </c>
      <c r="F29">
        <v>85791</v>
      </c>
      <c r="H29">
        <v>143279</v>
      </c>
      <c r="J29">
        <f t="shared" si="0"/>
        <v>72068.399999999994</v>
      </c>
      <c r="K29">
        <f t="shared" si="1"/>
        <v>1.9880974185634759</v>
      </c>
      <c r="L29">
        <f t="shared" si="2"/>
        <v>116153</v>
      </c>
      <c r="M29">
        <f t="shared" si="3"/>
        <v>13752</v>
      </c>
      <c r="N29">
        <f t="shared" si="4"/>
        <v>72068.399999999994</v>
      </c>
      <c r="O29">
        <f t="shared" si="5"/>
        <v>102401</v>
      </c>
      <c r="Q29">
        <v>33440</v>
      </c>
      <c r="R29">
        <v>111</v>
      </c>
      <c r="T29">
        <v>10543.799999999996</v>
      </c>
      <c r="U29">
        <v>-742.20000000001164</v>
      </c>
      <c r="W29">
        <v>22459.800000000003</v>
      </c>
      <c r="X29">
        <v>770.99999999999989</v>
      </c>
      <c r="AF29">
        <v>72068.399999999994</v>
      </c>
      <c r="AG29">
        <v>1.9880974185634759</v>
      </c>
      <c r="AK29">
        <v>72068.399999999994</v>
      </c>
      <c r="AL29">
        <v>1.9880974185634759</v>
      </c>
    </row>
    <row r="30" spans="2:38" x14ac:dyDescent="0.25">
      <c r="B30">
        <v>102718</v>
      </c>
      <c r="C30">
        <v>13235</v>
      </c>
      <c r="D30">
        <v>2600</v>
      </c>
      <c r="E30">
        <v>53034</v>
      </c>
      <c r="F30">
        <v>115994</v>
      </c>
      <c r="H30">
        <v>114881</v>
      </c>
      <c r="J30">
        <f t="shared" si="0"/>
        <v>57516.2</v>
      </c>
      <c r="K30">
        <f t="shared" si="1"/>
        <v>1.997367698144175</v>
      </c>
      <c r="L30">
        <f t="shared" si="2"/>
        <v>115994</v>
      </c>
      <c r="M30">
        <f t="shared" si="3"/>
        <v>2600</v>
      </c>
      <c r="N30">
        <f t="shared" si="4"/>
        <v>57516.2</v>
      </c>
      <c r="O30">
        <f t="shared" si="5"/>
        <v>113394</v>
      </c>
      <c r="Q30">
        <v>9224</v>
      </c>
      <c r="R30">
        <v>1803</v>
      </c>
      <c r="T30">
        <v>2461.3999999999942</v>
      </c>
      <c r="U30">
        <v>-774</v>
      </c>
      <c r="W30">
        <v>13939.400000000001</v>
      </c>
      <c r="X30">
        <v>2746.3999999999996</v>
      </c>
      <c r="AD30">
        <v>57516.2</v>
      </c>
      <c r="AE30">
        <v>1.997367698144175</v>
      </c>
      <c r="AK30">
        <v>57516.2</v>
      </c>
      <c r="AL30">
        <v>1.997367698144175</v>
      </c>
    </row>
    <row r="31" spans="2:38" x14ac:dyDescent="0.25">
      <c r="B31">
        <v>105460</v>
      </c>
      <c r="C31">
        <v>34910</v>
      </c>
      <c r="D31">
        <v>82026</v>
      </c>
      <c r="E31">
        <v>8553</v>
      </c>
      <c r="F31">
        <v>89125</v>
      </c>
      <c r="H31">
        <v>113934</v>
      </c>
      <c r="J31">
        <f t="shared" si="0"/>
        <v>64014.8</v>
      </c>
      <c r="K31">
        <f t="shared" si="1"/>
        <v>1.7798071695920317</v>
      </c>
      <c r="L31">
        <f t="shared" si="2"/>
        <v>105460</v>
      </c>
      <c r="M31">
        <f t="shared" si="3"/>
        <v>8553</v>
      </c>
      <c r="N31">
        <f t="shared" si="4"/>
        <v>64014.8</v>
      </c>
      <c r="O31">
        <f t="shared" si="5"/>
        <v>96907</v>
      </c>
      <c r="Q31">
        <v>7416</v>
      </c>
      <c r="R31">
        <v>0</v>
      </c>
      <c r="T31">
        <v>5147</v>
      </c>
      <c r="U31">
        <v>-678.79999999999563</v>
      </c>
      <c r="W31">
        <v>21238.6</v>
      </c>
      <c r="X31">
        <v>818.80000000000007</v>
      </c>
      <c r="AD31">
        <v>64014.8</v>
      </c>
      <c r="AE31">
        <v>1.7798071695920317</v>
      </c>
      <c r="AK31">
        <v>64014.8</v>
      </c>
      <c r="AL31">
        <v>1.7798071695920317</v>
      </c>
    </row>
    <row r="32" spans="2:38" x14ac:dyDescent="0.25">
      <c r="B32">
        <v>46604</v>
      </c>
      <c r="C32">
        <v>116273</v>
      </c>
      <c r="D32">
        <v>121644</v>
      </c>
      <c r="E32">
        <v>12487</v>
      </c>
      <c r="F32">
        <v>86334</v>
      </c>
      <c r="H32">
        <v>89518</v>
      </c>
      <c r="J32">
        <f t="shared" si="0"/>
        <v>76668.399999999994</v>
      </c>
      <c r="K32">
        <f t="shared" si="1"/>
        <v>1.1675996890505085</v>
      </c>
      <c r="L32">
        <f t="shared" si="2"/>
        <v>121644</v>
      </c>
      <c r="M32">
        <f t="shared" si="3"/>
        <v>12487</v>
      </c>
      <c r="N32">
        <f t="shared" si="4"/>
        <v>76668.399999999994</v>
      </c>
      <c r="O32">
        <f t="shared" si="5"/>
        <v>109157</v>
      </c>
      <c r="Q32">
        <v>3295</v>
      </c>
      <c r="R32">
        <v>-5962</v>
      </c>
      <c r="T32">
        <v>8870.7999999999884</v>
      </c>
      <c r="U32">
        <v>1079.7999999999884</v>
      </c>
      <c r="W32">
        <v>14951.200000000003</v>
      </c>
      <c r="X32">
        <v>1093.8</v>
      </c>
      <c r="AB32">
        <v>76668.399999999994</v>
      </c>
      <c r="AC32">
        <v>1.1675996890505085</v>
      </c>
      <c r="AI32">
        <v>76668.399999999994</v>
      </c>
      <c r="AJ32">
        <v>1.1675996890505085</v>
      </c>
    </row>
    <row r="33" spans="2:38" x14ac:dyDescent="0.25">
      <c r="B33">
        <v>82415</v>
      </c>
      <c r="C33">
        <v>54936</v>
      </c>
      <c r="D33">
        <v>23995</v>
      </c>
      <c r="E33">
        <v>112462</v>
      </c>
      <c r="F33">
        <v>56231</v>
      </c>
      <c r="H33">
        <v>81575</v>
      </c>
      <c r="J33">
        <f t="shared" si="0"/>
        <v>66007.8</v>
      </c>
      <c r="K33">
        <f t="shared" si="1"/>
        <v>1.2358387948090983</v>
      </c>
      <c r="L33">
        <f t="shared" si="2"/>
        <v>112462</v>
      </c>
      <c r="M33">
        <f t="shared" si="3"/>
        <v>23995</v>
      </c>
      <c r="N33">
        <f t="shared" si="4"/>
        <v>66007.8</v>
      </c>
      <c r="O33">
        <f t="shared" si="5"/>
        <v>88467</v>
      </c>
      <c r="Q33">
        <v>3593</v>
      </c>
      <c r="R33">
        <v>4</v>
      </c>
      <c r="T33">
        <v>9919.8000000000029</v>
      </c>
      <c r="U33">
        <v>-245.39999999999418</v>
      </c>
      <c r="W33">
        <v>18476.599999999999</v>
      </c>
      <c r="X33">
        <v>845.8</v>
      </c>
      <c r="Z33">
        <v>66007.8</v>
      </c>
      <c r="AA33">
        <v>1.2358387948090983</v>
      </c>
      <c r="AI33">
        <v>66007.8</v>
      </c>
      <c r="AJ33">
        <v>1.2358387948090983</v>
      </c>
    </row>
    <row r="34" spans="2:38" x14ac:dyDescent="0.25">
      <c r="B34">
        <v>9999</v>
      </c>
      <c r="C34">
        <v>60873</v>
      </c>
      <c r="D34">
        <v>41608</v>
      </c>
      <c r="E34">
        <v>34003</v>
      </c>
      <c r="F34">
        <v>25142</v>
      </c>
      <c r="H34">
        <v>110617</v>
      </c>
      <c r="J34">
        <f t="shared" ref="J34:J65" si="6">AVERAGE(B34:F34)</f>
        <v>34325</v>
      </c>
      <c r="K34">
        <f t="shared" ref="K34:K65" si="7">H34/J34</f>
        <v>3.2226365622723963</v>
      </c>
      <c r="L34">
        <f t="shared" ref="L34:L65" si="8">MAX(B34:F34)</f>
        <v>60873</v>
      </c>
      <c r="M34">
        <f t="shared" ref="M34:M65" si="9">MIN(B34:F34)</f>
        <v>9999</v>
      </c>
      <c r="N34">
        <f t="shared" ref="N34:N65" si="10">AVERAGE(B34:F34)</f>
        <v>34325</v>
      </c>
      <c r="O34">
        <f t="shared" ref="O34:O65" si="11">L34-M34</f>
        <v>50874</v>
      </c>
      <c r="Q34">
        <v>20950</v>
      </c>
      <c r="R34">
        <v>-2029</v>
      </c>
      <c r="T34">
        <v>-8331.4000000000015</v>
      </c>
      <c r="U34">
        <v>-387.19999999999709</v>
      </c>
      <c r="W34">
        <v>17344.600000000002</v>
      </c>
      <c r="X34">
        <v>2266</v>
      </c>
      <c r="AD34">
        <v>34325</v>
      </c>
      <c r="AE34">
        <v>3.2226365622723963</v>
      </c>
      <c r="AK34">
        <v>34325</v>
      </c>
      <c r="AL34">
        <v>3.2226365622723963</v>
      </c>
    </row>
    <row r="35" spans="2:38" x14ac:dyDescent="0.25">
      <c r="B35">
        <v>100393</v>
      </c>
      <c r="C35">
        <v>80542</v>
      </c>
      <c r="D35">
        <v>23223</v>
      </c>
      <c r="E35">
        <v>79277</v>
      </c>
      <c r="F35">
        <v>15068</v>
      </c>
      <c r="H35">
        <v>73020</v>
      </c>
      <c r="J35">
        <f t="shared" si="6"/>
        <v>59700.6</v>
      </c>
      <c r="K35">
        <f t="shared" si="7"/>
        <v>1.2231032853941166</v>
      </c>
      <c r="L35">
        <f t="shared" si="8"/>
        <v>100393</v>
      </c>
      <c r="M35">
        <f t="shared" si="9"/>
        <v>15068</v>
      </c>
      <c r="N35">
        <f t="shared" si="10"/>
        <v>59700.6</v>
      </c>
      <c r="O35">
        <f t="shared" si="11"/>
        <v>85325</v>
      </c>
      <c r="Q35">
        <v>450</v>
      </c>
      <c r="R35">
        <v>5</v>
      </c>
      <c r="T35">
        <v>2505.5999999999985</v>
      </c>
      <c r="U35">
        <v>58.400000000001455</v>
      </c>
      <c r="W35">
        <v>15060.8</v>
      </c>
      <c r="X35">
        <v>447.59999999999997</v>
      </c>
      <c r="Z35">
        <v>59700.6</v>
      </c>
      <c r="AA35">
        <v>1.2231032853941166</v>
      </c>
      <c r="AI35">
        <v>59700.6</v>
      </c>
      <c r="AJ35">
        <v>1.2231032853941166</v>
      </c>
    </row>
    <row r="36" spans="2:38" x14ac:dyDescent="0.25">
      <c r="B36">
        <v>88101</v>
      </c>
      <c r="C36">
        <v>103063</v>
      </c>
      <c r="D36">
        <v>41871</v>
      </c>
      <c r="E36">
        <v>52725</v>
      </c>
      <c r="F36">
        <v>27581</v>
      </c>
      <c r="H36">
        <v>145638</v>
      </c>
      <c r="J36">
        <f t="shared" si="6"/>
        <v>62668.2</v>
      </c>
      <c r="K36">
        <f t="shared" si="7"/>
        <v>2.323953775599108</v>
      </c>
      <c r="L36">
        <f t="shared" si="8"/>
        <v>103063</v>
      </c>
      <c r="M36">
        <f t="shared" si="9"/>
        <v>27581</v>
      </c>
      <c r="N36">
        <f t="shared" si="10"/>
        <v>62668.2</v>
      </c>
      <c r="O36">
        <f t="shared" si="11"/>
        <v>75482</v>
      </c>
      <c r="Q36">
        <v>48468</v>
      </c>
      <c r="R36">
        <v>2281</v>
      </c>
      <c r="T36">
        <v>-4686.6000000000058</v>
      </c>
      <c r="U36">
        <v>-15.600000000005821</v>
      </c>
      <c r="W36">
        <v>14424.599999999999</v>
      </c>
      <c r="X36">
        <v>488.8</v>
      </c>
      <c r="AB36">
        <v>62668.2</v>
      </c>
      <c r="AC36">
        <v>2.323953775599108</v>
      </c>
      <c r="AK36">
        <v>62668.2</v>
      </c>
      <c r="AL36">
        <v>2.323953775599108</v>
      </c>
    </row>
    <row r="37" spans="2:38" x14ac:dyDescent="0.25">
      <c r="B37">
        <v>41077</v>
      </c>
      <c r="C37">
        <v>10894</v>
      </c>
      <c r="D37">
        <v>16699</v>
      </c>
      <c r="E37">
        <v>48686</v>
      </c>
      <c r="F37">
        <v>46008</v>
      </c>
      <c r="H37">
        <v>43750</v>
      </c>
      <c r="J37">
        <f t="shared" si="6"/>
        <v>32672.799999999999</v>
      </c>
      <c r="K37">
        <f t="shared" si="7"/>
        <v>1.3390343037633752</v>
      </c>
      <c r="L37">
        <f t="shared" si="8"/>
        <v>48686</v>
      </c>
      <c r="M37">
        <f t="shared" si="9"/>
        <v>10894</v>
      </c>
      <c r="N37">
        <f t="shared" si="10"/>
        <v>32672.799999999999</v>
      </c>
      <c r="O37">
        <f t="shared" si="11"/>
        <v>37792</v>
      </c>
      <c r="Q37">
        <v>-20579</v>
      </c>
      <c r="R37">
        <v>-1561</v>
      </c>
      <c r="T37">
        <v>-5432.6000000000022</v>
      </c>
      <c r="U37">
        <v>1780.2000000000007</v>
      </c>
      <c r="W37">
        <v>13843.8</v>
      </c>
      <c r="X37">
        <v>1873.4</v>
      </c>
      <c r="AD37">
        <v>32672.799999999999</v>
      </c>
      <c r="AE37">
        <v>1.3390343037633752</v>
      </c>
      <c r="AI37">
        <v>32672.799999999999</v>
      </c>
      <c r="AJ37">
        <v>1.3390343037633752</v>
      </c>
    </row>
    <row r="38" spans="2:38" x14ac:dyDescent="0.25">
      <c r="B38">
        <v>46320</v>
      </c>
      <c r="C38">
        <v>20691</v>
      </c>
      <c r="D38">
        <v>57831</v>
      </c>
      <c r="E38">
        <v>12228</v>
      </c>
      <c r="F38">
        <v>20156</v>
      </c>
      <c r="H38">
        <v>46769</v>
      </c>
      <c r="J38">
        <f t="shared" si="6"/>
        <v>31445.200000000001</v>
      </c>
      <c r="K38">
        <f t="shared" si="7"/>
        <v>1.4873176192232835</v>
      </c>
      <c r="L38">
        <f t="shared" si="8"/>
        <v>57831</v>
      </c>
      <c r="M38">
        <f t="shared" si="9"/>
        <v>12228</v>
      </c>
      <c r="N38">
        <f t="shared" si="10"/>
        <v>31445.200000000001</v>
      </c>
      <c r="O38">
        <f t="shared" si="11"/>
        <v>45603</v>
      </c>
      <c r="Q38">
        <v>-10180</v>
      </c>
      <c r="R38">
        <v>47</v>
      </c>
      <c r="T38">
        <v>-16869.2</v>
      </c>
      <c r="U38">
        <v>-1362.3999999999978</v>
      </c>
      <c r="W38">
        <v>16869.2</v>
      </c>
      <c r="X38">
        <v>1623.6</v>
      </c>
      <c r="Z38">
        <v>31445.200000000001</v>
      </c>
      <c r="AA38">
        <v>1.4873176192232835</v>
      </c>
      <c r="AI38">
        <v>31445.200000000001</v>
      </c>
      <c r="AJ38">
        <v>1.4873176192232835</v>
      </c>
    </row>
    <row r="39" spans="2:38" x14ac:dyDescent="0.25">
      <c r="B39">
        <v>25891</v>
      </c>
      <c r="C39">
        <v>7552</v>
      </c>
      <c r="D39">
        <v>91759</v>
      </c>
      <c r="E39">
        <v>71228</v>
      </c>
      <c r="F39">
        <v>78011</v>
      </c>
      <c r="H39">
        <v>95117</v>
      </c>
      <c r="J39">
        <f t="shared" si="6"/>
        <v>54888.2</v>
      </c>
      <c r="K39">
        <f t="shared" si="7"/>
        <v>1.7329225589470962</v>
      </c>
      <c r="L39">
        <f t="shared" si="8"/>
        <v>91759</v>
      </c>
      <c r="M39">
        <f t="shared" si="9"/>
        <v>7552</v>
      </c>
      <c r="N39">
        <f t="shared" si="10"/>
        <v>54888.2</v>
      </c>
      <c r="O39">
        <f t="shared" si="11"/>
        <v>84207</v>
      </c>
      <c r="Q39">
        <v>-4513</v>
      </c>
      <c r="R39">
        <v>183</v>
      </c>
      <c r="T39">
        <v>-17780.199999999997</v>
      </c>
      <c r="U39">
        <v>-207.40000000000146</v>
      </c>
      <c r="W39">
        <v>17988.600000000002</v>
      </c>
      <c r="X39">
        <v>1365.8000000000002</v>
      </c>
      <c r="AB39">
        <v>54888.2</v>
      </c>
      <c r="AC39">
        <v>1.7329225589470962</v>
      </c>
      <c r="AK39">
        <v>54888.2</v>
      </c>
      <c r="AL39">
        <v>1.7329225589470962</v>
      </c>
    </row>
    <row r="40" spans="2:38" x14ac:dyDescent="0.25">
      <c r="B40">
        <v>26110</v>
      </c>
      <c r="C40">
        <v>85207</v>
      </c>
      <c r="D40">
        <v>29722</v>
      </c>
      <c r="E40">
        <v>72857</v>
      </c>
      <c r="F40">
        <v>72748</v>
      </c>
      <c r="H40">
        <v>111514</v>
      </c>
      <c r="J40">
        <f t="shared" si="6"/>
        <v>57328.800000000003</v>
      </c>
      <c r="K40">
        <f t="shared" si="7"/>
        <v>1.945165431685296</v>
      </c>
      <c r="L40">
        <f t="shared" si="8"/>
        <v>85207</v>
      </c>
      <c r="M40">
        <f t="shared" si="9"/>
        <v>26110</v>
      </c>
      <c r="N40">
        <f t="shared" si="10"/>
        <v>57328.800000000003</v>
      </c>
      <c r="O40">
        <f t="shared" si="11"/>
        <v>59097</v>
      </c>
      <c r="Q40">
        <v>-7919</v>
      </c>
      <c r="R40">
        <v>-96</v>
      </c>
      <c r="T40">
        <v>-1342.1999999999971</v>
      </c>
      <c r="U40">
        <v>1698.4000000000015</v>
      </c>
      <c r="W40">
        <v>16697</v>
      </c>
      <c r="X40">
        <v>1698.4</v>
      </c>
      <c r="AD40">
        <v>57328.800000000003</v>
      </c>
      <c r="AE40">
        <v>1.945165431685296</v>
      </c>
      <c r="AK40">
        <v>57328.800000000003</v>
      </c>
      <c r="AL40">
        <v>1.945165431685296</v>
      </c>
    </row>
    <row r="41" spans="2:38" x14ac:dyDescent="0.25">
      <c r="B41">
        <v>89734</v>
      </c>
      <c r="C41">
        <v>25926</v>
      </c>
      <c r="D41">
        <v>106119</v>
      </c>
      <c r="E41">
        <v>110618</v>
      </c>
      <c r="F41">
        <v>78640</v>
      </c>
      <c r="H41">
        <v>98321</v>
      </c>
      <c r="J41">
        <f t="shared" si="6"/>
        <v>82207.399999999994</v>
      </c>
      <c r="K41">
        <f t="shared" si="7"/>
        <v>1.1960115512715401</v>
      </c>
      <c r="L41">
        <f t="shared" si="8"/>
        <v>110618</v>
      </c>
      <c r="M41">
        <f t="shared" si="9"/>
        <v>25926</v>
      </c>
      <c r="N41">
        <f t="shared" si="10"/>
        <v>82207.399999999994</v>
      </c>
      <c r="O41">
        <f t="shared" si="11"/>
        <v>84692</v>
      </c>
      <c r="Q41">
        <v>-28615</v>
      </c>
      <c r="R41">
        <v>1302</v>
      </c>
      <c r="T41">
        <v>7841.5999999999913</v>
      </c>
      <c r="U41">
        <v>416</v>
      </c>
      <c r="W41">
        <v>20644.399999999998</v>
      </c>
      <c r="X41">
        <v>1096.8000000000002</v>
      </c>
      <c r="AF41">
        <v>82207.399999999994</v>
      </c>
      <c r="AG41">
        <v>1.1960115512715401</v>
      </c>
      <c r="AI41">
        <v>82207.399999999994</v>
      </c>
      <c r="AJ41">
        <v>1.1960115512715401</v>
      </c>
    </row>
    <row r="42" spans="2:38" x14ac:dyDescent="0.25">
      <c r="B42">
        <v>68916</v>
      </c>
      <c r="C42">
        <v>80211</v>
      </c>
      <c r="D42">
        <v>110263</v>
      </c>
      <c r="E42">
        <v>59001</v>
      </c>
      <c r="F42">
        <v>25708</v>
      </c>
      <c r="H42">
        <v>75577</v>
      </c>
      <c r="J42">
        <f t="shared" si="6"/>
        <v>68819.8</v>
      </c>
      <c r="K42">
        <f t="shared" si="7"/>
        <v>1.0981868590144115</v>
      </c>
      <c r="L42">
        <f t="shared" si="8"/>
        <v>110263</v>
      </c>
      <c r="M42">
        <f t="shared" si="9"/>
        <v>25708</v>
      </c>
      <c r="N42">
        <f t="shared" si="10"/>
        <v>68819.8</v>
      </c>
      <c r="O42">
        <f t="shared" si="11"/>
        <v>84555</v>
      </c>
      <c r="Q42">
        <v>2638</v>
      </c>
      <c r="R42">
        <v>1381</v>
      </c>
      <c r="T42">
        <v>3703.6000000000058</v>
      </c>
      <c r="U42">
        <v>482.80000000000291</v>
      </c>
      <c r="W42">
        <v>18891.599999999999</v>
      </c>
      <c r="X42">
        <v>856.4</v>
      </c>
      <c r="AB42">
        <v>68819.8</v>
      </c>
      <c r="AC42">
        <v>1.0981868590144115</v>
      </c>
      <c r="AI42">
        <v>68819.8</v>
      </c>
      <c r="AJ42">
        <v>1.0981868590144115</v>
      </c>
    </row>
    <row r="43" spans="2:38" x14ac:dyDescent="0.25">
      <c r="B43">
        <v>59895</v>
      </c>
      <c r="C43">
        <v>12504</v>
      </c>
      <c r="D43">
        <v>74353</v>
      </c>
      <c r="E43">
        <v>60165</v>
      </c>
      <c r="F43">
        <v>85741</v>
      </c>
      <c r="H43">
        <v>85239</v>
      </c>
      <c r="J43">
        <f t="shared" si="6"/>
        <v>58531.6</v>
      </c>
      <c r="K43">
        <f t="shared" si="7"/>
        <v>1.4562902773886244</v>
      </c>
      <c r="L43">
        <f t="shared" si="8"/>
        <v>85741</v>
      </c>
      <c r="M43">
        <f t="shared" si="9"/>
        <v>12504</v>
      </c>
      <c r="N43">
        <f t="shared" si="10"/>
        <v>58531.6</v>
      </c>
      <c r="O43">
        <f t="shared" si="11"/>
        <v>73237</v>
      </c>
      <c r="Q43">
        <v>8364</v>
      </c>
      <c r="R43">
        <v>0</v>
      </c>
      <c r="T43">
        <v>-6707.5999999999985</v>
      </c>
      <c r="U43">
        <v>-729</v>
      </c>
      <c r="W43">
        <v>12018.8</v>
      </c>
      <c r="X43">
        <v>1446.6000000000001</v>
      </c>
      <c r="AB43">
        <v>58531.6</v>
      </c>
      <c r="AC43">
        <v>1.4562902773886244</v>
      </c>
      <c r="AK43">
        <v>58531.6</v>
      </c>
      <c r="AL43">
        <v>1.4562902773886244</v>
      </c>
    </row>
    <row r="44" spans="2:38" x14ac:dyDescent="0.25">
      <c r="B44">
        <v>30433</v>
      </c>
      <c r="C44">
        <v>100067</v>
      </c>
      <c r="D44">
        <v>71406</v>
      </c>
      <c r="E44">
        <v>79245</v>
      </c>
      <c r="F44">
        <v>73565</v>
      </c>
      <c r="H44">
        <v>96869</v>
      </c>
      <c r="J44">
        <f t="shared" si="6"/>
        <v>70943.199999999997</v>
      </c>
      <c r="K44">
        <f t="shared" si="7"/>
        <v>1.365444468250657</v>
      </c>
      <c r="L44">
        <f t="shared" si="8"/>
        <v>100067</v>
      </c>
      <c r="M44">
        <f t="shared" si="9"/>
        <v>30433</v>
      </c>
      <c r="N44">
        <f t="shared" si="10"/>
        <v>70943.199999999997</v>
      </c>
      <c r="O44">
        <f t="shared" si="11"/>
        <v>69634</v>
      </c>
      <c r="Q44">
        <v>-28591</v>
      </c>
      <c r="R44">
        <v>1090</v>
      </c>
      <c r="T44">
        <v>-4209.8000000000029</v>
      </c>
      <c r="U44">
        <v>1444.8000000000029</v>
      </c>
      <c r="W44">
        <v>7348.9999999999991</v>
      </c>
      <c r="X44">
        <v>1584.3999999999999</v>
      </c>
      <c r="AF44">
        <v>70943.199999999997</v>
      </c>
      <c r="AG44">
        <v>1.365444468250657</v>
      </c>
      <c r="AI44">
        <v>70943.199999999997</v>
      </c>
      <c r="AJ44">
        <v>1.365444468250657</v>
      </c>
    </row>
    <row r="45" spans="2:38" x14ac:dyDescent="0.25">
      <c r="B45">
        <v>72440</v>
      </c>
      <c r="C45">
        <v>50620</v>
      </c>
      <c r="D45">
        <v>82591</v>
      </c>
      <c r="E45">
        <v>89753</v>
      </c>
      <c r="F45">
        <v>111434</v>
      </c>
      <c r="H45">
        <v>97548</v>
      </c>
      <c r="J45">
        <f t="shared" si="6"/>
        <v>81367.600000000006</v>
      </c>
      <c r="K45">
        <f t="shared" si="7"/>
        <v>1.1988555641311773</v>
      </c>
      <c r="L45">
        <f t="shared" si="8"/>
        <v>111434</v>
      </c>
      <c r="M45">
        <f t="shared" si="9"/>
        <v>50620</v>
      </c>
      <c r="N45">
        <f t="shared" si="10"/>
        <v>81367.600000000006</v>
      </c>
      <c r="O45">
        <f t="shared" si="11"/>
        <v>60814</v>
      </c>
      <c r="Q45">
        <v>3330</v>
      </c>
      <c r="R45">
        <v>2508</v>
      </c>
      <c r="T45">
        <v>8158</v>
      </c>
      <c r="U45">
        <v>1847.8000000000029</v>
      </c>
      <c r="W45">
        <v>11112.8</v>
      </c>
      <c r="X45">
        <v>2575.3999999999996</v>
      </c>
      <c r="AB45">
        <v>81367.600000000006</v>
      </c>
      <c r="AC45">
        <v>1.1988555641311773</v>
      </c>
      <c r="AI45">
        <v>81367.600000000006</v>
      </c>
      <c r="AJ45">
        <v>1.1988555641311773</v>
      </c>
    </row>
    <row r="46" spans="2:38" x14ac:dyDescent="0.25">
      <c r="B46">
        <v>60375</v>
      </c>
      <c r="C46">
        <v>98692</v>
      </c>
      <c r="D46">
        <v>35798</v>
      </c>
      <c r="E46">
        <v>99783</v>
      </c>
      <c r="F46">
        <v>117256</v>
      </c>
      <c r="H46">
        <v>118543</v>
      </c>
      <c r="J46">
        <f t="shared" si="6"/>
        <v>82380.800000000003</v>
      </c>
      <c r="K46">
        <f t="shared" si="7"/>
        <v>1.4389639333436917</v>
      </c>
      <c r="L46">
        <f t="shared" si="8"/>
        <v>117256</v>
      </c>
      <c r="M46">
        <f t="shared" si="9"/>
        <v>35798</v>
      </c>
      <c r="N46">
        <f t="shared" si="10"/>
        <v>82380.800000000003</v>
      </c>
      <c r="O46">
        <f t="shared" si="11"/>
        <v>81458</v>
      </c>
      <c r="Q46">
        <v>21250</v>
      </c>
      <c r="R46">
        <v>458</v>
      </c>
      <c r="T46">
        <v>-4580.1999999999971</v>
      </c>
      <c r="U46">
        <v>1016.6000000000058</v>
      </c>
      <c r="W46">
        <v>22159.4</v>
      </c>
      <c r="X46">
        <v>1223</v>
      </c>
      <c r="AB46">
        <v>82380.800000000003</v>
      </c>
      <c r="AC46">
        <v>1.4389639333436917</v>
      </c>
      <c r="AK46">
        <v>82380.800000000003</v>
      </c>
      <c r="AL46">
        <v>1.4389639333436917</v>
      </c>
    </row>
    <row r="47" spans="2:38" x14ac:dyDescent="0.25">
      <c r="B47">
        <v>10983</v>
      </c>
      <c r="C47">
        <v>113316</v>
      </c>
      <c r="D47">
        <v>4796</v>
      </c>
      <c r="E47">
        <v>10303</v>
      </c>
      <c r="F47">
        <v>68334</v>
      </c>
      <c r="H47">
        <v>66086</v>
      </c>
      <c r="J47">
        <f t="shared" si="6"/>
        <v>41546.400000000001</v>
      </c>
      <c r="K47">
        <f t="shared" si="7"/>
        <v>1.5906552673637187</v>
      </c>
      <c r="L47">
        <f t="shared" si="8"/>
        <v>113316</v>
      </c>
      <c r="M47">
        <f t="shared" si="9"/>
        <v>4796</v>
      </c>
      <c r="N47">
        <f t="shared" si="10"/>
        <v>41546.400000000001</v>
      </c>
      <c r="O47">
        <f t="shared" si="11"/>
        <v>108520</v>
      </c>
      <c r="Q47">
        <v>8030</v>
      </c>
      <c r="R47">
        <v>-320</v>
      </c>
      <c r="T47">
        <v>685.80000000000291</v>
      </c>
      <c r="U47">
        <v>-1270</v>
      </c>
      <c r="W47">
        <v>8640.6</v>
      </c>
      <c r="X47">
        <v>1270</v>
      </c>
      <c r="Z47">
        <v>41546.400000000001</v>
      </c>
      <c r="AA47">
        <v>1.5906552673637187</v>
      </c>
      <c r="AI47">
        <v>41546.400000000001</v>
      </c>
      <c r="AJ47">
        <v>1.5906552673637187</v>
      </c>
    </row>
    <row r="48" spans="2:38" x14ac:dyDescent="0.25">
      <c r="B48">
        <v>33401</v>
      </c>
      <c r="C48">
        <v>39394</v>
      </c>
      <c r="D48">
        <v>53511</v>
      </c>
      <c r="E48">
        <v>36470</v>
      </c>
      <c r="F48">
        <v>80017</v>
      </c>
      <c r="H48">
        <v>60917</v>
      </c>
      <c r="J48">
        <f t="shared" si="6"/>
        <v>48558.6</v>
      </c>
      <c r="K48">
        <f t="shared" si="7"/>
        <v>1.2545048662852718</v>
      </c>
      <c r="L48">
        <f t="shared" si="8"/>
        <v>80017</v>
      </c>
      <c r="M48">
        <f t="shared" si="9"/>
        <v>33401</v>
      </c>
      <c r="N48">
        <f t="shared" si="10"/>
        <v>48558.6</v>
      </c>
      <c r="O48">
        <f t="shared" si="11"/>
        <v>46616</v>
      </c>
      <c r="Q48">
        <v>-19771</v>
      </c>
      <c r="R48">
        <v>154</v>
      </c>
      <c r="T48">
        <v>-4995.5999999999985</v>
      </c>
      <c r="U48">
        <v>1524.5999999999985</v>
      </c>
      <c r="W48">
        <v>18579.600000000002</v>
      </c>
      <c r="X48">
        <v>1644.1999999999998</v>
      </c>
      <c r="AD48">
        <v>48558.6</v>
      </c>
      <c r="AE48">
        <v>1.2545048662852718</v>
      </c>
      <c r="AI48">
        <v>48558.6</v>
      </c>
      <c r="AJ48">
        <v>1.2545048662852718</v>
      </c>
    </row>
    <row r="49" spans="2:38" x14ac:dyDescent="0.25">
      <c r="B49">
        <v>101046</v>
      </c>
      <c r="C49">
        <v>67679</v>
      </c>
      <c r="D49">
        <v>70506</v>
      </c>
      <c r="E49">
        <v>41493</v>
      </c>
      <c r="F49">
        <v>114977</v>
      </c>
      <c r="H49">
        <v>98457</v>
      </c>
      <c r="J49">
        <f t="shared" si="6"/>
        <v>79140.2</v>
      </c>
      <c r="K49">
        <f t="shared" si="7"/>
        <v>1.2440832851066841</v>
      </c>
      <c r="L49">
        <f t="shared" si="8"/>
        <v>114977</v>
      </c>
      <c r="M49">
        <f t="shared" si="9"/>
        <v>41493</v>
      </c>
      <c r="N49">
        <f t="shared" si="10"/>
        <v>79140.2</v>
      </c>
      <c r="O49">
        <f t="shared" si="11"/>
        <v>73484</v>
      </c>
      <c r="Q49">
        <v>-10398</v>
      </c>
      <c r="R49">
        <v>-2516</v>
      </c>
      <c r="T49">
        <v>-2039.8000000000029</v>
      </c>
      <c r="U49">
        <v>273.39999999999418</v>
      </c>
      <c r="W49">
        <v>18429</v>
      </c>
      <c r="X49">
        <v>1626.2</v>
      </c>
      <c r="AB49">
        <v>79140.2</v>
      </c>
      <c r="AC49">
        <v>1.2440832851066841</v>
      </c>
      <c r="AI49">
        <v>79140.2</v>
      </c>
      <c r="AJ49">
        <v>1.2440832851066841</v>
      </c>
    </row>
    <row r="50" spans="2:38" x14ac:dyDescent="0.25">
      <c r="B50">
        <v>54850</v>
      </c>
      <c r="C50">
        <v>70065</v>
      </c>
      <c r="D50">
        <v>59637</v>
      </c>
      <c r="E50">
        <v>55318</v>
      </c>
      <c r="F50">
        <v>106823</v>
      </c>
      <c r="H50">
        <v>137126</v>
      </c>
      <c r="J50">
        <f t="shared" si="6"/>
        <v>69338.600000000006</v>
      </c>
      <c r="K50">
        <f t="shared" si="7"/>
        <v>1.9776286224411799</v>
      </c>
      <c r="L50">
        <f t="shared" si="8"/>
        <v>106823</v>
      </c>
      <c r="M50">
        <f t="shared" si="9"/>
        <v>54850</v>
      </c>
      <c r="N50">
        <f t="shared" si="10"/>
        <v>69338.600000000006</v>
      </c>
      <c r="O50">
        <f t="shared" si="11"/>
        <v>51973</v>
      </c>
      <c r="Q50">
        <v>39464</v>
      </c>
      <c r="R50">
        <v>-62</v>
      </c>
      <c r="T50">
        <v>7740.2000000000044</v>
      </c>
      <c r="U50">
        <v>209.60000000000582</v>
      </c>
      <c r="W50">
        <v>11794.6</v>
      </c>
      <c r="X50">
        <v>2266.8000000000002</v>
      </c>
      <c r="AF50">
        <v>69338.600000000006</v>
      </c>
      <c r="AG50">
        <v>1.9776286224411799</v>
      </c>
      <c r="AK50">
        <v>69338.600000000006</v>
      </c>
      <c r="AL50">
        <v>1.9776286224411799</v>
      </c>
    </row>
    <row r="51" spans="2:38" x14ac:dyDescent="0.25">
      <c r="B51">
        <v>29757</v>
      </c>
      <c r="C51">
        <v>32177</v>
      </c>
      <c r="D51">
        <v>67164</v>
      </c>
      <c r="E51">
        <v>83931</v>
      </c>
      <c r="F51">
        <v>57801</v>
      </c>
      <c r="H51">
        <v>67035</v>
      </c>
      <c r="J51">
        <f t="shared" si="6"/>
        <v>54166</v>
      </c>
      <c r="K51">
        <f t="shared" si="7"/>
        <v>1.237584462578001</v>
      </c>
      <c r="L51">
        <f t="shared" si="8"/>
        <v>83931</v>
      </c>
      <c r="M51">
        <f t="shared" si="9"/>
        <v>29757</v>
      </c>
      <c r="N51">
        <f t="shared" si="10"/>
        <v>54166</v>
      </c>
      <c r="O51">
        <f t="shared" si="11"/>
        <v>54174</v>
      </c>
      <c r="Q51">
        <v>5658</v>
      </c>
      <c r="R51">
        <v>0</v>
      </c>
      <c r="T51">
        <v>-1602.1999999999971</v>
      </c>
      <c r="U51">
        <v>209.80000000000291</v>
      </c>
      <c r="W51">
        <v>19085</v>
      </c>
      <c r="X51">
        <v>1199</v>
      </c>
      <c r="Z51">
        <v>54166</v>
      </c>
      <c r="AA51">
        <v>1.237584462578001</v>
      </c>
      <c r="AI51">
        <v>54166</v>
      </c>
      <c r="AJ51">
        <v>1.237584462578001</v>
      </c>
    </row>
    <row r="52" spans="2:38" x14ac:dyDescent="0.25">
      <c r="B52">
        <v>113900</v>
      </c>
      <c r="C52">
        <v>30983</v>
      </c>
      <c r="D52">
        <v>43868</v>
      </c>
      <c r="E52">
        <v>17505</v>
      </c>
      <c r="F52">
        <v>71682</v>
      </c>
      <c r="H52">
        <v>62256</v>
      </c>
      <c r="J52">
        <f t="shared" si="6"/>
        <v>55587.6</v>
      </c>
      <c r="K52">
        <f t="shared" si="7"/>
        <v>1.1199620059149882</v>
      </c>
      <c r="L52">
        <f t="shared" si="8"/>
        <v>113900</v>
      </c>
      <c r="M52">
        <f t="shared" si="9"/>
        <v>17505</v>
      </c>
      <c r="N52">
        <f t="shared" si="10"/>
        <v>55587.6</v>
      </c>
      <c r="O52">
        <f t="shared" si="11"/>
        <v>96395</v>
      </c>
      <c r="Q52">
        <v>-5025</v>
      </c>
      <c r="R52">
        <v>448</v>
      </c>
      <c r="T52">
        <v>13841.400000000001</v>
      </c>
      <c r="U52">
        <v>-91.400000000001455</v>
      </c>
      <c r="W52">
        <v>17782.599999999999</v>
      </c>
      <c r="X52">
        <v>2212.1999999999998</v>
      </c>
      <c r="AD52">
        <v>55587.6</v>
      </c>
      <c r="AE52">
        <v>1.1199620059149882</v>
      </c>
      <c r="AI52">
        <v>55587.6</v>
      </c>
      <c r="AJ52">
        <v>1.1199620059149882</v>
      </c>
    </row>
    <row r="53" spans="2:38" x14ac:dyDescent="0.25">
      <c r="B53">
        <v>116635</v>
      </c>
      <c r="C53">
        <v>91409</v>
      </c>
      <c r="D53">
        <v>20835</v>
      </c>
      <c r="E53">
        <v>85364</v>
      </c>
      <c r="F53">
        <v>67041</v>
      </c>
      <c r="H53">
        <v>85555</v>
      </c>
      <c r="J53">
        <f t="shared" si="6"/>
        <v>76256.800000000003</v>
      </c>
      <c r="K53">
        <f t="shared" si="7"/>
        <v>1.1219327325563098</v>
      </c>
      <c r="L53">
        <f t="shared" si="8"/>
        <v>116635</v>
      </c>
      <c r="M53">
        <f t="shared" si="9"/>
        <v>20835</v>
      </c>
      <c r="N53">
        <f t="shared" si="10"/>
        <v>76256.800000000003</v>
      </c>
      <c r="O53">
        <f t="shared" si="11"/>
        <v>95800</v>
      </c>
      <c r="Q53">
        <v>-14444</v>
      </c>
      <c r="R53">
        <v>-97</v>
      </c>
      <c r="T53">
        <v>-987.19999999999709</v>
      </c>
      <c r="U53">
        <v>-313.59999999999127</v>
      </c>
      <c r="W53">
        <v>18788</v>
      </c>
      <c r="X53">
        <v>1444.4</v>
      </c>
      <c r="AB53">
        <v>76256.800000000003</v>
      </c>
      <c r="AC53">
        <v>1.1219327325563098</v>
      </c>
      <c r="AI53">
        <v>76256.800000000003</v>
      </c>
      <c r="AJ53">
        <v>1.1219327325563098</v>
      </c>
    </row>
    <row r="54" spans="2:38" x14ac:dyDescent="0.25">
      <c r="B54">
        <v>32098</v>
      </c>
      <c r="C54">
        <v>41284</v>
      </c>
      <c r="D54">
        <v>9610</v>
      </c>
      <c r="E54">
        <v>26597</v>
      </c>
      <c r="F54">
        <v>56015</v>
      </c>
      <c r="H54">
        <v>42061</v>
      </c>
      <c r="J54">
        <f t="shared" si="6"/>
        <v>33120.800000000003</v>
      </c>
      <c r="K54">
        <f t="shared" si="7"/>
        <v>1.2699270549020554</v>
      </c>
      <c r="L54">
        <f t="shared" si="8"/>
        <v>56015</v>
      </c>
      <c r="M54">
        <f t="shared" si="9"/>
        <v>9610</v>
      </c>
      <c r="N54">
        <f t="shared" si="10"/>
        <v>33120.800000000003</v>
      </c>
      <c r="O54">
        <f t="shared" si="11"/>
        <v>46405</v>
      </c>
      <c r="Q54">
        <v>8728</v>
      </c>
      <c r="R54">
        <v>-1915</v>
      </c>
      <c r="T54">
        <v>4043.6000000000022</v>
      </c>
      <c r="U54">
        <v>-623</v>
      </c>
      <c r="W54">
        <v>16809.2</v>
      </c>
      <c r="X54">
        <v>2019.8000000000002</v>
      </c>
      <c r="Z54">
        <v>33120.800000000003</v>
      </c>
      <c r="AA54">
        <v>1.2699270549020554</v>
      </c>
      <c r="AI54">
        <v>33120.800000000003</v>
      </c>
      <c r="AJ54">
        <v>1.2699270549020554</v>
      </c>
    </row>
    <row r="55" spans="2:38" x14ac:dyDescent="0.25">
      <c r="B55">
        <v>17874</v>
      </c>
      <c r="C55">
        <v>113772</v>
      </c>
      <c r="D55">
        <v>91273</v>
      </c>
      <c r="E55">
        <v>41532</v>
      </c>
      <c r="F55">
        <v>13871</v>
      </c>
      <c r="H55">
        <v>115818</v>
      </c>
      <c r="J55">
        <f t="shared" si="6"/>
        <v>55664.4</v>
      </c>
      <c r="K55">
        <f t="shared" si="7"/>
        <v>2.0806475952314227</v>
      </c>
      <c r="L55">
        <f t="shared" si="8"/>
        <v>113772</v>
      </c>
      <c r="M55">
        <f t="shared" si="9"/>
        <v>13871</v>
      </c>
      <c r="N55">
        <f t="shared" si="10"/>
        <v>55664.4</v>
      </c>
      <c r="O55">
        <f t="shared" si="11"/>
        <v>99901</v>
      </c>
      <c r="Q55">
        <v>27996</v>
      </c>
      <c r="R55">
        <v>-986</v>
      </c>
      <c r="T55">
        <v>2331.5999999999985</v>
      </c>
      <c r="U55">
        <v>87.200000000004366</v>
      </c>
      <c r="W55">
        <v>13186.4</v>
      </c>
      <c r="X55">
        <v>725.6</v>
      </c>
      <c r="AD55">
        <v>55664.4</v>
      </c>
      <c r="AE55">
        <v>2.0806475952314227</v>
      </c>
      <c r="AK55">
        <v>55664.4</v>
      </c>
      <c r="AL55">
        <v>2.0806475952314227</v>
      </c>
    </row>
    <row r="56" spans="2:38" x14ac:dyDescent="0.25">
      <c r="B56">
        <v>39282</v>
      </c>
      <c r="C56">
        <v>48173</v>
      </c>
      <c r="D56">
        <v>75407</v>
      </c>
      <c r="E56">
        <v>6333</v>
      </c>
      <c r="F56">
        <v>106571</v>
      </c>
      <c r="H56">
        <v>71813</v>
      </c>
      <c r="J56">
        <f t="shared" si="6"/>
        <v>55153.2</v>
      </c>
      <c r="K56">
        <f t="shared" si="7"/>
        <v>1.3020640688119638</v>
      </c>
      <c r="L56">
        <f t="shared" si="8"/>
        <v>106571</v>
      </c>
      <c r="M56">
        <f t="shared" si="9"/>
        <v>6333</v>
      </c>
      <c r="N56">
        <f t="shared" si="10"/>
        <v>55153.2</v>
      </c>
      <c r="O56">
        <f t="shared" si="11"/>
        <v>100238</v>
      </c>
      <c r="Q56">
        <v>2564</v>
      </c>
      <c r="R56">
        <v>-1800</v>
      </c>
      <c r="T56">
        <v>1107</v>
      </c>
      <c r="U56">
        <v>763</v>
      </c>
      <c r="W56">
        <v>7382.6</v>
      </c>
      <c r="X56">
        <v>791.8</v>
      </c>
      <c r="Z56">
        <v>55153.2</v>
      </c>
      <c r="AA56">
        <v>1.3020640688119638</v>
      </c>
      <c r="AI56">
        <v>55153.2</v>
      </c>
      <c r="AJ56">
        <v>1.3020640688119638</v>
      </c>
    </row>
    <row r="57" spans="2:38" x14ac:dyDescent="0.25">
      <c r="B57">
        <v>6248</v>
      </c>
      <c r="C57">
        <v>44600</v>
      </c>
      <c r="D57">
        <v>45680</v>
      </c>
      <c r="E57">
        <v>50722</v>
      </c>
      <c r="F57">
        <v>16397</v>
      </c>
      <c r="H57">
        <v>55209</v>
      </c>
      <c r="J57">
        <f t="shared" si="6"/>
        <v>32729.4</v>
      </c>
      <c r="K57">
        <f t="shared" si="7"/>
        <v>1.6868320225851985</v>
      </c>
      <c r="L57">
        <f t="shared" si="8"/>
        <v>50722</v>
      </c>
      <c r="M57">
        <f t="shared" si="9"/>
        <v>6248</v>
      </c>
      <c r="N57">
        <f t="shared" si="10"/>
        <v>32729.4</v>
      </c>
      <c r="O57">
        <f t="shared" si="11"/>
        <v>44474</v>
      </c>
      <c r="Q57">
        <v>-4323</v>
      </c>
      <c r="R57">
        <v>-129</v>
      </c>
      <c r="T57">
        <v>9949.8000000000029</v>
      </c>
      <c r="U57">
        <v>-402.40000000000146</v>
      </c>
      <c r="W57">
        <v>12567.4</v>
      </c>
      <c r="X57">
        <v>694.4</v>
      </c>
      <c r="AD57">
        <v>32729.4</v>
      </c>
      <c r="AE57">
        <v>1.6868320225851985</v>
      </c>
      <c r="AK57">
        <v>32729.4</v>
      </c>
      <c r="AL57">
        <v>1.6868320225851985</v>
      </c>
    </row>
    <row r="58" spans="2:38" x14ac:dyDescent="0.25">
      <c r="B58">
        <v>93102</v>
      </c>
      <c r="C58">
        <v>22362</v>
      </c>
      <c r="D58">
        <v>14121</v>
      </c>
      <c r="E58">
        <v>98993</v>
      </c>
      <c r="F58">
        <v>32124</v>
      </c>
      <c r="H58">
        <v>66992</v>
      </c>
      <c r="J58">
        <f t="shared" si="6"/>
        <v>52140.4</v>
      </c>
      <c r="K58">
        <f t="shared" si="7"/>
        <v>1.2848386280120596</v>
      </c>
      <c r="L58">
        <f t="shared" si="8"/>
        <v>98993</v>
      </c>
      <c r="M58">
        <f t="shared" si="9"/>
        <v>14121</v>
      </c>
      <c r="N58">
        <f t="shared" si="10"/>
        <v>52140.4</v>
      </c>
      <c r="O58">
        <f t="shared" si="11"/>
        <v>84872</v>
      </c>
      <c r="Q58">
        <v>2048</v>
      </c>
      <c r="R58">
        <v>-554</v>
      </c>
      <c r="T58">
        <v>-12754.400000000001</v>
      </c>
      <c r="U58">
        <v>282</v>
      </c>
      <c r="W58">
        <v>15508.4</v>
      </c>
      <c r="X58">
        <v>404.8</v>
      </c>
      <c r="AB58">
        <v>52140.4</v>
      </c>
      <c r="AC58">
        <v>1.2848386280120596</v>
      </c>
      <c r="AK58">
        <v>52140.4</v>
      </c>
      <c r="AL58">
        <v>1.2848386280120596</v>
      </c>
    </row>
    <row r="59" spans="2:38" x14ac:dyDescent="0.25">
      <c r="B59">
        <v>45864</v>
      </c>
      <c r="C59">
        <v>72888</v>
      </c>
      <c r="D59">
        <v>46318</v>
      </c>
      <c r="E59">
        <v>87307</v>
      </c>
      <c r="F59">
        <v>109043</v>
      </c>
      <c r="H59">
        <v>125650</v>
      </c>
      <c r="J59">
        <f t="shared" si="6"/>
        <v>72284</v>
      </c>
      <c r="K59">
        <f t="shared" si="7"/>
        <v>1.7382823308062643</v>
      </c>
      <c r="L59">
        <f t="shared" si="8"/>
        <v>109043</v>
      </c>
      <c r="M59">
        <f t="shared" si="9"/>
        <v>45864</v>
      </c>
      <c r="N59">
        <f t="shared" si="10"/>
        <v>72284</v>
      </c>
      <c r="O59">
        <f t="shared" si="11"/>
        <v>63179</v>
      </c>
      <c r="Q59">
        <v>1543</v>
      </c>
      <c r="R59">
        <v>2028</v>
      </c>
      <c r="T59">
        <v>-23828.199999999997</v>
      </c>
      <c r="U59">
        <v>-260</v>
      </c>
      <c r="W59">
        <v>23828.2</v>
      </c>
      <c r="X59">
        <v>1648.8</v>
      </c>
      <c r="AB59">
        <v>72284</v>
      </c>
      <c r="AC59">
        <v>1.7382823308062643</v>
      </c>
      <c r="AK59">
        <v>72284</v>
      </c>
      <c r="AL59">
        <v>1.7382823308062643</v>
      </c>
    </row>
    <row r="60" spans="2:38" x14ac:dyDescent="0.25">
      <c r="B60">
        <v>89879</v>
      </c>
      <c r="C60">
        <v>81687</v>
      </c>
      <c r="D60">
        <v>73501</v>
      </c>
      <c r="E60">
        <v>28551</v>
      </c>
      <c r="F60">
        <v>116478</v>
      </c>
      <c r="H60">
        <v>89030</v>
      </c>
      <c r="J60">
        <f t="shared" si="6"/>
        <v>78019.199999999997</v>
      </c>
      <c r="K60">
        <f t="shared" si="7"/>
        <v>1.1411293630285879</v>
      </c>
      <c r="L60">
        <f t="shared" si="8"/>
        <v>116478</v>
      </c>
      <c r="M60">
        <f t="shared" si="9"/>
        <v>28551</v>
      </c>
      <c r="N60">
        <f t="shared" si="10"/>
        <v>78019.199999999997</v>
      </c>
      <c r="O60">
        <f t="shared" si="11"/>
        <v>87927</v>
      </c>
      <c r="Q60">
        <v>593</v>
      </c>
      <c r="R60">
        <v>3584</v>
      </c>
      <c r="T60">
        <v>1537.8000000000029</v>
      </c>
      <c r="U60">
        <v>83.19999999999709</v>
      </c>
      <c r="W60">
        <v>11406.600000000002</v>
      </c>
      <c r="X60">
        <v>939.59999999999991</v>
      </c>
      <c r="AB60">
        <v>78019.199999999997</v>
      </c>
      <c r="AC60">
        <v>1.1411293630285879</v>
      </c>
      <c r="AI60">
        <v>78019.199999999997</v>
      </c>
      <c r="AJ60">
        <v>1.1411293630285879</v>
      </c>
    </row>
    <row r="61" spans="2:38" x14ac:dyDescent="0.25">
      <c r="B61">
        <v>60214</v>
      </c>
      <c r="C61">
        <v>11992</v>
      </c>
      <c r="D61">
        <v>82430</v>
      </c>
      <c r="E61">
        <v>110484</v>
      </c>
      <c r="F61">
        <v>44619</v>
      </c>
      <c r="H61">
        <v>102538</v>
      </c>
      <c r="J61">
        <f t="shared" si="6"/>
        <v>61947.8</v>
      </c>
      <c r="K61">
        <f t="shared" si="7"/>
        <v>1.6552323084919884</v>
      </c>
      <c r="L61">
        <f t="shared" si="8"/>
        <v>110484</v>
      </c>
      <c r="M61">
        <f t="shared" si="9"/>
        <v>11992</v>
      </c>
      <c r="N61">
        <f t="shared" si="10"/>
        <v>61947.8</v>
      </c>
      <c r="O61">
        <f t="shared" si="11"/>
        <v>98492</v>
      </c>
      <c r="Q61">
        <v>7213</v>
      </c>
      <c r="R61">
        <v>-115</v>
      </c>
      <c r="T61">
        <v>8369</v>
      </c>
      <c r="U61">
        <v>527.40000000000146</v>
      </c>
      <c r="W61">
        <v>14068.199999999999</v>
      </c>
      <c r="X61">
        <v>548.20000000000005</v>
      </c>
      <c r="AD61">
        <v>61947.8</v>
      </c>
      <c r="AE61">
        <v>1.6552323084919884</v>
      </c>
      <c r="AK61">
        <v>61947.8</v>
      </c>
      <c r="AL61">
        <v>1.6552323084919884</v>
      </c>
    </row>
    <row r="62" spans="2:38" x14ac:dyDescent="0.25">
      <c r="B62">
        <v>48156</v>
      </c>
      <c r="C62">
        <v>92578</v>
      </c>
      <c r="D62">
        <v>64066</v>
      </c>
      <c r="E62">
        <v>26541</v>
      </c>
      <c r="F62">
        <v>5956</v>
      </c>
      <c r="H62">
        <v>49841</v>
      </c>
      <c r="J62">
        <f t="shared" si="6"/>
        <v>47459.4</v>
      </c>
      <c r="K62">
        <f t="shared" si="7"/>
        <v>1.0501818396355622</v>
      </c>
      <c r="L62">
        <f t="shared" si="8"/>
        <v>92578</v>
      </c>
      <c r="M62">
        <f t="shared" si="9"/>
        <v>5956</v>
      </c>
      <c r="N62">
        <f t="shared" si="10"/>
        <v>47459.4</v>
      </c>
      <c r="O62">
        <f t="shared" si="11"/>
        <v>86622</v>
      </c>
      <c r="Q62">
        <v>-11167</v>
      </c>
      <c r="R62">
        <v>-1682</v>
      </c>
      <c r="T62">
        <v>-2232.5999999999985</v>
      </c>
      <c r="U62">
        <v>278.80000000000291</v>
      </c>
      <c r="W62">
        <v>14351</v>
      </c>
      <c r="X62">
        <v>2094.8000000000002</v>
      </c>
      <c r="Z62">
        <v>47459.4</v>
      </c>
      <c r="AA62">
        <v>1.0501818396355622</v>
      </c>
      <c r="AI62">
        <v>47459.4</v>
      </c>
      <c r="AJ62">
        <v>1.0501818396355622</v>
      </c>
    </row>
    <row r="63" spans="2:38" x14ac:dyDescent="0.25">
      <c r="B63">
        <v>113537</v>
      </c>
      <c r="C63">
        <v>53583</v>
      </c>
      <c r="D63">
        <v>100398</v>
      </c>
      <c r="E63">
        <v>102015</v>
      </c>
      <c r="F63">
        <v>96651</v>
      </c>
      <c r="H63">
        <v>115280</v>
      </c>
      <c r="J63">
        <f t="shared" si="6"/>
        <v>93236.800000000003</v>
      </c>
      <c r="K63">
        <f t="shared" si="7"/>
        <v>1.236421670413399</v>
      </c>
      <c r="L63">
        <f t="shared" si="8"/>
        <v>113537</v>
      </c>
      <c r="M63">
        <f t="shared" si="9"/>
        <v>53583</v>
      </c>
      <c r="N63">
        <f t="shared" si="10"/>
        <v>93236.800000000003</v>
      </c>
      <c r="O63">
        <f t="shared" si="11"/>
        <v>59954</v>
      </c>
      <c r="Q63">
        <v>-23341</v>
      </c>
      <c r="R63">
        <v>-2475</v>
      </c>
      <c r="T63">
        <v>-6491.5999999999913</v>
      </c>
      <c r="U63">
        <v>-1742</v>
      </c>
      <c r="W63">
        <v>10855.599999999999</v>
      </c>
      <c r="X63">
        <v>2880.8</v>
      </c>
      <c r="AB63">
        <v>93236.800000000003</v>
      </c>
      <c r="AC63">
        <v>1.236421670413399</v>
      </c>
      <c r="AI63">
        <v>93236.800000000003</v>
      </c>
      <c r="AJ63">
        <v>1.236421670413399</v>
      </c>
    </row>
    <row r="64" spans="2:38" x14ac:dyDescent="0.25">
      <c r="B64">
        <v>91746</v>
      </c>
      <c r="C64">
        <v>62165</v>
      </c>
      <c r="D64">
        <v>49647</v>
      </c>
      <c r="E64">
        <v>105511</v>
      </c>
      <c r="F64">
        <v>31710</v>
      </c>
      <c r="H64">
        <v>86263</v>
      </c>
      <c r="J64">
        <f t="shared" si="6"/>
        <v>68155.8</v>
      </c>
      <c r="K64">
        <f t="shared" si="7"/>
        <v>1.2656736477306407</v>
      </c>
      <c r="L64">
        <f t="shared" si="8"/>
        <v>105511</v>
      </c>
      <c r="M64">
        <f t="shared" si="9"/>
        <v>31710</v>
      </c>
      <c r="N64">
        <f t="shared" si="10"/>
        <v>68155.8</v>
      </c>
      <c r="O64">
        <f t="shared" si="11"/>
        <v>73801</v>
      </c>
      <c r="Q64">
        <v>-83</v>
      </c>
      <c r="R64">
        <v>3090</v>
      </c>
      <c r="T64">
        <v>-14844.599999999991</v>
      </c>
      <c r="U64">
        <v>857.80000000000291</v>
      </c>
      <c r="W64">
        <v>20055</v>
      </c>
      <c r="X64">
        <v>1395.8000000000002</v>
      </c>
      <c r="AB64">
        <v>68155.8</v>
      </c>
      <c r="AC64">
        <v>1.2656736477306407</v>
      </c>
      <c r="AI64">
        <v>68155.8</v>
      </c>
      <c r="AJ64">
        <v>1.2656736477306407</v>
      </c>
    </row>
    <row r="65" spans="2:38" x14ac:dyDescent="0.25">
      <c r="B65">
        <v>24136</v>
      </c>
      <c r="C65">
        <v>11251</v>
      </c>
      <c r="D65">
        <v>27929</v>
      </c>
      <c r="E65">
        <v>98484</v>
      </c>
      <c r="F65">
        <v>24247</v>
      </c>
      <c r="H65">
        <v>47543</v>
      </c>
      <c r="J65">
        <f t="shared" si="6"/>
        <v>37209.4</v>
      </c>
      <c r="K65">
        <f t="shared" si="7"/>
        <v>1.277714770998726</v>
      </c>
      <c r="L65">
        <f t="shared" si="8"/>
        <v>98484</v>
      </c>
      <c r="M65">
        <f t="shared" si="9"/>
        <v>11251</v>
      </c>
      <c r="N65">
        <f t="shared" si="10"/>
        <v>37209.4</v>
      </c>
      <c r="O65">
        <f t="shared" si="11"/>
        <v>87233</v>
      </c>
      <c r="Q65">
        <v>803</v>
      </c>
      <c r="R65">
        <v>-177</v>
      </c>
      <c r="T65">
        <v>-3823.4000000000015</v>
      </c>
      <c r="U65">
        <v>2827.5999999999985</v>
      </c>
      <c r="W65">
        <v>13181</v>
      </c>
      <c r="X65">
        <v>3668</v>
      </c>
      <c r="Z65">
        <v>37209.4</v>
      </c>
      <c r="AA65">
        <v>1.277714770998726</v>
      </c>
      <c r="AI65">
        <v>37209.4</v>
      </c>
      <c r="AJ65">
        <v>1.277714770998726</v>
      </c>
    </row>
    <row r="66" spans="2:38" x14ac:dyDescent="0.25">
      <c r="B66">
        <v>119912</v>
      </c>
      <c r="C66">
        <v>22443</v>
      </c>
      <c r="D66">
        <v>110792</v>
      </c>
      <c r="E66">
        <v>20756</v>
      </c>
      <c r="F66">
        <v>108550</v>
      </c>
      <c r="H66">
        <v>97376</v>
      </c>
      <c r="J66">
        <f t="shared" ref="J66:J101" si="12">AVERAGE(B66:F66)</f>
        <v>76490.600000000006</v>
      </c>
      <c r="K66">
        <f t="shared" ref="K66:K97" si="13">H66/J66</f>
        <v>1.2730453153720849</v>
      </c>
      <c r="L66">
        <f t="shared" ref="L66:L101" si="14">MAX(B66:F66)</f>
        <v>119912</v>
      </c>
      <c r="M66">
        <f t="shared" ref="M66:M101" si="15">MIN(B66:F66)</f>
        <v>20756</v>
      </c>
      <c r="N66">
        <f t="shared" ref="N66:N101" si="16">AVERAGE(B66:F66)</f>
        <v>76490.600000000006</v>
      </c>
      <c r="O66">
        <f t="shared" ref="O66:O101" si="17">L66-M66</f>
        <v>99156</v>
      </c>
      <c r="Q66">
        <v>-6928</v>
      </c>
      <c r="R66">
        <v>-32</v>
      </c>
      <c r="T66">
        <v>2395.4000000000087</v>
      </c>
      <c r="U66">
        <v>-354.39999999999418</v>
      </c>
      <c r="W66">
        <v>6711.8</v>
      </c>
      <c r="X66">
        <v>2545.6000000000004</v>
      </c>
      <c r="AB66">
        <v>76490.600000000006</v>
      </c>
      <c r="AC66">
        <v>1.2730453153720849</v>
      </c>
      <c r="AI66">
        <v>76490.600000000006</v>
      </c>
      <c r="AJ66">
        <v>1.2730453153720849</v>
      </c>
    </row>
    <row r="67" spans="2:38" x14ac:dyDescent="0.25">
      <c r="B67">
        <v>58904</v>
      </c>
      <c r="C67">
        <v>18600</v>
      </c>
      <c r="D67">
        <v>15088</v>
      </c>
      <c r="E67">
        <v>8671</v>
      </c>
      <c r="F67">
        <v>112228</v>
      </c>
      <c r="H67">
        <v>102459</v>
      </c>
      <c r="J67">
        <f t="shared" si="12"/>
        <v>42698.2</v>
      </c>
      <c r="K67">
        <f t="shared" si="13"/>
        <v>2.3996093512138685</v>
      </c>
      <c r="L67">
        <f t="shared" si="14"/>
        <v>112228</v>
      </c>
      <c r="M67">
        <f t="shared" si="15"/>
        <v>8671</v>
      </c>
      <c r="N67">
        <f t="shared" si="16"/>
        <v>42698.2</v>
      </c>
      <c r="O67">
        <f t="shared" si="17"/>
        <v>103557</v>
      </c>
      <c r="Q67">
        <v>23001</v>
      </c>
      <c r="R67">
        <v>109</v>
      </c>
      <c r="T67">
        <v>-6206.6000000000058</v>
      </c>
      <c r="U67">
        <v>1306</v>
      </c>
      <c r="W67">
        <v>12361</v>
      </c>
      <c r="X67">
        <v>1370</v>
      </c>
      <c r="AD67">
        <v>42698.2</v>
      </c>
      <c r="AE67">
        <v>2.3996093512138685</v>
      </c>
      <c r="AK67">
        <v>42698.2</v>
      </c>
      <c r="AL67">
        <v>2.3996093512138685</v>
      </c>
    </row>
    <row r="68" spans="2:38" x14ac:dyDescent="0.25">
      <c r="B68">
        <v>51852</v>
      </c>
      <c r="C68">
        <v>76148</v>
      </c>
      <c r="D68">
        <v>102957</v>
      </c>
      <c r="E68">
        <v>61579</v>
      </c>
      <c r="F68">
        <v>38044</v>
      </c>
      <c r="H68">
        <v>135697</v>
      </c>
      <c r="J68">
        <f t="shared" si="12"/>
        <v>66116</v>
      </c>
      <c r="K68">
        <f t="shared" si="13"/>
        <v>2.0524078891644986</v>
      </c>
      <c r="L68">
        <f t="shared" si="14"/>
        <v>102957</v>
      </c>
      <c r="M68">
        <f t="shared" si="15"/>
        <v>38044</v>
      </c>
      <c r="N68">
        <f t="shared" si="16"/>
        <v>66116</v>
      </c>
      <c r="O68">
        <f t="shared" si="17"/>
        <v>64913</v>
      </c>
      <c r="Q68">
        <v>30286</v>
      </c>
      <c r="R68">
        <v>5948</v>
      </c>
      <c r="T68">
        <v>4935.8000000000029</v>
      </c>
      <c r="U68">
        <v>-782.19999999999709</v>
      </c>
      <c r="W68">
        <v>20166.199999999997</v>
      </c>
      <c r="X68">
        <v>1357.8000000000002</v>
      </c>
      <c r="AF68">
        <v>66116</v>
      </c>
      <c r="AG68">
        <v>2.0524078891644986</v>
      </c>
      <c r="AK68">
        <v>66116</v>
      </c>
      <c r="AL68">
        <v>2.0524078891644986</v>
      </c>
    </row>
    <row r="69" spans="2:38" x14ac:dyDescent="0.25">
      <c r="B69">
        <v>100246</v>
      </c>
      <c r="C69">
        <v>59306</v>
      </c>
      <c r="D69">
        <v>45006</v>
      </c>
      <c r="E69">
        <v>16962</v>
      </c>
      <c r="F69">
        <v>17223</v>
      </c>
      <c r="H69">
        <v>78461</v>
      </c>
      <c r="J69">
        <f t="shared" si="12"/>
        <v>47748.6</v>
      </c>
      <c r="K69">
        <f t="shared" si="13"/>
        <v>1.6432104815638575</v>
      </c>
      <c r="L69">
        <f t="shared" si="14"/>
        <v>100246</v>
      </c>
      <c r="M69">
        <f t="shared" si="15"/>
        <v>16962</v>
      </c>
      <c r="N69">
        <f t="shared" si="16"/>
        <v>47748.6</v>
      </c>
      <c r="O69">
        <f t="shared" si="17"/>
        <v>83284</v>
      </c>
      <c r="Q69">
        <v>24956</v>
      </c>
      <c r="R69">
        <v>-205</v>
      </c>
      <c r="T69">
        <v>3640.7999999999956</v>
      </c>
      <c r="U69">
        <v>1366</v>
      </c>
      <c r="W69">
        <v>12752.000000000002</v>
      </c>
      <c r="X69">
        <v>3374.4</v>
      </c>
      <c r="Z69">
        <v>47748.6</v>
      </c>
      <c r="AA69">
        <v>1.6432104815638575</v>
      </c>
      <c r="AK69">
        <v>47748.6</v>
      </c>
      <c r="AL69">
        <v>1.6432104815638575</v>
      </c>
    </row>
    <row r="70" spans="2:38" x14ac:dyDescent="0.25">
      <c r="B70">
        <v>55543</v>
      </c>
      <c r="C70">
        <v>105713</v>
      </c>
      <c r="D70">
        <v>97923</v>
      </c>
      <c r="E70">
        <v>57675</v>
      </c>
      <c r="F70">
        <v>58875</v>
      </c>
      <c r="H70">
        <v>76951</v>
      </c>
      <c r="J70">
        <f t="shared" si="12"/>
        <v>75145.8</v>
      </c>
      <c r="K70">
        <f t="shared" si="13"/>
        <v>1.0240226333341318</v>
      </c>
      <c r="L70">
        <f t="shared" si="14"/>
        <v>105713</v>
      </c>
      <c r="M70">
        <f t="shared" si="15"/>
        <v>55543</v>
      </c>
      <c r="N70">
        <f t="shared" si="16"/>
        <v>75145.8</v>
      </c>
      <c r="O70">
        <f t="shared" si="17"/>
        <v>50170</v>
      </c>
      <c r="Q70">
        <v>-27599</v>
      </c>
      <c r="R70">
        <v>-5031</v>
      </c>
      <c r="T70">
        <v>3855</v>
      </c>
      <c r="U70">
        <v>-581.80000000000291</v>
      </c>
      <c r="W70">
        <v>7812.1999999999989</v>
      </c>
      <c r="X70">
        <v>1519</v>
      </c>
      <c r="AB70">
        <v>75145.8</v>
      </c>
      <c r="AC70">
        <v>1.0240226333341318</v>
      </c>
      <c r="AI70">
        <v>75145.8</v>
      </c>
      <c r="AJ70">
        <v>1.0240226333341318</v>
      </c>
    </row>
    <row r="71" spans="2:38" x14ac:dyDescent="0.25">
      <c r="B71">
        <v>57478</v>
      </c>
      <c r="C71">
        <v>89177</v>
      </c>
      <c r="D71">
        <v>60575</v>
      </c>
      <c r="E71">
        <v>18593</v>
      </c>
      <c r="F71">
        <v>68427</v>
      </c>
      <c r="H71">
        <v>128495</v>
      </c>
      <c r="J71">
        <f t="shared" si="12"/>
        <v>58850</v>
      </c>
      <c r="K71">
        <f t="shared" si="13"/>
        <v>2.1834324553950721</v>
      </c>
      <c r="L71">
        <f t="shared" si="14"/>
        <v>89177</v>
      </c>
      <c r="M71">
        <f t="shared" si="15"/>
        <v>18593</v>
      </c>
      <c r="N71">
        <f t="shared" si="16"/>
        <v>58850</v>
      </c>
      <c r="O71">
        <f t="shared" si="17"/>
        <v>70584</v>
      </c>
      <c r="Q71">
        <v>15704</v>
      </c>
      <c r="R71">
        <v>-329</v>
      </c>
      <c r="T71">
        <v>-8750.8000000000029</v>
      </c>
      <c r="U71">
        <v>-1851.4000000000015</v>
      </c>
      <c r="W71">
        <v>9652</v>
      </c>
      <c r="X71">
        <v>2289.7999999999997</v>
      </c>
      <c r="AF71">
        <v>58850</v>
      </c>
      <c r="AG71">
        <v>2.1834324553950721</v>
      </c>
      <c r="AK71">
        <v>58850</v>
      </c>
      <c r="AL71">
        <v>2.1834324553950721</v>
      </c>
    </row>
    <row r="72" spans="2:38" x14ac:dyDescent="0.25">
      <c r="B72">
        <v>4010</v>
      </c>
      <c r="C72">
        <v>82564</v>
      </c>
      <c r="D72">
        <v>4064</v>
      </c>
      <c r="E72">
        <v>96917</v>
      </c>
      <c r="F72">
        <v>111804</v>
      </c>
      <c r="H72">
        <v>111040</v>
      </c>
      <c r="J72">
        <f t="shared" si="12"/>
        <v>59871.8</v>
      </c>
      <c r="K72">
        <f t="shared" si="13"/>
        <v>1.8546293914664331</v>
      </c>
      <c r="L72">
        <f t="shared" si="14"/>
        <v>111804</v>
      </c>
      <c r="M72">
        <f t="shared" si="15"/>
        <v>4010</v>
      </c>
      <c r="N72">
        <f t="shared" si="16"/>
        <v>59871.8</v>
      </c>
      <c r="O72">
        <f t="shared" si="17"/>
        <v>107794</v>
      </c>
      <c r="Q72">
        <v>30229</v>
      </c>
      <c r="R72">
        <v>1165</v>
      </c>
      <c r="T72">
        <v>3070.4000000000015</v>
      </c>
      <c r="U72">
        <v>81</v>
      </c>
      <c r="W72">
        <v>9928</v>
      </c>
      <c r="X72">
        <v>1716.6</v>
      </c>
      <c r="Z72">
        <v>59871.8</v>
      </c>
      <c r="AA72">
        <v>1.8546293914664331</v>
      </c>
      <c r="AK72">
        <v>59871.8</v>
      </c>
      <c r="AL72">
        <v>1.8546293914664331</v>
      </c>
    </row>
    <row r="73" spans="2:38" x14ac:dyDescent="0.25">
      <c r="B73">
        <v>79789</v>
      </c>
      <c r="C73">
        <v>80313</v>
      </c>
      <c r="D73">
        <v>78330</v>
      </c>
      <c r="E73">
        <v>102028</v>
      </c>
      <c r="F73">
        <v>113086</v>
      </c>
      <c r="H73">
        <v>100810</v>
      </c>
      <c r="J73">
        <f t="shared" si="12"/>
        <v>90709.2</v>
      </c>
      <c r="K73">
        <f t="shared" si="13"/>
        <v>1.1113536443932921</v>
      </c>
      <c r="L73">
        <f t="shared" si="14"/>
        <v>113086</v>
      </c>
      <c r="M73">
        <f t="shared" si="15"/>
        <v>78330</v>
      </c>
      <c r="N73">
        <f t="shared" si="16"/>
        <v>90709.2</v>
      </c>
      <c r="O73">
        <f t="shared" si="17"/>
        <v>34756</v>
      </c>
      <c r="Q73">
        <v>-1280</v>
      </c>
      <c r="R73">
        <v>31</v>
      </c>
      <c r="T73">
        <v>-9904.8000000000029</v>
      </c>
      <c r="U73">
        <v>-123.80000000000291</v>
      </c>
      <c r="W73">
        <v>13909.599999999999</v>
      </c>
      <c r="X73">
        <v>928.2</v>
      </c>
      <c r="AB73">
        <v>90709.2</v>
      </c>
      <c r="AC73">
        <v>1.1113536443932921</v>
      </c>
      <c r="AI73">
        <v>90709.2</v>
      </c>
      <c r="AJ73">
        <v>1.1113536443932921</v>
      </c>
    </row>
    <row r="74" spans="2:38" x14ac:dyDescent="0.25">
      <c r="B74">
        <v>102595</v>
      </c>
      <c r="C74">
        <v>67094</v>
      </c>
      <c r="D74">
        <v>26877</v>
      </c>
      <c r="E74">
        <v>43054</v>
      </c>
      <c r="F74">
        <v>3487</v>
      </c>
      <c r="H74">
        <v>59168</v>
      </c>
      <c r="J74">
        <f t="shared" si="12"/>
        <v>48621.4</v>
      </c>
      <c r="K74">
        <f t="shared" si="13"/>
        <v>1.2169127174454046</v>
      </c>
      <c r="L74">
        <f t="shared" si="14"/>
        <v>102595</v>
      </c>
      <c r="M74">
        <f t="shared" si="15"/>
        <v>3487</v>
      </c>
      <c r="N74">
        <f t="shared" si="16"/>
        <v>48621.4</v>
      </c>
      <c r="O74">
        <f t="shared" si="17"/>
        <v>99108</v>
      </c>
      <c r="Q74">
        <v>-18199</v>
      </c>
      <c r="R74">
        <v>234</v>
      </c>
      <c r="T74">
        <v>-9385.4000000000015</v>
      </c>
      <c r="U74">
        <v>-1896.1999999999971</v>
      </c>
      <c r="W74">
        <v>12897.4</v>
      </c>
      <c r="X74">
        <v>2087.8000000000002</v>
      </c>
      <c r="Z74">
        <v>48621.4</v>
      </c>
      <c r="AA74">
        <v>1.2169127174454046</v>
      </c>
      <c r="AI74">
        <v>48621.4</v>
      </c>
      <c r="AJ74">
        <v>1.2169127174454046</v>
      </c>
    </row>
    <row r="75" spans="2:38" x14ac:dyDescent="0.25">
      <c r="B75">
        <v>83450</v>
      </c>
      <c r="C75">
        <v>77929</v>
      </c>
      <c r="D75">
        <v>113584</v>
      </c>
      <c r="E75">
        <v>25941</v>
      </c>
      <c r="F75">
        <v>93722</v>
      </c>
      <c r="H75">
        <v>113487</v>
      </c>
      <c r="J75">
        <f t="shared" si="12"/>
        <v>78925.2</v>
      </c>
      <c r="K75">
        <f t="shared" si="13"/>
        <v>1.437905763938514</v>
      </c>
      <c r="L75">
        <f t="shared" si="14"/>
        <v>113584</v>
      </c>
      <c r="M75">
        <f t="shared" si="15"/>
        <v>25941</v>
      </c>
      <c r="N75">
        <f t="shared" si="16"/>
        <v>78925.2</v>
      </c>
      <c r="O75">
        <f t="shared" si="17"/>
        <v>87643</v>
      </c>
      <c r="Q75">
        <v>-2625</v>
      </c>
      <c r="R75">
        <v>-625</v>
      </c>
      <c r="T75">
        <v>-8552.4000000000087</v>
      </c>
      <c r="U75">
        <v>1562.8000000000029</v>
      </c>
      <c r="W75">
        <v>18020.800000000003</v>
      </c>
      <c r="X75">
        <v>1580</v>
      </c>
      <c r="AB75">
        <v>78925.2</v>
      </c>
      <c r="AC75">
        <v>1.437905763938514</v>
      </c>
      <c r="AI75">
        <v>78925.2</v>
      </c>
      <c r="AJ75">
        <v>1.437905763938514</v>
      </c>
    </row>
    <row r="76" spans="2:38" x14ac:dyDescent="0.25">
      <c r="B76">
        <v>75077</v>
      </c>
      <c r="C76">
        <v>101735</v>
      </c>
      <c r="D76">
        <v>52771</v>
      </c>
      <c r="E76">
        <v>75391</v>
      </c>
      <c r="F76">
        <v>109089</v>
      </c>
      <c r="H76">
        <v>92805</v>
      </c>
      <c r="J76">
        <f t="shared" si="12"/>
        <v>82812.600000000006</v>
      </c>
      <c r="K76">
        <f t="shared" si="13"/>
        <v>1.1206627976902064</v>
      </c>
      <c r="L76">
        <f t="shared" si="14"/>
        <v>109089</v>
      </c>
      <c r="M76">
        <f t="shared" si="15"/>
        <v>52771</v>
      </c>
      <c r="N76">
        <f t="shared" si="16"/>
        <v>82812.600000000006</v>
      </c>
      <c r="O76">
        <f t="shared" si="17"/>
        <v>56318</v>
      </c>
      <c r="Q76">
        <v>-36591</v>
      </c>
      <c r="R76">
        <v>-1435</v>
      </c>
      <c r="T76">
        <v>-3853.1999999999971</v>
      </c>
      <c r="U76">
        <v>565</v>
      </c>
      <c r="W76">
        <v>16932.400000000001</v>
      </c>
      <c r="X76">
        <v>565.40000000000009</v>
      </c>
      <c r="AF76">
        <v>82812.600000000006</v>
      </c>
      <c r="AG76">
        <v>1.1206627976902064</v>
      </c>
      <c r="AI76">
        <v>82812.600000000006</v>
      </c>
      <c r="AJ76">
        <v>1.1206627976902064</v>
      </c>
    </row>
    <row r="77" spans="2:38" x14ac:dyDescent="0.25">
      <c r="B77">
        <v>50603</v>
      </c>
      <c r="C77">
        <v>108332</v>
      </c>
      <c r="D77">
        <v>19804</v>
      </c>
      <c r="E77">
        <v>82716</v>
      </c>
      <c r="F77">
        <v>107792</v>
      </c>
      <c r="H77">
        <v>146830</v>
      </c>
      <c r="J77">
        <f t="shared" si="12"/>
        <v>73849.399999999994</v>
      </c>
      <c r="K77">
        <f t="shared" si="13"/>
        <v>1.9882355171470589</v>
      </c>
      <c r="L77">
        <f t="shared" si="14"/>
        <v>108332</v>
      </c>
      <c r="M77">
        <f t="shared" si="15"/>
        <v>19804</v>
      </c>
      <c r="N77">
        <f t="shared" si="16"/>
        <v>73849.399999999994</v>
      </c>
      <c r="O77">
        <f t="shared" si="17"/>
        <v>88528</v>
      </c>
      <c r="Q77">
        <v>13498</v>
      </c>
      <c r="R77">
        <v>-205</v>
      </c>
      <c r="T77">
        <v>-1279</v>
      </c>
      <c r="U77">
        <v>-608.60000000000582</v>
      </c>
      <c r="W77">
        <v>14539.000000000002</v>
      </c>
      <c r="X77">
        <v>609.4</v>
      </c>
      <c r="AF77">
        <v>73849.399999999994</v>
      </c>
      <c r="AG77">
        <v>1.9882355171470589</v>
      </c>
      <c r="AK77">
        <v>73849.399999999994</v>
      </c>
      <c r="AL77">
        <v>1.9882355171470589</v>
      </c>
    </row>
    <row r="78" spans="2:38" x14ac:dyDescent="0.25">
      <c r="B78">
        <v>70037</v>
      </c>
      <c r="C78">
        <v>54965</v>
      </c>
      <c r="D78">
        <v>99883</v>
      </c>
      <c r="E78">
        <v>25798</v>
      </c>
      <c r="F78">
        <v>42975</v>
      </c>
      <c r="H78">
        <v>128842</v>
      </c>
      <c r="J78">
        <f t="shared" si="12"/>
        <v>58731.6</v>
      </c>
      <c r="K78">
        <f t="shared" si="13"/>
        <v>2.1937423805923899</v>
      </c>
      <c r="L78">
        <f t="shared" si="14"/>
        <v>99883</v>
      </c>
      <c r="M78">
        <f t="shared" si="15"/>
        <v>25798</v>
      </c>
      <c r="N78">
        <f t="shared" si="16"/>
        <v>58731.6</v>
      </c>
      <c r="O78">
        <f t="shared" si="17"/>
        <v>74085</v>
      </c>
      <c r="Q78">
        <v>13714</v>
      </c>
      <c r="R78">
        <v>0</v>
      </c>
      <c r="T78">
        <v>-3850.8000000000029</v>
      </c>
      <c r="U78">
        <v>592.19999999999709</v>
      </c>
      <c r="W78">
        <v>14120.8</v>
      </c>
      <c r="X78">
        <v>1661.3999999999999</v>
      </c>
      <c r="AF78">
        <v>58731.6</v>
      </c>
      <c r="AG78">
        <v>2.1937423805923899</v>
      </c>
      <c r="AK78">
        <v>58731.6</v>
      </c>
      <c r="AL78">
        <v>2.1937423805923899</v>
      </c>
    </row>
    <row r="79" spans="2:38" x14ac:dyDescent="0.25">
      <c r="B79">
        <v>47347</v>
      </c>
      <c r="C79">
        <v>68580</v>
      </c>
      <c r="D79">
        <v>40148</v>
      </c>
      <c r="E79">
        <v>22235</v>
      </c>
      <c r="F79">
        <v>98371</v>
      </c>
      <c r="H79">
        <v>98022</v>
      </c>
      <c r="J79">
        <f t="shared" si="12"/>
        <v>55336.2</v>
      </c>
      <c r="K79">
        <f t="shared" si="13"/>
        <v>1.7713901568954862</v>
      </c>
      <c r="L79">
        <f t="shared" si="14"/>
        <v>98371</v>
      </c>
      <c r="M79">
        <f t="shared" si="15"/>
        <v>22235</v>
      </c>
      <c r="N79">
        <f t="shared" si="16"/>
        <v>55336.2</v>
      </c>
      <c r="O79">
        <f t="shared" si="17"/>
        <v>76136</v>
      </c>
      <c r="Q79">
        <v>5034</v>
      </c>
      <c r="R79">
        <v>0</v>
      </c>
      <c r="T79">
        <v>-2104.8000000000029</v>
      </c>
      <c r="U79">
        <v>-180.20000000000437</v>
      </c>
      <c r="W79">
        <v>17225.2</v>
      </c>
      <c r="X79">
        <v>2606.2000000000003</v>
      </c>
      <c r="AD79">
        <v>55336.2</v>
      </c>
      <c r="AE79">
        <v>1.7713901568954862</v>
      </c>
      <c r="AK79">
        <v>55336.2</v>
      </c>
      <c r="AL79">
        <v>1.7713901568954862</v>
      </c>
    </row>
    <row r="80" spans="2:38" x14ac:dyDescent="0.25">
      <c r="B80">
        <v>69569</v>
      </c>
      <c r="C80">
        <v>40906</v>
      </c>
      <c r="D80">
        <v>119778</v>
      </c>
      <c r="E80">
        <v>69228</v>
      </c>
      <c r="F80">
        <v>49861</v>
      </c>
      <c r="H80">
        <v>114160</v>
      </c>
      <c r="J80">
        <f t="shared" si="12"/>
        <v>69868.399999999994</v>
      </c>
      <c r="K80">
        <f t="shared" si="13"/>
        <v>1.6339289292441219</v>
      </c>
      <c r="L80">
        <f t="shared" si="14"/>
        <v>119778</v>
      </c>
      <c r="M80">
        <f t="shared" si="15"/>
        <v>40906</v>
      </c>
      <c r="N80">
        <f t="shared" si="16"/>
        <v>69868.399999999994</v>
      </c>
      <c r="O80">
        <f t="shared" si="17"/>
        <v>78872</v>
      </c>
      <c r="Q80">
        <v>-4166</v>
      </c>
      <c r="R80">
        <v>-808</v>
      </c>
      <c r="T80">
        <v>6867.7999999999956</v>
      </c>
      <c r="U80">
        <v>163.19999999999709</v>
      </c>
      <c r="W80">
        <v>9201.4</v>
      </c>
      <c r="X80">
        <v>1480.4</v>
      </c>
      <c r="AF80">
        <v>69868.399999999994</v>
      </c>
      <c r="AG80">
        <v>1.6339289292441219</v>
      </c>
      <c r="AK80">
        <v>69868.399999999994</v>
      </c>
      <c r="AL80">
        <v>1.6339289292441219</v>
      </c>
    </row>
    <row r="81" spans="2:38" x14ac:dyDescent="0.25">
      <c r="B81">
        <v>17221</v>
      </c>
      <c r="C81">
        <v>81446</v>
      </c>
      <c r="D81">
        <v>53302</v>
      </c>
      <c r="E81">
        <v>11353</v>
      </c>
      <c r="F81">
        <v>16577</v>
      </c>
      <c r="H81">
        <v>82089</v>
      </c>
      <c r="J81">
        <f t="shared" si="12"/>
        <v>35979.800000000003</v>
      </c>
      <c r="K81">
        <f t="shared" si="13"/>
        <v>2.2815301919410333</v>
      </c>
      <c r="L81">
        <f t="shared" si="14"/>
        <v>81446</v>
      </c>
      <c r="M81">
        <f t="shared" si="15"/>
        <v>11353</v>
      </c>
      <c r="N81">
        <f t="shared" si="16"/>
        <v>35979.800000000003</v>
      </c>
      <c r="O81">
        <f t="shared" si="17"/>
        <v>70093</v>
      </c>
      <c r="Q81">
        <v>3246</v>
      </c>
      <c r="R81">
        <v>-449</v>
      </c>
      <c r="T81">
        <v>-22125.399999999994</v>
      </c>
      <c r="U81">
        <v>1066</v>
      </c>
      <c r="W81">
        <v>26373.800000000003</v>
      </c>
      <c r="X81">
        <v>1693.6</v>
      </c>
      <c r="Z81">
        <v>35979.800000000003</v>
      </c>
      <c r="AA81">
        <v>2.2815301919410333</v>
      </c>
      <c r="AK81">
        <v>35979.800000000003</v>
      </c>
      <c r="AL81">
        <v>2.2815301919410333</v>
      </c>
    </row>
    <row r="82" spans="2:38" x14ac:dyDescent="0.25">
      <c r="B82">
        <v>55074</v>
      </c>
      <c r="C82">
        <v>34530</v>
      </c>
      <c r="D82">
        <v>18859</v>
      </c>
      <c r="E82">
        <v>59624</v>
      </c>
      <c r="F82">
        <v>101958</v>
      </c>
      <c r="H82">
        <v>63977</v>
      </c>
      <c r="J82">
        <f t="shared" si="12"/>
        <v>54009</v>
      </c>
      <c r="K82">
        <f t="shared" si="13"/>
        <v>1.1845618322872113</v>
      </c>
      <c r="L82">
        <f t="shared" si="14"/>
        <v>101958</v>
      </c>
      <c r="M82">
        <f t="shared" si="15"/>
        <v>18859</v>
      </c>
      <c r="N82">
        <f t="shared" si="16"/>
        <v>54009</v>
      </c>
      <c r="O82">
        <f t="shared" si="17"/>
        <v>83099</v>
      </c>
      <c r="Q82">
        <v>-8593</v>
      </c>
      <c r="R82">
        <v>-1512</v>
      </c>
      <c r="T82">
        <v>-17847.600000000006</v>
      </c>
      <c r="U82">
        <v>1339.5999999999985</v>
      </c>
      <c r="W82">
        <v>17847.599999999999</v>
      </c>
      <c r="X82">
        <v>1850.3999999999999</v>
      </c>
      <c r="AB82">
        <v>54009</v>
      </c>
      <c r="AC82">
        <v>1.1845618322872113</v>
      </c>
      <c r="AI82">
        <v>54009</v>
      </c>
      <c r="AJ82">
        <v>1.1845618322872113</v>
      </c>
    </row>
    <row r="83" spans="2:38" x14ac:dyDescent="0.25">
      <c r="B83">
        <v>81102</v>
      </c>
      <c r="C83">
        <v>59870</v>
      </c>
      <c r="D83">
        <v>62156</v>
      </c>
      <c r="E83">
        <v>46273</v>
      </c>
      <c r="F83">
        <v>53681</v>
      </c>
      <c r="H83">
        <v>118786</v>
      </c>
      <c r="J83">
        <f t="shared" si="12"/>
        <v>60616.4</v>
      </c>
      <c r="K83">
        <f t="shared" si="13"/>
        <v>1.9596346863225134</v>
      </c>
      <c r="L83">
        <f t="shared" si="14"/>
        <v>81102</v>
      </c>
      <c r="M83">
        <f t="shared" si="15"/>
        <v>46273</v>
      </c>
      <c r="N83">
        <f t="shared" si="16"/>
        <v>60616.4</v>
      </c>
      <c r="O83">
        <f t="shared" si="17"/>
        <v>34829</v>
      </c>
      <c r="Q83">
        <v>4888</v>
      </c>
      <c r="R83">
        <v>-802</v>
      </c>
      <c r="T83">
        <v>7751</v>
      </c>
      <c r="U83">
        <v>-1124.4000000000015</v>
      </c>
      <c r="W83">
        <v>16333</v>
      </c>
      <c r="X83">
        <v>1211.6000000000001</v>
      </c>
      <c r="AD83">
        <v>60616.4</v>
      </c>
      <c r="AE83">
        <v>1.9596346863225134</v>
      </c>
      <c r="AK83">
        <v>60616.4</v>
      </c>
      <c r="AL83">
        <v>1.9596346863225134</v>
      </c>
    </row>
    <row r="84" spans="2:38" x14ac:dyDescent="0.25">
      <c r="B84">
        <v>82270</v>
      </c>
      <c r="C84">
        <v>60460</v>
      </c>
      <c r="D84">
        <v>90428</v>
      </c>
      <c r="E84">
        <v>85935</v>
      </c>
      <c r="F84">
        <v>88501</v>
      </c>
      <c r="H84">
        <v>109222</v>
      </c>
      <c r="J84">
        <f t="shared" si="12"/>
        <v>81518.8</v>
      </c>
      <c r="K84">
        <f t="shared" si="13"/>
        <v>1.3398381722989052</v>
      </c>
      <c r="L84">
        <f t="shared" si="14"/>
        <v>90428</v>
      </c>
      <c r="M84">
        <f t="shared" si="15"/>
        <v>60460</v>
      </c>
      <c r="N84">
        <f t="shared" si="16"/>
        <v>81518.8</v>
      </c>
      <c r="O84">
        <f t="shared" si="17"/>
        <v>29968</v>
      </c>
      <c r="Q84">
        <v>-5537</v>
      </c>
      <c r="R84">
        <v>4437</v>
      </c>
      <c r="T84">
        <v>-17742.199999999997</v>
      </c>
      <c r="U84">
        <v>-42.399999999994179</v>
      </c>
      <c r="W84">
        <v>17742.2</v>
      </c>
      <c r="X84">
        <v>734.8</v>
      </c>
      <c r="AB84">
        <v>81518.8</v>
      </c>
      <c r="AC84">
        <v>1.3398381722989052</v>
      </c>
      <c r="AI84">
        <v>81518.8</v>
      </c>
      <c r="AJ84">
        <v>1.3398381722989052</v>
      </c>
    </row>
    <row r="85" spans="2:38" x14ac:dyDescent="0.25">
      <c r="B85">
        <v>26485</v>
      </c>
      <c r="C85">
        <v>97424</v>
      </c>
      <c r="D85">
        <v>41077</v>
      </c>
      <c r="E85">
        <v>29750</v>
      </c>
      <c r="F85">
        <v>47879</v>
      </c>
      <c r="H85">
        <v>112225</v>
      </c>
      <c r="J85">
        <f t="shared" si="12"/>
        <v>48523</v>
      </c>
      <c r="K85">
        <f t="shared" si="13"/>
        <v>2.3128207241926511</v>
      </c>
      <c r="L85">
        <f t="shared" si="14"/>
        <v>97424</v>
      </c>
      <c r="M85">
        <f t="shared" si="15"/>
        <v>26485</v>
      </c>
      <c r="N85">
        <f t="shared" si="16"/>
        <v>48523</v>
      </c>
      <c r="O85">
        <f t="shared" si="17"/>
        <v>70939</v>
      </c>
      <c r="Q85">
        <v>3001</v>
      </c>
      <c r="R85">
        <v>78</v>
      </c>
      <c r="T85">
        <v>-2841.8000000000029</v>
      </c>
      <c r="U85">
        <v>1344.1999999999971</v>
      </c>
      <c r="W85">
        <v>13335.4</v>
      </c>
      <c r="X85">
        <v>1998.2</v>
      </c>
      <c r="AD85">
        <v>48523</v>
      </c>
      <c r="AE85">
        <v>2.3128207241926511</v>
      </c>
      <c r="AK85">
        <v>48523</v>
      </c>
      <c r="AL85">
        <v>2.3128207241926511</v>
      </c>
    </row>
    <row r="86" spans="2:38" x14ac:dyDescent="0.25">
      <c r="B86">
        <v>75905</v>
      </c>
      <c r="C86">
        <v>54695</v>
      </c>
      <c r="D86">
        <v>34890</v>
      </c>
      <c r="E86">
        <v>106529</v>
      </c>
      <c r="F86">
        <v>89077</v>
      </c>
      <c r="H86">
        <v>96894</v>
      </c>
      <c r="J86">
        <f t="shared" si="12"/>
        <v>72219.199999999997</v>
      </c>
      <c r="K86">
        <f t="shared" si="13"/>
        <v>1.3416653743048941</v>
      </c>
      <c r="L86">
        <f t="shared" si="14"/>
        <v>106529</v>
      </c>
      <c r="M86">
        <f t="shared" si="15"/>
        <v>34890</v>
      </c>
      <c r="N86">
        <f t="shared" si="16"/>
        <v>72219.199999999997</v>
      </c>
      <c r="O86">
        <f t="shared" si="17"/>
        <v>71639</v>
      </c>
      <c r="Q86">
        <v>-13068</v>
      </c>
      <c r="R86">
        <v>-570</v>
      </c>
      <c r="T86">
        <v>-10805.800000000003</v>
      </c>
      <c r="U86">
        <v>-1802</v>
      </c>
      <c r="W86">
        <v>18667.400000000001</v>
      </c>
      <c r="X86">
        <v>1804.4</v>
      </c>
      <c r="AB86">
        <v>72219.199999999997</v>
      </c>
      <c r="AC86">
        <v>1.3416653743048941</v>
      </c>
      <c r="AI86">
        <v>72219.199999999997</v>
      </c>
      <c r="AJ86">
        <v>1.3416653743048941</v>
      </c>
    </row>
    <row r="87" spans="2:38" x14ac:dyDescent="0.25">
      <c r="B87">
        <v>71956</v>
      </c>
      <c r="C87">
        <v>13370</v>
      </c>
      <c r="D87">
        <v>8272</v>
      </c>
      <c r="E87">
        <v>69883</v>
      </c>
      <c r="F87">
        <v>89815</v>
      </c>
      <c r="H87">
        <v>58941</v>
      </c>
      <c r="J87">
        <f t="shared" si="12"/>
        <v>50659.199999999997</v>
      </c>
      <c r="K87">
        <f t="shared" si="13"/>
        <v>1.1634806708357022</v>
      </c>
      <c r="L87">
        <f t="shared" si="14"/>
        <v>89815</v>
      </c>
      <c r="M87">
        <f t="shared" si="15"/>
        <v>8272</v>
      </c>
      <c r="N87">
        <f t="shared" si="16"/>
        <v>50659.199999999997</v>
      </c>
      <c r="O87">
        <f t="shared" si="17"/>
        <v>81543</v>
      </c>
      <c r="Q87">
        <v>-3297</v>
      </c>
      <c r="R87">
        <v>1182</v>
      </c>
      <c r="T87">
        <v>-2181.6000000000058</v>
      </c>
      <c r="U87">
        <v>-1268.6000000000058</v>
      </c>
      <c r="W87">
        <v>10322.4</v>
      </c>
      <c r="X87">
        <v>2499.4</v>
      </c>
      <c r="Z87">
        <v>50659.199999999997</v>
      </c>
      <c r="AA87">
        <v>1.1634806708357022</v>
      </c>
      <c r="AI87">
        <v>50659.199999999997</v>
      </c>
      <c r="AJ87">
        <v>1.1634806708357022</v>
      </c>
    </row>
    <row r="88" spans="2:38" x14ac:dyDescent="0.25">
      <c r="B88">
        <v>33459</v>
      </c>
      <c r="C88">
        <v>83465</v>
      </c>
      <c r="D88">
        <v>104026</v>
      </c>
      <c r="E88">
        <v>31111</v>
      </c>
      <c r="F88">
        <v>109642</v>
      </c>
      <c r="H88">
        <v>87911</v>
      </c>
      <c r="J88">
        <f t="shared" si="12"/>
        <v>72340.600000000006</v>
      </c>
      <c r="K88">
        <f t="shared" si="13"/>
        <v>1.2152373632510649</v>
      </c>
      <c r="L88">
        <f t="shared" si="14"/>
        <v>109642</v>
      </c>
      <c r="M88">
        <f t="shared" si="15"/>
        <v>31111</v>
      </c>
      <c r="N88">
        <f t="shared" si="16"/>
        <v>72340.600000000006</v>
      </c>
      <c r="O88">
        <f t="shared" si="17"/>
        <v>78531</v>
      </c>
      <c r="Q88">
        <v>2057</v>
      </c>
      <c r="R88">
        <v>-8</v>
      </c>
      <c r="T88">
        <v>5182.6000000000058</v>
      </c>
      <c r="U88">
        <v>-728</v>
      </c>
      <c r="W88">
        <v>11825.8</v>
      </c>
      <c r="X88">
        <v>989.2</v>
      </c>
      <c r="AB88">
        <v>72340.600000000006</v>
      </c>
      <c r="AC88">
        <v>1.2152373632510649</v>
      </c>
      <c r="AI88">
        <v>72340.600000000006</v>
      </c>
      <c r="AJ88">
        <v>1.2152373632510649</v>
      </c>
    </row>
    <row r="89" spans="2:38" x14ac:dyDescent="0.25">
      <c r="B89">
        <v>104773</v>
      </c>
      <c r="C89">
        <v>58306</v>
      </c>
      <c r="D89">
        <v>105778</v>
      </c>
      <c r="E89">
        <v>38268</v>
      </c>
      <c r="F89">
        <v>18215</v>
      </c>
      <c r="H89">
        <v>139610</v>
      </c>
      <c r="J89">
        <f t="shared" si="12"/>
        <v>65068</v>
      </c>
      <c r="K89">
        <f t="shared" si="13"/>
        <v>2.1456015245589231</v>
      </c>
      <c r="L89">
        <f t="shared" si="14"/>
        <v>105778</v>
      </c>
      <c r="M89">
        <f t="shared" si="15"/>
        <v>18215</v>
      </c>
      <c r="N89">
        <f t="shared" si="16"/>
        <v>65068</v>
      </c>
      <c r="O89">
        <f t="shared" si="17"/>
        <v>87563</v>
      </c>
      <c r="Q89">
        <v>38627</v>
      </c>
      <c r="R89">
        <v>-62</v>
      </c>
      <c r="T89">
        <v>8980</v>
      </c>
      <c r="U89">
        <v>870.59999999999854</v>
      </c>
      <c r="W89">
        <v>11238.800000000001</v>
      </c>
      <c r="X89">
        <v>1293.4000000000001</v>
      </c>
      <c r="AD89">
        <v>65068</v>
      </c>
      <c r="AE89">
        <v>2.1456015245589231</v>
      </c>
      <c r="AK89">
        <v>65068</v>
      </c>
      <c r="AL89">
        <v>2.1456015245589231</v>
      </c>
    </row>
    <row r="90" spans="2:38" x14ac:dyDescent="0.25">
      <c r="B90">
        <v>14173</v>
      </c>
      <c r="C90">
        <v>66441</v>
      </c>
      <c r="D90">
        <v>19214</v>
      </c>
      <c r="E90">
        <v>28882</v>
      </c>
      <c r="F90">
        <v>54237</v>
      </c>
      <c r="H90">
        <v>81978</v>
      </c>
      <c r="J90">
        <f t="shared" si="12"/>
        <v>36589.4</v>
      </c>
      <c r="K90">
        <f t="shared" si="13"/>
        <v>2.2404849491929357</v>
      </c>
      <c r="L90">
        <f t="shared" si="14"/>
        <v>66441</v>
      </c>
      <c r="M90">
        <f t="shared" si="15"/>
        <v>14173</v>
      </c>
      <c r="N90">
        <f t="shared" si="16"/>
        <v>36589.4</v>
      </c>
      <c r="O90">
        <f t="shared" si="17"/>
        <v>52268</v>
      </c>
      <c r="Q90">
        <v>-186</v>
      </c>
      <c r="R90">
        <v>-31</v>
      </c>
      <c r="T90">
        <v>15015.2</v>
      </c>
      <c r="U90">
        <v>195.80000000000291</v>
      </c>
      <c r="W90">
        <v>18782</v>
      </c>
      <c r="X90">
        <v>603.40000000000009</v>
      </c>
      <c r="AD90">
        <v>36589.4</v>
      </c>
      <c r="AE90">
        <v>2.2404849491929357</v>
      </c>
      <c r="AK90">
        <v>36589.4</v>
      </c>
      <c r="AL90">
        <v>2.2404849491929357</v>
      </c>
    </row>
    <row r="91" spans="2:38" x14ac:dyDescent="0.25">
      <c r="B91">
        <v>105466</v>
      </c>
      <c r="C91">
        <v>41710</v>
      </c>
      <c r="D91">
        <v>101563</v>
      </c>
      <c r="E91">
        <v>35400</v>
      </c>
      <c r="F91">
        <v>93913</v>
      </c>
      <c r="H91">
        <v>123834</v>
      </c>
      <c r="J91">
        <f t="shared" si="12"/>
        <v>75610.399999999994</v>
      </c>
      <c r="K91">
        <f t="shared" si="13"/>
        <v>1.6377905684932232</v>
      </c>
      <c r="L91">
        <f t="shared" si="14"/>
        <v>105466</v>
      </c>
      <c r="M91">
        <f t="shared" si="15"/>
        <v>35400</v>
      </c>
      <c r="N91">
        <f t="shared" si="16"/>
        <v>75610.399999999994</v>
      </c>
      <c r="O91">
        <f t="shared" si="17"/>
        <v>70066</v>
      </c>
      <c r="Q91">
        <v>32691</v>
      </c>
      <c r="R91">
        <v>-1</v>
      </c>
      <c r="T91">
        <v>3655.3999999999942</v>
      </c>
      <c r="U91">
        <v>-4011</v>
      </c>
      <c r="W91">
        <v>12087</v>
      </c>
      <c r="X91">
        <v>4019</v>
      </c>
      <c r="AB91">
        <v>75610.399999999994</v>
      </c>
      <c r="AC91">
        <v>1.6377905684932232</v>
      </c>
      <c r="AK91">
        <v>75610.399999999994</v>
      </c>
      <c r="AL91">
        <v>1.6377905684932232</v>
      </c>
    </row>
    <row r="92" spans="2:38" x14ac:dyDescent="0.25">
      <c r="B92">
        <v>114848</v>
      </c>
      <c r="C92">
        <v>37273</v>
      </c>
      <c r="D92">
        <v>73574</v>
      </c>
      <c r="E92">
        <v>26461</v>
      </c>
      <c r="F92">
        <v>46718</v>
      </c>
      <c r="H92">
        <v>97411</v>
      </c>
      <c r="J92">
        <f t="shared" si="12"/>
        <v>59774.8</v>
      </c>
      <c r="K92">
        <f t="shared" si="13"/>
        <v>1.6296332233650299</v>
      </c>
      <c r="L92">
        <f t="shared" si="14"/>
        <v>114848</v>
      </c>
      <c r="M92">
        <f t="shared" si="15"/>
        <v>26461</v>
      </c>
      <c r="N92">
        <f t="shared" si="16"/>
        <v>59774.8</v>
      </c>
      <c r="O92">
        <f t="shared" si="17"/>
        <v>88387</v>
      </c>
      <c r="Q92">
        <v>25702</v>
      </c>
      <c r="R92">
        <v>0</v>
      </c>
      <c r="T92">
        <v>5064.4000000000015</v>
      </c>
      <c r="U92">
        <v>758.20000000000437</v>
      </c>
      <c r="W92">
        <v>10970.8</v>
      </c>
      <c r="X92">
        <v>2029.8</v>
      </c>
      <c r="Z92">
        <v>59774.8</v>
      </c>
      <c r="AA92">
        <v>1.6296332233650299</v>
      </c>
      <c r="AK92">
        <v>59774.8</v>
      </c>
      <c r="AL92">
        <v>1.6296332233650299</v>
      </c>
    </row>
    <row r="93" spans="2:38" x14ac:dyDescent="0.25">
      <c r="B93">
        <v>11227</v>
      </c>
      <c r="C93">
        <v>72227</v>
      </c>
      <c r="D93">
        <v>79570</v>
      </c>
      <c r="E93">
        <v>43537</v>
      </c>
      <c r="F93">
        <v>80170</v>
      </c>
      <c r="H93">
        <v>130862</v>
      </c>
      <c r="J93">
        <f t="shared" si="12"/>
        <v>57346.2</v>
      </c>
      <c r="K93">
        <f t="shared" si="13"/>
        <v>2.2819646288681725</v>
      </c>
      <c r="L93">
        <f t="shared" si="14"/>
        <v>80170</v>
      </c>
      <c r="M93">
        <f t="shared" si="15"/>
        <v>11227</v>
      </c>
      <c r="N93">
        <f t="shared" si="16"/>
        <v>57346.2</v>
      </c>
      <c r="O93">
        <f t="shared" si="17"/>
        <v>68943</v>
      </c>
      <c r="Q93">
        <v>22007</v>
      </c>
      <c r="R93">
        <v>87</v>
      </c>
      <c r="T93">
        <v>889.19999999999709</v>
      </c>
      <c r="U93">
        <v>908</v>
      </c>
      <c r="W93">
        <v>16859.599999999999</v>
      </c>
      <c r="X93">
        <v>908</v>
      </c>
      <c r="AD93">
        <v>57346.2</v>
      </c>
      <c r="AE93">
        <v>2.2819646288681725</v>
      </c>
      <c r="AK93">
        <v>57346.2</v>
      </c>
      <c r="AL93">
        <v>2.2819646288681725</v>
      </c>
    </row>
    <row r="94" spans="2:38" x14ac:dyDescent="0.25">
      <c r="B94">
        <v>87811</v>
      </c>
      <c r="C94">
        <v>28602</v>
      </c>
      <c r="D94">
        <v>99165</v>
      </c>
      <c r="E94">
        <v>116998</v>
      </c>
      <c r="F94">
        <v>65428</v>
      </c>
      <c r="H94">
        <v>90079</v>
      </c>
      <c r="J94">
        <f t="shared" si="12"/>
        <v>79600.800000000003</v>
      </c>
      <c r="K94">
        <f t="shared" si="13"/>
        <v>1.1316343554336137</v>
      </c>
      <c r="L94">
        <f t="shared" si="14"/>
        <v>116998</v>
      </c>
      <c r="M94">
        <f t="shared" si="15"/>
        <v>28602</v>
      </c>
      <c r="N94">
        <f t="shared" si="16"/>
        <v>79600.800000000003</v>
      </c>
      <c r="O94">
        <f t="shared" si="17"/>
        <v>88396</v>
      </c>
      <c r="Q94">
        <v>-1802</v>
      </c>
      <c r="R94">
        <v>-8</v>
      </c>
      <c r="T94">
        <v>-3178.1999999999971</v>
      </c>
      <c r="U94">
        <v>-239.19999999999709</v>
      </c>
      <c r="W94">
        <v>13970.6</v>
      </c>
      <c r="X94">
        <v>471.2</v>
      </c>
      <c r="AB94">
        <v>79600.800000000003</v>
      </c>
      <c r="AC94">
        <v>1.1316343554336137</v>
      </c>
      <c r="AI94">
        <v>79600.800000000003</v>
      </c>
      <c r="AJ94">
        <v>1.1316343554336137</v>
      </c>
    </row>
    <row r="95" spans="2:38" x14ac:dyDescent="0.25">
      <c r="B95">
        <v>99168</v>
      </c>
      <c r="C95">
        <v>57070</v>
      </c>
      <c r="D95">
        <v>55467</v>
      </c>
      <c r="E95">
        <v>21346</v>
      </c>
      <c r="F95">
        <v>90801</v>
      </c>
      <c r="H95">
        <v>103319</v>
      </c>
      <c r="J95">
        <f t="shared" si="12"/>
        <v>64770.400000000001</v>
      </c>
      <c r="K95">
        <f t="shared" si="13"/>
        <v>1.5951576646122303</v>
      </c>
      <c r="L95">
        <f t="shared" si="14"/>
        <v>99168</v>
      </c>
      <c r="M95">
        <f t="shared" si="15"/>
        <v>21346</v>
      </c>
      <c r="N95">
        <f t="shared" si="16"/>
        <v>64770.400000000001</v>
      </c>
      <c r="O95">
        <f t="shared" si="17"/>
        <v>77822</v>
      </c>
      <c r="Q95">
        <v>-38131</v>
      </c>
      <c r="R95">
        <v>16</v>
      </c>
      <c r="T95">
        <v>-20542.400000000001</v>
      </c>
      <c r="U95">
        <v>-963.79999999999563</v>
      </c>
      <c r="W95">
        <v>20542.400000000001</v>
      </c>
      <c r="X95">
        <v>968.59999999999991</v>
      </c>
      <c r="AF95">
        <v>64770.400000000001</v>
      </c>
      <c r="AG95">
        <v>1.5951576646122303</v>
      </c>
      <c r="AK95">
        <v>64770.400000000001</v>
      </c>
      <c r="AL95">
        <v>1.5951576646122303</v>
      </c>
    </row>
    <row r="96" spans="2:38" x14ac:dyDescent="0.25">
      <c r="B96">
        <v>32280</v>
      </c>
      <c r="C96">
        <v>86070</v>
      </c>
      <c r="D96">
        <v>8067</v>
      </c>
      <c r="E96">
        <v>72682</v>
      </c>
      <c r="F96">
        <v>100024</v>
      </c>
      <c r="H96">
        <v>144559</v>
      </c>
      <c r="J96">
        <f t="shared" si="12"/>
        <v>59824.6</v>
      </c>
      <c r="K96">
        <f t="shared" si="13"/>
        <v>2.4163805524817552</v>
      </c>
      <c r="L96">
        <f t="shared" si="14"/>
        <v>100024</v>
      </c>
      <c r="M96">
        <f t="shared" si="15"/>
        <v>8067</v>
      </c>
      <c r="N96">
        <f t="shared" si="16"/>
        <v>59824.6</v>
      </c>
      <c r="O96">
        <f t="shared" si="17"/>
        <v>91957</v>
      </c>
      <c r="Q96">
        <v>32752</v>
      </c>
      <c r="R96">
        <v>-1771</v>
      </c>
      <c r="T96">
        <v>907.59999999999854</v>
      </c>
      <c r="U96">
        <v>-276.80000000000291</v>
      </c>
      <c r="W96">
        <v>18334.8</v>
      </c>
      <c r="X96">
        <v>2356</v>
      </c>
      <c r="AD96">
        <v>59824.6</v>
      </c>
      <c r="AE96">
        <v>2.4163805524817552</v>
      </c>
      <c r="AK96">
        <v>59824.6</v>
      </c>
      <c r="AL96">
        <v>2.4163805524817552</v>
      </c>
    </row>
    <row r="97" spans="2:38" x14ac:dyDescent="0.25">
      <c r="B97">
        <v>100437</v>
      </c>
      <c r="C97">
        <v>34483</v>
      </c>
      <c r="D97">
        <v>50613</v>
      </c>
      <c r="E97">
        <v>22449</v>
      </c>
      <c r="F97">
        <v>61489</v>
      </c>
      <c r="H97">
        <v>86407</v>
      </c>
      <c r="J97">
        <f t="shared" si="12"/>
        <v>53894.2</v>
      </c>
      <c r="K97">
        <f t="shared" si="13"/>
        <v>1.6032708528932613</v>
      </c>
      <c r="L97">
        <f t="shared" si="14"/>
        <v>100437</v>
      </c>
      <c r="M97">
        <f t="shared" si="15"/>
        <v>22449</v>
      </c>
      <c r="N97">
        <f t="shared" si="16"/>
        <v>53894.2</v>
      </c>
      <c r="O97">
        <f t="shared" si="17"/>
        <v>77988</v>
      </c>
      <c r="Q97">
        <v>10024</v>
      </c>
      <c r="R97">
        <v>867</v>
      </c>
      <c r="T97">
        <v>2726.1999999999971</v>
      </c>
      <c r="U97">
        <v>737.39999999999418</v>
      </c>
      <c r="W97">
        <v>13497.4</v>
      </c>
      <c r="X97">
        <v>1057</v>
      </c>
      <c r="AD97">
        <v>53894.2</v>
      </c>
      <c r="AE97">
        <v>1.6032708528932613</v>
      </c>
      <c r="AK97">
        <v>53894.2</v>
      </c>
      <c r="AL97">
        <v>1.6032708528932613</v>
      </c>
    </row>
    <row r="98" spans="2:38" x14ac:dyDescent="0.25">
      <c r="B98">
        <v>38756</v>
      </c>
      <c r="C98">
        <v>101467</v>
      </c>
      <c r="D98">
        <v>25011</v>
      </c>
      <c r="E98">
        <v>80377</v>
      </c>
      <c r="F98">
        <v>105501</v>
      </c>
      <c r="H98">
        <v>73526</v>
      </c>
      <c r="J98">
        <f t="shared" si="12"/>
        <v>70222.399999999994</v>
      </c>
      <c r="K98">
        <f t="shared" ref="K98:K129" si="18">H98/J98</f>
        <v>1.0470448176080567</v>
      </c>
      <c r="L98">
        <f t="shared" si="14"/>
        <v>105501</v>
      </c>
      <c r="M98">
        <f t="shared" si="15"/>
        <v>25011</v>
      </c>
      <c r="N98">
        <f t="shared" si="16"/>
        <v>70222.399999999994</v>
      </c>
      <c r="O98">
        <f t="shared" si="17"/>
        <v>80490</v>
      </c>
      <c r="Q98">
        <v>-25489</v>
      </c>
      <c r="R98">
        <v>1663</v>
      </c>
      <c r="T98">
        <v>-8497.6000000000058</v>
      </c>
      <c r="U98">
        <v>501</v>
      </c>
      <c r="W98">
        <v>10634.4</v>
      </c>
      <c r="X98">
        <v>944.6</v>
      </c>
      <c r="AB98">
        <v>70222.399999999994</v>
      </c>
      <c r="AC98">
        <v>1.0470448176080567</v>
      </c>
      <c r="AI98">
        <v>70222.399999999994</v>
      </c>
      <c r="AJ98">
        <v>1.0470448176080567</v>
      </c>
    </row>
    <row r="99" spans="2:38" x14ac:dyDescent="0.25">
      <c r="B99">
        <v>85548</v>
      </c>
      <c r="C99">
        <v>52869</v>
      </c>
      <c r="D99">
        <v>24711</v>
      </c>
      <c r="E99">
        <v>23998</v>
      </c>
      <c r="F99">
        <v>66375</v>
      </c>
      <c r="H99">
        <v>104048</v>
      </c>
      <c r="J99">
        <f t="shared" si="12"/>
        <v>50700.2</v>
      </c>
      <c r="K99">
        <f t="shared" si="18"/>
        <v>2.0522207012990088</v>
      </c>
      <c r="L99">
        <f t="shared" si="14"/>
        <v>85548</v>
      </c>
      <c r="M99">
        <f t="shared" si="15"/>
        <v>23998</v>
      </c>
      <c r="N99">
        <f t="shared" si="16"/>
        <v>50700.2</v>
      </c>
      <c r="O99">
        <f t="shared" si="17"/>
        <v>61550</v>
      </c>
      <c r="Q99">
        <v>27296</v>
      </c>
      <c r="R99">
        <v>493</v>
      </c>
      <c r="T99">
        <v>-12398.800000000003</v>
      </c>
      <c r="U99">
        <v>-1231.6000000000058</v>
      </c>
      <c r="W99">
        <v>18077.2</v>
      </c>
      <c r="X99">
        <v>1232.4000000000001</v>
      </c>
      <c r="AB99">
        <v>50700.2</v>
      </c>
      <c r="AC99">
        <v>2.0522207012990088</v>
      </c>
      <c r="AK99">
        <v>50700.2</v>
      </c>
      <c r="AL99">
        <v>2.0522207012990088</v>
      </c>
    </row>
    <row r="100" spans="2:38" x14ac:dyDescent="0.25">
      <c r="B100">
        <v>94894</v>
      </c>
      <c r="C100">
        <v>61357</v>
      </c>
      <c r="D100">
        <v>19789</v>
      </c>
      <c r="E100">
        <v>86309</v>
      </c>
      <c r="F100">
        <v>25694</v>
      </c>
      <c r="H100">
        <v>119679</v>
      </c>
      <c r="J100">
        <f t="shared" si="12"/>
        <v>57608.6</v>
      </c>
      <c r="K100">
        <f t="shared" si="18"/>
        <v>2.0774502418041751</v>
      </c>
      <c r="L100">
        <f t="shared" si="14"/>
        <v>94894</v>
      </c>
      <c r="M100">
        <f t="shared" si="15"/>
        <v>19789</v>
      </c>
      <c r="N100">
        <f t="shared" si="16"/>
        <v>57608.6</v>
      </c>
      <c r="O100">
        <f t="shared" si="17"/>
        <v>75105</v>
      </c>
      <c r="Q100">
        <v>32595</v>
      </c>
      <c r="R100">
        <v>-1780</v>
      </c>
      <c r="T100">
        <v>18666.799999999996</v>
      </c>
      <c r="U100">
        <v>-106</v>
      </c>
      <c r="W100">
        <v>20118.400000000001</v>
      </c>
      <c r="X100">
        <v>2582</v>
      </c>
      <c r="AD100">
        <v>57608.6</v>
      </c>
      <c r="AE100">
        <v>2.0774502418041751</v>
      </c>
      <c r="AK100">
        <v>57608.6</v>
      </c>
      <c r="AL100">
        <v>2.0774502418041751</v>
      </c>
    </row>
    <row r="101" spans="2:38" x14ac:dyDescent="0.25">
      <c r="B101">
        <v>6899</v>
      </c>
      <c r="C101">
        <v>9257</v>
      </c>
      <c r="D101">
        <v>107572</v>
      </c>
      <c r="E101">
        <v>38559</v>
      </c>
      <c r="F101">
        <v>21672</v>
      </c>
      <c r="H101">
        <v>66705</v>
      </c>
      <c r="J101">
        <f t="shared" si="12"/>
        <v>36791.800000000003</v>
      </c>
      <c r="K101">
        <f t="shared" si="18"/>
        <v>1.8130398621431949</v>
      </c>
      <c r="L101">
        <f t="shared" si="14"/>
        <v>107572</v>
      </c>
      <c r="M101">
        <f t="shared" si="15"/>
        <v>6899</v>
      </c>
      <c r="N101">
        <f t="shared" si="16"/>
        <v>36791.800000000003</v>
      </c>
      <c r="O101">
        <f t="shared" si="17"/>
        <v>100673</v>
      </c>
      <c r="Q101">
        <v>2007</v>
      </c>
      <c r="R101">
        <v>133</v>
      </c>
      <c r="T101">
        <v>-5003.5999999999985</v>
      </c>
      <c r="U101">
        <v>942.60000000000582</v>
      </c>
      <c r="W101">
        <v>15899.199999999999</v>
      </c>
      <c r="X101">
        <v>1382.1999999999998</v>
      </c>
      <c r="AD101">
        <v>36791.800000000003</v>
      </c>
      <c r="AE101">
        <v>1.8130398621431949</v>
      </c>
      <c r="AK101">
        <v>36791.800000000003</v>
      </c>
      <c r="AL101">
        <v>1.8130398621431949</v>
      </c>
    </row>
    <row r="103" spans="2:38" x14ac:dyDescent="0.25">
      <c r="B103">
        <v>3123157</v>
      </c>
      <c r="C103">
        <v>2888522</v>
      </c>
      <c r="D103">
        <v>3069329</v>
      </c>
      <c r="E103">
        <v>2781704</v>
      </c>
      <c r="F103">
        <v>3422611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4E6D2-9B5F-44C2-87F6-6ADF1AFB5036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12905</v>
      </c>
      <c r="C2">
        <v>87513</v>
      </c>
      <c r="D2">
        <v>53636</v>
      </c>
      <c r="E2">
        <v>73915</v>
      </c>
      <c r="F2">
        <v>115412</v>
      </c>
      <c r="H2">
        <v>92424</v>
      </c>
      <c r="J2">
        <f t="shared" ref="J2:J33" si="0">AVERAGE(B2:F2)</f>
        <v>68676.2</v>
      </c>
      <c r="K2">
        <f t="shared" ref="K2:K33" si="1">H2/J2</f>
        <v>1.3457937393158037</v>
      </c>
      <c r="L2">
        <f t="shared" ref="L2:L33" si="2">MAX(B2:F2)</f>
        <v>115412</v>
      </c>
      <c r="M2">
        <f t="shared" ref="M2:M33" si="3">MIN(B2:F2)</f>
        <v>12905</v>
      </c>
      <c r="N2">
        <f t="shared" ref="N2:N33" si="4">AVERAGE(B2:F2)</f>
        <v>68676.2</v>
      </c>
      <c r="O2">
        <f t="shared" ref="O2:O33" si="5">L2-M2</f>
        <v>102507</v>
      </c>
      <c r="Q2">
        <v>-19383</v>
      </c>
      <c r="R2">
        <v>0</v>
      </c>
      <c r="T2">
        <v>8160.1999999999971</v>
      </c>
      <c r="U2">
        <v>419.59999999999127</v>
      </c>
      <c r="W2">
        <v>15930.6</v>
      </c>
      <c r="X2">
        <v>1407.2</v>
      </c>
      <c r="AD2">
        <v>68676.2</v>
      </c>
      <c r="AE2">
        <v>1.3457937393158037</v>
      </c>
      <c r="AI2">
        <v>68676.2</v>
      </c>
      <c r="AJ2">
        <v>1.3457937393158037</v>
      </c>
    </row>
    <row r="3" spans="1:38" x14ac:dyDescent="0.25">
      <c r="B3">
        <v>94052</v>
      </c>
      <c r="C3">
        <v>40833</v>
      </c>
      <c r="D3">
        <v>76470</v>
      </c>
      <c r="E3">
        <v>70520</v>
      </c>
      <c r="F3">
        <v>25755</v>
      </c>
      <c r="H3">
        <v>89565</v>
      </c>
      <c r="J3">
        <f t="shared" si="0"/>
        <v>61526</v>
      </c>
      <c r="K3">
        <f t="shared" si="1"/>
        <v>1.4557260345219907</v>
      </c>
      <c r="L3">
        <f t="shared" si="2"/>
        <v>94052</v>
      </c>
      <c r="M3">
        <f t="shared" si="3"/>
        <v>25755</v>
      </c>
      <c r="N3">
        <f t="shared" si="4"/>
        <v>61526</v>
      </c>
      <c r="O3">
        <f t="shared" si="5"/>
        <v>68297</v>
      </c>
      <c r="Q3">
        <v>13674</v>
      </c>
      <c r="R3">
        <v>844</v>
      </c>
      <c r="T3">
        <v>-6665.1999999999971</v>
      </c>
      <c r="U3">
        <v>172.40000000000146</v>
      </c>
      <c r="W3">
        <v>13831.2</v>
      </c>
      <c r="X3">
        <v>1962.3999999999999</v>
      </c>
      <c r="AB3">
        <v>61526</v>
      </c>
      <c r="AC3">
        <v>1.4557260345219907</v>
      </c>
      <c r="AI3">
        <v>61526</v>
      </c>
      <c r="AJ3">
        <v>1.4557260345219907</v>
      </c>
    </row>
    <row r="4" spans="1:38" x14ac:dyDescent="0.25">
      <c r="B4">
        <v>101131</v>
      </c>
      <c r="C4">
        <v>19955</v>
      </c>
      <c r="D4">
        <v>100152</v>
      </c>
      <c r="E4">
        <v>92522</v>
      </c>
      <c r="F4">
        <v>83280</v>
      </c>
      <c r="H4">
        <v>79472</v>
      </c>
      <c r="J4">
        <f t="shared" si="0"/>
        <v>79408</v>
      </c>
      <c r="K4">
        <f t="shared" si="1"/>
        <v>1.0008059641345961</v>
      </c>
      <c r="L4">
        <f t="shared" si="2"/>
        <v>101131</v>
      </c>
      <c r="M4">
        <f t="shared" si="3"/>
        <v>19955</v>
      </c>
      <c r="N4">
        <f t="shared" si="4"/>
        <v>79408</v>
      </c>
      <c r="O4">
        <f t="shared" si="5"/>
        <v>81176</v>
      </c>
      <c r="Q4">
        <v>-7120</v>
      </c>
      <c r="R4">
        <v>-693</v>
      </c>
      <c r="T4">
        <v>11069.199999999997</v>
      </c>
      <c r="U4">
        <v>-3.8000000000029104</v>
      </c>
      <c r="W4">
        <v>16764.8</v>
      </c>
      <c r="X4">
        <v>3.8</v>
      </c>
      <c r="AB4">
        <v>79408</v>
      </c>
      <c r="AC4">
        <v>1.0008059641345961</v>
      </c>
      <c r="AI4">
        <v>79408</v>
      </c>
      <c r="AJ4">
        <v>1.0008059641345961</v>
      </c>
    </row>
    <row r="5" spans="1:38" x14ac:dyDescent="0.25">
      <c r="B5">
        <v>56835</v>
      </c>
      <c r="C5">
        <v>102106</v>
      </c>
      <c r="D5">
        <v>30590</v>
      </c>
      <c r="E5">
        <v>23812</v>
      </c>
      <c r="F5">
        <v>38147</v>
      </c>
      <c r="H5">
        <v>108495</v>
      </c>
      <c r="J5">
        <f t="shared" si="0"/>
        <v>50298</v>
      </c>
      <c r="K5">
        <f t="shared" si="1"/>
        <v>2.1570440176547776</v>
      </c>
      <c r="L5">
        <f t="shared" si="2"/>
        <v>102106</v>
      </c>
      <c r="M5">
        <f t="shared" si="3"/>
        <v>23812</v>
      </c>
      <c r="N5">
        <f t="shared" si="4"/>
        <v>50298</v>
      </c>
      <c r="O5">
        <f t="shared" si="5"/>
        <v>78294</v>
      </c>
      <c r="Q5">
        <v>8250</v>
      </c>
      <c r="R5">
        <v>4024</v>
      </c>
      <c r="T5">
        <v>5673.5999999999985</v>
      </c>
      <c r="U5">
        <v>1006</v>
      </c>
      <c r="W5">
        <v>6208.4000000000005</v>
      </c>
      <c r="X5">
        <v>1006</v>
      </c>
      <c r="AD5">
        <v>50298</v>
      </c>
      <c r="AE5">
        <v>2.1570440176547776</v>
      </c>
      <c r="AK5">
        <v>50298</v>
      </c>
      <c r="AL5">
        <v>2.1570440176547776</v>
      </c>
    </row>
    <row r="6" spans="1:38" x14ac:dyDescent="0.25">
      <c r="B6">
        <v>36912</v>
      </c>
      <c r="C6">
        <v>83989</v>
      </c>
      <c r="D6">
        <v>97563</v>
      </c>
      <c r="E6">
        <v>37039</v>
      </c>
      <c r="F6">
        <v>53045</v>
      </c>
      <c r="H6">
        <v>76748</v>
      </c>
      <c r="J6">
        <f t="shared" si="0"/>
        <v>61709.599999999999</v>
      </c>
      <c r="K6">
        <f t="shared" si="1"/>
        <v>1.2436962806435303</v>
      </c>
      <c r="L6">
        <f t="shared" si="2"/>
        <v>97563</v>
      </c>
      <c r="M6">
        <f t="shared" si="3"/>
        <v>36912</v>
      </c>
      <c r="N6">
        <f t="shared" si="4"/>
        <v>61709.599999999999</v>
      </c>
      <c r="O6">
        <f t="shared" si="5"/>
        <v>60651</v>
      </c>
      <c r="Q6">
        <v>-28171</v>
      </c>
      <c r="R6">
        <v>1444</v>
      </c>
      <c r="T6">
        <v>6482.5999999999985</v>
      </c>
      <c r="U6">
        <v>-1078.2000000000044</v>
      </c>
      <c r="W6">
        <v>12131</v>
      </c>
      <c r="X6">
        <v>1686.2</v>
      </c>
      <c r="AD6">
        <v>61709.599999999999</v>
      </c>
      <c r="AE6">
        <v>1.2436962806435303</v>
      </c>
      <c r="AI6">
        <v>61709.599999999999</v>
      </c>
      <c r="AJ6">
        <v>1.2436962806435303</v>
      </c>
    </row>
    <row r="7" spans="1:38" x14ac:dyDescent="0.25">
      <c r="B7">
        <v>97415</v>
      </c>
      <c r="C7">
        <v>16701</v>
      </c>
      <c r="D7">
        <v>6293</v>
      </c>
      <c r="E7">
        <v>48014</v>
      </c>
      <c r="F7">
        <v>95988</v>
      </c>
      <c r="H7">
        <v>111415</v>
      </c>
      <c r="J7">
        <f t="shared" si="0"/>
        <v>52882.2</v>
      </c>
      <c r="K7">
        <f t="shared" si="1"/>
        <v>2.1068525893400807</v>
      </c>
      <c r="L7">
        <f t="shared" si="2"/>
        <v>97415</v>
      </c>
      <c r="M7">
        <f t="shared" si="3"/>
        <v>6293</v>
      </c>
      <c r="N7">
        <f t="shared" si="4"/>
        <v>52882.2</v>
      </c>
      <c r="O7">
        <f t="shared" si="5"/>
        <v>91122</v>
      </c>
      <c r="Q7">
        <v>1699</v>
      </c>
      <c r="R7">
        <v>588</v>
      </c>
      <c r="T7">
        <v>3214.7999999999956</v>
      </c>
      <c r="U7">
        <v>626.39999999999418</v>
      </c>
      <c r="W7">
        <v>14663.599999999999</v>
      </c>
      <c r="X7">
        <v>626.4</v>
      </c>
      <c r="AD7">
        <v>52882.2</v>
      </c>
      <c r="AE7">
        <v>2.1068525893400807</v>
      </c>
      <c r="AK7">
        <v>52882.2</v>
      </c>
      <c r="AL7">
        <v>2.1068525893400807</v>
      </c>
    </row>
    <row r="8" spans="1:38" x14ac:dyDescent="0.25">
      <c r="B8">
        <v>72439</v>
      </c>
      <c r="C8">
        <v>51172</v>
      </c>
      <c r="D8">
        <v>37480</v>
      </c>
      <c r="E8">
        <v>14271</v>
      </c>
      <c r="F8">
        <v>35288</v>
      </c>
      <c r="H8">
        <v>101996</v>
      </c>
      <c r="J8">
        <f t="shared" si="0"/>
        <v>42130</v>
      </c>
      <c r="K8">
        <f t="shared" si="1"/>
        <v>2.4209826726798007</v>
      </c>
      <c r="L8">
        <f t="shared" si="2"/>
        <v>72439</v>
      </c>
      <c r="M8">
        <f t="shared" si="3"/>
        <v>14271</v>
      </c>
      <c r="N8">
        <f t="shared" si="4"/>
        <v>42130</v>
      </c>
      <c r="O8">
        <f t="shared" si="5"/>
        <v>58168</v>
      </c>
      <c r="Q8">
        <v>-2677</v>
      </c>
      <c r="R8">
        <v>-860</v>
      </c>
      <c r="T8">
        <v>-2937.1999999999971</v>
      </c>
      <c r="U8">
        <v>-2337.5999999999985</v>
      </c>
      <c r="W8">
        <v>13398.8</v>
      </c>
      <c r="X8">
        <v>2776.7999999999997</v>
      </c>
      <c r="AD8">
        <v>42130</v>
      </c>
      <c r="AE8">
        <v>2.4209826726798007</v>
      </c>
      <c r="AK8">
        <v>42130</v>
      </c>
      <c r="AL8">
        <v>2.4209826726798007</v>
      </c>
    </row>
    <row r="9" spans="1:38" x14ac:dyDescent="0.25">
      <c r="B9">
        <v>5084</v>
      </c>
      <c r="C9">
        <v>4060</v>
      </c>
      <c r="D9">
        <v>103884</v>
      </c>
      <c r="E9">
        <v>13906</v>
      </c>
      <c r="F9">
        <v>34401</v>
      </c>
      <c r="H9">
        <v>94507</v>
      </c>
      <c r="J9">
        <f t="shared" si="0"/>
        <v>32267</v>
      </c>
      <c r="K9">
        <f t="shared" si="1"/>
        <v>2.9289056931230051</v>
      </c>
      <c r="L9">
        <f t="shared" si="2"/>
        <v>103884</v>
      </c>
      <c r="M9">
        <f t="shared" si="3"/>
        <v>4060</v>
      </c>
      <c r="N9">
        <f t="shared" si="4"/>
        <v>32267</v>
      </c>
      <c r="O9">
        <f t="shared" si="5"/>
        <v>99824</v>
      </c>
      <c r="Q9">
        <v>-80</v>
      </c>
      <c r="R9">
        <v>2594</v>
      </c>
      <c r="T9">
        <v>-11890</v>
      </c>
      <c r="U9">
        <v>-1889.5999999999985</v>
      </c>
      <c r="W9">
        <v>18643.599999999999</v>
      </c>
      <c r="X9">
        <v>2136.4</v>
      </c>
      <c r="AD9">
        <v>32267</v>
      </c>
      <c r="AE9">
        <v>2.9289056931230051</v>
      </c>
      <c r="AK9">
        <v>32267</v>
      </c>
      <c r="AL9">
        <v>2.9289056931230051</v>
      </c>
    </row>
    <row r="10" spans="1:38" x14ac:dyDescent="0.25">
      <c r="B10">
        <v>96563</v>
      </c>
      <c r="C10">
        <v>53481</v>
      </c>
      <c r="D10">
        <v>98833</v>
      </c>
      <c r="E10">
        <v>61897</v>
      </c>
      <c r="F10">
        <v>99412</v>
      </c>
      <c r="H10">
        <v>109188</v>
      </c>
      <c r="J10">
        <f t="shared" si="0"/>
        <v>82037.2</v>
      </c>
      <c r="K10">
        <f t="shared" si="1"/>
        <v>1.3309571755252496</v>
      </c>
      <c r="L10">
        <f t="shared" si="2"/>
        <v>99412</v>
      </c>
      <c r="M10">
        <f t="shared" si="3"/>
        <v>53481</v>
      </c>
      <c r="N10">
        <f t="shared" si="4"/>
        <v>82037.2</v>
      </c>
      <c r="O10">
        <f t="shared" si="5"/>
        <v>45931</v>
      </c>
      <c r="Q10">
        <v>24564</v>
      </c>
      <c r="R10">
        <v>-1587</v>
      </c>
      <c r="T10">
        <v>20684.799999999996</v>
      </c>
      <c r="U10">
        <v>764.80000000000291</v>
      </c>
      <c r="W10">
        <v>20684.8</v>
      </c>
      <c r="X10">
        <v>1801.6</v>
      </c>
      <c r="AB10">
        <v>82037.2</v>
      </c>
      <c r="AC10">
        <v>1.3309571755252496</v>
      </c>
      <c r="AI10">
        <v>82037.2</v>
      </c>
      <c r="AJ10">
        <v>1.3309571755252496</v>
      </c>
    </row>
    <row r="11" spans="1:38" x14ac:dyDescent="0.25">
      <c r="B11">
        <v>66839</v>
      </c>
      <c r="C11">
        <v>47235</v>
      </c>
      <c r="D11">
        <v>111469</v>
      </c>
      <c r="E11">
        <v>104439</v>
      </c>
      <c r="F11">
        <v>41273</v>
      </c>
      <c r="H11">
        <v>118029</v>
      </c>
      <c r="J11">
        <f t="shared" si="0"/>
        <v>74251</v>
      </c>
      <c r="K11">
        <f t="shared" si="1"/>
        <v>1.5895947529326204</v>
      </c>
      <c r="L11">
        <f t="shared" si="2"/>
        <v>111469</v>
      </c>
      <c r="M11">
        <f t="shared" si="3"/>
        <v>41273</v>
      </c>
      <c r="N11">
        <f t="shared" si="4"/>
        <v>74251</v>
      </c>
      <c r="O11">
        <f t="shared" si="5"/>
        <v>70196</v>
      </c>
      <c r="Q11">
        <v>-5586</v>
      </c>
      <c r="R11">
        <v>283</v>
      </c>
      <c r="T11">
        <v>-3927.8000000000029</v>
      </c>
      <c r="U11">
        <v>-1074</v>
      </c>
      <c r="W11">
        <v>19617.8</v>
      </c>
      <c r="X11">
        <v>1341.2</v>
      </c>
      <c r="AF11">
        <v>74251</v>
      </c>
      <c r="AG11">
        <v>1.5895947529326204</v>
      </c>
      <c r="AK11">
        <v>74251</v>
      </c>
      <c r="AL11">
        <v>1.5895947529326204</v>
      </c>
    </row>
    <row r="12" spans="1:38" x14ac:dyDescent="0.25">
      <c r="B12">
        <v>87119</v>
      </c>
      <c r="C12">
        <v>6270</v>
      </c>
      <c r="D12">
        <v>81144</v>
      </c>
      <c r="E12">
        <v>58534</v>
      </c>
      <c r="F12">
        <v>53192</v>
      </c>
      <c r="H12">
        <v>72596</v>
      </c>
      <c r="J12">
        <f t="shared" si="0"/>
        <v>57251.8</v>
      </c>
      <c r="K12">
        <f t="shared" si="1"/>
        <v>1.2680125341037312</v>
      </c>
      <c r="L12">
        <f t="shared" si="2"/>
        <v>87119</v>
      </c>
      <c r="M12">
        <f t="shared" si="3"/>
        <v>6270</v>
      </c>
      <c r="N12">
        <f t="shared" si="4"/>
        <v>57251.8</v>
      </c>
      <c r="O12">
        <f t="shared" si="5"/>
        <v>80849</v>
      </c>
      <c r="Q12">
        <v>15893</v>
      </c>
      <c r="R12">
        <v>-661</v>
      </c>
      <c r="T12">
        <v>745.60000000000582</v>
      </c>
      <c r="U12">
        <v>-49</v>
      </c>
      <c r="W12">
        <v>19182.8</v>
      </c>
      <c r="X12">
        <v>674.2</v>
      </c>
      <c r="Z12">
        <v>57251.8</v>
      </c>
      <c r="AA12">
        <v>1.2680125341037312</v>
      </c>
      <c r="AI12">
        <v>57251.8</v>
      </c>
      <c r="AJ12">
        <v>1.2680125341037312</v>
      </c>
    </row>
    <row r="13" spans="1:38" x14ac:dyDescent="0.25">
      <c r="B13">
        <v>16413</v>
      </c>
      <c r="C13">
        <v>46397</v>
      </c>
      <c r="D13">
        <v>72020</v>
      </c>
      <c r="E13">
        <v>45490</v>
      </c>
      <c r="F13">
        <v>12054</v>
      </c>
      <c r="H13">
        <v>41617</v>
      </c>
      <c r="J13">
        <f t="shared" si="0"/>
        <v>38474.800000000003</v>
      </c>
      <c r="K13">
        <f t="shared" si="1"/>
        <v>1.0816690405148304</v>
      </c>
      <c r="L13">
        <f t="shared" si="2"/>
        <v>72020</v>
      </c>
      <c r="M13">
        <f t="shared" si="3"/>
        <v>12054</v>
      </c>
      <c r="N13">
        <f t="shared" si="4"/>
        <v>38474.800000000003</v>
      </c>
      <c r="O13">
        <f t="shared" si="5"/>
        <v>59966</v>
      </c>
      <c r="Q13">
        <v>-5861</v>
      </c>
      <c r="R13">
        <v>388</v>
      </c>
      <c r="T13">
        <v>1132</v>
      </c>
      <c r="U13">
        <v>-107.79999999999563</v>
      </c>
      <c r="W13">
        <v>10443.6</v>
      </c>
      <c r="X13">
        <v>816.99999999999989</v>
      </c>
      <c r="Z13">
        <v>38474.800000000003</v>
      </c>
      <c r="AA13">
        <v>1.0816690405148304</v>
      </c>
      <c r="AI13">
        <v>38474.800000000003</v>
      </c>
      <c r="AJ13">
        <v>1.0816690405148304</v>
      </c>
    </row>
    <row r="14" spans="1:38" x14ac:dyDescent="0.25">
      <c r="B14">
        <v>81247</v>
      </c>
      <c r="C14">
        <v>40528</v>
      </c>
      <c r="D14">
        <v>14448</v>
      </c>
      <c r="E14">
        <v>16774</v>
      </c>
      <c r="F14">
        <v>87915</v>
      </c>
      <c r="H14">
        <v>112936</v>
      </c>
      <c r="J14">
        <f t="shared" si="0"/>
        <v>48182.400000000001</v>
      </c>
      <c r="K14">
        <f t="shared" si="1"/>
        <v>2.3439264129640698</v>
      </c>
      <c r="L14">
        <f t="shared" si="2"/>
        <v>87915</v>
      </c>
      <c r="M14">
        <f t="shared" si="3"/>
        <v>14448</v>
      </c>
      <c r="N14">
        <f t="shared" si="4"/>
        <v>48182.400000000001</v>
      </c>
      <c r="O14">
        <f t="shared" si="5"/>
        <v>73467</v>
      </c>
      <c r="Q14">
        <v>16873</v>
      </c>
      <c r="R14">
        <v>5413</v>
      </c>
      <c r="T14">
        <v>-6823.1999999999971</v>
      </c>
      <c r="U14">
        <v>259.40000000000146</v>
      </c>
      <c r="W14">
        <v>12368.8</v>
      </c>
      <c r="X14">
        <v>1219.3999999999999</v>
      </c>
      <c r="AD14">
        <v>48182.400000000001</v>
      </c>
      <c r="AE14">
        <v>2.3439264129640698</v>
      </c>
      <c r="AK14">
        <v>48182.400000000001</v>
      </c>
      <c r="AL14">
        <v>2.3439264129640698</v>
      </c>
    </row>
    <row r="15" spans="1:38" x14ac:dyDescent="0.25">
      <c r="B15">
        <v>56690</v>
      </c>
      <c r="C15">
        <v>66536</v>
      </c>
      <c r="D15">
        <v>116016</v>
      </c>
      <c r="E15">
        <v>95533</v>
      </c>
      <c r="F15">
        <v>108948</v>
      </c>
      <c r="H15">
        <v>142941</v>
      </c>
      <c r="J15">
        <f t="shared" si="0"/>
        <v>88744.6</v>
      </c>
      <c r="K15">
        <f t="shared" si="1"/>
        <v>1.6107008201062374</v>
      </c>
      <c r="L15">
        <f t="shared" si="2"/>
        <v>116016</v>
      </c>
      <c r="M15">
        <f t="shared" si="3"/>
        <v>56690</v>
      </c>
      <c r="N15">
        <f t="shared" si="4"/>
        <v>88744.6</v>
      </c>
      <c r="O15">
        <f t="shared" si="5"/>
        <v>59326</v>
      </c>
      <c r="Q15">
        <v>9978</v>
      </c>
      <c r="R15">
        <v>3657</v>
      </c>
      <c r="T15">
        <v>2374</v>
      </c>
      <c r="U15">
        <v>-763.19999999999709</v>
      </c>
      <c r="W15">
        <v>24534</v>
      </c>
      <c r="X15">
        <v>999.2</v>
      </c>
      <c r="AF15">
        <v>88744.6</v>
      </c>
      <c r="AG15">
        <v>1.6107008201062374</v>
      </c>
      <c r="AK15">
        <v>88744.6</v>
      </c>
      <c r="AL15">
        <v>1.6107008201062374</v>
      </c>
    </row>
    <row r="16" spans="1:38" x14ac:dyDescent="0.25">
      <c r="B16">
        <v>33641</v>
      </c>
      <c r="C16">
        <v>6357</v>
      </c>
      <c r="D16">
        <v>82595</v>
      </c>
      <c r="E16">
        <v>107057</v>
      </c>
      <c r="F16">
        <v>112920</v>
      </c>
      <c r="H16">
        <v>110478</v>
      </c>
      <c r="J16">
        <f t="shared" si="0"/>
        <v>68514</v>
      </c>
      <c r="K16">
        <f t="shared" si="1"/>
        <v>1.6124879586653822</v>
      </c>
      <c r="L16">
        <f t="shared" si="2"/>
        <v>112920</v>
      </c>
      <c r="M16">
        <f t="shared" si="3"/>
        <v>6357</v>
      </c>
      <c r="N16">
        <f t="shared" si="4"/>
        <v>68514</v>
      </c>
      <c r="O16">
        <f t="shared" si="5"/>
        <v>106563</v>
      </c>
      <c r="Q16">
        <v>9495</v>
      </c>
      <c r="R16">
        <v>32</v>
      </c>
      <c r="T16">
        <v>6300.5999999999985</v>
      </c>
      <c r="U16">
        <v>1607.1999999999971</v>
      </c>
      <c r="W16">
        <v>8493.4</v>
      </c>
      <c r="X16">
        <v>1686</v>
      </c>
      <c r="AF16">
        <v>68514</v>
      </c>
      <c r="AG16">
        <v>1.6124879586653822</v>
      </c>
      <c r="AK16">
        <v>68514</v>
      </c>
      <c r="AL16">
        <v>1.6124879586653822</v>
      </c>
    </row>
    <row r="17" spans="2:38" x14ac:dyDescent="0.25">
      <c r="B17">
        <v>17385</v>
      </c>
      <c r="C17">
        <v>106864</v>
      </c>
      <c r="D17">
        <v>104325</v>
      </c>
      <c r="E17">
        <v>55322</v>
      </c>
      <c r="F17">
        <v>44858</v>
      </c>
      <c r="H17">
        <v>118927</v>
      </c>
      <c r="J17">
        <f t="shared" si="0"/>
        <v>65750.8</v>
      </c>
      <c r="K17">
        <f t="shared" si="1"/>
        <v>1.8087536577501717</v>
      </c>
      <c r="L17">
        <f t="shared" si="2"/>
        <v>106864</v>
      </c>
      <c r="M17">
        <f t="shared" si="3"/>
        <v>17385</v>
      </c>
      <c r="N17">
        <f t="shared" si="4"/>
        <v>65750.8</v>
      </c>
      <c r="O17">
        <f t="shared" si="5"/>
        <v>89479</v>
      </c>
      <c r="Q17">
        <v>6751</v>
      </c>
      <c r="R17">
        <v>1255</v>
      </c>
      <c r="T17">
        <v>-816.80000000000291</v>
      </c>
      <c r="U17">
        <v>-1050.5999999999913</v>
      </c>
      <c r="W17">
        <v>11678</v>
      </c>
      <c r="X17">
        <v>2561.8000000000002</v>
      </c>
      <c r="AF17">
        <v>65750.8</v>
      </c>
      <c r="AG17">
        <v>1.8087536577501717</v>
      </c>
      <c r="AK17">
        <v>65750.8</v>
      </c>
      <c r="AL17">
        <v>1.8087536577501717</v>
      </c>
    </row>
    <row r="18" spans="2:38" x14ac:dyDescent="0.25">
      <c r="B18">
        <v>89055</v>
      </c>
      <c r="C18">
        <v>43808</v>
      </c>
      <c r="D18">
        <v>10825</v>
      </c>
      <c r="E18">
        <v>41114</v>
      </c>
      <c r="F18">
        <v>22965</v>
      </c>
      <c r="H18">
        <v>102371</v>
      </c>
      <c r="J18">
        <f t="shared" si="0"/>
        <v>41553.4</v>
      </c>
      <c r="K18">
        <f t="shared" si="1"/>
        <v>2.4636010531027543</v>
      </c>
      <c r="L18">
        <f t="shared" si="2"/>
        <v>89055</v>
      </c>
      <c r="M18">
        <f t="shared" si="3"/>
        <v>10825</v>
      </c>
      <c r="N18">
        <f t="shared" si="4"/>
        <v>41553.4</v>
      </c>
      <c r="O18">
        <f t="shared" si="5"/>
        <v>78230</v>
      </c>
      <c r="Q18">
        <v>22544</v>
      </c>
      <c r="R18">
        <v>468</v>
      </c>
      <c r="T18">
        <v>14837.800000000003</v>
      </c>
      <c r="U18">
        <v>-371</v>
      </c>
      <c r="W18">
        <v>14837.8</v>
      </c>
      <c r="X18">
        <v>2226.6</v>
      </c>
      <c r="AD18">
        <v>41553.4</v>
      </c>
      <c r="AE18">
        <v>2.4636010531027543</v>
      </c>
      <c r="AK18">
        <v>41553.4</v>
      </c>
      <c r="AL18">
        <v>2.4636010531027543</v>
      </c>
    </row>
    <row r="19" spans="2:38" x14ac:dyDescent="0.25">
      <c r="B19">
        <v>120055</v>
      </c>
      <c r="C19">
        <v>92278</v>
      </c>
      <c r="D19">
        <v>94794</v>
      </c>
      <c r="E19">
        <v>48794</v>
      </c>
      <c r="F19">
        <v>114280</v>
      </c>
      <c r="H19">
        <v>143698</v>
      </c>
      <c r="J19">
        <f t="shared" si="0"/>
        <v>94040.2</v>
      </c>
      <c r="K19">
        <f t="shared" si="1"/>
        <v>1.5280486430271309</v>
      </c>
      <c r="L19">
        <f t="shared" si="2"/>
        <v>120055</v>
      </c>
      <c r="M19">
        <f t="shared" si="3"/>
        <v>48794</v>
      </c>
      <c r="N19">
        <f t="shared" si="4"/>
        <v>94040.2</v>
      </c>
      <c r="O19">
        <f t="shared" si="5"/>
        <v>71261</v>
      </c>
      <c r="Q19">
        <v>-9683</v>
      </c>
      <c r="R19">
        <v>-488</v>
      </c>
      <c r="T19">
        <v>-9452</v>
      </c>
      <c r="U19">
        <v>1171.3999999999942</v>
      </c>
      <c r="W19">
        <v>12854.8</v>
      </c>
      <c r="X19">
        <v>1304.6000000000001</v>
      </c>
      <c r="AF19">
        <v>94040.2</v>
      </c>
      <c r="AG19">
        <v>1.5280486430271309</v>
      </c>
      <c r="AK19">
        <v>94040.2</v>
      </c>
      <c r="AL19">
        <v>1.5280486430271309</v>
      </c>
    </row>
    <row r="20" spans="2:38" x14ac:dyDescent="0.25">
      <c r="B20">
        <v>114768</v>
      </c>
      <c r="C20">
        <v>4737</v>
      </c>
      <c r="D20">
        <v>74286</v>
      </c>
      <c r="E20">
        <v>12997</v>
      </c>
      <c r="F20">
        <v>60142</v>
      </c>
      <c r="H20">
        <v>118926</v>
      </c>
      <c r="J20">
        <f t="shared" si="0"/>
        <v>53386</v>
      </c>
      <c r="K20">
        <f t="shared" si="1"/>
        <v>2.2276626831004385</v>
      </c>
      <c r="L20">
        <f t="shared" si="2"/>
        <v>114768</v>
      </c>
      <c r="M20">
        <f t="shared" si="3"/>
        <v>4737</v>
      </c>
      <c r="N20">
        <f t="shared" si="4"/>
        <v>53386</v>
      </c>
      <c r="O20">
        <f t="shared" si="5"/>
        <v>110031</v>
      </c>
      <c r="Q20">
        <v>32334</v>
      </c>
      <c r="R20">
        <v>200</v>
      </c>
      <c r="T20">
        <v>-4276.4000000000015</v>
      </c>
      <c r="U20">
        <v>-13.599999999998545</v>
      </c>
      <c r="W20">
        <v>13261.2</v>
      </c>
      <c r="X20">
        <v>1079.1999999999998</v>
      </c>
      <c r="AD20">
        <v>53386</v>
      </c>
      <c r="AE20">
        <v>2.2276626831004385</v>
      </c>
      <c r="AK20">
        <v>53386</v>
      </c>
      <c r="AL20">
        <v>2.2276626831004385</v>
      </c>
    </row>
    <row r="21" spans="2:38" x14ac:dyDescent="0.25">
      <c r="B21">
        <v>70039</v>
      </c>
      <c r="C21">
        <v>79930</v>
      </c>
      <c r="D21">
        <v>27423</v>
      </c>
      <c r="E21">
        <v>41081</v>
      </c>
      <c r="F21">
        <v>82513</v>
      </c>
      <c r="H21">
        <v>80704</v>
      </c>
      <c r="J21">
        <f t="shared" si="0"/>
        <v>60197.2</v>
      </c>
      <c r="K21">
        <f t="shared" si="1"/>
        <v>1.340660362940469</v>
      </c>
      <c r="L21">
        <f t="shared" si="2"/>
        <v>82513</v>
      </c>
      <c r="M21">
        <f t="shared" si="3"/>
        <v>27423</v>
      </c>
      <c r="N21">
        <f t="shared" si="4"/>
        <v>60197.2</v>
      </c>
      <c r="O21">
        <f t="shared" si="5"/>
        <v>55090</v>
      </c>
      <c r="Q21">
        <v>5182</v>
      </c>
      <c r="R21">
        <v>28</v>
      </c>
      <c r="T21">
        <v>-12077.600000000006</v>
      </c>
      <c r="U21">
        <v>967</v>
      </c>
      <c r="W21">
        <v>20749.600000000002</v>
      </c>
      <c r="X21">
        <v>1037</v>
      </c>
      <c r="AB21">
        <v>60197.2</v>
      </c>
      <c r="AC21">
        <v>1.340660362940469</v>
      </c>
      <c r="AI21">
        <v>60197.2</v>
      </c>
      <c r="AJ21">
        <v>1.340660362940469</v>
      </c>
    </row>
    <row r="22" spans="2:38" x14ac:dyDescent="0.25">
      <c r="B22">
        <v>69159</v>
      </c>
      <c r="C22">
        <v>58845</v>
      </c>
      <c r="D22">
        <v>48807</v>
      </c>
      <c r="E22">
        <v>87168</v>
      </c>
      <c r="F22">
        <v>43886</v>
      </c>
      <c r="H22">
        <v>146208</v>
      </c>
      <c r="J22">
        <f t="shared" si="0"/>
        <v>61573</v>
      </c>
      <c r="K22">
        <f t="shared" si="1"/>
        <v>2.3745472853361052</v>
      </c>
      <c r="L22">
        <f t="shared" si="2"/>
        <v>87168</v>
      </c>
      <c r="M22">
        <f t="shared" si="3"/>
        <v>43886</v>
      </c>
      <c r="N22">
        <f t="shared" si="4"/>
        <v>61573</v>
      </c>
      <c r="O22">
        <f t="shared" si="5"/>
        <v>43282</v>
      </c>
      <c r="Q22">
        <v>34155</v>
      </c>
      <c r="R22">
        <v>3646</v>
      </c>
      <c r="T22">
        <v>-812.59999999999854</v>
      </c>
      <c r="U22">
        <v>603.19999999999709</v>
      </c>
      <c r="W22">
        <v>11321.8</v>
      </c>
      <c r="X22">
        <v>1359.9999999999998</v>
      </c>
      <c r="AF22">
        <v>61573</v>
      </c>
      <c r="AG22">
        <v>2.3745472853361052</v>
      </c>
      <c r="AK22">
        <v>61573</v>
      </c>
      <c r="AL22">
        <v>2.3745472853361052</v>
      </c>
    </row>
    <row r="23" spans="2:38" x14ac:dyDescent="0.25">
      <c r="B23">
        <v>64654</v>
      </c>
      <c r="C23">
        <v>47014</v>
      </c>
      <c r="D23">
        <v>28636</v>
      </c>
      <c r="E23">
        <v>91277</v>
      </c>
      <c r="F23">
        <v>100626</v>
      </c>
      <c r="H23">
        <v>126673</v>
      </c>
      <c r="J23">
        <f t="shared" si="0"/>
        <v>66441.399999999994</v>
      </c>
      <c r="K23">
        <f t="shared" si="1"/>
        <v>1.9065371891621792</v>
      </c>
      <c r="L23">
        <f t="shared" si="2"/>
        <v>100626</v>
      </c>
      <c r="M23">
        <f t="shared" si="3"/>
        <v>28636</v>
      </c>
      <c r="N23">
        <f t="shared" si="4"/>
        <v>66441.399999999994</v>
      </c>
      <c r="O23">
        <f t="shared" si="5"/>
        <v>71990</v>
      </c>
      <c r="Q23">
        <v>14128</v>
      </c>
      <c r="R23">
        <v>5016</v>
      </c>
      <c r="T23">
        <v>5851.5999999999913</v>
      </c>
      <c r="U23">
        <v>217.39999999999418</v>
      </c>
      <c r="W23">
        <v>16228.4</v>
      </c>
      <c r="X23">
        <v>685.8</v>
      </c>
      <c r="AF23">
        <v>66441.399999999994</v>
      </c>
      <c r="AG23">
        <v>1.9065371891621792</v>
      </c>
      <c r="AK23">
        <v>66441.399999999994</v>
      </c>
      <c r="AL23">
        <v>1.9065371891621792</v>
      </c>
    </row>
    <row r="24" spans="2:38" x14ac:dyDescent="0.25">
      <c r="B24">
        <v>82419</v>
      </c>
      <c r="C24">
        <v>72020</v>
      </c>
      <c r="D24">
        <v>105834</v>
      </c>
      <c r="E24">
        <v>14422</v>
      </c>
      <c r="F24">
        <v>99636</v>
      </c>
      <c r="H24">
        <v>90851</v>
      </c>
      <c r="J24">
        <f t="shared" si="0"/>
        <v>74866.2</v>
      </c>
      <c r="K24">
        <f t="shared" si="1"/>
        <v>1.2135115713098836</v>
      </c>
      <c r="L24">
        <f t="shared" si="2"/>
        <v>105834</v>
      </c>
      <c r="M24">
        <f t="shared" si="3"/>
        <v>14422</v>
      </c>
      <c r="N24">
        <f t="shared" si="4"/>
        <v>74866.2</v>
      </c>
      <c r="O24">
        <f t="shared" si="5"/>
        <v>91412</v>
      </c>
      <c r="Q24">
        <v>6596</v>
      </c>
      <c r="R24">
        <v>838</v>
      </c>
      <c r="T24">
        <v>918.59999999999127</v>
      </c>
      <c r="U24">
        <v>-1404.6000000000058</v>
      </c>
      <c r="W24">
        <v>16317.400000000001</v>
      </c>
      <c r="X24">
        <v>1502.2</v>
      </c>
      <c r="AB24">
        <v>74866.2</v>
      </c>
      <c r="AC24">
        <v>1.2135115713098836</v>
      </c>
      <c r="AI24">
        <v>74866.2</v>
      </c>
      <c r="AJ24">
        <v>1.2135115713098836</v>
      </c>
    </row>
    <row r="25" spans="2:38" x14ac:dyDescent="0.25">
      <c r="B25">
        <v>28571</v>
      </c>
      <c r="C25">
        <v>25126</v>
      </c>
      <c r="D25">
        <v>47576</v>
      </c>
      <c r="E25">
        <v>100789</v>
      </c>
      <c r="F25">
        <v>49676</v>
      </c>
      <c r="H25">
        <v>121963</v>
      </c>
      <c r="J25">
        <f t="shared" si="0"/>
        <v>50347.6</v>
      </c>
      <c r="K25">
        <f t="shared" si="1"/>
        <v>2.4224193407431538</v>
      </c>
      <c r="L25">
        <f t="shared" si="2"/>
        <v>100789</v>
      </c>
      <c r="M25">
        <f t="shared" si="3"/>
        <v>25126</v>
      </c>
      <c r="N25">
        <f t="shared" si="4"/>
        <v>50347.6</v>
      </c>
      <c r="O25">
        <f t="shared" si="5"/>
        <v>75663</v>
      </c>
      <c r="Q25">
        <v>15937</v>
      </c>
      <c r="R25">
        <v>-1809</v>
      </c>
      <c r="T25">
        <v>237.40000000000146</v>
      </c>
      <c r="U25">
        <v>627.79999999999563</v>
      </c>
      <c r="W25">
        <v>13897.4</v>
      </c>
      <c r="X25">
        <v>1543.8</v>
      </c>
      <c r="AD25">
        <v>50347.6</v>
      </c>
      <c r="AE25">
        <v>2.4224193407431538</v>
      </c>
      <c r="AK25">
        <v>50347.6</v>
      </c>
      <c r="AL25">
        <v>2.4224193407431538</v>
      </c>
    </row>
    <row r="26" spans="2:38" x14ac:dyDescent="0.25">
      <c r="B26">
        <v>14546</v>
      </c>
      <c r="C26">
        <v>90228</v>
      </c>
      <c r="D26">
        <v>80551</v>
      </c>
      <c r="E26">
        <v>104466</v>
      </c>
      <c r="F26">
        <v>98126</v>
      </c>
      <c r="H26">
        <v>97594</v>
      </c>
      <c r="J26">
        <f t="shared" si="0"/>
        <v>77583.399999999994</v>
      </c>
      <c r="K26">
        <f t="shared" si="1"/>
        <v>1.2579237311074276</v>
      </c>
      <c r="L26">
        <f t="shared" si="2"/>
        <v>104466</v>
      </c>
      <c r="M26">
        <f t="shared" si="3"/>
        <v>14546</v>
      </c>
      <c r="N26">
        <f t="shared" si="4"/>
        <v>77583.399999999994</v>
      </c>
      <c r="O26">
        <f t="shared" si="5"/>
        <v>89920</v>
      </c>
      <c r="Q26">
        <v>-7694</v>
      </c>
      <c r="R26">
        <v>-67</v>
      </c>
      <c r="T26">
        <v>-19734.200000000012</v>
      </c>
      <c r="U26">
        <v>-1309.4000000000087</v>
      </c>
      <c r="W26">
        <v>23353.4</v>
      </c>
      <c r="X26">
        <v>1381.8000000000002</v>
      </c>
      <c r="AB26">
        <v>77583.399999999994</v>
      </c>
      <c r="AC26">
        <v>1.2579237311074276</v>
      </c>
      <c r="AI26">
        <v>77583.399999999994</v>
      </c>
      <c r="AJ26">
        <v>1.2579237311074276</v>
      </c>
    </row>
    <row r="27" spans="2:38" x14ac:dyDescent="0.25">
      <c r="B27">
        <v>83298</v>
      </c>
      <c r="C27">
        <v>66725</v>
      </c>
      <c r="D27">
        <v>18507</v>
      </c>
      <c r="E27">
        <v>31439</v>
      </c>
      <c r="F27">
        <v>54116</v>
      </c>
      <c r="H27">
        <v>80425</v>
      </c>
      <c r="J27">
        <f t="shared" si="0"/>
        <v>50817</v>
      </c>
      <c r="K27">
        <f t="shared" si="1"/>
        <v>1.5826396678276955</v>
      </c>
      <c r="L27">
        <f t="shared" si="2"/>
        <v>83298</v>
      </c>
      <c r="M27">
        <f t="shared" si="3"/>
        <v>18507</v>
      </c>
      <c r="N27">
        <f t="shared" si="4"/>
        <v>50817</v>
      </c>
      <c r="O27">
        <f t="shared" si="5"/>
        <v>64791</v>
      </c>
      <c r="Q27">
        <v>4288</v>
      </c>
      <c r="R27">
        <v>3191</v>
      </c>
      <c r="T27">
        <v>8209.8000000000029</v>
      </c>
      <c r="U27">
        <v>409.40000000000146</v>
      </c>
      <c r="W27">
        <v>22819</v>
      </c>
      <c r="X27">
        <v>1638.1999999999998</v>
      </c>
      <c r="AD27">
        <v>50817</v>
      </c>
      <c r="AE27">
        <v>1.5826396678276955</v>
      </c>
      <c r="AI27">
        <v>50817</v>
      </c>
      <c r="AJ27">
        <v>1.5826396678276955</v>
      </c>
    </row>
    <row r="28" spans="2:38" x14ac:dyDescent="0.25">
      <c r="B28">
        <v>22413</v>
      </c>
      <c r="C28">
        <v>76287</v>
      </c>
      <c r="D28">
        <v>118098</v>
      </c>
      <c r="E28">
        <v>11881</v>
      </c>
      <c r="F28">
        <v>95857</v>
      </c>
      <c r="H28">
        <v>78023</v>
      </c>
      <c r="J28">
        <f t="shared" si="0"/>
        <v>64907.199999999997</v>
      </c>
      <c r="K28">
        <f t="shared" si="1"/>
        <v>1.2020700322922573</v>
      </c>
      <c r="L28">
        <f t="shared" si="2"/>
        <v>118098</v>
      </c>
      <c r="M28">
        <f t="shared" si="3"/>
        <v>11881</v>
      </c>
      <c r="N28">
        <f t="shared" si="4"/>
        <v>64907.199999999997</v>
      </c>
      <c r="O28">
        <f t="shared" si="5"/>
        <v>106217</v>
      </c>
      <c r="Q28">
        <v>-2542</v>
      </c>
      <c r="R28">
        <v>-3534</v>
      </c>
      <c r="T28">
        <v>8376.3999999999942</v>
      </c>
      <c r="U28">
        <v>6</v>
      </c>
      <c r="W28">
        <v>8642.4000000000015</v>
      </c>
      <c r="X28">
        <v>1420</v>
      </c>
      <c r="Z28">
        <v>64907.199999999997</v>
      </c>
      <c r="AA28">
        <v>1.2020700322922573</v>
      </c>
      <c r="AI28">
        <v>64907.199999999997</v>
      </c>
      <c r="AJ28">
        <v>1.2020700322922573</v>
      </c>
    </row>
    <row r="29" spans="2:38" x14ac:dyDescent="0.25">
      <c r="B29">
        <v>15386</v>
      </c>
      <c r="C29">
        <v>52728</v>
      </c>
      <c r="D29">
        <v>116153</v>
      </c>
      <c r="E29">
        <v>93918</v>
      </c>
      <c r="F29">
        <v>85868</v>
      </c>
      <c r="H29">
        <v>143168</v>
      </c>
      <c r="J29">
        <f t="shared" si="0"/>
        <v>72810.600000000006</v>
      </c>
      <c r="K29">
        <f t="shared" si="1"/>
        <v>1.9663071036360089</v>
      </c>
      <c r="L29">
        <f t="shared" si="2"/>
        <v>116153</v>
      </c>
      <c r="M29">
        <f t="shared" si="3"/>
        <v>15386</v>
      </c>
      <c r="N29">
        <f t="shared" si="4"/>
        <v>72810.600000000006</v>
      </c>
      <c r="O29">
        <f t="shared" si="5"/>
        <v>100767</v>
      </c>
      <c r="Q29">
        <v>33329</v>
      </c>
      <c r="R29">
        <v>-569</v>
      </c>
      <c r="T29">
        <v>11286.000000000007</v>
      </c>
      <c r="U29">
        <v>-228.59999999999127</v>
      </c>
      <c r="W29">
        <v>22548.399999999998</v>
      </c>
      <c r="X29">
        <v>355.4</v>
      </c>
      <c r="AF29">
        <v>72810.600000000006</v>
      </c>
      <c r="AG29">
        <v>1.9663071036360089</v>
      </c>
      <c r="AK29">
        <v>72810.600000000006</v>
      </c>
      <c r="AL29">
        <v>1.9663071036360089</v>
      </c>
    </row>
    <row r="30" spans="2:38" x14ac:dyDescent="0.25">
      <c r="B30">
        <v>106015</v>
      </c>
      <c r="C30">
        <v>11925</v>
      </c>
      <c r="D30">
        <v>1976</v>
      </c>
      <c r="E30">
        <v>50037</v>
      </c>
      <c r="F30">
        <v>121498</v>
      </c>
      <c r="H30">
        <v>113078</v>
      </c>
      <c r="J30">
        <f t="shared" si="0"/>
        <v>58290.2</v>
      </c>
      <c r="K30">
        <f t="shared" si="1"/>
        <v>1.9399144281543039</v>
      </c>
      <c r="L30">
        <f t="shared" si="2"/>
        <v>121498</v>
      </c>
      <c r="M30">
        <f t="shared" si="3"/>
        <v>1976</v>
      </c>
      <c r="N30">
        <f t="shared" si="4"/>
        <v>58290.2</v>
      </c>
      <c r="O30">
        <f t="shared" si="5"/>
        <v>119522</v>
      </c>
      <c r="Q30">
        <v>7421</v>
      </c>
      <c r="R30">
        <v>4067</v>
      </c>
      <c r="T30">
        <v>3235.3999999999942</v>
      </c>
      <c r="U30">
        <v>136.39999999999418</v>
      </c>
      <c r="W30">
        <v>13918.600000000002</v>
      </c>
      <c r="X30">
        <v>3347.2000000000003</v>
      </c>
      <c r="AD30">
        <v>58290.2</v>
      </c>
      <c r="AE30">
        <v>1.9399144281543039</v>
      </c>
      <c r="AK30">
        <v>58290.2</v>
      </c>
      <c r="AL30">
        <v>1.9399144281543039</v>
      </c>
    </row>
    <row r="31" spans="2:38" x14ac:dyDescent="0.25">
      <c r="B31">
        <v>105269</v>
      </c>
      <c r="C31">
        <v>38512</v>
      </c>
      <c r="D31">
        <v>82162</v>
      </c>
      <c r="E31">
        <v>8559</v>
      </c>
      <c r="F31">
        <v>88966</v>
      </c>
      <c r="H31">
        <v>113934</v>
      </c>
      <c r="J31">
        <f t="shared" si="0"/>
        <v>64693.599999999999</v>
      </c>
      <c r="K31">
        <f t="shared" si="1"/>
        <v>1.7611324767828658</v>
      </c>
      <c r="L31">
        <f t="shared" si="2"/>
        <v>105269</v>
      </c>
      <c r="M31">
        <f t="shared" si="3"/>
        <v>8559</v>
      </c>
      <c r="N31">
        <f t="shared" si="4"/>
        <v>64693.599999999999</v>
      </c>
      <c r="O31">
        <f t="shared" si="5"/>
        <v>96710</v>
      </c>
      <c r="Q31">
        <v>7416</v>
      </c>
      <c r="R31">
        <v>1100</v>
      </c>
      <c r="T31">
        <v>5825.7999999999956</v>
      </c>
      <c r="U31">
        <v>1181.1999999999971</v>
      </c>
      <c r="W31">
        <v>21991.399999999998</v>
      </c>
      <c r="X31">
        <v>2188.3999999999996</v>
      </c>
      <c r="AD31">
        <v>64693.599999999999</v>
      </c>
      <c r="AE31">
        <v>1.7611324767828658</v>
      </c>
      <c r="AK31">
        <v>64693.599999999999</v>
      </c>
      <c r="AL31">
        <v>1.7611324767828658</v>
      </c>
    </row>
    <row r="32" spans="2:38" x14ac:dyDescent="0.25">
      <c r="B32">
        <v>46361</v>
      </c>
      <c r="C32">
        <v>116221</v>
      </c>
      <c r="D32">
        <v>116505</v>
      </c>
      <c r="E32">
        <v>12490</v>
      </c>
      <c r="F32">
        <v>86366</v>
      </c>
      <c r="H32">
        <v>95480</v>
      </c>
      <c r="J32">
        <f t="shared" si="0"/>
        <v>75588.600000000006</v>
      </c>
      <c r="K32">
        <f t="shared" si="1"/>
        <v>1.263153438481464</v>
      </c>
      <c r="L32">
        <f t="shared" si="2"/>
        <v>116505</v>
      </c>
      <c r="M32">
        <f t="shared" si="3"/>
        <v>12490</v>
      </c>
      <c r="N32">
        <f t="shared" si="4"/>
        <v>75588.600000000006</v>
      </c>
      <c r="O32">
        <f t="shared" si="5"/>
        <v>104015</v>
      </c>
      <c r="Q32">
        <v>9257</v>
      </c>
      <c r="R32">
        <v>468</v>
      </c>
      <c r="T32">
        <v>7791</v>
      </c>
      <c r="U32">
        <v>-513.19999999999709</v>
      </c>
      <c r="W32">
        <v>13967.4</v>
      </c>
      <c r="X32">
        <v>1190.8</v>
      </c>
      <c r="AB32">
        <v>75588.600000000006</v>
      </c>
      <c r="AC32">
        <v>1.263153438481464</v>
      </c>
      <c r="AI32">
        <v>75588.600000000006</v>
      </c>
      <c r="AJ32">
        <v>1.263153438481464</v>
      </c>
    </row>
    <row r="33" spans="2:38" x14ac:dyDescent="0.25">
      <c r="B33">
        <v>82421</v>
      </c>
      <c r="C33">
        <v>55119</v>
      </c>
      <c r="D33">
        <v>24250</v>
      </c>
      <c r="E33">
        <v>114746</v>
      </c>
      <c r="F33">
        <v>54730</v>
      </c>
      <c r="H33">
        <v>81571</v>
      </c>
      <c r="J33">
        <f t="shared" si="0"/>
        <v>66253.2</v>
      </c>
      <c r="K33">
        <f t="shared" si="1"/>
        <v>1.2312009080316122</v>
      </c>
      <c r="L33">
        <f t="shared" si="2"/>
        <v>114746</v>
      </c>
      <c r="M33">
        <f t="shared" si="3"/>
        <v>24250</v>
      </c>
      <c r="N33">
        <f t="shared" si="4"/>
        <v>66253.2</v>
      </c>
      <c r="O33">
        <f t="shared" si="5"/>
        <v>90496</v>
      </c>
      <c r="Q33">
        <v>3589</v>
      </c>
      <c r="R33">
        <v>880</v>
      </c>
      <c r="T33">
        <v>10165.199999999997</v>
      </c>
      <c r="U33">
        <v>1128</v>
      </c>
      <c r="W33">
        <v>18620</v>
      </c>
      <c r="X33">
        <v>1436</v>
      </c>
      <c r="Z33">
        <v>66253.2</v>
      </c>
      <c r="AA33">
        <v>1.2312009080316122</v>
      </c>
      <c r="AI33">
        <v>66253.2</v>
      </c>
      <c r="AJ33">
        <v>1.2312009080316122</v>
      </c>
    </row>
    <row r="34" spans="2:38" x14ac:dyDescent="0.25">
      <c r="B34">
        <v>15312</v>
      </c>
      <c r="C34">
        <v>62075</v>
      </c>
      <c r="D34">
        <v>37025</v>
      </c>
      <c r="E34">
        <v>34121</v>
      </c>
      <c r="F34">
        <v>25028</v>
      </c>
      <c r="H34">
        <v>112646</v>
      </c>
      <c r="J34">
        <f t="shared" ref="J34:J65" si="6">AVERAGE(B34:F34)</f>
        <v>34712.199999999997</v>
      </c>
      <c r="K34">
        <f t="shared" ref="K34:K65" si="7">H34/J34</f>
        <v>3.2451414776361052</v>
      </c>
      <c r="L34">
        <f t="shared" ref="L34:L65" si="8">MAX(B34:F34)</f>
        <v>62075</v>
      </c>
      <c r="M34">
        <f t="shared" ref="M34:M65" si="9">MIN(B34:F34)</f>
        <v>15312</v>
      </c>
      <c r="N34">
        <f t="shared" ref="N34:N65" si="10">AVERAGE(B34:F34)</f>
        <v>34712.199999999997</v>
      </c>
      <c r="O34">
        <f t="shared" ref="O34:O65" si="11">L34-M34</f>
        <v>46763</v>
      </c>
      <c r="Q34">
        <v>22979</v>
      </c>
      <c r="R34">
        <v>1647</v>
      </c>
      <c r="T34">
        <v>-7944.2000000000044</v>
      </c>
      <c r="U34">
        <v>-2332.8000000000029</v>
      </c>
      <c r="W34">
        <v>19563.400000000001</v>
      </c>
      <c r="X34">
        <v>2332.8000000000002</v>
      </c>
      <c r="AD34">
        <v>34712.199999999997</v>
      </c>
      <c r="AE34">
        <v>3.2451414776361052</v>
      </c>
      <c r="AK34">
        <v>34712.199999999997</v>
      </c>
      <c r="AL34">
        <v>3.2451414776361052</v>
      </c>
    </row>
    <row r="35" spans="2:38" x14ac:dyDescent="0.25">
      <c r="B35">
        <v>100393</v>
      </c>
      <c r="C35">
        <v>80214</v>
      </c>
      <c r="D35">
        <v>22286</v>
      </c>
      <c r="E35">
        <v>80164</v>
      </c>
      <c r="F35">
        <v>15154</v>
      </c>
      <c r="H35">
        <v>73015</v>
      </c>
      <c r="J35">
        <f t="shared" si="6"/>
        <v>59642.2</v>
      </c>
      <c r="K35">
        <f t="shared" si="7"/>
        <v>1.2242170811941882</v>
      </c>
      <c r="L35">
        <f t="shared" si="8"/>
        <v>100393</v>
      </c>
      <c r="M35">
        <f t="shared" si="9"/>
        <v>15154</v>
      </c>
      <c r="N35">
        <f t="shared" si="10"/>
        <v>59642.2</v>
      </c>
      <c r="O35">
        <f t="shared" si="11"/>
        <v>85239</v>
      </c>
      <c r="Q35">
        <v>445</v>
      </c>
      <c r="R35">
        <v>2656</v>
      </c>
      <c r="T35">
        <v>2447.1999999999971</v>
      </c>
      <c r="U35">
        <v>2764.1999999999971</v>
      </c>
      <c r="W35">
        <v>15133.6</v>
      </c>
      <c r="X35">
        <v>2789.4</v>
      </c>
      <c r="Z35">
        <v>59642.2</v>
      </c>
      <c r="AA35">
        <v>1.2242170811941882</v>
      </c>
      <c r="AI35">
        <v>59642.2</v>
      </c>
      <c r="AJ35">
        <v>1.2242170811941882</v>
      </c>
    </row>
    <row r="36" spans="2:38" x14ac:dyDescent="0.25">
      <c r="B36">
        <v>88101</v>
      </c>
      <c r="C36">
        <v>103803</v>
      </c>
      <c r="D36">
        <v>40688</v>
      </c>
      <c r="E36">
        <v>53232</v>
      </c>
      <c r="F36">
        <v>27595</v>
      </c>
      <c r="H36">
        <v>143357</v>
      </c>
      <c r="J36">
        <f t="shared" si="6"/>
        <v>62683.8</v>
      </c>
      <c r="K36">
        <f t="shared" si="7"/>
        <v>2.2869864303057565</v>
      </c>
      <c r="L36">
        <f t="shared" si="8"/>
        <v>103803</v>
      </c>
      <c r="M36">
        <f t="shared" si="9"/>
        <v>27595</v>
      </c>
      <c r="N36">
        <f t="shared" si="10"/>
        <v>62683.8</v>
      </c>
      <c r="O36">
        <f t="shared" si="11"/>
        <v>76208</v>
      </c>
      <c r="Q36">
        <v>46187</v>
      </c>
      <c r="R36">
        <v>-1</v>
      </c>
      <c r="T36">
        <v>-4671</v>
      </c>
      <c r="U36">
        <v>119</v>
      </c>
      <c r="W36">
        <v>14611.8</v>
      </c>
      <c r="X36">
        <v>873.8</v>
      </c>
      <c r="AB36">
        <v>62683.8</v>
      </c>
      <c r="AC36">
        <v>2.2869864303057565</v>
      </c>
      <c r="AK36">
        <v>62683.8</v>
      </c>
      <c r="AL36">
        <v>2.2869864303057565</v>
      </c>
    </row>
    <row r="37" spans="2:38" x14ac:dyDescent="0.25">
      <c r="B37">
        <v>41310</v>
      </c>
      <c r="C37">
        <v>10894</v>
      </c>
      <c r="D37">
        <v>16349</v>
      </c>
      <c r="E37">
        <v>44472</v>
      </c>
      <c r="F37">
        <v>41438</v>
      </c>
      <c r="H37">
        <v>45311</v>
      </c>
      <c r="J37">
        <f t="shared" si="6"/>
        <v>30892.6</v>
      </c>
      <c r="K37">
        <f t="shared" si="7"/>
        <v>1.4667266594588997</v>
      </c>
      <c r="L37">
        <f t="shared" si="8"/>
        <v>44472</v>
      </c>
      <c r="M37">
        <f t="shared" si="9"/>
        <v>10894</v>
      </c>
      <c r="N37">
        <f t="shared" si="10"/>
        <v>30892.6</v>
      </c>
      <c r="O37">
        <f t="shared" si="11"/>
        <v>33578</v>
      </c>
      <c r="Q37">
        <v>-19018</v>
      </c>
      <c r="R37">
        <v>-3402</v>
      </c>
      <c r="T37">
        <v>-7212.8000000000029</v>
      </c>
      <c r="U37">
        <v>-422.40000000000146</v>
      </c>
      <c r="W37">
        <v>15717.2</v>
      </c>
      <c r="X37">
        <v>1028.4000000000001</v>
      </c>
      <c r="AD37">
        <v>30892.6</v>
      </c>
      <c r="AE37">
        <v>1.4667266594588997</v>
      </c>
      <c r="AK37">
        <v>30892.6</v>
      </c>
      <c r="AL37">
        <v>1.4667266594588997</v>
      </c>
    </row>
    <row r="38" spans="2:38" x14ac:dyDescent="0.25">
      <c r="B38">
        <v>48045</v>
      </c>
      <c r="C38">
        <v>20208</v>
      </c>
      <c r="D38">
        <v>57821</v>
      </c>
      <c r="E38">
        <v>12068</v>
      </c>
      <c r="F38">
        <v>25896</v>
      </c>
      <c r="H38">
        <v>46722</v>
      </c>
      <c r="J38">
        <f t="shared" si="6"/>
        <v>32807.599999999999</v>
      </c>
      <c r="K38">
        <f t="shared" si="7"/>
        <v>1.4241212402004415</v>
      </c>
      <c r="L38">
        <f t="shared" si="8"/>
        <v>57821</v>
      </c>
      <c r="M38">
        <f t="shared" si="9"/>
        <v>12068</v>
      </c>
      <c r="N38">
        <f t="shared" si="10"/>
        <v>32807.599999999999</v>
      </c>
      <c r="O38">
        <f t="shared" si="11"/>
        <v>45753</v>
      </c>
      <c r="Q38">
        <v>-10227</v>
      </c>
      <c r="R38">
        <v>72</v>
      </c>
      <c r="T38">
        <v>-15506.800000000003</v>
      </c>
      <c r="U38">
        <v>-213.20000000000437</v>
      </c>
      <c r="W38">
        <v>15506.8</v>
      </c>
      <c r="X38">
        <v>2239.1999999999998</v>
      </c>
      <c r="Z38">
        <v>32807.599999999999</v>
      </c>
      <c r="AA38">
        <v>1.4241212402004415</v>
      </c>
      <c r="AI38">
        <v>32807.599999999999</v>
      </c>
      <c r="AJ38">
        <v>1.4241212402004415</v>
      </c>
    </row>
    <row r="39" spans="2:38" x14ac:dyDescent="0.25">
      <c r="B39">
        <v>26260</v>
      </c>
      <c r="C39">
        <v>4658</v>
      </c>
      <c r="D39">
        <v>95256</v>
      </c>
      <c r="E39">
        <v>71226</v>
      </c>
      <c r="F39">
        <v>78078</v>
      </c>
      <c r="H39">
        <v>94934</v>
      </c>
      <c r="J39">
        <f t="shared" si="6"/>
        <v>55095.6</v>
      </c>
      <c r="K39">
        <f t="shared" si="7"/>
        <v>1.7230777049346955</v>
      </c>
      <c r="L39">
        <f t="shared" si="8"/>
        <v>95256</v>
      </c>
      <c r="M39">
        <f t="shared" si="9"/>
        <v>4658</v>
      </c>
      <c r="N39">
        <f t="shared" si="10"/>
        <v>55095.6</v>
      </c>
      <c r="O39">
        <f t="shared" si="11"/>
        <v>90598</v>
      </c>
      <c r="Q39">
        <v>-4696</v>
      </c>
      <c r="R39">
        <v>29</v>
      </c>
      <c r="T39">
        <v>-17572.799999999996</v>
      </c>
      <c r="U39">
        <v>-550.80000000000291</v>
      </c>
      <c r="W39">
        <v>17808</v>
      </c>
      <c r="X39">
        <v>1844.8000000000002</v>
      </c>
      <c r="AB39">
        <v>55095.6</v>
      </c>
      <c r="AC39">
        <v>1.7230777049346955</v>
      </c>
      <c r="AK39">
        <v>55095.6</v>
      </c>
      <c r="AL39">
        <v>1.7230777049346955</v>
      </c>
    </row>
    <row r="40" spans="2:38" x14ac:dyDescent="0.25">
      <c r="B40">
        <v>26110</v>
      </c>
      <c r="C40">
        <v>85204</v>
      </c>
      <c r="D40">
        <v>25630</v>
      </c>
      <c r="E40">
        <v>72856</v>
      </c>
      <c r="F40">
        <v>68352</v>
      </c>
      <c r="H40">
        <v>111610</v>
      </c>
      <c r="J40">
        <f t="shared" si="6"/>
        <v>55630.400000000001</v>
      </c>
      <c r="K40">
        <f t="shared" si="7"/>
        <v>2.0062771434323681</v>
      </c>
      <c r="L40">
        <f t="shared" si="8"/>
        <v>85204</v>
      </c>
      <c r="M40">
        <f t="shared" si="9"/>
        <v>25630</v>
      </c>
      <c r="N40">
        <f t="shared" si="10"/>
        <v>55630.400000000001</v>
      </c>
      <c r="O40">
        <f t="shared" si="11"/>
        <v>59574</v>
      </c>
      <c r="Q40">
        <v>-7823</v>
      </c>
      <c r="R40">
        <v>-57</v>
      </c>
      <c r="T40">
        <v>-3040.5999999999985</v>
      </c>
      <c r="U40">
        <v>-170.40000000000146</v>
      </c>
      <c r="W40">
        <v>15000.2</v>
      </c>
      <c r="X40">
        <v>2718.7999999999997</v>
      </c>
      <c r="AD40">
        <v>55630.400000000001</v>
      </c>
      <c r="AE40">
        <v>2.0062771434323681</v>
      </c>
      <c r="AK40">
        <v>55630.400000000001</v>
      </c>
      <c r="AL40">
        <v>2.0062771434323681</v>
      </c>
    </row>
    <row r="41" spans="2:38" x14ac:dyDescent="0.25">
      <c r="B41">
        <v>87884</v>
      </c>
      <c r="C41">
        <v>27251</v>
      </c>
      <c r="D41">
        <v>106480</v>
      </c>
      <c r="E41">
        <v>110634</v>
      </c>
      <c r="F41">
        <v>76708</v>
      </c>
      <c r="H41">
        <v>97019</v>
      </c>
      <c r="J41">
        <f t="shared" si="6"/>
        <v>81791.399999999994</v>
      </c>
      <c r="K41">
        <f t="shared" si="7"/>
        <v>1.186176052739041</v>
      </c>
      <c r="L41">
        <f t="shared" si="8"/>
        <v>110634</v>
      </c>
      <c r="M41">
        <f t="shared" si="9"/>
        <v>27251</v>
      </c>
      <c r="N41">
        <f t="shared" si="10"/>
        <v>81791.399999999994</v>
      </c>
      <c r="O41">
        <f t="shared" si="11"/>
        <v>83383</v>
      </c>
      <c r="Q41">
        <v>-29917</v>
      </c>
      <c r="R41">
        <v>-1</v>
      </c>
      <c r="T41">
        <v>7425.5999999999913</v>
      </c>
      <c r="U41">
        <v>-384.40000000000873</v>
      </c>
      <c r="W41">
        <v>20355.599999999999</v>
      </c>
      <c r="X41">
        <v>394</v>
      </c>
      <c r="AF41">
        <v>81791.399999999994</v>
      </c>
      <c r="AG41">
        <v>1.186176052739041</v>
      </c>
      <c r="AI41">
        <v>81791.399999999994</v>
      </c>
      <c r="AJ41">
        <v>1.186176052739041</v>
      </c>
    </row>
    <row r="42" spans="2:38" x14ac:dyDescent="0.25">
      <c r="B42">
        <v>66079</v>
      </c>
      <c r="C42">
        <v>80623</v>
      </c>
      <c r="D42">
        <v>110288</v>
      </c>
      <c r="E42">
        <v>59498</v>
      </c>
      <c r="F42">
        <v>25197</v>
      </c>
      <c r="H42">
        <v>74196</v>
      </c>
      <c r="J42">
        <f t="shared" si="6"/>
        <v>68337</v>
      </c>
      <c r="K42">
        <f t="shared" si="7"/>
        <v>1.0857368629000395</v>
      </c>
      <c r="L42">
        <f t="shared" si="8"/>
        <v>110288</v>
      </c>
      <c r="M42">
        <f t="shared" si="9"/>
        <v>25197</v>
      </c>
      <c r="N42">
        <f t="shared" si="10"/>
        <v>68337</v>
      </c>
      <c r="O42">
        <f t="shared" si="11"/>
        <v>85091</v>
      </c>
      <c r="Q42">
        <v>1257</v>
      </c>
      <c r="R42">
        <v>-4207</v>
      </c>
      <c r="T42">
        <v>3220.8000000000029</v>
      </c>
      <c r="U42">
        <v>2149.3999999999942</v>
      </c>
      <c r="W42">
        <v>19748</v>
      </c>
      <c r="X42">
        <v>2256.9999999999995</v>
      </c>
      <c r="AB42">
        <v>68337</v>
      </c>
      <c r="AC42">
        <v>1.0857368629000395</v>
      </c>
      <c r="AI42">
        <v>68337</v>
      </c>
      <c r="AJ42">
        <v>1.0857368629000395</v>
      </c>
    </row>
    <row r="43" spans="2:38" x14ac:dyDescent="0.25">
      <c r="B43">
        <v>59894</v>
      </c>
      <c r="C43">
        <v>17782</v>
      </c>
      <c r="D43">
        <v>72560</v>
      </c>
      <c r="E43">
        <v>60326</v>
      </c>
      <c r="F43">
        <v>85741</v>
      </c>
      <c r="H43">
        <v>85239</v>
      </c>
      <c r="J43">
        <f t="shared" si="6"/>
        <v>59260.6</v>
      </c>
      <c r="K43">
        <f t="shared" si="7"/>
        <v>1.4383755817524628</v>
      </c>
      <c r="L43">
        <f t="shared" si="8"/>
        <v>85741</v>
      </c>
      <c r="M43">
        <f t="shared" si="9"/>
        <v>17782</v>
      </c>
      <c r="N43">
        <f t="shared" si="10"/>
        <v>59260.6</v>
      </c>
      <c r="O43">
        <f t="shared" si="11"/>
        <v>67959</v>
      </c>
      <c r="Q43">
        <v>8364</v>
      </c>
      <c r="R43">
        <v>388</v>
      </c>
      <c r="T43">
        <v>-5978.5999999999985</v>
      </c>
      <c r="U43">
        <v>-781</v>
      </c>
      <c r="W43">
        <v>12695</v>
      </c>
      <c r="X43">
        <v>781</v>
      </c>
      <c r="AB43">
        <v>59260.6</v>
      </c>
      <c r="AC43">
        <v>1.4383755817524628</v>
      </c>
      <c r="AK43">
        <v>59260.6</v>
      </c>
      <c r="AL43">
        <v>1.4383755817524628</v>
      </c>
    </row>
    <row r="44" spans="2:38" x14ac:dyDescent="0.25">
      <c r="B44">
        <v>30782</v>
      </c>
      <c r="C44">
        <v>96658</v>
      </c>
      <c r="D44">
        <v>71355</v>
      </c>
      <c r="E44">
        <v>76285</v>
      </c>
      <c r="F44">
        <v>72412</v>
      </c>
      <c r="H44">
        <v>95779</v>
      </c>
      <c r="J44">
        <f t="shared" si="6"/>
        <v>69498.399999999994</v>
      </c>
      <c r="K44">
        <f t="shared" si="7"/>
        <v>1.3781468350350512</v>
      </c>
      <c r="L44">
        <f t="shared" si="8"/>
        <v>96658</v>
      </c>
      <c r="M44">
        <f t="shared" si="9"/>
        <v>30782</v>
      </c>
      <c r="N44">
        <f t="shared" si="10"/>
        <v>69498.399999999994</v>
      </c>
      <c r="O44">
        <f t="shared" si="11"/>
        <v>65876</v>
      </c>
      <c r="Q44">
        <v>-29681</v>
      </c>
      <c r="R44">
        <v>480</v>
      </c>
      <c r="T44">
        <v>-5654.6000000000058</v>
      </c>
      <c r="U44">
        <v>-1363.6000000000058</v>
      </c>
      <c r="W44">
        <v>8563.4</v>
      </c>
      <c r="X44">
        <v>1446</v>
      </c>
      <c r="AF44">
        <v>69498.399999999994</v>
      </c>
      <c r="AG44">
        <v>1.3781468350350512</v>
      </c>
      <c r="AI44">
        <v>69498.399999999994</v>
      </c>
      <c r="AJ44">
        <v>1.3781468350350512</v>
      </c>
    </row>
    <row r="45" spans="2:38" x14ac:dyDescent="0.25">
      <c r="B45">
        <v>70848</v>
      </c>
      <c r="C45">
        <v>45971</v>
      </c>
      <c r="D45">
        <v>84400</v>
      </c>
      <c r="E45">
        <v>84936</v>
      </c>
      <c r="F45">
        <v>111444</v>
      </c>
      <c r="H45">
        <v>95040</v>
      </c>
      <c r="J45">
        <f t="shared" si="6"/>
        <v>79519.8</v>
      </c>
      <c r="K45">
        <f t="shared" si="7"/>
        <v>1.1951740321278475</v>
      </c>
      <c r="L45">
        <f t="shared" si="8"/>
        <v>111444</v>
      </c>
      <c r="M45">
        <f t="shared" si="9"/>
        <v>45971</v>
      </c>
      <c r="N45">
        <f t="shared" si="10"/>
        <v>79519.8</v>
      </c>
      <c r="O45">
        <f t="shared" si="11"/>
        <v>65473</v>
      </c>
      <c r="Q45">
        <v>822</v>
      </c>
      <c r="R45">
        <v>325</v>
      </c>
      <c r="T45">
        <v>6310.1999999999971</v>
      </c>
      <c r="U45">
        <v>716.60000000000582</v>
      </c>
      <c r="W45">
        <v>9901.7999999999993</v>
      </c>
      <c r="X45">
        <v>751.39999999999986</v>
      </c>
      <c r="AB45">
        <v>79519.8</v>
      </c>
      <c r="AC45">
        <v>1.1951740321278475</v>
      </c>
      <c r="AI45">
        <v>79519.8</v>
      </c>
      <c r="AJ45">
        <v>1.1951740321278475</v>
      </c>
    </row>
    <row r="46" spans="2:38" x14ac:dyDescent="0.25">
      <c r="B46">
        <v>60891</v>
      </c>
      <c r="C46">
        <v>93713</v>
      </c>
      <c r="D46">
        <v>35790</v>
      </c>
      <c r="E46">
        <v>99772</v>
      </c>
      <c r="F46">
        <v>116655</v>
      </c>
      <c r="H46">
        <v>118085</v>
      </c>
      <c r="J46">
        <f t="shared" si="6"/>
        <v>81364.2</v>
      </c>
      <c r="K46">
        <f t="shared" si="7"/>
        <v>1.4513139685512793</v>
      </c>
      <c r="L46">
        <f t="shared" si="8"/>
        <v>116655</v>
      </c>
      <c r="M46">
        <f t="shared" si="9"/>
        <v>35790</v>
      </c>
      <c r="N46">
        <f t="shared" si="10"/>
        <v>81364.2</v>
      </c>
      <c r="O46">
        <f t="shared" si="11"/>
        <v>80865</v>
      </c>
      <c r="Q46">
        <v>20792</v>
      </c>
      <c r="R46">
        <v>237</v>
      </c>
      <c r="T46">
        <v>-5596.8000000000029</v>
      </c>
      <c r="U46">
        <v>138.39999999999418</v>
      </c>
      <c r="W46">
        <v>22935.599999999999</v>
      </c>
      <c r="X46">
        <v>2458.4</v>
      </c>
      <c r="AB46">
        <v>81364.2</v>
      </c>
      <c r="AC46">
        <v>1.4513139685512793</v>
      </c>
      <c r="AI46">
        <v>81364.2</v>
      </c>
      <c r="AJ46">
        <v>1.4513139685512793</v>
      </c>
    </row>
    <row r="47" spans="2:38" x14ac:dyDescent="0.25">
      <c r="B47">
        <v>11005</v>
      </c>
      <c r="C47">
        <v>113341</v>
      </c>
      <c r="D47">
        <v>6349</v>
      </c>
      <c r="E47">
        <v>15051</v>
      </c>
      <c r="F47">
        <v>68336</v>
      </c>
      <c r="H47">
        <v>66406</v>
      </c>
      <c r="J47">
        <f t="shared" si="6"/>
        <v>42816.4</v>
      </c>
      <c r="K47">
        <f t="shared" si="7"/>
        <v>1.5509477676778056</v>
      </c>
      <c r="L47">
        <f t="shared" si="8"/>
        <v>113341</v>
      </c>
      <c r="M47">
        <f t="shared" si="9"/>
        <v>6349</v>
      </c>
      <c r="N47">
        <f t="shared" si="10"/>
        <v>42816.4</v>
      </c>
      <c r="O47">
        <f t="shared" si="11"/>
        <v>106992</v>
      </c>
      <c r="Q47">
        <v>8350</v>
      </c>
      <c r="R47">
        <v>3945</v>
      </c>
      <c r="T47">
        <v>1955.8000000000029</v>
      </c>
      <c r="U47">
        <v>405.20000000000437</v>
      </c>
      <c r="W47">
        <v>7389.4</v>
      </c>
      <c r="X47">
        <v>2189.6000000000004</v>
      </c>
      <c r="Z47">
        <v>42816.4</v>
      </c>
      <c r="AA47">
        <v>1.5509477676778056</v>
      </c>
      <c r="AI47">
        <v>42816.4</v>
      </c>
      <c r="AJ47">
        <v>1.5509477676778056</v>
      </c>
    </row>
    <row r="48" spans="2:38" x14ac:dyDescent="0.25">
      <c r="B48">
        <v>30737</v>
      </c>
      <c r="C48">
        <v>39367</v>
      </c>
      <c r="D48">
        <v>51707</v>
      </c>
      <c r="E48">
        <v>36769</v>
      </c>
      <c r="F48">
        <v>76590</v>
      </c>
      <c r="H48">
        <v>60763</v>
      </c>
      <c r="J48">
        <f t="shared" si="6"/>
        <v>47034</v>
      </c>
      <c r="K48">
        <f t="shared" si="7"/>
        <v>1.2918952247310456</v>
      </c>
      <c r="L48">
        <f t="shared" si="8"/>
        <v>76590</v>
      </c>
      <c r="M48">
        <f t="shared" si="9"/>
        <v>30737</v>
      </c>
      <c r="N48">
        <f t="shared" si="10"/>
        <v>47034</v>
      </c>
      <c r="O48">
        <f t="shared" si="11"/>
        <v>45853</v>
      </c>
      <c r="Q48">
        <v>-19925</v>
      </c>
      <c r="R48">
        <v>31</v>
      </c>
      <c r="T48">
        <v>-6520.1999999999971</v>
      </c>
      <c r="U48">
        <v>-2795</v>
      </c>
      <c r="W48">
        <v>17667.799999999996</v>
      </c>
      <c r="X48">
        <v>3153.3999999999996</v>
      </c>
      <c r="AD48">
        <v>47034</v>
      </c>
      <c r="AE48">
        <v>1.2918952247310456</v>
      </c>
      <c r="AI48">
        <v>47034</v>
      </c>
      <c r="AJ48">
        <v>1.2918952247310456</v>
      </c>
    </row>
    <row r="49" spans="2:38" x14ac:dyDescent="0.25">
      <c r="B49">
        <v>102073</v>
      </c>
      <c r="C49">
        <v>67667</v>
      </c>
      <c r="D49">
        <v>69919</v>
      </c>
      <c r="E49">
        <v>43848</v>
      </c>
      <c r="F49">
        <v>110827</v>
      </c>
      <c r="H49">
        <v>100973</v>
      </c>
      <c r="J49">
        <f t="shared" si="6"/>
        <v>78866.8</v>
      </c>
      <c r="K49">
        <f t="shared" si="7"/>
        <v>1.2802979200373288</v>
      </c>
      <c r="L49">
        <f t="shared" si="8"/>
        <v>110827</v>
      </c>
      <c r="M49">
        <f t="shared" si="9"/>
        <v>43848</v>
      </c>
      <c r="N49">
        <f t="shared" si="10"/>
        <v>78866.8</v>
      </c>
      <c r="O49">
        <f t="shared" si="11"/>
        <v>66979</v>
      </c>
      <c r="Q49">
        <v>-7882</v>
      </c>
      <c r="R49">
        <v>526</v>
      </c>
      <c r="T49">
        <v>-2313.1999999999971</v>
      </c>
      <c r="U49">
        <v>358.19999999999709</v>
      </c>
      <c r="W49">
        <v>17984.399999999998</v>
      </c>
      <c r="X49">
        <v>410.2</v>
      </c>
      <c r="AB49">
        <v>78866.8</v>
      </c>
      <c r="AC49">
        <v>1.2802979200373288</v>
      </c>
      <c r="AI49">
        <v>78866.8</v>
      </c>
      <c r="AJ49">
        <v>1.2802979200373288</v>
      </c>
    </row>
    <row r="50" spans="2:38" x14ac:dyDescent="0.25">
      <c r="B50">
        <v>55284</v>
      </c>
      <c r="C50">
        <v>67234</v>
      </c>
      <c r="D50">
        <v>56277</v>
      </c>
      <c r="E50">
        <v>59973</v>
      </c>
      <c r="F50">
        <v>106877</v>
      </c>
      <c r="H50">
        <v>137188</v>
      </c>
      <c r="J50">
        <f t="shared" si="6"/>
        <v>69129</v>
      </c>
      <c r="K50">
        <f t="shared" si="7"/>
        <v>1.9845216913307007</v>
      </c>
      <c r="L50">
        <f t="shared" si="8"/>
        <v>106877</v>
      </c>
      <c r="M50">
        <f t="shared" si="9"/>
        <v>55284</v>
      </c>
      <c r="N50">
        <f t="shared" si="10"/>
        <v>69129</v>
      </c>
      <c r="O50">
        <f t="shared" si="11"/>
        <v>51593</v>
      </c>
      <c r="Q50">
        <v>39526</v>
      </c>
      <c r="R50">
        <v>-138</v>
      </c>
      <c r="T50">
        <v>7530.5999999999985</v>
      </c>
      <c r="U50">
        <v>556</v>
      </c>
      <c r="W50">
        <v>13230.2</v>
      </c>
      <c r="X50">
        <v>956.8</v>
      </c>
      <c r="AF50">
        <v>69129</v>
      </c>
      <c r="AG50">
        <v>1.9845216913307007</v>
      </c>
      <c r="AK50">
        <v>69129</v>
      </c>
      <c r="AL50">
        <v>1.9845216913307007</v>
      </c>
    </row>
    <row r="51" spans="2:38" x14ac:dyDescent="0.25">
      <c r="B51">
        <v>29754</v>
      </c>
      <c r="C51">
        <v>31241</v>
      </c>
      <c r="D51">
        <v>67177</v>
      </c>
      <c r="E51">
        <v>81348</v>
      </c>
      <c r="F51">
        <v>60261</v>
      </c>
      <c r="H51">
        <v>67035</v>
      </c>
      <c r="J51">
        <f t="shared" si="6"/>
        <v>53956.2</v>
      </c>
      <c r="K51">
        <f t="shared" si="7"/>
        <v>1.2423966105841406</v>
      </c>
      <c r="L51">
        <f t="shared" si="8"/>
        <v>81348</v>
      </c>
      <c r="M51">
        <f t="shared" si="9"/>
        <v>29754</v>
      </c>
      <c r="N51">
        <f t="shared" si="10"/>
        <v>53956.2</v>
      </c>
      <c r="O51">
        <f t="shared" si="11"/>
        <v>51594</v>
      </c>
      <c r="Q51">
        <v>5658</v>
      </c>
      <c r="R51">
        <v>-45</v>
      </c>
      <c r="T51">
        <v>-1812</v>
      </c>
      <c r="U51">
        <v>-707.80000000000291</v>
      </c>
      <c r="W51">
        <v>18265.600000000002</v>
      </c>
      <c r="X51">
        <v>724.6</v>
      </c>
      <c r="Z51">
        <v>53956.2</v>
      </c>
      <c r="AA51">
        <v>1.2423966105841406</v>
      </c>
      <c r="AI51">
        <v>53956.2</v>
      </c>
      <c r="AJ51">
        <v>1.2423966105841406</v>
      </c>
    </row>
    <row r="52" spans="2:38" x14ac:dyDescent="0.25">
      <c r="B52">
        <v>113904</v>
      </c>
      <c r="C52">
        <v>26411</v>
      </c>
      <c r="D52">
        <v>43138</v>
      </c>
      <c r="E52">
        <v>17523</v>
      </c>
      <c r="F52">
        <v>77419</v>
      </c>
      <c r="H52">
        <v>61808</v>
      </c>
      <c r="J52">
        <f t="shared" si="6"/>
        <v>55679</v>
      </c>
      <c r="K52">
        <f t="shared" si="7"/>
        <v>1.1100774079994253</v>
      </c>
      <c r="L52">
        <f t="shared" si="8"/>
        <v>113904</v>
      </c>
      <c r="M52">
        <f t="shared" si="9"/>
        <v>17523</v>
      </c>
      <c r="N52">
        <f t="shared" si="10"/>
        <v>55679</v>
      </c>
      <c r="O52">
        <f t="shared" si="11"/>
        <v>96381</v>
      </c>
      <c r="Q52">
        <v>-5473</v>
      </c>
      <c r="R52">
        <v>680</v>
      </c>
      <c r="T52">
        <v>13932.800000000003</v>
      </c>
      <c r="U52">
        <v>1722.5999999999985</v>
      </c>
      <c r="W52">
        <v>19702.8</v>
      </c>
      <c r="X52">
        <v>1722.6</v>
      </c>
      <c r="AD52">
        <v>55679</v>
      </c>
      <c r="AE52">
        <v>1.1100774079994253</v>
      </c>
      <c r="AI52">
        <v>55679</v>
      </c>
      <c r="AJ52">
        <v>1.1100774079994253</v>
      </c>
    </row>
    <row r="53" spans="2:38" x14ac:dyDescent="0.25">
      <c r="B53">
        <v>116227</v>
      </c>
      <c r="C53">
        <v>95471</v>
      </c>
      <c r="D53">
        <v>21168</v>
      </c>
      <c r="E53">
        <v>85254</v>
      </c>
      <c r="F53">
        <v>64732</v>
      </c>
      <c r="H53">
        <v>85652</v>
      </c>
      <c r="J53">
        <f t="shared" si="6"/>
        <v>76570.399999999994</v>
      </c>
      <c r="K53">
        <f t="shared" si="7"/>
        <v>1.1186045782704546</v>
      </c>
      <c r="L53">
        <f t="shared" si="8"/>
        <v>116227</v>
      </c>
      <c r="M53">
        <f t="shared" si="9"/>
        <v>21168</v>
      </c>
      <c r="N53">
        <f t="shared" si="10"/>
        <v>76570.399999999994</v>
      </c>
      <c r="O53">
        <f t="shared" si="11"/>
        <v>95059</v>
      </c>
      <c r="Q53">
        <v>-14347</v>
      </c>
      <c r="R53">
        <v>1288</v>
      </c>
      <c r="T53">
        <v>-673.60000000000582</v>
      </c>
      <c r="U53">
        <v>-122.80000000000291</v>
      </c>
      <c r="W53">
        <v>20069.199999999997</v>
      </c>
      <c r="X53">
        <v>129.6</v>
      </c>
      <c r="AB53">
        <v>76570.399999999994</v>
      </c>
      <c r="AC53">
        <v>1.1186045782704546</v>
      </c>
      <c r="AI53">
        <v>76570.399999999994</v>
      </c>
      <c r="AJ53">
        <v>1.1186045782704546</v>
      </c>
    </row>
    <row r="54" spans="2:38" x14ac:dyDescent="0.25">
      <c r="B54">
        <v>34208</v>
      </c>
      <c r="C54">
        <v>41415</v>
      </c>
      <c r="D54">
        <v>6205</v>
      </c>
      <c r="E54">
        <v>30963</v>
      </c>
      <c r="F54">
        <v>55928</v>
      </c>
      <c r="H54">
        <v>43976</v>
      </c>
      <c r="J54">
        <f t="shared" si="6"/>
        <v>33743.800000000003</v>
      </c>
      <c r="K54">
        <f t="shared" si="7"/>
        <v>1.3032320011379868</v>
      </c>
      <c r="L54">
        <f t="shared" si="8"/>
        <v>55928</v>
      </c>
      <c r="M54">
        <f t="shared" si="9"/>
        <v>6205</v>
      </c>
      <c r="N54">
        <f t="shared" si="10"/>
        <v>33743.800000000003</v>
      </c>
      <c r="O54">
        <f t="shared" si="11"/>
        <v>49723</v>
      </c>
      <c r="Q54">
        <v>10643</v>
      </c>
      <c r="R54">
        <v>1552</v>
      </c>
      <c r="T54">
        <v>4666.6000000000022</v>
      </c>
      <c r="U54">
        <v>571</v>
      </c>
      <c r="W54">
        <v>18829</v>
      </c>
      <c r="X54">
        <v>2335.7999999999997</v>
      </c>
      <c r="Z54">
        <v>33743.800000000003</v>
      </c>
      <c r="AA54">
        <v>1.3032320011379868</v>
      </c>
      <c r="AK54">
        <v>33743.800000000003</v>
      </c>
      <c r="AL54">
        <v>1.3032320011379868</v>
      </c>
    </row>
    <row r="55" spans="2:38" x14ac:dyDescent="0.25">
      <c r="B55">
        <v>19470</v>
      </c>
      <c r="C55">
        <v>113771</v>
      </c>
      <c r="D55">
        <v>91270</v>
      </c>
      <c r="E55">
        <v>39534</v>
      </c>
      <c r="F55">
        <v>13841</v>
      </c>
      <c r="H55">
        <v>116804</v>
      </c>
      <c r="J55">
        <f t="shared" si="6"/>
        <v>55577.2</v>
      </c>
      <c r="K55">
        <f t="shared" si="7"/>
        <v>2.1016531959148717</v>
      </c>
      <c r="L55">
        <f t="shared" si="8"/>
        <v>113771</v>
      </c>
      <c r="M55">
        <f t="shared" si="9"/>
        <v>13841</v>
      </c>
      <c r="N55">
        <f t="shared" si="10"/>
        <v>55577.2</v>
      </c>
      <c r="O55">
        <f t="shared" si="11"/>
        <v>99930</v>
      </c>
      <c r="Q55">
        <v>28982</v>
      </c>
      <c r="R55">
        <v>2202</v>
      </c>
      <c r="T55">
        <v>2244.3999999999942</v>
      </c>
      <c r="U55">
        <v>1622.5999999999985</v>
      </c>
      <c r="W55">
        <v>12462</v>
      </c>
      <c r="X55">
        <v>1623.4</v>
      </c>
      <c r="AD55">
        <v>55577.2</v>
      </c>
      <c r="AE55">
        <v>2.1016531959148717</v>
      </c>
      <c r="AK55">
        <v>55577.2</v>
      </c>
      <c r="AL55">
        <v>2.1016531959148717</v>
      </c>
    </row>
    <row r="56" spans="2:38" x14ac:dyDescent="0.25">
      <c r="B56">
        <v>36124</v>
      </c>
      <c r="C56">
        <v>48180</v>
      </c>
      <c r="D56">
        <v>75460</v>
      </c>
      <c r="E56">
        <v>6345</v>
      </c>
      <c r="F56">
        <v>105842</v>
      </c>
      <c r="H56">
        <v>73613</v>
      </c>
      <c r="J56">
        <f t="shared" si="6"/>
        <v>54390.2</v>
      </c>
      <c r="K56">
        <f t="shared" si="7"/>
        <v>1.3534239624049922</v>
      </c>
      <c r="L56">
        <f t="shared" si="8"/>
        <v>105842</v>
      </c>
      <c r="M56">
        <f t="shared" si="9"/>
        <v>6345</v>
      </c>
      <c r="N56">
        <f t="shared" si="10"/>
        <v>54390.2</v>
      </c>
      <c r="O56">
        <f t="shared" si="11"/>
        <v>99497</v>
      </c>
      <c r="Q56">
        <v>4364</v>
      </c>
      <c r="R56">
        <v>2139</v>
      </c>
      <c r="T56">
        <v>344</v>
      </c>
      <c r="U56">
        <v>1567.3999999999942</v>
      </c>
      <c r="W56">
        <v>8171.6</v>
      </c>
      <c r="X56">
        <v>1567.3999999999999</v>
      </c>
      <c r="Z56">
        <v>54390.2</v>
      </c>
      <c r="AA56">
        <v>1.3534239624049922</v>
      </c>
      <c r="AI56">
        <v>54390.2</v>
      </c>
      <c r="AJ56">
        <v>1.3534239624049922</v>
      </c>
    </row>
    <row r="57" spans="2:38" x14ac:dyDescent="0.25">
      <c r="B57">
        <v>5672</v>
      </c>
      <c r="C57">
        <v>44595</v>
      </c>
      <c r="D57">
        <v>48409</v>
      </c>
      <c r="E57">
        <v>50573</v>
      </c>
      <c r="F57">
        <v>16410</v>
      </c>
      <c r="H57">
        <v>55338</v>
      </c>
      <c r="J57">
        <f t="shared" si="6"/>
        <v>33131.800000000003</v>
      </c>
      <c r="K57">
        <f t="shared" si="7"/>
        <v>1.6702382605231227</v>
      </c>
      <c r="L57">
        <f t="shared" si="8"/>
        <v>50573</v>
      </c>
      <c r="M57">
        <f t="shared" si="9"/>
        <v>5672</v>
      </c>
      <c r="N57">
        <f t="shared" si="10"/>
        <v>33131.800000000003</v>
      </c>
      <c r="O57">
        <f t="shared" si="11"/>
        <v>44901</v>
      </c>
      <c r="Q57">
        <v>-4194</v>
      </c>
      <c r="R57">
        <v>157</v>
      </c>
      <c r="T57">
        <v>10352.200000000004</v>
      </c>
      <c r="U57">
        <v>-582.19999999999709</v>
      </c>
      <c r="W57">
        <v>13200.2</v>
      </c>
      <c r="X57">
        <v>1039</v>
      </c>
      <c r="AD57">
        <v>33131.800000000003</v>
      </c>
      <c r="AE57">
        <v>1.6702382605231227</v>
      </c>
      <c r="AK57">
        <v>33131.800000000003</v>
      </c>
      <c r="AL57">
        <v>1.6702382605231227</v>
      </c>
    </row>
    <row r="58" spans="2:38" x14ac:dyDescent="0.25">
      <c r="B58">
        <v>93112</v>
      </c>
      <c r="C58">
        <v>22200</v>
      </c>
      <c r="D58">
        <v>14418</v>
      </c>
      <c r="E58">
        <v>97843</v>
      </c>
      <c r="F58">
        <v>31719</v>
      </c>
      <c r="H58">
        <v>67546</v>
      </c>
      <c r="J58">
        <f t="shared" si="6"/>
        <v>51858.400000000001</v>
      </c>
      <c r="K58">
        <f t="shared" si="7"/>
        <v>1.3025083689431221</v>
      </c>
      <c r="L58">
        <f t="shared" si="8"/>
        <v>97843</v>
      </c>
      <c r="M58">
        <f t="shared" si="9"/>
        <v>14418</v>
      </c>
      <c r="N58">
        <f t="shared" si="10"/>
        <v>51858.400000000001</v>
      </c>
      <c r="O58">
        <f t="shared" si="11"/>
        <v>83425</v>
      </c>
      <c r="Q58">
        <v>2602</v>
      </c>
      <c r="R58">
        <v>5896</v>
      </c>
      <c r="T58">
        <v>-13036.400000000001</v>
      </c>
      <c r="U58">
        <v>-543.19999999999709</v>
      </c>
      <c r="W58">
        <v>15747.2</v>
      </c>
      <c r="X58">
        <v>1034.8</v>
      </c>
      <c r="AB58">
        <v>51858.400000000001</v>
      </c>
      <c r="AC58">
        <v>1.3025083689431221</v>
      </c>
      <c r="AI58">
        <v>51858.400000000001</v>
      </c>
      <c r="AJ58">
        <v>1.3025083689431221</v>
      </c>
    </row>
    <row r="59" spans="2:38" x14ac:dyDescent="0.25">
      <c r="B59">
        <v>44811</v>
      </c>
      <c r="C59">
        <v>71874</v>
      </c>
      <c r="D59">
        <v>44913</v>
      </c>
      <c r="E59">
        <v>87684</v>
      </c>
      <c r="F59">
        <v>113438</v>
      </c>
      <c r="H59">
        <v>123622</v>
      </c>
      <c r="J59">
        <f t="shared" si="6"/>
        <v>72544</v>
      </c>
      <c r="K59">
        <f t="shared" si="7"/>
        <v>1.7040968239964711</v>
      </c>
      <c r="L59">
        <f t="shared" si="8"/>
        <v>113438</v>
      </c>
      <c r="M59">
        <f t="shared" si="9"/>
        <v>44811</v>
      </c>
      <c r="N59">
        <f t="shared" si="10"/>
        <v>72544</v>
      </c>
      <c r="O59">
        <f t="shared" si="11"/>
        <v>68627</v>
      </c>
      <c r="Q59">
        <v>-485</v>
      </c>
      <c r="R59">
        <v>-25</v>
      </c>
      <c r="T59">
        <v>-23568.199999999997</v>
      </c>
      <c r="U59">
        <v>1033.6000000000058</v>
      </c>
      <c r="W59">
        <v>23568.2</v>
      </c>
      <c r="X59">
        <v>1326.4</v>
      </c>
      <c r="AB59">
        <v>72544</v>
      </c>
      <c r="AC59">
        <v>1.7040968239964711</v>
      </c>
      <c r="AK59">
        <v>72544</v>
      </c>
      <c r="AL59">
        <v>1.7040968239964711</v>
      </c>
    </row>
    <row r="60" spans="2:38" x14ac:dyDescent="0.25">
      <c r="B60">
        <v>89878</v>
      </c>
      <c r="C60">
        <v>81681</v>
      </c>
      <c r="D60">
        <v>72226</v>
      </c>
      <c r="E60">
        <v>27276</v>
      </c>
      <c r="F60">
        <v>118619</v>
      </c>
      <c r="H60">
        <v>85446</v>
      </c>
      <c r="J60">
        <f t="shared" si="6"/>
        <v>77936</v>
      </c>
      <c r="K60">
        <f t="shared" si="7"/>
        <v>1.0963611168137959</v>
      </c>
      <c r="L60">
        <f t="shared" si="8"/>
        <v>118619</v>
      </c>
      <c r="M60">
        <f t="shared" si="9"/>
        <v>27276</v>
      </c>
      <c r="N60">
        <f t="shared" si="10"/>
        <v>77936</v>
      </c>
      <c r="O60">
        <f t="shared" si="11"/>
        <v>91343</v>
      </c>
      <c r="Q60">
        <v>-2991</v>
      </c>
      <c r="R60">
        <v>-1693</v>
      </c>
      <c r="T60">
        <v>1454.6000000000058</v>
      </c>
      <c r="U60">
        <v>958.80000000000291</v>
      </c>
      <c r="W60">
        <v>12343.8</v>
      </c>
      <c r="X60">
        <v>2664.4</v>
      </c>
      <c r="AB60">
        <v>77936</v>
      </c>
      <c r="AC60">
        <v>1.0963611168137959</v>
      </c>
      <c r="AI60">
        <v>77936</v>
      </c>
      <c r="AJ60">
        <v>1.0963611168137959</v>
      </c>
    </row>
    <row r="61" spans="2:38" x14ac:dyDescent="0.25">
      <c r="B61">
        <v>60179</v>
      </c>
      <c r="C61">
        <v>12044</v>
      </c>
      <c r="D61">
        <v>82429</v>
      </c>
      <c r="E61">
        <v>109586</v>
      </c>
      <c r="F61">
        <v>42864</v>
      </c>
      <c r="H61">
        <v>102653</v>
      </c>
      <c r="J61">
        <f t="shared" si="6"/>
        <v>61420.4</v>
      </c>
      <c r="K61">
        <f t="shared" si="7"/>
        <v>1.6713176729555652</v>
      </c>
      <c r="L61">
        <f t="shared" si="8"/>
        <v>109586</v>
      </c>
      <c r="M61">
        <f t="shared" si="9"/>
        <v>12044</v>
      </c>
      <c r="N61">
        <f t="shared" si="10"/>
        <v>61420.4</v>
      </c>
      <c r="O61">
        <f t="shared" si="11"/>
        <v>97542</v>
      </c>
      <c r="Q61">
        <v>7328</v>
      </c>
      <c r="R61">
        <v>1</v>
      </c>
      <c r="T61">
        <v>7841.5999999999985</v>
      </c>
      <c r="U61">
        <v>412.40000000000146</v>
      </c>
      <c r="W61">
        <v>13541.2</v>
      </c>
      <c r="X61">
        <v>415.20000000000005</v>
      </c>
      <c r="AD61">
        <v>61420.4</v>
      </c>
      <c r="AE61">
        <v>1.6713176729555652</v>
      </c>
      <c r="AK61">
        <v>61420.4</v>
      </c>
      <c r="AL61">
        <v>1.6713176729555652</v>
      </c>
    </row>
    <row r="62" spans="2:38" x14ac:dyDescent="0.25">
      <c r="B62">
        <v>48061</v>
      </c>
      <c r="C62">
        <v>91724</v>
      </c>
      <c r="D62">
        <v>61443</v>
      </c>
      <c r="E62">
        <v>31081</v>
      </c>
      <c r="F62">
        <v>3594</v>
      </c>
      <c r="H62">
        <v>51523</v>
      </c>
      <c r="J62">
        <f t="shared" si="6"/>
        <v>47180.6</v>
      </c>
      <c r="K62">
        <f t="shared" si="7"/>
        <v>1.0920378291077266</v>
      </c>
      <c r="L62">
        <f t="shared" si="8"/>
        <v>91724</v>
      </c>
      <c r="M62">
        <f t="shared" si="9"/>
        <v>3594</v>
      </c>
      <c r="N62">
        <f t="shared" si="10"/>
        <v>47180.6</v>
      </c>
      <c r="O62">
        <f t="shared" si="11"/>
        <v>88130</v>
      </c>
      <c r="Q62">
        <v>-9485</v>
      </c>
      <c r="R62">
        <v>4134</v>
      </c>
      <c r="T62">
        <v>-2511.4000000000015</v>
      </c>
      <c r="U62">
        <v>429.19999999999709</v>
      </c>
      <c r="W62">
        <v>15055</v>
      </c>
      <c r="X62">
        <v>747.2</v>
      </c>
      <c r="Z62">
        <v>47180.6</v>
      </c>
      <c r="AA62">
        <v>1.0920378291077266</v>
      </c>
      <c r="AI62">
        <v>47180.6</v>
      </c>
      <c r="AJ62">
        <v>1.0920378291077266</v>
      </c>
    </row>
    <row r="63" spans="2:38" x14ac:dyDescent="0.25">
      <c r="B63">
        <v>116915</v>
      </c>
      <c r="C63">
        <v>54342</v>
      </c>
      <c r="D63">
        <v>103343</v>
      </c>
      <c r="E63">
        <v>99168</v>
      </c>
      <c r="F63">
        <v>101126</v>
      </c>
      <c r="H63">
        <v>117755</v>
      </c>
      <c r="J63">
        <f t="shared" si="6"/>
        <v>94978.8</v>
      </c>
      <c r="K63">
        <f t="shared" si="7"/>
        <v>1.2398029876140781</v>
      </c>
      <c r="L63">
        <f t="shared" si="8"/>
        <v>116915</v>
      </c>
      <c r="M63">
        <f t="shared" si="9"/>
        <v>54342</v>
      </c>
      <c r="N63">
        <f t="shared" si="10"/>
        <v>94978.8</v>
      </c>
      <c r="O63">
        <f t="shared" si="11"/>
        <v>62573</v>
      </c>
      <c r="Q63">
        <v>-20866</v>
      </c>
      <c r="R63">
        <v>1367</v>
      </c>
      <c r="T63">
        <v>-4749.5999999999913</v>
      </c>
      <c r="U63">
        <v>-254.39999999999418</v>
      </c>
      <c r="W63">
        <v>10504</v>
      </c>
      <c r="X63">
        <v>998.8</v>
      </c>
      <c r="AB63">
        <v>94978.8</v>
      </c>
      <c r="AC63">
        <v>1.2398029876140781</v>
      </c>
      <c r="AI63">
        <v>94978.8</v>
      </c>
      <c r="AJ63">
        <v>1.2398029876140781</v>
      </c>
    </row>
    <row r="64" spans="2:38" x14ac:dyDescent="0.25">
      <c r="B64">
        <v>93091</v>
      </c>
      <c r="C64">
        <v>58331</v>
      </c>
      <c r="D64">
        <v>49487</v>
      </c>
      <c r="E64">
        <v>105509</v>
      </c>
      <c r="F64">
        <v>30072</v>
      </c>
      <c r="H64">
        <v>83173</v>
      </c>
      <c r="J64">
        <f t="shared" si="6"/>
        <v>67298</v>
      </c>
      <c r="K64">
        <f t="shared" si="7"/>
        <v>1.2358911111771524</v>
      </c>
      <c r="L64">
        <f t="shared" si="8"/>
        <v>105509</v>
      </c>
      <c r="M64">
        <f t="shared" si="9"/>
        <v>30072</v>
      </c>
      <c r="N64">
        <f t="shared" si="10"/>
        <v>67298</v>
      </c>
      <c r="O64">
        <f t="shared" si="11"/>
        <v>75437</v>
      </c>
      <c r="Q64">
        <v>-3173</v>
      </c>
      <c r="R64">
        <v>489</v>
      </c>
      <c r="T64">
        <v>-15702.399999999994</v>
      </c>
      <c r="U64">
        <v>-652.19999999999709</v>
      </c>
      <c r="W64">
        <v>21450.800000000003</v>
      </c>
      <c r="X64">
        <v>783.8</v>
      </c>
      <c r="AB64">
        <v>67298</v>
      </c>
      <c r="AC64">
        <v>1.2358911111771524</v>
      </c>
      <c r="AI64">
        <v>67298</v>
      </c>
      <c r="AJ64">
        <v>1.2358911111771524</v>
      </c>
    </row>
    <row r="65" spans="2:38" x14ac:dyDescent="0.25">
      <c r="B65">
        <v>26237</v>
      </c>
      <c r="C65">
        <v>2814</v>
      </c>
      <c r="D65">
        <v>26215</v>
      </c>
      <c r="E65">
        <v>98062</v>
      </c>
      <c r="F65">
        <v>18581</v>
      </c>
      <c r="H65">
        <v>47720</v>
      </c>
      <c r="J65">
        <f t="shared" si="6"/>
        <v>34381.800000000003</v>
      </c>
      <c r="K65">
        <f t="shared" si="7"/>
        <v>1.3879436213345431</v>
      </c>
      <c r="L65">
        <f t="shared" si="8"/>
        <v>98062</v>
      </c>
      <c r="M65">
        <f t="shared" si="9"/>
        <v>2814</v>
      </c>
      <c r="N65">
        <f t="shared" si="10"/>
        <v>34381.800000000003</v>
      </c>
      <c r="O65">
        <f t="shared" si="11"/>
        <v>95248</v>
      </c>
      <c r="Q65">
        <v>980</v>
      </c>
      <c r="R65">
        <v>541</v>
      </c>
      <c r="T65">
        <v>-6651</v>
      </c>
      <c r="U65">
        <v>-1408</v>
      </c>
      <c r="W65">
        <v>13056.600000000002</v>
      </c>
      <c r="X65">
        <v>1602.8</v>
      </c>
      <c r="Z65">
        <v>34381.800000000003</v>
      </c>
      <c r="AA65">
        <v>1.3879436213345431</v>
      </c>
      <c r="AK65">
        <v>34381.800000000003</v>
      </c>
      <c r="AL65">
        <v>1.3879436213345431</v>
      </c>
    </row>
    <row r="66" spans="2:38" x14ac:dyDescent="0.25">
      <c r="B66">
        <v>119399</v>
      </c>
      <c r="C66">
        <v>19540</v>
      </c>
      <c r="D66">
        <v>117743</v>
      </c>
      <c r="E66">
        <v>18694</v>
      </c>
      <c r="F66">
        <v>108849</v>
      </c>
      <c r="H66">
        <v>97408</v>
      </c>
      <c r="J66">
        <f t="shared" ref="J66:J101" si="12">AVERAGE(B66:F66)</f>
        <v>76845</v>
      </c>
      <c r="K66">
        <f t="shared" ref="K66:K97" si="13">H66/J66</f>
        <v>1.2675906044635306</v>
      </c>
      <c r="L66">
        <f t="shared" ref="L66:L101" si="14">MAX(B66:F66)</f>
        <v>119399</v>
      </c>
      <c r="M66">
        <f t="shared" ref="M66:M101" si="15">MIN(B66:F66)</f>
        <v>18694</v>
      </c>
      <c r="N66">
        <f t="shared" ref="N66:N101" si="16">AVERAGE(B66:F66)</f>
        <v>76845</v>
      </c>
      <c r="O66">
        <f t="shared" ref="O66:O101" si="17">L66-M66</f>
        <v>100705</v>
      </c>
      <c r="Q66">
        <v>-6896</v>
      </c>
      <c r="R66">
        <v>-42</v>
      </c>
      <c r="T66">
        <v>2749.8000000000029</v>
      </c>
      <c r="U66">
        <v>1148.3999999999942</v>
      </c>
      <c r="W66">
        <v>8270.2000000000007</v>
      </c>
      <c r="X66">
        <v>1987.6000000000001</v>
      </c>
      <c r="AB66">
        <v>76845</v>
      </c>
      <c r="AC66">
        <v>1.2675906044635306</v>
      </c>
      <c r="AI66">
        <v>76845</v>
      </c>
      <c r="AJ66">
        <v>1.2675906044635306</v>
      </c>
    </row>
    <row r="67" spans="2:38" x14ac:dyDescent="0.25">
      <c r="B67">
        <v>57532</v>
      </c>
      <c r="C67">
        <v>15365</v>
      </c>
      <c r="D67">
        <v>13114</v>
      </c>
      <c r="E67">
        <v>8831</v>
      </c>
      <c r="F67">
        <v>112119</v>
      </c>
      <c r="H67">
        <v>102350</v>
      </c>
      <c r="J67">
        <f t="shared" si="12"/>
        <v>41392.199999999997</v>
      </c>
      <c r="K67">
        <f t="shared" si="13"/>
        <v>2.4726880909929894</v>
      </c>
      <c r="L67">
        <f t="shared" si="14"/>
        <v>112119</v>
      </c>
      <c r="M67">
        <f t="shared" si="15"/>
        <v>8831</v>
      </c>
      <c r="N67">
        <f t="shared" si="16"/>
        <v>41392.199999999997</v>
      </c>
      <c r="O67">
        <f t="shared" si="17"/>
        <v>103288</v>
      </c>
      <c r="Q67">
        <v>22892</v>
      </c>
      <c r="R67">
        <v>-1106</v>
      </c>
      <c r="T67">
        <v>-7512.6000000000058</v>
      </c>
      <c r="U67">
        <v>-1566.4000000000015</v>
      </c>
      <c r="W67">
        <v>13049.4</v>
      </c>
      <c r="X67">
        <v>3573.9999999999995</v>
      </c>
      <c r="AD67">
        <v>41392.199999999997</v>
      </c>
      <c r="AE67">
        <v>2.4726880909929894</v>
      </c>
      <c r="AK67">
        <v>41392.199999999997</v>
      </c>
      <c r="AL67">
        <v>2.4726880909929894</v>
      </c>
    </row>
    <row r="68" spans="2:38" x14ac:dyDescent="0.25">
      <c r="B68">
        <v>54418</v>
      </c>
      <c r="C68">
        <v>76741</v>
      </c>
      <c r="D68">
        <v>102944</v>
      </c>
      <c r="E68">
        <v>63770</v>
      </c>
      <c r="F68">
        <v>36618</v>
      </c>
      <c r="H68">
        <v>129749</v>
      </c>
      <c r="J68">
        <f t="shared" si="12"/>
        <v>66898.2</v>
      </c>
      <c r="K68">
        <f t="shared" si="13"/>
        <v>1.939499119557776</v>
      </c>
      <c r="L68">
        <f t="shared" si="14"/>
        <v>102944</v>
      </c>
      <c r="M68">
        <f t="shared" si="15"/>
        <v>36618</v>
      </c>
      <c r="N68">
        <f t="shared" si="16"/>
        <v>66898.2</v>
      </c>
      <c r="O68">
        <f t="shared" si="17"/>
        <v>66326</v>
      </c>
      <c r="Q68">
        <v>24338</v>
      </c>
      <c r="R68">
        <v>2737</v>
      </c>
      <c r="T68">
        <v>5718</v>
      </c>
      <c r="U68">
        <v>-330.19999999999709</v>
      </c>
      <c r="W68">
        <v>21286.799999999999</v>
      </c>
      <c r="X68">
        <v>1446.6000000000001</v>
      </c>
      <c r="AF68">
        <v>66898.2</v>
      </c>
      <c r="AG68">
        <v>1.939499119557776</v>
      </c>
      <c r="AK68">
        <v>66898.2</v>
      </c>
      <c r="AL68">
        <v>1.939499119557776</v>
      </c>
    </row>
    <row r="69" spans="2:38" x14ac:dyDescent="0.25">
      <c r="B69">
        <v>94427</v>
      </c>
      <c r="C69">
        <v>54785</v>
      </c>
      <c r="D69">
        <v>49695</v>
      </c>
      <c r="E69">
        <v>17294</v>
      </c>
      <c r="F69">
        <v>15712</v>
      </c>
      <c r="H69">
        <v>78666</v>
      </c>
      <c r="J69">
        <f t="shared" si="12"/>
        <v>46382.6</v>
      </c>
      <c r="K69">
        <f t="shared" si="13"/>
        <v>1.6960239400119872</v>
      </c>
      <c r="L69">
        <f t="shared" si="14"/>
        <v>94427</v>
      </c>
      <c r="M69">
        <f t="shared" si="15"/>
        <v>15712</v>
      </c>
      <c r="N69">
        <f t="shared" si="16"/>
        <v>46382.6</v>
      </c>
      <c r="O69">
        <f t="shared" si="17"/>
        <v>78715</v>
      </c>
      <c r="Q69">
        <v>25161</v>
      </c>
      <c r="R69">
        <v>-220</v>
      </c>
      <c r="T69">
        <v>2274.7999999999956</v>
      </c>
      <c r="U69">
        <v>-982.20000000000437</v>
      </c>
      <c r="W69">
        <v>11705.2</v>
      </c>
      <c r="X69">
        <v>1213</v>
      </c>
      <c r="Z69">
        <v>46382.6</v>
      </c>
      <c r="AA69">
        <v>1.6960239400119872</v>
      </c>
      <c r="AK69">
        <v>46382.6</v>
      </c>
      <c r="AL69">
        <v>1.6960239400119872</v>
      </c>
    </row>
    <row r="70" spans="2:38" x14ac:dyDescent="0.25">
      <c r="B70">
        <v>54378</v>
      </c>
      <c r="C70">
        <v>104548</v>
      </c>
      <c r="D70">
        <v>98070</v>
      </c>
      <c r="E70">
        <v>57662</v>
      </c>
      <c r="F70">
        <v>63980</v>
      </c>
      <c r="H70">
        <v>81982</v>
      </c>
      <c r="J70">
        <f t="shared" si="12"/>
        <v>75727.600000000006</v>
      </c>
      <c r="K70">
        <f t="shared" si="13"/>
        <v>1.0825907595117235</v>
      </c>
      <c r="L70">
        <f t="shared" si="14"/>
        <v>104548</v>
      </c>
      <c r="M70">
        <f t="shared" si="15"/>
        <v>54378</v>
      </c>
      <c r="N70">
        <f t="shared" si="16"/>
        <v>75727.600000000006</v>
      </c>
      <c r="O70">
        <f t="shared" si="17"/>
        <v>50170</v>
      </c>
      <c r="Q70">
        <v>-22568</v>
      </c>
      <c r="R70">
        <v>5508</v>
      </c>
      <c r="T70">
        <v>4436.8000000000029</v>
      </c>
      <c r="U70">
        <v>814</v>
      </c>
      <c r="W70">
        <v>8860</v>
      </c>
      <c r="X70">
        <v>2465.6</v>
      </c>
      <c r="AB70">
        <v>75727.600000000006</v>
      </c>
      <c r="AC70">
        <v>1.0825907595117235</v>
      </c>
      <c r="AI70">
        <v>75727.600000000006</v>
      </c>
      <c r="AJ70">
        <v>1.0825907595117235</v>
      </c>
    </row>
    <row r="71" spans="2:38" x14ac:dyDescent="0.25">
      <c r="B71">
        <v>57422</v>
      </c>
      <c r="C71">
        <v>93537</v>
      </c>
      <c r="D71">
        <v>60341</v>
      </c>
      <c r="E71">
        <v>24586</v>
      </c>
      <c r="F71">
        <v>67621</v>
      </c>
      <c r="H71">
        <v>128824</v>
      </c>
      <c r="J71">
        <f t="shared" si="12"/>
        <v>60701.4</v>
      </c>
      <c r="K71">
        <f t="shared" si="13"/>
        <v>2.1222574767633038</v>
      </c>
      <c r="L71">
        <f t="shared" si="14"/>
        <v>93537</v>
      </c>
      <c r="M71">
        <f t="shared" si="15"/>
        <v>24586</v>
      </c>
      <c r="N71">
        <f t="shared" si="16"/>
        <v>60701.4</v>
      </c>
      <c r="O71">
        <f t="shared" si="17"/>
        <v>68951</v>
      </c>
      <c r="Q71">
        <v>16033</v>
      </c>
      <c r="R71">
        <v>2433</v>
      </c>
      <c r="T71">
        <v>-6899.4000000000015</v>
      </c>
      <c r="U71">
        <v>356.80000000000291</v>
      </c>
      <c r="W71">
        <v>8681.7999999999993</v>
      </c>
      <c r="X71">
        <v>1744.8</v>
      </c>
      <c r="AF71">
        <v>60701.4</v>
      </c>
      <c r="AG71">
        <v>2.1222574767633038</v>
      </c>
      <c r="AK71">
        <v>60701.4</v>
      </c>
      <c r="AL71">
        <v>2.1222574767633038</v>
      </c>
    </row>
    <row r="72" spans="2:38" x14ac:dyDescent="0.25">
      <c r="B72">
        <v>5250</v>
      </c>
      <c r="C72">
        <v>82125</v>
      </c>
      <c r="D72">
        <v>6179</v>
      </c>
      <c r="E72">
        <v>97651</v>
      </c>
      <c r="F72">
        <v>107749</v>
      </c>
      <c r="H72">
        <v>109875</v>
      </c>
      <c r="J72">
        <f t="shared" si="12"/>
        <v>59790.8</v>
      </c>
      <c r="K72">
        <f t="shared" si="13"/>
        <v>1.8376572984472526</v>
      </c>
      <c r="L72">
        <f t="shared" si="14"/>
        <v>107749</v>
      </c>
      <c r="M72">
        <f t="shared" si="15"/>
        <v>5250</v>
      </c>
      <c r="N72">
        <f t="shared" si="16"/>
        <v>59790.8</v>
      </c>
      <c r="O72">
        <f t="shared" si="17"/>
        <v>102499</v>
      </c>
      <c r="Q72">
        <v>29064</v>
      </c>
      <c r="R72">
        <v>0</v>
      </c>
      <c r="T72">
        <v>2989.4000000000015</v>
      </c>
      <c r="U72">
        <v>-597.19999999999709</v>
      </c>
      <c r="W72">
        <v>10127</v>
      </c>
      <c r="X72">
        <v>1560.8000000000002</v>
      </c>
      <c r="Z72">
        <v>59790.8</v>
      </c>
      <c r="AA72">
        <v>1.8376572984472526</v>
      </c>
      <c r="AK72">
        <v>59790.8</v>
      </c>
      <c r="AL72">
        <v>1.8376572984472526</v>
      </c>
    </row>
    <row r="73" spans="2:38" x14ac:dyDescent="0.25">
      <c r="B73">
        <v>77818</v>
      </c>
      <c r="C73">
        <v>80315</v>
      </c>
      <c r="D73">
        <v>80113</v>
      </c>
      <c r="E73">
        <v>102873</v>
      </c>
      <c r="F73">
        <v>113046</v>
      </c>
      <c r="H73">
        <v>100779</v>
      </c>
      <c r="J73">
        <f t="shared" si="12"/>
        <v>90833</v>
      </c>
      <c r="K73">
        <f t="shared" si="13"/>
        <v>1.1094976495326587</v>
      </c>
      <c r="L73">
        <f t="shared" si="14"/>
        <v>113046</v>
      </c>
      <c r="M73">
        <f t="shared" si="15"/>
        <v>77818</v>
      </c>
      <c r="N73">
        <f t="shared" si="16"/>
        <v>90833</v>
      </c>
      <c r="O73">
        <f t="shared" si="17"/>
        <v>35228</v>
      </c>
      <c r="Q73">
        <v>-1311</v>
      </c>
      <c r="R73">
        <v>-138</v>
      </c>
      <c r="T73">
        <v>-9781</v>
      </c>
      <c r="U73">
        <v>924</v>
      </c>
      <c r="W73">
        <v>13769.8</v>
      </c>
      <c r="X73">
        <v>1560.4</v>
      </c>
      <c r="AB73">
        <v>90833</v>
      </c>
      <c r="AC73">
        <v>1.1094976495326587</v>
      </c>
      <c r="AI73">
        <v>90833</v>
      </c>
      <c r="AJ73">
        <v>1.1094976495326587</v>
      </c>
    </row>
    <row r="74" spans="2:38" x14ac:dyDescent="0.25">
      <c r="B74">
        <v>106939</v>
      </c>
      <c r="C74">
        <v>71377</v>
      </c>
      <c r="D74">
        <v>26398</v>
      </c>
      <c r="E74">
        <v>43069</v>
      </c>
      <c r="F74">
        <v>4805</v>
      </c>
      <c r="H74">
        <v>58934</v>
      </c>
      <c r="J74">
        <f t="shared" si="12"/>
        <v>50517.599999999999</v>
      </c>
      <c r="K74">
        <f t="shared" si="13"/>
        <v>1.1666033224064485</v>
      </c>
      <c r="L74">
        <f t="shared" si="14"/>
        <v>106939</v>
      </c>
      <c r="M74">
        <f t="shared" si="15"/>
        <v>4805</v>
      </c>
      <c r="N74">
        <f t="shared" si="16"/>
        <v>50517.599999999999</v>
      </c>
      <c r="O74">
        <f t="shared" si="17"/>
        <v>102134</v>
      </c>
      <c r="Q74">
        <v>-18433</v>
      </c>
      <c r="R74">
        <v>1496</v>
      </c>
      <c r="T74">
        <v>-7489.2000000000044</v>
      </c>
      <c r="U74">
        <v>251.59999999999854</v>
      </c>
      <c r="W74">
        <v>11534.4</v>
      </c>
      <c r="X74">
        <v>1387.9999999999998</v>
      </c>
      <c r="Z74">
        <v>50517.599999999999</v>
      </c>
      <c r="AA74">
        <v>1.1666033224064485</v>
      </c>
      <c r="AI74">
        <v>50517.599999999999</v>
      </c>
      <c r="AJ74">
        <v>1.1666033224064485</v>
      </c>
    </row>
    <row r="75" spans="2:38" x14ac:dyDescent="0.25">
      <c r="B75">
        <v>80634</v>
      </c>
      <c r="C75">
        <v>77972</v>
      </c>
      <c r="D75">
        <v>110597</v>
      </c>
      <c r="E75">
        <v>25941</v>
      </c>
      <c r="F75">
        <v>91668</v>
      </c>
      <c r="H75">
        <v>114112</v>
      </c>
      <c r="J75">
        <f t="shared" si="12"/>
        <v>77362.399999999994</v>
      </c>
      <c r="K75">
        <f t="shared" si="13"/>
        <v>1.4750317983930179</v>
      </c>
      <c r="L75">
        <f t="shared" si="14"/>
        <v>110597</v>
      </c>
      <c r="M75">
        <f t="shared" si="15"/>
        <v>25941</v>
      </c>
      <c r="N75">
        <f t="shared" si="16"/>
        <v>77362.399999999994</v>
      </c>
      <c r="O75">
        <f t="shared" si="17"/>
        <v>84656</v>
      </c>
      <c r="Q75">
        <v>-2000</v>
      </c>
      <c r="R75">
        <v>-3118</v>
      </c>
      <c r="T75">
        <v>-10115.200000000012</v>
      </c>
      <c r="U75">
        <v>-404.60000000000582</v>
      </c>
      <c r="W75">
        <v>18388.800000000003</v>
      </c>
      <c r="X75">
        <v>584.6</v>
      </c>
      <c r="AB75">
        <v>77362.399999999994</v>
      </c>
      <c r="AC75">
        <v>1.4750317983930179</v>
      </c>
      <c r="AI75">
        <v>77362.399999999994</v>
      </c>
      <c r="AJ75">
        <v>1.4750317983930179</v>
      </c>
    </row>
    <row r="76" spans="2:38" x14ac:dyDescent="0.25">
      <c r="B76">
        <v>74902</v>
      </c>
      <c r="C76">
        <v>101736</v>
      </c>
      <c r="D76">
        <v>52761</v>
      </c>
      <c r="E76">
        <v>75391</v>
      </c>
      <c r="F76">
        <v>106448</v>
      </c>
      <c r="H76">
        <v>94240</v>
      </c>
      <c r="J76">
        <f t="shared" si="12"/>
        <v>82247.600000000006</v>
      </c>
      <c r="K76">
        <f t="shared" si="13"/>
        <v>1.145808509913967</v>
      </c>
      <c r="L76">
        <f t="shared" si="14"/>
        <v>106448</v>
      </c>
      <c r="M76">
        <f t="shared" si="15"/>
        <v>52761</v>
      </c>
      <c r="N76">
        <f t="shared" si="16"/>
        <v>82247.600000000006</v>
      </c>
      <c r="O76">
        <f t="shared" si="17"/>
        <v>53687</v>
      </c>
      <c r="Q76">
        <v>-35156</v>
      </c>
      <c r="R76">
        <v>219</v>
      </c>
      <c r="T76">
        <v>-4418.1999999999971</v>
      </c>
      <c r="U76">
        <v>1434.2000000000116</v>
      </c>
      <c r="W76">
        <v>16441</v>
      </c>
      <c r="X76">
        <v>1554.6000000000001</v>
      </c>
      <c r="AF76">
        <v>82247.600000000006</v>
      </c>
      <c r="AG76">
        <v>1.145808509913967</v>
      </c>
      <c r="AI76">
        <v>82247.600000000006</v>
      </c>
      <c r="AJ76">
        <v>1.145808509913967</v>
      </c>
    </row>
    <row r="77" spans="2:38" x14ac:dyDescent="0.25">
      <c r="B77">
        <v>50601</v>
      </c>
      <c r="C77">
        <v>108674</v>
      </c>
      <c r="D77">
        <v>22133</v>
      </c>
      <c r="E77">
        <v>83080</v>
      </c>
      <c r="F77">
        <v>107802</v>
      </c>
      <c r="H77">
        <v>147035</v>
      </c>
      <c r="J77">
        <f t="shared" si="12"/>
        <v>74458</v>
      </c>
      <c r="K77">
        <f t="shared" si="13"/>
        <v>1.9747374358698864</v>
      </c>
      <c r="L77">
        <f t="shared" si="14"/>
        <v>108674</v>
      </c>
      <c r="M77">
        <f t="shared" si="15"/>
        <v>22133</v>
      </c>
      <c r="N77">
        <f t="shared" si="16"/>
        <v>74458</v>
      </c>
      <c r="O77">
        <f t="shared" si="17"/>
        <v>86541</v>
      </c>
      <c r="Q77">
        <v>13703</v>
      </c>
      <c r="R77">
        <v>-344</v>
      </c>
      <c r="T77">
        <v>-670.39999999999418</v>
      </c>
      <c r="U77">
        <v>-829.39999999999418</v>
      </c>
      <c r="W77">
        <v>14070.4</v>
      </c>
      <c r="X77">
        <v>877.4</v>
      </c>
      <c r="AF77">
        <v>74458</v>
      </c>
      <c r="AG77">
        <v>1.9747374358698864</v>
      </c>
      <c r="AK77">
        <v>74458</v>
      </c>
      <c r="AL77">
        <v>1.9747374358698864</v>
      </c>
    </row>
    <row r="78" spans="2:38" x14ac:dyDescent="0.25">
      <c r="B78">
        <v>70002</v>
      </c>
      <c r="C78">
        <v>56789</v>
      </c>
      <c r="D78">
        <v>94793</v>
      </c>
      <c r="E78">
        <v>25289</v>
      </c>
      <c r="F78">
        <v>43824</v>
      </c>
      <c r="H78">
        <v>128842</v>
      </c>
      <c r="J78">
        <f t="shared" si="12"/>
        <v>58139.4</v>
      </c>
      <c r="K78">
        <f t="shared" si="13"/>
        <v>2.2160875413230956</v>
      </c>
      <c r="L78">
        <f t="shared" si="14"/>
        <v>94793</v>
      </c>
      <c r="M78">
        <f t="shared" si="15"/>
        <v>25289</v>
      </c>
      <c r="N78">
        <f t="shared" si="16"/>
        <v>58139.4</v>
      </c>
      <c r="O78">
        <f t="shared" si="17"/>
        <v>69504</v>
      </c>
      <c r="Q78">
        <v>13714</v>
      </c>
      <c r="R78">
        <v>12</v>
      </c>
      <c r="T78">
        <v>-4443</v>
      </c>
      <c r="U78">
        <v>466.20000000000437</v>
      </c>
      <c r="W78">
        <v>14509.4</v>
      </c>
      <c r="X78">
        <v>468.59999999999997</v>
      </c>
      <c r="AF78">
        <v>58139.4</v>
      </c>
      <c r="AG78">
        <v>2.2160875413230956</v>
      </c>
      <c r="AK78">
        <v>58139.4</v>
      </c>
      <c r="AL78">
        <v>2.2160875413230956</v>
      </c>
    </row>
    <row r="79" spans="2:38" x14ac:dyDescent="0.25">
      <c r="B79">
        <v>47324</v>
      </c>
      <c r="C79">
        <v>71106</v>
      </c>
      <c r="D79">
        <v>34106</v>
      </c>
      <c r="E79">
        <v>26663</v>
      </c>
      <c r="F79">
        <v>98383</v>
      </c>
      <c r="H79">
        <v>98022</v>
      </c>
      <c r="J79">
        <f t="shared" si="12"/>
        <v>55516.4</v>
      </c>
      <c r="K79">
        <f t="shared" si="13"/>
        <v>1.7656404233703915</v>
      </c>
      <c r="L79">
        <f t="shared" si="14"/>
        <v>98383</v>
      </c>
      <c r="M79">
        <f t="shared" si="15"/>
        <v>26663</v>
      </c>
      <c r="N79">
        <f t="shared" si="16"/>
        <v>55516.4</v>
      </c>
      <c r="O79">
        <f t="shared" si="17"/>
        <v>71720</v>
      </c>
      <c r="Q79">
        <v>5034</v>
      </c>
      <c r="R79">
        <v>0</v>
      </c>
      <c r="T79">
        <v>-1924.5999999999985</v>
      </c>
      <c r="U79">
        <v>1054.2000000000044</v>
      </c>
      <c r="W79">
        <v>18060.2</v>
      </c>
      <c r="X79">
        <v>2361</v>
      </c>
      <c r="AD79">
        <v>55516.4</v>
      </c>
      <c r="AE79">
        <v>1.7656404233703915</v>
      </c>
      <c r="AK79">
        <v>55516.4</v>
      </c>
      <c r="AL79">
        <v>1.7656404233703915</v>
      </c>
    </row>
    <row r="80" spans="2:38" x14ac:dyDescent="0.25">
      <c r="B80">
        <v>69024</v>
      </c>
      <c r="C80">
        <v>44131</v>
      </c>
      <c r="D80">
        <v>118092</v>
      </c>
      <c r="E80">
        <v>69296</v>
      </c>
      <c r="F80">
        <v>47983</v>
      </c>
      <c r="H80">
        <v>114968</v>
      </c>
      <c r="J80">
        <f t="shared" si="12"/>
        <v>69705.2</v>
      </c>
      <c r="K80">
        <f t="shared" si="13"/>
        <v>1.6493461033036274</v>
      </c>
      <c r="L80">
        <f t="shared" si="14"/>
        <v>118092</v>
      </c>
      <c r="M80">
        <f t="shared" si="15"/>
        <v>44131</v>
      </c>
      <c r="N80">
        <f t="shared" si="16"/>
        <v>69705.2</v>
      </c>
      <c r="O80">
        <f t="shared" si="17"/>
        <v>73961</v>
      </c>
      <c r="Q80">
        <v>-3358</v>
      </c>
      <c r="R80">
        <v>19</v>
      </c>
      <c r="T80">
        <v>6704.5999999999985</v>
      </c>
      <c r="U80">
        <v>1573.8000000000029</v>
      </c>
      <c r="W80">
        <v>8038.5999999999995</v>
      </c>
      <c r="X80">
        <v>2108.6</v>
      </c>
      <c r="AF80">
        <v>69705.2</v>
      </c>
      <c r="AG80">
        <v>1.6493461033036274</v>
      </c>
      <c r="AK80">
        <v>69705.2</v>
      </c>
      <c r="AL80">
        <v>1.6493461033036274</v>
      </c>
    </row>
    <row r="81" spans="2:38" x14ac:dyDescent="0.25">
      <c r="B81">
        <v>11844</v>
      </c>
      <c r="C81">
        <v>80038</v>
      </c>
      <c r="D81">
        <v>53302</v>
      </c>
      <c r="E81">
        <v>12922</v>
      </c>
      <c r="F81">
        <v>16463</v>
      </c>
      <c r="H81">
        <v>82538</v>
      </c>
      <c r="J81">
        <f t="shared" si="12"/>
        <v>34913.800000000003</v>
      </c>
      <c r="K81">
        <f t="shared" si="13"/>
        <v>2.3640508910516758</v>
      </c>
      <c r="L81">
        <f t="shared" si="14"/>
        <v>80038</v>
      </c>
      <c r="M81">
        <f t="shared" si="15"/>
        <v>11844</v>
      </c>
      <c r="N81">
        <f t="shared" si="16"/>
        <v>34913.800000000003</v>
      </c>
      <c r="O81">
        <f t="shared" si="17"/>
        <v>68194</v>
      </c>
      <c r="Q81">
        <v>3695</v>
      </c>
      <c r="R81">
        <v>-294</v>
      </c>
      <c r="T81">
        <v>-23191.399999999994</v>
      </c>
      <c r="U81">
        <v>-943.59999999999854</v>
      </c>
      <c r="W81">
        <v>27439.799999999996</v>
      </c>
      <c r="X81">
        <v>1406.3999999999999</v>
      </c>
      <c r="Z81">
        <v>34913.800000000003</v>
      </c>
      <c r="AA81">
        <v>2.3640508910516758</v>
      </c>
      <c r="AK81">
        <v>34913.800000000003</v>
      </c>
      <c r="AL81">
        <v>2.3640508910516758</v>
      </c>
    </row>
    <row r="82" spans="2:38" x14ac:dyDescent="0.25">
      <c r="B82">
        <v>54993</v>
      </c>
      <c r="C82">
        <v>31726</v>
      </c>
      <c r="D82">
        <v>20136</v>
      </c>
      <c r="E82">
        <v>54650</v>
      </c>
      <c r="F82">
        <v>101842</v>
      </c>
      <c r="H82">
        <v>65489</v>
      </c>
      <c r="J82">
        <f t="shared" si="12"/>
        <v>52669.4</v>
      </c>
      <c r="K82">
        <f t="shared" si="13"/>
        <v>1.2433974945604089</v>
      </c>
      <c r="L82">
        <f t="shared" si="14"/>
        <v>101842</v>
      </c>
      <c r="M82">
        <f t="shared" si="15"/>
        <v>20136</v>
      </c>
      <c r="N82">
        <f t="shared" si="16"/>
        <v>52669.4</v>
      </c>
      <c r="O82">
        <f t="shared" si="17"/>
        <v>81706</v>
      </c>
      <c r="Q82">
        <v>-7081</v>
      </c>
      <c r="R82">
        <v>-6</v>
      </c>
      <c r="T82">
        <v>-19187.200000000004</v>
      </c>
      <c r="U82">
        <v>1637</v>
      </c>
      <c r="W82">
        <v>19187.199999999997</v>
      </c>
      <c r="X82">
        <v>1690.6</v>
      </c>
      <c r="AB82">
        <v>52669.4</v>
      </c>
      <c r="AC82">
        <v>1.2433974945604089</v>
      </c>
      <c r="AI82">
        <v>52669.4</v>
      </c>
      <c r="AJ82">
        <v>1.2433974945604089</v>
      </c>
    </row>
    <row r="83" spans="2:38" x14ac:dyDescent="0.25">
      <c r="B83">
        <v>81072</v>
      </c>
      <c r="C83">
        <v>59683</v>
      </c>
      <c r="D83">
        <v>62180</v>
      </c>
      <c r="E83">
        <v>46272</v>
      </c>
      <c r="F83">
        <v>59497</v>
      </c>
      <c r="H83">
        <v>119588</v>
      </c>
      <c r="J83">
        <f t="shared" si="12"/>
        <v>61740.800000000003</v>
      </c>
      <c r="K83">
        <f t="shared" si="13"/>
        <v>1.9369363532704467</v>
      </c>
      <c r="L83">
        <f t="shared" si="14"/>
        <v>81072</v>
      </c>
      <c r="M83">
        <f t="shared" si="15"/>
        <v>46272</v>
      </c>
      <c r="N83">
        <f t="shared" si="16"/>
        <v>61740.800000000003</v>
      </c>
      <c r="O83">
        <f t="shared" si="17"/>
        <v>34800</v>
      </c>
      <c r="Q83">
        <v>5690</v>
      </c>
      <c r="R83">
        <v>0</v>
      </c>
      <c r="T83">
        <v>8875.4000000000015</v>
      </c>
      <c r="U83">
        <v>-1289.1999999999971</v>
      </c>
      <c r="W83">
        <v>17469.800000000003</v>
      </c>
      <c r="X83">
        <v>3564.8</v>
      </c>
      <c r="AD83">
        <v>61740.800000000003</v>
      </c>
      <c r="AE83">
        <v>1.9369363532704467</v>
      </c>
      <c r="AK83">
        <v>61740.800000000003</v>
      </c>
      <c r="AL83">
        <v>1.9369363532704467</v>
      </c>
    </row>
    <row r="84" spans="2:38" x14ac:dyDescent="0.25">
      <c r="B84">
        <v>81607</v>
      </c>
      <c r="C84">
        <v>59703</v>
      </c>
      <c r="D84">
        <v>92257</v>
      </c>
      <c r="E84">
        <v>85624</v>
      </c>
      <c r="F84">
        <v>88615</v>
      </c>
      <c r="H84">
        <v>104785</v>
      </c>
      <c r="J84">
        <f t="shared" si="12"/>
        <v>81561.2</v>
      </c>
      <c r="K84">
        <f t="shared" si="13"/>
        <v>1.2847407836078921</v>
      </c>
      <c r="L84">
        <f t="shared" si="14"/>
        <v>92257</v>
      </c>
      <c r="M84">
        <f t="shared" si="15"/>
        <v>59703</v>
      </c>
      <c r="N84">
        <f t="shared" si="16"/>
        <v>81561.2</v>
      </c>
      <c r="O84">
        <f t="shared" si="17"/>
        <v>32554</v>
      </c>
      <c r="Q84">
        <v>-9974</v>
      </c>
      <c r="R84">
        <v>-1497</v>
      </c>
      <c r="T84">
        <v>-17699.800000000003</v>
      </c>
      <c r="U84">
        <v>-793.19999999999709</v>
      </c>
      <c r="W84">
        <v>17699.8</v>
      </c>
      <c r="X84">
        <v>1228.4000000000001</v>
      </c>
      <c r="AB84">
        <v>81561.2</v>
      </c>
      <c r="AC84">
        <v>1.2847407836078921</v>
      </c>
      <c r="AI84">
        <v>81561.2</v>
      </c>
      <c r="AJ84">
        <v>1.2847407836078921</v>
      </c>
    </row>
    <row r="85" spans="2:38" x14ac:dyDescent="0.25">
      <c r="B85">
        <v>28104</v>
      </c>
      <c r="C85">
        <v>97426</v>
      </c>
      <c r="D85">
        <v>37044</v>
      </c>
      <c r="E85">
        <v>25427</v>
      </c>
      <c r="F85">
        <v>47893</v>
      </c>
      <c r="H85">
        <v>112147</v>
      </c>
      <c r="J85">
        <f t="shared" si="12"/>
        <v>47178.8</v>
      </c>
      <c r="K85">
        <f t="shared" si="13"/>
        <v>2.3770634267933901</v>
      </c>
      <c r="L85">
        <f t="shared" si="14"/>
        <v>97426</v>
      </c>
      <c r="M85">
        <f t="shared" si="15"/>
        <v>25427</v>
      </c>
      <c r="N85">
        <f t="shared" si="16"/>
        <v>47178.8</v>
      </c>
      <c r="O85">
        <f t="shared" si="17"/>
        <v>71999</v>
      </c>
      <c r="Q85">
        <v>2923</v>
      </c>
      <c r="R85">
        <v>-14</v>
      </c>
      <c r="T85">
        <v>-4186</v>
      </c>
      <c r="U85">
        <v>1921.6000000000058</v>
      </c>
      <c r="W85">
        <v>13714</v>
      </c>
      <c r="X85">
        <v>2572.3999999999996</v>
      </c>
      <c r="AD85">
        <v>47178.8</v>
      </c>
      <c r="AE85">
        <v>2.3770634267933901</v>
      </c>
      <c r="AK85">
        <v>47178.8</v>
      </c>
      <c r="AL85">
        <v>2.3770634267933901</v>
      </c>
    </row>
    <row r="86" spans="2:38" x14ac:dyDescent="0.25">
      <c r="B86">
        <v>79112</v>
      </c>
      <c r="C86">
        <v>54689</v>
      </c>
      <c r="D86">
        <v>39884</v>
      </c>
      <c r="E86">
        <v>106996</v>
      </c>
      <c r="F86">
        <v>89425</v>
      </c>
      <c r="H86">
        <v>97464</v>
      </c>
      <c r="J86">
        <f t="shared" si="12"/>
        <v>74021.2</v>
      </c>
      <c r="K86">
        <f t="shared" si="13"/>
        <v>1.3167038632175647</v>
      </c>
      <c r="L86">
        <f t="shared" si="14"/>
        <v>106996</v>
      </c>
      <c r="M86">
        <f t="shared" si="15"/>
        <v>39884</v>
      </c>
      <c r="N86">
        <f t="shared" si="16"/>
        <v>74021.2</v>
      </c>
      <c r="O86">
        <f t="shared" si="17"/>
        <v>67112</v>
      </c>
      <c r="Q86">
        <v>-12498</v>
      </c>
      <c r="R86">
        <v>2151</v>
      </c>
      <c r="T86">
        <v>-9003.8000000000029</v>
      </c>
      <c r="U86">
        <v>1066.3999999999942</v>
      </c>
      <c r="W86">
        <v>18145.8</v>
      </c>
      <c r="X86">
        <v>1446</v>
      </c>
      <c r="AB86">
        <v>74021.2</v>
      </c>
      <c r="AC86">
        <v>1.3167038632175647</v>
      </c>
      <c r="AI86">
        <v>74021.2</v>
      </c>
      <c r="AJ86">
        <v>1.3167038632175647</v>
      </c>
    </row>
    <row r="87" spans="2:38" x14ac:dyDescent="0.25">
      <c r="B87">
        <v>76025</v>
      </c>
      <c r="C87">
        <v>14707</v>
      </c>
      <c r="D87">
        <v>5195</v>
      </c>
      <c r="E87">
        <v>70190</v>
      </c>
      <c r="F87">
        <v>93522</v>
      </c>
      <c r="H87">
        <v>57759</v>
      </c>
      <c r="J87">
        <f t="shared" si="12"/>
        <v>51927.8</v>
      </c>
      <c r="K87">
        <f t="shared" si="13"/>
        <v>1.1122943779632488</v>
      </c>
      <c r="L87">
        <f t="shared" si="14"/>
        <v>93522</v>
      </c>
      <c r="M87">
        <f t="shared" si="15"/>
        <v>5195</v>
      </c>
      <c r="N87">
        <f t="shared" si="16"/>
        <v>51927.8</v>
      </c>
      <c r="O87">
        <f t="shared" si="17"/>
        <v>88327</v>
      </c>
      <c r="Q87">
        <v>-4479</v>
      </c>
      <c r="R87">
        <v>1500</v>
      </c>
      <c r="T87">
        <v>-913</v>
      </c>
      <c r="U87">
        <v>-902.79999999999563</v>
      </c>
      <c r="W87">
        <v>11709</v>
      </c>
      <c r="X87">
        <v>902.8</v>
      </c>
      <c r="Z87">
        <v>51927.8</v>
      </c>
      <c r="AA87">
        <v>1.1122943779632488</v>
      </c>
      <c r="AI87">
        <v>51927.8</v>
      </c>
      <c r="AJ87">
        <v>1.1122943779632488</v>
      </c>
    </row>
    <row r="88" spans="2:38" x14ac:dyDescent="0.25">
      <c r="B88">
        <v>33206</v>
      </c>
      <c r="C88">
        <v>84031</v>
      </c>
      <c r="D88">
        <v>104271</v>
      </c>
      <c r="E88">
        <v>30711</v>
      </c>
      <c r="F88">
        <v>113124</v>
      </c>
      <c r="H88">
        <v>87919</v>
      </c>
      <c r="J88">
        <f t="shared" si="12"/>
        <v>73068.600000000006</v>
      </c>
      <c r="K88">
        <f t="shared" si="13"/>
        <v>1.2032391478692626</v>
      </c>
      <c r="L88">
        <f t="shared" si="14"/>
        <v>113124</v>
      </c>
      <c r="M88">
        <f t="shared" si="15"/>
        <v>30711</v>
      </c>
      <c r="N88">
        <f t="shared" si="16"/>
        <v>73068.600000000006</v>
      </c>
      <c r="O88">
        <f t="shared" si="17"/>
        <v>82413</v>
      </c>
      <c r="Q88">
        <v>2065</v>
      </c>
      <c r="R88">
        <v>-1055</v>
      </c>
      <c r="T88">
        <v>5910.6000000000058</v>
      </c>
      <c r="U88">
        <v>457</v>
      </c>
      <c r="W88">
        <v>10934.599999999999</v>
      </c>
      <c r="X88">
        <v>722.2</v>
      </c>
      <c r="AB88">
        <v>73068.600000000006</v>
      </c>
      <c r="AC88">
        <v>1.2032391478692626</v>
      </c>
      <c r="AI88">
        <v>73068.600000000006</v>
      </c>
      <c r="AJ88">
        <v>1.2032391478692626</v>
      </c>
    </row>
    <row r="89" spans="2:38" x14ac:dyDescent="0.25">
      <c r="B89">
        <v>105042</v>
      </c>
      <c r="C89">
        <v>58315</v>
      </c>
      <c r="D89">
        <v>106557</v>
      </c>
      <c r="E89">
        <v>32889</v>
      </c>
      <c r="F89">
        <v>18184</v>
      </c>
      <c r="H89">
        <v>139672</v>
      </c>
      <c r="J89">
        <f t="shared" si="12"/>
        <v>64197.4</v>
      </c>
      <c r="K89">
        <f t="shared" si="13"/>
        <v>2.1756644350082714</v>
      </c>
      <c r="L89">
        <f t="shared" si="14"/>
        <v>106557</v>
      </c>
      <c r="M89">
        <f t="shared" si="15"/>
        <v>18184</v>
      </c>
      <c r="N89">
        <f t="shared" si="16"/>
        <v>64197.4</v>
      </c>
      <c r="O89">
        <f t="shared" si="17"/>
        <v>88373</v>
      </c>
      <c r="Q89">
        <v>38689</v>
      </c>
      <c r="R89">
        <v>151</v>
      </c>
      <c r="T89">
        <v>8109.4000000000015</v>
      </c>
      <c r="U89">
        <v>-359.59999999999854</v>
      </c>
      <c r="W89">
        <v>10380.6</v>
      </c>
      <c r="X89">
        <v>359.6</v>
      </c>
      <c r="AD89">
        <v>64197.4</v>
      </c>
      <c r="AE89">
        <v>2.1756644350082714</v>
      </c>
      <c r="AK89">
        <v>64197.4</v>
      </c>
      <c r="AL89">
        <v>2.1756644350082714</v>
      </c>
    </row>
    <row r="90" spans="2:38" x14ac:dyDescent="0.25">
      <c r="B90">
        <v>14519</v>
      </c>
      <c r="C90">
        <v>66429</v>
      </c>
      <c r="D90">
        <v>17426</v>
      </c>
      <c r="E90">
        <v>29555</v>
      </c>
      <c r="F90">
        <v>54039</v>
      </c>
      <c r="H90">
        <v>82009</v>
      </c>
      <c r="J90">
        <f t="shared" si="12"/>
        <v>36393.599999999999</v>
      </c>
      <c r="K90">
        <f t="shared" si="13"/>
        <v>2.2533907060582083</v>
      </c>
      <c r="L90">
        <f t="shared" si="14"/>
        <v>66429</v>
      </c>
      <c r="M90">
        <f t="shared" si="15"/>
        <v>14519</v>
      </c>
      <c r="N90">
        <f t="shared" si="16"/>
        <v>36393.599999999999</v>
      </c>
      <c r="O90">
        <f t="shared" si="17"/>
        <v>51910</v>
      </c>
      <c r="Q90">
        <v>-155</v>
      </c>
      <c r="R90">
        <v>-42</v>
      </c>
      <c r="T90">
        <v>14819.399999999998</v>
      </c>
      <c r="U90">
        <v>-898.80000000000291</v>
      </c>
      <c r="W90">
        <v>19163</v>
      </c>
      <c r="X90">
        <v>2908.0000000000005</v>
      </c>
      <c r="AD90">
        <v>36393.599999999999</v>
      </c>
      <c r="AE90">
        <v>2.2533907060582083</v>
      </c>
      <c r="AK90">
        <v>36393.599999999999</v>
      </c>
      <c r="AL90">
        <v>2.2533907060582083</v>
      </c>
    </row>
    <row r="91" spans="2:38" x14ac:dyDescent="0.25">
      <c r="B91">
        <v>105446</v>
      </c>
      <c r="C91">
        <v>46647</v>
      </c>
      <c r="D91">
        <v>107265</v>
      </c>
      <c r="E91">
        <v>39197</v>
      </c>
      <c r="F91">
        <v>99552</v>
      </c>
      <c r="H91">
        <v>123835</v>
      </c>
      <c r="J91">
        <f t="shared" si="12"/>
        <v>79621.399999999994</v>
      </c>
      <c r="K91">
        <f t="shared" si="13"/>
        <v>1.5552979475367177</v>
      </c>
      <c r="L91">
        <f t="shared" si="14"/>
        <v>107265</v>
      </c>
      <c r="M91">
        <f t="shared" si="15"/>
        <v>39197</v>
      </c>
      <c r="N91">
        <f t="shared" si="16"/>
        <v>79621.399999999994</v>
      </c>
      <c r="O91">
        <f t="shared" si="17"/>
        <v>68068</v>
      </c>
      <c r="Q91">
        <v>32692</v>
      </c>
      <c r="R91">
        <v>1</v>
      </c>
      <c r="T91">
        <v>7666.3999999999942</v>
      </c>
      <c r="U91">
        <v>1596.1999999999971</v>
      </c>
      <c r="W91">
        <v>11867.6</v>
      </c>
      <c r="X91">
        <v>1596.6000000000001</v>
      </c>
      <c r="AB91">
        <v>79621.399999999994</v>
      </c>
      <c r="AC91">
        <v>1.5552979475367177</v>
      </c>
      <c r="AK91">
        <v>79621.399999999994</v>
      </c>
      <c r="AL91">
        <v>1.5552979475367177</v>
      </c>
    </row>
    <row r="92" spans="2:38" x14ac:dyDescent="0.25">
      <c r="B92">
        <v>113315</v>
      </c>
      <c r="C92">
        <v>32414</v>
      </c>
      <c r="D92">
        <v>76498</v>
      </c>
      <c r="E92">
        <v>25883</v>
      </c>
      <c r="F92">
        <v>46973</v>
      </c>
      <c r="H92">
        <v>97411</v>
      </c>
      <c r="J92">
        <f t="shared" si="12"/>
        <v>59016.6</v>
      </c>
      <c r="K92">
        <f t="shared" si="13"/>
        <v>1.6505695007845251</v>
      </c>
      <c r="L92">
        <f t="shared" si="14"/>
        <v>113315</v>
      </c>
      <c r="M92">
        <f t="shared" si="15"/>
        <v>25883</v>
      </c>
      <c r="N92">
        <f t="shared" si="16"/>
        <v>59016.6</v>
      </c>
      <c r="O92">
        <f t="shared" si="17"/>
        <v>87432</v>
      </c>
      <c r="Q92">
        <v>25702</v>
      </c>
      <c r="R92">
        <v>0</v>
      </c>
      <c r="T92">
        <v>4306.1999999999971</v>
      </c>
      <c r="U92">
        <v>687</v>
      </c>
      <c r="W92">
        <v>10341.800000000001</v>
      </c>
      <c r="X92">
        <v>824.2</v>
      </c>
      <c r="Z92">
        <v>59016.6</v>
      </c>
      <c r="AA92">
        <v>1.6505695007845251</v>
      </c>
      <c r="AK92">
        <v>59016.6</v>
      </c>
      <c r="AL92">
        <v>1.6505695007845251</v>
      </c>
    </row>
    <row r="93" spans="2:38" x14ac:dyDescent="0.25">
      <c r="B93">
        <v>10322</v>
      </c>
      <c r="C93">
        <v>71584</v>
      </c>
      <c r="D93">
        <v>79562</v>
      </c>
      <c r="E93">
        <v>42865</v>
      </c>
      <c r="F93">
        <v>77858</v>
      </c>
      <c r="H93">
        <v>130775</v>
      </c>
      <c r="J93">
        <f t="shared" si="12"/>
        <v>56438.2</v>
      </c>
      <c r="K93">
        <f t="shared" si="13"/>
        <v>2.3171362658624832</v>
      </c>
      <c r="L93">
        <f t="shared" si="14"/>
        <v>79562</v>
      </c>
      <c r="M93">
        <f t="shared" si="15"/>
        <v>10322</v>
      </c>
      <c r="N93">
        <f t="shared" si="16"/>
        <v>56438.2</v>
      </c>
      <c r="O93">
        <f t="shared" si="17"/>
        <v>69240</v>
      </c>
      <c r="Q93">
        <v>21920</v>
      </c>
      <c r="R93">
        <v>2</v>
      </c>
      <c r="T93">
        <v>-18.80000000000291</v>
      </c>
      <c r="U93">
        <v>1066.5999999999985</v>
      </c>
      <c r="W93">
        <v>16574</v>
      </c>
      <c r="X93">
        <v>2479.8000000000002</v>
      </c>
      <c r="AD93">
        <v>56438.2</v>
      </c>
      <c r="AE93">
        <v>2.3171362658624832</v>
      </c>
      <c r="AK93">
        <v>56438.2</v>
      </c>
      <c r="AL93">
        <v>2.3171362658624832</v>
      </c>
    </row>
    <row r="94" spans="2:38" x14ac:dyDescent="0.25">
      <c r="B94">
        <v>87245</v>
      </c>
      <c r="C94">
        <v>28588</v>
      </c>
      <c r="D94">
        <v>99167</v>
      </c>
      <c r="E94">
        <v>117793</v>
      </c>
      <c r="F94">
        <v>66407</v>
      </c>
      <c r="H94">
        <v>90087</v>
      </c>
      <c r="J94">
        <f t="shared" si="12"/>
        <v>79840</v>
      </c>
      <c r="K94">
        <f t="shared" si="13"/>
        <v>1.1283441883767535</v>
      </c>
      <c r="L94">
        <f t="shared" si="14"/>
        <v>117793</v>
      </c>
      <c r="M94">
        <f t="shared" si="15"/>
        <v>28588</v>
      </c>
      <c r="N94">
        <f t="shared" si="16"/>
        <v>79840</v>
      </c>
      <c r="O94">
        <f t="shared" si="17"/>
        <v>89205</v>
      </c>
      <c r="Q94">
        <v>-1794</v>
      </c>
      <c r="R94">
        <v>64</v>
      </c>
      <c r="T94">
        <v>-2939</v>
      </c>
      <c r="U94">
        <v>-493.80000000000291</v>
      </c>
      <c r="W94">
        <v>14441.800000000003</v>
      </c>
      <c r="X94">
        <v>2320.1999999999998</v>
      </c>
      <c r="AB94">
        <v>79840</v>
      </c>
      <c r="AC94">
        <v>1.1283441883767535</v>
      </c>
      <c r="AI94">
        <v>79840</v>
      </c>
      <c r="AJ94">
        <v>1.1283441883767535</v>
      </c>
    </row>
    <row r="95" spans="2:38" x14ac:dyDescent="0.25">
      <c r="B95">
        <v>99597</v>
      </c>
      <c r="C95">
        <v>59954</v>
      </c>
      <c r="D95">
        <v>55455</v>
      </c>
      <c r="E95">
        <v>21757</v>
      </c>
      <c r="F95">
        <v>91908</v>
      </c>
      <c r="H95">
        <v>103303</v>
      </c>
      <c r="J95">
        <f t="shared" si="12"/>
        <v>65734.2</v>
      </c>
      <c r="K95">
        <f t="shared" si="13"/>
        <v>1.5715259332280609</v>
      </c>
      <c r="L95">
        <f t="shared" si="14"/>
        <v>99597</v>
      </c>
      <c r="M95">
        <f t="shared" si="15"/>
        <v>21757</v>
      </c>
      <c r="N95">
        <f t="shared" si="16"/>
        <v>65734.2</v>
      </c>
      <c r="O95">
        <f t="shared" si="17"/>
        <v>77840</v>
      </c>
      <c r="Q95">
        <v>-38147</v>
      </c>
      <c r="R95">
        <v>-1044</v>
      </c>
      <c r="T95">
        <v>-19578.600000000006</v>
      </c>
      <c r="U95">
        <v>12.399999999994179</v>
      </c>
      <c r="W95">
        <v>19578.599999999999</v>
      </c>
      <c r="X95">
        <v>1645.1999999999998</v>
      </c>
      <c r="AF95">
        <v>65734.2</v>
      </c>
      <c r="AG95">
        <v>1.5715259332280609</v>
      </c>
      <c r="AK95">
        <v>65734.2</v>
      </c>
      <c r="AL95">
        <v>1.5715259332280609</v>
      </c>
    </row>
    <row r="96" spans="2:38" x14ac:dyDescent="0.25">
      <c r="B96">
        <v>33275</v>
      </c>
      <c r="C96">
        <v>86059</v>
      </c>
      <c r="D96">
        <v>7757</v>
      </c>
      <c r="E96">
        <v>67805</v>
      </c>
      <c r="F96">
        <v>105611</v>
      </c>
      <c r="H96">
        <v>146330</v>
      </c>
      <c r="J96">
        <f t="shared" si="12"/>
        <v>60101.4</v>
      </c>
      <c r="K96">
        <f t="shared" si="13"/>
        <v>2.4347186587999614</v>
      </c>
      <c r="L96">
        <f t="shared" si="14"/>
        <v>105611</v>
      </c>
      <c r="M96">
        <f t="shared" si="15"/>
        <v>7757</v>
      </c>
      <c r="N96">
        <f t="shared" si="16"/>
        <v>60101.4</v>
      </c>
      <c r="O96">
        <f t="shared" si="17"/>
        <v>97854</v>
      </c>
      <c r="Q96">
        <v>34523</v>
      </c>
      <c r="R96">
        <v>-362</v>
      </c>
      <c r="T96">
        <v>1184.4000000000015</v>
      </c>
      <c r="U96">
        <v>-900.40000000000146</v>
      </c>
      <c r="W96">
        <v>17373.599999999999</v>
      </c>
      <c r="X96">
        <v>1048</v>
      </c>
      <c r="AD96">
        <v>60101.4</v>
      </c>
      <c r="AE96">
        <v>2.4347186587999614</v>
      </c>
      <c r="AK96">
        <v>60101.4</v>
      </c>
      <c r="AL96">
        <v>2.4347186587999614</v>
      </c>
    </row>
    <row r="97" spans="2:38" x14ac:dyDescent="0.25">
      <c r="B97">
        <v>100655</v>
      </c>
      <c r="C97">
        <v>35064</v>
      </c>
      <c r="D97">
        <v>49125</v>
      </c>
      <c r="E97">
        <v>22436</v>
      </c>
      <c r="F97">
        <v>58504</v>
      </c>
      <c r="H97">
        <v>85540</v>
      </c>
      <c r="J97">
        <f t="shared" si="12"/>
        <v>53156.800000000003</v>
      </c>
      <c r="K97">
        <f t="shared" si="13"/>
        <v>1.6092014568220809</v>
      </c>
      <c r="L97">
        <f t="shared" si="14"/>
        <v>100655</v>
      </c>
      <c r="M97">
        <f t="shared" si="15"/>
        <v>22436</v>
      </c>
      <c r="N97">
        <f t="shared" si="16"/>
        <v>53156.800000000003</v>
      </c>
      <c r="O97">
        <f t="shared" si="17"/>
        <v>78219</v>
      </c>
      <c r="Q97">
        <v>9157</v>
      </c>
      <c r="R97">
        <v>216</v>
      </c>
      <c r="T97">
        <v>1988.8000000000029</v>
      </c>
      <c r="U97">
        <v>319.60000000000582</v>
      </c>
      <c r="W97">
        <v>13003.2</v>
      </c>
      <c r="X97">
        <v>507.99999999999994</v>
      </c>
      <c r="AD97">
        <v>53156.800000000003</v>
      </c>
      <c r="AE97">
        <v>1.6092014568220809</v>
      </c>
      <c r="AK97">
        <v>53156.800000000003</v>
      </c>
      <c r="AL97">
        <v>1.6092014568220809</v>
      </c>
    </row>
    <row r="98" spans="2:38" x14ac:dyDescent="0.25">
      <c r="B98">
        <v>36357</v>
      </c>
      <c r="C98">
        <v>102574</v>
      </c>
      <c r="D98">
        <v>24926</v>
      </c>
      <c r="E98">
        <v>80379</v>
      </c>
      <c r="F98">
        <v>104371</v>
      </c>
      <c r="H98">
        <v>71863</v>
      </c>
      <c r="J98">
        <f t="shared" si="12"/>
        <v>69721.399999999994</v>
      </c>
      <c r="K98">
        <f t="shared" ref="K98:K129" si="18">H98/J98</f>
        <v>1.0307165375336698</v>
      </c>
      <c r="L98">
        <f t="shared" si="14"/>
        <v>104371</v>
      </c>
      <c r="M98">
        <f t="shared" si="15"/>
        <v>24926</v>
      </c>
      <c r="N98">
        <f t="shared" si="16"/>
        <v>69721.399999999994</v>
      </c>
      <c r="O98">
        <f t="shared" si="17"/>
        <v>79445</v>
      </c>
      <c r="Q98">
        <v>-27152</v>
      </c>
      <c r="R98">
        <v>548</v>
      </c>
      <c r="T98">
        <v>-8998.6000000000058</v>
      </c>
      <c r="U98">
        <v>-288.40000000000873</v>
      </c>
      <c r="W98">
        <v>10141.800000000001</v>
      </c>
      <c r="X98">
        <v>1113.2</v>
      </c>
      <c r="AB98">
        <v>69721.399999999994</v>
      </c>
      <c r="AC98">
        <v>1.0307165375336698</v>
      </c>
      <c r="AI98">
        <v>69721.399999999994</v>
      </c>
      <c r="AJ98">
        <v>1.0307165375336698</v>
      </c>
    </row>
    <row r="99" spans="2:38" x14ac:dyDescent="0.25">
      <c r="B99">
        <v>90366</v>
      </c>
      <c r="C99">
        <v>52871</v>
      </c>
      <c r="D99">
        <v>25675</v>
      </c>
      <c r="E99">
        <v>24374</v>
      </c>
      <c r="F99">
        <v>66373</v>
      </c>
      <c r="H99">
        <v>103555</v>
      </c>
      <c r="J99">
        <f t="shared" si="12"/>
        <v>51931.8</v>
      </c>
      <c r="K99">
        <f t="shared" si="18"/>
        <v>1.9940575909173184</v>
      </c>
      <c r="L99">
        <f t="shared" si="14"/>
        <v>90366</v>
      </c>
      <c r="M99">
        <f t="shared" si="15"/>
        <v>24374</v>
      </c>
      <c r="N99">
        <f t="shared" si="16"/>
        <v>51931.8</v>
      </c>
      <c r="O99">
        <f t="shared" si="17"/>
        <v>65992</v>
      </c>
      <c r="Q99">
        <v>26803</v>
      </c>
      <c r="R99">
        <v>3680</v>
      </c>
      <c r="T99">
        <v>-11167.199999999997</v>
      </c>
      <c r="U99">
        <v>-74.399999999994179</v>
      </c>
      <c r="W99">
        <v>19158.399999999998</v>
      </c>
      <c r="X99">
        <v>581.19999999999993</v>
      </c>
      <c r="AB99">
        <v>51931.8</v>
      </c>
      <c r="AC99">
        <v>1.9940575909173184</v>
      </c>
      <c r="AK99">
        <v>51931.8</v>
      </c>
      <c r="AL99">
        <v>1.9940575909173184</v>
      </c>
    </row>
    <row r="100" spans="2:38" x14ac:dyDescent="0.25">
      <c r="B100">
        <v>99316</v>
      </c>
      <c r="C100">
        <v>61245</v>
      </c>
      <c r="D100">
        <v>13711</v>
      </c>
      <c r="E100">
        <v>87793</v>
      </c>
      <c r="F100">
        <v>26508</v>
      </c>
      <c r="H100">
        <v>121459</v>
      </c>
      <c r="J100">
        <f t="shared" si="12"/>
        <v>57714.6</v>
      </c>
      <c r="K100">
        <f t="shared" si="18"/>
        <v>2.1044761637436626</v>
      </c>
      <c r="L100">
        <f t="shared" si="14"/>
        <v>99316</v>
      </c>
      <c r="M100">
        <f t="shared" si="15"/>
        <v>13711</v>
      </c>
      <c r="N100">
        <f t="shared" si="16"/>
        <v>57714.6</v>
      </c>
      <c r="O100">
        <f t="shared" si="17"/>
        <v>85605</v>
      </c>
      <c r="Q100">
        <v>34375</v>
      </c>
      <c r="R100">
        <v>1033</v>
      </c>
      <c r="T100">
        <v>18772.799999999996</v>
      </c>
      <c r="U100">
        <v>1359.5999999999985</v>
      </c>
      <c r="W100">
        <v>18772.8</v>
      </c>
      <c r="X100">
        <v>1442.4</v>
      </c>
      <c r="AD100">
        <v>57714.6</v>
      </c>
      <c r="AE100">
        <v>2.1044761637436626</v>
      </c>
      <c r="AK100">
        <v>57714.6</v>
      </c>
      <c r="AL100">
        <v>2.1044761637436626</v>
      </c>
    </row>
    <row r="101" spans="2:38" x14ac:dyDescent="0.25">
      <c r="B101">
        <v>4858</v>
      </c>
      <c r="C101">
        <v>7790</v>
      </c>
      <c r="D101">
        <v>108671</v>
      </c>
      <c r="E101">
        <v>37862</v>
      </c>
      <c r="F101">
        <v>20065</v>
      </c>
      <c r="H101">
        <v>66572</v>
      </c>
      <c r="J101">
        <f t="shared" si="12"/>
        <v>35849.199999999997</v>
      </c>
      <c r="K101">
        <f t="shared" si="18"/>
        <v>1.8570009930486595</v>
      </c>
      <c r="L101">
        <f t="shared" si="14"/>
        <v>108671</v>
      </c>
      <c r="M101">
        <f t="shared" si="15"/>
        <v>4858</v>
      </c>
      <c r="N101">
        <f t="shared" si="16"/>
        <v>35849.199999999997</v>
      </c>
      <c r="O101">
        <f t="shared" si="17"/>
        <v>103813</v>
      </c>
      <c r="Q101">
        <v>1874</v>
      </c>
      <c r="R101">
        <v>13</v>
      </c>
      <c r="T101">
        <v>-5946.2000000000044</v>
      </c>
      <c r="U101">
        <v>302.39999999999418</v>
      </c>
      <c r="W101">
        <v>15612.2</v>
      </c>
      <c r="X101">
        <v>2350.7999999999997</v>
      </c>
      <c r="AD101">
        <v>35849.199999999997</v>
      </c>
      <c r="AE101">
        <v>1.8570009930486595</v>
      </c>
      <c r="AK101">
        <v>35849.199999999997</v>
      </c>
      <c r="AL101">
        <v>1.8570009930486595</v>
      </c>
    </row>
    <row r="103" spans="2:38" x14ac:dyDescent="0.25">
      <c r="B103">
        <v>3131048</v>
      </c>
      <c r="C103">
        <v>2887267</v>
      </c>
      <c r="D103">
        <v>3061962</v>
      </c>
      <c r="E103">
        <v>2785398</v>
      </c>
      <c r="F103">
        <v>3430627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09937-868A-4AE2-9A50-52C2B584BFDD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12728</v>
      </c>
      <c r="C2">
        <v>83208</v>
      </c>
      <c r="D2">
        <v>53551</v>
      </c>
      <c r="E2">
        <v>75195</v>
      </c>
      <c r="F2">
        <v>116601</v>
      </c>
      <c r="H2">
        <v>92424</v>
      </c>
      <c r="J2">
        <f t="shared" ref="J2:J33" si="0">AVERAGE(B2:F2)</f>
        <v>68256.600000000006</v>
      </c>
      <c r="K2">
        <f t="shared" ref="K2:K33" si="1">H2/J2</f>
        <v>1.3540668594685348</v>
      </c>
      <c r="L2">
        <f t="shared" ref="L2:L33" si="2">MAX(B2:F2)</f>
        <v>116601</v>
      </c>
      <c r="M2">
        <f t="shared" ref="M2:M33" si="3">MIN(B2:F2)</f>
        <v>12728</v>
      </c>
      <c r="N2">
        <f t="shared" ref="N2:N33" si="4">AVERAGE(B2:F2)</f>
        <v>68256.600000000006</v>
      </c>
      <c r="O2">
        <f t="shared" ref="O2:O33" si="5">L2-M2</f>
        <v>103873</v>
      </c>
      <c r="Q2">
        <v>-19383</v>
      </c>
      <c r="R2">
        <v>1</v>
      </c>
      <c r="T2">
        <v>7740.6000000000058</v>
      </c>
      <c r="U2">
        <v>232.40000000000873</v>
      </c>
      <c r="W2">
        <v>15963.800000000001</v>
      </c>
      <c r="X2">
        <v>327.60000000000002</v>
      </c>
      <c r="AD2">
        <v>68256.600000000006</v>
      </c>
      <c r="AE2">
        <v>1.3540668594685348</v>
      </c>
      <c r="AI2">
        <v>68256.600000000006</v>
      </c>
      <c r="AJ2">
        <v>1.3540668594685348</v>
      </c>
    </row>
    <row r="3" spans="1:38" x14ac:dyDescent="0.25">
      <c r="B3">
        <v>91174</v>
      </c>
      <c r="C3">
        <v>42423</v>
      </c>
      <c r="D3">
        <v>78696</v>
      </c>
      <c r="E3">
        <v>68061</v>
      </c>
      <c r="F3">
        <v>26414</v>
      </c>
      <c r="H3">
        <v>88721</v>
      </c>
      <c r="J3">
        <f t="shared" si="0"/>
        <v>61353.599999999999</v>
      </c>
      <c r="K3">
        <f t="shared" si="1"/>
        <v>1.4460602148855162</v>
      </c>
      <c r="L3">
        <f t="shared" si="2"/>
        <v>91174</v>
      </c>
      <c r="M3">
        <f t="shared" si="3"/>
        <v>26414</v>
      </c>
      <c r="N3">
        <f t="shared" si="4"/>
        <v>61353.599999999999</v>
      </c>
      <c r="O3">
        <f t="shared" si="5"/>
        <v>64760</v>
      </c>
      <c r="Q3">
        <v>12830</v>
      </c>
      <c r="R3">
        <v>-17</v>
      </c>
      <c r="T3">
        <v>-6837.5999999999985</v>
      </c>
      <c r="U3">
        <v>-1031</v>
      </c>
      <c r="W3">
        <v>12852.4</v>
      </c>
      <c r="X3">
        <v>1417.4</v>
      </c>
      <c r="AB3">
        <v>61353.599999999999</v>
      </c>
      <c r="AC3">
        <v>1.4460602148855162</v>
      </c>
      <c r="AI3">
        <v>61353.599999999999</v>
      </c>
      <c r="AJ3">
        <v>1.4460602148855162</v>
      </c>
    </row>
    <row r="4" spans="1:38" x14ac:dyDescent="0.25">
      <c r="B4">
        <v>101131</v>
      </c>
      <c r="C4">
        <v>19955</v>
      </c>
      <c r="D4">
        <v>100152</v>
      </c>
      <c r="E4">
        <v>92541</v>
      </c>
      <c r="F4">
        <v>83280</v>
      </c>
      <c r="H4">
        <v>80165</v>
      </c>
      <c r="J4">
        <f t="shared" si="0"/>
        <v>79411.8</v>
      </c>
      <c r="K4">
        <f t="shared" si="1"/>
        <v>1.0094847365253024</v>
      </c>
      <c r="L4">
        <f t="shared" si="2"/>
        <v>101131</v>
      </c>
      <c r="M4">
        <f t="shared" si="3"/>
        <v>19955</v>
      </c>
      <c r="N4">
        <f t="shared" si="4"/>
        <v>79411.8</v>
      </c>
      <c r="O4">
        <f t="shared" si="5"/>
        <v>81176</v>
      </c>
      <c r="Q4">
        <v>-6427</v>
      </c>
      <c r="R4">
        <v>394</v>
      </c>
      <c r="T4">
        <v>11073</v>
      </c>
      <c r="U4">
        <v>352.60000000000582</v>
      </c>
      <c r="W4">
        <v>16768.600000000002</v>
      </c>
      <c r="X4">
        <v>912.2</v>
      </c>
      <c r="AB4">
        <v>79411.8</v>
      </c>
      <c r="AC4">
        <v>1.0094847365253024</v>
      </c>
      <c r="AI4">
        <v>79411.8</v>
      </c>
      <c r="AJ4">
        <v>1.0094847365253024</v>
      </c>
    </row>
    <row r="5" spans="1:38" x14ac:dyDescent="0.25">
      <c r="B5">
        <v>54116</v>
      </c>
      <c r="C5">
        <v>101923</v>
      </c>
      <c r="D5">
        <v>30564</v>
      </c>
      <c r="E5">
        <v>21726</v>
      </c>
      <c r="F5">
        <v>38131</v>
      </c>
      <c r="H5">
        <v>104471</v>
      </c>
      <c r="J5">
        <f t="shared" si="0"/>
        <v>49292</v>
      </c>
      <c r="K5">
        <f t="shared" si="1"/>
        <v>2.1194311450133898</v>
      </c>
      <c r="L5">
        <f t="shared" si="2"/>
        <v>101923</v>
      </c>
      <c r="M5">
        <f t="shared" si="3"/>
        <v>21726</v>
      </c>
      <c r="N5">
        <f t="shared" si="4"/>
        <v>49292</v>
      </c>
      <c r="O5">
        <f t="shared" si="5"/>
        <v>80197</v>
      </c>
      <c r="Q5">
        <v>4226</v>
      </c>
      <c r="R5">
        <v>-75</v>
      </c>
      <c r="T5">
        <v>4667.5999999999985</v>
      </c>
      <c r="U5">
        <v>-1955.5999999999985</v>
      </c>
      <c r="W5">
        <v>5916.8</v>
      </c>
      <c r="X5">
        <v>2700</v>
      </c>
      <c r="AD5">
        <v>49292</v>
      </c>
      <c r="AE5">
        <v>2.1194311450133898</v>
      </c>
      <c r="AK5">
        <v>49292</v>
      </c>
      <c r="AL5">
        <v>2.1194311450133898</v>
      </c>
    </row>
    <row r="6" spans="1:38" x14ac:dyDescent="0.25">
      <c r="B6">
        <v>36168</v>
      </c>
      <c r="C6">
        <v>85329</v>
      </c>
      <c r="D6">
        <v>96787</v>
      </c>
      <c r="E6">
        <v>37490</v>
      </c>
      <c r="F6">
        <v>58165</v>
      </c>
      <c r="H6">
        <v>75304</v>
      </c>
      <c r="J6">
        <f t="shared" si="0"/>
        <v>62787.8</v>
      </c>
      <c r="K6">
        <f t="shared" si="1"/>
        <v>1.1993412733046864</v>
      </c>
      <c r="L6">
        <f t="shared" si="2"/>
        <v>96787</v>
      </c>
      <c r="M6">
        <f t="shared" si="3"/>
        <v>36168</v>
      </c>
      <c r="N6">
        <f t="shared" si="4"/>
        <v>62787.8</v>
      </c>
      <c r="O6">
        <f t="shared" si="5"/>
        <v>60619</v>
      </c>
      <c r="Q6">
        <v>-29615</v>
      </c>
      <c r="R6">
        <v>284</v>
      </c>
      <c r="T6">
        <v>7560.8000000000029</v>
      </c>
      <c r="U6">
        <v>694.60000000000582</v>
      </c>
      <c r="W6">
        <v>13519.599999999999</v>
      </c>
      <c r="X6">
        <v>1149.8</v>
      </c>
      <c r="AD6">
        <v>62787.8</v>
      </c>
      <c r="AE6">
        <v>1.1993412733046864</v>
      </c>
      <c r="AI6">
        <v>62787.8</v>
      </c>
      <c r="AJ6">
        <v>1.1993412733046864</v>
      </c>
    </row>
    <row r="7" spans="1:38" x14ac:dyDescent="0.25">
      <c r="B7">
        <v>97198</v>
      </c>
      <c r="C7">
        <v>14947</v>
      </c>
      <c r="D7">
        <v>6292</v>
      </c>
      <c r="E7">
        <v>46986</v>
      </c>
      <c r="F7">
        <v>95856</v>
      </c>
      <c r="H7">
        <v>110827</v>
      </c>
      <c r="J7">
        <f t="shared" si="0"/>
        <v>52255.8</v>
      </c>
      <c r="K7">
        <f t="shared" si="1"/>
        <v>2.1208554839845526</v>
      </c>
      <c r="L7">
        <f t="shared" si="2"/>
        <v>97198</v>
      </c>
      <c r="M7">
        <f t="shared" si="3"/>
        <v>6292</v>
      </c>
      <c r="N7">
        <f t="shared" si="4"/>
        <v>52255.8</v>
      </c>
      <c r="O7">
        <f t="shared" si="5"/>
        <v>90906</v>
      </c>
      <c r="Q7">
        <v>1111</v>
      </c>
      <c r="R7">
        <v>767</v>
      </c>
      <c r="T7">
        <v>2588.4000000000015</v>
      </c>
      <c r="U7">
        <v>458.60000000000582</v>
      </c>
      <c r="W7">
        <v>15150.4</v>
      </c>
      <c r="X7">
        <v>1082.1999999999998</v>
      </c>
      <c r="AD7">
        <v>52255.8</v>
      </c>
      <c r="AE7">
        <v>2.1208554839845526</v>
      </c>
      <c r="AK7">
        <v>52255.8</v>
      </c>
      <c r="AL7">
        <v>2.1208554839845526</v>
      </c>
    </row>
    <row r="8" spans="1:38" x14ac:dyDescent="0.25">
      <c r="B8">
        <v>77459</v>
      </c>
      <c r="C8">
        <v>56818</v>
      </c>
      <c r="D8">
        <v>38832</v>
      </c>
      <c r="E8">
        <v>13173</v>
      </c>
      <c r="F8">
        <v>36056</v>
      </c>
      <c r="H8">
        <v>102856</v>
      </c>
      <c r="J8">
        <f t="shared" si="0"/>
        <v>44467.6</v>
      </c>
      <c r="K8">
        <f t="shared" si="1"/>
        <v>2.3130548983979349</v>
      </c>
      <c r="L8">
        <f t="shared" si="2"/>
        <v>77459</v>
      </c>
      <c r="M8">
        <f t="shared" si="3"/>
        <v>13173</v>
      </c>
      <c r="N8">
        <f t="shared" si="4"/>
        <v>44467.6</v>
      </c>
      <c r="O8">
        <f t="shared" si="5"/>
        <v>64286</v>
      </c>
      <c r="Q8">
        <v>-1817</v>
      </c>
      <c r="R8">
        <v>22</v>
      </c>
      <c r="T8">
        <v>-599.59999999999854</v>
      </c>
      <c r="U8">
        <v>1142.7999999999956</v>
      </c>
      <c r="W8">
        <v>11470</v>
      </c>
      <c r="X8">
        <v>1239.5999999999999</v>
      </c>
      <c r="AD8">
        <v>44467.6</v>
      </c>
      <c r="AE8">
        <v>2.3130548983979349</v>
      </c>
      <c r="AK8">
        <v>44467.6</v>
      </c>
      <c r="AL8">
        <v>2.3130548983979349</v>
      </c>
    </row>
    <row r="9" spans="1:38" x14ac:dyDescent="0.25">
      <c r="B9">
        <v>9810</v>
      </c>
      <c r="C9">
        <v>8436</v>
      </c>
      <c r="D9">
        <v>104335</v>
      </c>
      <c r="E9">
        <v>14418</v>
      </c>
      <c r="F9">
        <v>33784</v>
      </c>
      <c r="H9">
        <v>91913</v>
      </c>
      <c r="J9">
        <f t="shared" si="0"/>
        <v>34156.6</v>
      </c>
      <c r="K9">
        <f t="shared" si="1"/>
        <v>2.6909294250598714</v>
      </c>
      <c r="L9">
        <f t="shared" si="2"/>
        <v>104335</v>
      </c>
      <c r="M9">
        <f t="shared" si="3"/>
        <v>8436</v>
      </c>
      <c r="N9">
        <f t="shared" si="4"/>
        <v>34156.6</v>
      </c>
      <c r="O9">
        <f t="shared" si="5"/>
        <v>95899</v>
      </c>
      <c r="Q9">
        <v>-2674</v>
      </c>
      <c r="R9">
        <v>-2582</v>
      </c>
      <c r="T9">
        <v>-10000.400000000001</v>
      </c>
      <c r="U9">
        <v>1218</v>
      </c>
      <c r="W9">
        <v>16687.599999999999</v>
      </c>
      <c r="X9">
        <v>1444</v>
      </c>
      <c r="AD9">
        <v>34156.6</v>
      </c>
      <c r="AE9">
        <v>2.6909294250598714</v>
      </c>
      <c r="AK9">
        <v>34156.6</v>
      </c>
      <c r="AL9">
        <v>2.6909294250598714</v>
      </c>
    </row>
    <row r="10" spans="1:38" x14ac:dyDescent="0.25">
      <c r="B10">
        <v>97958</v>
      </c>
      <c r="C10">
        <v>48523</v>
      </c>
      <c r="D10">
        <v>97375</v>
      </c>
      <c r="E10">
        <v>62854</v>
      </c>
      <c r="F10">
        <v>99652</v>
      </c>
      <c r="H10">
        <v>110775</v>
      </c>
      <c r="J10">
        <f t="shared" si="0"/>
        <v>81272.399999999994</v>
      </c>
      <c r="K10">
        <f t="shared" si="1"/>
        <v>1.363008844330917</v>
      </c>
      <c r="L10">
        <f t="shared" si="2"/>
        <v>99652</v>
      </c>
      <c r="M10">
        <f t="shared" si="3"/>
        <v>48523</v>
      </c>
      <c r="N10">
        <f t="shared" si="4"/>
        <v>81272.399999999994</v>
      </c>
      <c r="O10">
        <f t="shared" si="5"/>
        <v>51129</v>
      </c>
      <c r="Q10">
        <v>26151</v>
      </c>
      <c r="R10">
        <v>671</v>
      </c>
      <c r="T10">
        <v>19919.999999999993</v>
      </c>
      <c r="U10">
        <v>-608.80000000000291</v>
      </c>
      <c r="W10">
        <v>19920</v>
      </c>
      <c r="X10">
        <v>2606</v>
      </c>
      <c r="AB10">
        <v>81272.399999999994</v>
      </c>
      <c r="AC10">
        <v>1.363008844330917</v>
      </c>
      <c r="AI10">
        <v>81272.399999999994</v>
      </c>
      <c r="AJ10">
        <v>1.363008844330917</v>
      </c>
    </row>
    <row r="11" spans="1:38" x14ac:dyDescent="0.25">
      <c r="B11">
        <v>66694</v>
      </c>
      <c r="C11">
        <v>47262</v>
      </c>
      <c r="D11">
        <v>110946</v>
      </c>
      <c r="E11">
        <v>110450</v>
      </c>
      <c r="F11">
        <v>41273</v>
      </c>
      <c r="H11">
        <v>117746</v>
      </c>
      <c r="J11">
        <f t="shared" si="0"/>
        <v>75325</v>
      </c>
      <c r="K11">
        <f t="shared" si="1"/>
        <v>1.5631729173581148</v>
      </c>
      <c r="L11">
        <f t="shared" si="2"/>
        <v>110946</v>
      </c>
      <c r="M11">
        <f t="shared" si="3"/>
        <v>41273</v>
      </c>
      <c r="N11">
        <f t="shared" si="4"/>
        <v>75325</v>
      </c>
      <c r="O11">
        <f t="shared" si="5"/>
        <v>69673</v>
      </c>
      <c r="Q11">
        <v>-5869</v>
      </c>
      <c r="R11">
        <v>279</v>
      </c>
      <c r="T11">
        <v>-2853.8000000000029</v>
      </c>
      <c r="U11">
        <v>384.19999999999709</v>
      </c>
      <c r="W11">
        <v>20738.999999999996</v>
      </c>
      <c r="X11">
        <v>497.8</v>
      </c>
      <c r="AF11">
        <v>75325</v>
      </c>
      <c r="AG11">
        <v>1.5631729173581148</v>
      </c>
      <c r="AK11">
        <v>75325</v>
      </c>
      <c r="AL11">
        <v>1.5631729173581148</v>
      </c>
    </row>
    <row r="12" spans="1:38" x14ac:dyDescent="0.25">
      <c r="B12">
        <v>86040</v>
      </c>
      <c r="C12">
        <v>5894</v>
      </c>
      <c r="D12">
        <v>82952</v>
      </c>
      <c r="E12">
        <v>58462</v>
      </c>
      <c r="F12">
        <v>53156</v>
      </c>
      <c r="H12">
        <v>73257</v>
      </c>
      <c r="J12">
        <f t="shared" si="0"/>
        <v>57300.800000000003</v>
      </c>
      <c r="K12">
        <f t="shared" si="1"/>
        <v>1.2784638259849774</v>
      </c>
      <c r="L12">
        <f t="shared" si="2"/>
        <v>86040</v>
      </c>
      <c r="M12">
        <f t="shared" si="3"/>
        <v>5894</v>
      </c>
      <c r="N12">
        <f t="shared" si="4"/>
        <v>57300.800000000003</v>
      </c>
      <c r="O12">
        <f t="shared" si="5"/>
        <v>80146</v>
      </c>
      <c r="Q12">
        <v>16554</v>
      </c>
      <c r="R12">
        <v>-512</v>
      </c>
      <c r="T12">
        <v>794.60000000000582</v>
      </c>
      <c r="U12">
        <v>-184.59999999999854</v>
      </c>
      <c r="W12">
        <v>19813.800000000003</v>
      </c>
      <c r="X12">
        <v>1767.4</v>
      </c>
      <c r="Z12">
        <v>57300.800000000003</v>
      </c>
      <c r="AA12">
        <v>1.2784638259849774</v>
      </c>
      <c r="AI12">
        <v>57300.800000000003</v>
      </c>
      <c r="AJ12">
        <v>1.2784638259849774</v>
      </c>
    </row>
    <row r="13" spans="1:38" x14ac:dyDescent="0.25">
      <c r="B13">
        <v>16413</v>
      </c>
      <c r="C13">
        <v>44651</v>
      </c>
      <c r="D13">
        <v>73213</v>
      </c>
      <c r="E13">
        <v>46609</v>
      </c>
      <c r="F13">
        <v>12027</v>
      </c>
      <c r="H13">
        <v>41229</v>
      </c>
      <c r="J13">
        <f t="shared" si="0"/>
        <v>38582.6</v>
      </c>
      <c r="K13">
        <f t="shared" si="1"/>
        <v>1.0685905045279478</v>
      </c>
      <c r="L13">
        <f t="shared" si="2"/>
        <v>73213</v>
      </c>
      <c r="M13">
        <f t="shared" si="3"/>
        <v>12027</v>
      </c>
      <c r="N13">
        <f t="shared" si="4"/>
        <v>38582.6</v>
      </c>
      <c r="O13">
        <f t="shared" si="5"/>
        <v>61186</v>
      </c>
      <c r="Q13">
        <v>-6249</v>
      </c>
      <c r="R13">
        <v>31</v>
      </c>
      <c r="T13">
        <v>1239.7999999999956</v>
      </c>
      <c r="U13">
        <v>156</v>
      </c>
      <c r="W13">
        <v>10772.6</v>
      </c>
      <c r="X13">
        <v>1114.0000000000002</v>
      </c>
      <c r="Z13">
        <v>38582.6</v>
      </c>
      <c r="AA13">
        <v>1.0685905045279478</v>
      </c>
      <c r="AI13">
        <v>38582.6</v>
      </c>
      <c r="AJ13">
        <v>1.0685905045279478</v>
      </c>
    </row>
    <row r="14" spans="1:38" x14ac:dyDescent="0.25">
      <c r="B14">
        <v>81136</v>
      </c>
      <c r="C14">
        <v>41393</v>
      </c>
      <c r="D14">
        <v>11935</v>
      </c>
      <c r="E14">
        <v>18309</v>
      </c>
      <c r="F14">
        <v>86842</v>
      </c>
      <c r="H14">
        <v>107523</v>
      </c>
      <c r="J14">
        <f t="shared" si="0"/>
        <v>47923</v>
      </c>
      <c r="K14">
        <f t="shared" si="1"/>
        <v>2.2436617073221625</v>
      </c>
      <c r="L14">
        <f t="shared" si="2"/>
        <v>86842</v>
      </c>
      <c r="M14">
        <f t="shared" si="3"/>
        <v>11935</v>
      </c>
      <c r="N14">
        <f t="shared" si="4"/>
        <v>47923</v>
      </c>
      <c r="O14">
        <f t="shared" si="5"/>
        <v>74907</v>
      </c>
      <c r="Q14">
        <v>11460</v>
      </c>
      <c r="R14">
        <v>383</v>
      </c>
      <c r="T14">
        <v>-7082.5999999999985</v>
      </c>
      <c r="U14">
        <v>1898.8000000000029</v>
      </c>
      <c r="W14">
        <v>11539.8</v>
      </c>
      <c r="X14">
        <v>4162.3999999999996</v>
      </c>
      <c r="AD14">
        <v>47923</v>
      </c>
      <c r="AE14">
        <v>2.2436617073221625</v>
      </c>
      <c r="AK14">
        <v>47923</v>
      </c>
      <c r="AL14">
        <v>2.2436617073221625</v>
      </c>
    </row>
    <row r="15" spans="1:38" x14ac:dyDescent="0.25">
      <c r="B15">
        <v>56599</v>
      </c>
      <c r="C15">
        <v>70853</v>
      </c>
      <c r="D15">
        <v>116003</v>
      </c>
      <c r="E15">
        <v>95047</v>
      </c>
      <c r="F15">
        <v>109037</v>
      </c>
      <c r="H15">
        <v>139284</v>
      </c>
      <c r="J15">
        <f t="shared" si="0"/>
        <v>89507.8</v>
      </c>
      <c r="K15">
        <f t="shared" si="1"/>
        <v>1.5561101937484778</v>
      </c>
      <c r="L15">
        <f t="shared" si="2"/>
        <v>116003</v>
      </c>
      <c r="M15">
        <f t="shared" si="3"/>
        <v>56599</v>
      </c>
      <c r="N15">
        <f t="shared" si="4"/>
        <v>89507.8</v>
      </c>
      <c r="O15">
        <f t="shared" si="5"/>
        <v>59404</v>
      </c>
      <c r="Q15">
        <v>6321</v>
      </c>
      <c r="R15">
        <v>-2022</v>
      </c>
      <c r="T15">
        <v>3137.1999999999971</v>
      </c>
      <c r="U15">
        <v>1133.1999999999971</v>
      </c>
      <c r="W15">
        <v>23571.199999999997</v>
      </c>
      <c r="X15">
        <v>1133.2</v>
      </c>
      <c r="AF15">
        <v>89507.8</v>
      </c>
      <c r="AG15">
        <v>1.5561101937484778</v>
      </c>
      <c r="AK15">
        <v>89507.8</v>
      </c>
      <c r="AL15">
        <v>1.5561101937484778</v>
      </c>
    </row>
    <row r="16" spans="1:38" x14ac:dyDescent="0.25">
      <c r="B16">
        <v>30198</v>
      </c>
      <c r="C16">
        <v>6554</v>
      </c>
      <c r="D16">
        <v>79868</v>
      </c>
      <c r="E16">
        <v>107057</v>
      </c>
      <c r="F16">
        <v>110857</v>
      </c>
      <c r="H16">
        <v>110446</v>
      </c>
      <c r="J16">
        <f t="shared" si="0"/>
        <v>66906.8</v>
      </c>
      <c r="K16">
        <f t="shared" si="1"/>
        <v>1.6507440200398165</v>
      </c>
      <c r="L16">
        <f t="shared" si="2"/>
        <v>110857</v>
      </c>
      <c r="M16">
        <f t="shared" si="3"/>
        <v>6554</v>
      </c>
      <c r="N16">
        <f t="shared" si="4"/>
        <v>66906.8</v>
      </c>
      <c r="O16">
        <f t="shared" si="5"/>
        <v>104303</v>
      </c>
      <c r="Q16">
        <v>9463</v>
      </c>
      <c r="R16">
        <v>-56</v>
      </c>
      <c r="T16">
        <v>4693.4000000000015</v>
      </c>
      <c r="U16">
        <v>-675.39999999999418</v>
      </c>
      <c r="W16">
        <v>7711.4</v>
      </c>
      <c r="X16">
        <v>1486.6</v>
      </c>
      <c r="AF16">
        <v>66906.8</v>
      </c>
      <c r="AG16">
        <v>1.6507440200398165</v>
      </c>
      <c r="AK16">
        <v>66906.8</v>
      </c>
      <c r="AL16">
        <v>1.6507440200398165</v>
      </c>
    </row>
    <row r="17" spans="2:38" x14ac:dyDescent="0.25">
      <c r="B17">
        <v>14337</v>
      </c>
      <c r="C17">
        <v>108764</v>
      </c>
      <c r="D17">
        <v>106025</v>
      </c>
      <c r="E17">
        <v>60753</v>
      </c>
      <c r="F17">
        <v>44128</v>
      </c>
      <c r="H17">
        <v>117672</v>
      </c>
      <c r="J17">
        <f t="shared" si="0"/>
        <v>66801.399999999994</v>
      </c>
      <c r="K17">
        <f t="shared" si="1"/>
        <v>1.7615199681443803</v>
      </c>
      <c r="L17">
        <f t="shared" si="2"/>
        <v>108764</v>
      </c>
      <c r="M17">
        <f t="shared" si="3"/>
        <v>14337</v>
      </c>
      <c r="N17">
        <f t="shared" si="4"/>
        <v>66801.399999999994</v>
      </c>
      <c r="O17">
        <f t="shared" si="5"/>
        <v>94427</v>
      </c>
      <c r="Q17">
        <v>5496</v>
      </c>
      <c r="R17">
        <v>-2495</v>
      </c>
      <c r="T17">
        <v>233.79999999998836</v>
      </c>
      <c r="U17">
        <v>226.59999999999127</v>
      </c>
      <c r="W17">
        <v>14239.800000000001</v>
      </c>
      <c r="X17">
        <v>449.8</v>
      </c>
      <c r="AF17">
        <v>66801.399999999994</v>
      </c>
      <c r="AG17">
        <v>1.7615199681443803</v>
      </c>
      <c r="AK17">
        <v>66801.399999999994</v>
      </c>
      <c r="AL17">
        <v>1.7615199681443803</v>
      </c>
    </row>
    <row r="18" spans="2:38" x14ac:dyDescent="0.25">
      <c r="B18">
        <v>89055</v>
      </c>
      <c r="C18">
        <v>45137</v>
      </c>
      <c r="D18">
        <v>15953</v>
      </c>
      <c r="E18">
        <v>41151</v>
      </c>
      <c r="F18">
        <v>18326</v>
      </c>
      <c r="H18">
        <v>101903</v>
      </c>
      <c r="J18">
        <f t="shared" si="0"/>
        <v>41924.400000000001</v>
      </c>
      <c r="K18">
        <f t="shared" si="1"/>
        <v>2.4306370514545228</v>
      </c>
      <c r="L18">
        <f t="shared" si="2"/>
        <v>89055</v>
      </c>
      <c r="M18">
        <f t="shared" si="3"/>
        <v>15953</v>
      </c>
      <c r="N18">
        <f t="shared" si="4"/>
        <v>41924.400000000001</v>
      </c>
      <c r="O18">
        <f t="shared" si="5"/>
        <v>73102</v>
      </c>
      <c r="Q18">
        <v>22076</v>
      </c>
      <c r="R18">
        <v>44</v>
      </c>
      <c r="T18">
        <v>15208.800000000003</v>
      </c>
      <c r="U18">
        <v>577.20000000000437</v>
      </c>
      <c r="W18">
        <v>15208.8</v>
      </c>
      <c r="X18">
        <v>979.59999999999991</v>
      </c>
      <c r="AD18">
        <v>41924.400000000001</v>
      </c>
      <c r="AE18">
        <v>2.4306370514545228</v>
      </c>
      <c r="AK18">
        <v>41924.400000000001</v>
      </c>
      <c r="AL18">
        <v>2.4306370514545228</v>
      </c>
    </row>
    <row r="19" spans="2:38" x14ac:dyDescent="0.25">
      <c r="B19">
        <v>114287</v>
      </c>
      <c r="C19">
        <v>92590</v>
      </c>
      <c r="D19">
        <v>94815</v>
      </c>
      <c r="E19">
        <v>48667</v>
      </c>
      <c r="F19">
        <v>113985</v>
      </c>
      <c r="H19">
        <v>144186</v>
      </c>
      <c r="J19">
        <f t="shared" si="0"/>
        <v>92868.800000000003</v>
      </c>
      <c r="K19">
        <f t="shared" si="1"/>
        <v>1.5525773995141532</v>
      </c>
      <c r="L19">
        <f t="shared" si="2"/>
        <v>114287</v>
      </c>
      <c r="M19">
        <f t="shared" si="3"/>
        <v>48667</v>
      </c>
      <c r="N19">
        <f t="shared" si="4"/>
        <v>92868.800000000003</v>
      </c>
      <c r="O19">
        <f t="shared" si="5"/>
        <v>65620</v>
      </c>
      <c r="Q19">
        <v>-9195</v>
      </c>
      <c r="R19">
        <v>2899</v>
      </c>
      <c r="T19">
        <v>-10623.399999999994</v>
      </c>
      <c r="U19">
        <v>18.19999999999709</v>
      </c>
      <c r="W19">
        <v>13216.6</v>
      </c>
      <c r="X19">
        <v>181.8</v>
      </c>
      <c r="AF19">
        <v>92868.800000000003</v>
      </c>
      <c r="AG19">
        <v>1.5525773995141532</v>
      </c>
      <c r="AI19">
        <v>92868.800000000003</v>
      </c>
      <c r="AJ19">
        <v>1.5525773995141532</v>
      </c>
    </row>
    <row r="20" spans="2:38" x14ac:dyDescent="0.25">
      <c r="B20">
        <v>112194</v>
      </c>
      <c r="C20">
        <v>7469</v>
      </c>
      <c r="D20">
        <v>74198</v>
      </c>
      <c r="E20">
        <v>12997</v>
      </c>
      <c r="F20">
        <v>60140</v>
      </c>
      <c r="H20">
        <v>118726</v>
      </c>
      <c r="J20">
        <f t="shared" si="0"/>
        <v>53399.6</v>
      </c>
      <c r="K20">
        <f t="shared" si="1"/>
        <v>2.2233499876403569</v>
      </c>
      <c r="L20">
        <f t="shared" si="2"/>
        <v>112194</v>
      </c>
      <c r="M20">
        <f t="shared" si="3"/>
        <v>7469</v>
      </c>
      <c r="N20">
        <f t="shared" si="4"/>
        <v>53399.6</v>
      </c>
      <c r="O20">
        <f t="shared" si="5"/>
        <v>104725</v>
      </c>
      <c r="Q20">
        <v>32134</v>
      </c>
      <c r="R20">
        <v>-131</v>
      </c>
      <c r="T20">
        <v>-4262.8000000000029</v>
      </c>
      <c r="U20">
        <v>-1364</v>
      </c>
      <c r="W20">
        <v>13212.4</v>
      </c>
      <c r="X20">
        <v>1595.6000000000001</v>
      </c>
      <c r="AD20">
        <v>53399.6</v>
      </c>
      <c r="AE20">
        <v>2.2233499876403569</v>
      </c>
      <c r="AK20">
        <v>53399.6</v>
      </c>
      <c r="AL20">
        <v>2.2233499876403569</v>
      </c>
    </row>
    <row r="21" spans="2:38" x14ac:dyDescent="0.25">
      <c r="B21">
        <v>70068</v>
      </c>
      <c r="C21">
        <v>80055</v>
      </c>
      <c r="D21">
        <v>27413</v>
      </c>
      <c r="E21">
        <v>41102</v>
      </c>
      <c r="F21">
        <v>77513</v>
      </c>
      <c r="H21">
        <v>80676</v>
      </c>
      <c r="J21">
        <f t="shared" si="0"/>
        <v>59230.2</v>
      </c>
      <c r="K21">
        <f t="shared" si="1"/>
        <v>1.362075427737877</v>
      </c>
      <c r="L21">
        <f t="shared" si="2"/>
        <v>80055</v>
      </c>
      <c r="M21">
        <f t="shared" si="3"/>
        <v>27413</v>
      </c>
      <c r="N21">
        <f t="shared" si="4"/>
        <v>59230.2</v>
      </c>
      <c r="O21">
        <f t="shared" si="5"/>
        <v>52642</v>
      </c>
      <c r="Q21">
        <v>5154</v>
      </c>
      <c r="R21">
        <v>52</v>
      </c>
      <c r="T21">
        <v>-13044.600000000006</v>
      </c>
      <c r="U21">
        <v>1074.7999999999956</v>
      </c>
      <c r="W21">
        <v>19728.2</v>
      </c>
      <c r="X21">
        <v>1492.7999999999997</v>
      </c>
      <c r="AB21">
        <v>59230.2</v>
      </c>
      <c r="AC21">
        <v>1.362075427737877</v>
      </c>
      <c r="AI21">
        <v>59230.2</v>
      </c>
      <c r="AJ21">
        <v>1.362075427737877</v>
      </c>
    </row>
    <row r="22" spans="2:38" x14ac:dyDescent="0.25">
      <c r="B22">
        <v>69142</v>
      </c>
      <c r="C22">
        <v>54471</v>
      </c>
      <c r="D22">
        <v>50699</v>
      </c>
      <c r="E22">
        <v>87134</v>
      </c>
      <c r="F22">
        <v>43403</v>
      </c>
      <c r="H22">
        <v>142562</v>
      </c>
      <c r="J22">
        <f t="shared" si="0"/>
        <v>60969.8</v>
      </c>
      <c r="K22">
        <f t="shared" si="1"/>
        <v>2.3382395874678936</v>
      </c>
      <c r="L22">
        <f t="shared" si="2"/>
        <v>87134</v>
      </c>
      <c r="M22">
        <f t="shared" si="3"/>
        <v>43403</v>
      </c>
      <c r="N22">
        <f t="shared" si="4"/>
        <v>60969.8</v>
      </c>
      <c r="O22">
        <f t="shared" si="5"/>
        <v>43731</v>
      </c>
      <c r="Q22">
        <v>30509</v>
      </c>
      <c r="R22">
        <v>-84</v>
      </c>
      <c r="T22">
        <v>-1415.7999999999956</v>
      </c>
      <c r="U22">
        <v>30.200000000004366</v>
      </c>
      <c r="W22">
        <v>12488.6</v>
      </c>
      <c r="X22">
        <v>196.2</v>
      </c>
      <c r="AF22">
        <v>60969.8</v>
      </c>
      <c r="AG22">
        <v>2.3382395874678936</v>
      </c>
      <c r="AK22">
        <v>60969.8</v>
      </c>
      <c r="AL22">
        <v>2.3382395874678936</v>
      </c>
    </row>
    <row r="23" spans="2:38" x14ac:dyDescent="0.25">
      <c r="B23">
        <v>65825</v>
      </c>
      <c r="C23">
        <v>47014</v>
      </c>
      <c r="D23">
        <v>28610</v>
      </c>
      <c r="E23">
        <v>90007</v>
      </c>
      <c r="F23">
        <v>99664</v>
      </c>
      <c r="H23">
        <v>121657</v>
      </c>
      <c r="J23">
        <f t="shared" si="0"/>
        <v>66224</v>
      </c>
      <c r="K23">
        <f t="shared" si="1"/>
        <v>1.8370530321333656</v>
      </c>
      <c r="L23">
        <f t="shared" si="2"/>
        <v>99664</v>
      </c>
      <c r="M23">
        <f t="shared" si="3"/>
        <v>28610</v>
      </c>
      <c r="N23">
        <f t="shared" si="4"/>
        <v>66224</v>
      </c>
      <c r="O23">
        <f t="shared" si="5"/>
        <v>71054</v>
      </c>
      <c r="Q23">
        <v>9112</v>
      </c>
      <c r="R23">
        <v>444</v>
      </c>
      <c r="T23">
        <v>5634.1999999999971</v>
      </c>
      <c r="U23">
        <v>800</v>
      </c>
      <c r="W23">
        <v>16518.999999999996</v>
      </c>
      <c r="X23">
        <v>1167.5999999999999</v>
      </c>
      <c r="AF23">
        <v>66224</v>
      </c>
      <c r="AG23">
        <v>1.8370530321333656</v>
      </c>
      <c r="AK23">
        <v>66224</v>
      </c>
      <c r="AL23">
        <v>1.8370530321333656</v>
      </c>
    </row>
    <row r="24" spans="2:38" x14ac:dyDescent="0.25">
      <c r="B24">
        <v>85090</v>
      </c>
      <c r="C24">
        <v>74558</v>
      </c>
      <c r="D24">
        <v>107157</v>
      </c>
      <c r="E24">
        <v>14178</v>
      </c>
      <c r="F24">
        <v>100371</v>
      </c>
      <c r="H24">
        <v>90013</v>
      </c>
      <c r="J24">
        <f t="shared" si="0"/>
        <v>76270.8</v>
      </c>
      <c r="K24">
        <f t="shared" si="1"/>
        <v>1.1801764240049928</v>
      </c>
      <c r="L24">
        <f t="shared" si="2"/>
        <v>107157</v>
      </c>
      <c r="M24">
        <f t="shared" si="3"/>
        <v>14178</v>
      </c>
      <c r="N24">
        <f t="shared" si="4"/>
        <v>76270.8</v>
      </c>
      <c r="O24">
        <f t="shared" si="5"/>
        <v>92979</v>
      </c>
      <c r="Q24">
        <v>5758</v>
      </c>
      <c r="R24">
        <v>921</v>
      </c>
      <c r="T24">
        <v>2323.1999999999971</v>
      </c>
      <c r="U24">
        <v>-1369</v>
      </c>
      <c r="W24">
        <v>15919.599999999999</v>
      </c>
      <c r="X24">
        <v>2123.7999999999997</v>
      </c>
      <c r="AB24">
        <v>76270.8</v>
      </c>
      <c r="AC24">
        <v>1.1801764240049928</v>
      </c>
      <c r="AI24">
        <v>76270.8</v>
      </c>
      <c r="AJ24">
        <v>1.1801764240049928</v>
      </c>
    </row>
    <row r="25" spans="2:38" x14ac:dyDescent="0.25">
      <c r="B25">
        <v>24318</v>
      </c>
      <c r="C25">
        <v>24804</v>
      </c>
      <c r="D25">
        <v>48225</v>
      </c>
      <c r="E25">
        <v>102430</v>
      </c>
      <c r="F25">
        <v>48822</v>
      </c>
      <c r="H25">
        <v>123772</v>
      </c>
      <c r="J25">
        <f t="shared" si="0"/>
        <v>49719.8</v>
      </c>
      <c r="K25">
        <f t="shared" si="1"/>
        <v>2.4893905446120055</v>
      </c>
      <c r="L25">
        <f t="shared" si="2"/>
        <v>102430</v>
      </c>
      <c r="M25">
        <f t="shared" si="3"/>
        <v>24318</v>
      </c>
      <c r="N25">
        <f t="shared" si="4"/>
        <v>49719.8</v>
      </c>
      <c r="O25">
        <f t="shared" si="5"/>
        <v>78112</v>
      </c>
      <c r="Q25">
        <v>17746</v>
      </c>
      <c r="R25">
        <v>-1385</v>
      </c>
      <c r="T25">
        <v>-390.39999999999418</v>
      </c>
      <c r="U25">
        <v>-693.59999999999854</v>
      </c>
      <c r="W25">
        <v>14840</v>
      </c>
      <c r="X25">
        <v>940.00000000000011</v>
      </c>
      <c r="AD25">
        <v>49719.8</v>
      </c>
      <c r="AE25">
        <v>2.4893905446120055</v>
      </c>
      <c r="AK25">
        <v>49719.8</v>
      </c>
      <c r="AL25">
        <v>2.4893905446120055</v>
      </c>
    </row>
    <row r="26" spans="2:38" x14ac:dyDescent="0.25">
      <c r="B26">
        <v>14419</v>
      </c>
      <c r="C26">
        <v>90174</v>
      </c>
      <c r="D26">
        <v>85656</v>
      </c>
      <c r="E26">
        <v>106089</v>
      </c>
      <c r="F26">
        <v>98126</v>
      </c>
      <c r="H26">
        <v>97661</v>
      </c>
      <c r="J26">
        <f t="shared" si="0"/>
        <v>78892.800000000003</v>
      </c>
      <c r="K26">
        <f t="shared" si="1"/>
        <v>1.2378949663340635</v>
      </c>
      <c r="L26">
        <f t="shared" si="2"/>
        <v>106089</v>
      </c>
      <c r="M26">
        <f t="shared" si="3"/>
        <v>14419</v>
      </c>
      <c r="N26">
        <f t="shared" si="4"/>
        <v>78892.800000000003</v>
      </c>
      <c r="O26">
        <f t="shared" si="5"/>
        <v>91670</v>
      </c>
      <c r="Q26">
        <v>-7627</v>
      </c>
      <c r="R26">
        <v>-1</v>
      </c>
      <c r="T26">
        <v>-18424.800000000003</v>
      </c>
      <c r="U26">
        <v>-1168.8000000000029</v>
      </c>
      <c r="W26">
        <v>22022.399999999998</v>
      </c>
      <c r="X26">
        <v>1322.4</v>
      </c>
      <c r="AB26">
        <v>78892.800000000003</v>
      </c>
      <c r="AC26">
        <v>1.2378949663340635</v>
      </c>
      <c r="AI26">
        <v>78892.800000000003</v>
      </c>
      <c r="AJ26">
        <v>1.2378949663340635</v>
      </c>
    </row>
    <row r="27" spans="2:38" x14ac:dyDescent="0.25">
      <c r="B27">
        <v>78179</v>
      </c>
      <c r="C27">
        <v>66940</v>
      </c>
      <c r="D27">
        <v>19110</v>
      </c>
      <c r="E27">
        <v>31719</v>
      </c>
      <c r="F27">
        <v>56090</v>
      </c>
      <c r="H27">
        <v>77234</v>
      </c>
      <c r="J27">
        <f t="shared" si="0"/>
        <v>50407.6</v>
      </c>
      <c r="K27">
        <f t="shared" si="1"/>
        <v>1.5321895904585816</v>
      </c>
      <c r="L27">
        <f t="shared" si="2"/>
        <v>78179</v>
      </c>
      <c r="M27">
        <f t="shared" si="3"/>
        <v>19110</v>
      </c>
      <c r="N27">
        <f t="shared" si="4"/>
        <v>50407.6</v>
      </c>
      <c r="O27">
        <f t="shared" si="5"/>
        <v>59069</v>
      </c>
      <c r="Q27">
        <v>1097</v>
      </c>
      <c r="R27">
        <v>209</v>
      </c>
      <c r="T27">
        <v>7800.4000000000015</v>
      </c>
      <c r="U27">
        <v>-173.59999999999854</v>
      </c>
      <c r="W27">
        <v>22056.400000000001</v>
      </c>
      <c r="X27">
        <v>185.6</v>
      </c>
      <c r="AD27">
        <v>50407.6</v>
      </c>
      <c r="AE27">
        <v>1.5321895904585816</v>
      </c>
      <c r="AI27">
        <v>50407.6</v>
      </c>
      <c r="AJ27">
        <v>1.5321895904585816</v>
      </c>
    </row>
    <row r="28" spans="2:38" x14ac:dyDescent="0.25">
      <c r="B28">
        <v>24369</v>
      </c>
      <c r="C28">
        <v>74936</v>
      </c>
      <c r="D28">
        <v>119677</v>
      </c>
      <c r="E28">
        <v>11880</v>
      </c>
      <c r="F28">
        <v>93644</v>
      </c>
      <c r="H28">
        <v>81557</v>
      </c>
      <c r="J28">
        <f t="shared" si="0"/>
        <v>64901.2</v>
      </c>
      <c r="K28">
        <f t="shared" si="1"/>
        <v>1.2566331593252513</v>
      </c>
      <c r="L28">
        <f t="shared" si="2"/>
        <v>119677</v>
      </c>
      <c r="M28">
        <f t="shared" si="3"/>
        <v>11880</v>
      </c>
      <c r="N28">
        <f t="shared" si="4"/>
        <v>64901.2</v>
      </c>
      <c r="O28">
        <f t="shared" si="5"/>
        <v>107797</v>
      </c>
      <c r="Q28">
        <v>992</v>
      </c>
      <c r="R28">
        <v>-1157</v>
      </c>
      <c r="T28">
        <v>8370.3999999999942</v>
      </c>
      <c r="U28">
        <v>483.59999999999854</v>
      </c>
      <c r="W28">
        <v>8636.7999999999993</v>
      </c>
      <c r="X28">
        <v>2600.3999999999996</v>
      </c>
      <c r="Z28">
        <v>64901.2</v>
      </c>
      <c r="AA28">
        <v>1.2566331593252513</v>
      </c>
      <c r="AI28">
        <v>64901.2</v>
      </c>
      <c r="AJ28">
        <v>1.2566331593252513</v>
      </c>
    </row>
    <row r="29" spans="2:38" x14ac:dyDescent="0.25">
      <c r="B29">
        <v>15368</v>
      </c>
      <c r="C29">
        <v>53677</v>
      </c>
      <c r="D29">
        <v>116664</v>
      </c>
      <c r="E29">
        <v>93656</v>
      </c>
      <c r="F29">
        <v>85831</v>
      </c>
      <c r="H29">
        <v>143737</v>
      </c>
      <c r="J29">
        <f t="shared" si="0"/>
        <v>73039.199999999997</v>
      </c>
      <c r="K29">
        <f t="shared" si="1"/>
        <v>1.9679432414374747</v>
      </c>
      <c r="L29">
        <f t="shared" si="2"/>
        <v>116664</v>
      </c>
      <c r="M29">
        <f t="shared" si="3"/>
        <v>15368</v>
      </c>
      <c r="N29">
        <f t="shared" si="4"/>
        <v>73039.199999999997</v>
      </c>
      <c r="O29">
        <f t="shared" si="5"/>
        <v>101296</v>
      </c>
      <c r="Q29">
        <v>33898</v>
      </c>
      <c r="R29">
        <v>-134</v>
      </c>
      <c r="T29">
        <v>11514.599999999999</v>
      </c>
      <c r="U29">
        <v>-51.600000000005821</v>
      </c>
      <c r="W29">
        <v>22784.200000000004</v>
      </c>
      <c r="X29">
        <v>627.6</v>
      </c>
      <c r="AF29">
        <v>73039.199999999997</v>
      </c>
      <c r="AG29">
        <v>1.9679432414374747</v>
      </c>
      <c r="AK29">
        <v>73039.199999999997</v>
      </c>
      <c r="AL29">
        <v>1.9679432414374747</v>
      </c>
    </row>
    <row r="30" spans="2:38" x14ac:dyDescent="0.25">
      <c r="B30">
        <v>110862</v>
      </c>
      <c r="C30">
        <v>10982</v>
      </c>
      <c r="D30">
        <v>5156</v>
      </c>
      <c r="E30">
        <v>47213</v>
      </c>
      <c r="F30">
        <v>116556</v>
      </c>
      <c r="H30">
        <v>109011</v>
      </c>
      <c r="J30">
        <f t="shared" si="0"/>
        <v>58153.8</v>
      </c>
      <c r="K30">
        <f t="shared" si="1"/>
        <v>1.874529265499417</v>
      </c>
      <c r="L30">
        <f t="shared" si="2"/>
        <v>116556</v>
      </c>
      <c r="M30">
        <f t="shared" si="3"/>
        <v>5156</v>
      </c>
      <c r="N30">
        <f t="shared" si="4"/>
        <v>58153.8</v>
      </c>
      <c r="O30">
        <f t="shared" si="5"/>
        <v>111400</v>
      </c>
      <c r="Q30">
        <v>3354</v>
      </c>
      <c r="R30">
        <v>778</v>
      </c>
      <c r="T30">
        <v>3099</v>
      </c>
      <c r="U30">
        <v>-521.39999999999418</v>
      </c>
      <c r="W30">
        <v>12220.6</v>
      </c>
      <c r="X30">
        <v>1662.2000000000003</v>
      </c>
      <c r="AD30">
        <v>58153.8</v>
      </c>
      <c r="AE30">
        <v>1.874529265499417</v>
      </c>
      <c r="AK30">
        <v>58153.8</v>
      </c>
      <c r="AL30">
        <v>1.874529265499417</v>
      </c>
    </row>
    <row r="31" spans="2:38" x14ac:dyDescent="0.25">
      <c r="B31">
        <v>105655</v>
      </c>
      <c r="C31">
        <v>33158</v>
      </c>
      <c r="D31">
        <v>80423</v>
      </c>
      <c r="E31">
        <v>10691</v>
      </c>
      <c r="F31">
        <v>87635</v>
      </c>
      <c r="H31">
        <v>112834</v>
      </c>
      <c r="J31">
        <f t="shared" si="0"/>
        <v>63512.4</v>
      </c>
      <c r="K31">
        <f t="shared" si="1"/>
        <v>1.7765664657610167</v>
      </c>
      <c r="L31">
        <f t="shared" si="2"/>
        <v>105655</v>
      </c>
      <c r="M31">
        <f t="shared" si="3"/>
        <v>10691</v>
      </c>
      <c r="N31">
        <f t="shared" si="4"/>
        <v>63512.4</v>
      </c>
      <c r="O31">
        <f t="shared" si="5"/>
        <v>94964</v>
      </c>
      <c r="Q31">
        <v>6316</v>
      </c>
      <c r="R31">
        <v>302</v>
      </c>
      <c r="T31">
        <v>4644.5999999999985</v>
      </c>
      <c r="U31">
        <v>-833.19999999999709</v>
      </c>
      <c r="W31">
        <v>19803</v>
      </c>
      <c r="X31">
        <v>1438</v>
      </c>
      <c r="AD31">
        <v>63512.4</v>
      </c>
      <c r="AE31">
        <v>1.7765664657610167</v>
      </c>
      <c r="AK31">
        <v>63512.4</v>
      </c>
      <c r="AL31">
        <v>1.7765664657610167</v>
      </c>
    </row>
    <row r="32" spans="2:38" x14ac:dyDescent="0.25">
      <c r="B32">
        <v>48341</v>
      </c>
      <c r="C32">
        <v>116502</v>
      </c>
      <c r="D32">
        <v>118504</v>
      </c>
      <c r="E32">
        <v>12490</v>
      </c>
      <c r="F32">
        <v>84672</v>
      </c>
      <c r="H32">
        <v>95012</v>
      </c>
      <c r="J32">
        <f t="shared" si="0"/>
        <v>76101.8</v>
      </c>
      <c r="K32">
        <f t="shared" si="1"/>
        <v>1.2484855811557676</v>
      </c>
      <c r="L32">
        <f t="shared" si="2"/>
        <v>118504</v>
      </c>
      <c r="M32">
        <f t="shared" si="3"/>
        <v>12490</v>
      </c>
      <c r="N32">
        <f t="shared" si="4"/>
        <v>76101.8</v>
      </c>
      <c r="O32">
        <f t="shared" si="5"/>
        <v>106014</v>
      </c>
      <c r="Q32">
        <v>8789</v>
      </c>
      <c r="R32">
        <v>-5989</v>
      </c>
      <c r="T32">
        <v>8304.1999999999971</v>
      </c>
      <c r="U32">
        <v>1053.4000000000087</v>
      </c>
      <c r="W32">
        <v>13688.6</v>
      </c>
      <c r="X32">
        <v>1285.4000000000001</v>
      </c>
      <c r="AB32">
        <v>76101.8</v>
      </c>
      <c r="AC32">
        <v>1.2484855811557676</v>
      </c>
      <c r="AI32">
        <v>76101.8</v>
      </c>
      <c r="AJ32">
        <v>1.2484855811557676</v>
      </c>
    </row>
    <row r="33" spans="2:38" x14ac:dyDescent="0.25">
      <c r="B33">
        <v>77454</v>
      </c>
      <c r="C33">
        <v>54264</v>
      </c>
      <c r="D33">
        <v>24993</v>
      </c>
      <c r="E33">
        <v>114158</v>
      </c>
      <c r="F33">
        <v>54757</v>
      </c>
      <c r="H33">
        <v>80691</v>
      </c>
      <c r="J33">
        <f t="shared" si="0"/>
        <v>65125.2</v>
      </c>
      <c r="K33">
        <f t="shared" si="1"/>
        <v>1.2390134694404009</v>
      </c>
      <c r="L33">
        <f t="shared" si="2"/>
        <v>114158</v>
      </c>
      <c r="M33">
        <f t="shared" si="3"/>
        <v>24993</v>
      </c>
      <c r="N33">
        <f t="shared" si="4"/>
        <v>65125.2</v>
      </c>
      <c r="O33">
        <f t="shared" si="5"/>
        <v>89165</v>
      </c>
      <c r="Q33">
        <v>2709</v>
      </c>
      <c r="R33">
        <v>2143</v>
      </c>
      <c r="T33">
        <v>9037.1999999999971</v>
      </c>
      <c r="U33">
        <v>471</v>
      </c>
      <c r="W33">
        <v>17947.2</v>
      </c>
      <c r="X33">
        <v>2109.7999999999997</v>
      </c>
      <c r="Z33">
        <v>65125.2</v>
      </c>
      <c r="AA33">
        <v>1.2390134694404009</v>
      </c>
      <c r="AI33">
        <v>65125.2</v>
      </c>
      <c r="AJ33">
        <v>1.2390134694404009</v>
      </c>
    </row>
    <row r="34" spans="2:38" x14ac:dyDescent="0.25">
      <c r="B34">
        <v>18751</v>
      </c>
      <c r="C34">
        <v>66324</v>
      </c>
      <c r="D34">
        <v>37752</v>
      </c>
      <c r="E34">
        <v>37370</v>
      </c>
      <c r="F34">
        <v>25028</v>
      </c>
      <c r="H34">
        <v>110999</v>
      </c>
      <c r="J34">
        <f t="shared" ref="J34:J65" si="6">AVERAGE(B34:F34)</f>
        <v>37045</v>
      </c>
      <c r="K34">
        <f t="shared" ref="K34:K65" si="7">H34/J34</f>
        <v>2.9963287893102981</v>
      </c>
      <c r="L34">
        <f t="shared" ref="L34:L65" si="8">MAX(B34:F34)</f>
        <v>66324</v>
      </c>
      <c r="M34">
        <f t="shared" ref="M34:M65" si="9">MIN(B34:F34)</f>
        <v>18751</v>
      </c>
      <c r="N34">
        <f t="shared" ref="N34:N65" si="10">AVERAGE(B34:F34)</f>
        <v>37045</v>
      </c>
      <c r="O34">
        <f t="shared" ref="O34:O65" si="11">L34-M34</f>
        <v>47573</v>
      </c>
      <c r="Q34">
        <v>21332</v>
      </c>
      <c r="R34">
        <v>636</v>
      </c>
      <c r="T34">
        <v>-5611.4000000000015</v>
      </c>
      <c r="U34">
        <v>789.19999999999709</v>
      </c>
      <c r="W34">
        <v>20305.8</v>
      </c>
      <c r="X34">
        <v>2183.1999999999998</v>
      </c>
      <c r="AD34">
        <v>37045</v>
      </c>
      <c r="AE34">
        <v>2.9963287893102981</v>
      </c>
      <c r="AK34">
        <v>37045</v>
      </c>
      <c r="AL34">
        <v>2.9963287893102981</v>
      </c>
    </row>
    <row r="35" spans="2:38" x14ac:dyDescent="0.25">
      <c r="B35">
        <v>98907</v>
      </c>
      <c r="C35">
        <v>76371</v>
      </c>
      <c r="D35">
        <v>22349</v>
      </c>
      <c r="E35">
        <v>74442</v>
      </c>
      <c r="F35">
        <v>12321</v>
      </c>
      <c r="H35">
        <v>70359</v>
      </c>
      <c r="J35">
        <f t="shared" si="6"/>
        <v>56878</v>
      </c>
      <c r="K35">
        <f t="shared" si="7"/>
        <v>1.2370160694820493</v>
      </c>
      <c r="L35">
        <f t="shared" si="8"/>
        <v>98907</v>
      </c>
      <c r="M35">
        <f t="shared" si="9"/>
        <v>12321</v>
      </c>
      <c r="N35">
        <f t="shared" si="10"/>
        <v>56878</v>
      </c>
      <c r="O35">
        <f t="shared" si="11"/>
        <v>86586</v>
      </c>
      <c r="Q35">
        <v>-2211</v>
      </c>
      <c r="R35">
        <v>912</v>
      </c>
      <c r="T35">
        <v>-317</v>
      </c>
      <c r="U35">
        <v>-465.40000000000146</v>
      </c>
      <c r="W35">
        <v>13906.6</v>
      </c>
      <c r="X35">
        <v>1750.6000000000001</v>
      </c>
      <c r="Z35">
        <v>56878</v>
      </c>
      <c r="AA35">
        <v>1.2370160694820493</v>
      </c>
      <c r="AI35">
        <v>56878</v>
      </c>
      <c r="AJ35">
        <v>1.2370160694820493</v>
      </c>
    </row>
    <row r="36" spans="2:38" x14ac:dyDescent="0.25">
      <c r="B36">
        <v>89011</v>
      </c>
      <c r="C36">
        <v>103802</v>
      </c>
      <c r="D36">
        <v>38207</v>
      </c>
      <c r="E36">
        <v>54124</v>
      </c>
      <c r="F36">
        <v>27680</v>
      </c>
      <c r="H36">
        <v>143358</v>
      </c>
      <c r="J36">
        <f t="shared" si="6"/>
        <v>62564.800000000003</v>
      </c>
      <c r="K36">
        <f t="shared" si="7"/>
        <v>2.2913523259084978</v>
      </c>
      <c r="L36">
        <f t="shared" si="8"/>
        <v>103802</v>
      </c>
      <c r="M36">
        <f t="shared" si="9"/>
        <v>27680</v>
      </c>
      <c r="N36">
        <f t="shared" si="10"/>
        <v>62564.800000000003</v>
      </c>
      <c r="O36">
        <f t="shared" si="11"/>
        <v>76122</v>
      </c>
      <c r="Q36">
        <v>46188</v>
      </c>
      <c r="R36">
        <v>-938</v>
      </c>
      <c r="T36">
        <v>-4790</v>
      </c>
      <c r="U36">
        <v>-523.19999999999709</v>
      </c>
      <c r="W36">
        <v>15451.599999999999</v>
      </c>
      <c r="X36">
        <v>931.19999999999993</v>
      </c>
      <c r="AB36">
        <v>62564.800000000003</v>
      </c>
      <c r="AC36">
        <v>2.2913523259084978</v>
      </c>
      <c r="AK36">
        <v>62564.800000000003</v>
      </c>
      <c r="AL36">
        <v>2.2913523259084978</v>
      </c>
    </row>
    <row r="37" spans="2:38" x14ac:dyDescent="0.25">
      <c r="B37">
        <v>41450</v>
      </c>
      <c r="C37">
        <v>10894</v>
      </c>
      <c r="D37">
        <v>16373</v>
      </c>
      <c r="E37">
        <v>47935</v>
      </c>
      <c r="F37">
        <v>39923</v>
      </c>
      <c r="H37">
        <v>48713</v>
      </c>
      <c r="J37">
        <f t="shared" si="6"/>
        <v>31315</v>
      </c>
      <c r="K37">
        <f t="shared" si="7"/>
        <v>1.5555803927830114</v>
      </c>
      <c r="L37">
        <f t="shared" si="8"/>
        <v>47935</v>
      </c>
      <c r="M37">
        <f t="shared" si="9"/>
        <v>10894</v>
      </c>
      <c r="N37">
        <f t="shared" si="10"/>
        <v>31315</v>
      </c>
      <c r="O37">
        <f t="shared" si="11"/>
        <v>37041</v>
      </c>
      <c r="Q37">
        <v>-15616</v>
      </c>
      <c r="R37">
        <v>-5845</v>
      </c>
      <c r="T37">
        <v>-6790.4000000000015</v>
      </c>
      <c r="U37">
        <v>-1320.2000000000007</v>
      </c>
      <c r="W37">
        <v>15350.8</v>
      </c>
      <c r="X37">
        <v>1320.1999999999998</v>
      </c>
      <c r="AD37">
        <v>31315</v>
      </c>
      <c r="AE37">
        <v>1.5555803927830114</v>
      </c>
      <c r="AK37">
        <v>31315</v>
      </c>
      <c r="AL37">
        <v>1.5555803927830114</v>
      </c>
    </row>
    <row r="38" spans="2:38" x14ac:dyDescent="0.25">
      <c r="B38">
        <v>49249</v>
      </c>
      <c r="C38">
        <v>20230</v>
      </c>
      <c r="D38">
        <v>62652</v>
      </c>
      <c r="E38">
        <v>12142</v>
      </c>
      <c r="F38">
        <v>20831</v>
      </c>
      <c r="H38">
        <v>46650</v>
      </c>
      <c r="J38">
        <f t="shared" si="6"/>
        <v>33020.800000000003</v>
      </c>
      <c r="K38">
        <f t="shared" si="7"/>
        <v>1.4127459056110088</v>
      </c>
      <c r="L38">
        <f t="shared" si="8"/>
        <v>62652</v>
      </c>
      <c r="M38">
        <f t="shared" si="9"/>
        <v>12142</v>
      </c>
      <c r="N38">
        <f t="shared" si="10"/>
        <v>33020.800000000003</v>
      </c>
      <c r="O38">
        <f t="shared" si="11"/>
        <v>50510</v>
      </c>
      <c r="Q38">
        <v>-10299</v>
      </c>
      <c r="R38">
        <v>4154</v>
      </c>
      <c r="T38">
        <v>-15293.599999999999</v>
      </c>
      <c r="U38">
        <v>736.00000000000364</v>
      </c>
      <c r="W38">
        <v>15411.599999999999</v>
      </c>
      <c r="X38">
        <v>2681.6</v>
      </c>
      <c r="Z38">
        <v>33020.800000000003</v>
      </c>
      <c r="AA38">
        <v>1.4127459056110088</v>
      </c>
      <c r="AI38">
        <v>33020.800000000003</v>
      </c>
      <c r="AJ38">
        <v>1.4127459056110088</v>
      </c>
    </row>
    <row r="39" spans="2:38" x14ac:dyDescent="0.25">
      <c r="B39">
        <v>23054</v>
      </c>
      <c r="C39">
        <v>6394</v>
      </c>
      <c r="D39">
        <v>99277</v>
      </c>
      <c r="E39">
        <v>71458</v>
      </c>
      <c r="F39">
        <v>78049</v>
      </c>
      <c r="H39">
        <v>94905</v>
      </c>
      <c r="J39">
        <f t="shared" si="6"/>
        <v>55646.400000000001</v>
      </c>
      <c r="K39">
        <f t="shared" si="7"/>
        <v>1.7055011644958165</v>
      </c>
      <c r="L39">
        <f t="shared" si="8"/>
        <v>99277</v>
      </c>
      <c r="M39">
        <f t="shared" si="9"/>
        <v>6394</v>
      </c>
      <c r="N39">
        <f t="shared" si="10"/>
        <v>55646.400000000001</v>
      </c>
      <c r="O39">
        <f t="shared" si="11"/>
        <v>92883</v>
      </c>
      <c r="Q39">
        <v>-4725</v>
      </c>
      <c r="R39">
        <v>-931</v>
      </c>
      <c r="T39">
        <v>-17021.999999999993</v>
      </c>
      <c r="U39">
        <v>-613.79999999999563</v>
      </c>
      <c r="W39">
        <v>17245.599999999999</v>
      </c>
      <c r="X39">
        <v>2298.6</v>
      </c>
      <c r="AB39">
        <v>55646.400000000001</v>
      </c>
      <c r="AC39">
        <v>1.7055011644958165</v>
      </c>
      <c r="AK39">
        <v>55646.400000000001</v>
      </c>
      <c r="AL39">
        <v>1.7055011644958165</v>
      </c>
    </row>
    <row r="40" spans="2:38" x14ac:dyDescent="0.25">
      <c r="B40">
        <v>25618</v>
      </c>
      <c r="C40">
        <v>82909</v>
      </c>
      <c r="D40">
        <v>22046</v>
      </c>
      <c r="E40">
        <v>78154</v>
      </c>
      <c r="F40">
        <v>70277</v>
      </c>
      <c r="H40">
        <v>111667</v>
      </c>
      <c r="J40">
        <f t="shared" si="6"/>
        <v>55800.800000000003</v>
      </c>
      <c r="K40">
        <f t="shared" si="7"/>
        <v>2.0011720262075094</v>
      </c>
      <c r="L40">
        <f t="shared" si="8"/>
        <v>82909</v>
      </c>
      <c r="M40">
        <f t="shared" si="9"/>
        <v>22046</v>
      </c>
      <c r="N40">
        <f t="shared" si="10"/>
        <v>55800.800000000003</v>
      </c>
      <c r="O40">
        <f t="shared" si="11"/>
        <v>60863</v>
      </c>
      <c r="Q40">
        <v>-7766</v>
      </c>
      <c r="R40">
        <v>-8</v>
      </c>
      <c r="T40">
        <v>-2870.1999999999971</v>
      </c>
      <c r="U40">
        <v>-78.599999999998545</v>
      </c>
      <c r="W40">
        <v>14166.2</v>
      </c>
      <c r="X40">
        <v>1340.6000000000001</v>
      </c>
      <c r="AD40">
        <v>55800.800000000003</v>
      </c>
      <c r="AE40">
        <v>2.0011720262075094</v>
      </c>
      <c r="AK40">
        <v>55800.800000000003</v>
      </c>
      <c r="AL40">
        <v>2.0011720262075094</v>
      </c>
    </row>
    <row r="41" spans="2:38" x14ac:dyDescent="0.25">
      <c r="B41">
        <v>87866</v>
      </c>
      <c r="C41">
        <v>27250</v>
      </c>
      <c r="D41">
        <v>108360</v>
      </c>
      <c r="E41">
        <v>110629</v>
      </c>
      <c r="F41">
        <v>76774</v>
      </c>
      <c r="H41">
        <v>97020</v>
      </c>
      <c r="J41">
        <f t="shared" si="6"/>
        <v>82175.8</v>
      </c>
      <c r="K41">
        <f t="shared" si="7"/>
        <v>1.1806395556842768</v>
      </c>
      <c r="L41">
        <f t="shared" si="8"/>
        <v>110629</v>
      </c>
      <c r="M41">
        <f t="shared" si="9"/>
        <v>27250</v>
      </c>
      <c r="N41">
        <f t="shared" si="10"/>
        <v>82175.8</v>
      </c>
      <c r="O41">
        <f t="shared" si="11"/>
        <v>83379</v>
      </c>
      <c r="Q41">
        <v>-29916</v>
      </c>
      <c r="R41">
        <v>944</v>
      </c>
      <c r="T41">
        <v>7810</v>
      </c>
      <c r="U41">
        <v>141</v>
      </c>
      <c r="W41">
        <v>20714</v>
      </c>
      <c r="X41">
        <v>1155.8000000000002</v>
      </c>
      <c r="AF41">
        <v>82175.8</v>
      </c>
      <c r="AG41">
        <v>1.1806395556842768</v>
      </c>
      <c r="AI41">
        <v>82175.8</v>
      </c>
      <c r="AJ41">
        <v>1.1806395556842768</v>
      </c>
    </row>
    <row r="42" spans="2:38" x14ac:dyDescent="0.25">
      <c r="B42">
        <v>66348</v>
      </c>
      <c r="C42">
        <v>75254</v>
      </c>
      <c r="D42">
        <v>110045</v>
      </c>
      <c r="E42">
        <v>54142</v>
      </c>
      <c r="F42">
        <v>25149</v>
      </c>
      <c r="H42">
        <v>78403</v>
      </c>
      <c r="J42">
        <f t="shared" si="6"/>
        <v>66187.600000000006</v>
      </c>
      <c r="K42">
        <f t="shared" si="7"/>
        <v>1.1845572282421479</v>
      </c>
      <c r="L42">
        <f t="shared" si="8"/>
        <v>110045</v>
      </c>
      <c r="M42">
        <f t="shared" si="9"/>
        <v>25149</v>
      </c>
      <c r="N42">
        <f t="shared" si="10"/>
        <v>66187.600000000006</v>
      </c>
      <c r="O42">
        <f t="shared" si="11"/>
        <v>84896</v>
      </c>
      <c r="Q42">
        <v>5464</v>
      </c>
      <c r="R42">
        <v>-2539</v>
      </c>
      <c r="T42">
        <v>1071.4000000000087</v>
      </c>
      <c r="U42">
        <v>756.40000000000873</v>
      </c>
      <c r="W42">
        <v>17510.2</v>
      </c>
      <c r="X42">
        <v>895.2</v>
      </c>
      <c r="AB42">
        <v>66187.600000000006</v>
      </c>
      <c r="AC42">
        <v>1.1845572282421479</v>
      </c>
      <c r="AI42">
        <v>66187.600000000006</v>
      </c>
      <c r="AJ42">
        <v>1.1845572282421479</v>
      </c>
    </row>
    <row r="43" spans="2:38" x14ac:dyDescent="0.25">
      <c r="B43">
        <v>60366</v>
      </c>
      <c r="C43">
        <v>19112</v>
      </c>
      <c r="D43">
        <v>73184</v>
      </c>
      <c r="E43">
        <v>61776</v>
      </c>
      <c r="F43">
        <v>85770</v>
      </c>
      <c r="H43">
        <v>84851</v>
      </c>
      <c r="J43">
        <f t="shared" si="6"/>
        <v>60041.599999999999</v>
      </c>
      <c r="K43">
        <f t="shared" si="7"/>
        <v>1.4132035122315194</v>
      </c>
      <c r="L43">
        <f t="shared" si="8"/>
        <v>85770</v>
      </c>
      <c r="M43">
        <f t="shared" si="9"/>
        <v>19112</v>
      </c>
      <c r="N43">
        <f t="shared" si="10"/>
        <v>60041.599999999999</v>
      </c>
      <c r="O43">
        <f t="shared" si="11"/>
        <v>66658</v>
      </c>
      <c r="Q43">
        <v>7976</v>
      </c>
      <c r="R43">
        <v>398</v>
      </c>
      <c r="T43">
        <v>-5197.5999999999985</v>
      </c>
      <c r="U43">
        <v>374.59999999999854</v>
      </c>
      <c r="W43">
        <v>12634.8</v>
      </c>
      <c r="X43">
        <v>2586.6000000000004</v>
      </c>
      <c r="AB43">
        <v>60041.599999999999</v>
      </c>
      <c r="AC43">
        <v>1.4132035122315194</v>
      </c>
      <c r="AK43">
        <v>60041.599999999999</v>
      </c>
      <c r="AL43">
        <v>1.4132035122315194</v>
      </c>
    </row>
    <row r="44" spans="2:38" x14ac:dyDescent="0.25">
      <c r="B44">
        <v>34283</v>
      </c>
      <c r="C44">
        <v>96658</v>
      </c>
      <c r="D44">
        <v>74327</v>
      </c>
      <c r="E44">
        <v>76836</v>
      </c>
      <c r="F44">
        <v>72206</v>
      </c>
      <c r="H44">
        <v>95299</v>
      </c>
      <c r="J44">
        <f t="shared" si="6"/>
        <v>70862</v>
      </c>
      <c r="K44">
        <f t="shared" si="7"/>
        <v>1.344853376986255</v>
      </c>
      <c r="L44">
        <f t="shared" si="8"/>
        <v>96658</v>
      </c>
      <c r="M44">
        <f t="shared" si="9"/>
        <v>34283</v>
      </c>
      <c r="N44">
        <f t="shared" si="10"/>
        <v>70862</v>
      </c>
      <c r="O44">
        <f t="shared" si="11"/>
        <v>62375</v>
      </c>
      <c r="Q44">
        <v>-30161</v>
      </c>
      <c r="R44">
        <v>-5466</v>
      </c>
      <c r="T44">
        <v>-4291</v>
      </c>
      <c r="U44">
        <v>-406</v>
      </c>
      <c r="W44">
        <v>8388.6</v>
      </c>
      <c r="X44">
        <v>2820</v>
      </c>
      <c r="AF44">
        <v>70862</v>
      </c>
      <c r="AG44">
        <v>1.344853376986255</v>
      </c>
      <c r="AI44">
        <v>70862</v>
      </c>
      <c r="AJ44">
        <v>1.344853376986255</v>
      </c>
    </row>
    <row r="45" spans="2:38" x14ac:dyDescent="0.25">
      <c r="B45">
        <v>70861</v>
      </c>
      <c r="C45">
        <v>45380</v>
      </c>
      <c r="D45">
        <v>81323</v>
      </c>
      <c r="E45">
        <v>84934</v>
      </c>
      <c r="F45">
        <v>111518</v>
      </c>
      <c r="H45">
        <v>94715</v>
      </c>
      <c r="J45">
        <f t="shared" si="6"/>
        <v>78803.199999999997</v>
      </c>
      <c r="K45">
        <f t="shared" si="7"/>
        <v>1.2019181962153822</v>
      </c>
      <c r="L45">
        <f t="shared" si="8"/>
        <v>111518</v>
      </c>
      <c r="M45">
        <f t="shared" si="9"/>
        <v>45380</v>
      </c>
      <c r="N45">
        <f t="shared" si="10"/>
        <v>78803.199999999997</v>
      </c>
      <c r="O45">
        <f t="shared" si="11"/>
        <v>66138</v>
      </c>
      <c r="Q45">
        <v>497</v>
      </c>
      <c r="R45">
        <v>-3571</v>
      </c>
      <c r="T45">
        <v>5593.5999999999913</v>
      </c>
      <c r="U45">
        <v>-1389.8000000000029</v>
      </c>
      <c r="W45">
        <v>9180</v>
      </c>
      <c r="X45">
        <v>1389.8000000000002</v>
      </c>
      <c r="AB45">
        <v>78803.199999999997</v>
      </c>
      <c r="AC45">
        <v>1.2019181962153822</v>
      </c>
      <c r="AI45">
        <v>78803.199999999997</v>
      </c>
      <c r="AJ45">
        <v>1.2019181962153822</v>
      </c>
    </row>
    <row r="46" spans="2:38" x14ac:dyDescent="0.25">
      <c r="B46">
        <v>60049</v>
      </c>
      <c r="C46">
        <v>94219</v>
      </c>
      <c r="D46">
        <v>41009</v>
      </c>
      <c r="E46">
        <v>99847</v>
      </c>
      <c r="F46">
        <v>111005</v>
      </c>
      <c r="H46">
        <v>117848</v>
      </c>
      <c r="J46">
        <f t="shared" si="6"/>
        <v>81225.8</v>
      </c>
      <c r="K46">
        <f t="shared" si="7"/>
        <v>1.4508690588458346</v>
      </c>
      <c r="L46">
        <f t="shared" si="8"/>
        <v>111005</v>
      </c>
      <c r="M46">
        <f t="shared" si="9"/>
        <v>41009</v>
      </c>
      <c r="N46">
        <f t="shared" si="10"/>
        <v>81225.8</v>
      </c>
      <c r="O46">
        <f t="shared" si="11"/>
        <v>69996</v>
      </c>
      <c r="Q46">
        <v>20555</v>
      </c>
      <c r="R46">
        <v>3071</v>
      </c>
      <c r="T46">
        <v>-5735.1999999999971</v>
      </c>
      <c r="U46">
        <v>-471</v>
      </c>
      <c r="W46">
        <v>20814</v>
      </c>
      <c r="X46">
        <v>1589.8</v>
      </c>
      <c r="AB46">
        <v>81225.8</v>
      </c>
      <c r="AC46">
        <v>1.4508690588458346</v>
      </c>
      <c r="AK46">
        <v>81225.8</v>
      </c>
      <c r="AL46">
        <v>1.4508690588458346</v>
      </c>
    </row>
    <row r="47" spans="2:38" x14ac:dyDescent="0.25">
      <c r="B47">
        <v>10614</v>
      </c>
      <c r="C47">
        <v>112780</v>
      </c>
      <c r="D47">
        <v>844</v>
      </c>
      <c r="E47">
        <v>15021</v>
      </c>
      <c r="F47">
        <v>72797</v>
      </c>
      <c r="H47">
        <v>62461</v>
      </c>
      <c r="J47">
        <f t="shared" si="6"/>
        <v>42411.199999999997</v>
      </c>
      <c r="K47">
        <f t="shared" si="7"/>
        <v>1.4727477647413891</v>
      </c>
      <c r="L47">
        <f t="shared" si="8"/>
        <v>112780</v>
      </c>
      <c r="M47">
        <f t="shared" si="9"/>
        <v>844</v>
      </c>
      <c r="N47">
        <f t="shared" si="10"/>
        <v>42411.199999999997</v>
      </c>
      <c r="O47">
        <f t="shared" si="11"/>
        <v>111936</v>
      </c>
      <c r="Q47">
        <v>4405</v>
      </c>
      <c r="R47">
        <v>687</v>
      </c>
      <c r="T47">
        <v>1550.5999999999985</v>
      </c>
      <c r="U47">
        <v>-309.20000000000437</v>
      </c>
      <c r="W47">
        <v>7553.8</v>
      </c>
      <c r="X47">
        <v>2649.6</v>
      </c>
      <c r="Z47">
        <v>42411.199999999997</v>
      </c>
      <c r="AA47">
        <v>1.4727477647413891</v>
      </c>
      <c r="AI47">
        <v>42411.199999999997</v>
      </c>
      <c r="AJ47">
        <v>1.4727477647413891</v>
      </c>
    </row>
    <row r="48" spans="2:38" x14ac:dyDescent="0.25">
      <c r="B48">
        <v>31384</v>
      </c>
      <c r="C48">
        <v>44084</v>
      </c>
      <c r="D48">
        <v>57655</v>
      </c>
      <c r="E48">
        <v>35873</v>
      </c>
      <c r="F48">
        <v>80149</v>
      </c>
      <c r="H48">
        <v>60732</v>
      </c>
      <c r="J48">
        <f t="shared" si="6"/>
        <v>49829</v>
      </c>
      <c r="K48">
        <f t="shared" si="7"/>
        <v>1.2188083244696863</v>
      </c>
      <c r="L48">
        <f t="shared" si="8"/>
        <v>80149</v>
      </c>
      <c r="M48">
        <f t="shared" si="9"/>
        <v>31384</v>
      </c>
      <c r="N48">
        <f t="shared" si="10"/>
        <v>49829</v>
      </c>
      <c r="O48">
        <f t="shared" si="11"/>
        <v>48765</v>
      </c>
      <c r="Q48">
        <v>-19956</v>
      </c>
      <c r="R48">
        <v>-140</v>
      </c>
      <c r="T48">
        <v>-3725.1999999999971</v>
      </c>
      <c r="U48">
        <v>690.59999999999854</v>
      </c>
      <c r="W48">
        <v>16555.2</v>
      </c>
      <c r="X48">
        <v>690.6</v>
      </c>
      <c r="AD48">
        <v>49829</v>
      </c>
      <c r="AE48">
        <v>1.2188083244696863</v>
      </c>
      <c r="AI48">
        <v>49829</v>
      </c>
      <c r="AJ48">
        <v>1.2188083244696863</v>
      </c>
    </row>
    <row r="49" spans="2:38" x14ac:dyDescent="0.25">
      <c r="B49">
        <v>101604</v>
      </c>
      <c r="C49">
        <v>67797</v>
      </c>
      <c r="D49">
        <v>69719</v>
      </c>
      <c r="E49">
        <v>42603</v>
      </c>
      <c r="F49">
        <v>110820</v>
      </c>
      <c r="H49">
        <v>100447</v>
      </c>
      <c r="J49">
        <f t="shared" si="6"/>
        <v>78508.600000000006</v>
      </c>
      <c r="K49">
        <f t="shared" si="7"/>
        <v>1.279439449945611</v>
      </c>
      <c r="L49">
        <f t="shared" si="8"/>
        <v>110820</v>
      </c>
      <c r="M49">
        <f t="shared" si="9"/>
        <v>42603</v>
      </c>
      <c r="N49">
        <f t="shared" si="10"/>
        <v>78508.600000000006</v>
      </c>
      <c r="O49">
        <f t="shared" si="11"/>
        <v>68217</v>
      </c>
      <c r="Q49">
        <v>-8408</v>
      </c>
      <c r="R49">
        <v>-396</v>
      </c>
      <c r="T49">
        <v>-2671.3999999999942</v>
      </c>
      <c r="U49">
        <v>63</v>
      </c>
      <c r="W49">
        <v>17841.8</v>
      </c>
      <c r="X49">
        <v>432.6</v>
      </c>
      <c r="AB49">
        <v>78508.600000000006</v>
      </c>
      <c r="AC49">
        <v>1.279439449945611</v>
      </c>
      <c r="AI49">
        <v>78508.600000000006</v>
      </c>
      <c r="AJ49">
        <v>1.279439449945611</v>
      </c>
    </row>
    <row r="50" spans="2:38" x14ac:dyDescent="0.25">
      <c r="B50">
        <v>55688</v>
      </c>
      <c r="C50">
        <v>67638</v>
      </c>
      <c r="D50">
        <v>56420</v>
      </c>
      <c r="E50">
        <v>56191</v>
      </c>
      <c r="F50">
        <v>106928</v>
      </c>
      <c r="H50">
        <v>137326</v>
      </c>
      <c r="J50">
        <f t="shared" si="6"/>
        <v>68573</v>
      </c>
      <c r="K50">
        <f t="shared" si="7"/>
        <v>2.0026249398451283</v>
      </c>
      <c r="L50">
        <f t="shared" si="8"/>
        <v>106928</v>
      </c>
      <c r="M50">
        <f t="shared" si="9"/>
        <v>55688</v>
      </c>
      <c r="N50">
        <f t="shared" si="10"/>
        <v>68573</v>
      </c>
      <c r="O50">
        <f t="shared" si="11"/>
        <v>51240</v>
      </c>
      <c r="Q50">
        <v>39664</v>
      </c>
      <c r="R50">
        <v>-45</v>
      </c>
      <c r="T50">
        <v>6974.5999999999985</v>
      </c>
      <c r="U50">
        <v>-274.39999999999418</v>
      </c>
      <c r="W50">
        <v>12807.8</v>
      </c>
      <c r="X50">
        <v>344.40000000000003</v>
      </c>
      <c r="AF50">
        <v>68573</v>
      </c>
      <c r="AG50">
        <v>2.0026249398451283</v>
      </c>
      <c r="AK50">
        <v>68573</v>
      </c>
      <c r="AL50">
        <v>2.0026249398451283</v>
      </c>
    </row>
    <row r="51" spans="2:38" x14ac:dyDescent="0.25">
      <c r="B51">
        <v>29725</v>
      </c>
      <c r="C51">
        <v>33753</v>
      </c>
      <c r="D51">
        <v>68245</v>
      </c>
      <c r="E51">
        <v>81349</v>
      </c>
      <c r="F51">
        <v>60248</v>
      </c>
      <c r="H51">
        <v>67080</v>
      </c>
      <c r="J51">
        <f t="shared" si="6"/>
        <v>54664</v>
      </c>
      <c r="K51">
        <f t="shared" si="7"/>
        <v>1.2271330308795552</v>
      </c>
      <c r="L51">
        <f t="shared" si="8"/>
        <v>81349</v>
      </c>
      <c r="M51">
        <f t="shared" si="9"/>
        <v>29725</v>
      </c>
      <c r="N51">
        <f t="shared" si="10"/>
        <v>54664</v>
      </c>
      <c r="O51">
        <f t="shared" si="11"/>
        <v>51624</v>
      </c>
      <c r="Q51">
        <v>5703</v>
      </c>
      <c r="R51">
        <v>0</v>
      </c>
      <c r="T51">
        <v>-1104.1999999999971</v>
      </c>
      <c r="U51">
        <v>958.40000000000146</v>
      </c>
      <c r="W51">
        <v>17973.8</v>
      </c>
      <c r="X51">
        <v>1280.8</v>
      </c>
      <c r="Z51">
        <v>54664</v>
      </c>
      <c r="AA51">
        <v>1.2271330308795552</v>
      </c>
      <c r="AI51">
        <v>54664</v>
      </c>
      <c r="AJ51">
        <v>1.2271330308795552</v>
      </c>
    </row>
    <row r="52" spans="2:38" x14ac:dyDescent="0.25">
      <c r="B52">
        <v>112043</v>
      </c>
      <c r="C52">
        <v>26410</v>
      </c>
      <c r="D52">
        <v>41867</v>
      </c>
      <c r="E52">
        <v>17004</v>
      </c>
      <c r="F52">
        <v>72458</v>
      </c>
      <c r="H52">
        <v>61128</v>
      </c>
      <c r="J52">
        <f t="shared" si="6"/>
        <v>53956.4</v>
      </c>
      <c r="K52">
        <f t="shared" si="7"/>
        <v>1.1329147237399084</v>
      </c>
      <c r="L52">
        <f t="shared" si="8"/>
        <v>112043</v>
      </c>
      <c r="M52">
        <f t="shared" si="9"/>
        <v>17004</v>
      </c>
      <c r="N52">
        <f t="shared" si="10"/>
        <v>53956.4</v>
      </c>
      <c r="O52">
        <f t="shared" si="11"/>
        <v>95039</v>
      </c>
      <c r="Q52">
        <v>-6153</v>
      </c>
      <c r="R52">
        <v>-707</v>
      </c>
      <c r="T52">
        <v>12210.200000000004</v>
      </c>
      <c r="U52">
        <v>-1081</v>
      </c>
      <c r="W52">
        <v>17980.599999999999</v>
      </c>
      <c r="X52">
        <v>2126.6</v>
      </c>
      <c r="AD52">
        <v>53956.4</v>
      </c>
      <c r="AE52">
        <v>1.1329147237399084</v>
      </c>
      <c r="AI52">
        <v>53956.4</v>
      </c>
      <c r="AJ52">
        <v>1.1329147237399084</v>
      </c>
    </row>
    <row r="53" spans="2:38" x14ac:dyDescent="0.25">
      <c r="B53">
        <v>116494</v>
      </c>
      <c r="C53">
        <v>95465</v>
      </c>
      <c r="D53">
        <v>21532</v>
      </c>
      <c r="E53">
        <v>85249</v>
      </c>
      <c r="F53">
        <v>64726</v>
      </c>
      <c r="H53">
        <v>84364</v>
      </c>
      <c r="J53">
        <f t="shared" si="6"/>
        <v>76693.2</v>
      </c>
      <c r="K53">
        <f t="shared" si="7"/>
        <v>1.1000192976691545</v>
      </c>
      <c r="L53">
        <f t="shared" si="8"/>
        <v>116494</v>
      </c>
      <c r="M53">
        <f t="shared" si="9"/>
        <v>21532</v>
      </c>
      <c r="N53">
        <f t="shared" si="10"/>
        <v>76693.2</v>
      </c>
      <c r="O53">
        <f t="shared" si="11"/>
        <v>94962</v>
      </c>
      <c r="Q53">
        <v>-15635</v>
      </c>
      <c r="R53">
        <v>-2364</v>
      </c>
      <c r="T53">
        <v>-550.80000000000291</v>
      </c>
      <c r="U53">
        <v>-808.60000000000582</v>
      </c>
      <c r="W53">
        <v>20196.399999999998</v>
      </c>
      <c r="X53">
        <v>1903.0000000000002</v>
      </c>
      <c r="AB53">
        <v>76693.2</v>
      </c>
      <c r="AC53">
        <v>1.1000192976691545</v>
      </c>
      <c r="AI53">
        <v>76693.2</v>
      </c>
      <c r="AJ53">
        <v>1.1000192976691545</v>
      </c>
    </row>
    <row r="54" spans="2:38" x14ac:dyDescent="0.25">
      <c r="B54">
        <v>38077</v>
      </c>
      <c r="C54">
        <v>36409</v>
      </c>
      <c r="D54">
        <v>3974</v>
      </c>
      <c r="E54">
        <v>31506</v>
      </c>
      <c r="F54">
        <v>55898</v>
      </c>
      <c r="H54">
        <v>42424</v>
      </c>
      <c r="J54">
        <f t="shared" si="6"/>
        <v>33172.800000000003</v>
      </c>
      <c r="K54">
        <f t="shared" si="7"/>
        <v>1.2788790816572613</v>
      </c>
      <c r="L54">
        <f t="shared" si="8"/>
        <v>55898</v>
      </c>
      <c r="M54">
        <f t="shared" si="9"/>
        <v>3974</v>
      </c>
      <c r="N54">
        <f t="shared" si="10"/>
        <v>33172.800000000003</v>
      </c>
      <c r="O54">
        <f t="shared" si="11"/>
        <v>51924</v>
      </c>
      <c r="Q54">
        <v>9091</v>
      </c>
      <c r="R54">
        <v>-585</v>
      </c>
      <c r="T54">
        <v>4095.6000000000022</v>
      </c>
      <c r="U54">
        <v>584.80000000000291</v>
      </c>
      <c r="W54">
        <v>19162.399999999998</v>
      </c>
      <c r="X54">
        <v>1181.2</v>
      </c>
      <c r="Z54">
        <v>33172.800000000003</v>
      </c>
      <c r="AA54">
        <v>1.2788790816572613</v>
      </c>
      <c r="AI54">
        <v>33172.800000000003</v>
      </c>
      <c r="AJ54">
        <v>1.2788790816572613</v>
      </c>
    </row>
    <row r="55" spans="2:38" x14ac:dyDescent="0.25">
      <c r="B55">
        <v>16875</v>
      </c>
      <c r="C55">
        <v>113773</v>
      </c>
      <c r="D55">
        <v>90874</v>
      </c>
      <c r="E55">
        <v>37082</v>
      </c>
      <c r="F55">
        <v>11169</v>
      </c>
      <c r="H55">
        <v>114602</v>
      </c>
      <c r="J55">
        <f t="shared" si="6"/>
        <v>53954.6</v>
      </c>
      <c r="K55">
        <f t="shared" si="7"/>
        <v>2.1240450304515277</v>
      </c>
      <c r="L55">
        <f t="shared" si="8"/>
        <v>113773</v>
      </c>
      <c r="M55">
        <f t="shared" si="9"/>
        <v>11169</v>
      </c>
      <c r="N55">
        <f t="shared" si="10"/>
        <v>53954.6</v>
      </c>
      <c r="O55">
        <f t="shared" si="11"/>
        <v>102604</v>
      </c>
      <c r="Q55">
        <v>26780</v>
      </c>
      <c r="R55">
        <v>-209</v>
      </c>
      <c r="T55">
        <v>621.79999999999563</v>
      </c>
      <c r="U55">
        <v>1270.1999999999971</v>
      </c>
      <c r="W55">
        <v>12035.8</v>
      </c>
      <c r="X55">
        <v>1845.0000000000002</v>
      </c>
      <c r="AD55">
        <v>53954.6</v>
      </c>
      <c r="AE55">
        <v>2.1240450304515277</v>
      </c>
      <c r="AK55">
        <v>53954.6</v>
      </c>
      <c r="AL55">
        <v>2.1240450304515277</v>
      </c>
    </row>
    <row r="56" spans="2:38" x14ac:dyDescent="0.25">
      <c r="B56">
        <v>35655</v>
      </c>
      <c r="C56">
        <v>46425</v>
      </c>
      <c r="D56">
        <v>70316</v>
      </c>
      <c r="E56">
        <v>6345</v>
      </c>
      <c r="F56">
        <v>105373</v>
      </c>
      <c r="H56">
        <v>71474</v>
      </c>
      <c r="J56">
        <f t="shared" si="6"/>
        <v>52822.8</v>
      </c>
      <c r="K56">
        <f t="shared" si="7"/>
        <v>1.3530899535806507</v>
      </c>
      <c r="L56">
        <f t="shared" si="8"/>
        <v>105373</v>
      </c>
      <c r="M56">
        <f t="shared" si="9"/>
        <v>6345</v>
      </c>
      <c r="N56">
        <f t="shared" si="10"/>
        <v>52822.8</v>
      </c>
      <c r="O56">
        <f t="shared" si="11"/>
        <v>99028</v>
      </c>
      <c r="Q56">
        <v>2225</v>
      </c>
      <c r="R56">
        <v>234</v>
      </c>
      <c r="T56">
        <v>-1223.3999999999942</v>
      </c>
      <c r="U56">
        <v>330.80000000000291</v>
      </c>
      <c r="W56">
        <v>7681.4</v>
      </c>
      <c r="X56">
        <v>418.40000000000003</v>
      </c>
      <c r="Z56">
        <v>52822.8</v>
      </c>
      <c r="AA56">
        <v>1.3530899535806507</v>
      </c>
      <c r="AI56">
        <v>52822.8</v>
      </c>
      <c r="AJ56">
        <v>1.3530899535806507</v>
      </c>
    </row>
    <row r="57" spans="2:38" x14ac:dyDescent="0.25">
      <c r="B57">
        <v>5201</v>
      </c>
      <c r="C57">
        <v>43942</v>
      </c>
      <c r="D57">
        <v>48590</v>
      </c>
      <c r="E57">
        <v>54445</v>
      </c>
      <c r="F57">
        <v>16392</v>
      </c>
      <c r="H57">
        <v>55181</v>
      </c>
      <c r="J57">
        <f t="shared" si="6"/>
        <v>33714</v>
      </c>
      <c r="K57">
        <f t="shared" si="7"/>
        <v>1.6367384469359909</v>
      </c>
      <c r="L57">
        <f t="shared" si="8"/>
        <v>54445</v>
      </c>
      <c r="M57">
        <f t="shared" si="9"/>
        <v>5201</v>
      </c>
      <c r="N57">
        <f t="shared" si="10"/>
        <v>33714</v>
      </c>
      <c r="O57">
        <f t="shared" si="11"/>
        <v>49244</v>
      </c>
      <c r="Q57">
        <v>-4351</v>
      </c>
      <c r="R57">
        <v>1333</v>
      </c>
      <c r="T57">
        <v>10934.400000000001</v>
      </c>
      <c r="U57">
        <v>777.59999999999854</v>
      </c>
      <c r="W57">
        <v>13970.8</v>
      </c>
      <c r="X57">
        <v>2438</v>
      </c>
      <c r="AD57">
        <v>33714</v>
      </c>
      <c r="AE57">
        <v>1.6367384469359909</v>
      </c>
      <c r="AI57">
        <v>33714</v>
      </c>
      <c r="AJ57">
        <v>1.6367384469359909</v>
      </c>
    </row>
    <row r="58" spans="2:38" x14ac:dyDescent="0.25">
      <c r="B58">
        <v>96274</v>
      </c>
      <c r="C58">
        <v>22156</v>
      </c>
      <c r="D58">
        <v>13373</v>
      </c>
      <c r="E58">
        <v>97703</v>
      </c>
      <c r="F58">
        <v>32502</v>
      </c>
      <c r="H58">
        <v>61650</v>
      </c>
      <c r="J58">
        <f t="shared" si="6"/>
        <v>52401.599999999999</v>
      </c>
      <c r="K58">
        <f t="shared" si="7"/>
        <v>1.1764907941742238</v>
      </c>
      <c r="L58">
        <f t="shared" si="8"/>
        <v>97703</v>
      </c>
      <c r="M58">
        <f t="shared" si="9"/>
        <v>13373</v>
      </c>
      <c r="N58">
        <f t="shared" si="10"/>
        <v>52401.599999999999</v>
      </c>
      <c r="O58">
        <f t="shared" si="11"/>
        <v>84330</v>
      </c>
      <c r="Q58">
        <v>-3294</v>
      </c>
      <c r="R58">
        <v>2607</v>
      </c>
      <c r="T58">
        <v>-12493.200000000004</v>
      </c>
      <c r="U58">
        <v>379.59999999999854</v>
      </c>
      <c r="W58">
        <v>15099.2</v>
      </c>
      <c r="X58">
        <v>1180.8000000000002</v>
      </c>
      <c r="AB58">
        <v>52401.599999999999</v>
      </c>
      <c r="AC58">
        <v>1.1764907941742238</v>
      </c>
      <c r="AI58">
        <v>52401.599999999999</v>
      </c>
      <c r="AJ58">
        <v>1.1764907941742238</v>
      </c>
    </row>
    <row r="59" spans="2:38" x14ac:dyDescent="0.25">
      <c r="B59">
        <v>45345</v>
      </c>
      <c r="C59">
        <v>72072</v>
      </c>
      <c r="D59">
        <v>40360</v>
      </c>
      <c r="E59">
        <v>86337</v>
      </c>
      <c r="F59">
        <v>113438</v>
      </c>
      <c r="H59">
        <v>123647</v>
      </c>
      <c r="J59">
        <f t="shared" si="6"/>
        <v>71510.399999999994</v>
      </c>
      <c r="K59">
        <f t="shared" si="7"/>
        <v>1.7290771691949705</v>
      </c>
      <c r="L59">
        <f t="shared" si="8"/>
        <v>113438</v>
      </c>
      <c r="M59">
        <f t="shared" si="9"/>
        <v>40360</v>
      </c>
      <c r="N59">
        <f t="shared" si="10"/>
        <v>71510.399999999994</v>
      </c>
      <c r="O59">
        <f t="shared" si="11"/>
        <v>73078</v>
      </c>
      <c r="Q59">
        <v>-460</v>
      </c>
      <c r="R59">
        <v>492</v>
      </c>
      <c r="T59">
        <v>-24601.800000000003</v>
      </c>
      <c r="U59">
        <v>-305.60000000000582</v>
      </c>
      <c r="W59">
        <v>24601.8</v>
      </c>
      <c r="X59">
        <v>1133.5999999999999</v>
      </c>
      <c r="AB59">
        <v>71510.399999999994</v>
      </c>
      <c r="AC59">
        <v>1.7290771691949705</v>
      </c>
      <c r="AK59">
        <v>71510.399999999994</v>
      </c>
      <c r="AL59">
        <v>1.7290771691949705</v>
      </c>
    </row>
    <row r="60" spans="2:38" x14ac:dyDescent="0.25">
      <c r="B60">
        <v>89362</v>
      </c>
      <c r="C60">
        <v>84335</v>
      </c>
      <c r="D60">
        <v>73836</v>
      </c>
      <c r="E60">
        <v>22724</v>
      </c>
      <c r="F60">
        <v>114629</v>
      </c>
      <c r="H60">
        <v>87139</v>
      </c>
      <c r="J60">
        <f t="shared" si="6"/>
        <v>76977.2</v>
      </c>
      <c r="K60">
        <f t="shared" si="7"/>
        <v>1.1320105173999575</v>
      </c>
      <c r="L60">
        <f t="shared" si="8"/>
        <v>114629</v>
      </c>
      <c r="M60">
        <f t="shared" si="9"/>
        <v>22724</v>
      </c>
      <c r="N60">
        <f t="shared" si="10"/>
        <v>76977.2</v>
      </c>
      <c r="O60">
        <f t="shared" si="11"/>
        <v>91905</v>
      </c>
      <c r="Q60">
        <v>-1298</v>
      </c>
      <c r="R60">
        <v>-811</v>
      </c>
      <c r="T60">
        <v>495.80000000000291</v>
      </c>
      <c r="U60">
        <v>742.59999999999127</v>
      </c>
      <c r="W60">
        <v>13410.600000000002</v>
      </c>
      <c r="X60">
        <v>1053.8</v>
      </c>
      <c r="AB60">
        <v>76977.2</v>
      </c>
      <c r="AC60">
        <v>1.1320105173999575</v>
      </c>
      <c r="AI60">
        <v>76977.2</v>
      </c>
      <c r="AJ60">
        <v>1.1320105173999575</v>
      </c>
    </row>
    <row r="61" spans="2:38" x14ac:dyDescent="0.25">
      <c r="B61">
        <v>60186</v>
      </c>
      <c r="C61">
        <v>12044</v>
      </c>
      <c r="D61">
        <v>82376</v>
      </c>
      <c r="E61">
        <v>108739</v>
      </c>
      <c r="F61">
        <v>41695</v>
      </c>
      <c r="H61">
        <v>102652</v>
      </c>
      <c r="J61">
        <f t="shared" si="6"/>
        <v>61008</v>
      </c>
      <c r="K61">
        <f t="shared" si="7"/>
        <v>1.6825990034093889</v>
      </c>
      <c r="L61">
        <f t="shared" si="8"/>
        <v>108739</v>
      </c>
      <c r="M61">
        <f t="shared" si="9"/>
        <v>12044</v>
      </c>
      <c r="N61">
        <f t="shared" si="10"/>
        <v>61008</v>
      </c>
      <c r="O61">
        <f t="shared" si="11"/>
        <v>96695</v>
      </c>
      <c r="Q61">
        <v>7327</v>
      </c>
      <c r="R61">
        <v>-10</v>
      </c>
      <c r="T61">
        <v>7429.1999999999971</v>
      </c>
      <c r="U61">
        <v>-306.40000000000146</v>
      </c>
      <c r="W61">
        <v>13150</v>
      </c>
      <c r="X61">
        <v>319.60000000000002</v>
      </c>
      <c r="AD61">
        <v>61008</v>
      </c>
      <c r="AE61">
        <v>1.6825990034093889</v>
      </c>
      <c r="AK61">
        <v>61008</v>
      </c>
      <c r="AL61">
        <v>1.6825990034093889</v>
      </c>
    </row>
    <row r="62" spans="2:38" x14ac:dyDescent="0.25">
      <c r="B62">
        <v>48155</v>
      </c>
      <c r="C62">
        <v>91627</v>
      </c>
      <c r="D62">
        <v>58599</v>
      </c>
      <c r="E62">
        <v>31341</v>
      </c>
      <c r="F62">
        <v>4035</v>
      </c>
      <c r="H62">
        <v>47389</v>
      </c>
      <c r="J62">
        <f t="shared" si="6"/>
        <v>46751.4</v>
      </c>
      <c r="K62">
        <f t="shared" si="7"/>
        <v>1.0136380942602787</v>
      </c>
      <c r="L62">
        <f t="shared" si="8"/>
        <v>91627</v>
      </c>
      <c r="M62">
        <f t="shared" si="9"/>
        <v>4035</v>
      </c>
      <c r="N62">
        <f t="shared" si="10"/>
        <v>46751.4</v>
      </c>
      <c r="O62">
        <f t="shared" si="11"/>
        <v>87592</v>
      </c>
      <c r="Q62">
        <v>-13619</v>
      </c>
      <c r="R62">
        <v>-1505</v>
      </c>
      <c r="T62">
        <v>-2940.5999999999985</v>
      </c>
      <c r="U62">
        <v>-601.79999999999563</v>
      </c>
      <c r="W62">
        <v>14411.800000000001</v>
      </c>
      <c r="X62">
        <v>601.79999999999995</v>
      </c>
      <c r="Z62">
        <v>46751.4</v>
      </c>
      <c r="AA62">
        <v>1.0136380942602787</v>
      </c>
      <c r="AI62">
        <v>46751.4</v>
      </c>
      <c r="AJ62">
        <v>1.0136380942602787</v>
      </c>
    </row>
    <row r="63" spans="2:38" x14ac:dyDescent="0.25">
      <c r="B63">
        <v>117943</v>
      </c>
      <c r="C63">
        <v>53560</v>
      </c>
      <c r="D63">
        <v>102264</v>
      </c>
      <c r="E63">
        <v>99719</v>
      </c>
      <c r="F63">
        <v>102680</v>
      </c>
      <c r="H63">
        <v>116388</v>
      </c>
      <c r="J63">
        <f t="shared" si="6"/>
        <v>95233.2</v>
      </c>
      <c r="K63">
        <f t="shared" si="7"/>
        <v>1.2221368178324366</v>
      </c>
      <c r="L63">
        <f t="shared" si="8"/>
        <v>117943</v>
      </c>
      <c r="M63">
        <f t="shared" si="9"/>
        <v>53560</v>
      </c>
      <c r="N63">
        <f t="shared" si="10"/>
        <v>95233.2</v>
      </c>
      <c r="O63">
        <f t="shared" si="11"/>
        <v>64383</v>
      </c>
      <c r="Q63">
        <v>-22233</v>
      </c>
      <c r="R63">
        <v>-11</v>
      </c>
      <c r="T63">
        <v>-4495.1999999999971</v>
      </c>
      <c r="U63">
        <v>-2317.1999999999971</v>
      </c>
      <c r="W63">
        <v>10449.6</v>
      </c>
      <c r="X63">
        <v>2950</v>
      </c>
      <c r="AB63">
        <v>95233.2</v>
      </c>
      <c r="AC63">
        <v>1.2221368178324366</v>
      </c>
      <c r="AI63">
        <v>95233.2</v>
      </c>
      <c r="AJ63">
        <v>1.2221368178324366</v>
      </c>
    </row>
    <row r="64" spans="2:38" x14ac:dyDescent="0.25">
      <c r="B64">
        <v>93095</v>
      </c>
      <c r="C64">
        <v>58285</v>
      </c>
      <c r="D64">
        <v>50635</v>
      </c>
      <c r="E64">
        <v>105226</v>
      </c>
      <c r="F64">
        <v>32510</v>
      </c>
      <c r="H64">
        <v>82684</v>
      </c>
      <c r="J64">
        <f t="shared" si="6"/>
        <v>67950.2</v>
      </c>
      <c r="K64">
        <f t="shared" si="7"/>
        <v>1.2168323272043351</v>
      </c>
      <c r="L64">
        <f t="shared" si="8"/>
        <v>105226</v>
      </c>
      <c r="M64">
        <f t="shared" si="9"/>
        <v>32510</v>
      </c>
      <c r="N64">
        <f t="shared" si="10"/>
        <v>67950.2</v>
      </c>
      <c r="O64">
        <f t="shared" si="11"/>
        <v>72716</v>
      </c>
      <c r="Q64">
        <v>-3662</v>
      </c>
      <c r="R64">
        <v>-47</v>
      </c>
      <c r="T64">
        <v>-15050.199999999997</v>
      </c>
      <c r="U64">
        <v>-181.60000000000582</v>
      </c>
      <c r="W64">
        <v>20800.199999999997</v>
      </c>
      <c r="X64">
        <v>1898.8000000000002</v>
      </c>
      <c r="AB64">
        <v>67950.2</v>
      </c>
      <c r="AC64">
        <v>1.2168323272043351</v>
      </c>
      <c r="AI64">
        <v>67950.2</v>
      </c>
      <c r="AJ64">
        <v>1.2168323272043351</v>
      </c>
    </row>
    <row r="65" spans="2:38" x14ac:dyDescent="0.25">
      <c r="B65">
        <v>27633</v>
      </c>
      <c r="C65">
        <v>2506</v>
      </c>
      <c r="D65">
        <v>31229</v>
      </c>
      <c r="E65">
        <v>97883</v>
      </c>
      <c r="F65">
        <v>19698</v>
      </c>
      <c r="H65">
        <v>47179</v>
      </c>
      <c r="J65">
        <f t="shared" si="6"/>
        <v>35789.800000000003</v>
      </c>
      <c r="K65">
        <f t="shared" si="7"/>
        <v>1.3182247455979077</v>
      </c>
      <c r="L65">
        <f t="shared" si="8"/>
        <v>97883</v>
      </c>
      <c r="M65">
        <f t="shared" si="9"/>
        <v>2506</v>
      </c>
      <c r="N65">
        <f t="shared" si="10"/>
        <v>35789.800000000003</v>
      </c>
      <c r="O65">
        <f t="shared" si="11"/>
        <v>95377</v>
      </c>
      <c r="Q65">
        <v>439</v>
      </c>
      <c r="R65">
        <v>2188</v>
      </c>
      <c r="T65">
        <v>-5243</v>
      </c>
      <c r="U65">
        <v>-1394.7999999999956</v>
      </c>
      <c r="W65">
        <v>14100.999999999998</v>
      </c>
      <c r="X65">
        <v>4344.8</v>
      </c>
      <c r="Z65">
        <v>35789.800000000003</v>
      </c>
      <c r="AA65">
        <v>1.3182247455979077</v>
      </c>
      <c r="AK65">
        <v>35789.800000000003</v>
      </c>
      <c r="AL65">
        <v>1.3182247455979077</v>
      </c>
    </row>
    <row r="66" spans="2:38" x14ac:dyDescent="0.25">
      <c r="B66">
        <v>121014</v>
      </c>
      <c r="C66">
        <v>20023</v>
      </c>
      <c r="D66">
        <v>112012</v>
      </c>
      <c r="E66">
        <v>16761</v>
      </c>
      <c r="F66">
        <v>108673</v>
      </c>
      <c r="H66">
        <v>97450</v>
      </c>
      <c r="J66">
        <f t="shared" ref="J66:J101" si="12">AVERAGE(B66:F66)</f>
        <v>75696.600000000006</v>
      </c>
      <c r="K66">
        <f t="shared" ref="K66:K97" si="13">H66/J66</f>
        <v>1.2873761833424486</v>
      </c>
      <c r="L66">
        <f t="shared" ref="L66:L101" si="14">MAX(B66:F66)</f>
        <v>121014</v>
      </c>
      <c r="M66">
        <f t="shared" ref="M66:M101" si="15">MIN(B66:F66)</f>
        <v>16761</v>
      </c>
      <c r="N66">
        <f t="shared" ref="N66:N101" si="16">AVERAGE(B66:F66)</f>
        <v>75696.600000000006</v>
      </c>
      <c r="O66">
        <f t="shared" ref="O66:O101" si="17">L66-M66</f>
        <v>104253</v>
      </c>
      <c r="Q66">
        <v>-6854</v>
      </c>
      <c r="R66">
        <v>798</v>
      </c>
      <c r="T66">
        <v>1601.4000000000087</v>
      </c>
      <c r="U66">
        <v>-130</v>
      </c>
      <c r="W66">
        <v>7772.2</v>
      </c>
      <c r="X66">
        <v>801.2</v>
      </c>
      <c r="AB66">
        <v>75696.600000000006</v>
      </c>
      <c r="AC66">
        <v>1.2873761833424486</v>
      </c>
      <c r="AI66">
        <v>75696.600000000006</v>
      </c>
      <c r="AJ66">
        <v>1.2873761833424486</v>
      </c>
    </row>
    <row r="67" spans="2:38" x14ac:dyDescent="0.25">
      <c r="B67">
        <v>56467</v>
      </c>
      <c r="C67">
        <v>15364</v>
      </c>
      <c r="D67">
        <v>9161</v>
      </c>
      <c r="E67">
        <v>14474</v>
      </c>
      <c r="F67">
        <v>119327</v>
      </c>
      <c r="H67">
        <v>103456</v>
      </c>
      <c r="J67">
        <f t="shared" si="12"/>
        <v>42958.6</v>
      </c>
      <c r="K67">
        <f t="shared" si="13"/>
        <v>2.4082721503959625</v>
      </c>
      <c r="L67">
        <f t="shared" si="14"/>
        <v>119327</v>
      </c>
      <c r="M67">
        <f t="shared" si="15"/>
        <v>9161</v>
      </c>
      <c r="N67">
        <f t="shared" si="16"/>
        <v>42958.6</v>
      </c>
      <c r="O67">
        <f t="shared" si="17"/>
        <v>110166</v>
      </c>
      <c r="Q67">
        <v>23998</v>
      </c>
      <c r="R67">
        <v>5852</v>
      </c>
      <c r="T67">
        <v>-5946.2000000000044</v>
      </c>
      <c r="U67">
        <v>-917.20000000000437</v>
      </c>
      <c r="W67">
        <v>14366.199999999999</v>
      </c>
      <c r="X67">
        <v>2231.1999999999998</v>
      </c>
      <c r="AD67">
        <v>42958.6</v>
      </c>
      <c r="AE67">
        <v>2.4082721503959625</v>
      </c>
      <c r="AK67">
        <v>42958.6</v>
      </c>
      <c r="AL67">
        <v>2.4082721503959625</v>
      </c>
    </row>
    <row r="68" spans="2:38" x14ac:dyDescent="0.25">
      <c r="B68">
        <v>54419</v>
      </c>
      <c r="C68">
        <v>73950</v>
      </c>
      <c r="D68">
        <v>104707</v>
      </c>
      <c r="E68">
        <v>66448</v>
      </c>
      <c r="F68">
        <v>36618</v>
      </c>
      <c r="H68">
        <v>127012</v>
      </c>
      <c r="J68">
        <f t="shared" si="12"/>
        <v>67228.399999999994</v>
      </c>
      <c r="K68">
        <f t="shared" si="13"/>
        <v>1.8892610860886174</v>
      </c>
      <c r="L68">
        <f t="shared" si="14"/>
        <v>104707</v>
      </c>
      <c r="M68">
        <f t="shared" si="15"/>
        <v>36618</v>
      </c>
      <c r="N68">
        <f t="shared" si="16"/>
        <v>67228.399999999994</v>
      </c>
      <c r="O68">
        <f t="shared" si="17"/>
        <v>68089</v>
      </c>
      <c r="Q68">
        <v>21601</v>
      </c>
      <c r="R68">
        <v>-211</v>
      </c>
      <c r="T68">
        <v>6048.1999999999971</v>
      </c>
      <c r="U68">
        <v>-152.60000000000582</v>
      </c>
      <c r="W68">
        <v>22028.2</v>
      </c>
      <c r="X68">
        <v>1313.8</v>
      </c>
      <c r="AF68">
        <v>67228.399999999994</v>
      </c>
      <c r="AG68">
        <v>1.8892610860886174</v>
      </c>
      <c r="AK68">
        <v>67228.399999999994</v>
      </c>
      <c r="AL68">
        <v>1.8892610860886174</v>
      </c>
    </row>
    <row r="69" spans="2:38" x14ac:dyDescent="0.25">
      <c r="B69">
        <v>94439</v>
      </c>
      <c r="C69">
        <v>54208</v>
      </c>
      <c r="D69">
        <v>54413</v>
      </c>
      <c r="E69">
        <v>17338</v>
      </c>
      <c r="F69">
        <v>16426</v>
      </c>
      <c r="H69">
        <v>78886</v>
      </c>
      <c r="J69">
        <f t="shared" si="12"/>
        <v>47364.800000000003</v>
      </c>
      <c r="K69">
        <f t="shared" si="13"/>
        <v>1.6654984292132553</v>
      </c>
      <c r="L69">
        <f t="shared" si="14"/>
        <v>94439</v>
      </c>
      <c r="M69">
        <f t="shared" si="15"/>
        <v>16426</v>
      </c>
      <c r="N69">
        <f t="shared" si="16"/>
        <v>47364.800000000003</v>
      </c>
      <c r="O69">
        <f t="shared" si="17"/>
        <v>78013</v>
      </c>
      <c r="Q69">
        <v>25381</v>
      </c>
      <c r="R69">
        <v>-101</v>
      </c>
      <c r="T69">
        <v>3257</v>
      </c>
      <c r="U69">
        <v>1358</v>
      </c>
      <c r="W69">
        <v>10993.400000000001</v>
      </c>
      <c r="X69">
        <v>1475.1999999999998</v>
      </c>
      <c r="Z69">
        <v>47364.800000000003</v>
      </c>
      <c r="AA69">
        <v>1.6654984292132553</v>
      </c>
      <c r="AK69">
        <v>47364.800000000003</v>
      </c>
      <c r="AL69">
        <v>1.6654984292132553</v>
      </c>
    </row>
    <row r="70" spans="2:38" x14ac:dyDescent="0.25">
      <c r="B70">
        <v>49841</v>
      </c>
      <c r="C70">
        <v>104794</v>
      </c>
      <c r="D70">
        <v>101953</v>
      </c>
      <c r="E70">
        <v>57643</v>
      </c>
      <c r="F70">
        <v>60337</v>
      </c>
      <c r="H70">
        <v>76474</v>
      </c>
      <c r="J70">
        <f t="shared" si="12"/>
        <v>74913.600000000006</v>
      </c>
      <c r="K70">
        <f t="shared" si="13"/>
        <v>1.0208293287200187</v>
      </c>
      <c r="L70">
        <f t="shared" si="14"/>
        <v>104794</v>
      </c>
      <c r="M70">
        <f t="shared" si="15"/>
        <v>49841</v>
      </c>
      <c r="N70">
        <f t="shared" si="16"/>
        <v>74913.600000000006</v>
      </c>
      <c r="O70">
        <f t="shared" si="17"/>
        <v>54953</v>
      </c>
      <c r="Q70">
        <v>-28076</v>
      </c>
      <c r="R70">
        <v>-76</v>
      </c>
      <c r="T70">
        <v>3622.8000000000029</v>
      </c>
      <c r="U70">
        <v>374.40000000000873</v>
      </c>
      <c r="W70">
        <v>9860.8000000000011</v>
      </c>
      <c r="X70">
        <v>431.59999999999997</v>
      </c>
      <c r="AB70">
        <v>74913.600000000006</v>
      </c>
      <c r="AC70">
        <v>1.0208293287200187</v>
      </c>
      <c r="AI70">
        <v>74913.600000000006</v>
      </c>
      <c r="AJ70">
        <v>1.0208293287200187</v>
      </c>
    </row>
    <row r="71" spans="2:38" x14ac:dyDescent="0.25">
      <c r="B71">
        <v>52248</v>
      </c>
      <c r="C71">
        <v>93537</v>
      </c>
      <c r="D71">
        <v>63811</v>
      </c>
      <c r="E71">
        <v>24585</v>
      </c>
      <c r="F71">
        <v>67542</v>
      </c>
      <c r="H71">
        <v>126391</v>
      </c>
      <c r="J71">
        <f t="shared" si="12"/>
        <v>60344.6</v>
      </c>
      <c r="K71">
        <f t="shared" si="13"/>
        <v>2.094487327780779</v>
      </c>
      <c r="L71">
        <f t="shared" si="14"/>
        <v>93537</v>
      </c>
      <c r="M71">
        <f t="shared" si="15"/>
        <v>24585</v>
      </c>
      <c r="N71">
        <f t="shared" si="16"/>
        <v>60344.6</v>
      </c>
      <c r="O71">
        <f t="shared" si="17"/>
        <v>68952</v>
      </c>
      <c r="Q71">
        <v>13600</v>
      </c>
      <c r="R71">
        <v>4258</v>
      </c>
      <c r="T71">
        <v>-7256.2000000000044</v>
      </c>
      <c r="U71">
        <v>-296.20000000000437</v>
      </c>
      <c r="W71">
        <v>9007</v>
      </c>
      <c r="X71">
        <v>340.6</v>
      </c>
      <c r="AF71">
        <v>60344.6</v>
      </c>
      <c r="AG71">
        <v>2.094487327780779</v>
      </c>
      <c r="AK71">
        <v>60344.6</v>
      </c>
      <c r="AL71">
        <v>2.094487327780779</v>
      </c>
    </row>
    <row r="72" spans="2:38" x14ac:dyDescent="0.25">
      <c r="B72">
        <v>4492</v>
      </c>
      <c r="C72">
        <v>84885</v>
      </c>
      <c r="D72">
        <v>6771</v>
      </c>
      <c r="E72">
        <v>96000</v>
      </c>
      <c r="F72">
        <v>109792</v>
      </c>
      <c r="H72">
        <v>109875</v>
      </c>
      <c r="J72">
        <f t="shared" si="12"/>
        <v>60388</v>
      </c>
      <c r="K72">
        <f t="shared" si="13"/>
        <v>1.8194840034443929</v>
      </c>
      <c r="L72">
        <f t="shared" si="14"/>
        <v>109792</v>
      </c>
      <c r="M72">
        <f t="shared" si="15"/>
        <v>4492</v>
      </c>
      <c r="N72">
        <f t="shared" si="16"/>
        <v>60388</v>
      </c>
      <c r="O72">
        <f t="shared" si="17"/>
        <v>105300</v>
      </c>
      <c r="Q72">
        <v>29064</v>
      </c>
      <c r="R72">
        <v>2407</v>
      </c>
      <c r="T72">
        <v>3586.5999999999985</v>
      </c>
      <c r="U72">
        <v>611.80000000000291</v>
      </c>
      <c r="W72">
        <v>9973.4</v>
      </c>
      <c r="X72">
        <v>691.00000000000011</v>
      </c>
      <c r="Z72">
        <v>60388</v>
      </c>
      <c r="AA72">
        <v>1.8194840034443929</v>
      </c>
      <c r="AK72">
        <v>60388</v>
      </c>
      <c r="AL72">
        <v>1.8194840034443929</v>
      </c>
    </row>
    <row r="73" spans="2:38" x14ac:dyDescent="0.25">
      <c r="B73">
        <v>77188</v>
      </c>
      <c r="C73">
        <v>81832</v>
      </c>
      <c r="D73">
        <v>79938</v>
      </c>
      <c r="E73">
        <v>102947</v>
      </c>
      <c r="F73">
        <v>107640</v>
      </c>
      <c r="H73">
        <v>100917</v>
      </c>
      <c r="J73">
        <f t="shared" si="12"/>
        <v>89909</v>
      </c>
      <c r="K73">
        <f t="shared" si="13"/>
        <v>1.1224349064053654</v>
      </c>
      <c r="L73">
        <f t="shared" si="14"/>
        <v>107640</v>
      </c>
      <c r="M73">
        <f t="shared" si="15"/>
        <v>77188</v>
      </c>
      <c r="N73">
        <f t="shared" si="16"/>
        <v>89909</v>
      </c>
      <c r="O73">
        <f t="shared" si="17"/>
        <v>30452</v>
      </c>
      <c r="Q73">
        <v>-1173</v>
      </c>
      <c r="R73">
        <v>-1139</v>
      </c>
      <c r="T73">
        <v>-10705</v>
      </c>
      <c r="U73">
        <v>1511.6000000000058</v>
      </c>
      <c r="W73">
        <v>12531.4</v>
      </c>
      <c r="X73">
        <v>1628.8000000000002</v>
      </c>
      <c r="AB73">
        <v>89909</v>
      </c>
      <c r="AC73">
        <v>1.1224349064053654</v>
      </c>
      <c r="AI73">
        <v>89909</v>
      </c>
      <c r="AJ73">
        <v>1.1224349064053654</v>
      </c>
    </row>
    <row r="74" spans="2:38" x14ac:dyDescent="0.25">
      <c r="B74">
        <v>105106</v>
      </c>
      <c r="C74">
        <v>69915</v>
      </c>
      <c r="D74">
        <v>29231</v>
      </c>
      <c r="E74">
        <v>43077</v>
      </c>
      <c r="F74">
        <v>4001</v>
      </c>
      <c r="H74">
        <v>57438</v>
      </c>
      <c r="J74">
        <f t="shared" si="12"/>
        <v>50266</v>
      </c>
      <c r="K74">
        <f t="shared" si="13"/>
        <v>1.1426809374129629</v>
      </c>
      <c r="L74">
        <f t="shared" si="14"/>
        <v>105106</v>
      </c>
      <c r="M74">
        <f t="shared" si="15"/>
        <v>4001</v>
      </c>
      <c r="N74">
        <f t="shared" si="16"/>
        <v>50266</v>
      </c>
      <c r="O74">
        <f t="shared" si="17"/>
        <v>101105</v>
      </c>
      <c r="Q74">
        <v>-19929</v>
      </c>
      <c r="R74">
        <v>-5795</v>
      </c>
      <c r="T74">
        <v>-7740.8000000000029</v>
      </c>
      <c r="U74">
        <v>-1330.5999999999985</v>
      </c>
      <c r="W74">
        <v>11467.600000000002</v>
      </c>
      <c r="X74">
        <v>2429.8000000000002</v>
      </c>
      <c r="Z74">
        <v>50266</v>
      </c>
      <c r="AA74">
        <v>1.1426809374129629</v>
      </c>
      <c r="AI74">
        <v>50266</v>
      </c>
      <c r="AJ74">
        <v>1.1426809374129629</v>
      </c>
    </row>
    <row r="75" spans="2:38" x14ac:dyDescent="0.25">
      <c r="B75">
        <v>82450</v>
      </c>
      <c r="C75">
        <v>77522</v>
      </c>
      <c r="D75">
        <v>111148</v>
      </c>
      <c r="E75">
        <v>25941</v>
      </c>
      <c r="F75">
        <v>91774</v>
      </c>
      <c r="H75">
        <v>117230</v>
      </c>
      <c r="J75">
        <f t="shared" si="12"/>
        <v>77767</v>
      </c>
      <c r="K75">
        <f t="shared" si="13"/>
        <v>1.5074517468849256</v>
      </c>
      <c r="L75">
        <f t="shared" si="14"/>
        <v>111148</v>
      </c>
      <c r="M75">
        <f t="shared" si="15"/>
        <v>25941</v>
      </c>
      <c r="N75">
        <f t="shared" si="16"/>
        <v>77767</v>
      </c>
      <c r="O75">
        <f t="shared" si="17"/>
        <v>85207</v>
      </c>
      <c r="Q75">
        <v>1118</v>
      </c>
      <c r="R75">
        <v>-2566</v>
      </c>
      <c r="T75">
        <v>-9710.6000000000058</v>
      </c>
      <c r="U75">
        <v>-596.80000000000291</v>
      </c>
      <c r="W75">
        <v>18204.600000000002</v>
      </c>
      <c r="X75">
        <v>606.4</v>
      </c>
      <c r="AB75">
        <v>77767</v>
      </c>
      <c r="AC75">
        <v>1.5074517468849256</v>
      </c>
      <c r="AK75">
        <v>77767</v>
      </c>
      <c r="AL75">
        <v>1.5074517468849256</v>
      </c>
    </row>
    <row r="76" spans="2:38" x14ac:dyDescent="0.25">
      <c r="B76">
        <v>69271</v>
      </c>
      <c r="C76">
        <v>101635</v>
      </c>
      <c r="D76">
        <v>51027</v>
      </c>
      <c r="E76">
        <v>75385</v>
      </c>
      <c r="F76">
        <v>106749</v>
      </c>
      <c r="H76">
        <v>94021</v>
      </c>
      <c r="J76">
        <f t="shared" si="12"/>
        <v>80813.399999999994</v>
      </c>
      <c r="K76">
        <f t="shared" si="13"/>
        <v>1.1634332920035539</v>
      </c>
      <c r="L76">
        <f t="shared" si="14"/>
        <v>106749</v>
      </c>
      <c r="M76">
        <f t="shared" si="15"/>
        <v>51027</v>
      </c>
      <c r="N76">
        <f t="shared" si="16"/>
        <v>80813.399999999994</v>
      </c>
      <c r="O76">
        <f t="shared" si="17"/>
        <v>55722</v>
      </c>
      <c r="Q76">
        <v>-35375</v>
      </c>
      <c r="R76">
        <v>642</v>
      </c>
      <c r="T76">
        <v>-5852.4000000000087</v>
      </c>
      <c r="U76">
        <v>-1123.4000000000087</v>
      </c>
      <c r="W76">
        <v>17993.199999999997</v>
      </c>
      <c r="X76">
        <v>1123.3999999999999</v>
      </c>
      <c r="AF76">
        <v>80813.399999999994</v>
      </c>
      <c r="AG76">
        <v>1.1634332920035539</v>
      </c>
      <c r="AI76">
        <v>80813.399999999994</v>
      </c>
      <c r="AJ76">
        <v>1.1634332920035539</v>
      </c>
    </row>
    <row r="77" spans="2:38" x14ac:dyDescent="0.25">
      <c r="B77">
        <v>50481</v>
      </c>
      <c r="C77">
        <v>109611</v>
      </c>
      <c r="D77">
        <v>25266</v>
      </c>
      <c r="E77">
        <v>83274</v>
      </c>
      <c r="F77">
        <v>107805</v>
      </c>
      <c r="H77">
        <v>147379</v>
      </c>
      <c r="J77">
        <f t="shared" si="12"/>
        <v>75287.399999999994</v>
      </c>
      <c r="K77">
        <f t="shared" si="13"/>
        <v>1.957551994091973</v>
      </c>
      <c r="L77">
        <f t="shared" si="14"/>
        <v>109611</v>
      </c>
      <c r="M77">
        <f t="shared" si="15"/>
        <v>25266</v>
      </c>
      <c r="N77">
        <f t="shared" si="16"/>
        <v>75287.399999999994</v>
      </c>
      <c r="O77">
        <f t="shared" si="17"/>
        <v>84345</v>
      </c>
      <c r="Q77">
        <v>14047</v>
      </c>
      <c r="R77">
        <v>-5044</v>
      </c>
      <c r="T77">
        <v>159</v>
      </c>
      <c r="U77">
        <v>-424</v>
      </c>
      <c r="W77">
        <v>13569</v>
      </c>
      <c r="X77">
        <v>2453.6</v>
      </c>
      <c r="AF77">
        <v>75287.399999999994</v>
      </c>
      <c r="AG77">
        <v>1.957551994091973</v>
      </c>
      <c r="AK77">
        <v>75287.399999999994</v>
      </c>
      <c r="AL77">
        <v>1.957551994091973</v>
      </c>
    </row>
    <row r="78" spans="2:38" x14ac:dyDescent="0.25">
      <c r="B78">
        <v>69299</v>
      </c>
      <c r="C78">
        <v>55910</v>
      </c>
      <c r="D78">
        <v>94041</v>
      </c>
      <c r="E78">
        <v>25286</v>
      </c>
      <c r="F78">
        <v>43830</v>
      </c>
      <c r="H78">
        <v>128830</v>
      </c>
      <c r="J78">
        <f t="shared" si="12"/>
        <v>57673.2</v>
      </c>
      <c r="K78">
        <f t="shared" si="13"/>
        <v>2.2337931656297902</v>
      </c>
      <c r="L78">
        <f t="shared" si="14"/>
        <v>94041</v>
      </c>
      <c r="M78">
        <f t="shared" si="15"/>
        <v>25286</v>
      </c>
      <c r="N78">
        <f t="shared" si="16"/>
        <v>57673.2</v>
      </c>
      <c r="O78">
        <f t="shared" si="17"/>
        <v>68755</v>
      </c>
      <c r="Q78">
        <v>13702</v>
      </c>
      <c r="R78">
        <v>-903</v>
      </c>
      <c r="T78">
        <v>-4909.2000000000044</v>
      </c>
      <c r="U78">
        <v>-55.80000000000291</v>
      </c>
      <c r="W78">
        <v>14974.4</v>
      </c>
      <c r="X78">
        <v>1293.8</v>
      </c>
      <c r="AF78">
        <v>57673.2</v>
      </c>
      <c r="AG78">
        <v>2.2337931656297902</v>
      </c>
      <c r="AK78">
        <v>57673.2</v>
      </c>
      <c r="AL78">
        <v>2.2337931656297902</v>
      </c>
    </row>
    <row r="79" spans="2:38" x14ac:dyDescent="0.25">
      <c r="B79">
        <v>48293</v>
      </c>
      <c r="C79">
        <v>67822</v>
      </c>
      <c r="D79">
        <v>29002</v>
      </c>
      <c r="E79">
        <v>26513</v>
      </c>
      <c r="F79">
        <v>100681</v>
      </c>
      <c r="H79">
        <v>98022</v>
      </c>
      <c r="J79">
        <f t="shared" si="12"/>
        <v>54462.2</v>
      </c>
      <c r="K79">
        <f t="shared" si="13"/>
        <v>1.7998171208654812</v>
      </c>
      <c r="L79">
        <f t="shared" si="14"/>
        <v>100681</v>
      </c>
      <c r="M79">
        <f t="shared" si="15"/>
        <v>26513</v>
      </c>
      <c r="N79">
        <f t="shared" si="16"/>
        <v>54462.2</v>
      </c>
      <c r="O79">
        <f t="shared" si="17"/>
        <v>74168</v>
      </c>
      <c r="Q79">
        <v>5034</v>
      </c>
      <c r="R79">
        <v>4719</v>
      </c>
      <c r="T79">
        <v>-2978.8000000000029</v>
      </c>
      <c r="U79">
        <v>395.79999999999563</v>
      </c>
      <c r="W79">
        <v>18720</v>
      </c>
      <c r="X79">
        <v>1991.8000000000002</v>
      </c>
      <c r="AD79">
        <v>54462.2</v>
      </c>
      <c r="AE79">
        <v>1.7998171208654812</v>
      </c>
      <c r="AK79">
        <v>54462.2</v>
      </c>
      <c r="AL79">
        <v>1.7998171208654812</v>
      </c>
    </row>
    <row r="80" spans="2:38" x14ac:dyDescent="0.25">
      <c r="B80">
        <v>69080</v>
      </c>
      <c r="C80">
        <v>44173</v>
      </c>
      <c r="D80">
        <v>112612</v>
      </c>
      <c r="E80">
        <v>70535</v>
      </c>
      <c r="F80">
        <v>44257</v>
      </c>
      <c r="H80">
        <v>114949</v>
      </c>
      <c r="J80">
        <f t="shared" si="12"/>
        <v>68131.399999999994</v>
      </c>
      <c r="K80">
        <f t="shared" si="13"/>
        <v>1.6871662698843706</v>
      </c>
      <c r="L80">
        <f t="shared" si="14"/>
        <v>112612</v>
      </c>
      <c r="M80">
        <f t="shared" si="15"/>
        <v>44173</v>
      </c>
      <c r="N80">
        <f t="shared" si="16"/>
        <v>68131.399999999994</v>
      </c>
      <c r="O80">
        <f t="shared" si="17"/>
        <v>68439</v>
      </c>
      <c r="Q80">
        <v>-3377</v>
      </c>
      <c r="R80">
        <v>-799</v>
      </c>
      <c r="T80">
        <v>5130.7999999999956</v>
      </c>
      <c r="U80">
        <v>-757</v>
      </c>
      <c r="W80">
        <v>8640</v>
      </c>
      <c r="X80">
        <v>1105.4000000000001</v>
      </c>
      <c r="AF80">
        <v>68131.399999999994</v>
      </c>
      <c r="AG80">
        <v>1.6871662698843706</v>
      </c>
      <c r="AK80">
        <v>68131.399999999994</v>
      </c>
      <c r="AL80">
        <v>1.6871662698843706</v>
      </c>
    </row>
    <row r="81" spans="2:38" x14ac:dyDescent="0.25">
      <c r="B81">
        <v>14125</v>
      </c>
      <c r="C81">
        <v>80038</v>
      </c>
      <c r="D81">
        <v>52654</v>
      </c>
      <c r="E81">
        <v>16516</v>
      </c>
      <c r="F81">
        <v>15954</v>
      </c>
      <c r="H81">
        <v>82832</v>
      </c>
      <c r="J81">
        <f t="shared" si="12"/>
        <v>35857.4</v>
      </c>
      <c r="K81">
        <f t="shared" si="13"/>
        <v>2.310039210874185</v>
      </c>
      <c r="L81">
        <f t="shared" si="14"/>
        <v>80038</v>
      </c>
      <c r="M81">
        <f t="shared" si="15"/>
        <v>14125</v>
      </c>
      <c r="N81">
        <f t="shared" si="16"/>
        <v>35857.4</v>
      </c>
      <c r="O81">
        <f t="shared" si="17"/>
        <v>65913</v>
      </c>
      <c r="Q81">
        <v>3989</v>
      </c>
      <c r="R81">
        <v>-2</v>
      </c>
      <c r="T81">
        <v>-22247.799999999996</v>
      </c>
      <c r="U81">
        <v>1189.2000000000044</v>
      </c>
      <c r="W81">
        <v>26237.000000000004</v>
      </c>
      <c r="X81">
        <v>1833.6</v>
      </c>
      <c r="Z81">
        <v>35857.4</v>
      </c>
      <c r="AA81">
        <v>2.310039210874185</v>
      </c>
      <c r="AK81">
        <v>35857.4</v>
      </c>
      <c r="AL81">
        <v>2.310039210874185</v>
      </c>
    </row>
    <row r="82" spans="2:38" x14ac:dyDescent="0.25">
      <c r="B82">
        <v>54991</v>
      </c>
      <c r="C82">
        <v>28490</v>
      </c>
      <c r="D82">
        <v>19724</v>
      </c>
      <c r="E82">
        <v>49981</v>
      </c>
      <c r="F82">
        <v>101976</v>
      </c>
      <c r="H82">
        <v>65495</v>
      </c>
      <c r="J82">
        <f t="shared" si="12"/>
        <v>51032.4</v>
      </c>
      <c r="K82">
        <f t="shared" si="13"/>
        <v>1.2834003495818342</v>
      </c>
      <c r="L82">
        <f t="shared" si="14"/>
        <v>101976</v>
      </c>
      <c r="M82">
        <f t="shared" si="15"/>
        <v>19724</v>
      </c>
      <c r="N82">
        <f t="shared" si="16"/>
        <v>51032.4</v>
      </c>
      <c r="O82">
        <f t="shared" si="17"/>
        <v>82252</v>
      </c>
      <c r="Q82">
        <v>-7075</v>
      </c>
      <c r="R82">
        <v>-669</v>
      </c>
      <c r="T82">
        <v>-20824.200000000004</v>
      </c>
      <c r="U82">
        <v>-1555</v>
      </c>
      <c r="W82">
        <v>20824.2</v>
      </c>
      <c r="X82">
        <v>2251.4</v>
      </c>
      <c r="AB82">
        <v>51032.4</v>
      </c>
      <c r="AC82">
        <v>1.2834003495818342</v>
      </c>
      <c r="AI82">
        <v>51032.4</v>
      </c>
      <c r="AJ82">
        <v>1.2834003495818342</v>
      </c>
    </row>
    <row r="83" spans="2:38" x14ac:dyDescent="0.25">
      <c r="B83">
        <v>86331</v>
      </c>
      <c r="C83">
        <v>65315</v>
      </c>
      <c r="D83">
        <v>56491</v>
      </c>
      <c r="E83">
        <v>47184</v>
      </c>
      <c r="F83">
        <v>59829</v>
      </c>
      <c r="H83">
        <v>119588</v>
      </c>
      <c r="J83">
        <f t="shared" si="12"/>
        <v>63030</v>
      </c>
      <c r="K83">
        <f t="shared" si="13"/>
        <v>1.897318737109313</v>
      </c>
      <c r="L83">
        <f t="shared" si="14"/>
        <v>86331</v>
      </c>
      <c r="M83">
        <f t="shared" si="15"/>
        <v>47184</v>
      </c>
      <c r="N83">
        <f t="shared" si="16"/>
        <v>63030</v>
      </c>
      <c r="O83">
        <f t="shared" si="17"/>
        <v>39147</v>
      </c>
      <c r="Q83">
        <v>5690</v>
      </c>
      <c r="R83">
        <v>-220</v>
      </c>
      <c r="T83">
        <v>10164.599999999999</v>
      </c>
      <c r="U83">
        <v>1026.8000000000029</v>
      </c>
      <c r="W83">
        <v>16290.599999999999</v>
      </c>
      <c r="X83">
        <v>1120.8</v>
      </c>
      <c r="AD83">
        <v>63030</v>
      </c>
      <c r="AE83">
        <v>1.897318737109313</v>
      </c>
      <c r="AK83">
        <v>63030</v>
      </c>
      <c r="AL83">
        <v>1.897318737109313</v>
      </c>
    </row>
    <row r="84" spans="2:38" x14ac:dyDescent="0.25">
      <c r="B84">
        <v>81562</v>
      </c>
      <c r="C84">
        <v>58702</v>
      </c>
      <c r="D84">
        <v>92215</v>
      </c>
      <c r="E84">
        <v>88361</v>
      </c>
      <c r="F84">
        <v>90932</v>
      </c>
      <c r="H84">
        <v>106282</v>
      </c>
      <c r="J84">
        <f t="shared" si="12"/>
        <v>82354.399999999994</v>
      </c>
      <c r="K84">
        <f t="shared" si="13"/>
        <v>1.2905442817870085</v>
      </c>
      <c r="L84">
        <f t="shared" si="14"/>
        <v>92215</v>
      </c>
      <c r="M84">
        <f t="shared" si="15"/>
        <v>58702</v>
      </c>
      <c r="N84">
        <f t="shared" si="16"/>
        <v>82354.399999999994</v>
      </c>
      <c r="O84">
        <f t="shared" si="17"/>
        <v>33513</v>
      </c>
      <c r="Q84">
        <v>-8477</v>
      </c>
      <c r="R84">
        <v>-2086</v>
      </c>
      <c r="T84">
        <v>-16906.600000000006</v>
      </c>
      <c r="U84">
        <v>-282</v>
      </c>
      <c r="W84">
        <v>17122.2</v>
      </c>
      <c r="X84">
        <v>282.79999999999995</v>
      </c>
      <c r="AB84">
        <v>82354.399999999994</v>
      </c>
      <c r="AC84">
        <v>1.2905442817870085</v>
      </c>
      <c r="AI84">
        <v>82354.399999999994</v>
      </c>
      <c r="AJ84">
        <v>1.2905442817870085</v>
      </c>
    </row>
    <row r="85" spans="2:38" x14ac:dyDescent="0.25">
      <c r="B85">
        <v>24310</v>
      </c>
      <c r="C85">
        <v>97062</v>
      </c>
      <c r="D85">
        <v>35208</v>
      </c>
      <c r="E85">
        <v>27054</v>
      </c>
      <c r="F85">
        <v>42652</v>
      </c>
      <c r="H85">
        <v>112161</v>
      </c>
      <c r="J85">
        <f t="shared" si="12"/>
        <v>45257.2</v>
      </c>
      <c r="K85">
        <f t="shared" si="13"/>
        <v>2.4783017950734911</v>
      </c>
      <c r="L85">
        <f t="shared" si="14"/>
        <v>97062</v>
      </c>
      <c r="M85">
        <f t="shared" si="15"/>
        <v>24310</v>
      </c>
      <c r="N85">
        <f t="shared" si="16"/>
        <v>45257.2</v>
      </c>
      <c r="O85">
        <f t="shared" si="17"/>
        <v>72752</v>
      </c>
      <c r="Q85">
        <v>2937</v>
      </c>
      <c r="R85">
        <v>-3407</v>
      </c>
      <c r="T85">
        <v>-6107.6000000000058</v>
      </c>
      <c r="U85">
        <v>-928.40000000000146</v>
      </c>
      <c r="W85">
        <v>13383.6</v>
      </c>
      <c r="X85">
        <v>1824</v>
      </c>
      <c r="AD85">
        <v>45257.2</v>
      </c>
      <c r="AE85">
        <v>2.4783017950734911</v>
      </c>
      <c r="AK85">
        <v>45257.2</v>
      </c>
      <c r="AL85">
        <v>2.4783017950734911</v>
      </c>
    </row>
    <row r="86" spans="2:38" x14ac:dyDescent="0.25">
      <c r="B86">
        <v>78665</v>
      </c>
      <c r="C86">
        <v>54671</v>
      </c>
      <c r="D86">
        <v>40820</v>
      </c>
      <c r="E86">
        <v>101180</v>
      </c>
      <c r="F86">
        <v>89438</v>
      </c>
      <c r="H86">
        <v>95313</v>
      </c>
      <c r="J86">
        <f t="shared" si="12"/>
        <v>72954.8</v>
      </c>
      <c r="K86">
        <f t="shared" si="13"/>
        <v>1.3064664696497008</v>
      </c>
      <c r="L86">
        <f t="shared" si="14"/>
        <v>101180</v>
      </c>
      <c r="M86">
        <f t="shared" si="15"/>
        <v>40820</v>
      </c>
      <c r="N86">
        <f t="shared" si="16"/>
        <v>72954.8</v>
      </c>
      <c r="O86">
        <f t="shared" si="17"/>
        <v>60360</v>
      </c>
      <c r="Q86">
        <v>-14649</v>
      </c>
      <c r="R86">
        <v>66</v>
      </c>
      <c r="T86">
        <v>-10070.199999999997</v>
      </c>
      <c r="U86">
        <v>223.80000000000291</v>
      </c>
      <c r="W86">
        <v>19026.199999999997</v>
      </c>
      <c r="X86">
        <v>242.2</v>
      </c>
      <c r="AB86">
        <v>72954.8</v>
      </c>
      <c r="AC86">
        <v>1.3064664696497008</v>
      </c>
      <c r="AI86">
        <v>72954.8</v>
      </c>
      <c r="AJ86">
        <v>1.3064664696497008</v>
      </c>
    </row>
    <row r="87" spans="2:38" x14ac:dyDescent="0.25">
      <c r="B87">
        <v>77537</v>
      </c>
      <c r="C87">
        <v>14944</v>
      </c>
      <c r="D87">
        <v>6223</v>
      </c>
      <c r="E87">
        <v>71857</v>
      </c>
      <c r="F87">
        <v>93592</v>
      </c>
      <c r="H87">
        <v>56259</v>
      </c>
      <c r="J87">
        <f t="shared" si="12"/>
        <v>52830.6</v>
      </c>
      <c r="K87">
        <f t="shared" si="13"/>
        <v>1.0648942090379439</v>
      </c>
      <c r="L87">
        <f t="shared" si="14"/>
        <v>93592</v>
      </c>
      <c r="M87">
        <f t="shared" si="15"/>
        <v>6223</v>
      </c>
      <c r="N87">
        <f t="shared" si="16"/>
        <v>52830.6</v>
      </c>
      <c r="O87">
        <f t="shared" si="17"/>
        <v>87369</v>
      </c>
      <c r="Q87">
        <v>-5979</v>
      </c>
      <c r="R87">
        <v>2842</v>
      </c>
      <c r="T87">
        <v>-10.200000000004366</v>
      </c>
      <c r="U87">
        <v>355.19999999999709</v>
      </c>
      <c r="W87">
        <v>11439</v>
      </c>
      <c r="X87">
        <v>765.2</v>
      </c>
      <c r="Z87">
        <v>52830.6</v>
      </c>
      <c r="AA87">
        <v>1.0648942090379439</v>
      </c>
      <c r="AI87">
        <v>52830.6</v>
      </c>
      <c r="AJ87">
        <v>1.0648942090379439</v>
      </c>
    </row>
    <row r="88" spans="2:38" x14ac:dyDescent="0.25">
      <c r="B88">
        <v>31471</v>
      </c>
      <c r="C88">
        <v>84054</v>
      </c>
      <c r="D88">
        <v>104911</v>
      </c>
      <c r="E88">
        <v>30374</v>
      </c>
      <c r="F88">
        <v>112248</v>
      </c>
      <c r="H88">
        <v>88974</v>
      </c>
      <c r="J88">
        <f t="shared" si="12"/>
        <v>72611.600000000006</v>
      </c>
      <c r="K88">
        <f t="shared" si="13"/>
        <v>1.2253414055054563</v>
      </c>
      <c r="L88">
        <f t="shared" si="14"/>
        <v>112248</v>
      </c>
      <c r="M88">
        <f t="shared" si="15"/>
        <v>30374</v>
      </c>
      <c r="N88">
        <f t="shared" si="16"/>
        <v>72611.600000000006</v>
      </c>
      <c r="O88">
        <f t="shared" si="17"/>
        <v>81874</v>
      </c>
      <c r="Q88">
        <v>3120</v>
      </c>
      <c r="R88">
        <v>-2827</v>
      </c>
      <c r="T88">
        <v>5453.6000000000058</v>
      </c>
      <c r="U88">
        <v>-384.59999999999127</v>
      </c>
      <c r="W88">
        <v>10818.8</v>
      </c>
      <c r="X88">
        <v>2283</v>
      </c>
      <c r="AB88">
        <v>72611.600000000006</v>
      </c>
      <c r="AC88">
        <v>1.2253414055054563</v>
      </c>
      <c r="AI88">
        <v>72611.600000000006</v>
      </c>
      <c r="AJ88">
        <v>1.2253414055054563</v>
      </c>
    </row>
    <row r="89" spans="2:38" x14ac:dyDescent="0.25">
      <c r="B89">
        <v>106732</v>
      </c>
      <c r="C89">
        <v>58350</v>
      </c>
      <c r="D89">
        <v>106626</v>
      </c>
      <c r="E89">
        <v>32890</v>
      </c>
      <c r="F89">
        <v>18187</v>
      </c>
      <c r="H89">
        <v>139521</v>
      </c>
      <c r="J89">
        <f t="shared" si="12"/>
        <v>64557</v>
      </c>
      <c r="K89">
        <f t="shared" si="13"/>
        <v>2.1612063757609556</v>
      </c>
      <c r="L89">
        <f t="shared" si="14"/>
        <v>106732</v>
      </c>
      <c r="M89">
        <f t="shared" si="15"/>
        <v>18187</v>
      </c>
      <c r="N89">
        <f t="shared" si="16"/>
        <v>64557</v>
      </c>
      <c r="O89">
        <f t="shared" si="17"/>
        <v>88545</v>
      </c>
      <c r="Q89">
        <v>38538</v>
      </c>
      <c r="R89">
        <v>-999</v>
      </c>
      <c r="T89">
        <v>8469</v>
      </c>
      <c r="U89">
        <v>-912.80000000000291</v>
      </c>
      <c r="W89">
        <v>10739</v>
      </c>
      <c r="X89">
        <v>2018.3999999999999</v>
      </c>
      <c r="AD89">
        <v>64557</v>
      </c>
      <c r="AE89">
        <v>2.1612063757609556</v>
      </c>
      <c r="AK89">
        <v>64557</v>
      </c>
      <c r="AL89">
        <v>2.1612063757609556</v>
      </c>
    </row>
    <row r="90" spans="2:38" x14ac:dyDescent="0.25">
      <c r="B90">
        <v>20453</v>
      </c>
      <c r="C90">
        <v>70012</v>
      </c>
      <c r="D90">
        <v>17426</v>
      </c>
      <c r="E90">
        <v>24654</v>
      </c>
      <c r="F90">
        <v>53917</v>
      </c>
      <c r="H90">
        <v>82051</v>
      </c>
      <c r="J90">
        <f t="shared" si="12"/>
        <v>37292.400000000001</v>
      </c>
      <c r="K90">
        <f t="shared" si="13"/>
        <v>2.2002070126889124</v>
      </c>
      <c r="L90">
        <f t="shared" si="14"/>
        <v>70012</v>
      </c>
      <c r="M90">
        <f t="shared" si="15"/>
        <v>17426</v>
      </c>
      <c r="N90">
        <f t="shared" si="16"/>
        <v>37292.400000000001</v>
      </c>
      <c r="O90">
        <f t="shared" si="17"/>
        <v>52586</v>
      </c>
      <c r="Q90">
        <v>-113</v>
      </c>
      <c r="R90">
        <v>532</v>
      </c>
      <c r="T90">
        <v>15718.2</v>
      </c>
      <c r="U90">
        <v>289.40000000000146</v>
      </c>
      <c r="W90">
        <v>17688.2</v>
      </c>
      <c r="X90">
        <v>798.2</v>
      </c>
      <c r="AD90">
        <v>37292.400000000001</v>
      </c>
      <c r="AE90">
        <v>2.2002070126889124</v>
      </c>
      <c r="AK90">
        <v>37292.400000000001</v>
      </c>
      <c r="AL90">
        <v>2.2002070126889124</v>
      </c>
    </row>
    <row r="91" spans="2:38" x14ac:dyDescent="0.25">
      <c r="B91">
        <v>100065</v>
      </c>
      <c r="C91">
        <v>45465</v>
      </c>
      <c r="D91">
        <v>105853</v>
      </c>
      <c r="E91">
        <v>39198</v>
      </c>
      <c r="F91">
        <v>99545</v>
      </c>
      <c r="H91">
        <v>123834</v>
      </c>
      <c r="J91">
        <f t="shared" si="12"/>
        <v>78025.2</v>
      </c>
      <c r="K91">
        <f t="shared" si="13"/>
        <v>1.5871026283815999</v>
      </c>
      <c r="L91">
        <f t="shared" si="14"/>
        <v>105853</v>
      </c>
      <c r="M91">
        <f t="shared" si="15"/>
        <v>39198</v>
      </c>
      <c r="N91">
        <f t="shared" si="16"/>
        <v>78025.2</v>
      </c>
      <c r="O91">
        <f t="shared" si="17"/>
        <v>66655</v>
      </c>
      <c r="Q91">
        <v>32691</v>
      </c>
      <c r="R91">
        <v>4191</v>
      </c>
      <c r="T91">
        <v>6070.1999999999971</v>
      </c>
      <c r="U91">
        <v>1972.3999999999942</v>
      </c>
      <c r="W91">
        <v>10747</v>
      </c>
      <c r="X91">
        <v>1972.4</v>
      </c>
      <c r="AB91">
        <v>78025.2</v>
      </c>
      <c r="AC91">
        <v>1.5871026283815999</v>
      </c>
      <c r="AK91">
        <v>78025.2</v>
      </c>
      <c r="AL91">
        <v>1.5871026283815999</v>
      </c>
    </row>
    <row r="92" spans="2:38" x14ac:dyDescent="0.25">
      <c r="B92">
        <v>113610</v>
      </c>
      <c r="C92">
        <v>31145</v>
      </c>
      <c r="D92">
        <v>76546</v>
      </c>
      <c r="E92">
        <v>25743</v>
      </c>
      <c r="F92">
        <v>44604</v>
      </c>
      <c r="H92">
        <v>97411</v>
      </c>
      <c r="J92">
        <f t="shared" si="12"/>
        <v>58329.599999999999</v>
      </c>
      <c r="K92">
        <f t="shared" si="13"/>
        <v>1.6700097377660743</v>
      </c>
      <c r="L92">
        <f t="shared" si="14"/>
        <v>113610</v>
      </c>
      <c r="M92">
        <f t="shared" si="15"/>
        <v>25743</v>
      </c>
      <c r="N92">
        <f t="shared" si="16"/>
        <v>58329.599999999999</v>
      </c>
      <c r="O92">
        <f t="shared" si="17"/>
        <v>87867</v>
      </c>
      <c r="Q92">
        <v>25702</v>
      </c>
      <c r="R92">
        <v>-1484</v>
      </c>
      <c r="T92">
        <v>3619.1999999999971</v>
      </c>
      <c r="U92">
        <v>296.40000000000146</v>
      </c>
      <c r="W92">
        <v>10658.4</v>
      </c>
      <c r="X92">
        <v>296.8</v>
      </c>
      <c r="Z92">
        <v>58329.599999999999</v>
      </c>
      <c r="AA92">
        <v>1.6700097377660743</v>
      </c>
      <c r="AK92">
        <v>58329.599999999999</v>
      </c>
      <c r="AL92">
        <v>1.6700097377660743</v>
      </c>
    </row>
    <row r="93" spans="2:38" x14ac:dyDescent="0.25">
      <c r="B93">
        <v>6137</v>
      </c>
      <c r="C93">
        <v>71637</v>
      </c>
      <c r="D93">
        <v>74881</v>
      </c>
      <c r="E93">
        <v>44920</v>
      </c>
      <c r="F93">
        <v>79283</v>
      </c>
      <c r="H93">
        <v>130773</v>
      </c>
      <c r="J93">
        <f t="shared" si="12"/>
        <v>55371.6</v>
      </c>
      <c r="K93">
        <f t="shared" si="13"/>
        <v>2.3617341741976032</v>
      </c>
      <c r="L93">
        <f t="shared" si="14"/>
        <v>79283</v>
      </c>
      <c r="M93">
        <f t="shared" si="15"/>
        <v>6137</v>
      </c>
      <c r="N93">
        <f t="shared" si="16"/>
        <v>55371.6</v>
      </c>
      <c r="O93">
        <f t="shared" si="17"/>
        <v>73146</v>
      </c>
      <c r="Q93">
        <v>21918</v>
      </c>
      <c r="R93">
        <v>0</v>
      </c>
      <c r="T93">
        <v>-1085.4000000000015</v>
      </c>
      <c r="U93">
        <v>251.79999999999563</v>
      </c>
      <c r="W93">
        <v>19032.599999999999</v>
      </c>
      <c r="X93">
        <v>1265.4000000000001</v>
      </c>
      <c r="AD93">
        <v>55371.6</v>
      </c>
      <c r="AE93">
        <v>2.3617341741976032</v>
      </c>
      <c r="AK93">
        <v>55371.6</v>
      </c>
      <c r="AL93">
        <v>2.3617341741976032</v>
      </c>
    </row>
    <row r="94" spans="2:38" x14ac:dyDescent="0.25">
      <c r="B94">
        <v>88312</v>
      </c>
      <c r="C94">
        <v>28744</v>
      </c>
      <c r="D94">
        <v>99176</v>
      </c>
      <c r="E94">
        <v>113227</v>
      </c>
      <c r="F94">
        <v>72210</v>
      </c>
      <c r="H94">
        <v>90023</v>
      </c>
      <c r="J94">
        <f t="shared" si="12"/>
        <v>80333.8</v>
      </c>
      <c r="K94">
        <f t="shared" si="13"/>
        <v>1.1206117474836246</v>
      </c>
      <c r="L94">
        <f t="shared" si="14"/>
        <v>113227</v>
      </c>
      <c r="M94">
        <f t="shared" si="15"/>
        <v>28744</v>
      </c>
      <c r="N94">
        <f t="shared" si="16"/>
        <v>80333.8</v>
      </c>
      <c r="O94">
        <f t="shared" si="17"/>
        <v>84483</v>
      </c>
      <c r="Q94">
        <v>-1858</v>
      </c>
      <c r="R94">
        <v>-5248</v>
      </c>
      <c r="T94">
        <v>-2445.1999999999971</v>
      </c>
      <c r="U94">
        <v>886</v>
      </c>
      <c r="W94">
        <v>14862.399999999998</v>
      </c>
      <c r="X94">
        <v>1158.4000000000001</v>
      </c>
      <c r="AB94">
        <v>80333.8</v>
      </c>
      <c r="AC94">
        <v>1.1206117474836246</v>
      </c>
      <c r="AI94">
        <v>80333.8</v>
      </c>
      <c r="AJ94">
        <v>1.1206117474836246</v>
      </c>
    </row>
    <row r="95" spans="2:38" x14ac:dyDescent="0.25">
      <c r="B95">
        <v>103582</v>
      </c>
      <c r="C95">
        <v>59949</v>
      </c>
      <c r="D95">
        <v>55475</v>
      </c>
      <c r="E95">
        <v>21834</v>
      </c>
      <c r="F95">
        <v>87769</v>
      </c>
      <c r="H95">
        <v>104347</v>
      </c>
      <c r="J95">
        <f t="shared" si="12"/>
        <v>65721.8</v>
      </c>
      <c r="K95">
        <f t="shared" si="13"/>
        <v>1.5877075795246021</v>
      </c>
      <c r="L95">
        <f t="shared" si="14"/>
        <v>103582</v>
      </c>
      <c r="M95">
        <f t="shared" si="15"/>
        <v>21834</v>
      </c>
      <c r="N95">
        <f t="shared" si="16"/>
        <v>65721.8</v>
      </c>
      <c r="O95">
        <f t="shared" si="17"/>
        <v>81748</v>
      </c>
      <c r="Q95">
        <v>-37103</v>
      </c>
      <c r="R95">
        <v>2343</v>
      </c>
      <c r="T95">
        <v>-19591</v>
      </c>
      <c r="U95">
        <v>-613</v>
      </c>
      <c r="W95">
        <v>19591</v>
      </c>
      <c r="X95">
        <v>2183.8000000000002</v>
      </c>
      <c r="AF95">
        <v>65721.8</v>
      </c>
      <c r="AG95">
        <v>1.5877075795246021</v>
      </c>
      <c r="AK95">
        <v>65721.8</v>
      </c>
      <c r="AL95">
        <v>1.5877075795246021</v>
      </c>
    </row>
    <row r="96" spans="2:38" x14ac:dyDescent="0.25">
      <c r="B96">
        <v>33339</v>
      </c>
      <c r="C96">
        <v>87598</v>
      </c>
      <c r="D96">
        <v>8564</v>
      </c>
      <c r="E96">
        <v>70266</v>
      </c>
      <c r="F96">
        <v>105242</v>
      </c>
      <c r="H96">
        <v>146692</v>
      </c>
      <c r="J96">
        <f t="shared" si="12"/>
        <v>61001.8</v>
      </c>
      <c r="K96">
        <f t="shared" si="13"/>
        <v>2.4047159264152862</v>
      </c>
      <c r="L96">
        <f t="shared" si="14"/>
        <v>105242</v>
      </c>
      <c r="M96">
        <f t="shared" si="15"/>
        <v>8564</v>
      </c>
      <c r="N96">
        <f t="shared" si="16"/>
        <v>61001.8</v>
      </c>
      <c r="O96">
        <f t="shared" si="17"/>
        <v>96678</v>
      </c>
      <c r="Q96">
        <v>34885</v>
      </c>
      <c r="R96">
        <v>1558</v>
      </c>
      <c r="T96">
        <v>2084.8000000000029</v>
      </c>
      <c r="U96">
        <v>1096.4000000000015</v>
      </c>
      <c r="W96">
        <v>17226</v>
      </c>
      <c r="X96">
        <v>1613.6</v>
      </c>
      <c r="AD96">
        <v>61001.8</v>
      </c>
      <c r="AE96">
        <v>2.4047159264152862</v>
      </c>
      <c r="AK96">
        <v>61001.8</v>
      </c>
      <c r="AL96">
        <v>2.4047159264152862</v>
      </c>
    </row>
    <row r="97" spans="2:38" x14ac:dyDescent="0.25">
      <c r="B97">
        <v>100389</v>
      </c>
      <c r="C97">
        <v>35535</v>
      </c>
      <c r="D97">
        <v>47583</v>
      </c>
      <c r="E97">
        <v>22330</v>
      </c>
      <c r="F97">
        <v>58349</v>
      </c>
      <c r="H97">
        <v>85324</v>
      </c>
      <c r="J97">
        <f t="shared" si="12"/>
        <v>52837.2</v>
      </c>
      <c r="K97">
        <f t="shared" si="13"/>
        <v>1.6148471152899853</v>
      </c>
      <c r="L97">
        <f t="shared" si="14"/>
        <v>100389</v>
      </c>
      <c r="M97">
        <f t="shared" si="15"/>
        <v>22330</v>
      </c>
      <c r="N97">
        <f t="shared" si="16"/>
        <v>52837.2</v>
      </c>
      <c r="O97">
        <f t="shared" si="17"/>
        <v>78059</v>
      </c>
      <c r="Q97">
        <v>8941</v>
      </c>
      <c r="R97">
        <v>8</v>
      </c>
      <c r="T97">
        <v>1669.1999999999971</v>
      </c>
      <c r="U97">
        <v>-906.80000000000291</v>
      </c>
      <c r="W97">
        <v>13449.2</v>
      </c>
      <c r="X97">
        <v>938</v>
      </c>
      <c r="AD97">
        <v>52837.2</v>
      </c>
      <c r="AE97">
        <v>1.6148471152899853</v>
      </c>
      <c r="AK97">
        <v>52837.2</v>
      </c>
      <c r="AL97">
        <v>1.6148471152899853</v>
      </c>
    </row>
    <row r="98" spans="2:38" x14ac:dyDescent="0.25">
      <c r="B98">
        <v>39861</v>
      </c>
      <c r="C98">
        <v>102574</v>
      </c>
      <c r="D98">
        <v>24663</v>
      </c>
      <c r="E98">
        <v>80379</v>
      </c>
      <c r="F98">
        <v>102572</v>
      </c>
      <c r="H98">
        <v>71315</v>
      </c>
      <c r="J98">
        <f t="shared" si="12"/>
        <v>70009.8</v>
      </c>
      <c r="K98">
        <f t="shared" ref="K98:K129" si="18">H98/J98</f>
        <v>1.018643104251119</v>
      </c>
      <c r="L98">
        <f t="shared" si="14"/>
        <v>102574</v>
      </c>
      <c r="M98">
        <f t="shared" si="15"/>
        <v>24663</v>
      </c>
      <c r="N98">
        <f t="shared" si="16"/>
        <v>70009.8</v>
      </c>
      <c r="O98">
        <f t="shared" si="17"/>
        <v>77911</v>
      </c>
      <c r="Q98">
        <v>-27700</v>
      </c>
      <c r="R98">
        <v>-13</v>
      </c>
      <c r="T98">
        <v>-8710.1999999999971</v>
      </c>
      <c r="U98">
        <v>-1217.8000000000029</v>
      </c>
      <c r="W98">
        <v>11149.8</v>
      </c>
      <c r="X98">
        <v>1217.8</v>
      </c>
      <c r="AB98">
        <v>70009.8</v>
      </c>
      <c r="AC98">
        <v>1.018643104251119</v>
      </c>
      <c r="AI98">
        <v>70009.8</v>
      </c>
      <c r="AJ98">
        <v>1.018643104251119</v>
      </c>
    </row>
    <row r="99" spans="2:38" x14ac:dyDescent="0.25">
      <c r="B99">
        <v>89099</v>
      </c>
      <c r="C99">
        <v>52871</v>
      </c>
      <c r="D99">
        <v>26958</v>
      </c>
      <c r="E99">
        <v>24723</v>
      </c>
      <c r="F99">
        <v>66380</v>
      </c>
      <c r="H99">
        <v>99875</v>
      </c>
      <c r="J99">
        <f t="shared" si="12"/>
        <v>52006.2</v>
      </c>
      <c r="K99">
        <f t="shared" si="18"/>
        <v>1.9204441008956625</v>
      </c>
      <c r="L99">
        <f t="shared" si="14"/>
        <v>89099</v>
      </c>
      <c r="M99">
        <f t="shared" si="15"/>
        <v>24723</v>
      </c>
      <c r="N99">
        <f t="shared" si="16"/>
        <v>52006.2</v>
      </c>
      <c r="O99">
        <f t="shared" si="17"/>
        <v>64376</v>
      </c>
      <c r="Q99">
        <v>23123</v>
      </c>
      <c r="R99">
        <v>-1071</v>
      </c>
      <c r="T99">
        <v>-11092.800000000003</v>
      </c>
      <c r="U99">
        <v>182.19999999999709</v>
      </c>
      <c r="W99">
        <v>19090.399999999998</v>
      </c>
      <c r="X99">
        <v>182.2</v>
      </c>
      <c r="AB99">
        <v>52006.2</v>
      </c>
      <c r="AC99">
        <v>1.9204441008956625</v>
      </c>
      <c r="AK99">
        <v>52006.2</v>
      </c>
      <c r="AL99">
        <v>1.9204441008956625</v>
      </c>
    </row>
    <row r="100" spans="2:38" x14ac:dyDescent="0.25">
      <c r="B100">
        <v>96327</v>
      </c>
      <c r="C100">
        <v>61452</v>
      </c>
      <c r="D100">
        <v>10260</v>
      </c>
      <c r="E100">
        <v>87534</v>
      </c>
      <c r="F100">
        <v>26202</v>
      </c>
      <c r="H100">
        <v>120426</v>
      </c>
      <c r="J100">
        <f t="shared" si="12"/>
        <v>56355</v>
      </c>
      <c r="K100">
        <f t="shared" si="18"/>
        <v>2.1369177535267503</v>
      </c>
      <c r="L100">
        <f t="shared" si="14"/>
        <v>96327</v>
      </c>
      <c r="M100">
        <f t="shared" si="15"/>
        <v>10260</v>
      </c>
      <c r="N100">
        <f t="shared" si="16"/>
        <v>56355</v>
      </c>
      <c r="O100">
        <f t="shared" si="17"/>
        <v>86067</v>
      </c>
      <c r="Q100">
        <v>33342</v>
      </c>
      <c r="R100">
        <v>863</v>
      </c>
      <c r="T100">
        <v>17413.199999999997</v>
      </c>
      <c r="U100">
        <v>293.59999999999854</v>
      </c>
      <c r="W100">
        <v>18291.599999999999</v>
      </c>
      <c r="X100">
        <v>1332.4</v>
      </c>
      <c r="AD100">
        <v>56355</v>
      </c>
      <c r="AE100">
        <v>2.1369177535267503</v>
      </c>
      <c r="AK100">
        <v>56355</v>
      </c>
      <c r="AL100">
        <v>2.1369177535267503</v>
      </c>
    </row>
    <row r="101" spans="2:38" x14ac:dyDescent="0.25">
      <c r="B101">
        <v>2979</v>
      </c>
      <c r="C101">
        <v>5554</v>
      </c>
      <c r="D101">
        <v>107674</v>
      </c>
      <c r="E101">
        <v>42983</v>
      </c>
      <c r="F101">
        <v>18544</v>
      </c>
      <c r="H101">
        <v>66559</v>
      </c>
      <c r="J101">
        <f t="shared" si="12"/>
        <v>35546.800000000003</v>
      </c>
      <c r="K101">
        <f t="shared" si="18"/>
        <v>1.8724329616167981</v>
      </c>
      <c r="L101">
        <f t="shared" si="14"/>
        <v>107674</v>
      </c>
      <c r="M101">
        <f t="shared" si="15"/>
        <v>2979</v>
      </c>
      <c r="N101">
        <f t="shared" si="16"/>
        <v>35546.800000000003</v>
      </c>
      <c r="O101">
        <f t="shared" si="17"/>
        <v>104695</v>
      </c>
      <c r="Q101">
        <v>1861</v>
      </c>
      <c r="R101">
        <v>0</v>
      </c>
      <c r="T101">
        <v>-6248.5999999999985</v>
      </c>
      <c r="U101">
        <v>-1671.7999999999956</v>
      </c>
      <c r="W101">
        <v>14411.8</v>
      </c>
      <c r="X101">
        <v>1748.6</v>
      </c>
      <c r="AD101">
        <v>35546.800000000003</v>
      </c>
      <c r="AE101">
        <v>1.8724329616167981</v>
      </c>
      <c r="AK101">
        <v>35546.800000000003</v>
      </c>
      <c r="AL101">
        <v>1.8724329616167981</v>
      </c>
    </row>
    <row r="103" spans="2:38" x14ac:dyDescent="0.25">
      <c r="B103">
        <v>3122458</v>
      </c>
      <c r="C103">
        <v>2886432</v>
      </c>
      <c r="D103">
        <v>3064707</v>
      </c>
      <c r="E103">
        <v>2790170</v>
      </c>
      <c r="F103">
        <v>3412173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299B9-3601-49DF-8782-F76BA275AC23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12707</v>
      </c>
      <c r="C2">
        <v>83446</v>
      </c>
      <c r="D2">
        <v>53521</v>
      </c>
      <c r="E2">
        <v>74116</v>
      </c>
      <c r="F2">
        <v>116331</v>
      </c>
      <c r="H2">
        <v>92423</v>
      </c>
      <c r="J2">
        <f t="shared" ref="J2:J33" si="0">AVERAGE(B2:F2)</f>
        <v>68024.2</v>
      </c>
      <c r="K2">
        <f t="shared" ref="K2:K33" si="1">H2/J2</f>
        <v>1.3586782350986855</v>
      </c>
      <c r="L2">
        <f t="shared" ref="L2:L33" si="2">MAX(B2:F2)</f>
        <v>116331</v>
      </c>
      <c r="M2">
        <f t="shared" ref="M2:M33" si="3">MIN(B2:F2)</f>
        <v>12707</v>
      </c>
      <c r="N2">
        <f t="shared" ref="N2:N33" si="4">AVERAGE(B2:F2)</f>
        <v>68024.2</v>
      </c>
      <c r="O2">
        <f t="shared" ref="O2:O33" si="5">L2-M2</f>
        <v>103624</v>
      </c>
      <c r="Q2">
        <v>-19384</v>
      </c>
      <c r="R2">
        <v>3</v>
      </c>
      <c r="T2">
        <v>7508.1999999999971</v>
      </c>
      <c r="U2">
        <v>-890</v>
      </c>
      <c r="W2">
        <v>15648.199999999999</v>
      </c>
      <c r="X2">
        <v>1174.8000000000002</v>
      </c>
      <c r="AD2">
        <v>68024.2</v>
      </c>
      <c r="AE2">
        <v>1.3586782350986855</v>
      </c>
      <c r="AI2">
        <v>68024.2</v>
      </c>
      <c r="AJ2">
        <v>1.3586782350986855</v>
      </c>
    </row>
    <row r="3" spans="1:38" x14ac:dyDescent="0.25">
      <c r="B3">
        <v>90412</v>
      </c>
      <c r="C3">
        <v>48137</v>
      </c>
      <c r="D3">
        <v>78492</v>
      </c>
      <c r="E3">
        <v>68061</v>
      </c>
      <c r="F3">
        <v>26821</v>
      </c>
      <c r="H3">
        <v>88738</v>
      </c>
      <c r="J3">
        <f t="shared" si="0"/>
        <v>62384.6</v>
      </c>
      <c r="K3">
        <f t="shared" si="1"/>
        <v>1.4224343828444841</v>
      </c>
      <c r="L3">
        <f t="shared" si="2"/>
        <v>90412</v>
      </c>
      <c r="M3">
        <f t="shared" si="3"/>
        <v>26821</v>
      </c>
      <c r="N3">
        <f t="shared" si="4"/>
        <v>62384.6</v>
      </c>
      <c r="O3">
        <f t="shared" si="5"/>
        <v>63591</v>
      </c>
      <c r="Q3">
        <v>12847</v>
      </c>
      <c r="R3">
        <v>0</v>
      </c>
      <c r="T3">
        <v>-5806.5999999999985</v>
      </c>
      <c r="U3">
        <v>-93.599999999998545</v>
      </c>
      <c r="W3">
        <v>11516.599999999999</v>
      </c>
      <c r="X3">
        <v>1750.4</v>
      </c>
      <c r="AB3">
        <v>62384.6</v>
      </c>
      <c r="AC3">
        <v>1.4224343828444841</v>
      </c>
      <c r="AI3">
        <v>62384.6</v>
      </c>
      <c r="AJ3">
        <v>1.4224343828444841</v>
      </c>
    </row>
    <row r="4" spans="1:38" x14ac:dyDescent="0.25">
      <c r="B4">
        <v>101104</v>
      </c>
      <c r="C4">
        <v>18910</v>
      </c>
      <c r="D4">
        <v>101551</v>
      </c>
      <c r="E4">
        <v>91496</v>
      </c>
      <c r="F4">
        <v>82235</v>
      </c>
      <c r="H4">
        <v>79771</v>
      </c>
      <c r="J4">
        <f t="shared" si="0"/>
        <v>79059.199999999997</v>
      </c>
      <c r="K4">
        <f t="shared" si="1"/>
        <v>1.0090033797458107</v>
      </c>
      <c r="L4">
        <f t="shared" si="2"/>
        <v>101551</v>
      </c>
      <c r="M4">
        <f t="shared" si="3"/>
        <v>18910</v>
      </c>
      <c r="N4">
        <f t="shared" si="4"/>
        <v>79059.199999999997</v>
      </c>
      <c r="O4">
        <f t="shared" si="5"/>
        <v>82641</v>
      </c>
      <c r="Q4">
        <v>-6821</v>
      </c>
      <c r="R4">
        <v>-2377</v>
      </c>
      <c r="T4">
        <v>10720.399999999994</v>
      </c>
      <c r="U4">
        <v>614.39999999999418</v>
      </c>
      <c r="W4">
        <v>16834</v>
      </c>
      <c r="X4">
        <v>614.4</v>
      </c>
      <c r="AB4">
        <v>79059.199999999997</v>
      </c>
      <c r="AC4">
        <v>1.0090033797458107</v>
      </c>
      <c r="AI4">
        <v>79059.199999999997</v>
      </c>
      <c r="AJ4">
        <v>1.0090033797458107</v>
      </c>
    </row>
    <row r="5" spans="1:38" x14ac:dyDescent="0.25">
      <c r="B5">
        <v>58623</v>
      </c>
      <c r="C5">
        <v>102261</v>
      </c>
      <c r="D5">
        <v>28703</v>
      </c>
      <c r="E5">
        <v>24166</v>
      </c>
      <c r="F5">
        <v>42485</v>
      </c>
      <c r="H5">
        <v>104546</v>
      </c>
      <c r="J5">
        <f t="shared" si="0"/>
        <v>51247.6</v>
      </c>
      <c r="K5">
        <f t="shared" si="1"/>
        <v>2.0400174837455802</v>
      </c>
      <c r="L5">
        <f t="shared" si="2"/>
        <v>102261</v>
      </c>
      <c r="M5">
        <f t="shared" si="3"/>
        <v>24166</v>
      </c>
      <c r="N5">
        <f t="shared" si="4"/>
        <v>51247.6</v>
      </c>
      <c r="O5">
        <f t="shared" si="5"/>
        <v>78095</v>
      </c>
      <c r="Q5">
        <v>4301</v>
      </c>
      <c r="R5">
        <v>-229</v>
      </c>
      <c r="T5">
        <v>6623.1999999999971</v>
      </c>
      <c r="U5">
        <v>-249.59999999999854</v>
      </c>
      <c r="W5">
        <v>7096</v>
      </c>
      <c r="X5">
        <v>302.79999999999995</v>
      </c>
      <c r="AD5">
        <v>51247.6</v>
      </c>
      <c r="AE5">
        <v>2.0400174837455802</v>
      </c>
      <c r="AK5">
        <v>51247.6</v>
      </c>
      <c r="AL5">
        <v>2.0400174837455802</v>
      </c>
    </row>
    <row r="6" spans="1:38" x14ac:dyDescent="0.25">
      <c r="B6">
        <v>35372</v>
      </c>
      <c r="C6">
        <v>83712</v>
      </c>
      <c r="D6">
        <v>96872</v>
      </c>
      <c r="E6">
        <v>38543</v>
      </c>
      <c r="F6">
        <v>55967</v>
      </c>
      <c r="H6">
        <v>75020</v>
      </c>
      <c r="J6">
        <f t="shared" si="0"/>
        <v>62093.2</v>
      </c>
      <c r="K6">
        <f t="shared" si="1"/>
        <v>1.2081838268924778</v>
      </c>
      <c r="L6">
        <f t="shared" si="2"/>
        <v>96872</v>
      </c>
      <c r="M6">
        <f t="shared" si="3"/>
        <v>35372</v>
      </c>
      <c r="N6">
        <f t="shared" si="4"/>
        <v>62093.2</v>
      </c>
      <c r="O6">
        <f t="shared" si="5"/>
        <v>61500</v>
      </c>
      <c r="Q6">
        <v>-29899</v>
      </c>
      <c r="R6">
        <v>-2965</v>
      </c>
      <c r="T6">
        <v>6866.1999999999971</v>
      </c>
      <c r="U6">
        <v>1625.7999999999956</v>
      </c>
      <c r="W6">
        <v>12791</v>
      </c>
      <c r="X6">
        <v>2024.6</v>
      </c>
      <c r="AD6">
        <v>62093.2</v>
      </c>
      <c r="AE6">
        <v>1.2081838268924778</v>
      </c>
      <c r="AI6">
        <v>62093.2</v>
      </c>
      <c r="AJ6">
        <v>1.2081838268924778</v>
      </c>
    </row>
    <row r="7" spans="1:38" x14ac:dyDescent="0.25">
      <c r="B7">
        <v>97389</v>
      </c>
      <c r="C7">
        <v>16315</v>
      </c>
      <c r="D7">
        <v>6271</v>
      </c>
      <c r="E7">
        <v>46969</v>
      </c>
      <c r="F7">
        <v>92042</v>
      </c>
      <c r="H7">
        <v>110060</v>
      </c>
      <c r="J7">
        <f t="shared" si="0"/>
        <v>51797.2</v>
      </c>
      <c r="K7">
        <f t="shared" si="1"/>
        <v>2.1248252801309726</v>
      </c>
      <c r="L7">
        <f t="shared" si="2"/>
        <v>97389</v>
      </c>
      <c r="M7">
        <f t="shared" si="3"/>
        <v>6271</v>
      </c>
      <c r="N7">
        <f t="shared" si="4"/>
        <v>51797.2</v>
      </c>
      <c r="O7">
        <f t="shared" si="5"/>
        <v>91118</v>
      </c>
      <c r="Q7">
        <v>344</v>
      </c>
      <c r="R7">
        <v>-11</v>
      </c>
      <c r="T7">
        <v>2129.7999999999956</v>
      </c>
      <c r="U7">
        <v>-1639.4000000000015</v>
      </c>
      <c r="W7">
        <v>14159.800000000001</v>
      </c>
      <c r="X7">
        <v>2582.2000000000003</v>
      </c>
      <c r="AD7">
        <v>51797.2</v>
      </c>
      <c r="AE7">
        <v>2.1248252801309726</v>
      </c>
      <c r="AK7">
        <v>51797.2</v>
      </c>
      <c r="AL7">
        <v>2.1248252801309726</v>
      </c>
    </row>
    <row r="8" spans="1:38" x14ac:dyDescent="0.25">
      <c r="B8">
        <v>75688</v>
      </c>
      <c r="C8">
        <v>56904</v>
      </c>
      <c r="D8">
        <v>38988</v>
      </c>
      <c r="E8">
        <v>12327</v>
      </c>
      <c r="F8">
        <v>32717</v>
      </c>
      <c r="H8">
        <v>102834</v>
      </c>
      <c r="J8">
        <f t="shared" si="0"/>
        <v>43324.800000000003</v>
      </c>
      <c r="K8">
        <f t="shared" si="1"/>
        <v>2.3735597163749169</v>
      </c>
      <c r="L8">
        <f t="shared" si="2"/>
        <v>75688</v>
      </c>
      <c r="M8">
        <f t="shared" si="3"/>
        <v>12327</v>
      </c>
      <c r="N8">
        <f t="shared" si="4"/>
        <v>43324.800000000003</v>
      </c>
      <c r="O8">
        <f t="shared" si="5"/>
        <v>63361</v>
      </c>
      <c r="Q8">
        <v>-1839</v>
      </c>
      <c r="R8">
        <v>3275</v>
      </c>
      <c r="T8">
        <v>-1742.3999999999942</v>
      </c>
      <c r="U8">
        <v>81.400000000001455</v>
      </c>
      <c r="W8">
        <v>11001.199999999999</v>
      </c>
      <c r="X8">
        <v>1035</v>
      </c>
      <c r="AD8">
        <v>43324.800000000003</v>
      </c>
      <c r="AE8">
        <v>2.3735597163749169</v>
      </c>
      <c r="AK8">
        <v>43324.800000000003</v>
      </c>
      <c r="AL8">
        <v>2.3735597163749169</v>
      </c>
    </row>
    <row r="9" spans="1:38" x14ac:dyDescent="0.25">
      <c r="B9">
        <v>9983</v>
      </c>
      <c r="C9">
        <v>8828</v>
      </c>
      <c r="D9">
        <v>104325</v>
      </c>
      <c r="E9">
        <v>8839</v>
      </c>
      <c r="F9">
        <v>32718</v>
      </c>
      <c r="H9">
        <v>94495</v>
      </c>
      <c r="J9">
        <f t="shared" si="0"/>
        <v>32938.6</v>
      </c>
      <c r="K9">
        <f t="shared" si="1"/>
        <v>2.8688225971959951</v>
      </c>
      <c r="L9">
        <f t="shared" si="2"/>
        <v>104325</v>
      </c>
      <c r="M9">
        <f t="shared" si="3"/>
        <v>8828</v>
      </c>
      <c r="N9">
        <f t="shared" si="4"/>
        <v>32938.6</v>
      </c>
      <c r="O9">
        <f t="shared" si="5"/>
        <v>95497</v>
      </c>
      <c r="Q9">
        <v>-92</v>
      </c>
      <c r="R9">
        <v>-4616</v>
      </c>
      <c r="T9">
        <v>-11218.400000000001</v>
      </c>
      <c r="U9">
        <v>158.79999999999563</v>
      </c>
      <c r="W9">
        <v>17721.2</v>
      </c>
      <c r="X9">
        <v>158.80000000000001</v>
      </c>
      <c r="AD9">
        <v>32938.6</v>
      </c>
      <c r="AE9">
        <v>2.8688225971959951</v>
      </c>
      <c r="AK9">
        <v>32938.6</v>
      </c>
      <c r="AL9">
        <v>2.8688225971959951</v>
      </c>
    </row>
    <row r="10" spans="1:38" x14ac:dyDescent="0.25">
      <c r="B10">
        <v>96553</v>
      </c>
      <c r="C10">
        <v>44979</v>
      </c>
      <c r="D10">
        <v>99780</v>
      </c>
      <c r="E10">
        <v>62810</v>
      </c>
      <c r="F10">
        <v>105284</v>
      </c>
      <c r="H10">
        <v>110104</v>
      </c>
      <c r="J10">
        <f t="shared" si="0"/>
        <v>81881.2</v>
      </c>
      <c r="K10">
        <f t="shared" si="1"/>
        <v>1.3446798532508073</v>
      </c>
      <c r="L10">
        <f t="shared" si="2"/>
        <v>105284</v>
      </c>
      <c r="M10">
        <f t="shared" si="3"/>
        <v>44979</v>
      </c>
      <c r="N10">
        <f t="shared" si="4"/>
        <v>81881.2</v>
      </c>
      <c r="O10">
        <f t="shared" si="5"/>
        <v>60305</v>
      </c>
      <c r="Q10">
        <v>25480</v>
      </c>
      <c r="R10">
        <v>3902</v>
      </c>
      <c r="T10">
        <v>20528.799999999996</v>
      </c>
      <c r="U10">
        <v>-1695.1999999999971</v>
      </c>
      <c r="W10">
        <v>20528.8</v>
      </c>
      <c r="X10">
        <v>1699.2000000000003</v>
      </c>
      <c r="AB10">
        <v>81881.2</v>
      </c>
      <c r="AC10">
        <v>1.3446798532508073</v>
      </c>
      <c r="AI10">
        <v>81881.2</v>
      </c>
      <c r="AJ10">
        <v>1.3446798532508073</v>
      </c>
    </row>
    <row r="11" spans="1:38" x14ac:dyDescent="0.25">
      <c r="B11">
        <v>66962</v>
      </c>
      <c r="C11">
        <v>47278</v>
      </c>
      <c r="D11">
        <v>110938</v>
      </c>
      <c r="E11">
        <v>109887</v>
      </c>
      <c r="F11">
        <v>39639</v>
      </c>
      <c r="H11">
        <v>117467</v>
      </c>
      <c r="J11">
        <f t="shared" si="0"/>
        <v>74940.800000000003</v>
      </c>
      <c r="K11">
        <f t="shared" si="1"/>
        <v>1.5674639181860881</v>
      </c>
      <c r="L11">
        <f t="shared" si="2"/>
        <v>110938</v>
      </c>
      <c r="M11">
        <f t="shared" si="3"/>
        <v>39639</v>
      </c>
      <c r="N11">
        <f t="shared" si="4"/>
        <v>74940.800000000003</v>
      </c>
      <c r="O11">
        <f t="shared" si="5"/>
        <v>71299</v>
      </c>
      <c r="Q11">
        <v>-6148</v>
      </c>
      <c r="R11">
        <v>2375</v>
      </c>
      <c r="T11">
        <v>-3238</v>
      </c>
      <c r="U11">
        <v>-76.599999999991269</v>
      </c>
      <c r="W11">
        <v>20769.199999999997</v>
      </c>
      <c r="X11">
        <v>346.6</v>
      </c>
      <c r="AF11">
        <v>74940.800000000003</v>
      </c>
      <c r="AG11">
        <v>1.5674639181860881</v>
      </c>
      <c r="AK11">
        <v>74940.800000000003</v>
      </c>
      <c r="AL11">
        <v>1.5674639181860881</v>
      </c>
    </row>
    <row r="12" spans="1:38" x14ac:dyDescent="0.25">
      <c r="B12">
        <v>90920</v>
      </c>
      <c r="C12">
        <v>2503</v>
      </c>
      <c r="D12">
        <v>82423</v>
      </c>
      <c r="E12">
        <v>58426</v>
      </c>
      <c r="F12">
        <v>53155</v>
      </c>
      <c r="H12">
        <v>73769</v>
      </c>
      <c r="J12">
        <f t="shared" si="0"/>
        <v>57485.4</v>
      </c>
      <c r="K12">
        <f t="shared" si="1"/>
        <v>1.2832649681484343</v>
      </c>
      <c r="L12">
        <f t="shared" si="2"/>
        <v>90920</v>
      </c>
      <c r="M12">
        <f t="shared" si="3"/>
        <v>2503</v>
      </c>
      <c r="N12">
        <f t="shared" si="4"/>
        <v>57485.4</v>
      </c>
      <c r="O12">
        <f t="shared" si="5"/>
        <v>88417</v>
      </c>
      <c r="Q12">
        <v>17066</v>
      </c>
      <c r="R12">
        <v>1173</v>
      </c>
      <c r="T12">
        <v>979.20000000000437</v>
      </c>
      <c r="U12">
        <v>-21.599999999998545</v>
      </c>
      <c r="W12">
        <v>19402.8</v>
      </c>
      <c r="X12">
        <v>1836.4</v>
      </c>
      <c r="Z12">
        <v>57485.4</v>
      </c>
      <c r="AA12">
        <v>1.2832649681484343</v>
      </c>
      <c r="AI12">
        <v>57485.4</v>
      </c>
      <c r="AJ12">
        <v>1.2832649681484343</v>
      </c>
    </row>
    <row r="13" spans="1:38" x14ac:dyDescent="0.25">
      <c r="B13">
        <v>18749</v>
      </c>
      <c r="C13">
        <v>44247</v>
      </c>
      <c r="D13">
        <v>70442</v>
      </c>
      <c r="E13">
        <v>46611</v>
      </c>
      <c r="F13">
        <v>12084</v>
      </c>
      <c r="H13">
        <v>41198</v>
      </c>
      <c r="J13">
        <f t="shared" si="0"/>
        <v>38426.6</v>
      </c>
      <c r="K13">
        <f t="shared" si="1"/>
        <v>1.0721219155480839</v>
      </c>
      <c r="L13">
        <f t="shared" si="2"/>
        <v>70442</v>
      </c>
      <c r="M13">
        <f t="shared" si="3"/>
        <v>12084</v>
      </c>
      <c r="N13">
        <f t="shared" si="4"/>
        <v>38426.6</v>
      </c>
      <c r="O13">
        <f t="shared" si="5"/>
        <v>58358</v>
      </c>
      <c r="Q13">
        <v>-6280</v>
      </c>
      <c r="R13">
        <v>-5131</v>
      </c>
      <c r="T13">
        <v>1083.7999999999956</v>
      </c>
      <c r="U13">
        <v>-931</v>
      </c>
      <c r="W13">
        <v>11886.599999999999</v>
      </c>
      <c r="X13">
        <v>1677</v>
      </c>
      <c r="Z13">
        <v>38426.6</v>
      </c>
      <c r="AA13">
        <v>1.0721219155480839</v>
      </c>
      <c r="AI13">
        <v>38426.6</v>
      </c>
      <c r="AJ13">
        <v>1.0721219155480839</v>
      </c>
    </row>
    <row r="14" spans="1:38" x14ac:dyDescent="0.25">
      <c r="B14">
        <v>86795</v>
      </c>
      <c r="C14">
        <v>36587</v>
      </c>
      <c r="D14">
        <v>6236</v>
      </c>
      <c r="E14">
        <v>14326</v>
      </c>
      <c r="F14">
        <v>86177</v>
      </c>
      <c r="H14">
        <v>107140</v>
      </c>
      <c r="J14">
        <f t="shared" si="0"/>
        <v>46024.2</v>
      </c>
      <c r="K14">
        <f t="shared" si="1"/>
        <v>2.3279057539294548</v>
      </c>
      <c r="L14">
        <f t="shared" si="2"/>
        <v>86795</v>
      </c>
      <c r="M14">
        <f t="shared" si="3"/>
        <v>6236</v>
      </c>
      <c r="N14">
        <f t="shared" si="4"/>
        <v>46024.2</v>
      </c>
      <c r="O14">
        <f t="shared" si="5"/>
        <v>80559</v>
      </c>
      <c r="Q14">
        <v>11077</v>
      </c>
      <c r="R14">
        <v>-1406</v>
      </c>
      <c r="T14">
        <v>-8981.4000000000015</v>
      </c>
      <c r="U14">
        <v>-493.80000000000291</v>
      </c>
      <c r="W14">
        <v>9311</v>
      </c>
      <c r="X14">
        <v>1845</v>
      </c>
      <c r="AD14">
        <v>46024.2</v>
      </c>
      <c r="AE14">
        <v>2.3279057539294548</v>
      </c>
      <c r="AK14">
        <v>46024.2</v>
      </c>
      <c r="AL14">
        <v>2.3279057539294548</v>
      </c>
    </row>
    <row r="15" spans="1:38" x14ac:dyDescent="0.25">
      <c r="B15">
        <v>53599</v>
      </c>
      <c r="C15">
        <v>70838</v>
      </c>
      <c r="D15">
        <v>115878</v>
      </c>
      <c r="E15">
        <v>92521</v>
      </c>
      <c r="F15">
        <v>109037</v>
      </c>
      <c r="H15">
        <v>141306</v>
      </c>
      <c r="J15">
        <f t="shared" si="0"/>
        <v>88374.6</v>
      </c>
      <c r="K15">
        <f t="shared" si="1"/>
        <v>1.598943587863481</v>
      </c>
      <c r="L15">
        <f t="shared" si="2"/>
        <v>115878</v>
      </c>
      <c r="M15">
        <f t="shared" si="3"/>
        <v>53599</v>
      </c>
      <c r="N15">
        <f t="shared" si="4"/>
        <v>88374.6</v>
      </c>
      <c r="O15">
        <f t="shared" si="5"/>
        <v>62279</v>
      </c>
      <c r="Q15">
        <v>8343</v>
      </c>
      <c r="R15">
        <v>3143</v>
      </c>
      <c r="T15">
        <v>2004</v>
      </c>
      <c r="U15">
        <v>1090.2000000000116</v>
      </c>
      <c r="W15">
        <v>23643.999999999996</v>
      </c>
      <c r="X15">
        <v>1683.3999999999999</v>
      </c>
      <c r="AF15">
        <v>88374.6</v>
      </c>
      <c r="AG15">
        <v>1.598943587863481</v>
      </c>
      <c r="AK15">
        <v>88374.6</v>
      </c>
      <c r="AL15">
        <v>1.598943587863481</v>
      </c>
    </row>
    <row r="16" spans="1:38" x14ac:dyDescent="0.25">
      <c r="B16">
        <v>31332</v>
      </c>
      <c r="C16">
        <v>5334</v>
      </c>
      <c r="D16">
        <v>79060</v>
      </c>
      <c r="E16">
        <v>107311</v>
      </c>
      <c r="F16">
        <v>114874</v>
      </c>
      <c r="H16">
        <v>110502</v>
      </c>
      <c r="J16">
        <f t="shared" si="0"/>
        <v>67582.2</v>
      </c>
      <c r="K16">
        <f t="shared" si="1"/>
        <v>1.6350755080479773</v>
      </c>
      <c r="L16">
        <f t="shared" si="2"/>
        <v>114874</v>
      </c>
      <c r="M16">
        <f t="shared" si="3"/>
        <v>5334</v>
      </c>
      <c r="N16">
        <f t="shared" si="4"/>
        <v>67582.2</v>
      </c>
      <c r="O16">
        <f t="shared" si="5"/>
        <v>109540</v>
      </c>
      <c r="Q16">
        <v>9519</v>
      </c>
      <c r="R16">
        <v>5215</v>
      </c>
      <c r="T16">
        <v>5368.7999999999956</v>
      </c>
      <c r="U16">
        <v>95</v>
      </c>
      <c r="W16">
        <v>7068.8</v>
      </c>
      <c r="X16">
        <v>979.39999999999986</v>
      </c>
      <c r="AF16">
        <v>67582.2</v>
      </c>
      <c r="AG16">
        <v>1.6350755080479773</v>
      </c>
      <c r="AK16">
        <v>67582.2</v>
      </c>
      <c r="AL16">
        <v>1.6350755080479773</v>
      </c>
    </row>
    <row r="17" spans="2:38" x14ac:dyDescent="0.25">
      <c r="B17">
        <v>14895</v>
      </c>
      <c r="C17">
        <v>108761</v>
      </c>
      <c r="D17">
        <v>106025</v>
      </c>
      <c r="E17">
        <v>59384</v>
      </c>
      <c r="F17">
        <v>43809</v>
      </c>
      <c r="H17">
        <v>120167</v>
      </c>
      <c r="J17">
        <f t="shared" si="0"/>
        <v>66574.8</v>
      </c>
      <c r="K17">
        <f t="shared" si="1"/>
        <v>1.8049922793609594</v>
      </c>
      <c r="L17">
        <f t="shared" si="2"/>
        <v>108761</v>
      </c>
      <c r="M17">
        <f t="shared" si="3"/>
        <v>14895</v>
      </c>
      <c r="N17">
        <f t="shared" si="4"/>
        <v>66574.8</v>
      </c>
      <c r="O17">
        <f t="shared" si="5"/>
        <v>93866</v>
      </c>
      <c r="Q17">
        <v>7991</v>
      </c>
      <c r="R17">
        <v>-5</v>
      </c>
      <c r="T17">
        <v>7.1999999999970896</v>
      </c>
      <c r="U17">
        <v>-74.399999999994179</v>
      </c>
      <c r="W17">
        <v>13917.599999999999</v>
      </c>
      <c r="X17">
        <v>1508.8</v>
      </c>
      <c r="AF17">
        <v>66574.8</v>
      </c>
      <c r="AG17">
        <v>1.8049922793609594</v>
      </c>
      <c r="AK17">
        <v>66574.8</v>
      </c>
      <c r="AL17">
        <v>1.8049922793609594</v>
      </c>
    </row>
    <row r="18" spans="2:38" x14ac:dyDescent="0.25">
      <c r="B18">
        <v>87408</v>
      </c>
      <c r="C18">
        <v>46073</v>
      </c>
      <c r="D18">
        <v>14915</v>
      </c>
      <c r="E18">
        <v>39944</v>
      </c>
      <c r="F18">
        <v>18396</v>
      </c>
      <c r="H18">
        <v>101859</v>
      </c>
      <c r="J18">
        <f t="shared" si="0"/>
        <v>41347.199999999997</v>
      </c>
      <c r="K18">
        <f t="shared" si="1"/>
        <v>2.4635041792430927</v>
      </c>
      <c r="L18">
        <f t="shared" si="2"/>
        <v>87408</v>
      </c>
      <c r="M18">
        <f t="shared" si="3"/>
        <v>14915</v>
      </c>
      <c r="N18">
        <f t="shared" si="4"/>
        <v>41347.199999999997</v>
      </c>
      <c r="O18">
        <f t="shared" si="5"/>
        <v>72493</v>
      </c>
      <c r="Q18">
        <v>22032</v>
      </c>
      <c r="R18">
        <v>-95</v>
      </c>
      <c r="T18">
        <v>14631.599999999999</v>
      </c>
      <c r="U18">
        <v>-2459.6000000000058</v>
      </c>
      <c r="W18">
        <v>14631.600000000002</v>
      </c>
      <c r="X18">
        <v>2513.6</v>
      </c>
      <c r="AD18">
        <v>41347.199999999997</v>
      </c>
      <c r="AE18">
        <v>2.4635041792430927</v>
      </c>
      <c r="AK18">
        <v>41347.199999999997</v>
      </c>
      <c r="AL18">
        <v>2.4635041792430927</v>
      </c>
    </row>
    <row r="19" spans="2:38" x14ac:dyDescent="0.25">
      <c r="B19">
        <v>114238</v>
      </c>
      <c r="C19">
        <v>92417</v>
      </c>
      <c r="D19">
        <v>94810</v>
      </c>
      <c r="E19">
        <v>49076</v>
      </c>
      <c r="F19">
        <v>113712</v>
      </c>
      <c r="H19">
        <v>141287</v>
      </c>
      <c r="J19">
        <f t="shared" si="0"/>
        <v>92850.6</v>
      </c>
      <c r="K19">
        <f t="shared" si="1"/>
        <v>1.5216595261635357</v>
      </c>
      <c r="L19">
        <f t="shared" si="2"/>
        <v>114238</v>
      </c>
      <c r="M19">
        <f t="shared" si="3"/>
        <v>49076</v>
      </c>
      <c r="N19">
        <f t="shared" si="4"/>
        <v>92850.6</v>
      </c>
      <c r="O19">
        <f t="shared" si="5"/>
        <v>65162</v>
      </c>
      <c r="Q19">
        <v>-12094</v>
      </c>
      <c r="R19">
        <v>1397</v>
      </c>
      <c r="T19">
        <v>-10641.599999999991</v>
      </c>
      <c r="U19">
        <v>1461.4000000000087</v>
      </c>
      <c r="W19">
        <v>13125.6</v>
      </c>
      <c r="X19">
        <v>1461.3999999999999</v>
      </c>
      <c r="AF19">
        <v>92850.6</v>
      </c>
      <c r="AG19">
        <v>1.5216595261635357</v>
      </c>
      <c r="AK19">
        <v>92850.6</v>
      </c>
      <c r="AL19">
        <v>1.5216595261635357</v>
      </c>
    </row>
    <row r="20" spans="2:38" x14ac:dyDescent="0.25">
      <c r="B20">
        <v>114040</v>
      </c>
      <c r="C20">
        <v>8028</v>
      </c>
      <c r="D20">
        <v>79192</v>
      </c>
      <c r="E20">
        <v>12510</v>
      </c>
      <c r="F20">
        <v>60048</v>
      </c>
      <c r="H20">
        <v>118857</v>
      </c>
      <c r="J20">
        <f t="shared" si="0"/>
        <v>54763.6</v>
      </c>
      <c r="K20">
        <f t="shared" si="1"/>
        <v>2.1703649869621429</v>
      </c>
      <c r="L20">
        <f t="shared" si="2"/>
        <v>114040</v>
      </c>
      <c r="M20">
        <f t="shared" si="3"/>
        <v>8028</v>
      </c>
      <c r="N20">
        <f t="shared" si="4"/>
        <v>54763.6</v>
      </c>
      <c r="O20">
        <f t="shared" si="5"/>
        <v>106012</v>
      </c>
      <c r="Q20">
        <v>32265</v>
      </c>
      <c r="R20">
        <v>-496</v>
      </c>
      <c r="T20">
        <v>-2898.8000000000029</v>
      </c>
      <c r="U20">
        <v>238.79999999999563</v>
      </c>
      <c r="W20">
        <v>13651.2</v>
      </c>
      <c r="X20">
        <v>1118.8</v>
      </c>
      <c r="AD20">
        <v>54763.6</v>
      </c>
      <c r="AE20">
        <v>2.1703649869621429</v>
      </c>
      <c r="AK20">
        <v>54763.6</v>
      </c>
      <c r="AL20">
        <v>2.1703649869621429</v>
      </c>
    </row>
    <row r="21" spans="2:38" x14ac:dyDescent="0.25">
      <c r="B21">
        <v>65131</v>
      </c>
      <c r="C21">
        <v>80093</v>
      </c>
      <c r="D21">
        <v>27432</v>
      </c>
      <c r="E21">
        <v>39620</v>
      </c>
      <c r="F21">
        <v>78501</v>
      </c>
      <c r="H21">
        <v>80624</v>
      </c>
      <c r="J21">
        <f t="shared" si="0"/>
        <v>58155.4</v>
      </c>
      <c r="K21">
        <f t="shared" si="1"/>
        <v>1.3863544915863359</v>
      </c>
      <c r="L21">
        <f t="shared" si="2"/>
        <v>80093</v>
      </c>
      <c r="M21">
        <f t="shared" si="3"/>
        <v>27432</v>
      </c>
      <c r="N21">
        <f t="shared" si="4"/>
        <v>58155.4</v>
      </c>
      <c r="O21">
        <f t="shared" si="5"/>
        <v>52661</v>
      </c>
      <c r="Q21">
        <v>5102</v>
      </c>
      <c r="R21">
        <v>-18</v>
      </c>
      <c r="T21">
        <v>-14119.400000000001</v>
      </c>
      <c r="U21">
        <v>-187.19999999999709</v>
      </c>
      <c r="W21">
        <v>20230.999999999996</v>
      </c>
      <c r="X21">
        <v>1358.4</v>
      </c>
      <c r="AB21">
        <v>58155.4</v>
      </c>
      <c r="AC21">
        <v>1.3863544915863359</v>
      </c>
      <c r="AI21">
        <v>58155.4</v>
      </c>
      <c r="AJ21">
        <v>1.3863544915863359</v>
      </c>
    </row>
    <row r="22" spans="2:38" x14ac:dyDescent="0.25">
      <c r="B22">
        <v>68576</v>
      </c>
      <c r="C22">
        <v>54515</v>
      </c>
      <c r="D22">
        <v>50856</v>
      </c>
      <c r="E22">
        <v>87303</v>
      </c>
      <c r="F22">
        <v>43448</v>
      </c>
      <c r="H22">
        <v>142646</v>
      </c>
      <c r="J22">
        <f t="shared" si="0"/>
        <v>60939.6</v>
      </c>
      <c r="K22">
        <f t="shared" si="1"/>
        <v>2.3407767691287766</v>
      </c>
      <c r="L22">
        <f t="shared" si="2"/>
        <v>87303</v>
      </c>
      <c r="M22">
        <f t="shared" si="3"/>
        <v>43448</v>
      </c>
      <c r="N22">
        <f t="shared" si="4"/>
        <v>60939.6</v>
      </c>
      <c r="O22">
        <f t="shared" si="5"/>
        <v>43855</v>
      </c>
      <c r="Q22">
        <v>30593</v>
      </c>
      <c r="R22">
        <v>1645</v>
      </c>
      <c r="T22">
        <v>-1446</v>
      </c>
      <c r="U22">
        <v>-134.80000000000291</v>
      </c>
      <c r="W22">
        <v>12599.6</v>
      </c>
      <c r="X22">
        <v>1556.3999999999999</v>
      </c>
      <c r="AF22">
        <v>60939.6</v>
      </c>
      <c r="AG22">
        <v>2.3407767691287766</v>
      </c>
      <c r="AK22">
        <v>60939.6</v>
      </c>
      <c r="AL22">
        <v>2.3407767691287766</v>
      </c>
    </row>
    <row r="23" spans="2:38" x14ac:dyDescent="0.25">
      <c r="B23">
        <v>62100</v>
      </c>
      <c r="C23">
        <v>45833</v>
      </c>
      <c r="D23">
        <v>29510</v>
      </c>
      <c r="E23">
        <v>90026</v>
      </c>
      <c r="F23">
        <v>99651</v>
      </c>
      <c r="H23">
        <v>121213</v>
      </c>
      <c r="J23">
        <f t="shared" si="0"/>
        <v>65424</v>
      </c>
      <c r="K23">
        <f t="shared" si="1"/>
        <v>1.8527298850574712</v>
      </c>
      <c r="L23">
        <f t="shared" si="2"/>
        <v>99651</v>
      </c>
      <c r="M23">
        <f t="shared" si="3"/>
        <v>29510</v>
      </c>
      <c r="N23">
        <f t="shared" si="4"/>
        <v>65424</v>
      </c>
      <c r="O23">
        <f t="shared" si="5"/>
        <v>70141</v>
      </c>
      <c r="Q23">
        <v>8668</v>
      </c>
      <c r="R23">
        <v>-45</v>
      </c>
      <c r="T23">
        <v>4834.1999999999971</v>
      </c>
      <c r="U23">
        <v>-1641.6000000000058</v>
      </c>
      <c r="W23">
        <v>15711.400000000001</v>
      </c>
      <c r="X23">
        <v>1790.3999999999996</v>
      </c>
      <c r="AF23">
        <v>65424</v>
      </c>
      <c r="AG23">
        <v>1.8527298850574712</v>
      </c>
      <c r="AK23">
        <v>65424</v>
      </c>
      <c r="AL23">
        <v>1.8527298850574712</v>
      </c>
    </row>
    <row r="24" spans="2:38" x14ac:dyDescent="0.25">
      <c r="B24">
        <v>87892</v>
      </c>
      <c r="C24">
        <v>76580</v>
      </c>
      <c r="D24">
        <v>105270</v>
      </c>
      <c r="E24">
        <v>14462</v>
      </c>
      <c r="F24">
        <v>103995</v>
      </c>
      <c r="H24">
        <v>89092</v>
      </c>
      <c r="J24">
        <f t="shared" si="0"/>
        <v>77639.8</v>
      </c>
      <c r="K24">
        <f t="shared" si="1"/>
        <v>1.1475042439573517</v>
      </c>
      <c r="L24">
        <f t="shared" si="2"/>
        <v>105270</v>
      </c>
      <c r="M24">
        <f t="shared" si="3"/>
        <v>14462</v>
      </c>
      <c r="N24">
        <f t="shared" si="4"/>
        <v>77639.8</v>
      </c>
      <c r="O24">
        <f t="shared" si="5"/>
        <v>90808</v>
      </c>
      <c r="Q24">
        <v>4837</v>
      </c>
      <c r="R24">
        <v>545</v>
      </c>
      <c r="T24">
        <v>3692.1999999999971</v>
      </c>
      <c r="U24">
        <v>-287.59999999999127</v>
      </c>
      <c r="W24">
        <v>15748.999999999998</v>
      </c>
      <c r="X24">
        <v>554.4</v>
      </c>
      <c r="AB24">
        <v>77639.8</v>
      </c>
      <c r="AC24">
        <v>1.1475042439573517</v>
      </c>
      <c r="AI24">
        <v>77639.8</v>
      </c>
      <c r="AJ24">
        <v>1.1475042439573517</v>
      </c>
    </row>
    <row r="25" spans="2:38" x14ac:dyDescent="0.25">
      <c r="B25">
        <v>23744</v>
      </c>
      <c r="C25">
        <v>25037</v>
      </c>
      <c r="D25">
        <v>52076</v>
      </c>
      <c r="E25">
        <v>102389</v>
      </c>
      <c r="F25">
        <v>48821</v>
      </c>
      <c r="H25">
        <v>125157</v>
      </c>
      <c r="J25">
        <f t="shared" si="0"/>
        <v>50413.4</v>
      </c>
      <c r="K25">
        <f t="shared" si="1"/>
        <v>2.4826137495189768</v>
      </c>
      <c r="L25">
        <f t="shared" si="2"/>
        <v>102389</v>
      </c>
      <c r="M25">
        <f t="shared" si="3"/>
        <v>23744</v>
      </c>
      <c r="N25">
        <f t="shared" si="4"/>
        <v>50413.4</v>
      </c>
      <c r="O25">
        <f t="shared" si="5"/>
        <v>78645</v>
      </c>
      <c r="Q25">
        <v>19131</v>
      </c>
      <c r="R25">
        <v>-287</v>
      </c>
      <c r="T25">
        <v>303.20000000000437</v>
      </c>
      <c r="U25">
        <v>-1858.7999999999956</v>
      </c>
      <c r="W25">
        <v>14129.599999999999</v>
      </c>
      <c r="X25">
        <v>2585.9999999999995</v>
      </c>
      <c r="AD25">
        <v>50413.4</v>
      </c>
      <c r="AE25">
        <v>2.4826137495189768</v>
      </c>
      <c r="AK25">
        <v>50413.4</v>
      </c>
      <c r="AL25">
        <v>2.4826137495189768</v>
      </c>
    </row>
    <row r="26" spans="2:38" x14ac:dyDescent="0.25">
      <c r="B26">
        <v>20211</v>
      </c>
      <c r="C26">
        <v>89800</v>
      </c>
      <c r="D26">
        <v>85646</v>
      </c>
      <c r="E26">
        <v>106525</v>
      </c>
      <c r="F26">
        <v>98126</v>
      </c>
      <c r="H26">
        <v>97662</v>
      </c>
      <c r="J26">
        <f t="shared" si="0"/>
        <v>80061.600000000006</v>
      </c>
      <c r="K26">
        <f t="shared" si="1"/>
        <v>1.2198357264906021</v>
      </c>
      <c r="L26">
        <f t="shared" si="2"/>
        <v>106525</v>
      </c>
      <c r="M26">
        <f t="shared" si="3"/>
        <v>20211</v>
      </c>
      <c r="N26">
        <f t="shared" si="4"/>
        <v>80061.600000000006</v>
      </c>
      <c r="O26">
        <f t="shared" si="5"/>
        <v>86314</v>
      </c>
      <c r="Q26">
        <v>-7626</v>
      </c>
      <c r="R26">
        <v>4659</v>
      </c>
      <c r="T26">
        <v>-17256</v>
      </c>
      <c r="U26">
        <v>-975.19999999999709</v>
      </c>
      <c r="W26">
        <v>20704</v>
      </c>
      <c r="X26">
        <v>1129.6000000000001</v>
      </c>
      <c r="AB26">
        <v>80061.600000000006</v>
      </c>
      <c r="AC26">
        <v>1.2198357264906021</v>
      </c>
      <c r="AI26">
        <v>80061.600000000006</v>
      </c>
      <c r="AJ26">
        <v>1.2198357264906021</v>
      </c>
    </row>
    <row r="27" spans="2:38" x14ac:dyDescent="0.25">
      <c r="B27">
        <v>78493</v>
      </c>
      <c r="C27">
        <v>66940</v>
      </c>
      <c r="D27">
        <v>19080</v>
      </c>
      <c r="E27">
        <v>32303</v>
      </c>
      <c r="F27">
        <v>56090</v>
      </c>
      <c r="H27">
        <v>77025</v>
      </c>
      <c r="J27">
        <f t="shared" si="0"/>
        <v>50581.2</v>
      </c>
      <c r="K27">
        <f t="shared" si="1"/>
        <v>1.522798984602975</v>
      </c>
      <c r="L27">
        <f t="shared" si="2"/>
        <v>78493</v>
      </c>
      <c r="M27">
        <f t="shared" si="3"/>
        <v>19080</v>
      </c>
      <c r="N27">
        <f t="shared" si="4"/>
        <v>50581.2</v>
      </c>
      <c r="O27">
        <f t="shared" si="5"/>
        <v>59413</v>
      </c>
      <c r="Q27">
        <v>888</v>
      </c>
      <c r="R27">
        <v>-45</v>
      </c>
      <c r="T27">
        <v>7974</v>
      </c>
      <c r="U27">
        <v>630.79999999999563</v>
      </c>
      <c r="W27">
        <v>22008.400000000001</v>
      </c>
      <c r="X27">
        <v>2548</v>
      </c>
      <c r="AD27">
        <v>50581.2</v>
      </c>
      <c r="AE27">
        <v>1.522798984602975</v>
      </c>
      <c r="AI27">
        <v>50581.2</v>
      </c>
      <c r="AJ27">
        <v>1.522798984602975</v>
      </c>
    </row>
    <row r="28" spans="2:38" x14ac:dyDescent="0.25">
      <c r="B28">
        <v>22638</v>
      </c>
      <c r="C28">
        <v>70944</v>
      </c>
      <c r="D28">
        <v>117690</v>
      </c>
      <c r="E28">
        <v>14906</v>
      </c>
      <c r="F28">
        <v>95910</v>
      </c>
      <c r="H28">
        <v>82714</v>
      </c>
      <c r="J28">
        <f t="shared" si="0"/>
        <v>64417.599999999999</v>
      </c>
      <c r="K28">
        <f t="shared" si="1"/>
        <v>1.2840279675119843</v>
      </c>
      <c r="L28">
        <f t="shared" si="2"/>
        <v>117690</v>
      </c>
      <c r="M28">
        <f t="shared" si="3"/>
        <v>14906</v>
      </c>
      <c r="N28">
        <f t="shared" si="4"/>
        <v>64417.599999999999</v>
      </c>
      <c r="O28">
        <f t="shared" si="5"/>
        <v>102784</v>
      </c>
      <c r="Q28">
        <v>2149</v>
      </c>
      <c r="R28">
        <v>-179</v>
      </c>
      <c r="T28">
        <v>7886.7999999999956</v>
      </c>
      <c r="U28">
        <v>403.79999999999563</v>
      </c>
      <c r="W28">
        <v>7886.7999999999993</v>
      </c>
      <c r="X28">
        <v>2573.3999999999996</v>
      </c>
      <c r="Z28">
        <v>64417.599999999999</v>
      </c>
      <c r="AA28">
        <v>1.2840279675119843</v>
      </c>
      <c r="AI28">
        <v>64417.599999999999</v>
      </c>
      <c r="AJ28">
        <v>1.2840279675119843</v>
      </c>
    </row>
    <row r="29" spans="2:38" x14ac:dyDescent="0.25">
      <c r="B29">
        <v>15351</v>
      </c>
      <c r="C29">
        <v>54907</v>
      </c>
      <c r="D29">
        <v>115241</v>
      </c>
      <c r="E29">
        <v>93871</v>
      </c>
      <c r="F29">
        <v>86084</v>
      </c>
      <c r="H29">
        <v>143871</v>
      </c>
      <c r="J29">
        <f t="shared" si="0"/>
        <v>73090.8</v>
      </c>
      <c r="K29">
        <f t="shared" si="1"/>
        <v>1.9683872662496511</v>
      </c>
      <c r="L29">
        <f t="shared" si="2"/>
        <v>115241</v>
      </c>
      <c r="M29">
        <f t="shared" si="3"/>
        <v>15351</v>
      </c>
      <c r="N29">
        <f t="shared" si="4"/>
        <v>73090.8</v>
      </c>
      <c r="O29">
        <f t="shared" si="5"/>
        <v>99890</v>
      </c>
      <c r="Q29">
        <v>34032</v>
      </c>
      <c r="R29">
        <v>-2720</v>
      </c>
      <c r="T29">
        <v>11566.200000000004</v>
      </c>
      <c r="U29">
        <v>187.19999999999709</v>
      </c>
      <c r="W29">
        <v>22842.6</v>
      </c>
      <c r="X29">
        <v>234.79999999999998</v>
      </c>
      <c r="AF29">
        <v>73090.8</v>
      </c>
      <c r="AG29">
        <v>1.9683872662496511</v>
      </c>
      <c r="AK29">
        <v>73090.8</v>
      </c>
      <c r="AL29">
        <v>1.9683872662496511</v>
      </c>
    </row>
    <row r="30" spans="2:38" x14ac:dyDescent="0.25">
      <c r="B30">
        <v>116314</v>
      </c>
      <c r="C30">
        <v>10469</v>
      </c>
      <c r="D30">
        <v>2869</v>
      </c>
      <c r="E30">
        <v>47220</v>
      </c>
      <c r="F30">
        <v>116504</v>
      </c>
      <c r="H30">
        <v>108233</v>
      </c>
      <c r="J30">
        <f t="shared" si="0"/>
        <v>58675.199999999997</v>
      </c>
      <c r="K30">
        <f t="shared" si="1"/>
        <v>1.8446123745637</v>
      </c>
      <c r="L30">
        <f t="shared" si="2"/>
        <v>116504</v>
      </c>
      <c r="M30">
        <f t="shared" si="3"/>
        <v>2869</v>
      </c>
      <c r="N30">
        <f t="shared" si="4"/>
        <v>58675.199999999997</v>
      </c>
      <c r="O30">
        <f t="shared" si="5"/>
        <v>113635</v>
      </c>
      <c r="Q30">
        <v>2576</v>
      </c>
      <c r="R30">
        <v>-763</v>
      </c>
      <c r="T30">
        <v>3620.3999999999942</v>
      </c>
      <c r="U30">
        <v>1458.3999999999942</v>
      </c>
      <c r="W30">
        <v>11880.4</v>
      </c>
      <c r="X30">
        <v>1918</v>
      </c>
      <c r="AD30">
        <v>58675.199999999997</v>
      </c>
      <c r="AE30">
        <v>1.8446123745637</v>
      </c>
      <c r="AK30">
        <v>58675.199999999997</v>
      </c>
      <c r="AL30">
        <v>1.8446123745637</v>
      </c>
    </row>
    <row r="31" spans="2:38" x14ac:dyDescent="0.25">
      <c r="B31">
        <v>105698</v>
      </c>
      <c r="C31">
        <v>32224</v>
      </c>
      <c r="D31">
        <v>84934</v>
      </c>
      <c r="E31">
        <v>11815</v>
      </c>
      <c r="F31">
        <v>87057</v>
      </c>
      <c r="H31">
        <v>112532</v>
      </c>
      <c r="J31">
        <f t="shared" si="0"/>
        <v>64345.599999999999</v>
      </c>
      <c r="K31">
        <f t="shared" si="1"/>
        <v>1.7488686095086534</v>
      </c>
      <c r="L31">
        <f t="shared" si="2"/>
        <v>105698</v>
      </c>
      <c r="M31">
        <f t="shared" si="3"/>
        <v>11815</v>
      </c>
      <c r="N31">
        <f t="shared" si="4"/>
        <v>64345.599999999999</v>
      </c>
      <c r="O31">
        <f t="shared" si="5"/>
        <v>93883</v>
      </c>
      <c r="Q31">
        <v>6014</v>
      </c>
      <c r="R31">
        <v>19</v>
      </c>
      <c r="T31">
        <v>5477.7999999999956</v>
      </c>
      <c r="U31">
        <v>-862.40000000000146</v>
      </c>
      <c r="W31">
        <v>20169.400000000001</v>
      </c>
      <c r="X31">
        <v>1099.5999999999999</v>
      </c>
      <c r="AD31">
        <v>64345.599999999999</v>
      </c>
      <c r="AE31">
        <v>1.7488686095086534</v>
      </c>
      <c r="AK31">
        <v>64345.599999999999</v>
      </c>
      <c r="AL31">
        <v>1.7488686095086534</v>
      </c>
    </row>
    <row r="32" spans="2:38" x14ac:dyDescent="0.25">
      <c r="B32">
        <v>46992</v>
      </c>
      <c r="C32">
        <v>116884</v>
      </c>
      <c r="D32">
        <v>114006</v>
      </c>
      <c r="E32">
        <v>12688</v>
      </c>
      <c r="F32">
        <v>84672</v>
      </c>
      <c r="H32">
        <v>101001</v>
      </c>
      <c r="J32">
        <f t="shared" si="0"/>
        <v>75048.399999999994</v>
      </c>
      <c r="K32">
        <f t="shared" si="1"/>
        <v>1.3458115029767457</v>
      </c>
      <c r="L32">
        <f t="shared" si="2"/>
        <v>116884</v>
      </c>
      <c r="M32">
        <f t="shared" si="3"/>
        <v>12688</v>
      </c>
      <c r="N32">
        <f t="shared" si="4"/>
        <v>75048.399999999994</v>
      </c>
      <c r="O32">
        <f t="shared" si="5"/>
        <v>104196</v>
      </c>
      <c r="Q32">
        <v>14778</v>
      </c>
      <c r="R32">
        <v>1175</v>
      </c>
      <c r="T32">
        <v>7250.7999999999884</v>
      </c>
      <c r="U32">
        <v>2110.3999999999942</v>
      </c>
      <c r="W32">
        <v>13095.600000000002</v>
      </c>
      <c r="X32">
        <v>3532.3999999999996</v>
      </c>
      <c r="AB32">
        <v>75048.399999999994</v>
      </c>
      <c r="AC32">
        <v>1.3458115029767457</v>
      </c>
      <c r="AI32">
        <v>75048.399999999994</v>
      </c>
      <c r="AJ32">
        <v>1.3458115029767457</v>
      </c>
    </row>
    <row r="33" spans="2:38" x14ac:dyDescent="0.25">
      <c r="B33">
        <v>77459</v>
      </c>
      <c r="C33">
        <v>58356</v>
      </c>
      <c r="D33">
        <v>20797</v>
      </c>
      <c r="E33">
        <v>113160</v>
      </c>
      <c r="F33">
        <v>53499</v>
      </c>
      <c r="H33">
        <v>78548</v>
      </c>
      <c r="J33">
        <f t="shared" si="0"/>
        <v>64654.2</v>
      </c>
      <c r="K33">
        <f t="shared" si="1"/>
        <v>1.2148940053391737</v>
      </c>
      <c r="L33">
        <f t="shared" si="2"/>
        <v>113160</v>
      </c>
      <c r="M33">
        <f t="shared" si="3"/>
        <v>20797</v>
      </c>
      <c r="N33">
        <f t="shared" si="4"/>
        <v>64654.2</v>
      </c>
      <c r="O33">
        <f t="shared" si="5"/>
        <v>92363</v>
      </c>
      <c r="Q33">
        <v>566</v>
      </c>
      <c r="R33">
        <v>499</v>
      </c>
      <c r="T33">
        <v>8566.1999999999971</v>
      </c>
      <c r="U33">
        <v>978.79999999999563</v>
      </c>
      <c r="W33">
        <v>19152.599999999999</v>
      </c>
      <c r="X33">
        <v>978.8</v>
      </c>
      <c r="Z33">
        <v>64654.2</v>
      </c>
      <c r="AA33">
        <v>1.2148940053391737</v>
      </c>
      <c r="AI33">
        <v>64654.2</v>
      </c>
      <c r="AJ33">
        <v>1.2148940053391737</v>
      </c>
    </row>
    <row r="34" spans="2:38" x14ac:dyDescent="0.25">
      <c r="B34">
        <v>22236</v>
      </c>
      <c r="C34">
        <v>65367</v>
      </c>
      <c r="D34">
        <v>37065</v>
      </c>
      <c r="E34">
        <v>32241</v>
      </c>
      <c r="F34">
        <v>24370</v>
      </c>
      <c r="H34">
        <v>110363</v>
      </c>
      <c r="J34">
        <f t="shared" ref="J34:J65" si="6">AVERAGE(B34:F34)</f>
        <v>36255.800000000003</v>
      </c>
      <c r="K34">
        <f t="shared" ref="K34:K65" si="7">H34/J34</f>
        <v>3.0440095102025051</v>
      </c>
      <c r="L34">
        <f t="shared" ref="L34:L65" si="8">MAX(B34:F34)</f>
        <v>65367</v>
      </c>
      <c r="M34">
        <f t="shared" ref="M34:M65" si="9">MIN(B34:F34)</f>
        <v>22236</v>
      </c>
      <c r="N34">
        <f t="shared" ref="N34:N65" si="10">AVERAGE(B34:F34)</f>
        <v>36255.800000000003</v>
      </c>
      <c r="O34">
        <f t="shared" ref="O34:O65" si="11">L34-M34</f>
        <v>43131</v>
      </c>
      <c r="Q34">
        <v>20696</v>
      </c>
      <c r="R34">
        <v>-807</v>
      </c>
      <c r="T34">
        <v>-6400.5999999999985</v>
      </c>
      <c r="U34">
        <v>47.400000000001455</v>
      </c>
      <c r="W34">
        <v>22106.199999999997</v>
      </c>
      <c r="X34">
        <v>237</v>
      </c>
      <c r="AD34">
        <v>36255.800000000003</v>
      </c>
      <c r="AE34">
        <v>3.0440095102025051</v>
      </c>
      <c r="AK34">
        <v>36255.800000000003</v>
      </c>
      <c r="AL34">
        <v>3.0440095102025051</v>
      </c>
    </row>
    <row r="35" spans="2:38" x14ac:dyDescent="0.25">
      <c r="B35">
        <v>99241</v>
      </c>
      <c r="C35">
        <v>77937</v>
      </c>
      <c r="D35">
        <v>19157</v>
      </c>
      <c r="E35">
        <v>78082</v>
      </c>
      <c r="F35">
        <v>12300</v>
      </c>
      <c r="H35">
        <v>69447</v>
      </c>
      <c r="J35">
        <f t="shared" si="6"/>
        <v>57343.4</v>
      </c>
      <c r="K35">
        <f t="shared" si="7"/>
        <v>1.2110722419668174</v>
      </c>
      <c r="L35">
        <f t="shared" si="8"/>
        <v>99241</v>
      </c>
      <c r="M35">
        <f t="shared" si="9"/>
        <v>12300</v>
      </c>
      <c r="N35">
        <f t="shared" si="10"/>
        <v>57343.4</v>
      </c>
      <c r="O35">
        <f t="shared" si="11"/>
        <v>86941</v>
      </c>
      <c r="Q35">
        <v>-3123</v>
      </c>
      <c r="R35">
        <v>560</v>
      </c>
      <c r="T35">
        <v>148.40000000000146</v>
      </c>
      <c r="U35">
        <v>-189</v>
      </c>
      <c r="W35">
        <v>13745.6</v>
      </c>
      <c r="X35">
        <v>285</v>
      </c>
      <c r="Z35">
        <v>57343.4</v>
      </c>
      <c r="AA35">
        <v>1.2110722419668174</v>
      </c>
      <c r="AI35">
        <v>57343.4</v>
      </c>
      <c r="AJ35">
        <v>1.2110722419668174</v>
      </c>
    </row>
    <row r="36" spans="2:38" x14ac:dyDescent="0.25">
      <c r="B36">
        <v>89045</v>
      </c>
      <c r="C36">
        <v>107404</v>
      </c>
      <c r="D36">
        <v>37319</v>
      </c>
      <c r="E36">
        <v>53999</v>
      </c>
      <c r="F36">
        <v>27673</v>
      </c>
      <c r="H36">
        <v>144296</v>
      </c>
      <c r="J36">
        <f t="shared" si="6"/>
        <v>63088</v>
      </c>
      <c r="K36">
        <f t="shared" si="7"/>
        <v>2.2872178544255641</v>
      </c>
      <c r="L36">
        <f t="shared" si="8"/>
        <v>107404</v>
      </c>
      <c r="M36">
        <f t="shared" si="9"/>
        <v>27673</v>
      </c>
      <c r="N36">
        <f t="shared" si="10"/>
        <v>63088</v>
      </c>
      <c r="O36">
        <f t="shared" si="11"/>
        <v>79731</v>
      </c>
      <c r="Q36">
        <v>47126</v>
      </c>
      <c r="R36">
        <v>220</v>
      </c>
      <c r="T36">
        <v>-4266.8000000000029</v>
      </c>
      <c r="U36">
        <v>-1061.8000000000029</v>
      </c>
      <c r="W36">
        <v>14891.999999999998</v>
      </c>
      <c r="X36">
        <v>1061.8</v>
      </c>
      <c r="AB36">
        <v>63088</v>
      </c>
      <c r="AC36">
        <v>2.2872178544255641</v>
      </c>
      <c r="AK36">
        <v>63088</v>
      </c>
      <c r="AL36">
        <v>2.2872178544255641</v>
      </c>
    </row>
    <row r="37" spans="2:38" x14ac:dyDescent="0.25">
      <c r="B37">
        <v>41455</v>
      </c>
      <c r="C37">
        <v>15347</v>
      </c>
      <c r="D37">
        <v>17699</v>
      </c>
      <c r="E37">
        <v>48233</v>
      </c>
      <c r="F37">
        <v>40442</v>
      </c>
      <c r="H37">
        <v>54558</v>
      </c>
      <c r="J37">
        <f t="shared" si="6"/>
        <v>32635.200000000001</v>
      </c>
      <c r="K37">
        <f t="shared" si="7"/>
        <v>1.6717531989998529</v>
      </c>
      <c r="L37">
        <f t="shared" si="8"/>
        <v>48233</v>
      </c>
      <c r="M37">
        <f t="shared" si="9"/>
        <v>15347</v>
      </c>
      <c r="N37">
        <f t="shared" si="10"/>
        <v>32635.200000000001</v>
      </c>
      <c r="O37">
        <f t="shared" si="11"/>
        <v>32886</v>
      </c>
      <c r="Q37">
        <v>-9771</v>
      </c>
      <c r="R37">
        <v>1900</v>
      </c>
      <c r="T37">
        <v>-5470.2000000000007</v>
      </c>
      <c r="U37">
        <v>306.60000000000218</v>
      </c>
      <c r="W37">
        <v>14032.6</v>
      </c>
      <c r="X37">
        <v>1173.3999999999999</v>
      </c>
      <c r="AD37">
        <v>32635.200000000001</v>
      </c>
      <c r="AE37">
        <v>1.6717531989998529</v>
      </c>
      <c r="AK37">
        <v>32635.200000000001</v>
      </c>
      <c r="AL37">
        <v>1.6717531989998529</v>
      </c>
    </row>
    <row r="38" spans="2:38" x14ac:dyDescent="0.25">
      <c r="B38">
        <v>49249</v>
      </c>
      <c r="C38">
        <v>14852</v>
      </c>
      <c r="D38">
        <v>67456</v>
      </c>
      <c r="E38">
        <v>8976</v>
      </c>
      <c r="F38">
        <v>20891</v>
      </c>
      <c r="H38">
        <v>42496</v>
      </c>
      <c r="J38">
        <f t="shared" si="6"/>
        <v>32284.799999999999</v>
      </c>
      <c r="K38">
        <f t="shared" si="7"/>
        <v>1.3162850629398355</v>
      </c>
      <c r="L38">
        <f t="shared" si="8"/>
        <v>67456</v>
      </c>
      <c r="M38">
        <f t="shared" si="9"/>
        <v>8976</v>
      </c>
      <c r="N38">
        <f t="shared" si="10"/>
        <v>32284.799999999999</v>
      </c>
      <c r="O38">
        <f t="shared" si="11"/>
        <v>58480</v>
      </c>
      <c r="Q38">
        <v>-14453</v>
      </c>
      <c r="R38">
        <v>16</v>
      </c>
      <c r="T38">
        <v>-16029.600000000002</v>
      </c>
      <c r="U38">
        <v>-318.40000000000146</v>
      </c>
      <c r="W38">
        <v>16147.600000000002</v>
      </c>
      <c r="X38">
        <v>438.8</v>
      </c>
      <c r="Z38">
        <v>32284.799999999999</v>
      </c>
      <c r="AA38">
        <v>1.3162850629398355</v>
      </c>
      <c r="AI38">
        <v>32284.799999999999</v>
      </c>
      <c r="AJ38">
        <v>1.3162850629398355</v>
      </c>
    </row>
    <row r="39" spans="2:38" x14ac:dyDescent="0.25">
      <c r="B39">
        <v>26054</v>
      </c>
      <c r="C39">
        <v>6287</v>
      </c>
      <c r="D39">
        <v>99887</v>
      </c>
      <c r="E39">
        <v>75129</v>
      </c>
      <c r="F39">
        <v>73944</v>
      </c>
      <c r="H39">
        <v>95836</v>
      </c>
      <c r="J39">
        <f t="shared" si="6"/>
        <v>56260.2</v>
      </c>
      <c r="K39">
        <f t="shared" si="7"/>
        <v>1.7034422202551716</v>
      </c>
      <c r="L39">
        <f t="shared" si="8"/>
        <v>99887</v>
      </c>
      <c r="M39">
        <f t="shared" si="9"/>
        <v>6287</v>
      </c>
      <c r="N39">
        <f t="shared" si="10"/>
        <v>56260.2</v>
      </c>
      <c r="O39">
        <f t="shared" si="11"/>
        <v>93600</v>
      </c>
      <c r="Q39">
        <v>-3794</v>
      </c>
      <c r="R39">
        <v>595</v>
      </c>
      <c r="T39">
        <v>-16408.199999999997</v>
      </c>
      <c r="U39">
        <v>-2564.4000000000015</v>
      </c>
      <c r="W39">
        <v>16408.2</v>
      </c>
      <c r="X39">
        <v>2564.4</v>
      </c>
      <c r="AB39">
        <v>56260.2</v>
      </c>
      <c r="AC39">
        <v>1.7034422202551716</v>
      </c>
      <c r="AK39">
        <v>56260.2</v>
      </c>
      <c r="AL39">
        <v>1.7034422202551716</v>
      </c>
    </row>
    <row r="40" spans="2:38" x14ac:dyDescent="0.25">
      <c r="B40">
        <v>22481</v>
      </c>
      <c r="C40">
        <v>82909</v>
      </c>
      <c r="D40">
        <v>25594</v>
      </c>
      <c r="E40">
        <v>78138</v>
      </c>
      <c r="F40">
        <v>70275</v>
      </c>
      <c r="H40">
        <v>111675</v>
      </c>
      <c r="J40">
        <f t="shared" si="6"/>
        <v>55879.4</v>
      </c>
      <c r="K40">
        <f t="shared" si="7"/>
        <v>1.9985003418075356</v>
      </c>
      <c r="L40">
        <f t="shared" si="8"/>
        <v>82909</v>
      </c>
      <c r="M40">
        <f t="shared" si="9"/>
        <v>22481</v>
      </c>
      <c r="N40">
        <f t="shared" si="10"/>
        <v>55879.4</v>
      </c>
      <c r="O40">
        <f t="shared" si="11"/>
        <v>60428</v>
      </c>
      <c r="Q40">
        <v>-7758</v>
      </c>
      <c r="R40">
        <v>-3988</v>
      </c>
      <c r="T40">
        <v>-2791.5999999999985</v>
      </c>
      <c r="U40">
        <v>-30</v>
      </c>
      <c r="W40">
        <v>15506</v>
      </c>
      <c r="X40">
        <v>528.40000000000009</v>
      </c>
      <c r="AD40">
        <v>55879.4</v>
      </c>
      <c r="AE40">
        <v>1.9985003418075356</v>
      </c>
      <c r="AK40">
        <v>55879.4</v>
      </c>
      <c r="AL40">
        <v>1.9985003418075356</v>
      </c>
    </row>
    <row r="41" spans="2:38" x14ac:dyDescent="0.25">
      <c r="B41">
        <v>84626</v>
      </c>
      <c r="C41">
        <v>27253</v>
      </c>
      <c r="D41">
        <v>110867</v>
      </c>
      <c r="E41">
        <v>110656</v>
      </c>
      <c r="F41">
        <v>76772</v>
      </c>
      <c r="H41">
        <v>96076</v>
      </c>
      <c r="J41">
        <f t="shared" si="6"/>
        <v>82034.8</v>
      </c>
      <c r="K41">
        <f t="shared" si="7"/>
        <v>1.1711615070677321</v>
      </c>
      <c r="L41">
        <f t="shared" si="8"/>
        <v>110867</v>
      </c>
      <c r="M41">
        <f t="shared" si="9"/>
        <v>27253</v>
      </c>
      <c r="N41">
        <f t="shared" si="10"/>
        <v>82034.8</v>
      </c>
      <c r="O41">
        <f t="shared" si="11"/>
        <v>83614</v>
      </c>
      <c r="Q41">
        <v>-30860</v>
      </c>
      <c r="R41">
        <v>359</v>
      </c>
      <c r="T41">
        <v>7669</v>
      </c>
      <c r="U41">
        <v>822</v>
      </c>
      <c r="W41">
        <v>20572.599999999999</v>
      </c>
      <c r="X41">
        <v>2584.3999999999996</v>
      </c>
      <c r="AF41">
        <v>82034.8</v>
      </c>
      <c r="AG41">
        <v>1.1711615070677321</v>
      </c>
      <c r="AI41">
        <v>82034.8</v>
      </c>
      <c r="AJ41">
        <v>1.1711615070677321</v>
      </c>
    </row>
    <row r="42" spans="2:38" x14ac:dyDescent="0.25">
      <c r="B42">
        <v>66447</v>
      </c>
      <c r="C42">
        <v>73486</v>
      </c>
      <c r="D42">
        <v>108919</v>
      </c>
      <c r="E42">
        <v>52907</v>
      </c>
      <c r="F42">
        <v>25397</v>
      </c>
      <c r="H42">
        <v>80942</v>
      </c>
      <c r="J42">
        <f t="shared" si="6"/>
        <v>65431.199999999997</v>
      </c>
      <c r="K42">
        <f t="shared" si="7"/>
        <v>1.2370551052097472</v>
      </c>
      <c r="L42">
        <f t="shared" si="8"/>
        <v>108919</v>
      </c>
      <c r="M42">
        <f t="shared" si="9"/>
        <v>25397</v>
      </c>
      <c r="N42">
        <f t="shared" si="10"/>
        <v>65431.199999999997</v>
      </c>
      <c r="O42">
        <f t="shared" si="11"/>
        <v>83522</v>
      </c>
      <c r="Q42">
        <v>8003</v>
      </c>
      <c r="R42">
        <v>2387</v>
      </c>
      <c r="T42">
        <v>315</v>
      </c>
      <c r="U42">
        <v>-722.40000000000873</v>
      </c>
      <c r="W42">
        <v>16615</v>
      </c>
      <c r="X42">
        <v>904.80000000000007</v>
      </c>
      <c r="AB42">
        <v>65431.199999999997</v>
      </c>
      <c r="AC42">
        <v>1.2370551052097472</v>
      </c>
      <c r="AI42">
        <v>65431.199999999997</v>
      </c>
      <c r="AJ42">
        <v>1.2370551052097472</v>
      </c>
    </row>
    <row r="43" spans="2:38" x14ac:dyDescent="0.25">
      <c r="B43">
        <v>59744</v>
      </c>
      <c r="C43">
        <v>13040</v>
      </c>
      <c r="D43">
        <v>73188</v>
      </c>
      <c r="E43">
        <v>61067</v>
      </c>
      <c r="F43">
        <v>91296</v>
      </c>
      <c r="H43">
        <v>84453</v>
      </c>
      <c r="J43">
        <f t="shared" si="6"/>
        <v>59667</v>
      </c>
      <c r="K43">
        <f t="shared" si="7"/>
        <v>1.41540550052793</v>
      </c>
      <c r="L43">
        <f t="shared" si="8"/>
        <v>91296</v>
      </c>
      <c r="M43">
        <f t="shared" si="9"/>
        <v>13040</v>
      </c>
      <c r="N43">
        <f t="shared" si="10"/>
        <v>59667</v>
      </c>
      <c r="O43">
        <f t="shared" si="11"/>
        <v>78256</v>
      </c>
      <c r="Q43">
        <v>7578</v>
      </c>
      <c r="R43">
        <v>-2</v>
      </c>
      <c r="T43">
        <v>-5572.1999999999971</v>
      </c>
      <c r="U43">
        <v>75.19999999999709</v>
      </c>
      <c r="W43">
        <v>10823</v>
      </c>
      <c r="X43">
        <v>1775.2</v>
      </c>
      <c r="AB43">
        <v>59667</v>
      </c>
      <c r="AC43">
        <v>1.41540550052793</v>
      </c>
      <c r="AK43">
        <v>59667</v>
      </c>
      <c r="AL43">
        <v>1.41540550052793</v>
      </c>
    </row>
    <row r="44" spans="2:38" x14ac:dyDescent="0.25">
      <c r="B44">
        <v>35558</v>
      </c>
      <c r="C44">
        <v>97239</v>
      </c>
      <c r="D44">
        <v>76341</v>
      </c>
      <c r="E44">
        <v>81031</v>
      </c>
      <c r="F44">
        <v>66171</v>
      </c>
      <c r="H44">
        <v>100765</v>
      </c>
      <c r="J44">
        <f t="shared" si="6"/>
        <v>71268</v>
      </c>
      <c r="K44">
        <f t="shared" si="7"/>
        <v>1.4138884211707918</v>
      </c>
      <c r="L44">
        <f t="shared" si="8"/>
        <v>97239</v>
      </c>
      <c r="M44">
        <f t="shared" si="9"/>
        <v>35558</v>
      </c>
      <c r="N44">
        <f t="shared" si="10"/>
        <v>71268</v>
      </c>
      <c r="O44">
        <f t="shared" si="11"/>
        <v>61681</v>
      </c>
      <c r="Q44">
        <v>-24695</v>
      </c>
      <c r="R44">
        <v>-42</v>
      </c>
      <c r="T44">
        <v>-3885</v>
      </c>
      <c r="U44">
        <v>-74.19999999999709</v>
      </c>
      <c r="W44">
        <v>9712.5999999999985</v>
      </c>
      <c r="X44">
        <v>138.20000000000002</v>
      </c>
      <c r="AF44">
        <v>71268</v>
      </c>
      <c r="AG44">
        <v>1.4138884211707918</v>
      </c>
      <c r="AI44">
        <v>71268</v>
      </c>
      <c r="AJ44">
        <v>1.4138884211707918</v>
      </c>
    </row>
    <row r="45" spans="2:38" x14ac:dyDescent="0.25">
      <c r="B45">
        <v>70879</v>
      </c>
      <c r="C45">
        <v>45380</v>
      </c>
      <c r="D45">
        <v>82647</v>
      </c>
      <c r="E45">
        <v>85039</v>
      </c>
      <c r="F45">
        <v>117020</v>
      </c>
      <c r="H45">
        <v>98286</v>
      </c>
      <c r="J45">
        <f t="shared" si="6"/>
        <v>80193</v>
      </c>
      <c r="K45">
        <f t="shared" si="7"/>
        <v>1.2256181961019041</v>
      </c>
      <c r="L45">
        <f t="shared" si="8"/>
        <v>117020</v>
      </c>
      <c r="M45">
        <f t="shared" si="9"/>
        <v>45380</v>
      </c>
      <c r="N45">
        <f t="shared" si="10"/>
        <v>80193</v>
      </c>
      <c r="O45">
        <f t="shared" si="11"/>
        <v>71640</v>
      </c>
      <c r="Q45">
        <v>4068</v>
      </c>
      <c r="R45">
        <v>1829</v>
      </c>
      <c r="T45">
        <v>6983.3999999999942</v>
      </c>
      <c r="U45">
        <v>905</v>
      </c>
      <c r="W45">
        <v>10562.6</v>
      </c>
      <c r="X45">
        <v>905.80000000000007</v>
      </c>
      <c r="AB45">
        <v>80193</v>
      </c>
      <c r="AC45">
        <v>1.2256181961019041</v>
      </c>
      <c r="AI45">
        <v>80193</v>
      </c>
      <c r="AJ45">
        <v>1.2256181961019041</v>
      </c>
    </row>
    <row r="46" spans="2:38" x14ac:dyDescent="0.25">
      <c r="B46">
        <v>57790</v>
      </c>
      <c r="C46">
        <v>94267</v>
      </c>
      <c r="D46">
        <v>40992</v>
      </c>
      <c r="E46">
        <v>104951</v>
      </c>
      <c r="F46">
        <v>110484</v>
      </c>
      <c r="H46">
        <v>114777</v>
      </c>
      <c r="J46">
        <f t="shared" si="6"/>
        <v>81696.800000000003</v>
      </c>
      <c r="K46">
        <f t="shared" si="7"/>
        <v>1.4049142683679166</v>
      </c>
      <c r="L46">
        <f t="shared" si="8"/>
        <v>110484</v>
      </c>
      <c r="M46">
        <f t="shared" si="9"/>
        <v>40992</v>
      </c>
      <c r="N46">
        <f t="shared" si="10"/>
        <v>81696.800000000003</v>
      </c>
      <c r="O46">
        <f t="shared" si="11"/>
        <v>69492</v>
      </c>
      <c r="Q46">
        <v>17484</v>
      </c>
      <c r="R46">
        <v>0</v>
      </c>
      <c r="T46">
        <v>-5264.1999999999971</v>
      </c>
      <c r="U46">
        <v>294</v>
      </c>
      <c r="W46">
        <v>20134.599999999999</v>
      </c>
      <c r="X46">
        <v>1731.2</v>
      </c>
      <c r="AB46">
        <v>81696.800000000003</v>
      </c>
      <c r="AC46">
        <v>1.4049142683679166</v>
      </c>
      <c r="AI46">
        <v>81696.800000000003</v>
      </c>
      <c r="AJ46">
        <v>1.4049142683679166</v>
      </c>
    </row>
    <row r="47" spans="2:38" x14ac:dyDescent="0.25">
      <c r="B47">
        <v>10795</v>
      </c>
      <c r="C47">
        <v>112975</v>
      </c>
      <c r="D47">
        <v>6257</v>
      </c>
      <c r="E47">
        <v>9170</v>
      </c>
      <c r="F47">
        <v>74405</v>
      </c>
      <c r="H47">
        <v>61774</v>
      </c>
      <c r="J47">
        <f t="shared" si="6"/>
        <v>42720.4</v>
      </c>
      <c r="K47">
        <f t="shared" si="7"/>
        <v>1.44600705985899</v>
      </c>
      <c r="L47">
        <f t="shared" si="8"/>
        <v>112975</v>
      </c>
      <c r="M47">
        <f t="shared" si="9"/>
        <v>6257</v>
      </c>
      <c r="N47">
        <f t="shared" si="10"/>
        <v>42720.4</v>
      </c>
      <c r="O47">
        <f t="shared" si="11"/>
        <v>106718</v>
      </c>
      <c r="Q47">
        <v>3718</v>
      </c>
      <c r="R47">
        <v>780</v>
      </c>
      <c r="T47">
        <v>1859.8000000000029</v>
      </c>
      <c r="U47">
        <v>-1132.1999999999971</v>
      </c>
      <c r="W47">
        <v>8038.2000000000007</v>
      </c>
      <c r="X47">
        <v>1213.0000000000002</v>
      </c>
      <c r="Z47">
        <v>42720.4</v>
      </c>
      <c r="AA47">
        <v>1.44600705985899</v>
      </c>
      <c r="AI47">
        <v>42720.4</v>
      </c>
      <c r="AJ47">
        <v>1.44600705985899</v>
      </c>
    </row>
    <row r="48" spans="2:38" x14ac:dyDescent="0.25">
      <c r="B48">
        <v>30285</v>
      </c>
      <c r="C48">
        <v>42741</v>
      </c>
      <c r="D48">
        <v>57652</v>
      </c>
      <c r="E48">
        <v>34935</v>
      </c>
      <c r="F48">
        <v>80079</v>
      </c>
      <c r="H48">
        <v>60872</v>
      </c>
      <c r="J48">
        <f t="shared" si="6"/>
        <v>49138.400000000001</v>
      </c>
      <c r="K48">
        <f t="shared" si="7"/>
        <v>1.2387867736841247</v>
      </c>
      <c r="L48">
        <f t="shared" si="8"/>
        <v>80079</v>
      </c>
      <c r="M48">
        <f t="shared" si="9"/>
        <v>30285</v>
      </c>
      <c r="N48">
        <f t="shared" si="10"/>
        <v>49138.400000000001</v>
      </c>
      <c r="O48">
        <f t="shared" si="11"/>
        <v>49794</v>
      </c>
      <c r="Q48">
        <v>-19816</v>
      </c>
      <c r="R48">
        <v>-671</v>
      </c>
      <c r="T48">
        <v>-4415.7999999999956</v>
      </c>
      <c r="U48">
        <v>-589.19999999999709</v>
      </c>
      <c r="W48">
        <v>16778.2</v>
      </c>
      <c r="X48">
        <v>609.99999999999989</v>
      </c>
      <c r="AD48">
        <v>49138.400000000001</v>
      </c>
      <c r="AE48">
        <v>1.2387867736841247</v>
      </c>
      <c r="AI48">
        <v>49138.400000000001</v>
      </c>
      <c r="AJ48">
        <v>1.2387867736841247</v>
      </c>
    </row>
    <row r="49" spans="2:38" x14ac:dyDescent="0.25">
      <c r="B49">
        <v>102528</v>
      </c>
      <c r="C49">
        <v>67791</v>
      </c>
      <c r="D49">
        <v>68486</v>
      </c>
      <c r="E49">
        <v>42603</v>
      </c>
      <c r="F49">
        <v>110820</v>
      </c>
      <c r="H49">
        <v>100843</v>
      </c>
      <c r="J49">
        <f t="shared" si="6"/>
        <v>78445.600000000006</v>
      </c>
      <c r="K49">
        <f t="shared" si="7"/>
        <v>1.285515057568557</v>
      </c>
      <c r="L49">
        <f t="shared" si="8"/>
        <v>110820</v>
      </c>
      <c r="M49">
        <f t="shared" si="9"/>
        <v>42603</v>
      </c>
      <c r="N49">
        <f t="shared" si="10"/>
        <v>78445.600000000006</v>
      </c>
      <c r="O49">
        <f t="shared" si="11"/>
        <v>68217</v>
      </c>
      <c r="Q49">
        <v>-8012</v>
      </c>
      <c r="R49">
        <v>-77</v>
      </c>
      <c r="T49">
        <v>-2734.3999999999942</v>
      </c>
      <c r="U49">
        <v>-2483.3999999999942</v>
      </c>
      <c r="W49">
        <v>17904.8</v>
      </c>
      <c r="X49">
        <v>2506.1999999999998</v>
      </c>
      <c r="AB49">
        <v>78445.600000000006</v>
      </c>
      <c r="AC49">
        <v>1.285515057568557</v>
      </c>
      <c r="AI49">
        <v>78445.600000000006</v>
      </c>
      <c r="AJ49">
        <v>1.285515057568557</v>
      </c>
    </row>
    <row r="50" spans="2:38" x14ac:dyDescent="0.25">
      <c r="B50">
        <v>55907</v>
      </c>
      <c r="C50">
        <v>67463</v>
      </c>
      <c r="D50">
        <v>57680</v>
      </c>
      <c r="E50">
        <v>56210</v>
      </c>
      <c r="F50">
        <v>106977</v>
      </c>
      <c r="H50">
        <v>137371</v>
      </c>
      <c r="J50">
        <f t="shared" si="6"/>
        <v>68847.399999999994</v>
      </c>
      <c r="K50">
        <f t="shared" si="7"/>
        <v>1.9952968449062711</v>
      </c>
      <c r="L50">
        <f t="shared" si="8"/>
        <v>106977</v>
      </c>
      <c r="M50">
        <f t="shared" si="9"/>
        <v>55907</v>
      </c>
      <c r="N50">
        <f t="shared" si="10"/>
        <v>68847.399999999994</v>
      </c>
      <c r="O50">
        <f t="shared" si="11"/>
        <v>51070</v>
      </c>
      <c r="Q50">
        <v>39709</v>
      </c>
      <c r="R50">
        <v>-32</v>
      </c>
      <c r="T50">
        <v>7248.9999999999927</v>
      </c>
      <c r="U50">
        <v>-323.40000000000873</v>
      </c>
      <c r="W50">
        <v>12640.6</v>
      </c>
      <c r="X50">
        <v>1182.5999999999999</v>
      </c>
      <c r="AF50">
        <v>68847.399999999994</v>
      </c>
      <c r="AG50">
        <v>1.9952968449062711</v>
      </c>
      <c r="AK50">
        <v>68847.399999999994</v>
      </c>
      <c r="AL50">
        <v>1.9952968449062711</v>
      </c>
    </row>
    <row r="51" spans="2:38" x14ac:dyDescent="0.25">
      <c r="B51">
        <v>29742</v>
      </c>
      <c r="C51">
        <v>34542</v>
      </c>
      <c r="D51">
        <v>67867</v>
      </c>
      <c r="E51">
        <v>76146</v>
      </c>
      <c r="F51">
        <v>60231</v>
      </c>
      <c r="H51">
        <v>67080</v>
      </c>
      <c r="J51">
        <f t="shared" si="6"/>
        <v>53705.599999999999</v>
      </c>
      <c r="K51">
        <f t="shared" si="7"/>
        <v>1.2490317583268784</v>
      </c>
      <c r="L51">
        <f t="shared" si="8"/>
        <v>76146</v>
      </c>
      <c r="M51">
        <f t="shared" si="9"/>
        <v>29742</v>
      </c>
      <c r="N51">
        <f t="shared" si="10"/>
        <v>53705.599999999999</v>
      </c>
      <c r="O51">
        <f t="shared" si="11"/>
        <v>46404</v>
      </c>
      <c r="Q51">
        <v>5703</v>
      </c>
      <c r="R51">
        <v>0</v>
      </c>
      <c r="T51">
        <v>-2062.5999999999985</v>
      </c>
      <c r="U51">
        <v>307</v>
      </c>
      <c r="W51">
        <v>16706.600000000002</v>
      </c>
      <c r="X51">
        <v>2088.6</v>
      </c>
      <c r="Z51">
        <v>53705.599999999999</v>
      </c>
      <c r="AA51">
        <v>1.2490317583268784</v>
      </c>
      <c r="AI51">
        <v>53705.599999999999</v>
      </c>
      <c r="AJ51">
        <v>1.2490317583268784</v>
      </c>
    </row>
    <row r="52" spans="2:38" x14ac:dyDescent="0.25">
      <c r="B52">
        <v>112034</v>
      </c>
      <c r="C52">
        <v>29657</v>
      </c>
      <c r="D52">
        <v>46601</v>
      </c>
      <c r="E52">
        <v>14399</v>
      </c>
      <c r="F52">
        <v>72496</v>
      </c>
      <c r="H52">
        <v>61835</v>
      </c>
      <c r="J52">
        <f t="shared" si="6"/>
        <v>55037.4</v>
      </c>
      <c r="K52">
        <f t="shared" si="7"/>
        <v>1.1235087413286238</v>
      </c>
      <c r="L52">
        <f t="shared" si="8"/>
        <v>112034</v>
      </c>
      <c r="M52">
        <f t="shared" si="9"/>
        <v>14399</v>
      </c>
      <c r="N52">
        <f t="shared" si="10"/>
        <v>55037.4</v>
      </c>
      <c r="O52">
        <f t="shared" si="11"/>
        <v>97635</v>
      </c>
      <c r="Q52">
        <v>-5446</v>
      </c>
      <c r="R52">
        <v>87</v>
      </c>
      <c r="T52">
        <v>13291.200000000004</v>
      </c>
      <c r="U52">
        <v>112.20000000000437</v>
      </c>
      <c r="W52">
        <v>17762.8</v>
      </c>
      <c r="X52">
        <v>1176.2</v>
      </c>
      <c r="AD52">
        <v>55037.4</v>
      </c>
      <c r="AE52">
        <v>1.1235087413286238</v>
      </c>
      <c r="AI52">
        <v>55037.4</v>
      </c>
      <c r="AJ52">
        <v>1.1235087413286238</v>
      </c>
    </row>
    <row r="53" spans="2:38" x14ac:dyDescent="0.25">
      <c r="B53">
        <v>118320</v>
      </c>
      <c r="C53">
        <v>92804</v>
      </c>
      <c r="D53">
        <v>21457</v>
      </c>
      <c r="E53">
        <v>89305</v>
      </c>
      <c r="F53">
        <v>65623</v>
      </c>
      <c r="H53">
        <v>86728</v>
      </c>
      <c r="J53">
        <f t="shared" si="6"/>
        <v>77501.8</v>
      </c>
      <c r="K53">
        <f t="shared" si="7"/>
        <v>1.1190449770198885</v>
      </c>
      <c r="L53">
        <f t="shared" si="8"/>
        <v>118320</v>
      </c>
      <c r="M53">
        <f t="shared" si="9"/>
        <v>21457</v>
      </c>
      <c r="N53">
        <f t="shared" si="10"/>
        <v>77501.8</v>
      </c>
      <c r="O53">
        <f t="shared" si="11"/>
        <v>96863</v>
      </c>
      <c r="Q53">
        <v>-13271</v>
      </c>
      <c r="R53">
        <v>5559</v>
      </c>
      <c r="T53">
        <v>257.80000000000291</v>
      </c>
      <c r="U53">
        <v>-153</v>
      </c>
      <c r="W53">
        <v>19023.8</v>
      </c>
      <c r="X53">
        <v>1967.8</v>
      </c>
      <c r="AB53">
        <v>77501.8</v>
      </c>
      <c r="AC53">
        <v>1.1190449770198885</v>
      </c>
      <c r="AI53">
        <v>77501.8</v>
      </c>
      <c r="AJ53">
        <v>1.1190449770198885</v>
      </c>
    </row>
    <row r="54" spans="2:38" x14ac:dyDescent="0.25">
      <c r="B54">
        <v>38080</v>
      </c>
      <c r="C54">
        <v>37072</v>
      </c>
      <c r="D54">
        <v>4254</v>
      </c>
      <c r="E54">
        <v>27091</v>
      </c>
      <c r="F54">
        <v>56443</v>
      </c>
      <c r="H54">
        <v>43009</v>
      </c>
      <c r="J54">
        <f t="shared" si="6"/>
        <v>32588</v>
      </c>
      <c r="K54">
        <f t="shared" si="7"/>
        <v>1.3197802872222903</v>
      </c>
      <c r="L54">
        <f t="shared" si="8"/>
        <v>56443</v>
      </c>
      <c r="M54">
        <f t="shared" si="9"/>
        <v>4254</v>
      </c>
      <c r="N54">
        <f t="shared" si="10"/>
        <v>32588</v>
      </c>
      <c r="O54">
        <f t="shared" si="11"/>
        <v>52189</v>
      </c>
      <c r="Q54">
        <v>9676</v>
      </c>
      <c r="R54">
        <v>2753</v>
      </c>
      <c r="T54">
        <v>3510.7999999999993</v>
      </c>
      <c r="U54">
        <v>459.59999999999854</v>
      </c>
      <c r="W54">
        <v>18247.600000000002</v>
      </c>
      <c r="X54">
        <v>1337.1999999999998</v>
      </c>
      <c r="Z54">
        <v>32588</v>
      </c>
      <c r="AA54">
        <v>1.3197802872222903</v>
      </c>
      <c r="AK54">
        <v>32588</v>
      </c>
      <c r="AL54">
        <v>1.3197802872222903</v>
      </c>
    </row>
    <row r="55" spans="2:38" x14ac:dyDescent="0.25">
      <c r="B55">
        <v>18312</v>
      </c>
      <c r="C55">
        <v>113329</v>
      </c>
      <c r="D55">
        <v>90869</v>
      </c>
      <c r="E55">
        <v>31020</v>
      </c>
      <c r="F55">
        <v>9892</v>
      </c>
      <c r="H55">
        <v>114811</v>
      </c>
      <c r="J55">
        <f t="shared" si="6"/>
        <v>52684.4</v>
      </c>
      <c r="K55">
        <f t="shared" si="7"/>
        <v>2.1792219328681735</v>
      </c>
      <c r="L55">
        <f t="shared" si="8"/>
        <v>113329</v>
      </c>
      <c r="M55">
        <f t="shared" si="9"/>
        <v>9892</v>
      </c>
      <c r="N55">
        <f t="shared" si="10"/>
        <v>52684.4</v>
      </c>
      <c r="O55">
        <f t="shared" si="11"/>
        <v>103437</v>
      </c>
      <c r="Q55">
        <v>26989</v>
      </c>
      <c r="R55">
        <v>52</v>
      </c>
      <c r="T55">
        <v>-648.40000000000146</v>
      </c>
      <c r="U55">
        <v>-970.79999999999563</v>
      </c>
      <c r="W55">
        <v>10192.800000000001</v>
      </c>
      <c r="X55">
        <v>1153.1999999999998</v>
      </c>
      <c r="AD55">
        <v>52684.4</v>
      </c>
      <c r="AE55">
        <v>2.1792219328681735</v>
      </c>
      <c r="AK55">
        <v>52684.4</v>
      </c>
      <c r="AL55">
        <v>2.1792219328681735</v>
      </c>
    </row>
    <row r="56" spans="2:38" x14ac:dyDescent="0.25">
      <c r="B56">
        <v>35756</v>
      </c>
      <c r="C56">
        <v>46231</v>
      </c>
      <c r="D56">
        <v>69806</v>
      </c>
      <c r="E56">
        <v>5176</v>
      </c>
      <c r="F56">
        <v>105491</v>
      </c>
      <c r="H56">
        <v>71240</v>
      </c>
      <c r="J56">
        <f t="shared" si="6"/>
        <v>52492</v>
      </c>
      <c r="K56">
        <f t="shared" si="7"/>
        <v>1.3571591861617007</v>
      </c>
      <c r="L56">
        <f t="shared" si="8"/>
        <v>105491</v>
      </c>
      <c r="M56">
        <f t="shared" si="9"/>
        <v>5176</v>
      </c>
      <c r="N56">
        <f t="shared" si="10"/>
        <v>52492</v>
      </c>
      <c r="O56">
        <f t="shared" si="11"/>
        <v>100315</v>
      </c>
      <c r="Q56">
        <v>1991</v>
      </c>
      <c r="R56">
        <v>-5486</v>
      </c>
      <c r="T56">
        <v>-1554.1999999999971</v>
      </c>
      <c r="U56">
        <v>-914.40000000000146</v>
      </c>
      <c r="W56">
        <v>7340.6</v>
      </c>
      <c r="X56">
        <v>1533.1999999999998</v>
      </c>
      <c r="Z56">
        <v>52492</v>
      </c>
      <c r="AA56">
        <v>1.3571591861617007</v>
      </c>
      <c r="AI56">
        <v>52492</v>
      </c>
      <c r="AJ56">
        <v>1.3571591861617007</v>
      </c>
    </row>
    <row r="57" spans="2:38" x14ac:dyDescent="0.25">
      <c r="B57">
        <v>8427</v>
      </c>
      <c r="C57">
        <v>40560</v>
      </c>
      <c r="D57">
        <v>48567</v>
      </c>
      <c r="E57">
        <v>49811</v>
      </c>
      <c r="F57">
        <v>17317</v>
      </c>
      <c r="H57">
        <v>53848</v>
      </c>
      <c r="J57">
        <f t="shared" si="6"/>
        <v>32936.400000000001</v>
      </c>
      <c r="K57">
        <f t="shared" si="7"/>
        <v>1.6349084903025224</v>
      </c>
      <c r="L57">
        <f t="shared" si="8"/>
        <v>49811</v>
      </c>
      <c r="M57">
        <f t="shared" si="9"/>
        <v>8427</v>
      </c>
      <c r="N57">
        <f t="shared" si="10"/>
        <v>32936.400000000001</v>
      </c>
      <c r="O57">
        <f t="shared" si="11"/>
        <v>41384</v>
      </c>
      <c r="Q57">
        <v>-5684</v>
      </c>
      <c r="R57">
        <v>732</v>
      </c>
      <c r="T57">
        <v>10156.800000000003</v>
      </c>
      <c r="U57">
        <v>-867</v>
      </c>
      <c r="W57">
        <v>11902.8</v>
      </c>
      <c r="X57">
        <v>879.4</v>
      </c>
      <c r="AD57">
        <v>32936.400000000001</v>
      </c>
      <c r="AE57">
        <v>1.6349084903025224</v>
      </c>
      <c r="AK57">
        <v>32936.400000000001</v>
      </c>
      <c r="AL57">
        <v>1.6349084903025224</v>
      </c>
    </row>
    <row r="58" spans="2:38" x14ac:dyDescent="0.25">
      <c r="B58">
        <v>96310</v>
      </c>
      <c r="C58">
        <v>23466</v>
      </c>
      <c r="D58">
        <v>11362</v>
      </c>
      <c r="E58">
        <v>95813</v>
      </c>
      <c r="F58">
        <v>33159</v>
      </c>
      <c r="H58">
        <v>59043</v>
      </c>
      <c r="J58">
        <f t="shared" si="6"/>
        <v>52022</v>
      </c>
      <c r="K58">
        <f t="shared" si="7"/>
        <v>1.1349621314059437</v>
      </c>
      <c r="L58">
        <f t="shared" si="8"/>
        <v>96310</v>
      </c>
      <c r="M58">
        <f t="shared" si="9"/>
        <v>11362</v>
      </c>
      <c r="N58">
        <f t="shared" si="10"/>
        <v>52022</v>
      </c>
      <c r="O58">
        <f t="shared" si="11"/>
        <v>84948</v>
      </c>
      <c r="Q58">
        <v>-5901</v>
      </c>
      <c r="R58">
        <v>3</v>
      </c>
      <c r="T58">
        <v>-12872.800000000003</v>
      </c>
      <c r="U58">
        <v>233.19999999999709</v>
      </c>
      <c r="W58">
        <v>14937.2</v>
      </c>
      <c r="X58">
        <v>247.2</v>
      </c>
      <c r="AB58">
        <v>52022</v>
      </c>
      <c r="AC58">
        <v>1.1349621314059437</v>
      </c>
      <c r="AI58">
        <v>52022</v>
      </c>
      <c r="AJ58">
        <v>1.1349621314059437</v>
      </c>
    </row>
    <row r="59" spans="2:38" x14ac:dyDescent="0.25">
      <c r="B59">
        <v>45330</v>
      </c>
      <c r="C59">
        <v>72323</v>
      </c>
      <c r="D59">
        <v>39407</v>
      </c>
      <c r="E59">
        <v>85235</v>
      </c>
      <c r="F59">
        <v>116785</v>
      </c>
      <c r="H59">
        <v>123155</v>
      </c>
      <c r="J59">
        <f t="shared" si="6"/>
        <v>71816</v>
      </c>
      <c r="K59">
        <f t="shared" si="7"/>
        <v>1.7148685529686978</v>
      </c>
      <c r="L59">
        <f t="shared" si="8"/>
        <v>116785</v>
      </c>
      <c r="M59">
        <f t="shared" si="9"/>
        <v>39407</v>
      </c>
      <c r="N59">
        <f t="shared" si="10"/>
        <v>71816</v>
      </c>
      <c r="O59">
        <f t="shared" si="11"/>
        <v>77378</v>
      </c>
      <c r="Q59">
        <v>-952</v>
      </c>
      <c r="R59">
        <v>-733</v>
      </c>
      <c r="T59">
        <v>-24296.199999999997</v>
      </c>
      <c r="U59">
        <v>868.39999999999418</v>
      </c>
      <c r="W59">
        <v>24296.199999999997</v>
      </c>
      <c r="X59">
        <v>1553.6000000000001</v>
      </c>
      <c r="AB59">
        <v>71816</v>
      </c>
      <c r="AC59">
        <v>1.7148685529686978</v>
      </c>
      <c r="AK59">
        <v>71816</v>
      </c>
      <c r="AL59">
        <v>1.7148685529686978</v>
      </c>
    </row>
    <row r="60" spans="2:38" x14ac:dyDescent="0.25">
      <c r="B60">
        <v>86253</v>
      </c>
      <c r="C60">
        <v>84358</v>
      </c>
      <c r="D60">
        <v>73836</v>
      </c>
      <c r="E60">
        <v>21342</v>
      </c>
      <c r="F60">
        <v>115384</v>
      </c>
      <c r="H60">
        <v>87950</v>
      </c>
      <c r="J60">
        <f t="shared" si="6"/>
        <v>76234.600000000006</v>
      </c>
      <c r="K60">
        <f t="shared" si="7"/>
        <v>1.1536756276021649</v>
      </c>
      <c r="L60">
        <f t="shared" si="8"/>
        <v>115384</v>
      </c>
      <c r="M60">
        <f t="shared" si="9"/>
        <v>21342</v>
      </c>
      <c r="N60">
        <f t="shared" si="10"/>
        <v>76234.600000000006</v>
      </c>
      <c r="O60">
        <f t="shared" si="11"/>
        <v>94042</v>
      </c>
      <c r="Q60">
        <v>-487</v>
      </c>
      <c r="R60">
        <v>-183</v>
      </c>
      <c r="T60">
        <v>-246.79999999998836</v>
      </c>
      <c r="U60">
        <v>1339.8000000000029</v>
      </c>
      <c r="W60">
        <v>14162.400000000001</v>
      </c>
      <c r="X60">
        <v>1355.3999999999999</v>
      </c>
      <c r="AB60">
        <v>76234.600000000006</v>
      </c>
      <c r="AC60">
        <v>1.1536756276021649</v>
      </c>
      <c r="AI60">
        <v>76234.600000000006</v>
      </c>
      <c r="AJ60">
        <v>1.1536756276021649</v>
      </c>
    </row>
    <row r="61" spans="2:38" x14ac:dyDescent="0.25">
      <c r="B61">
        <v>60412</v>
      </c>
      <c r="C61">
        <v>12044</v>
      </c>
      <c r="D61">
        <v>82343</v>
      </c>
      <c r="E61">
        <v>109686</v>
      </c>
      <c r="F61">
        <v>42087</v>
      </c>
      <c r="H61">
        <v>102662</v>
      </c>
      <c r="J61">
        <f t="shared" si="6"/>
        <v>61314.400000000001</v>
      </c>
      <c r="K61">
        <f t="shared" si="7"/>
        <v>1.6743538222668737</v>
      </c>
      <c r="L61">
        <f t="shared" si="8"/>
        <v>109686</v>
      </c>
      <c r="M61">
        <f t="shared" si="9"/>
        <v>12044</v>
      </c>
      <c r="N61">
        <f t="shared" si="10"/>
        <v>61314.400000000001</v>
      </c>
      <c r="O61">
        <f t="shared" si="11"/>
        <v>97642</v>
      </c>
      <c r="Q61">
        <v>7337</v>
      </c>
      <c r="R61">
        <v>0</v>
      </c>
      <c r="T61">
        <v>7735.5999999999985</v>
      </c>
      <c r="U61">
        <v>238.59999999999854</v>
      </c>
      <c r="W61">
        <v>13469.599999999999</v>
      </c>
      <c r="X61">
        <v>558.6</v>
      </c>
      <c r="AD61">
        <v>61314.400000000001</v>
      </c>
      <c r="AE61">
        <v>1.6743538222668737</v>
      </c>
      <c r="AK61">
        <v>61314.400000000001</v>
      </c>
      <c r="AL61">
        <v>1.6743538222668737</v>
      </c>
    </row>
    <row r="62" spans="2:38" x14ac:dyDescent="0.25">
      <c r="B62">
        <v>48155</v>
      </c>
      <c r="C62">
        <v>91627</v>
      </c>
      <c r="D62">
        <v>58599</v>
      </c>
      <c r="E62">
        <v>31341</v>
      </c>
      <c r="F62">
        <v>7044</v>
      </c>
      <c r="H62">
        <v>48894</v>
      </c>
      <c r="J62">
        <f t="shared" si="6"/>
        <v>47353.2</v>
      </c>
      <c r="K62">
        <f t="shared" si="7"/>
        <v>1.0325384556904287</v>
      </c>
      <c r="L62">
        <f t="shared" si="8"/>
        <v>91627</v>
      </c>
      <c r="M62">
        <f t="shared" si="9"/>
        <v>7044</v>
      </c>
      <c r="N62">
        <f t="shared" si="10"/>
        <v>47353.2</v>
      </c>
      <c r="O62">
        <f t="shared" si="11"/>
        <v>84583</v>
      </c>
      <c r="Q62">
        <v>-12114</v>
      </c>
      <c r="R62">
        <v>1112</v>
      </c>
      <c r="T62">
        <v>-2338.8000000000029</v>
      </c>
      <c r="U62">
        <v>224.19999999999709</v>
      </c>
      <c r="W62">
        <v>13810</v>
      </c>
      <c r="X62">
        <v>1187.8</v>
      </c>
      <c r="Z62">
        <v>47353.2</v>
      </c>
      <c r="AA62">
        <v>1.0325384556904287</v>
      </c>
      <c r="AI62">
        <v>47353.2</v>
      </c>
      <c r="AJ62">
        <v>1.0325384556904287</v>
      </c>
    </row>
    <row r="63" spans="2:38" x14ac:dyDescent="0.25">
      <c r="B63">
        <v>116611</v>
      </c>
      <c r="C63">
        <v>59300</v>
      </c>
      <c r="D63">
        <v>104091</v>
      </c>
      <c r="E63">
        <v>105320</v>
      </c>
      <c r="F63">
        <v>102430</v>
      </c>
      <c r="H63">
        <v>116399</v>
      </c>
      <c r="J63">
        <f t="shared" si="6"/>
        <v>97550.399999999994</v>
      </c>
      <c r="K63">
        <f t="shared" si="7"/>
        <v>1.1932190949498926</v>
      </c>
      <c r="L63">
        <f t="shared" si="8"/>
        <v>116611</v>
      </c>
      <c r="M63">
        <f t="shared" si="9"/>
        <v>59300</v>
      </c>
      <c r="N63">
        <f t="shared" si="10"/>
        <v>97550.399999999994</v>
      </c>
      <c r="O63">
        <f t="shared" si="11"/>
        <v>57311</v>
      </c>
      <c r="Q63">
        <v>-22222</v>
      </c>
      <c r="R63">
        <v>1325</v>
      </c>
      <c r="T63">
        <v>-2178</v>
      </c>
      <c r="U63">
        <v>-1055.2000000000116</v>
      </c>
      <c r="W63">
        <v>10570.8</v>
      </c>
      <c r="X63">
        <v>1381.1999999999998</v>
      </c>
      <c r="AB63">
        <v>97550.399999999994</v>
      </c>
      <c r="AC63">
        <v>1.1932190949498926</v>
      </c>
      <c r="AI63">
        <v>97550.399999999994</v>
      </c>
      <c r="AJ63">
        <v>1.1932190949498926</v>
      </c>
    </row>
    <row r="64" spans="2:38" x14ac:dyDescent="0.25">
      <c r="B64">
        <v>89382</v>
      </c>
      <c r="C64">
        <v>60103</v>
      </c>
      <c r="D64">
        <v>53373</v>
      </c>
      <c r="E64">
        <v>104646</v>
      </c>
      <c r="F64">
        <v>33155</v>
      </c>
      <c r="H64">
        <v>82731</v>
      </c>
      <c r="J64">
        <f t="shared" si="6"/>
        <v>68131.8</v>
      </c>
      <c r="K64">
        <f t="shared" si="7"/>
        <v>1.2142787949239562</v>
      </c>
      <c r="L64">
        <f t="shared" si="8"/>
        <v>104646</v>
      </c>
      <c r="M64">
        <f t="shared" si="9"/>
        <v>33155</v>
      </c>
      <c r="N64">
        <f t="shared" si="10"/>
        <v>68131.8</v>
      </c>
      <c r="O64">
        <f t="shared" si="11"/>
        <v>71491</v>
      </c>
      <c r="Q64">
        <v>-3615</v>
      </c>
      <c r="R64">
        <v>-161</v>
      </c>
      <c r="T64">
        <v>-14868.599999999991</v>
      </c>
      <c r="U64">
        <v>151.60000000000582</v>
      </c>
      <c r="W64">
        <v>19133.399999999998</v>
      </c>
      <c r="X64">
        <v>2110</v>
      </c>
      <c r="AB64">
        <v>68131.8</v>
      </c>
      <c r="AC64">
        <v>1.2142787949239562</v>
      </c>
      <c r="AI64">
        <v>68131.8</v>
      </c>
      <c r="AJ64">
        <v>1.2142787949239562</v>
      </c>
    </row>
    <row r="65" spans="2:38" x14ac:dyDescent="0.25">
      <c r="B65">
        <v>32221</v>
      </c>
      <c r="C65">
        <v>6652</v>
      </c>
      <c r="D65">
        <v>28509</v>
      </c>
      <c r="E65">
        <v>103498</v>
      </c>
      <c r="F65">
        <v>15043</v>
      </c>
      <c r="H65">
        <v>44991</v>
      </c>
      <c r="J65">
        <f t="shared" si="6"/>
        <v>37184.6</v>
      </c>
      <c r="K65">
        <f t="shared" si="7"/>
        <v>1.2099363715086353</v>
      </c>
      <c r="L65">
        <f t="shared" si="8"/>
        <v>103498</v>
      </c>
      <c r="M65">
        <f t="shared" si="9"/>
        <v>6652</v>
      </c>
      <c r="N65">
        <f t="shared" si="10"/>
        <v>37184.6</v>
      </c>
      <c r="O65">
        <f t="shared" si="11"/>
        <v>96846</v>
      </c>
      <c r="Q65">
        <v>-1749</v>
      </c>
      <c r="R65">
        <v>-5</v>
      </c>
      <c r="T65">
        <v>-3848.2000000000044</v>
      </c>
      <c r="U65">
        <v>396.59999999999854</v>
      </c>
      <c r="W65">
        <v>11449.000000000002</v>
      </c>
      <c r="X65">
        <v>1050.5999999999999</v>
      </c>
      <c r="Z65">
        <v>37184.6</v>
      </c>
      <c r="AA65">
        <v>1.2099363715086353</v>
      </c>
      <c r="AK65">
        <v>37184.6</v>
      </c>
      <c r="AL65">
        <v>1.2099363715086353</v>
      </c>
    </row>
    <row r="66" spans="2:38" x14ac:dyDescent="0.25">
      <c r="B66">
        <v>119340</v>
      </c>
      <c r="C66">
        <v>21610</v>
      </c>
      <c r="D66">
        <v>112523</v>
      </c>
      <c r="E66">
        <v>16991</v>
      </c>
      <c r="F66">
        <v>108669</v>
      </c>
      <c r="H66">
        <v>96652</v>
      </c>
      <c r="J66">
        <f t="shared" ref="J66:J101" si="12">AVERAGE(B66:F66)</f>
        <v>75826.600000000006</v>
      </c>
      <c r="K66">
        <f t="shared" ref="K66:K97" si="13">H66/J66</f>
        <v>1.2746450454062295</v>
      </c>
      <c r="L66">
        <f t="shared" ref="L66:L101" si="14">MAX(B66:F66)</f>
        <v>119340</v>
      </c>
      <c r="M66">
        <f t="shared" ref="M66:M101" si="15">MIN(B66:F66)</f>
        <v>16991</v>
      </c>
      <c r="N66">
        <f t="shared" ref="N66:N101" si="16">AVERAGE(B66:F66)</f>
        <v>75826.600000000006</v>
      </c>
      <c r="O66">
        <f t="shared" ref="O66:O101" si="17">L66-M66</f>
        <v>102349</v>
      </c>
      <c r="Q66">
        <v>-7652</v>
      </c>
      <c r="R66">
        <v>836</v>
      </c>
      <c r="T66">
        <v>1731.4000000000087</v>
      </c>
      <c r="U66">
        <v>2432.4000000000087</v>
      </c>
      <c r="W66">
        <v>7506.2</v>
      </c>
      <c r="X66">
        <v>2922.0000000000005</v>
      </c>
      <c r="AB66">
        <v>75826.600000000006</v>
      </c>
      <c r="AC66">
        <v>1.2746450454062295</v>
      </c>
      <c r="AI66">
        <v>75826.600000000006</v>
      </c>
      <c r="AJ66">
        <v>1.2746450454062295</v>
      </c>
    </row>
    <row r="67" spans="2:38" x14ac:dyDescent="0.25">
      <c r="B67">
        <v>56021</v>
      </c>
      <c r="C67">
        <v>18098</v>
      </c>
      <c r="D67">
        <v>11106</v>
      </c>
      <c r="E67">
        <v>17666</v>
      </c>
      <c r="F67">
        <v>116488</v>
      </c>
      <c r="H67">
        <v>97604</v>
      </c>
      <c r="J67">
        <f t="shared" si="12"/>
        <v>43875.8</v>
      </c>
      <c r="K67">
        <f t="shared" si="13"/>
        <v>2.224552030960119</v>
      </c>
      <c r="L67">
        <f t="shared" si="14"/>
        <v>116488</v>
      </c>
      <c r="M67">
        <f t="shared" si="15"/>
        <v>11106</v>
      </c>
      <c r="N67">
        <f t="shared" si="16"/>
        <v>43875.8</v>
      </c>
      <c r="O67">
        <f t="shared" si="17"/>
        <v>105382</v>
      </c>
      <c r="Q67">
        <v>18146</v>
      </c>
      <c r="R67">
        <v>1283</v>
      </c>
      <c r="T67">
        <v>-5029</v>
      </c>
      <c r="U67">
        <v>-142.59999999999854</v>
      </c>
      <c r="W67">
        <v>12313.400000000001</v>
      </c>
      <c r="X67">
        <v>142.6</v>
      </c>
      <c r="AD67">
        <v>43875.8</v>
      </c>
      <c r="AE67">
        <v>2.224552030960119</v>
      </c>
      <c r="AK67">
        <v>43875.8</v>
      </c>
      <c r="AL67">
        <v>2.224552030960119</v>
      </c>
    </row>
    <row r="68" spans="2:38" x14ac:dyDescent="0.25">
      <c r="B68">
        <v>54726</v>
      </c>
      <c r="C68">
        <v>75578</v>
      </c>
      <c r="D68">
        <v>101804</v>
      </c>
      <c r="E68">
        <v>68155</v>
      </c>
      <c r="F68">
        <v>36642</v>
      </c>
      <c r="H68">
        <v>127223</v>
      </c>
      <c r="J68">
        <f t="shared" si="12"/>
        <v>67381</v>
      </c>
      <c r="K68">
        <f t="shared" si="13"/>
        <v>1.888113859990205</v>
      </c>
      <c r="L68">
        <f t="shared" si="14"/>
        <v>101804</v>
      </c>
      <c r="M68">
        <f t="shared" si="15"/>
        <v>36642</v>
      </c>
      <c r="N68">
        <f t="shared" si="16"/>
        <v>67381</v>
      </c>
      <c r="O68">
        <f t="shared" si="17"/>
        <v>65162</v>
      </c>
      <c r="Q68">
        <v>21812</v>
      </c>
      <c r="R68">
        <v>499</v>
      </c>
      <c r="T68">
        <v>6200.8000000000029</v>
      </c>
      <c r="U68">
        <v>-920.80000000000291</v>
      </c>
      <c r="W68">
        <v>22681.199999999997</v>
      </c>
      <c r="X68">
        <v>939.6</v>
      </c>
      <c r="AF68">
        <v>67381</v>
      </c>
      <c r="AG68">
        <v>1.888113859990205</v>
      </c>
      <c r="AK68">
        <v>67381</v>
      </c>
      <c r="AL68">
        <v>1.888113859990205</v>
      </c>
    </row>
    <row r="69" spans="2:38" x14ac:dyDescent="0.25">
      <c r="B69">
        <v>94282</v>
      </c>
      <c r="C69">
        <v>52774</v>
      </c>
      <c r="D69">
        <v>53618</v>
      </c>
      <c r="E69">
        <v>17631</v>
      </c>
      <c r="F69">
        <v>11729</v>
      </c>
      <c r="H69">
        <v>78987</v>
      </c>
      <c r="J69">
        <f t="shared" si="12"/>
        <v>46006.8</v>
      </c>
      <c r="K69">
        <f t="shared" si="13"/>
        <v>1.7168548997104776</v>
      </c>
      <c r="L69">
        <f t="shared" si="14"/>
        <v>94282</v>
      </c>
      <c r="M69">
        <f t="shared" si="15"/>
        <v>11729</v>
      </c>
      <c r="N69">
        <f t="shared" si="16"/>
        <v>46006.8</v>
      </c>
      <c r="O69">
        <f t="shared" si="17"/>
        <v>82553</v>
      </c>
      <c r="Q69">
        <v>25482</v>
      </c>
      <c r="R69">
        <v>-149</v>
      </c>
      <c r="T69">
        <v>1899</v>
      </c>
      <c r="U69">
        <v>726.20000000000437</v>
      </c>
      <c r="W69">
        <v>9683.4</v>
      </c>
      <c r="X69">
        <v>944.59999999999991</v>
      </c>
      <c r="Z69">
        <v>46006.8</v>
      </c>
      <c r="AA69">
        <v>1.7168548997104776</v>
      </c>
      <c r="AK69">
        <v>46006.8</v>
      </c>
      <c r="AL69">
        <v>1.7168548997104776</v>
      </c>
    </row>
    <row r="70" spans="2:38" x14ac:dyDescent="0.25">
      <c r="B70">
        <v>49984</v>
      </c>
      <c r="C70">
        <v>102917</v>
      </c>
      <c r="D70">
        <v>101953</v>
      </c>
      <c r="E70">
        <v>57506</v>
      </c>
      <c r="F70">
        <v>60336</v>
      </c>
      <c r="H70">
        <v>76550</v>
      </c>
      <c r="J70">
        <f t="shared" si="12"/>
        <v>74539.199999999997</v>
      </c>
      <c r="K70">
        <f t="shared" si="13"/>
        <v>1.0269764097280358</v>
      </c>
      <c r="L70">
        <f t="shared" si="14"/>
        <v>102917</v>
      </c>
      <c r="M70">
        <f t="shared" si="15"/>
        <v>49984</v>
      </c>
      <c r="N70">
        <f t="shared" si="16"/>
        <v>74539.199999999997</v>
      </c>
      <c r="O70">
        <f t="shared" si="17"/>
        <v>52933</v>
      </c>
      <c r="Q70">
        <v>-28000</v>
      </c>
      <c r="R70">
        <v>0</v>
      </c>
      <c r="T70">
        <v>3248.3999999999942</v>
      </c>
      <c r="U70">
        <v>-86.400000000008731</v>
      </c>
      <c r="W70">
        <v>9429.2000000000007</v>
      </c>
      <c r="X70">
        <v>426.8</v>
      </c>
      <c r="AB70">
        <v>74539.199999999997</v>
      </c>
      <c r="AC70">
        <v>1.0269764097280358</v>
      </c>
      <c r="AI70">
        <v>74539.199999999997</v>
      </c>
      <c r="AJ70">
        <v>1.0269764097280358</v>
      </c>
    </row>
    <row r="71" spans="2:38" x14ac:dyDescent="0.25">
      <c r="B71">
        <v>53528</v>
      </c>
      <c r="C71">
        <v>93745</v>
      </c>
      <c r="D71">
        <v>63877</v>
      </c>
      <c r="E71">
        <v>24623</v>
      </c>
      <c r="F71">
        <v>67431</v>
      </c>
      <c r="H71">
        <v>122133</v>
      </c>
      <c r="J71">
        <f t="shared" si="12"/>
        <v>60640.800000000003</v>
      </c>
      <c r="K71">
        <f t="shared" si="13"/>
        <v>2.0140400522420547</v>
      </c>
      <c r="L71">
        <f t="shared" si="14"/>
        <v>93745</v>
      </c>
      <c r="M71">
        <f t="shared" si="15"/>
        <v>24623</v>
      </c>
      <c r="N71">
        <f t="shared" si="16"/>
        <v>60640.800000000003</v>
      </c>
      <c r="O71">
        <f t="shared" si="17"/>
        <v>69122</v>
      </c>
      <c r="Q71">
        <v>9342</v>
      </c>
      <c r="R71">
        <v>-1439</v>
      </c>
      <c r="T71">
        <v>-6960</v>
      </c>
      <c r="U71">
        <v>-1019.1999999999971</v>
      </c>
      <c r="W71">
        <v>8749.6</v>
      </c>
      <c r="X71">
        <v>4301.2</v>
      </c>
      <c r="AF71">
        <v>60640.800000000003</v>
      </c>
      <c r="AG71">
        <v>2.0140400522420547</v>
      </c>
      <c r="AK71">
        <v>60640.800000000003</v>
      </c>
      <c r="AL71">
        <v>2.0140400522420547</v>
      </c>
    </row>
    <row r="72" spans="2:38" x14ac:dyDescent="0.25">
      <c r="B72">
        <v>4451</v>
      </c>
      <c r="C72">
        <v>84885</v>
      </c>
      <c r="D72">
        <v>3555</v>
      </c>
      <c r="E72">
        <v>96000</v>
      </c>
      <c r="F72">
        <v>109990</v>
      </c>
      <c r="H72">
        <v>107468</v>
      </c>
      <c r="J72">
        <f t="shared" si="12"/>
        <v>59776.2</v>
      </c>
      <c r="K72">
        <f t="shared" si="13"/>
        <v>1.7978392738246995</v>
      </c>
      <c r="L72">
        <f t="shared" si="14"/>
        <v>109990</v>
      </c>
      <c r="M72">
        <f t="shared" si="15"/>
        <v>3555</v>
      </c>
      <c r="N72">
        <f t="shared" si="16"/>
        <v>59776.2</v>
      </c>
      <c r="O72">
        <f t="shared" si="17"/>
        <v>106435</v>
      </c>
      <c r="Q72">
        <v>26657</v>
      </c>
      <c r="R72">
        <v>-31</v>
      </c>
      <c r="T72">
        <v>2974.7999999999956</v>
      </c>
      <c r="U72">
        <v>-1906.2000000000044</v>
      </c>
      <c r="W72">
        <v>10585.2</v>
      </c>
      <c r="X72">
        <v>2272.6000000000004</v>
      </c>
      <c r="Z72">
        <v>59776.2</v>
      </c>
      <c r="AA72">
        <v>1.7978392738246995</v>
      </c>
      <c r="AK72">
        <v>59776.2</v>
      </c>
      <c r="AL72">
        <v>1.7978392738246995</v>
      </c>
    </row>
    <row r="73" spans="2:38" x14ac:dyDescent="0.25">
      <c r="B73">
        <v>77251</v>
      </c>
      <c r="C73">
        <v>79707</v>
      </c>
      <c r="D73">
        <v>75500</v>
      </c>
      <c r="E73">
        <v>101659</v>
      </c>
      <c r="F73">
        <v>107870</v>
      </c>
      <c r="H73">
        <v>102056</v>
      </c>
      <c r="J73">
        <f t="shared" si="12"/>
        <v>88397.4</v>
      </c>
      <c r="K73">
        <f t="shared" si="13"/>
        <v>1.1545135942912348</v>
      </c>
      <c r="L73">
        <f t="shared" si="14"/>
        <v>107870</v>
      </c>
      <c r="M73">
        <f t="shared" si="15"/>
        <v>75500</v>
      </c>
      <c r="N73">
        <f t="shared" si="16"/>
        <v>88397.4</v>
      </c>
      <c r="O73">
        <f t="shared" si="17"/>
        <v>32370</v>
      </c>
      <c r="Q73">
        <v>-34</v>
      </c>
      <c r="R73">
        <v>3457</v>
      </c>
      <c r="T73">
        <v>-12216.600000000006</v>
      </c>
      <c r="U73">
        <v>-939.60000000000582</v>
      </c>
      <c r="W73">
        <v>14134.999999999998</v>
      </c>
      <c r="X73">
        <v>1260.8</v>
      </c>
      <c r="AB73">
        <v>88397.4</v>
      </c>
      <c r="AC73">
        <v>1.1545135942912348</v>
      </c>
      <c r="AI73">
        <v>88397.4</v>
      </c>
      <c r="AJ73">
        <v>1.1545135942912348</v>
      </c>
    </row>
    <row r="74" spans="2:38" x14ac:dyDescent="0.25">
      <c r="B74">
        <v>105106</v>
      </c>
      <c r="C74">
        <v>68496</v>
      </c>
      <c r="D74">
        <v>27902</v>
      </c>
      <c r="E74">
        <v>46947</v>
      </c>
      <c r="F74">
        <v>9532</v>
      </c>
      <c r="H74">
        <v>63233</v>
      </c>
      <c r="J74">
        <f t="shared" si="12"/>
        <v>51596.6</v>
      </c>
      <c r="K74">
        <f t="shared" si="13"/>
        <v>1.2255264881794536</v>
      </c>
      <c r="L74">
        <f t="shared" si="14"/>
        <v>105106</v>
      </c>
      <c r="M74">
        <f t="shared" si="15"/>
        <v>9532</v>
      </c>
      <c r="N74">
        <f t="shared" si="16"/>
        <v>51596.6</v>
      </c>
      <c r="O74">
        <f t="shared" si="17"/>
        <v>95574</v>
      </c>
      <c r="Q74">
        <v>-14134</v>
      </c>
      <c r="R74">
        <v>-33</v>
      </c>
      <c r="T74">
        <v>-6410.2000000000044</v>
      </c>
      <c r="U74">
        <v>1012</v>
      </c>
      <c r="W74">
        <v>13897.4</v>
      </c>
      <c r="X74">
        <v>2470.8000000000002</v>
      </c>
      <c r="Z74">
        <v>51596.6</v>
      </c>
      <c r="AA74">
        <v>1.2255264881794536</v>
      </c>
      <c r="AI74">
        <v>51596.6</v>
      </c>
      <c r="AJ74">
        <v>1.2255264881794536</v>
      </c>
    </row>
    <row r="75" spans="2:38" x14ac:dyDescent="0.25">
      <c r="B75">
        <v>83128</v>
      </c>
      <c r="C75">
        <v>77969</v>
      </c>
      <c r="D75">
        <v>112988</v>
      </c>
      <c r="E75">
        <v>25917</v>
      </c>
      <c r="F75">
        <v>91817</v>
      </c>
      <c r="H75">
        <v>119796</v>
      </c>
      <c r="J75">
        <f t="shared" si="12"/>
        <v>78363.8</v>
      </c>
      <c r="K75">
        <f t="shared" si="13"/>
        <v>1.5287160653260816</v>
      </c>
      <c r="L75">
        <f t="shared" si="14"/>
        <v>112988</v>
      </c>
      <c r="M75">
        <f t="shared" si="15"/>
        <v>25917</v>
      </c>
      <c r="N75">
        <f t="shared" si="16"/>
        <v>78363.8</v>
      </c>
      <c r="O75">
        <f t="shared" si="17"/>
        <v>87071</v>
      </c>
      <c r="Q75">
        <v>3684</v>
      </c>
      <c r="R75">
        <v>2125</v>
      </c>
      <c r="T75">
        <v>-9113.8000000000029</v>
      </c>
      <c r="U75">
        <v>-1282.3999999999942</v>
      </c>
      <c r="W75">
        <v>18343.800000000003</v>
      </c>
      <c r="X75">
        <v>1421.6</v>
      </c>
      <c r="AB75">
        <v>78363.8</v>
      </c>
      <c r="AC75">
        <v>1.5287160653260816</v>
      </c>
      <c r="AI75">
        <v>78363.8</v>
      </c>
      <c r="AJ75">
        <v>1.5287160653260816</v>
      </c>
    </row>
    <row r="76" spans="2:38" x14ac:dyDescent="0.25">
      <c r="B76">
        <v>69492</v>
      </c>
      <c r="C76">
        <v>102528</v>
      </c>
      <c r="D76">
        <v>55071</v>
      </c>
      <c r="E76">
        <v>75550</v>
      </c>
      <c r="F76">
        <v>107043</v>
      </c>
      <c r="H76">
        <v>93379</v>
      </c>
      <c r="J76">
        <f t="shared" si="12"/>
        <v>81936.800000000003</v>
      </c>
      <c r="K76">
        <f t="shared" si="13"/>
        <v>1.1396466544946837</v>
      </c>
      <c r="L76">
        <f t="shared" si="14"/>
        <v>107043</v>
      </c>
      <c r="M76">
        <f t="shared" si="15"/>
        <v>55071</v>
      </c>
      <c r="N76">
        <f t="shared" si="16"/>
        <v>81936.800000000003</v>
      </c>
      <c r="O76">
        <f t="shared" si="17"/>
        <v>51972</v>
      </c>
      <c r="Q76">
        <v>-36017</v>
      </c>
      <c r="R76">
        <v>15</v>
      </c>
      <c r="T76">
        <v>-4729</v>
      </c>
      <c r="U76">
        <v>-40.399999999994179</v>
      </c>
      <c r="W76">
        <v>17053.400000000001</v>
      </c>
      <c r="X76">
        <v>412.8</v>
      </c>
      <c r="AF76">
        <v>81936.800000000003</v>
      </c>
      <c r="AG76">
        <v>1.1396466544946837</v>
      </c>
      <c r="AI76">
        <v>81936.800000000003</v>
      </c>
      <c r="AJ76">
        <v>1.1396466544946837</v>
      </c>
    </row>
    <row r="77" spans="2:38" x14ac:dyDescent="0.25">
      <c r="B77">
        <v>50396</v>
      </c>
      <c r="C77">
        <v>112302</v>
      </c>
      <c r="D77">
        <v>25247</v>
      </c>
      <c r="E77">
        <v>78304</v>
      </c>
      <c r="F77">
        <v>112308</v>
      </c>
      <c r="H77">
        <v>152423</v>
      </c>
      <c r="J77">
        <f t="shared" si="12"/>
        <v>75711.399999999994</v>
      </c>
      <c r="K77">
        <f t="shared" si="13"/>
        <v>2.0132106921810982</v>
      </c>
      <c r="L77">
        <f t="shared" si="14"/>
        <v>112308</v>
      </c>
      <c r="M77">
        <f t="shared" si="15"/>
        <v>25247</v>
      </c>
      <c r="N77">
        <f t="shared" si="16"/>
        <v>75711.399999999994</v>
      </c>
      <c r="O77">
        <f t="shared" si="17"/>
        <v>87061</v>
      </c>
      <c r="Q77">
        <v>19091</v>
      </c>
      <c r="R77">
        <v>5275</v>
      </c>
      <c r="T77">
        <v>583</v>
      </c>
      <c r="U77">
        <v>-292.20000000001164</v>
      </c>
      <c r="W77">
        <v>15988.599999999999</v>
      </c>
      <c r="X77">
        <v>786.6</v>
      </c>
      <c r="AF77">
        <v>75711.399999999994</v>
      </c>
      <c r="AG77">
        <v>2.0132106921810982</v>
      </c>
      <c r="AK77">
        <v>75711.399999999994</v>
      </c>
      <c r="AL77">
        <v>2.0132106921810982</v>
      </c>
    </row>
    <row r="78" spans="2:38" x14ac:dyDescent="0.25">
      <c r="B78">
        <v>69121</v>
      </c>
      <c r="C78">
        <v>53582</v>
      </c>
      <c r="D78">
        <v>95820</v>
      </c>
      <c r="E78">
        <v>24697</v>
      </c>
      <c r="F78">
        <v>45425</v>
      </c>
      <c r="H78">
        <v>129733</v>
      </c>
      <c r="J78">
        <f t="shared" si="12"/>
        <v>57729</v>
      </c>
      <c r="K78">
        <f t="shared" si="13"/>
        <v>2.2472760657555129</v>
      </c>
      <c r="L78">
        <f t="shared" si="14"/>
        <v>95820</v>
      </c>
      <c r="M78">
        <f t="shared" si="15"/>
        <v>24697</v>
      </c>
      <c r="N78">
        <f t="shared" si="16"/>
        <v>57729</v>
      </c>
      <c r="O78">
        <f t="shared" si="17"/>
        <v>71123</v>
      </c>
      <c r="Q78">
        <v>14605</v>
      </c>
      <c r="R78">
        <v>13</v>
      </c>
      <c r="T78">
        <v>-4853.4000000000015</v>
      </c>
      <c r="U78">
        <v>-409.59999999999854</v>
      </c>
      <c r="W78">
        <v>14682.999999999998</v>
      </c>
      <c r="X78">
        <v>816.40000000000009</v>
      </c>
      <c r="AF78">
        <v>57729</v>
      </c>
      <c r="AG78">
        <v>2.2472760657555129</v>
      </c>
      <c r="AK78">
        <v>57729</v>
      </c>
      <c r="AL78">
        <v>2.2472760657555129</v>
      </c>
    </row>
    <row r="79" spans="2:38" x14ac:dyDescent="0.25">
      <c r="B79">
        <v>48279</v>
      </c>
      <c r="C79">
        <v>69595</v>
      </c>
      <c r="D79">
        <v>23047</v>
      </c>
      <c r="E79">
        <v>27703</v>
      </c>
      <c r="F79">
        <v>101708</v>
      </c>
      <c r="H79">
        <v>93303</v>
      </c>
      <c r="J79">
        <f t="shared" si="12"/>
        <v>54066.400000000001</v>
      </c>
      <c r="K79">
        <f t="shared" si="13"/>
        <v>1.7257113475282244</v>
      </c>
      <c r="L79">
        <f t="shared" si="14"/>
        <v>101708</v>
      </c>
      <c r="M79">
        <f t="shared" si="15"/>
        <v>23047</v>
      </c>
      <c r="N79">
        <f t="shared" si="16"/>
        <v>54066.400000000001</v>
      </c>
      <c r="O79">
        <f t="shared" si="17"/>
        <v>78661</v>
      </c>
      <c r="Q79">
        <v>315</v>
      </c>
      <c r="R79">
        <v>-96</v>
      </c>
      <c r="T79">
        <v>-3374.5999999999985</v>
      </c>
      <c r="U79">
        <v>282</v>
      </c>
      <c r="W79">
        <v>20235.800000000003</v>
      </c>
      <c r="X79">
        <v>1724.4</v>
      </c>
      <c r="AD79">
        <v>54066.400000000001</v>
      </c>
      <c r="AE79">
        <v>1.7257113475282244</v>
      </c>
      <c r="AK79">
        <v>54066.400000000001</v>
      </c>
      <c r="AL79">
        <v>1.7257113475282244</v>
      </c>
    </row>
    <row r="80" spans="2:38" x14ac:dyDescent="0.25">
      <c r="B80">
        <v>69085</v>
      </c>
      <c r="C80">
        <v>43554</v>
      </c>
      <c r="D80">
        <v>112384</v>
      </c>
      <c r="E80">
        <v>75186</v>
      </c>
      <c r="F80">
        <v>44233</v>
      </c>
      <c r="H80">
        <v>115748</v>
      </c>
      <c r="J80">
        <f t="shared" si="12"/>
        <v>68888.399999999994</v>
      </c>
      <c r="K80">
        <f t="shared" si="13"/>
        <v>1.6802248274020011</v>
      </c>
      <c r="L80">
        <f t="shared" si="14"/>
        <v>112384</v>
      </c>
      <c r="M80">
        <f t="shared" si="15"/>
        <v>43554</v>
      </c>
      <c r="N80">
        <f t="shared" si="16"/>
        <v>68888.399999999994</v>
      </c>
      <c r="O80">
        <f t="shared" si="17"/>
        <v>68830</v>
      </c>
      <c r="Q80">
        <v>-2578</v>
      </c>
      <c r="R80">
        <v>-2323</v>
      </c>
      <c r="T80">
        <v>5887.7999999999956</v>
      </c>
      <c r="U80">
        <v>-96</v>
      </c>
      <c r="W80">
        <v>9735.8000000000011</v>
      </c>
      <c r="X80">
        <v>2172.4</v>
      </c>
      <c r="AF80">
        <v>68888.399999999994</v>
      </c>
      <c r="AG80">
        <v>1.6802248274020011</v>
      </c>
      <c r="AK80">
        <v>68888.399999999994</v>
      </c>
      <c r="AL80">
        <v>1.6802248274020011</v>
      </c>
    </row>
    <row r="81" spans="2:38" x14ac:dyDescent="0.25">
      <c r="B81">
        <v>14143</v>
      </c>
      <c r="C81">
        <v>77589</v>
      </c>
      <c r="D81">
        <v>52149</v>
      </c>
      <c r="E81">
        <v>11913</v>
      </c>
      <c r="F81">
        <v>17547</v>
      </c>
      <c r="H81">
        <v>82834</v>
      </c>
      <c r="J81">
        <f t="shared" si="12"/>
        <v>34668.199999999997</v>
      </c>
      <c r="K81">
        <f t="shared" si="13"/>
        <v>2.3893366254954111</v>
      </c>
      <c r="L81">
        <f t="shared" si="14"/>
        <v>77589</v>
      </c>
      <c r="M81">
        <f t="shared" si="15"/>
        <v>11913</v>
      </c>
      <c r="N81">
        <f t="shared" si="16"/>
        <v>34668.199999999997</v>
      </c>
      <c r="O81">
        <f t="shared" si="17"/>
        <v>65676</v>
      </c>
      <c r="Q81">
        <v>3991</v>
      </c>
      <c r="R81">
        <v>5252</v>
      </c>
      <c r="T81">
        <v>-23437</v>
      </c>
      <c r="U81">
        <v>-1463.2000000000044</v>
      </c>
      <c r="W81">
        <v>27224.199999999997</v>
      </c>
      <c r="X81">
        <v>1777.6</v>
      </c>
      <c r="Z81">
        <v>34668.199999999997</v>
      </c>
      <c r="AA81">
        <v>2.3893366254954111</v>
      </c>
      <c r="AK81">
        <v>34668.199999999997</v>
      </c>
      <c r="AL81">
        <v>2.3893366254954111</v>
      </c>
    </row>
    <row r="82" spans="2:38" x14ac:dyDescent="0.25">
      <c r="B82">
        <v>53250</v>
      </c>
      <c r="C82">
        <v>33411</v>
      </c>
      <c r="D82">
        <v>23487</v>
      </c>
      <c r="E82">
        <v>50813</v>
      </c>
      <c r="F82">
        <v>101976</v>
      </c>
      <c r="H82">
        <v>66164</v>
      </c>
      <c r="J82">
        <f t="shared" si="12"/>
        <v>52587.4</v>
      </c>
      <c r="K82">
        <f t="shared" si="13"/>
        <v>1.2581721096688561</v>
      </c>
      <c r="L82">
        <f t="shared" si="14"/>
        <v>101976</v>
      </c>
      <c r="M82">
        <f t="shared" si="15"/>
        <v>23487</v>
      </c>
      <c r="N82">
        <f t="shared" si="16"/>
        <v>52587.4</v>
      </c>
      <c r="O82">
        <f t="shared" si="17"/>
        <v>78489</v>
      </c>
      <c r="Q82">
        <v>-6406</v>
      </c>
      <c r="R82">
        <v>869</v>
      </c>
      <c r="T82">
        <v>-19269.200000000004</v>
      </c>
      <c r="U82">
        <v>328.20000000000437</v>
      </c>
      <c r="W82">
        <v>19269.2</v>
      </c>
      <c r="X82">
        <v>1012.2</v>
      </c>
      <c r="AB82">
        <v>52587.4</v>
      </c>
      <c r="AC82">
        <v>1.2581721096688561</v>
      </c>
      <c r="AI82">
        <v>52587.4</v>
      </c>
      <c r="AJ82">
        <v>1.2581721096688561</v>
      </c>
    </row>
    <row r="83" spans="2:38" x14ac:dyDescent="0.25">
      <c r="B83">
        <v>82590</v>
      </c>
      <c r="C83">
        <v>65319</v>
      </c>
      <c r="D83">
        <v>56606</v>
      </c>
      <c r="E83">
        <v>45556</v>
      </c>
      <c r="F83">
        <v>59945</v>
      </c>
      <c r="H83">
        <v>119808</v>
      </c>
      <c r="J83">
        <f t="shared" si="12"/>
        <v>62003.199999999997</v>
      </c>
      <c r="K83">
        <f t="shared" si="13"/>
        <v>1.9322873658133775</v>
      </c>
      <c r="L83">
        <f t="shared" si="14"/>
        <v>82590</v>
      </c>
      <c r="M83">
        <f t="shared" si="15"/>
        <v>45556</v>
      </c>
      <c r="N83">
        <f t="shared" si="16"/>
        <v>62003.199999999997</v>
      </c>
      <c r="O83">
        <f t="shared" si="17"/>
        <v>37034</v>
      </c>
      <c r="Q83">
        <v>5910</v>
      </c>
      <c r="R83">
        <v>-30</v>
      </c>
      <c r="T83">
        <v>9137.7999999999956</v>
      </c>
      <c r="U83">
        <v>863</v>
      </c>
      <c r="W83">
        <v>17411.399999999998</v>
      </c>
      <c r="X83">
        <v>1149</v>
      </c>
      <c r="AD83">
        <v>62003.199999999997</v>
      </c>
      <c r="AE83">
        <v>1.9322873658133775</v>
      </c>
      <c r="AK83">
        <v>62003.199999999997</v>
      </c>
      <c r="AL83">
        <v>1.9322873658133775</v>
      </c>
    </row>
    <row r="84" spans="2:38" x14ac:dyDescent="0.25">
      <c r="B84">
        <v>81560</v>
      </c>
      <c r="C84">
        <v>58939</v>
      </c>
      <c r="D84">
        <v>92299</v>
      </c>
      <c r="E84">
        <v>89067</v>
      </c>
      <c r="F84">
        <v>91317</v>
      </c>
      <c r="H84">
        <v>108368</v>
      </c>
      <c r="J84">
        <f t="shared" si="12"/>
        <v>82636.399999999994</v>
      </c>
      <c r="K84">
        <f t="shared" si="13"/>
        <v>1.3113833613274539</v>
      </c>
      <c r="L84">
        <f t="shared" si="14"/>
        <v>92299</v>
      </c>
      <c r="M84">
        <f t="shared" si="15"/>
        <v>58939</v>
      </c>
      <c r="N84">
        <f t="shared" si="16"/>
        <v>82636.399999999994</v>
      </c>
      <c r="O84">
        <f t="shared" si="17"/>
        <v>33360</v>
      </c>
      <c r="Q84">
        <v>-6391</v>
      </c>
      <c r="R84">
        <v>872</v>
      </c>
      <c r="T84">
        <v>-16624.600000000006</v>
      </c>
      <c r="U84">
        <v>112.59999999999127</v>
      </c>
      <c r="W84">
        <v>17122.600000000002</v>
      </c>
      <c r="X84">
        <v>112.6</v>
      </c>
      <c r="AB84">
        <v>82636.399999999994</v>
      </c>
      <c r="AC84">
        <v>1.3113833613274539</v>
      </c>
      <c r="AI84">
        <v>82636.399999999994</v>
      </c>
      <c r="AJ84">
        <v>1.3113833613274539</v>
      </c>
    </row>
    <row r="85" spans="2:38" x14ac:dyDescent="0.25">
      <c r="B85">
        <v>24380</v>
      </c>
      <c r="C85">
        <v>102579</v>
      </c>
      <c r="D85">
        <v>32969</v>
      </c>
      <c r="E85">
        <v>28348</v>
      </c>
      <c r="F85">
        <v>42652</v>
      </c>
      <c r="H85">
        <v>115568</v>
      </c>
      <c r="J85">
        <f t="shared" si="12"/>
        <v>46185.599999999999</v>
      </c>
      <c r="K85">
        <f t="shared" si="13"/>
        <v>2.5022517841058685</v>
      </c>
      <c r="L85">
        <f t="shared" si="14"/>
        <v>102579</v>
      </c>
      <c r="M85">
        <f t="shared" si="15"/>
        <v>24380</v>
      </c>
      <c r="N85">
        <f t="shared" si="16"/>
        <v>46185.599999999999</v>
      </c>
      <c r="O85">
        <f t="shared" si="17"/>
        <v>78199</v>
      </c>
      <c r="Q85">
        <v>6344</v>
      </c>
      <c r="R85">
        <v>1406</v>
      </c>
      <c r="T85">
        <v>-5179.2000000000044</v>
      </c>
      <c r="U85">
        <v>-617.40000000000146</v>
      </c>
      <c r="W85">
        <v>11587.6</v>
      </c>
      <c r="X85">
        <v>2688.2000000000003</v>
      </c>
      <c r="AD85">
        <v>46185.599999999999</v>
      </c>
      <c r="AE85">
        <v>2.5022517841058685</v>
      </c>
      <c r="AK85">
        <v>46185.599999999999</v>
      </c>
      <c r="AL85">
        <v>2.5022517841058685</v>
      </c>
    </row>
    <row r="86" spans="2:38" x14ac:dyDescent="0.25">
      <c r="B86">
        <v>78666</v>
      </c>
      <c r="C86">
        <v>53578</v>
      </c>
      <c r="D86">
        <v>40748</v>
      </c>
      <c r="E86">
        <v>101219</v>
      </c>
      <c r="F86">
        <v>89444</v>
      </c>
      <c r="H86">
        <v>95247</v>
      </c>
      <c r="J86">
        <f t="shared" si="12"/>
        <v>72731</v>
      </c>
      <c r="K86">
        <f t="shared" si="13"/>
        <v>1.309579134069379</v>
      </c>
      <c r="L86">
        <f t="shared" si="14"/>
        <v>101219</v>
      </c>
      <c r="M86">
        <f t="shared" si="15"/>
        <v>40748</v>
      </c>
      <c r="N86">
        <f t="shared" si="16"/>
        <v>72731</v>
      </c>
      <c r="O86">
        <f t="shared" si="17"/>
        <v>60471</v>
      </c>
      <c r="Q86">
        <v>-14715</v>
      </c>
      <c r="R86">
        <v>6</v>
      </c>
      <c r="T86">
        <v>-10294</v>
      </c>
      <c r="U86">
        <v>-1772.1999999999971</v>
      </c>
      <c r="W86">
        <v>18813.2</v>
      </c>
      <c r="X86">
        <v>1772.2</v>
      </c>
      <c r="AB86">
        <v>72731</v>
      </c>
      <c r="AC86">
        <v>1.309579134069379</v>
      </c>
      <c r="AI86">
        <v>72731</v>
      </c>
      <c r="AJ86">
        <v>1.309579134069379</v>
      </c>
    </row>
    <row r="87" spans="2:38" x14ac:dyDescent="0.25">
      <c r="B87">
        <v>76355</v>
      </c>
      <c r="C87">
        <v>14943</v>
      </c>
      <c r="D87">
        <v>4605</v>
      </c>
      <c r="E87">
        <v>72857</v>
      </c>
      <c r="F87">
        <v>93617</v>
      </c>
      <c r="H87">
        <v>53417</v>
      </c>
      <c r="J87">
        <f t="shared" si="12"/>
        <v>52475.4</v>
      </c>
      <c r="K87">
        <f t="shared" si="13"/>
        <v>1.0179436459750664</v>
      </c>
      <c r="L87">
        <f t="shared" si="14"/>
        <v>93617</v>
      </c>
      <c r="M87">
        <f t="shared" si="15"/>
        <v>4605</v>
      </c>
      <c r="N87">
        <f t="shared" si="16"/>
        <v>52475.4</v>
      </c>
      <c r="O87">
        <f t="shared" si="17"/>
        <v>89012</v>
      </c>
      <c r="Q87">
        <v>-8821</v>
      </c>
      <c r="R87">
        <v>-162</v>
      </c>
      <c r="T87">
        <v>-365.40000000000146</v>
      </c>
      <c r="U87">
        <v>-237.19999999999709</v>
      </c>
      <c r="W87">
        <v>11331.4</v>
      </c>
      <c r="X87">
        <v>779.6</v>
      </c>
      <c r="Z87">
        <v>52475.4</v>
      </c>
      <c r="AA87">
        <v>1.0179436459750664</v>
      </c>
      <c r="AI87">
        <v>52475.4</v>
      </c>
      <c r="AJ87">
        <v>1.0179436459750664</v>
      </c>
    </row>
    <row r="88" spans="2:38" x14ac:dyDescent="0.25">
      <c r="B88">
        <v>26735</v>
      </c>
      <c r="C88">
        <v>86036</v>
      </c>
      <c r="D88">
        <v>109598</v>
      </c>
      <c r="E88">
        <v>30364</v>
      </c>
      <c r="F88">
        <v>112248</v>
      </c>
      <c r="H88">
        <v>91801</v>
      </c>
      <c r="J88">
        <f t="shared" si="12"/>
        <v>72996.2</v>
      </c>
      <c r="K88">
        <f t="shared" si="13"/>
        <v>1.257613410013124</v>
      </c>
      <c r="L88">
        <f t="shared" si="14"/>
        <v>112248</v>
      </c>
      <c r="M88">
        <f t="shared" si="15"/>
        <v>26735</v>
      </c>
      <c r="N88">
        <f t="shared" si="16"/>
        <v>72996.2</v>
      </c>
      <c r="O88">
        <f t="shared" si="17"/>
        <v>85513</v>
      </c>
      <c r="Q88">
        <v>5947</v>
      </c>
      <c r="R88">
        <v>4785</v>
      </c>
      <c r="T88">
        <v>5838.1999999999971</v>
      </c>
      <c r="U88">
        <v>-126</v>
      </c>
      <c r="W88">
        <v>10410.6</v>
      </c>
      <c r="X88">
        <v>2491.1999999999998</v>
      </c>
      <c r="AB88">
        <v>72996.2</v>
      </c>
      <c r="AC88">
        <v>1.257613410013124</v>
      </c>
      <c r="AI88">
        <v>72996.2</v>
      </c>
      <c r="AJ88">
        <v>1.257613410013124</v>
      </c>
    </row>
    <row r="89" spans="2:38" x14ac:dyDescent="0.25">
      <c r="B89">
        <v>108531</v>
      </c>
      <c r="C89">
        <v>55676</v>
      </c>
      <c r="D89">
        <v>106807</v>
      </c>
      <c r="E89">
        <v>32800</v>
      </c>
      <c r="F89">
        <v>23535</v>
      </c>
      <c r="H89">
        <v>140520</v>
      </c>
      <c r="J89">
        <f t="shared" si="12"/>
        <v>65469.8</v>
      </c>
      <c r="K89">
        <f t="shared" si="13"/>
        <v>2.1463331184759995</v>
      </c>
      <c r="L89">
        <f t="shared" si="14"/>
        <v>108531</v>
      </c>
      <c r="M89">
        <f t="shared" si="15"/>
        <v>23535</v>
      </c>
      <c r="N89">
        <f t="shared" si="16"/>
        <v>65469.8</v>
      </c>
      <c r="O89">
        <f t="shared" si="17"/>
        <v>84996</v>
      </c>
      <c r="Q89">
        <v>39537</v>
      </c>
      <c r="R89">
        <v>-631</v>
      </c>
      <c r="T89">
        <v>9381.8000000000029</v>
      </c>
      <c r="U89">
        <v>-1439.5999999999913</v>
      </c>
      <c r="W89">
        <v>9512.6</v>
      </c>
      <c r="X89">
        <v>1440</v>
      </c>
      <c r="AD89">
        <v>65469.8</v>
      </c>
      <c r="AE89">
        <v>2.1463331184759995</v>
      </c>
      <c r="AK89">
        <v>65469.8</v>
      </c>
      <c r="AL89">
        <v>2.1463331184759995</v>
      </c>
    </row>
    <row r="90" spans="2:38" x14ac:dyDescent="0.25">
      <c r="B90">
        <v>17734</v>
      </c>
      <c r="C90">
        <v>70248</v>
      </c>
      <c r="D90">
        <v>17427</v>
      </c>
      <c r="E90">
        <v>24883</v>
      </c>
      <c r="F90">
        <v>54723</v>
      </c>
      <c r="H90">
        <v>81519</v>
      </c>
      <c r="J90">
        <f t="shared" si="12"/>
        <v>37003</v>
      </c>
      <c r="K90">
        <f t="shared" si="13"/>
        <v>2.2030375915466314</v>
      </c>
      <c r="L90">
        <f t="shared" si="14"/>
        <v>70248</v>
      </c>
      <c r="M90">
        <f t="shared" si="15"/>
        <v>17427</v>
      </c>
      <c r="N90">
        <f t="shared" si="16"/>
        <v>37003</v>
      </c>
      <c r="O90">
        <f t="shared" si="17"/>
        <v>52821</v>
      </c>
      <c r="Q90">
        <v>-645</v>
      </c>
      <c r="R90">
        <v>361</v>
      </c>
      <c r="T90">
        <v>15428.8</v>
      </c>
      <c r="U90">
        <v>1385.4000000000015</v>
      </c>
      <c r="W90">
        <v>18486</v>
      </c>
      <c r="X90">
        <v>1651</v>
      </c>
      <c r="AD90">
        <v>37003</v>
      </c>
      <c r="AE90">
        <v>2.2030375915466314</v>
      </c>
      <c r="AK90">
        <v>37003</v>
      </c>
      <c r="AL90">
        <v>2.2030375915466314</v>
      </c>
    </row>
    <row r="91" spans="2:38" x14ac:dyDescent="0.25">
      <c r="B91">
        <v>100010</v>
      </c>
      <c r="C91">
        <v>41619</v>
      </c>
      <c r="D91">
        <v>105521</v>
      </c>
      <c r="E91">
        <v>33569</v>
      </c>
      <c r="F91">
        <v>99545</v>
      </c>
      <c r="H91">
        <v>119643</v>
      </c>
      <c r="J91">
        <f t="shared" si="12"/>
        <v>76052.800000000003</v>
      </c>
      <c r="K91">
        <f t="shared" si="13"/>
        <v>1.573157069825174</v>
      </c>
      <c r="L91">
        <f t="shared" si="14"/>
        <v>105521</v>
      </c>
      <c r="M91">
        <f t="shared" si="15"/>
        <v>33569</v>
      </c>
      <c r="N91">
        <f t="shared" si="16"/>
        <v>76052.800000000003</v>
      </c>
      <c r="O91">
        <f t="shared" si="17"/>
        <v>71952</v>
      </c>
      <c r="Q91">
        <v>28500</v>
      </c>
      <c r="R91">
        <v>162</v>
      </c>
      <c r="T91">
        <v>4097.8000000000029</v>
      </c>
      <c r="U91">
        <v>1075.1999999999971</v>
      </c>
      <c r="W91">
        <v>10313</v>
      </c>
      <c r="X91">
        <v>1075.2</v>
      </c>
      <c r="AB91">
        <v>76052.800000000003</v>
      </c>
      <c r="AC91">
        <v>1.573157069825174</v>
      </c>
      <c r="AK91">
        <v>76052.800000000003</v>
      </c>
      <c r="AL91">
        <v>1.573157069825174</v>
      </c>
    </row>
    <row r="92" spans="2:38" x14ac:dyDescent="0.25">
      <c r="B92">
        <v>113611</v>
      </c>
      <c r="C92">
        <v>30797</v>
      </c>
      <c r="D92">
        <v>76258</v>
      </c>
      <c r="E92">
        <v>25736</v>
      </c>
      <c r="F92">
        <v>43764</v>
      </c>
      <c r="H92">
        <v>98895</v>
      </c>
      <c r="J92">
        <f t="shared" si="12"/>
        <v>58033.2</v>
      </c>
      <c r="K92">
        <f t="shared" si="13"/>
        <v>1.7041107503980482</v>
      </c>
      <c r="L92">
        <f t="shared" si="14"/>
        <v>113611</v>
      </c>
      <c r="M92">
        <f t="shared" si="15"/>
        <v>25736</v>
      </c>
      <c r="N92">
        <f t="shared" si="16"/>
        <v>58033.2</v>
      </c>
      <c r="O92">
        <f t="shared" si="17"/>
        <v>87875</v>
      </c>
      <c r="Q92">
        <v>27186</v>
      </c>
      <c r="R92">
        <v>5587</v>
      </c>
      <c r="T92">
        <v>3322.7999999999956</v>
      </c>
      <c r="U92">
        <v>-751</v>
      </c>
      <c r="W92">
        <v>10700.8</v>
      </c>
      <c r="X92">
        <v>825.8</v>
      </c>
      <c r="Z92">
        <v>58033.2</v>
      </c>
      <c r="AA92">
        <v>1.7041107503980482</v>
      </c>
      <c r="AK92">
        <v>58033.2</v>
      </c>
      <c r="AL92">
        <v>1.7041107503980482</v>
      </c>
    </row>
    <row r="93" spans="2:38" x14ac:dyDescent="0.25">
      <c r="B93">
        <v>4400</v>
      </c>
      <c r="C93">
        <v>70112</v>
      </c>
      <c r="D93">
        <v>77415</v>
      </c>
      <c r="E93">
        <v>44913</v>
      </c>
      <c r="F93">
        <v>78759</v>
      </c>
      <c r="H93">
        <v>130773</v>
      </c>
      <c r="J93">
        <f t="shared" si="12"/>
        <v>55119.8</v>
      </c>
      <c r="K93">
        <f t="shared" si="13"/>
        <v>2.3725231223625629</v>
      </c>
      <c r="L93">
        <f t="shared" si="14"/>
        <v>78759</v>
      </c>
      <c r="M93">
        <f t="shared" si="15"/>
        <v>4400</v>
      </c>
      <c r="N93">
        <f t="shared" si="16"/>
        <v>55119.8</v>
      </c>
      <c r="O93">
        <f t="shared" si="17"/>
        <v>74359</v>
      </c>
      <c r="Q93">
        <v>21918</v>
      </c>
      <c r="R93">
        <v>1181</v>
      </c>
      <c r="T93">
        <v>-1337.1999999999971</v>
      </c>
      <c r="U93">
        <v>120</v>
      </c>
      <c r="W93">
        <v>19072</v>
      </c>
      <c r="X93">
        <v>1223.5999999999999</v>
      </c>
      <c r="AD93">
        <v>55119.8</v>
      </c>
      <c r="AE93">
        <v>2.3725231223625629</v>
      </c>
      <c r="AK93">
        <v>55119.8</v>
      </c>
      <c r="AL93">
        <v>2.3725231223625629</v>
      </c>
    </row>
    <row r="94" spans="2:38" x14ac:dyDescent="0.25">
      <c r="B94">
        <v>88077</v>
      </c>
      <c r="C94">
        <v>27574</v>
      </c>
      <c r="D94">
        <v>96749</v>
      </c>
      <c r="E94">
        <v>111948</v>
      </c>
      <c r="F94">
        <v>72891</v>
      </c>
      <c r="H94">
        <v>95271</v>
      </c>
      <c r="J94">
        <f t="shared" si="12"/>
        <v>79447.8</v>
      </c>
      <c r="K94">
        <f t="shared" si="13"/>
        <v>1.1991647345804415</v>
      </c>
      <c r="L94">
        <f t="shared" si="14"/>
        <v>111948</v>
      </c>
      <c r="M94">
        <f t="shared" si="15"/>
        <v>27574</v>
      </c>
      <c r="N94">
        <f t="shared" si="16"/>
        <v>79447.8</v>
      </c>
      <c r="O94">
        <f t="shared" si="17"/>
        <v>84374</v>
      </c>
      <c r="Q94">
        <v>3390</v>
      </c>
      <c r="R94">
        <v>871</v>
      </c>
      <c r="T94">
        <v>-3331.1999999999971</v>
      </c>
      <c r="U94">
        <v>-1215.5999999999913</v>
      </c>
      <c r="W94">
        <v>15049.999999999998</v>
      </c>
      <c r="X94">
        <v>1340.8000000000002</v>
      </c>
      <c r="AB94">
        <v>79447.8</v>
      </c>
      <c r="AC94">
        <v>1.1991647345804415</v>
      </c>
      <c r="AI94">
        <v>79447.8</v>
      </c>
      <c r="AJ94">
        <v>1.1991647345804415</v>
      </c>
    </row>
    <row r="95" spans="2:38" x14ac:dyDescent="0.25">
      <c r="B95">
        <v>104007</v>
      </c>
      <c r="C95">
        <v>64672</v>
      </c>
      <c r="D95">
        <v>51554</v>
      </c>
      <c r="E95">
        <v>21828</v>
      </c>
      <c r="F95">
        <v>89613</v>
      </c>
      <c r="H95">
        <v>102004</v>
      </c>
      <c r="J95">
        <f t="shared" si="12"/>
        <v>66334.8</v>
      </c>
      <c r="K95">
        <f t="shared" si="13"/>
        <v>1.53771474399561</v>
      </c>
      <c r="L95">
        <f t="shared" si="14"/>
        <v>104007</v>
      </c>
      <c r="M95">
        <f t="shared" si="15"/>
        <v>21828</v>
      </c>
      <c r="N95">
        <f t="shared" si="16"/>
        <v>66334.8</v>
      </c>
      <c r="O95">
        <f t="shared" si="17"/>
        <v>82179</v>
      </c>
      <c r="Q95">
        <v>-39446</v>
      </c>
      <c r="R95">
        <v>0</v>
      </c>
      <c r="T95">
        <v>-18978</v>
      </c>
      <c r="U95">
        <v>-48.599999999991269</v>
      </c>
      <c r="W95">
        <v>19105.199999999997</v>
      </c>
      <c r="X95">
        <v>114.19999999999999</v>
      </c>
      <c r="AF95">
        <v>66334.8</v>
      </c>
      <c r="AG95">
        <v>1.53771474399561</v>
      </c>
      <c r="AK95">
        <v>66334.8</v>
      </c>
      <c r="AL95">
        <v>1.53771474399561</v>
      </c>
    </row>
    <row r="96" spans="2:38" x14ac:dyDescent="0.25">
      <c r="B96">
        <v>32510</v>
      </c>
      <c r="C96">
        <v>87553</v>
      </c>
      <c r="D96">
        <v>8241</v>
      </c>
      <c r="E96">
        <v>71559</v>
      </c>
      <c r="F96">
        <v>99664</v>
      </c>
      <c r="H96">
        <v>145134</v>
      </c>
      <c r="J96">
        <f t="shared" si="12"/>
        <v>59905.4</v>
      </c>
      <c r="K96">
        <f t="shared" si="13"/>
        <v>2.4227198215853663</v>
      </c>
      <c r="L96">
        <f t="shared" si="14"/>
        <v>99664</v>
      </c>
      <c r="M96">
        <f t="shared" si="15"/>
        <v>8241</v>
      </c>
      <c r="N96">
        <f t="shared" si="16"/>
        <v>59905.4</v>
      </c>
      <c r="O96">
        <f t="shared" si="17"/>
        <v>91423</v>
      </c>
      <c r="Q96">
        <v>33327</v>
      </c>
      <c r="R96">
        <v>-6</v>
      </c>
      <c r="T96">
        <v>988.40000000000146</v>
      </c>
      <c r="U96">
        <v>1564.5999999999985</v>
      </c>
      <c r="W96">
        <v>18490</v>
      </c>
      <c r="X96">
        <v>1929.7999999999997</v>
      </c>
      <c r="AD96">
        <v>59905.4</v>
      </c>
      <c r="AE96">
        <v>2.4227198215853663</v>
      </c>
      <c r="AK96">
        <v>59905.4</v>
      </c>
      <c r="AL96">
        <v>2.4227198215853663</v>
      </c>
    </row>
    <row r="97" spans="2:38" x14ac:dyDescent="0.25">
      <c r="B97">
        <v>103612</v>
      </c>
      <c r="C97">
        <v>36316</v>
      </c>
      <c r="D97">
        <v>48191</v>
      </c>
      <c r="E97">
        <v>22252</v>
      </c>
      <c r="F97">
        <v>58349</v>
      </c>
      <c r="H97">
        <v>85316</v>
      </c>
      <c r="J97">
        <f t="shared" si="12"/>
        <v>53744</v>
      </c>
      <c r="K97">
        <f t="shared" si="13"/>
        <v>1.5874516225066984</v>
      </c>
      <c r="L97">
        <f t="shared" si="14"/>
        <v>103612</v>
      </c>
      <c r="M97">
        <f t="shared" si="15"/>
        <v>22252</v>
      </c>
      <c r="N97">
        <f t="shared" si="16"/>
        <v>53744</v>
      </c>
      <c r="O97">
        <f t="shared" si="17"/>
        <v>81360</v>
      </c>
      <c r="Q97">
        <v>8933</v>
      </c>
      <c r="R97">
        <v>1864</v>
      </c>
      <c r="T97">
        <v>2576</v>
      </c>
      <c r="U97">
        <v>216</v>
      </c>
      <c r="W97">
        <v>12854.8</v>
      </c>
      <c r="X97">
        <v>222</v>
      </c>
      <c r="AD97">
        <v>53744</v>
      </c>
      <c r="AE97">
        <v>1.5874516225066984</v>
      </c>
      <c r="AK97">
        <v>53744</v>
      </c>
      <c r="AL97">
        <v>1.5874516225066984</v>
      </c>
    </row>
    <row r="98" spans="2:38" x14ac:dyDescent="0.25">
      <c r="B98">
        <v>40774</v>
      </c>
      <c r="C98">
        <v>103800</v>
      </c>
      <c r="D98">
        <v>27699</v>
      </c>
      <c r="E98">
        <v>80380</v>
      </c>
      <c r="F98">
        <v>103485</v>
      </c>
      <c r="H98">
        <v>71328</v>
      </c>
      <c r="J98">
        <f t="shared" si="12"/>
        <v>71227.600000000006</v>
      </c>
      <c r="K98">
        <f t="shared" ref="K98:K129" si="18">H98/J98</f>
        <v>1.0014095659547702</v>
      </c>
      <c r="L98">
        <f t="shared" si="14"/>
        <v>103800</v>
      </c>
      <c r="M98">
        <f t="shared" si="15"/>
        <v>27699</v>
      </c>
      <c r="N98">
        <f t="shared" si="16"/>
        <v>71227.600000000006</v>
      </c>
      <c r="O98">
        <f t="shared" si="17"/>
        <v>76101</v>
      </c>
      <c r="Q98">
        <v>-27687</v>
      </c>
      <c r="R98">
        <v>-2994</v>
      </c>
      <c r="T98">
        <v>-7492.3999999999942</v>
      </c>
      <c r="U98">
        <v>99.600000000005821</v>
      </c>
      <c r="W98">
        <v>11511.599999999999</v>
      </c>
      <c r="X98">
        <v>100</v>
      </c>
      <c r="AB98">
        <v>71227.600000000006</v>
      </c>
      <c r="AC98">
        <v>1.0014095659547702</v>
      </c>
      <c r="AI98">
        <v>71227.600000000006</v>
      </c>
      <c r="AJ98">
        <v>1.0014095659547702</v>
      </c>
    </row>
    <row r="99" spans="2:38" x14ac:dyDescent="0.25">
      <c r="B99">
        <v>88988</v>
      </c>
      <c r="C99">
        <v>52698</v>
      </c>
      <c r="D99">
        <v>26534</v>
      </c>
      <c r="E99">
        <v>24628</v>
      </c>
      <c r="F99">
        <v>66272</v>
      </c>
      <c r="H99">
        <v>100946</v>
      </c>
      <c r="J99">
        <f t="shared" si="12"/>
        <v>51824</v>
      </c>
      <c r="K99">
        <f t="shared" si="18"/>
        <v>1.9478619944427293</v>
      </c>
      <c r="L99">
        <f t="shared" si="14"/>
        <v>88988</v>
      </c>
      <c r="M99">
        <f t="shared" si="15"/>
        <v>24628</v>
      </c>
      <c r="N99">
        <f t="shared" si="16"/>
        <v>51824</v>
      </c>
      <c r="O99">
        <f t="shared" si="17"/>
        <v>64360</v>
      </c>
      <c r="Q99">
        <v>24194</v>
      </c>
      <c r="R99">
        <v>-917</v>
      </c>
      <c r="T99">
        <v>-11275</v>
      </c>
      <c r="U99">
        <v>-657.59999999999854</v>
      </c>
      <c r="W99">
        <v>19058.600000000002</v>
      </c>
      <c r="X99">
        <v>1066</v>
      </c>
      <c r="AB99">
        <v>51824</v>
      </c>
      <c r="AC99">
        <v>1.9478619944427293</v>
      </c>
      <c r="AK99">
        <v>51824</v>
      </c>
      <c r="AL99">
        <v>1.9478619944427293</v>
      </c>
    </row>
    <row r="100" spans="2:38" x14ac:dyDescent="0.25">
      <c r="B100">
        <v>96343</v>
      </c>
      <c r="C100">
        <v>62658</v>
      </c>
      <c r="D100">
        <v>6195</v>
      </c>
      <c r="E100">
        <v>87535</v>
      </c>
      <c r="F100">
        <v>27576</v>
      </c>
      <c r="H100">
        <v>119563</v>
      </c>
      <c r="J100">
        <f t="shared" si="12"/>
        <v>56061.4</v>
      </c>
      <c r="K100">
        <f t="shared" si="18"/>
        <v>2.1327152015468753</v>
      </c>
      <c r="L100">
        <f t="shared" si="14"/>
        <v>96343</v>
      </c>
      <c r="M100">
        <f t="shared" si="15"/>
        <v>6195</v>
      </c>
      <c r="N100">
        <f t="shared" si="16"/>
        <v>56061.4</v>
      </c>
      <c r="O100">
        <f t="shared" si="17"/>
        <v>90148</v>
      </c>
      <c r="Q100">
        <v>32479</v>
      </c>
      <c r="R100">
        <v>907</v>
      </c>
      <c r="T100">
        <v>17119.599999999999</v>
      </c>
      <c r="U100">
        <v>-3</v>
      </c>
      <c r="W100">
        <v>17991.599999999999</v>
      </c>
      <c r="X100">
        <v>721.40000000000009</v>
      </c>
      <c r="AD100">
        <v>56061.4</v>
      </c>
      <c r="AE100">
        <v>2.1327152015468753</v>
      </c>
      <c r="AK100">
        <v>56061.4</v>
      </c>
      <c r="AL100">
        <v>2.1327152015468753</v>
      </c>
    </row>
    <row r="101" spans="2:38" x14ac:dyDescent="0.25">
      <c r="B101">
        <v>4365</v>
      </c>
      <c r="C101">
        <v>6230</v>
      </c>
      <c r="D101">
        <v>107482</v>
      </c>
      <c r="E101">
        <v>46150</v>
      </c>
      <c r="F101">
        <v>21866</v>
      </c>
      <c r="H101">
        <v>66559</v>
      </c>
      <c r="J101">
        <f t="shared" si="12"/>
        <v>37218.6</v>
      </c>
      <c r="K101">
        <f t="shared" si="18"/>
        <v>1.7883262669740398</v>
      </c>
      <c r="L101">
        <f t="shared" si="14"/>
        <v>107482</v>
      </c>
      <c r="M101">
        <f t="shared" si="15"/>
        <v>4365</v>
      </c>
      <c r="N101">
        <f t="shared" si="16"/>
        <v>37218.6</v>
      </c>
      <c r="O101">
        <f t="shared" si="17"/>
        <v>103117</v>
      </c>
      <c r="Q101">
        <v>1861</v>
      </c>
      <c r="R101">
        <v>-11</v>
      </c>
      <c r="T101">
        <v>-4576.8000000000029</v>
      </c>
      <c r="U101">
        <v>-1355.5999999999985</v>
      </c>
      <c r="W101">
        <v>14339.2</v>
      </c>
      <c r="X101">
        <v>1438</v>
      </c>
      <c r="AD101">
        <v>37218.6</v>
      </c>
      <c r="AE101">
        <v>1.7883262669740398</v>
      </c>
      <c r="AK101">
        <v>37218.6</v>
      </c>
      <c r="AL101">
        <v>1.7883262669740398</v>
      </c>
    </row>
    <row r="103" spans="2:38" x14ac:dyDescent="0.25">
      <c r="B103">
        <v>3125932</v>
      </c>
      <c r="C103">
        <v>2891816</v>
      </c>
      <c r="D103">
        <v>3063452</v>
      </c>
      <c r="E103">
        <v>2779891</v>
      </c>
      <c r="F103">
        <v>3425897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DFC0C-52EA-45A0-B9D8-B2EC0FD27D7E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12132</v>
      </c>
      <c r="C2">
        <v>83787</v>
      </c>
      <c r="D2">
        <v>55316</v>
      </c>
      <c r="E2">
        <v>77142</v>
      </c>
      <c r="F2">
        <v>116194</v>
      </c>
      <c r="H2">
        <v>92420</v>
      </c>
      <c r="J2">
        <f t="shared" ref="J2:J33" si="0">AVERAGE(B2:F2)</f>
        <v>68914.2</v>
      </c>
      <c r="K2">
        <f t="shared" ref="K2:K33" si="1">H2/J2</f>
        <v>1.3410879035090011</v>
      </c>
      <c r="L2">
        <f t="shared" ref="L2:L33" si="2">MAX(B2:F2)</f>
        <v>116194</v>
      </c>
      <c r="M2">
        <f t="shared" ref="M2:M33" si="3">MIN(B2:F2)</f>
        <v>12132</v>
      </c>
      <c r="N2">
        <f t="shared" ref="N2:N33" si="4">AVERAGE(B2:F2)</f>
        <v>68914.2</v>
      </c>
      <c r="O2">
        <f t="shared" ref="O2:O33" si="5">L2-M2</f>
        <v>104062</v>
      </c>
      <c r="Q2">
        <v>-19387</v>
      </c>
      <c r="R2">
        <v>-4799</v>
      </c>
      <c r="T2">
        <v>8398.1999999999971</v>
      </c>
      <c r="U2">
        <v>1338.5999999999913</v>
      </c>
      <c r="W2">
        <v>15683.8</v>
      </c>
      <c r="X2">
        <v>1381.3999999999999</v>
      </c>
      <c r="AD2">
        <v>68914.2</v>
      </c>
      <c r="AE2">
        <v>1.3410879035090011</v>
      </c>
      <c r="AI2">
        <v>68914.2</v>
      </c>
      <c r="AJ2">
        <v>1.3410879035090011</v>
      </c>
    </row>
    <row r="3" spans="1:38" x14ac:dyDescent="0.25">
      <c r="B3">
        <v>89191</v>
      </c>
      <c r="C3">
        <v>48279</v>
      </c>
      <c r="D3">
        <v>82188</v>
      </c>
      <c r="E3">
        <v>68833</v>
      </c>
      <c r="F3">
        <v>23900</v>
      </c>
      <c r="H3">
        <v>88738</v>
      </c>
      <c r="J3">
        <f t="shared" si="0"/>
        <v>62478.2</v>
      </c>
      <c r="K3">
        <f t="shared" si="1"/>
        <v>1.4203034018265572</v>
      </c>
      <c r="L3">
        <f t="shared" si="2"/>
        <v>89191</v>
      </c>
      <c r="M3">
        <f t="shared" si="3"/>
        <v>23900</v>
      </c>
      <c r="N3">
        <f t="shared" si="4"/>
        <v>62478.2</v>
      </c>
      <c r="O3">
        <f t="shared" si="5"/>
        <v>65291</v>
      </c>
      <c r="Q3">
        <v>12847</v>
      </c>
      <c r="R3">
        <v>-480</v>
      </c>
      <c r="T3">
        <v>-5713</v>
      </c>
      <c r="U3">
        <v>-702.60000000000582</v>
      </c>
      <c r="W3">
        <v>10934.600000000002</v>
      </c>
      <c r="X3">
        <v>1787</v>
      </c>
      <c r="AB3">
        <v>62478.2</v>
      </c>
      <c r="AC3">
        <v>1.4203034018265572</v>
      </c>
      <c r="AI3">
        <v>62478.2</v>
      </c>
      <c r="AJ3">
        <v>1.4203034018265572</v>
      </c>
    </row>
    <row r="4" spans="1:38" x14ac:dyDescent="0.25">
      <c r="B4">
        <v>99838</v>
      </c>
      <c r="C4">
        <v>17785</v>
      </c>
      <c r="D4">
        <v>100870</v>
      </c>
      <c r="E4">
        <v>91496</v>
      </c>
      <c r="F4">
        <v>82235</v>
      </c>
      <c r="H4">
        <v>82148</v>
      </c>
      <c r="J4">
        <f t="shared" si="0"/>
        <v>78444.800000000003</v>
      </c>
      <c r="K4">
        <f t="shared" si="1"/>
        <v>1.0472077180386716</v>
      </c>
      <c r="L4">
        <f t="shared" si="2"/>
        <v>100870</v>
      </c>
      <c r="M4">
        <f t="shared" si="3"/>
        <v>17785</v>
      </c>
      <c r="N4">
        <f t="shared" si="4"/>
        <v>78444.800000000003</v>
      </c>
      <c r="O4">
        <f t="shared" si="5"/>
        <v>83085</v>
      </c>
      <c r="Q4">
        <v>-4444</v>
      </c>
      <c r="R4">
        <v>-456</v>
      </c>
      <c r="T4">
        <v>10106</v>
      </c>
      <c r="U4">
        <v>316.80000000000291</v>
      </c>
      <c r="W4">
        <v>16669.600000000002</v>
      </c>
      <c r="X4">
        <v>627.20000000000005</v>
      </c>
      <c r="AB4">
        <v>78444.800000000003</v>
      </c>
      <c r="AC4">
        <v>1.0472077180386716</v>
      </c>
      <c r="AI4">
        <v>78444.800000000003</v>
      </c>
      <c r="AJ4">
        <v>1.0472077180386716</v>
      </c>
    </row>
    <row r="5" spans="1:38" x14ac:dyDescent="0.25">
      <c r="B5">
        <v>58491</v>
      </c>
      <c r="C5">
        <v>102790</v>
      </c>
      <c r="D5">
        <v>29014</v>
      </c>
      <c r="E5">
        <v>24707</v>
      </c>
      <c r="F5">
        <v>42484</v>
      </c>
      <c r="H5">
        <v>104775</v>
      </c>
      <c r="J5">
        <f t="shared" si="0"/>
        <v>51497.2</v>
      </c>
      <c r="K5">
        <f t="shared" si="1"/>
        <v>2.0345766371763903</v>
      </c>
      <c r="L5">
        <f t="shared" si="2"/>
        <v>102790</v>
      </c>
      <c r="M5">
        <f t="shared" si="3"/>
        <v>24707</v>
      </c>
      <c r="N5">
        <f t="shared" si="4"/>
        <v>51497.2</v>
      </c>
      <c r="O5">
        <f t="shared" si="5"/>
        <v>78083</v>
      </c>
      <c r="Q5">
        <v>4530</v>
      </c>
      <c r="R5">
        <v>-329</v>
      </c>
      <c r="T5">
        <v>6872.7999999999956</v>
      </c>
      <c r="U5">
        <v>472</v>
      </c>
      <c r="W5">
        <v>7134</v>
      </c>
      <c r="X5">
        <v>670</v>
      </c>
      <c r="AD5">
        <v>51497.2</v>
      </c>
      <c r="AE5">
        <v>2.0345766371763903</v>
      </c>
      <c r="AK5">
        <v>51497.2</v>
      </c>
      <c r="AL5">
        <v>2.0345766371763903</v>
      </c>
    </row>
    <row r="6" spans="1:38" x14ac:dyDescent="0.25">
      <c r="B6">
        <v>35468</v>
      </c>
      <c r="C6">
        <v>83521</v>
      </c>
      <c r="D6">
        <v>97773</v>
      </c>
      <c r="E6">
        <v>34271</v>
      </c>
      <c r="F6">
        <v>51304</v>
      </c>
      <c r="H6">
        <v>77985</v>
      </c>
      <c r="J6">
        <f t="shared" si="0"/>
        <v>60467.4</v>
      </c>
      <c r="K6">
        <f t="shared" si="1"/>
        <v>1.289703211978686</v>
      </c>
      <c r="L6">
        <f t="shared" si="2"/>
        <v>97773</v>
      </c>
      <c r="M6">
        <f t="shared" si="3"/>
        <v>34271</v>
      </c>
      <c r="N6">
        <f t="shared" si="4"/>
        <v>60467.4</v>
      </c>
      <c r="O6">
        <f t="shared" si="5"/>
        <v>63502</v>
      </c>
      <c r="Q6">
        <v>-26934</v>
      </c>
      <c r="R6">
        <v>1806</v>
      </c>
      <c r="T6">
        <v>5240.4000000000015</v>
      </c>
      <c r="U6">
        <v>1090.2000000000044</v>
      </c>
      <c r="W6">
        <v>10804.8</v>
      </c>
      <c r="X6">
        <v>1642.2</v>
      </c>
      <c r="AD6">
        <v>60467.4</v>
      </c>
      <c r="AE6">
        <v>1.289703211978686</v>
      </c>
      <c r="AI6">
        <v>60467.4</v>
      </c>
      <c r="AJ6">
        <v>1.289703211978686</v>
      </c>
    </row>
    <row r="7" spans="1:38" x14ac:dyDescent="0.25">
      <c r="B7">
        <v>96694</v>
      </c>
      <c r="C7">
        <v>21782</v>
      </c>
      <c r="D7">
        <v>4609</v>
      </c>
      <c r="E7">
        <v>51987</v>
      </c>
      <c r="F7">
        <v>92111</v>
      </c>
      <c r="H7">
        <v>110071</v>
      </c>
      <c r="J7">
        <f t="shared" si="0"/>
        <v>53436.6</v>
      </c>
      <c r="K7">
        <f t="shared" si="1"/>
        <v>2.0598428792251005</v>
      </c>
      <c r="L7">
        <f t="shared" si="2"/>
        <v>96694</v>
      </c>
      <c r="M7">
        <f t="shared" si="3"/>
        <v>4609</v>
      </c>
      <c r="N7">
        <f t="shared" si="4"/>
        <v>53436.6</v>
      </c>
      <c r="O7">
        <f t="shared" si="5"/>
        <v>92085</v>
      </c>
      <c r="Q7">
        <v>355</v>
      </c>
      <c r="R7">
        <v>432</v>
      </c>
      <c r="T7">
        <v>3769.1999999999971</v>
      </c>
      <c r="U7">
        <v>911.79999999999563</v>
      </c>
      <c r="W7">
        <v>13602.8</v>
      </c>
      <c r="X7">
        <v>2624.2000000000003</v>
      </c>
      <c r="AD7">
        <v>53436.6</v>
      </c>
      <c r="AE7">
        <v>2.0598428792251005</v>
      </c>
      <c r="AK7">
        <v>53436.6</v>
      </c>
      <c r="AL7">
        <v>2.0598428792251005</v>
      </c>
    </row>
    <row r="8" spans="1:38" x14ac:dyDescent="0.25">
      <c r="B8">
        <v>74465</v>
      </c>
      <c r="C8">
        <v>56873</v>
      </c>
      <c r="D8">
        <v>38755</v>
      </c>
      <c r="E8">
        <v>14711</v>
      </c>
      <c r="F8">
        <v>31413</v>
      </c>
      <c r="H8">
        <v>99559</v>
      </c>
      <c r="J8">
        <f t="shared" si="0"/>
        <v>43243.4</v>
      </c>
      <c r="K8">
        <f t="shared" si="1"/>
        <v>2.3022935291859565</v>
      </c>
      <c r="L8">
        <f t="shared" si="2"/>
        <v>74465</v>
      </c>
      <c r="M8">
        <f t="shared" si="3"/>
        <v>14711</v>
      </c>
      <c r="N8">
        <f t="shared" si="4"/>
        <v>43243.4</v>
      </c>
      <c r="O8">
        <f t="shared" si="5"/>
        <v>59754</v>
      </c>
      <c r="Q8">
        <v>-5114</v>
      </c>
      <c r="R8">
        <v>-865</v>
      </c>
      <c r="T8">
        <v>-1823.7999999999956</v>
      </c>
      <c r="U8">
        <v>1923.4000000000015</v>
      </c>
      <c r="W8">
        <v>11421.4</v>
      </c>
      <c r="X8">
        <v>1923.4</v>
      </c>
      <c r="AD8">
        <v>43243.4</v>
      </c>
      <c r="AE8">
        <v>2.3022935291859565</v>
      </c>
      <c r="AK8">
        <v>43243.4</v>
      </c>
      <c r="AL8">
        <v>2.3022935291859565</v>
      </c>
    </row>
    <row r="9" spans="1:38" x14ac:dyDescent="0.25">
      <c r="B9">
        <v>9952</v>
      </c>
      <c r="C9">
        <v>8207</v>
      </c>
      <c r="D9">
        <v>104186</v>
      </c>
      <c r="E9">
        <v>8836</v>
      </c>
      <c r="F9">
        <v>32718</v>
      </c>
      <c r="H9">
        <v>99111</v>
      </c>
      <c r="J9">
        <f t="shared" si="0"/>
        <v>32779.800000000003</v>
      </c>
      <c r="K9">
        <f t="shared" si="1"/>
        <v>3.023538886753427</v>
      </c>
      <c r="L9">
        <f t="shared" si="2"/>
        <v>104186</v>
      </c>
      <c r="M9">
        <f t="shared" si="3"/>
        <v>8207</v>
      </c>
      <c r="N9">
        <f t="shared" si="4"/>
        <v>32779.800000000003</v>
      </c>
      <c r="O9">
        <f t="shared" si="5"/>
        <v>95979</v>
      </c>
      <c r="Q9">
        <v>4524</v>
      </c>
      <c r="R9">
        <v>4591</v>
      </c>
      <c r="T9">
        <v>-11377.199999999997</v>
      </c>
      <c r="U9">
        <v>-185.19999999999709</v>
      </c>
      <c r="W9">
        <v>17824.400000000001</v>
      </c>
      <c r="X9">
        <v>319.60000000000002</v>
      </c>
      <c r="AD9">
        <v>32779.800000000003</v>
      </c>
      <c r="AE9">
        <v>3.023538886753427</v>
      </c>
      <c r="AK9">
        <v>32779.800000000003</v>
      </c>
      <c r="AL9">
        <v>3.023538886753427</v>
      </c>
    </row>
    <row r="10" spans="1:38" x14ac:dyDescent="0.25">
      <c r="B10">
        <v>102580</v>
      </c>
      <c r="C10">
        <v>45291</v>
      </c>
      <c r="D10">
        <v>100672</v>
      </c>
      <c r="E10">
        <v>62800</v>
      </c>
      <c r="F10">
        <v>106539</v>
      </c>
      <c r="H10">
        <v>106202</v>
      </c>
      <c r="J10">
        <f t="shared" si="0"/>
        <v>83576.399999999994</v>
      </c>
      <c r="K10">
        <f t="shared" si="1"/>
        <v>1.2707175709889396</v>
      </c>
      <c r="L10">
        <f t="shared" si="2"/>
        <v>106539</v>
      </c>
      <c r="M10">
        <f t="shared" si="3"/>
        <v>45291</v>
      </c>
      <c r="N10">
        <f t="shared" si="4"/>
        <v>83576.399999999994</v>
      </c>
      <c r="O10">
        <f t="shared" si="5"/>
        <v>61248</v>
      </c>
      <c r="Q10">
        <v>21578</v>
      </c>
      <c r="R10">
        <v>2265</v>
      </c>
      <c r="T10">
        <v>22223.999999999993</v>
      </c>
      <c r="U10">
        <v>-2093.2000000000116</v>
      </c>
      <c r="W10">
        <v>22224</v>
      </c>
      <c r="X10">
        <v>2093.1999999999998</v>
      </c>
      <c r="AB10">
        <v>83576.399999999994</v>
      </c>
      <c r="AC10">
        <v>1.2707175709889396</v>
      </c>
      <c r="AI10">
        <v>83576.399999999994</v>
      </c>
      <c r="AJ10">
        <v>1.2707175709889396</v>
      </c>
    </row>
    <row r="11" spans="1:38" x14ac:dyDescent="0.25">
      <c r="B11">
        <v>66300</v>
      </c>
      <c r="C11">
        <v>48327</v>
      </c>
      <c r="D11">
        <v>110931</v>
      </c>
      <c r="E11">
        <v>109881</v>
      </c>
      <c r="F11">
        <v>39648</v>
      </c>
      <c r="H11">
        <v>115092</v>
      </c>
      <c r="J11">
        <f t="shared" si="0"/>
        <v>75017.399999999994</v>
      </c>
      <c r="K11">
        <f t="shared" si="1"/>
        <v>1.5342040646569997</v>
      </c>
      <c r="L11">
        <f t="shared" si="2"/>
        <v>110931</v>
      </c>
      <c r="M11">
        <f t="shared" si="3"/>
        <v>39648</v>
      </c>
      <c r="N11">
        <f t="shared" si="4"/>
        <v>75017.399999999994</v>
      </c>
      <c r="O11">
        <f t="shared" si="5"/>
        <v>71283</v>
      </c>
      <c r="Q11">
        <v>-8523</v>
      </c>
      <c r="R11">
        <v>-3398</v>
      </c>
      <c r="T11">
        <v>-3161.4000000000087</v>
      </c>
      <c r="U11">
        <v>520.19999999999709</v>
      </c>
      <c r="W11">
        <v>20687.400000000001</v>
      </c>
      <c r="X11">
        <v>1474.2</v>
      </c>
      <c r="AF11">
        <v>75017.399999999994</v>
      </c>
      <c r="AG11">
        <v>1.5342040646569997</v>
      </c>
      <c r="AK11">
        <v>75017.399999999994</v>
      </c>
      <c r="AL11">
        <v>1.5342040646569997</v>
      </c>
    </row>
    <row r="12" spans="1:38" x14ac:dyDescent="0.25">
      <c r="B12">
        <v>88012</v>
      </c>
      <c r="C12">
        <v>7148</v>
      </c>
      <c r="D12">
        <v>82422</v>
      </c>
      <c r="E12">
        <v>58201</v>
      </c>
      <c r="F12">
        <v>51752</v>
      </c>
      <c r="H12">
        <v>72596</v>
      </c>
      <c r="J12">
        <f t="shared" si="0"/>
        <v>57507</v>
      </c>
      <c r="K12">
        <f t="shared" si="1"/>
        <v>1.2623854487279809</v>
      </c>
      <c r="L12">
        <f t="shared" si="2"/>
        <v>88012</v>
      </c>
      <c r="M12">
        <f t="shared" si="3"/>
        <v>7148</v>
      </c>
      <c r="N12">
        <f t="shared" si="4"/>
        <v>57507</v>
      </c>
      <c r="O12">
        <f t="shared" si="5"/>
        <v>80864</v>
      </c>
      <c r="Q12">
        <v>15893</v>
      </c>
      <c r="R12">
        <v>5158</v>
      </c>
      <c r="T12">
        <v>1000.8000000000029</v>
      </c>
      <c r="U12">
        <v>2071.1999999999971</v>
      </c>
      <c r="W12">
        <v>18729.599999999999</v>
      </c>
      <c r="X12">
        <v>2071.1999999999998</v>
      </c>
      <c r="Z12">
        <v>57507</v>
      </c>
      <c r="AA12">
        <v>1.2623854487279809</v>
      </c>
      <c r="AI12">
        <v>57507</v>
      </c>
      <c r="AJ12">
        <v>1.2623854487279809</v>
      </c>
    </row>
    <row r="13" spans="1:38" x14ac:dyDescent="0.25">
      <c r="B13">
        <v>18705</v>
      </c>
      <c r="C13">
        <v>42438</v>
      </c>
      <c r="D13">
        <v>76154</v>
      </c>
      <c r="E13">
        <v>47419</v>
      </c>
      <c r="F13">
        <v>12072</v>
      </c>
      <c r="H13">
        <v>46329</v>
      </c>
      <c r="J13">
        <f t="shared" si="0"/>
        <v>39357.599999999999</v>
      </c>
      <c r="K13">
        <f t="shared" si="1"/>
        <v>1.1771297030306727</v>
      </c>
      <c r="L13">
        <f t="shared" si="2"/>
        <v>76154</v>
      </c>
      <c r="M13">
        <f t="shared" si="3"/>
        <v>12072</v>
      </c>
      <c r="N13">
        <f t="shared" si="4"/>
        <v>39357.599999999999</v>
      </c>
      <c r="O13">
        <f t="shared" si="5"/>
        <v>64082</v>
      </c>
      <c r="Q13">
        <v>-1149</v>
      </c>
      <c r="R13">
        <v>-3258</v>
      </c>
      <c r="T13">
        <v>2014.7999999999956</v>
      </c>
      <c r="U13">
        <v>-32.200000000004366</v>
      </c>
      <c r="W13">
        <v>11256.4</v>
      </c>
      <c r="X13">
        <v>839.8</v>
      </c>
      <c r="Z13">
        <v>39357.599999999999</v>
      </c>
      <c r="AA13">
        <v>1.1771297030306727</v>
      </c>
      <c r="AI13">
        <v>39357.599999999999</v>
      </c>
      <c r="AJ13">
        <v>1.1771297030306727</v>
      </c>
    </row>
    <row r="14" spans="1:38" x14ac:dyDescent="0.25">
      <c r="B14">
        <v>87872</v>
      </c>
      <c r="C14">
        <v>33469</v>
      </c>
      <c r="D14">
        <v>10956</v>
      </c>
      <c r="E14">
        <v>14376</v>
      </c>
      <c r="F14">
        <v>85917</v>
      </c>
      <c r="H14">
        <v>108546</v>
      </c>
      <c r="J14">
        <f t="shared" si="0"/>
        <v>46518</v>
      </c>
      <c r="K14">
        <f t="shared" si="1"/>
        <v>2.3334193215529471</v>
      </c>
      <c r="L14">
        <f t="shared" si="2"/>
        <v>87872</v>
      </c>
      <c r="M14">
        <f t="shared" si="3"/>
        <v>10956</v>
      </c>
      <c r="N14">
        <f t="shared" si="4"/>
        <v>46518</v>
      </c>
      <c r="O14">
        <f t="shared" si="5"/>
        <v>76916</v>
      </c>
      <c r="Q14">
        <v>12483</v>
      </c>
      <c r="R14">
        <v>2351</v>
      </c>
      <c r="T14">
        <v>-8487.5999999999985</v>
      </c>
      <c r="U14">
        <v>946</v>
      </c>
      <c r="W14">
        <v>10705.2</v>
      </c>
      <c r="X14">
        <v>1286.3999999999999</v>
      </c>
      <c r="AD14">
        <v>46518</v>
      </c>
      <c r="AE14">
        <v>2.3334193215529471</v>
      </c>
      <c r="AK14">
        <v>46518</v>
      </c>
      <c r="AL14">
        <v>2.3334193215529471</v>
      </c>
    </row>
    <row r="15" spans="1:38" x14ac:dyDescent="0.25">
      <c r="B15">
        <v>49411</v>
      </c>
      <c r="C15">
        <v>70705</v>
      </c>
      <c r="D15">
        <v>113344</v>
      </c>
      <c r="E15">
        <v>94004</v>
      </c>
      <c r="F15">
        <v>108958</v>
      </c>
      <c r="H15">
        <v>138163</v>
      </c>
      <c r="J15">
        <f t="shared" si="0"/>
        <v>87284.4</v>
      </c>
      <c r="K15">
        <f t="shared" si="1"/>
        <v>1.582905994656548</v>
      </c>
      <c r="L15">
        <f t="shared" si="2"/>
        <v>113344</v>
      </c>
      <c r="M15">
        <f t="shared" si="3"/>
        <v>49411</v>
      </c>
      <c r="N15">
        <f t="shared" si="4"/>
        <v>87284.4</v>
      </c>
      <c r="O15">
        <f t="shared" si="5"/>
        <v>63933</v>
      </c>
      <c r="Q15">
        <v>5200</v>
      </c>
      <c r="R15">
        <v>-208</v>
      </c>
      <c r="T15">
        <v>913.79999999998836</v>
      </c>
      <c r="U15">
        <v>-520.20000000001164</v>
      </c>
      <c r="W15">
        <v>24313.800000000003</v>
      </c>
      <c r="X15">
        <v>2233.8000000000002</v>
      </c>
      <c r="AF15">
        <v>87284.4</v>
      </c>
      <c r="AG15">
        <v>1.582905994656548</v>
      </c>
      <c r="AK15">
        <v>87284.4</v>
      </c>
      <c r="AL15">
        <v>1.582905994656548</v>
      </c>
    </row>
    <row r="16" spans="1:38" x14ac:dyDescent="0.25">
      <c r="B16">
        <v>31939</v>
      </c>
      <c r="C16">
        <v>4144</v>
      </c>
      <c r="D16">
        <v>77564</v>
      </c>
      <c r="E16">
        <v>107328</v>
      </c>
      <c r="F16">
        <v>116461</v>
      </c>
      <c r="H16">
        <v>105287</v>
      </c>
      <c r="J16">
        <f t="shared" si="0"/>
        <v>67487.199999999997</v>
      </c>
      <c r="K16">
        <f t="shared" si="1"/>
        <v>1.560103249208739</v>
      </c>
      <c r="L16">
        <f t="shared" si="2"/>
        <v>116461</v>
      </c>
      <c r="M16">
        <f t="shared" si="3"/>
        <v>4144</v>
      </c>
      <c r="N16">
        <f t="shared" si="4"/>
        <v>67487.199999999997</v>
      </c>
      <c r="O16">
        <f t="shared" si="5"/>
        <v>112317</v>
      </c>
      <c r="Q16">
        <v>4304</v>
      </c>
      <c r="R16">
        <v>1157</v>
      </c>
      <c r="T16">
        <v>5273.7999999999956</v>
      </c>
      <c r="U16">
        <v>92</v>
      </c>
      <c r="W16">
        <v>6967.0000000000009</v>
      </c>
      <c r="X16">
        <v>2015.6</v>
      </c>
      <c r="AF16">
        <v>67487.199999999997</v>
      </c>
      <c r="AG16">
        <v>1.560103249208739</v>
      </c>
      <c r="AK16">
        <v>67487.199999999997</v>
      </c>
      <c r="AL16">
        <v>1.560103249208739</v>
      </c>
    </row>
    <row r="17" spans="2:38" x14ac:dyDescent="0.25">
      <c r="B17">
        <v>15167</v>
      </c>
      <c r="C17">
        <v>112374</v>
      </c>
      <c r="D17">
        <v>102439</v>
      </c>
      <c r="E17">
        <v>59384</v>
      </c>
      <c r="F17">
        <v>43882</v>
      </c>
      <c r="H17">
        <v>120172</v>
      </c>
      <c r="J17">
        <f t="shared" si="0"/>
        <v>66649.2</v>
      </c>
      <c r="K17">
        <f t="shared" si="1"/>
        <v>1.8030523997287291</v>
      </c>
      <c r="L17">
        <f t="shared" si="2"/>
        <v>112374</v>
      </c>
      <c r="M17">
        <f t="shared" si="3"/>
        <v>15167</v>
      </c>
      <c r="N17">
        <f t="shared" si="4"/>
        <v>66649.2</v>
      </c>
      <c r="O17">
        <f t="shared" si="5"/>
        <v>97207</v>
      </c>
      <c r="Q17">
        <v>7996</v>
      </c>
      <c r="R17">
        <v>6</v>
      </c>
      <c r="T17">
        <v>81.599999999991269</v>
      </c>
      <c r="U17">
        <v>-339</v>
      </c>
      <c r="W17">
        <v>13854</v>
      </c>
      <c r="X17">
        <v>611.79999999999995</v>
      </c>
      <c r="AF17">
        <v>66649.2</v>
      </c>
      <c r="AG17">
        <v>1.8030523997287291</v>
      </c>
      <c r="AK17">
        <v>66649.2</v>
      </c>
      <c r="AL17">
        <v>1.8030523997287291</v>
      </c>
    </row>
    <row r="18" spans="2:38" x14ac:dyDescent="0.25">
      <c r="B18">
        <v>88125</v>
      </c>
      <c r="C18">
        <v>45938</v>
      </c>
      <c r="D18">
        <v>18603</v>
      </c>
      <c r="E18">
        <v>45969</v>
      </c>
      <c r="F18">
        <v>20399</v>
      </c>
      <c r="H18">
        <v>101954</v>
      </c>
      <c r="J18">
        <f t="shared" si="0"/>
        <v>43806.8</v>
      </c>
      <c r="K18">
        <f t="shared" si="1"/>
        <v>2.3273555703680704</v>
      </c>
      <c r="L18">
        <f t="shared" si="2"/>
        <v>88125</v>
      </c>
      <c r="M18">
        <f t="shared" si="3"/>
        <v>18603</v>
      </c>
      <c r="N18">
        <f t="shared" si="4"/>
        <v>43806.8</v>
      </c>
      <c r="O18">
        <f t="shared" si="5"/>
        <v>69522</v>
      </c>
      <c r="Q18">
        <v>22127</v>
      </c>
      <c r="R18">
        <v>-1423</v>
      </c>
      <c r="T18">
        <v>17091.200000000004</v>
      </c>
      <c r="U18">
        <v>366.60000000000582</v>
      </c>
      <c r="W18">
        <v>17091.2</v>
      </c>
      <c r="X18">
        <v>2124.6</v>
      </c>
      <c r="AD18">
        <v>43806.8</v>
      </c>
      <c r="AE18">
        <v>2.3273555703680704</v>
      </c>
      <c r="AK18">
        <v>43806.8</v>
      </c>
      <c r="AL18">
        <v>2.3273555703680704</v>
      </c>
    </row>
    <row r="19" spans="2:38" x14ac:dyDescent="0.25">
      <c r="B19">
        <v>114213</v>
      </c>
      <c r="C19">
        <v>92417</v>
      </c>
      <c r="D19">
        <v>92834</v>
      </c>
      <c r="E19">
        <v>46719</v>
      </c>
      <c r="F19">
        <v>110763</v>
      </c>
      <c r="H19">
        <v>139890</v>
      </c>
      <c r="J19">
        <f t="shared" si="0"/>
        <v>91389.2</v>
      </c>
      <c r="K19">
        <f t="shared" si="1"/>
        <v>1.5307060352864452</v>
      </c>
      <c r="L19">
        <f t="shared" si="2"/>
        <v>114213</v>
      </c>
      <c r="M19">
        <f t="shared" si="3"/>
        <v>46719</v>
      </c>
      <c r="N19">
        <f t="shared" si="4"/>
        <v>91389.2</v>
      </c>
      <c r="O19">
        <f t="shared" si="5"/>
        <v>67494</v>
      </c>
      <c r="Q19">
        <v>-13491</v>
      </c>
      <c r="R19">
        <v>-3152</v>
      </c>
      <c r="T19">
        <v>-12103</v>
      </c>
      <c r="U19">
        <v>-1032.1999999999971</v>
      </c>
      <c r="W19">
        <v>13407.4</v>
      </c>
      <c r="X19">
        <v>1060.5999999999999</v>
      </c>
      <c r="AF19">
        <v>91389.2</v>
      </c>
      <c r="AG19">
        <v>1.5307060352864452</v>
      </c>
      <c r="AK19">
        <v>91389.2</v>
      </c>
      <c r="AL19">
        <v>1.5307060352864452</v>
      </c>
    </row>
    <row r="20" spans="2:38" x14ac:dyDescent="0.25">
      <c r="B20">
        <v>114040</v>
      </c>
      <c r="C20">
        <v>8016</v>
      </c>
      <c r="D20">
        <v>81392</v>
      </c>
      <c r="E20">
        <v>12510</v>
      </c>
      <c r="F20">
        <v>56666</v>
      </c>
      <c r="H20">
        <v>119353</v>
      </c>
      <c r="J20">
        <f t="shared" si="0"/>
        <v>54524.800000000003</v>
      </c>
      <c r="K20">
        <f t="shared" si="1"/>
        <v>2.1889672222548269</v>
      </c>
      <c r="L20">
        <f t="shared" si="2"/>
        <v>114040</v>
      </c>
      <c r="M20">
        <f t="shared" si="3"/>
        <v>8016</v>
      </c>
      <c r="N20">
        <f t="shared" si="4"/>
        <v>54524.800000000003</v>
      </c>
      <c r="O20">
        <f t="shared" si="5"/>
        <v>106024</v>
      </c>
      <c r="Q20">
        <v>32761</v>
      </c>
      <c r="R20">
        <v>-2958</v>
      </c>
      <c r="T20">
        <v>-3137.5999999999985</v>
      </c>
      <c r="U20">
        <v>-418.79999999999563</v>
      </c>
      <c r="W20">
        <v>14770.000000000002</v>
      </c>
      <c r="X20">
        <v>1711.2</v>
      </c>
      <c r="AD20">
        <v>54524.800000000003</v>
      </c>
      <c r="AE20">
        <v>2.1889672222548269</v>
      </c>
      <c r="AK20">
        <v>54524.800000000003</v>
      </c>
      <c r="AL20">
        <v>2.1889672222548269</v>
      </c>
    </row>
    <row r="21" spans="2:38" x14ac:dyDescent="0.25">
      <c r="B21">
        <v>67107</v>
      </c>
      <c r="C21">
        <v>80573</v>
      </c>
      <c r="D21">
        <v>28840</v>
      </c>
      <c r="E21">
        <v>38314</v>
      </c>
      <c r="F21">
        <v>76879</v>
      </c>
      <c r="H21">
        <v>80642</v>
      </c>
      <c r="J21">
        <f t="shared" si="0"/>
        <v>58342.6</v>
      </c>
      <c r="K21">
        <f t="shared" si="1"/>
        <v>1.3822147110344758</v>
      </c>
      <c r="L21">
        <f t="shared" si="2"/>
        <v>80573</v>
      </c>
      <c r="M21">
        <f t="shared" si="3"/>
        <v>28840</v>
      </c>
      <c r="N21">
        <f t="shared" si="4"/>
        <v>58342.6</v>
      </c>
      <c r="O21">
        <f t="shared" si="5"/>
        <v>51733</v>
      </c>
      <c r="Q21">
        <v>5120</v>
      </c>
      <c r="R21">
        <v>-389</v>
      </c>
      <c r="T21">
        <v>-13932.200000000004</v>
      </c>
      <c r="U21">
        <v>-2294.8000000000029</v>
      </c>
      <c r="W21">
        <v>19395</v>
      </c>
      <c r="X21">
        <v>2294.8000000000002</v>
      </c>
      <c r="AB21">
        <v>58342.6</v>
      </c>
      <c r="AC21">
        <v>1.3822147110344758</v>
      </c>
      <c r="AI21">
        <v>58342.6</v>
      </c>
      <c r="AJ21">
        <v>1.3822147110344758</v>
      </c>
    </row>
    <row r="22" spans="2:38" x14ac:dyDescent="0.25">
      <c r="B22">
        <v>68558</v>
      </c>
      <c r="C22">
        <v>51243</v>
      </c>
      <c r="D22">
        <v>50592</v>
      </c>
      <c r="E22">
        <v>90467</v>
      </c>
      <c r="F22">
        <v>44512</v>
      </c>
      <c r="H22">
        <v>141001</v>
      </c>
      <c r="J22">
        <f t="shared" si="0"/>
        <v>61074.400000000001</v>
      </c>
      <c r="K22">
        <f t="shared" si="1"/>
        <v>2.3086759755314827</v>
      </c>
      <c r="L22">
        <f t="shared" si="2"/>
        <v>90467</v>
      </c>
      <c r="M22">
        <f t="shared" si="3"/>
        <v>44512</v>
      </c>
      <c r="N22">
        <f t="shared" si="4"/>
        <v>61074.400000000001</v>
      </c>
      <c r="O22">
        <f t="shared" si="5"/>
        <v>45955</v>
      </c>
      <c r="Q22">
        <v>28948</v>
      </c>
      <c r="R22">
        <v>3817</v>
      </c>
      <c r="T22">
        <v>-1311.1999999999971</v>
      </c>
      <c r="U22">
        <v>-64.599999999998545</v>
      </c>
      <c r="W22">
        <v>12784.8</v>
      </c>
      <c r="X22">
        <v>1055.4000000000001</v>
      </c>
      <c r="AF22">
        <v>61074.400000000001</v>
      </c>
      <c r="AG22">
        <v>2.3086759755314827</v>
      </c>
      <c r="AK22">
        <v>61074.400000000001</v>
      </c>
      <c r="AL22">
        <v>2.3086759755314827</v>
      </c>
    </row>
    <row r="23" spans="2:38" x14ac:dyDescent="0.25">
      <c r="B23">
        <v>61737</v>
      </c>
      <c r="C23">
        <v>51468</v>
      </c>
      <c r="D23">
        <v>29501</v>
      </c>
      <c r="E23">
        <v>91923</v>
      </c>
      <c r="F23">
        <v>100699</v>
      </c>
      <c r="H23">
        <v>121258</v>
      </c>
      <c r="J23">
        <f t="shared" si="0"/>
        <v>67065.600000000006</v>
      </c>
      <c r="K23">
        <f t="shared" si="1"/>
        <v>1.8080506250596429</v>
      </c>
      <c r="L23">
        <f t="shared" si="2"/>
        <v>100699</v>
      </c>
      <c r="M23">
        <f t="shared" si="3"/>
        <v>29501</v>
      </c>
      <c r="N23">
        <f t="shared" si="4"/>
        <v>67065.600000000006</v>
      </c>
      <c r="O23">
        <f t="shared" si="5"/>
        <v>71198</v>
      </c>
      <c r="Q23">
        <v>8713</v>
      </c>
      <c r="R23">
        <v>-1918</v>
      </c>
      <c r="T23">
        <v>6475.8000000000029</v>
      </c>
      <c r="U23">
        <v>-1244.7999999999884</v>
      </c>
      <c r="W23">
        <v>16594.2</v>
      </c>
      <c r="X23">
        <v>1691.2</v>
      </c>
      <c r="AF23">
        <v>67065.600000000006</v>
      </c>
      <c r="AG23">
        <v>1.8080506250596429</v>
      </c>
      <c r="AK23">
        <v>67065.600000000006</v>
      </c>
      <c r="AL23">
        <v>1.8080506250596429</v>
      </c>
    </row>
    <row r="24" spans="2:38" x14ac:dyDescent="0.25">
      <c r="B24">
        <v>87911</v>
      </c>
      <c r="C24">
        <v>76051</v>
      </c>
      <c r="D24">
        <v>107356</v>
      </c>
      <c r="E24">
        <v>14437</v>
      </c>
      <c r="F24">
        <v>103882</v>
      </c>
      <c r="H24">
        <v>88547</v>
      </c>
      <c r="J24">
        <f t="shared" si="0"/>
        <v>77927.399999999994</v>
      </c>
      <c r="K24">
        <f t="shared" si="1"/>
        <v>1.1362755590459839</v>
      </c>
      <c r="L24">
        <f t="shared" si="2"/>
        <v>107356</v>
      </c>
      <c r="M24">
        <f t="shared" si="3"/>
        <v>14437</v>
      </c>
      <c r="N24">
        <f t="shared" si="4"/>
        <v>77927.399999999994</v>
      </c>
      <c r="O24">
        <f t="shared" si="5"/>
        <v>92919</v>
      </c>
      <c r="Q24">
        <v>4292</v>
      </c>
      <c r="R24">
        <v>306</v>
      </c>
      <c r="T24">
        <v>3979.7999999999884</v>
      </c>
      <c r="U24">
        <v>-680.60000000000582</v>
      </c>
      <c r="W24">
        <v>15459</v>
      </c>
      <c r="X24">
        <v>1310.5999999999999</v>
      </c>
      <c r="AB24">
        <v>77927.399999999994</v>
      </c>
      <c r="AC24">
        <v>1.1362755590459839</v>
      </c>
      <c r="AI24">
        <v>77927.399999999994</v>
      </c>
      <c r="AJ24">
        <v>1.1362755590459839</v>
      </c>
    </row>
    <row r="25" spans="2:38" x14ac:dyDescent="0.25">
      <c r="B25">
        <v>29517</v>
      </c>
      <c r="C25">
        <v>25040</v>
      </c>
      <c r="D25">
        <v>57412</v>
      </c>
      <c r="E25">
        <v>100574</v>
      </c>
      <c r="F25">
        <v>48818</v>
      </c>
      <c r="H25">
        <v>125444</v>
      </c>
      <c r="J25">
        <f t="shared" si="0"/>
        <v>52272.2</v>
      </c>
      <c r="K25">
        <f t="shared" si="1"/>
        <v>2.3998224677744577</v>
      </c>
      <c r="L25">
        <f t="shared" si="2"/>
        <v>100574</v>
      </c>
      <c r="M25">
        <f t="shared" si="3"/>
        <v>25040</v>
      </c>
      <c r="N25">
        <f t="shared" si="4"/>
        <v>52272.2</v>
      </c>
      <c r="O25">
        <f t="shared" si="5"/>
        <v>75534</v>
      </c>
      <c r="Q25">
        <v>19418</v>
      </c>
      <c r="R25">
        <v>1375</v>
      </c>
      <c r="T25">
        <v>2162</v>
      </c>
      <c r="U25">
        <v>467.39999999999418</v>
      </c>
      <c r="W25">
        <v>11543.6</v>
      </c>
      <c r="X25">
        <v>1393.8</v>
      </c>
      <c r="AD25">
        <v>52272.2</v>
      </c>
      <c r="AE25">
        <v>2.3998224677744577</v>
      </c>
      <c r="AK25">
        <v>52272.2</v>
      </c>
      <c r="AL25">
        <v>2.3998224677744577</v>
      </c>
    </row>
    <row r="26" spans="2:38" x14ac:dyDescent="0.25">
      <c r="B26">
        <v>20158</v>
      </c>
      <c r="C26">
        <v>89467</v>
      </c>
      <c r="D26">
        <v>87792</v>
      </c>
      <c r="E26">
        <v>109520</v>
      </c>
      <c r="F26">
        <v>98247</v>
      </c>
      <c r="H26">
        <v>93003</v>
      </c>
      <c r="J26">
        <f t="shared" si="0"/>
        <v>81036.800000000003</v>
      </c>
      <c r="K26">
        <f t="shared" si="1"/>
        <v>1.1476637774443215</v>
      </c>
      <c r="L26">
        <f t="shared" si="2"/>
        <v>109520</v>
      </c>
      <c r="M26">
        <f t="shared" si="3"/>
        <v>20158</v>
      </c>
      <c r="N26">
        <f t="shared" si="4"/>
        <v>81036.800000000003</v>
      </c>
      <c r="O26">
        <f t="shared" si="5"/>
        <v>89362</v>
      </c>
      <c r="Q26">
        <v>-12285</v>
      </c>
      <c r="R26">
        <v>-1774</v>
      </c>
      <c r="T26">
        <v>-16280.800000000003</v>
      </c>
      <c r="U26">
        <v>-758.80000000000291</v>
      </c>
      <c r="W26">
        <v>19595.600000000002</v>
      </c>
      <c r="X26">
        <v>2070.4</v>
      </c>
      <c r="AB26">
        <v>81036.800000000003</v>
      </c>
      <c r="AC26">
        <v>1.1476637774443215</v>
      </c>
      <c r="AI26">
        <v>81036.800000000003</v>
      </c>
      <c r="AJ26">
        <v>1.1476637774443215</v>
      </c>
    </row>
    <row r="27" spans="2:38" x14ac:dyDescent="0.25">
      <c r="B27">
        <v>78479</v>
      </c>
      <c r="C27">
        <v>67133</v>
      </c>
      <c r="D27">
        <v>15279</v>
      </c>
      <c r="E27">
        <v>36903</v>
      </c>
      <c r="F27">
        <v>51958</v>
      </c>
      <c r="H27">
        <v>77070</v>
      </c>
      <c r="J27">
        <f t="shared" si="0"/>
        <v>49950.400000000001</v>
      </c>
      <c r="K27">
        <f t="shared" si="1"/>
        <v>1.5429305871424452</v>
      </c>
      <c r="L27">
        <f t="shared" si="2"/>
        <v>78479</v>
      </c>
      <c r="M27">
        <f t="shared" si="3"/>
        <v>15279</v>
      </c>
      <c r="N27">
        <f t="shared" si="4"/>
        <v>49950.400000000001</v>
      </c>
      <c r="O27">
        <f t="shared" si="5"/>
        <v>63200</v>
      </c>
      <c r="Q27">
        <v>933</v>
      </c>
      <c r="R27">
        <v>-684</v>
      </c>
      <c r="T27">
        <v>7343.2000000000044</v>
      </c>
      <c r="U27">
        <v>-1099.4000000000015</v>
      </c>
      <c r="W27">
        <v>21058</v>
      </c>
      <c r="X27">
        <v>1262.5999999999999</v>
      </c>
      <c r="AD27">
        <v>49950.400000000001</v>
      </c>
      <c r="AE27">
        <v>1.5429305871424452</v>
      </c>
      <c r="AK27">
        <v>49950.400000000001</v>
      </c>
      <c r="AL27">
        <v>1.5429305871424452</v>
      </c>
    </row>
    <row r="28" spans="2:38" x14ac:dyDescent="0.25">
      <c r="B28">
        <v>23923</v>
      </c>
      <c r="C28">
        <v>70783</v>
      </c>
      <c r="D28">
        <v>115060</v>
      </c>
      <c r="E28">
        <v>10254</v>
      </c>
      <c r="F28">
        <v>100049</v>
      </c>
      <c r="H28">
        <v>82893</v>
      </c>
      <c r="J28">
        <f t="shared" si="0"/>
        <v>64013.8</v>
      </c>
      <c r="K28">
        <f t="shared" si="1"/>
        <v>1.294923907032546</v>
      </c>
      <c r="L28">
        <f t="shared" si="2"/>
        <v>115060</v>
      </c>
      <c r="M28">
        <f t="shared" si="3"/>
        <v>10254</v>
      </c>
      <c r="N28">
        <f t="shared" si="4"/>
        <v>64013.8</v>
      </c>
      <c r="O28">
        <f t="shared" si="5"/>
        <v>104806</v>
      </c>
      <c r="Q28">
        <v>2328</v>
      </c>
      <c r="R28">
        <v>-1263</v>
      </c>
      <c r="T28">
        <v>7483</v>
      </c>
      <c r="U28">
        <v>-1279.3999999999942</v>
      </c>
      <c r="W28">
        <v>8399.7999999999993</v>
      </c>
      <c r="X28">
        <v>1301.8</v>
      </c>
      <c r="Z28">
        <v>64013.8</v>
      </c>
      <c r="AA28">
        <v>1.294923907032546</v>
      </c>
      <c r="AI28">
        <v>64013.8</v>
      </c>
      <c r="AJ28">
        <v>1.294923907032546</v>
      </c>
    </row>
    <row r="29" spans="2:38" x14ac:dyDescent="0.25">
      <c r="B29">
        <v>15231</v>
      </c>
      <c r="C29">
        <v>54304</v>
      </c>
      <c r="D29">
        <v>115359</v>
      </c>
      <c r="E29">
        <v>93872</v>
      </c>
      <c r="F29">
        <v>85752</v>
      </c>
      <c r="H29">
        <v>146591</v>
      </c>
      <c r="J29">
        <f t="shared" si="0"/>
        <v>72903.600000000006</v>
      </c>
      <c r="K29">
        <f t="shared" si="1"/>
        <v>2.0107511837549858</v>
      </c>
      <c r="L29">
        <f t="shared" si="2"/>
        <v>115359</v>
      </c>
      <c r="M29">
        <f t="shared" si="3"/>
        <v>15231</v>
      </c>
      <c r="N29">
        <f t="shared" si="4"/>
        <v>72903.600000000006</v>
      </c>
      <c r="O29">
        <f t="shared" si="5"/>
        <v>100128</v>
      </c>
      <c r="Q29">
        <v>36752</v>
      </c>
      <c r="R29">
        <v>-2120</v>
      </c>
      <c r="T29">
        <v>11379.000000000007</v>
      </c>
      <c r="U29">
        <v>1374.4000000000087</v>
      </c>
      <c r="W29">
        <v>22703.4</v>
      </c>
      <c r="X29">
        <v>1390.4</v>
      </c>
      <c r="AF29">
        <v>72903.600000000006</v>
      </c>
      <c r="AG29">
        <v>2.0107511837549858</v>
      </c>
      <c r="AK29">
        <v>72903.600000000006</v>
      </c>
      <c r="AL29">
        <v>2.0107511837549858</v>
      </c>
    </row>
    <row r="30" spans="2:38" x14ac:dyDescent="0.25">
      <c r="B30">
        <v>111485</v>
      </c>
      <c r="C30">
        <v>10490</v>
      </c>
      <c r="D30">
        <v>1582</v>
      </c>
      <c r="E30">
        <v>44895</v>
      </c>
      <c r="F30">
        <v>117632</v>
      </c>
      <c r="H30">
        <v>108996</v>
      </c>
      <c r="J30">
        <f t="shared" si="0"/>
        <v>57216.800000000003</v>
      </c>
      <c r="K30">
        <f t="shared" si="1"/>
        <v>1.9049649753219333</v>
      </c>
      <c r="L30">
        <f t="shared" si="2"/>
        <v>117632</v>
      </c>
      <c r="M30">
        <f t="shared" si="3"/>
        <v>1582</v>
      </c>
      <c r="N30">
        <f t="shared" si="4"/>
        <v>57216.800000000003</v>
      </c>
      <c r="O30">
        <f t="shared" si="5"/>
        <v>116050</v>
      </c>
      <c r="Q30">
        <v>3339</v>
      </c>
      <c r="R30">
        <v>1</v>
      </c>
      <c r="T30">
        <v>2162</v>
      </c>
      <c r="U30">
        <v>2236.2000000000044</v>
      </c>
      <c r="W30">
        <v>11231.2</v>
      </c>
      <c r="X30">
        <v>4545.7999999999993</v>
      </c>
      <c r="AD30">
        <v>57216.800000000003</v>
      </c>
      <c r="AE30">
        <v>1.9049649753219333</v>
      </c>
      <c r="AK30">
        <v>57216.800000000003</v>
      </c>
      <c r="AL30">
        <v>1.9049649753219333</v>
      </c>
    </row>
    <row r="31" spans="2:38" x14ac:dyDescent="0.25">
      <c r="B31">
        <v>110140</v>
      </c>
      <c r="C31">
        <v>32108</v>
      </c>
      <c r="D31">
        <v>85043</v>
      </c>
      <c r="E31">
        <v>11338</v>
      </c>
      <c r="F31">
        <v>87411</v>
      </c>
      <c r="H31">
        <v>112513</v>
      </c>
      <c r="J31">
        <f t="shared" si="0"/>
        <v>65208</v>
      </c>
      <c r="K31">
        <f t="shared" si="1"/>
        <v>1.7254477978162188</v>
      </c>
      <c r="L31">
        <f t="shared" si="2"/>
        <v>110140</v>
      </c>
      <c r="M31">
        <f t="shared" si="3"/>
        <v>11338</v>
      </c>
      <c r="N31">
        <f t="shared" si="4"/>
        <v>65208</v>
      </c>
      <c r="O31">
        <f t="shared" si="5"/>
        <v>98802</v>
      </c>
      <c r="Q31">
        <v>5995</v>
      </c>
      <c r="R31">
        <v>18</v>
      </c>
      <c r="T31">
        <v>6340.1999999999971</v>
      </c>
      <c r="U31">
        <v>-133.19999999999709</v>
      </c>
      <c r="W31">
        <v>19445.8</v>
      </c>
      <c r="X31">
        <v>379.2</v>
      </c>
      <c r="AD31">
        <v>65208</v>
      </c>
      <c r="AE31">
        <v>1.7254477978162188</v>
      </c>
      <c r="AK31">
        <v>65208</v>
      </c>
      <c r="AL31">
        <v>1.7254477978162188</v>
      </c>
    </row>
    <row r="32" spans="2:38" x14ac:dyDescent="0.25">
      <c r="B32">
        <v>50542</v>
      </c>
      <c r="C32">
        <v>111585</v>
      </c>
      <c r="D32">
        <v>108847</v>
      </c>
      <c r="E32">
        <v>12693</v>
      </c>
      <c r="F32">
        <v>81023</v>
      </c>
      <c r="H32">
        <v>99826</v>
      </c>
      <c r="J32">
        <f t="shared" si="0"/>
        <v>72938</v>
      </c>
      <c r="K32">
        <f t="shared" si="1"/>
        <v>1.3686418602100414</v>
      </c>
      <c r="L32">
        <f t="shared" si="2"/>
        <v>111585</v>
      </c>
      <c r="M32">
        <f t="shared" si="3"/>
        <v>12693</v>
      </c>
      <c r="N32">
        <f t="shared" si="4"/>
        <v>72938</v>
      </c>
      <c r="O32">
        <f t="shared" si="5"/>
        <v>98892</v>
      </c>
      <c r="Q32">
        <v>13603</v>
      </c>
      <c r="R32">
        <v>-9</v>
      </c>
      <c r="T32">
        <v>5140.3999999999942</v>
      </c>
      <c r="U32">
        <v>1779.1999999999971</v>
      </c>
      <c r="W32">
        <v>10216.4</v>
      </c>
      <c r="X32">
        <v>1948.4</v>
      </c>
      <c r="AB32">
        <v>72938</v>
      </c>
      <c r="AC32">
        <v>1.3686418602100414</v>
      </c>
      <c r="AI32">
        <v>72938</v>
      </c>
      <c r="AJ32">
        <v>1.3686418602100414</v>
      </c>
    </row>
    <row r="33" spans="2:38" x14ac:dyDescent="0.25">
      <c r="B33">
        <v>75434</v>
      </c>
      <c r="C33">
        <v>57642</v>
      </c>
      <c r="D33">
        <v>20797</v>
      </c>
      <c r="E33">
        <v>112331</v>
      </c>
      <c r="F33">
        <v>52173</v>
      </c>
      <c r="H33">
        <v>78049</v>
      </c>
      <c r="J33">
        <f t="shared" si="0"/>
        <v>63675.4</v>
      </c>
      <c r="K33">
        <f t="shared" si="1"/>
        <v>1.2257323864475134</v>
      </c>
      <c r="L33">
        <f t="shared" si="2"/>
        <v>112331</v>
      </c>
      <c r="M33">
        <f t="shared" si="3"/>
        <v>20797</v>
      </c>
      <c r="N33">
        <f t="shared" si="4"/>
        <v>63675.4</v>
      </c>
      <c r="O33">
        <f t="shared" si="5"/>
        <v>91534</v>
      </c>
      <c r="Q33">
        <v>67</v>
      </c>
      <c r="R33">
        <v>2143</v>
      </c>
      <c r="T33">
        <v>7587.4000000000015</v>
      </c>
      <c r="U33">
        <v>1416.4000000000015</v>
      </c>
      <c r="W33">
        <v>18983.8</v>
      </c>
      <c r="X33">
        <v>2057.1999999999998</v>
      </c>
      <c r="Z33">
        <v>63675.4</v>
      </c>
      <c r="AA33">
        <v>1.2257323864475134</v>
      </c>
      <c r="AI33">
        <v>63675.4</v>
      </c>
      <c r="AJ33">
        <v>1.2257323864475134</v>
      </c>
    </row>
    <row r="34" spans="2:38" x14ac:dyDescent="0.25">
      <c r="B34">
        <v>21525</v>
      </c>
      <c r="C34">
        <v>65392</v>
      </c>
      <c r="D34">
        <v>37065</v>
      </c>
      <c r="E34">
        <v>32406</v>
      </c>
      <c r="F34">
        <v>24654</v>
      </c>
      <c r="H34">
        <v>111170</v>
      </c>
      <c r="J34">
        <f t="shared" ref="J34:J65" si="6">AVERAGE(B34:F34)</f>
        <v>36208.400000000001</v>
      </c>
      <c r="K34">
        <f t="shared" ref="K34:K65" si="7">H34/J34</f>
        <v>3.0702820340031596</v>
      </c>
      <c r="L34">
        <f t="shared" ref="L34:L65" si="8">MAX(B34:F34)</f>
        <v>65392</v>
      </c>
      <c r="M34">
        <f t="shared" ref="M34:M65" si="9">MIN(B34:F34)</f>
        <v>21525</v>
      </c>
      <c r="N34">
        <f t="shared" ref="N34:N65" si="10">AVERAGE(B34:F34)</f>
        <v>36208.400000000001</v>
      </c>
      <c r="O34">
        <f t="shared" ref="O34:O65" si="11">L34-M34</f>
        <v>43867</v>
      </c>
      <c r="Q34">
        <v>21503</v>
      </c>
      <c r="R34">
        <v>3034</v>
      </c>
      <c r="T34">
        <v>-6448</v>
      </c>
      <c r="U34">
        <v>-1072.5999999999985</v>
      </c>
      <c r="W34">
        <v>21879.200000000001</v>
      </c>
      <c r="X34">
        <v>1072.5999999999999</v>
      </c>
      <c r="AD34">
        <v>36208.400000000001</v>
      </c>
      <c r="AE34">
        <v>3.0702820340031596</v>
      </c>
      <c r="AK34">
        <v>36208.400000000001</v>
      </c>
      <c r="AL34">
        <v>3.0702820340031596</v>
      </c>
    </row>
    <row r="35" spans="2:38" x14ac:dyDescent="0.25">
      <c r="B35">
        <v>99118</v>
      </c>
      <c r="C35">
        <v>78112</v>
      </c>
      <c r="D35">
        <v>19129</v>
      </c>
      <c r="E35">
        <v>79092</v>
      </c>
      <c r="F35">
        <v>12211</v>
      </c>
      <c r="H35">
        <v>68887</v>
      </c>
      <c r="J35">
        <f t="shared" si="6"/>
        <v>57532.4</v>
      </c>
      <c r="K35">
        <f t="shared" si="7"/>
        <v>1.1973600962240407</v>
      </c>
      <c r="L35">
        <f t="shared" si="8"/>
        <v>99118</v>
      </c>
      <c r="M35">
        <f t="shared" si="9"/>
        <v>12211</v>
      </c>
      <c r="N35">
        <f t="shared" si="10"/>
        <v>57532.4</v>
      </c>
      <c r="O35">
        <f t="shared" si="11"/>
        <v>86907</v>
      </c>
      <c r="Q35">
        <v>-3683</v>
      </c>
      <c r="R35">
        <v>-5922</v>
      </c>
      <c r="T35">
        <v>337.40000000000146</v>
      </c>
      <c r="U35">
        <v>-320.19999999999709</v>
      </c>
      <c r="W35">
        <v>13864.6</v>
      </c>
      <c r="X35">
        <v>2302.6</v>
      </c>
      <c r="Z35">
        <v>57532.4</v>
      </c>
      <c r="AA35">
        <v>1.1973600962240407</v>
      </c>
      <c r="AI35">
        <v>57532.4</v>
      </c>
      <c r="AJ35">
        <v>1.1973600962240407</v>
      </c>
    </row>
    <row r="36" spans="2:38" x14ac:dyDescent="0.25">
      <c r="B36">
        <v>89238</v>
      </c>
      <c r="C36">
        <v>107430</v>
      </c>
      <c r="D36">
        <v>39591</v>
      </c>
      <c r="E36">
        <v>56817</v>
      </c>
      <c r="F36">
        <v>27673</v>
      </c>
      <c r="H36">
        <v>144076</v>
      </c>
      <c r="J36">
        <f t="shared" si="6"/>
        <v>64149.8</v>
      </c>
      <c r="K36">
        <f t="shared" si="7"/>
        <v>2.2459306186457324</v>
      </c>
      <c r="L36">
        <f t="shared" si="8"/>
        <v>107430</v>
      </c>
      <c r="M36">
        <f t="shared" si="9"/>
        <v>27673</v>
      </c>
      <c r="N36">
        <f t="shared" si="10"/>
        <v>64149.8</v>
      </c>
      <c r="O36">
        <f t="shared" si="11"/>
        <v>79757</v>
      </c>
      <c r="Q36">
        <v>46906</v>
      </c>
      <c r="R36">
        <v>3317</v>
      </c>
      <c r="T36">
        <v>-3205</v>
      </c>
      <c r="U36">
        <v>569.40000000000146</v>
      </c>
      <c r="W36">
        <v>15034.6</v>
      </c>
      <c r="X36">
        <v>571.4</v>
      </c>
      <c r="AB36">
        <v>64149.8</v>
      </c>
      <c r="AC36">
        <v>2.2459306186457324</v>
      </c>
      <c r="AK36">
        <v>64149.8</v>
      </c>
      <c r="AL36">
        <v>2.2459306186457324</v>
      </c>
    </row>
    <row r="37" spans="2:38" x14ac:dyDescent="0.25">
      <c r="B37">
        <v>43494</v>
      </c>
      <c r="C37">
        <v>15347</v>
      </c>
      <c r="D37">
        <v>14035</v>
      </c>
      <c r="E37">
        <v>48197</v>
      </c>
      <c r="F37">
        <v>40570</v>
      </c>
      <c r="H37">
        <v>52658</v>
      </c>
      <c r="J37">
        <f t="shared" si="6"/>
        <v>32328.6</v>
      </c>
      <c r="K37">
        <f t="shared" si="7"/>
        <v>1.6288363863575905</v>
      </c>
      <c r="L37">
        <f t="shared" si="8"/>
        <v>48197</v>
      </c>
      <c r="M37">
        <f t="shared" si="9"/>
        <v>14035</v>
      </c>
      <c r="N37">
        <f t="shared" si="10"/>
        <v>32328.6</v>
      </c>
      <c r="O37">
        <f t="shared" si="11"/>
        <v>34162</v>
      </c>
      <c r="Q37">
        <v>-11671</v>
      </c>
      <c r="R37">
        <v>-4109</v>
      </c>
      <c r="T37">
        <v>-5776.8000000000029</v>
      </c>
      <c r="U37">
        <v>-219</v>
      </c>
      <c r="W37">
        <v>15154.8</v>
      </c>
      <c r="X37">
        <v>219.00000000000003</v>
      </c>
      <c r="AD37">
        <v>32328.6</v>
      </c>
      <c r="AE37">
        <v>1.6288363863575905</v>
      </c>
      <c r="AK37">
        <v>32328.6</v>
      </c>
      <c r="AL37">
        <v>1.6288363863575905</v>
      </c>
    </row>
    <row r="38" spans="2:38" x14ac:dyDescent="0.25">
      <c r="B38">
        <v>49228</v>
      </c>
      <c r="C38">
        <v>14587</v>
      </c>
      <c r="D38">
        <v>67951</v>
      </c>
      <c r="E38">
        <v>10374</v>
      </c>
      <c r="F38">
        <v>20876</v>
      </c>
      <c r="H38">
        <v>42480</v>
      </c>
      <c r="J38">
        <f t="shared" si="6"/>
        <v>32603.200000000001</v>
      </c>
      <c r="K38">
        <f t="shared" si="7"/>
        <v>1.3029395887520243</v>
      </c>
      <c r="L38">
        <f t="shared" si="8"/>
        <v>67951</v>
      </c>
      <c r="M38">
        <f t="shared" si="9"/>
        <v>10374</v>
      </c>
      <c r="N38">
        <f t="shared" si="10"/>
        <v>32603.200000000001</v>
      </c>
      <c r="O38">
        <f t="shared" si="11"/>
        <v>57577</v>
      </c>
      <c r="Q38">
        <v>-14469</v>
      </c>
      <c r="R38">
        <v>15</v>
      </c>
      <c r="T38">
        <v>-15711.2</v>
      </c>
      <c r="U38">
        <v>913.40000000000146</v>
      </c>
      <c r="W38">
        <v>15820.8</v>
      </c>
      <c r="X38">
        <v>1611.0000000000002</v>
      </c>
      <c r="Z38">
        <v>32603.200000000001</v>
      </c>
      <c r="AA38">
        <v>1.3029395887520243</v>
      </c>
      <c r="AK38">
        <v>32603.200000000001</v>
      </c>
      <c r="AL38">
        <v>1.3029395887520243</v>
      </c>
    </row>
    <row r="39" spans="2:38" x14ac:dyDescent="0.25">
      <c r="B39">
        <v>31208</v>
      </c>
      <c r="C39">
        <v>6289</v>
      </c>
      <c r="D39">
        <v>99893</v>
      </c>
      <c r="E39">
        <v>80546</v>
      </c>
      <c r="F39">
        <v>76187</v>
      </c>
      <c r="H39">
        <v>95241</v>
      </c>
      <c r="J39">
        <f t="shared" si="6"/>
        <v>58824.6</v>
      </c>
      <c r="K39">
        <f t="shared" si="7"/>
        <v>1.6190675329708999</v>
      </c>
      <c r="L39">
        <f t="shared" si="8"/>
        <v>99893</v>
      </c>
      <c r="M39">
        <f t="shared" si="9"/>
        <v>6289</v>
      </c>
      <c r="N39">
        <f t="shared" si="10"/>
        <v>58824.6</v>
      </c>
      <c r="O39">
        <f t="shared" si="11"/>
        <v>93604</v>
      </c>
      <c r="Q39">
        <v>-4389</v>
      </c>
      <c r="R39">
        <v>-19</v>
      </c>
      <c r="T39">
        <v>-13843.799999999996</v>
      </c>
      <c r="U39">
        <v>-129</v>
      </c>
      <c r="W39">
        <v>13843.8</v>
      </c>
      <c r="X39">
        <v>998.99999999999989</v>
      </c>
      <c r="AB39">
        <v>58824.6</v>
      </c>
      <c r="AC39">
        <v>1.6190675329708999</v>
      </c>
      <c r="AK39">
        <v>58824.6</v>
      </c>
      <c r="AL39">
        <v>1.6190675329708999</v>
      </c>
    </row>
    <row r="40" spans="2:38" x14ac:dyDescent="0.25">
      <c r="B40">
        <v>23869</v>
      </c>
      <c r="C40">
        <v>82909</v>
      </c>
      <c r="D40">
        <v>25602</v>
      </c>
      <c r="E40">
        <v>77657</v>
      </c>
      <c r="F40">
        <v>69510</v>
      </c>
      <c r="H40">
        <v>115663</v>
      </c>
      <c r="J40">
        <f t="shared" si="6"/>
        <v>55909.4</v>
      </c>
      <c r="K40">
        <f t="shared" si="7"/>
        <v>2.068757668656791</v>
      </c>
      <c r="L40">
        <f t="shared" si="8"/>
        <v>82909</v>
      </c>
      <c r="M40">
        <f t="shared" si="9"/>
        <v>23869</v>
      </c>
      <c r="N40">
        <f t="shared" si="10"/>
        <v>55909.4</v>
      </c>
      <c r="O40">
        <f t="shared" si="11"/>
        <v>59040</v>
      </c>
      <c r="Q40">
        <v>-3770</v>
      </c>
      <c r="R40">
        <v>653</v>
      </c>
      <c r="T40">
        <v>-2761.5999999999985</v>
      </c>
      <c r="U40">
        <v>-1239.5999999999985</v>
      </c>
      <c r="W40">
        <v>15173.2</v>
      </c>
      <c r="X40">
        <v>1312.8</v>
      </c>
      <c r="AD40">
        <v>55909.4</v>
      </c>
      <c r="AE40">
        <v>2.068757668656791</v>
      </c>
      <c r="AK40">
        <v>55909.4</v>
      </c>
      <c r="AL40">
        <v>2.068757668656791</v>
      </c>
    </row>
    <row r="41" spans="2:38" x14ac:dyDescent="0.25">
      <c r="B41">
        <v>82149</v>
      </c>
      <c r="C41">
        <v>27253</v>
      </c>
      <c r="D41">
        <v>104828</v>
      </c>
      <c r="E41">
        <v>111187</v>
      </c>
      <c r="F41">
        <v>80647</v>
      </c>
      <c r="H41">
        <v>95717</v>
      </c>
      <c r="J41">
        <f t="shared" si="6"/>
        <v>81212.800000000003</v>
      </c>
      <c r="K41">
        <f t="shared" si="7"/>
        <v>1.1785949998029868</v>
      </c>
      <c r="L41">
        <f t="shared" si="8"/>
        <v>111187</v>
      </c>
      <c r="M41">
        <f t="shared" si="9"/>
        <v>27253</v>
      </c>
      <c r="N41">
        <f t="shared" si="10"/>
        <v>81212.800000000003</v>
      </c>
      <c r="O41">
        <f t="shared" si="11"/>
        <v>83934</v>
      </c>
      <c r="Q41">
        <v>-31219</v>
      </c>
      <c r="R41">
        <v>5883</v>
      </c>
      <c r="T41">
        <v>6847</v>
      </c>
      <c r="U41">
        <v>1618</v>
      </c>
      <c r="W41">
        <v>19119</v>
      </c>
      <c r="X41">
        <v>1748</v>
      </c>
      <c r="AF41">
        <v>81212.800000000003</v>
      </c>
      <c r="AG41">
        <v>1.1785949998029868</v>
      </c>
      <c r="AI41">
        <v>81212.800000000003</v>
      </c>
      <c r="AJ41">
        <v>1.1785949998029868</v>
      </c>
    </row>
    <row r="42" spans="2:38" x14ac:dyDescent="0.25">
      <c r="B42">
        <v>68432</v>
      </c>
      <c r="C42">
        <v>73072</v>
      </c>
      <c r="D42">
        <v>111002</v>
      </c>
      <c r="E42">
        <v>52865</v>
      </c>
      <c r="F42">
        <v>25397</v>
      </c>
      <c r="H42">
        <v>78555</v>
      </c>
      <c r="J42">
        <f t="shared" si="6"/>
        <v>66153.600000000006</v>
      </c>
      <c r="K42">
        <f t="shared" si="7"/>
        <v>1.1874637207952401</v>
      </c>
      <c r="L42">
        <f t="shared" si="8"/>
        <v>111002</v>
      </c>
      <c r="M42">
        <f t="shared" si="9"/>
        <v>25397</v>
      </c>
      <c r="N42">
        <f t="shared" si="10"/>
        <v>66153.600000000006</v>
      </c>
      <c r="O42">
        <f t="shared" si="11"/>
        <v>85605</v>
      </c>
      <c r="Q42">
        <v>5616</v>
      </c>
      <c r="R42">
        <v>-39</v>
      </c>
      <c r="T42">
        <v>1037.4000000000087</v>
      </c>
      <c r="U42">
        <v>-106.19999999999709</v>
      </c>
      <c r="W42">
        <v>16543.399999999998</v>
      </c>
      <c r="X42">
        <v>569.4</v>
      </c>
      <c r="AB42">
        <v>66153.600000000006</v>
      </c>
      <c r="AC42">
        <v>1.1874637207952401</v>
      </c>
      <c r="AI42">
        <v>66153.600000000006</v>
      </c>
      <c r="AJ42">
        <v>1.1874637207952401</v>
      </c>
    </row>
    <row r="43" spans="2:38" x14ac:dyDescent="0.25">
      <c r="B43">
        <v>59744</v>
      </c>
      <c r="C43">
        <v>11446</v>
      </c>
      <c r="D43">
        <v>77438</v>
      </c>
      <c r="E43">
        <v>59074</v>
      </c>
      <c r="F43">
        <v>90257</v>
      </c>
      <c r="H43">
        <v>84455</v>
      </c>
      <c r="J43">
        <f t="shared" si="6"/>
        <v>59591.8</v>
      </c>
      <c r="K43">
        <f t="shared" si="7"/>
        <v>1.4172251887004588</v>
      </c>
      <c r="L43">
        <f t="shared" si="8"/>
        <v>90257</v>
      </c>
      <c r="M43">
        <f t="shared" si="9"/>
        <v>11446</v>
      </c>
      <c r="N43">
        <f t="shared" si="10"/>
        <v>59591.8</v>
      </c>
      <c r="O43">
        <f t="shared" si="11"/>
        <v>78811</v>
      </c>
      <c r="Q43">
        <v>7580</v>
      </c>
      <c r="R43">
        <v>0</v>
      </c>
      <c r="T43">
        <v>-5647.3999999999942</v>
      </c>
      <c r="U43">
        <v>2136.8000000000029</v>
      </c>
      <c r="W43">
        <v>10898.2</v>
      </c>
      <c r="X43">
        <v>3102.8</v>
      </c>
      <c r="AB43">
        <v>59591.8</v>
      </c>
      <c r="AC43">
        <v>1.4172251887004588</v>
      </c>
      <c r="AK43">
        <v>59591.8</v>
      </c>
      <c r="AL43">
        <v>1.4172251887004588</v>
      </c>
    </row>
    <row r="44" spans="2:38" x14ac:dyDescent="0.25">
      <c r="B44">
        <v>35858</v>
      </c>
      <c r="C44">
        <v>97275</v>
      </c>
      <c r="D44">
        <v>76484</v>
      </c>
      <c r="E44">
        <v>81083</v>
      </c>
      <c r="F44">
        <v>66011</v>
      </c>
      <c r="H44">
        <v>100807</v>
      </c>
      <c r="J44">
        <f t="shared" si="6"/>
        <v>71342.2</v>
      </c>
      <c r="K44">
        <f t="shared" si="7"/>
        <v>1.4130066075898977</v>
      </c>
      <c r="L44">
        <f t="shared" si="8"/>
        <v>97275</v>
      </c>
      <c r="M44">
        <f t="shared" si="9"/>
        <v>35858</v>
      </c>
      <c r="N44">
        <f t="shared" si="10"/>
        <v>71342.2</v>
      </c>
      <c r="O44">
        <f t="shared" si="11"/>
        <v>61417</v>
      </c>
      <c r="Q44">
        <v>-24653</v>
      </c>
      <c r="R44">
        <v>-21</v>
      </c>
      <c r="T44">
        <v>-3810.8000000000029</v>
      </c>
      <c r="U44">
        <v>-1288.4000000000087</v>
      </c>
      <c r="W44">
        <v>9716.4000000000015</v>
      </c>
      <c r="X44">
        <v>1295.5999999999999</v>
      </c>
      <c r="AF44">
        <v>71342.2</v>
      </c>
      <c r="AG44">
        <v>1.4130066075898977</v>
      </c>
      <c r="AI44">
        <v>71342.2</v>
      </c>
      <c r="AJ44">
        <v>1.4130066075898977</v>
      </c>
    </row>
    <row r="45" spans="2:38" x14ac:dyDescent="0.25">
      <c r="B45">
        <v>70780</v>
      </c>
      <c r="C45">
        <v>45368</v>
      </c>
      <c r="D45">
        <v>82649</v>
      </c>
      <c r="E45">
        <v>81039</v>
      </c>
      <c r="F45">
        <v>116604</v>
      </c>
      <c r="H45">
        <v>96457</v>
      </c>
      <c r="J45">
        <f t="shared" si="6"/>
        <v>79288</v>
      </c>
      <c r="K45">
        <f t="shared" si="7"/>
        <v>1.2165397033599032</v>
      </c>
      <c r="L45">
        <f t="shared" si="8"/>
        <v>116604</v>
      </c>
      <c r="M45">
        <f t="shared" si="9"/>
        <v>45368</v>
      </c>
      <c r="N45">
        <f t="shared" si="10"/>
        <v>79288</v>
      </c>
      <c r="O45">
        <f t="shared" si="11"/>
        <v>71236</v>
      </c>
      <c r="Q45">
        <v>2239</v>
      </c>
      <c r="R45">
        <v>-2</v>
      </c>
      <c r="T45">
        <v>6078.3999999999942</v>
      </c>
      <c r="U45">
        <v>-1041.3999999999942</v>
      </c>
      <c r="W45">
        <v>9697.1999999999989</v>
      </c>
      <c r="X45">
        <v>1446.1999999999998</v>
      </c>
      <c r="AB45">
        <v>79288</v>
      </c>
      <c r="AC45">
        <v>1.2165397033599032</v>
      </c>
      <c r="AI45">
        <v>79288</v>
      </c>
      <c r="AJ45">
        <v>1.2165397033599032</v>
      </c>
    </row>
    <row r="46" spans="2:38" x14ac:dyDescent="0.25">
      <c r="B46">
        <v>58015</v>
      </c>
      <c r="C46">
        <v>97635</v>
      </c>
      <c r="D46">
        <v>36887</v>
      </c>
      <c r="E46">
        <v>104944</v>
      </c>
      <c r="F46">
        <v>109533</v>
      </c>
      <c r="H46">
        <v>114777</v>
      </c>
      <c r="J46">
        <f t="shared" si="6"/>
        <v>81402.8</v>
      </c>
      <c r="K46">
        <f t="shared" si="7"/>
        <v>1.409988354208946</v>
      </c>
      <c r="L46">
        <f t="shared" si="8"/>
        <v>109533</v>
      </c>
      <c r="M46">
        <f t="shared" si="9"/>
        <v>36887</v>
      </c>
      <c r="N46">
        <f t="shared" si="10"/>
        <v>81402.8</v>
      </c>
      <c r="O46">
        <f t="shared" si="11"/>
        <v>72646</v>
      </c>
      <c r="Q46">
        <v>17484</v>
      </c>
      <c r="R46">
        <v>2542</v>
      </c>
      <c r="T46">
        <v>-5558.1999999999971</v>
      </c>
      <c r="U46">
        <v>-688</v>
      </c>
      <c r="W46">
        <v>20048.2</v>
      </c>
      <c r="X46">
        <v>3128</v>
      </c>
      <c r="AB46">
        <v>81402.8</v>
      </c>
      <c r="AC46">
        <v>1.409988354208946</v>
      </c>
      <c r="AI46">
        <v>81402.8</v>
      </c>
      <c r="AJ46">
        <v>1.409988354208946</v>
      </c>
    </row>
    <row r="47" spans="2:38" x14ac:dyDescent="0.25">
      <c r="B47">
        <v>12178</v>
      </c>
      <c r="C47">
        <v>112792</v>
      </c>
      <c r="D47">
        <v>6238</v>
      </c>
      <c r="E47">
        <v>12588</v>
      </c>
      <c r="F47">
        <v>75467</v>
      </c>
      <c r="H47">
        <v>60994</v>
      </c>
      <c r="J47">
        <f t="shared" si="6"/>
        <v>43852.6</v>
      </c>
      <c r="K47">
        <f t="shared" si="7"/>
        <v>1.3908867433173859</v>
      </c>
      <c r="L47">
        <f t="shared" si="8"/>
        <v>112792</v>
      </c>
      <c r="M47">
        <f t="shared" si="9"/>
        <v>6238</v>
      </c>
      <c r="N47">
        <f t="shared" si="10"/>
        <v>43852.6</v>
      </c>
      <c r="O47">
        <f t="shared" si="11"/>
        <v>106554</v>
      </c>
      <c r="Q47">
        <v>2938</v>
      </c>
      <c r="R47">
        <v>86</v>
      </c>
      <c r="T47">
        <v>2992</v>
      </c>
      <c r="U47">
        <v>-1136.5999999999985</v>
      </c>
      <c r="W47">
        <v>7810.8</v>
      </c>
      <c r="X47">
        <v>1553.8</v>
      </c>
      <c r="Z47">
        <v>43852.6</v>
      </c>
      <c r="AA47">
        <v>1.3908867433173859</v>
      </c>
      <c r="AI47">
        <v>43852.6</v>
      </c>
      <c r="AJ47">
        <v>1.3908867433173859</v>
      </c>
    </row>
    <row r="48" spans="2:38" x14ac:dyDescent="0.25">
      <c r="B48">
        <v>30348</v>
      </c>
      <c r="C48">
        <v>43115</v>
      </c>
      <c r="D48">
        <v>59337</v>
      </c>
      <c r="E48">
        <v>35811</v>
      </c>
      <c r="F48">
        <v>80027</v>
      </c>
      <c r="H48">
        <v>61543</v>
      </c>
      <c r="J48">
        <f t="shared" si="6"/>
        <v>49727.6</v>
      </c>
      <c r="K48">
        <f t="shared" si="7"/>
        <v>1.2376024581922314</v>
      </c>
      <c r="L48">
        <f t="shared" si="8"/>
        <v>80027</v>
      </c>
      <c r="M48">
        <f t="shared" si="9"/>
        <v>30348</v>
      </c>
      <c r="N48">
        <f t="shared" si="10"/>
        <v>49727.6</v>
      </c>
      <c r="O48">
        <f t="shared" si="11"/>
        <v>49679</v>
      </c>
      <c r="Q48">
        <v>-19145</v>
      </c>
      <c r="R48">
        <v>29</v>
      </c>
      <c r="T48">
        <v>-3826.5999999999985</v>
      </c>
      <c r="U48">
        <v>-1894.8000000000029</v>
      </c>
      <c r="W48">
        <v>16193.4</v>
      </c>
      <c r="X48">
        <v>1894.8</v>
      </c>
      <c r="AD48">
        <v>49727.6</v>
      </c>
      <c r="AE48">
        <v>1.2376024581922314</v>
      </c>
      <c r="AI48">
        <v>49727.6</v>
      </c>
      <c r="AJ48">
        <v>1.2376024581922314</v>
      </c>
    </row>
    <row r="49" spans="2:38" x14ac:dyDescent="0.25">
      <c r="B49">
        <v>105115</v>
      </c>
      <c r="C49">
        <v>68156</v>
      </c>
      <c r="D49">
        <v>68429</v>
      </c>
      <c r="E49">
        <v>47560</v>
      </c>
      <c r="F49">
        <v>115385</v>
      </c>
      <c r="H49">
        <v>100920</v>
      </c>
      <c r="J49">
        <f t="shared" si="6"/>
        <v>80929</v>
      </c>
      <c r="K49">
        <f t="shared" si="7"/>
        <v>1.247018991955912</v>
      </c>
      <c r="L49">
        <f t="shared" si="8"/>
        <v>115385</v>
      </c>
      <c r="M49">
        <f t="shared" si="9"/>
        <v>47560</v>
      </c>
      <c r="N49">
        <f t="shared" si="10"/>
        <v>80929</v>
      </c>
      <c r="O49">
        <f t="shared" si="11"/>
        <v>67825</v>
      </c>
      <c r="Q49">
        <v>-7935</v>
      </c>
      <c r="R49">
        <v>-955</v>
      </c>
      <c r="T49">
        <v>-251</v>
      </c>
      <c r="U49">
        <v>-511</v>
      </c>
      <c r="W49">
        <v>19230.2</v>
      </c>
      <c r="X49">
        <v>1823</v>
      </c>
      <c r="AB49">
        <v>80929</v>
      </c>
      <c r="AC49">
        <v>1.247018991955912</v>
      </c>
      <c r="AI49">
        <v>80929</v>
      </c>
      <c r="AJ49">
        <v>1.247018991955912</v>
      </c>
    </row>
    <row r="50" spans="2:38" x14ac:dyDescent="0.25">
      <c r="B50">
        <v>54167</v>
      </c>
      <c r="C50">
        <v>68721</v>
      </c>
      <c r="D50">
        <v>57677</v>
      </c>
      <c r="E50">
        <v>58717</v>
      </c>
      <c r="F50">
        <v>106572</v>
      </c>
      <c r="H50">
        <v>137403</v>
      </c>
      <c r="J50">
        <f t="shared" si="6"/>
        <v>69170.8</v>
      </c>
      <c r="K50">
        <f t="shared" si="7"/>
        <v>1.9864306904069347</v>
      </c>
      <c r="L50">
        <f t="shared" si="8"/>
        <v>106572</v>
      </c>
      <c r="M50">
        <f t="shared" si="9"/>
        <v>54167</v>
      </c>
      <c r="N50">
        <f t="shared" si="10"/>
        <v>69170.8</v>
      </c>
      <c r="O50">
        <f t="shared" si="11"/>
        <v>52405</v>
      </c>
      <c r="Q50">
        <v>39741</v>
      </c>
      <c r="R50">
        <v>5818</v>
      </c>
      <c r="T50">
        <v>7572.4000000000015</v>
      </c>
      <c r="U50">
        <v>-846.80000000000291</v>
      </c>
      <c r="W50">
        <v>12117.2</v>
      </c>
      <c r="X50">
        <v>2344.4</v>
      </c>
      <c r="AF50">
        <v>69170.8</v>
      </c>
      <c r="AG50">
        <v>1.9864306904069347</v>
      </c>
      <c r="AK50">
        <v>69170.8</v>
      </c>
      <c r="AL50">
        <v>1.9864306904069347</v>
      </c>
    </row>
    <row r="51" spans="2:38" x14ac:dyDescent="0.25">
      <c r="B51">
        <v>25194</v>
      </c>
      <c r="C51">
        <v>38611</v>
      </c>
      <c r="D51">
        <v>66433</v>
      </c>
      <c r="E51">
        <v>76531</v>
      </c>
      <c r="F51">
        <v>60224</v>
      </c>
      <c r="H51">
        <v>67080</v>
      </c>
      <c r="J51">
        <f t="shared" si="6"/>
        <v>53398.6</v>
      </c>
      <c r="K51">
        <f t="shared" si="7"/>
        <v>1.256212709696509</v>
      </c>
      <c r="L51">
        <f t="shared" si="8"/>
        <v>76531</v>
      </c>
      <c r="M51">
        <f t="shared" si="9"/>
        <v>25194</v>
      </c>
      <c r="N51">
        <f t="shared" si="10"/>
        <v>53398.6</v>
      </c>
      <c r="O51">
        <f t="shared" si="11"/>
        <v>51337</v>
      </c>
      <c r="Q51">
        <v>5703</v>
      </c>
      <c r="R51">
        <v>10</v>
      </c>
      <c r="T51">
        <v>-2369.5999999999985</v>
      </c>
      <c r="U51">
        <v>-28.200000000004366</v>
      </c>
      <c r="W51">
        <v>14774.800000000001</v>
      </c>
      <c r="X51">
        <v>39.4</v>
      </c>
      <c r="Z51">
        <v>53398.6</v>
      </c>
      <c r="AA51">
        <v>1.256212709696509</v>
      </c>
      <c r="AI51">
        <v>53398.6</v>
      </c>
      <c r="AJ51">
        <v>1.256212709696509</v>
      </c>
    </row>
    <row r="52" spans="2:38" x14ac:dyDescent="0.25">
      <c r="B52">
        <v>113451</v>
      </c>
      <c r="C52">
        <v>26437</v>
      </c>
      <c r="D52">
        <v>47815</v>
      </c>
      <c r="E52">
        <v>14398</v>
      </c>
      <c r="F52">
        <v>72525</v>
      </c>
      <c r="H52">
        <v>61748</v>
      </c>
      <c r="J52">
        <f t="shared" si="6"/>
        <v>54925.2</v>
      </c>
      <c r="K52">
        <f t="shared" si="7"/>
        <v>1.1242198480843038</v>
      </c>
      <c r="L52">
        <f t="shared" si="8"/>
        <v>113451</v>
      </c>
      <c r="M52">
        <f t="shared" si="9"/>
        <v>14398</v>
      </c>
      <c r="N52">
        <f t="shared" si="10"/>
        <v>54925.2</v>
      </c>
      <c r="O52">
        <f t="shared" si="11"/>
        <v>99053</v>
      </c>
      <c r="Q52">
        <v>-5533</v>
      </c>
      <c r="R52">
        <v>-2634</v>
      </c>
      <c r="T52">
        <v>13179</v>
      </c>
      <c r="U52">
        <v>-726</v>
      </c>
      <c r="W52">
        <v>18938.599999999999</v>
      </c>
      <c r="X52">
        <v>726.00000000000011</v>
      </c>
      <c r="AD52">
        <v>54925.2</v>
      </c>
      <c r="AE52">
        <v>1.1242198480843038</v>
      </c>
      <c r="AI52">
        <v>54925.2</v>
      </c>
      <c r="AJ52">
        <v>1.1242198480843038</v>
      </c>
    </row>
    <row r="53" spans="2:38" x14ac:dyDescent="0.25">
      <c r="B53">
        <v>114358</v>
      </c>
      <c r="C53">
        <v>92229</v>
      </c>
      <c r="D53">
        <v>26655</v>
      </c>
      <c r="E53">
        <v>89409</v>
      </c>
      <c r="F53">
        <v>65623</v>
      </c>
      <c r="H53">
        <v>81169</v>
      </c>
      <c r="J53">
        <f t="shared" si="6"/>
        <v>77654.8</v>
      </c>
      <c r="K53">
        <f t="shared" si="7"/>
        <v>1.045254124664541</v>
      </c>
      <c r="L53">
        <f t="shared" si="8"/>
        <v>114358</v>
      </c>
      <c r="M53">
        <f t="shared" si="9"/>
        <v>26655</v>
      </c>
      <c r="N53">
        <f t="shared" si="10"/>
        <v>77654.8</v>
      </c>
      <c r="O53">
        <f t="shared" si="11"/>
        <v>87703</v>
      </c>
      <c r="Q53">
        <v>-18830</v>
      </c>
      <c r="R53">
        <v>-36</v>
      </c>
      <c r="T53">
        <v>410.80000000000291</v>
      </c>
      <c r="U53">
        <v>742.60000000000582</v>
      </c>
      <c r="W53">
        <v>19135.2</v>
      </c>
      <c r="X53">
        <v>939.80000000000007</v>
      </c>
      <c r="AB53">
        <v>77654.8</v>
      </c>
      <c r="AC53">
        <v>1.045254124664541</v>
      </c>
      <c r="AI53">
        <v>77654.8</v>
      </c>
      <c r="AJ53">
        <v>1.045254124664541</v>
      </c>
    </row>
    <row r="54" spans="2:38" x14ac:dyDescent="0.25">
      <c r="B54">
        <v>36223</v>
      </c>
      <c r="C54">
        <v>34847</v>
      </c>
      <c r="D54">
        <v>3844</v>
      </c>
      <c r="E54">
        <v>28777</v>
      </c>
      <c r="F54">
        <v>56951</v>
      </c>
      <c r="H54">
        <v>40256</v>
      </c>
      <c r="J54">
        <f t="shared" si="6"/>
        <v>32128.400000000001</v>
      </c>
      <c r="K54">
        <f t="shared" si="7"/>
        <v>1.2529724480521904</v>
      </c>
      <c r="L54">
        <f t="shared" si="8"/>
        <v>56951</v>
      </c>
      <c r="M54">
        <f t="shared" si="9"/>
        <v>3844</v>
      </c>
      <c r="N54">
        <f t="shared" si="10"/>
        <v>32128.400000000001</v>
      </c>
      <c r="O54">
        <f t="shared" si="11"/>
        <v>53107</v>
      </c>
      <c r="Q54">
        <v>6923</v>
      </c>
      <c r="R54">
        <v>-3994</v>
      </c>
      <c r="T54">
        <v>3051.2000000000007</v>
      </c>
      <c r="U54">
        <v>873.20000000000073</v>
      </c>
      <c r="W54">
        <v>17748.8</v>
      </c>
      <c r="X54">
        <v>2024</v>
      </c>
      <c r="Z54">
        <v>32128.400000000001</v>
      </c>
      <c r="AA54">
        <v>1.2529724480521904</v>
      </c>
      <c r="AI54">
        <v>32128.400000000001</v>
      </c>
      <c r="AJ54">
        <v>1.2529724480521904</v>
      </c>
    </row>
    <row r="55" spans="2:38" x14ac:dyDescent="0.25">
      <c r="B55">
        <v>22505</v>
      </c>
      <c r="C55">
        <v>112952</v>
      </c>
      <c r="D55">
        <v>91942</v>
      </c>
      <c r="E55">
        <v>31064</v>
      </c>
      <c r="F55">
        <v>9813</v>
      </c>
      <c r="H55">
        <v>114759</v>
      </c>
      <c r="J55">
        <f t="shared" si="6"/>
        <v>53655.199999999997</v>
      </c>
      <c r="K55">
        <f t="shared" si="7"/>
        <v>2.1388234504763752</v>
      </c>
      <c r="L55">
        <f t="shared" si="8"/>
        <v>112952</v>
      </c>
      <c r="M55">
        <f t="shared" si="9"/>
        <v>9813</v>
      </c>
      <c r="N55">
        <f t="shared" si="10"/>
        <v>53655.199999999997</v>
      </c>
      <c r="O55">
        <f t="shared" si="11"/>
        <v>103139</v>
      </c>
      <c r="Q55">
        <v>26937</v>
      </c>
      <c r="R55">
        <v>3</v>
      </c>
      <c r="T55">
        <v>322.39999999999418</v>
      </c>
      <c r="U55">
        <v>876.19999999999709</v>
      </c>
      <c r="W55">
        <v>9057.1999999999989</v>
      </c>
      <c r="X55">
        <v>1781.3999999999999</v>
      </c>
      <c r="AD55">
        <v>53655.199999999997</v>
      </c>
      <c r="AE55">
        <v>2.1388234504763752</v>
      </c>
      <c r="AK55">
        <v>53655.199999999997</v>
      </c>
      <c r="AL55">
        <v>2.1388234504763752</v>
      </c>
    </row>
    <row r="56" spans="2:38" x14ac:dyDescent="0.25">
      <c r="B56">
        <v>35756</v>
      </c>
      <c r="C56">
        <v>47235</v>
      </c>
      <c r="D56">
        <v>68259</v>
      </c>
      <c r="E56">
        <v>7449</v>
      </c>
      <c r="F56">
        <v>108333</v>
      </c>
      <c r="H56">
        <v>76726</v>
      </c>
      <c r="J56">
        <f t="shared" si="6"/>
        <v>53406.400000000001</v>
      </c>
      <c r="K56">
        <f t="shared" si="7"/>
        <v>1.4366442973126816</v>
      </c>
      <c r="L56">
        <f t="shared" si="8"/>
        <v>108333</v>
      </c>
      <c r="M56">
        <f t="shared" si="9"/>
        <v>7449</v>
      </c>
      <c r="N56">
        <f t="shared" si="10"/>
        <v>53406.400000000001</v>
      </c>
      <c r="O56">
        <f t="shared" si="11"/>
        <v>100884</v>
      </c>
      <c r="Q56">
        <v>7477</v>
      </c>
      <c r="R56">
        <v>-1835</v>
      </c>
      <c r="T56">
        <v>-639.79999999999563</v>
      </c>
      <c r="U56">
        <v>408.40000000000146</v>
      </c>
      <c r="W56">
        <v>6716.5999999999995</v>
      </c>
      <c r="X56">
        <v>1757.2</v>
      </c>
      <c r="Z56">
        <v>53406.400000000001</v>
      </c>
      <c r="AA56">
        <v>1.4366442973126816</v>
      </c>
      <c r="AI56">
        <v>53406.400000000001</v>
      </c>
      <c r="AJ56">
        <v>1.4366442973126816</v>
      </c>
    </row>
    <row r="57" spans="2:38" x14ac:dyDescent="0.25">
      <c r="B57">
        <v>9021</v>
      </c>
      <c r="C57">
        <v>40529</v>
      </c>
      <c r="D57">
        <v>49081</v>
      </c>
      <c r="E57">
        <v>51687</v>
      </c>
      <c r="F57">
        <v>18699</v>
      </c>
      <c r="H57">
        <v>53116</v>
      </c>
      <c r="J57">
        <f t="shared" si="6"/>
        <v>33803.4</v>
      </c>
      <c r="K57">
        <f t="shared" si="7"/>
        <v>1.5713212280421496</v>
      </c>
      <c r="L57">
        <f t="shared" si="8"/>
        <v>51687</v>
      </c>
      <c r="M57">
        <f t="shared" si="9"/>
        <v>9021</v>
      </c>
      <c r="N57">
        <f t="shared" si="10"/>
        <v>33803.4</v>
      </c>
      <c r="O57">
        <f t="shared" si="11"/>
        <v>42666</v>
      </c>
      <c r="Q57">
        <v>-6416</v>
      </c>
      <c r="R57">
        <v>0</v>
      </c>
      <c r="T57">
        <v>11023.800000000003</v>
      </c>
      <c r="U57">
        <v>1690.2000000000007</v>
      </c>
      <c r="W57">
        <v>12532.199999999999</v>
      </c>
      <c r="X57">
        <v>2206.1999999999998</v>
      </c>
      <c r="AD57">
        <v>33803.4</v>
      </c>
      <c r="AE57">
        <v>1.5713212280421496</v>
      </c>
      <c r="AK57">
        <v>33803.4</v>
      </c>
      <c r="AL57">
        <v>1.5713212280421496</v>
      </c>
    </row>
    <row r="58" spans="2:38" x14ac:dyDescent="0.25">
      <c r="B58">
        <v>96336</v>
      </c>
      <c r="C58">
        <v>22275</v>
      </c>
      <c r="D58">
        <v>11371</v>
      </c>
      <c r="E58">
        <v>95813</v>
      </c>
      <c r="F58">
        <v>33149</v>
      </c>
      <c r="H58">
        <v>59040</v>
      </c>
      <c r="J58">
        <f t="shared" si="6"/>
        <v>51788.800000000003</v>
      </c>
      <c r="K58">
        <f t="shared" si="7"/>
        <v>1.1400148294611963</v>
      </c>
      <c r="L58">
        <f t="shared" si="8"/>
        <v>96336</v>
      </c>
      <c r="M58">
        <f t="shared" si="9"/>
        <v>11371</v>
      </c>
      <c r="N58">
        <f t="shared" si="10"/>
        <v>51788.800000000003</v>
      </c>
      <c r="O58">
        <f t="shared" si="11"/>
        <v>84965</v>
      </c>
      <c r="Q58">
        <v>-5904</v>
      </c>
      <c r="R58">
        <v>15</v>
      </c>
      <c r="T58">
        <v>-13106</v>
      </c>
      <c r="U58">
        <v>1502.8000000000029</v>
      </c>
      <c r="W58">
        <v>15170</v>
      </c>
      <c r="X58">
        <v>1609.2</v>
      </c>
      <c r="AB58">
        <v>51788.800000000003</v>
      </c>
      <c r="AC58">
        <v>1.1400148294611963</v>
      </c>
      <c r="AI58">
        <v>51788.800000000003</v>
      </c>
      <c r="AJ58">
        <v>1.1400148294611963</v>
      </c>
    </row>
    <row r="59" spans="2:38" x14ac:dyDescent="0.25">
      <c r="B59">
        <v>44036</v>
      </c>
      <c r="C59">
        <v>70616</v>
      </c>
      <c r="D59">
        <v>36607</v>
      </c>
      <c r="E59">
        <v>86948</v>
      </c>
      <c r="F59">
        <v>116531</v>
      </c>
      <c r="H59">
        <v>123888</v>
      </c>
      <c r="J59">
        <f t="shared" si="6"/>
        <v>70947.600000000006</v>
      </c>
      <c r="K59">
        <f t="shared" si="7"/>
        <v>1.7461901459668825</v>
      </c>
      <c r="L59">
        <f t="shared" si="8"/>
        <v>116531</v>
      </c>
      <c r="M59">
        <f t="shared" si="9"/>
        <v>36607</v>
      </c>
      <c r="N59">
        <f t="shared" si="10"/>
        <v>70947.600000000006</v>
      </c>
      <c r="O59">
        <f t="shared" si="11"/>
        <v>79924</v>
      </c>
      <c r="Q59">
        <v>-219</v>
      </c>
      <c r="R59">
        <v>-113</v>
      </c>
      <c r="T59">
        <v>-25164.599999999991</v>
      </c>
      <c r="U59">
        <v>-149.39999999999418</v>
      </c>
      <c r="W59">
        <v>25164.600000000002</v>
      </c>
      <c r="X59">
        <v>932.2</v>
      </c>
      <c r="AB59">
        <v>70947.600000000006</v>
      </c>
      <c r="AC59">
        <v>1.7461901459668825</v>
      </c>
      <c r="AK59">
        <v>70947.600000000006</v>
      </c>
      <c r="AL59">
        <v>1.7461901459668825</v>
      </c>
    </row>
    <row r="60" spans="2:38" x14ac:dyDescent="0.25">
      <c r="B60">
        <v>86285</v>
      </c>
      <c r="C60">
        <v>82909</v>
      </c>
      <c r="D60">
        <v>73836</v>
      </c>
      <c r="E60">
        <v>21349</v>
      </c>
      <c r="F60">
        <v>110095</v>
      </c>
      <c r="H60">
        <v>88133</v>
      </c>
      <c r="J60">
        <f t="shared" si="6"/>
        <v>74894.8</v>
      </c>
      <c r="K60">
        <f t="shared" si="7"/>
        <v>1.1767572648568392</v>
      </c>
      <c r="L60">
        <f t="shared" si="8"/>
        <v>110095</v>
      </c>
      <c r="M60">
        <f t="shared" si="9"/>
        <v>21349</v>
      </c>
      <c r="N60">
        <f t="shared" si="10"/>
        <v>74894.8</v>
      </c>
      <c r="O60">
        <f t="shared" si="11"/>
        <v>88746</v>
      </c>
      <c r="Q60">
        <v>-304</v>
      </c>
      <c r="R60">
        <v>-92</v>
      </c>
      <c r="T60">
        <v>-1586.5999999999913</v>
      </c>
      <c r="U60">
        <v>-509</v>
      </c>
      <c r="W60">
        <v>14922.6</v>
      </c>
      <c r="X60">
        <v>509</v>
      </c>
      <c r="AB60">
        <v>74894.8</v>
      </c>
      <c r="AC60">
        <v>1.1767572648568392</v>
      </c>
      <c r="AI60">
        <v>74894.8</v>
      </c>
      <c r="AJ60">
        <v>1.1767572648568392</v>
      </c>
    </row>
    <row r="61" spans="2:38" x14ac:dyDescent="0.25">
      <c r="B61">
        <v>58804</v>
      </c>
      <c r="C61">
        <v>11659</v>
      </c>
      <c r="D61">
        <v>82348</v>
      </c>
      <c r="E61">
        <v>109892</v>
      </c>
      <c r="F61">
        <v>42676</v>
      </c>
      <c r="H61">
        <v>102662</v>
      </c>
      <c r="J61">
        <f t="shared" si="6"/>
        <v>61075.8</v>
      </c>
      <c r="K61">
        <f t="shared" si="7"/>
        <v>1.680894887991643</v>
      </c>
      <c r="L61">
        <f t="shared" si="8"/>
        <v>109892</v>
      </c>
      <c r="M61">
        <f t="shared" si="9"/>
        <v>11659</v>
      </c>
      <c r="N61">
        <f t="shared" si="10"/>
        <v>61075.8</v>
      </c>
      <c r="O61">
        <f t="shared" si="11"/>
        <v>98233</v>
      </c>
      <c r="Q61">
        <v>7337</v>
      </c>
      <c r="R61">
        <v>-43</v>
      </c>
      <c r="T61">
        <v>7497</v>
      </c>
      <c r="U61">
        <v>-1410</v>
      </c>
      <c r="W61">
        <v>13229</v>
      </c>
      <c r="X61">
        <v>1623.1999999999998</v>
      </c>
      <c r="AD61">
        <v>61075.8</v>
      </c>
      <c r="AE61">
        <v>1.680894887991643</v>
      </c>
      <c r="AK61">
        <v>61075.8</v>
      </c>
      <c r="AL61">
        <v>1.680894887991643</v>
      </c>
    </row>
    <row r="62" spans="2:38" x14ac:dyDescent="0.25">
      <c r="B62">
        <v>50262</v>
      </c>
      <c r="C62">
        <v>91553</v>
      </c>
      <c r="D62">
        <v>56871</v>
      </c>
      <c r="E62">
        <v>31643</v>
      </c>
      <c r="F62">
        <v>5316</v>
      </c>
      <c r="H62">
        <v>47782</v>
      </c>
      <c r="J62">
        <f t="shared" si="6"/>
        <v>47129</v>
      </c>
      <c r="K62">
        <f t="shared" si="7"/>
        <v>1.0138555878546118</v>
      </c>
      <c r="L62">
        <f t="shared" si="8"/>
        <v>91553</v>
      </c>
      <c r="M62">
        <f t="shared" si="9"/>
        <v>5316</v>
      </c>
      <c r="N62">
        <f t="shared" si="10"/>
        <v>47129</v>
      </c>
      <c r="O62">
        <f t="shared" si="11"/>
        <v>86237</v>
      </c>
      <c r="Q62">
        <v>-13226</v>
      </c>
      <c r="R62">
        <v>165</v>
      </c>
      <c r="T62">
        <v>-2563</v>
      </c>
      <c r="U62">
        <v>208</v>
      </c>
      <c r="W62">
        <v>13859</v>
      </c>
      <c r="X62">
        <v>303.60000000000002</v>
      </c>
      <c r="Z62">
        <v>47129</v>
      </c>
      <c r="AA62">
        <v>1.0138555878546118</v>
      </c>
      <c r="AI62">
        <v>47129</v>
      </c>
      <c r="AJ62">
        <v>1.0138555878546118</v>
      </c>
    </row>
    <row r="63" spans="2:38" x14ac:dyDescent="0.25">
      <c r="B63">
        <v>116518</v>
      </c>
      <c r="C63">
        <v>61362</v>
      </c>
      <c r="D63">
        <v>103369</v>
      </c>
      <c r="E63">
        <v>105320</v>
      </c>
      <c r="F63">
        <v>106459</v>
      </c>
      <c r="H63">
        <v>115074</v>
      </c>
      <c r="J63">
        <f t="shared" si="6"/>
        <v>98605.6</v>
      </c>
      <c r="K63">
        <f t="shared" si="7"/>
        <v>1.1670128268577038</v>
      </c>
      <c r="L63">
        <f t="shared" si="8"/>
        <v>116518</v>
      </c>
      <c r="M63">
        <f t="shared" si="9"/>
        <v>61362</v>
      </c>
      <c r="N63">
        <f t="shared" si="10"/>
        <v>98605.6</v>
      </c>
      <c r="O63">
        <f t="shared" si="11"/>
        <v>55156</v>
      </c>
      <c r="Q63">
        <v>-23547</v>
      </c>
      <c r="R63">
        <v>-5695</v>
      </c>
      <c r="T63">
        <v>-1122.7999999999884</v>
      </c>
      <c r="U63">
        <v>-496.59999999999127</v>
      </c>
      <c r="W63">
        <v>9189.6</v>
      </c>
      <c r="X63">
        <v>596.6</v>
      </c>
      <c r="AB63">
        <v>98605.6</v>
      </c>
      <c r="AC63">
        <v>1.1670128268577038</v>
      </c>
      <c r="AI63">
        <v>98605.6</v>
      </c>
      <c r="AJ63">
        <v>1.1670128268577038</v>
      </c>
    </row>
    <row r="64" spans="2:38" x14ac:dyDescent="0.25">
      <c r="B64">
        <v>85382</v>
      </c>
      <c r="C64">
        <v>60102</v>
      </c>
      <c r="D64">
        <v>51720</v>
      </c>
      <c r="E64">
        <v>107596</v>
      </c>
      <c r="F64">
        <v>35101</v>
      </c>
      <c r="H64">
        <v>82892</v>
      </c>
      <c r="J64">
        <f t="shared" si="6"/>
        <v>67980.2</v>
      </c>
      <c r="K64">
        <f t="shared" si="7"/>
        <v>1.2193550474991248</v>
      </c>
      <c r="L64">
        <f t="shared" si="8"/>
        <v>107596</v>
      </c>
      <c r="M64">
        <f t="shared" si="9"/>
        <v>35101</v>
      </c>
      <c r="N64">
        <f t="shared" si="10"/>
        <v>67980.2</v>
      </c>
      <c r="O64">
        <f t="shared" si="11"/>
        <v>72495</v>
      </c>
      <c r="Q64">
        <v>-3454</v>
      </c>
      <c r="R64">
        <v>1570</v>
      </c>
      <c r="T64">
        <v>-15020.199999999997</v>
      </c>
      <c r="U64">
        <v>-946.40000000000873</v>
      </c>
      <c r="W64">
        <v>17685</v>
      </c>
      <c r="X64">
        <v>946.4</v>
      </c>
      <c r="AB64">
        <v>67980.2</v>
      </c>
      <c r="AC64">
        <v>1.2193550474991248</v>
      </c>
      <c r="AI64">
        <v>67980.2</v>
      </c>
      <c r="AJ64">
        <v>1.2193550474991248</v>
      </c>
    </row>
    <row r="65" spans="2:38" x14ac:dyDescent="0.25">
      <c r="B65">
        <v>33856</v>
      </c>
      <c r="C65">
        <v>6253</v>
      </c>
      <c r="D65">
        <v>26628</v>
      </c>
      <c r="E65">
        <v>103496</v>
      </c>
      <c r="F65">
        <v>13707</v>
      </c>
      <c r="H65">
        <v>44996</v>
      </c>
      <c r="J65">
        <f t="shared" si="6"/>
        <v>36788</v>
      </c>
      <c r="K65">
        <f t="shared" si="7"/>
        <v>1.2231162335544199</v>
      </c>
      <c r="L65">
        <f t="shared" si="8"/>
        <v>103496</v>
      </c>
      <c r="M65">
        <f t="shared" si="9"/>
        <v>6253</v>
      </c>
      <c r="N65">
        <f t="shared" si="10"/>
        <v>36788</v>
      </c>
      <c r="O65">
        <f t="shared" si="11"/>
        <v>97243</v>
      </c>
      <c r="Q65">
        <v>-1744</v>
      </c>
      <c r="R65">
        <v>-2137</v>
      </c>
      <c r="T65">
        <v>-4244.8000000000029</v>
      </c>
      <c r="U65">
        <v>1196.8000000000029</v>
      </c>
      <c r="W65">
        <v>11212</v>
      </c>
      <c r="X65">
        <v>2592</v>
      </c>
      <c r="Z65">
        <v>36788</v>
      </c>
      <c r="AA65">
        <v>1.2231162335544199</v>
      </c>
      <c r="AK65">
        <v>36788</v>
      </c>
      <c r="AL65">
        <v>1.2231162335544199</v>
      </c>
    </row>
    <row r="66" spans="2:38" x14ac:dyDescent="0.25">
      <c r="B66">
        <v>113534</v>
      </c>
      <c r="C66">
        <v>15603</v>
      </c>
      <c r="D66">
        <v>113747</v>
      </c>
      <c r="E66">
        <v>15734</v>
      </c>
      <c r="F66">
        <v>108353</v>
      </c>
      <c r="H66">
        <v>95816</v>
      </c>
      <c r="J66">
        <f t="shared" ref="J66:J101" si="12">AVERAGE(B66:F66)</f>
        <v>73394.2</v>
      </c>
      <c r="K66">
        <f t="shared" ref="K66:K97" si="13">H66/J66</f>
        <v>1.305498254630475</v>
      </c>
      <c r="L66">
        <f t="shared" ref="L66:L101" si="14">MAX(B66:F66)</f>
        <v>113747</v>
      </c>
      <c r="M66">
        <f t="shared" ref="M66:M101" si="15">MIN(B66:F66)</f>
        <v>15603</v>
      </c>
      <c r="N66">
        <f t="shared" ref="N66:N101" si="16">AVERAGE(B66:F66)</f>
        <v>73394.2</v>
      </c>
      <c r="O66">
        <f t="shared" ref="O66:O101" si="17">L66-M66</f>
        <v>98144</v>
      </c>
      <c r="Q66">
        <v>-8488</v>
      </c>
      <c r="R66">
        <v>3982</v>
      </c>
      <c r="T66">
        <v>-701</v>
      </c>
      <c r="U66">
        <v>-18.600000000005821</v>
      </c>
      <c r="W66">
        <v>9988.6</v>
      </c>
      <c r="X66">
        <v>785.40000000000009</v>
      </c>
      <c r="AB66">
        <v>73394.2</v>
      </c>
      <c r="AC66">
        <v>1.305498254630475</v>
      </c>
      <c r="AI66">
        <v>73394.2</v>
      </c>
      <c r="AJ66">
        <v>1.305498254630475</v>
      </c>
    </row>
    <row r="67" spans="2:38" x14ac:dyDescent="0.25">
      <c r="B67">
        <v>56022</v>
      </c>
      <c r="C67">
        <v>18098</v>
      </c>
      <c r="D67">
        <v>11695</v>
      </c>
      <c r="E67">
        <v>17672</v>
      </c>
      <c r="F67">
        <v>116605</v>
      </c>
      <c r="H67">
        <v>96321</v>
      </c>
      <c r="J67">
        <f t="shared" si="12"/>
        <v>44018.400000000001</v>
      </c>
      <c r="K67">
        <f t="shared" si="13"/>
        <v>2.1881985715064607</v>
      </c>
      <c r="L67">
        <f t="shared" si="14"/>
        <v>116605</v>
      </c>
      <c r="M67">
        <f t="shared" si="15"/>
        <v>11695</v>
      </c>
      <c r="N67">
        <f t="shared" si="16"/>
        <v>44018.400000000001</v>
      </c>
      <c r="O67">
        <f t="shared" si="17"/>
        <v>104910</v>
      </c>
      <c r="Q67">
        <v>16863</v>
      </c>
      <c r="R67">
        <v>2323</v>
      </c>
      <c r="T67">
        <v>-4886.4000000000015</v>
      </c>
      <c r="U67">
        <v>-671.59999999999854</v>
      </c>
      <c r="W67">
        <v>12217.6</v>
      </c>
      <c r="X67">
        <v>1075.2</v>
      </c>
      <c r="AD67">
        <v>44018.400000000001</v>
      </c>
      <c r="AE67">
        <v>2.1881985715064607</v>
      </c>
      <c r="AK67">
        <v>44018.400000000001</v>
      </c>
      <c r="AL67">
        <v>2.1881985715064607</v>
      </c>
    </row>
    <row r="68" spans="2:38" x14ac:dyDescent="0.25">
      <c r="B68">
        <v>54771</v>
      </c>
      <c r="C68">
        <v>76175</v>
      </c>
      <c r="D68">
        <v>102687</v>
      </c>
      <c r="E68">
        <v>68108</v>
      </c>
      <c r="F68">
        <v>39768</v>
      </c>
      <c r="H68">
        <v>126724</v>
      </c>
      <c r="J68">
        <f t="shared" si="12"/>
        <v>68301.8</v>
      </c>
      <c r="K68">
        <f t="shared" si="13"/>
        <v>1.8553537388472925</v>
      </c>
      <c r="L68">
        <f t="shared" si="14"/>
        <v>102687</v>
      </c>
      <c r="M68">
        <f t="shared" si="15"/>
        <v>39768</v>
      </c>
      <c r="N68">
        <f t="shared" si="16"/>
        <v>68301.8</v>
      </c>
      <c r="O68">
        <f t="shared" si="17"/>
        <v>62919</v>
      </c>
      <c r="Q68">
        <v>21313</v>
      </c>
      <c r="R68">
        <v>-81</v>
      </c>
      <c r="T68">
        <v>7121.6000000000058</v>
      </c>
      <c r="U68">
        <v>-1063.3999999999942</v>
      </c>
      <c r="W68">
        <v>21759.599999999999</v>
      </c>
      <c r="X68">
        <v>2968.6000000000004</v>
      </c>
      <c r="AF68">
        <v>68301.8</v>
      </c>
      <c r="AG68">
        <v>1.8553537388472925</v>
      </c>
      <c r="AK68">
        <v>68301.8</v>
      </c>
      <c r="AL68">
        <v>1.8553537388472925</v>
      </c>
    </row>
    <row r="69" spans="2:38" x14ac:dyDescent="0.25">
      <c r="B69">
        <v>94455</v>
      </c>
      <c r="C69">
        <v>52893</v>
      </c>
      <c r="D69">
        <v>52998</v>
      </c>
      <c r="E69">
        <v>17885</v>
      </c>
      <c r="F69">
        <v>8172</v>
      </c>
      <c r="H69">
        <v>79136</v>
      </c>
      <c r="J69">
        <f t="shared" si="12"/>
        <v>45280.6</v>
      </c>
      <c r="K69">
        <f t="shared" si="13"/>
        <v>1.747680021907837</v>
      </c>
      <c r="L69">
        <f t="shared" si="14"/>
        <v>94455</v>
      </c>
      <c r="M69">
        <f t="shared" si="15"/>
        <v>8172</v>
      </c>
      <c r="N69">
        <f t="shared" si="16"/>
        <v>45280.6</v>
      </c>
      <c r="O69">
        <f t="shared" si="17"/>
        <v>86283</v>
      </c>
      <c r="Q69">
        <v>25631</v>
      </c>
      <c r="R69">
        <v>-131</v>
      </c>
      <c r="T69">
        <v>1172.7999999999956</v>
      </c>
      <c r="U69">
        <v>3129.4000000000015</v>
      </c>
      <c r="W69">
        <v>9034.4</v>
      </c>
      <c r="X69">
        <v>3129.4</v>
      </c>
      <c r="Z69">
        <v>45280.6</v>
      </c>
      <c r="AA69">
        <v>1.747680021907837</v>
      </c>
      <c r="AI69">
        <v>45280.6</v>
      </c>
      <c r="AJ69">
        <v>1.747680021907837</v>
      </c>
    </row>
    <row r="70" spans="2:38" x14ac:dyDescent="0.25">
      <c r="B70">
        <v>51083</v>
      </c>
      <c r="C70">
        <v>103089</v>
      </c>
      <c r="D70">
        <v>101953</v>
      </c>
      <c r="E70">
        <v>57518</v>
      </c>
      <c r="F70">
        <v>59485</v>
      </c>
      <c r="H70">
        <v>76550</v>
      </c>
      <c r="J70">
        <f t="shared" si="12"/>
        <v>74625.600000000006</v>
      </c>
      <c r="K70">
        <f t="shared" si="13"/>
        <v>1.0257873973542591</v>
      </c>
      <c r="L70">
        <f t="shared" si="14"/>
        <v>103089</v>
      </c>
      <c r="M70">
        <f t="shared" si="15"/>
        <v>51083</v>
      </c>
      <c r="N70">
        <f t="shared" si="16"/>
        <v>74625.600000000006</v>
      </c>
      <c r="O70">
        <f t="shared" si="17"/>
        <v>52006</v>
      </c>
      <c r="Q70">
        <v>-28000</v>
      </c>
      <c r="R70">
        <v>100</v>
      </c>
      <c r="T70">
        <v>3334.8000000000029</v>
      </c>
      <c r="U70">
        <v>-807</v>
      </c>
      <c r="W70">
        <v>9076</v>
      </c>
      <c r="X70">
        <v>980.6</v>
      </c>
      <c r="AB70">
        <v>74625.600000000006</v>
      </c>
      <c r="AC70">
        <v>1.0257873973542591</v>
      </c>
      <c r="AI70">
        <v>74625.600000000006</v>
      </c>
      <c r="AJ70">
        <v>1.0257873973542591</v>
      </c>
    </row>
    <row r="71" spans="2:38" x14ac:dyDescent="0.25">
      <c r="B71">
        <v>48358</v>
      </c>
      <c r="C71">
        <v>90710</v>
      </c>
      <c r="D71">
        <v>66317</v>
      </c>
      <c r="E71">
        <v>29428</v>
      </c>
      <c r="F71">
        <v>73487</v>
      </c>
      <c r="H71">
        <v>123572</v>
      </c>
      <c r="J71">
        <f t="shared" si="12"/>
        <v>61660</v>
      </c>
      <c r="K71">
        <f t="shared" si="13"/>
        <v>2.0040869283165748</v>
      </c>
      <c r="L71">
        <f t="shared" si="14"/>
        <v>90710</v>
      </c>
      <c r="M71">
        <f t="shared" si="15"/>
        <v>29428</v>
      </c>
      <c r="N71">
        <f t="shared" si="16"/>
        <v>61660</v>
      </c>
      <c r="O71">
        <f t="shared" si="17"/>
        <v>61282</v>
      </c>
      <c r="Q71">
        <v>10781</v>
      </c>
      <c r="R71">
        <v>-4740</v>
      </c>
      <c r="T71">
        <v>-5940.8000000000029</v>
      </c>
      <c r="U71">
        <v>1764</v>
      </c>
      <c r="W71">
        <v>8938.7999999999993</v>
      </c>
      <c r="X71">
        <v>2095.6000000000004</v>
      </c>
      <c r="AF71">
        <v>61660</v>
      </c>
      <c r="AG71">
        <v>2.0040869283165748</v>
      </c>
      <c r="AK71">
        <v>61660</v>
      </c>
      <c r="AL71">
        <v>2.0040869283165748</v>
      </c>
    </row>
    <row r="72" spans="2:38" x14ac:dyDescent="0.25">
      <c r="B72">
        <v>9213</v>
      </c>
      <c r="C72">
        <v>83969</v>
      </c>
      <c r="D72">
        <v>9171</v>
      </c>
      <c r="E72">
        <v>96062</v>
      </c>
      <c r="F72">
        <v>109997</v>
      </c>
      <c r="H72">
        <v>107499</v>
      </c>
      <c r="J72">
        <f t="shared" si="12"/>
        <v>61682.400000000001</v>
      </c>
      <c r="K72">
        <f t="shared" si="13"/>
        <v>1.742782382008482</v>
      </c>
      <c r="L72">
        <f t="shared" si="14"/>
        <v>109997</v>
      </c>
      <c r="M72">
        <f t="shared" si="15"/>
        <v>9171</v>
      </c>
      <c r="N72">
        <f t="shared" si="16"/>
        <v>61682.400000000001</v>
      </c>
      <c r="O72">
        <f t="shared" si="17"/>
        <v>100826</v>
      </c>
      <c r="Q72">
        <v>26688</v>
      </c>
      <c r="R72">
        <v>-1</v>
      </c>
      <c r="T72">
        <v>4881</v>
      </c>
      <c r="U72">
        <v>661.40000000000146</v>
      </c>
      <c r="W72">
        <v>8337.4</v>
      </c>
      <c r="X72">
        <v>1166.6000000000001</v>
      </c>
      <c r="Z72">
        <v>61682.400000000001</v>
      </c>
      <c r="AA72">
        <v>1.742782382008482</v>
      </c>
      <c r="AK72">
        <v>61682.400000000001</v>
      </c>
      <c r="AL72">
        <v>1.742782382008482</v>
      </c>
    </row>
    <row r="73" spans="2:38" x14ac:dyDescent="0.25">
      <c r="B73">
        <v>77417</v>
      </c>
      <c r="C73">
        <v>80099</v>
      </c>
      <c r="D73">
        <v>78318</v>
      </c>
      <c r="E73">
        <v>103784</v>
      </c>
      <c r="F73">
        <v>107067</v>
      </c>
      <c r="H73">
        <v>98599</v>
      </c>
      <c r="J73">
        <f t="shared" si="12"/>
        <v>89337</v>
      </c>
      <c r="K73">
        <f t="shared" si="13"/>
        <v>1.1036748491666386</v>
      </c>
      <c r="L73">
        <f t="shared" si="14"/>
        <v>107067</v>
      </c>
      <c r="M73">
        <f t="shared" si="15"/>
        <v>77417</v>
      </c>
      <c r="N73">
        <f t="shared" si="16"/>
        <v>89337</v>
      </c>
      <c r="O73">
        <f t="shared" si="17"/>
        <v>29650</v>
      </c>
      <c r="Q73">
        <v>-3491</v>
      </c>
      <c r="R73">
        <v>-2706</v>
      </c>
      <c r="T73">
        <v>-11277</v>
      </c>
      <c r="U73">
        <v>-1441.8000000000029</v>
      </c>
      <c r="W73">
        <v>12874.2</v>
      </c>
      <c r="X73">
        <v>2221</v>
      </c>
      <c r="AB73">
        <v>89337</v>
      </c>
      <c r="AC73">
        <v>1.1036748491666386</v>
      </c>
      <c r="AI73">
        <v>89337</v>
      </c>
      <c r="AJ73">
        <v>1.1036748491666386</v>
      </c>
    </row>
    <row r="74" spans="2:38" x14ac:dyDescent="0.25">
      <c r="B74">
        <v>105587</v>
      </c>
      <c r="C74">
        <v>68229</v>
      </c>
      <c r="D74">
        <v>23920</v>
      </c>
      <c r="E74">
        <v>50113</v>
      </c>
      <c r="F74">
        <v>5074</v>
      </c>
      <c r="H74">
        <v>63266</v>
      </c>
      <c r="J74">
        <f t="shared" si="12"/>
        <v>50584.6</v>
      </c>
      <c r="K74">
        <f t="shared" si="13"/>
        <v>1.2506968524017192</v>
      </c>
      <c r="L74">
        <f t="shared" si="14"/>
        <v>105587</v>
      </c>
      <c r="M74">
        <f t="shared" si="15"/>
        <v>5074</v>
      </c>
      <c r="N74">
        <f t="shared" si="16"/>
        <v>50584.6</v>
      </c>
      <c r="O74">
        <f t="shared" si="17"/>
        <v>100513</v>
      </c>
      <c r="Q74">
        <v>-14101</v>
      </c>
      <c r="R74">
        <v>237</v>
      </c>
      <c r="T74">
        <v>-7422.2000000000044</v>
      </c>
      <c r="U74">
        <v>-1530.5999999999985</v>
      </c>
      <c r="W74">
        <v>14392.6</v>
      </c>
      <c r="X74">
        <v>1530.6</v>
      </c>
      <c r="Z74">
        <v>50584.6</v>
      </c>
      <c r="AA74">
        <v>1.2506968524017192</v>
      </c>
      <c r="AI74">
        <v>50584.6</v>
      </c>
      <c r="AJ74">
        <v>1.2506968524017192</v>
      </c>
    </row>
    <row r="75" spans="2:38" x14ac:dyDescent="0.25">
      <c r="B75">
        <v>83503</v>
      </c>
      <c r="C75">
        <v>77621</v>
      </c>
      <c r="D75">
        <v>112988</v>
      </c>
      <c r="E75">
        <v>29984</v>
      </c>
      <c r="F75">
        <v>94135</v>
      </c>
      <c r="H75">
        <v>117671</v>
      </c>
      <c r="J75">
        <f t="shared" si="12"/>
        <v>79646.2</v>
      </c>
      <c r="K75">
        <f t="shared" si="13"/>
        <v>1.4774213961243601</v>
      </c>
      <c r="L75">
        <f t="shared" si="14"/>
        <v>112988</v>
      </c>
      <c r="M75">
        <f t="shared" si="15"/>
        <v>29984</v>
      </c>
      <c r="N75">
        <f t="shared" si="16"/>
        <v>79646.2</v>
      </c>
      <c r="O75">
        <f t="shared" si="17"/>
        <v>83004</v>
      </c>
      <c r="Q75">
        <v>1559</v>
      </c>
      <c r="R75">
        <v>4</v>
      </c>
      <c r="T75">
        <v>-7831.4000000000087</v>
      </c>
      <c r="U75">
        <v>442.19999999999709</v>
      </c>
      <c r="W75">
        <v>17061.399999999998</v>
      </c>
      <c r="X75">
        <v>831.4</v>
      </c>
      <c r="AB75">
        <v>79646.2</v>
      </c>
      <c r="AC75">
        <v>1.4774213961243601</v>
      </c>
      <c r="AI75">
        <v>79646.2</v>
      </c>
      <c r="AJ75">
        <v>1.4774213961243601</v>
      </c>
    </row>
    <row r="76" spans="2:38" x14ac:dyDescent="0.25">
      <c r="B76">
        <v>69314</v>
      </c>
      <c r="C76">
        <v>102341</v>
      </c>
      <c r="D76">
        <v>55716</v>
      </c>
      <c r="E76">
        <v>76038</v>
      </c>
      <c r="F76">
        <v>106477</v>
      </c>
      <c r="H76">
        <v>93364</v>
      </c>
      <c r="J76">
        <f t="shared" si="12"/>
        <v>81977.2</v>
      </c>
      <c r="K76">
        <f t="shared" si="13"/>
        <v>1.1389020361759123</v>
      </c>
      <c r="L76">
        <f t="shared" si="14"/>
        <v>106477</v>
      </c>
      <c r="M76">
        <f t="shared" si="15"/>
        <v>55716</v>
      </c>
      <c r="N76">
        <f t="shared" si="16"/>
        <v>81977.2</v>
      </c>
      <c r="O76">
        <f t="shared" si="17"/>
        <v>50761</v>
      </c>
      <c r="Q76">
        <v>-36032</v>
      </c>
      <c r="R76">
        <v>31</v>
      </c>
      <c r="T76">
        <v>-4688.6000000000058</v>
      </c>
      <c r="U76">
        <v>125.80000000000291</v>
      </c>
      <c r="W76">
        <v>16981.8</v>
      </c>
      <c r="X76">
        <v>2297.8000000000002</v>
      </c>
      <c r="AF76">
        <v>81977.2</v>
      </c>
      <c r="AG76">
        <v>1.1389020361759123</v>
      </c>
      <c r="AI76">
        <v>81977.2</v>
      </c>
      <c r="AJ76">
        <v>1.1389020361759123</v>
      </c>
    </row>
    <row r="77" spans="2:38" x14ac:dyDescent="0.25">
      <c r="B77">
        <v>49169</v>
      </c>
      <c r="C77">
        <v>113512</v>
      </c>
      <c r="D77">
        <v>26734</v>
      </c>
      <c r="E77">
        <v>78296</v>
      </c>
      <c r="F77">
        <v>112307</v>
      </c>
      <c r="H77">
        <v>147148</v>
      </c>
      <c r="J77">
        <f t="shared" si="12"/>
        <v>76003.600000000006</v>
      </c>
      <c r="K77">
        <f t="shared" si="13"/>
        <v>1.9360661863385418</v>
      </c>
      <c r="L77">
        <f t="shared" si="14"/>
        <v>113512</v>
      </c>
      <c r="M77">
        <f t="shared" si="15"/>
        <v>26734</v>
      </c>
      <c r="N77">
        <f t="shared" si="16"/>
        <v>76003.600000000006</v>
      </c>
      <c r="O77">
        <f t="shared" si="17"/>
        <v>86778</v>
      </c>
      <c r="Q77">
        <v>13816</v>
      </c>
      <c r="R77">
        <v>-160</v>
      </c>
      <c r="T77">
        <v>875.20000000001164</v>
      </c>
      <c r="U77">
        <v>627.40000000000873</v>
      </c>
      <c r="W77">
        <v>15689.2</v>
      </c>
      <c r="X77">
        <v>3070.6</v>
      </c>
      <c r="AF77">
        <v>76003.600000000006</v>
      </c>
      <c r="AG77">
        <v>1.9360661863385418</v>
      </c>
      <c r="AK77">
        <v>76003.600000000006</v>
      </c>
      <c r="AL77">
        <v>1.9360661863385418</v>
      </c>
    </row>
    <row r="78" spans="2:38" x14ac:dyDescent="0.25">
      <c r="B78">
        <v>69121</v>
      </c>
      <c r="C78">
        <v>53651</v>
      </c>
      <c r="D78">
        <v>95660</v>
      </c>
      <c r="E78">
        <v>23840</v>
      </c>
      <c r="F78">
        <v>48421</v>
      </c>
      <c r="H78">
        <v>129720</v>
      </c>
      <c r="J78">
        <f t="shared" si="12"/>
        <v>58138.6</v>
      </c>
      <c r="K78">
        <f t="shared" si="13"/>
        <v>2.2312198780156387</v>
      </c>
      <c r="L78">
        <f t="shared" si="14"/>
        <v>95660</v>
      </c>
      <c r="M78">
        <f t="shared" si="15"/>
        <v>23840</v>
      </c>
      <c r="N78">
        <f t="shared" si="16"/>
        <v>58138.6</v>
      </c>
      <c r="O78">
        <f t="shared" si="17"/>
        <v>71820</v>
      </c>
      <c r="Q78">
        <v>14592</v>
      </c>
      <c r="R78">
        <v>-5781</v>
      </c>
      <c r="T78">
        <v>-4443.8000000000029</v>
      </c>
      <c r="U78">
        <v>60.400000000001455</v>
      </c>
      <c r="W78">
        <v>13930.6</v>
      </c>
      <c r="X78">
        <v>726.80000000000007</v>
      </c>
      <c r="AF78">
        <v>58138.6</v>
      </c>
      <c r="AG78">
        <v>2.2312198780156387</v>
      </c>
      <c r="AK78">
        <v>58138.6</v>
      </c>
      <c r="AL78">
        <v>2.2312198780156387</v>
      </c>
    </row>
    <row r="79" spans="2:38" x14ac:dyDescent="0.25">
      <c r="B79">
        <v>51800</v>
      </c>
      <c r="C79">
        <v>64740</v>
      </c>
      <c r="D79">
        <v>23097</v>
      </c>
      <c r="E79">
        <v>27738</v>
      </c>
      <c r="F79">
        <v>101547</v>
      </c>
      <c r="H79">
        <v>93399</v>
      </c>
      <c r="J79">
        <f t="shared" si="12"/>
        <v>53784.4</v>
      </c>
      <c r="K79">
        <f t="shared" si="13"/>
        <v>1.7365444255211548</v>
      </c>
      <c r="L79">
        <f t="shared" si="14"/>
        <v>101547</v>
      </c>
      <c r="M79">
        <f t="shared" si="15"/>
        <v>23097</v>
      </c>
      <c r="N79">
        <f t="shared" si="16"/>
        <v>53784.4</v>
      </c>
      <c r="O79">
        <f t="shared" si="17"/>
        <v>78450</v>
      </c>
      <c r="Q79">
        <v>411</v>
      </c>
      <c r="R79">
        <v>5968</v>
      </c>
      <c r="T79">
        <v>-3656.5999999999985</v>
      </c>
      <c r="U79">
        <v>14.599999999998545</v>
      </c>
      <c r="W79">
        <v>18511.400000000001</v>
      </c>
      <c r="X79">
        <v>759</v>
      </c>
      <c r="AD79">
        <v>53784.4</v>
      </c>
      <c r="AE79">
        <v>1.7365444255211548</v>
      </c>
      <c r="AK79">
        <v>53784.4</v>
      </c>
      <c r="AL79">
        <v>1.7365444255211548</v>
      </c>
    </row>
    <row r="80" spans="2:38" x14ac:dyDescent="0.25">
      <c r="B80">
        <v>71404</v>
      </c>
      <c r="C80">
        <v>43547</v>
      </c>
      <c r="D80">
        <v>107200</v>
      </c>
      <c r="E80">
        <v>75188</v>
      </c>
      <c r="F80">
        <v>47583</v>
      </c>
      <c r="H80">
        <v>118071</v>
      </c>
      <c r="J80">
        <f t="shared" si="12"/>
        <v>68984.399999999994</v>
      </c>
      <c r="K80">
        <f t="shared" si="13"/>
        <v>1.7115608746325257</v>
      </c>
      <c r="L80">
        <f t="shared" si="14"/>
        <v>107200</v>
      </c>
      <c r="M80">
        <f t="shared" si="15"/>
        <v>43547</v>
      </c>
      <c r="N80">
        <f t="shared" si="16"/>
        <v>68984.399999999994</v>
      </c>
      <c r="O80">
        <f t="shared" si="17"/>
        <v>63653</v>
      </c>
      <c r="Q80">
        <v>-255</v>
      </c>
      <c r="R80">
        <v>5912</v>
      </c>
      <c r="T80">
        <v>5983.7999999999956</v>
      </c>
      <c r="U80">
        <v>437.79999999998836</v>
      </c>
      <c r="W80">
        <v>11908.2</v>
      </c>
      <c r="X80">
        <v>555</v>
      </c>
      <c r="AF80">
        <v>68984.399999999994</v>
      </c>
      <c r="AG80">
        <v>1.7115608746325257</v>
      </c>
      <c r="AK80">
        <v>68984.399999999994</v>
      </c>
      <c r="AL80">
        <v>1.7115608746325257</v>
      </c>
    </row>
    <row r="81" spans="2:38" x14ac:dyDescent="0.25">
      <c r="B81">
        <v>18227</v>
      </c>
      <c r="C81">
        <v>76804</v>
      </c>
      <c r="D81">
        <v>52148</v>
      </c>
      <c r="E81">
        <v>15931</v>
      </c>
      <c r="F81">
        <v>17547</v>
      </c>
      <c r="H81">
        <v>77582</v>
      </c>
      <c r="J81">
        <f t="shared" si="12"/>
        <v>36131.4</v>
      </c>
      <c r="K81">
        <f t="shared" si="13"/>
        <v>2.1472182090923684</v>
      </c>
      <c r="L81">
        <f t="shared" si="14"/>
        <v>76804</v>
      </c>
      <c r="M81">
        <f t="shared" si="15"/>
        <v>15931</v>
      </c>
      <c r="N81">
        <f t="shared" si="16"/>
        <v>36131.4</v>
      </c>
      <c r="O81">
        <f t="shared" si="17"/>
        <v>60873</v>
      </c>
      <c r="Q81">
        <v>-1261</v>
      </c>
      <c r="R81">
        <v>-5874</v>
      </c>
      <c r="T81">
        <v>-21973.799999999996</v>
      </c>
      <c r="U81">
        <v>-995.40000000000146</v>
      </c>
      <c r="W81">
        <v>25760.6</v>
      </c>
      <c r="X81">
        <v>1284.1999999999998</v>
      </c>
      <c r="Z81">
        <v>36131.4</v>
      </c>
      <c r="AA81">
        <v>2.1472182090923684</v>
      </c>
      <c r="AK81">
        <v>36131.4</v>
      </c>
      <c r="AL81">
        <v>2.1472182090923684</v>
      </c>
    </row>
    <row r="82" spans="2:38" x14ac:dyDescent="0.25">
      <c r="B82">
        <v>54960</v>
      </c>
      <c r="C82">
        <v>30852</v>
      </c>
      <c r="D82">
        <v>22739</v>
      </c>
      <c r="E82">
        <v>50777</v>
      </c>
      <c r="F82">
        <v>101968</v>
      </c>
      <c r="H82">
        <v>65295</v>
      </c>
      <c r="J82">
        <f t="shared" si="12"/>
        <v>52259.199999999997</v>
      </c>
      <c r="K82">
        <f t="shared" si="13"/>
        <v>1.2494450737860512</v>
      </c>
      <c r="L82">
        <f t="shared" si="14"/>
        <v>101968</v>
      </c>
      <c r="M82">
        <f t="shared" si="15"/>
        <v>22739</v>
      </c>
      <c r="N82">
        <f t="shared" si="16"/>
        <v>52259.199999999997</v>
      </c>
      <c r="O82">
        <f t="shared" si="17"/>
        <v>79229</v>
      </c>
      <c r="Q82">
        <v>-7275</v>
      </c>
      <c r="R82">
        <v>1140</v>
      </c>
      <c r="T82">
        <v>-19597.400000000009</v>
      </c>
      <c r="U82">
        <v>437.39999999999418</v>
      </c>
      <c r="W82">
        <v>19597.399999999998</v>
      </c>
      <c r="X82">
        <v>1759.8</v>
      </c>
      <c r="AB82">
        <v>52259.199999999997</v>
      </c>
      <c r="AC82">
        <v>1.2494450737860512</v>
      </c>
      <c r="AI82">
        <v>52259.199999999997</v>
      </c>
      <c r="AJ82">
        <v>1.2494450737860512</v>
      </c>
    </row>
    <row r="83" spans="2:38" x14ac:dyDescent="0.25">
      <c r="B83">
        <v>81580</v>
      </c>
      <c r="C83">
        <v>65724</v>
      </c>
      <c r="D83">
        <v>52586</v>
      </c>
      <c r="E83">
        <v>45701</v>
      </c>
      <c r="F83">
        <v>60110</v>
      </c>
      <c r="H83">
        <v>119838</v>
      </c>
      <c r="J83">
        <f t="shared" si="12"/>
        <v>61140.2</v>
      </c>
      <c r="K83">
        <f t="shared" si="13"/>
        <v>1.9600524695699393</v>
      </c>
      <c r="L83">
        <f t="shared" si="14"/>
        <v>81580</v>
      </c>
      <c r="M83">
        <f t="shared" si="15"/>
        <v>45701</v>
      </c>
      <c r="N83">
        <f t="shared" si="16"/>
        <v>61140.2</v>
      </c>
      <c r="O83">
        <f t="shared" si="17"/>
        <v>35879</v>
      </c>
      <c r="Q83">
        <v>5940</v>
      </c>
      <c r="R83">
        <v>-7</v>
      </c>
      <c r="T83">
        <v>8274.7999999999956</v>
      </c>
      <c r="U83">
        <v>411.19999999999709</v>
      </c>
      <c r="W83">
        <v>17950.8</v>
      </c>
      <c r="X83">
        <v>1370.8</v>
      </c>
      <c r="AD83">
        <v>61140.2</v>
      </c>
      <c r="AE83">
        <v>1.9600524695699393</v>
      </c>
      <c r="AK83">
        <v>61140.2</v>
      </c>
      <c r="AL83">
        <v>1.9600524695699393</v>
      </c>
    </row>
    <row r="84" spans="2:38" x14ac:dyDescent="0.25">
      <c r="B84">
        <v>81560</v>
      </c>
      <c r="C84">
        <v>58939</v>
      </c>
      <c r="D84">
        <v>92047</v>
      </c>
      <c r="E84">
        <v>89067</v>
      </c>
      <c r="F84">
        <v>91006</v>
      </c>
      <c r="H84">
        <v>107496</v>
      </c>
      <c r="J84">
        <f t="shared" si="12"/>
        <v>82523.8</v>
      </c>
      <c r="K84">
        <f t="shared" si="13"/>
        <v>1.302606036076865</v>
      </c>
      <c r="L84">
        <f t="shared" si="14"/>
        <v>92047</v>
      </c>
      <c r="M84">
        <f t="shared" si="15"/>
        <v>58939</v>
      </c>
      <c r="N84">
        <f t="shared" si="16"/>
        <v>82523.8</v>
      </c>
      <c r="O84">
        <f t="shared" si="17"/>
        <v>33108</v>
      </c>
      <c r="Q84">
        <v>-7263</v>
      </c>
      <c r="R84">
        <v>-746</v>
      </c>
      <c r="T84">
        <v>-16737.199999999997</v>
      </c>
      <c r="U84">
        <v>-295.59999999999127</v>
      </c>
      <c r="W84">
        <v>17235.199999999997</v>
      </c>
      <c r="X84">
        <v>1507.2</v>
      </c>
      <c r="AB84">
        <v>82523.8</v>
      </c>
      <c r="AC84">
        <v>1.302606036076865</v>
      </c>
      <c r="AI84">
        <v>82523.8</v>
      </c>
      <c r="AJ84">
        <v>1.302606036076865</v>
      </c>
    </row>
    <row r="85" spans="2:38" x14ac:dyDescent="0.25">
      <c r="B85">
        <v>28962</v>
      </c>
      <c r="C85">
        <v>102361</v>
      </c>
      <c r="D85">
        <v>36651</v>
      </c>
      <c r="E85">
        <v>24412</v>
      </c>
      <c r="F85">
        <v>41629</v>
      </c>
      <c r="H85">
        <v>114162</v>
      </c>
      <c r="J85">
        <f t="shared" si="12"/>
        <v>46803</v>
      </c>
      <c r="K85">
        <f t="shared" si="13"/>
        <v>2.4392026152169732</v>
      </c>
      <c r="L85">
        <f t="shared" si="14"/>
        <v>102361</v>
      </c>
      <c r="M85">
        <f t="shared" si="15"/>
        <v>24412</v>
      </c>
      <c r="N85">
        <f t="shared" si="16"/>
        <v>46803</v>
      </c>
      <c r="O85">
        <f t="shared" si="17"/>
        <v>77949</v>
      </c>
      <c r="Q85">
        <v>4938</v>
      </c>
      <c r="R85">
        <v>-2057</v>
      </c>
      <c r="T85">
        <v>-4561.8000000000029</v>
      </c>
      <c r="U85">
        <v>1089.1999999999971</v>
      </c>
      <c r="W85">
        <v>14275.800000000001</v>
      </c>
      <c r="X85">
        <v>1402.4</v>
      </c>
      <c r="AD85">
        <v>46803</v>
      </c>
      <c r="AE85">
        <v>2.4392026152169732</v>
      </c>
      <c r="AK85">
        <v>46803</v>
      </c>
      <c r="AL85">
        <v>2.4392026152169732</v>
      </c>
    </row>
    <row r="86" spans="2:38" x14ac:dyDescent="0.25">
      <c r="B86">
        <v>80467</v>
      </c>
      <c r="C86">
        <v>59273</v>
      </c>
      <c r="D86">
        <v>40759</v>
      </c>
      <c r="E86">
        <v>102568</v>
      </c>
      <c r="F86">
        <v>89449</v>
      </c>
      <c r="H86">
        <v>95241</v>
      </c>
      <c r="J86">
        <f t="shared" si="12"/>
        <v>74503.199999999997</v>
      </c>
      <c r="K86">
        <f t="shared" si="13"/>
        <v>1.2783477756660118</v>
      </c>
      <c r="L86">
        <f t="shared" si="14"/>
        <v>102568</v>
      </c>
      <c r="M86">
        <f t="shared" si="15"/>
        <v>40759</v>
      </c>
      <c r="N86">
        <f t="shared" si="16"/>
        <v>74503.199999999997</v>
      </c>
      <c r="O86">
        <f t="shared" si="17"/>
        <v>61809</v>
      </c>
      <c r="Q86">
        <v>-14721</v>
      </c>
      <c r="R86">
        <v>-1</v>
      </c>
      <c r="T86">
        <v>-8521.8000000000029</v>
      </c>
      <c r="U86">
        <v>1939.3999999999942</v>
      </c>
      <c r="W86">
        <v>20039.400000000001</v>
      </c>
      <c r="X86">
        <v>1939.3999999999999</v>
      </c>
      <c r="AB86">
        <v>74503.199999999997</v>
      </c>
      <c r="AC86">
        <v>1.2783477756660118</v>
      </c>
      <c r="AI86">
        <v>74503.199999999997</v>
      </c>
      <c r="AJ86">
        <v>1.2783477756660118</v>
      </c>
    </row>
    <row r="87" spans="2:38" x14ac:dyDescent="0.25">
      <c r="B87">
        <v>76531</v>
      </c>
      <c r="C87">
        <v>14279</v>
      </c>
      <c r="D87">
        <v>6971</v>
      </c>
      <c r="E87">
        <v>72258</v>
      </c>
      <c r="F87">
        <v>93524</v>
      </c>
      <c r="H87">
        <v>53579</v>
      </c>
      <c r="J87">
        <f t="shared" si="12"/>
        <v>52712.6</v>
      </c>
      <c r="K87">
        <f t="shared" si="13"/>
        <v>1.016436297962916</v>
      </c>
      <c r="L87">
        <f t="shared" si="14"/>
        <v>93524</v>
      </c>
      <c r="M87">
        <f t="shared" si="15"/>
        <v>6971</v>
      </c>
      <c r="N87">
        <f t="shared" si="16"/>
        <v>52712.6</v>
      </c>
      <c r="O87">
        <f t="shared" si="17"/>
        <v>86553</v>
      </c>
      <c r="Q87">
        <v>-8659</v>
      </c>
      <c r="R87">
        <v>-4959</v>
      </c>
      <c r="T87">
        <v>-128.20000000000437</v>
      </c>
      <c r="U87">
        <v>-825.40000000000146</v>
      </c>
      <c r="W87">
        <v>11127.400000000001</v>
      </c>
      <c r="X87">
        <v>825.40000000000009</v>
      </c>
      <c r="Z87">
        <v>52712.6</v>
      </c>
      <c r="AA87">
        <v>1.016436297962916</v>
      </c>
      <c r="AI87">
        <v>52712.6</v>
      </c>
      <c r="AJ87">
        <v>1.016436297962916</v>
      </c>
    </row>
    <row r="88" spans="2:38" x14ac:dyDescent="0.25">
      <c r="B88">
        <v>26688</v>
      </c>
      <c r="C88">
        <v>86019</v>
      </c>
      <c r="D88">
        <v>103749</v>
      </c>
      <c r="E88">
        <v>34320</v>
      </c>
      <c r="F88">
        <v>114835</v>
      </c>
      <c r="H88">
        <v>87016</v>
      </c>
      <c r="J88">
        <f t="shared" si="12"/>
        <v>73122.2</v>
      </c>
      <c r="K88">
        <f t="shared" si="13"/>
        <v>1.1900079592791246</v>
      </c>
      <c r="L88">
        <f t="shared" si="14"/>
        <v>114835</v>
      </c>
      <c r="M88">
        <f t="shared" si="15"/>
        <v>26688</v>
      </c>
      <c r="N88">
        <f t="shared" si="16"/>
        <v>73122.2</v>
      </c>
      <c r="O88">
        <f t="shared" si="17"/>
        <v>88147</v>
      </c>
      <c r="Q88">
        <v>1162</v>
      </c>
      <c r="R88">
        <v>-757</v>
      </c>
      <c r="T88">
        <v>5964.1999999999971</v>
      </c>
      <c r="U88">
        <v>-1121.4000000000087</v>
      </c>
      <c r="W88">
        <v>9508.6</v>
      </c>
      <c r="X88">
        <v>1121.4000000000001</v>
      </c>
      <c r="AB88">
        <v>73122.2</v>
      </c>
      <c r="AC88">
        <v>1.1900079592791246</v>
      </c>
      <c r="AI88">
        <v>73122.2</v>
      </c>
      <c r="AJ88">
        <v>1.1900079592791246</v>
      </c>
    </row>
    <row r="89" spans="2:38" x14ac:dyDescent="0.25">
      <c r="B89">
        <v>109731</v>
      </c>
      <c r="C89">
        <v>60300</v>
      </c>
      <c r="D89">
        <v>107272</v>
      </c>
      <c r="E89">
        <v>32799</v>
      </c>
      <c r="F89">
        <v>24445</v>
      </c>
      <c r="H89">
        <v>141151</v>
      </c>
      <c r="J89">
        <f t="shared" si="12"/>
        <v>66909.399999999994</v>
      </c>
      <c r="K89">
        <f t="shared" si="13"/>
        <v>2.109584004639109</v>
      </c>
      <c r="L89">
        <f t="shared" si="14"/>
        <v>109731</v>
      </c>
      <c r="M89">
        <f t="shared" si="15"/>
        <v>24445</v>
      </c>
      <c r="N89">
        <f t="shared" si="16"/>
        <v>66909.399999999994</v>
      </c>
      <c r="O89">
        <f t="shared" si="17"/>
        <v>85286</v>
      </c>
      <c r="Q89">
        <v>40168</v>
      </c>
      <c r="R89">
        <v>-1877</v>
      </c>
      <c r="T89">
        <v>10821.399999999994</v>
      </c>
      <c r="U89">
        <v>59.599999999991269</v>
      </c>
      <c r="W89">
        <v>10821.4</v>
      </c>
      <c r="X89">
        <v>639.20000000000005</v>
      </c>
      <c r="AD89">
        <v>66909.399999999994</v>
      </c>
      <c r="AE89">
        <v>2.109584004639109</v>
      </c>
      <c r="AK89">
        <v>66909.399999999994</v>
      </c>
      <c r="AL89">
        <v>2.109584004639109</v>
      </c>
    </row>
    <row r="90" spans="2:38" x14ac:dyDescent="0.25">
      <c r="B90">
        <v>17893</v>
      </c>
      <c r="C90">
        <v>70753</v>
      </c>
      <c r="D90">
        <v>17425</v>
      </c>
      <c r="E90">
        <v>20015</v>
      </c>
      <c r="F90">
        <v>52002</v>
      </c>
      <c r="H90">
        <v>81158</v>
      </c>
      <c r="J90">
        <f t="shared" si="12"/>
        <v>35617.599999999999</v>
      </c>
      <c r="K90">
        <f t="shared" si="13"/>
        <v>2.2785926059026997</v>
      </c>
      <c r="L90">
        <f t="shared" si="14"/>
        <v>70753</v>
      </c>
      <c r="M90">
        <f t="shared" si="15"/>
        <v>17425</v>
      </c>
      <c r="N90">
        <f t="shared" si="16"/>
        <v>35617.599999999999</v>
      </c>
      <c r="O90">
        <f t="shared" si="17"/>
        <v>53328</v>
      </c>
      <c r="Q90">
        <v>-1006</v>
      </c>
      <c r="R90">
        <v>-5806</v>
      </c>
      <c r="T90">
        <v>14043.399999999998</v>
      </c>
      <c r="U90">
        <v>1769.4000000000015</v>
      </c>
      <c r="W90">
        <v>17037.800000000003</v>
      </c>
      <c r="X90">
        <v>1769.4</v>
      </c>
      <c r="AD90">
        <v>35617.599999999999</v>
      </c>
      <c r="AE90">
        <v>2.2785926059026997</v>
      </c>
      <c r="AK90">
        <v>35617.599999999999</v>
      </c>
      <c r="AL90">
        <v>2.2785926059026997</v>
      </c>
    </row>
    <row r="91" spans="2:38" x14ac:dyDescent="0.25">
      <c r="B91">
        <v>96110</v>
      </c>
      <c r="C91">
        <v>41619</v>
      </c>
      <c r="D91">
        <v>105418</v>
      </c>
      <c r="E91">
        <v>33519</v>
      </c>
      <c r="F91">
        <v>98222</v>
      </c>
      <c r="H91">
        <v>119481</v>
      </c>
      <c r="J91">
        <f t="shared" si="12"/>
        <v>74977.600000000006</v>
      </c>
      <c r="K91">
        <f t="shared" si="13"/>
        <v>1.5935559420413563</v>
      </c>
      <c r="L91">
        <f t="shared" si="14"/>
        <v>105418</v>
      </c>
      <c r="M91">
        <f t="shared" si="15"/>
        <v>33519</v>
      </c>
      <c r="N91">
        <f t="shared" si="16"/>
        <v>74977.600000000006</v>
      </c>
      <c r="O91">
        <f t="shared" si="17"/>
        <v>71899</v>
      </c>
      <c r="Q91">
        <v>28338</v>
      </c>
      <c r="R91">
        <v>-3</v>
      </c>
      <c r="T91">
        <v>3022.6000000000058</v>
      </c>
      <c r="U91">
        <v>41.600000000005821</v>
      </c>
      <c r="W91">
        <v>9767</v>
      </c>
      <c r="X91">
        <v>854.80000000000007</v>
      </c>
      <c r="AB91">
        <v>74977.600000000006</v>
      </c>
      <c r="AC91">
        <v>1.5935559420413563</v>
      </c>
      <c r="AK91">
        <v>74977.600000000006</v>
      </c>
      <c r="AL91">
        <v>1.5935559420413563</v>
      </c>
    </row>
    <row r="92" spans="2:38" x14ac:dyDescent="0.25">
      <c r="B92">
        <v>113613</v>
      </c>
      <c r="C92">
        <v>34095</v>
      </c>
      <c r="D92">
        <v>76071</v>
      </c>
      <c r="E92">
        <v>26211</v>
      </c>
      <c r="F92">
        <v>43931</v>
      </c>
      <c r="H92">
        <v>93308</v>
      </c>
      <c r="J92">
        <f t="shared" si="12"/>
        <v>58784.2</v>
      </c>
      <c r="K92">
        <f t="shared" si="13"/>
        <v>1.5872972669526846</v>
      </c>
      <c r="L92">
        <f t="shared" si="14"/>
        <v>113613</v>
      </c>
      <c r="M92">
        <f t="shared" si="15"/>
        <v>26211</v>
      </c>
      <c r="N92">
        <f t="shared" si="16"/>
        <v>58784.2</v>
      </c>
      <c r="O92">
        <f t="shared" si="17"/>
        <v>87402</v>
      </c>
      <c r="Q92">
        <v>21599</v>
      </c>
      <c r="R92">
        <v>227</v>
      </c>
      <c r="T92">
        <v>4073.7999999999956</v>
      </c>
      <c r="U92">
        <v>484</v>
      </c>
      <c r="W92">
        <v>11195</v>
      </c>
      <c r="X92">
        <v>1765.2000000000003</v>
      </c>
      <c r="Z92">
        <v>58784.2</v>
      </c>
      <c r="AA92">
        <v>1.5872972669526846</v>
      </c>
      <c r="AK92">
        <v>58784.2</v>
      </c>
      <c r="AL92">
        <v>1.5872972669526846</v>
      </c>
    </row>
    <row r="93" spans="2:38" x14ac:dyDescent="0.25">
      <c r="B93">
        <v>7144</v>
      </c>
      <c r="C93">
        <v>68150</v>
      </c>
      <c r="D93">
        <v>77430</v>
      </c>
      <c r="E93">
        <v>44900</v>
      </c>
      <c r="F93">
        <v>77375</v>
      </c>
      <c r="H93">
        <v>129592</v>
      </c>
      <c r="J93">
        <f t="shared" si="12"/>
        <v>54999.8</v>
      </c>
      <c r="K93">
        <f t="shared" si="13"/>
        <v>2.3562267499154541</v>
      </c>
      <c r="L93">
        <f t="shared" si="14"/>
        <v>77430</v>
      </c>
      <c r="M93">
        <f t="shared" si="15"/>
        <v>7144</v>
      </c>
      <c r="N93">
        <f t="shared" si="16"/>
        <v>54999.8</v>
      </c>
      <c r="O93">
        <f t="shared" si="17"/>
        <v>70286</v>
      </c>
      <c r="Q93">
        <v>20737</v>
      </c>
      <c r="R93">
        <v>-4460</v>
      </c>
      <c r="T93">
        <v>-1457.1999999999971</v>
      </c>
      <c r="U93">
        <v>932</v>
      </c>
      <c r="W93">
        <v>18633.2</v>
      </c>
      <c r="X93">
        <v>1214.8</v>
      </c>
      <c r="AD93">
        <v>54999.8</v>
      </c>
      <c r="AE93">
        <v>2.3562267499154541</v>
      </c>
      <c r="AK93">
        <v>54999.8</v>
      </c>
      <c r="AL93">
        <v>2.3562267499154541</v>
      </c>
    </row>
    <row r="94" spans="2:38" x14ac:dyDescent="0.25">
      <c r="B94">
        <v>88076</v>
      </c>
      <c r="C94">
        <v>32121</v>
      </c>
      <c r="D94">
        <v>97458</v>
      </c>
      <c r="E94">
        <v>111636</v>
      </c>
      <c r="F94">
        <v>74026</v>
      </c>
      <c r="H94">
        <v>94400</v>
      </c>
      <c r="J94">
        <f t="shared" si="12"/>
        <v>80663.399999999994</v>
      </c>
      <c r="K94">
        <f t="shared" si="13"/>
        <v>1.1702953260090698</v>
      </c>
      <c r="L94">
        <f t="shared" si="14"/>
        <v>111636</v>
      </c>
      <c r="M94">
        <f t="shared" si="15"/>
        <v>32121</v>
      </c>
      <c r="N94">
        <f t="shared" si="16"/>
        <v>80663.399999999994</v>
      </c>
      <c r="O94">
        <f t="shared" si="17"/>
        <v>79515</v>
      </c>
      <c r="Q94">
        <v>2519</v>
      </c>
      <c r="R94">
        <v>-5046</v>
      </c>
      <c r="T94">
        <v>-2115.6000000000058</v>
      </c>
      <c r="U94">
        <v>670</v>
      </c>
      <c r="W94">
        <v>14572</v>
      </c>
      <c r="X94">
        <v>1838.8</v>
      </c>
      <c r="AB94">
        <v>80663.399999999994</v>
      </c>
      <c r="AC94">
        <v>1.1702953260090698</v>
      </c>
      <c r="AI94">
        <v>80663.399999999994</v>
      </c>
      <c r="AJ94">
        <v>1.1702953260090698</v>
      </c>
    </row>
    <row r="95" spans="2:38" x14ac:dyDescent="0.25">
      <c r="B95">
        <v>103970</v>
      </c>
      <c r="C95">
        <v>64674</v>
      </c>
      <c r="D95">
        <v>51657</v>
      </c>
      <c r="E95">
        <v>21701</v>
      </c>
      <c r="F95">
        <v>89915</v>
      </c>
      <c r="H95">
        <v>102004</v>
      </c>
      <c r="J95">
        <f t="shared" si="12"/>
        <v>66383.399999999994</v>
      </c>
      <c r="K95">
        <f t="shared" si="13"/>
        <v>1.5365889665187382</v>
      </c>
      <c r="L95">
        <f t="shared" si="14"/>
        <v>103970</v>
      </c>
      <c r="M95">
        <f t="shared" si="15"/>
        <v>21701</v>
      </c>
      <c r="N95">
        <f t="shared" si="16"/>
        <v>66383.399999999994</v>
      </c>
      <c r="O95">
        <f t="shared" si="17"/>
        <v>82269</v>
      </c>
      <c r="Q95">
        <v>-39446</v>
      </c>
      <c r="R95">
        <v>-2</v>
      </c>
      <c r="T95">
        <v>-18929.400000000009</v>
      </c>
      <c r="U95">
        <v>-48.400000000008731</v>
      </c>
      <c r="W95">
        <v>19041.8</v>
      </c>
      <c r="X95">
        <v>2221.6</v>
      </c>
      <c r="AF95">
        <v>66383.399999999994</v>
      </c>
      <c r="AG95">
        <v>1.5365889665187382</v>
      </c>
      <c r="AK95">
        <v>66383.399999999994</v>
      </c>
      <c r="AL95">
        <v>1.5365889665187382</v>
      </c>
    </row>
    <row r="96" spans="2:38" x14ac:dyDescent="0.25">
      <c r="B96">
        <v>31794</v>
      </c>
      <c r="C96">
        <v>85194</v>
      </c>
      <c r="D96">
        <v>4263</v>
      </c>
      <c r="E96">
        <v>72472</v>
      </c>
      <c r="F96">
        <v>97981</v>
      </c>
      <c r="H96">
        <v>145140</v>
      </c>
      <c r="J96">
        <f t="shared" si="12"/>
        <v>58340.800000000003</v>
      </c>
      <c r="K96">
        <f t="shared" si="13"/>
        <v>2.4877958478457614</v>
      </c>
      <c r="L96">
        <f t="shared" si="14"/>
        <v>97981</v>
      </c>
      <c r="M96">
        <f t="shared" si="15"/>
        <v>4263</v>
      </c>
      <c r="N96">
        <f t="shared" si="16"/>
        <v>58340.800000000003</v>
      </c>
      <c r="O96">
        <f t="shared" si="17"/>
        <v>93718</v>
      </c>
      <c r="Q96">
        <v>33333</v>
      </c>
      <c r="R96">
        <v>4704</v>
      </c>
      <c r="T96">
        <v>-576.19999999999709</v>
      </c>
      <c r="U96">
        <v>756.40000000000146</v>
      </c>
      <c r="W96">
        <v>19189.8</v>
      </c>
      <c r="X96">
        <v>989.2</v>
      </c>
      <c r="AD96">
        <v>58340.800000000003</v>
      </c>
      <c r="AE96">
        <v>2.4877958478457614</v>
      </c>
      <c r="AK96">
        <v>58340.800000000003</v>
      </c>
      <c r="AL96">
        <v>2.4877958478457614</v>
      </c>
    </row>
    <row r="97" spans="2:38" x14ac:dyDescent="0.25">
      <c r="B97">
        <v>103389</v>
      </c>
      <c r="C97">
        <v>36095</v>
      </c>
      <c r="D97">
        <v>48022</v>
      </c>
      <c r="E97">
        <v>22267</v>
      </c>
      <c r="F97">
        <v>57867</v>
      </c>
      <c r="H97">
        <v>83452</v>
      </c>
      <c r="J97">
        <f t="shared" si="12"/>
        <v>53528</v>
      </c>
      <c r="K97">
        <f t="shared" si="13"/>
        <v>1.5590345239874459</v>
      </c>
      <c r="L97">
        <f t="shared" si="14"/>
        <v>103389</v>
      </c>
      <c r="M97">
        <f t="shared" si="15"/>
        <v>22267</v>
      </c>
      <c r="N97">
        <f t="shared" si="16"/>
        <v>53528</v>
      </c>
      <c r="O97">
        <f t="shared" si="17"/>
        <v>81122</v>
      </c>
      <c r="Q97">
        <v>7069</v>
      </c>
      <c r="R97">
        <v>-25</v>
      </c>
      <c r="T97">
        <v>2360</v>
      </c>
      <c r="U97">
        <v>-431</v>
      </c>
      <c r="W97">
        <v>12789.599999999999</v>
      </c>
      <c r="X97">
        <v>2142.6000000000004</v>
      </c>
      <c r="AD97">
        <v>53528</v>
      </c>
      <c r="AE97">
        <v>1.5590345239874459</v>
      </c>
      <c r="AK97">
        <v>53528</v>
      </c>
      <c r="AL97">
        <v>1.5590345239874459</v>
      </c>
    </row>
    <row r="98" spans="2:38" x14ac:dyDescent="0.25">
      <c r="B98">
        <v>40713</v>
      </c>
      <c r="C98">
        <v>103654</v>
      </c>
      <c r="D98">
        <v>27553</v>
      </c>
      <c r="E98">
        <v>80381</v>
      </c>
      <c r="F98">
        <v>103339</v>
      </c>
      <c r="H98">
        <v>74322</v>
      </c>
      <c r="J98">
        <f t="shared" si="12"/>
        <v>71128</v>
      </c>
      <c r="K98">
        <f t="shared" ref="K98:K129" si="18">H98/J98</f>
        <v>1.0449049600719829</v>
      </c>
      <c r="L98">
        <f t="shared" si="14"/>
        <v>103654</v>
      </c>
      <c r="M98">
        <f t="shared" si="15"/>
        <v>27553</v>
      </c>
      <c r="N98">
        <f t="shared" si="16"/>
        <v>71128</v>
      </c>
      <c r="O98">
        <f t="shared" si="17"/>
        <v>76101</v>
      </c>
      <c r="Q98">
        <v>-24693</v>
      </c>
      <c r="R98">
        <v>-5483</v>
      </c>
      <c r="T98">
        <v>-7592</v>
      </c>
      <c r="U98">
        <v>147.19999999999709</v>
      </c>
      <c r="W98">
        <v>11528.4</v>
      </c>
      <c r="X98">
        <v>370.8</v>
      </c>
      <c r="AB98">
        <v>71128</v>
      </c>
      <c r="AC98">
        <v>1.0449049600719829</v>
      </c>
      <c r="AI98">
        <v>71128</v>
      </c>
      <c r="AJ98">
        <v>1.0449049600719829</v>
      </c>
    </row>
    <row r="99" spans="2:38" x14ac:dyDescent="0.25">
      <c r="B99">
        <v>87978</v>
      </c>
      <c r="C99">
        <v>57003</v>
      </c>
      <c r="D99">
        <v>26538</v>
      </c>
      <c r="E99">
        <v>24618</v>
      </c>
      <c r="F99">
        <v>66271</v>
      </c>
      <c r="H99">
        <v>101863</v>
      </c>
      <c r="J99">
        <f t="shared" si="12"/>
        <v>52481.599999999999</v>
      </c>
      <c r="K99">
        <f t="shared" si="18"/>
        <v>1.9409278680528033</v>
      </c>
      <c r="L99">
        <f t="shared" si="14"/>
        <v>87978</v>
      </c>
      <c r="M99">
        <f t="shared" si="15"/>
        <v>24618</v>
      </c>
      <c r="N99">
        <f t="shared" si="16"/>
        <v>52481.599999999999</v>
      </c>
      <c r="O99">
        <f t="shared" si="17"/>
        <v>63360</v>
      </c>
      <c r="Q99">
        <v>25111</v>
      </c>
      <c r="R99">
        <v>-1561</v>
      </c>
      <c r="T99">
        <v>-10617.400000000001</v>
      </c>
      <c r="U99">
        <v>-203</v>
      </c>
      <c r="W99">
        <v>17998.600000000002</v>
      </c>
      <c r="X99">
        <v>457</v>
      </c>
      <c r="AB99">
        <v>52481.599999999999</v>
      </c>
      <c r="AC99">
        <v>1.9409278680528033</v>
      </c>
      <c r="AK99">
        <v>52481.599999999999</v>
      </c>
      <c r="AL99">
        <v>1.9409278680528033</v>
      </c>
    </row>
    <row r="100" spans="2:38" x14ac:dyDescent="0.25">
      <c r="B100">
        <v>95406</v>
      </c>
      <c r="C100">
        <v>63059</v>
      </c>
      <c r="D100">
        <v>7603</v>
      </c>
      <c r="E100">
        <v>87537</v>
      </c>
      <c r="F100">
        <v>26717</v>
      </c>
      <c r="H100">
        <v>118656</v>
      </c>
      <c r="J100">
        <f t="shared" si="12"/>
        <v>56064.4</v>
      </c>
      <c r="K100">
        <f t="shared" si="18"/>
        <v>2.1164232561126135</v>
      </c>
      <c r="L100">
        <f t="shared" si="14"/>
        <v>95406</v>
      </c>
      <c r="M100">
        <f t="shared" si="15"/>
        <v>7603</v>
      </c>
      <c r="N100">
        <f t="shared" si="16"/>
        <v>56064.4</v>
      </c>
      <c r="O100">
        <f t="shared" si="17"/>
        <v>87803</v>
      </c>
      <c r="Q100">
        <v>31572</v>
      </c>
      <c r="R100">
        <v>5411</v>
      </c>
      <c r="T100">
        <v>17122.599999999999</v>
      </c>
      <c r="U100">
        <v>501.80000000000291</v>
      </c>
      <c r="W100">
        <v>18369.400000000001</v>
      </c>
      <c r="X100">
        <v>1109.4000000000003</v>
      </c>
      <c r="AD100">
        <v>56064.4</v>
      </c>
      <c r="AE100">
        <v>2.1164232561126135</v>
      </c>
      <c r="AK100">
        <v>56064.4</v>
      </c>
      <c r="AL100">
        <v>2.1164232561126135</v>
      </c>
    </row>
    <row r="101" spans="2:38" x14ac:dyDescent="0.25">
      <c r="B101">
        <v>6416</v>
      </c>
      <c r="C101">
        <v>6188</v>
      </c>
      <c r="D101">
        <v>107318</v>
      </c>
      <c r="E101">
        <v>46150</v>
      </c>
      <c r="F101">
        <v>26799</v>
      </c>
      <c r="H101">
        <v>66570</v>
      </c>
      <c r="J101">
        <f t="shared" si="12"/>
        <v>38574.199999999997</v>
      </c>
      <c r="K101">
        <f t="shared" si="18"/>
        <v>1.7257648894857185</v>
      </c>
      <c r="L101">
        <f t="shared" si="14"/>
        <v>107318</v>
      </c>
      <c r="M101">
        <f t="shared" si="15"/>
        <v>6188</v>
      </c>
      <c r="N101">
        <f t="shared" si="16"/>
        <v>38574.199999999997</v>
      </c>
      <c r="O101">
        <f t="shared" si="17"/>
        <v>101130</v>
      </c>
      <c r="Q101">
        <v>1872</v>
      </c>
      <c r="R101">
        <v>-3342</v>
      </c>
      <c r="T101">
        <v>-3221.2000000000044</v>
      </c>
      <c r="U101">
        <v>714.39999999999418</v>
      </c>
      <c r="W101">
        <v>14940</v>
      </c>
      <c r="X101">
        <v>714.4</v>
      </c>
      <c r="AD101">
        <v>38574.199999999997</v>
      </c>
      <c r="AE101">
        <v>1.7257648894857185</v>
      </c>
      <c r="AK101">
        <v>38574.199999999997</v>
      </c>
      <c r="AL101">
        <v>1.7257648894857185</v>
      </c>
    </row>
    <row r="103" spans="2:38" x14ac:dyDescent="0.25">
      <c r="B103">
        <v>3135614</v>
      </c>
      <c r="C103">
        <v>2893539</v>
      </c>
      <c r="D103">
        <v>3064187</v>
      </c>
      <c r="E103">
        <v>2808088</v>
      </c>
      <c r="F103">
        <v>3427335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D6F18-8D9E-4D35-8BC2-19BEEA676CC8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12239</v>
      </c>
      <c r="C2">
        <v>83297</v>
      </c>
      <c r="D2">
        <v>54924</v>
      </c>
      <c r="E2">
        <v>77142</v>
      </c>
      <c r="F2">
        <v>110276</v>
      </c>
      <c r="H2">
        <v>97219</v>
      </c>
      <c r="J2">
        <f t="shared" ref="J2:J33" si="0">AVERAGE(B2:F2)</f>
        <v>67575.600000000006</v>
      </c>
      <c r="K2">
        <f t="shared" ref="K2:K33" si="1">H2/J2</f>
        <v>1.4386701708900844</v>
      </c>
      <c r="L2">
        <f t="shared" ref="L2:L33" si="2">MAX(B2:F2)</f>
        <v>110276</v>
      </c>
      <c r="M2">
        <f t="shared" ref="M2:M33" si="3">MIN(B2:F2)</f>
        <v>12239</v>
      </c>
      <c r="N2">
        <f t="shared" ref="N2:N33" si="4">AVERAGE(B2:F2)</f>
        <v>67575.600000000006</v>
      </c>
      <c r="O2">
        <f t="shared" ref="O2:O33" si="5">L2-M2</f>
        <v>98037</v>
      </c>
      <c r="Q2">
        <v>-14588</v>
      </c>
      <c r="R2">
        <v>353</v>
      </c>
      <c r="T2">
        <v>7059.6000000000058</v>
      </c>
      <c r="U2">
        <v>1011</v>
      </c>
      <c r="W2">
        <v>14697.999999999998</v>
      </c>
      <c r="X2">
        <v>1234.2</v>
      </c>
      <c r="AD2">
        <v>67575.600000000006</v>
      </c>
      <c r="AE2">
        <v>1.4386701708900844</v>
      </c>
      <c r="AI2">
        <v>67575.600000000006</v>
      </c>
      <c r="AJ2">
        <v>1.4386701708900844</v>
      </c>
    </row>
    <row r="3" spans="1:38" x14ac:dyDescent="0.25">
      <c r="B3">
        <v>88042</v>
      </c>
      <c r="C3">
        <v>49154</v>
      </c>
      <c r="D3">
        <v>87537</v>
      </c>
      <c r="E3">
        <v>67328</v>
      </c>
      <c r="F3">
        <v>23843</v>
      </c>
      <c r="H3">
        <v>89218</v>
      </c>
      <c r="J3">
        <f t="shared" si="0"/>
        <v>63180.800000000003</v>
      </c>
      <c r="K3">
        <f t="shared" si="1"/>
        <v>1.4121062094813615</v>
      </c>
      <c r="L3">
        <f t="shared" si="2"/>
        <v>88042</v>
      </c>
      <c r="M3">
        <f t="shared" si="3"/>
        <v>23843</v>
      </c>
      <c r="N3">
        <f t="shared" si="4"/>
        <v>63180.800000000003</v>
      </c>
      <c r="O3">
        <f t="shared" si="5"/>
        <v>64199</v>
      </c>
      <c r="Q3">
        <v>13327</v>
      </c>
      <c r="R3">
        <v>-10</v>
      </c>
      <c r="T3">
        <v>-5010.3999999999942</v>
      </c>
      <c r="U3">
        <v>-245.19999999999709</v>
      </c>
      <c r="W3">
        <v>9772.4</v>
      </c>
      <c r="X3">
        <v>1866</v>
      </c>
      <c r="AB3">
        <v>63180.800000000003</v>
      </c>
      <c r="AC3">
        <v>1.4121062094813615</v>
      </c>
      <c r="AI3">
        <v>63180.800000000003</v>
      </c>
      <c r="AJ3">
        <v>1.4121062094813615</v>
      </c>
    </row>
    <row r="4" spans="1:38" x14ac:dyDescent="0.25">
      <c r="B4">
        <v>100165</v>
      </c>
      <c r="C4">
        <v>17785</v>
      </c>
      <c r="D4">
        <v>101319</v>
      </c>
      <c r="E4">
        <v>89136</v>
      </c>
      <c r="F4">
        <v>82235</v>
      </c>
      <c r="H4">
        <v>82604</v>
      </c>
      <c r="J4">
        <f t="shared" si="0"/>
        <v>78128</v>
      </c>
      <c r="K4">
        <f t="shared" si="1"/>
        <v>1.0572906000409583</v>
      </c>
      <c r="L4">
        <f t="shared" si="2"/>
        <v>101319</v>
      </c>
      <c r="M4">
        <f t="shared" si="3"/>
        <v>17785</v>
      </c>
      <c r="N4">
        <f t="shared" si="4"/>
        <v>78128</v>
      </c>
      <c r="O4">
        <f t="shared" si="5"/>
        <v>83534</v>
      </c>
      <c r="Q4">
        <v>-3988</v>
      </c>
      <c r="R4">
        <v>608</v>
      </c>
      <c r="T4">
        <v>9789.1999999999971</v>
      </c>
      <c r="U4">
        <v>-612.39999999999418</v>
      </c>
      <c r="W4">
        <v>16352.800000000003</v>
      </c>
      <c r="X4">
        <v>785.6</v>
      </c>
      <c r="AB4">
        <v>78128</v>
      </c>
      <c r="AC4">
        <v>1.0572906000409583</v>
      </c>
      <c r="AI4">
        <v>78128</v>
      </c>
      <c r="AJ4">
        <v>1.0572906000409583</v>
      </c>
    </row>
    <row r="5" spans="1:38" x14ac:dyDescent="0.25">
      <c r="B5">
        <v>58489</v>
      </c>
      <c r="C5">
        <v>102811</v>
      </c>
      <c r="D5">
        <v>26161</v>
      </c>
      <c r="E5">
        <v>25146</v>
      </c>
      <c r="F5">
        <v>42519</v>
      </c>
      <c r="H5">
        <v>105104</v>
      </c>
      <c r="J5">
        <f t="shared" si="0"/>
        <v>51025.2</v>
      </c>
      <c r="K5">
        <f t="shared" si="1"/>
        <v>2.0598449393632952</v>
      </c>
      <c r="L5">
        <f t="shared" si="2"/>
        <v>102811</v>
      </c>
      <c r="M5">
        <f t="shared" si="3"/>
        <v>25146</v>
      </c>
      <c r="N5">
        <f t="shared" si="4"/>
        <v>51025.2</v>
      </c>
      <c r="O5">
        <f t="shared" si="5"/>
        <v>77665</v>
      </c>
      <c r="Q5">
        <v>4859</v>
      </c>
      <c r="R5">
        <v>1257</v>
      </c>
      <c r="T5">
        <v>6400.7999999999956</v>
      </c>
      <c r="U5">
        <v>-167</v>
      </c>
      <c r="W5">
        <v>6653.5999999999995</v>
      </c>
      <c r="X5">
        <v>1384.1999999999998</v>
      </c>
      <c r="AD5">
        <v>51025.2</v>
      </c>
      <c r="AE5">
        <v>2.0598449393632952</v>
      </c>
      <c r="AK5">
        <v>51025.2</v>
      </c>
      <c r="AL5">
        <v>2.0598449393632952</v>
      </c>
    </row>
    <row r="6" spans="1:38" x14ac:dyDescent="0.25">
      <c r="B6">
        <v>30976</v>
      </c>
      <c r="C6">
        <v>84131</v>
      </c>
      <c r="D6">
        <v>97258</v>
      </c>
      <c r="E6">
        <v>32447</v>
      </c>
      <c r="F6">
        <v>52074</v>
      </c>
      <c r="H6">
        <v>76179</v>
      </c>
      <c r="J6">
        <f t="shared" si="0"/>
        <v>59377.2</v>
      </c>
      <c r="K6">
        <f t="shared" si="1"/>
        <v>1.2829671995311331</v>
      </c>
      <c r="L6">
        <f t="shared" si="2"/>
        <v>97258</v>
      </c>
      <c r="M6">
        <f t="shared" si="3"/>
        <v>30976</v>
      </c>
      <c r="N6">
        <f t="shared" si="4"/>
        <v>59377.2</v>
      </c>
      <c r="O6">
        <f t="shared" si="5"/>
        <v>66282</v>
      </c>
      <c r="Q6">
        <v>-28740</v>
      </c>
      <c r="R6">
        <v>-5374</v>
      </c>
      <c r="T6">
        <v>4150.1999999999971</v>
      </c>
      <c r="U6">
        <v>495.59999999999854</v>
      </c>
      <c r="W6">
        <v>9920.5999999999985</v>
      </c>
      <c r="X6">
        <v>1215.5999999999999</v>
      </c>
      <c r="AD6">
        <v>59377.2</v>
      </c>
      <c r="AE6">
        <v>1.2829671995311331</v>
      </c>
      <c r="AI6">
        <v>59377.2</v>
      </c>
      <c r="AJ6">
        <v>1.2829671995311331</v>
      </c>
    </row>
    <row r="7" spans="1:38" x14ac:dyDescent="0.25">
      <c r="B7">
        <v>92873</v>
      </c>
      <c r="C7">
        <v>26063</v>
      </c>
      <c r="D7">
        <v>1122</v>
      </c>
      <c r="E7">
        <v>50617</v>
      </c>
      <c r="F7">
        <v>91949</v>
      </c>
      <c r="H7">
        <v>109639</v>
      </c>
      <c r="J7">
        <f t="shared" si="0"/>
        <v>52524.800000000003</v>
      </c>
      <c r="K7">
        <f t="shared" si="1"/>
        <v>2.0873758681613257</v>
      </c>
      <c r="L7">
        <f t="shared" si="2"/>
        <v>92873</v>
      </c>
      <c r="M7">
        <f t="shared" si="3"/>
        <v>1122</v>
      </c>
      <c r="N7">
        <f t="shared" si="4"/>
        <v>52524.800000000003</v>
      </c>
      <c r="O7">
        <f t="shared" si="5"/>
        <v>91751</v>
      </c>
      <c r="Q7">
        <v>-77</v>
      </c>
      <c r="R7">
        <v>3109</v>
      </c>
      <c r="T7">
        <v>2857.4000000000015</v>
      </c>
      <c r="U7">
        <v>-709.79999999999563</v>
      </c>
      <c r="W7">
        <v>14633.800000000001</v>
      </c>
      <c r="X7">
        <v>1452.2</v>
      </c>
      <c r="AD7">
        <v>52524.800000000003</v>
      </c>
      <c r="AE7">
        <v>2.0873758681613257</v>
      </c>
      <c r="AK7">
        <v>52524.800000000003</v>
      </c>
      <c r="AL7">
        <v>2.0873758681613257</v>
      </c>
    </row>
    <row r="8" spans="1:38" x14ac:dyDescent="0.25">
      <c r="B8">
        <v>70990</v>
      </c>
      <c r="C8">
        <v>56820</v>
      </c>
      <c r="D8">
        <v>38737</v>
      </c>
      <c r="E8">
        <v>8657</v>
      </c>
      <c r="F8">
        <v>31396</v>
      </c>
      <c r="H8">
        <v>100424</v>
      </c>
      <c r="J8">
        <f t="shared" si="0"/>
        <v>41320</v>
      </c>
      <c r="K8">
        <f t="shared" si="1"/>
        <v>2.4303969022265246</v>
      </c>
      <c r="L8">
        <f t="shared" si="2"/>
        <v>70990</v>
      </c>
      <c r="M8">
        <f t="shared" si="3"/>
        <v>8657</v>
      </c>
      <c r="N8">
        <f t="shared" si="4"/>
        <v>41320</v>
      </c>
      <c r="O8">
        <f t="shared" si="5"/>
        <v>62333</v>
      </c>
      <c r="Q8">
        <v>-4249</v>
      </c>
      <c r="R8">
        <v>710</v>
      </c>
      <c r="T8">
        <v>-3747.1999999999971</v>
      </c>
      <c r="U8">
        <v>-984.19999999999709</v>
      </c>
      <c r="W8">
        <v>10909.2</v>
      </c>
      <c r="X8">
        <v>2910.9999999999995</v>
      </c>
      <c r="AD8">
        <v>41320</v>
      </c>
      <c r="AE8">
        <v>2.4303969022265246</v>
      </c>
      <c r="AK8">
        <v>41320</v>
      </c>
      <c r="AL8">
        <v>2.4303969022265246</v>
      </c>
    </row>
    <row r="9" spans="1:38" x14ac:dyDescent="0.25">
      <c r="B9">
        <v>9616</v>
      </c>
      <c r="C9">
        <v>9016</v>
      </c>
      <c r="D9">
        <v>104622</v>
      </c>
      <c r="E9">
        <v>8850</v>
      </c>
      <c r="F9">
        <v>32721</v>
      </c>
      <c r="H9">
        <v>94520</v>
      </c>
      <c r="J9">
        <f t="shared" si="0"/>
        <v>32965</v>
      </c>
      <c r="K9">
        <f t="shared" si="1"/>
        <v>2.8672834824814197</v>
      </c>
      <c r="L9">
        <f t="shared" si="2"/>
        <v>104622</v>
      </c>
      <c r="M9">
        <f t="shared" si="3"/>
        <v>8850</v>
      </c>
      <c r="N9">
        <f t="shared" si="4"/>
        <v>32965</v>
      </c>
      <c r="O9">
        <f t="shared" si="5"/>
        <v>95772</v>
      </c>
      <c r="Q9">
        <v>-67</v>
      </c>
      <c r="R9">
        <v>516</v>
      </c>
      <c r="T9">
        <v>-11192</v>
      </c>
      <c r="U9">
        <v>-944</v>
      </c>
      <c r="W9">
        <v>17813.600000000002</v>
      </c>
      <c r="X9">
        <v>1652.4</v>
      </c>
      <c r="AD9">
        <v>32965</v>
      </c>
      <c r="AE9">
        <v>2.8672834824814197</v>
      </c>
      <c r="AK9">
        <v>32965</v>
      </c>
      <c r="AL9">
        <v>2.8672834824814197</v>
      </c>
    </row>
    <row r="10" spans="1:38" x14ac:dyDescent="0.25">
      <c r="B10">
        <v>104646</v>
      </c>
      <c r="C10">
        <v>45813</v>
      </c>
      <c r="D10">
        <v>103952</v>
      </c>
      <c r="E10">
        <v>67398</v>
      </c>
      <c r="F10">
        <v>106539</v>
      </c>
      <c r="H10">
        <v>103937</v>
      </c>
      <c r="J10">
        <f t="shared" si="0"/>
        <v>85669.6</v>
      </c>
      <c r="K10">
        <f t="shared" si="1"/>
        <v>1.2132308310065647</v>
      </c>
      <c r="L10">
        <f t="shared" si="2"/>
        <v>106539</v>
      </c>
      <c r="M10">
        <f t="shared" si="3"/>
        <v>45813</v>
      </c>
      <c r="N10">
        <f t="shared" si="4"/>
        <v>85669.6</v>
      </c>
      <c r="O10">
        <f t="shared" si="5"/>
        <v>60726</v>
      </c>
      <c r="Q10">
        <v>19313</v>
      </c>
      <c r="R10">
        <v>-250</v>
      </c>
      <c r="T10">
        <v>24317.200000000004</v>
      </c>
      <c r="U10">
        <v>-532.79999999998836</v>
      </c>
      <c r="W10">
        <v>24317.200000000001</v>
      </c>
      <c r="X10">
        <v>2219.6</v>
      </c>
      <c r="AB10">
        <v>85669.6</v>
      </c>
      <c r="AC10">
        <v>1.2132308310065647</v>
      </c>
      <c r="AI10">
        <v>85669.6</v>
      </c>
      <c r="AJ10">
        <v>1.2132308310065647</v>
      </c>
    </row>
    <row r="11" spans="1:38" x14ac:dyDescent="0.25">
      <c r="B11">
        <v>66690</v>
      </c>
      <c r="C11">
        <v>47387</v>
      </c>
      <c r="D11">
        <v>106885</v>
      </c>
      <c r="E11">
        <v>111138</v>
      </c>
      <c r="F11">
        <v>40386</v>
      </c>
      <c r="H11">
        <v>118490</v>
      </c>
      <c r="J11">
        <f t="shared" si="0"/>
        <v>74497.2</v>
      </c>
      <c r="K11">
        <f t="shared" si="1"/>
        <v>1.5905295769505432</v>
      </c>
      <c r="L11">
        <f t="shared" si="2"/>
        <v>111138</v>
      </c>
      <c r="M11">
        <f t="shared" si="3"/>
        <v>40386</v>
      </c>
      <c r="N11">
        <f t="shared" si="4"/>
        <v>74497.2</v>
      </c>
      <c r="O11">
        <f t="shared" si="5"/>
        <v>70752</v>
      </c>
      <c r="Q11">
        <v>-5125</v>
      </c>
      <c r="R11">
        <v>-2787</v>
      </c>
      <c r="T11">
        <v>-3681.6000000000058</v>
      </c>
      <c r="U11">
        <v>309.19999999999709</v>
      </c>
      <c r="W11">
        <v>20092</v>
      </c>
      <c r="X11">
        <v>1054.4000000000001</v>
      </c>
      <c r="AF11">
        <v>74497.2</v>
      </c>
      <c r="AG11">
        <v>1.5905295769505432</v>
      </c>
      <c r="AK11">
        <v>74497.2</v>
      </c>
      <c r="AL11">
        <v>1.5905295769505432</v>
      </c>
    </row>
    <row r="12" spans="1:38" x14ac:dyDescent="0.25">
      <c r="B12">
        <v>82814</v>
      </c>
      <c r="C12">
        <v>7101</v>
      </c>
      <c r="D12">
        <v>79190</v>
      </c>
      <c r="E12">
        <v>57872</v>
      </c>
      <c r="F12">
        <v>50202</v>
      </c>
      <c r="H12">
        <v>67438</v>
      </c>
      <c r="J12">
        <f t="shared" si="0"/>
        <v>55435.8</v>
      </c>
      <c r="K12">
        <f t="shared" si="1"/>
        <v>1.2165063009823975</v>
      </c>
      <c r="L12">
        <f t="shared" si="2"/>
        <v>82814</v>
      </c>
      <c r="M12">
        <f t="shared" si="3"/>
        <v>7101</v>
      </c>
      <c r="N12">
        <f t="shared" si="4"/>
        <v>55435.8</v>
      </c>
      <c r="O12">
        <f t="shared" si="5"/>
        <v>75713</v>
      </c>
      <c r="Q12">
        <v>10735</v>
      </c>
      <c r="R12">
        <v>1404</v>
      </c>
      <c r="T12">
        <v>-1070.3999999999942</v>
      </c>
      <c r="U12">
        <v>-443</v>
      </c>
      <c r="W12">
        <v>18756.400000000001</v>
      </c>
      <c r="X12">
        <v>641.79999999999995</v>
      </c>
      <c r="Z12">
        <v>55435.8</v>
      </c>
      <c r="AA12">
        <v>1.2165063009823975</v>
      </c>
      <c r="AI12">
        <v>55435.8</v>
      </c>
      <c r="AJ12">
        <v>1.2165063009823975</v>
      </c>
    </row>
    <row r="13" spans="1:38" x14ac:dyDescent="0.25">
      <c r="B13">
        <v>16711</v>
      </c>
      <c r="C13">
        <v>42536</v>
      </c>
      <c r="D13">
        <v>76138</v>
      </c>
      <c r="E13">
        <v>47410</v>
      </c>
      <c r="F13">
        <v>14154</v>
      </c>
      <c r="H13">
        <v>49587</v>
      </c>
      <c r="J13">
        <f t="shared" si="0"/>
        <v>39389.800000000003</v>
      </c>
      <c r="K13">
        <f t="shared" si="1"/>
        <v>1.2588792022300188</v>
      </c>
      <c r="L13">
        <f t="shared" si="2"/>
        <v>76138</v>
      </c>
      <c r="M13">
        <f t="shared" si="3"/>
        <v>14154</v>
      </c>
      <c r="N13">
        <f t="shared" si="4"/>
        <v>39389.800000000003</v>
      </c>
      <c r="O13">
        <f t="shared" si="5"/>
        <v>61984</v>
      </c>
      <c r="Q13">
        <v>2109</v>
      </c>
      <c r="R13">
        <v>1352</v>
      </c>
      <c r="T13">
        <v>2047</v>
      </c>
      <c r="U13">
        <v>-699.39999999999418</v>
      </c>
      <c r="W13">
        <v>11255.8</v>
      </c>
      <c r="X13">
        <v>704.20000000000016</v>
      </c>
      <c r="Z13">
        <v>39389.800000000003</v>
      </c>
      <c r="AA13">
        <v>1.2588792022300188</v>
      </c>
      <c r="AI13">
        <v>39389.800000000003</v>
      </c>
      <c r="AJ13">
        <v>1.2588792022300188</v>
      </c>
    </row>
    <row r="14" spans="1:38" x14ac:dyDescent="0.25">
      <c r="B14">
        <v>88723</v>
      </c>
      <c r="C14">
        <v>33469</v>
      </c>
      <c r="D14">
        <v>8596</v>
      </c>
      <c r="E14">
        <v>11214</v>
      </c>
      <c r="F14">
        <v>85858</v>
      </c>
      <c r="H14">
        <v>106195</v>
      </c>
      <c r="J14">
        <f t="shared" si="0"/>
        <v>45572</v>
      </c>
      <c r="K14">
        <f t="shared" si="1"/>
        <v>2.3302685859738435</v>
      </c>
      <c r="L14">
        <f t="shared" si="2"/>
        <v>88723</v>
      </c>
      <c r="M14">
        <f t="shared" si="3"/>
        <v>8596</v>
      </c>
      <c r="N14">
        <f t="shared" si="4"/>
        <v>45572</v>
      </c>
      <c r="O14">
        <f t="shared" si="5"/>
        <v>80127</v>
      </c>
      <c r="Q14">
        <v>10132</v>
      </c>
      <c r="R14">
        <v>310</v>
      </c>
      <c r="T14">
        <v>-9433.5999999999985</v>
      </c>
      <c r="U14">
        <v>1309.4000000000015</v>
      </c>
      <c r="W14">
        <v>10707.2</v>
      </c>
      <c r="X14">
        <v>2724.2</v>
      </c>
      <c r="AD14">
        <v>45572</v>
      </c>
      <c r="AE14">
        <v>2.3302685859738435</v>
      </c>
      <c r="AK14">
        <v>45572</v>
      </c>
      <c r="AL14">
        <v>2.3302685859738435</v>
      </c>
    </row>
    <row r="15" spans="1:38" x14ac:dyDescent="0.25">
      <c r="B15">
        <v>49406</v>
      </c>
      <c r="C15">
        <v>70944</v>
      </c>
      <c r="D15">
        <v>119990</v>
      </c>
      <c r="E15">
        <v>90977</v>
      </c>
      <c r="F15">
        <v>107706</v>
      </c>
      <c r="H15">
        <v>138371</v>
      </c>
      <c r="J15">
        <f t="shared" si="0"/>
        <v>87804.6</v>
      </c>
      <c r="K15">
        <f t="shared" si="1"/>
        <v>1.5758969347847378</v>
      </c>
      <c r="L15">
        <f t="shared" si="2"/>
        <v>119990</v>
      </c>
      <c r="M15">
        <f t="shared" si="3"/>
        <v>49406</v>
      </c>
      <c r="N15">
        <f t="shared" si="4"/>
        <v>87804.6</v>
      </c>
      <c r="O15">
        <f t="shared" si="5"/>
        <v>70584</v>
      </c>
      <c r="Q15">
        <v>5408</v>
      </c>
      <c r="R15">
        <v>-277</v>
      </c>
      <c r="T15">
        <v>1434</v>
      </c>
      <c r="U15">
        <v>2636.6000000000058</v>
      </c>
      <c r="W15">
        <v>25241.199999999997</v>
      </c>
      <c r="X15">
        <v>2879.7999999999997</v>
      </c>
      <c r="AF15">
        <v>87804.6</v>
      </c>
      <c r="AG15">
        <v>1.5758969347847378</v>
      </c>
      <c r="AK15">
        <v>87804.6</v>
      </c>
      <c r="AL15">
        <v>1.5758969347847378</v>
      </c>
    </row>
    <row r="16" spans="1:38" x14ac:dyDescent="0.25">
      <c r="B16">
        <v>29050</v>
      </c>
      <c r="C16">
        <v>8198</v>
      </c>
      <c r="D16">
        <v>77770</v>
      </c>
      <c r="E16">
        <v>104948</v>
      </c>
      <c r="F16">
        <v>117010</v>
      </c>
      <c r="H16">
        <v>104130</v>
      </c>
      <c r="J16">
        <f t="shared" si="0"/>
        <v>67395.199999999997</v>
      </c>
      <c r="K16">
        <f t="shared" si="1"/>
        <v>1.5450655239542284</v>
      </c>
      <c r="L16">
        <f t="shared" si="2"/>
        <v>117010</v>
      </c>
      <c r="M16">
        <f t="shared" si="3"/>
        <v>8198</v>
      </c>
      <c r="N16">
        <f t="shared" si="4"/>
        <v>67395.199999999997</v>
      </c>
      <c r="O16">
        <f t="shared" si="5"/>
        <v>108812</v>
      </c>
      <c r="Q16">
        <v>3147</v>
      </c>
      <c r="R16">
        <v>24</v>
      </c>
      <c r="T16">
        <v>5181.7999999999956</v>
      </c>
      <c r="U16">
        <v>3131.5999999999985</v>
      </c>
      <c r="W16">
        <v>7827</v>
      </c>
      <c r="X16">
        <v>3131.6000000000004</v>
      </c>
      <c r="AF16">
        <v>67395.199999999997</v>
      </c>
      <c r="AG16">
        <v>1.5450655239542284</v>
      </c>
      <c r="AK16">
        <v>67395.199999999997</v>
      </c>
      <c r="AL16">
        <v>1.5450655239542284</v>
      </c>
    </row>
    <row r="17" spans="2:38" x14ac:dyDescent="0.25">
      <c r="B17">
        <v>15495</v>
      </c>
      <c r="C17">
        <v>112936</v>
      </c>
      <c r="D17">
        <v>101757</v>
      </c>
      <c r="E17">
        <v>59384</v>
      </c>
      <c r="F17">
        <v>45369</v>
      </c>
      <c r="H17">
        <v>120166</v>
      </c>
      <c r="J17">
        <f t="shared" si="0"/>
        <v>66988.2</v>
      </c>
      <c r="K17">
        <f t="shared" si="1"/>
        <v>1.7938383177932831</v>
      </c>
      <c r="L17">
        <f t="shared" si="2"/>
        <v>112936</v>
      </c>
      <c r="M17">
        <f t="shared" si="3"/>
        <v>15495</v>
      </c>
      <c r="N17">
        <f t="shared" si="4"/>
        <v>66988.2</v>
      </c>
      <c r="O17">
        <f t="shared" si="5"/>
        <v>97441</v>
      </c>
      <c r="Q17">
        <v>7990</v>
      </c>
      <c r="R17">
        <v>-3896</v>
      </c>
      <c r="T17">
        <v>420.59999999999127</v>
      </c>
      <c r="U17">
        <v>642.80000000000291</v>
      </c>
      <c r="W17">
        <v>13467</v>
      </c>
      <c r="X17">
        <v>814.8</v>
      </c>
      <c r="AF17">
        <v>66988.2</v>
      </c>
      <c r="AG17">
        <v>1.7938383177932831</v>
      </c>
      <c r="AK17">
        <v>66988.2</v>
      </c>
      <c r="AL17">
        <v>1.7938383177932831</v>
      </c>
    </row>
    <row r="18" spans="2:38" x14ac:dyDescent="0.25">
      <c r="B18">
        <v>84593</v>
      </c>
      <c r="C18">
        <v>45927</v>
      </c>
      <c r="D18">
        <v>15918</v>
      </c>
      <c r="E18">
        <v>46757</v>
      </c>
      <c r="F18">
        <v>24006</v>
      </c>
      <c r="H18">
        <v>103377</v>
      </c>
      <c r="J18">
        <f t="shared" si="0"/>
        <v>43440.2</v>
      </c>
      <c r="K18">
        <f t="shared" si="1"/>
        <v>2.3797542368589464</v>
      </c>
      <c r="L18">
        <f t="shared" si="2"/>
        <v>84593</v>
      </c>
      <c r="M18">
        <f t="shared" si="3"/>
        <v>15918</v>
      </c>
      <c r="N18">
        <f t="shared" si="4"/>
        <v>43440.2</v>
      </c>
      <c r="O18">
        <f t="shared" si="5"/>
        <v>68675</v>
      </c>
      <c r="Q18">
        <v>23550</v>
      </c>
      <c r="R18">
        <v>-135</v>
      </c>
      <c r="T18">
        <v>16724.599999999999</v>
      </c>
      <c r="U18">
        <v>1572</v>
      </c>
      <c r="W18">
        <v>16724.599999999999</v>
      </c>
      <c r="X18">
        <v>1730.4</v>
      </c>
      <c r="AD18">
        <v>43440.2</v>
      </c>
      <c r="AE18">
        <v>2.3797542368589464</v>
      </c>
      <c r="AK18">
        <v>43440.2</v>
      </c>
      <c r="AL18">
        <v>2.3797542368589464</v>
      </c>
    </row>
    <row r="19" spans="2:38" x14ac:dyDescent="0.25">
      <c r="B19">
        <v>114177</v>
      </c>
      <c r="C19">
        <v>97149</v>
      </c>
      <c r="D19">
        <v>92834</v>
      </c>
      <c r="E19">
        <v>46684</v>
      </c>
      <c r="F19">
        <v>111263</v>
      </c>
      <c r="H19">
        <v>143042</v>
      </c>
      <c r="J19">
        <f t="shared" si="0"/>
        <v>92421.4</v>
      </c>
      <c r="K19">
        <f t="shared" si="1"/>
        <v>1.5477151395672433</v>
      </c>
      <c r="L19">
        <f t="shared" si="2"/>
        <v>114177</v>
      </c>
      <c r="M19">
        <f t="shared" si="3"/>
        <v>46684</v>
      </c>
      <c r="N19">
        <f t="shared" si="4"/>
        <v>92421.4</v>
      </c>
      <c r="O19">
        <f t="shared" si="5"/>
        <v>67493</v>
      </c>
      <c r="Q19">
        <v>-10339</v>
      </c>
      <c r="R19">
        <v>2653</v>
      </c>
      <c r="T19">
        <v>-11070.800000000003</v>
      </c>
      <c r="U19">
        <v>256</v>
      </c>
      <c r="W19">
        <v>12714.4</v>
      </c>
      <c r="X19">
        <v>1277.5999999999999</v>
      </c>
      <c r="AF19">
        <v>92421.4</v>
      </c>
      <c r="AG19">
        <v>1.5477151395672433</v>
      </c>
      <c r="AK19">
        <v>92421.4</v>
      </c>
      <c r="AL19">
        <v>1.5477151395672433</v>
      </c>
    </row>
    <row r="20" spans="2:38" x14ac:dyDescent="0.25">
      <c r="B20">
        <v>114039</v>
      </c>
      <c r="C20">
        <v>7962</v>
      </c>
      <c r="D20">
        <v>81071</v>
      </c>
      <c r="E20">
        <v>9655</v>
      </c>
      <c r="F20">
        <v>61991</v>
      </c>
      <c r="H20">
        <v>122311</v>
      </c>
      <c r="J20">
        <f t="shared" si="0"/>
        <v>54943.6</v>
      </c>
      <c r="K20">
        <f t="shared" si="1"/>
        <v>2.2261191476350293</v>
      </c>
      <c r="L20">
        <f t="shared" si="2"/>
        <v>114039</v>
      </c>
      <c r="M20">
        <f t="shared" si="3"/>
        <v>7962</v>
      </c>
      <c r="N20">
        <f t="shared" si="4"/>
        <v>54943.6</v>
      </c>
      <c r="O20">
        <f t="shared" si="5"/>
        <v>106077</v>
      </c>
      <c r="Q20">
        <v>35719</v>
      </c>
      <c r="R20">
        <v>-759</v>
      </c>
      <c r="T20">
        <v>-2718.8000000000029</v>
      </c>
      <c r="U20">
        <v>-340.59999999999854</v>
      </c>
      <c r="W20">
        <v>13129.6</v>
      </c>
      <c r="X20">
        <v>403.4</v>
      </c>
      <c r="AD20">
        <v>54943.6</v>
      </c>
      <c r="AE20">
        <v>2.2261191476350293</v>
      </c>
      <c r="AK20">
        <v>54943.6</v>
      </c>
      <c r="AL20">
        <v>2.2261191476350293</v>
      </c>
    </row>
    <row r="21" spans="2:38" x14ac:dyDescent="0.25">
      <c r="B21">
        <v>67177</v>
      </c>
      <c r="C21">
        <v>86577</v>
      </c>
      <c r="D21">
        <v>29631</v>
      </c>
      <c r="E21">
        <v>38520</v>
      </c>
      <c r="F21">
        <v>81282</v>
      </c>
      <c r="H21">
        <v>81031</v>
      </c>
      <c r="J21">
        <f t="shared" si="0"/>
        <v>60637.4</v>
      </c>
      <c r="K21">
        <f t="shared" si="1"/>
        <v>1.336320488675306</v>
      </c>
      <c r="L21">
        <f t="shared" si="2"/>
        <v>86577</v>
      </c>
      <c r="M21">
        <f t="shared" si="3"/>
        <v>29631</v>
      </c>
      <c r="N21">
        <f t="shared" si="4"/>
        <v>60637.4</v>
      </c>
      <c r="O21">
        <f t="shared" si="5"/>
        <v>56946</v>
      </c>
      <c r="Q21">
        <v>5509</v>
      </c>
      <c r="R21">
        <v>-1490</v>
      </c>
      <c r="T21">
        <v>-11637.400000000001</v>
      </c>
      <c r="U21">
        <v>964.80000000000291</v>
      </c>
      <c r="W21">
        <v>18861.400000000001</v>
      </c>
      <c r="X21">
        <v>1160</v>
      </c>
      <c r="AB21">
        <v>60637.4</v>
      </c>
      <c r="AC21">
        <v>1.336320488675306</v>
      </c>
      <c r="AI21">
        <v>60637.4</v>
      </c>
      <c r="AJ21">
        <v>1.336320488675306</v>
      </c>
    </row>
    <row r="22" spans="2:38" x14ac:dyDescent="0.25">
      <c r="B22">
        <v>70323</v>
      </c>
      <c r="C22">
        <v>49112</v>
      </c>
      <c r="D22">
        <v>50246</v>
      </c>
      <c r="E22">
        <v>90467</v>
      </c>
      <c r="F22">
        <v>45547</v>
      </c>
      <c r="H22">
        <v>137184</v>
      </c>
      <c r="J22">
        <f t="shared" si="0"/>
        <v>61139</v>
      </c>
      <c r="K22">
        <f t="shared" si="1"/>
        <v>2.2438050998544301</v>
      </c>
      <c r="L22">
        <f t="shared" si="2"/>
        <v>90467</v>
      </c>
      <c r="M22">
        <f t="shared" si="3"/>
        <v>45547</v>
      </c>
      <c r="N22">
        <f t="shared" si="4"/>
        <v>61139</v>
      </c>
      <c r="O22">
        <f t="shared" si="5"/>
        <v>44920</v>
      </c>
      <c r="Q22">
        <v>25131</v>
      </c>
      <c r="R22">
        <v>3212</v>
      </c>
      <c r="T22">
        <v>-1246.5999999999985</v>
      </c>
      <c r="U22">
        <v>2095.4000000000015</v>
      </c>
      <c r="W22">
        <v>12995.8</v>
      </c>
      <c r="X22">
        <v>2506.6</v>
      </c>
      <c r="AF22">
        <v>61139</v>
      </c>
      <c r="AG22">
        <v>2.2438050998544301</v>
      </c>
      <c r="AK22">
        <v>61139</v>
      </c>
      <c r="AL22">
        <v>2.2438050998544301</v>
      </c>
    </row>
    <row r="23" spans="2:38" x14ac:dyDescent="0.25">
      <c r="B23">
        <v>61342</v>
      </c>
      <c r="C23">
        <v>52388</v>
      </c>
      <c r="D23">
        <v>28780</v>
      </c>
      <c r="E23">
        <v>97504</v>
      </c>
      <c r="F23">
        <v>101538</v>
      </c>
      <c r="H23">
        <v>123176</v>
      </c>
      <c r="J23">
        <f t="shared" si="0"/>
        <v>68310.399999999994</v>
      </c>
      <c r="K23">
        <f t="shared" si="1"/>
        <v>1.8031807748161335</v>
      </c>
      <c r="L23">
        <f t="shared" si="2"/>
        <v>101538</v>
      </c>
      <c r="M23">
        <f t="shared" si="3"/>
        <v>28780</v>
      </c>
      <c r="N23">
        <f t="shared" si="4"/>
        <v>68310.399999999994</v>
      </c>
      <c r="O23">
        <f t="shared" si="5"/>
        <v>72758</v>
      </c>
      <c r="Q23">
        <v>10631</v>
      </c>
      <c r="R23">
        <v>313</v>
      </c>
      <c r="T23">
        <v>7720.5999999999913</v>
      </c>
      <c r="U23">
        <v>544.79999999998836</v>
      </c>
      <c r="W23">
        <v>15606.6</v>
      </c>
      <c r="X23">
        <v>799.2</v>
      </c>
      <c r="AF23">
        <v>68310.399999999994</v>
      </c>
      <c r="AG23">
        <v>1.8031807748161335</v>
      </c>
      <c r="AK23">
        <v>68310.399999999994</v>
      </c>
      <c r="AL23">
        <v>1.8031807748161335</v>
      </c>
    </row>
    <row r="24" spans="2:38" x14ac:dyDescent="0.25">
      <c r="B24">
        <v>88167</v>
      </c>
      <c r="C24">
        <v>75744</v>
      </c>
      <c r="D24">
        <v>106254</v>
      </c>
      <c r="E24">
        <v>14271</v>
      </c>
      <c r="F24">
        <v>108604</v>
      </c>
      <c r="H24">
        <v>88241</v>
      </c>
      <c r="J24">
        <f t="shared" si="0"/>
        <v>78608</v>
      </c>
      <c r="K24">
        <f t="shared" si="1"/>
        <v>1.1225447791573377</v>
      </c>
      <c r="L24">
        <f t="shared" si="2"/>
        <v>108604</v>
      </c>
      <c r="M24">
        <f t="shared" si="3"/>
        <v>14271</v>
      </c>
      <c r="N24">
        <f t="shared" si="4"/>
        <v>78608</v>
      </c>
      <c r="O24">
        <f t="shared" si="5"/>
        <v>94333</v>
      </c>
      <c r="Q24">
        <v>3986</v>
      </c>
      <c r="R24">
        <v>218</v>
      </c>
      <c r="T24">
        <v>4660.3999999999942</v>
      </c>
      <c r="U24">
        <v>-602</v>
      </c>
      <c r="W24">
        <v>14814.4</v>
      </c>
      <c r="X24">
        <v>2304.8000000000002</v>
      </c>
      <c r="AB24">
        <v>78608</v>
      </c>
      <c r="AC24">
        <v>1.1225447791573377</v>
      </c>
      <c r="AI24">
        <v>78608</v>
      </c>
      <c r="AJ24">
        <v>1.1225447791573377</v>
      </c>
    </row>
    <row r="25" spans="2:38" x14ac:dyDescent="0.25">
      <c r="B25">
        <v>29499</v>
      </c>
      <c r="C25">
        <v>22226</v>
      </c>
      <c r="D25">
        <v>55591</v>
      </c>
      <c r="E25">
        <v>102704</v>
      </c>
      <c r="F25">
        <v>49004</v>
      </c>
      <c r="H25">
        <v>124069</v>
      </c>
      <c r="J25">
        <f t="shared" si="0"/>
        <v>51804.800000000003</v>
      </c>
      <c r="K25">
        <f t="shared" si="1"/>
        <v>2.3949325159058619</v>
      </c>
      <c r="L25">
        <f t="shared" si="2"/>
        <v>102704</v>
      </c>
      <c r="M25">
        <f t="shared" si="3"/>
        <v>22226</v>
      </c>
      <c r="N25">
        <f t="shared" si="4"/>
        <v>51804.800000000003</v>
      </c>
      <c r="O25">
        <f t="shared" si="5"/>
        <v>80478</v>
      </c>
      <c r="Q25">
        <v>18043</v>
      </c>
      <c r="R25">
        <v>-350</v>
      </c>
      <c r="T25">
        <v>1694.6000000000058</v>
      </c>
      <c r="U25">
        <v>1041.6000000000058</v>
      </c>
      <c r="W25">
        <v>12937.4</v>
      </c>
      <c r="X25">
        <v>1138.8</v>
      </c>
      <c r="AD25">
        <v>51804.800000000003</v>
      </c>
      <c r="AE25">
        <v>2.3949325159058619</v>
      </c>
      <c r="AK25">
        <v>51804.800000000003</v>
      </c>
      <c r="AL25">
        <v>2.3949325159058619</v>
      </c>
    </row>
    <row r="26" spans="2:38" x14ac:dyDescent="0.25">
      <c r="B26">
        <v>17008</v>
      </c>
      <c r="C26">
        <v>89338</v>
      </c>
      <c r="D26">
        <v>88563</v>
      </c>
      <c r="E26">
        <v>110227</v>
      </c>
      <c r="F26">
        <v>103842</v>
      </c>
      <c r="H26">
        <v>94777</v>
      </c>
      <c r="J26">
        <f t="shared" si="0"/>
        <v>81795.600000000006</v>
      </c>
      <c r="K26">
        <f t="shared" si="1"/>
        <v>1.1587053582344282</v>
      </c>
      <c r="L26">
        <f t="shared" si="2"/>
        <v>110227</v>
      </c>
      <c r="M26">
        <f t="shared" si="3"/>
        <v>17008</v>
      </c>
      <c r="N26">
        <f t="shared" si="4"/>
        <v>81795.600000000006</v>
      </c>
      <c r="O26">
        <f t="shared" si="5"/>
        <v>93219</v>
      </c>
      <c r="Q26">
        <v>-10511</v>
      </c>
      <c r="R26">
        <v>-2165</v>
      </c>
      <c r="T26">
        <v>-15522</v>
      </c>
      <c r="U26">
        <v>861.40000000000873</v>
      </c>
      <c r="W26">
        <v>18785.2</v>
      </c>
      <c r="X26">
        <v>2760.2</v>
      </c>
      <c r="AB26">
        <v>81795.600000000006</v>
      </c>
      <c r="AC26">
        <v>1.1587053582344282</v>
      </c>
      <c r="AI26">
        <v>81795.600000000006</v>
      </c>
      <c r="AJ26">
        <v>1.1587053582344282</v>
      </c>
    </row>
    <row r="27" spans="2:38" x14ac:dyDescent="0.25">
      <c r="B27">
        <v>84371</v>
      </c>
      <c r="C27">
        <v>66899</v>
      </c>
      <c r="D27">
        <v>15105</v>
      </c>
      <c r="E27">
        <v>36916</v>
      </c>
      <c r="F27">
        <v>51958</v>
      </c>
      <c r="H27">
        <v>77754</v>
      </c>
      <c r="J27">
        <f t="shared" si="0"/>
        <v>51049.8</v>
      </c>
      <c r="K27">
        <f t="shared" si="1"/>
        <v>1.5231009719920547</v>
      </c>
      <c r="L27">
        <f t="shared" si="2"/>
        <v>84371</v>
      </c>
      <c r="M27">
        <f t="shared" si="3"/>
        <v>15105</v>
      </c>
      <c r="N27">
        <f t="shared" si="4"/>
        <v>51049.8</v>
      </c>
      <c r="O27">
        <f t="shared" si="5"/>
        <v>69266</v>
      </c>
      <c r="Q27">
        <v>1617</v>
      </c>
      <c r="R27">
        <v>1787</v>
      </c>
      <c r="T27">
        <v>8442.6000000000058</v>
      </c>
      <c r="U27">
        <v>-1307.3999999999942</v>
      </c>
      <c r="W27">
        <v>22221.800000000003</v>
      </c>
      <c r="X27">
        <v>1342.2000000000003</v>
      </c>
      <c r="AD27">
        <v>51049.8</v>
      </c>
      <c r="AE27">
        <v>1.5231009719920547</v>
      </c>
      <c r="AK27">
        <v>51049.8</v>
      </c>
      <c r="AL27">
        <v>1.5231009719920547</v>
      </c>
    </row>
    <row r="28" spans="2:38" x14ac:dyDescent="0.25">
      <c r="B28">
        <v>23867</v>
      </c>
      <c r="C28">
        <v>74725</v>
      </c>
      <c r="D28">
        <v>115133</v>
      </c>
      <c r="E28">
        <v>12683</v>
      </c>
      <c r="F28">
        <v>100058</v>
      </c>
      <c r="H28">
        <v>84156</v>
      </c>
      <c r="J28">
        <f t="shared" si="0"/>
        <v>65293.2</v>
      </c>
      <c r="K28">
        <f t="shared" si="1"/>
        <v>1.2888937898586683</v>
      </c>
      <c r="L28">
        <f t="shared" si="2"/>
        <v>115133</v>
      </c>
      <c r="M28">
        <f t="shared" si="3"/>
        <v>12683</v>
      </c>
      <c r="N28">
        <f t="shared" si="4"/>
        <v>65293.2</v>
      </c>
      <c r="O28">
        <f t="shared" si="5"/>
        <v>102450</v>
      </c>
      <c r="Q28">
        <v>3591</v>
      </c>
      <c r="R28">
        <v>-4370</v>
      </c>
      <c r="T28">
        <v>8762.3999999999942</v>
      </c>
      <c r="U28">
        <v>369</v>
      </c>
      <c r="W28">
        <v>8762.4</v>
      </c>
      <c r="X28">
        <v>1573</v>
      </c>
      <c r="Z28">
        <v>65293.2</v>
      </c>
      <c r="AA28">
        <v>1.2888937898586683</v>
      </c>
      <c r="AI28">
        <v>65293.2</v>
      </c>
      <c r="AJ28">
        <v>1.2888937898586683</v>
      </c>
    </row>
    <row r="29" spans="2:38" x14ac:dyDescent="0.25">
      <c r="B29">
        <v>11988</v>
      </c>
      <c r="C29">
        <v>54344</v>
      </c>
      <c r="D29">
        <v>114210</v>
      </c>
      <c r="E29">
        <v>92443</v>
      </c>
      <c r="F29">
        <v>84661</v>
      </c>
      <c r="H29">
        <v>148711</v>
      </c>
      <c r="J29">
        <f t="shared" si="0"/>
        <v>71529.2</v>
      </c>
      <c r="K29">
        <f t="shared" si="1"/>
        <v>2.0790250694821135</v>
      </c>
      <c r="L29">
        <f t="shared" si="2"/>
        <v>114210</v>
      </c>
      <c r="M29">
        <f t="shared" si="3"/>
        <v>11988</v>
      </c>
      <c r="N29">
        <f t="shared" si="4"/>
        <v>71529.2</v>
      </c>
      <c r="O29">
        <f t="shared" si="5"/>
        <v>102222</v>
      </c>
      <c r="Q29">
        <v>38872</v>
      </c>
      <c r="R29">
        <v>1054</v>
      </c>
      <c r="T29">
        <v>10004.599999999999</v>
      </c>
      <c r="U29">
        <v>1409.8000000000029</v>
      </c>
      <c r="W29">
        <v>22626.200000000004</v>
      </c>
      <c r="X29">
        <v>2211.4</v>
      </c>
      <c r="AF29">
        <v>71529.2</v>
      </c>
      <c r="AG29">
        <v>2.0790250694821135</v>
      </c>
      <c r="AK29">
        <v>71529.2</v>
      </c>
      <c r="AL29">
        <v>2.0790250694821135</v>
      </c>
    </row>
    <row r="30" spans="2:38" x14ac:dyDescent="0.25">
      <c r="B30">
        <v>107463</v>
      </c>
      <c r="C30">
        <v>8079</v>
      </c>
      <c r="D30">
        <v>7356</v>
      </c>
      <c r="E30">
        <v>40005</v>
      </c>
      <c r="F30">
        <v>112000</v>
      </c>
      <c r="H30">
        <v>108995</v>
      </c>
      <c r="J30">
        <f t="shared" si="0"/>
        <v>54980.6</v>
      </c>
      <c r="K30">
        <f t="shared" si="1"/>
        <v>1.9824265286300986</v>
      </c>
      <c r="L30">
        <f t="shared" si="2"/>
        <v>112000</v>
      </c>
      <c r="M30">
        <f t="shared" si="3"/>
        <v>7356</v>
      </c>
      <c r="N30">
        <f t="shared" si="4"/>
        <v>54980.6</v>
      </c>
      <c r="O30">
        <f t="shared" si="5"/>
        <v>104644</v>
      </c>
      <c r="Q30">
        <v>3338</v>
      </c>
      <c r="R30">
        <v>-55</v>
      </c>
      <c r="T30">
        <v>-74.200000000004366</v>
      </c>
      <c r="U30">
        <v>-522</v>
      </c>
      <c r="W30">
        <v>11568.2</v>
      </c>
      <c r="X30">
        <v>1103.1999999999998</v>
      </c>
      <c r="AD30">
        <v>54980.6</v>
      </c>
      <c r="AE30">
        <v>1.9824265286300986</v>
      </c>
      <c r="AK30">
        <v>54980.6</v>
      </c>
      <c r="AL30">
        <v>1.9824265286300986</v>
      </c>
    </row>
    <row r="31" spans="2:38" x14ac:dyDescent="0.25">
      <c r="B31">
        <v>109528</v>
      </c>
      <c r="C31">
        <v>32341</v>
      </c>
      <c r="D31">
        <v>85040</v>
      </c>
      <c r="E31">
        <v>11358</v>
      </c>
      <c r="F31">
        <v>88439</v>
      </c>
      <c r="H31">
        <v>112495</v>
      </c>
      <c r="J31">
        <f t="shared" si="0"/>
        <v>65341.2</v>
      </c>
      <c r="K31">
        <f t="shared" si="1"/>
        <v>1.7216549435884252</v>
      </c>
      <c r="L31">
        <f t="shared" si="2"/>
        <v>109528</v>
      </c>
      <c r="M31">
        <f t="shared" si="3"/>
        <v>11358</v>
      </c>
      <c r="N31">
        <f t="shared" si="4"/>
        <v>65341.2</v>
      </c>
      <c r="O31">
        <f t="shared" si="5"/>
        <v>98170</v>
      </c>
      <c r="Q31">
        <v>5977</v>
      </c>
      <c r="R31">
        <v>4</v>
      </c>
      <c r="T31">
        <v>6473.3999999999942</v>
      </c>
      <c r="U31">
        <v>930.79999999999563</v>
      </c>
      <c r="W31">
        <v>19815.8</v>
      </c>
      <c r="X31">
        <v>2010.8000000000002</v>
      </c>
      <c r="AD31">
        <v>65341.2</v>
      </c>
      <c r="AE31">
        <v>1.7216549435884252</v>
      </c>
      <c r="AK31">
        <v>65341.2</v>
      </c>
      <c r="AL31">
        <v>1.7216549435884252</v>
      </c>
    </row>
    <row r="32" spans="2:38" x14ac:dyDescent="0.25">
      <c r="B32">
        <v>50487</v>
      </c>
      <c r="C32">
        <v>110328</v>
      </c>
      <c r="D32">
        <v>105813</v>
      </c>
      <c r="E32">
        <v>13116</v>
      </c>
      <c r="F32">
        <v>76050</v>
      </c>
      <c r="H32">
        <v>99835</v>
      </c>
      <c r="J32">
        <f t="shared" si="0"/>
        <v>71158.8</v>
      </c>
      <c r="K32">
        <f t="shared" si="1"/>
        <v>1.4029888081305475</v>
      </c>
      <c r="L32">
        <f t="shared" si="2"/>
        <v>110328</v>
      </c>
      <c r="M32">
        <f t="shared" si="3"/>
        <v>13116</v>
      </c>
      <c r="N32">
        <f t="shared" si="4"/>
        <v>71158.8</v>
      </c>
      <c r="O32">
        <f t="shared" si="5"/>
        <v>97212</v>
      </c>
      <c r="Q32">
        <v>13612</v>
      </c>
      <c r="R32">
        <v>204</v>
      </c>
      <c r="T32">
        <v>3361.1999999999971</v>
      </c>
      <c r="U32">
        <v>628.19999999999709</v>
      </c>
      <c r="W32">
        <v>10279.200000000001</v>
      </c>
      <c r="X32">
        <v>2131</v>
      </c>
      <c r="AB32">
        <v>71158.8</v>
      </c>
      <c r="AC32">
        <v>1.4029888081305475</v>
      </c>
      <c r="AI32">
        <v>71158.8</v>
      </c>
      <c r="AJ32">
        <v>1.4029888081305475</v>
      </c>
    </row>
    <row r="33" spans="2:38" x14ac:dyDescent="0.25">
      <c r="B33">
        <v>71214</v>
      </c>
      <c r="C33">
        <v>57408</v>
      </c>
      <c r="D33">
        <v>22399</v>
      </c>
      <c r="E33">
        <v>108236</v>
      </c>
      <c r="F33">
        <v>52038</v>
      </c>
      <c r="H33">
        <v>75906</v>
      </c>
      <c r="J33">
        <f t="shared" si="0"/>
        <v>62259</v>
      </c>
      <c r="K33">
        <f t="shared" si="1"/>
        <v>1.219197224497663</v>
      </c>
      <c r="L33">
        <f t="shared" si="2"/>
        <v>108236</v>
      </c>
      <c r="M33">
        <f t="shared" si="3"/>
        <v>22399</v>
      </c>
      <c r="N33">
        <f t="shared" si="4"/>
        <v>62259</v>
      </c>
      <c r="O33">
        <f t="shared" si="5"/>
        <v>85837</v>
      </c>
      <c r="Q33">
        <v>-2076</v>
      </c>
      <c r="R33">
        <v>-1492</v>
      </c>
      <c r="T33">
        <v>6171</v>
      </c>
      <c r="U33">
        <v>754.59999999999854</v>
      </c>
      <c r="W33">
        <v>18614.600000000002</v>
      </c>
      <c r="X33">
        <v>2919.0000000000005</v>
      </c>
      <c r="Z33">
        <v>62259</v>
      </c>
      <c r="AA33">
        <v>1.219197224497663</v>
      </c>
      <c r="AI33">
        <v>62259</v>
      </c>
      <c r="AJ33">
        <v>1.219197224497663</v>
      </c>
    </row>
    <row r="34" spans="2:38" x14ac:dyDescent="0.25">
      <c r="B34">
        <v>25562</v>
      </c>
      <c r="C34">
        <v>65441</v>
      </c>
      <c r="D34">
        <v>37080</v>
      </c>
      <c r="E34">
        <v>33657</v>
      </c>
      <c r="F34">
        <v>24665</v>
      </c>
      <c r="H34">
        <v>108136</v>
      </c>
      <c r="J34">
        <f t="shared" ref="J34:J65" si="6">AVERAGE(B34:F34)</f>
        <v>37281</v>
      </c>
      <c r="K34">
        <f t="shared" ref="K34:K65" si="7">H34/J34</f>
        <v>2.9005659719428127</v>
      </c>
      <c r="L34">
        <f t="shared" ref="L34:L65" si="8">MAX(B34:F34)</f>
        <v>65441</v>
      </c>
      <c r="M34">
        <f t="shared" ref="M34:M65" si="9">MIN(B34:F34)</f>
        <v>24665</v>
      </c>
      <c r="N34">
        <f t="shared" ref="N34:N65" si="10">AVERAGE(B34:F34)</f>
        <v>37281</v>
      </c>
      <c r="O34">
        <f t="shared" ref="O34:O65" si="11">L34-M34</f>
        <v>40776</v>
      </c>
      <c r="Q34">
        <v>18469</v>
      </c>
      <c r="R34">
        <v>2580</v>
      </c>
      <c r="T34">
        <v>-5375.4000000000015</v>
      </c>
      <c r="U34">
        <v>80.599999999998545</v>
      </c>
      <c r="W34">
        <v>22441</v>
      </c>
      <c r="X34">
        <v>901</v>
      </c>
      <c r="AD34">
        <v>37281</v>
      </c>
      <c r="AE34">
        <v>2.9005659719428127</v>
      </c>
      <c r="AK34">
        <v>37281</v>
      </c>
      <c r="AL34">
        <v>2.9005659719428127</v>
      </c>
    </row>
    <row r="35" spans="2:38" x14ac:dyDescent="0.25">
      <c r="B35">
        <v>104167</v>
      </c>
      <c r="C35">
        <v>75997</v>
      </c>
      <c r="D35">
        <v>16328</v>
      </c>
      <c r="E35">
        <v>80600</v>
      </c>
      <c r="F35">
        <v>12171</v>
      </c>
      <c r="H35">
        <v>74809</v>
      </c>
      <c r="J35">
        <f t="shared" si="6"/>
        <v>57852.6</v>
      </c>
      <c r="K35">
        <f t="shared" si="7"/>
        <v>1.2930965937572383</v>
      </c>
      <c r="L35">
        <f t="shared" si="8"/>
        <v>104167</v>
      </c>
      <c r="M35">
        <f t="shared" si="9"/>
        <v>12171</v>
      </c>
      <c r="N35">
        <f t="shared" si="10"/>
        <v>57852.6</v>
      </c>
      <c r="O35">
        <f t="shared" si="11"/>
        <v>91996</v>
      </c>
      <c r="Q35">
        <v>2239</v>
      </c>
      <c r="R35">
        <v>-2501</v>
      </c>
      <c r="T35">
        <v>657.59999999999854</v>
      </c>
      <c r="U35">
        <v>-480</v>
      </c>
      <c r="W35">
        <v>15030.8</v>
      </c>
      <c r="X35">
        <v>2121.6</v>
      </c>
      <c r="Z35">
        <v>57852.6</v>
      </c>
      <c r="AA35">
        <v>1.2930965937572383</v>
      </c>
      <c r="AI35">
        <v>57852.6</v>
      </c>
      <c r="AJ35">
        <v>1.2930965937572383</v>
      </c>
    </row>
    <row r="36" spans="2:38" x14ac:dyDescent="0.25">
      <c r="B36">
        <v>86608</v>
      </c>
      <c r="C36">
        <v>107406</v>
      </c>
      <c r="D36">
        <v>39533</v>
      </c>
      <c r="E36">
        <v>56677</v>
      </c>
      <c r="F36">
        <v>27678</v>
      </c>
      <c r="H36">
        <v>140759</v>
      </c>
      <c r="J36">
        <f t="shared" si="6"/>
        <v>63580.4</v>
      </c>
      <c r="K36">
        <f t="shared" si="7"/>
        <v>2.2138740869827807</v>
      </c>
      <c r="L36">
        <f t="shared" si="8"/>
        <v>107406</v>
      </c>
      <c r="M36">
        <f t="shared" si="9"/>
        <v>27678</v>
      </c>
      <c r="N36">
        <f t="shared" si="10"/>
        <v>63580.4</v>
      </c>
      <c r="O36">
        <f t="shared" si="11"/>
        <v>79728</v>
      </c>
      <c r="Q36">
        <v>43589</v>
      </c>
      <c r="R36">
        <v>-1</v>
      </c>
      <c r="T36">
        <v>-3774.4000000000015</v>
      </c>
      <c r="U36">
        <v>-1443.7999999999956</v>
      </c>
      <c r="W36">
        <v>14496.000000000002</v>
      </c>
      <c r="X36">
        <v>2361.4</v>
      </c>
      <c r="AB36">
        <v>63580.4</v>
      </c>
      <c r="AC36">
        <v>2.2138740869827807</v>
      </c>
      <c r="AK36">
        <v>63580.4</v>
      </c>
      <c r="AL36">
        <v>2.2138740869827807</v>
      </c>
    </row>
    <row r="37" spans="2:38" x14ac:dyDescent="0.25">
      <c r="B37">
        <v>43528</v>
      </c>
      <c r="C37">
        <v>16142</v>
      </c>
      <c r="D37">
        <v>14244</v>
      </c>
      <c r="E37">
        <v>48239</v>
      </c>
      <c r="F37">
        <v>40585</v>
      </c>
      <c r="H37">
        <v>56767</v>
      </c>
      <c r="J37">
        <f t="shared" si="6"/>
        <v>32547.599999999999</v>
      </c>
      <c r="K37">
        <f t="shared" si="7"/>
        <v>1.744122454497413</v>
      </c>
      <c r="L37">
        <f t="shared" si="8"/>
        <v>48239</v>
      </c>
      <c r="M37">
        <f t="shared" si="9"/>
        <v>14244</v>
      </c>
      <c r="N37">
        <f t="shared" si="10"/>
        <v>32547.599999999999</v>
      </c>
      <c r="O37">
        <f t="shared" si="11"/>
        <v>33995</v>
      </c>
      <c r="Q37">
        <v>-7562</v>
      </c>
      <c r="R37">
        <v>2358</v>
      </c>
      <c r="T37">
        <v>-5557.8000000000029</v>
      </c>
      <c r="U37">
        <v>-1005.4000000000015</v>
      </c>
      <c r="W37">
        <v>14949.400000000001</v>
      </c>
      <c r="X37">
        <v>1280.5999999999999</v>
      </c>
      <c r="AD37">
        <v>32547.599999999999</v>
      </c>
      <c r="AE37">
        <v>1.744122454497413</v>
      </c>
      <c r="AK37">
        <v>32547.599999999999</v>
      </c>
      <c r="AL37">
        <v>1.744122454497413</v>
      </c>
    </row>
    <row r="38" spans="2:38" x14ac:dyDescent="0.25">
      <c r="B38">
        <v>49228</v>
      </c>
      <c r="C38">
        <v>8481</v>
      </c>
      <c r="D38">
        <v>67746</v>
      </c>
      <c r="E38">
        <v>12072</v>
      </c>
      <c r="F38">
        <v>20922</v>
      </c>
      <c r="H38">
        <v>42465</v>
      </c>
      <c r="J38">
        <f t="shared" si="6"/>
        <v>31689.8</v>
      </c>
      <c r="K38">
        <f t="shared" si="7"/>
        <v>1.3400210793378311</v>
      </c>
      <c r="L38">
        <f t="shared" si="8"/>
        <v>67746</v>
      </c>
      <c r="M38">
        <f t="shared" si="9"/>
        <v>8481</v>
      </c>
      <c r="N38">
        <f t="shared" si="10"/>
        <v>31689.8</v>
      </c>
      <c r="O38">
        <f t="shared" si="11"/>
        <v>59265</v>
      </c>
      <c r="Q38">
        <v>-14484</v>
      </c>
      <c r="R38">
        <v>40</v>
      </c>
      <c r="T38">
        <v>-16624.600000000002</v>
      </c>
      <c r="U38">
        <v>-1206.7999999999993</v>
      </c>
      <c r="W38">
        <v>16734.2</v>
      </c>
      <c r="X38">
        <v>1290.3999999999999</v>
      </c>
      <c r="Z38">
        <v>31689.8</v>
      </c>
      <c r="AA38">
        <v>1.3400210793378311</v>
      </c>
      <c r="AI38">
        <v>31689.8</v>
      </c>
      <c r="AJ38">
        <v>1.3400210793378311</v>
      </c>
    </row>
    <row r="39" spans="2:38" x14ac:dyDescent="0.25">
      <c r="B39">
        <v>31600</v>
      </c>
      <c r="C39">
        <v>4114</v>
      </c>
      <c r="D39">
        <v>101584</v>
      </c>
      <c r="E39">
        <v>80551</v>
      </c>
      <c r="F39">
        <v>76919</v>
      </c>
      <c r="H39">
        <v>95260</v>
      </c>
      <c r="J39">
        <f t="shared" si="6"/>
        <v>58953.599999999999</v>
      </c>
      <c r="K39">
        <f t="shared" si="7"/>
        <v>1.615847039027303</v>
      </c>
      <c r="L39">
        <f t="shared" si="8"/>
        <v>101584</v>
      </c>
      <c r="M39">
        <f t="shared" si="9"/>
        <v>4114</v>
      </c>
      <c r="N39">
        <f t="shared" si="10"/>
        <v>58953.599999999999</v>
      </c>
      <c r="O39">
        <f t="shared" si="11"/>
        <v>97470</v>
      </c>
      <c r="Q39">
        <v>-4370</v>
      </c>
      <c r="R39">
        <v>-7</v>
      </c>
      <c r="T39">
        <v>-13714.799999999996</v>
      </c>
      <c r="U39">
        <v>755.19999999999709</v>
      </c>
      <c r="W39">
        <v>13714.800000000001</v>
      </c>
      <c r="X39">
        <v>1772</v>
      </c>
      <c r="AB39">
        <v>58953.599999999999</v>
      </c>
      <c r="AC39">
        <v>1.615847039027303</v>
      </c>
      <c r="AK39">
        <v>58953.599999999999</v>
      </c>
      <c r="AL39">
        <v>1.615847039027303</v>
      </c>
    </row>
    <row r="40" spans="2:38" x14ac:dyDescent="0.25">
      <c r="B40">
        <v>26194</v>
      </c>
      <c r="C40">
        <v>83605</v>
      </c>
      <c r="D40">
        <v>27592</v>
      </c>
      <c r="E40">
        <v>79027</v>
      </c>
      <c r="F40">
        <v>69327</v>
      </c>
      <c r="H40">
        <v>115010</v>
      </c>
      <c r="J40">
        <f t="shared" si="6"/>
        <v>57149</v>
      </c>
      <c r="K40">
        <f t="shared" si="7"/>
        <v>2.0124586606939756</v>
      </c>
      <c r="L40">
        <f t="shared" si="8"/>
        <v>83605</v>
      </c>
      <c r="M40">
        <f t="shared" si="9"/>
        <v>26194</v>
      </c>
      <c r="N40">
        <f t="shared" si="10"/>
        <v>57149</v>
      </c>
      <c r="O40">
        <f t="shared" si="11"/>
        <v>57411</v>
      </c>
      <c r="Q40">
        <v>-4423</v>
      </c>
      <c r="R40">
        <v>-144</v>
      </c>
      <c r="T40">
        <v>-1522</v>
      </c>
      <c r="U40">
        <v>274.80000000000291</v>
      </c>
      <c r="W40">
        <v>14656.400000000001</v>
      </c>
      <c r="X40">
        <v>564</v>
      </c>
      <c r="AD40">
        <v>57149</v>
      </c>
      <c r="AE40">
        <v>2.0124586606939756</v>
      </c>
      <c r="AK40">
        <v>57149</v>
      </c>
      <c r="AL40">
        <v>2.0124586606939756</v>
      </c>
    </row>
    <row r="41" spans="2:38" x14ac:dyDescent="0.25">
      <c r="B41">
        <v>79454</v>
      </c>
      <c r="C41">
        <v>24043</v>
      </c>
      <c r="D41">
        <v>104823</v>
      </c>
      <c r="E41">
        <v>111512</v>
      </c>
      <c r="F41">
        <v>78142</v>
      </c>
      <c r="H41">
        <v>89834</v>
      </c>
      <c r="J41">
        <f t="shared" si="6"/>
        <v>79594.8</v>
      </c>
      <c r="K41">
        <f t="shared" si="7"/>
        <v>1.1286415695497696</v>
      </c>
      <c r="L41">
        <f t="shared" si="8"/>
        <v>111512</v>
      </c>
      <c r="M41">
        <f t="shared" si="9"/>
        <v>24043</v>
      </c>
      <c r="N41">
        <f t="shared" si="10"/>
        <v>79594.8</v>
      </c>
      <c r="O41">
        <f t="shared" si="11"/>
        <v>87469</v>
      </c>
      <c r="Q41">
        <v>-37102</v>
      </c>
      <c r="R41">
        <v>-421</v>
      </c>
      <c r="T41">
        <v>5229</v>
      </c>
      <c r="U41">
        <v>-1109</v>
      </c>
      <c r="W41">
        <v>18868.599999999999</v>
      </c>
      <c r="X41">
        <v>1109</v>
      </c>
      <c r="AF41">
        <v>79594.8</v>
      </c>
      <c r="AG41">
        <v>1.1286415695497696</v>
      </c>
      <c r="AI41">
        <v>79594.8</v>
      </c>
      <c r="AJ41">
        <v>1.1286415695497696</v>
      </c>
    </row>
    <row r="42" spans="2:38" x14ac:dyDescent="0.25">
      <c r="B42">
        <v>68463</v>
      </c>
      <c r="C42">
        <v>74624</v>
      </c>
      <c r="D42">
        <v>111108</v>
      </c>
      <c r="E42">
        <v>52810</v>
      </c>
      <c r="F42">
        <v>24294</v>
      </c>
      <c r="H42">
        <v>78594</v>
      </c>
      <c r="J42">
        <f t="shared" si="6"/>
        <v>66259.8</v>
      </c>
      <c r="K42">
        <f t="shared" si="7"/>
        <v>1.1861490677605426</v>
      </c>
      <c r="L42">
        <f t="shared" si="8"/>
        <v>111108</v>
      </c>
      <c r="M42">
        <f t="shared" si="9"/>
        <v>24294</v>
      </c>
      <c r="N42">
        <f t="shared" si="10"/>
        <v>66259.8</v>
      </c>
      <c r="O42">
        <f t="shared" si="11"/>
        <v>86814</v>
      </c>
      <c r="Q42">
        <v>5655</v>
      </c>
      <c r="R42">
        <v>4944</v>
      </c>
      <c r="T42">
        <v>1143.6000000000058</v>
      </c>
      <c r="U42">
        <v>255.80000000000291</v>
      </c>
      <c r="W42">
        <v>17078.400000000001</v>
      </c>
      <c r="X42">
        <v>968.6</v>
      </c>
      <c r="AB42">
        <v>66259.8</v>
      </c>
      <c r="AC42">
        <v>1.1861490677605426</v>
      </c>
      <c r="AI42">
        <v>66259.8</v>
      </c>
      <c r="AJ42">
        <v>1.1861490677605426</v>
      </c>
    </row>
    <row r="43" spans="2:38" x14ac:dyDescent="0.25">
      <c r="B43">
        <v>54043</v>
      </c>
      <c r="C43">
        <v>4048</v>
      </c>
      <c r="D43">
        <v>78696</v>
      </c>
      <c r="E43">
        <v>59074</v>
      </c>
      <c r="F43">
        <v>91414</v>
      </c>
      <c r="H43">
        <v>84455</v>
      </c>
      <c r="J43">
        <f t="shared" si="6"/>
        <v>57455</v>
      </c>
      <c r="K43">
        <f t="shared" si="7"/>
        <v>1.4699329910364634</v>
      </c>
      <c r="L43">
        <f t="shared" si="8"/>
        <v>91414</v>
      </c>
      <c r="M43">
        <f t="shared" si="9"/>
        <v>4048</v>
      </c>
      <c r="N43">
        <f t="shared" si="10"/>
        <v>57455</v>
      </c>
      <c r="O43">
        <f t="shared" si="11"/>
        <v>87366</v>
      </c>
      <c r="Q43">
        <v>7580</v>
      </c>
      <c r="R43">
        <v>-1550</v>
      </c>
      <c r="T43">
        <v>-7784.1999999999971</v>
      </c>
      <c r="U43">
        <v>-1478.4000000000015</v>
      </c>
      <c r="W43">
        <v>10754.6</v>
      </c>
      <c r="X43">
        <v>1508.8000000000002</v>
      </c>
      <c r="AB43">
        <v>57455</v>
      </c>
      <c r="AC43">
        <v>1.4699329910364634</v>
      </c>
      <c r="AK43">
        <v>57455</v>
      </c>
      <c r="AL43">
        <v>1.4699329910364634</v>
      </c>
    </row>
    <row r="44" spans="2:38" x14ac:dyDescent="0.25">
      <c r="B44">
        <v>35860</v>
      </c>
      <c r="C44">
        <v>101738</v>
      </c>
      <c r="D44">
        <v>76544</v>
      </c>
      <c r="E44">
        <v>83018</v>
      </c>
      <c r="F44">
        <v>65993</v>
      </c>
      <c r="H44">
        <v>100828</v>
      </c>
      <c r="J44">
        <f t="shared" si="6"/>
        <v>72630.600000000006</v>
      </c>
      <c r="K44">
        <f t="shared" si="7"/>
        <v>1.388230305133098</v>
      </c>
      <c r="L44">
        <f t="shared" si="8"/>
        <v>101738</v>
      </c>
      <c r="M44">
        <f t="shared" si="9"/>
        <v>35860</v>
      </c>
      <c r="N44">
        <f t="shared" si="10"/>
        <v>72630.600000000006</v>
      </c>
      <c r="O44">
        <f t="shared" si="11"/>
        <v>65878</v>
      </c>
      <c r="Q44">
        <v>-24632</v>
      </c>
      <c r="R44">
        <v>-275</v>
      </c>
      <c r="T44">
        <v>-2522.3999999999942</v>
      </c>
      <c r="U44">
        <v>1493.8000000000029</v>
      </c>
      <c r="W44">
        <v>9226</v>
      </c>
      <c r="X44">
        <v>2338.2000000000003</v>
      </c>
      <c r="AF44">
        <v>72630.600000000006</v>
      </c>
      <c r="AG44">
        <v>1.388230305133098</v>
      </c>
      <c r="AI44">
        <v>72630.600000000006</v>
      </c>
      <c r="AJ44">
        <v>1.388230305133098</v>
      </c>
    </row>
    <row r="45" spans="2:38" x14ac:dyDescent="0.25">
      <c r="B45">
        <v>69866</v>
      </c>
      <c r="C45">
        <v>45400</v>
      </c>
      <c r="D45">
        <v>87362</v>
      </c>
      <c r="E45">
        <v>82513</v>
      </c>
      <c r="F45">
        <v>116506</v>
      </c>
      <c r="H45">
        <v>96459</v>
      </c>
      <c r="J45">
        <f t="shared" si="6"/>
        <v>80329.399999999994</v>
      </c>
      <c r="K45">
        <f t="shared" si="7"/>
        <v>1.2007932338595833</v>
      </c>
      <c r="L45">
        <f t="shared" si="8"/>
        <v>116506</v>
      </c>
      <c r="M45">
        <f t="shared" si="9"/>
        <v>45400</v>
      </c>
      <c r="N45">
        <f t="shared" si="10"/>
        <v>80329.399999999994</v>
      </c>
      <c r="O45">
        <f t="shared" si="11"/>
        <v>71106</v>
      </c>
      <c r="Q45">
        <v>2241</v>
      </c>
      <c r="R45">
        <v>-1</v>
      </c>
      <c r="T45">
        <v>7119.7999999999884</v>
      </c>
      <c r="U45">
        <v>47.599999999991269</v>
      </c>
      <c r="W45">
        <v>11104.2</v>
      </c>
      <c r="X45">
        <v>110</v>
      </c>
      <c r="AB45">
        <v>80329.399999999994</v>
      </c>
      <c r="AC45">
        <v>1.2007932338595833</v>
      </c>
      <c r="AI45">
        <v>80329.399999999994</v>
      </c>
      <c r="AJ45">
        <v>1.2007932338595833</v>
      </c>
    </row>
    <row r="46" spans="2:38" x14ac:dyDescent="0.25">
      <c r="B46">
        <v>62494</v>
      </c>
      <c r="C46">
        <v>98295</v>
      </c>
      <c r="D46">
        <v>37067</v>
      </c>
      <c r="E46">
        <v>109165</v>
      </c>
      <c r="F46">
        <v>103433</v>
      </c>
      <c r="H46">
        <v>112235</v>
      </c>
      <c r="J46">
        <f t="shared" si="6"/>
        <v>82090.8</v>
      </c>
      <c r="K46">
        <f t="shared" si="7"/>
        <v>1.3672055821115154</v>
      </c>
      <c r="L46">
        <f t="shared" si="8"/>
        <v>109165</v>
      </c>
      <c r="M46">
        <f t="shared" si="9"/>
        <v>37067</v>
      </c>
      <c r="N46">
        <f t="shared" si="10"/>
        <v>82090.8</v>
      </c>
      <c r="O46">
        <f t="shared" si="11"/>
        <v>72098</v>
      </c>
      <c r="Q46">
        <v>14942</v>
      </c>
      <c r="R46">
        <v>133</v>
      </c>
      <c r="T46">
        <v>-4870.1999999999971</v>
      </c>
      <c r="U46">
        <v>-58.599999999991269</v>
      </c>
      <c r="W46">
        <v>16920.2</v>
      </c>
      <c r="X46">
        <v>1416.1999999999998</v>
      </c>
      <c r="AB46">
        <v>82090.8</v>
      </c>
      <c r="AC46">
        <v>1.3672055821115154</v>
      </c>
      <c r="AI46">
        <v>82090.8</v>
      </c>
      <c r="AJ46">
        <v>1.3672055821115154</v>
      </c>
    </row>
    <row r="47" spans="2:38" x14ac:dyDescent="0.25">
      <c r="B47">
        <v>15374</v>
      </c>
      <c r="C47">
        <v>112353</v>
      </c>
      <c r="D47">
        <v>9768</v>
      </c>
      <c r="E47">
        <v>12582</v>
      </c>
      <c r="F47">
        <v>74869</v>
      </c>
      <c r="H47">
        <v>60908</v>
      </c>
      <c r="J47">
        <f t="shared" si="6"/>
        <v>44989.2</v>
      </c>
      <c r="K47">
        <f t="shared" si="7"/>
        <v>1.3538360317587332</v>
      </c>
      <c r="L47">
        <f t="shared" si="8"/>
        <v>112353</v>
      </c>
      <c r="M47">
        <f t="shared" si="9"/>
        <v>9768</v>
      </c>
      <c r="N47">
        <f t="shared" si="10"/>
        <v>44989.2</v>
      </c>
      <c r="O47">
        <f t="shared" si="11"/>
        <v>102585</v>
      </c>
      <c r="Q47">
        <v>2852</v>
      </c>
      <c r="R47">
        <v>-747</v>
      </c>
      <c r="T47">
        <v>4128.5999999999985</v>
      </c>
      <c r="U47">
        <v>545.19999999999709</v>
      </c>
      <c r="W47">
        <v>7537.7999999999993</v>
      </c>
      <c r="X47">
        <v>2338.8000000000002</v>
      </c>
      <c r="Z47">
        <v>44989.2</v>
      </c>
      <c r="AA47">
        <v>1.3538360317587332</v>
      </c>
      <c r="AI47">
        <v>44989.2</v>
      </c>
      <c r="AJ47">
        <v>1.3538360317587332</v>
      </c>
    </row>
    <row r="48" spans="2:38" x14ac:dyDescent="0.25">
      <c r="B48">
        <v>30445</v>
      </c>
      <c r="C48">
        <v>46459</v>
      </c>
      <c r="D48">
        <v>64124</v>
      </c>
      <c r="E48">
        <v>37057</v>
      </c>
      <c r="F48">
        <v>80027</v>
      </c>
      <c r="H48">
        <v>61514</v>
      </c>
      <c r="J48">
        <f t="shared" si="6"/>
        <v>51622.400000000001</v>
      </c>
      <c r="K48">
        <f t="shared" si="7"/>
        <v>1.1916144929333001</v>
      </c>
      <c r="L48">
        <f t="shared" si="8"/>
        <v>80027</v>
      </c>
      <c r="M48">
        <f t="shared" si="9"/>
        <v>30445</v>
      </c>
      <c r="N48">
        <f t="shared" si="10"/>
        <v>51622.400000000001</v>
      </c>
      <c r="O48">
        <f t="shared" si="11"/>
        <v>49582</v>
      </c>
      <c r="Q48">
        <v>-19174</v>
      </c>
      <c r="R48">
        <v>3619</v>
      </c>
      <c r="T48">
        <v>-1931.7999999999956</v>
      </c>
      <c r="U48">
        <v>1099.8000000000029</v>
      </c>
      <c r="W48">
        <v>14337.4</v>
      </c>
      <c r="X48">
        <v>3521</v>
      </c>
      <c r="AD48">
        <v>51622.400000000001</v>
      </c>
      <c r="AE48">
        <v>1.1916144929333001</v>
      </c>
      <c r="AI48">
        <v>51622.400000000001</v>
      </c>
      <c r="AJ48">
        <v>1.1916144929333001</v>
      </c>
    </row>
    <row r="49" spans="2:38" x14ac:dyDescent="0.25">
      <c r="B49">
        <v>103748</v>
      </c>
      <c r="C49">
        <v>69366</v>
      </c>
      <c r="D49">
        <v>66516</v>
      </c>
      <c r="E49">
        <v>51402</v>
      </c>
      <c r="F49">
        <v>116168</v>
      </c>
      <c r="H49">
        <v>101875</v>
      </c>
      <c r="J49">
        <f t="shared" si="6"/>
        <v>81440</v>
      </c>
      <c r="K49">
        <f t="shared" si="7"/>
        <v>1.2509209233791749</v>
      </c>
      <c r="L49">
        <f t="shared" si="8"/>
        <v>116168</v>
      </c>
      <c r="M49">
        <f t="shared" si="9"/>
        <v>51402</v>
      </c>
      <c r="N49">
        <f t="shared" si="10"/>
        <v>81440</v>
      </c>
      <c r="O49">
        <f t="shared" si="11"/>
        <v>64766</v>
      </c>
      <c r="Q49">
        <v>-6980</v>
      </c>
      <c r="R49">
        <v>-346</v>
      </c>
      <c r="T49">
        <v>260</v>
      </c>
      <c r="U49">
        <v>-2897.3999999999942</v>
      </c>
      <c r="W49">
        <v>20569.2</v>
      </c>
      <c r="X49">
        <v>2897.3999999999996</v>
      </c>
      <c r="AB49">
        <v>81440</v>
      </c>
      <c r="AC49">
        <v>1.2509209233791749</v>
      </c>
      <c r="AI49">
        <v>81440</v>
      </c>
      <c r="AJ49">
        <v>1.2509209233791749</v>
      </c>
    </row>
    <row r="50" spans="2:38" x14ac:dyDescent="0.25">
      <c r="B50">
        <v>59268</v>
      </c>
      <c r="C50">
        <v>70314</v>
      </c>
      <c r="D50">
        <v>58961</v>
      </c>
      <c r="E50">
        <v>55465</v>
      </c>
      <c r="F50">
        <v>106080</v>
      </c>
      <c r="H50">
        <v>131585</v>
      </c>
      <c r="J50">
        <f t="shared" si="6"/>
        <v>70017.600000000006</v>
      </c>
      <c r="K50">
        <f t="shared" si="7"/>
        <v>1.8793132012522564</v>
      </c>
      <c r="L50">
        <f t="shared" si="8"/>
        <v>106080</v>
      </c>
      <c r="M50">
        <f t="shared" si="9"/>
        <v>55465</v>
      </c>
      <c r="N50">
        <f t="shared" si="10"/>
        <v>70017.600000000006</v>
      </c>
      <c r="O50">
        <f t="shared" si="11"/>
        <v>50615</v>
      </c>
      <c r="Q50">
        <v>33923</v>
      </c>
      <c r="R50">
        <v>-32</v>
      </c>
      <c r="T50">
        <v>8419.2000000000044</v>
      </c>
      <c r="U50">
        <v>1393</v>
      </c>
      <c r="W50">
        <v>12685.2</v>
      </c>
      <c r="X50">
        <v>1393</v>
      </c>
      <c r="AF50">
        <v>70017.600000000006</v>
      </c>
      <c r="AG50">
        <v>1.8793132012522564</v>
      </c>
      <c r="AK50">
        <v>70017.600000000006</v>
      </c>
      <c r="AL50">
        <v>1.8793132012522564</v>
      </c>
    </row>
    <row r="51" spans="2:38" x14ac:dyDescent="0.25">
      <c r="B51">
        <v>25175</v>
      </c>
      <c r="C51">
        <v>38751</v>
      </c>
      <c r="D51">
        <v>66425</v>
      </c>
      <c r="E51">
        <v>76560</v>
      </c>
      <c r="F51">
        <v>60223</v>
      </c>
      <c r="H51">
        <v>67070</v>
      </c>
      <c r="J51">
        <f t="shared" si="6"/>
        <v>53426.8</v>
      </c>
      <c r="K51">
        <f t="shared" si="7"/>
        <v>1.2553624772586043</v>
      </c>
      <c r="L51">
        <f t="shared" si="8"/>
        <v>76560</v>
      </c>
      <c r="M51">
        <f t="shared" si="9"/>
        <v>25175</v>
      </c>
      <c r="N51">
        <f t="shared" si="10"/>
        <v>53426.8</v>
      </c>
      <c r="O51">
        <f t="shared" si="11"/>
        <v>51385</v>
      </c>
      <c r="Q51">
        <v>5693</v>
      </c>
      <c r="R51">
        <v>3353</v>
      </c>
      <c r="T51">
        <v>-2341.3999999999942</v>
      </c>
      <c r="U51">
        <v>1204.4000000000015</v>
      </c>
      <c r="W51">
        <v>14747.400000000001</v>
      </c>
      <c r="X51">
        <v>2185.6000000000004</v>
      </c>
      <c r="Z51">
        <v>53426.8</v>
      </c>
      <c r="AA51">
        <v>1.2553624772586043</v>
      </c>
      <c r="AI51">
        <v>53426.8</v>
      </c>
      <c r="AJ51">
        <v>1.2553624772586043</v>
      </c>
    </row>
    <row r="52" spans="2:38" x14ac:dyDescent="0.25">
      <c r="B52">
        <v>113880</v>
      </c>
      <c r="C52">
        <v>26877</v>
      </c>
      <c r="D52">
        <v>50563</v>
      </c>
      <c r="E52">
        <v>14398</v>
      </c>
      <c r="F52">
        <v>72538</v>
      </c>
      <c r="H52">
        <v>64382</v>
      </c>
      <c r="J52">
        <f t="shared" si="6"/>
        <v>55651.199999999997</v>
      </c>
      <c r="K52">
        <f t="shared" si="7"/>
        <v>1.1568843079753897</v>
      </c>
      <c r="L52">
        <f t="shared" si="8"/>
        <v>113880</v>
      </c>
      <c r="M52">
        <f t="shared" si="9"/>
        <v>14398</v>
      </c>
      <c r="N52">
        <f t="shared" si="10"/>
        <v>55651.199999999997</v>
      </c>
      <c r="O52">
        <f t="shared" si="11"/>
        <v>99482</v>
      </c>
      <c r="Q52">
        <v>-2899</v>
      </c>
      <c r="R52">
        <v>2219</v>
      </c>
      <c r="T52">
        <v>13905</v>
      </c>
      <c r="U52">
        <v>-1815.6000000000058</v>
      </c>
      <c r="W52">
        <v>19488.599999999999</v>
      </c>
      <c r="X52">
        <v>1815.6000000000001</v>
      </c>
      <c r="AD52">
        <v>55651.199999999997</v>
      </c>
      <c r="AE52">
        <v>1.1568843079753897</v>
      </c>
      <c r="AI52">
        <v>55651.199999999997</v>
      </c>
      <c r="AJ52">
        <v>1.1568843079753897</v>
      </c>
    </row>
    <row r="53" spans="2:38" x14ac:dyDescent="0.25">
      <c r="B53">
        <v>114344</v>
      </c>
      <c r="C53">
        <v>89822</v>
      </c>
      <c r="D53">
        <v>27117</v>
      </c>
      <c r="E53">
        <v>87624</v>
      </c>
      <c r="F53">
        <v>65654</v>
      </c>
      <c r="H53">
        <v>81205</v>
      </c>
      <c r="J53">
        <f t="shared" si="6"/>
        <v>76912.2</v>
      </c>
      <c r="K53">
        <f t="shared" si="7"/>
        <v>1.0558142921409088</v>
      </c>
      <c r="L53">
        <f t="shared" si="8"/>
        <v>114344</v>
      </c>
      <c r="M53">
        <f t="shared" si="9"/>
        <v>27117</v>
      </c>
      <c r="N53">
        <f t="shared" si="10"/>
        <v>76912.2</v>
      </c>
      <c r="O53">
        <f t="shared" si="11"/>
        <v>87227</v>
      </c>
      <c r="Q53">
        <v>-18794</v>
      </c>
      <c r="R53">
        <v>-44</v>
      </c>
      <c r="T53">
        <v>-331.80000000000291</v>
      </c>
      <c r="U53">
        <v>1194.8000000000029</v>
      </c>
      <c r="W53">
        <v>19094.2</v>
      </c>
      <c r="X53">
        <v>1278.4000000000001</v>
      </c>
      <c r="AB53">
        <v>76912.2</v>
      </c>
      <c r="AC53">
        <v>1.0558142921409088</v>
      </c>
      <c r="AI53">
        <v>76912.2</v>
      </c>
      <c r="AJ53">
        <v>1.0558142921409088</v>
      </c>
    </row>
    <row r="54" spans="2:38" x14ac:dyDescent="0.25">
      <c r="B54">
        <v>34074</v>
      </c>
      <c r="C54">
        <v>32195</v>
      </c>
      <c r="D54">
        <v>5053</v>
      </c>
      <c r="E54">
        <v>26335</v>
      </c>
      <c r="F54">
        <v>58619</v>
      </c>
      <c r="H54">
        <v>44250</v>
      </c>
      <c r="J54">
        <f t="shared" si="6"/>
        <v>31255.200000000001</v>
      </c>
      <c r="K54">
        <f t="shared" si="7"/>
        <v>1.4157644168010444</v>
      </c>
      <c r="L54">
        <f t="shared" si="8"/>
        <v>58619</v>
      </c>
      <c r="M54">
        <f t="shared" si="9"/>
        <v>5053</v>
      </c>
      <c r="N54">
        <f t="shared" si="10"/>
        <v>31255.200000000001</v>
      </c>
      <c r="O54">
        <f t="shared" si="11"/>
        <v>53566</v>
      </c>
      <c r="Q54">
        <v>10917</v>
      </c>
      <c r="R54">
        <v>0</v>
      </c>
      <c r="T54">
        <v>2178</v>
      </c>
      <c r="U54">
        <v>96.200000000000728</v>
      </c>
      <c r="W54">
        <v>15724.8</v>
      </c>
      <c r="X54">
        <v>371.40000000000003</v>
      </c>
      <c r="Z54">
        <v>31255.200000000001</v>
      </c>
      <c r="AA54">
        <v>1.4157644168010444</v>
      </c>
      <c r="AI54">
        <v>31255.200000000001</v>
      </c>
      <c r="AJ54">
        <v>1.4157644168010444</v>
      </c>
    </row>
    <row r="55" spans="2:38" x14ac:dyDescent="0.25">
      <c r="B55">
        <v>22507</v>
      </c>
      <c r="C55">
        <v>111651</v>
      </c>
      <c r="D55">
        <v>93099</v>
      </c>
      <c r="E55">
        <v>32168</v>
      </c>
      <c r="F55">
        <v>4470</v>
      </c>
      <c r="H55">
        <v>114756</v>
      </c>
      <c r="J55">
        <f t="shared" si="6"/>
        <v>52779</v>
      </c>
      <c r="K55">
        <f t="shared" si="7"/>
        <v>2.1742738589211617</v>
      </c>
      <c r="L55">
        <f t="shared" si="8"/>
        <v>111651</v>
      </c>
      <c r="M55">
        <f t="shared" si="9"/>
        <v>4470</v>
      </c>
      <c r="N55">
        <f t="shared" si="10"/>
        <v>52779</v>
      </c>
      <c r="O55">
        <f t="shared" si="11"/>
        <v>107181</v>
      </c>
      <c r="Q55">
        <v>26934</v>
      </c>
      <c r="R55">
        <v>4328</v>
      </c>
      <c r="T55">
        <v>-553.80000000000291</v>
      </c>
      <c r="U55">
        <v>-2852.8000000000029</v>
      </c>
      <c r="W55">
        <v>9275</v>
      </c>
      <c r="X55">
        <v>3036.7999999999997</v>
      </c>
      <c r="AD55">
        <v>52779</v>
      </c>
      <c r="AE55">
        <v>2.1742738589211617</v>
      </c>
      <c r="AK55">
        <v>52779</v>
      </c>
      <c r="AL55">
        <v>2.1742738589211617</v>
      </c>
    </row>
    <row r="56" spans="2:38" x14ac:dyDescent="0.25">
      <c r="B56">
        <v>36181</v>
      </c>
      <c r="C56">
        <v>47247</v>
      </c>
      <c r="D56">
        <v>67825</v>
      </c>
      <c r="E56">
        <v>2469</v>
      </c>
      <c r="F56">
        <v>111268</v>
      </c>
      <c r="H56">
        <v>78561</v>
      </c>
      <c r="J56">
        <f t="shared" si="6"/>
        <v>52998</v>
      </c>
      <c r="K56">
        <f t="shared" si="7"/>
        <v>1.4823389561870259</v>
      </c>
      <c r="L56">
        <f t="shared" si="8"/>
        <v>111268</v>
      </c>
      <c r="M56">
        <f t="shared" si="9"/>
        <v>2469</v>
      </c>
      <c r="N56">
        <f t="shared" si="10"/>
        <v>52998</v>
      </c>
      <c r="O56">
        <f t="shared" si="11"/>
        <v>108799</v>
      </c>
      <c r="Q56">
        <v>9312</v>
      </c>
      <c r="R56">
        <v>3</v>
      </c>
      <c r="T56">
        <v>-1048.1999999999971</v>
      </c>
      <c r="U56">
        <v>-1129.4000000000015</v>
      </c>
      <c r="W56">
        <v>4959.3999999999996</v>
      </c>
      <c r="X56">
        <v>2352.2000000000003</v>
      </c>
      <c r="Z56">
        <v>52998</v>
      </c>
      <c r="AA56">
        <v>1.4823389561870259</v>
      </c>
      <c r="AK56">
        <v>52998</v>
      </c>
      <c r="AL56">
        <v>1.4823389561870259</v>
      </c>
    </row>
    <row r="57" spans="2:38" x14ac:dyDescent="0.25">
      <c r="B57">
        <v>5994</v>
      </c>
      <c r="C57">
        <v>34410</v>
      </c>
      <c r="D57">
        <v>48486</v>
      </c>
      <c r="E57">
        <v>51687</v>
      </c>
      <c r="F57">
        <v>19989</v>
      </c>
      <c r="H57">
        <v>53116</v>
      </c>
      <c r="J57">
        <f t="shared" si="6"/>
        <v>32113.200000000001</v>
      </c>
      <c r="K57">
        <f t="shared" si="7"/>
        <v>1.6540238904874007</v>
      </c>
      <c r="L57">
        <f t="shared" si="8"/>
        <v>51687</v>
      </c>
      <c r="M57">
        <f t="shared" si="9"/>
        <v>5994</v>
      </c>
      <c r="N57">
        <f t="shared" si="10"/>
        <v>32113.200000000001</v>
      </c>
      <c r="O57">
        <f t="shared" si="11"/>
        <v>45693</v>
      </c>
      <c r="Q57">
        <v>-6416</v>
      </c>
      <c r="R57">
        <v>2926</v>
      </c>
      <c r="T57">
        <v>9333.6000000000022</v>
      </c>
      <c r="U57">
        <v>154</v>
      </c>
      <c r="W57">
        <v>12052.8</v>
      </c>
      <c r="X57">
        <v>587.6</v>
      </c>
      <c r="AD57">
        <v>32113.200000000001</v>
      </c>
      <c r="AE57">
        <v>1.6540238904874007</v>
      </c>
      <c r="AK57">
        <v>32113.200000000001</v>
      </c>
      <c r="AL57">
        <v>1.6540238904874007</v>
      </c>
    </row>
    <row r="58" spans="2:38" x14ac:dyDescent="0.25">
      <c r="B58">
        <v>93930</v>
      </c>
      <c r="C58">
        <v>22314</v>
      </c>
      <c r="D58">
        <v>6058</v>
      </c>
      <c r="E58">
        <v>95752</v>
      </c>
      <c r="F58">
        <v>33376</v>
      </c>
      <c r="H58">
        <v>59025</v>
      </c>
      <c r="J58">
        <f t="shared" si="6"/>
        <v>50286</v>
      </c>
      <c r="K58">
        <f t="shared" si="7"/>
        <v>1.1737859443980432</v>
      </c>
      <c r="L58">
        <f t="shared" si="8"/>
        <v>95752</v>
      </c>
      <c r="M58">
        <f t="shared" si="9"/>
        <v>6058</v>
      </c>
      <c r="N58">
        <f t="shared" si="10"/>
        <v>50286</v>
      </c>
      <c r="O58">
        <f t="shared" si="11"/>
        <v>89694</v>
      </c>
      <c r="Q58">
        <v>-5919</v>
      </c>
      <c r="R58">
        <v>4929</v>
      </c>
      <c r="T58">
        <v>-14608.800000000003</v>
      </c>
      <c r="U58">
        <v>-62.599999999998545</v>
      </c>
      <c r="W58">
        <v>16348.000000000002</v>
      </c>
      <c r="X58">
        <v>1691.8</v>
      </c>
      <c r="AB58">
        <v>50286</v>
      </c>
      <c r="AC58">
        <v>1.1737859443980432</v>
      </c>
      <c r="AI58">
        <v>50286</v>
      </c>
      <c r="AJ58">
        <v>1.1737859443980432</v>
      </c>
    </row>
    <row r="59" spans="2:38" x14ac:dyDescent="0.25">
      <c r="B59">
        <v>44034</v>
      </c>
      <c r="C59">
        <v>71536</v>
      </c>
      <c r="D59">
        <v>34652</v>
      </c>
      <c r="E59">
        <v>87214</v>
      </c>
      <c r="F59">
        <v>118049</v>
      </c>
      <c r="H59">
        <v>124001</v>
      </c>
      <c r="J59">
        <f t="shared" si="6"/>
        <v>71097</v>
      </c>
      <c r="K59">
        <f t="shared" si="7"/>
        <v>1.7441101593597479</v>
      </c>
      <c r="L59">
        <f t="shared" si="8"/>
        <v>118049</v>
      </c>
      <c r="M59">
        <f t="shared" si="9"/>
        <v>34652</v>
      </c>
      <c r="N59">
        <f t="shared" si="10"/>
        <v>71097</v>
      </c>
      <c r="O59">
        <f t="shared" si="11"/>
        <v>83397</v>
      </c>
      <c r="Q59">
        <v>-106</v>
      </c>
      <c r="R59">
        <v>0</v>
      </c>
      <c r="T59">
        <v>-25015.199999999997</v>
      </c>
      <c r="U59">
        <v>-972.80000000000291</v>
      </c>
      <c r="W59">
        <v>25015.200000000001</v>
      </c>
      <c r="X59">
        <v>1904.8</v>
      </c>
      <c r="AB59">
        <v>71097</v>
      </c>
      <c r="AC59">
        <v>1.7441101593597479</v>
      </c>
      <c r="AK59">
        <v>71097</v>
      </c>
      <c r="AL59">
        <v>1.7441101593597479</v>
      </c>
    </row>
    <row r="60" spans="2:38" x14ac:dyDescent="0.25">
      <c r="B60">
        <v>86318</v>
      </c>
      <c r="C60">
        <v>83826</v>
      </c>
      <c r="D60">
        <v>75308</v>
      </c>
      <c r="E60">
        <v>21472</v>
      </c>
      <c r="F60">
        <v>110095</v>
      </c>
      <c r="H60">
        <v>88225</v>
      </c>
      <c r="J60">
        <f t="shared" si="6"/>
        <v>75403.8</v>
      </c>
      <c r="K60">
        <f t="shared" si="7"/>
        <v>1.1700338709720199</v>
      </c>
      <c r="L60">
        <f t="shared" si="8"/>
        <v>110095</v>
      </c>
      <c r="M60">
        <f t="shared" si="9"/>
        <v>21472</v>
      </c>
      <c r="N60">
        <f t="shared" si="10"/>
        <v>75403.8</v>
      </c>
      <c r="O60">
        <f t="shared" si="11"/>
        <v>88623</v>
      </c>
      <c r="Q60">
        <v>-212</v>
      </c>
      <c r="R60">
        <v>-16</v>
      </c>
      <c r="T60">
        <v>-1077.5999999999913</v>
      </c>
      <c r="U60">
        <v>1166.8000000000029</v>
      </c>
      <c r="W60">
        <v>14780.400000000001</v>
      </c>
      <c r="X60">
        <v>1180.4000000000001</v>
      </c>
      <c r="AB60">
        <v>75403.8</v>
      </c>
      <c r="AC60">
        <v>1.1700338709720199</v>
      </c>
      <c r="AI60">
        <v>75403.8</v>
      </c>
      <c r="AJ60">
        <v>1.1700338709720199</v>
      </c>
    </row>
    <row r="61" spans="2:38" x14ac:dyDescent="0.25">
      <c r="B61">
        <v>58785</v>
      </c>
      <c r="C61">
        <v>11145</v>
      </c>
      <c r="D61">
        <v>87529</v>
      </c>
      <c r="E61">
        <v>109925</v>
      </c>
      <c r="F61">
        <v>45045</v>
      </c>
      <c r="H61">
        <v>102705</v>
      </c>
      <c r="J61">
        <f t="shared" si="6"/>
        <v>62485.8</v>
      </c>
      <c r="K61">
        <f t="shared" si="7"/>
        <v>1.6436534380611274</v>
      </c>
      <c r="L61">
        <f t="shared" si="8"/>
        <v>109925</v>
      </c>
      <c r="M61">
        <f t="shared" si="9"/>
        <v>11145</v>
      </c>
      <c r="N61">
        <f t="shared" si="10"/>
        <v>62485.8</v>
      </c>
      <c r="O61">
        <f t="shared" si="11"/>
        <v>98780</v>
      </c>
      <c r="Q61">
        <v>7380</v>
      </c>
      <c r="R61">
        <v>-328</v>
      </c>
      <c r="T61">
        <v>8907</v>
      </c>
      <c r="U61">
        <v>1425.6000000000058</v>
      </c>
      <c r="W61">
        <v>12566.6</v>
      </c>
      <c r="X61">
        <v>1435.2</v>
      </c>
      <c r="AD61">
        <v>62485.8</v>
      </c>
      <c r="AE61">
        <v>1.6436534380611274</v>
      </c>
      <c r="AK61">
        <v>62485.8</v>
      </c>
      <c r="AL61">
        <v>1.6436534380611274</v>
      </c>
    </row>
    <row r="62" spans="2:38" x14ac:dyDescent="0.25">
      <c r="B62">
        <v>49811</v>
      </c>
      <c r="C62">
        <v>91550</v>
      </c>
      <c r="D62">
        <v>56046</v>
      </c>
      <c r="E62">
        <v>31698</v>
      </c>
      <c r="F62">
        <v>5500</v>
      </c>
      <c r="H62">
        <v>47617</v>
      </c>
      <c r="J62">
        <f t="shared" si="6"/>
        <v>46921</v>
      </c>
      <c r="K62">
        <f t="shared" si="7"/>
        <v>1.0148334434474968</v>
      </c>
      <c r="L62">
        <f t="shared" si="8"/>
        <v>91550</v>
      </c>
      <c r="M62">
        <f t="shared" si="9"/>
        <v>5500</v>
      </c>
      <c r="N62">
        <f t="shared" si="10"/>
        <v>46921</v>
      </c>
      <c r="O62">
        <f t="shared" si="11"/>
        <v>86050</v>
      </c>
      <c r="Q62">
        <v>-13391</v>
      </c>
      <c r="R62">
        <v>258</v>
      </c>
      <c r="T62">
        <v>-2771</v>
      </c>
      <c r="U62">
        <v>-328.80000000000291</v>
      </c>
      <c r="W62">
        <v>13577.4</v>
      </c>
      <c r="X62">
        <v>376.40000000000003</v>
      </c>
      <c r="Z62">
        <v>46921</v>
      </c>
      <c r="AA62">
        <v>1.0148334434474968</v>
      </c>
      <c r="AI62">
        <v>46921</v>
      </c>
      <c r="AJ62">
        <v>1.0148334434474968</v>
      </c>
    </row>
    <row r="63" spans="2:38" x14ac:dyDescent="0.25">
      <c r="B63">
        <v>117479</v>
      </c>
      <c r="C63">
        <v>63112</v>
      </c>
      <c r="D63">
        <v>103391</v>
      </c>
      <c r="E63">
        <v>105303</v>
      </c>
      <c r="F63">
        <v>106226</v>
      </c>
      <c r="H63">
        <v>120769</v>
      </c>
      <c r="J63">
        <f t="shared" si="6"/>
        <v>99102.2</v>
      </c>
      <c r="K63">
        <f t="shared" si="7"/>
        <v>1.2186308679322961</v>
      </c>
      <c r="L63">
        <f t="shared" si="8"/>
        <v>117479</v>
      </c>
      <c r="M63">
        <f t="shared" si="9"/>
        <v>63112</v>
      </c>
      <c r="N63">
        <f t="shared" si="10"/>
        <v>99102.2</v>
      </c>
      <c r="O63">
        <f t="shared" si="11"/>
        <v>54367</v>
      </c>
      <c r="Q63">
        <v>-17852</v>
      </c>
      <c r="R63">
        <v>-381</v>
      </c>
      <c r="T63">
        <v>-626.19999999999709</v>
      </c>
      <c r="U63">
        <v>406.59999999999127</v>
      </c>
      <c r="W63">
        <v>9079.4</v>
      </c>
      <c r="X63">
        <v>775.40000000000009</v>
      </c>
      <c r="AB63">
        <v>99102.2</v>
      </c>
      <c r="AC63">
        <v>1.2186308679322961</v>
      </c>
      <c r="AI63">
        <v>99102.2</v>
      </c>
      <c r="AJ63">
        <v>1.2186308679322961</v>
      </c>
    </row>
    <row r="64" spans="2:38" x14ac:dyDescent="0.25">
      <c r="B64">
        <v>85382</v>
      </c>
      <c r="C64">
        <v>60137</v>
      </c>
      <c r="D64">
        <v>52030</v>
      </c>
      <c r="E64">
        <v>107598</v>
      </c>
      <c r="F64">
        <v>39486</v>
      </c>
      <c r="H64">
        <v>81322</v>
      </c>
      <c r="J64">
        <f t="shared" si="6"/>
        <v>68926.600000000006</v>
      </c>
      <c r="K64">
        <f t="shared" si="7"/>
        <v>1.1798347807667866</v>
      </c>
      <c r="L64">
        <f t="shared" si="8"/>
        <v>107598</v>
      </c>
      <c r="M64">
        <f t="shared" si="9"/>
        <v>39486</v>
      </c>
      <c r="N64">
        <f t="shared" si="10"/>
        <v>68926.600000000006</v>
      </c>
      <c r="O64">
        <f t="shared" si="11"/>
        <v>68112</v>
      </c>
      <c r="Q64">
        <v>-5024</v>
      </c>
      <c r="R64">
        <v>935</v>
      </c>
      <c r="T64">
        <v>-14073.799999999988</v>
      </c>
      <c r="U64">
        <v>-1409.1999999999971</v>
      </c>
      <c r="W64">
        <v>16738.599999999999</v>
      </c>
      <c r="X64">
        <v>1460</v>
      </c>
      <c r="AB64">
        <v>68926.600000000006</v>
      </c>
      <c r="AC64">
        <v>1.1798347807667866</v>
      </c>
      <c r="AI64">
        <v>68926.600000000006</v>
      </c>
      <c r="AJ64">
        <v>1.1798347807667866</v>
      </c>
    </row>
    <row r="65" spans="2:38" x14ac:dyDescent="0.25">
      <c r="B65">
        <v>37344</v>
      </c>
      <c r="C65">
        <v>6029</v>
      </c>
      <c r="D65">
        <v>21586</v>
      </c>
      <c r="E65">
        <v>99557</v>
      </c>
      <c r="F65">
        <v>13440</v>
      </c>
      <c r="H65">
        <v>47133</v>
      </c>
      <c r="J65">
        <f t="shared" si="6"/>
        <v>35591.199999999997</v>
      </c>
      <c r="K65">
        <f t="shared" si="7"/>
        <v>1.3242880262536807</v>
      </c>
      <c r="L65">
        <f t="shared" si="8"/>
        <v>99557</v>
      </c>
      <c r="M65">
        <f t="shared" si="9"/>
        <v>6029</v>
      </c>
      <c r="N65">
        <f t="shared" si="10"/>
        <v>35591.199999999997</v>
      </c>
      <c r="O65">
        <f t="shared" si="11"/>
        <v>93528</v>
      </c>
      <c r="Q65">
        <v>393</v>
      </c>
      <c r="R65">
        <v>-20</v>
      </c>
      <c r="T65">
        <v>-5441.6000000000058</v>
      </c>
      <c r="U65">
        <v>-580.40000000000146</v>
      </c>
      <c r="W65">
        <v>11068.8</v>
      </c>
      <c r="X65">
        <v>1274.4000000000001</v>
      </c>
      <c r="Z65">
        <v>35591.199999999997</v>
      </c>
      <c r="AA65">
        <v>1.3242880262536807</v>
      </c>
      <c r="AK65">
        <v>35591.199999999997</v>
      </c>
      <c r="AL65">
        <v>1.3242880262536807</v>
      </c>
    </row>
    <row r="66" spans="2:38" x14ac:dyDescent="0.25">
      <c r="B66">
        <v>112113</v>
      </c>
      <c r="C66">
        <v>15107</v>
      </c>
      <c r="D66">
        <v>115460</v>
      </c>
      <c r="E66">
        <v>15825</v>
      </c>
      <c r="F66">
        <v>108559</v>
      </c>
      <c r="H66">
        <v>91834</v>
      </c>
      <c r="J66">
        <f t="shared" ref="J66:J101" si="12">AVERAGE(B66:F66)</f>
        <v>73412.800000000003</v>
      </c>
      <c r="K66">
        <f t="shared" ref="K66:K97" si="13">H66/J66</f>
        <v>1.2509262689885141</v>
      </c>
      <c r="L66">
        <f t="shared" ref="L66:L101" si="14">MAX(B66:F66)</f>
        <v>115460</v>
      </c>
      <c r="M66">
        <f t="shared" ref="M66:M101" si="15">MIN(B66:F66)</f>
        <v>15107</v>
      </c>
      <c r="N66">
        <f t="shared" ref="N66:N101" si="16">AVERAGE(B66:F66)</f>
        <v>73412.800000000003</v>
      </c>
      <c r="O66">
        <f t="shared" ref="O66:O101" si="17">L66-M66</f>
        <v>100353</v>
      </c>
      <c r="Q66">
        <v>-12470</v>
      </c>
      <c r="R66">
        <v>-70</v>
      </c>
      <c r="T66">
        <v>-682.39999999999418</v>
      </c>
      <c r="U66">
        <v>498.80000000000291</v>
      </c>
      <c r="W66">
        <v>10655.2</v>
      </c>
      <c r="X66">
        <v>1318.3999999999999</v>
      </c>
      <c r="AB66">
        <v>73412.800000000003</v>
      </c>
      <c r="AC66">
        <v>1.2509262689885141</v>
      </c>
      <c r="AI66">
        <v>73412.800000000003</v>
      </c>
      <c r="AJ66">
        <v>1.2509262689885141</v>
      </c>
    </row>
    <row r="67" spans="2:38" x14ac:dyDescent="0.25">
      <c r="B67">
        <v>55114</v>
      </c>
      <c r="C67">
        <v>19220</v>
      </c>
      <c r="D67">
        <v>14940</v>
      </c>
      <c r="E67">
        <v>17672</v>
      </c>
      <c r="F67">
        <v>116504</v>
      </c>
      <c r="H67">
        <v>93998</v>
      </c>
      <c r="J67">
        <f t="shared" si="12"/>
        <v>44690</v>
      </c>
      <c r="K67">
        <f t="shared" si="13"/>
        <v>2.1033340792123516</v>
      </c>
      <c r="L67">
        <f t="shared" si="14"/>
        <v>116504</v>
      </c>
      <c r="M67">
        <f t="shared" si="15"/>
        <v>14940</v>
      </c>
      <c r="N67">
        <f t="shared" si="16"/>
        <v>44690</v>
      </c>
      <c r="O67">
        <f t="shared" si="17"/>
        <v>101564</v>
      </c>
      <c r="Q67">
        <v>14540</v>
      </c>
      <c r="R67">
        <v>3313</v>
      </c>
      <c r="T67">
        <v>-4214.8000000000029</v>
      </c>
      <c r="U67">
        <v>613</v>
      </c>
      <c r="W67">
        <v>12020.399999999998</v>
      </c>
      <c r="X67">
        <v>1043</v>
      </c>
      <c r="AD67">
        <v>44690</v>
      </c>
      <c r="AE67">
        <v>2.1033340792123516</v>
      </c>
      <c r="AK67">
        <v>44690</v>
      </c>
      <c r="AL67">
        <v>2.1033340792123516</v>
      </c>
    </row>
    <row r="68" spans="2:38" x14ac:dyDescent="0.25">
      <c r="B68">
        <v>58513</v>
      </c>
      <c r="C68">
        <v>75983</v>
      </c>
      <c r="D68">
        <v>103160</v>
      </c>
      <c r="E68">
        <v>73973</v>
      </c>
      <c r="F68">
        <v>35197</v>
      </c>
      <c r="H68">
        <v>126805</v>
      </c>
      <c r="J68">
        <f t="shared" si="12"/>
        <v>69365.2</v>
      </c>
      <c r="K68">
        <f t="shared" si="13"/>
        <v>1.8280780564317556</v>
      </c>
      <c r="L68">
        <f t="shared" si="14"/>
        <v>103160</v>
      </c>
      <c r="M68">
        <f t="shared" si="15"/>
        <v>35197</v>
      </c>
      <c r="N68">
        <f t="shared" si="16"/>
        <v>69365.2</v>
      </c>
      <c r="O68">
        <f t="shared" si="17"/>
        <v>67963</v>
      </c>
      <c r="Q68">
        <v>21394</v>
      </c>
      <c r="R68">
        <v>133</v>
      </c>
      <c r="T68">
        <v>8185</v>
      </c>
      <c r="U68">
        <v>26.19999999999709</v>
      </c>
      <c r="W68">
        <v>24539</v>
      </c>
      <c r="X68">
        <v>742.6</v>
      </c>
      <c r="AF68">
        <v>69365.2</v>
      </c>
      <c r="AG68">
        <v>1.8280780564317556</v>
      </c>
      <c r="AK68">
        <v>69365.2</v>
      </c>
      <c r="AL68">
        <v>1.8280780564317556</v>
      </c>
    </row>
    <row r="69" spans="2:38" x14ac:dyDescent="0.25">
      <c r="B69">
        <v>92336</v>
      </c>
      <c r="C69">
        <v>47011</v>
      </c>
      <c r="D69">
        <v>52566</v>
      </c>
      <c r="E69">
        <v>12594</v>
      </c>
      <c r="F69">
        <v>6249</v>
      </c>
      <c r="H69">
        <v>79267</v>
      </c>
      <c r="J69">
        <f t="shared" si="12"/>
        <v>42151.199999999997</v>
      </c>
      <c r="K69">
        <f t="shared" si="13"/>
        <v>1.8805395813167836</v>
      </c>
      <c r="L69">
        <f t="shared" si="14"/>
        <v>92336</v>
      </c>
      <c r="M69">
        <f t="shared" si="15"/>
        <v>6249</v>
      </c>
      <c r="N69">
        <f t="shared" si="16"/>
        <v>42151.199999999997</v>
      </c>
      <c r="O69">
        <f t="shared" si="17"/>
        <v>86087</v>
      </c>
      <c r="Q69">
        <v>25762</v>
      </c>
      <c r="R69">
        <v>-16</v>
      </c>
      <c r="T69">
        <v>-1956.6000000000058</v>
      </c>
      <c r="U69">
        <v>79</v>
      </c>
      <c r="W69">
        <v>9041.7999999999993</v>
      </c>
      <c r="X69">
        <v>81</v>
      </c>
      <c r="Z69">
        <v>42151.199999999997</v>
      </c>
      <c r="AA69">
        <v>1.8805395813167836</v>
      </c>
      <c r="AK69">
        <v>42151.199999999997</v>
      </c>
      <c r="AL69">
        <v>1.8805395813167836</v>
      </c>
    </row>
    <row r="70" spans="2:38" x14ac:dyDescent="0.25">
      <c r="B70">
        <v>51082</v>
      </c>
      <c r="C70">
        <v>103807</v>
      </c>
      <c r="D70">
        <v>101928</v>
      </c>
      <c r="E70">
        <v>57110</v>
      </c>
      <c r="F70">
        <v>63236</v>
      </c>
      <c r="H70">
        <v>76450</v>
      </c>
      <c r="J70">
        <f t="shared" si="12"/>
        <v>75432.600000000006</v>
      </c>
      <c r="K70">
        <f t="shared" si="13"/>
        <v>1.013487537218656</v>
      </c>
      <c r="L70">
        <f t="shared" si="14"/>
        <v>103807</v>
      </c>
      <c r="M70">
        <f t="shared" si="15"/>
        <v>51082</v>
      </c>
      <c r="N70">
        <f t="shared" si="16"/>
        <v>75432.600000000006</v>
      </c>
      <c r="O70">
        <f t="shared" si="17"/>
        <v>52725</v>
      </c>
      <c r="Q70">
        <v>-28100</v>
      </c>
      <c r="R70">
        <v>-522</v>
      </c>
      <c r="T70">
        <v>4141.8000000000029</v>
      </c>
      <c r="U70">
        <v>885.20000000001164</v>
      </c>
      <c r="W70">
        <v>9883.4</v>
      </c>
      <c r="X70">
        <v>936.8</v>
      </c>
      <c r="AB70">
        <v>75432.600000000006</v>
      </c>
      <c r="AC70">
        <v>1.013487537218656</v>
      </c>
      <c r="AI70">
        <v>75432.600000000006</v>
      </c>
      <c r="AJ70">
        <v>1.013487537218656</v>
      </c>
    </row>
    <row r="71" spans="2:38" x14ac:dyDescent="0.25">
      <c r="B71">
        <v>48442</v>
      </c>
      <c r="C71">
        <v>88248</v>
      </c>
      <c r="D71">
        <v>67062</v>
      </c>
      <c r="E71">
        <v>27075</v>
      </c>
      <c r="F71">
        <v>68653</v>
      </c>
      <c r="H71">
        <v>128312</v>
      </c>
      <c r="J71">
        <f t="shared" si="12"/>
        <v>59896</v>
      </c>
      <c r="K71">
        <f t="shared" si="13"/>
        <v>2.1422465607052223</v>
      </c>
      <c r="L71">
        <f t="shared" si="14"/>
        <v>88248</v>
      </c>
      <c r="M71">
        <f t="shared" si="15"/>
        <v>27075</v>
      </c>
      <c r="N71">
        <f t="shared" si="16"/>
        <v>59896</v>
      </c>
      <c r="O71">
        <f t="shared" si="17"/>
        <v>61173</v>
      </c>
      <c r="Q71">
        <v>15521</v>
      </c>
      <c r="R71">
        <v>-139</v>
      </c>
      <c r="T71">
        <v>-7704.8000000000029</v>
      </c>
      <c r="U71">
        <v>1073.8000000000029</v>
      </c>
      <c r="W71">
        <v>8696.3999999999978</v>
      </c>
      <c r="X71">
        <v>1073.8</v>
      </c>
      <c r="AF71">
        <v>59896</v>
      </c>
      <c r="AG71">
        <v>2.1422465607052223</v>
      </c>
      <c r="AK71">
        <v>59896</v>
      </c>
      <c r="AL71">
        <v>2.1422465607052223</v>
      </c>
    </row>
    <row r="72" spans="2:38" x14ac:dyDescent="0.25">
      <c r="B72">
        <v>9213</v>
      </c>
      <c r="C72">
        <v>85207</v>
      </c>
      <c r="D72">
        <v>4978</v>
      </c>
      <c r="E72">
        <v>95685</v>
      </c>
      <c r="F72">
        <v>110022</v>
      </c>
      <c r="H72">
        <v>107500</v>
      </c>
      <c r="J72">
        <f t="shared" si="12"/>
        <v>61021</v>
      </c>
      <c r="K72">
        <f t="shared" si="13"/>
        <v>1.7616885990068993</v>
      </c>
      <c r="L72">
        <f t="shared" si="14"/>
        <v>110022</v>
      </c>
      <c r="M72">
        <f t="shared" si="15"/>
        <v>4978</v>
      </c>
      <c r="N72">
        <f t="shared" si="16"/>
        <v>61021</v>
      </c>
      <c r="O72">
        <f t="shared" si="17"/>
        <v>105044</v>
      </c>
      <c r="Q72">
        <v>26689</v>
      </c>
      <c r="R72">
        <v>1512</v>
      </c>
      <c r="T72">
        <v>4219.5999999999985</v>
      </c>
      <c r="U72">
        <v>455.80000000000291</v>
      </c>
      <c r="W72">
        <v>9343.1999999999989</v>
      </c>
      <c r="X72">
        <v>1735</v>
      </c>
      <c r="Z72">
        <v>61021</v>
      </c>
      <c r="AA72">
        <v>1.7616885990068993</v>
      </c>
      <c r="AK72">
        <v>61021</v>
      </c>
      <c r="AL72">
        <v>1.7616885990068993</v>
      </c>
    </row>
    <row r="73" spans="2:38" x14ac:dyDescent="0.25">
      <c r="B73">
        <v>76163</v>
      </c>
      <c r="C73">
        <v>79405</v>
      </c>
      <c r="D73">
        <v>83589</v>
      </c>
      <c r="E73">
        <v>103784</v>
      </c>
      <c r="F73">
        <v>110953</v>
      </c>
      <c r="H73">
        <v>101305</v>
      </c>
      <c r="J73">
        <f t="shared" si="12"/>
        <v>90778.8</v>
      </c>
      <c r="K73">
        <f t="shared" si="13"/>
        <v>1.1159543858257654</v>
      </c>
      <c r="L73">
        <f t="shared" si="14"/>
        <v>110953</v>
      </c>
      <c r="M73">
        <f t="shared" si="15"/>
        <v>76163</v>
      </c>
      <c r="N73">
        <f t="shared" si="16"/>
        <v>90778.8</v>
      </c>
      <c r="O73">
        <f t="shared" si="17"/>
        <v>34790</v>
      </c>
      <c r="Q73">
        <v>-785</v>
      </c>
      <c r="R73">
        <v>-2978</v>
      </c>
      <c r="T73">
        <v>-9835.1999999999971</v>
      </c>
      <c r="U73">
        <v>1690.6000000000058</v>
      </c>
      <c r="W73">
        <v>12986.799999999997</v>
      </c>
      <c r="X73">
        <v>1780.1999999999998</v>
      </c>
      <c r="AB73">
        <v>90778.8</v>
      </c>
      <c r="AC73">
        <v>1.1159543858257654</v>
      </c>
      <c r="AI73">
        <v>90778.8</v>
      </c>
      <c r="AJ73">
        <v>1.1159543858257654</v>
      </c>
    </row>
    <row r="74" spans="2:38" x14ac:dyDescent="0.25">
      <c r="B74">
        <v>107835</v>
      </c>
      <c r="C74">
        <v>68310</v>
      </c>
      <c r="D74">
        <v>26549</v>
      </c>
      <c r="E74">
        <v>51634</v>
      </c>
      <c r="F74">
        <v>6248</v>
      </c>
      <c r="H74">
        <v>63029</v>
      </c>
      <c r="J74">
        <f t="shared" si="12"/>
        <v>52115.199999999997</v>
      </c>
      <c r="K74">
        <f t="shared" si="13"/>
        <v>1.2094168304064841</v>
      </c>
      <c r="L74">
        <f t="shared" si="14"/>
        <v>107835</v>
      </c>
      <c r="M74">
        <f t="shared" si="15"/>
        <v>6248</v>
      </c>
      <c r="N74">
        <f t="shared" si="16"/>
        <v>52115.199999999997</v>
      </c>
      <c r="O74">
        <f t="shared" si="17"/>
        <v>101587</v>
      </c>
      <c r="Q74">
        <v>-14338</v>
      </c>
      <c r="R74">
        <v>992</v>
      </c>
      <c r="T74">
        <v>-5891.6000000000058</v>
      </c>
      <c r="U74">
        <v>1272.3999999999942</v>
      </c>
      <c r="W74">
        <v>13940</v>
      </c>
      <c r="X74">
        <v>1277.5999999999999</v>
      </c>
      <c r="Z74">
        <v>52115.199999999997</v>
      </c>
      <c r="AA74">
        <v>1.2094168304064841</v>
      </c>
      <c r="AI74">
        <v>52115.199999999997</v>
      </c>
      <c r="AJ74">
        <v>1.2094168304064841</v>
      </c>
    </row>
    <row r="75" spans="2:38" x14ac:dyDescent="0.25">
      <c r="B75">
        <v>84206</v>
      </c>
      <c r="C75">
        <v>77775</v>
      </c>
      <c r="D75">
        <v>113015</v>
      </c>
      <c r="E75">
        <v>30073</v>
      </c>
      <c r="F75">
        <v>90951</v>
      </c>
      <c r="H75">
        <v>117667</v>
      </c>
      <c r="J75">
        <f t="shared" si="12"/>
        <v>79204</v>
      </c>
      <c r="K75">
        <f t="shared" si="13"/>
        <v>1.4856194131609515</v>
      </c>
      <c r="L75">
        <f t="shared" si="14"/>
        <v>113015</v>
      </c>
      <c r="M75">
        <f t="shared" si="15"/>
        <v>30073</v>
      </c>
      <c r="N75">
        <f t="shared" si="16"/>
        <v>79204</v>
      </c>
      <c r="O75">
        <f t="shared" si="17"/>
        <v>82942</v>
      </c>
      <c r="Q75">
        <v>1555</v>
      </c>
      <c r="R75">
        <v>43</v>
      </c>
      <c r="T75">
        <v>-8273.6000000000058</v>
      </c>
      <c r="U75">
        <v>1832</v>
      </c>
      <c r="W75">
        <v>17514.399999999998</v>
      </c>
      <c r="X75">
        <v>1969.6000000000001</v>
      </c>
      <c r="AB75">
        <v>79204</v>
      </c>
      <c r="AC75">
        <v>1.4856194131609515</v>
      </c>
      <c r="AI75">
        <v>79204</v>
      </c>
      <c r="AJ75">
        <v>1.4856194131609515</v>
      </c>
    </row>
    <row r="76" spans="2:38" x14ac:dyDescent="0.25">
      <c r="B76">
        <v>74533</v>
      </c>
      <c r="C76">
        <v>96282</v>
      </c>
      <c r="D76">
        <v>55716</v>
      </c>
      <c r="E76">
        <v>76242</v>
      </c>
      <c r="F76">
        <v>106484</v>
      </c>
      <c r="H76">
        <v>93333</v>
      </c>
      <c r="J76">
        <f t="shared" si="12"/>
        <v>81851.399999999994</v>
      </c>
      <c r="K76">
        <f t="shared" si="13"/>
        <v>1.1402737155381582</v>
      </c>
      <c r="L76">
        <f t="shared" si="14"/>
        <v>106484</v>
      </c>
      <c r="M76">
        <f t="shared" si="15"/>
        <v>55716</v>
      </c>
      <c r="N76">
        <f t="shared" si="16"/>
        <v>81851.399999999994</v>
      </c>
      <c r="O76">
        <f t="shared" si="17"/>
        <v>50768</v>
      </c>
      <c r="Q76">
        <v>-36063</v>
      </c>
      <c r="R76">
        <v>-344</v>
      </c>
      <c r="T76">
        <v>-4814.4000000000087</v>
      </c>
      <c r="U76">
        <v>1478.5999999999913</v>
      </c>
      <c r="W76">
        <v>17192</v>
      </c>
      <c r="X76">
        <v>1890.6000000000001</v>
      </c>
      <c r="AF76">
        <v>81851.399999999994</v>
      </c>
      <c r="AG76">
        <v>1.1402737155381582</v>
      </c>
      <c r="AI76">
        <v>81851.399999999994</v>
      </c>
      <c r="AJ76">
        <v>1.1402737155381582</v>
      </c>
    </row>
    <row r="77" spans="2:38" x14ac:dyDescent="0.25">
      <c r="B77">
        <v>53297</v>
      </c>
      <c r="C77">
        <v>110530</v>
      </c>
      <c r="D77">
        <v>28714</v>
      </c>
      <c r="E77">
        <v>78082</v>
      </c>
      <c r="F77">
        <v>106258</v>
      </c>
      <c r="H77">
        <v>147308</v>
      </c>
      <c r="J77">
        <f t="shared" si="12"/>
        <v>75376.2</v>
      </c>
      <c r="K77">
        <f t="shared" si="13"/>
        <v>1.9543038784125495</v>
      </c>
      <c r="L77">
        <f t="shared" si="14"/>
        <v>110530</v>
      </c>
      <c r="M77">
        <f t="shared" si="15"/>
        <v>28714</v>
      </c>
      <c r="N77">
        <f t="shared" si="16"/>
        <v>75376.2</v>
      </c>
      <c r="O77">
        <f t="shared" si="17"/>
        <v>81816</v>
      </c>
      <c r="Q77">
        <v>13976</v>
      </c>
      <c r="R77">
        <v>-4124</v>
      </c>
      <c r="T77">
        <v>247.80000000000291</v>
      </c>
      <c r="U77">
        <v>-720.80000000000291</v>
      </c>
      <c r="W77">
        <v>14355.399999999998</v>
      </c>
      <c r="X77">
        <v>2008</v>
      </c>
      <c r="AF77">
        <v>75376.2</v>
      </c>
      <c r="AG77">
        <v>1.9543038784125495</v>
      </c>
      <c r="AK77">
        <v>75376.2</v>
      </c>
      <c r="AL77">
        <v>1.9543038784125495</v>
      </c>
    </row>
    <row r="78" spans="2:38" x14ac:dyDescent="0.25">
      <c r="B78">
        <v>70527</v>
      </c>
      <c r="C78">
        <v>53899</v>
      </c>
      <c r="D78">
        <v>95672</v>
      </c>
      <c r="E78">
        <v>22435</v>
      </c>
      <c r="F78">
        <v>47858</v>
      </c>
      <c r="H78">
        <v>135501</v>
      </c>
      <c r="J78">
        <f t="shared" si="12"/>
        <v>58078.2</v>
      </c>
      <c r="K78">
        <f t="shared" si="13"/>
        <v>2.3330785044991065</v>
      </c>
      <c r="L78">
        <f t="shared" si="14"/>
        <v>95672</v>
      </c>
      <c r="M78">
        <f t="shared" si="15"/>
        <v>22435</v>
      </c>
      <c r="N78">
        <f t="shared" si="16"/>
        <v>58078.2</v>
      </c>
      <c r="O78">
        <f t="shared" si="17"/>
        <v>73237</v>
      </c>
      <c r="Q78">
        <v>20373</v>
      </c>
      <c r="R78">
        <v>2</v>
      </c>
      <c r="T78">
        <v>-4504.2000000000044</v>
      </c>
      <c r="U78">
        <v>2569.3999999999942</v>
      </c>
      <c r="W78">
        <v>13429</v>
      </c>
      <c r="X78">
        <v>2581</v>
      </c>
      <c r="AF78">
        <v>58078.2</v>
      </c>
      <c r="AG78">
        <v>2.3330785044991065</v>
      </c>
      <c r="AK78">
        <v>58078.2</v>
      </c>
      <c r="AL78">
        <v>2.3330785044991065</v>
      </c>
    </row>
    <row r="79" spans="2:38" x14ac:dyDescent="0.25">
      <c r="B79">
        <v>52722</v>
      </c>
      <c r="C79">
        <v>65207</v>
      </c>
      <c r="D79">
        <v>23569</v>
      </c>
      <c r="E79">
        <v>26924</v>
      </c>
      <c r="F79">
        <v>100427</v>
      </c>
      <c r="H79">
        <v>87431</v>
      </c>
      <c r="J79">
        <f t="shared" si="12"/>
        <v>53769.8</v>
      </c>
      <c r="K79">
        <f t="shared" si="13"/>
        <v>1.626024273848889</v>
      </c>
      <c r="L79">
        <f t="shared" si="14"/>
        <v>100427</v>
      </c>
      <c r="M79">
        <f t="shared" si="15"/>
        <v>23569</v>
      </c>
      <c r="N79">
        <f t="shared" si="16"/>
        <v>53769.8</v>
      </c>
      <c r="O79">
        <f t="shared" si="17"/>
        <v>76858</v>
      </c>
      <c r="Q79">
        <v>-5557</v>
      </c>
      <c r="R79">
        <v>0</v>
      </c>
      <c r="T79">
        <v>-3671.1999999999971</v>
      </c>
      <c r="U79">
        <v>-477.79999999999563</v>
      </c>
      <c r="W79">
        <v>18264.8</v>
      </c>
      <c r="X79">
        <v>1340.2</v>
      </c>
      <c r="AD79">
        <v>53769.8</v>
      </c>
      <c r="AE79">
        <v>1.626024273848889</v>
      </c>
      <c r="AI79">
        <v>53769.8</v>
      </c>
      <c r="AJ79">
        <v>1.626024273848889</v>
      </c>
    </row>
    <row r="80" spans="2:38" x14ac:dyDescent="0.25">
      <c r="B80">
        <v>71419</v>
      </c>
      <c r="C80">
        <v>43825</v>
      </c>
      <c r="D80">
        <v>107166</v>
      </c>
      <c r="E80">
        <v>75113</v>
      </c>
      <c r="F80">
        <v>45210</v>
      </c>
      <c r="H80">
        <v>112159</v>
      </c>
      <c r="J80">
        <f t="shared" si="12"/>
        <v>68546.600000000006</v>
      </c>
      <c r="K80">
        <f t="shared" si="13"/>
        <v>1.6362445402106012</v>
      </c>
      <c r="L80">
        <f t="shared" si="14"/>
        <v>107166</v>
      </c>
      <c r="M80">
        <f t="shared" si="15"/>
        <v>43825</v>
      </c>
      <c r="N80">
        <f t="shared" si="16"/>
        <v>68546.600000000006</v>
      </c>
      <c r="O80">
        <f t="shared" si="17"/>
        <v>63341</v>
      </c>
      <c r="Q80">
        <v>-6167</v>
      </c>
      <c r="R80">
        <v>-3096</v>
      </c>
      <c r="T80">
        <v>5546.0000000000073</v>
      </c>
      <c r="U80">
        <v>-25</v>
      </c>
      <c r="W80">
        <v>11372.800000000001</v>
      </c>
      <c r="X80">
        <v>201.79999999999998</v>
      </c>
      <c r="AF80">
        <v>68546.600000000006</v>
      </c>
      <c r="AG80">
        <v>1.6362445402106012</v>
      </c>
      <c r="AK80">
        <v>68546.600000000006</v>
      </c>
      <c r="AL80">
        <v>1.6362445402106012</v>
      </c>
    </row>
    <row r="81" spans="2:38" x14ac:dyDescent="0.25">
      <c r="B81">
        <v>18224</v>
      </c>
      <c r="C81">
        <v>78081</v>
      </c>
      <c r="D81">
        <v>56476</v>
      </c>
      <c r="E81">
        <v>16025</v>
      </c>
      <c r="F81">
        <v>16828</v>
      </c>
      <c r="H81">
        <v>83456</v>
      </c>
      <c r="J81">
        <f t="shared" si="12"/>
        <v>37126.800000000003</v>
      </c>
      <c r="K81">
        <f t="shared" si="13"/>
        <v>2.2478640766238942</v>
      </c>
      <c r="L81">
        <f t="shared" si="14"/>
        <v>78081</v>
      </c>
      <c r="M81">
        <f t="shared" si="15"/>
        <v>16025</v>
      </c>
      <c r="N81">
        <f t="shared" si="16"/>
        <v>37126.800000000003</v>
      </c>
      <c r="O81">
        <f t="shared" si="17"/>
        <v>62056</v>
      </c>
      <c r="Q81">
        <v>4613</v>
      </c>
      <c r="R81">
        <v>-738</v>
      </c>
      <c r="T81">
        <v>-20978.399999999994</v>
      </c>
      <c r="U81">
        <v>706.40000000000146</v>
      </c>
      <c r="W81">
        <v>26496.400000000001</v>
      </c>
      <c r="X81">
        <v>895.2</v>
      </c>
      <c r="Z81">
        <v>37126.800000000003</v>
      </c>
      <c r="AA81">
        <v>2.2478640766238942</v>
      </c>
      <c r="AK81">
        <v>37126.800000000003</v>
      </c>
      <c r="AL81">
        <v>2.2478640766238942</v>
      </c>
    </row>
    <row r="82" spans="2:38" x14ac:dyDescent="0.25">
      <c r="B82">
        <v>51610</v>
      </c>
      <c r="C82">
        <v>28709</v>
      </c>
      <c r="D82">
        <v>25818</v>
      </c>
      <c r="E82">
        <v>50778</v>
      </c>
      <c r="F82">
        <v>102194</v>
      </c>
      <c r="H82">
        <v>64155</v>
      </c>
      <c r="J82">
        <f t="shared" si="12"/>
        <v>51821.8</v>
      </c>
      <c r="K82">
        <f t="shared" si="13"/>
        <v>1.2379925050847327</v>
      </c>
      <c r="L82">
        <f t="shared" si="14"/>
        <v>102194</v>
      </c>
      <c r="M82">
        <f t="shared" si="15"/>
        <v>25818</v>
      </c>
      <c r="N82">
        <f t="shared" si="16"/>
        <v>51821.8</v>
      </c>
      <c r="O82">
        <f t="shared" si="17"/>
        <v>76376</v>
      </c>
      <c r="Q82">
        <v>-8415</v>
      </c>
      <c r="R82">
        <v>124</v>
      </c>
      <c r="T82">
        <v>-20034.800000000003</v>
      </c>
      <c r="U82">
        <v>162.60000000000582</v>
      </c>
      <c r="W82">
        <v>20034.8</v>
      </c>
      <c r="X82">
        <v>1146.6000000000001</v>
      </c>
      <c r="AB82">
        <v>51821.8</v>
      </c>
      <c r="AC82">
        <v>1.2379925050847327</v>
      </c>
      <c r="AK82">
        <v>51821.8</v>
      </c>
      <c r="AL82">
        <v>1.2379925050847327</v>
      </c>
    </row>
    <row r="83" spans="2:38" x14ac:dyDescent="0.25">
      <c r="B83">
        <v>83679</v>
      </c>
      <c r="C83">
        <v>66024</v>
      </c>
      <c r="D83">
        <v>52577</v>
      </c>
      <c r="E83">
        <v>44570</v>
      </c>
      <c r="F83">
        <v>56795</v>
      </c>
      <c r="H83">
        <v>119845</v>
      </c>
      <c r="J83">
        <f t="shared" si="12"/>
        <v>60729</v>
      </c>
      <c r="K83">
        <f t="shared" si="13"/>
        <v>1.9734393782212782</v>
      </c>
      <c r="L83">
        <f t="shared" si="14"/>
        <v>83679</v>
      </c>
      <c r="M83">
        <f t="shared" si="15"/>
        <v>44570</v>
      </c>
      <c r="N83">
        <f t="shared" si="16"/>
        <v>60729</v>
      </c>
      <c r="O83">
        <f t="shared" si="17"/>
        <v>39109</v>
      </c>
      <c r="Q83">
        <v>5947</v>
      </c>
      <c r="R83">
        <v>1127</v>
      </c>
      <c r="T83">
        <v>7863.5999999999985</v>
      </c>
      <c r="U83">
        <v>-311.80000000000291</v>
      </c>
      <c r="W83">
        <v>17156</v>
      </c>
      <c r="X83">
        <v>1562.2</v>
      </c>
      <c r="AD83">
        <v>60729</v>
      </c>
      <c r="AE83">
        <v>1.9734393782212782</v>
      </c>
      <c r="AK83">
        <v>60729</v>
      </c>
      <c r="AL83">
        <v>1.9734393782212782</v>
      </c>
    </row>
    <row r="84" spans="2:38" x14ac:dyDescent="0.25">
      <c r="B84">
        <v>81590</v>
      </c>
      <c r="C84">
        <v>58968</v>
      </c>
      <c r="D84">
        <v>96495</v>
      </c>
      <c r="E84">
        <v>86804</v>
      </c>
      <c r="F84">
        <v>90240</v>
      </c>
      <c r="H84">
        <v>108242</v>
      </c>
      <c r="J84">
        <f t="shared" si="12"/>
        <v>82819.399999999994</v>
      </c>
      <c r="K84">
        <f t="shared" si="13"/>
        <v>1.3069643102944479</v>
      </c>
      <c r="L84">
        <f t="shared" si="14"/>
        <v>96495</v>
      </c>
      <c r="M84">
        <f t="shared" si="15"/>
        <v>58968</v>
      </c>
      <c r="N84">
        <f t="shared" si="16"/>
        <v>82819.399999999994</v>
      </c>
      <c r="O84">
        <f t="shared" si="17"/>
        <v>37527</v>
      </c>
      <c r="Q84">
        <v>-6517</v>
      </c>
      <c r="R84">
        <v>-389</v>
      </c>
      <c r="T84">
        <v>-16441.600000000006</v>
      </c>
      <c r="U84">
        <v>-1204</v>
      </c>
      <c r="W84">
        <v>16441.600000000002</v>
      </c>
      <c r="X84">
        <v>1492.8000000000002</v>
      </c>
      <c r="AB84">
        <v>82819.399999999994</v>
      </c>
      <c r="AC84">
        <v>1.3069643102944479</v>
      </c>
      <c r="AI84">
        <v>82819.399999999994</v>
      </c>
      <c r="AJ84">
        <v>1.3069643102944479</v>
      </c>
    </row>
    <row r="85" spans="2:38" x14ac:dyDescent="0.25">
      <c r="B85">
        <v>23767</v>
      </c>
      <c r="C85">
        <v>101596</v>
      </c>
      <c r="D85">
        <v>37433</v>
      </c>
      <c r="E85">
        <v>24413</v>
      </c>
      <c r="F85">
        <v>41360</v>
      </c>
      <c r="H85">
        <v>116219</v>
      </c>
      <c r="J85">
        <f t="shared" si="12"/>
        <v>45713.8</v>
      </c>
      <c r="K85">
        <f t="shared" si="13"/>
        <v>2.5423176371248943</v>
      </c>
      <c r="L85">
        <f t="shared" si="14"/>
        <v>101596</v>
      </c>
      <c r="M85">
        <f t="shared" si="15"/>
        <v>23767</v>
      </c>
      <c r="N85">
        <f t="shared" si="16"/>
        <v>45713.8</v>
      </c>
      <c r="O85">
        <f t="shared" si="17"/>
        <v>77829</v>
      </c>
      <c r="Q85">
        <v>6995</v>
      </c>
      <c r="R85">
        <v>-784</v>
      </c>
      <c r="T85">
        <v>-5651</v>
      </c>
      <c r="U85">
        <v>-7.5999999999985448</v>
      </c>
      <c r="W85">
        <v>13599.8</v>
      </c>
      <c r="X85">
        <v>509.6</v>
      </c>
      <c r="AD85">
        <v>45713.8</v>
      </c>
      <c r="AE85">
        <v>2.5423176371248943</v>
      </c>
      <c r="AK85">
        <v>45713.8</v>
      </c>
      <c r="AL85">
        <v>2.5423176371248943</v>
      </c>
    </row>
    <row r="86" spans="2:38" x14ac:dyDescent="0.25">
      <c r="B86">
        <v>80467</v>
      </c>
      <c r="C86">
        <v>58268</v>
      </c>
      <c r="D86">
        <v>37987</v>
      </c>
      <c r="E86">
        <v>97691</v>
      </c>
      <c r="F86">
        <v>88406</v>
      </c>
      <c r="H86">
        <v>95242</v>
      </c>
      <c r="J86">
        <f t="shared" si="12"/>
        <v>72563.8</v>
      </c>
      <c r="K86">
        <f t="shared" si="13"/>
        <v>1.3125277342145807</v>
      </c>
      <c r="L86">
        <f t="shared" si="14"/>
        <v>97691</v>
      </c>
      <c r="M86">
        <f t="shared" si="15"/>
        <v>37987</v>
      </c>
      <c r="N86">
        <f t="shared" si="16"/>
        <v>72563.8</v>
      </c>
      <c r="O86">
        <f t="shared" si="17"/>
        <v>59704</v>
      </c>
      <c r="Q86">
        <v>-14720</v>
      </c>
      <c r="R86">
        <v>5915</v>
      </c>
      <c r="T86">
        <v>-10461.199999999997</v>
      </c>
      <c r="U86">
        <v>1298.6000000000058</v>
      </c>
      <c r="W86">
        <v>21576.799999999999</v>
      </c>
      <c r="X86">
        <v>1402.1999999999998</v>
      </c>
      <c r="AB86">
        <v>72563.8</v>
      </c>
      <c r="AC86">
        <v>1.3125277342145807</v>
      </c>
      <c r="AI86">
        <v>72563.8</v>
      </c>
      <c r="AJ86">
        <v>1.3125277342145807</v>
      </c>
    </row>
    <row r="87" spans="2:38" x14ac:dyDescent="0.25">
      <c r="B87">
        <v>76664</v>
      </c>
      <c r="C87">
        <v>14279</v>
      </c>
      <c r="D87">
        <v>8461</v>
      </c>
      <c r="E87">
        <v>74762</v>
      </c>
      <c r="F87">
        <v>93524</v>
      </c>
      <c r="H87">
        <v>58538</v>
      </c>
      <c r="J87">
        <f t="shared" si="12"/>
        <v>53538</v>
      </c>
      <c r="K87">
        <f t="shared" si="13"/>
        <v>1.0933916096977847</v>
      </c>
      <c r="L87">
        <f t="shared" si="14"/>
        <v>93524</v>
      </c>
      <c r="M87">
        <f t="shared" si="15"/>
        <v>8461</v>
      </c>
      <c r="N87">
        <f t="shared" si="16"/>
        <v>53538</v>
      </c>
      <c r="O87">
        <f t="shared" si="17"/>
        <v>85063</v>
      </c>
      <c r="Q87">
        <v>-3700</v>
      </c>
      <c r="R87">
        <v>26</v>
      </c>
      <c r="T87">
        <v>697.19999999999709</v>
      </c>
      <c r="U87">
        <v>-402.59999999999854</v>
      </c>
      <c r="W87">
        <v>10886</v>
      </c>
      <c r="X87">
        <v>874.2</v>
      </c>
      <c r="Z87">
        <v>53538</v>
      </c>
      <c r="AA87">
        <v>1.0933916096977847</v>
      </c>
      <c r="AI87">
        <v>53538</v>
      </c>
      <c r="AJ87">
        <v>1.0933916096977847</v>
      </c>
    </row>
    <row r="88" spans="2:38" x14ac:dyDescent="0.25">
      <c r="B88">
        <v>31160</v>
      </c>
      <c r="C88">
        <v>86019</v>
      </c>
      <c r="D88">
        <v>104190</v>
      </c>
      <c r="E88">
        <v>34426</v>
      </c>
      <c r="F88">
        <v>115423</v>
      </c>
      <c r="H88">
        <v>87773</v>
      </c>
      <c r="J88">
        <f t="shared" si="12"/>
        <v>74243.600000000006</v>
      </c>
      <c r="K88">
        <f t="shared" si="13"/>
        <v>1.1822298487681091</v>
      </c>
      <c r="L88">
        <f t="shared" si="14"/>
        <v>115423</v>
      </c>
      <c r="M88">
        <f t="shared" si="15"/>
        <v>31160</v>
      </c>
      <c r="N88">
        <f t="shared" si="16"/>
        <v>74243.600000000006</v>
      </c>
      <c r="O88">
        <f t="shared" si="17"/>
        <v>84263</v>
      </c>
      <c r="Q88">
        <v>1919</v>
      </c>
      <c r="R88">
        <v>-373</v>
      </c>
      <c r="T88">
        <v>7085.6000000000058</v>
      </c>
      <c r="U88">
        <v>-1692</v>
      </c>
      <c r="W88">
        <v>10394.799999999999</v>
      </c>
      <c r="X88">
        <v>1960.4</v>
      </c>
      <c r="AB88">
        <v>74243.600000000006</v>
      </c>
      <c r="AC88">
        <v>1.1822298487681091</v>
      </c>
      <c r="AI88">
        <v>74243.600000000006</v>
      </c>
      <c r="AJ88">
        <v>1.1822298487681091</v>
      </c>
    </row>
    <row r="89" spans="2:38" x14ac:dyDescent="0.25">
      <c r="B89">
        <v>111180</v>
      </c>
      <c r="C89">
        <v>59840</v>
      </c>
      <c r="D89">
        <v>106003</v>
      </c>
      <c r="E89">
        <v>32781</v>
      </c>
      <c r="F89">
        <v>24445</v>
      </c>
      <c r="H89">
        <v>143028</v>
      </c>
      <c r="J89">
        <f t="shared" si="12"/>
        <v>66849.8</v>
      </c>
      <c r="K89">
        <f t="shared" si="13"/>
        <v>2.1395426762682908</v>
      </c>
      <c r="L89">
        <f t="shared" si="14"/>
        <v>111180</v>
      </c>
      <c r="M89">
        <f t="shared" si="15"/>
        <v>24445</v>
      </c>
      <c r="N89">
        <f t="shared" si="16"/>
        <v>66849.8</v>
      </c>
      <c r="O89">
        <f t="shared" si="17"/>
        <v>86735</v>
      </c>
      <c r="Q89">
        <v>42045</v>
      </c>
      <c r="R89">
        <v>2177</v>
      </c>
      <c r="T89">
        <v>10761.800000000003</v>
      </c>
      <c r="U89">
        <v>-1179</v>
      </c>
      <c r="W89">
        <v>10761.8</v>
      </c>
      <c r="X89">
        <v>1179</v>
      </c>
      <c r="AD89">
        <v>66849.8</v>
      </c>
      <c r="AE89">
        <v>2.1395426762682908</v>
      </c>
      <c r="AK89">
        <v>66849.8</v>
      </c>
      <c r="AL89">
        <v>2.1395426762682908</v>
      </c>
    </row>
    <row r="90" spans="2:38" x14ac:dyDescent="0.25">
      <c r="B90">
        <v>17872</v>
      </c>
      <c r="C90">
        <v>70674</v>
      </c>
      <c r="D90">
        <v>14107</v>
      </c>
      <c r="E90">
        <v>20002</v>
      </c>
      <c r="F90">
        <v>46586</v>
      </c>
      <c r="H90">
        <v>86964</v>
      </c>
      <c r="J90">
        <f t="shared" si="12"/>
        <v>33848.199999999997</v>
      </c>
      <c r="K90">
        <f t="shared" si="13"/>
        <v>2.5692355871213244</v>
      </c>
      <c r="L90">
        <f t="shared" si="14"/>
        <v>70674</v>
      </c>
      <c r="M90">
        <f t="shared" si="15"/>
        <v>14107</v>
      </c>
      <c r="N90">
        <f t="shared" si="16"/>
        <v>33848.199999999997</v>
      </c>
      <c r="O90">
        <f t="shared" si="17"/>
        <v>56567</v>
      </c>
      <c r="Q90">
        <v>4800</v>
      </c>
      <c r="R90">
        <v>72</v>
      </c>
      <c r="T90">
        <v>12273.999999999996</v>
      </c>
      <c r="U90">
        <v>-671.20000000000437</v>
      </c>
      <c r="W90">
        <v>16604</v>
      </c>
      <c r="X90">
        <v>862</v>
      </c>
      <c r="AD90">
        <v>33848.199999999997</v>
      </c>
      <c r="AE90">
        <v>2.5692355871213244</v>
      </c>
      <c r="AK90">
        <v>33848.199999999997</v>
      </c>
      <c r="AL90">
        <v>2.5692355871213244</v>
      </c>
    </row>
    <row r="91" spans="2:38" x14ac:dyDescent="0.25">
      <c r="B91">
        <v>96056</v>
      </c>
      <c r="C91">
        <v>42756</v>
      </c>
      <c r="D91">
        <v>105374</v>
      </c>
      <c r="E91">
        <v>34415</v>
      </c>
      <c r="F91">
        <v>96079</v>
      </c>
      <c r="H91">
        <v>119484</v>
      </c>
      <c r="J91">
        <f t="shared" si="12"/>
        <v>74936</v>
      </c>
      <c r="K91">
        <f t="shared" si="13"/>
        <v>1.594480623465357</v>
      </c>
      <c r="L91">
        <f t="shared" si="14"/>
        <v>105374</v>
      </c>
      <c r="M91">
        <f t="shared" si="15"/>
        <v>34415</v>
      </c>
      <c r="N91">
        <f t="shared" si="16"/>
        <v>74936</v>
      </c>
      <c r="O91">
        <f t="shared" si="17"/>
        <v>70959</v>
      </c>
      <c r="Q91">
        <v>28341</v>
      </c>
      <c r="R91">
        <v>750</v>
      </c>
      <c r="T91">
        <v>2981</v>
      </c>
      <c r="U91">
        <v>-103.19999999999709</v>
      </c>
      <c r="W91">
        <v>10127.799999999999</v>
      </c>
      <c r="X91">
        <v>1836.8000000000002</v>
      </c>
      <c r="AB91">
        <v>74936</v>
      </c>
      <c r="AC91">
        <v>1.594480623465357</v>
      </c>
      <c r="AK91">
        <v>74936</v>
      </c>
      <c r="AL91">
        <v>1.594480623465357</v>
      </c>
    </row>
    <row r="92" spans="2:38" x14ac:dyDescent="0.25">
      <c r="B92">
        <v>116816</v>
      </c>
      <c r="C92">
        <v>29819</v>
      </c>
      <c r="D92">
        <v>75905</v>
      </c>
      <c r="E92">
        <v>26211</v>
      </c>
      <c r="F92">
        <v>42750</v>
      </c>
      <c r="H92">
        <v>93081</v>
      </c>
      <c r="J92">
        <f t="shared" si="12"/>
        <v>58300.2</v>
      </c>
      <c r="K92">
        <f t="shared" si="13"/>
        <v>1.5965811438039665</v>
      </c>
      <c r="L92">
        <f t="shared" si="14"/>
        <v>116816</v>
      </c>
      <c r="M92">
        <f t="shared" si="15"/>
        <v>26211</v>
      </c>
      <c r="N92">
        <f t="shared" si="16"/>
        <v>58300.2</v>
      </c>
      <c r="O92">
        <f t="shared" si="17"/>
        <v>90605</v>
      </c>
      <c r="Q92">
        <v>21372</v>
      </c>
      <c r="R92">
        <v>0</v>
      </c>
      <c r="T92">
        <v>3589.7999999999956</v>
      </c>
      <c r="U92">
        <v>-612.20000000000437</v>
      </c>
      <c r="W92">
        <v>11183.400000000001</v>
      </c>
      <c r="X92">
        <v>1580.2</v>
      </c>
      <c r="Z92">
        <v>58300.2</v>
      </c>
      <c r="AA92">
        <v>1.5965811438039665</v>
      </c>
      <c r="AK92">
        <v>58300.2</v>
      </c>
      <c r="AL92">
        <v>1.5965811438039665</v>
      </c>
    </row>
    <row r="93" spans="2:38" x14ac:dyDescent="0.25">
      <c r="B93">
        <v>7693</v>
      </c>
      <c r="C93">
        <v>65440</v>
      </c>
      <c r="D93">
        <v>77535</v>
      </c>
      <c r="E93">
        <v>44953</v>
      </c>
      <c r="F93">
        <v>74718</v>
      </c>
      <c r="H93">
        <v>134052</v>
      </c>
      <c r="J93">
        <f t="shared" si="12"/>
        <v>54067.8</v>
      </c>
      <c r="K93">
        <f t="shared" si="13"/>
        <v>2.4793315059980245</v>
      </c>
      <c r="L93">
        <f t="shared" si="14"/>
        <v>77535</v>
      </c>
      <c r="M93">
        <f t="shared" si="15"/>
        <v>7693</v>
      </c>
      <c r="N93">
        <f t="shared" si="16"/>
        <v>54067.8</v>
      </c>
      <c r="O93">
        <f t="shared" si="17"/>
        <v>69842</v>
      </c>
      <c r="Q93">
        <v>25197</v>
      </c>
      <c r="R93">
        <v>499</v>
      </c>
      <c r="T93">
        <v>-2389.1999999999971</v>
      </c>
      <c r="U93">
        <v>992.40000000000146</v>
      </c>
      <c r="W93">
        <v>18523.599999999999</v>
      </c>
      <c r="X93">
        <v>1074</v>
      </c>
      <c r="AD93">
        <v>54067.8</v>
      </c>
      <c r="AE93">
        <v>2.4793315059980245</v>
      </c>
      <c r="AK93">
        <v>54067.8</v>
      </c>
      <c r="AL93">
        <v>2.4793315059980245</v>
      </c>
    </row>
    <row r="94" spans="2:38" x14ac:dyDescent="0.25">
      <c r="B94">
        <v>82718</v>
      </c>
      <c r="C94">
        <v>35043</v>
      </c>
      <c r="D94">
        <v>97458</v>
      </c>
      <c r="E94">
        <v>111365</v>
      </c>
      <c r="F94">
        <v>73383</v>
      </c>
      <c r="H94">
        <v>99446</v>
      </c>
      <c r="J94">
        <f t="shared" si="12"/>
        <v>79993.399999999994</v>
      </c>
      <c r="K94">
        <f t="shared" si="13"/>
        <v>1.2431775621488774</v>
      </c>
      <c r="L94">
        <f t="shared" si="14"/>
        <v>111365</v>
      </c>
      <c r="M94">
        <f t="shared" si="15"/>
        <v>35043</v>
      </c>
      <c r="N94">
        <f t="shared" si="16"/>
        <v>79993.399999999994</v>
      </c>
      <c r="O94">
        <f t="shared" si="17"/>
        <v>76322</v>
      </c>
      <c r="Q94">
        <v>7565</v>
      </c>
      <c r="R94">
        <v>3756</v>
      </c>
      <c r="T94">
        <v>-2785.6000000000058</v>
      </c>
      <c r="U94">
        <v>605.39999999999418</v>
      </c>
      <c r="W94">
        <v>14984.8</v>
      </c>
      <c r="X94">
        <v>1575</v>
      </c>
      <c r="AB94">
        <v>79993.399999999994</v>
      </c>
      <c r="AC94">
        <v>1.2431775621488774</v>
      </c>
      <c r="AI94">
        <v>79993.399999999994</v>
      </c>
      <c r="AJ94">
        <v>1.2431775621488774</v>
      </c>
    </row>
    <row r="95" spans="2:38" x14ac:dyDescent="0.25">
      <c r="B95">
        <v>98537</v>
      </c>
      <c r="C95">
        <v>64679</v>
      </c>
      <c r="D95">
        <v>51869</v>
      </c>
      <c r="E95">
        <v>27159</v>
      </c>
      <c r="F95">
        <v>89915</v>
      </c>
      <c r="H95">
        <v>102006</v>
      </c>
      <c r="J95">
        <f t="shared" si="12"/>
        <v>66431.8</v>
      </c>
      <c r="K95">
        <f t="shared" si="13"/>
        <v>1.5354995649673799</v>
      </c>
      <c r="L95">
        <f t="shared" si="14"/>
        <v>98537</v>
      </c>
      <c r="M95">
        <f t="shared" si="15"/>
        <v>27159</v>
      </c>
      <c r="N95">
        <f t="shared" si="16"/>
        <v>66431.8</v>
      </c>
      <c r="O95">
        <f t="shared" si="17"/>
        <v>71378</v>
      </c>
      <c r="Q95">
        <v>-39444</v>
      </c>
      <c r="R95">
        <v>2576</v>
      </c>
      <c r="T95">
        <v>-18881</v>
      </c>
      <c r="U95">
        <v>-679.80000000000291</v>
      </c>
      <c r="W95">
        <v>18881</v>
      </c>
      <c r="X95">
        <v>3220.6</v>
      </c>
      <c r="AF95">
        <v>66431.8</v>
      </c>
      <c r="AG95">
        <v>1.5354995649673799</v>
      </c>
      <c r="AK95">
        <v>66431.8</v>
      </c>
      <c r="AL95">
        <v>1.5354995649673799</v>
      </c>
    </row>
    <row r="96" spans="2:38" x14ac:dyDescent="0.25">
      <c r="B96">
        <v>32064</v>
      </c>
      <c r="C96">
        <v>85506</v>
      </c>
      <c r="D96">
        <v>3160</v>
      </c>
      <c r="E96">
        <v>72274</v>
      </c>
      <c r="F96">
        <v>94918</v>
      </c>
      <c r="H96">
        <v>140436</v>
      </c>
      <c r="J96">
        <f t="shared" si="12"/>
        <v>57584.4</v>
      </c>
      <c r="K96">
        <f t="shared" si="13"/>
        <v>2.4387855044074436</v>
      </c>
      <c r="L96">
        <f t="shared" si="14"/>
        <v>94918</v>
      </c>
      <c r="M96">
        <f t="shared" si="15"/>
        <v>3160</v>
      </c>
      <c r="N96">
        <f t="shared" si="16"/>
        <v>57584.4</v>
      </c>
      <c r="O96">
        <f t="shared" si="17"/>
        <v>91758</v>
      </c>
      <c r="Q96">
        <v>28629</v>
      </c>
      <c r="R96">
        <v>319</v>
      </c>
      <c r="T96">
        <v>-1332.5999999999985</v>
      </c>
      <c r="U96">
        <v>-528.59999999999854</v>
      </c>
      <c r="W96">
        <v>20099.800000000003</v>
      </c>
      <c r="X96">
        <v>923</v>
      </c>
      <c r="AD96">
        <v>57584.4</v>
      </c>
      <c r="AE96">
        <v>2.4387855044074436</v>
      </c>
      <c r="AK96">
        <v>57584.4</v>
      </c>
      <c r="AL96">
        <v>2.4387855044074436</v>
      </c>
    </row>
    <row r="97" spans="2:38" x14ac:dyDescent="0.25">
      <c r="B97">
        <v>105642</v>
      </c>
      <c r="C97">
        <v>35050</v>
      </c>
      <c r="D97">
        <v>44788</v>
      </c>
      <c r="E97">
        <v>22323</v>
      </c>
      <c r="F97">
        <v>61992</v>
      </c>
      <c r="H97">
        <v>83477</v>
      </c>
      <c r="J97">
        <f t="shared" si="12"/>
        <v>53959</v>
      </c>
      <c r="K97">
        <f t="shared" si="13"/>
        <v>1.547044978594859</v>
      </c>
      <c r="L97">
        <f t="shared" si="14"/>
        <v>105642</v>
      </c>
      <c r="M97">
        <f t="shared" si="15"/>
        <v>22323</v>
      </c>
      <c r="N97">
        <f t="shared" si="16"/>
        <v>53959</v>
      </c>
      <c r="O97">
        <f t="shared" si="17"/>
        <v>83319</v>
      </c>
      <c r="Q97">
        <v>7094</v>
      </c>
      <c r="R97">
        <v>2446</v>
      </c>
      <c r="T97">
        <v>2791</v>
      </c>
      <c r="U97">
        <v>-489.80000000000291</v>
      </c>
      <c r="W97">
        <v>13590.599999999999</v>
      </c>
      <c r="X97">
        <v>594.20000000000005</v>
      </c>
      <c r="AD97">
        <v>53959</v>
      </c>
      <c r="AE97">
        <v>1.547044978594859</v>
      </c>
      <c r="AI97">
        <v>53959</v>
      </c>
      <c r="AJ97">
        <v>1.547044978594859</v>
      </c>
    </row>
    <row r="98" spans="2:38" x14ac:dyDescent="0.25">
      <c r="B98">
        <v>40703</v>
      </c>
      <c r="C98">
        <v>103452</v>
      </c>
      <c r="D98">
        <v>26470</v>
      </c>
      <c r="E98">
        <v>80381</v>
      </c>
      <c r="F98">
        <v>103898</v>
      </c>
      <c r="H98">
        <v>79805</v>
      </c>
      <c r="J98">
        <f t="shared" si="12"/>
        <v>70980.800000000003</v>
      </c>
      <c r="K98">
        <f t="shared" ref="K98:K129" si="18">H98/J98</f>
        <v>1.1243181254649144</v>
      </c>
      <c r="L98">
        <f t="shared" si="14"/>
        <v>103898</v>
      </c>
      <c r="M98">
        <f t="shared" si="15"/>
        <v>26470</v>
      </c>
      <c r="N98">
        <f t="shared" si="16"/>
        <v>70980.800000000003</v>
      </c>
      <c r="O98">
        <f t="shared" si="17"/>
        <v>77428</v>
      </c>
      <c r="Q98">
        <v>-19210</v>
      </c>
      <c r="R98">
        <v>-4878</v>
      </c>
      <c r="T98">
        <v>-7739.1999999999971</v>
      </c>
      <c r="U98">
        <v>2015</v>
      </c>
      <c r="W98">
        <v>11238.400000000001</v>
      </c>
      <c r="X98">
        <v>2549.4</v>
      </c>
      <c r="AB98">
        <v>70980.800000000003</v>
      </c>
      <c r="AC98">
        <v>1.1243181254649144</v>
      </c>
      <c r="AI98">
        <v>70980.800000000003</v>
      </c>
      <c r="AJ98">
        <v>1.1243181254649144</v>
      </c>
    </row>
    <row r="99" spans="2:38" x14ac:dyDescent="0.25">
      <c r="B99">
        <v>88254</v>
      </c>
      <c r="C99">
        <v>58377</v>
      </c>
      <c r="D99">
        <v>25906</v>
      </c>
      <c r="E99">
        <v>24615</v>
      </c>
      <c r="F99">
        <v>66271</v>
      </c>
      <c r="H99">
        <v>103424</v>
      </c>
      <c r="J99">
        <f t="shared" si="12"/>
        <v>52684.6</v>
      </c>
      <c r="K99">
        <f t="shared" si="18"/>
        <v>1.9630783948250532</v>
      </c>
      <c r="L99">
        <f t="shared" si="14"/>
        <v>88254</v>
      </c>
      <c r="M99">
        <f t="shared" si="15"/>
        <v>24615</v>
      </c>
      <c r="N99">
        <f t="shared" si="16"/>
        <v>52684.6</v>
      </c>
      <c r="O99">
        <f t="shared" si="17"/>
        <v>63639</v>
      </c>
      <c r="Q99">
        <v>26672</v>
      </c>
      <c r="R99">
        <v>-131</v>
      </c>
      <c r="T99">
        <v>-10414.400000000001</v>
      </c>
      <c r="U99">
        <v>-598.80000000000291</v>
      </c>
      <c r="W99">
        <v>17653.199999999997</v>
      </c>
      <c r="X99">
        <v>1448.8</v>
      </c>
      <c r="AB99">
        <v>52684.6</v>
      </c>
      <c r="AC99">
        <v>1.9630783948250532</v>
      </c>
      <c r="AK99">
        <v>52684.6</v>
      </c>
      <c r="AL99">
        <v>1.9630783948250532</v>
      </c>
    </row>
    <row r="100" spans="2:38" x14ac:dyDescent="0.25">
      <c r="B100">
        <v>91605</v>
      </c>
      <c r="C100">
        <v>63357</v>
      </c>
      <c r="D100">
        <v>8822</v>
      </c>
      <c r="E100">
        <v>87539</v>
      </c>
      <c r="F100">
        <v>26490</v>
      </c>
      <c r="H100">
        <v>113245</v>
      </c>
      <c r="J100">
        <f t="shared" si="12"/>
        <v>55562.6</v>
      </c>
      <c r="K100">
        <f t="shared" si="18"/>
        <v>2.03815156238189</v>
      </c>
      <c r="L100">
        <f t="shared" si="14"/>
        <v>91605</v>
      </c>
      <c r="M100">
        <f t="shared" si="15"/>
        <v>8822</v>
      </c>
      <c r="N100">
        <f t="shared" si="16"/>
        <v>55562.6</v>
      </c>
      <c r="O100">
        <f t="shared" si="17"/>
        <v>82783</v>
      </c>
      <c r="Q100">
        <v>26161</v>
      </c>
      <c r="R100">
        <v>-917</v>
      </c>
      <c r="T100">
        <v>16620.799999999996</v>
      </c>
      <c r="U100">
        <v>788</v>
      </c>
      <c r="W100">
        <v>19388</v>
      </c>
      <c r="X100">
        <v>981.2</v>
      </c>
      <c r="AD100">
        <v>55562.6</v>
      </c>
      <c r="AE100">
        <v>2.03815156238189</v>
      </c>
      <c r="AK100">
        <v>55562.6</v>
      </c>
      <c r="AL100">
        <v>2.03815156238189</v>
      </c>
    </row>
    <row r="101" spans="2:38" x14ac:dyDescent="0.25">
      <c r="B101">
        <v>3526</v>
      </c>
      <c r="C101">
        <v>6005</v>
      </c>
      <c r="D101">
        <v>107176</v>
      </c>
      <c r="E101">
        <v>46150</v>
      </c>
      <c r="F101">
        <v>26442</v>
      </c>
      <c r="H101">
        <v>69912</v>
      </c>
      <c r="J101">
        <f t="shared" si="12"/>
        <v>37859.800000000003</v>
      </c>
      <c r="K101">
        <f t="shared" si="18"/>
        <v>1.8466024648835968</v>
      </c>
      <c r="L101">
        <f t="shared" si="14"/>
        <v>107176</v>
      </c>
      <c r="M101">
        <f t="shared" si="15"/>
        <v>3526</v>
      </c>
      <c r="N101">
        <f t="shared" si="16"/>
        <v>37859.800000000003</v>
      </c>
      <c r="O101">
        <f t="shared" si="17"/>
        <v>103650</v>
      </c>
      <c r="Q101">
        <v>5214</v>
      </c>
      <c r="R101">
        <v>-911</v>
      </c>
      <c r="T101">
        <v>-3935.5999999999985</v>
      </c>
      <c r="U101">
        <v>-1065.3999999999942</v>
      </c>
      <c r="W101">
        <v>15438.4</v>
      </c>
      <c r="X101">
        <v>1080.5999999999999</v>
      </c>
      <c r="AD101">
        <v>37859.800000000003</v>
      </c>
      <c r="AE101">
        <v>1.8466024648835968</v>
      </c>
      <c r="AK101">
        <v>37859.800000000003</v>
      </c>
      <c r="AL101">
        <v>1.8466024648835968</v>
      </c>
    </row>
    <row r="103" spans="2:38" x14ac:dyDescent="0.25">
      <c r="B103">
        <v>3125325</v>
      </c>
      <c r="C103">
        <v>2884097</v>
      </c>
      <c r="D103">
        <v>3076120</v>
      </c>
      <c r="E103">
        <v>2800186</v>
      </c>
      <c r="F103">
        <v>3417577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A245F-293B-412F-8196-F1CED2FADBFD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12797</v>
      </c>
      <c r="C2">
        <v>82285</v>
      </c>
      <c r="D2">
        <v>53734</v>
      </c>
      <c r="E2">
        <v>76446</v>
      </c>
      <c r="F2">
        <v>107561</v>
      </c>
      <c r="H2">
        <v>96866</v>
      </c>
      <c r="J2">
        <f t="shared" ref="J2:J33" si="0">AVERAGE(B2:F2)</f>
        <v>66564.600000000006</v>
      </c>
      <c r="K2">
        <f t="shared" ref="K2:K33" si="1">H2/J2</f>
        <v>1.4552179386640947</v>
      </c>
      <c r="L2">
        <f t="shared" ref="L2:L33" si="2">MAX(B2:F2)</f>
        <v>107561</v>
      </c>
      <c r="M2">
        <f t="shared" ref="M2:M33" si="3">MIN(B2:F2)</f>
        <v>12797</v>
      </c>
      <c r="N2">
        <f t="shared" ref="N2:N33" si="4">AVERAGE(B2:F2)</f>
        <v>66564.600000000006</v>
      </c>
      <c r="O2">
        <f t="shared" ref="O2:O33" si="5">L2-M2</f>
        <v>94764</v>
      </c>
      <c r="Q2">
        <v>-14941</v>
      </c>
      <c r="R2">
        <v>753</v>
      </c>
      <c r="T2">
        <v>6048.6000000000058</v>
      </c>
      <c r="U2">
        <v>-1853.1999999999971</v>
      </c>
      <c r="W2">
        <v>14567.8</v>
      </c>
      <c r="X2">
        <v>2164</v>
      </c>
      <c r="AD2">
        <v>66564.600000000006</v>
      </c>
      <c r="AE2">
        <v>1.4552179386640947</v>
      </c>
      <c r="AI2">
        <v>66564.600000000006</v>
      </c>
      <c r="AJ2">
        <v>1.4552179386640947</v>
      </c>
    </row>
    <row r="3" spans="1:38" x14ac:dyDescent="0.25">
      <c r="B3">
        <v>92804</v>
      </c>
      <c r="C3">
        <v>49307</v>
      </c>
      <c r="D3">
        <v>87243</v>
      </c>
      <c r="E3">
        <v>63570</v>
      </c>
      <c r="F3">
        <v>24206</v>
      </c>
      <c r="H3">
        <v>89228</v>
      </c>
      <c r="J3">
        <f t="shared" si="0"/>
        <v>63426</v>
      </c>
      <c r="K3">
        <f t="shared" si="1"/>
        <v>1.4068047803739792</v>
      </c>
      <c r="L3">
        <f t="shared" si="2"/>
        <v>92804</v>
      </c>
      <c r="M3">
        <f t="shared" si="3"/>
        <v>24206</v>
      </c>
      <c r="N3">
        <f t="shared" si="4"/>
        <v>63426</v>
      </c>
      <c r="O3">
        <f t="shared" si="5"/>
        <v>68598</v>
      </c>
      <c r="Q3">
        <v>13337</v>
      </c>
      <c r="R3">
        <v>185</v>
      </c>
      <c r="T3">
        <v>-4765.1999999999971</v>
      </c>
      <c r="U3">
        <v>93</v>
      </c>
      <c r="W3">
        <v>11432</v>
      </c>
      <c r="X3">
        <v>2232.1999999999998</v>
      </c>
      <c r="AB3">
        <v>63426</v>
      </c>
      <c r="AC3">
        <v>1.4068047803739792</v>
      </c>
      <c r="AI3">
        <v>63426</v>
      </c>
      <c r="AJ3">
        <v>1.4068047803739792</v>
      </c>
    </row>
    <row r="4" spans="1:38" x14ac:dyDescent="0.25">
      <c r="B4">
        <v>100168</v>
      </c>
      <c r="C4">
        <v>18973</v>
      </c>
      <c r="D4">
        <v>101319</v>
      </c>
      <c r="E4">
        <v>91440</v>
      </c>
      <c r="F4">
        <v>81802</v>
      </c>
      <c r="H4">
        <v>81996</v>
      </c>
      <c r="J4">
        <f t="shared" si="0"/>
        <v>78740.399999999994</v>
      </c>
      <c r="K4">
        <f t="shared" si="1"/>
        <v>1.0413459926543427</v>
      </c>
      <c r="L4">
        <f t="shared" si="2"/>
        <v>101319</v>
      </c>
      <c r="M4">
        <f t="shared" si="3"/>
        <v>18973</v>
      </c>
      <c r="N4">
        <f t="shared" si="4"/>
        <v>78740.399999999994</v>
      </c>
      <c r="O4">
        <f t="shared" si="5"/>
        <v>82346</v>
      </c>
      <c r="Q4">
        <v>-4596</v>
      </c>
      <c r="R4">
        <v>10</v>
      </c>
      <c r="T4">
        <v>10401.599999999991</v>
      </c>
      <c r="U4">
        <v>580.59999999999127</v>
      </c>
      <c r="W4">
        <v>16490</v>
      </c>
      <c r="X4">
        <v>587.40000000000009</v>
      </c>
      <c r="AB4">
        <v>78740.399999999994</v>
      </c>
      <c r="AC4">
        <v>1.0413459926543427</v>
      </c>
      <c r="AI4">
        <v>78740.399999999994</v>
      </c>
      <c r="AJ4">
        <v>1.0413459926543427</v>
      </c>
    </row>
    <row r="5" spans="1:38" x14ac:dyDescent="0.25">
      <c r="B5">
        <v>60410</v>
      </c>
      <c r="C5">
        <v>103993</v>
      </c>
      <c r="D5">
        <v>26513</v>
      </c>
      <c r="E5">
        <v>22103</v>
      </c>
      <c r="F5">
        <v>42942</v>
      </c>
      <c r="H5">
        <v>103847</v>
      </c>
      <c r="J5">
        <f t="shared" si="0"/>
        <v>51192.2</v>
      </c>
      <c r="K5">
        <f t="shared" si="1"/>
        <v>2.02857075882654</v>
      </c>
      <c r="L5">
        <f t="shared" si="2"/>
        <v>103993</v>
      </c>
      <c r="M5">
        <f t="shared" si="3"/>
        <v>22103</v>
      </c>
      <c r="N5">
        <f t="shared" si="4"/>
        <v>51192.2</v>
      </c>
      <c r="O5">
        <f t="shared" si="5"/>
        <v>81890</v>
      </c>
      <c r="Q5">
        <v>3602</v>
      </c>
      <c r="R5">
        <v>-1296</v>
      </c>
      <c r="T5">
        <v>6567.7999999999956</v>
      </c>
      <c r="U5">
        <v>-571.60000000000582</v>
      </c>
      <c r="W5">
        <v>6567.8</v>
      </c>
      <c r="X5">
        <v>1009.2</v>
      </c>
      <c r="AD5">
        <v>51192.2</v>
      </c>
      <c r="AE5">
        <v>2.02857075882654</v>
      </c>
      <c r="AK5">
        <v>51192.2</v>
      </c>
      <c r="AL5">
        <v>2.02857075882654</v>
      </c>
    </row>
    <row r="6" spans="1:38" x14ac:dyDescent="0.25">
      <c r="B6">
        <v>26698</v>
      </c>
      <c r="C6">
        <v>85861</v>
      </c>
      <c r="D6">
        <v>97265</v>
      </c>
      <c r="E6">
        <v>32510</v>
      </c>
      <c r="F6">
        <v>52074</v>
      </c>
      <c r="H6">
        <v>81553</v>
      </c>
      <c r="J6">
        <f t="shared" si="0"/>
        <v>58881.599999999999</v>
      </c>
      <c r="K6">
        <f t="shared" si="1"/>
        <v>1.385033694736556</v>
      </c>
      <c r="L6">
        <f t="shared" si="2"/>
        <v>97265</v>
      </c>
      <c r="M6">
        <f t="shared" si="3"/>
        <v>26698</v>
      </c>
      <c r="N6">
        <f t="shared" si="4"/>
        <v>58881.599999999999</v>
      </c>
      <c r="O6">
        <f t="shared" si="5"/>
        <v>70567</v>
      </c>
      <c r="Q6">
        <v>-23366</v>
      </c>
      <c r="R6">
        <v>2719</v>
      </c>
      <c r="T6">
        <v>3654.5999999999985</v>
      </c>
      <c r="U6">
        <v>-328.20000000000437</v>
      </c>
      <c r="W6">
        <v>9422.2000000000007</v>
      </c>
      <c r="X6">
        <v>769.4</v>
      </c>
      <c r="AD6">
        <v>58881.599999999999</v>
      </c>
      <c r="AE6">
        <v>1.385033694736556</v>
      </c>
      <c r="AI6">
        <v>58881.599999999999</v>
      </c>
      <c r="AJ6">
        <v>1.385033694736556</v>
      </c>
    </row>
    <row r="7" spans="1:38" x14ac:dyDescent="0.25">
      <c r="B7">
        <v>92952</v>
      </c>
      <c r="C7">
        <v>24516</v>
      </c>
      <c r="D7">
        <v>6448</v>
      </c>
      <c r="E7">
        <v>50326</v>
      </c>
      <c r="F7">
        <v>91931</v>
      </c>
      <c r="H7">
        <v>106530</v>
      </c>
      <c r="J7">
        <f t="shared" si="0"/>
        <v>53234.6</v>
      </c>
      <c r="K7">
        <f t="shared" si="1"/>
        <v>2.0011421143391703</v>
      </c>
      <c r="L7">
        <f t="shared" si="2"/>
        <v>92952</v>
      </c>
      <c r="M7">
        <f t="shared" si="3"/>
        <v>6448</v>
      </c>
      <c r="N7">
        <f t="shared" si="4"/>
        <v>53234.6</v>
      </c>
      <c r="O7">
        <f t="shared" si="5"/>
        <v>86504</v>
      </c>
      <c r="Q7">
        <v>-3186</v>
      </c>
      <c r="R7">
        <v>-747</v>
      </c>
      <c r="T7">
        <v>3567.1999999999971</v>
      </c>
      <c r="U7">
        <v>1112.4000000000015</v>
      </c>
      <c r="W7">
        <v>13329.6</v>
      </c>
      <c r="X7">
        <v>1800.4</v>
      </c>
      <c r="AD7">
        <v>53234.6</v>
      </c>
      <c r="AE7">
        <v>2.0011421143391703</v>
      </c>
      <c r="AK7">
        <v>53234.6</v>
      </c>
      <c r="AL7">
        <v>2.0011421143391703</v>
      </c>
    </row>
    <row r="8" spans="1:38" x14ac:dyDescent="0.25">
      <c r="B8">
        <v>76649</v>
      </c>
      <c r="C8">
        <v>56765</v>
      </c>
      <c r="D8">
        <v>33975</v>
      </c>
      <c r="E8">
        <v>9093</v>
      </c>
      <c r="F8">
        <v>35039</v>
      </c>
      <c r="H8">
        <v>99714</v>
      </c>
      <c r="J8">
        <f t="shared" si="0"/>
        <v>42304.2</v>
      </c>
      <c r="K8">
        <f t="shared" si="1"/>
        <v>2.3570709291276044</v>
      </c>
      <c r="L8">
        <f t="shared" si="2"/>
        <v>76649</v>
      </c>
      <c r="M8">
        <f t="shared" si="3"/>
        <v>9093</v>
      </c>
      <c r="N8">
        <f t="shared" si="4"/>
        <v>42304.2</v>
      </c>
      <c r="O8">
        <f t="shared" si="5"/>
        <v>67556</v>
      </c>
      <c r="Q8">
        <v>-4959</v>
      </c>
      <c r="R8">
        <v>104</v>
      </c>
      <c r="T8">
        <v>-2763</v>
      </c>
      <c r="U8">
        <v>147.19999999999709</v>
      </c>
      <c r="W8">
        <v>10772.599999999999</v>
      </c>
      <c r="X8">
        <v>2581.5999999999995</v>
      </c>
      <c r="AD8">
        <v>42304.2</v>
      </c>
      <c r="AE8">
        <v>2.3570709291276044</v>
      </c>
      <c r="AK8">
        <v>42304.2</v>
      </c>
      <c r="AL8">
        <v>2.3570709291276044</v>
      </c>
    </row>
    <row r="9" spans="1:38" x14ac:dyDescent="0.25">
      <c r="B9">
        <v>15238</v>
      </c>
      <c r="C9">
        <v>8996</v>
      </c>
      <c r="D9">
        <v>102966</v>
      </c>
      <c r="E9">
        <v>8755</v>
      </c>
      <c r="F9">
        <v>33590</v>
      </c>
      <c r="H9">
        <v>94004</v>
      </c>
      <c r="J9">
        <f t="shared" si="0"/>
        <v>33909</v>
      </c>
      <c r="K9">
        <f t="shared" si="1"/>
        <v>2.772243357220797</v>
      </c>
      <c r="L9">
        <f t="shared" si="2"/>
        <v>102966</v>
      </c>
      <c r="M9">
        <f t="shared" si="3"/>
        <v>8755</v>
      </c>
      <c r="N9">
        <f t="shared" si="4"/>
        <v>33909</v>
      </c>
      <c r="O9">
        <f t="shared" si="5"/>
        <v>94211</v>
      </c>
      <c r="Q9">
        <v>-583</v>
      </c>
      <c r="R9">
        <v>1154</v>
      </c>
      <c r="T9">
        <v>-10248</v>
      </c>
      <c r="U9">
        <v>-500.40000000000146</v>
      </c>
      <c r="W9">
        <v>17780.400000000001</v>
      </c>
      <c r="X9">
        <v>1602.4</v>
      </c>
      <c r="AD9">
        <v>33909</v>
      </c>
      <c r="AE9">
        <v>2.772243357220797</v>
      </c>
      <c r="AK9">
        <v>33909</v>
      </c>
      <c r="AL9">
        <v>2.772243357220797</v>
      </c>
    </row>
    <row r="10" spans="1:38" x14ac:dyDescent="0.25">
      <c r="B10">
        <v>108624</v>
      </c>
      <c r="C10">
        <v>42983</v>
      </c>
      <c r="D10">
        <v>105962</v>
      </c>
      <c r="E10">
        <v>68291</v>
      </c>
      <c r="F10">
        <v>105152</v>
      </c>
      <c r="H10">
        <v>104187</v>
      </c>
      <c r="J10">
        <f t="shared" si="0"/>
        <v>86202.4</v>
      </c>
      <c r="K10">
        <f t="shared" si="1"/>
        <v>1.2086322422577562</v>
      </c>
      <c r="L10">
        <f t="shared" si="2"/>
        <v>108624</v>
      </c>
      <c r="M10">
        <f t="shared" si="3"/>
        <v>42983</v>
      </c>
      <c r="N10">
        <f t="shared" si="4"/>
        <v>86202.4</v>
      </c>
      <c r="O10">
        <f t="shared" si="5"/>
        <v>65641</v>
      </c>
      <c r="Q10">
        <v>19563</v>
      </c>
      <c r="R10">
        <v>-1437</v>
      </c>
      <c r="T10">
        <v>24849.999999999993</v>
      </c>
      <c r="U10">
        <v>-130.80000000000291</v>
      </c>
      <c r="W10">
        <v>24850</v>
      </c>
      <c r="X10">
        <v>2564</v>
      </c>
      <c r="AB10">
        <v>86202.4</v>
      </c>
      <c r="AC10">
        <v>1.2086322422577562</v>
      </c>
      <c r="AI10">
        <v>86202.4</v>
      </c>
      <c r="AJ10">
        <v>1.2086322422577562</v>
      </c>
    </row>
    <row r="11" spans="1:38" x14ac:dyDescent="0.25">
      <c r="B11">
        <v>66679</v>
      </c>
      <c r="C11">
        <v>43989</v>
      </c>
      <c r="D11">
        <v>106887</v>
      </c>
      <c r="E11">
        <v>112853</v>
      </c>
      <c r="F11">
        <v>40532</v>
      </c>
      <c r="H11">
        <v>121277</v>
      </c>
      <c r="J11">
        <f t="shared" si="0"/>
        <v>74188</v>
      </c>
      <c r="K11">
        <f t="shared" si="1"/>
        <v>1.6347252925001348</v>
      </c>
      <c r="L11">
        <f t="shared" si="2"/>
        <v>112853</v>
      </c>
      <c r="M11">
        <f t="shared" si="3"/>
        <v>40532</v>
      </c>
      <c r="N11">
        <f t="shared" si="4"/>
        <v>74188</v>
      </c>
      <c r="O11">
        <f t="shared" si="5"/>
        <v>72321</v>
      </c>
      <c r="Q11">
        <v>-2338</v>
      </c>
      <c r="R11">
        <v>-766</v>
      </c>
      <c r="T11">
        <v>-3990.8000000000029</v>
      </c>
      <c r="U11">
        <v>-2188</v>
      </c>
      <c r="W11">
        <v>21088</v>
      </c>
      <c r="X11">
        <v>2193.6</v>
      </c>
      <c r="AF11">
        <v>74188</v>
      </c>
      <c r="AG11">
        <v>1.6347252925001348</v>
      </c>
      <c r="AK11">
        <v>74188</v>
      </c>
      <c r="AL11">
        <v>1.6347252925001348</v>
      </c>
    </row>
    <row r="12" spans="1:38" x14ac:dyDescent="0.25">
      <c r="B12">
        <v>82826</v>
      </c>
      <c r="C12">
        <v>7101</v>
      </c>
      <c r="D12">
        <v>81277</v>
      </c>
      <c r="E12">
        <v>57375</v>
      </c>
      <c r="F12">
        <v>50815</v>
      </c>
      <c r="H12">
        <v>66034</v>
      </c>
      <c r="J12">
        <f t="shared" si="0"/>
        <v>55878.8</v>
      </c>
      <c r="K12">
        <f t="shared" si="1"/>
        <v>1.1817361861743629</v>
      </c>
      <c r="L12">
        <f t="shared" si="2"/>
        <v>82826</v>
      </c>
      <c r="M12">
        <f t="shared" si="3"/>
        <v>7101</v>
      </c>
      <c r="N12">
        <f t="shared" si="4"/>
        <v>55878.8</v>
      </c>
      <c r="O12">
        <f t="shared" si="5"/>
        <v>75725</v>
      </c>
      <c r="Q12">
        <v>9331</v>
      </c>
      <c r="R12">
        <v>351</v>
      </c>
      <c r="T12">
        <v>-627.39999999999418</v>
      </c>
      <c r="U12">
        <v>-68.19999999999709</v>
      </c>
      <c r="W12">
        <v>19194.599999999999</v>
      </c>
      <c r="X12">
        <v>420.2</v>
      </c>
      <c r="Z12">
        <v>55878.8</v>
      </c>
      <c r="AA12">
        <v>1.1817361861743629</v>
      </c>
      <c r="AI12">
        <v>55878.8</v>
      </c>
      <c r="AJ12">
        <v>1.1817361861743629</v>
      </c>
    </row>
    <row r="13" spans="1:38" x14ac:dyDescent="0.25">
      <c r="B13">
        <v>19279</v>
      </c>
      <c r="C13">
        <v>43220</v>
      </c>
      <c r="D13">
        <v>76394</v>
      </c>
      <c r="E13">
        <v>47411</v>
      </c>
      <c r="F13">
        <v>14142</v>
      </c>
      <c r="H13">
        <v>48235</v>
      </c>
      <c r="J13">
        <f t="shared" si="0"/>
        <v>40089.199999999997</v>
      </c>
      <c r="K13">
        <f t="shared" si="1"/>
        <v>1.2031918821029106</v>
      </c>
      <c r="L13">
        <f t="shared" si="2"/>
        <v>76394</v>
      </c>
      <c r="M13">
        <f t="shared" si="3"/>
        <v>14142</v>
      </c>
      <c r="N13">
        <f t="shared" si="4"/>
        <v>40089.199999999997</v>
      </c>
      <c r="O13">
        <f t="shared" si="5"/>
        <v>62252</v>
      </c>
      <c r="Q13">
        <v>757</v>
      </c>
      <c r="R13">
        <v>909</v>
      </c>
      <c r="T13">
        <v>2746.3999999999942</v>
      </c>
      <c r="U13">
        <v>878.59999999999854</v>
      </c>
      <c r="W13">
        <v>11579.199999999999</v>
      </c>
      <c r="X13">
        <v>960.6</v>
      </c>
      <c r="Z13">
        <v>40089.199999999997</v>
      </c>
      <c r="AA13">
        <v>1.2031918821029106</v>
      </c>
      <c r="AI13">
        <v>40089.199999999997</v>
      </c>
      <c r="AJ13">
        <v>1.2031918821029106</v>
      </c>
    </row>
    <row r="14" spans="1:38" x14ac:dyDescent="0.25">
      <c r="B14">
        <v>88649</v>
      </c>
      <c r="C14">
        <v>35432</v>
      </c>
      <c r="D14">
        <v>2932</v>
      </c>
      <c r="E14">
        <v>12788</v>
      </c>
      <c r="F14">
        <v>81512</v>
      </c>
      <c r="H14">
        <v>105885</v>
      </c>
      <c r="J14">
        <f t="shared" si="0"/>
        <v>44262.6</v>
      </c>
      <c r="K14">
        <f t="shared" si="1"/>
        <v>2.3922001870653782</v>
      </c>
      <c r="L14">
        <f t="shared" si="2"/>
        <v>88649</v>
      </c>
      <c r="M14">
        <f t="shared" si="3"/>
        <v>2932</v>
      </c>
      <c r="N14">
        <f t="shared" si="4"/>
        <v>44262.6</v>
      </c>
      <c r="O14">
        <f t="shared" si="5"/>
        <v>85717</v>
      </c>
      <c r="Q14">
        <v>9822</v>
      </c>
      <c r="R14">
        <v>1490</v>
      </c>
      <c r="T14">
        <v>-10743</v>
      </c>
      <c r="U14">
        <v>-1099</v>
      </c>
      <c r="W14">
        <v>10743</v>
      </c>
      <c r="X14">
        <v>3307.8</v>
      </c>
      <c r="AD14">
        <v>44262.6</v>
      </c>
      <c r="AE14">
        <v>2.3922001870653782</v>
      </c>
      <c r="AK14">
        <v>44262.6</v>
      </c>
      <c r="AL14">
        <v>2.3922001870653782</v>
      </c>
    </row>
    <row r="15" spans="1:38" x14ac:dyDescent="0.25">
      <c r="B15">
        <v>49406</v>
      </c>
      <c r="C15">
        <v>66872</v>
      </c>
      <c r="D15">
        <v>114574</v>
      </c>
      <c r="E15">
        <v>86674</v>
      </c>
      <c r="F15">
        <v>108314</v>
      </c>
      <c r="H15">
        <v>138648</v>
      </c>
      <c r="J15">
        <f t="shared" si="0"/>
        <v>85168</v>
      </c>
      <c r="K15">
        <f t="shared" si="1"/>
        <v>1.6279353747886529</v>
      </c>
      <c r="L15">
        <f t="shared" si="2"/>
        <v>114574</v>
      </c>
      <c r="M15">
        <f t="shared" si="3"/>
        <v>49406</v>
      </c>
      <c r="N15">
        <f t="shared" si="4"/>
        <v>85168</v>
      </c>
      <c r="O15">
        <f t="shared" si="5"/>
        <v>65168</v>
      </c>
      <c r="Q15">
        <v>5685</v>
      </c>
      <c r="R15">
        <v>2645</v>
      </c>
      <c r="T15">
        <v>-1202.6000000000058</v>
      </c>
      <c r="U15">
        <v>-228</v>
      </c>
      <c r="W15">
        <v>23990.200000000004</v>
      </c>
      <c r="X15">
        <v>372</v>
      </c>
      <c r="AF15">
        <v>85168</v>
      </c>
      <c r="AG15">
        <v>1.6279353747886529</v>
      </c>
      <c r="AK15">
        <v>85168</v>
      </c>
      <c r="AL15">
        <v>1.6279353747886529</v>
      </c>
    </row>
    <row r="16" spans="1:38" x14ac:dyDescent="0.25">
      <c r="B16">
        <v>23872</v>
      </c>
      <c r="C16">
        <v>6641</v>
      </c>
      <c r="D16">
        <v>77103</v>
      </c>
      <c r="E16">
        <v>99057</v>
      </c>
      <c r="F16">
        <v>114645</v>
      </c>
      <c r="H16">
        <v>104106</v>
      </c>
      <c r="J16">
        <f t="shared" si="0"/>
        <v>64263.6</v>
      </c>
      <c r="K16">
        <f t="shared" si="1"/>
        <v>1.6199839411424197</v>
      </c>
      <c r="L16">
        <f t="shared" si="2"/>
        <v>114645</v>
      </c>
      <c r="M16">
        <f t="shared" si="3"/>
        <v>6641</v>
      </c>
      <c r="N16">
        <f t="shared" si="4"/>
        <v>64263.6</v>
      </c>
      <c r="O16">
        <f t="shared" si="5"/>
        <v>108004</v>
      </c>
      <c r="Q16">
        <v>3123</v>
      </c>
      <c r="R16">
        <v>-678</v>
      </c>
      <c r="T16">
        <v>2050.1999999999971</v>
      </c>
      <c r="U16">
        <v>-783</v>
      </c>
      <c r="W16">
        <v>7051.8</v>
      </c>
      <c r="X16">
        <v>783</v>
      </c>
      <c r="AF16">
        <v>64263.6</v>
      </c>
      <c r="AG16">
        <v>1.6199839411424197</v>
      </c>
      <c r="AK16">
        <v>64263.6</v>
      </c>
      <c r="AL16">
        <v>1.6199839411424197</v>
      </c>
    </row>
    <row r="17" spans="2:38" x14ac:dyDescent="0.25">
      <c r="B17">
        <v>14418</v>
      </c>
      <c r="C17">
        <v>112936</v>
      </c>
      <c r="D17">
        <v>101568</v>
      </c>
      <c r="E17">
        <v>59814</v>
      </c>
      <c r="F17">
        <v>42991</v>
      </c>
      <c r="H17">
        <v>124062</v>
      </c>
      <c r="J17">
        <f t="shared" si="0"/>
        <v>66345.399999999994</v>
      </c>
      <c r="K17">
        <f t="shared" si="1"/>
        <v>1.8699412468686603</v>
      </c>
      <c r="L17">
        <f t="shared" si="2"/>
        <v>112936</v>
      </c>
      <c r="M17">
        <f t="shared" si="3"/>
        <v>14418</v>
      </c>
      <c r="N17">
        <f t="shared" si="4"/>
        <v>66345.399999999994</v>
      </c>
      <c r="O17">
        <f t="shared" si="5"/>
        <v>98518</v>
      </c>
      <c r="Q17">
        <v>11886</v>
      </c>
      <c r="R17">
        <v>418</v>
      </c>
      <c r="T17">
        <v>-222.20000000001164</v>
      </c>
      <c r="U17">
        <v>-1275.2000000000116</v>
      </c>
      <c r="W17">
        <v>14206.2</v>
      </c>
      <c r="X17">
        <v>2579.2000000000003</v>
      </c>
      <c r="AF17">
        <v>66345.399999999994</v>
      </c>
      <c r="AG17">
        <v>1.8699412468686603</v>
      </c>
      <c r="AK17">
        <v>66345.399999999994</v>
      </c>
      <c r="AL17">
        <v>1.8699412468686603</v>
      </c>
    </row>
    <row r="18" spans="2:38" x14ac:dyDescent="0.25">
      <c r="B18">
        <v>79935</v>
      </c>
      <c r="C18">
        <v>45774</v>
      </c>
      <c r="D18">
        <v>12473</v>
      </c>
      <c r="E18">
        <v>46991</v>
      </c>
      <c r="F18">
        <v>24168</v>
      </c>
      <c r="H18">
        <v>103512</v>
      </c>
      <c r="J18">
        <f t="shared" si="0"/>
        <v>41868.199999999997</v>
      </c>
      <c r="K18">
        <f t="shared" si="1"/>
        <v>2.4723298350538121</v>
      </c>
      <c r="L18">
        <f t="shared" si="2"/>
        <v>79935</v>
      </c>
      <c r="M18">
        <f t="shared" si="3"/>
        <v>12473</v>
      </c>
      <c r="N18">
        <f t="shared" si="4"/>
        <v>41868.199999999997</v>
      </c>
      <c r="O18">
        <f t="shared" si="5"/>
        <v>67462</v>
      </c>
      <c r="Q18">
        <v>23685</v>
      </c>
      <c r="R18">
        <v>2236</v>
      </c>
      <c r="T18">
        <v>15152.599999999999</v>
      </c>
      <c r="U18">
        <v>2206.1999999999971</v>
      </c>
      <c r="W18">
        <v>16585.400000000001</v>
      </c>
      <c r="X18">
        <v>2211.4</v>
      </c>
      <c r="AD18">
        <v>41868.199999999997</v>
      </c>
      <c r="AE18">
        <v>2.4723298350538121</v>
      </c>
      <c r="AK18">
        <v>41868.199999999997</v>
      </c>
      <c r="AL18">
        <v>2.4723298350538121</v>
      </c>
    </row>
    <row r="19" spans="2:38" x14ac:dyDescent="0.25">
      <c r="B19">
        <v>114468</v>
      </c>
      <c r="C19">
        <v>99412</v>
      </c>
      <c r="D19">
        <v>92834</v>
      </c>
      <c r="E19">
        <v>46475</v>
      </c>
      <c r="F19">
        <v>107638</v>
      </c>
      <c r="H19">
        <v>140389</v>
      </c>
      <c r="J19">
        <f t="shared" si="0"/>
        <v>92165.4</v>
      </c>
      <c r="K19">
        <f t="shared" si="1"/>
        <v>1.5232288906682987</v>
      </c>
      <c r="L19">
        <f t="shared" si="2"/>
        <v>114468</v>
      </c>
      <c r="M19">
        <f t="shared" si="3"/>
        <v>46475</v>
      </c>
      <c r="N19">
        <f t="shared" si="4"/>
        <v>92165.4</v>
      </c>
      <c r="O19">
        <f t="shared" si="5"/>
        <v>67993</v>
      </c>
      <c r="Q19">
        <v>-12992</v>
      </c>
      <c r="R19">
        <v>8</v>
      </c>
      <c r="T19">
        <v>-11326.800000000003</v>
      </c>
      <c r="U19">
        <v>721.19999999999709</v>
      </c>
      <c r="W19">
        <v>12425.6</v>
      </c>
      <c r="X19">
        <v>2998.7999999999997</v>
      </c>
      <c r="AF19">
        <v>92165.4</v>
      </c>
      <c r="AG19">
        <v>1.5232288906682987</v>
      </c>
      <c r="AI19">
        <v>92165.4</v>
      </c>
      <c r="AJ19">
        <v>1.5232288906682987</v>
      </c>
    </row>
    <row r="20" spans="2:38" x14ac:dyDescent="0.25">
      <c r="B20">
        <v>114027</v>
      </c>
      <c r="C20">
        <v>8034</v>
      </c>
      <c r="D20">
        <v>80926</v>
      </c>
      <c r="E20">
        <v>11042</v>
      </c>
      <c r="F20">
        <v>62392</v>
      </c>
      <c r="H20">
        <v>123070</v>
      </c>
      <c r="J20">
        <f t="shared" si="0"/>
        <v>55284.2</v>
      </c>
      <c r="K20">
        <f t="shared" si="1"/>
        <v>2.226133325615637</v>
      </c>
      <c r="L20">
        <f t="shared" si="2"/>
        <v>114027</v>
      </c>
      <c r="M20">
        <f t="shared" si="3"/>
        <v>8034</v>
      </c>
      <c r="N20">
        <f t="shared" si="4"/>
        <v>55284.2</v>
      </c>
      <c r="O20">
        <f t="shared" si="5"/>
        <v>105993</v>
      </c>
      <c r="Q20">
        <v>36478</v>
      </c>
      <c r="R20">
        <v>-433</v>
      </c>
      <c r="T20">
        <v>-2378.2000000000044</v>
      </c>
      <c r="U20">
        <v>-1299.8000000000029</v>
      </c>
      <c r="W20">
        <v>13446.2</v>
      </c>
      <c r="X20">
        <v>1341.0000000000002</v>
      </c>
      <c r="AD20">
        <v>55284.2</v>
      </c>
      <c r="AE20">
        <v>2.226133325615637</v>
      </c>
      <c r="AK20">
        <v>55284.2</v>
      </c>
      <c r="AL20">
        <v>2.226133325615637</v>
      </c>
    </row>
    <row r="21" spans="2:38" x14ac:dyDescent="0.25">
      <c r="B21">
        <v>67238</v>
      </c>
      <c r="C21">
        <v>87004</v>
      </c>
      <c r="D21">
        <v>29630</v>
      </c>
      <c r="E21">
        <v>37891</v>
      </c>
      <c r="F21">
        <v>76600</v>
      </c>
      <c r="H21">
        <v>82521</v>
      </c>
      <c r="J21">
        <f t="shared" si="0"/>
        <v>59672.6</v>
      </c>
      <c r="K21">
        <f t="shared" si="1"/>
        <v>1.3828960025204198</v>
      </c>
      <c r="L21">
        <f t="shared" si="2"/>
        <v>87004</v>
      </c>
      <c r="M21">
        <f t="shared" si="3"/>
        <v>29630</v>
      </c>
      <c r="N21">
        <f t="shared" si="4"/>
        <v>59672.6</v>
      </c>
      <c r="O21">
        <f t="shared" si="5"/>
        <v>57374</v>
      </c>
      <c r="Q21">
        <v>6999</v>
      </c>
      <c r="R21">
        <v>68</v>
      </c>
      <c r="T21">
        <v>-12602.200000000004</v>
      </c>
      <c r="U21">
        <v>-355.40000000000146</v>
      </c>
      <c r="W21">
        <v>17953.400000000001</v>
      </c>
      <c r="X21">
        <v>482.6</v>
      </c>
      <c r="AB21">
        <v>59672.6</v>
      </c>
      <c r="AC21">
        <v>1.3828960025204198</v>
      </c>
      <c r="AI21">
        <v>59672.6</v>
      </c>
      <c r="AJ21">
        <v>1.3828960025204198</v>
      </c>
    </row>
    <row r="22" spans="2:38" x14ac:dyDescent="0.25">
      <c r="B22">
        <v>70321</v>
      </c>
      <c r="C22">
        <v>46089</v>
      </c>
      <c r="D22">
        <v>51274</v>
      </c>
      <c r="E22">
        <v>85509</v>
      </c>
      <c r="F22">
        <v>42025</v>
      </c>
      <c r="H22">
        <v>133972</v>
      </c>
      <c r="J22">
        <f t="shared" si="0"/>
        <v>59043.6</v>
      </c>
      <c r="K22">
        <f t="shared" si="1"/>
        <v>2.2690350859364945</v>
      </c>
      <c r="L22">
        <f t="shared" si="2"/>
        <v>85509</v>
      </c>
      <c r="M22">
        <f t="shared" si="3"/>
        <v>42025</v>
      </c>
      <c r="N22">
        <f t="shared" si="4"/>
        <v>59043.6</v>
      </c>
      <c r="O22">
        <f t="shared" si="5"/>
        <v>43484</v>
      </c>
      <c r="Q22">
        <v>21919</v>
      </c>
      <c r="R22">
        <v>4036</v>
      </c>
      <c r="T22">
        <v>-3342</v>
      </c>
      <c r="U22">
        <v>-1329.8000000000029</v>
      </c>
      <c r="W22">
        <v>14093.6</v>
      </c>
      <c r="X22">
        <v>1338.2</v>
      </c>
      <c r="AF22">
        <v>59043.6</v>
      </c>
      <c r="AG22">
        <v>2.2690350859364945</v>
      </c>
      <c r="AK22">
        <v>59043.6</v>
      </c>
      <c r="AL22">
        <v>2.2690350859364945</v>
      </c>
    </row>
    <row r="23" spans="2:38" x14ac:dyDescent="0.25">
      <c r="B23">
        <v>61978</v>
      </c>
      <c r="C23">
        <v>52212</v>
      </c>
      <c r="D23">
        <v>25929</v>
      </c>
      <c r="E23">
        <v>97504</v>
      </c>
      <c r="F23">
        <v>101205</v>
      </c>
      <c r="H23">
        <v>122863</v>
      </c>
      <c r="J23">
        <f t="shared" si="0"/>
        <v>67765.600000000006</v>
      </c>
      <c r="K23">
        <f t="shared" si="1"/>
        <v>1.8130585429775579</v>
      </c>
      <c r="L23">
        <f t="shared" si="2"/>
        <v>101205</v>
      </c>
      <c r="M23">
        <f t="shared" si="3"/>
        <v>25929</v>
      </c>
      <c r="N23">
        <f t="shared" si="4"/>
        <v>67765.600000000006</v>
      </c>
      <c r="O23">
        <f t="shared" si="5"/>
        <v>75276</v>
      </c>
      <c r="Q23">
        <v>10318</v>
      </c>
      <c r="R23">
        <v>1498</v>
      </c>
      <c r="T23">
        <v>7175.8000000000029</v>
      </c>
      <c r="U23">
        <v>-775.59999999999127</v>
      </c>
      <c r="W23">
        <v>15061.8</v>
      </c>
      <c r="X23">
        <v>1268.8</v>
      </c>
      <c r="AF23">
        <v>67765.600000000006</v>
      </c>
      <c r="AG23">
        <v>1.8130585429775579</v>
      </c>
      <c r="AK23">
        <v>67765.600000000006</v>
      </c>
      <c r="AL23">
        <v>1.8130585429775579</v>
      </c>
    </row>
    <row r="24" spans="2:38" x14ac:dyDescent="0.25">
      <c r="B24">
        <v>84377</v>
      </c>
      <c r="C24">
        <v>79136</v>
      </c>
      <c r="D24">
        <v>106253</v>
      </c>
      <c r="E24">
        <v>13805</v>
      </c>
      <c r="F24">
        <v>112479</v>
      </c>
      <c r="H24">
        <v>88023</v>
      </c>
      <c r="J24">
        <f t="shared" si="0"/>
        <v>79210</v>
      </c>
      <c r="K24">
        <f t="shared" si="1"/>
        <v>1.1112612043933847</v>
      </c>
      <c r="L24">
        <f t="shared" si="2"/>
        <v>112479</v>
      </c>
      <c r="M24">
        <f t="shared" si="3"/>
        <v>13805</v>
      </c>
      <c r="N24">
        <f t="shared" si="4"/>
        <v>79210</v>
      </c>
      <c r="O24">
        <f t="shared" si="5"/>
        <v>98674</v>
      </c>
      <c r="Q24">
        <v>3768</v>
      </c>
      <c r="R24">
        <v>934</v>
      </c>
      <c r="T24">
        <v>5262.3999999999942</v>
      </c>
      <c r="U24">
        <v>-1073.3999999999942</v>
      </c>
      <c r="W24">
        <v>12695.2</v>
      </c>
      <c r="X24">
        <v>2810.6000000000004</v>
      </c>
      <c r="AB24">
        <v>79210</v>
      </c>
      <c r="AC24">
        <v>1.1112612043933847</v>
      </c>
      <c r="AI24">
        <v>79210</v>
      </c>
      <c r="AJ24">
        <v>1.1112612043933847</v>
      </c>
    </row>
    <row r="25" spans="2:38" x14ac:dyDescent="0.25">
      <c r="B25">
        <v>29742</v>
      </c>
      <c r="C25">
        <v>22206</v>
      </c>
      <c r="D25">
        <v>51627</v>
      </c>
      <c r="E25">
        <v>102576</v>
      </c>
      <c r="F25">
        <v>47665</v>
      </c>
      <c r="H25">
        <v>124419</v>
      </c>
      <c r="J25">
        <f t="shared" si="0"/>
        <v>50763.199999999997</v>
      </c>
      <c r="K25">
        <f t="shared" si="1"/>
        <v>2.4509684180666311</v>
      </c>
      <c r="L25">
        <f t="shared" si="2"/>
        <v>102576</v>
      </c>
      <c r="M25">
        <f t="shared" si="3"/>
        <v>22206</v>
      </c>
      <c r="N25">
        <f t="shared" si="4"/>
        <v>50763.199999999997</v>
      </c>
      <c r="O25">
        <f t="shared" si="5"/>
        <v>80370</v>
      </c>
      <c r="Q25">
        <v>18393</v>
      </c>
      <c r="R25">
        <v>3584</v>
      </c>
      <c r="T25">
        <v>653</v>
      </c>
      <c r="U25">
        <v>-509</v>
      </c>
      <c r="W25">
        <v>13392.2</v>
      </c>
      <c r="X25">
        <v>1341.8</v>
      </c>
      <c r="AD25">
        <v>50763.199999999997</v>
      </c>
      <c r="AE25">
        <v>2.4509684180666311</v>
      </c>
      <c r="AK25">
        <v>50763.199999999997</v>
      </c>
      <c r="AL25">
        <v>2.4509684180666311</v>
      </c>
    </row>
    <row r="26" spans="2:38" x14ac:dyDescent="0.25">
      <c r="B26">
        <v>17540</v>
      </c>
      <c r="C26">
        <v>93078</v>
      </c>
      <c r="D26">
        <v>84282</v>
      </c>
      <c r="E26">
        <v>105454</v>
      </c>
      <c r="F26">
        <v>104317</v>
      </c>
      <c r="H26">
        <v>96942</v>
      </c>
      <c r="J26">
        <f t="shared" si="0"/>
        <v>80934.2</v>
      </c>
      <c r="K26">
        <f t="shared" si="1"/>
        <v>1.1977878325849889</v>
      </c>
      <c r="L26">
        <f t="shared" si="2"/>
        <v>105454</v>
      </c>
      <c r="M26">
        <f t="shared" si="3"/>
        <v>17540</v>
      </c>
      <c r="N26">
        <f t="shared" si="4"/>
        <v>80934.2</v>
      </c>
      <c r="O26">
        <f t="shared" si="5"/>
        <v>87914</v>
      </c>
      <c r="Q26">
        <v>-8346</v>
      </c>
      <c r="R26">
        <v>-1753</v>
      </c>
      <c r="T26">
        <v>-16383.400000000009</v>
      </c>
      <c r="U26">
        <v>-1696</v>
      </c>
      <c r="W26">
        <v>21142.6</v>
      </c>
      <c r="X26">
        <v>1696</v>
      </c>
      <c r="AB26">
        <v>80934.2</v>
      </c>
      <c r="AC26">
        <v>1.1977878325849889</v>
      </c>
      <c r="AI26">
        <v>80934.2</v>
      </c>
      <c r="AJ26">
        <v>1.1977878325849889</v>
      </c>
    </row>
    <row r="27" spans="2:38" x14ac:dyDescent="0.25">
      <c r="B27">
        <v>85357</v>
      </c>
      <c r="C27">
        <v>70099</v>
      </c>
      <c r="D27">
        <v>17541</v>
      </c>
      <c r="E27">
        <v>36829</v>
      </c>
      <c r="F27">
        <v>51960</v>
      </c>
      <c r="H27">
        <v>75967</v>
      </c>
      <c r="J27">
        <f t="shared" si="0"/>
        <v>52357.2</v>
      </c>
      <c r="K27">
        <f t="shared" si="1"/>
        <v>1.4509370248981994</v>
      </c>
      <c r="L27">
        <f t="shared" si="2"/>
        <v>85357</v>
      </c>
      <c r="M27">
        <f t="shared" si="3"/>
        <v>17541</v>
      </c>
      <c r="N27">
        <f t="shared" si="4"/>
        <v>52357.2</v>
      </c>
      <c r="O27">
        <f t="shared" si="5"/>
        <v>67816</v>
      </c>
      <c r="Q27">
        <v>-170</v>
      </c>
      <c r="R27">
        <v>-756</v>
      </c>
      <c r="T27">
        <v>9750</v>
      </c>
      <c r="U27">
        <v>-146.80000000000291</v>
      </c>
      <c r="W27">
        <v>22589.599999999999</v>
      </c>
      <c r="X27">
        <v>1190.4000000000001</v>
      </c>
      <c r="AD27">
        <v>52357.2</v>
      </c>
      <c r="AE27">
        <v>1.4509370248981994</v>
      </c>
      <c r="AI27">
        <v>52357.2</v>
      </c>
      <c r="AJ27">
        <v>1.4509370248981994</v>
      </c>
    </row>
    <row r="28" spans="2:38" x14ac:dyDescent="0.25">
      <c r="B28">
        <v>23868</v>
      </c>
      <c r="C28">
        <v>76000</v>
      </c>
      <c r="D28">
        <v>110702</v>
      </c>
      <c r="E28">
        <v>14417</v>
      </c>
      <c r="F28">
        <v>99634</v>
      </c>
      <c r="H28">
        <v>88526</v>
      </c>
      <c r="J28">
        <f t="shared" si="0"/>
        <v>64924.2</v>
      </c>
      <c r="K28">
        <f t="shared" si="1"/>
        <v>1.3635285455962491</v>
      </c>
      <c r="L28">
        <f t="shared" si="2"/>
        <v>110702</v>
      </c>
      <c r="M28">
        <f t="shared" si="3"/>
        <v>14417</v>
      </c>
      <c r="N28">
        <f t="shared" si="4"/>
        <v>64924.2</v>
      </c>
      <c r="O28">
        <f t="shared" si="5"/>
        <v>96285</v>
      </c>
      <c r="Q28">
        <v>7961</v>
      </c>
      <c r="R28">
        <v>761</v>
      </c>
      <c r="T28">
        <v>8393.3999999999942</v>
      </c>
      <c r="U28">
        <v>-15.200000000004366</v>
      </c>
      <c r="W28">
        <v>8393.4</v>
      </c>
      <c r="X28">
        <v>1306.8000000000002</v>
      </c>
      <c r="Z28">
        <v>64924.2</v>
      </c>
      <c r="AA28">
        <v>1.3635285455962491</v>
      </c>
      <c r="AI28">
        <v>64924.2</v>
      </c>
      <c r="AJ28">
        <v>1.3635285455962491</v>
      </c>
    </row>
    <row r="29" spans="2:38" x14ac:dyDescent="0.25">
      <c r="B29">
        <v>13183</v>
      </c>
      <c r="C29">
        <v>54352</v>
      </c>
      <c r="D29">
        <v>110494</v>
      </c>
      <c r="E29">
        <v>87106</v>
      </c>
      <c r="F29">
        <v>85462</v>
      </c>
      <c r="H29">
        <v>147657</v>
      </c>
      <c r="J29">
        <f t="shared" si="0"/>
        <v>70119.399999999994</v>
      </c>
      <c r="K29">
        <f t="shared" si="1"/>
        <v>2.1057938316642755</v>
      </c>
      <c r="L29">
        <f t="shared" si="2"/>
        <v>110494</v>
      </c>
      <c r="M29">
        <f t="shared" si="3"/>
        <v>13183</v>
      </c>
      <c r="N29">
        <f t="shared" si="4"/>
        <v>70119.399999999994</v>
      </c>
      <c r="O29">
        <f t="shared" si="5"/>
        <v>97311</v>
      </c>
      <c r="Q29">
        <v>37818</v>
      </c>
      <c r="R29">
        <v>3436</v>
      </c>
      <c r="T29">
        <v>8594.7999999999956</v>
      </c>
      <c r="U29">
        <v>975.39999999999418</v>
      </c>
      <c r="W29">
        <v>20738.400000000001</v>
      </c>
      <c r="X29">
        <v>1376.1999999999998</v>
      </c>
      <c r="AF29">
        <v>70119.399999999994</v>
      </c>
      <c r="AG29">
        <v>2.1057938316642755</v>
      </c>
      <c r="AK29">
        <v>70119.399999999994</v>
      </c>
      <c r="AL29">
        <v>2.1057938316642755</v>
      </c>
    </row>
    <row r="30" spans="2:38" x14ac:dyDescent="0.25">
      <c r="B30">
        <v>107463</v>
      </c>
      <c r="C30">
        <v>7938</v>
      </c>
      <c r="D30">
        <v>9637</v>
      </c>
      <c r="E30">
        <v>38693</v>
      </c>
      <c r="F30">
        <v>113782</v>
      </c>
      <c r="H30">
        <v>109050</v>
      </c>
      <c r="J30">
        <f t="shared" si="0"/>
        <v>55502.6</v>
      </c>
      <c r="K30">
        <f t="shared" si="1"/>
        <v>1.9647728214534095</v>
      </c>
      <c r="L30">
        <f t="shared" si="2"/>
        <v>113782</v>
      </c>
      <c r="M30">
        <f t="shared" si="3"/>
        <v>7938</v>
      </c>
      <c r="N30">
        <f t="shared" si="4"/>
        <v>55502.6</v>
      </c>
      <c r="O30">
        <f t="shared" si="5"/>
        <v>105844</v>
      </c>
      <c r="Q30">
        <v>3393</v>
      </c>
      <c r="R30">
        <v>934</v>
      </c>
      <c r="T30">
        <v>447.79999999999563</v>
      </c>
      <c r="U30">
        <v>693.19999999999709</v>
      </c>
      <c r="W30">
        <v>12146.6</v>
      </c>
      <c r="X30">
        <v>1070.8</v>
      </c>
      <c r="AD30">
        <v>55502.6</v>
      </c>
      <c r="AE30">
        <v>1.9647728214534095</v>
      </c>
      <c r="AK30">
        <v>55502.6</v>
      </c>
      <c r="AL30">
        <v>1.9647728214534095</v>
      </c>
    </row>
    <row r="31" spans="2:38" x14ac:dyDescent="0.25">
      <c r="B31">
        <v>104498</v>
      </c>
      <c r="C31">
        <v>32443</v>
      </c>
      <c r="D31">
        <v>83766</v>
      </c>
      <c r="E31">
        <v>13956</v>
      </c>
      <c r="F31">
        <v>87389</v>
      </c>
      <c r="H31">
        <v>112491</v>
      </c>
      <c r="J31">
        <f t="shared" si="0"/>
        <v>64410.400000000001</v>
      </c>
      <c r="K31">
        <f t="shared" si="1"/>
        <v>1.7464726193285556</v>
      </c>
      <c r="L31">
        <f t="shared" si="2"/>
        <v>104498</v>
      </c>
      <c r="M31">
        <f t="shared" si="3"/>
        <v>13956</v>
      </c>
      <c r="N31">
        <f t="shared" si="4"/>
        <v>64410.400000000001</v>
      </c>
      <c r="O31">
        <f t="shared" si="5"/>
        <v>90542</v>
      </c>
      <c r="Q31">
        <v>5973</v>
      </c>
      <c r="R31">
        <v>2</v>
      </c>
      <c r="T31">
        <v>5542.5999999999985</v>
      </c>
      <c r="U31">
        <v>-321.40000000000146</v>
      </c>
      <c r="W31">
        <v>19857.8</v>
      </c>
      <c r="X31">
        <v>605.79999999999995</v>
      </c>
      <c r="AD31">
        <v>64410.400000000001</v>
      </c>
      <c r="AE31">
        <v>1.7464726193285556</v>
      </c>
      <c r="AK31">
        <v>64410.400000000001</v>
      </c>
      <c r="AL31">
        <v>1.7464726193285556</v>
      </c>
    </row>
    <row r="32" spans="2:38" x14ac:dyDescent="0.25">
      <c r="B32">
        <v>54244</v>
      </c>
      <c r="C32">
        <v>109680</v>
      </c>
      <c r="D32">
        <v>103218</v>
      </c>
      <c r="E32">
        <v>12621</v>
      </c>
      <c r="F32">
        <v>72890</v>
      </c>
      <c r="H32">
        <v>99631</v>
      </c>
      <c r="J32">
        <f t="shared" si="0"/>
        <v>70530.600000000006</v>
      </c>
      <c r="K32">
        <f t="shared" si="1"/>
        <v>1.4125925484825026</v>
      </c>
      <c r="L32">
        <f t="shared" si="2"/>
        <v>109680</v>
      </c>
      <c r="M32">
        <f t="shared" si="3"/>
        <v>12621</v>
      </c>
      <c r="N32">
        <f t="shared" si="4"/>
        <v>70530.600000000006</v>
      </c>
      <c r="O32">
        <f t="shared" si="5"/>
        <v>97059</v>
      </c>
      <c r="Q32">
        <v>13408</v>
      </c>
      <c r="R32">
        <v>-618</v>
      </c>
      <c r="T32">
        <v>2733</v>
      </c>
      <c r="U32">
        <v>-294.19999999999709</v>
      </c>
      <c r="W32">
        <v>10250.200000000001</v>
      </c>
      <c r="X32">
        <v>1643.4</v>
      </c>
      <c r="AB32">
        <v>70530.600000000006</v>
      </c>
      <c r="AC32">
        <v>1.4125925484825026</v>
      </c>
      <c r="AI32">
        <v>70530.600000000006</v>
      </c>
      <c r="AJ32">
        <v>1.4125925484825026</v>
      </c>
    </row>
    <row r="33" spans="2:38" x14ac:dyDescent="0.25">
      <c r="B33">
        <v>65102</v>
      </c>
      <c r="C33">
        <v>57409</v>
      </c>
      <c r="D33">
        <v>27809</v>
      </c>
      <c r="E33">
        <v>105229</v>
      </c>
      <c r="F33">
        <v>51973</v>
      </c>
      <c r="H33">
        <v>77398</v>
      </c>
      <c r="J33">
        <f t="shared" si="0"/>
        <v>61504.4</v>
      </c>
      <c r="K33">
        <f t="shared" si="1"/>
        <v>1.2584140321668043</v>
      </c>
      <c r="L33">
        <f t="shared" si="2"/>
        <v>105229</v>
      </c>
      <c r="M33">
        <f t="shared" si="3"/>
        <v>27809</v>
      </c>
      <c r="N33">
        <f t="shared" si="4"/>
        <v>61504.4</v>
      </c>
      <c r="O33">
        <f t="shared" si="5"/>
        <v>77420</v>
      </c>
      <c r="Q33">
        <v>-584</v>
      </c>
      <c r="R33">
        <v>2840</v>
      </c>
      <c r="T33">
        <v>5416.4000000000015</v>
      </c>
      <c r="U33">
        <v>-607.19999999999709</v>
      </c>
      <c r="W33">
        <v>18361.2</v>
      </c>
      <c r="X33">
        <v>607.19999999999993</v>
      </c>
      <c r="Z33">
        <v>61504.4</v>
      </c>
      <c r="AA33">
        <v>1.2584140321668043</v>
      </c>
      <c r="AK33">
        <v>61504.4</v>
      </c>
      <c r="AL33">
        <v>1.2584140321668043</v>
      </c>
    </row>
    <row r="34" spans="2:38" x14ac:dyDescent="0.25">
      <c r="B34">
        <v>25483</v>
      </c>
      <c r="C34">
        <v>63966</v>
      </c>
      <c r="D34">
        <v>36869</v>
      </c>
      <c r="E34">
        <v>35708</v>
      </c>
      <c r="F34">
        <v>23976</v>
      </c>
      <c r="H34">
        <v>105556</v>
      </c>
      <c r="J34">
        <f t="shared" ref="J34:J65" si="6">AVERAGE(B34:F34)</f>
        <v>37200.400000000001</v>
      </c>
      <c r="K34">
        <f t="shared" ref="K34:K65" si="7">H34/J34</f>
        <v>2.8374963710067633</v>
      </c>
      <c r="L34">
        <f t="shared" ref="L34:L65" si="8">MAX(B34:F34)</f>
        <v>63966</v>
      </c>
      <c r="M34">
        <f t="shared" ref="M34:M65" si="9">MIN(B34:F34)</f>
        <v>23976</v>
      </c>
      <c r="N34">
        <f t="shared" ref="N34:N65" si="10">AVERAGE(B34:F34)</f>
        <v>37200.400000000001</v>
      </c>
      <c r="O34">
        <f t="shared" ref="O34:O65" si="11">L34-M34</f>
        <v>39990</v>
      </c>
      <c r="Q34">
        <v>15889</v>
      </c>
      <c r="R34">
        <v>-1832</v>
      </c>
      <c r="T34">
        <v>-5456</v>
      </c>
      <c r="U34">
        <v>1418.8000000000029</v>
      </c>
      <c r="W34">
        <v>21900</v>
      </c>
      <c r="X34">
        <v>1752.3999999999999</v>
      </c>
      <c r="AD34">
        <v>37200.400000000001</v>
      </c>
      <c r="AE34">
        <v>2.8374963710067633</v>
      </c>
      <c r="AK34">
        <v>37200.400000000001</v>
      </c>
      <c r="AL34">
        <v>2.8374963710067633</v>
      </c>
    </row>
    <row r="35" spans="2:38" x14ac:dyDescent="0.25">
      <c r="B35">
        <v>104161</v>
      </c>
      <c r="C35">
        <v>80990</v>
      </c>
      <c r="D35">
        <v>12230</v>
      </c>
      <c r="E35">
        <v>82111</v>
      </c>
      <c r="F35">
        <v>12171</v>
      </c>
      <c r="H35">
        <v>77310</v>
      </c>
      <c r="J35">
        <f t="shared" si="6"/>
        <v>58332.6</v>
      </c>
      <c r="K35">
        <f t="shared" si="7"/>
        <v>1.3253309470176198</v>
      </c>
      <c r="L35">
        <f t="shared" si="8"/>
        <v>104161</v>
      </c>
      <c r="M35">
        <f t="shared" si="9"/>
        <v>12171</v>
      </c>
      <c r="N35">
        <f t="shared" si="10"/>
        <v>58332.6</v>
      </c>
      <c r="O35">
        <f t="shared" si="11"/>
        <v>91990</v>
      </c>
      <c r="Q35">
        <v>4740</v>
      </c>
      <c r="R35">
        <v>241</v>
      </c>
      <c r="T35">
        <v>1137.5999999999985</v>
      </c>
      <c r="U35">
        <v>-568.20000000000437</v>
      </c>
      <c r="W35">
        <v>14574.800000000001</v>
      </c>
      <c r="X35">
        <v>3619.8</v>
      </c>
      <c r="Z35">
        <v>58332.6</v>
      </c>
      <c r="AA35">
        <v>1.3253309470176198</v>
      </c>
      <c r="AI35">
        <v>58332.6</v>
      </c>
      <c r="AJ35">
        <v>1.3253309470176198</v>
      </c>
    </row>
    <row r="36" spans="2:38" x14ac:dyDescent="0.25">
      <c r="B36">
        <v>91677</v>
      </c>
      <c r="C36">
        <v>107412</v>
      </c>
      <c r="D36">
        <v>39537</v>
      </c>
      <c r="E36">
        <v>61111</v>
      </c>
      <c r="F36">
        <v>25384</v>
      </c>
      <c r="H36">
        <v>140760</v>
      </c>
      <c r="J36">
        <f t="shared" si="6"/>
        <v>65024.2</v>
      </c>
      <c r="K36">
        <f t="shared" si="7"/>
        <v>2.1647325149713494</v>
      </c>
      <c r="L36">
        <f t="shared" si="8"/>
        <v>107412</v>
      </c>
      <c r="M36">
        <f t="shared" si="9"/>
        <v>25384</v>
      </c>
      <c r="N36">
        <f t="shared" si="10"/>
        <v>65024.2</v>
      </c>
      <c r="O36">
        <f t="shared" si="11"/>
        <v>82028</v>
      </c>
      <c r="Q36">
        <v>43590</v>
      </c>
      <c r="R36">
        <v>4759</v>
      </c>
      <c r="T36">
        <v>-2330.6000000000058</v>
      </c>
      <c r="U36">
        <v>1343.7999999999956</v>
      </c>
      <c r="W36">
        <v>16853.400000000001</v>
      </c>
      <c r="X36">
        <v>1388.1999999999998</v>
      </c>
      <c r="AB36">
        <v>65024.2</v>
      </c>
      <c r="AC36">
        <v>2.1647325149713494</v>
      </c>
      <c r="AK36">
        <v>65024.2</v>
      </c>
      <c r="AL36">
        <v>2.1647325149713494</v>
      </c>
    </row>
    <row r="37" spans="2:38" x14ac:dyDescent="0.25">
      <c r="B37">
        <v>49181</v>
      </c>
      <c r="C37">
        <v>15458</v>
      </c>
      <c r="D37">
        <v>14306</v>
      </c>
      <c r="E37">
        <v>48239</v>
      </c>
      <c r="F37">
        <v>40581</v>
      </c>
      <c r="H37">
        <v>54409</v>
      </c>
      <c r="J37">
        <f t="shared" si="6"/>
        <v>33553</v>
      </c>
      <c r="K37">
        <f t="shared" si="7"/>
        <v>1.6215837630018179</v>
      </c>
      <c r="L37">
        <f t="shared" si="8"/>
        <v>49181</v>
      </c>
      <c r="M37">
        <f t="shared" si="9"/>
        <v>14306</v>
      </c>
      <c r="N37">
        <f t="shared" si="10"/>
        <v>33553</v>
      </c>
      <c r="O37">
        <f t="shared" si="11"/>
        <v>34875</v>
      </c>
      <c r="Q37">
        <v>-9920</v>
      </c>
      <c r="R37">
        <v>-4359</v>
      </c>
      <c r="T37">
        <v>-4552.4000000000015</v>
      </c>
      <c r="U37">
        <v>-2018.8000000000029</v>
      </c>
      <c r="W37">
        <v>16205.2</v>
      </c>
      <c r="X37">
        <v>2045.6</v>
      </c>
      <c r="AD37">
        <v>33553</v>
      </c>
      <c r="AE37">
        <v>1.6215837630018179</v>
      </c>
      <c r="AK37">
        <v>33553</v>
      </c>
      <c r="AL37">
        <v>1.6215837630018179</v>
      </c>
    </row>
    <row r="38" spans="2:38" x14ac:dyDescent="0.25">
      <c r="B38">
        <v>50893</v>
      </c>
      <c r="C38">
        <v>12764</v>
      </c>
      <c r="D38">
        <v>67537</v>
      </c>
      <c r="E38">
        <v>12099</v>
      </c>
      <c r="F38">
        <v>21190</v>
      </c>
      <c r="H38">
        <v>42425</v>
      </c>
      <c r="J38">
        <f t="shared" si="6"/>
        <v>32896.6</v>
      </c>
      <c r="K38">
        <f t="shared" si="7"/>
        <v>1.289646954396503</v>
      </c>
      <c r="L38">
        <f t="shared" si="8"/>
        <v>67537</v>
      </c>
      <c r="M38">
        <f t="shared" si="9"/>
        <v>12099</v>
      </c>
      <c r="N38">
        <f t="shared" si="10"/>
        <v>32896.6</v>
      </c>
      <c r="O38">
        <f t="shared" si="11"/>
        <v>55438</v>
      </c>
      <c r="Q38">
        <v>-14524</v>
      </c>
      <c r="R38">
        <v>-24</v>
      </c>
      <c r="T38">
        <v>-15417.800000000003</v>
      </c>
      <c r="U38">
        <v>1346.3999999999978</v>
      </c>
      <c r="W38">
        <v>16193.4</v>
      </c>
      <c r="X38">
        <v>2214.4</v>
      </c>
      <c r="Z38">
        <v>32896.6</v>
      </c>
      <c r="AA38">
        <v>1.289646954396503</v>
      </c>
      <c r="AI38">
        <v>32896.6</v>
      </c>
      <c r="AJ38">
        <v>1.289646954396503</v>
      </c>
    </row>
    <row r="39" spans="2:38" x14ac:dyDescent="0.25">
      <c r="B39">
        <v>34100</v>
      </c>
      <c r="C39">
        <v>2409</v>
      </c>
      <c r="D39">
        <v>101494</v>
      </c>
      <c r="E39">
        <v>76028</v>
      </c>
      <c r="F39">
        <v>76961</v>
      </c>
      <c r="H39">
        <v>95267</v>
      </c>
      <c r="J39">
        <f t="shared" si="6"/>
        <v>58198.400000000001</v>
      </c>
      <c r="K39">
        <f t="shared" si="7"/>
        <v>1.6369350360147357</v>
      </c>
      <c r="L39">
        <f t="shared" si="8"/>
        <v>101494</v>
      </c>
      <c r="M39">
        <f t="shared" si="9"/>
        <v>2409</v>
      </c>
      <c r="N39">
        <f t="shared" si="10"/>
        <v>58198.400000000001</v>
      </c>
      <c r="O39">
        <f t="shared" si="11"/>
        <v>99085</v>
      </c>
      <c r="Q39">
        <v>-4363</v>
      </c>
      <c r="R39">
        <v>3681</v>
      </c>
      <c r="T39">
        <v>-14469.999999999993</v>
      </c>
      <c r="U39">
        <v>-1754.7999999999956</v>
      </c>
      <c r="W39">
        <v>14470</v>
      </c>
      <c r="X39">
        <v>2082</v>
      </c>
      <c r="AB39">
        <v>58198.400000000001</v>
      </c>
      <c r="AC39">
        <v>1.6369350360147357</v>
      </c>
      <c r="AK39">
        <v>58198.400000000001</v>
      </c>
      <c r="AL39">
        <v>1.6369350360147357</v>
      </c>
    </row>
    <row r="40" spans="2:38" x14ac:dyDescent="0.25">
      <c r="B40">
        <v>26447</v>
      </c>
      <c r="C40">
        <v>84070</v>
      </c>
      <c r="D40">
        <v>25615</v>
      </c>
      <c r="E40">
        <v>79032</v>
      </c>
      <c r="F40">
        <v>69207</v>
      </c>
      <c r="H40">
        <v>115154</v>
      </c>
      <c r="J40">
        <f t="shared" si="6"/>
        <v>56874.2</v>
      </c>
      <c r="K40">
        <f t="shared" si="7"/>
        <v>2.0247141937820663</v>
      </c>
      <c r="L40">
        <f t="shared" si="8"/>
        <v>84070</v>
      </c>
      <c r="M40">
        <f t="shared" si="9"/>
        <v>25615</v>
      </c>
      <c r="N40">
        <f t="shared" si="10"/>
        <v>56874.2</v>
      </c>
      <c r="O40">
        <f t="shared" si="11"/>
        <v>58455</v>
      </c>
      <c r="Q40">
        <v>-4279</v>
      </c>
      <c r="R40">
        <v>1546</v>
      </c>
      <c r="T40">
        <v>-1796.8000000000029</v>
      </c>
      <c r="U40">
        <v>1081.1999999999971</v>
      </c>
      <c r="W40">
        <v>14092.400000000001</v>
      </c>
      <c r="X40">
        <v>1171.6000000000001</v>
      </c>
      <c r="AD40">
        <v>56874.2</v>
      </c>
      <c r="AE40">
        <v>2.0247141937820663</v>
      </c>
      <c r="AK40">
        <v>56874.2</v>
      </c>
      <c r="AL40">
        <v>2.0247141937820663</v>
      </c>
    </row>
    <row r="41" spans="2:38" x14ac:dyDescent="0.25">
      <c r="B41">
        <v>79454</v>
      </c>
      <c r="C41">
        <v>24544</v>
      </c>
      <c r="D41">
        <v>105508</v>
      </c>
      <c r="E41">
        <v>114108</v>
      </c>
      <c r="F41">
        <v>79905</v>
      </c>
      <c r="H41">
        <v>90255</v>
      </c>
      <c r="J41">
        <f t="shared" si="6"/>
        <v>80703.8</v>
      </c>
      <c r="K41">
        <f t="shared" si="7"/>
        <v>1.1183488262014922</v>
      </c>
      <c r="L41">
        <f t="shared" si="8"/>
        <v>114108</v>
      </c>
      <c r="M41">
        <f t="shared" si="9"/>
        <v>24544</v>
      </c>
      <c r="N41">
        <f t="shared" si="10"/>
        <v>80703.8</v>
      </c>
      <c r="O41">
        <f t="shared" si="11"/>
        <v>89564</v>
      </c>
      <c r="Q41">
        <v>-36681</v>
      </c>
      <c r="R41">
        <v>2783</v>
      </c>
      <c r="T41">
        <v>6338</v>
      </c>
      <c r="U41">
        <v>800.40000000000873</v>
      </c>
      <c r="W41">
        <v>19693.600000000002</v>
      </c>
      <c r="X41">
        <v>1084.8</v>
      </c>
      <c r="AF41">
        <v>80703.8</v>
      </c>
      <c r="AG41">
        <v>1.1183488262014922</v>
      </c>
      <c r="AI41">
        <v>80703.8</v>
      </c>
      <c r="AJ41">
        <v>1.1183488262014922</v>
      </c>
    </row>
    <row r="42" spans="2:38" x14ac:dyDescent="0.25">
      <c r="B42">
        <v>70229</v>
      </c>
      <c r="C42">
        <v>71906</v>
      </c>
      <c r="D42">
        <v>111121</v>
      </c>
      <c r="E42">
        <v>52467</v>
      </c>
      <c r="F42">
        <v>24297</v>
      </c>
      <c r="H42">
        <v>73650</v>
      </c>
      <c r="J42">
        <f t="shared" si="6"/>
        <v>66004</v>
      </c>
      <c r="K42">
        <f t="shared" si="7"/>
        <v>1.1158414641536876</v>
      </c>
      <c r="L42">
        <f t="shared" si="8"/>
        <v>111121</v>
      </c>
      <c r="M42">
        <f t="shared" si="9"/>
        <v>24297</v>
      </c>
      <c r="N42">
        <f t="shared" si="10"/>
        <v>66004</v>
      </c>
      <c r="O42">
        <f t="shared" si="11"/>
        <v>86824</v>
      </c>
      <c r="Q42">
        <v>711</v>
      </c>
      <c r="R42">
        <v>0</v>
      </c>
      <c r="T42">
        <v>887.80000000000291</v>
      </c>
      <c r="U42">
        <v>-2095.8000000000029</v>
      </c>
      <c r="W42">
        <v>16115</v>
      </c>
      <c r="X42">
        <v>2414.1999999999998</v>
      </c>
      <c r="AB42">
        <v>66004</v>
      </c>
      <c r="AC42">
        <v>1.1158414641536876</v>
      </c>
      <c r="AI42">
        <v>66004</v>
      </c>
      <c r="AJ42">
        <v>1.1158414641536876</v>
      </c>
    </row>
    <row r="43" spans="2:38" x14ac:dyDescent="0.25">
      <c r="B43">
        <v>53980</v>
      </c>
      <c r="C43">
        <v>6618</v>
      </c>
      <c r="D43">
        <v>78683</v>
      </c>
      <c r="E43">
        <v>59170</v>
      </c>
      <c r="F43">
        <v>96216</v>
      </c>
      <c r="H43">
        <v>86005</v>
      </c>
      <c r="J43">
        <f t="shared" si="6"/>
        <v>58933.4</v>
      </c>
      <c r="K43">
        <f t="shared" si="7"/>
        <v>1.4593592088696732</v>
      </c>
      <c r="L43">
        <f t="shared" si="8"/>
        <v>96216</v>
      </c>
      <c r="M43">
        <f t="shared" si="9"/>
        <v>6618</v>
      </c>
      <c r="N43">
        <f t="shared" si="10"/>
        <v>58933.4</v>
      </c>
      <c r="O43">
        <f t="shared" si="11"/>
        <v>89598</v>
      </c>
      <c r="Q43">
        <v>9130</v>
      </c>
      <c r="R43">
        <v>-3721</v>
      </c>
      <c r="T43">
        <v>-6305.7999999999956</v>
      </c>
      <c r="U43">
        <v>329.59999999999854</v>
      </c>
      <c r="W43">
        <v>9251</v>
      </c>
      <c r="X43">
        <v>331.59999999999997</v>
      </c>
      <c r="AB43">
        <v>58933.4</v>
      </c>
      <c r="AC43">
        <v>1.4593592088696732</v>
      </c>
      <c r="AK43">
        <v>58933.4</v>
      </c>
      <c r="AL43">
        <v>1.4593592088696732</v>
      </c>
    </row>
    <row r="44" spans="2:38" x14ac:dyDescent="0.25">
      <c r="B44">
        <v>33806</v>
      </c>
      <c r="C44">
        <v>103849</v>
      </c>
      <c r="D44">
        <v>71883</v>
      </c>
      <c r="E44">
        <v>80302</v>
      </c>
      <c r="F44">
        <v>65844</v>
      </c>
      <c r="H44">
        <v>101103</v>
      </c>
      <c r="J44">
        <f t="shared" si="6"/>
        <v>71136.800000000003</v>
      </c>
      <c r="K44">
        <f t="shared" si="7"/>
        <v>1.421247511836349</v>
      </c>
      <c r="L44">
        <f t="shared" si="8"/>
        <v>103849</v>
      </c>
      <c r="M44">
        <f t="shared" si="9"/>
        <v>33806</v>
      </c>
      <c r="N44">
        <f t="shared" si="10"/>
        <v>71136.800000000003</v>
      </c>
      <c r="O44">
        <f t="shared" si="11"/>
        <v>70043</v>
      </c>
      <c r="Q44">
        <v>-24357</v>
      </c>
      <c r="R44">
        <v>-66</v>
      </c>
      <c r="T44">
        <v>-4016.1999999999971</v>
      </c>
      <c r="U44">
        <v>1293.8000000000029</v>
      </c>
      <c r="W44">
        <v>8423.4</v>
      </c>
      <c r="X44">
        <v>1349.8</v>
      </c>
      <c r="AF44">
        <v>71136.800000000003</v>
      </c>
      <c r="AG44">
        <v>1.421247511836349</v>
      </c>
      <c r="AI44">
        <v>71136.800000000003</v>
      </c>
      <c r="AJ44">
        <v>1.421247511836349</v>
      </c>
    </row>
    <row r="45" spans="2:38" x14ac:dyDescent="0.25">
      <c r="B45">
        <v>69706</v>
      </c>
      <c r="C45">
        <v>45376</v>
      </c>
      <c r="D45">
        <v>87152</v>
      </c>
      <c r="E45">
        <v>82564</v>
      </c>
      <c r="F45">
        <v>116611</v>
      </c>
      <c r="H45">
        <v>96460</v>
      </c>
      <c r="J45">
        <f t="shared" si="6"/>
        <v>80281.8</v>
      </c>
      <c r="K45">
        <f t="shared" si="7"/>
        <v>1.201517654063561</v>
      </c>
      <c r="L45">
        <f t="shared" si="8"/>
        <v>116611</v>
      </c>
      <c r="M45">
        <f t="shared" si="9"/>
        <v>45376</v>
      </c>
      <c r="N45">
        <f t="shared" si="10"/>
        <v>80281.8</v>
      </c>
      <c r="O45">
        <f t="shared" si="11"/>
        <v>71235</v>
      </c>
      <c r="Q45">
        <v>2242</v>
      </c>
      <c r="R45">
        <v>-9</v>
      </c>
      <c r="T45">
        <v>7072.1999999999971</v>
      </c>
      <c r="U45">
        <v>346.19999999999709</v>
      </c>
      <c r="W45">
        <v>11120.6</v>
      </c>
      <c r="X45">
        <v>424.2</v>
      </c>
      <c r="AB45">
        <v>80281.8</v>
      </c>
      <c r="AC45">
        <v>1.201517654063561</v>
      </c>
      <c r="AI45">
        <v>80281.8</v>
      </c>
      <c r="AJ45">
        <v>1.201517654063561</v>
      </c>
    </row>
    <row r="46" spans="2:38" x14ac:dyDescent="0.25">
      <c r="B46">
        <v>62572</v>
      </c>
      <c r="C46">
        <v>94901</v>
      </c>
      <c r="D46">
        <v>38037</v>
      </c>
      <c r="E46">
        <v>111804</v>
      </c>
      <c r="F46">
        <v>103433</v>
      </c>
      <c r="H46">
        <v>112102</v>
      </c>
      <c r="J46">
        <f t="shared" si="6"/>
        <v>82149.399999999994</v>
      </c>
      <c r="K46">
        <f t="shared" si="7"/>
        <v>1.3646113057429514</v>
      </c>
      <c r="L46">
        <f t="shared" si="8"/>
        <v>111804</v>
      </c>
      <c r="M46">
        <f t="shared" si="9"/>
        <v>38037</v>
      </c>
      <c r="N46">
        <f t="shared" si="10"/>
        <v>82149.399999999994</v>
      </c>
      <c r="O46">
        <f t="shared" si="11"/>
        <v>73767</v>
      </c>
      <c r="Q46">
        <v>14809</v>
      </c>
      <c r="R46">
        <v>306</v>
      </c>
      <c r="T46">
        <v>-4811.6000000000058</v>
      </c>
      <c r="U46">
        <v>-2107.6000000000058</v>
      </c>
      <c r="W46">
        <v>16861.599999999999</v>
      </c>
      <c r="X46">
        <v>2202</v>
      </c>
      <c r="AB46">
        <v>82149.399999999994</v>
      </c>
      <c r="AC46">
        <v>1.3646113057429514</v>
      </c>
      <c r="AI46">
        <v>82149.399999999994</v>
      </c>
      <c r="AJ46">
        <v>1.3646113057429514</v>
      </c>
    </row>
    <row r="47" spans="2:38" x14ac:dyDescent="0.25">
      <c r="B47">
        <v>12169</v>
      </c>
      <c r="C47">
        <v>111262</v>
      </c>
      <c r="D47">
        <v>14232</v>
      </c>
      <c r="E47">
        <v>12602</v>
      </c>
      <c r="F47">
        <v>71955</v>
      </c>
      <c r="H47">
        <v>61655</v>
      </c>
      <c r="J47">
        <f t="shared" si="6"/>
        <v>44444</v>
      </c>
      <c r="K47">
        <f t="shared" si="7"/>
        <v>1.3872513725137252</v>
      </c>
      <c r="L47">
        <f t="shared" si="8"/>
        <v>111262</v>
      </c>
      <c r="M47">
        <f t="shared" si="9"/>
        <v>12169</v>
      </c>
      <c r="N47">
        <f t="shared" si="10"/>
        <v>44444</v>
      </c>
      <c r="O47">
        <f t="shared" si="11"/>
        <v>99093</v>
      </c>
      <c r="Q47">
        <v>3599</v>
      </c>
      <c r="R47">
        <v>686</v>
      </c>
      <c r="T47">
        <v>3583.4000000000015</v>
      </c>
      <c r="U47">
        <v>-918.40000000000146</v>
      </c>
      <c r="W47">
        <v>5395.8</v>
      </c>
      <c r="X47">
        <v>1432</v>
      </c>
      <c r="Z47">
        <v>44444</v>
      </c>
      <c r="AA47">
        <v>1.3872513725137252</v>
      </c>
      <c r="AI47">
        <v>44444</v>
      </c>
      <c r="AJ47">
        <v>1.3872513725137252</v>
      </c>
    </row>
    <row r="48" spans="2:38" x14ac:dyDescent="0.25">
      <c r="B48">
        <v>32303</v>
      </c>
      <c r="C48">
        <v>40751</v>
      </c>
      <c r="D48">
        <v>68319</v>
      </c>
      <c r="E48">
        <v>35557</v>
      </c>
      <c r="F48">
        <v>75683</v>
      </c>
      <c r="H48">
        <v>57895</v>
      </c>
      <c r="J48">
        <f t="shared" si="6"/>
        <v>50522.6</v>
      </c>
      <c r="K48">
        <f t="shared" si="7"/>
        <v>1.145922814740334</v>
      </c>
      <c r="L48">
        <f t="shared" si="8"/>
        <v>75683</v>
      </c>
      <c r="M48">
        <f t="shared" si="9"/>
        <v>32303</v>
      </c>
      <c r="N48">
        <f t="shared" si="10"/>
        <v>50522.6</v>
      </c>
      <c r="O48">
        <f t="shared" si="11"/>
        <v>43380</v>
      </c>
      <c r="Q48">
        <v>-22793</v>
      </c>
      <c r="R48">
        <v>-4776</v>
      </c>
      <c r="T48">
        <v>-3031.5999999999985</v>
      </c>
      <c r="U48">
        <v>185.19999999999709</v>
      </c>
      <c r="W48">
        <v>14442.800000000001</v>
      </c>
      <c r="X48">
        <v>429.59999999999997</v>
      </c>
      <c r="AD48">
        <v>50522.6</v>
      </c>
      <c r="AE48">
        <v>1.145922814740334</v>
      </c>
      <c r="AI48">
        <v>50522.6</v>
      </c>
      <c r="AJ48">
        <v>1.145922814740334</v>
      </c>
    </row>
    <row r="49" spans="2:38" x14ac:dyDescent="0.25">
      <c r="B49">
        <v>109427</v>
      </c>
      <c r="C49">
        <v>70968</v>
      </c>
      <c r="D49">
        <v>69752</v>
      </c>
      <c r="E49">
        <v>55093</v>
      </c>
      <c r="F49">
        <v>116447</v>
      </c>
      <c r="H49">
        <v>102221</v>
      </c>
      <c r="J49">
        <f t="shared" si="6"/>
        <v>84337.4</v>
      </c>
      <c r="K49">
        <f t="shared" si="7"/>
        <v>1.2120482727710364</v>
      </c>
      <c r="L49">
        <f t="shared" si="8"/>
        <v>116447</v>
      </c>
      <c r="M49">
        <f t="shared" si="9"/>
        <v>55093</v>
      </c>
      <c r="N49">
        <f t="shared" si="10"/>
        <v>84337.4</v>
      </c>
      <c r="O49">
        <f t="shared" si="11"/>
        <v>61354</v>
      </c>
      <c r="Q49">
        <v>-6634</v>
      </c>
      <c r="R49">
        <v>-1196</v>
      </c>
      <c r="T49">
        <v>3157.3999999999942</v>
      </c>
      <c r="U49">
        <v>1658.7999999999884</v>
      </c>
      <c r="W49">
        <v>19259.8</v>
      </c>
      <c r="X49">
        <v>2699.6</v>
      </c>
      <c r="AB49">
        <v>84337.4</v>
      </c>
      <c r="AC49">
        <v>1.2120482727710364</v>
      </c>
      <c r="AI49">
        <v>84337.4</v>
      </c>
      <c r="AJ49">
        <v>1.2120482727710364</v>
      </c>
    </row>
    <row r="50" spans="2:38" x14ac:dyDescent="0.25">
      <c r="B50">
        <v>58475</v>
      </c>
      <c r="C50">
        <v>69828</v>
      </c>
      <c r="D50">
        <v>58626</v>
      </c>
      <c r="E50">
        <v>50510</v>
      </c>
      <c r="F50">
        <v>105684</v>
      </c>
      <c r="H50">
        <v>131617</v>
      </c>
      <c r="J50">
        <f t="shared" si="6"/>
        <v>68624.600000000006</v>
      </c>
      <c r="K50">
        <f t="shared" si="7"/>
        <v>1.9179273904693068</v>
      </c>
      <c r="L50">
        <f t="shared" si="8"/>
        <v>105684</v>
      </c>
      <c r="M50">
        <f t="shared" si="9"/>
        <v>50510</v>
      </c>
      <c r="N50">
        <f t="shared" si="10"/>
        <v>68624.600000000006</v>
      </c>
      <c r="O50">
        <f t="shared" si="11"/>
        <v>55174</v>
      </c>
      <c r="Q50">
        <v>33955</v>
      </c>
      <c r="R50">
        <v>18</v>
      </c>
      <c r="T50">
        <v>7026.2000000000044</v>
      </c>
      <c r="U50">
        <v>962.80000000000291</v>
      </c>
      <c r="W50">
        <v>13408.2</v>
      </c>
      <c r="X50">
        <v>1168.3999999999999</v>
      </c>
      <c r="AF50">
        <v>68624.600000000006</v>
      </c>
      <c r="AG50">
        <v>1.9179273904693068</v>
      </c>
      <c r="AK50">
        <v>68624.600000000006</v>
      </c>
      <c r="AL50">
        <v>1.9179273904693068</v>
      </c>
    </row>
    <row r="51" spans="2:38" x14ac:dyDescent="0.25">
      <c r="B51">
        <v>21837</v>
      </c>
      <c r="C51">
        <v>38899</v>
      </c>
      <c r="D51">
        <v>68730</v>
      </c>
      <c r="E51">
        <v>71423</v>
      </c>
      <c r="F51">
        <v>60223</v>
      </c>
      <c r="H51">
        <v>63717</v>
      </c>
      <c r="J51">
        <f t="shared" si="6"/>
        <v>52222.400000000001</v>
      </c>
      <c r="K51">
        <f t="shared" si="7"/>
        <v>1.220108612396213</v>
      </c>
      <c r="L51">
        <f t="shared" si="8"/>
        <v>71423</v>
      </c>
      <c r="M51">
        <f t="shared" si="9"/>
        <v>21837</v>
      </c>
      <c r="N51">
        <f t="shared" si="10"/>
        <v>52222.400000000001</v>
      </c>
      <c r="O51">
        <f t="shared" si="11"/>
        <v>49586</v>
      </c>
      <c r="Q51">
        <v>2340</v>
      </c>
      <c r="R51">
        <v>5115</v>
      </c>
      <c r="T51">
        <v>-3545.7999999999956</v>
      </c>
      <c r="U51">
        <v>281.20000000000437</v>
      </c>
      <c r="W51">
        <v>13752.599999999999</v>
      </c>
      <c r="X51">
        <v>742.40000000000009</v>
      </c>
      <c r="Z51">
        <v>52222.400000000001</v>
      </c>
      <c r="AA51">
        <v>1.220108612396213</v>
      </c>
      <c r="AI51">
        <v>52222.400000000001</v>
      </c>
      <c r="AJ51">
        <v>1.220108612396213</v>
      </c>
    </row>
    <row r="52" spans="2:38" x14ac:dyDescent="0.25">
      <c r="B52">
        <v>116581</v>
      </c>
      <c r="C52">
        <v>28050</v>
      </c>
      <c r="D52">
        <v>50563</v>
      </c>
      <c r="E52">
        <v>19596</v>
      </c>
      <c r="F52">
        <v>72544</v>
      </c>
      <c r="H52">
        <v>62163</v>
      </c>
      <c r="J52">
        <f t="shared" si="6"/>
        <v>57466.8</v>
      </c>
      <c r="K52">
        <f t="shared" si="7"/>
        <v>1.081720228027313</v>
      </c>
      <c r="L52">
        <f t="shared" si="8"/>
        <v>116581</v>
      </c>
      <c r="M52">
        <f t="shared" si="9"/>
        <v>19596</v>
      </c>
      <c r="N52">
        <f t="shared" si="10"/>
        <v>57466.8</v>
      </c>
      <c r="O52">
        <f t="shared" si="11"/>
        <v>96985</v>
      </c>
      <c r="Q52">
        <v>-5118</v>
      </c>
      <c r="R52">
        <v>-4593</v>
      </c>
      <c r="T52">
        <v>15720.600000000006</v>
      </c>
      <c r="U52">
        <v>111.40000000000146</v>
      </c>
      <c r="W52">
        <v>20835</v>
      </c>
      <c r="X52">
        <v>1593.4</v>
      </c>
      <c r="AD52">
        <v>57466.8</v>
      </c>
      <c r="AE52">
        <v>1.081720228027313</v>
      </c>
      <c r="AI52">
        <v>57466.8</v>
      </c>
      <c r="AJ52">
        <v>1.081720228027313</v>
      </c>
    </row>
    <row r="53" spans="2:38" x14ac:dyDescent="0.25">
      <c r="B53">
        <v>113625</v>
      </c>
      <c r="C53">
        <v>90010</v>
      </c>
      <c r="D53">
        <v>21691</v>
      </c>
      <c r="E53">
        <v>87586</v>
      </c>
      <c r="F53">
        <v>65675</v>
      </c>
      <c r="H53">
        <v>81249</v>
      </c>
      <c r="J53">
        <f t="shared" si="6"/>
        <v>75717.399999999994</v>
      </c>
      <c r="K53">
        <f t="shared" si="7"/>
        <v>1.0730558629852585</v>
      </c>
      <c r="L53">
        <f t="shared" si="8"/>
        <v>113625</v>
      </c>
      <c r="M53">
        <f t="shared" si="9"/>
        <v>21691</v>
      </c>
      <c r="N53">
        <f t="shared" si="10"/>
        <v>75717.399999999994</v>
      </c>
      <c r="O53">
        <f t="shared" si="11"/>
        <v>91934</v>
      </c>
      <c r="Q53">
        <v>-18750</v>
      </c>
      <c r="R53">
        <v>0</v>
      </c>
      <c r="T53">
        <v>-1526.6000000000058</v>
      </c>
      <c r="U53">
        <v>679.79999999998836</v>
      </c>
      <c r="W53">
        <v>17906.199999999997</v>
      </c>
      <c r="X53">
        <v>679.80000000000007</v>
      </c>
      <c r="AB53">
        <v>75717.399999999994</v>
      </c>
      <c r="AC53">
        <v>1.0730558629852585</v>
      </c>
      <c r="AI53">
        <v>75717.399999999994</v>
      </c>
      <c r="AJ53">
        <v>1.0730558629852585</v>
      </c>
    </row>
    <row r="54" spans="2:38" x14ac:dyDescent="0.25">
      <c r="B54">
        <v>34563</v>
      </c>
      <c r="C54">
        <v>32195</v>
      </c>
      <c r="D54">
        <v>3888</v>
      </c>
      <c r="E54">
        <v>26534</v>
      </c>
      <c r="F54">
        <v>58615</v>
      </c>
      <c r="H54">
        <v>44250</v>
      </c>
      <c r="J54">
        <f t="shared" si="6"/>
        <v>31159</v>
      </c>
      <c r="K54">
        <f t="shared" si="7"/>
        <v>1.4201354343849288</v>
      </c>
      <c r="L54">
        <f t="shared" si="8"/>
        <v>58615</v>
      </c>
      <c r="M54">
        <f t="shared" si="9"/>
        <v>3888</v>
      </c>
      <c r="N54">
        <f t="shared" si="10"/>
        <v>31159</v>
      </c>
      <c r="O54">
        <f t="shared" si="11"/>
        <v>54727</v>
      </c>
      <c r="Q54">
        <v>10917</v>
      </c>
      <c r="R54">
        <v>0</v>
      </c>
      <c r="T54">
        <v>2081.7999999999993</v>
      </c>
      <c r="U54">
        <v>-60.400000000001455</v>
      </c>
      <c r="W54">
        <v>16096.2</v>
      </c>
      <c r="X54">
        <v>2157.6</v>
      </c>
      <c r="Z54">
        <v>31159</v>
      </c>
      <c r="AA54">
        <v>1.4201354343849288</v>
      </c>
      <c r="AK54">
        <v>31159</v>
      </c>
      <c r="AL54">
        <v>1.4201354343849288</v>
      </c>
    </row>
    <row r="55" spans="2:38" x14ac:dyDescent="0.25">
      <c r="B55">
        <v>25379</v>
      </c>
      <c r="C55">
        <v>119435</v>
      </c>
      <c r="D55">
        <v>94325</v>
      </c>
      <c r="E55">
        <v>31708</v>
      </c>
      <c r="F55">
        <v>7312</v>
      </c>
      <c r="H55">
        <v>110428</v>
      </c>
      <c r="J55">
        <f t="shared" si="6"/>
        <v>55631.8</v>
      </c>
      <c r="K55">
        <f t="shared" si="7"/>
        <v>1.9849798137036729</v>
      </c>
      <c r="L55">
        <f t="shared" si="8"/>
        <v>119435</v>
      </c>
      <c r="M55">
        <f t="shared" si="9"/>
        <v>7312</v>
      </c>
      <c r="N55">
        <f t="shared" si="10"/>
        <v>55631.8</v>
      </c>
      <c r="O55">
        <f t="shared" si="11"/>
        <v>112123</v>
      </c>
      <c r="Q55">
        <v>22606</v>
      </c>
      <c r="R55">
        <v>-1</v>
      </c>
      <c r="T55">
        <v>2299</v>
      </c>
      <c r="U55">
        <v>-1117.1999999999971</v>
      </c>
      <c r="W55">
        <v>9351.7999999999993</v>
      </c>
      <c r="X55">
        <v>1371.6</v>
      </c>
      <c r="AD55">
        <v>55631.8</v>
      </c>
      <c r="AE55">
        <v>1.9849798137036729</v>
      </c>
      <c r="AK55">
        <v>55631.8</v>
      </c>
      <c r="AL55">
        <v>1.9849798137036729</v>
      </c>
    </row>
    <row r="56" spans="2:38" x14ac:dyDescent="0.25">
      <c r="B56">
        <v>36217</v>
      </c>
      <c r="C56">
        <v>51618</v>
      </c>
      <c r="D56">
        <v>68228</v>
      </c>
      <c r="E56">
        <v>6363</v>
      </c>
      <c r="F56">
        <v>108211</v>
      </c>
      <c r="H56">
        <v>78558</v>
      </c>
      <c r="J56">
        <f t="shared" si="6"/>
        <v>54127.4</v>
      </c>
      <c r="K56">
        <f t="shared" si="7"/>
        <v>1.4513536582211597</v>
      </c>
      <c r="L56">
        <f t="shared" si="8"/>
        <v>108211</v>
      </c>
      <c r="M56">
        <f t="shared" si="9"/>
        <v>6363</v>
      </c>
      <c r="N56">
        <f t="shared" si="10"/>
        <v>54127.4</v>
      </c>
      <c r="O56">
        <f t="shared" si="11"/>
        <v>101848</v>
      </c>
      <c r="Q56">
        <v>9309</v>
      </c>
      <c r="R56">
        <v>-2835</v>
      </c>
      <c r="T56">
        <v>81.200000000004366</v>
      </c>
      <c r="U56">
        <v>-1038</v>
      </c>
      <c r="W56">
        <v>5548.8</v>
      </c>
      <c r="X56">
        <v>1992</v>
      </c>
      <c r="Z56">
        <v>54127.4</v>
      </c>
      <c r="AA56">
        <v>1.4513536582211597</v>
      </c>
      <c r="AI56">
        <v>54127.4</v>
      </c>
      <c r="AJ56">
        <v>1.4513536582211597</v>
      </c>
    </row>
    <row r="57" spans="2:38" x14ac:dyDescent="0.25">
      <c r="B57">
        <v>6359</v>
      </c>
      <c r="C57">
        <v>34272</v>
      </c>
      <c r="D57">
        <v>48303</v>
      </c>
      <c r="E57">
        <v>50154</v>
      </c>
      <c r="F57">
        <v>20708</v>
      </c>
      <c r="H57">
        <v>50190</v>
      </c>
      <c r="J57">
        <f t="shared" si="6"/>
        <v>31959.200000000001</v>
      </c>
      <c r="K57">
        <f t="shared" si="7"/>
        <v>1.5704398107587174</v>
      </c>
      <c r="L57">
        <f t="shared" si="8"/>
        <v>50154</v>
      </c>
      <c r="M57">
        <f t="shared" si="9"/>
        <v>6359</v>
      </c>
      <c r="N57">
        <f t="shared" si="10"/>
        <v>31959.200000000001</v>
      </c>
      <c r="O57">
        <f t="shared" si="11"/>
        <v>43795</v>
      </c>
      <c r="Q57">
        <v>-9342</v>
      </c>
      <c r="R57">
        <v>-2558</v>
      </c>
      <c r="T57">
        <v>9179.6000000000022</v>
      </c>
      <c r="U57">
        <v>-799.20000000000073</v>
      </c>
      <c r="W57">
        <v>11752.800000000001</v>
      </c>
      <c r="X57">
        <v>1687.1999999999998</v>
      </c>
      <c r="AD57">
        <v>31959.200000000001</v>
      </c>
      <c r="AE57">
        <v>1.5704398107587174</v>
      </c>
      <c r="AK57">
        <v>31959.200000000001</v>
      </c>
      <c r="AL57">
        <v>1.5704398107587174</v>
      </c>
    </row>
    <row r="58" spans="2:38" x14ac:dyDescent="0.25">
      <c r="B58">
        <v>97791</v>
      </c>
      <c r="C58">
        <v>22333</v>
      </c>
      <c r="D58">
        <v>6282</v>
      </c>
      <c r="E58">
        <v>96034</v>
      </c>
      <c r="F58">
        <v>29303</v>
      </c>
      <c r="H58">
        <v>54096</v>
      </c>
      <c r="J58">
        <f t="shared" si="6"/>
        <v>50348.6</v>
      </c>
      <c r="K58">
        <f t="shared" si="7"/>
        <v>1.074429080451095</v>
      </c>
      <c r="L58">
        <f t="shared" si="8"/>
        <v>97791</v>
      </c>
      <c r="M58">
        <f t="shared" si="9"/>
        <v>6282</v>
      </c>
      <c r="N58">
        <f t="shared" si="10"/>
        <v>50348.6</v>
      </c>
      <c r="O58">
        <f t="shared" si="11"/>
        <v>91509</v>
      </c>
      <c r="Q58">
        <v>-10848</v>
      </c>
      <c r="R58">
        <v>1</v>
      </c>
      <c r="T58">
        <v>-14546.200000000004</v>
      </c>
      <c r="U58">
        <v>-232</v>
      </c>
      <c r="W58">
        <v>14656.2</v>
      </c>
      <c r="X58">
        <v>779.59999999999991</v>
      </c>
      <c r="AB58">
        <v>50348.6</v>
      </c>
      <c r="AC58">
        <v>1.074429080451095</v>
      </c>
      <c r="AI58">
        <v>50348.6</v>
      </c>
      <c r="AJ58">
        <v>1.074429080451095</v>
      </c>
    </row>
    <row r="59" spans="2:38" x14ac:dyDescent="0.25">
      <c r="B59">
        <v>47267</v>
      </c>
      <c r="C59">
        <v>75464</v>
      </c>
      <c r="D59">
        <v>34652</v>
      </c>
      <c r="E59">
        <v>87247</v>
      </c>
      <c r="F59">
        <v>115719</v>
      </c>
      <c r="H59">
        <v>124001</v>
      </c>
      <c r="J59">
        <f t="shared" si="6"/>
        <v>72069.8</v>
      </c>
      <c r="K59">
        <f t="shared" si="7"/>
        <v>1.720568115909854</v>
      </c>
      <c r="L59">
        <f t="shared" si="8"/>
        <v>115719</v>
      </c>
      <c r="M59">
        <f t="shared" si="9"/>
        <v>34652</v>
      </c>
      <c r="N59">
        <f t="shared" si="10"/>
        <v>72069.8</v>
      </c>
      <c r="O59">
        <f t="shared" si="11"/>
        <v>81067</v>
      </c>
      <c r="Q59">
        <v>-106</v>
      </c>
      <c r="R59">
        <v>-1766</v>
      </c>
      <c r="T59">
        <v>-24042.399999999994</v>
      </c>
      <c r="U59">
        <v>-1018.3999999999942</v>
      </c>
      <c r="W59">
        <v>24042.400000000001</v>
      </c>
      <c r="X59">
        <v>2050.8000000000002</v>
      </c>
      <c r="AB59">
        <v>72069.8</v>
      </c>
      <c r="AC59">
        <v>1.720568115909854</v>
      </c>
      <c r="AK59">
        <v>72069.8</v>
      </c>
      <c r="AL59">
        <v>1.720568115909854</v>
      </c>
    </row>
    <row r="60" spans="2:38" x14ac:dyDescent="0.25">
      <c r="B60">
        <v>86010</v>
      </c>
      <c r="C60">
        <v>83860</v>
      </c>
      <c r="D60">
        <v>72882</v>
      </c>
      <c r="E60">
        <v>21472</v>
      </c>
      <c r="F60">
        <v>106961</v>
      </c>
      <c r="H60">
        <v>88241</v>
      </c>
      <c r="J60">
        <f t="shared" si="6"/>
        <v>74237</v>
      </c>
      <c r="K60">
        <f t="shared" si="7"/>
        <v>1.1886390883252287</v>
      </c>
      <c r="L60">
        <f t="shared" si="8"/>
        <v>106961</v>
      </c>
      <c r="M60">
        <f t="shared" si="9"/>
        <v>21472</v>
      </c>
      <c r="N60">
        <f t="shared" si="10"/>
        <v>74237</v>
      </c>
      <c r="O60">
        <f t="shared" si="11"/>
        <v>85489</v>
      </c>
      <c r="Q60">
        <v>-196</v>
      </c>
      <c r="R60">
        <v>278</v>
      </c>
      <c r="T60">
        <v>-2244.3999999999942</v>
      </c>
      <c r="U60">
        <v>-61.399999999994179</v>
      </c>
      <c r="W60">
        <v>15960.8</v>
      </c>
      <c r="X60">
        <v>3409.8</v>
      </c>
      <c r="AB60">
        <v>74237</v>
      </c>
      <c r="AC60">
        <v>1.1886390883252287</v>
      </c>
      <c r="AI60">
        <v>74237</v>
      </c>
      <c r="AJ60">
        <v>1.1886390883252287</v>
      </c>
    </row>
    <row r="61" spans="2:38" x14ac:dyDescent="0.25">
      <c r="B61">
        <v>57470</v>
      </c>
      <c r="C61">
        <v>8375</v>
      </c>
      <c r="D61">
        <v>85752</v>
      </c>
      <c r="E61">
        <v>109949</v>
      </c>
      <c r="F61">
        <v>43755</v>
      </c>
      <c r="H61">
        <v>103033</v>
      </c>
      <c r="J61">
        <f t="shared" si="6"/>
        <v>61060.2</v>
      </c>
      <c r="K61">
        <f t="shared" si="7"/>
        <v>1.687400303307228</v>
      </c>
      <c r="L61">
        <f t="shared" si="8"/>
        <v>109949</v>
      </c>
      <c r="M61">
        <f t="shared" si="9"/>
        <v>8375</v>
      </c>
      <c r="N61">
        <f t="shared" si="10"/>
        <v>61060.2</v>
      </c>
      <c r="O61">
        <f t="shared" si="11"/>
        <v>101574</v>
      </c>
      <c r="Q61">
        <v>7708</v>
      </c>
      <c r="R61">
        <v>-701</v>
      </c>
      <c r="T61">
        <v>7481.3999999999942</v>
      </c>
      <c r="U61">
        <v>2300.3999999999942</v>
      </c>
      <c r="W61">
        <v>12437.8</v>
      </c>
      <c r="X61">
        <v>2300.3999999999996</v>
      </c>
      <c r="AD61">
        <v>61060.2</v>
      </c>
      <c r="AE61">
        <v>1.687400303307228</v>
      </c>
      <c r="AK61">
        <v>61060.2</v>
      </c>
      <c r="AL61">
        <v>1.687400303307228</v>
      </c>
    </row>
    <row r="62" spans="2:38" x14ac:dyDescent="0.25">
      <c r="B62">
        <v>49695</v>
      </c>
      <c r="C62">
        <v>92809</v>
      </c>
      <c r="D62">
        <v>56043</v>
      </c>
      <c r="E62">
        <v>31722</v>
      </c>
      <c r="F62">
        <v>5980</v>
      </c>
      <c r="H62">
        <v>47359</v>
      </c>
      <c r="J62">
        <f t="shared" si="6"/>
        <v>47249.8</v>
      </c>
      <c r="K62">
        <f t="shared" si="7"/>
        <v>1.0023111208936333</v>
      </c>
      <c r="L62">
        <f t="shared" si="8"/>
        <v>92809</v>
      </c>
      <c r="M62">
        <f t="shared" si="9"/>
        <v>5980</v>
      </c>
      <c r="N62">
        <f t="shared" si="10"/>
        <v>47249.8</v>
      </c>
      <c r="O62">
        <f t="shared" si="11"/>
        <v>86829</v>
      </c>
      <c r="Q62">
        <v>-13649</v>
      </c>
      <c r="R62">
        <v>-834</v>
      </c>
      <c r="T62">
        <v>-2442.1999999999971</v>
      </c>
      <c r="U62">
        <v>555.40000000000146</v>
      </c>
      <c r="W62">
        <v>13714.2</v>
      </c>
      <c r="X62">
        <v>555.4</v>
      </c>
      <c r="Z62">
        <v>47249.8</v>
      </c>
      <c r="AA62">
        <v>1.0023111208936333</v>
      </c>
      <c r="AI62">
        <v>47249.8</v>
      </c>
      <c r="AJ62">
        <v>1.0023111208936333</v>
      </c>
    </row>
    <row r="63" spans="2:38" x14ac:dyDescent="0.25">
      <c r="B63">
        <v>115950</v>
      </c>
      <c r="C63">
        <v>64034</v>
      </c>
      <c r="D63">
        <v>103368</v>
      </c>
      <c r="E63">
        <v>105265</v>
      </c>
      <c r="F63">
        <v>104861</v>
      </c>
      <c r="H63">
        <v>121150</v>
      </c>
      <c r="J63">
        <f t="shared" si="6"/>
        <v>98695.6</v>
      </c>
      <c r="K63">
        <f t="shared" si="7"/>
        <v>1.2275116621207023</v>
      </c>
      <c r="L63">
        <f t="shared" si="8"/>
        <v>115950</v>
      </c>
      <c r="M63">
        <f t="shared" si="9"/>
        <v>64034</v>
      </c>
      <c r="N63">
        <f t="shared" si="10"/>
        <v>98695.6</v>
      </c>
      <c r="O63">
        <f t="shared" si="11"/>
        <v>51916</v>
      </c>
      <c r="Q63">
        <v>-17471</v>
      </c>
      <c r="R63">
        <v>3743</v>
      </c>
      <c r="T63">
        <v>-1032.7999999999884</v>
      </c>
      <c r="U63">
        <v>-354</v>
      </c>
      <c r="W63">
        <v>8850</v>
      </c>
      <c r="X63">
        <v>1166</v>
      </c>
      <c r="AB63">
        <v>98695.6</v>
      </c>
      <c r="AC63">
        <v>1.2275116621207023</v>
      </c>
      <c r="AI63">
        <v>98695.6</v>
      </c>
      <c r="AJ63">
        <v>1.2275116621207023</v>
      </c>
    </row>
    <row r="64" spans="2:38" x14ac:dyDescent="0.25">
      <c r="B64">
        <v>87073</v>
      </c>
      <c r="C64">
        <v>60023</v>
      </c>
      <c r="D64">
        <v>52290</v>
      </c>
      <c r="E64">
        <v>112820</v>
      </c>
      <c r="F64">
        <v>39473</v>
      </c>
      <c r="H64">
        <v>80387</v>
      </c>
      <c r="J64">
        <f t="shared" si="6"/>
        <v>70335.8</v>
      </c>
      <c r="K64">
        <f t="shared" si="7"/>
        <v>1.142903045106475</v>
      </c>
      <c r="L64">
        <f t="shared" si="8"/>
        <v>112820</v>
      </c>
      <c r="M64">
        <f t="shared" si="9"/>
        <v>39473</v>
      </c>
      <c r="N64">
        <f t="shared" si="10"/>
        <v>70335.8</v>
      </c>
      <c r="O64">
        <f t="shared" si="11"/>
        <v>73347</v>
      </c>
      <c r="Q64">
        <v>-5959</v>
      </c>
      <c r="R64">
        <v>-5287</v>
      </c>
      <c r="T64">
        <v>-12664.599999999991</v>
      </c>
      <c r="U64">
        <v>2280.1999999999971</v>
      </c>
      <c r="W64">
        <v>16005.8</v>
      </c>
      <c r="X64">
        <v>2972.6000000000004</v>
      </c>
      <c r="AB64">
        <v>70335.8</v>
      </c>
      <c r="AC64">
        <v>1.142903045106475</v>
      </c>
      <c r="AI64">
        <v>70335.8</v>
      </c>
      <c r="AJ64">
        <v>1.142903045106475</v>
      </c>
    </row>
    <row r="65" spans="2:38" x14ac:dyDescent="0.25">
      <c r="B65">
        <v>41557</v>
      </c>
      <c r="C65">
        <v>6453</v>
      </c>
      <c r="D65">
        <v>21586</v>
      </c>
      <c r="E65">
        <v>99057</v>
      </c>
      <c r="F65">
        <v>12205</v>
      </c>
      <c r="H65">
        <v>47153</v>
      </c>
      <c r="J65">
        <f t="shared" si="6"/>
        <v>36171.599999999999</v>
      </c>
      <c r="K65">
        <f t="shared" si="7"/>
        <v>1.3035917681274813</v>
      </c>
      <c r="L65">
        <f t="shared" si="8"/>
        <v>99057</v>
      </c>
      <c r="M65">
        <f t="shared" si="9"/>
        <v>6453</v>
      </c>
      <c r="N65">
        <f t="shared" si="10"/>
        <v>36171.599999999999</v>
      </c>
      <c r="O65">
        <f t="shared" si="11"/>
        <v>92604</v>
      </c>
      <c r="Q65">
        <v>413</v>
      </c>
      <c r="R65">
        <v>-216</v>
      </c>
      <c r="T65">
        <v>-4861.2000000000044</v>
      </c>
      <c r="U65">
        <v>2843.5999999999985</v>
      </c>
      <c r="W65">
        <v>11679.599999999999</v>
      </c>
      <c r="X65">
        <v>3156.8</v>
      </c>
      <c r="Z65">
        <v>36171.599999999999</v>
      </c>
      <c r="AA65">
        <v>1.3035917681274813</v>
      </c>
      <c r="AI65">
        <v>36171.599999999999</v>
      </c>
      <c r="AJ65">
        <v>1.3035917681274813</v>
      </c>
    </row>
    <row r="66" spans="2:38" x14ac:dyDescent="0.25">
      <c r="B66">
        <v>112046</v>
      </c>
      <c r="C66">
        <v>17150</v>
      </c>
      <c r="D66">
        <v>115353</v>
      </c>
      <c r="E66">
        <v>15831</v>
      </c>
      <c r="F66">
        <v>104190</v>
      </c>
      <c r="H66">
        <v>91904</v>
      </c>
      <c r="J66">
        <f t="shared" ref="J66:J101" si="12">AVERAGE(B66:F66)</f>
        <v>72914</v>
      </c>
      <c r="K66">
        <f t="shared" ref="K66:K97" si="13">H66/J66</f>
        <v>1.2604438105164988</v>
      </c>
      <c r="L66">
        <f t="shared" ref="L66:L101" si="14">MAX(B66:F66)</f>
        <v>115353</v>
      </c>
      <c r="M66">
        <f t="shared" ref="M66:M101" si="15">MIN(B66:F66)</f>
        <v>15831</v>
      </c>
      <c r="N66">
        <f t="shared" ref="N66:N101" si="16">AVERAGE(B66:F66)</f>
        <v>72914</v>
      </c>
      <c r="O66">
        <f t="shared" ref="O66:O101" si="17">L66-M66</f>
        <v>99522</v>
      </c>
      <c r="Q66">
        <v>-12400</v>
      </c>
      <c r="R66">
        <v>-5775</v>
      </c>
      <c r="T66">
        <v>-1181.1999999999971</v>
      </c>
      <c r="U66">
        <v>697.60000000000582</v>
      </c>
      <c r="W66">
        <v>11111.2</v>
      </c>
      <c r="X66">
        <v>1702.8</v>
      </c>
      <c r="AB66">
        <v>72914</v>
      </c>
      <c r="AC66">
        <v>1.2604438105164988</v>
      </c>
      <c r="AI66">
        <v>72914</v>
      </c>
      <c r="AJ66">
        <v>1.2604438105164988</v>
      </c>
    </row>
    <row r="67" spans="2:38" x14ac:dyDescent="0.25">
      <c r="B67">
        <v>54718</v>
      </c>
      <c r="C67">
        <v>20118</v>
      </c>
      <c r="D67">
        <v>15105</v>
      </c>
      <c r="E67">
        <v>13928</v>
      </c>
      <c r="F67">
        <v>116516</v>
      </c>
      <c r="H67">
        <v>90685</v>
      </c>
      <c r="J67">
        <f t="shared" si="12"/>
        <v>44077</v>
      </c>
      <c r="K67">
        <f t="shared" si="13"/>
        <v>2.0574222383556049</v>
      </c>
      <c r="L67">
        <f t="shared" si="14"/>
        <v>116516</v>
      </c>
      <c r="M67">
        <f t="shared" si="15"/>
        <v>13928</v>
      </c>
      <c r="N67">
        <f t="shared" si="16"/>
        <v>44077</v>
      </c>
      <c r="O67">
        <f t="shared" si="17"/>
        <v>102588</v>
      </c>
      <c r="Q67">
        <v>11227</v>
      </c>
      <c r="R67">
        <v>-3554</v>
      </c>
      <c r="T67">
        <v>-4827.8000000000029</v>
      </c>
      <c r="U67">
        <v>302.80000000000291</v>
      </c>
      <c r="W67">
        <v>12704.2</v>
      </c>
      <c r="X67">
        <v>872.40000000000009</v>
      </c>
      <c r="AD67">
        <v>44077</v>
      </c>
      <c r="AE67">
        <v>2.0574222383556049</v>
      </c>
      <c r="AK67">
        <v>44077</v>
      </c>
      <c r="AL67">
        <v>2.0574222383556049</v>
      </c>
    </row>
    <row r="68" spans="2:38" x14ac:dyDescent="0.25">
      <c r="B68">
        <v>58268</v>
      </c>
      <c r="C68">
        <v>77205</v>
      </c>
      <c r="D68">
        <v>103351</v>
      </c>
      <c r="E68">
        <v>72296</v>
      </c>
      <c r="F68">
        <v>35575</v>
      </c>
      <c r="H68">
        <v>126672</v>
      </c>
      <c r="J68">
        <f t="shared" si="12"/>
        <v>69339</v>
      </c>
      <c r="K68">
        <f t="shared" si="13"/>
        <v>1.8268506900878294</v>
      </c>
      <c r="L68">
        <f t="shared" si="14"/>
        <v>103351</v>
      </c>
      <c r="M68">
        <f t="shared" si="15"/>
        <v>35575</v>
      </c>
      <c r="N68">
        <f t="shared" si="16"/>
        <v>69339</v>
      </c>
      <c r="O68">
        <f t="shared" si="17"/>
        <v>67776</v>
      </c>
      <c r="Q68">
        <v>21261</v>
      </c>
      <c r="R68">
        <v>-505</v>
      </c>
      <c r="T68">
        <v>8158.8000000000029</v>
      </c>
      <c r="U68">
        <v>1772.8000000000029</v>
      </c>
      <c r="W68">
        <v>23796.400000000001</v>
      </c>
      <c r="X68">
        <v>1774.8</v>
      </c>
      <c r="AF68">
        <v>69339</v>
      </c>
      <c r="AG68">
        <v>1.8268506900878294</v>
      </c>
      <c r="AK68">
        <v>69339</v>
      </c>
      <c r="AL68">
        <v>1.8268506900878294</v>
      </c>
    </row>
    <row r="69" spans="2:38" x14ac:dyDescent="0.25">
      <c r="B69">
        <v>92275</v>
      </c>
      <c r="C69">
        <v>47009</v>
      </c>
      <c r="D69">
        <v>52230</v>
      </c>
      <c r="E69">
        <v>12599</v>
      </c>
      <c r="F69">
        <v>6248</v>
      </c>
      <c r="H69">
        <v>79283</v>
      </c>
      <c r="J69">
        <f t="shared" si="12"/>
        <v>42072.2</v>
      </c>
      <c r="K69">
        <f t="shared" si="13"/>
        <v>1.8844510151596543</v>
      </c>
      <c r="L69">
        <f t="shared" si="14"/>
        <v>92275</v>
      </c>
      <c r="M69">
        <f t="shared" si="15"/>
        <v>6248</v>
      </c>
      <c r="N69">
        <f t="shared" si="16"/>
        <v>42072.2</v>
      </c>
      <c r="O69">
        <f t="shared" si="17"/>
        <v>86027</v>
      </c>
      <c r="Q69">
        <v>25778</v>
      </c>
      <c r="R69">
        <v>-263</v>
      </c>
      <c r="T69">
        <v>-2035.6000000000058</v>
      </c>
      <c r="U69">
        <v>-885.40000000000146</v>
      </c>
      <c r="W69">
        <v>9119.6</v>
      </c>
      <c r="X69">
        <v>3059.4</v>
      </c>
      <c r="Z69">
        <v>42072.2</v>
      </c>
      <c r="AA69">
        <v>1.8844510151596543</v>
      </c>
      <c r="AK69">
        <v>42072.2</v>
      </c>
      <c r="AL69">
        <v>1.8844510151596543</v>
      </c>
    </row>
    <row r="70" spans="2:38" x14ac:dyDescent="0.25">
      <c r="B70">
        <v>49237</v>
      </c>
      <c r="C70">
        <v>103120</v>
      </c>
      <c r="D70">
        <v>102057</v>
      </c>
      <c r="E70">
        <v>56932</v>
      </c>
      <c r="F70">
        <v>61391</v>
      </c>
      <c r="H70">
        <v>76972</v>
      </c>
      <c r="J70">
        <f t="shared" si="12"/>
        <v>74547.399999999994</v>
      </c>
      <c r="K70">
        <f t="shared" si="13"/>
        <v>1.0325242731470179</v>
      </c>
      <c r="L70">
        <f t="shared" si="14"/>
        <v>103120</v>
      </c>
      <c r="M70">
        <f t="shared" si="15"/>
        <v>49237</v>
      </c>
      <c r="N70">
        <f t="shared" si="16"/>
        <v>74547.399999999994</v>
      </c>
      <c r="O70">
        <f t="shared" si="17"/>
        <v>53883</v>
      </c>
      <c r="Q70">
        <v>-27578</v>
      </c>
      <c r="R70">
        <v>1154</v>
      </c>
      <c r="T70">
        <v>3256.5999999999913</v>
      </c>
      <c r="U70">
        <v>-329.40000000000873</v>
      </c>
      <c r="W70">
        <v>9736.2000000000007</v>
      </c>
      <c r="X70">
        <v>1493.8000000000002</v>
      </c>
      <c r="AB70">
        <v>74547.399999999994</v>
      </c>
      <c r="AC70">
        <v>1.0325242731470179</v>
      </c>
      <c r="AI70">
        <v>74547.399999999994</v>
      </c>
      <c r="AJ70">
        <v>1.0325242731470179</v>
      </c>
    </row>
    <row r="71" spans="2:38" x14ac:dyDescent="0.25">
      <c r="B71">
        <v>46350</v>
      </c>
      <c r="C71">
        <v>85979</v>
      </c>
      <c r="D71">
        <v>67058</v>
      </c>
      <c r="E71">
        <v>26742</v>
      </c>
      <c r="F71">
        <v>67982</v>
      </c>
      <c r="H71">
        <v>128451</v>
      </c>
      <c r="J71">
        <f t="shared" si="12"/>
        <v>58822.2</v>
      </c>
      <c r="K71">
        <f t="shared" si="13"/>
        <v>2.1837163519895553</v>
      </c>
      <c r="L71">
        <f t="shared" si="14"/>
        <v>85979</v>
      </c>
      <c r="M71">
        <f t="shared" si="15"/>
        <v>26742</v>
      </c>
      <c r="N71">
        <f t="shared" si="16"/>
        <v>58822.2</v>
      </c>
      <c r="O71">
        <f t="shared" si="17"/>
        <v>59237</v>
      </c>
      <c r="Q71">
        <v>15660</v>
      </c>
      <c r="R71">
        <v>2410</v>
      </c>
      <c r="T71">
        <v>-8778.6000000000058</v>
      </c>
      <c r="U71">
        <v>-1263.8000000000029</v>
      </c>
      <c r="W71">
        <v>9501.8000000000011</v>
      </c>
      <c r="X71">
        <v>1347.8</v>
      </c>
      <c r="AF71">
        <v>58822.2</v>
      </c>
      <c r="AG71">
        <v>2.1837163519895553</v>
      </c>
      <c r="AK71">
        <v>58822.2</v>
      </c>
      <c r="AL71">
        <v>2.1837163519895553</v>
      </c>
    </row>
    <row r="72" spans="2:38" x14ac:dyDescent="0.25">
      <c r="B72">
        <v>10362</v>
      </c>
      <c r="C72">
        <v>80111</v>
      </c>
      <c r="D72">
        <v>6909</v>
      </c>
      <c r="E72">
        <v>95803</v>
      </c>
      <c r="F72">
        <v>109641</v>
      </c>
      <c r="H72">
        <v>105988</v>
      </c>
      <c r="J72">
        <f t="shared" si="12"/>
        <v>60565.2</v>
      </c>
      <c r="K72">
        <f t="shared" si="13"/>
        <v>1.7499818377550145</v>
      </c>
      <c r="L72">
        <f t="shared" si="14"/>
        <v>109641</v>
      </c>
      <c r="M72">
        <f t="shared" si="15"/>
        <v>6909</v>
      </c>
      <c r="N72">
        <f t="shared" si="16"/>
        <v>60565.2</v>
      </c>
      <c r="O72">
        <f t="shared" si="17"/>
        <v>102732</v>
      </c>
      <c r="Q72">
        <v>25177</v>
      </c>
      <c r="R72">
        <v>1807</v>
      </c>
      <c r="T72">
        <v>3763.7999999999956</v>
      </c>
      <c r="U72">
        <v>933.59999999999854</v>
      </c>
      <c r="W72">
        <v>7807.8</v>
      </c>
      <c r="X72">
        <v>1254.8</v>
      </c>
      <c r="Z72">
        <v>60565.2</v>
      </c>
      <c r="AA72">
        <v>1.7499818377550145</v>
      </c>
      <c r="AK72">
        <v>60565.2</v>
      </c>
      <c r="AL72">
        <v>1.7499818377550145</v>
      </c>
    </row>
    <row r="73" spans="2:38" x14ac:dyDescent="0.25">
      <c r="B73">
        <v>76387</v>
      </c>
      <c r="C73">
        <v>78196</v>
      </c>
      <c r="D73">
        <v>78067</v>
      </c>
      <c r="E73">
        <v>103775</v>
      </c>
      <c r="F73">
        <v>109016</v>
      </c>
      <c r="H73">
        <v>104283</v>
      </c>
      <c r="J73">
        <f t="shared" si="12"/>
        <v>89088.2</v>
      </c>
      <c r="K73">
        <f t="shared" si="13"/>
        <v>1.170559063938883</v>
      </c>
      <c r="L73">
        <f t="shared" si="14"/>
        <v>109016</v>
      </c>
      <c r="M73">
        <f t="shared" si="15"/>
        <v>76387</v>
      </c>
      <c r="N73">
        <f t="shared" si="16"/>
        <v>89088.2</v>
      </c>
      <c r="O73">
        <f t="shared" si="17"/>
        <v>32629</v>
      </c>
      <c r="Q73">
        <v>2193</v>
      </c>
      <c r="R73">
        <v>-3218</v>
      </c>
      <c r="T73">
        <v>-11525.800000000003</v>
      </c>
      <c r="U73">
        <v>814.19999999999709</v>
      </c>
      <c r="W73">
        <v>13902.6</v>
      </c>
      <c r="X73">
        <v>814.2</v>
      </c>
      <c r="AB73">
        <v>89088.2</v>
      </c>
      <c r="AC73">
        <v>1.170559063938883</v>
      </c>
      <c r="AI73">
        <v>89088.2</v>
      </c>
      <c r="AJ73">
        <v>1.170559063938883</v>
      </c>
    </row>
    <row r="74" spans="2:38" x14ac:dyDescent="0.25">
      <c r="B74">
        <v>106619</v>
      </c>
      <c r="C74">
        <v>68323</v>
      </c>
      <c r="D74">
        <v>26321</v>
      </c>
      <c r="E74">
        <v>51620</v>
      </c>
      <c r="F74">
        <v>1331</v>
      </c>
      <c r="H74">
        <v>62037</v>
      </c>
      <c r="J74">
        <f t="shared" si="12"/>
        <v>50842.8</v>
      </c>
      <c r="K74">
        <f t="shared" si="13"/>
        <v>1.2201727678255327</v>
      </c>
      <c r="L74">
        <f t="shared" si="14"/>
        <v>106619</v>
      </c>
      <c r="M74">
        <f t="shared" si="15"/>
        <v>1331</v>
      </c>
      <c r="N74">
        <f t="shared" si="16"/>
        <v>50842.8</v>
      </c>
      <c r="O74">
        <f t="shared" si="17"/>
        <v>105288</v>
      </c>
      <c r="Q74">
        <v>-15330</v>
      </c>
      <c r="R74">
        <v>912</v>
      </c>
      <c r="T74">
        <v>-7164</v>
      </c>
      <c r="U74">
        <v>-1669.3999999999942</v>
      </c>
      <c r="W74">
        <v>13240</v>
      </c>
      <c r="X74">
        <v>1889.7999999999997</v>
      </c>
      <c r="Z74">
        <v>50842.8</v>
      </c>
      <c r="AA74">
        <v>1.2201727678255327</v>
      </c>
      <c r="AI74">
        <v>50842.8</v>
      </c>
      <c r="AJ74">
        <v>1.2201727678255327</v>
      </c>
    </row>
    <row r="75" spans="2:38" x14ac:dyDescent="0.25">
      <c r="B75">
        <v>81002</v>
      </c>
      <c r="C75">
        <v>77447</v>
      </c>
      <c r="D75">
        <v>113358</v>
      </c>
      <c r="E75">
        <v>24101</v>
      </c>
      <c r="F75">
        <v>90952</v>
      </c>
      <c r="H75">
        <v>117624</v>
      </c>
      <c r="J75">
        <f t="shared" si="12"/>
        <v>77372</v>
      </c>
      <c r="K75">
        <f t="shared" si="13"/>
        <v>1.5202398800599699</v>
      </c>
      <c r="L75">
        <f t="shared" si="14"/>
        <v>113358</v>
      </c>
      <c r="M75">
        <f t="shared" si="15"/>
        <v>24101</v>
      </c>
      <c r="N75">
        <f t="shared" si="16"/>
        <v>77372</v>
      </c>
      <c r="O75">
        <f t="shared" si="17"/>
        <v>89257</v>
      </c>
      <c r="Q75">
        <v>1512</v>
      </c>
      <c r="R75">
        <v>1218</v>
      </c>
      <c r="T75">
        <v>-10105.600000000006</v>
      </c>
      <c r="U75">
        <v>2280.8000000000029</v>
      </c>
      <c r="W75">
        <v>19483.600000000002</v>
      </c>
      <c r="X75">
        <v>2281.2000000000003</v>
      </c>
      <c r="AB75">
        <v>77372</v>
      </c>
      <c r="AC75">
        <v>1.5202398800599699</v>
      </c>
      <c r="AK75">
        <v>77372</v>
      </c>
      <c r="AL75">
        <v>1.5202398800599699</v>
      </c>
    </row>
    <row r="76" spans="2:38" x14ac:dyDescent="0.25">
      <c r="B76">
        <v>74922</v>
      </c>
      <c r="C76">
        <v>93772</v>
      </c>
      <c r="D76">
        <v>55715</v>
      </c>
      <c r="E76">
        <v>70330</v>
      </c>
      <c r="F76">
        <v>107125</v>
      </c>
      <c r="H76">
        <v>93677</v>
      </c>
      <c r="J76">
        <f t="shared" si="12"/>
        <v>80372.800000000003</v>
      </c>
      <c r="K76">
        <f t="shared" si="13"/>
        <v>1.1655311249576972</v>
      </c>
      <c r="L76">
        <f t="shared" si="14"/>
        <v>107125</v>
      </c>
      <c r="M76">
        <f t="shared" si="15"/>
        <v>55715</v>
      </c>
      <c r="N76">
        <f t="shared" si="16"/>
        <v>80372.800000000003</v>
      </c>
      <c r="O76">
        <f t="shared" si="17"/>
        <v>51410</v>
      </c>
      <c r="Q76">
        <v>-35719</v>
      </c>
      <c r="R76">
        <v>-20</v>
      </c>
      <c r="T76">
        <v>-6293</v>
      </c>
      <c r="U76">
        <v>-645.80000000000291</v>
      </c>
      <c r="W76">
        <v>16562.199999999997</v>
      </c>
      <c r="X76">
        <v>1115.4000000000001</v>
      </c>
      <c r="AF76">
        <v>80372.800000000003</v>
      </c>
      <c r="AG76">
        <v>1.1655311249576972</v>
      </c>
      <c r="AI76">
        <v>80372.800000000003</v>
      </c>
      <c r="AJ76">
        <v>1.1655311249576972</v>
      </c>
    </row>
    <row r="77" spans="2:38" x14ac:dyDescent="0.25">
      <c r="B77">
        <v>52828</v>
      </c>
      <c r="C77">
        <v>112403</v>
      </c>
      <c r="D77">
        <v>28933</v>
      </c>
      <c r="E77">
        <v>82812</v>
      </c>
      <c r="F77">
        <v>103509</v>
      </c>
      <c r="H77">
        <v>151432</v>
      </c>
      <c r="J77">
        <f t="shared" si="12"/>
        <v>76097</v>
      </c>
      <c r="K77">
        <f t="shared" si="13"/>
        <v>1.9899864646438099</v>
      </c>
      <c r="L77">
        <f t="shared" si="14"/>
        <v>112403</v>
      </c>
      <c r="M77">
        <f t="shared" si="15"/>
        <v>28933</v>
      </c>
      <c r="N77">
        <f t="shared" si="16"/>
        <v>76097</v>
      </c>
      <c r="O77">
        <f t="shared" si="17"/>
        <v>83470</v>
      </c>
      <c r="Q77">
        <v>18100</v>
      </c>
      <c r="R77">
        <v>4404</v>
      </c>
      <c r="T77">
        <v>968.60000000000582</v>
      </c>
      <c r="U77">
        <v>-1913.3999999999942</v>
      </c>
      <c r="W77">
        <v>13414.6</v>
      </c>
      <c r="X77">
        <v>2039.4</v>
      </c>
      <c r="AF77">
        <v>76097</v>
      </c>
      <c r="AG77">
        <v>1.9899864646438099</v>
      </c>
      <c r="AK77">
        <v>76097</v>
      </c>
      <c r="AL77">
        <v>1.9899864646438099</v>
      </c>
    </row>
    <row r="78" spans="2:38" x14ac:dyDescent="0.25">
      <c r="B78">
        <v>67662</v>
      </c>
      <c r="C78">
        <v>53928</v>
      </c>
      <c r="D78">
        <v>95654</v>
      </c>
      <c r="E78">
        <v>18398</v>
      </c>
      <c r="F78">
        <v>41902</v>
      </c>
      <c r="H78">
        <v>135499</v>
      </c>
      <c r="J78">
        <f t="shared" si="12"/>
        <v>55508.800000000003</v>
      </c>
      <c r="K78">
        <f t="shared" si="13"/>
        <v>2.441036376214222</v>
      </c>
      <c r="L78">
        <f t="shared" si="14"/>
        <v>95654</v>
      </c>
      <c r="M78">
        <f t="shared" si="15"/>
        <v>18398</v>
      </c>
      <c r="N78">
        <f t="shared" si="16"/>
        <v>55508.800000000003</v>
      </c>
      <c r="O78">
        <f t="shared" si="17"/>
        <v>77256</v>
      </c>
      <c r="Q78">
        <v>20371</v>
      </c>
      <c r="R78">
        <v>1260</v>
      </c>
      <c r="T78">
        <v>-7073.5999999999985</v>
      </c>
      <c r="U78">
        <v>223.20000000000437</v>
      </c>
      <c r="W78">
        <v>14383.6</v>
      </c>
      <c r="X78">
        <v>2180.7999999999997</v>
      </c>
      <c r="AF78">
        <v>55508.800000000003</v>
      </c>
      <c r="AG78">
        <v>2.441036376214222</v>
      </c>
      <c r="AK78">
        <v>55508.800000000003</v>
      </c>
      <c r="AL78">
        <v>2.441036376214222</v>
      </c>
    </row>
    <row r="79" spans="2:38" x14ac:dyDescent="0.25">
      <c r="B79">
        <v>57068</v>
      </c>
      <c r="C79">
        <v>65209</v>
      </c>
      <c r="D79">
        <v>23764</v>
      </c>
      <c r="E79">
        <v>24768</v>
      </c>
      <c r="F79">
        <v>100429</v>
      </c>
      <c r="H79">
        <v>87431</v>
      </c>
      <c r="J79">
        <f t="shared" si="12"/>
        <v>54247.6</v>
      </c>
      <c r="K79">
        <f t="shared" si="13"/>
        <v>1.6117026375360386</v>
      </c>
      <c r="L79">
        <f t="shared" si="14"/>
        <v>100429</v>
      </c>
      <c r="M79">
        <f t="shared" si="15"/>
        <v>23764</v>
      </c>
      <c r="N79">
        <f t="shared" si="16"/>
        <v>54247.6</v>
      </c>
      <c r="O79">
        <f t="shared" si="17"/>
        <v>76665</v>
      </c>
      <c r="Q79">
        <v>-5557</v>
      </c>
      <c r="R79">
        <v>-58</v>
      </c>
      <c r="T79">
        <v>-3193.4000000000015</v>
      </c>
      <c r="U79">
        <v>668.40000000000146</v>
      </c>
      <c r="W79">
        <v>17934.599999999999</v>
      </c>
      <c r="X79">
        <v>778.80000000000007</v>
      </c>
      <c r="AD79">
        <v>54247.6</v>
      </c>
      <c r="AE79">
        <v>1.6117026375360386</v>
      </c>
      <c r="AK79">
        <v>54247.6</v>
      </c>
      <c r="AL79">
        <v>1.6117026375360386</v>
      </c>
    </row>
    <row r="80" spans="2:38" x14ac:dyDescent="0.25">
      <c r="B80">
        <v>71415</v>
      </c>
      <c r="C80">
        <v>44241</v>
      </c>
      <c r="D80">
        <v>106763</v>
      </c>
      <c r="E80">
        <v>75264</v>
      </c>
      <c r="F80">
        <v>45175</v>
      </c>
      <c r="H80">
        <v>115255</v>
      </c>
      <c r="J80">
        <f t="shared" si="12"/>
        <v>68571.600000000006</v>
      </c>
      <c r="K80">
        <f t="shared" si="13"/>
        <v>1.68079788133863</v>
      </c>
      <c r="L80">
        <f t="shared" si="14"/>
        <v>106763</v>
      </c>
      <c r="M80">
        <f t="shared" si="15"/>
        <v>44241</v>
      </c>
      <c r="N80">
        <f t="shared" si="16"/>
        <v>68571.600000000006</v>
      </c>
      <c r="O80">
        <f t="shared" si="17"/>
        <v>62522</v>
      </c>
      <c r="Q80">
        <v>-3071</v>
      </c>
      <c r="R80">
        <v>-15</v>
      </c>
      <c r="T80">
        <v>5571.0000000000073</v>
      </c>
      <c r="U80">
        <v>188.20000000001164</v>
      </c>
      <c r="W80">
        <v>11392.6</v>
      </c>
      <c r="X80">
        <v>2068.6</v>
      </c>
      <c r="AF80">
        <v>68571.600000000006</v>
      </c>
      <c r="AG80">
        <v>1.68079788133863</v>
      </c>
      <c r="AK80">
        <v>68571.600000000006</v>
      </c>
      <c r="AL80">
        <v>1.68079788133863</v>
      </c>
    </row>
    <row r="81" spans="2:38" x14ac:dyDescent="0.25">
      <c r="B81">
        <v>18229</v>
      </c>
      <c r="C81">
        <v>78342</v>
      </c>
      <c r="D81">
        <v>53308</v>
      </c>
      <c r="E81">
        <v>16231</v>
      </c>
      <c r="F81">
        <v>15992</v>
      </c>
      <c r="H81">
        <v>84194</v>
      </c>
      <c r="J81">
        <f t="shared" si="12"/>
        <v>36420.400000000001</v>
      </c>
      <c r="K81">
        <f t="shared" si="13"/>
        <v>2.3117263950972533</v>
      </c>
      <c r="L81">
        <f t="shared" si="14"/>
        <v>78342</v>
      </c>
      <c r="M81">
        <f t="shared" si="15"/>
        <v>15992</v>
      </c>
      <c r="N81">
        <f t="shared" si="16"/>
        <v>36420.400000000001</v>
      </c>
      <c r="O81">
        <f t="shared" si="17"/>
        <v>62350</v>
      </c>
      <c r="Q81">
        <v>5351</v>
      </c>
      <c r="R81">
        <v>-245</v>
      </c>
      <c r="T81">
        <v>-21684.799999999996</v>
      </c>
      <c r="U81">
        <v>343.40000000000146</v>
      </c>
      <c r="W81">
        <v>25935.599999999999</v>
      </c>
      <c r="X81">
        <v>2063.4</v>
      </c>
      <c r="Z81">
        <v>36420.400000000001</v>
      </c>
      <c r="AA81">
        <v>2.3117263950972533</v>
      </c>
      <c r="AK81">
        <v>36420.400000000001</v>
      </c>
      <c r="AL81">
        <v>2.3117263950972533</v>
      </c>
    </row>
    <row r="82" spans="2:38" x14ac:dyDescent="0.25">
      <c r="B82">
        <v>50796</v>
      </c>
      <c r="C82">
        <v>31101</v>
      </c>
      <c r="D82">
        <v>25886</v>
      </c>
      <c r="E82">
        <v>50775</v>
      </c>
      <c r="F82">
        <v>99738</v>
      </c>
      <c r="H82">
        <v>64031</v>
      </c>
      <c r="J82">
        <f t="shared" si="12"/>
        <v>51659.199999999997</v>
      </c>
      <c r="K82">
        <f t="shared" si="13"/>
        <v>1.2394888035432219</v>
      </c>
      <c r="L82">
        <f t="shared" si="14"/>
        <v>99738</v>
      </c>
      <c r="M82">
        <f t="shared" si="15"/>
        <v>25886</v>
      </c>
      <c r="N82">
        <f t="shared" si="16"/>
        <v>51659.199999999997</v>
      </c>
      <c r="O82">
        <f t="shared" si="17"/>
        <v>73852</v>
      </c>
      <c r="Q82">
        <v>-8539</v>
      </c>
      <c r="R82">
        <v>-357</v>
      </c>
      <c r="T82">
        <v>-20197.400000000009</v>
      </c>
      <c r="U82">
        <v>318</v>
      </c>
      <c r="W82">
        <v>20197.399999999998</v>
      </c>
      <c r="X82">
        <v>1672</v>
      </c>
      <c r="AB82">
        <v>51659.199999999997</v>
      </c>
      <c r="AC82">
        <v>1.2394888035432219</v>
      </c>
      <c r="AI82">
        <v>51659.199999999997</v>
      </c>
      <c r="AJ82">
        <v>1.2394888035432219</v>
      </c>
    </row>
    <row r="83" spans="2:38" x14ac:dyDescent="0.25">
      <c r="B83">
        <v>83567</v>
      </c>
      <c r="C83">
        <v>65988</v>
      </c>
      <c r="D83">
        <v>57262</v>
      </c>
      <c r="E83">
        <v>44570</v>
      </c>
      <c r="F83">
        <v>53817</v>
      </c>
      <c r="H83">
        <v>118718</v>
      </c>
      <c r="J83">
        <f t="shared" si="12"/>
        <v>61040.800000000003</v>
      </c>
      <c r="K83">
        <f t="shared" si="13"/>
        <v>1.9448958729243391</v>
      </c>
      <c r="L83">
        <f t="shared" si="14"/>
        <v>83567</v>
      </c>
      <c r="M83">
        <f t="shared" si="15"/>
        <v>44570</v>
      </c>
      <c r="N83">
        <f t="shared" si="16"/>
        <v>61040.800000000003</v>
      </c>
      <c r="O83">
        <f t="shared" si="17"/>
        <v>38997</v>
      </c>
      <c r="Q83">
        <v>4820</v>
      </c>
      <c r="R83">
        <v>-5208</v>
      </c>
      <c r="T83">
        <v>8175.4000000000015</v>
      </c>
      <c r="U83">
        <v>-102</v>
      </c>
      <c r="W83">
        <v>16452.600000000002</v>
      </c>
      <c r="X83">
        <v>1928.4</v>
      </c>
      <c r="AD83">
        <v>61040.800000000003</v>
      </c>
      <c r="AE83">
        <v>1.9448958729243391</v>
      </c>
      <c r="AK83">
        <v>61040.800000000003</v>
      </c>
      <c r="AL83">
        <v>1.9448958729243391</v>
      </c>
    </row>
    <row r="84" spans="2:38" x14ac:dyDescent="0.25">
      <c r="B84">
        <v>81943</v>
      </c>
      <c r="C84">
        <v>59400</v>
      </c>
      <c r="D84">
        <v>102452</v>
      </c>
      <c r="E84">
        <v>86263</v>
      </c>
      <c r="F84">
        <v>90059</v>
      </c>
      <c r="H84">
        <v>108631</v>
      </c>
      <c r="J84">
        <f t="shared" si="12"/>
        <v>84023.4</v>
      </c>
      <c r="K84">
        <f t="shared" si="13"/>
        <v>1.2928660349378864</v>
      </c>
      <c r="L84">
        <f t="shared" si="14"/>
        <v>102452</v>
      </c>
      <c r="M84">
        <f t="shared" si="15"/>
        <v>59400</v>
      </c>
      <c r="N84">
        <f t="shared" si="16"/>
        <v>84023.4</v>
      </c>
      <c r="O84">
        <f t="shared" si="17"/>
        <v>43052</v>
      </c>
      <c r="Q84">
        <v>-6128</v>
      </c>
      <c r="R84">
        <v>-1172</v>
      </c>
      <c r="T84">
        <v>-15237.600000000006</v>
      </c>
      <c r="U84">
        <v>-626.80000000000291</v>
      </c>
      <c r="W84">
        <v>15237.599999999999</v>
      </c>
      <c r="X84">
        <v>922.4</v>
      </c>
      <c r="AB84">
        <v>84023.4</v>
      </c>
      <c r="AC84">
        <v>1.2928660349378864</v>
      </c>
      <c r="AI84">
        <v>84023.4</v>
      </c>
      <c r="AJ84">
        <v>1.2928660349378864</v>
      </c>
    </row>
    <row r="85" spans="2:38" x14ac:dyDescent="0.25">
      <c r="B85">
        <v>23560</v>
      </c>
      <c r="C85">
        <v>100701</v>
      </c>
      <c r="D85">
        <v>38057</v>
      </c>
      <c r="E85">
        <v>24260</v>
      </c>
      <c r="F85">
        <v>42029</v>
      </c>
      <c r="H85">
        <v>117003</v>
      </c>
      <c r="J85">
        <f t="shared" si="12"/>
        <v>45721.4</v>
      </c>
      <c r="K85">
        <f t="shared" si="13"/>
        <v>2.5590423740305415</v>
      </c>
      <c r="L85">
        <f t="shared" si="14"/>
        <v>100701</v>
      </c>
      <c r="M85">
        <f t="shared" si="15"/>
        <v>23560</v>
      </c>
      <c r="N85">
        <f t="shared" si="16"/>
        <v>45721.4</v>
      </c>
      <c r="O85">
        <f t="shared" si="17"/>
        <v>77141</v>
      </c>
      <c r="Q85">
        <v>7779</v>
      </c>
      <c r="R85">
        <v>-18</v>
      </c>
      <c r="T85">
        <v>-5643.4000000000015</v>
      </c>
      <c r="U85">
        <v>-295.59999999999854</v>
      </c>
      <c r="W85">
        <v>13759</v>
      </c>
      <c r="X85">
        <v>2180</v>
      </c>
      <c r="AD85">
        <v>45721.4</v>
      </c>
      <c r="AE85">
        <v>2.5590423740305415</v>
      </c>
      <c r="AK85">
        <v>45721.4</v>
      </c>
      <c r="AL85">
        <v>2.5590423740305415</v>
      </c>
    </row>
    <row r="86" spans="2:38" x14ac:dyDescent="0.25">
      <c r="B86">
        <v>80661</v>
      </c>
      <c r="C86">
        <v>58333</v>
      </c>
      <c r="D86">
        <v>35532</v>
      </c>
      <c r="E86">
        <v>97617</v>
      </c>
      <c r="F86">
        <v>84183</v>
      </c>
      <c r="H86">
        <v>89327</v>
      </c>
      <c r="J86">
        <f t="shared" si="12"/>
        <v>71265.2</v>
      </c>
      <c r="K86">
        <f t="shared" si="13"/>
        <v>1.2534448791275405</v>
      </c>
      <c r="L86">
        <f t="shared" si="14"/>
        <v>97617</v>
      </c>
      <c r="M86">
        <f t="shared" si="15"/>
        <v>35532</v>
      </c>
      <c r="N86">
        <f t="shared" si="16"/>
        <v>71265.2</v>
      </c>
      <c r="O86">
        <f t="shared" si="17"/>
        <v>62085</v>
      </c>
      <c r="Q86">
        <v>-20635</v>
      </c>
      <c r="R86">
        <v>-254</v>
      </c>
      <c r="T86">
        <v>-11759.800000000003</v>
      </c>
      <c r="U86">
        <v>-945.19999999999709</v>
      </c>
      <c r="W86">
        <v>22979</v>
      </c>
      <c r="X86">
        <v>1784.3999999999999</v>
      </c>
      <c r="AB86">
        <v>71265.2</v>
      </c>
      <c r="AC86">
        <v>1.2534448791275405</v>
      </c>
      <c r="AI86">
        <v>71265.2</v>
      </c>
      <c r="AJ86">
        <v>1.2534448791275405</v>
      </c>
    </row>
    <row r="87" spans="2:38" x14ac:dyDescent="0.25">
      <c r="B87">
        <v>76540</v>
      </c>
      <c r="C87">
        <v>13993</v>
      </c>
      <c r="D87">
        <v>8412</v>
      </c>
      <c r="E87">
        <v>74042</v>
      </c>
      <c r="F87">
        <v>96716</v>
      </c>
      <c r="H87">
        <v>58512</v>
      </c>
      <c r="J87">
        <f t="shared" si="12"/>
        <v>53940.6</v>
      </c>
      <c r="K87">
        <f t="shared" si="13"/>
        <v>1.0847487792126895</v>
      </c>
      <c r="L87">
        <f t="shared" si="14"/>
        <v>96716</v>
      </c>
      <c r="M87">
        <f t="shared" si="15"/>
        <v>8412</v>
      </c>
      <c r="N87">
        <f t="shared" si="16"/>
        <v>53940.6</v>
      </c>
      <c r="O87">
        <f t="shared" si="17"/>
        <v>88304</v>
      </c>
      <c r="Q87">
        <v>-3726</v>
      </c>
      <c r="R87">
        <v>-1967</v>
      </c>
      <c r="T87">
        <v>1099.7999999999956</v>
      </c>
      <c r="U87">
        <v>-1157.4000000000015</v>
      </c>
      <c r="W87">
        <v>11691</v>
      </c>
      <c r="X87">
        <v>1231.4000000000001</v>
      </c>
      <c r="Z87">
        <v>53940.6</v>
      </c>
      <c r="AA87">
        <v>1.0847487792126895</v>
      </c>
      <c r="AI87">
        <v>53940.6</v>
      </c>
      <c r="AJ87">
        <v>1.0847487792126895</v>
      </c>
    </row>
    <row r="88" spans="2:38" x14ac:dyDescent="0.25">
      <c r="B88">
        <v>34522</v>
      </c>
      <c r="C88">
        <v>85481</v>
      </c>
      <c r="D88">
        <v>109959</v>
      </c>
      <c r="E88">
        <v>34295</v>
      </c>
      <c r="F88">
        <v>115421</v>
      </c>
      <c r="H88">
        <v>88146</v>
      </c>
      <c r="J88">
        <f t="shared" si="12"/>
        <v>75935.600000000006</v>
      </c>
      <c r="K88">
        <f t="shared" si="13"/>
        <v>1.1607994142404878</v>
      </c>
      <c r="L88">
        <f t="shared" si="14"/>
        <v>115421</v>
      </c>
      <c r="M88">
        <f t="shared" si="15"/>
        <v>34295</v>
      </c>
      <c r="N88">
        <f t="shared" si="16"/>
        <v>75935.600000000006</v>
      </c>
      <c r="O88">
        <f t="shared" si="17"/>
        <v>81126</v>
      </c>
      <c r="Q88">
        <v>2292</v>
      </c>
      <c r="R88">
        <v>296</v>
      </c>
      <c r="T88">
        <v>8777.6000000000058</v>
      </c>
      <c r="U88">
        <v>-801.39999999999418</v>
      </c>
      <c r="W88">
        <v>12302.800000000001</v>
      </c>
      <c r="X88">
        <v>2140.1999999999998</v>
      </c>
      <c r="AB88">
        <v>75935.600000000006</v>
      </c>
      <c r="AC88">
        <v>1.1607994142404878</v>
      </c>
      <c r="AI88">
        <v>75935.600000000006</v>
      </c>
      <c r="AJ88">
        <v>1.1607994142404878</v>
      </c>
    </row>
    <row r="89" spans="2:38" x14ac:dyDescent="0.25">
      <c r="B89">
        <v>111626</v>
      </c>
      <c r="C89">
        <v>62574</v>
      </c>
      <c r="D89">
        <v>108104</v>
      </c>
      <c r="E89">
        <v>33359</v>
      </c>
      <c r="F89">
        <v>24481</v>
      </c>
      <c r="H89">
        <v>140851</v>
      </c>
      <c r="J89">
        <f t="shared" si="12"/>
        <v>68028.800000000003</v>
      </c>
      <c r="K89">
        <f t="shared" si="13"/>
        <v>2.070461334023237</v>
      </c>
      <c r="L89">
        <f t="shared" si="14"/>
        <v>111626</v>
      </c>
      <c r="M89">
        <f t="shared" si="15"/>
        <v>24481</v>
      </c>
      <c r="N89">
        <f t="shared" si="16"/>
        <v>68028.800000000003</v>
      </c>
      <c r="O89">
        <f t="shared" si="17"/>
        <v>87145</v>
      </c>
      <c r="Q89">
        <v>39868</v>
      </c>
      <c r="R89">
        <v>-1</v>
      </c>
      <c r="T89">
        <v>11940.800000000003</v>
      </c>
      <c r="U89">
        <v>-622</v>
      </c>
      <c r="W89">
        <v>11940.8</v>
      </c>
      <c r="X89">
        <v>2445.1999999999998</v>
      </c>
      <c r="AD89">
        <v>68028.800000000003</v>
      </c>
      <c r="AE89">
        <v>2.070461334023237</v>
      </c>
      <c r="AK89">
        <v>68028.800000000003</v>
      </c>
      <c r="AL89">
        <v>2.070461334023237</v>
      </c>
    </row>
    <row r="90" spans="2:38" x14ac:dyDescent="0.25">
      <c r="B90">
        <v>17826</v>
      </c>
      <c r="C90">
        <v>70643</v>
      </c>
      <c r="D90">
        <v>17699</v>
      </c>
      <c r="E90">
        <v>20243</v>
      </c>
      <c r="F90">
        <v>46186</v>
      </c>
      <c r="H90">
        <v>86892</v>
      </c>
      <c r="J90">
        <f t="shared" si="12"/>
        <v>34519.4</v>
      </c>
      <c r="K90">
        <f t="shared" si="13"/>
        <v>2.5171932304732989</v>
      </c>
      <c r="L90">
        <f t="shared" si="14"/>
        <v>70643</v>
      </c>
      <c r="M90">
        <f t="shared" si="15"/>
        <v>17699</v>
      </c>
      <c r="N90">
        <f t="shared" si="16"/>
        <v>34519.4</v>
      </c>
      <c r="O90">
        <f t="shared" si="17"/>
        <v>52944</v>
      </c>
      <c r="Q90">
        <v>4728</v>
      </c>
      <c r="R90">
        <v>-3</v>
      </c>
      <c r="T90">
        <v>12945.2</v>
      </c>
      <c r="U90">
        <v>-638</v>
      </c>
      <c r="W90">
        <v>15856.8</v>
      </c>
      <c r="X90">
        <v>1438</v>
      </c>
      <c r="AD90">
        <v>34519.4</v>
      </c>
      <c r="AE90">
        <v>2.5171932304732989</v>
      </c>
      <c r="AK90">
        <v>34519.4</v>
      </c>
      <c r="AL90">
        <v>2.5171932304732989</v>
      </c>
    </row>
    <row r="91" spans="2:38" x14ac:dyDescent="0.25">
      <c r="B91">
        <v>96056</v>
      </c>
      <c r="C91">
        <v>38443</v>
      </c>
      <c r="D91">
        <v>105500</v>
      </c>
      <c r="E91">
        <v>34394</v>
      </c>
      <c r="F91">
        <v>100803</v>
      </c>
      <c r="H91">
        <v>118734</v>
      </c>
      <c r="J91">
        <f t="shared" si="12"/>
        <v>75039.199999999997</v>
      </c>
      <c r="K91">
        <f t="shared" si="13"/>
        <v>1.5822929881981684</v>
      </c>
      <c r="L91">
        <f t="shared" si="14"/>
        <v>105500</v>
      </c>
      <c r="M91">
        <f t="shared" si="15"/>
        <v>34394</v>
      </c>
      <c r="N91">
        <f t="shared" si="16"/>
        <v>75039.199999999997</v>
      </c>
      <c r="O91">
        <f t="shared" si="17"/>
        <v>71106</v>
      </c>
      <c r="Q91">
        <v>27591</v>
      </c>
      <c r="R91">
        <v>905</v>
      </c>
      <c r="T91">
        <v>3084.1999999999971</v>
      </c>
      <c r="U91">
        <v>-16.600000000005821</v>
      </c>
      <c r="W91">
        <v>10289.799999999999</v>
      </c>
      <c r="X91">
        <v>177.40000000000003</v>
      </c>
      <c r="AB91">
        <v>75039.199999999997</v>
      </c>
      <c r="AC91">
        <v>1.5822929881981684</v>
      </c>
      <c r="AK91">
        <v>75039.199999999997</v>
      </c>
      <c r="AL91">
        <v>1.5822929881981684</v>
      </c>
    </row>
    <row r="92" spans="2:38" x14ac:dyDescent="0.25">
      <c r="B92">
        <v>116548</v>
      </c>
      <c r="C92">
        <v>29718</v>
      </c>
      <c r="D92">
        <v>73854</v>
      </c>
      <c r="E92">
        <v>29042</v>
      </c>
      <c r="F92">
        <v>45400</v>
      </c>
      <c r="H92">
        <v>93081</v>
      </c>
      <c r="J92">
        <f t="shared" si="12"/>
        <v>58912.4</v>
      </c>
      <c r="K92">
        <f t="shared" si="13"/>
        <v>1.5799899511817546</v>
      </c>
      <c r="L92">
        <f t="shared" si="14"/>
        <v>116548</v>
      </c>
      <c r="M92">
        <f t="shared" si="15"/>
        <v>29042</v>
      </c>
      <c r="N92">
        <f t="shared" si="16"/>
        <v>58912.4</v>
      </c>
      <c r="O92">
        <f t="shared" si="17"/>
        <v>87506</v>
      </c>
      <c r="Q92">
        <v>21372</v>
      </c>
      <c r="R92">
        <v>221</v>
      </c>
      <c r="T92">
        <v>4202</v>
      </c>
      <c r="U92">
        <v>-1203.1999999999971</v>
      </c>
      <c r="W92">
        <v>9603.2000000000007</v>
      </c>
      <c r="X92">
        <v>1351.6</v>
      </c>
      <c r="Z92">
        <v>58912.4</v>
      </c>
      <c r="AA92">
        <v>1.5799899511817546</v>
      </c>
      <c r="AK92">
        <v>58912.4</v>
      </c>
      <c r="AL92">
        <v>1.5799899511817546</v>
      </c>
    </row>
    <row r="93" spans="2:38" x14ac:dyDescent="0.25">
      <c r="B93">
        <v>7674</v>
      </c>
      <c r="C93">
        <v>65277</v>
      </c>
      <c r="D93">
        <v>72822</v>
      </c>
      <c r="E93">
        <v>44682</v>
      </c>
      <c r="F93">
        <v>74922</v>
      </c>
      <c r="H93">
        <v>133553</v>
      </c>
      <c r="J93">
        <f t="shared" si="12"/>
        <v>53075.4</v>
      </c>
      <c r="K93">
        <f t="shared" si="13"/>
        <v>2.5162881485584658</v>
      </c>
      <c r="L93">
        <f t="shared" si="14"/>
        <v>74922</v>
      </c>
      <c r="M93">
        <f t="shared" si="15"/>
        <v>7674</v>
      </c>
      <c r="N93">
        <f t="shared" si="16"/>
        <v>53075.4</v>
      </c>
      <c r="O93">
        <f t="shared" si="17"/>
        <v>67248</v>
      </c>
      <c r="Q93">
        <v>24698</v>
      </c>
      <c r="R93">
        <v>-2135</v>
      </c>
      <c r="T93">
        <v>-3381.5999999999985</v>
      </c>
      <c r="U93">
        <v>1284</v>
      </c>
      <c r="W93">
        <v>19489.2</v>
      </c>
      <c r="X93">
        <v>2169.1999999999998</v>
      </c>
      <c r="AD93">
        <v>53075.4</v>
      </c>
      <c r="AE93">
        <v>2.5162881485584658</v>
      </c>
      <c r="AK93">
        <v>53075.4</v>
      </c>
      <c r="AL93">
        <v>2.5162881485584658</v>
      </c>
    </row>
    <row r="94" spans="2:38" x14ac:dyDescent="0.25">
      <c r="B94">
        <v>85142</v>
      </c>
      <c r="C94">
        <v>34312</v>
      </c>
      <c r="D94">
        <v>93764</v>
      </c>
      <c r="E94">
        <v>111183</v>
      </c>
      <c r="F94">
        <v>72539</v>
      </c>
      <c r="H94">
        <v>95690</v>
      </c>
      <c r="J94">
        <f t="shared" si="12"/>
        <v>79388</v>
      </c>
      <c r="K94">
        <f t="shared" si="13"/>
        <v>1.2053458961052048</v>
      </c>
      <c r="L94">
        <f t="shared" si="14"/>
        <v>111183</v>
      </c>
      <c r="M94">
        <f t="shared" si="15"/>
        <v>34312</v>
      </c>
      <c r="N94">
        <f t="shared" si="16"/>
        <v>79388</v>
      </c>
      <c r="O94">
        <f t="shared" si="17"/>
        <v>76871</v>
      </c>
      <c r="Q94">
        <v>3809</v>
      </c>
      <c r="R94">
        <v>922</v>
      </c>
      <c r="T94">
        <v>-3391</v>
      </c>
      <c r="U94">
        <v>-250.60000000000582</v>
      </c>
      <c r="W94">
        <v>13775</v>
      </c>
      <c r="X94">
        <v>327.39999999999992</v>
      </c>
      <c r="AB94">
        <v>79388</v>
      </c>
      <c r="AC94">
        <v>1.2053458961052048</v>
      </c>
      <c r="AI94">
        <v>79388</v>
      </c>
      <c r="AJ94">
        <v>1.2053458961052048</v>
      </c>
    </row>
    <row r="95" spans="2:38" x14ac:dyDescent="0.25">
      <c r="B95">
        <v>97751</v>
      </c>
      <c r="C95">
        <v>59113</v>
      </c>
      <c r="D95">
        <v>56993</v>
      </c>
      <c r="E95">
        <v>31023</v>
      </c>
      <c r="F95">
        <v>90678</v>
      </c>
      <c r="H95">
        <v>99430</v>
      </c>
      <c r="J95">
        <f t="shared" si="12"/>
        <v>67111.600000000006</v>
      </c>
      <c r="K95">
        <f t="shared" si="13"/>
        <v>1.481562054845958</v>
      </c>
      <c r="L95">
        <f t="shared" si="14"/>
        <v>97751</v>
      </c>
      <c r="M95">
        <f t="shared" si="15"/>
        <v>31023</v>
      </c>
      <c r="N95">
        <f t="shared" si="16"/>
        <v>67111.600000000006</v>
      </c>
      <c r="O95">
        <f t="shared" si="17"/>
        <v>66728</v>
      </c>
      <c r="Q95">
        <v>-42020</v>
      </c>
      <c r="R95">
        <v>-4247</v>
      </c>
      <c r="T95">
        <v>-18201.199999999997</v>
      </c>
      <c r="U95">
        <v>-558.59999999999127</v>
      </c>
      <c r="W95">
        <v>18201.199999999997</v>
      </c>
      <c r="X95">
        <v>1190.2</v>
      </c>
      <c r="AF95">
        <v>67111.600000000006</v>
      </c>
      <c r="AG95">
        <v>1.481562054845958</v>
      </c>
      <c r="AK95">
        <v>67111.600000000006</v>
      </c>
      <c r="AL95">
        <v>1.481562054845958</v>
      </c>
    </row>
    <row r="96" spans="2:38" x14ac:dyDescent="0.25">
      <c r="B96">
        <v>32057</v>
      </c>
      <c r="C96">
        <v>84527</v>
      </c>
      <c r="D96">
        <v>6248</v>
      </c>
      <c r="E96">
        <v>72811</v>
      </c>
      <c r="F96">
        <v>94922</v>
      </c>
      <c r="H96">
        <v>140117</v>
      </c>
      <c r="J96">
        <f t="shared" si="12"/>
        <v>58113</v>
      </c>
      <c r="K96">
        <f t="shared" si="13"/>
        <v>2.4111128318964776</v>
      </c>
      <c r="L96">
        <f t="shared" si="14"/>
        <v>94922</v>
      </c>
      <c r="M96">
        <f t="shared" si="15"/>
        <v>6248</v>
      </c>
      <c r="N96">
        <f t="shared" si="16"/>
        <v>58113</v>
      </c>
      <c r="O96">
        <f t="shared" si="17"/>
        <v>88674</v>
      </c>
      <c r="Q96">
        <v>28310</v>
      </c>
      <c r="R96">
        <v>165</v>
      </c>
      <c r="T96">
        <v>-804</v>
      </c>
      <c r="U96">
        <v>272</v>
      </c>
      <c r="W96">
        <v>19391.599999999999</v>
      </c>
      <c r="X96">
        <v>2035.1999999999998</v>
      </c>
      <c r="AD96">
        <v>58113</v>
      </c>
      <c r="AE96">
        <v>2.4111128318964776</v>
      </c>
      <c r="AK96">
        <v>58113</v>
      </c>
      <c r="AL96">
        <v>2.4111128318964776</v>
      </c>
    </row>
    <row r="97" spans="2:38" x14ac:dyDescent="0.25">
      <c r="B97">
        <v>106284</v>
      </c>
      <c r="C97">
        <v>34875</v>
      </c>
      <c r="D97">
        <v>44702</v>
      </c>
      <c r="E97">
        <v>24356</v>
      </c>
      <c r="F97">
        <v>62027</v>
      </c>
      <c r="H97">
        <v>81031</v>
      </c>
      <c r="J97">
        <f t="shared" si="12"/>
        <v>54448.800000000003</v>
      </c>
      <c r="K97">
        <f t="shared" si="13"/>
        <v>1.4882054333612493</v>
      </c>
      <c r="L97">
        <f t="shared" si="14"/>
        <v>106284</v>
      </c>
      <c r="M97">
        <f t="shared" si="15"/>
        <v>24356</v>
      </c>
      <c r="N97">
        <f t="shared" si="16"/>
        <v>54448.800000000003</v>
      </c>
      <c r="O97">
        <f t="shared" si="17"/>
        <v>81928</v>
      </c>
      <c r="Q97">
        <v>4648</v>
      </c>
      <c r="R97">
        <v>-31</v>
      </c>
      <c r="T97">
        <v>3280.8000000000029</v>
      </c>
      <c r="U97">
        <v>-108.39999999999418</v>
      </c>
      <c r="W97">
        <v>13044.8</v>
      </c>
      <c r="X97">
        <v>697.6</v>
      </c>
      <c r="AD97">
        <v>54448.800000000003</v>
      </c>
      <c r="AE97">
        <v>1.4882054333612493</v>
      </c>
      <c r="AK97">
        <v>54448.800000000003</v>
      </c>
      <c r="AL97">
        <v>1.4882054333612493</v>
      </c>
    </row>
    <row r="98" spans="2:38" x14ac:dyDescent="0.25">
      <c r="B98">
        <v>35660</v>
      </c>
      <c r="C98">
        <v>103148</v>
      </c>
      <c r="D98">
        <v>26181</v>
      </c>
      <c r="E98">
        <v>81717</v>
      </c>
      <c r="F98">
        <v>98123</v>
      </c>
      <c r="H98">
        <v>84683</v>
      </c>
      <c r="J98">
        <f t="shared" si="12"/>
        <v>68965.8</v>
      </c>
      <c r="K98">
        <f t="shared" ref="K98:K129" si="18">H98/J98</f>
        <v>1.227898465616291</v>
      </c>
      <c r="L98">
        <f t="shared" si="14"/>
        <v>103148</v>
      </c>
      <c r="M98">
        <f t="shared" si="15"/>
        <v>26181</v>
      </c>
      <c r="N98">
        <f t="shared" si="16"/>
        <v>68965.8</v>
      </c>
      <c r="O98">
        <f t="shared" si="17"/>
        <v>76967</v>
      </c>
      <c r="Q98">
        <v>-14332</v>
      </c>
      <c r="R98">
        <v>2745</v>
      </c>
      <c r="T98">
        <v>-9754.1999999999971</v>
      </c>
      <c r="U98">
        <v>-684</v>
      </c>
      <c r="W98">
        <v>11120.599999999999</v>
      </c>
      <c r="X98">
        <v>684</v>
      </c>
      <c r="AB98">
        <v>68965.8</v>
      </c>
      <c r="AC98">
        <v>1.227898465616291</v>
      </c>
      <c r="AI98">
        <v>68965.8</v>
      </c>
      <c r="AJ98">
        <v>1.227898465616291</v>
      </c>
    </row>
    <row r="99" spans="2:38" x14ac:dyDescent="0.25">
      <c r="B99">
        <v>88049</v>
      </c>
      <c r="C99">
        <v>56460</v>
      </c>
      <c r="D99">
        <v>26201</v>
      </c>
      <c r="E99">
        <v>24612</v>
      </c>
      <c r="F99">
        <v>71095</v>
      </c>
      <c r="H99">
        <v>103555</v>
      </c>
      <c r="J99">
        <f t="shared" si="12"/>
        <v>53283.4</v>
      </c>
      <c r="K99">
        <f t="shared" si="18"/>
        <v>1.9434758292451306</v>
      </c>
      <c r="L99">
        <f t="shared" si="14"/>
        <v>88049</v>
      </c>
      <c r="M99">
        <f t="shared" si="15"/>
        <v>24612</v>
      </c>
      <c r="N99">
        <f t="shared" si="16"/>
        <v>53283.4</v>
      </c>
      <c r="O99">
        <f t="shared" si="17"/>
        <v>63437</v>
      </c>
      <c r="Q99">
        <v>26803</v>
      </c>
      <c r="R99">
        <v>-253</v>
      </c>
      <c r="T99">
        <v>-9815.5999999999985</v>
      </c>
      <c r="U99">
        <v>-133</v>
      </c>
      <c r="W99">
        <v>17090.399999999998</v>
      </c>
      <c r="X99">
        <v>2024.6000000000001</v>
      </c>
      <c r="AB99">
        <v>53283.4</v>
      </c>
      <c r="AC99">
        <v>1.9434758292451306</v>
      </c>
      <c r="AK99">
        <v>53283.4</v>
      </c>
      <c r="AL99">
        <v>1.9434758292451306</v>
      </c>
    </row>
    <row r="100" spans="2:38" x14ac:dyDescent="0.25">
      <c r="B100">
        <v>88834</v>
      </c>
      <c r="C100">
        <v>61705</v>
      </c>
      <c r="D100">
        <v>9302</v>
      </c>
      <c r="E100">
        <v>87542</v>
      </c>
      <c r="F100">
        <v>26490</v>
      </c>
      <c r="H100">
        <v>114162</v>
      </c>
      <c r="J100">
        <f t="shared" si="12"/>
        <v>54774.6</v>
      </c>
      <c r="K100">
        <f t="shared" si="18"/>
        <v>2.0842142160782555</v>
      </c>
      <c r="L100">
        <f t="shared" si="14"/>
        <v>88834</v>
      </c>
      <c r="M100">
        <f t="shared" si="15"/>
        <v>9302</v>
      </c>
      <c r="N100">
        <f t="shared" si="16"/>
        <v>54774.6</v>
      </c>
      <c r="O100">
        <f t="shared" si="17"/>
        <v>79532</v>
      </c>
      <c r="Q100">
        <v>27078</v>
      </c>
      <c r="R100">
        <v>1950</v>
      </c>
      <c r="T100">
        <v>15832.799999999996</v>
      </c>
      <c r="U100">
        <v>-252.40000000000146</v>
      </c>
      <c r="W100">
        <v>19708.400000000001</v>
      </c>
      <c r="X100">
        <v>740.8</v>
      </c>
      <c r="AD100">
        <v>54774.6</v>
      </c>
      <c r="AE100">
        <v>2.0842142160782555</v>
      </c>
      <c r="AK100">
        <v>54774.6</v>
      </c>
      <c r="AL100">
        <v>2.0842142160782555</v>
      </c>
    </row>
    <row r="101" spans="2:38" x14ac:dyDescent="0.25">
      <c r="B101">
        <v>4122</v>
      </c>
      <c r="C101">
        <v>6261</v>
      </c>
      <c r="D101">
        <v>111689</v>
      </c>
      <c r="E101">
        <v>46137</v>
      </c>
      <c r="F101">
        <v>26417</v>
      </c>
      <c r="H101">
        <v>70823</v>
      </c>
      <c r="J101">
        <f t="shared" si="12"/>
        <v>38925.199999999997</v>
      </c>
      <c r="K101">
        <f t="shared" si="18"/>
        <v>1.8194639976159404</v>
      </c>
      <c r="L101">
        <f t="shared" si="14"/>
        <v>111689</v>
      </c>
      <c r="M101">
        <f t="shared" si="15"/>
        <v>4122</v>
      </c>
      <c r="N101">
        <f t="shared" si="16"/>
        <v>38925.199999999997</v>
      </c>
      <c r="O101">
        <f t="shared" si="17"/>
        <v>107567</v>
      </c>
      <c r="Q101">
        <v>6125</v>
      </c>
      <c r="R101">
        <v>1379</v>
      </c>
      <c r="T101">
        <v>-2870.2000000000044</v>
      </c>
      <c r="U101">
        <v>573</v>
      </c>
      <c r="W101">
        <v>14465.4</v>
      </c>
      <c r="X101">
        <v>3207.7999999999997</v>
      </c>
      <c r="AD101">
        <v>38925.199999999997</v>
      </c>
      <c r="AE101">
        <v>1.8194639976159404</v>
      </c>
      <c r="AK101">
        <v>38925.199999999997</v>
      </c>
      <c r="AL101">
        <v>1.8194639976159404</v>
      </c>
    </row>
    <row r="103" spans="2:38" x14ac:dyDescent="0.25">
      <c r="B103">
        <v>3137426</v>
      </c>
      <c r="C103">
        <v>2885122</v>
      </c>
      <c r="D103">
        <v>3069302</v>
      </c>
      <c r="E103">
        <v>2787257</v>
      </c>
      <c r="F103">
        <v>3389468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F9395-797A-4EF3-9FB2-8E570B3CA05C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12280</v>
      </c>
      <c r="C2">
        <v>82025</v>
      </c>
      <c r="D2">
        <v>54364</v>
      </c>
      <c r="E2">
        <v>81174</v>
      </c>
      <c r="F2">
        <v>112246</v>
      </c>
      <c r="H2">
        <v>96113</v>
      </c>
      <c r="J2">
        <f t="shared" ref="J2:J33" si="0">AVERAGE(B2:F2)</f>
        <v>68417.8</v>
      </c>
      <c r="K2">
        <f t="shared" ref="K2:K33" si="1">H2/J2</f>
        <v>1.4047952433431066</v>
      </c>
      <c r="L2">
        <f t="shared" ref="L2:L33" si="2">MAX(B2:F2)</f>
        <v>112246</v>
      </c>
      <c r="M2">
        <f t="shared" ref="M2:M33" si="3">MIN(B2:F2)</f>
        <v>12280</v>
      </c>
      <c r="N2">
        <f t="shared" ref="N2:N33" si="4">AVERAGE(B2:F2)</f>
        <v>68417.8</v>
      </c>
      <c r="O2">
        <f t="shared" ref="O2:O33" si="5">L2-M2</f>
        <v>99966</v>
      </c>
      <c r="Q2">
        <v>-15694</v>
      </c>
      <c r="R2">
        <v>-4890</v>
      </c>
      <c r="T2">
        <v>7901.8000000000029</v>
      </c>
      <c r="U2">
        <v>-417.39999999999418</v>
      </c>
      <c r="W2">
        <v>16273</v>
      </c>
      <c r="X2">
        <v>924.2</v>
      </c>
      <c r="AD2">
        <v>68417.8</v>
      </c>
      <c r="AE2">
        <v>1.4047952433431066</v>
      </c>
      <c r="AI2">
        <v>68417.8</v>
      </c>
      <c r="AJ2">
        <v>1.4047952433431066</v>
      </c>
    </row>
    <row r="3" spans="1:38" x14ac:dyDescent="0.25">
      <c r="B3">
        <v>93861</v>
      </c>
      <c r="C3">
        <v>49468</v>
      </c>
      <c r="D3">
        <v>81430</v>
      </c>
      <c r="E3">
        <v>67612</v>
      </c>
      <c r="F3">
        <v>24294</v>
      </c>
      <c r="H3">
        <v>89043</v>
      </c>
      <c r="J3">
        <f t="shared" si="0"/>
        <v>63333</v>
      </c>
      <c r="K3">
        <f t="shared" si="1"/>
        <v>1.4059495049973947</v>
      </c>
      <c r="L3">
        <f t="shared" si="2"/>
        <v>93861</v>
      </c>
      <c r="M3">
        <f t="shared" si="3"/>
        <v>24294</v>
      </c>
      <c r="N3">
        <f t="shared" si="4"/>
        <v>63333</v>
      </c>
      <c r="O3">
        <f t="shared" si="5"/>
        <v>69567</v>
      </c>
      <c r="Q3">
        <v>13152</v>
      </c>
      <c r="R3">
        <v>3778</v>
      </c>
      <c r="T3">
        <v>-4858.1999999999971</v>
      </c>
      <c r="U3">
        <v>-2172.8000000000029</v>
      </c>
      <c r="W3">
        <v>11947.8</v>
      </c>
      <c r="X3">
        <v>2216.7999999999997</v>
      </c>
      <c r="AB3">
        <v>63333</v>
      </c>
      <c r="AC3">
        <v>1.4059495049973947</v>
      </c>
      <c r="AI3">
        <v>63333</v>
      </c>
      <c r="AJ3">
        <v>1.4059495049973947</v>
      </c>
    </row>
    <row r="4" spans="1:38" x14ac:dyDescent="0.25">
      <c r="B4">
        <v>97521</v>
      </c>
      <c r="C4">
        <v>18971</v>
      </c>
      <c r="D4">
        <v>101335</v>
      </c>
      <c r="E4">
        <v>91169</v>
      </c>
      <c r="F4">
        <v>81803</v>
      </c>
      <c r="H4">
        <v>81986</v>
      </c>
      <c r="J4">
        <f t="shared" si="0"/>
        <v>78159.8</v>
      </c>
      <c r="K4">
        <f t="shared" si="1"/>
        <v>1.0489535541288488</v>
      </c>
      <c r="L4">
        <f t="shared" si="2"/>
        <v>101335</v>
      </c>
      <c r="M4">
        <f t="shared" si="3"/>
        <v>18971</v>
      </c>
      <c r="N4">
        <f t="shared" si="4"/>
        <v>78159.8</v>
      </c>
      <c r="O4">
        <f t="shared" si="5"/>
        <v>82364</v>
      </c>
      <c r="Q4">
        <v>-4606</v>
      </c>
      <c r="R4">
        <v>-391</v>
      </c>
      <c r="T4">
        <v>9821</v>
      </c>
      <c r="U4">
        <v>218.60000000000582</v>
      </c>
      <c r="W4">
        <v>15910.199999999999</v>
      </c>
      <c r="X4">
        <v>898.2</v>
      </c>
      <c r="AB4">
        <v>78159.8</v>
      </c>
      <c r="AC4">
        <v>1.0489535541288488</v>
      </c>
      <c r="AI4">
        <v>78159.8</v>
      </c>
      <c r="AJ4">
        <v>1.0489535541288488</v>
      </c>
    </row>
    <row r="5" spans="1:38" x14ac:dyDescent="0.25">
      <c r="B5">
        <v>63751</v>
      </c>
      <c r="C5">
        <v>103994</v>
      </c>
      <c r="D5">
        <v>26579</v>
      </c>
      <c r="E5">
        <v>22647</v>
      </c>
      <c r="F5">
        <v>41848</v>
      </c>
      <c r="H5">
        <v>105143</v>
      </c>
      <c r="J5">
        <f t="shared" si="0"/>
        <v>51763.8</v>
      </c>
      <c r="K5">
        <f t="shared" si="1"/>
        <v>2.0312071370339888</v>
      </c>
      <c r="L5">
        <f t="shared" si="2"/>
        <v>103994</v>
      </c>
      <c r="M5">
        <f t="shared" si="3"/>
        <v>22647</v>
      </c>
      <c r="N5">
        <f t="shared" si="4"/>
        <v>51763.8</v>
      </c>
      <c r="O5">
        <f t="shared" si="5"/>
        <v>81347</v>
      </c>
      <c r="Q5">
        <v>4898</v>
      </c>
      <c r="R5">
        <v>-22</v>
      </c>
      <c r="T5">
        <v>7139.4000000000015</v>
      </c>
      <c r="U5">
        <v>-188.39999999999418</v>
      </c>
      <c r="W5">
        <v>7139.4</v>
      </c>
      <c r="X5">
        <v>1301.5999999999999</v>
      </c>
      <c r="AD5">
        <v>51763.8</v>
      </c>
      <c r="AE5">
        <v>2.0312071370339888</v>
      </c>
      <c r="AK5">
        <v>51763.8</v>
      </c>
      <c r="AL5">
        <v>2.0312071370339888</v>
      </c>
    </row>
    <row r="6" spans="1:38" x14ac:dyDescent="0.25">
      <c r="B6">
        <v>28382</v>
      </c>
      <c r="C6">
        <v>86921</v>
      </c>
      <c r="D6">
        <v>97265</v>
      </c>
      <c r="E6">
        <v>32454</v>
      </c>
      <c r="F6">
        <v>51027</v>
      </c>
      <c r="H6">
        <v>78834</v>
      </c>
      <c r="J6">
        <f t="shared" si="0"/>
        <v>59209.8</v>
      </c>
      <c r="K6">
        <f t="shared" si="1"/>
        <v>1.3314349989359868</v>
      </c>
      <c r="L6">
        <f t="shared" si="2"/>
        <v>97265</v>
      </c>
      <c r="M6">
        <f t="shared" si="3"/>
        <v>28382</v>
      </c>
      <c r="N6">
        <f t="shared" si="4"/>
        <v>59209.8</v>
      </c>
      <c r="O6">
        <f t="shared" si="5"/>
        <v>68883</v>
      </c>
      <c r="Q6">
        <v>-26085</v>
      </c>
      <c r="R6">
        <v>-2013</v>
      </c>
      <c r="T6">
        <v>3982.8000000000029</v>
      </c>
      <c r="U6">
        <v>876.40000000000146</v>
      </c>
      <c r="W6">
        <v>9750.4000000000015</v>
      </c>
      <c r="X6">
        <v>1295.1999999999998</v>
      </c>
      <c r="AD6">
        <v>59209.8</v>
      </c>
      <c r="AE6">
        <v>1.3314349989359868</v>
      </c>
      <c r="AI6">
        <v>59209.8</v>
      </c>
      <c r="AJ6">
        <v>1.3314349989359868</v>
      </c>
    </row>
    <row r="7" spans="1:38" x14ac:dyDescent="0.25">
      <c r="B7">
        <v>90419</v>
      </c>
      <c r="C7">
        <v>24524</v>
      </c>
      <c r="D7">
        <v>4185</v>
      </c>
      <c r="E7">
        <v>52038</v>
      </c>
      <c r="F7">
        <v>89445</v>
      </c>
      <c r="H7">
        <v>107277</v>
      </c>
      <c r="J7">
        <f t="shared" si="0"/>
        <v>52122.2</v>
      </c>
      <c r="K7">
        <f t="shared" si="1"/>
        <v>2.0581825018897897</v>
      </c>
      <c r="L7">
        <f t="shared" si="2"/>
        <v>90419</v>
      </c>
      <c r="M7">
        <f t="shared" si="3"/>
        <v>4185</v>
      </c>
      <c r="N7">
        <f t="shared" si="4"/>
        <v>52122.2</v>
      </c>
      <c r="O7">
        <f t="shared" si="5"/>
        <v>86234</v>
      </c>
      <c r="Q7">
        <v>-2439</v>
      </c>
      <c r="R7">
        <v>6</v>
      </c>
      <c r="T7">
        <v>2454.7999999999956</v>
      </c>
      <c r="U7">
        <v>-862.80000000000291</v>
      </c>
      <c r="W7">
        <v>12437.599999999999</v>
      </c>
      <c r="X7">
        <v>885.59999999999991</v>
      </c>
      <c r="AD7">
        <v>52122.2</v>
      </c>
      <c r="AE7">
        <v>2.0581825018897897</v>
      </c>
      <c r="AK7">
        <v>52122.2</v>
      </c>
      <c r="AL7">
        <v>2.0581825018897897</v>
      </c>
    </row>
    <row r="8" spans="1:38" x14ac:dyDescent="0.25">
      <c r="B8">
        <v>82269</v>
      </c>
      <c r="C8">
        <v>56768</v>
      </c>
      <c r="D8">
        <v>28531</v>
      </c>
      <c r="E8">
        <v>7715</v>
      </c>
      <c r="F8">
        <v>35502</v>
      </c>
      <c r="H8">
        <v>99610</v>
      </c>
      <c r="J8">
        <f t="shared" si="0"/>
        <v>42157</v>
      </c>
      <c r="K8">
        <f t="shared" si="1"/>
        <v>2.362834167516664</v>
      </c>
      <c r="L8">
        <f t="shared" si="2"/>
        <v>82269</v>
      </c>
      <c r="M8">
        <f t="shared" si="3"/>
        <v>7715</v>
      </c>
      <c r="N8">
        <f t="shared" si="4"/>
        <v>42157</v>
      </c>
      <c r="O8">
        <f t="shared" si="5"/>
        <v>74554</v>
      </c>
      <c r="Q8">
        <v>-5063</v>
      </c>
      <c r="R8">
        <v>52</v>
      </c>
      <c r="T8">
        <v>-2910.1999999999971</v>
      </c>
      <c r="U8">
        <v>368</v>
      </c>
      <c r="W8">
        <v>10553.8</v>
      </c>
      <c r="X8">
        <v>370</v>
      </c>
      <c r="AD8">
        <v>42157</v>
      </c>
      <c r="AE8">
        <v>2.362834167516664</v>
      </c>
      <c r="AK8">
        <v>42157</v>
      </c>
      <c r="AL8">
        <v>2.362834167516664</v>
      </c>
    </row>
    <row r="9" spans="1:38" x14ac:dyDescent="0.25">
      <c r="B9">
        <v>15283</v>
      </c>
      <c r="C9">
        <v>6274</v>
      </c>
      <c r="D9">
        <v>102964</v>
      </c>
      <c r="E9">
        <v>13967</v>
      </c>
      <c r="F9">
        <v>33559</v>
      </c>
      <c r="H9">
        <v>92850</v>
      </c>
      <c r="J9">
        <f t="shared" si="0"/>
        <v>34409.4</v>
      </c>
      <c r="K9">
        <f t="shared" si="1"/>
        <v>2.6983905560689809</v>
      </c>
      <c r="L9">
        <f t="shared" si="2"/>
        <v>102964</v>
      </c>
      <c r="M9">
        <f t="shared" si="3"/>
        <v>6274</v>
      </c>
      <c r="N9">
        <f t="shared" si="4"/>
        <v>34409.4</v>
      </c>
      <c r="O9">
        <f t="shared" si="5"/>
        <v>96690</v>
      </c>
      <c r="Q9">
        <v>-1737</v>
      </c>
      <c r="R9">
        <v>125</v>
      </c>
      <c r="T9">
        <v>-9747.5999999999985</v>
      </c>
      <c r="U9">
        <v>6.4000000000014552</v>
      </c>
      <c r="W9">
        <v>17284.8</v>
      </c>
      <c r="X9">
        <v>2542.3999999999996</v>
      </c>
      <c r="AD9">
        <v>34409.4</v>
      </c>
      <c r="AE9">
        <v>2.6983905560689809</v>
      </c>
      <c r="AK9">
        <v>34409.4</v>
      </c>
      <c r="AL9">
        <v>2.6983905560689809</v>
      </c>
    </row>
    <row r="10" spans="1:38" x14ac:dyDescent="0.25">
      <c r="B10">
        <v>104886</v>
      </c>
      <c r="C10">
        <v>44194</v>
      </c>
      <c r="D10">
        <v>103617</v>
      </c>
      <c r="E10">
        <v>73183</v>
      </c>
      <c r="F10">
        <v>105786</v>
      </c>
      <c r="H10">
        <v>105624</v>
      </c>
      <c r="J10">
        <f t="shared" si="0"/>
        <v>86333.2</v>
      </c>
      <c r="K10">
        <f t="shared" si="1"/>
        <v>1.2234459049357607</v>
      </c>
      <c r="L10">
        <f t="shared" si="2"/>
        <v>105786</v>
      </c>
      <c r="M10">
        <f t="shared" si="3"/>
        <v>44194</v>
      </c>
      <c r="N10">
        <f t="shared" si="4"/>
        <v>86333.2</v>
      </c>
      <c r="O10">
        <f t="shared" si="5"/>
        <v>61592</v>
      </c>
      <c r="Q10">
        <v>21000</v>
      </c>
      <c r="R10">
        <v>2015</v>
      </c>
      <c r="T10">
        <v>24980.799999999996</v>
      </c>
      <c r="U10">
        <v>1376.3999999999942</v>
      </c>
      <c r="W10">
        <v>24980.799999999996</v>
      </c>
      <c r="X10">
        <v>1379.6</v>
      </c>
      <c r="AB10">
        <v>86333.2</v>
      </c>
      <c r="AC10">
        <v>1.2234459049357607</v>
      </c>
      <c r="AI10">
        <v>86333.2</v>
      </c>
      <c r="AJ10">
        <v>1.2234459049357607</v>
      </c>
    </row>
    <row r="11" spans="1:38" x14ac:dyDescent="0.25">
      <c r="B11">
        <v>72745</v>
      </c>
      <c r="C11">
        <v>47860</v>
      </c>
      <c r="D11">
        <v>106971</v>
      </c>
      <c r="E11">
        <v>112839</v>
      </c>
      <c r="F11">
        <v>41465</v>
      </c>
      <c r="H11">
        <v>122043</v>
      </c>
      <c r="J11">
        <f t="shared" si="0"/>
        <v>76376</v>
      </c>
      <c r="K11">
        <f t="shared" si="1"/>
        <v>1.5979234314444328</v>
      </c>
      <c r="L11">
        <f t="shared" si="2"/>
        <v>112839</v>
      </c>
      <c r="M11">
        <f t="shared" si="3"/>
        <v>41465</v>
      </c>
      <c r="N11">
        <f t="shared" si="4"/>
        <v>76376</v>
      </c>
      <c r="O11">
        <f t="shared" si="5"/>
        <v>71374</v>
      </c>
      <c r="Q11">
        <v>-1572</v>
      </c>
      <c r="R11">
        <v>-1140</v>
      </c>
      <c r="T11">
        <v>-1802.8000000000029</v>
      </c>
      <c r="U11">
        <v>27.600000000005821</v>
      </c>
      <c r="W11">
        <v>19130.400000000001</v>
      </c>
      <c r="X11">
        <v>56</v>
      </c>
      <c r="AF11">
        <v>76376</v>
      </c>
      <c r="AG11">
        <v>1.5979234314444328</v>
      </c>
      <c r="AK11">
        <v>76376</v>
      </c>
      <c r="AL11">
        <v>1.5979234314444328</v>
      </c>
    </row>
    <row r="12" spans="1:38" x14ac:dyDescent="0.25">
      <c r="B12">
        <v>83119</v>
      </c>
      <c r="C12">
        <v>6516</v>
      </c>
      <c r="D12">
        <v>82099</v>
      </c>
      <c r="E12">
        <v>57080</v>
      </c>
      <c r="F12">
        <v>50921</v>
      </c>
      <c r="H12">
        <v>65683</v>
      </c>
      <c r="J12">
        <f t="shared" si="0"/>
        <v>55947</v>
      </c>
      <c r="K12">
        <f t="shared" si="1"/>
        <v>1.1740218421005595</v>
      </c>
      <c r="L12">
        <f t="shared" si="2"/>
        <v>83119</v>
      </c>
      <c r="M12">
        <f t="shared" si="3"/>
        <v>6516</v>
      </c>
      <c r="N12">
        <f t="shared" si="4"/>
        <v>55947</v>
      </c>
      <c r="O12">
        <f t="shared" si="5"/>
        <v>76603</v>
      </c>
      <c r="Q12">
        <v>8980</v>
      </c>
      <c r="R12">
        <v>-5887</v>
      </c>
      <c r="T12">
        <v>-559.19999999999709</v>
      </c>
      <c r="U12">
        <v>1367.5999999999985</v>
      </c>
      <c r="W12">
        <v>19379.599999999999</v>
      </c>
      <c r="X12">
        <v>1999.2000000000003</v>
      </c>
      <c r="Z12">
        <v>55947</v>
      </c>
      <c r="AA12">
        <v>1.1740218421005595</v>
      </c>
      <c r="AI12">
        <v>55947</v>
      </c>
      <c r="AJ12">
        <v>1.1740218421005595</v>
      </c>
    </row>
    <row r="13" spans="1:38" x14ac:dyDescent="0.25">
      <c r="B13">
        <v>19458</v>
      </c>
      <c r="C13">
        <v>43220</v>
      </c>
      <c r="D13">
        <v>76420</v>
      </c>
      <c r="E13">
        <v>47303</v>
      </c>
      <c r="F13">
        <v>9652</v>
      </c>
      <c r="H13">
        <v>47326</v>
      </c>
      <c r="J13">
        <f t="shared" si="0"/>
        <v>39210.6</v>
      </c>
      <c r="K13">
        <f t="shared" si="1"/>
        <v>1.2069695439498502</v>
      </c>
      <c r="L13">
        <f t="shared" si="2"/>
        <v>76420</v>
      </c>
      <c r="M13">
        <f t="shared" si="3"/>
        <v>9652</v>
      </c>
      <c r="N13">
        <f t="shared" si="4"/>
        <v>39210.6</v>
      </c>
      <c r="O13">
        <f t="shared" si="5"/>
        <v>66768</v>
      </c>
      <c r="Q13">
        <v>-152</v>
      </c>
      <c r="R13">
        <v>1438</v>
      </c>
      <c r="T13">
        <v>1867.7999999999956</v>
      </c>
      <c r="U13">
        <v>1001.1999999999971</v>
      </c>
      <c r="W13">
        <v>10690.199999999999</v>
      </c>
      <c r="X13">
        <v>1116.4000000000001</v>
      </c>
      <c r="Z13">
        <v>39210.6</v>
      </c>
      <c r="AA13">
        <v>1.2069695439498502</v>
      </c>
      <c r="AI13">
        <v>39210.6</v>
      </c>
      <c r="AJ13">
        <v>1.2069695439498502</v>
      </c>
    </row>
    <row r="14" spans="1:38" x14ac:dyDescent="0.25">
      <c r="B14">
        <v>91849</v>
      </c>
      <c r="C14">
        <v>38847</v>
      </c>
      <c r="D14">
        <v>7334</v>
      </c>
      <c r="E14">
        <v>7653</v>
      </c>
      <c r="F14">
        <v>81125</v>
      </c>
      <c r="H14">
        <v>104395</v>
      </c>
      <c r="J14">
        <f t="shared" si="0"/>
        <v>45361.599999999999</v>
      </c>
      <c r="K14">
        <f t="shared" si="1"/>
        <v>2.301395894324715</v>
      </c>
      <c r="L14">
        <f t="shared" si="2"/>
        <v>91849</v>
      </c>
      <c r="M14">
        <f t="shared" si="3"/>
        <v>7334</v>
      </c>
      <c r="N14">
        <f t="shared" si="4"/>
        <v>45361.599999999999</v>
      </c>
      <c r="O14">
        <f t="shared" si="5"/>
        <v>84515</v>
      </c>
      <c r="Q14">
        <v>8332</v>
      </c>
      <c r="R14">
        <v>-1920</v>
      </c>
      <c r="T14">
        <v>-9644</v>
      </c>
      <c r="U14">
        <v>-1035.5999999999985</v>
      </c>
      <c r="W14">
        <v>10994.800000000001</v>
      </c>
      <c r="X14">
        <v>1702.8000000000004</v>
      </c>
      <c r="AD14">
        <v>45361.599999999999</v>
      </c>
      <c r="AE14">
        <v>2.301395894324715</v>
      </c>
      <c r="AK14">
        <v>45361.599999999999</v>
      </c>
      <c r="AL14">
        <v>2.301395894324715</v>
      </c>
    </row>
    <row r="15" spans="1:38" x14ac:dyDescent="0.25">
      <c r="B15">
        <v>49469</v>
      </c>
      <c r="C15">
        <v>66512</v>
      </c>
      <c r="D15">
        <v>114574</v>
      </c>
      <c r="E15">
        <v>86674</v>
      </c>
      <c r="F15">
        <v>109751</v>
      </c>
      <c r="H15">
        <v>136003</v>
      </c>
      <c r="J15">
        <f t="shared" si="0"/>
        <v>85396</v>
      </c>
      <c r="K15">
        <f t="shared" si="1"/>
        <v>1.5926155791840366</v>
      </c>
      <c r="L15">
        <f t="shared" si="2"/>
        <v>114574</v>
      </c>
      <c r="M15">
        <f t="shared" si="3"/>
        <v>49469</v>
      </c>
      <c r="N15">
        <f t="shared" si="4"/>
        <v>85396</v>
      </c>
      <c r="O15">
        <f t="shared" si="5"/>
        <v>65105</v>
      </c>
      <c r="Q15">
        <v>3040</v>
      </c>
      <c r="R15">
        <v>-544</v>
      </c>
      <c r="T15">
        <v>-974.60000000000582</v>
      </c>
      <c r="U15">
        <v>-761.60000000000582</v>
      </c>
      <c r="W15">
        <v>23762.2</v>
      </c>
      <c r="X15">
        <v>808.80000000000007</v>
      </c>
      <c r="AF15">
        <v>85396</v>
      </c>
      <c r="AG15">
        <v>1.5926155791840366</v>
      </c>
      <c r="AK15">
        <v>85396</v>
      </c>
      <c r="AL15">
        <v>1.5926155791840366</v>
      </c>
    </row>
    <row r="16" spans="1:38" x14ac:dyDescent="0.25">
      <c r="B16">
        <v>24014</v>
      </c>
      <c r="C16">
        <v>6641</v>
      </c>
      <c r="D16">
        <v>77344</v>
      </c>
      <c r="E16">
        <v>102507</v>
      </c>
      <c r="F16">
        <v>114727</v>
      </c>
      <c r="H16">
        <v>104784</v>
      </c>
      <c r="J16">
        <f t="shared" si="0"/>
        <v>65046.6</v>
      </c>
      <c r="K16">
        <f t="shared" si="1"/>
        <v>1.6109066423148943</v>
      </c>
      <c r="L16">
        <f t="shared" si="2"/>
        <v>114727</v>
      </c>
      <c r="M16">
        <f t="shared" si="3"/>
        <v>6641</v>
      </c>
      <c r="N16">
        <f t="shared" si="4"/>
        <v>65046.6</v>
      </c>
      <c r="O16">
        <f t="shared" si="5"/>
        <v>108086</v>
      </c>
      <c r="Q16">
        <v>3801</v>
      </c>
      <c r="R16">
        <v>-157</v>
      </c>
      <c r="T16">
        <v>2833.1999999999971</v>
      </c>
      <c r="U16">
        <v>905.19999999999709</v>
      </c>
      <c r="W16">
        <v>6454.8000000000011</v>
      </c>
      <c r="X16">
        <v>1004.4000000000001</v>
      </c>
      <c r="AF16">
        <v>65046.6</v>
      </c>
      <c r="AG16">
        <v>1.6109066423148943</v>
      </c>
      <c r="AK16">
        <v>65046.6</v>
      </c>
      <c r="AL16">
        <v>1.6109066423148943</v>
      </c>
    </row>
    <row r="17" spans="2:38" x14ac:dyDescent="0.25">
      <c r="B17">
        <v>18709</v>
      </c>
      <c r="C17">
        <v>112936</v>
      </c>
      <c r="D17">
        <v>105596</v>
      </c>
      <c r="E17">
        <v>61131</v>
      </c>
      <c r="F17">
        <v>39731</v>
      </c>
      <c r="H17">
        <v>123644</v>
      </c>
      <c r="J17">
        <f t="shared" si="0"/>
        <v>67620.600000000006</v>
      </c>
      <c r="K17">
        <f t="shared" si="1"/>
        <v>1.8284960500202598</v>
      </c>
      <c r="L17">
        <f t="shared" si="2"/>
        <v>112936</v>
      </c>
      <c r="M17">
        <f t="shared" si="3"/>
        <v>18709</v>
      </c>
      <c r="N17">
        <f t="shared" si="4"/>
        <v>67620.600000000006</v>
      </c>
      <c r="O17">
        <f t="shared" si="5"/>
        <v>94227</v>
      </c>
      <c r="Q17">
        <v>11468</v>
      </c>
      <c r="R17">
        <v>64</v>
      </c>
      <c r="T17">
        <v>1053</v>
      </c>
      <c r="U17">
        <v>-493.79999999998836</v>
      </c>
      <c r="W17">
        <v>15069</v>
      </c>
      <c r="X17">
        <v>532.6</v>
      </c>
      <c r="AF17">
        <v>67620.600000000006</v>
      </c>
      <c r="AG17">
        <v>1.8284960500202598</v>
      </c>
      <c r="AK17">
        <v>67620.600000000006</v>
      </c>
      <c r="AL17">
        <v>1.8284960500202598</v>
      </c>
    </row>
    <row r="18" spans="2:38" x14ac:dyDescent="0.25">
      <c r="B18">
        <v>77938</v>
      </c>
      <c r="C18">
        <v>45774</v>
      </c>
      <c r="D18">
        <v>12486</v>
      </c>
      <c r="E18">
        <v>43961</v>
      </c>
      <c r="F18">
        <v>18151</v>
      </c>
      <c r="H18">
        <v>101276</v>
      </c>
      <c r="J18">
        <f t="shared" si="0"/>
        <v>39662</v>
      </c>
      <c r="K18">
        <f t="shared" si="1"/>
        <v>2.5534768796328979</v>
      </c>
      <c r="L18">
        <f t="shared" si="2"/>
        <v>77938</v>
      </c>
      <c r="M18">
        <f t="shared" si="3"/>
        <v>12486</v>
      </c>
      <c r="N18">
        <f t="shared" si="4"/>
        <v>39662</v>
      </c>
      <c r="O18">
        <f t="shared" si="5"/>
        <v>65452</v>
      </c>
      <c r="Q18">
        <v>21449</v>
      </c>
      <c r="R18">
        <v>606</v>
      </c>
      <c r="T18">
        <v>12946.400000000001</v>
      </c>
      <c r="U18">
        <v>-895</v>
      </c>
      <c r="W18">
        <v>15178</v>
      </c>
      <c r="X18">
        <v>1772.6</v>
      </c>
      <c r="AD18">
        <v>39662</v>
      </c>
      <c r="AE18">
        <v>2.5534768796328979</v>
      </c>
      <c r="AK18">
        <v>39662</v>
      </c>
      <c r="AL18">
        <v>2.5534768796328979</v>
      </c>
    </row>
    <row r="19" spans="2:38" x14ac:dyDescent="0.25">
      <c r="B19">
        <v>114468</v>
      </c>
      <c r="C19">
        <v>93849</v>
      </c>
      <c r="D19">
        <v>92838</v>
      </c>
      <c r="E19">
        <v>42738</v>
      </c>
      <c r="F19">
        <v>113328</v>
      </c>
      <c r="H19">
        <v>140381</v>
      </c>
      <c r="J19">
        <f t="shared" si="0"/>
        <v>91444.2</v>
      </c>
      <c r="K19">
        <f t="shared" si="1"/>
        <v>1.5351547719811645</v>
      </c>
      <c r="L19">
        <f t="shared" si="2"/>
        <v>114468</v>
      </c>
      <c r="M19">
        <f t="shared" si="3"/>
        <v>42738</v>
      </c>
      <c r="N19">
        <f t="shared" si="4"/>
        <v>91444.2</v>
      </c>
      <c r="O19">
        <f t="shared" si="5"/>
        <v>71730</v>
      </c>
      <c r="Q19">
        <v>-13000</v>
      </c>
      <c r="R19">
        <v>0</v>
      </c>
      <c r="T19">
        <v>-12048</v>
      </c>
      <c r="U19">
        <v>-60.400000000008731</v>
      </c>
      <c r="W19">
        <v>14378.400000000001</v>
      </c>
      <c r="X19">
        <v>850.8</v>
      </c>
      <c r="AF19">
        <v>91444.2</v>
      </c>
      <c r="AG19">
        <v>1.5351547719811645</v>
      </c>
      <c r="AK19">
        <v>91444.2</v>
      </c>
      <c r="AL19">
        <v>1.5351547719811645</v>
      </c>
    </row>
    <row r="20" spans="2:38" x14ac:dyDescent="0.25">
      <c r="B20">
        <v>114015</v>
      </c>
      <c r="C20">
        <v>8034</v>
      </c>
      <c r="D20">
        <v>86491</v>
      </c>
      <c r="E20">
        <v>12079</v>
      </c>
      <c r="F20">
        <v>62301</v>
      </c>
      <c r="H20">
        <v>123503</v>
      </c>
      <c r="J20">
        <f t="shared" si="0"/>
        <v>56584</v>
      </c>
      <c r="K20">
        <f t="shared" si="1"/>
        <v>2.1826488053159903</v>
      </c>
      <c r="L20">
        <f t="shared" si="2"/>
        <v>114015</v>
      </c>
      <c r="M20">
        <f t="shared" si="3"/>
        <v>8034</v>
      </c>
      <c r="N20">
        <f t="shared" si="4"/>
        <v>56584</v>
      </c>
      <c r="O20">
        <f t="shared" si="5"/>
        <v>105981</v>
      </c>
      <c r="Q20">
        <v>36911</v>
      </c>
      <c r="R20">
        <v>-311</v>
      </c>
      <c r="T20">
        <v>-1078.4000000000015</v>
      </c>
      <c r="U20">
        <v>218</v>
      </c>
      <c r="W20">
        <v>14750.8</v>
      </c>
      <c r="X20">
        <v>875.2</v>
      </c>
      <c r="AD20">
        <v>56584</v>
      </c>
      <c r="AE20">
        <v>2.1826488053159903</v>
      </c>
      <c r="AK20">
        <v>56584</v>
      </c>
      <c r="AL20">
        <v>2.1826488053159903</v>
      </c>
    </row>
    <row r="21" spans="2:38" x14ac:dyDescent="0.25">
      <c r="B21">
        <v>67238</v>
      </c>
      <c r="C21">
        <v>88916</v>
      </c>
      <c r="D21">
        <v>29312</v>
      </c>
      <c r="E21">
        <v>38030</v>
      </c>
      <c r="F21">
        <v>76644</v>
      </c>
      <c r="H21">
        <v>82453</v>
      </c>
      <c r="J21">
        <f t="shared" si="0"/>
        <v>60028</v>
      </c>
      <c r="K21">
        <f t="shared" si="1"/>
        <v>1.3735756646898114</v>
      </c>
      <c r="L21">
        <f t="shared" si="2"/>
        <v>88916</v>
      </c>
      <c r="M21">
        <f t="shared" si="3"/>
        <v>29312</v>
      </c>
      <c r="N21">
        <f t="shared" si="4"/>
        <v>60028</v>
      </c>
      <c r="O21">
        <f t="shared" si="5"/>
        <v>59604</v>
      </c>
      <c r="Q21">
        <v>6931</v>
      </c>
      <c r="R21">
        <v>91</v>
      </c>
      <c r="T21">
        <v>-12246.800000000003</v>
      </c>
      <c r="U21">
        <v>-516</v>
      </c>
      <c r="W21">
        <v>17615.599999999999</v>
      </c>
      <c r="X21">
        <v>1939.2</v>
      </c>
      <c r="AB21">
        <v>60028</v>
      </c>
      <c r="AC21">
        <v>1.3735756646898114</v>
      </c>
      <c r="AI21">
        <v>60028</v>
      </c>
      <c r="AJ21">
        <v>1.3735756646898114</v>
      </c>
    </row>
    <row r="22" spans="2:38" x14ac:dyDescent="0.25">
      <c r="B22">
        <v>71147</v>
      </c>
      <c r="C22">
        <v>48863</v>
      </c>
      <c r="D22">
        <v>53448</v>
      </c>
      <c r="E22">
        <v>85488</v>
      </c>
      <c r="F22">
        <v>42921</v>
      </c>
      <c r="H22">
        <v>129936</v>
      </c>
      <c r="J22">
        <f t="shared" si="0"/>
        <v>60373.4</v>
      </c>
      <c r="K22">
        <f t="shared" si="1"/>
        <v>2.1522061040126941</v>
      </c>
      <c r="L22">
        <f t="shared" si="2"/>
        <v>85488</v>
      </c>
      <c r="M22">
        <f t="shared" si="3"/>
        <v>42921</v>
      </c>
      <c r="N22">
        <f t="shared" si="4"/>
        <v>60373.4</v>
      </c>
      <c r="O22">
        <f t="shared" si="5"/>
        <v>42567</v>
      </c>
      <c r="Q22">
        <v>17883</v>
      </c>
      <c r="R22">
        <v>59</v>
      </c>
      <c r="T22">
        <v>-2012.1999999999971</v>
      </c>
      <c r="U22">
        <v>-2932.7999999999956</v>
      </c>
      <c r="W22">
        <v>13991.8</v>
      </c>
      <c r="X22">
        <v>2932.7999999999997</v>
      </c>
      <c r="AF22">
        <v>60373.4</v>
      </c>
      <c r="AG22">
        <v>2.1522061040126941</v>
      </c>
      <c r="AK22">
        <v>60373.4</v>
      </c>
      <c r="AL22">
        <v>2.1522061040126941</v>
      </c>
    </row>
    <row r="23" spans="2:38" x14ac:dyDescent="0.25">
      <c r="B23">
        <v>60746</v>
      </c>
      <c r="C23">
        <v>52211</v>
      </c>
      <c r="D23">
        <v>29738</v>
      </c>
      <c r="E23">
        <v>98806</v>
      </c>
      <c r="F23">
        <v>101205</v>
      </c>
      <c r="H23">
        <v>121365</v>
      </c>
      <c r="J23">
        <f t="shared" si="0"/>
        <v>68541.2</v>
      </c>
      <c r="K23">
        <f t="shared" si="1"/>
        <v>1.7706868277765782</v>
      </c>
      <c r="L23">
        <f t="shared" si="2"/>
        <v>101205</v>
      </c>
      <c r="M23">
        <f t="shared" si="3"/>
        <v>29738</v>
      </c>
      <c r="N23">
        <f t="shared" si="4"/>
        <v>68541.2</v>
      </c>
      <c r="O23">
        <f t="shared" si="5"/>
        <v>71467</v>
      </c>
      <c r="Q23">
        <v>8820</v>
      </c>
      <c r="R23">
        <v>-2574</v>
      </c>
      <c r="T23">
        <v>7951.3999999999942</v>
      </c>
      <c r="U23">
        <v>-1.6000000000058208</v>
      </c>
      <c r="W23">
        <v>15316.6</v>
      </c>
      <c r="X23">
        <v>2151.6</v>
      </c>
      <c r="AF23">
        <v>68541.2</v>
      </c>
      <c r="AG23">
        <v>1.7706868277765782</v>
      </c>
      <c r="AK23">
        <v>68541.2</v>
      </c>
      <c r="AL23">
        <v>1.7706868277765782</v>
      </c>
    </row>
    <row r="24" spans="2:38" x14ac:dyDescent="0.25">
      <c r="B24">
        <v>81842</v>
      </c>
      <c r="C24">
        <v>77328</v>
      </c>
      <c r="D24">
        <v>112100</v>
      </c>
      <c r="E24">
        <v>14159</v>
      </c>
      <c r="F24">
        <v>115988</v>
      </c>
      <c r="H24">
        <v>87089</v>
      </c>
      <c r="J24">
        <f t="shared" si="0"/>
        <v>80283.399999999994</v>
      </c>
      <c r="K24">
        <f t="shared" si="1"/>
        <v>1.0847697033259678</v>
      </c>
      <c r="L24">
        <f t="shared" si="2"/>
        <v>115988</v>
      </c>
      <c r="M24">
        <f t="shared" si="3"/>
        <v>14159</v>
      </c>
      <c r="N24">
        <f t="shared" si="4"/>
        <v>80283.399999999994</v>
      </c>
      <c r="O24">
        <f t="shared" si="5"/>
        <v>101829</v>
      </c>
      <c r="Q24">
        <v>2834</v>
      </c>
      <c r="R24">
        <v>131</v>
      </c>
      <c r="T24">
        <v>6335.7999999999884</v>
      </c>
      <c r="U24">
        <v>408.79999999998836</v>
      </c>
      <c r="W24">
        <v>10607.799999999997</v>
      </c>
      <c r="X24">
        <v>1099.2</v>
      </c>
      <c r="AB24">
        <v>80283.399999999994</v>
      </c>
      <c r="AC24">
        <v>1.0847697033259678</v>
      </c>
      <c r="AI24">
        <v>80283.399999999994</v>
      </c>
      <c r="AJ24">
        <v>1.0847697033259678</v>
      </c>
    </row>
    <row r="25" spans="2:38" x14ac:dyDescent="0.25">
      <c r="B25">
        <v>27709</v>
      </c>
      <c r="C25">
        <v>22183</v>
      </c>
      <c r="D25">
        <v>51627</v>
      </c>
      <c r="E25">
        <v>102550</v>
      </c>
      <c r="F25">
        <v>52292</v>
      </c>
      <c r="H25">
        <v>120835</v>
      </c>
      <c r="J25">
        <f t="shared" si="0"/>
        <v>51272.2</v>
      </c>
      <c r="K25">
        <f t="shared" si="1"/>
        <v>2.3567352288374597</v>
      </c>
      <c r="L25">
        <f t="shared" si="2"/>
        <v>102550</v>
      </c>
      <c r="M25">
        <f t="shared" si="3"/>
        <v>22183</v>
      </c>
      <c r="N25">
        <f t="shared" si="4"/>
        <v>51272.2</v>
      </c>
      <c r="O25">
        <f t="shared" si="5"/>
        <v>80367</v>
      </c>
      <c r="Q25">
        <v>14809</v>
      </c>
      <c r="R25">
        <v>-3780</v>
      </c>
      <c r="T25">
        <v>1162</v>
      </c>
      <c r="U25">
        <v>66.19999999999709</v>
      </c>
      <c r="W25">
        <v>14723.600000000002</v>
      </c>
      <c r="X25">
        <v>2341.8000000000002</v>
      </c>
      <c r="AD25">
        <v>51272.2</v>
      </c>
      <c r="AE25">
        <v>2.3567352288374597</v>
      </c>
      <c r="AK25">
        <v>51272.2</v>
      </c>
      <c r="AL25">
        <v>2.3567352288374597</v>
      </c>
    </row>
    <row r="26" spans="2:38" x14ac:dyDescent="0.25">
      <c r="B26">
        <v>18385</v>
      </c>
      <c r="C26">
        <v>93130</v>
      </c>
      <c r="D26">
        <v>86476</v>
      </c>
      <c r="E26">
        <v>108168</v>
      </c>
      <c r="F26">
        <v>106992</v>
      </c>
      <c r="H26">
        <v>98695</v>
      </c>
      <c r="J26">
        <f t="shared" si="0"/>
        <v>82630.2</v>
      </c>
      <c r="K26">
        <f t="shared" si="1"/>
        <v>1.1944180214981932</v>
      </c>
      <c r="L26">
        <f t="shared" si="2"/>
        <v>108168</v>
      </c>
      <c r="M26">
        <f t="shared" si="3"/>
        <v>18385</v>
      </c>
      <c r="N26">
        <f t="shared" si="4"/>
        <v>82630.2</v>
      </c>
      <c r="O26">
        <f t="shared" si="5"/>
        <v>89783</v>
      </c>
      <c r="Q26">
        <v>-6593</v>
      </c>
      <c r="R26">
        <v>0</v>
      </c>
      <c r="T26">
        <v>-14687.400000000009</v>
      </c>
      <c r="U26">
        <v>823.59999999999127</v>
      </c>
      <c r="W26">
        <v>19467.399999999998</v>
      </c>
      <c r="X26">
        <v>1477.1999999999998</v>
      </c>
      <c r="AB26">
        <v>82630.2</v>
      </c>
      <c r="AC26">
        <v>1.1944180214981932</v>
      </c>
      <c r="AI26">
        <v>82630.2</v>
      </c>
      <c r="AJ26">
        <v>1.1944180214981932</v>
      </c>
    </row>
    <row r="27" spans="2:38" x14ac:dyDescent="0.25">
      <c r="B27">
        <v>85433</v>
      </c>
      <c r="C27">
        <v>67490</v>
      </c>
      <c r="D27">
        <v>20652</v>
      </c>
      <c r="E27">
        <v>36849</v>
      </c>
      <c r="F27">
        <v>52096</v>
      </c>
      <c r="H27">
        <v>76723</v>
      </c>
      <c r="J27">
        <f t="shared" si="0"/>
        <v>52504</v>
      </c>
      <c r="K27">
        <f t="shared" si="1"/>
        <v>1.4612791406369039</v>
      </c>
      <c r="L27">
        <f t="shared" si="2"/>
        <v>85433</v>
      </c>
      <c r="M27">
        <f t="shared" si="3"/>
        <v>20652</v>
      </c>
      <c r="N27">
        <f t="shared" si="4"/>
        <v>52504</v>
      </c>
      <c r="O27">
        <f t="shared" si="5"/>
        <v>64781</v>
      </c>
      <c r="Q27">
        <v>586</v>
      </c>
      <c r="R27">
        <v>12</v>
      </c>
      <c r="T27">
        <v>9896.8000000000029</v>
      </c>
      <c r="U27">
        <v>408</v>
      </c>
      <c r="W27">
        <v>21484</v>
      </c>
      <c r="X27">
        <v>2243.1999999999998</v>
      </c>
      <c r="AD27">
        <v>52504</v>
      </c>
      <c r="AE27">
        <v>1.4612791406369039</v>
      </c>
      <c r="AI27">
        <v>52504</v>
      </c>
      <c r="AJ27">
        <v>1.4612791406369039</v>
      </c>
    </row>
    <row r="28" spans="2:38" x14ac:dyDescent="0.25">
      <c r="B28">
        <v>23359</v>
      </c>
      <c r="C28">
        <v>78424</v>
      </c>
      <c r="D28">
        <v>111293</v>
      </c>
      <c r="E28">
        <v>14707</v>
      </c>
      <c r="F28">
        <v>96914</v>
      </c>
      <c r="H28">
        <v>87765</v>
      </c>
      <c r="J28">
        <f t="shared" si="0"/>
        <v>64939.4</v>
      </c>
      <c r="K28">
        <f t="shared" si="1"/>
        <v>1.3514907744758959</v>
      </c>
      <c r="L28">
        <f t="shared" si="2"/>
        <v>111293</v>
      </c>
      <c r="M28">
        <f t="shared" si="3"/>
        <v>14707</v>
      </c>
      <c r="N28">
        <f t="shared" si="4"/>
        <v>64939.4</v>
      </c>
      <c r="O28">
        <f t="shared" si="5"/>
        <v>96586</v>
      </c>
      <c r="Q28">
        <v>7200</v>
      </c>
      <c r="R28">
        <v>5793</v>
      </c>
      <c r="T28">
        <v>8408.5999999999985</v>
      </c>
      <c r="U28">
        <v>251.80000000000291</v>
      </c>
      <c r="W28">
        <v>8408.5999999999985</v>
      </c>
      <c r="X28">
        <v>630.19999999999993</v>
      </c>
      <c r="Z28">
        <v>64939.4</v>
      </c>
      <c r="AA28">
        <v>1.3514907744758959</v>
      </c>
      <c r="AI28">
        <v>64939.4</v>
      </c>
      <c r="AJ28">
        <v>1.3514907744758959</v>
      </c>
    </row>
    <row r="29" spans="2:38" x14ac:dyDescent="0.25">
      <c r="B29">
        <v>12148</v>
      </c>
      <c r="C29">
        <v>54922</v>
      </c>
      <c r="D29">
        <v>110704</v>
      </c>
      <c r="E29">
        <v>87328</v>
      </c>
      <c r="F29">
        <v>80618</v>
      </c>
      <c r="H29">
        <v>144221</v>
      </c>
      <c r="J29">
        <f t="shared" si="0"/>
        <v>69144</v>
      </c>
      <c r="K29">
        <f t="shared" si="1"/>
        <v>2.0858064329515216</v>
      </c>
      <c r="L29">
        <f t="shared" si="2"/>
        <v>110704</v>
      </c>
      <c r="M29">
        <f t="shared" si="3"/>
        <v>12148</v>
      </c>
      <c r="N29">
        <f t="shared" si="4"/>
        <v>69144</v>
      </c>
      <c r="O29">
        <f t="shared" si="5"/>
        <v>98556</v>
      </c>
      <c r="Q29">
        <v>34382</v>
      </c>
      <c r="R29">
        <v>318</v>
      </c>
      <c r="T29">
        <v>7619.4000000000015</v>
      </c>
      <c r="U29">
        <v>503.39999999999418</v>
      </c>
      <c r="W29">
        <v>20177</v>
      </c>
      <c r="X29">
        <v>1336.6</v>
      </c>
      <c r="AF29">
        <v>69144</v>
      </c>
      <c r="AG29">
        <v>2.0858064329515216</v>
      </c>
      <c r="AK29">
        <v>69144</v>
      </c>
      <c r="AL29">
        <v>2.0858064329515216</v>
      </c>
    </row>
    <row r="30" spans="2:38" x14ac:dyDescent="0.25">
      <c r="B30">
        <v>107893</v>
      </c>
      <c r="C30">
        <v>8182</v>
      </c>
      <c r="D30">
        <v>9821</v>
      </c>
      <c r="E30">
        <v>34283</v>
      </c>
      <c r="F30">
        <v>113868</v>
      </c>
      <c r="H30">
        <v>108116</v>
      </c>
      <c r="J30">
        <f t="shared" si="0"/>
        <v>54809.4</v>
      </c>
      <c r="K30">
        <f t="shared" si="1"/>
        <v>1.9725813455356198</v>
      </c>
      <c r="L30">
        <f t="shared" si="2"/>
        <v>113868</v>
      </c>
      <c r="M30">
        <f t="shared" si="3"/>
        <v>8182</v>
      </c>
      <c r="N30">
        <f t="shared" si="4"/>
        <v>54809.4</v>
      </c>
      <c r="O30">
        <f t="shared" si="5"/>
        <v>105686</v>
      </c>
      <c r="Q30">
        <v>2459</v>
      </c>
      <c r="R30">
        <v>266</v>
      </c>
      <c r="T30">
        <v>-245.40000000000146</v>
      </c>
      <c r="U30">
        <v>-1189.1999999999971</v>
      </c>
      <c r="W30">
        <v>11246.599999999999</v>
      </c>
      <c r="X30">
        <v>1261.6000000000001</v>
      </c>
      <c r="AD30">
        <v>54809.4</v>
      </c>
      <c r="AE30">
        <v>1.9725813455356198</v>
      </c>
      <c r="AK30">
        <v>54809.4</v>
      </c>
      <c r="AL30">
        <v>1.9725813455356198</v>
      </c>
    </row>
    <row r="31" spans="2:38" x14ac:dyDescent="0.25">
      <c r="B31">
        <v>104497</v>
      </c>
      <c r="C31">
        <v>32442</v>
      </c>
      <c r="D31">
        <v>83626</v>
      </c>
      <c r="E31">
        <v>16274</v>
      </c>
      <c r="F31">
        <v>86820</v>
      </c>
      <c r="H31">
        <v>112489</v>
      </c>
      <c r="J31">
        <f t="shared" si="0"/>
        <v>64731.8</v>
      </c>
      <c r="K31">
        <f t="shared" si="1"/>
        <v>1.7377703076385949</v>
      </c>
      <c r="L31">
        <f t="shared" si="2"/>
        <v>104497</v>
      </c>
      <c r="M31">
        <f t="shared" si="3"/>
        <v>16274</v>
      </c>
      <c r="N31">
        <f t="shared" si="4"/>
        <v>64731.8</v>
      </c>
      <c r="O31">
        <f t="shared" si="5"/>
        <v>88223</v>
      </c>
      <c r="Q31">
        <v>5971</v>
      </c>
      <c r="R31">
        <v>9</v>
      </c>
      <c r="T31">
        <v>5864</v>
      </c>
      <c r="U31">
        <v>-1062.5999999999913</v>
      </c>
      <c r="W31">
        <v>19252.400000000001</v>
      </c>
      <c r="X31">
        <v>1106.1999999999998</v>
      </c>
      <c r="AD31">
        <v>64731.8</v>
      </c>
      <c r="AE31">
        <v>1.7377703076385949</v>
      </c>
      <c r="AK31">
        <v>64731.8</v>
      </c>
      <c r="AL31">
        <v>1.7377703076385949</v>
      </c>
    </row>
    <row r="32" spans="2:38" x14ac:dyDescent="0.25">
      <c r="B32">
        <v>51363</v>
      </c>
      <c r="C32">
        <v>109397</v>
      </c>
      <c r="D32">
        <v>108056</v>
      </c>
      <c r="E32">
        <v>12412</v>
      </c>
      <c r="F32">
        <v>72896</v>
      </c>
      <c r="H32">
        <v>100249</v>
      </c>
      <c r="J32">
        <f t="shared" si="0"/>
        <v>70824.800000000003</v>
      </c>
      <c r="K32">
        <f t="shared" si="1"/>
        <v>1.4154505201567811</v>
      </c>
      <c r="L32">
        <f t="shared" si="2"/>
        <v>109397</v>
      </c>
      <c r="M32">
        <f t="shared" si="3"/>
        <v>12412</v>
      </c>
      <c r="N32">
        <f t="shared" si="4"/>
        <v>70824.800000000003</v>
      </c>
      <c r="O32">
        <f t="shared" si="5"/>
        <v>96985</v>
      </c>
      <c r="Q32">
        <v>14026</v>
      </c>
      <c r="R32">
        <v>-323</v>
      </c>
      <c r="T32">
        <v>3027.1999999999971</v>
      </c>
      <c r="U32">
        <v>-1157.1999999999971</v>
      </c>
      <c r="W32">
        <v>11138</v>
      </c>
      <c r="X32">
        <v>1360.4</v>
      </c>
      <c r="AB32">
        <v>70824.800000000003</v>
      </c>
      <c r="AC32">
        <v>1.4154505201567811</v>
      </c>
      <c r="AI32">
        <v>70824.800000000003</v>
      </c>
      <c r="AJ32">
        <v>1.4154505201567811</v>
      </c>
    </row>
    <row r="33" spans="2:38" x14ac:dyDescent="0.25">
      <c r="B33">
        <v>65751</v>
      </c>
      <c r="C33">
        <v>57414</v>
      </c>
      <c r="D33">
        <v>28852</v>
      </c>
      <c r="E33">
        <v>105370</v>
      </c>
      <c r="F33">
        <v>53171</v>
      </c>
      <c r="H33">
        <v>74558</v>
      </c>
      <c r="J33">
        <f t="shared" si="0"/>
        <v>62111.6</v>
      </c>
      <c r="K33">
        <f t="shared" si="1"/>
        <v>1.2003876892561132</v>
      </c>
      <c r="L33">
        <f t="shared" si="2"/>
        <v>105370</v>
      </c>
      <c r="M33">
        <f t="shared" si="3"/>
        <v>28852</v>
      </c>
      <c r="N33">
        <f t="shared" si="4"/>
        <v>62111.6</v>
      </c>
      <c r="O33">
        <f t="shared" si="5"/>
        <v>76518</v>
      </c>
      <c r="Q33">
        <v>-3424</v>
      </c>
      <c r="R33">
        <v>-79</v>
      </c>
      <c r="T33">
        <v>6023.5999999999985</v>
      </c>
      <c r="U33">
        <v>-2025</v>
      </c>
      <c r="W33">
        <v>18235.2</v>
      </c>
      <c r="X33">
        <v>2450.1999999999998</v>
      </c>
      <c r="Z33">
        <v>62111.6</v>
      </c>
      <c r="AA33">
        <v>1.2003876892561132</v>
      </c>
      <c r="AI33">
        <v>62111.6</v>
      </c>
      <c r="AJ33">
        <v>1.2003876892561132</v>
      </c>
    </row>
    <row r="34" spans="2:38" x14ac:dyDescent="0.25">
      <c r="B34">
        <v>22728</v>
      </c>
      <c r="C34">
        <v>63932</v>
      </c>
      <c r="D34">
        <v>34199</v>
      </c>
      <c r="E34">
        <v>33239</v>
      </c>
      <c r="F34">
        <v>24810</v>
      </c>
      <c r="H34">
        <v>107388</v>
      </c>
      <c r="J34">
        <f t="shared" ref="J34:J65" si="6">AVERAGE(B34:F34)</f>
        <v>35781.599999999999</v>
      </c>
      <c r="K34">
        <f t="shared" ref="K34:K65" si="7">H34/J34</f>
        <v>3.0012073244349051</v>
      </c>
      <c r="L34">
        <f t="shared" ref="L34:L65" si="8">MAX(B34:F34)</f>
        <v>63932</v>
      </c>
      <c r="M34">
        <f t="shared" ref="M34:M65" si="9">MIN(B34:F34)</f>
        <v>22728</v>
      </c>
      <c r="N34">
        <f t="shared" ref="N34:N65" si="10">AVERAGE(B34:F34)</f>
        <v>35781.599999999999</v>
      </c>
      <c r="O34">
        <f t="shared" ref="O34:O65" si="11">L34-M34</f>
        <v>41204</v>
      </c>
      <c r="Q34">
        <v>17721</v>
      </c>
      <c r="R34">
        <v>4372</v>
      </c>
      <c r="T34">
        <v>-6874.8000000000029</v>
      </c>
      <c r="U34">
        <v>1382.4000000000015</v>
      </c>
      <c r="W34">
        <v>22203.199999999997</v>
      </c>
      <c r="X34">
        <v>1574.8</v>
      </c>
      <c r="AD34">
        <v>35781.599999999999</v>
      </c>
      <c r="AE34">
        <v>3.0012073244349051</v>
      </c>
      <c r="AK34">
        <v>35781.599999999999</v>
      </c>
      <c r="AL34">
        <v>3.0012073244349051</v>
      </c>
    </row>
    <row r="35" spans="2:38" x14ac:dyDescent="0.25">
      <c r="B35">
        <v>103447</v>
      </c>
      <c r="C35">
        <v>85283</v>
      </c>
      <c r="D35">
        <v>12651</v>
      </c>
      <c r="E35">
        <v>87867</v>
      </c>
      <c r="F35">
        <v>5256</v>
      </c>
      <c r="H35">
        <v>77069</v>
      </c>
      <c r="J35">
        <f t="shared" si="6"/>
        <v>58900.800000000003</v>
      </c>
      <c r="K35">
        <f t="shared" si="7"/>
        <v>1.3084542145437752</v>
      </c>
      <c r="L35">
        <f t="shared" si="8"/>
        <v>103447</v>
      </c>
      <c r="M35">
        <f t="shared" si="9"/>
        <v>5256</v>
      </c>
      <c r="N35">
        <f t="shared" si="10"/>
        <v>58900.800000000003</v>
      </c>
      <c r="O35">
        <f t="shared" si="11"/>
        <v>98191</v>
      </c>
      <c r="Q35">
        <v>4499</v>
      </c>
      <c r="R35">
        <v>2057</v>
      </c>
      <c r="T35">
        <v>1705.8000000000029</v>
      </c>
      <c r="U35">
        <v>358.80000000000291</v>
      </c>
      <c r="W35">
        <v>14992.599999999999</v>
      </c>
      <c r="X35">
        <v>774</v>
      </c>
      <c r="Z35">
        <v>58900.800000000003</v>
      </c>
      <c r="AA35">
        <v>1.3084542145437752</v>
      </c>
      <c r="AI35">
        <v>58900.800000000003</v>
      </c>
      <c r="AJ35">
        <v>1.3084542145437752</v>
      </c>
    </row>
    <row r="36" spans="2:38" x14ac:dyDescent="0.25">
      <c r="B36">
        <v>89096</v>
      </c>
      <c r="C36">
        <v>107449</v>
      </c>
      <c r="D36">
        <v>35937</v>
      </c>
      <c r="E36">
        <v>61185</v>
      </c>
      <c r="F36">
        <v>24735</v>
      </c>
      <c r="H36">
        <v>136001</v>
      </c>
      <c r="J36">
        <f t="shared" si="6"/>
        <v>63680.4</v>
      </c>
      <c r="K36">
        <f t="shared" si="7"/>
        <v>2.1356806803977362</v>
      </c>
      <c r="L36">
        <f t="shared" si="8"/>
        <v>107449</v>
      </c>
      <c r="M36">
        <f t="shared" si="9"/>
        <v>24735</v>
      </c>
      <c r="N36">
        <f t="shared" si="10"/>
        <v>63680.4</v>
      </c>
      <c r="O36">
        <f t="shared" si="11"/>
        <v>82714</v>
      </c>
      <c r="Q36">
        <v>38831</v>
      </c>
      <c r="R36">
        <v>-79</v>
      </c>
      <c r="T36">
        <v>-3674.4000000000015</v>
      </c>
      <c r="U36">
        <v>-184.40000000000146</v>
      </c>
      <c r="W36">
        <v>17194.400000000001</v>
      </c>
      <c r="X36">
        <v>1100.8</v>
      </c>
      <c r="AB36">
        <v>63680.4</v>
      </c>
      <c r="AC36">
        <v>2.1356806803977362</v>
      </c>
      <c r="AK36">
        <v>63680.4</v>
      </c>
      <c r="AL36">
        <v>2.1356806803977362</v>
      </c>
    </row>
    <row r="37" spans="2:38" x14ac:dyDescent="0.25">
      <c r="B37">
        <v>49649</v>
      </c>
      <c r="C37">
        <v>15391</v>
      </c>
      <c r="D37">
        <v>15549</v>
      </c>
      <c r="E37">
        <v>51692</v>
      </c>
      <c r="F37">
        <v>45578</v>
      </c>
      <c r="H37">
        <v>58768</v>
      </c>
      <c r="J37">
        <f t="shared" si="6"/>
        <v>35571.800000000003</v>
      </c>
      <c r="K37">
        <f t="shared" si="7"/>
        <v>1.652095199005954</v>
      </c>
      <c r="L37">
        <f t="shared" si="8"/>
        <v>51692</v>
      </c>
      <c r="M37">
        <f t="shared" si="9"/>
        <v>15391</v>
      </c>
      <c r="N37">
        <f t="shared" si="10"/>
        <v>35571.800000000003</v>
      </c>
      <c r="O37">
        <f t="shared" si="11"/>
        <v>36301</v>
      </c>
      <c r="Q37">
        <v>-5561</v>
      </c>
      <c r="R37">
        <v>-2085</v>
      </c>
      <c r="T37">
        <v>-2533.5999999999985</v>
      </c>
      <c r="U37">
        <v>-347</v>
      </c>
      <c r="W37">
        <v>14373.599999999999</v>
      </c>
      <c r="X37">
        <v>909</v>
      </c>
      <c r="AD37">
        <v>35571.800000000003</v>
      </c>
      <c r="AE37">
        <v>1.652095199005954</v>
      </c>
      <c r="AI37">
        <v>35571.800000000003</v>
      </c>
      <c r="AJ37">
        <v>1.652095199005954</v>
      </c>
    </row>
    <row r="38" spans="2:38" x14ac:dyDescent="0.25">
      <c r="B38">
        <v>46596</v>
      </c>
      <c r="C38">
        <v>12749</v>
      </c>
      <c r="D38">
        <v>68173</v>
      </c>
      <c r="E38">
        <v>13633</v>
      </c>
      <c r="F38">
        <v>16600</v>
      </c>
      <c r="H38">
        <v>42449</v>
      </c>
      <c r="J38">
        <f t="shared" si="6"/>
        <v>31550.2</v>
      </c>
      <c r="K38">
        <f t="shared" si="7"/>
        <v>1.3454431350672895</v>
      </c>
      <c r="L38">
        <f t="shared" si="8"/>
        <v>68173</v>
      </c>
      <c r="M38">
        <f t="shared" si="9"/>
        <v>12749</v>
      </c>
      <c r="N38">
        <f t="shared" si="10"/>
        <v>31550.2</v>
      </c>
      <c r="O38">
        <f t="shared" si="11"/>
        <v>55424</v>
      </c>
      <c r="Q38">
        <v>-14500</v>
      </c>
      <c r="R38">
        <v>504</v>
      </c>
      <c r="T38">
        <v>-16764.2</v>
      </c>
      <c r="U38">
        <v>-1156.7999999999993</v>
      </c>
      <c r="W38">
        <v>16764.2</v>
      </c>
      <c r="X38">
        <v>1785.2</v>
      </c>
      <c r="Z38">
        <v>31550.2</v>
      </c>
      <c r="AA38">
        <v>1.3454431350672895</v>
      </c>
      <c r="AI38">
        <v>31550.2</v>
      </c>
      <c r="AJ38">
        <v>1.3454431350672895</v>
      </c>
    </row>
    <row r="39" spans="2:38" x14ac:dyDescent="0.25">
      <c r="B39">
        <v>33282</v>
      </c>
      <c r="C39">
        <v>7505</v>
      </c>
      <c r="D39">
        <v>104785</v>
      </c>
      <c r="E39">
        <v>77233</v>
      </c>
      <c r="F39">
        <v>76961</v>
      </c>
      <c r="H39">
        <v>91586</v>
      </c>
      <c r="J39">
        <f t="shared" si="6"/>
        <v>59953.2</v>
      </c>
      <c r="K39">
        <f t="shared" si="7"/>
        <v>1.5276248807403108</v>
      </c>
      <c r="L39">
        <f t="shared" si="8"/>
        <v>104785</v>
      </c>
      <c r="M39">
        <f t="shared" si="9"/>
        <v>7505</v>
      </c>
      <c r="N39">
        <f t="shared" si="10"/>
        <v>59953.2</v>
      </c>
      <c r="O39">
        <f t="shared" si="11"/>
        <v>97280</v>
      </c>
      <c r="Q39">
        <v>-8044</v>
      </c>
      <c r="R39">
        <v>-5723</v>
      </c>
      <c r="T39">
        <v>-12715.199999999997</v>
      </c>
      <c r="U39">
        <v>-1502.4000000000015</v>
      </c>
      <c r="W39">
        <v>12715.199999999999</v>
      </c>
      <c r="X39">
        <v>1502.3999999999999</v>
      </c>
      <c r="AB39">
        <v>59953.2</v>
      </c>
      <c r="AC39">
        <v>1.5276248807403108</v>
      </c>
      <c r="AK39">
        <v>59953.2</v>
      </c>
      <c r="AL39">
        <v>1.5276248807403108</v>
      </c>
    </row>
    <row r="40" spans="2:38" x14ac:dyDescent="0.25">
      <c r="B40">
        <v>25262</v>
      </c>
      <c r="C40">
        <v>84114</v>
      </c>
      <c r="D40">
        <v>21169</v>
      </c>
      <c r="E40">
        <v>79214</v>
      </c>
      <c r="F40">
        <v>69206</v>
      </c>
      <c r="H40">
        <v>113608</v>
      </c>
      <c r="J40">
        <f t="shared" si="6"/>
        <v>55793</v>
      </c>
      <c r="K40">
        <f t="shared" si="7"/>
        <v>2.0362411055150287</v>
      </c>
      <c r="L40">
        <f t="shared" si="8"/>
        <v>84114</v>
      </c>
      <c r="M40">
        <f t="shared" si="9"/>
        <v>21169</v>
      </c>
      <c r="N40">
        <f t="shared" si="10"/>
        <v>55793</v>
      </c>
      <c r="O40">
        <f t="shared" si="11"/>
        <v>62945</v>
      </c>
      <c r="Q40">
        <v>-5825</v>
      </c>
      <c r="R40">
        <v>401</v>
      </c>
      <c r="T40">
        <v>-2878</v>
      </c>
      <c r="U40">
        <v>17.80000000000291</v>
      </c>
      <c r="W40">
        <v>13394.8</v>
      </c>
      <c r="X40">
        <v>1015.8000000000001</v>
      </c>
      <c r="AD40">
        <v>55793</v>
      </c>
      <c r="AE40">
        <v>2.0362411055150287</v>
      </c>
      <c r="AK40">
        <v>55793</v>
      </c>
      <c r="AL40">
        <v>2.0362411055150287</v>
      </c>
    </row>
    <row r="41" spans="2:38" x14ac:dyDescent="0.25">
      <c r="B41">
        <v>80165</v>
      </c>
      <c r="C41">
        <v>23803</v>
      </c>
      <c r="D41">
        <v>105466</v>
      </c>
      <c r="E41">
        <v>110363</v>
      </c>
      <c r="F41">
        <v>79720</v>
      </c>
      <c r="H41">
        <v>87472</v>
      </c>
      <c r="J41">
        <f t="shared" si="6"/>
        <v>79903.399999999994</v>
      </c>
      <c r="K41">
        <f t="shared" si="7"/>
        <v>1.0947218766660745</v>
      </c>
      <c r="L41">
        <f t="shared" si="8"/>
        <v>110363</v>
      </c>
      <c r="M41">
        <f t="shared" si="9"/>
        <v>23803</v>
      </c>
      <c r="N41">
        <f t="shared" si="10"/>
        <v>79903.399999999994</v>
      </c>
      <c r="O41">
        <f t="shared" si="11"/>
        <v>86560</v>
      </c>
      <c r="Q41">
        <v>-39464</v>
      </c>
      <c r="R41">
        <v>-2583</v>
      </c>
      <c r="T41">
        <v>5537.5999999999913</v>
      </c>
      <c r="U41">
        <v>-262.80000000000291</v>
      </c>
      <c r="W41">
        <v>19189.600000000002</v>
      </c>
      <c r="X41">
        <v>830.40000000000009</v>
      </c>
      <c r="AF41">
        <v>79903.399999999994</v>
      </c>
      <c r="AG41">
        <v>1.0947218766660745</v>
      </c>
      <c r="AI41">
        <v>79903.399999999994</v>
      </c>
      <c r="AJ41">
        <v>1.0947218766660745</v>
      </c>
    </row>
    <row r="42" spans="2:38" x14ac:dyDescent="0.25">
      <c r="B42">
        <v>75745</v>
      </c>
      <c r="C42">
        <v>71912</v>
      </c>
      <c r="D42">
        <v>111135</v>
      </c>
      <c r="E42">
        <v>58206</v>
      </c>
      <c r="F42">
        <v>23501</v>
      </c>
      <c r="H42">
        <v>73650</v>
      </c>
      <c r="J42">
        <f t="shared" si="6"/>
        <v>68099.8</v>
      </c>
      <c r="K42">
        <f t="shared" si="7"/>
        <v>1.0815009735711412</v>
      </c>
      <c r="L42">
        <f t="shared" si="8"/>
        <v>111135</v>
      </c>
      <c r="M42">
        <f t="shared" si="9"/>
        <v>23501</v>
      </c>
      <c r="N42">
        <f t="shared" si="10"/>
        <v>68099.8</v>
      </c>
      <c r="O42">
        <f t="shared" si="11"/>
        <v>87634</v>
      </c>
      <c r="Q42">
        <v>711</v>
      </c>
      <c r="R42">
        <v>11</v>
      </c>
      <c r="T42">
        <v>2983.6000000000058</v>
      </c>
      <c r="U42">
        <v>-900.39999999999418</v>
      </c>
      <c r="W42">
        <v>16322.8</v>
      </c>
      <c r="X42">
        <v>926</v>
      </c>
      <c r="AB42">
        <v>68099.8</v>
      </c>
      <c r="AC42">
        <v>1.0815009735711412</v>
      </c>
      <c r="AI42">
        <v>68099.8</v>
      </c>
      <c r="AJ42">
        <v>1.0815009735711412</v>
      </c>
    </row>
    <row r="43" spans="2:38" x14ac:dyDescent="0.25">
      <c r="B43">
        <v>52473</v>
      </c>
      <c r="C43">
        <v>6616</v>
      </c>
      <c r="D43">
        <v>78683</v>
      </c>
      <c r="E43">
        <v>59026</v>
      </c>
      <c r="F43">
        <v>96221</v>
      </c>
      <c r="H43">
        <v>89726</v>
      </c>
      <c r="J43">
        <f t="shared" si="6"/>
        <v>58603.8</v>
      </c>
      <c r="K43">
        <f t="shared" si="7"/>
        <v>1.5310611257290483</v>
      </c>
      <c r="L43">
        <f t="shared" si="8"/>
        <v>96221</v>
      </c>
      <c r="M43">
        <f t="shared" si="9"/>
        <v>6616</v>
      </c>
      <c r="N43">
        <f t="shared" si="10"/>
        <v>58603.8</v>
      </c>
      <c r="O43">
        <f t="shared" si="11"/>
        <v>89605</v>
      </c>
      <c r="Q43">
        <v>12851</v>
      </c>
      <c r="R43">
        <v>-132</v>
      </c>
      <c r="T43">
        <v>-6635.3999999999942</v>
      </c>
      <c r="U43">
        <v>-703.59999999999854</v>
      </c>
      <c r="W43">
        <v>8977.8000000000011</v>
      </c>
      <c r="X43">
        <v>2284</v>
      </c>
      <c r="AB43">
        <v>58603.8</v>
      </c>
      <c r="AC43">
        <v>1.5310611257290483</v>
      </c>
      <c r="AK43">
        <v>58603.8</v>
      </c>
      <c r="AL43">
        <v>1.5310611257290483</v>
      </c>
    </row>
    <row r="44" spans="2:38" x14ac:dyDescent="0.25">
      <c r="B44">
        <v>33946</v>
      </c>
      <c r="C44">
        <v>102747</v>
      </c>
      <c r="D44">
        <v>71376</v>
      </c>
      <c r="E44">
        <v>75317</v>
      </c>
      <c r="F44">
        <v>65829</v>
      </c>
      <c r="H44">
        <v>101169</v>
      </c>
      <c r="J44">
        <f t="shared" si="6"/>
        <v>69843</v>
      </c>
      <c r="K44">
        <f t="shared" si="7"/>
        <v>1.4485202525664704</v>
      </c>
      <c r="L44">
        <f t="shared" si="8"/>
        <v>102747</v>
      </c>
      <c r="M44">
        <f t="shared" si="9"/>
        <v>33946</v>
      </c>
      <c r="N44">
        <f t="shared" si="10"/>
        <v>69843</v>
      </c>
      <c r="O44">
        <f t="shared" si="11"/>
        <v>68801</v>
      </c>
      <c r="Q44">
        <v>-24291</v>
      </c>
      <c r="R44">
        <v>-4491</v>
      </c>
      <c r="T44">
        <v>-5310</v>
      </c>
      <c r="U44">
        <v>-580.39999999999418</v>
      </c>
      <c r="W44">
        <v>8440.8000000000011</v>
      </c>
      <c r="X44">
        <v>673.19999999999993</v>
      </c>
      <c r="AF44">
        <v>69843</v>
      </c>
      <c r="AG44">
        <v>1.4485202525664704</v>
      </c>
      <c r="AI44">
        <v>69843</v>
      </c>
      <c r="AJ44">
        <v>1.4485202525664704</v>
      </c>
    </row>
    <row r="45" spans="2:38" x14ac:dyDescent="0.25">
      <c r="B45">
        <v>68435</v>
      </c>
      <c r="C45">
        <v>45372</v>
      </c>
      <c r="D45">
        <v>87347</v>
      </c>
      <c r="E45">
        <v>82007</v>
      </c>
      <c r="F45">
        <v>116517</v>
      </c>
      <c r="H45">
        <v>96469</v>
      </c>
      <c r="J45">
        <f t="shared" si="6"/>
        <v>79935.600000000006</v>
      </c>
      <c r="K45">
        <f t="shared" si="7"/>
        <v>1.2068340013711036</v>
      </c>
      <c r="L45">
        <f t="shared" si="8"/>
        <v>116517</v>
      </c>
      <c r="M45">
        <f t="shared" si="9"/>
        <v>45372</v>
      </c>
      <c r="N45">
        <f t="shared" si="10"/>
        <v>79935.600000000006</v>
      </c>
      <c r="O45">
        <f t="shared" si="11"/>
        <v>71145</v>
      </c>
      <c r="Q45">
        <v>2251</v>
      </c>
      <c r="R45">
        <v>-1533</v>
      </c>
      <c r="T45">
        <v>6726</v>
      </c>
      <c r="U45">
        <v>-111.39999999999418</v>
      </c>
      <c r="W45">
        <v>11282.800000000001</v>
      </c>
      <c r="X45">
        <v>1205.8</v>
      </c>
      <c r="AB45">
        <v>79935.600000000006</v>
      </c>
      <c r="AC45">
        <v>1.2068340013711036</v>
      </c>
      <c r="AI45">
        <v>79935.600000000006</v>
      </c>
      <c r="AJ45">
        <v>1.2068340013711036</v>
      </c>
    </row>
    <row r="46" spans="2:38" x14ac:dyDescent="0.25">
      <c r="B46">
        <v>67418</v>
      </c>
      <c r="C46">
        <v>97717</v>
      </c>
      <c r="D46">
        <v>37801</v>
      </c>
      <c r="E46">
        <v>114660</v>
      </c>
      <c r="F46">
        <v>103689</v>
      </c>
      <c r="H46">
        <v>111796</v>
      </c>
      <c r="J46">
        <f t="shared" si="6"/>
        <v>84257</v>
      </c>
      <c r="K46">
        <f t="shared" si="7"/>
        <v>1.3268452472791579</v>
      </c>
      <c r="L46">
        <f t="shared" si="8"/>
        <v>114660</v>
      </c>
      <c r="M46">
        <f t="shared" si="9"/>
        <v>37801</v>
      </c>
      <c r="N46">
        <f t="shared" si="10"/>
        <v>84257</v>
      </c>
      <c r="O46">
        <f t="shared" si="11"/>
        <v>76859</v>
      </c>
      <c r="Q46">
        <v>14503</v>
      </c>
      <c r="R46">
        <v>0</v>
      </c>
      <c r="T46">
        <v>-2704</v>
      </c>
      <c r="U46">
        <v>-107.80000000000291</v>
      </c>
      <c r="W46">
        <v>14856.400000000001</v>
      </c>
      <c r="X46">
        <v>1413.4</v>
      </c>
      <c r="AB46">
        <v>84257</v>
      </c>
      <c r="AC46">
        <v>1.3268452472791579</v>
      </c>
      <c r="AI46">
        <v>84257</v>
      </c>
      <c r="AJ46">
        <v>1.3268452472791579</v>
      </c>
    </row>
    <row r="47" spans="2:38" x14ac:dyDescent="0.25">
      <c r="B47">
        <v>12094</v>
      </c>
      <c r="C47">
        <v>112742</v>
      </c>
      <c r="D47">
        <v>18628</v>
      </c>
      <c r="E47">
        <v>12584</v>
      </c>
      <c r="F47">
        <v>70764</v>
      </c>
      <c r="H47">
        <v>60969</v>
      </c>
      <c r="J47">
        <f t="shared" si="6"/>
        <v>45362.400000000001</v>
      </c>
      <c r="K47">
        <f t="shared" si="7"/>
        <v>1.344042643246389</v>
      </c>
      <c r="L47">
        <f t="shared" si="8"/>
        <v>112742</v>
      </c>
      <c r="M47">
        <f t="shared" si="9"/>
        <v>12094</v>
      </c>
      <c r="N47">
        <f t="shared" si="10"/>
        <v>45362.400000000001</v>
      </c>
      <c r="O47">
        <f t="shared" si="11"/>
        <v>100648</v>
      </c>
      <c r="Q47">
        <v>2913</v>
      </c>
      <c r="R47">
        <v>348</v>
      </c>
      <c r="T47">
        <v>4501.8000000000029</v>
      </c>
      <c r="U47">
        <v>-688.40000000000146</v>
      </c>
      <c r="W47">
        <v>6242.2000000000007</v>
      </c>
      <c r="X47">
        <v>2270.8000000000002</v>
      </c>
      <c r="Z47">
        <v>45362.400000000001</v>
      </c>
      <c r="AA47">
        <v>1.344042643246389</v>
      </c>
      <c r="AI47">
        <v>45362.400000000001</v>
      </c>
      <c r="AJ47">
        <v>1.344042643246389</v>
      </c>
    </row>
    <row r="48" spans="2:38" x14ac:dyDescent="0.25">
      <c r="B48">
        <v>32882</v>
      </c>
      <c r="C48">
        <v>39214</v>
      </c>
      <c r="D48">
        <v>68350</v>
      </c>
      <c r="E48">
        <v>35557</v>
      </c>
      <c r="F48">
        <v>75684</v>
      </c>
      <c r="H48">
        <v>62671</v>
      </c>
      <c r="J48">
        <f t="shared" si="6"/>
        <v>50337.4</v>
      </c>
      <c r="K48">
        <f t="shared" si="7"/>
        <v>1.2450186143900956</v>
      </c>
      <c r="L48">
        <f t="shared" si="8"/>
        <v>75684</v>
      </c>
      <c r="M48">
        <f t="shared" si="9"/>
        <v>32882</v>
      </c>
      <c r="N48">
        <f t="shared" si="10"/>
        <v>50337.4</v>
      </c>
      <c r="O48">
        <f t="shared" si="11"/>
        <v>42802</v>
      </c>
      <c r="Q48">
        <v>-18017</v>
      </c>
      <c r="R48">
        <v>151</v>
      </c>
      <c r="T48">
        <v>-3216.7999999999956</v>
      </c>
      <c r="U48">
        <v>270.20000000000437</v>
      </c>
      <c r="W48">
        <v>14859.999999999998</v>
      </c>
      <c r="X48">
        <v>2232.1999999999998</v>
      </c>
      <c r="AD48">
        <v>50337.4</v>
      </c>
      <c r="AE48">
        <v>1.2450186143900956</v>
      </c>
      <c r="AI48">
        <v>50337.4</v>
      </c>
      <c r="AJ48">
        <v>1.2450186143900956</v>
      </c>
    </row>
    <row r="49" spans="2:38" x14ac:dyDescent="0.25">
      <c r="B49">
        <v>110541</v>
      </c>
      <c r="C49">
        <v>66744</v>
      </c>
      <c r="D49">
        <v>68715</v>
      </c>
      <c r="E49">
        <v>56581</v>
      </c>
      <c r="F49">
        <v>110812</v>
      </c>
      <c r="H49">
        <v>103417</v>
      </c>
      <c r="J49">
        <f t="shared" si="6"/>
        <v>82678.600000000006</v>
      </c>
      <c r="K49">
        <f t="shared" si="7"/>
        <v>1.2508315331899669</v>
      </c>
      <c r="L49">
        <f t="shared" si="8"/>
        <v>110812</v>
      </c>
      <c r="M49">
        <f t="shared" si="9"/>
        <v>56581</v>
      </c>
      <c r="N49">
        <f t="shared" si="10"/>
        <v>82678.600000000006</v>
      </c>
      <c r="O49">
        <f t="shared" si="11"/>
        <v>54231</v>
      </c>
      <c r="Q49">
        <v>-5438</v>
      </c>
      <c r="R49">
        <v>75</v>
      </c>
      <c r="T49">
        <v>1498.6000000000058</v>
      </c>
      <c r="U49">
        <v>-135.39999999999418</v>
      </c>
      <c r="W49">
        <v>19259.8</v>
      </c>
      <c r="X49">
        <v>891.4</v>
      </c>
      <c r="AB49">
        <v>82678.600000000006</v>
      </c>
      <c r="AC49">
        <v>1.2508315331899669</v>
      </c>
      <c r="AI49">
        <v>82678.600000000006</v>
      </c>
      <c r="AJ49">
        <v>1.2508315331899669</v>
      </c>
    </row>
    <row r="50" spans="2:38" x14ac:dyDescent="0.25">
      <c r="B50">
        <v>57361</v>
      </c>
      <c r="C50">
        <v>66357</v>
      </c>
      <c r="D50">
        <v>58821</v>
      </c>
      <c r="E50">
        <v>49767</v>
      </c>
      <c r="F50">
        <v>106003</v>
      </c>
      <c r="H50">
        <v>131599</v>
      </c>
      <c r="J50">
        <f t="shared" si="6"/>
        <v>67661.8</v>
      </c>
      <c r="K50">
        <f t="shared" si="7"/>
        <v>1.9449526911787745</v>
      </c>
      <c r="L50">
        <f t="shared" si="8"/>
        <v>106003</v>
      </c>
      <c r="M50">
        <f t="shared" si="9"/>
        <v>49767</v>
      </c>
      <c r="N50">
        <f t="shared" si="10"/>
        <v>67661.8</v>
      </c>
      <c r="O50">
        <f t="shared" si="11"/>
        <v>56236</v>
      </c>
      <c r="Q50">
        <v>33937</v>
      </c>
      <c r="R50">
        <v>443</v>
      </c>
      <c r="T50">
        <v>6063.4000000000015</v>
      </c>
      <c r="U50">
        <v>-11.19999999999709</v>
      </c>
      <c r="W50">
        <v>14018.2</v>
      </c>
      <c r="X50">
        <v>294.8</v>
      </c>
      <c r="AF50">
        <v>67661.8</v>
      </c>
      <c r="AG50">
        <v>1.9449526911787745</v>
      </c>
      <c r="AK50">
        <v>67661.8</v>
      </c>
      <c r="AL50">
        <v>1.9449526911787745</v>
      </c>
    </row>
    <row r="51" spans="2:38" x14ac:dyDescent="0.25">
      <c r="B51">
        <v>22315</v>
      </c>
      <c r="C51">
        <v>36341</v>
      </c>
      <c r="D51">
        <v>68900</v>
      </c>
      <c r="E51">
        <v>71928</v>
      </c>
      <c r="F51">
        <v>60222</v>
      </c>
      <c r="H51">
        <v>58602</v>
      </c>
      <c r="J51">
        <f t="shared" si="6"/>
        <v>51941.2</v>
      </c>
      <c r="K51">
        <f t="shared" si="7"/>
        <v>1.1282373145017828</v>
      </c>
      <c r="L51">
        <f t="shared" si="8"/>
        <v>71928</v>
      </c>
      <c r="M51">
        <f t="shared" si="9"/>
        <v>22315</v>
      </c>
      <c r="N51">
        <f t="shared" si="10"/>
        <v>51941.2</v>
      </c>
      <c r="O51">
        <f t="shared" si="11"/>
        <v>49613</v>
      </c>
      <c r="Q51">
        <v>-2775</v>
      </c>
      <c r="R51">
        <v>4418</v>
      </c>
      <c r="T51">
        <v>-3827</v>
      </c>
      <c r="U51">
        <v>-662.60000000000582</v>
      </c>
      <c r="W51">
        <v>14303.8</v>
      </c>
      <c r="X51">
        <v>1437.4</v>
      </c>
      <c r="Z51">
        <v>51941.2</v>
      </c>
      <c r="AA51">
        <v>1.1282373145017828</v>
      </c>
      <c r="AI51">
        <v>51941.2</v>
      </c>
      <c r="AJ51">
        <v>1.1282373145017828</v>
      </c>
    </row>
    <row r="52" spans="2:38" x14ac:dyDescent="0.25">
      <c r="B52">
        <v>116606</v>
      </c>
      <c r="C52">
        <v>31676</v>
      </c>
      <c r="D52">
        <v>46320</v>
      </c>
      <c r="E52">
        <v>19577</v>
      </c>
      <c r="F52">
        <v>72598</v>
      </c>
      <c r="H52">
        <v>66756</v>
      </c>
      <c r="J52">
        <f t="shared" si="6"/>
        <v>57355.4</v>
      </c>
      <c r="K52">
        <f t="shared" si="7"/>
        <v>1.1639008707113889</v>
      </c>
      <c r="L52">
        <f t="shared" si="8"/>
        <v>116606</v>
      </c>
      <c r="M52">
        <f t="shared" si="9"/>
        <v>19577</v>
      </c>
      <c r="N52">
        <f t="shared" si="10"/>
        <v>57355.4</v>
      </c>
      <c r="O52">
        <f t="shared" si="11"/>
        <v>97029</v>
      </c>
      <c r="Q52">
        <v>-525</v>
      </c>
      <c r="R52">
        <v>-3918</v>
      </c>
      <c r="T52">
        <v>15609.200000000004</v>
      </c>
      <c r="U52">
        <v>-52.599999999998545</v>
      </c>
      <c r="W52">
        <v>19273.199999999997</v>
      </c>
      <c r="X52">
        <v>762.6</v>
      </c>
      <c r="AD52">
        <v>57355.4</v>
      </c>
      <c r="AE52">
        <v>1.1639008707113889</v>
      </c>
      <c r="AI52">
        <v>57355.4</v>
      </c>
      <c r="AJ52">
        <v>1.1639008707113889</v>
      </c>
    </row>
    <row r="53" spans="2:38" x14ac:dyDescent="0.25">
      <c r="B53">
        <v>112995</v>
      </c>
      <c r="C53">
        <v>88342</v>
      </c>
      <c r="D53">
        <v>20913</v>
      </c>
      <c r="E53">
        <v>87416</v>
      </c>
      <c r="F53">
        <v>65522</v>
      </c>
      <c r="H53">
        <v>81249</v>
      </c>
      <c r="J53">
        <f t="shared" si="6"/>
        <v>75037.600000000006</v>
      </c>
      <c r="K53">
        <f t="shared" si="7"/>
        <v>1.0827771677132529</v>
      </c>
      <c r="L53">
        <f t="shared" si="8"/>
        <v>112995</v>
      </c>
      <c r="M53">
        <f t="shared" si="9"/>
        <v>20913</v>
      </c>
      <c r="N53">
        <f t="shared" si="10"/>
        <v>75037.600000000006</v>
      </c>
      <c r="O53">
        <f t="shared" si="11"/>
        <v>92082</v>
      </c>
      <c r="Q53">
        <v>-18750</v>
      </c>
      <c r="R53">
        <v>-135</v>
      </c>
      <c r="T53">
        <v>-2206.3999999999942</v>
      </c>
      <c r="U53">
        <v>-1103.7999999999884</v>
      </c>
      <c r="W53">
        <v>17355.599999999999</v>
      </c>
      <c r="X53">
        <v>1845</v>
      </c>
      <c r="AB53">
        <v>75037.600000000006</v>
      </c>
      <c r="AC53">
        <v>1.0827771677132529</v>
      </c>
      <c r="AI53">
        <v>75037.600000000006</v>
      </c>
      <c r="AJ53">
        <v>1.0827771677132529</v>
      </c>
    </row>
    <row r="54" spans="2:38" x14ac:dyDescent="0.25">
      <c r="B54">
        <v>34707</v>
      </c>
      <c r="C54">
        <v>26952</v>
      </c>
      <c r="D54">
        <v>8436</v>
      </c>
      <c r="E54">
        <v>26886</v>
      </c>
      <c r="F54">
        <v>59116</v>
      </c>
      <c r="H54">
        <v>44250</v>
      </c>
      <c r="J54">
        <f t="shared" si="6"/>
        <v>31219.4</v>
      </c>
      <c r="K54">
        <f t="shared" si="7"/>
        <v>1.4173879062377879</v>
      </c>
      <c r="L54">
        <f t="shared" si="8"/>
        <v>59116</v>
      </c>
      <c r="M54">
        <f t="shared" si="9"/>
        <v>8436</v>
      </c>
      <c r="N54">
        <f t="shared" si="10"/>
        <v>31219.4</v>
      </c>
      <c r="O54">
        <f t="shared" si="11"/>
        <v>50680</v>
      </c>
      <c r="Q54">
        <v>10917</v>
      </c>
      <c r="R54">
        <v>0</v>
      </c>
      <c r="T54">
        <v>2142.2000000000007</v>
      </c>
      <c r="U54">
        <v>611.80000000000291</v>
      </c>
      <c r="W54">
        <v>14137</v>
      </c>
      <c r="X54">
        <v>895.40000000000009</v>
      </c>
      <c r="Z54">
        <v>31219.4</v>
      </c>
      <c r="AA54">
        <v>1.4173879062377879</v>
      </c>
      <c r="AK54">
        <v>31219.4</v>
      </c>
      <c r="AL54">
        <v>1.4173879062377879</v>
      </c>
    </row>
    <row r="55" spans="2:38" x14ac:dyDescent="0.25">
      <c r="B55">
        <v>25523</v>
      </c>
      <c r="C55">
        <v>119190</v>
      </c>
      <c r="D55">
        <v>93934</v>
      </c>
      <c r="E55">
        <v>36741</v>
      </c>
      <c r="F55">
        <v>8357</v>
      </c>
      <c r="H55">
        <v>110429</v>
      </c>
      <c r="J55">
        <f t="shared" si="6"/>
        <v>56749</v>
      </c>
      <c r="K55">
        <f t="shared" si="7"/>
        <v>1.9459197518899012</v>
      </c>
      <c r="L55">
        <f t="shared" si="8"/>
        <v>119190</v>
      </c>
      <c r="M55">
        <f t="shared" si="9"/>
        <v>8357</v>
      </c>
      <c r="N55">
        <f t="shared" si="10"/>
        <v>56749</v>
      </c>
      <c r="O55">
        <f t="shared" si="11"/>
        <v>110833</v>
      </c>
      <c r="Q55">
        <v>22607</v>
      </c>
      <c r="R55">
        <v>-1457</v>
      </c>
      <c r="T55">
        <v>3416.1999999999971</v>
      </c>
      <c r="U55">
        <v>110.40000000000146</v>
      </c>
      <c r="W55">
        <v>10149.799999999999</v>
      </c>
      <c r="X55">
        <v>2599.6000000000004</v>
      </c>
      <c r="AD55">
        <v>56749</v>
      </c>
      <c r="AE55">
        <v>1.9459197518899012</v>
      </c>
      <c r="AK55">
        <v>56749</v>
      </c>
      <c r="AL55">
        <v>1.9459197518899012</v>
      </c>
    </row>
    <row r="56" spans="2:38" x14ac:dyDescent="0.25">
      <c r="B56">
        <v>36098</v>
      </c>
      <c r="C56">
        <v>53367</v>
      </c>
      <c r="D56">
        <v>74054</v>
      </c>
      <c r="E56">
        <v>6359</v>
      </c>
      <c r="F56">
        <v>105949</v>
      </c>
      <c r="H56">
        <v>81393</v>
      </c>
      <c r="J56">
        <f t="shared" si="6"/>
        <v>55165.4</v>
      </c>
      <c r="K56">
        <f t="shared" si="7"/>
        <v>1.4754356897620609</v>
      </c>
      <c r="L56">
        <f t="shared" si="8"/>
        <v>105949</v>
      </c>
      <c r="M56">
        <f t="shared" si="9"/>
        <v>6359</v>
      </c>
      <c r="N56">
        <f t="shared" si="10"/>
        <v>55165.4</v>
      </c>
      <c r="O56">
        <f t="shared" si="11"/>
        <v>99590</v>
      </c>
      <c r="Q56">
        <v>12144</v>
      </c>
      <c r="R56">
        <v>5213</v>
      </c>
      <c r="T56">
        <v>1119.2000000000044</v>
      </c>
      <c r="U56">
        <v>-393.40000000000146</v>
      </c>
      <c r="W56">
        <v>6839.6</v>
      </c>
      <c r="X56">
        <v>2471.4</v>
      </c>
      <c r="Z56">
        <v>55165.4</v>
      </c>
      <c r="AA56">
        <v>1.4754356897620609</v>
      </c>
      <c r="AK56">
        <v>55165.4</v>
      </c>
      <c r="AL56">
        <v>1.4754356897620609</v>
      </c>
    </row>
    <row r="57" spans="2:38" x14ac:dyDescent="0.25">
      <c r="B57">
        <v>8222</v>
      </c>
      <c r="C57">
        <v>34430</v>
      </c>
      <c r="D57">
        <v>52485</v>
      </c>
      <c r="E57">
        <v>47934</v>
      </c>
      <c r="F57">
        <v>20721</v>
      </c>
      <c r="H57">
        <v>52748</v>
      </c>
      <c r="J57">
        <f t="shared" si="6"/>
        <v>32758.400000000001</v>
      </c>
      <c r="K57">
        <f t="shared" si="7"/>
        <v>1.610212953013578</v>
      </c>
      <c r="L57">
        <f t="shared" si="8"/>
        <v>52485</v>
      </c>
      <c r="M57">
        <f t="shared" si="9"/>
        <v>8222</v>
      </c>
      <c r="N57">
        <f t="shared" si="10"/>
        <v>32758.400000000001</v>
      </c>
      <c r="O57">
        <f t="shared" si="11"/>
        <v>44263</v>
      </c>
      <c r="Q57">
        <v>-6784</v>
      </c>
      <c r="R57">
        <v>-1488</v>
      </c>
      <c r="T57">
        <v>9978.8000000000029</v>
      </c>
      <c r="U57">
        <v>-26.799999999995634</v>
      </c>
      <c r="W57">
        <v>11806.8</v>
      </c>
      <c r="X57">
        <v>1982</v>
      </c>
      <c r="AD57">
        <v>32758.400000000001</v>
      </c>
      <c r="AE57">
        <v>1.610212953013578</v>
      </c>
      <c r="AK57">
        <v>32758.400000000001</v>
      </c>
      <c r="AL57">
        <v>1.610212953013578</v>
      </c>
    </row>
    <row r="58" spans="2:38" x14ac:dyDescent="0.25">
      <c r="B58">
        <v>97779</v>
      </c>
      <c r="C58">
        <v>22851</v>
      </c>
      <c r="D58">
        <v>4925</v>
      </c>
      <c r="E58">
        <v>96804</v>
      </c>
      <c r="F58">
        <v>30544</v>
      </c>
      <c r="H58">
        <v>54095</v>
      </c>
      <c r="J58">
        <f t="shared" si="6"/>
        <v>50580.6</v>
      </c>
      <c r="K58">
        <f t="shared" si="7"/>
        <v>1.0694811844857515</v>
      </c>
      <c r="L58">
        <f t="shared" si="8"/>
        <v>97779</v>
      </c>
      <c r="M58">
        <f t="shared" si="9"/>
        <v>4925</v>
      </c>
      <c r="N58">
        <f t="shared" si="10"/>
        <v>50580.6</v>
      </c>
      <c r="O58">
        <f t="shared" si="11"/>
        <v>92854</v>
      </c>
      <c r="Q58">
        <v>-10849</v>
      </c>
      <c r="R58">
        <v>1235</v>
      </c>
      <c r="T58">
        <v>-14314.200000000004</v>
      </c>
      <c r="U58">
        <v>-1361</v>
      </c>
      <c r="W58">
        <v>14920.600000000002</v>
      </c>
      <c r="X58">
        <v>3050.6</v>
      </c>
      <c r="AB58">
        <v>50580.6</v>
      </c>
      <c r="AC58">
        <v>1.0694811844857515</v>
      </c>
      <c r="AI58">
        <v>50580.6</v>
      </c>
      <c r="AJ58">
        <v>1.0694811844857515</v>
      </c>
    </row>
    <row r="59" spans="2:38" x14ac:dyDescent="0.25">
      <c r="B59">
        <v>53148</v>
      </c>
      <c r="C59">
        <v>76805</v>
      </c>
      <c r="D59">
        <v>35102</v>
      </c>
      <c r="E59">
        <v>84666</v>
      </c>
      <c r="F59">
        <v>115720</v>
      </c>
      <c r="H59">
        <v>125767</v>
      </c>
      <c r="J59">
        <f t="shared" si="6"/>
        <v>73088.2</v>
      </c>
      <c r="K59">
        <f t="shared" si="7"/>
        <v>1.7207565653552832</v>
      </c>
      <c r="L59">
        <f t="shared" si="8"/>
        <v>115720</v>
      </c>
      <c r="M59">
        <f t="shared" si="9"/>
        <v>35102</v>
      </c>
      <c r="N59">
        <f t="shared" si="10"/>
        <v>73088.2</v>
      </c>
      <c r="O59">
        <f t="shared" si="11"/>
        <v>80618</v>
      </c>
      <c r="Q59">
        <v>1660</v>
      </c>
      <c r="R59">
        <v>90</v>
      </c>
      <c r="T59">
        <v>-23024</v>
      </c>
      <c r="U59">
        <v>1348.8000000000029</v>
      </c>
      <c r="W59">
        <v>23024</v>
      </c>
      <c r="X59">
        <v>1395.1999999999998</v>
      </c>
      <c r="AB59">
        <v>73088.2</v>
      </c>
      <c r="AC59">
        <v>1.7207565653552832</v>
      </c>
      <c r="AK59">
        <v>73088.2</v>
      </c>
      <c r="AL59">
        <v>1.7207565653552832</v>
      </c>
    </row>
    <row r="60" spans="2:38" x14ac:dyDescent="0.25">
      <c r="B60">
        <v>86305</v>
      </c>
      <c r="C60">
        <v>81494</v>
      </c>
      <c r="D60">
        <v>78900</v>
      </c>
      <c r="E60">
        <v>15467</v>
      </c>
      <c r="F60">
        <v>109326</v>
      </c>
      <c r="H60">
        <v>87963</v>
      </c>
      <c r="J60">
        <f t="shared" si="6"/>
        <v>74298.399999999994</v>
      </c>
      <c r="K60">
        <f t="shared" si="7"/>
        <v>1.1839151314160199</v>
      </c>
      <c r="L60">
        <f t="shared" si="8"/>
        <v>109326</v>
      </c>
      <c r="M60">
        <f t="shared" si="9"/>
        <v>15467</v>
      </c>
      <c r="N60">
        <f t="shared" si="10"/>
        <v>74298.399999999994</v>
      </c>
      <c r="O60">
        <f t="shared" si="11"/>
        <v>93859</v>
      </c>
      <c r="Q60">
        <v>-474</v>
      </c>
      <c r="R60">
        <v>15</v>
      </c>
      <c r="T60">
        <v>-2183</v>
      </c>
      <c r="U60">
        <v>294.59999999999127</v>
      </c>
      <c r="W60">
        <v>14952.999999999998</v>
      </c>
      <c r="X60">
        <v>490.2</v>
      </c>
      <c r="AB60">
        <v>74298.399999999994</v>
      </c>
      <c r="AC60">
        <v>1.1839151314160199</v>
      </c>
      <c r="AI60">
        <v>74298.399999999994</v>
      </c>
      <c r="AJ60">
        <v>1.1839151314160199</v>
      </c>
    </row>
    <row r="61" spans="2:38" x14ac:dyDescent="0.25">
      <c r="B61">
        <v>51656</v>
      </c>
      <c r="C61">
        <v>8367</v>
      </c>
      <c r="D61">
        <v>85378</v>
      </c>
      <c r="E61">
        <v>109918</v>
      </c>
      <c r="F61">
        <v>38480</v>
      </c>
      <c r="H61">
        <v>103734</v>
      </c>
      <c r="J61">
        <f t="shared" si="6"/>
        <v>58759.8</v>
      </c>
      <c r="K61">
        <f t="shared" si="7"/>
        <v>1.7653906242022606</v>
      </c>
      <c r="L61">
        <f t="shared" si="8"/>
        <v>109918</v>
      </c>
      <c r="M61">
        <f t="shared" si="9"/>
        <v>8367</v>
      </c>
      <c r="N61">
        <f t="shared" si="10"/>
        <v>58759.8</v>
      </c>
      <c r="O61">
        <f t="shared" si="11"/>
        <v>101551</v>
      </c>
      <c r="Q61">
        <v>8409</v>
      </c>
      <c r="R61">
        <v>622</v>
      </c>
      <c r="T61">
        <v>5181</v>
      </c>
      <c r="U61">
        <v>-186.19999999999709</v>
      </c>
      <c r="W61">
        <v>12309</v>
      </c>
      <c r="X61">
        <v>199.4</v>
      </c>
      <c r="AD61">
        <v>58759.8</v>
      </c>
      <c r="AE61">
        <v>1.7653906242022606</v>
      </c>
      <c r="AK61">
        <v>58759.8</v>
      </c>
      <c r="AL61">
        <v>1.7653906242022606</v>
      </c>
    </row>
    <row r="62" spans="2:38" x14ac:dyDescent="0.25">
      <c r="B62">
        <v>49066</v>
      </c>
      <c r="C62">
        <v>92548</v>
      </c>
      <c r="D62">
        <v>55414</v>
      </c>
      <c r="E62">
        <v>31093</v>
      </c>
      <c r="F62">
        <v>5351</v>
      </c>
      <c r="H62">
        <v>48193</v>
      </c>
      <c r="J62">
        <f t="shared" si="6"/>
        <v>46694.400000000001</v>
      </c>
      <c r="K62">
        <f t="shared" si="7"/>
        <v>1.0320937842653508</v>
      </c>
      <c r="L62">
        <f t="shared" si="8"/>
        <v>92548</v>
      </c>
      <c r="M62">
        <f t="shared" si="9"/>
        <v>5351</v>
      </c>
      <c r="N62">
        <f t="shared" si="10"/>
        <v>46694.400000000001</v>
      </c>
      <c r="O62">
        <f t="shared" si="11"/>
        <v>87197</v>
      </c>
      <c r="Q62">
        <v>-12815</v>
      </c>
      <c r="R62">
        <v>-2889</v>
      </c>
      <c r="T62">
        <v>-2997.5999999999985</v>
      </c>
      <c r="U62">
        <v>744</v>
      </c>
      <c r="W62">
        <v>13464</v>
      </c>
      <c r="X62">
        <v>1431.2</v>
      </c>
      <c r="Z62">
        <v>46694.400000000001</v>
      </c>
      <c r="AA62">
        <v>1.0320937842653508</v>
      </c>
      <c r="AI62">
        <v>46694.400000000001</v>
      </c>
      <c r="AJ62">
        <v>1.0320937842653508</v>
      </c>
    </row>
    <row r="63" spans="2:38" x14ac:dyDescent="0.25">
      <c r="B63">
        <v>116435</v>
      </c>
      <c r="C63">
        <v>63634</v>
      </c>
      <c r="D63">
        <v>103500</v>
      </c>
      <c r="E63">
        <v>103635</v>
      </c>
      <c r="F63">
        <v>108044</v>
      </c>
      <c r="H63">
        <v>117407</v>
      </c>
      <c r="J63">
        <f t="shared" si="6"/>
        <v>99049.600000000006</v>
      </c>
      <c r="K63">
        <f t="shared" si="7"/>
        <v>1.1853354279068264</v>
      </c>
      <c r="L63">
        <f t="shared" si="8"/>
        <v>116435</v>
      </c>
      <c r="M63">
        <f t="shared" si="9"/>
        <v>63634</v>
      </c>
      <c r="N63">
        <f t="shared" si="10"/>
        <v>99049.600000000006</v>
      </c>
      <c r="O63">
        <f t="shared" si="11"/>
        <v>52801</v>
      </c>
      <c r="Q63">
        <v>-21214</v>
      </c>
      <c r="R63">
        <v>-10</v>
      </c>
      <c r="T63">
        <v>-678.79999999998836</v>
      </c>
      <c r="U63">
        <v>-1738</v>
      </c>
      <c r="W63">
        <v>8090.7999999999993</v>
      </c>
      <c r="X63">
        <v>1738.0000000000002</v>
      </c>
      <c r="AB63">
        <v>99049.600000000006</v>
      </c>
      <c r="AC63">
        <v>1.1853354279068264</v>
      </c>
      <c r="AI63">
        <v>99049.600000000006</v>
      </c>
      <c r="AJ63">
        <v>1.1853354279068264</v>
      </c>
    </row>
    <row r="64" spans="2:38" x14ac:dyDescent="0.25">
      <c r="B64">
        <v>86995</v>
      </c>
      <c r="C64">
        <v>55052</v>
      </c>
      <c r="D64">
        <v>49315</v>
      </c>
      <c r="E64">
        <v>114551</v>
      </c>
      <c r="F64">
        <v>34365</v>
      </c>
      <c r="H64">
        <v>85674</v>
      </c>
      <c r="J64">
        <f t="shared" si="6"/>
        <v>68055.600000000006</v>
      </c>
      <c r="K64">
        <f t="shared" si="7"/>
        <v>1.2588824431788126</v>
      </c>
      <c r="L64">
        <f t="shared" si="8"/>
        <v>114551</v>
      </c>
      <c r="M64">
        <f t="shared" si="9"/>
        <v>34365</v>
      </c>
      <c r="N64">
        <f t="shared" si="10"/>
        <v>68055.600000000006</v>
      </c>
      <c r="O64">
        <f t="shared" si="11"/>
        <v>80186</v>
      </c>
      <c r="Q64">
        <v>-672</v>
      </c>
      <c r="R64">
        <v>-2022</v>
      </c>
      <c r="T64">
        <v>-14944.799999999988</v>
      </c>
      <c r="U64">
        <v>805.20000000001164</v>
      </c>
      <c r="W64">
        <v>18254.8</v>
      </c>
      <c r="X64">
        <v>1073.5999999999999</v>
      </c>
      <c r="AB64">
        <v>68055.600000000006</v>
      </c>
      <c r="AC64">
        <v>1.2588824431788126</v>
      </c>
      <c r="AK64">
        <v>68055.600000000006</v>
      </c>
      <c r="AL64">
        <v>1.2588824431788126</v>
      </c>
    </row>
    <row r="65" spans="2:38" x14ac:dyDescent="0.25">
      <c r="B65">
        <v>37759</v>
      </c>
      <c r="C65">
        <v>3123</v>
      </c>
      <c r="D65">
        <v>21404</v>
      </c>
      <c r="E65">
        <v>99840</v>
      </c>
      <c r="F65">
        <v>4514</v>
      </c>
      <c r="H65">
        <v>47369</v>
      </c>
      <c r="J65">
        <f t="shared" si="6"/>
        <v>33328</v>
      </c>
      <c r="K65">
        <f t="shared" si="7"/>
        <v>1.4212974075852136</v>
      </c>
      <c r="L65">
        <f t="shared" si="8"/>
        <v>99840</v>
      </c>
      <c r="M65">
        <f t="shared" si="9"/>
        <v>3123</v>
      </c>
      <c r="N65">
        <f t="shared" si="10"/>
        <v>33328</v>
      </c>
      <c r="O65">
        <f t="shared" si="11"/>
        <v>96717</v>
      </c>
      <c r="Q65">
        <v>629</v>
      </c>
      <c r="R65">
        <v>144</v>
      </c>
      <c r="T65">
        <v>-7704.8000000000029</v>
      </c>
      <c r="U65">
        <v>-529.19999999999709</v>
      </c>
      <c r="W65">
        <v>11493.199999999999</v>
      </c>
      <c r="X65">
        <v>1690</v>
      </c>
      <c r="Z65">
        <v>33328</v>
      </c>
      <c r="AA65">
        <v>1.4212974075852136</v>
      </c>
      <c r="AK65">
        <v>33328</v>
      </c>
      <c r="AL65">
        <v>1.4212974075852136</v>
      </c>
    </row>
    <row r="66" spans="2:38" x14ac:dyDescent="0.25">
      <c r="B66">
        <v>111452</v>
      </c>
      <c r="C66">
        <v>14125</v>
      </c>
      <c r="D66">
        <v>116181</v>
      </c>
      <c r="E66">
        <v>13449</v>
      </c>
      <c r="F66">
        <v>105875</v>
      </c>
      <c r="H66">
        <v>97679</v>
      </c>
      <c r="J66">
        <f t="shared" ref="J66:J101" si="12">AVERAGE(B66:F66)</f>
        <v>72216.399999999994</v>
      </c>
      <c r="K66">
        <f t="shared" ref="K66:K97" si="13">H66/J66</f>
        <v>1.3525875009000727</v>
      </c>
      <c r="L66">
        <f t="shared" ref="L66:L101" si="14">MAX(B66:F66)</f>
        <v>116181</v>
      </c>
      <c r="M66">
        <f t="shared" ref="M66:M101" si="15">MIN(B66:F66)</f>
        <v>13449</v>
      </c>
      <c r="N66">
        <f t="shared" ref="N66:N101" si="16">AVERAGE(B66:F66)</f>
        <v>72216.399999999994</v>
      </c>
      <c r="O66">
        <f t="shared" ref="O66:O101" si="17">L66-M66</f>
        <v>102732</v>
      </c>
      <c r="Q66">
        <v>-6625</v>
      </c>
      <c r="R66">
        <v>-719</v>
      </c>
      <c r="T66">
        <v>-1878.8000000000029</v>
      </c>
      <c r="U66">
        <v>-12</v>
      </c>
      <c r="W66">
        <v>12140</v>
      </c>
      <c r="X66">
        <v>1982</v>
      </c>
      <c r="AB66">
        <v>72216.399999999994</v>
      </c>
      <c r="AC66">
        <v>1.3525875009000727</v>
      </c>
      <c r="AI66">
        <v>72216.399999999994</v>
      </c>
      <c r="AJ66">
        <v>1.3525875009000727</v>
      </c>
    </row>
    <row r="67" spans="2:38" x14ac:dyDescent="0.25">
      <c r="B67">
        <v>54637</v>
      </c>
      <c r="C67">
        <v>20254</v>
      </c>
      <c r="D67">
        <v>16332</v>
      </c>
      <c r="E67">
        <v>11071</v>
      </c>
      <c r="F67">
        <v>116577</v>
      </c>
      <c r="H67">
        <v>94239</v>
      </c>
      <c r="J67">
        <f t="shared" si="12"/>
        <v>43774.2</v>
      </c>
      <c r="K67">
        <f t="shared" si="13"/>
        <v>2.1528434557341996</v>
      </c>
      <c r="L67">
        <f t="shared" si="14"/>
        <v>116577</v>
      </c>
      <c r="M67">
        <f t="shared" si="15"/>
        <v>11071</v>
      </c>
      <c r="N67">
        <f t="shared" si="16"/>
        <v>43774.2</v>
      </c>
      <c r="O67">
        <f t="shared" si="17"/>
        <v>105506</v>
      </c>
      <c r="Q67">
        <v>14781</v>
      </c>
      <c r="R67">
        <v>-116</v>
      </c>
      <c r="T67">
        <v>-5130.6000000000058</v>
      </c>
      <c r="U67">
        <v>-1173.2000000000044</v>
      </c>
      <c r="W67">
        <v>13522.2</v>
      </c>
      <c r="X67">
        <v>1246.4000000000003</v>
      </c>
      <c r="AD67">
        <v>43774.2</v>
      </c>
      <c r="AE67">
        <v>2.1528434557341996</v>
      </c>
      <c r="AK67">
        <v>43774.2</v>
      </c>
      <c r="AL67">
        <v>2.1528434557341996</v>
      </c>
    </row>
    <row r="68" spans="2:38" x14ac:dyDescent="0.25">
      <c r="B68">
        <v>57811</v>
      </c>
      <c r="C68">
        <v>74076</v>
      </c>
      <c r="D68">
        <v>103356</v>
      </c>
      <c r="E68">
        <v>67014</v>
      </c>
      <c r="F68">
        <v>35574</v>
      </c>
      <c r="H68">
        <v>127177</v>
      </c>
      <c r="J68">
        <f t="shared" si="12"/>
        <v>67566.2</v>
      </c>
      <c r="K68">
        <f t="shared" si="13"/>
        <v>1.8822576968957851</v>
      </c>
      <c r="L68">
        <f t="shared" si="14"/>
        <v>103356</v>
      </c>
      <c r="M68">
        <f t="shared" si="15"/>
        <v>35574</v>
      </c>
      <c r="N68">
        <f t="shared" si="16"/>
        <v>67566.2</v>
      </c>
      <c r="O68">
        <f t="shared" si="17"/>
        <v>67782</v>
      </c>
      <c r="Q68">
        <v>21766</v>
      </c>
      <c r="R68">
        <v>2857</v>
      </c>
      <c r="T68">
        <v>6386</v>
      </c>
      <c r="U68">
        <v>1269.5999999999913</v>
      </c>
      <c r="W68">
        <v>23273.599999999999</v>
      </c>
      <c r="X68">
        <v>1421.6</v>
      </c>
      <c r="AF68">
        <v>67566.2</v>
      </c>
      <c r="AG68">
        <v>1.8822576968957851</v>
      </c>
      <c r="AK68">
        <v>67566.2</v>
      </c>
      <c r="AL68">
        <v>1.8822576968957851</v>
      </c>
    </row>
    <row r="69" spans="2:38" x14ac:dyDescent="0.25">
      <c r="B69">
        <v>95912</v>
      </c>
      <c r="C69">
        <v>46956</v>
      </c>
      <c r="D69">
        <v>53719</v>
      </c>
      <c r="E69">
        <v>17335</v>
      </c>
      <c r="F69">
        <v>866</v>
      </c>
      <c r="H69">
        <v>79546</v>
      </c>
      <c r="J69">
        <f t="shared" si="12"/>
        <v>42957.599999999999</v>
      </c>
      <c r="K69">
        <f t="shared" si="13"/>
        <v>1.8517328714825783</v>
      </c>
      <c r="L69">
        <f t="shared" si="14"/>
        <v>95912</v>
      </c>
      <c r="M69">
        <f t="shared" si="15"/>
        <v>866</v>
      </c>
      <c r="N69">
        <f t="shared" si="16"/>
        <v>42957.599999999999</v>
      </c>
      <c r="O69">
        <f t="shared" si="17"/>
        <v>95046</v>
      </c>
      <c r="Q69">
        <v>26041</v>
      </c>
      <c r="R69">
        <v>260</v>
      </c>
      <c r="T69">
        <v>-1150.2000000000044</v>
      </c>
      <c r="U69">
        <v>-1336.5999999999985</v>
      </c>
      <c r="W69">
        <v>6697.8</v>
      </c>
      <c r="X69">
        <v>2749.8</v>
      </c>
      <c r="Z69">
        <v>42957.599999999999</v>
      </c>
      <c r="AA69">
        <v>1.8517328714825783</v>
      </c>
      <c r="AK69">
        <v>42957.599999999999</v>
      </c>
      <c r="AL69">
        <v>1.8517328714825783</v>
      </c>
    </row>
    <row r="70" spans="2:38" x14ac:dyDescent="0.25">
      <c r="B70">
        <v>50259</v>
      </c>
      <c r="C70">
        <v>101126</v>
      </c>
      <c r="D70">
        <v>105002</v>
      </c>
      <c r="E70">
        <v>56015</v>
      </c>
      <c r="F70">
        <v>61982</v>
      </c>
      <c r="H70">
        <v>75818</v>
      </c>
      <c r="J70">
        <f t="shared" si="12"/>
        <v>74876.800000000003</v>
      </c>
      <c r="K70">
        <f t="shared" si="13"/>
        <v>1.0125699816231462</v>
      </c>
      <c r="L70">
        <f t="shared" si="14"/>
        <v>105002</v>
      </c>
      <c r="M70">
        <f t="shared" si="15"/>
        <v>50259</v>
      </c>
      <c r="N70">
        <f t="shared" si="16"/>
        <v>74876.800000000003</v>
      </c>
      <c r="O70">
        <f t="shared" si="17"/>
        <v>54743</v>
      </c>
      <c r="Q70">
        <v>-28732</v>
      </c>
      <c r="R70">
        <v>-3921</v>
      </c>
      <c r="T70">
        <v>3586</v>
      </c>
      <c r="U70">
        <v>-883.59999999999127</v>
      </c>
      <c r="W70">
        <v>9656.7999999999993</v>
      </c>
      <c r="X70">
        <v>883.59999999999991</v>
      </c>
      <c r="AB70">
        <v>74876.800000000003</v>
      </c>
      <c r="AC70">
        <v>1.0125699816231462</v>
      </c>
      <c r="AI70">
        <v>74876.800000000003</v>
      </c>
      <c r="AJ70">
        <v>1.0125699816231462</v>
      </c>
    </row>
    <row r="71" spans="2:38" x14ac:dyDescent="0.25">
      <c r="B71">
        <v>46290</v>
      </c>
      <c r="C71">
        <v>85979</v>
      </c>
      <c r="D71">
        <v>71062</v>
      </c>
      <c r="E71">
        <v>26592</v>
      </c>
      <c r="F71">
        <v>70507</v>
      </c>
      <c r="H71">
        <v>126041</v>
      </c>
      <c r="J71">
        <f t="shared" si="12"/>
        <v>60086</v>
      </c>
      <c r="K71">
        <f t="shared" si="13"/>
        <v>2.0976766634490565</v>
      </c>
      <c r="L71">
        <f t="shared" si="14"/>
        <v>85979</v>
      </c>
      <c r="M71">
        <f t="shared" si="15"/>
        <v>26592</v>
      </c>
      <c r="N71">
        <f t="shared" si="16"/>
        <v>60086</v>
      </c>
      <c r="O71">
        <f t="shared" si="17"/>
        <v>59387</v>
      </c>
      <c r="Q71">
        <v>13250</v>
      </c>
      <c r="R71">
        <v>-724</v>
      </c>
      <c r="T71">
        <v>-7514.8000000000029</v>
      </c>
      <c r="U71">
        <v>-1568.1999999999971</v>
      </c>
      <c r="W71">
        <v>9248</v>
      </c>
      <c r="X71">
        <v>2611.7999999999997</v>
      </c>
      <c r="AF71">
        <v>60086</v>
      </c>
      <c r="AG71">
        <v>2.0976766634490565</v>
      </c>
      <c r="AK71">
        <v>60086</v>
      </c>
      <c r="AL71">
        <v>2.0976766634490565</v>
      </c>
    </row>
    <row r="72" spans="2:38" x14ac:dyDescent="0.25">
      <c r="B72">
        <v>10365</v>
      </c>
      <c r="C72">
        <v>78507</v>
      </c>
      <c r="D72">
        <v>6897</v>
      </c>
      <c r="E72">
        <v>96603</v>
      </c>
      <c r="F72">
        <v>105786</v>
      </c>
      <c r="H72">
        <v>104181</v>
      </c>
      <c r="J72">
        <f t="shared" si="12"/>
        <v>59631.6</v>
      </c>
      <c r="K72">
        <f t="shared" si="13"/>
        <v>1.7470770531060713</v>
      </c>
      <c r="L72">
        <f t="shared" si="14"/>
        <v>105786</v>
      </c>
      <c r="M72">
        <f t="shared" si="15"/>
        <v>6897</v>
      </c>
      <c r="N72">
        <f t="shared" si="16"/>
        <v>59631.6</v>
      </c>
      <c r="O72">
        <f t="shared" si="17"/>
        <v>98889</v>
      </c>
      <c r="Q72">
        <v>23370</v>
      </c>
      <c r="R72">
        <v>-3985</v>
      </c>
      <c r="T72">
        <v>2830.1999999999971</v>
      </c>
      <c r="U72">
        <v>1097</v>
      </c>
      <c r="W72">
        <v>8419.7999999999993</v>
      </c>
      <c r="X72">
        <v>1096.9999999999998</v>
      </c>
      <c r="Z72">
        <v>59631.6</v>
      </c>
      <c r="AA72">
        <v>1.7470770531060713</v>
      </c>
      <c r="AK72">
        <v>59631.6</v>
      </c>
      <c r="AL72">
        <v>1.7470770531060713</v>
      </c>
    </row>
    <row r="73" spans="2:38" x14ac:dyDescent="0.25">
      <c r="B73">
        <v>73161</v>
      </c>
      <c r="C73">
        <v>78141</v>
      </c>
      <c r="D73">
        <v>77903</v>
      </c>
      <c r="E73">
        <v>103149</v>
      </c>
      <c r="F73">
        <v>109016</v>
      </c>
      <c r="H73">
        <v>107501</v>
      </c>
      <c r="J73">
        <f t="shared" si="12"/>
        <v>88274</v>
      </c>
      <c r="K73">
        <f t="shared" si="13"/>
        <v>1.2178104538142602</v>
      </c>
      <c r="L73">
        <f t="shared" si="14"/>
        <v>109016</v>
      </c>
      <c r="M73">
        <f t="shared" si="15"/>
        <v>73161</v>
      </c>
      <c r="N73">
        <f t="shared" si="16"/>
        <v>88274</v>
      </c>
      <c r="O73">
        <f t="shared" si="17"/>
        <v>35855</v>
      </c>
      <c r="Q73">
        <v>5411</v>
      </c>
      <c r="R73">
        <v>2578</v>
      </c>
      <c r="T73">
        <v>-12340</v>
      </c>
      <c r="U73">
        <v>-882.39999999999418</v>
      </c>
      <c r="W73">
        <v>14716.8</v>
      </c>
      <c r="X73">
        <v>1010.8</v>
      </c>
      <c r="AB73">
        <v>88274</v>
      </c>
      <c r="AC73">
        <v>1.2178104538142602</v>
      </c>
      <c r="AI73">
        <v>88274</v>
      </c>
      <c r="AJ73">
        <v>1.2178104538142602</v>
      </c>
    </row>
    <row r="74" spans="2:38" x14ac:dyDescent="0.25">
      <c r="B74">
        <v>106524</v>
      </c>
      <c r="C74">
        <v>71128</v>
      </c>
      <c r="D74">
        <v>25872</v>
      </c>
      <c r="E74">
        <v>51613</v>
      </c>
      <c r="F74">
        <v>7424</v>
      </c>
      <c r="H74">
        <v>61125</v>
      </c>
      <c r="J74">
        <f t="shared" si="12"/>
        <v>52512.2</v>
      </c>
      <c r="K74">
        <f t="shared" si="13"/>
        <v>1.1640152193204627</v>
      </c>
      <c r="L74">
        <f t="shared" si="14"/>
        <v>106524</v>
      </c>
      <c r="M74">
        <f t="shared" si="15"/>
        <v>7424</v>
      </c>
      <c r="N74">
        <f t="shared" si="16"/>
        <v>52512.2</v>
      </c>
      <c r="O74">
        <f t="shared" si="17"/>
        <v>99100</v>
      </c>
      <c r="Q74">
        <v>-16242</v>
      </c>
      <c r="R74">
        <v>1812</v>
      </c>
      <c r="T74">
        <v>-5494.6000000000058</v>
      </c>
      <c r="U74">
        <v>-569.40000000000146</v>
      </c>
      <c r="W74">
        <v>14004.999999999998</v>
      </c>
      <c r="X74">
        <v>787</v>
      </c>
      <c r="Z74">
        <v>52512.2</v>
      </c>
      <c r="AA74">
        <v>1.1640152193204627</v>
      </c>
      <c r="AI74">
        <v>52512.2</v>
      </c>
      <c r="AJ74">
        <v>1.1640152193204627</v>
      </c>
    </row>
    <row r="75" spans="2:38" x14ac:dyDescent="0.25">
      <c r="B75">
        <v>81002</v>
      </c>
      <c r="C75">
        <v>75731</v>
      </c>
      <c r="D75">
        <v>107356</v>
      </c>
      <c r="E75">
        <v>24102</v>
      </c>
      <c r="F75">
        <v>87265</v>
      </c>
      <c r="H75">
        <v>116406</v>
      </c>
      <c r="J75">
        <f t="shared" si="12"/>
        <v>75091.199999999997</v>
      </c>
      <c r="K75">
        <f t="shared" si="13"/>
        <v>1.5501949629250831</v>
      </c>
      <c r="L75">
        <f t="shared" si="14"/>
        <v>107356</v>
      </c>
      <c r="M75">
        <f t="shared" si="15"/>
        <v>24102</v>
      </c>
      <c r="N75">
        <f t="shared" si="16"/>
        <v>75091.199999999997</v>
      </c>
      <c r="O75">
        <f t="shared" si="17"/>
        <v>83254</v>
      </c>
      <c r="Q75">
        <v>294</v>
      </c>
      <c r="R75">
        <v>4140</v>
      </c>
      <c r="T75">
        <v>-12386.400000000009</v>
      </c>
      <c r="U75">
        <v>1171.3999999999942</v>
      </c>
      <c r="W75">
        <v>19363.599999999999</v>
      </c>
      <c r="X75">
        <v>1177</v>
      </c>
      <c r="AB75">
        <v>75091.199999999997</v>
      </c>
      <c r="AC75">
        <v>1.5501949629250831</v>
      </c>
      <c r="AI75">
        <v>75091.199999999997</v>
      </c>
      <c r="AJ75">
        <v>1.5501949629250831</v>
      </c>
    </row>
    <row r="76" spans="2:38" x14ac:dyDescent="0.25">
      <c r="B76">
        <v>79320</v>
      </c>
      <c r="C76">
        <v>93772</v>
      </c>
      <c r="D76">
        <v>55720</v>
      </c>
      <c r="E76">
        <v>69163</v>
      </c>
      <c r="F76">
        <v>107118</v>
      </c>
      <c r="H76">
        <v>93697</v>
      </c>
      <c r="J76">
        <f t="shared" si="12"/>
        <v>81018.600000000006</v>
      </c>
      <c r="K76">
        <f t="shared" si="13"/>
        <v>1.1564875226182629</v>
      </c>
      <c r="L76">
        <f t="shared" si="14"/>
        <v>107118</v>
      </c>
      <c r="M76">
        <f t="shared" si="15"/>
        <v>55720</v>
      </c>
      <c r="N76">
        <f t="shared" si="16"/>
        <v>81018.600000000006</v>
      </c>
      <c r="O76">
        <f t="shared" si="17"/>
        <v>51398</v>
      </c>
      <c r="Q76">
        <v>-35699</v>
      </c>
      <c r="R76">
        <v>4625</v>
      </c>
      <c r="T76">
        <v>-5647.1999999999971</v>
      </c>
      <c r="U76">
        <v>-339.79999999998836</v>
      </c>
      <c r="W76">
        <v>15446.8</v>
      </c>
      <c r="X76">
        <v>1508.6000000000001</v>
      </c>
      <c r="AF76">
        <v>81018.600000000006</v>
      </c>
      <c r="AG76">
        <v>1.1564875226182629</v>
      </c>
      <c r="AI76">
        <v>81018.600000000006</v>
      </c>
      <c r="AJ76">
        <v>1.1564875226182629</v>
      </c>
    </row>
    <row r="77" spans="2:38" x14ac:dyDescent="0.25">
      <c r="B77">
        <v>52513</v>
      </c>
      <c r="C77">
        <v>118466</v>
      </c>
      <c r="D77">
        <v>29730</v>
      </c>
      <c r="E77">
        <v>83039</v>
      </c>
      <c r="F77">
        <v>106304</v>
      </c>
      <c r="H77">
        <v>147028</v>
      </c>
      <c r="J77">
        <f t="shared" si="12"/>
        <v>78010.399999999994</v>
      </c>
      <c r="K77">
        <f t="shared" si="13"/>
        <v>1.884723062566017</v>
      </c>
      <c r="L77">
        <f t="shared" si="14"/>
        <v>118466</v>
      </c>
      <c r="M77">
        <f t="shared" si="15"/>
        <v>29730</v>
      </c>
      <c r="N77">
        <f t="shared" si="16"/>
        <v>78010.399999999994</v>
      </c>
      <c r="O77">
        <f t="shared" si="17"/>
        <v>88736</v>
      </c>
      <c r="Q77">
        <v>13696</v>
      </c>
      <c r="R77">
        <v>-3</v>
      </c>
      <c r="T77">
        <v>2882</v>
      </c>
      <c r="U77">
        <v>-577.40000000000873</v>
      </c>
      <c r="W77">
        <v>14600.400000000001</v>
      </c>
      <c r="X77">
        <v>2642.2000000000003</v>
      </c>
      <c r="AF77">
        <v>78010.399999999994</v>
      </c>
      <c r="AG77">
        <v>1.884723062566017</v>
      </c>
      <c r="AK77">
        <v>78010.399999999994</v>
      </c>
      <c r="AL77">
        <v>1.884723062566017</v>
      </c>
    </row>
    <row r="78" spans="2:38" x14ac:dyDescent="0.25">
      <c r="B78">
        <v>72243</v>
      </c>
      <c r="C78">
        <v>53680</v>
      </c>
      <c r="D78">
        <v>95355</v>
      </c>
      <c r="E78">
        <v>12935</v>
      </c>
      <c r="F78">
        <v>42215</v>
      </c>
      <c r="H78">
        <v>134239</v>
      </c>
      <c r="J78">
        <f t="shared" si="12"/>
        <v>55285.599999999999</v>
      </c>
      <c r="K78">
        <f t="shared" si="13"/>
        <v>2.4281006265646026</v>
      </c>
      <c r="L78">
        <f t="shared" si="14"/>
        <v>95355</v>
      </c>
      <c r="M78">
        <f t="shared" si="15"/>
        <v>12935</v>
      </c>
      <c r="N78">
        <f t="shared" si="16"/>
        <v>55285.599999999999</v>
      </c>
      <c r="O78">
        <f t="shared" si="17"/>
        <v>82420</v>
      </c>
      <c r="Q78">
        <v>19111</v>
      </c>
      <c r="R78">
        <v>665</v>
      </c>
      <c r="T78">
        <v>-7296.8000000000029</v>
      </c>
      <c r="U78">
        <v>-18</v>
      </c>
      <c r="W78">
        <v>12421.599999999999</v>
      </c>
      <c r="X78">
        <v>752.4</v>
      </c>
      <c r="AF78">
        <v>55285.599999999999</v>
      </c>
      <c r="AG78">
        <v>2.4281006265646026</v>
      </c>
      <c r="AK78">
        <v>55285.599999999999</v>
      </c>
      <c r="AL78">
        <v>2.4281006265646026</v>
      </c>
    </row>
    <row r="79" spans="2:38" x14ac:dyDescent="0.25">
      <c r="B79">
        <v>54382</v>
      </c>
      <c r="C79">
        <v>65264</v>
      </c>
      <c r="D79">
        <v>23397</v>
      </c>
      <c r="E79">
        <v>24989</v>
      </c>
      <c r="F79">
        <v>99864</v>
      </c>
      <c r="H79">
        <v>87489</v>
      </c>
      <c r="J79">
        <f t="shared" si="12"/>
        <v>53579.199999999997</v>
      </c>
      <c r="K79">
        <f t="shared" si="13"/>
        <v>1.6328911219279123</v>
      </c>
      <c r="L79">
        <f t="shared" si="14"/>
        <v>99864</v>
      </c>
      <c r="M79">
        <f t="shared" si="15"/>
        <v>23397</v>
      </c>
      <c r="N79">
        <f t="shared" si="16"/>
        <v>53579.199999999997</v>
      </c>
      <c r="O79">
        <f t="shared" si="17"/>
        <v>76467</v>
      </c>
      <c r="Q79">
        <v>-5499</v>
      </c>
      <c r="R79">
        <v>-4227</v>
      </c>
      <c r="T79">
        <v>-3861.8000000000029</v>
      </c>
      <c r="U79">
        <v>-1990.2000000000044</v>
      </c>
      <c r="W79">
        <v>18253</v>
      </c>
      <c r="X79">
        <v>2508.1999999999994</v>
      </c>
      <c r="AD79">
        <v>53579.199999999997</v>
      </c>
      <c r="AE79">
        <v>1.6328911219279123</v>
      </c>
      <c r="AK79">
        <v>53579.199999999997</v>
      </c>
      <c r="AL79">
        <v>1.6328911219279123</v>
      </c>
    </row>
    <row r="80" spans="2:38" x14ac:dyDescent="0.25">
      <c r="B80">
        <v>71280</v>
      </c>
      <c r="C80">
        <v>44269</v>
      </c>
      <c r="D80">
        <v>106742</v>
      </c>
      <c r="E80">
        <v>69778</v>
      </c>
      <c r="F80">
        <v>49848</v>
      </c>
      <c r="H80">
        <v>115270</v>
      </c>
      <c r="J80">
        <f t="shared" si="12"/>
        <v>68383.399999999994</v>
      </c>
      <c r="K80">
        <f t="shared" si="13"/>
        <v>1.6856430069285822</v>
      </c>
      <c r="L80">
        <f t="shared" si="14"/>
        <v>106742</v>
      </c>
      <c r="M80">
        <f t="shared" si="15"/>
        <v>44269</v>
      </c>
      <c r="N80">
        <f t="shared" si="16"/>
        <v>68383.399999999994</v>
      </c>
      <c r="O80">
        <f t="shared" si="17"/>
        <v>62473</v>
      </c>
      <c r="Q80">
        <v>-3056</v>
      </c>
      <c r="R80">
        <v>0</v>
      </c>
      <c r="T80">
        <v>5382.7999999999956</v>
      </c>
      <c r="U80">
        <v>-1591.8000000000029</v>
      </c>
      <c r="W80">
        <v>11201.6</v>
      </c>
      <c r="X80">
        <v>1591.8</v>
      </c>
      <c r="AF80">
        <v>68383.399999999994</v>
      </c>
      <c r="AG80">
        <v>1.6856430069285822</v>
      </c>
      <c r="AK80">
        <v>68383.399999999994</v>
      </c>
      <c r="AL80">
        <v>1.6856430069285822</v>
      </c>
    </row>
    <row r="81" spans="2:38" x14ac:dyDescent="0.25">
      <c r="B81">
        <v>18229</v>
      </c>
      <c r="C81">
        <v>78266</v>
      </c>
      <c r="D81">
        <v>57051</v>
      </c>
      <c r="E81">
        <v>10290</v>
      </c>
      <c r="F81">
        <v>16549</v>
      </c>
      <c r="H81">
        <v>84439</v>
      </c>
      <c r="J81">
        <f t="shared" si="12"/>
        <v>36077</v>
      </c>
      <c r="K81">
        <f t="shared" si="13"/>
        <v>2.3405216620007208</v>
      </c>
      <c r="L81">
        <f t="shared" si="14"/>
        <v>78266</v>
      </c>
      <c r="M81">
        <f t="shared" si="15"/>
        <v>10290</v>
      </c>
      <c r="N81">
        <f t="shared" si="16"/>
        <v>36077</v>
      </c>
      <c r="O81">
        <f t="shared" si="17"/>
        <v>67976</v>
      </c>
      <c r="Q81">
        <v>5596</v>
      </c>
      <c r="R81">
        <v>-1365</v>
      </c>
      <c r="T81">
        <v>-22028.199999999997</v>
      </c>
      <c r="U81">
        <v>1388.8000000000029</v>
      </c>
      <c r="W81">
        <v>27776.2</v>
      </c>
      <c r="X81">
        <v>1841.6000000000001</v>
      </c>
      <c r="Z81">
        <v>36077</v>
      </c>
      <c r="AA81">
        <v>2.3405216620007208</v>
      </c>
      <c r="AK81">
        <v>36077</v>
      </c>
      <c r="AL81">
        <v>2.3405216620007208</v>
      </c>
    </row>
    <row r="82" spans="2:38" x14ac:dyDescent="0.25">
      <c r="B82">
        <v>50920</v>
      </c>
      <c r="C82">
        <v>34362</v>
      </c>
      <c r="D82">
        <v>25855</v>
      </c>
      <c r="E82">
        <v>50727</v>
      </c>
      <c r="F82">
        <v>94842</v>
      </c>
      <c r="H82">
        <v>64388</v>
      </c>
      <c r="J82">
        <f t="shared" si="12"/>
        <v>51341.2</v>
      </c>
      <c r="K82">
        <f t="shared" si="13"/>
        <v>1.254119498570349</v>
      </c>
      <c r="L82">
        <f t="shared" si="14"/>
        <v>94842</v>
      </c>
      <c r="M82">
        <f t="shared" si="15"/>
        <v>25855</v>
      </c>
      <c r="N82">
        <f t="shared" si="16"/>
        <v>51341.2</v>
      </c>
      <c r="O82">
        <f t="shared" si="17"/>
        <v>68987</v>
      </c>
      <c r="Q82">
        <v>-8182</v>
      </c>
      <c r="R82">
        <v>1758</v>
      </c>
      <c r="T82">
        <v>-20515.400000000009</v>
      </c>
      <c r="U82">
        <v>496.19999999999709</v>
      </c>
      <c r="W82">
        <v>20515.399999999998</v>
      </c>
      <c r="X82">
        <v>873.4</v>
      </c>
      <c r="AB82">
        <v>51341.2</v>
      </c>
      <c r="AC82">
        <v>1.254119498570349</v>
      </c>
      <c r="AI82">
        <v>51341.2</v>
      </c>
      <c r="AJ82">
        <v>1.254119498570349</v>
      </c>
    </row>
    <row r="83" spans="2:38" x14ac:dyDescent="0.25">
      <c r="B83">
        <v>87678</v>
      </c>
      <c r="C83">
        <v>66948</v>
      </c>
      <c r="D83">
        <v>56201</v>
      </c>
      <c r="E83">
        <v>44575</v>
      </c>
      <c r="F83">
        <v>50312</v>
      </c>
      <c r="H83">
        <v>123926</v>
      </c>
      <c r="J83">
        <f t="shared" si="12"/>
        <v>61142.8</v>
      </c>
      <c r="K83">
        <f t="shared" si="13"/>
        <v>2.0268289970364459</v>
      </c>
      <c r="L83">
        <f t="shared" si="14"/>
        <v>87678</v>
      </c>
      <c r="M83">
        <f t="shared" si="15"/>
        <v>44575</v>
      </c>
      <c r="N83">
        <f t="shared" si="16"/>
        <v>61142.8</v>
      </c>
      <c r="O83">
        <f t="shared" si="17"/>
        <v>43103</v>
      </c>
      <c r="Q83">
        <v>10028</v>
      </c>
      <c r="R83">
        <v>3054</v>
      </c>
      <c r="T83">
        <v>8277.4000000000015</v>
      </c>
      <c r="U83">
        <v>-323</v>
      </c>
      <c r="W83">
        <v>14908.199999999999</v>
      </c>
      <c r="X83">
        <v>355.4</v>
      </c>
      <c r="AD83">
        <v>61142.8</v>
      </c>
      <c r="AE83">
        <v>2.0268289970364459</v>
      </c>
      <c r="AK83">
        <v>61142.8</v>
      </c>
      <c r="AL83">
        <v>2.0268289970364459</v>
      </c>
    </row>
    <row r="84" spans="2:38" x14ac:dyDescent="0.25">
      <c r="B84">
        <v>85036</v>
      </c>
      <c r="C84">
        <v>58759</v>
      </c>
      <c r="D84">
        <v>102757</v>
      </c>
      <c r="E84">
        <v>86738</v>
      </c>
      <c r="F84">
        <v>89961</v>
      </c>
      <c r="H84">
        <v>109803</v>
      </c>
      <c r="J84">
        <f t="shared" si="12"/>
        <v>84650.2</v>
      </c>
      <c r="K84">
        <f t="shared" si="13"/>
        <v>1.2971381048125108</v>
      </c>
      <c r="L84">
        <f t="shared" si="14"/>
        <v>102757</v>
      </c>
      <c r="M84">
        <f t="shared" si="15"/>
        <v>58759</v>
      </c>
      <c r="N84">
        <f t="shared" si="16"/>
        <v>84650.2</v>
      </c>
      <c r="O84">
        <f t="shared" si="17"/>
        <v>43998</v>
      </c>
      <c r="Q84">
        <v>-4956</v>
      </c>
      <c r="R84">
        <v>489</v>
      </c>
      <c r="T84">
        <v>-14610.800000000003</v>
      </c>
      <c r="U84">
        <v>-389.60000000000582</v>
      </c>
      <c r="W84">
        <v>14610.8</v>
      </c>
      <c r="X84">
        <v>1292</v>
      </c>
      <c r="AB84">
        <v>84650.2</v>
      </c>
      <c r="AC84">
        <v>1.2971381048125108</v>
      </c>
      <c r="AI84">
        <v>84650.2</v>
      </c>
      <c r="AJ84">
        <v>1.2971381048125108</v>
      </c>
    </row>
    <row r="85" spans="2:38" x14ac:dyDescent="0.25">
      <c r="B85">
        <v>25935</v>
      </c>
      <c r="C85">
        <v>101190</v>
      </c>
      <c r="D85">
        <v>34487</v>
      </c>
      <c r="E85">
        <v>23119</v>
      </c>
      <c r="F85">
        <v>45354</v>
      </c>
      <c r="H85">
        <v>117021</v>
      </c>
      <c r="J85">
        <f t="shared" si="12"/>
        <v>46017</v>
      </c>
      <c r="K85">
        <f t="shared" si="13"/>
        <v>2.5429949801160441</v>
      </c>
      <c r="L85">
        <f t="shared" si="14"/>
        <v>101190</v>
      </c>
      <c r="M85">
        <f t="shared" si="15"/>
        <v>23119</v>
      </c>
      <c r="N85">
        <f t="shared" si="16"/>
        <v>46017</v>
      </c>
      <c r="O85">
        <f t="shared" si="17"/>
        <v>78071</v>
      </c>
      <c r="Q85">
        <v>7797</v>
      </c>
      <c r="R85">
        <v>-48</v>
      </c>
      <c r="T85">
        <v>-5347.8000000000029</v>
      </c>
      <c r="U85">
        <v>1764.8000000000029</v>
      </c>
      <c r="W85">
        <v>12985.4</v>
      </c>
      <c r="X85">
        <v>2783.9999999999995</v>
      </c>
      <c r="AD85">
        <v>46017</v>
      </c>
      <c r="AE85">
        <v>2.5429949801160441</v>
      </c>
      <c r="AK85">
        <v>46017</v>
      </c>
      <c r="AL85">
        <v>2.5429949801160441</v>
      </c>
    </row>
    <row r="86" spans="2:38" x14ac:dyDescent="0.25">
      <c r="B86">
        <v>79562</v>
      </c>
      <c r="C86">
        <v>62653</v>
      </c>
      <c r="D86">
        <v>34603</v>
      </c>
      <c r="E86">
        <v>97547</v>
      </c>
      <c r="F86">
        <v>86687</v>
      </c>
      <c r="H86">
        <v>89581</v>
      </c>
      <c r="J86">
        <f t="shared" si="12"/>
        <v>72210.399999999994</v>
      </c>
      <c r="K86">
        <f t="shared" si="13"/>
        <v>1.2405553770647997</v>
      </c>
      <c r="L86">
        <f t="shared" si="14"/>
        <v>97547</v>
      </c>
      <c r="M86">
        <f t="shared" si="15"/>
        <v>34603</v>
      </c>
      <c r="N86">
        <f t="shared" si="16"/>
        <v>72210.399999999994</v>
      </c>
      <c r="O86">
        <f t="shared" si="17"/>
        <v>62944</v>
      </c>
      <c r="Q86">
        <v>-20381</v>
      </c>
      <c r="R86">
        <v>-125</v>
      </c>
      <c r="T86">
        <v>-10814.600000000006</v>
      </c>
      <c r="U86">
        <v>1555.1999999999971</v>
      </c>
      <c r="W86">
        <v>23322.199999999997</v>
      </c>
      <c r="X86">
        <v>1555.1999999999998</v>
      </c>
      <c r="AB86">
        <v>72210.399999999994</v>
      </c>
      <c r="AC86">
        <v>1.2405553770647997</v>
      </c>
      <c r="AI86">
        <v>72210.399999999994</v>
      </c>
      <c r="AJ86">
        <v>1.2405553770647997</v>
      </c>
    </row>
    <row r="87" spans="2:38" x14ac:dyDescent="0.25">
      <c r="B87">
        <v>80350</v>
      </c>
      <c r="C87">
        <v>15688</v>
      </c>
      <c r="D87">
        <v>8879</v>
      </c>
      <c r="E87">
        <v>73859</v>
      </c>
      <c r="F87">
        <v>96714</v>
      </c>
      <c r="H87">
        <v>60479</v>
      </c>
      <c r="J87">
        <f t="shared" si="12"/>
        <v>55098</v>
      </c>
      <c r="K87">
        <f t="shared" si="13"/>
        <v>1.0976623470906386</v>
      </c>
      <c r="L87">
        <f t="shared" si="14"/>
        <v>96714</v>
      </c>
      <c r="M87">
        <f t="shared" si="15"/>
        <v>8879</v>
      </c>
      <c r="N87">
        <f t="shared" si="16"/>
        <v>55098</v>
      </c>
      <c r="O87">
        <f t="shared" si="17"/>
        <v>87835</v>
      </c>
      <c r="Q87">
        <v>-1759</v>
      </c>
      <c r="R87">
        <v>-143</v>
      </c>
      <c r="T87">
        <v>2257.1999999999971</v>
      </c>
      <c r="U87">
        <v>774</v>
      </c>
      <c r="W87">
        <v>12243.599999999999</v>
      </c>
      <c r="X87">
        <v>945.2</v>
      </c>
      <c r="Z87">
        <v>55098</v>
      </c>
      <c r="AA87">
        <v>1.0976623470906386</v>
      </c>
      <c r="AI87">
        <v>55098</v>
      </c>
      <c r="AJ87">
        <v>1.0976623470906386</v>
      </c>
    </row>
    <row r="88" spans="2:38" x14ac:dyDescent="0.25">
      <c r="B88">
        <v>34108</v>
      </c>
      <c r="C88">
        <v>87880</v>
      </c>
      <c r="D88">
        <v>114914</v>
      </c>
      <c r="E88">
        <v>34295</v>
      </c>
      <c r="F88">
        <v>112488</v>
      </c>
      <c r="H88">
        <v>87850</v>
      </c>
      <c r="J88">
        <f t="shared" si="12"/>
        <v>76737</v>
      </c>
      <c r="K88">
        <f t="shared" si="13"/>
        <v>1.1448193179300727</v>
      </c>
      <c r="L88">
        <f t="shared" si="14"/>
        <v>114914</v>
      </c>
      <c r="M88">
        <f t="shared" si="15"/>
        <v>34108</v>
      </c>
      <c r="N88">
        <f t="shared" si="16"/>
        <v>76737</v>
      </c>
      <c r="O88">
        <f t="shared" si="17"/>
        <v>80806</v>
      </c>
      <c r="Q88">
        <v>1996</v>
      </c>
      <c r="R88">
        <v>-11</v>
      </c>
      <c r="T88">
        <v>9579</v>
      </c>
      <c r="U88">
        <v>-2095.3999999999942</v>
      </c>
      <c r="W88">
        <v>13587</v>
      </c>
      <c r="X88">
        <v>2314.1999999999998</v>
      </c>
      <c r="AB88">
        <v>76737</v>
      </c>
      <c r="AC88">
        <v>1.1448193179300727</v>
      </c>
      <c r="AI88">
        <v>76737</v>
      </c>
      <c r="AJ88">
        <v>1.1448193179300727</v>
      </c>
    </row>
    <row r="89" spans="2:38" x14ac:dyDescent="0.25">
      <c r="B89">
        <v>118917</v>
      </c>
      <c r="C89">
        <v>62852</v>
      </c>
      <c r="D89">
        <v>105442</v>
      </c>
      <c r="E89">
        <v>31463</v>
      </c>
      <c r="F89">
        <v>24580</v>
      </c>
      <c r="H89">
        <v>140852</v>
      </c>
      <c r="J89">
        <f t="shared" si="12"/>
        <v>68650.8</v>
      </c>
      <c r="K89">
        <f t="shared" si="13"/>
        <v>2.0517168044654976</v>
      </c>
      <c r="L89">
        <f t="shared" si="14"/>
        <v>118917</v>
      </c>
      <c r="M89">
        <f t="shared" si="15"/>
        <v>24580</v>
      </c>
      <c r="N89">
        <f t="shared" si="16"/>
        <v>68650.8</v>
      </c>
      <c r="O89">
        <f t="shared" si="17"/>
        <v>94337</v>
      </c>
      <c r="Q89">
        <v>39869</v>
      </c>
      <c r="R89">
        <v>-953</v>
      </c>
      <c r="T89">
        <v>12562.800000000003</v>
      </c>
      <c r="U89">
        <v>55.400000000008731</v>
      </c>
      <c r="W89">
        <v>12562.800000000001</v>
      </c>
      <c r="X89">
        <v>1313</v>
      </c>
      <c r="AD89">
        <v>68650.8</v>
      </c>
      <c r="AE89">
        <v>2.0517168044654976</v>
      </c>
      <c r="AK89">
        <v>68650.8</v>
      </c>
      <c r="AL89">
        <v>2.0517168044654976</v>
      </c>
    </row>
    <row r="90" spans="2:38" x14ac:dyDescent="0.25">
      <c r="B90">
        <v>20297</v>
      </c>
      <c r="C90">
        <v>70187</v>
      </c>
      <c r="D90">
        <v>19642</v>
      </c>
      <c r="E90">
        <v>18699</v>
      </c>
      <c r="F90">
        <v>46962</v>
      </c>
      <c r="H90">
        <v>86895</v>
      </c>
      <c r="J90">
        <f t="shared" si="12"/>
        <v>35157.4</v>
      </c>
      <c r="K90">
        <f t="shared" si="13"/>
        <v>2.4715991512455413</v>
      </c>
      <c r="L90">
        <f t="shared" si="14"/>
        <v>70187</v>
      </c>
      <c r="M90">
        <f t="shared" si="15"/>
        <v>18699</v>
      </c>
      <c r="N90">
        <f t="shared" si="16"/>
        <v>35157.4</v>
      </c>
      <c r="O90">
        <f t="shared" si="17"/>
        <v>51488</v>
      </c>
      <c r="Q90">
        <v>4731</v>
      </c>
      <c r="R90">
        <v>1</v>
      </c>
      <c r="T90">
        <v>13583.2</v>
      </c>
      <c r="U90">
        <v>1432.5999999999985</v>
      </c>
      <c r="W90">
        <v>14729.2</v>
      </c>
      <c r="X90">
        <v>1477</v>
      </c>
      <c r="AD90">
        <v>35157.4</v>
      </c>
      <c r="AE90">
        <v>2.4715991512455413</v>
      </c>
      <c r="AK90">
        <v>35157.4</v>
      </c>
      <c r="AL90">
        <v>2.4715991512455413</v>
      </c>
    </row>
    <row r="91" spans="2:38" x14ac:dyDescent="0.25">
      <c r="B91">
        <v>95694</v>
      </c>
      <c r="C91">
        <v>38729</v>
      </c>
      <c r="D91">
        <v>105699</v>
      </c>
      <c r="E91">
        <v>34355</v>
      </c>
      <c r="F91">
        <v>100802</v>
      </c>
      <c r="H91">
        <v>117829</v>
      </c>
      <c r="J91">
        <f t="shared" si="12"/>
        <v>75055.8</v>
      </c>
      <c r="K91">
        <f t="shared" si="13"/>
        <v>1.569885338641384</v>
      </c>
      <c r="L91">
        <f t="shared" si="14"/>
        <v>105699</v>
      </c>
      <c r="M91">
        <f t="shared" si="15"/>
        <v>34355</v>
      </c>
      <c r="N91">
        <f t="shared" si="16"/>
        <v>75055.8</v>
      </c>
      <c r="O91">
        <f t="shared" si="17"/>
        <v>71344</v>
      </c>
      <c r="Q91">
        <v>26686</v>
      </c>
      <c r="R91">
        <v>223</v>
      </c>
      <c r="T91">
        <v>3100.8000000000029</v>
      </c>
      <c r="U91">
        <v>-1704.1999999999971</v>
      </c>
      <c r="W91">
        <v>10191.999999999998</v>
      </c>
      <c r="X91">
        <v>1727.8</v>
      </c>
      <c r="AB91">
        <v>75055.8</v>
      </c>
      <c r="AC91">
        <v>1.569885338641384</v>
      </c>
      <c r="AK91">
        <v>75055.8</v>
      </c>
      <c r="AL91">
        <v>1.569885338641384</v>
      </c>
    </row>
    <row r="92" spans="2:38" x14ac:dyDescent="0.25">
      <c r="B92">
        <v>121816</v>
      </c>
      <c r="C92">
        <v>29822</v>
      </c>
      <c r="D92">
        <v>74772</v>
      </c>
      <c r="E92">
        <v>28671</v>
      </c>
      <c r="F92">
        <v>45497</v>
      </c>
      <c r="H92">
        <v>92860</v>
      </c>
      <c r="J92">
        <f t="shared" si="12"/>
        <v>60115.6</v>
      </c>
      <c r="K92">
        <f t="shared" si="13"/>
        <v>1.5446905628489112</v>
      </c>
      <c r="L92">
        <f t="shared" si="14"/>
        <v>121816</v>
      </c>
      <c r="M92">
        <f t="shared" si="15"/>
        <v>28671</v>
      </c>
      <c r="N92">
        <f t="shared" si="16"/>
        <v>60115.6</v>
      </c>
      <c r="O92">
        <f t="shared" si="17"/>
        <v>93145</v>
      </c>
      <c r="Q92">
        <v>21151</v>
      </c>
      <c r="R92">
        <v>-5678</v>
      </c>
      <c r="T92">
        <v>5405.1999999999971</v>
      </c>
      <c r="U92">
        <v>632</v>
      </c>
      <c r="W92">
        <v>10916</v>
      </c>
      <c r="X92">
        <v>2350.3999999999996</v>
      </c>
      <c r="Z92">
        <v>60115.6</v>
      </c>
      <c r="AA92">
        <v>1.5446905628489112</v>
      </c>
      <c r="AK92">
        <v>60115.6</v>
      </c>
      <c r="AL92">
        <v>1.5446905628489112</v>
      </c>
    </row>
    <row r="93" spans="2:38" x14ac:dyDescent="0.25">
      <c r="B93">
        <v>3421</v>
      </c>
      <c r="C93">
        <v>65175</v>
      </c>
      <c r="D93">
        <v>75035</v>
      </c>
      <c r="E93">
        <v>42055</v>
      </c>
      <c r="F93">
        <v>73271</v>
      </c>
      <c r="H93">
        <v>135688</v>
      </c>
      <c r="J93">
        <f t="shared" si="12"/>
        <v>51791.4</v>
      </c>
      <c r="K93">
        <f t="shared" si="13"/>
        <v>2.61989442262615</v>
      </c>
      <c r="L93">
        <f t="shared" si="14"/>
        <v>75035</v>
      </c>
      <c r="M93">
        <f t="shared" si="15"/>
        <v>3421</v>
      </c>
      <c r="N93">
        <f t="shared" si="16"/>
        <v>51791.4</v>
      </c>
      <c r="O93">
        <f t="shared" si="17"/>
        <v>71614</v>
      </c>
      <c r="Q93">
        <v>26833</v>
      </c>
      <c r="R93">
        <v>3897</v>
      </c>
      <c r="T93">
        <v>-4665.5999999999985</v>
      </c>
      <c r="U93">
        <v>-1545.5999999999985</v>
      </c>
      <c r="W93">
        <v>19062</v>
      </c>
      <c r="X93">
        <v>2115.1999999999998</v>
      </c>
      <c r="AD93">
        <v>51791.4</v>
      </c>
      <c r="AE93">
        <v>2.61989442262615</v>
      </c>
      <c r="AK93">
        <v>51791.4</v>
      </c>
      <c r="AL93">
        <v>2.61989442262615</v>
      </c>
    </row>
    <row r="94" spans="2:38" x14ac:dyDescent="0.25">
      <c r="B94">
        <v>85161</v>
      </c>
      <c r="C94">
        <v>34138</v>
      </c>
      <c r="D94">
        <v>95190</v>
      </c>
      <c r="E94">
        <v>111167</v>
      </c>
      <c r="F94">
        <v>72537</v>
      </c>
      <c r="H94">
        <v>94768</v>
      </c>
      <c r="J94">
        <f t="shared" si="12"/>
        <v>79638.600000000006</v>
      </c>
      <c r="K94">
        <f t="shared" si="13"/>
        <v>1.1899757152938399</v>
      </c>
      <c r="L94">
        <f t="shared" si="14"/>
        <v>111167</v>
      </c>
      <c r="M94">
        <f t="shared" si="15"/>
        <v>34138</v>
      </c>
      <c r="N94">
        <f t="shared" si="16"/>
        <v>79638.600000000006</v>
      </c>
      <c r="O94">
        <f t="shared" si="17"/>
        <v>77029</v>
      </c>
      <c r="Q94">
        <v>2887</v>
      </c>
      <c r="R94">
        <v>-471</v>
      </c>
      <c r="T94">
        <v>-3140.3999999999942</v>
      </c>
      <c r="U94">
        <v>957.40000000000873</v>
      </c>
      <c r="W94">
        <v>14094</v>
      </c>
      <c r="X94">
        <v>1518.6</v>
      </c>
      <c r="AB94">
        <v>79638.600000000006</v>
      </c>
      <c r="AC94">
        <v>1.1899757152938399</v>
      </c>
      <c r="AI94">
        <v>79638.600000000006</v>
      </c>
      <c r="AJ94">
        <v>1.1899757152938399</v>
      </c>
    </row>
    <row r="95" spans="2:38" x14ac:dyDescent="0.25">
      <c r="B95">
        <v>97566</v>
      </c>
      <c r="C95">
        <v>57719</v>
      </c>
      <c r="D95">
        <v>57291</v>
      </c>
      <c r="E95">
        <v>35051</v>
      </c>
      <c r="F95">
        <v>90724</v>
      </c>
      <c r="H95">
        <v>103677</v>
      </c>
      <c r="J95">
        <f t="shared" si="12"/>
        <v>67670.2</v>
      </c>
      <c r="K95">
        <f t="shared" si="13"/>
        <v>1.5320924129084885</v>
      </c>
      <c r="L95">
        <f t="shared" si="14"/>
        <v>97566</v>
      </c>
      <c r="M95">
        <f t="shared" si="15"/>
        <v>35051</v>
      </c>
      <c r="N95">
        <f t="shared" si="16"/>
        <v>67670.2</v>
      </c>
      <c r="O95">
        <f t="shared" si="17"/>
        <v>62515</v>
      </c>
      <c r="Q95">
        <v>-37773</v>
      </c>
      <c r="R95">
        <v>762</v>
      </c>
      <c r="T95">
        <v>-17642.600000000006</v>
      </c>
      <c r="U95">
        <v>-796.80000000000291</v>
      </c>
      <c r="W95">
        <v>17642.599999999999</v>
      </c>
      <c r="X95">
        <v>826</v>
      </c>
      <c r="AF95">
        <v>67670.2</v>
      </c>
      <c r="AG95">
        <v>1.5320924129084885</v>
      </c>
      <c r="AI95">
        <v>67670.2</v>
      </c>
      <c r="AJ95">
        <v>1.5320924129084885</v>
      </c>
    </row>
    <row r="96" spans="2:38" x14ac:dyDescent="0.25">
      <c r="B96">
        <v>32000</v>
      </c>
      <c r="C96">
        <v>81918</v>
      </c>
      <c r="D96">
        <v>3301</v>
      </c>
      <c r="E96">
        <v>72656</v>
      </c>
      <c r="F96">
        <v>99330</v>
      </c>
      <c r="H96">
        <v>139952</v>
      </c>
      <c r="J96">
        <f t="shared" si="12"/>
        <v>57841</v>
      </c>
      <c r="K96">
        <f t="shared" si="13"/>
        <v>2.4195985546584602</v>
      </c>
      <c r="L96">
        <f t="shared" si="14"/>
        <v>99330</v>
      </c>
      <c r="M96">
        <f t="shared" si="15"/>
        <v>3301</v>
      </c>
      <c r="N96">
        <f t="shared" si="16"/>
        <v>57841</v>
      </c>
      <c r="O96">
        <f t="shared" si="17"/>
        <v>96029</v>
      </c>
      <c r="Q96">
        <v>28145</v>
      </c>
      <c r="R96">
        <v>-968</v>
      </c>
      <c r="T96">
        <v>-1076</v>
      </c>
      <c r="U96">
        <v>-2573.1999999999971</v>
      </c>
      <c r="W96">
        <v>18535.199999999997</v>
      </c>
      <c r="X96">
        <v>2994.8</v>
      </c>
      <c r="AD96">
        <v>57841</v>
      </c>
      <c r="AE96">
        <v>2.4195985546584602</v>
      </c>
      <c r="AK96">
        <v>57841</v>
      </c>
      <c r="AL96">
        <v>2.4195985546584602</v>
      </c>
    </row>
    <row r="97" spans="2:38" x14ac:dyDescent="0.25">
      <c r="B97">
        <v>106695</v>
      </c>
      <c r="C97">
        <v>33407</v>
      </c>
      <c r="D97">
        <v>45426</v>
      </c>
      <c r="E97">
        <v>25236</v>
      </c>
      <c r="F97">
        <v>62022</v>
      </c>
      <c r="H97">
        <v>81062</v>
      </c>
      <c r="J97">
        <f t="shared" si="12"/>
        <v>54557.2</v>
      </c>
      <c r="K97">
        <f t="shared" si="13"/>
        <v>1.4858167207994546</v>
      </c>
      <c r="L97">
        <f t="shared" si="14"/>
        <v>106695</v>
      </c>
      <c r="M97">
        <f t="shared" si="15"/>
        <v>25236</v>
      </c>
      <c r="N97">
        <f t="shared" si="16"/>
        <v>54557.2</v>
      </c>
      <c r="O97">
        <f t="shared" si="17"/>
        <v>81459</v>
      </c>
      <c r="Q97">
        <v>4679</v>
      </c>
      <c r="R97">
        <v>2200</v>
      </c>
      <c r="T97">
        <v>3389.1999999999971</v>
      </c>
      <c r="U97">
        <v>1078.1999999999971</v>
      </c>
      <c r="W97">
        <v>12347.2</v>
      </c>
      <c r="X97">
        <v>1273.4000000000001</v>
      </c>
      <c r="AD97">
        <v>54557.2</v>
      </c>
      <c r="AE97">
        <v>1.4858167207994546</v>
      </c>
      <c r="AK97">
        <v>54557.2</v>
      </c>
      <c r="AL97">
        <v>1.4858167207994546</v>
      </c>
    </row>
    <row r="98" spans="2:38" x14ac:dyDescent="0.25">
      <c r="B98">
        <v>35672</v>
      </c>
      <c r="C98">
        <v>103328</v>
      </c>
      <c r="D98">
        <v>26375</v>
      </c>
      <c r="E98">
        <v>81721</v>
      </c>
      <c r="F98">
        <v>101153</v>
      </c>
      <c r="H98">
        <v>81938</v>
      </c>
      <c r="J98">
        <f t="shared" si="12"/>
        <v>69649.8</v>
      </c>
      <c r="K98">
        <f t="shared" ref="K98:K129" si="18">H98/J98</f>
        <v>1.1764283601675811</v>
      </c>
      <c r="L98">
        <f t="shared" si="14"/>
        <v>103328</v>
      </c>
      <c r="M98">
        <f t="shared" si="15"/>
        <v>26375</v>
      </c>
      <c r="N98">
        <f t="shared" si="16"/>
        <v>69649.8</v>
      </c>
      <c r="O98">
        <f t="shared" si="17"/>
        <v>76953</v>
      </c>
      <c r="Q98">
        <v>-17077</v>
      </c>
      <c r="R98">
        <v>-4149</v>
      </c>
      <c r="T98">
        <v>-9070.1999999999971</v>
      </c>
      <c r="U98">
        <v>-2202.1999999999971</v>
      </c>
      <c r="W98">
        <v>10519</v>
      </c>
      <c r="X98">
        <v>2236.1999999999998</v>
      </c>
      <c r="AB98">
        <v>69649.8</v>
      </c>
      <c r="AC98">
        <v>1.1764283601675811</v>
      </c>
      <c r="AI98">
        <v>69649.8</v>
      </c>
      <c r="AJ98">
        <v>1.1764283601675811</v>
      </c>
    </row>
    <row r="99" spans="2:38" x14ac:dyDescent="0.25">
      <c r="B99">
        <v>93443</v>
      </c>
      <c r="C99">
        <v>55514</v>
      </c>
      <c r="D99">
        <v>22854</v>
      </c>
      <c r="E99">
        <v>24587</v>
      </c>
      <c r="F99">
        <v>70684</v>
      </c>
      <c r="H99">
        <v>103808</v>
      </c>
      <c r="J99">
        <f t="shared" si="12"/>
        <v>53416.4</v>
      </c>
      <c r="K99">
        <f t="shared" si="18"/>
        <v>1.9433731962468455</v>
      </c>
      <c r="L99">
        <f t="shared" si="14"/>
        <v>93443</v>
      </c>
      <c r="M99">
        <f t="shared" si="15"/>
        <v>22854</v>
      </c>
      <c r="N99">
        <f t="shared" si="16"/>
        <v>53416.4</v>
      </c>
      <c r="O99">
        <f t="shared" si="17"/>
        <v>70589</v>
      </c>
      <c r="Q99">
        <v>27056</v>
      </c>
      <c r="R99">
        <v>-3820</v>
      </c>
      <c r="T99">
        <v>-9682.5999999999985</v>
      </c>
      <c r="U99">
        <v>-449.59999999999854</v>
      </c>
      <c r="W99">
        <v>17776.2</v>
      </c>
      <c r="X99">
        <v>858.4</v>
      </c>
      <c r="AB99">
        <v>53416.4</v>
      </c>
      <c r="AC99">
        <v>1.9433731962468455</v>
      </c>
      <c r="AK99">
        <v>53416.4</v>
      </c>
      <c r="AL99">
        <v>1.9433731962468455</v>
      </c>
    </row>
    <row r="100" spans="2:38" x14ac:dyDescent="0.25">
      <c r="B100">
        <v>87613</v>
      </c>
      <c r="C100">
        <v>61705</v>
      </c>
      <c r="D100">
        <v>10218</v>
      </c>
      <c r="E100">
        <v>88619</v>
      </c>
      <c r="F100">
        <v>26980</v>
      </c>
      <c r="H100">
        <v>112212</v>
      </c>
      <c r="J100">
        <f t="shared" si="12"/>
        <v>55027</v>
      </c>
      <c r="K100">
        <f t="shared" si="18"/>
        <v>2.0392171115997599</v>
      </c>
      <c r="L100">
        <f t="shared" si="14"/>
        <v>88619</v>
      </c>
      <c r="M100">
        <f t="shared" si="15"/>
        <v>10218</v>
      </c>
      <c r="N100">
        <f t="shared" si="16"/>
        <v>55027</v>
      </c>
      <c r="O100">
        <f t="shared" si="17"/>
        <v>78401</v>
      </c>
      <c r="Q100">
        <v>25128</v>
      </c>
      <c r="R100">
        <v>-747</v>
      </c>
      <c r="T100">
        <v>16085.199999999997</v>
      </c>
      <c r="U100">
        <v>-355.40000000000146</v>
      </c>
      <c r="W100">
        <v>20449.199999999997</v>
      </c>
      <c r="X100">
        <v>2295.8000000000002</v>
      </c>
      <c r="AD100">
        <v>55027</v>
      </c>
      <c r="AE100">
        <v>2.0392171115997599</v>
      </c>
      <c r="AK100">
        <v>55027</v>
      </c>
      <c r="AL100">
        <v>2.0392171115997599</v>
      </c>
    </row>
    <row r="101" spans="2:38" x14ac:dyDescent="0.25">
      <c r="B101">
        <v>9865</v>
      </c>
      <c r="C101">
        <v>4263</v>
      </c>
      <c r="D101">
        <v>112533</v>
      </c>
      <c r="E101">
        <v>44753</v>
      </c>
      <c r="F101">
        <v>20347</v>
      </c>
      <c r="H101">
        <v>69444</v>
      </c>
      <c r="J101">
        <f t="shared" si="12"/>
        <v>38352.199999999997</v>
      </c>
      <c r="K101">
        <f t="shared" si="18"/>
        <v>1.8106914336074593</v>
      </c>
      <c r="L101">
        <f t="shared" si="14"/>
        <v>112533</v>
      </c>
      <c r="M101">
        <f t="shared" si="15"/>
        <v>4263</v>
      </c>
      <c r="N101">
        <f t="shared" si="16"/>
        <v>38352.199999999997</v>
      </c>
      <c r="O101">
        <f t="shared" si="17"/>
        <v>108270</v>
      </c>
      <c r="Q101">
        <v>4746</v>
      </c>
      <c r="R101">
        <v>0</v>
      </c>
      <c r="T101">
        <v>-3443.2000000000044</v>
      </c>
      <c r="U101">
        <v>-754.40000000000146</v>
      </c>
      <c r="W101">
        <v>11811.2</v>
      </c>
      <c r="X101">
        <v>1287.5999999999999</v>
      </c>
      <c r="AD101">
        <v>38352.199999999997</v>
      </c>
      <c r="AE101">
        <v>1.8106914336074593</v>
      </c>
      <c r="AK101">
        <v>38352.199999999997</v>
      </c>
      <c r="AL101">
        <v>1.8106914336074593</v>
      </c>
    </row>
    <row r="103" spans="2:38" x14ac:dyDescent="0.25">
      <c r="B103">
        <v>3157902</v>
      </c>
      <c r="C103">
        <v>2882013</v>
      </c>
      <c r="D103">
        <v>3089521</v>
      </c>
      <c r="E103">
        <v>2784223</v>
      </c>
      <c r="F103">
        <v>3376909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F5673-F746-46D5-83A0-474AFEF52D0F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12530</v>
      </c>
      <c r="C2">
        <v>80775</v>
      </c>
      <c r="D2">
        <v>54712</v>
      </c>
      <c r="E2">
        <v>81157</v>
      </c>
      <c r="F2">
        <v>115002</v>
      </c>
      <c r="H2">
        <v>101003</v>
      </c>
      <c r="J2">
        <f t="shared" ref="J2:J33" si="0">AVERAGE(B2:F2)</f>
        <v>68835.199999999997</v>
      </c>
      <c r="K2">
        <f t="shared" ref="K2:K33" si="1">H2/J2</f>
        <v>1.4673161405792385</v>
      </c>
      <c r="L2">
        <f t="shared" ref="L2:L33" si="2">MAX(B2:F2)</f>
        <v>115002</v>
      </c>
      <c r="M2">
        <f t="shared" ref="M2:M33" si="3">MIN(B2:F2)</f>
        <v>12530</v>
      </c>
      <c r="N2">
        <f t="shared" ref="N2:N33" si="4">AVERAGE(B2:F2)</f>
        <v>68835.199999999997</v>
      </c>
      <c r="O2">
        <f t="shared" ref="O2:O33" si="5">L2-M2</f>
        <v>102472</v>
      </c>
      <c r="Q2">
        <v>-10804</v>
      </c>
      <c r="R2">
        <v>366</v>
      </c>
      <c r="T2">
        <v>8319.1999999999971</v>
      </c>
      <c r="U2">
        <v>-289</v>
      </c>
      <c r="W2">
        <v>17051.199999999997</v>
      </c>
      <c r="X2">
        <v>1377.8000000000002</v>
      </c>
      <c r="AD2">
        <v>68835.199999999997</v>
      </c>
      <c r="AE2">
        <v>1.4673161405792385</v>
      </c>
      <c r="AI2">
        <v>68835.199999999997</v>
      </c>
      <c r="AJ2">
        <v>1.4673161405792385</v>
      </c>
    </row>
    <row r="3" spans="1:38" x14ac:dyDescent="0.25">
      <c r="B3">
        <v>93862</v>
      </c>
      <c r="C3">
        <v>52965</v>
      </c>
      <c r="D3">
        <v>81320</v>
      </c>
      <c r="E3">
        <v>73642</v>
      </c>
      <c r="F3">
        <v>25740</v>
      </c>
      <c r="H3">
        <v>85265</v>
      </c>
      <c r="J3">
        <f t="shared" si="0"/>
        <v>65505.8</v>
      </c>
      <c r="K3">
        <f t="shared" si="1"/>
        <v>1.3016404654244356</v>
      </c>
      <c r="L3">
        <f t="shared" si="2"/>
        <v>93862</v>
      </c>
      <c r="M3">
        <f t="shared" si="3"/>
        <v>25740</v>
      </c>
      <c r="N3">
        <f t="shared" si="4"/>
        <v>65505.8</v>
      </c>
      <c r="O3">
        <f t="shared" si="5"/>
        <v>68122</v>
      </c>
      <c r="Q3">
        <v>9374</v>
      </c>
      <c r="R3">
        <v>1475</v>
      </c>
      <c r="T3">
        <v>-2685.3999999999942</v>
      </c>
      <c r="U3">
        <v>-485</v>
      </c>
      <c r="W3">
        <v>9775.4000000000015</v>
      </c>
      <c r="X3">
        <v>493</v>
      </c>
      <c r="AB3">
        <v>65505.8</v>
      </c>
      <c r="AC3">
        <v>1.3016404654244356</v>
      </c>
      <c r="AI3">
        <v>65505.8</v>
      </c>
      <c r="AJ3">
        <v>1.3016404654244356</v>
      </c>
    </row>
    <row r="4" spans="1:38" x14ac:dyDescent="0.25">
      <c r="B4">
        <v>97521</v>
      </c>
      <c r="C4">
        <v>18406</v>
      </c>
      <c r="D4">
        <v>100084</v>
      </c>
      <c r="E4">
        <v>90193</v>
      </c>
      <c r="F4">
        <v>83502</v>
      </c>
      <c r="H4">
        <v>82377</v>
      </c>
      <c r="J4">
        <f t="shared" si="0"/>
        <v>77941.2</v>
      </c>
      <c r="K4">
        <f t="shared" si="1"/>
        <v>1.0569121337623748</v>
      </c>
      <c r="L4">
        <f t="shared" si="2"/>
        <v>100084</v>
      </c>
      <c r="M4">
        <f t="shared" si="3"/>
        <v>18406</v>
      </c>
      <c r="N4">
        <f t="shared" si="4"/>
        <v>77941.2</v>
      </c>
      <c r="O4">
        <f t="shared" si="5"/>
        <v>81678</v>
      </c>
      <c r="Q4">
        <v>-4215</v>
      </c>
      <c r="R4">
        <v>-490</v>
      </c>
      <c r="T4">
        <v>9602.3999999999942</v>
      </c>
      <c r="U4">
        <v>1377.8000000000029</v>
      </c>
      <c r="W4">
        <v>15917.599999999999</v>
      </c>
      <c r="X4">
        <v>1771</v>
      </c>
      <c r="AB4">
        <v>77941.2</v>
      </c>
      <c r="AC4">
        <v>1.0569121337623748</v>
      </c>
      <c r="AI4">
        <v>77941.2</v>
      </c>
      <c r="AJ4">
        <v>1.0569121337623748</v>
      </c>
    </row>
    <row r="5" spans="1:38" x14ac:dyDescent="0.25">
      <c r="B5">
        <v>63349</v>
      </c>
      <c r="C5">
        <v>102206</v>
      </c>
      <c r="D5">
        <v>29704</v>
      </c>
      <c r="E5">
        <v>23247</v>
      </c>
      <c r="F5">
        <v>41255</v>
      </c>
      <c r="H5">
        <v>105165</v>
      </c>
      <c r="J5">
        <f t="shared" si="0"/>
        <v>51952.2</v>
      </c>
      <c r="K5">
        <f t="shared" si="1"/>
        <v>2.0242646124706942</v>
      </c>
      <c r="L5">
        <f t="shared" si="2"/>
        <v>102206</v>
      </c>
      <c r="M5">
        <f t="shared" si="3"/>
        <v>23247</v>
      </c>
      <c r="N5">
        <f t="shared" si="4"/>
        <v>51952.2</v>
      </c>
      <c r="O5">
        <f t="shared" si="5"/>
        <v>78959</v>
      </c>
      <c r="Q5">
        <v>4920</v>
      </c>
      <c r="R5">
        <v>43</v>
      </c>
      <c r="T5">
        <v>7327.7999999999956</v>
      </c>
      <c r="U5">
        <v>69</v>
      </c>
      <c r="W5">
        <v>7822.6</v>
      </c>
      <c r="X5">
        <v>1965.3999999999999</v>
      </c>
      <c r="AD5">
        <v>51952.2</v>
      </c>
      <c r="AE5">
        <v>2.0242646124706942</v>
      </c>
      <c r="AK5">
        <v>51952.2</v>
      </c>
      <c r="AL5">
        <v>2.0242646124706942</v>
      </c>
    </row>
    <row r="6" spans="1:38" x14ac:dyDescent="0.25">
      <c r="B6">
        <v>27977</v>
      </c>
      <c r="C6">
        <v>87968</v>
      </c>
      <c r="D6">
        <v>95479</v>
      </c>
      <c r="E6">
        <v>32422</v>
      </c>
      <c r="F6">
        <v>47821</v>
      </c>
      <c r="H6">
        <v>80847</v>
      </c>
      <c r="J6">
        <f t="shared" si="0"/>
        <v>58333.4</v>
      </c>
      <c r="K6">
        <f t="shared" si="1"/>
        <v>1.385946987489157</v>
      </c>
      <c r="L6">
        <f t="shared" si="2"/>
        <v>95479</v>
      </c>
      <c r="M6">
        <f t="shared" si="3"/>
        <v>27977</v>
      </c>
      <c r="N6">
        <f t="shared" si="4"/>
        <v>58333.4</v>
      </c>
      <c r="O6">
        <f t="shared" si="5"/>
        <v>67502</v>
      </c>
      <c r="Q6">
        <v>-24072</v>
      </c>
      <c r="R6">
        <v>-801</v>
      </c>
      <c r="T6">
        <v>3106.4000000000015</v>
      </c>
      <c r="U6">
        <v>-62.19999999999709</v>
      </c>
      <c r="W6">
        <v>9588.4</v>
      </c>
      <c r="X6">
        <v>896.59999999999991</v>
      </c>
      <c r="AD6">
        <v>58333.4</v>
      </c>
      <c r="AE6">
        <v>1.385946987489157</v>
      </c>
      <c r="AI6">
        <v>58333.4</v>
      </c>
      <c r="AJ6">
        <v>1.385946987489157</v>
      </c>
    </row>
    <row r="7" spans="1:38" x14ac:dyDescent="0.25">
      <c r="B7">
        <v>90419</v>
      </c>
      <c r="C7">
        <v>24595</v>
      </c>
      <c r="D7">
        <v>5381</v>
      </c>
      <c r="E7">
        <v>51981</v>
      </c>
      <c r="F7">
        <v>92549</v>
      </c>
      <c r="H7">
        <v>107271</v>
      </c>
      <c r="J7">
        <f t="shared" si="0"/>
        <v>52985</v>
      </c>
      <c r="K7">
        <f t="shared" si="1"/>
        <v>2.0245541190903085</v>
      </c>
      <c r="L7">
        <f t="shared" si="2"/>
        <v>92549</v>
      </c>
      <c r="M7">
        <f t="shared" si="3"/>
        <v>5381</v>
      </c>
      <c r="N7">
        <f t="shared" si="4"/>
        <v>52985</v>
      </c>
      <c r="O7">
        <f t="shared" si="5"/>
        <v>87168</v>
      </c>
      <c r="Q7">
        <v>-2445</v>
      </c>
      <c r="R7">
        <v>76</v>
      </c>
      <c r="T7">
        <v>3317.5999999999985</v>
      </c>
      <c r="U7">
        <v>429</v>
      </c>
      <c r="W7">
        <v>12844.8</v>
      </c>
      <c r="X7">
        <v>1454.2</v>
      </c>
      <c r="AD7">
        <v>52985</v>
      </c>
      <c r="AE7">
        <v>2.0245541190903085</v>
      </c>
      <c r="AK7">
        <v>52985</v>
      </c>
      <c r="AL7">
        <v>2.0245541190903085</v>
      </c>
    </row>
    <row r="8" spans="1:38" x14ac:dyDescent="0.25">
      <c r="B8">
        <v>82154</v>
      </c>
      <c r="C8">
        <v>56773</v>
      </c>
      <c r="D8">
        <v>27543</v>
      </c>
      <c r="E8">
        <v>7012</v>
      </c>
      <c r="F8">
        <v>35463</v>
      </c>
      <c r="H8">
        <v>99558</v>
      </c>
      <c r="J8">
        <f t="shared" si="0"/>
        <v>41789</v>
      </c>
      <c r="K8">
        <f t="shared" si="1"/>
        <v>2.3823972815812775</v>
      </c>
      <c r="L8">
        <f t="shared" si="2"/>
        <v>82154</v>
      </c>
      <c r="M8">
        <f t="shared" si="3"/>
        <v>7012</v>
      </c>
      <c r="N8">
        <f t="shared" si="4"/>
        <v>41789</v>
      </c>
      <c r="O8">
        <f t="shared" si="5"/>
        <v>75142</v>
      </c>
      <c r="Q8">
        <v>-5115</v>
      </c>
      <c r="R8">
        <v>5194</v>
      </c>
      <c r="T8">
        <v>-3278.1999999999971</v>
      </c>
      <c r="U8">
        <v>-403.19999999999709</v>
      </c>
      <c r="W8">
        <v>10625</v>
      </c>
      <c r="X8">
        <v>1276.4000000000001</v>
      </c>
      <c r="AD8">
        <v>41789</v>
      </c>
      <c r="AE8">
        <v>2.3823972815812775</v>
      </c>
      <c r="AK8">
        <v>41789</v>
      </c>
      <c r="AL8">
        <v>2.3823972815812775</v>
      </c>
    </row>
    <row r="9" spans="1:38" x14ac:dyDescent="0.25">
      <c r="B9">
        <v>20115</v>
      </c>
      <c r="C9">
        <v>6253</v>
      </c>
      <c r="D9">
        <v>99787</v>
      </c>
      <c r="E9">
        <v>15475</v>
      </c>
      <c r="F9">
        <v>30385</v>
      </c>
      <c r="H9">
        <v>92725</v>
      </c>
      <c r="J9">
        <f t="shared" si="0"/>
        <v>34403</v>
      </c>
      <c r="K9">
        <f t="shared" si="1"/>
        <v>2.6952591343778161</v>
      </c>
      <c r="L9">
        <f t="shared" si="2"/>
        <v>99787</v>
      </c>
      <c r="M9">
        <f t="shared" si="3"/>
        <v>6253</v>
      </c>
      <c r="N9">
        <f t="shared" si="4"/>
        <v>34403</v>
      </c>
      <c r="O9">
        <f t="shared" si="5"/>
        <v>93534</v>
      </c>
      <c r="Q9">
        <v>-1862</v>
      </c>
      <c r="R9">
        <v>-10</v>
      </c>
      <c r="T9">
        <v>-9754</v>
      </c>
      <c r="U9">
        <v>-265</v>
      </c>
      <c r="W9">
        <v>17862.8</v>
      </c>
      <c r="X9">
        <v>1040.2</v>
      </c>
      <c r="AD9">
        <v>34403</v>
      </c>
      <c r="AE9">
        <v>2.6952591343778161</v>
      </c>
      <c r="AK9">
        <v>34403</v>
      </c>
      <c r="AL9">
        <v>2.6952591343778161</v>
      </c>
    </row>
    <row r="10" spans="1:38" x14ac:dyDescent="0.25">
      <c r="B10">
        <v>103258</v>
      </c>
      <c r="C10">
        <v>43573</v>
      </c>
      <c r="D10">
        <v>98976</v>
      </c>
      <c r="E10">
        <v>73191</v>
      </c>
      <c r="F10">
        <v>105786</v>
      </c>
      <c r="H10">
        <v>103609</v>
      </c>
      <c r="J10">
        <f t="shared" si="0"/>
        <v>84956.800000000003</v>
      </c>
      <c r="K10">
        <f t="shared" si="1"/>
        <v>1.2195492297261668</v>
      </c>
      <c r="L10">
        <f t="shared" si="2"/>
        <v>105786</v>
      </c>
      <c r="M10">
        <f t="shared" si="3"/>
        <v>43573</v>
      </c>
      <c r="N10">
        <f t="shared" si="4"/>
        <v>84956.800000000003</v>
      </c>
      <c r="O10">
        <f t="shared" si="5"/>
        <v>62213</v>
      </c>
      <c r="Q10">
        <v>18985</v>
      </c>
      <c r="R10">
        <v>-2489</v>
      </c>
      <c r="T10">
        <v>23604.400000000001</v>
      </c>
      <c r="U10">
        <v>622.60000000000582</v>
      </c>
      <c r="W10">
        <v>23604.399999999998</v>
      </c>
      <c r="X10">
        <v>1450.2</v>
      </c>
      <c r="AB10">
        <v>84956.800000000003</v>
      </c>
      <c r="AC10">
        <v>1.2195492297261668</v>
      </c>
      <c r="AI10">
        <v>84956.800000000003</v>
      </c>
      <c r="AJ10">
        <v>1.2195492297261668</v>
      </c>
    </row>
    <row r="11" spans="1:38" x14ac:dyDescent="0.25">
      <c r="B11">
        <v>72738</v>
      </c>
      <c r="C11">
        <v>47850</v>
      </c>
      <c r="D11">
        <v>106970</v>
      </c>
      <c r="E11">
        <v>112910</v>
      </c>
      <c r="F11">
        <v>41274</v>
      </c>
      <c r="H11">
        <v>123183</v>
      </c>
      <c r="J11">
        <f t="shared" si="0"/>
        <v>76348.399999999994</v>
      </c>
      <c r="K11">
        <f t="shared" si="1"/>
        <v>1.6134326325109629</v>
      </c>
      <c r="L11">
        <f t="shared" si="2"/>
        <v>112910</v>
      </c>
      <c r="M11">
        <f t="shared" si="3"/>
        <v>41274</v>
      </c>
      <c r="N11">
        <f t="shared" si="4"/>
        <v>76348.399999999994</v>
      </c>
      <c r="O11">
        <f t="shared" si="5"/>
        <v>71636</v>
      </c>
      <c r="Q11">
        <v>-432</v>
      </c>
      <c r="R11">
        <v>-2295</v>
      </c>
      <c r="T11">
        <v>-1830.4000000000087</v>
      </c>
      <c r="U11">
        <v>1390.3999999999942</v>
      </c>
      <c r="W11">
        <v>19109.599999999999</v>
      </c>
      <c r="X11">
        <v>1652</v>
      </c>
      <c r="AF11">
        <v>76348.399999999994</v>
      </c>
      <c r="AG11">
        <v>1.6134326325109629</v>
      </c>
      <c r="AK11">
        <v>76348.399999999994</v>
      </c>
      <c r="AL11">
        <v>1.6134326325109629</v>
      </c>
    </row>
    <row r="12" spans="1:38" x14ac:dyDescent="0.25">
      <c r="B12">
        <v>80454</v>
      </c>
      <c r="C12">
        <v>1010</v>
      </c>
      <c r="D12">
        <v>82516</v>
      </c>
      <c r="E12">
        <v>56834</v>
      </c>
      <c r="F12">
        <v>52083</v>
      </c>
      <c r="H12">
        <v>71570</v>
      </c>
      <c r="J12">
        <f t="shared" si="0"/>
        <v>54579.4</v>
      </c>
      <c r="K12">
        <f t="shared" si="1"/>
        <v>1.3113006005928975</v>
      </c>
      <c r="L12">
        <f t="shared" si="2"/>
        <v>82516</v>
      </c>
      <c r="M12">
        <f t="shared" si="3"/>
        <v>1010</v>
      </c>
      <c r="N12">
        <f t="shared" si="4"/>
        <v>54579.4</v>
      </c>
      <c r="O12">
        <f t="shared" si="5"/>
        <v>81506</v>
      </c>
      <c r="Q12">
        <v>14867</v>
      </c>
      <c r="R12">
        <v>2949</v>
      </c>
      <c r="T12">
        <v>-1926.7999999999956</v>
      </c>
      <c r="U12">
        <v>-2061.7999999999956</v>
      </c>
      <c r="W12">
        <v>21280.400000000001</v>
      </c>
      <c r="X12">
        <v>2061.8000000000002</v>
      </c>
      <c r="Z12">
        <v>54579.4</v>
      </c>
      <c r="AA12">
        <v>1.3113006005928975</v>
      </c>
      <c r="AI12">
        <v>54579.4</v>
      </c>
      <c r="AJ12">
        <v>1.3113006005928975</v>
      </c>
    </row>
    <row r="13" spans="1:38" x14ac:dyDescent="0.25">
      <c r="B13">
        <v>16372</v>
      </c>
      <c r="C13">
        <v>41012</v>
      </c>
      <c r="D13">
        <v>76488</v>
      </c>
      <c r="E13">
        <v>47346</v>
      </c>
      <c r="F13">
        <v>9829</v>
      </c>
      <c r="H13">
        <v>45888</v>
      </c>
      <c r="J13">
        <f t="shared" si="0"/>
        <v>38209.4</v>
      </c>
      <c r="K13">
        <f t="shared" si="1"/>
        <v>1.2009610200631258</v>
      </c>
      <c r="L13">
        <f t="shared" si="2"/>
        <v>76488</v>
      </c>
      <c r="M13">
        <f t="shared" si="3"/>
        <v>9829</v>
      </c>
      <c r="N13">
        <f t="shared" si="4"/>
        <v>38209.4</v>
      </c>
      <c r="O13">
        <f t="shared" si="5"/>
        <v>66659</v>
      </c>
      <c r="Q13">
        <v>-1590</v>
      </c>
      <c r="R13">
        <v>-160</v>
      </c>
      <c r="T13">
        <v>866.59999999999854</v>
      </c>
      <c r="U13">
        <v>-346.59999999999854</v>
      </c>
      <c r="W13">
        <v>10545</v>
      </c>
      <c r="X13">
        <v>884.2</v>
      </c>
      <c r="Z13">
        <v>38209.4</v>
      </c>
      <c r="AA13">
        <v>1.2009610200631258</v>
      </c>
      <c r="AI13">
        <v>38209.4</v>
      </c>
      <c r="AJ13">
        <v>1.2009610200631258</v>
      </c>
    </row>
    <row r="14" spans="1:38" x14ac:dyDescent="0.25">
      <c r="B14">
        <v>91851</v>
      </c>
      <c r="C14">
        <v>44469</v>
      </c>
      <c r="D14">
        <v>6402</v>
      </c>
      <c r="E14">
        <v>8875</v>
      </c>
      <c r="F14">
        <v>80389</v>
      </c>
      <c r="H14">
        <v>106315</v>
      </c>
      <c r="J14">
        <f t="shared" si="0"/>
        <v>46397.2</v>
      </c>
      <c r="K14">
        <f t="shared" si="1"/>
        <v>2.2914098264550447</v>
      </c>
      <c r="L14">
        <f t="shared" si="2"/>
        <v>91851</v>
      </c>
      <c r="M14">
        <f t="shared" si="3"/>
        <v>6402</v>
      </c>
      <c r="N14">
        <f t="shared" si="4"/>
        <v>46397.2</v>
      </c>
      <c r="O14">
        <f t="shared" si="5"/>
        <v>85449</v>
      </c>
      <c r="Q14">
        <v>10252</v>
      </c>
      <c r="R14">
        <v>-3434</v>
      </c>
      <c r="T14">
        <v>-8608.4000000000015</v>
      </c>
      <c r="U14">
        <v>435.59999999999854</v>
      </c>
      <c r="W14">
        <v>11835.199999999999</v>
      </c>
      <c r="X14">
        <v>1309.5999999999999</v>
      </c>
      <c r="AD14">
        <v>46397.2</v>
      </c>
      <c r="AE14">
        <v>2.2914098264550447</v>
      </c>
      <c r="AK14">
        <v>46397.2</v>
      </c>
      <c r="AL14">
        <v>2.2914098264550447</v>
      </c>
    </row>
    <row r="15" spans="1:38" x14ac:dyDescent="0.25">
      <c r="B15">
        <v>49852</v>
      </c>
      <c r="C15">
        <v>69923</v>
      </c>
      <c r="D15">
        <v>114583</v>
      </c>
      <c r="E15">
        <v>86556</v>
      </c>
      <c r="F15">
        <v>109874</v>
      </c>
      <c r="H15">
        <v>136547</v>
      </c>
      <c r="J15">
        <f t="shared" si="0"/>
        <v>86157.6</v>
      </c>
      <c r="K15">
        <f t="shared" si="1"/>
        <v>1.5848514814711643</v>
      </c>
      <c r="L15">
        <f t="shared" si="2"/>
        <v>114583</v>
      </c>
      <c r="M15">
        <f t="shared" si="3"/>
        <v>49852</v>
      </c>
      <c r="N15">
        <f t="shared" si="4"/>
        <v>86157.6</v>
      </c>
      <c r="O15">
        <f t="shared" si="5"/>
        <v>64731</v>
      </c>
      <c r="Q15">
        <v>3584</v>
      </c>
      <c r="R15">
        <v>989</v>
      </c>
      <c r="T15">
        <v>-213</v>
      </c>
      <c r="U15">
        <v>987.60000000000582</v>
      </c>
      <c r="W15">
        <v>22956.999999999996</v>
      </c>
      <c r="X15">
        <v>999.99999999999989</v>
      </c>
      <c r="AF15">
        <v>86157.6</v>
      </c>
      <c r="AG15">
        <v>1.5848514814711643</v>
      </c>
      <c r="AK15">
        <v>86157.6</v>
      </c>
      <c r="AL15">
        <v>1.5848514814711643</v>
      </c>
    </row>
    <row r="16" spans="1:38" x14ac:dyDescent="0.25">
      <c r="B16">
        <v>23795</v>
      </c>
      <c r="C16">
        <v>3115</v>
      </c>
      <c r="D16">
        <v>77531</v>
      </c>
      <c r="E16">
        <v>101478</v>
      </c>
      <c r="F16">
        <v>114788</v>
      </c>
      <c r="H16">
        <v>104941</v>
      </c>
      <c r="J16">
        <f t="shared" si="0"/>
        <v>64141.4</v>
      </c>
      <c r="K16">
        <f t="shared" si="1"/>
        <v>1.6360883922084644</v>
      </c>
      <c r="L16">
        <f t="shared" si="2"/>
        <v>114788</v>
      </c>
      <c r="M16">
        <f t="shared" si="3"/>
        <v>3115</v>
      </c>
      <c r="N16">
        <f t="shared" si="4"/>
        <v>64141.4</v>
      </c>
      <c r="O16">
        <f t="shared" si="5"/>
        <v>111673</v>
      </c>
      <c r="Q16">
        <v>3958</v>
      </c>
      <c r="R16">
        <v>-533</v>
      </c>
      <c r="T16">
        <v>1928</v>
      </c>
      <c r="U16">
        <v>243.80000000000291</v>
      </c>
      <c r="W16">
        <v>5961.2</v>
      </c>
      <c r="X16">
        <v>723.4</v>
      </c>
      <c r="AF16">
        <v>64141.4</v>
      </c>
      <c r="AG16">
        <v>1.6360883922084644</v>
      </c>
      <c r="AK16">
        <v>64141.4</v>
      </c>
      <c r="AL16">
        <v>1.6360883922084644</v>
      </c>
    </row>
    <row r="17" spans="2:38" x14ac:dyDescent="0.25">
      <c r="B17">
        <v>19003</v>
      </c>
      <c r="C17">
        <v>113764</v>
      </c>
      <c r="D17">
        <v>105499</v>
      </c>
      <c r="E17">
        <v>62574</v>
      </c>
      <c r="F17">
        <v>39732</v>
      </c>
      <c r="H17">
        <v>123580</v>
      </c>
      <c r="J17">
        <f t="shared" si="0"/>
        <v>68114.399999999994</v>
      </c>
      <c r="K17">
        <f t="shared" si="1"/>
        <v>1.8143006471465652</v>
      </c>
      <c r="L17">
        <f t="shared" si="2"/>
        <v>113764</v>
      </c>
      <c r="M17">
        <f t="shared" si="3"/>
        <v>19003</v>
      </c>
      <c r="N17">
        <f t="shared" si="4"/>
        <v>68114.399999999994</v>
      </c>
      <c r="O17">
        <f t="shared" si="5"/>
        <v>94761</v>
      </c>
      <c r="Q17">
        <v>11404</v>
      </c>
      <c r="R17">
        <v>189</v>
      </c>
      <c r="T17">
        <v>1546.7999999999884</v>
      </c>
      <c r="U17">
        <v>397.19999999999709</v>
      </c>
      <c r="W17">
        <v>15444.800000000001</v>
      </c>
      <c r="X17">
        <v>1758</v>
      </c>
      <c r="AF17">
        <v>68114.399999999994</v>
      </c>
      <c r="AG17">
        <v>1.8143006471465652</v>
      </c>
      <c r="AK17">
        <v>68114.399999999994</v>
      </c>
      <c r="AL17">
        <v>1.8143006471465652</v>
      </c>
    </row>
    <row r="18" spans="2:38" x14ac:dyDescent="0.25">
      <c r="B18">
        <v>77937</v>
      </c>
      <c r="C18">
        <v>44150</v>
      </c>
      <c r="D18">
        <v>16794</v>
      </c>
      <c r="E18">
        <v>43392</v>
      </c>
      <c r="F18">
        <v>20512</v>
      </c>
      <c r="H18">
        <v>100670</v>
      </c>
      <c r="J18">
        <f t="shared" si="0"/>
        <v>40557</v>
      </c>
      <c r="K18">
        <f t="shared" si="1"/>
        <v>2.4821855659935399</v>
      </c>
      <c r="L18">
        <f t="shared" si="2"/>
        <v>77937</v>
      </c>
      <c r="M18">
        <f t="shared" si="3"/>
        <v>16794</v>
      </c>
      <c r="N18">
        <f t="shared" si="4"/>
        <v>40557</v>
      </c>
      <c r="O18">
        <f t="shared" si="5"/>
        <v>61143</v>
      </c>
      <c r="Q18">
        <v>20843</v>
      </c>
      <c r="R18">
        <v>0</v>
      </c>
      <c r="T18">
        <v>13841.400000000001</v>
      </c>
      <c r="U18">
        <v>2123</v>
      </c>
      <c r="W18">
        <v>16073.4</v>
      </c>
      <c r="X18">
        <v>2637</v>
      </c>
      <c r="AD18">
        <v>40557</v>
      </c>
      <c r="AE18">
        <v>2.4821855659935399</v>
      </c>
      <c r="AK18">
        <v>40557</v>
      </c>
      <c r="AL18">
        <v>2.4821855659935399</v>
      </c>
    </row>
    <row r="19" spans="2:38" x14ac:dyDescent="0.25">
      <c r="B19">
        <v>116443</v>
      </c>
      <c r="C19">
        <v>93892</v>
      </c>
      <c r="D19">
        <v>90862</v>
      </c>
      <c r="E19">
        <v>42959</v>
      </c>
      <c r="F19">
        <v>113367</v>
      </c>
      <c r="H19">
        <v>140381</v>
      </c>
      <c r="J19">
        <f t="shared" si="0"/>
        <v>91504.6</v>
      </c>
      <c r="K19">
        <f t="shared" si="1"/>
        <v>1.5341414529979913</v>
      </c>
      <c r="L19">
        <f t="shared" si="2"/>
        <v>116443</v>
      </c>
      <c r="M19">
        <f t="shared" si="3"/>
        <v>42959</v>
      </c>
      <c r="N19">
        <f t="shared" si="4"/>
        <v>91504.6</v>
      </c>
      <c r="O19">
        <f t="shared" si="5"/>
        <v>73484</v>
      </c>
      <c r="Q19">
        <v>-13000</v>
      </c>
      <c r="R19">
        <v>-4607</v>
      </c>
      <c r="T19">
        <v>-11987.599999999991</v>
      </c>
      <c r="U19">
        <v>-923</v>
      </c>
      <c r="W19">
        <v>14333.599999999999</v>
      </c>
      <c r="X19">
        <v>1479.4</v>
      </c>
      <c r="AF19">
        <v>91504.6</v>
      </c>
      <c r="AG19">
        <v>1.5341414529979913</v>
      </c>
      <c r="AK19">
        <v>91504.6</v>
      </c>
      <c r="AL19">
        <v>1.5341414529979913</v>
      </c>
    </row>
    <row r="20" spans="2:38" x14ac:dyDescent="0.25">
      <c r="B20">
        <v>114916</v>
      </c>
      <c r="C20">
        <v>7989</v>
      </c>
      <c r="D20">
        <v>85621</v>
      </c>
      <c r="E20">
        <v>12821</v>
      </c>
      <c r="F20">
        <v>60483</v>
      </c>
      <c r="H20">
        <v>123814</v>
      </c>
      <c r="J20">
        <f t="shared" si="0"/>
        <v>56366</v>
      </c>
      <c r="K20">
        <f t="shared" si="1"/>
        <v>2.1966078841855019</v>
      </c>
      <c r="L20">
        <f t="shared" si="2"/>
        <v>114916</v>
      </c>
      <c r="M20">
        <f t="shared" si="3"/>
        <v>7989</v>
      </c>
      <c r="N20">
        <f t="shared" si="4"/>
        <v>56366</v>
      </c>
      <c r="O20">
        <f t="shared" si="5"/>
        <v>106927</v>
      </c>
      <c r="Q20">
        <v>37222</v>
      </c>
      <c r="R20">
        <v>647</v>
      </c>
      <c r="T20">
        <v>-1296.4000000000015</v>
      </c>
      <c r="U20">
        <v>-616.19999999999709</v>
      </c>
      <c r="W20">
        <v>14744.800000000001</v>
      </c>
      <c r="X20">
        <v>1840.6000000000001</v>
      </c>
      <c r="AD20">
        <v>56366</v>
      </c>
      <c r="AE20">
        <v>2.1966078841855019</v>
      </c>
      <c r="AK20">
        <v>56366</v>
      </c>
      <c r="AL20">
        <v>2.1966078841855019</v>
      </c>
    </row>
    <row r="21" spans="2:38" x14ac:dyDescent="0.25">
      <c r="B21">
        <v>64051</v>
      </c>
      <c r="C21">
        <v>90751</v>
      </c>
      <c r="D21">
        <v>28941</v>
      </c>
      <c r="E21">
        <v>38937</v>
      </c>
      <c r="F21">
        <v>80040</v>
      </c>
      <c r="H21">
        <v>82362</v>
      </c>
      <c r="J21">
        <f t="shared" si="0"/>
        <v>60544</v>
      </c>
      <c r="K21">
        <f t="shared" si="1"/>
        <v>1.3603660147991543</v>
      </c>
      <c r="L21">
        <f t="shared" si="2"/>
        <v>90751</v>
      </c>
      <c r="M21">
        <f t="shared" si="3"/>
        <v>28941</v>
      </c>
      <c r="N21">
        <f t="shared" si="4"/>
        <v>60544</v>
      </c>
      <c r="O21">
        <f t="shared" si="5"/>
        <v>61810</v>
      </c>
      <c r="Q21">
        <v>6840</v>
      </c>
      <c r="R21">
        <v>6</v>
      </c>
      <c r="T21">
        <v>-11730.800000000003</v>
      </c>
      <c r="U21">
        <v>1167.8000000000029</v>
      </c>
      <c r="W21">
        <v>18458</v>
      </c>
      <c r="X21">
        <v>1393.8</v>
      </c>
      <c r="AB21">
        <v>60544</v>
      </c>
      <c r="AC21">
        <v>1.3603660147991543</v>
      </c>
      <c r="AI21">
        <v>60544</v>
      </c>
      <c r="AJ21">
        <v>1.3603660147991543</v>
      </c>
    </row>
    <row r="22" spans="2:38" x14ac:dyDescent="0.25">
      <c r="B22">
        <v>76631</v>
      </c>
      <c r="C22">
        <v>49498</v>
      </c>
      <c r="D22">
        <v>55122</v>
      </c>
      <c r="E22">
        <v>89521</v>
      </c>
      <c r="F22">
        <v>45759</v>
      </c>
      <c r="H22">
        <v>129877</v>
      </c>
      <c r="J22">
        <f t="shared" si="0"/>
        <v>63306.2</v>
      </c>
      <c r="K22">
        <f t="shared" si="1"/>
        <v>2.0515684087814465</v>
      </c>
      <c r="L22">
        <f t="shared" si="2"/>
        <v>89521</v>
      </c>
      <c r="M22">
        <f t="shared" si="3"/>
        <v>45759</v>
      </c>
      <c r="N22">
        <f t="shared" si="4"/>
        <v>63306.2</v>
      </c>
      <c r="O22">
        <f t="shared" si="5"/>
        <v>43762</v>
      </c>
      <c r="Q22">
        <v>17824</v>
      </c>
      <c r="R22">
        <v>-20</v>
      </c>
      <c r="T22">
        <v>920.59999999999854</v>
      </c>
      <c r="U22">
        <v>-215.60000000000582</v>
      </c>
      <c r="W22">
        <v>12863.8</v>
      </c>
      <c r="X22">
        <v>433.6</v>
      </c>
      <c r="AF22">
        <v>63306.2</v>
      </c>
      <c r="AG22">
        <v>2.0515684087814465</v>
      </c>
      <c r="AK22">
        <v>63306.2</v>
      </c>
      <c r="AL22">
        <v>2.0515684087814465</v>
      </c>
    </row>
    <row r="23" spans="2:38" x14ac:dyDescent="0.25">
      <c r="B23">
        <v>55619</v>
      </c>
      <c r="C23">
        <v>52684</v>
      </c>
      <c r="D23">
        <v>29490</v>
      </c>
      <c r="E23">
        <v>98806</v>
      </c>
      <c r="F23">
        <v>106115</v>
      </c>
      <c r="H23">
        <v>123939</v>
      </c>
      <c r="J23">
        <f t="shared" si="0"/>
        <v>68542.8</v>
      </c>
      <c r="K23">
        <f t="shared" si="1"/>
        <v>1.8081986729459549</v>
      </c>
      <c r="L23">
        <f t="shared" si="2"/>
        <v>106115</v>
      </c>
      <c r="M23">
        <f t="shared" si="3"/>
        <v>29490</v>
      </c>
      <c r="N23">
        <f t="shared" si="4"/>
        <v>68542.8</v>
      </c>
      <c r="O23">
        <f t="shared" si="5"/>
        <v>76625</v>
      </c>
      <c r="Q23">
        <v>11394</v>
      </c>
      <c r="R23">
        <v>-4293</v>
      </c>
      <c r="T23">
        <v>7953</v>
      </c>
      <c r="U23">
        <v>545.80000000000291</v>
      </c>
      <c r="W23">
        <v>15318.2</v>
      </c>
      <c r="X23">
        <v>651</v>
      </c>
      <c r="AF23">
        <v>68542.8</v>
      </c>
      <c r="AG23">
        <v>1.8081986729459549</v>
      </c>
      <c r="AK23">
        <v>68542.8</v>
      </c>
      <c r="AL23">
        <v>1.8081986729459549</v>
      </c>
    </row>
    <row r="24" spans="2:38" x14ac:dyDescent="0.25">
      <c r="B24">
        <v>82307</v>
      </c>
      <c r="C24">
        <v>74921</v>
      </c>
      <c r="D24">
        <v>112955</v>
      </c>
      <c r="E24">
        <v>12796</v>
      </c>
      <c r="F24">
        <v>116394</v>
      </c>
      <c r="H24">
        <v>86958</v>
      </c>
      <c r="J24">
        <f t="shared" si="0"/>
        <v>79874.600000000006</v>
      </c>
      <c r="K24">
        <f t="shared" si="1"/>
        <v>1.0886815082642041</v>
      </c>
      <c r="L24">
        <f t="shared" si="2"/>
        <v>116394</v>
      </c>
      <c r="M24">
        <f t="shared" si="3"/>
        <v>12796</v>
      </c>
      <c r="N24">
        <f t="shared" si="4"/>
        <v>79874.600000000006</v>
      </c>
      <c r="O24">
        <f t="shared" si="5"/>
        <v>103598</v>
      </c>
      <c r="Q24">
        <v>2703</v>
      </c>
      <c r="R24">
        <v>2970</v>
      </c>
      <c r="T24">
        <v>5927</v>
      </c>
      <c r="U24">
        <v>960.80000000000291</v>
      </c>
      <c r="W24">
        <v>11202.599999999999</v>
      </c>
      <c r="X24">
        <v>1032.8000000000002</v>
      </c>
      <c r="AB24">
        <v>79874.600000000006</v>
      </c>
      <c r="AC24">
        <v>1.0886815082642041</v>
      </c>
      <c r="AI24">
        <v>79874.600000000006</v>
      </c>
      <c r="AJ24">
        <v>1.0886815082642041</v>
      </c>
    </row>
    <row r="25" spans="2:38" x14ac:dyDescent="0.25">
      <c r="B25">
        <v>27729</v>
      </c>
      <c r="C25">
        <v>17112</v>
      </c>
      <c r="D25">
        <v>52290</v>
      </c>
      <c r="E25">
        <v>107556</v>
      </c>
      <c r="F25">
        <v>51343</v>
      </c>
      <c r="H25">
        <v>124615</v>
      </c>
      <c r="J25">
        <f t="shared" si="0"/>
        <v>51206</v>
      </c>
      <c r="K25">
        <f t="shared" si="1"/>
        <v>2.4336015310705776</v>
      </c>
      <c r="L25">
        <f t="shared" si="2"/>
        <v>107556</v>
      </c>
      <c r="M25">
        <f t="shared" si="3"/>
        <v>17112</v>
      </c>
      <c r="N25">
        <f t="shared" si="4"/>
        <v>51206</v>
      </c>
      <c r="O25">
        <f t="shared" si="5"/>
        <v>90444</v>
      </c>
      <c r="Q25">
        <v>18589</v>
      </c>
      <c r="R25">
        <v>4555</v>
      </c>
      <c r="T25">
        <v>1095.8000000000029</v>
      </c>
      <c r="U25">
        <v>-440.19999999999709</v>
      </c>
      <c r="W25">
        <v>16412.600000000002</v>
      </c>
      <c r="X25">
        <v>1464.6000000000001</v>
      </c>
      <c r="AD25">
        <v>51206</v>
      </c>
      <c r="AE25">
        <v>2.4336015310705776</v>
      </c>
      <c r="AK25">
        <v>51206</v>
      </c>
      <c r="AL25">
        <v>2.4336015310705776</v>
      </c>
    </row>
    <row r="26" spans="2:38" x14ac:dyDescent="0.25">
      <c r="B26">
        <v>17307</v>
      </c>
      <c r="C26">
        <v>93131</v>
      </c>
      <c r="D26">
        <v>83312</v>
      </c>
      <c r="E26">
        <v>109801</v>
      </c>
      <c r="F26">
        <v>105482</v>
      </c>
      <c r="H26">
        <v>98695</v>
      </c>
      <c r="J26">
        <f t="shared" si="0"/>
        <v>81806.600000000006</v>
      </c>
      <c r="K26">
        <f t="shared" si="1"/>
        <v>1.2064430009314651</v>
      </c>
      <c r="L26">
        <f t="shared" si="2"/>
        <v>109801</v>
      </c>
      <c r="M26">
        <f t="shared" si="3"/>
        <v>17307</v>
      </c>
      <c r="N26">
        <f t="shared" si="4"/>
        <v>81806.600000000006</v>
      </c>
      <c r="O26">
        <f t="shared" si="5"/>
        <v>92494</v>
      </c>
      <c r="Q26">
        <v>-6593</v>
      </c>
      <c r="R26">
        <v>2172</v>
      </c>
      <c r="T26">
        <v>-15511</v>
      </c>
      <c r="U26">
        <v>478.40000000000873</v>
      </c>
      <c r="W26">
        <v>20291.400000000001</v>
      </c>
      <c r="X26">
        <v>1506.0000000000002</v>
      </c>
      <c r="AB26">
        <v>81806.600000000006</v>
      </c>
      <c r="AC26">
        <v>1.2064430009314651</v>
      </c>
      <c r="AK26">
        <v>81806.600000000006</v>
      </c>
      <c r="AL26">
        <v>1.2064430009314651</v>
      </c>
    </row>
    <row r="27" spans="2:38" x14ac:dyDescent="0.25">
      <c r="B27">
        <v>85951</v>
      </c>
      <c r="C27">
        <v>66375</v>
      </c>
      <c r="D27">
        <v>24722</v>
      </c>
      <c r="E27">
        <v>35138</v>
      </c>
      <c r="F27">
        <v>48294</v>
      </c>
      <c r="H27">
        <v>76711</v>
      </c>
      <c r="J27">
        <f t="shared" si="0"/>
        <v>52096</v>
      </c>
      <c r="K27">
        <f t="shared" si="1"/>
        <v>1.4724930896805897</v>
      </c>
      <c r="L27">
        <f t="shared" si="2"/>
        <v>85951</v>
      </c>
      <c r="M27">
        <f t="shared" si="3"/>
        <v>24722</v>
      </c>
      <c r="N27">
        <f t="shared" si="4"/>
        <v>52096</v>
      </c>
      <c r="O27">
        <f t="shared" si="5"/>
        <v>61229</v>
      </c>
      <c r="Q27">
        <v>574</v>
      </c>
      <c r="R27">
        <v>0</v>
      </c>
      <c r="T27">
        <v>9488.8000000000029</v>
      </c>
      <c r="U27">
        <v>434.19999999999709</v>
      </c>
      <c r="W27">
        <v>20132.399999999998</v>
      </c>
      <c r="X27">
        <v>1915.4</v>
      </c>
      <c r="AD27">
        <v>52096</v>
      </c>
      <c r="AE27">
        <v>1.4724930896805897</v>
      </c>
      <c r="AI27">
        <v>52096</v>
      </c>
      <c r="AJ27">
        <v>1.4724930896805897</v>
      </c>
    </row>
    <row r="28" spans="2:38" x14ac:dyDescent="0.25">
      <c r="B28">
        <v>24305</v>
      </c>
      <c r="C28">
        <v>76543</v>
      </c>
      <c r="D28">
        <v>111293</v>
      </c>
      <c r="E28">
        <v>14387</v>
      </c>
      <c r="F28">
        <v>96910</v>
      </c>
      <c r="H28">
        <v>81972</v>
      </c>
      <c r="J28">
        <f t="shared" si="0"/>
        <v>64687.6</v>
      </c>
      <c r="K28">
        <f t="shared" si="1"/>
        <v>1.2671980410465067</v>
      </c>
      <c r="L28">
        <f t="shared" si="2"/>
        <v>111293</v>
      </c>
      <c r="M28">
        <f t="shared" si="3"/>
        <v>14387</v>
      </c>
      <c r="N28">
        <f t="shared" si="4"/>
        <v>64687.6</v>
      </c>
      <c r="O28">
        <f t="shared" si="5"/>
        <v>96906</v>
      </c>
      <c r="Q28">
        <v>1407</v>
      </c>
      <c r="R28">
        <v>-1938</v>
      </c>
      <c r="T28">
        <v>8156.7999999999956</v>
      </c>
      <c r="U28">
        <v>890.59999999999854</v>
      </c>
      <c r="W28">
        <v>8156.7999999999993</v>
      </c>
      <c r="X28">
        <v>3037.4</v>
      </c>
      <c r="Z28">
        <v>64687.6</v>
      </c>
      <c r="AA28">
        <v>1.2671980410465067</v>
      </c>
      <c r="AI28">
        <v>64687.6</v>
      </c>
      <c r="AJ28">
        <v>1.2671980410465067</v>
      </c>
    </row>
    <row r="29" spans="2:38" x14ac:dyDescent="0.25">
      <c r="B29">
        <v>12238</v>
      </c>
      <c r="C29">
        <v>54957</v>
      </c>
      <c r="D29">
        <v>110096</v>
      </c>
      <c r="E29">
        <v>83336</v>
      </c>
      <c r="F29">
        <v>82576</v>
      </c>
      <c r="H29">
        <v>143903</v>
      </c>
      <c r="J29">
        <f t="shared" si="0"/>
        <v>68640.600000000006</v>
      </c>
      <c r="K29">
        <f t="shared" si="1"/>
        <v>2.0964706019469523</v>
      </c>
      <c r="L29">
        <f t="shared" si="2"/>
        <v>110096</v>
      </c>
      <c r="M29">
        <f t="shared" si="3"/>
        <v>12238</v>
      </c>
      <c r="N29">
        <f t="shared" si="4"/>
        <v>68640.600000000006</v>
      </c>
      <c r="O29">
        <f t="shared" si="5"/>
        <v>97858</v>
      </c>
      <c r="Q29">
        <v>34064</v>
      </c>
      <c r="R29">
        <v>22</v>
      </c>
      <c r="T29">
        <v>7116.0000000000073</v>
      </c>
      <c r="U29">
        <v>-647.19999999999709</v>
      </c>
      <c r="W29">
        <v>19637.599999999999</v>
      </c>
      <c r="X29">
        <v>1961.6000000000001</v>
      </c>
      <c r="AF29">
        <v>68640.600000000006</v>
      </c>
      <c r="AG29">
        <v>2.0964706019469523</v>
      </c>
      <c r="AK29">
        <v>68640.600000000006</v>
      </c>
      <c r="AL29">
        <v>2.0964706019469523</v>
      </c>
    </row>
    <row r="30" spans="2:38" x14ac:dyDescent="0.25">
      <c r="B30">
        <v>107929</v>
      </c>
      <c r="C30">
        <v>8001</v>
      </c>
      <c r="D30">
        <v>15891</v>
      </c>
      <c r="E30">
        <v>34304</v>
      </c>
      <c r="F30">
        <v>113868</v>
      </c>
      <c r="H30">
        <v>107850</v>
      </c>
      <c r="J30">
        <f t="shared" si="0"/>
        <v>55998.6</v>
      </c>
      <c r="K30">
        <f t="shared" si="1"/>
        <v>1.9259410056679989</v>
      </c>
      <c r="L30">
        <f t="shared" si="2"/>
        <v>113868</v>
      </c>
      <c r="M30">
        <f t="shared" si="3"/>
        <v>8001</v>
      </c>
      <c r="N30">
        <f t="shared" si="4"/>
        <v>55998.6</v>
      </c>
      <c r="O30">
        <f t="shared" si="5"/>
        <v>105867</v>
      </c>
      <c r="Q30">
        <v>2193</v>
      </c>
      <c r="R30">
        <v>-2949</v>
      </c>
      <c r="T30">
        <v>943.79999999999563</v>
      </c>
      <c r="U30">
        <v>-469</v>
      </c>
      <c r="W30">
        <v>12485.400000000001</v>
      </c>
      <c r="X30">
        <v>1411.8</v>
      </c>
      <c r="AD30">
        <v>55998.6</v>
      </c>
      <c r="AE30">
        <v>1.9259410056679989</v>
      </c>
      <c r="AK30">
        <v>55998.6</v>
      </c>
      <c r="AL30">
        <v>1.9259410056679989</v>
      </c>
    </row>
    <row r="31" spans="2:38" x14ac:dyDescent="0.25">
      <c r="B31">
        <v>104496</v>
      </c>
      <c r="C31">
        <v>33813</v>
      </c>
      <c r="D31">
        <v>87673</v>
      </c>
      <c r="E31">
        <v>16166</v>
      </c>
      <c r="F31">
        <v>86824</v>
      </c>
      <c r="H31">
        <v>112480</v>
      </c>
      <c r="J31">
        <f t="shared" si="0"/>
        <v>65794.399999999994</v>
      </c>
      <c r="K31">
        <f t="shared" si="1"/>
        <v>1.7095679875490926</v>
      </c>
      <c r="L31">
        <f t="shared" si="2"/>
        <v>104496</v>
      </c>
      <c r="M31">
        <f t="shared" si="3"/>
        <v>16166</v>
      </c>
      <c r="N31">
        <f t="shared" si="4"/>
        <v>65794.399999999994</v>
      </c>
      <c r="O31">
        <f t="shared" si="5"/>
        <v>88330</v>
      </c>
      <c r="Q31">
        <v>5962</v>
      </c>
      <c r="R31">
        <v>-4275</v>
      </c>
      <c r="T31">
        <v>6926.5999999999913</v>
      </c>
      <c r="U31">
        <v>336.99999999999272</v>
      </c>
      <c r="W31">
        <v>20358.599999999999</v>
      </c>
      <c r="X31">
        <v>525.4</v>
      </c>
      <c r="AD31">
        <v>65794.399999999994</v>
      </c>
      <c r="AE31">
        <v>1.7095679875490926</v>
      </c>
      <c r="AK31">
        <v>65794.399999999994</v>
      </c>
      <c r="AL31">
        <v>1.7095679875490926</v>
      </c>
    </row>
    <row r="32" spans="2:38" x14ac:dyDescent="0.25">
      <c r="B32">
        <v>51367</v>
      </c>
      <c r="C32">
        <v>109398</v>
      </c>
      <c r="D32">
        <v>109454</v>
      </c>
      <c r="E32">
        <v>11904</v>
      </c>
      <c r="F32">
        <v>77787</v>
      </c>
      <c r="H32">
        <v>100572</v>
      </c>
      <c r="J32">
        <f t="shared" si="0"/>
        <v>71982</v>
      </c>
      <c r="K32">
        <f t="shared" si="1"/>
        <v>1.3971826289905809</v>
      </c>
      <c r="L32">
        <f t="shared" si="2"/>
        <v>109454</v>
      </c>
      <c r="M32">
        <f t="shared" si="3"/>
        <v>11904</v>
      </c>
      <c r="N32">
        <f t="shared" si="4"/>
        <v>71982</v>
      </c>
      <c r="O32">
        <f t="shared" si="5"/>
        <v>97550</v>
      </c>
      <c r="Q32">
        <v>14349</v>
      </c>
      <c r="R32">
        <v>-3186</v>
      </c>
      <c r="T32">
        <v>4184.3999999999942</v>
      </c>
      <c r="U32">
        <v>-388.39999999999418</v>
      </c>
      <c r="W32">
        <v>10540.4</v>
      </c>
      <c r="X32">
        <v>918.80000000000007</v>
      </c>
      <c r="AB32">
        <v>71982</v>
      </c>
      <c r="AC32">
        <v>1.3971826289905809</v>
      </c>
      <c r="AI32">
        <v>71982</v>
      </c>
      <c r="AJ32">
        <v>1.3971826289905809</v>
      </c>
    </row>
    <row r="33" spans="2:38" x14ac:dyDescent="0.25">
      <c r="B33">
        <v>71233</v>
      </c>
      <c r="C33">
        <v>59320</v>
      </c>
      <c r="D33">
        <v>31931</v>
      </c>
      <c r="E33">
        <v>106091</v>
      </c>
      <c r="F33">
        <v>52108</v>
      </c>
      <c r="H33">
        <v>74637</v>
      </c>
      <c r="J33">
        <f t="shared" si="0"/>
        <v>64136.6</v>
      </c>
      <c r="K33">
        <f t="shared" si="1"/>
        <v>1.1637193115943159</v>
      </c>
      <c r="L33">
        <f t="shared" si="2"/>
        <v>106091</v>
      </c>
      <c r="M33">
        <f t="shared" si="3"/>
        <v>31931</v>
      </c>
      <c r="N33">
        <f t="shared" si="4"/>
        <v>64136.6</v>
      </c>
      <c r="O33">
        <f t="shared" si="5"/>
        <v>74160</v>
      </c>
      <c r="Q33">
        <v>-3345</v>
      </c>
      <c r="R33">
        <v>-461</v>
      </c>
      <c r="T33">
        <v>8048.5999999999985</v>
      </c>
      <c r="U33">
        <v>-664.40000000000146</v>
      </c>
      <c r="W33">
        <v>16671.8</v>
      </c>
      <c r="X33">
        <v>2997.2</v>
      </c>
      <c r="Z33">
        <v>64136.6</v>
      </c>
      <c r="AA33">
        <v>1.1637193115943159</v>
      </c>
      <c r="AI33">
        <v>64136.6</v>
      </c>
      <c r="AJ33">
        <v>1.1637193115943159</v>
      </c>
    </row>
    <row r="34" spans="2:38" x14ac:dyDescent="0.25">
      <c r="B34">
        <v>22738</v>
      </c>
      <c r="C34">
        <v>59888</v>
      </c>
      <c r="D34">
        <v>31594</v>
      </c>
      <c r="E34">
        <v>33710</v>
      </c>
      <c r="F34">
        <v>24066</v>
      </c>
      <c r="H34">
        <v>103016</v>
      </c>
      <c r="J34">
        <f t="shared" ref="J34:J65" si="6">AVERAGE(B34:F34)</f>
        <v>34399.199999999997</v>
      </c>
      <c r="K34">
        <f t="shared" ref="K34:K65" si="7">H34/J34</f>
        <v>2.9947208074606388</v>
      </c>
      <c r="L34">
        <f t="shared" ref="L34:L65" si="8">MAX(B34:F34)</f>
        <v>59888</v>
      </c>
      <c r="M34">
        <f t="shared" ref="M34:M65" si="9">MIN(B34:F34)</f>
        <v>22738</v>
      </c>
      <c r="N34">
        <f t="shared" ref="N34:N65" si="10">AVERAGE(B34:F34)</f>
        <v>34399.199999999997</v>
      </c>
      <c r="O34">
        <f t="shared" ref="O34:O65" si="11">L34-M34</f>
        <v>37150</v>
      </c>
      <c r="Q34">
        <v>13349</v>
      </c>
      <c r="R34">
        <v>-4457</v>
      </c>
      <c r="T34">
        <v>-8257.2000000000044</v>
      </c>
      <c r="U34">
        <v>-583.40000000000146</v>
      </c>
      <c r="W34">
        <v>21972</v>
      </c>
      <c r="X34">
        <v>1611</v>
      </c>
      <c r="AD34">
        <v>34399.199999999997</v>
      </c>
      <c r="AE34">
        <v>2.9947208074606388</v>
      </c>
      <c r="AK34">
        <v>34399.199999999997</v>
      </c>
      <c r="AL34">
        <v>2.9947208074606388</v>
      </c>
    </row>
    <row r="35" spans="2:38" x14ac:dyDescent="0.25">
      <c r="B35">
        <v>103474</v>
      </c>
      <c r="C35">
        <v>83418</v>
      </c>
      <c r="D35">
        <v>12501</v>
      </c>
      <c r="E35">
        <v>87050</v>
      </c>
      <c r="F35">
        <v>6267</v>
      </c>
      <c r="H35">
        <v>75012</v>
      </c>
      <c r="J35">
        <f t="shared" si="6"/>
        <v>58542</v>
      </c>
      <c r="K35">
        <f t="shared" si="7"/>
        <v>1.2813364763759352</v>
      </c>
      <c r="L35">
        <f t="shared" si="8"/>
        <v>103474</v>
      </c>
      <c r="M35">
        <f t="shared" si="9"/>
        <v>6267</v>
      </c>
      <c r="N35">
        <f t="shared" si="10"/>
        <v>58542</v>
      </c>
      <c r="O35">
        <f t="shared" si="11"/>
        <v>97207</v>
      </c>
      <c r="Q35">
        <v>2442</v>
      </c>
      <c r="R35">
        <v>-111</v>
      </c>
      <c r="T35">
        <v>1347</v>
      </c>
      <c r="U35">
        <v>2451</v>
      </c>
      <c r="W35">
        <v>15035.4</v>
      </c>
      <c r="X35">
        <v>2478.6</v>
      </c>
      <c r="Z35">
        <v>58542</v>
      </c>
      <c r="AA35">
        <v>1.2813364763759352</v>
      </c>
      <c r="AI35">
        <v>58542</v>
      </c>
      <c r="AJ35">
        <v>1.2813364763759352</v>
      </c>
    </row>
    <row r="36" spans="2:38" x14ac:dyDescent="0.25">
      <c r="B36">
        <v>87894</v>
      </c>
      <c r="C36">
        <v>107682</v>
      </c>
      <c r="D36">
        <v>35926</v>
      </c>
      <c r="E36">
        <v>60107</v>
      </c>
      <c r="F36">
        <v>27715</v>
      </c>
      <c r="H36">
        <v>136080</v>
      </c>
      <c r="J36">
        <f t="shared" si="6"/>
        <v>63864.800000000003</v>
      </c>
      <c r="K36">
        <f t="shared" si="7"/>
        <v>2.130751211935213</v>
      </c>
      <c r="L36">
        <f t="shared" si="8"/>
        <v>107682</v>
      </c>
      <c r="M36">
        <f t="shared" si="9"/>
        <v>27715</v>
      </c>
      <c r="N36">
        <f t="shared" si="10"/>
        <v>63864.800000000003</v>
      </c>
      <c r="O36">
        <f t="shared" si="11"/>
        <v>79967</v>
      </c>
      <c r="Q36">
        <v>38910</v>
      </c>
      <c r="R36">
        <v>0</v>
      </c>
      <c r="T36">
        <v>-3490</v>
      </c>
      <c r="U36">
        <v>-2418.8000000000029</v>
      </c>
      <c r="W36">
        <v>16098</v>
      </c>
      <c r="X36">
        <v>2487.6000000000004</v>
      </c>
      <c r="AB36">
        <v>63864.800000000003</v>
      </c>
      <c r="AC36">
        <v>2.130751211935213</v>
      </c>
      <c r="AK36">
        <v>63864.800000000003</v>
      </c>
      <c r="AL36">
        <v>2.130751211935213</v>
      </c>
    </row>
    <row r="37" spans="2:38" x14ac:dyDescent="0.25">
      <c r="B37">
        <v>49649</v>
      </c>
      <c r="C37">
        <v>16223</v>
      </c>
      <c r="D37">
        <v>17857</v>
      </c>
      <c r="E37">
        <v>50369</v>
      </c>
      <c r="F37">
        <v>45496</v>
      </c>
      <c r="H37">
        <v>60853</v>
      </c>
      <c r="J37">
        <f t="shared" si="6"/>
        <v>35918.800000000003</v>
      </c>
      <c r="K37">
        <f t="shared" si="7"/>
        <v>1.6941824337115938</v>
      </c>
      <c r="L37">
        <f t="shared" si="8"/>
        <v>50369</v>
      </c>
      <c r="M37">
        <f t="shared" si="9"/>
        <v>16223</v>
      </c>
      <c r="N37">
        <f t="shared" si="10"/>
        <v>35918.800000000003</v>
      </c>
      <c r="O37">
        <f t="shared" si="11"/>
        <v>34146</v>
      </c>
      <c r="Q37">
        <v>-3476</v>
      </c>
      <c r="R37">
        <v>2</v>
      </c>
      <c r="T37">
        <v>-2186.5999999999985</v>
      </c>
      <c r="U37">
        <v>-1663.1999999999971</v>
      </c>
      <c r="W37">
        <v>14026.599999999999</v>
      </c>
      <c r="X37">
        <v>2200.0000000000005</v>
      </c>
      <c r="AD37">
        <v>35918.800000000003</v>
      </c>
      <c r="AE37">
        <v>1.6941824337115938</v>
      </c>
      <c r="AK37">
        <v>35918.800000000003</v>
      </c>
      <c r="AL37">
        <v>1.6941824337115938</v>
      </c>
    </row>
    <row r="38" spans="2:38" x14ac:dyDescent="0.25">
      <c r="B38">
        <v>46619</v>
      </c>
      <c r="C38">
        <v>15987</v>
      </c>
      <c r="D38">
        <v>72267</v>
      </c>
      <c r="E38">
        <v>12128</v>
      </c>
      <c r="F38">
        <v>16534</v>
      </c>
      <c r="H38">
        <v>41945</v>
      </c>
      <c r="J38">
        <f t="shared" si="6"/>
        <v>32707</v>
      </c>
      <c r="K38">
        <f t="shared" si="7"/>
        <v>1.2824471825603081</v>
      </c>
      <c r="L38">
        <f t="shared" si="8"/>
        <v>72267</v>
      </c>
      <c r="M38">
        <f t="shared" si="9"/>
        <v>12128</v>
      </c>
      <c r="N38">
        <f t="shared" si="10"/>
        <v>32707</v>
      </c>
      <c r="O38">
        <f t="shared" si="11"/>
        <v>60139</v>
      </c>
      <c r="Q38">
        <v>-15004</v>
      </c>
      <c r="R38">
        <v>-2917</v>
      </c>
      <c r="T38">
        <v>-15607.400000000001</v>
      </c>
      <c r="U38">
        <v>-1053.4000000000015</v>
      </c>
      <c r="W38">
        <v>15607.400000000001</v>
      </c>
      <c r="X38">
        <v>1633</v>
      </c>
      <c r="Z38">
        <v>32707</v>
      </c>
      <c r="AA38">
        <v>1.2824471825603081</v>
      </c>
      <c r="AI38">
        <v>32707</v>
      </c>
      <c r="AJ38">
        <v>1.2824471825603081</v>
      </c>
    </row>
    <row r="39" spans="2:38" x14ac:dyDescent="0.25">
      <c r="B39">
        <v>34312</v>
      </c>
      <c r="C39">
        <v>7524</v>
      </c>
      <c r="D39">
        <v>110763</v>
      </c>
      <c r="E39">
        <v>77701</v>
      </c>
      <c r="F39">
        <v>76978</v>
      </c>
      <c r="H39">
        <v>97309</v>
      </c>
      <c r="J39">
        <f t="shared" si="6"/>
        <v>61455.6</v>
      </c>
      <c r="K39">
        <f t="shared" si="7"/>
        <v>1.5834033025468794</v>
      </c>
      <c r="L39">
        <f t="shared" si="8"/>
        <v>110763</v>
      </c>
      <c r="M39">
        <f t="shared" si="9"/>
        <v>7524</v>
      </c>
      <c r="N39">
        <f t="shared" si="10"/>
        <v>61455.6</v>
      </c>
      <c r="O39">
        <f t="shared" si="11"/>
        <v>103239</v>
      </c>
      <c r="Q39">
        <v>-2321</v>
      </c>
      <c r="R39">
        <v>-1993</v>
      </c>
      <c r="T39">
        <v>-11212.799999999996</v>
      </c>
      <c r="U39">
        <v>356.40000000000146</v>
      </c>
      <c r="W39">
        <v>11212.8</v>
      </c>
      <c r="X39">
        <v>1849.1999999999998</v>
      </c>
      <c r="AB39">
        <v>61455.6</v>
      </c>
      <c r="AC39">
        <v>1.5834033025468794</v>
      </c>
      <c r="AK39">
        <v>61455.6</v>
      </c>
      <c r="AL39">
        <v>1.5834033025468794</v>
      </c>
    </row>
    <row r="40" spans="2:38" x14ac:dyDescent="0.25">
      <c r="B40">
        <v>22854</v>
      </c>
      <c r="C40">
        <v>84114</v>
      </c>
      <c r="D40">
        <v>23002</v>
      </c>
      <c r="E40">
        <v>79876</v>
      </c>
      <c r="F40">
        <v>69030</v>
      </c>
      <c r="H40">
        <v>113207</v>
      </c>
      <c r="J40">
        <f t="shared" si="6"/>
        <v>55775.199999999997</v>
      </c>
      <c r="K40">
        <f t="shared" si="7"/>
        <v>2.0297013726530788</v>
      </c>
      <c r="L40">
        <f t="shared" si="8"/>
        <v>84114</v>
      </c>
      <c r="M40">
        <f t="shared" si="9"/>
        <v>22854</v>
      </c>
      <c r="N40">
        <f t="shared" si="10"/>
        <v>55775.199999999997</v>
      </c>
      <c r="O40">
        <f t="shared" si="11"/>
        <v>61260</v>
      </c>
      <c r="Q40">
        <v>-6226</v>
      </c>
      <c r="R40">
        <v>830</v>
      </c>
      <c r="T40">
        <v>-2895.8000000000029</v>
      </c>
      <c r="U40">
        <v>-794.60000000000582</v>
      </c>
      <c r="W40">
        <v>14075.399999999998</v>
      </c>
      <c r="X40">
        <v>1393.8000000000002</v>
      </c>
      <c r="AD40">
        <v>55775.199999999997</v>
      </c>
      <c r="AE40">
        <v>2.0297013726530788</v>
      </c>
      <c r="AK40">
        <v>55775.199999999997</v>
      </c>
      <c r="AL40">
        <v>2.0297013726530788</v>
      </c>
    </row>
    <row r="41" spans="2:38" x14ac:dyDescent="0.25">
      <c r="B41">
        <v>80157</v>
      </c>
      <c r="C41">
        <v>22392</v>
      </c>
      <c r="D41">
        <v>106496</v>
      </c>
      <c r="E41">
        <v>111675</v>
      </c>
      <c r="F41">
        <v>80111</v>
      </c>
      <c r="H41">
        <v>90055</v>
      </c>
      <c r="J41">
        <f t="shared" si="6"/>
        <v>80166.2</v>
      </c>
      <c r="K41">
        <f t="shared" si="7"/>
        <v>1.123353732620481</v>
      </c>
      <c r="L41">
        <f t="shared" si="8"/>
        <v>111675</v>
      </c>
      <c r="M41">
        <f t="shared" si="9"/>
        <v>22392</v>
      </c>
      <c r="N41">
        <f t="shared" si="10"/>
        <v>80166.2</v>
      </c>
      <c r="O41">
        <f t="shared" si="11"/>
        <v>89283</v>
      </c>
      <c r="Q41">
        <v>-36881</v>
      </c>
      <c r="R41">
        <v>-1358</v>
      </c>
      <c r="T41">
        <v>5800.3999999999942</v>
      </c>
      <c r="U41">
        <v>684.80000000000291</v>
      </c>
      <c r="W41">
        <v>20016.8</v>
      </c>
      <c r="X41">
        <v>748.4</v>
      </c>
      <c r="AF41">
        <v>80166.2</v>
      </c>
      <c r="AG41">
        <v>1.123353732620481</v>
      </c>
      <c r="AI41">
        <v>80166.2</v>
      </c>
      <c r="AJ41">
        <v>1.123353732620481</v>
      </c>
    </row>
    <row r="42" spans="2:38" x14ac:dyDescent="0.25">
      <c r="B42">
        <v>75757</v>
      </c>
      <c r="C42">
        <v>71848</v>
      </c>
      <c r="D42">
        <v>111180</v>
      </c>
      <c r="E42">
        <v>58364</v>
      </c>
      <c r="F42">
        <v>27852</v>
      </c>
      <c r="H42">
        <v>73639</v>
      </c>
      <c r="J42">
        <f t="shared" si="6"/>
        <v>69000.2</v>
      </c>
      <c r="K42">
        <f t="shared" si="7"/>
        <v>1.0672287906411866</v>
      </c>
      <c r="L42">
        <f t="shared" si="8"/>
        <v>111180</v>
      </c>
      <c r="M42">
        <f t="shared" si="9"/>
        <v>27852</v>
      </c>
      <c r="N42">
        <f t="shared" si="10"/>
        <v>69000.2</v>
      </c>
      <c r="O42">
        <f t="shared" si="11"/>
        <v>83328</v>
      </c>
      <c r="Q42">
        <v>700</v>
      </c>
      <c r="R42">
        <v>22</v>
      </c>
      <c r="T42">
        <v>3884</v>
      </c>
      <c r="U42">
        <v>1348.3999999999942</v>
      </c>
      <c r="W42">
        <v>15478</v>
      </c>
      <c r="X42">
        <v>1430.4</v>
      </c>
      <c r="AB42">
        <v>69000.2</v>
      </c>
      <c r="AC42">
        <v>1.0672287906411866</v>
      </c>
      <c r="AI42">
        <v>69000.2</v>
      </c>
      <c r="AJ42">
        <v>1.0672287906411866</v>
      </c>
    </row>
    <row r="43" spans="2:38" x14ac:dyDescent="0.25">
      <c r="B43">
        <v>48545</v>
      </c>
      <c r="C43">
        <v>6607</v>
      </c>
      <c r="D43">
        <v>83811</v>
      </c>
      <c r="E43">
        <v>61367</v>
      </c>
      <c r="F43">
        <v>96207</v>
      </c>
      <c r="H43">
        <v>89858</v>
      </c>
      <c r="J43">
        <f t="shared" si="6"/>
        <v>59307.4</v>
      </c>
      <c r="K43">
        <f t="shared" si="7"/>
        <v>1.5151229020324612</v>
      </c>
      <c r="L43">
        <f t="shared" si="8"/>
        <v>96207</v>
      </c>
      <c r="M43">
        <f t="shared" si="9"/>
        <v>6607</v>
      </c>
      <c r="N43">
        <f t="shared" si="10"/>
        <v>59307.4</v>
      </c>
      <c r="O43">
        <f t="shared" si="11"/>
        <v>89600</v>
      </c>
      <c r="Q43">
        <v>12983</v>
      </c>
      <c r="R43">
        <v>-1</v>
      </c>
      <c r="T43">
        <v>-5931.7999999999956</v>
      </c>
      <c r="U43">
        <v>-306</v>
      </c>
      <c r="W43">
        <v>7952.2000000000007</v>
      </c>
      <c r="X43">
        <v>363.6</v>
      </c>
      <c r="AB43">
        <v>59307.4</v>
      </c>
      <c r="AC43">
        <v>1.5151229020324612</v>
      </c>
      <c r="AK43">
        <v>59307.4</v>
      </c>
      <c r="AL43">
        <v>1.5151229020324612</v>
      </c>
    </row>
    <row r="44" spans="2:38" x14ac:dyDescent="0.25">
      <c r="B44">
        <v>35853</v>
      </c>
      <c r="C44">
        <v>103014</v>
      </c>
      <c r="D44">
        <v>71523</v>
      </c>
      <c r="E44">
        <v>76130</v>
      </c>
      <c r="F44">
        <v>65597</v>
      </c>
      <c r="H44">
        <v>105660</v>
      </c>
      <c r="J44">
        <f t="shared" si="6"/>
        <v>70423.399999999994</v>
      </c>
      <c r="K44">
        <f t="shared" si="7"/>
        <v>1.500353575658091</v>
      </c>
      <c r="L44">
        <f t="shared" si="8"/>
        <v>103014</v>
      </c>
      <c r="M44">
        <f t="shared" si="9"/>
        <v>35853</v>
      </c>
      <c r="N44">
        <f t="shared" si="10"/>
        <v>70423.399999999994</v>
      </c>
      <c r="O44">
        <f t="shared" si="11"/>
        <v>67161</v>
      </c>
      <c r="Q44">
        <v>-19800</v>
      </c>
      <c r="R44">
        <v>-185</v>
      </c>
      <c r="T44">
        <v>-4729.6000000000058</v>
      </c>
      <c r="U44">
        <v>1509.3999999999942</v>
      </c>
      <c r="W44">
        <v>8026</v>
      </c>
      <c r="X44">
        <v>1509.4</v>
      </c>
      <c r="AF44">
        <v>70423.399999999994</v>
      </c>
      <c r="AG44">
        <v>1.500353575658091</v>
      </c>
      <c r="AI44">
        <v>70423.399999999994</v>
      </c>
      <c r="AJ44">
        <v>1.500353575658091</v>
      </c>
    </row>
    <row r="45" spans="2:38" x14ac:dyDescent="0.25">
      <c r="B45">
        <v>69331</v>
      </c>
      <c r="C45">
        <v>47435</v>
      </c>
      <c r="D45">
        <v>85526</v>
      </c>
      <c r="E45">
        <v>82341</v>
      </c>
      <c r="F45">
        <v>115602</v>
      </c>
      <c r="H45">
        <v>98002</v>
      </c>
      <c r="J45">
        <f t="shared" si="6"/>
        <v>80047</v>
      </c>
      <c r="K45">
        <f t="shared" si="7"/>
        <v>1.2243057203892713</v>
      </c>
      <c r="L45">
        <f t="shared" si="8"/>
        <v>115602</v>
      </c>
      <c r="M45">
        <f t="shared" si="9"/>
        <v>47435</v>
      </c>
      <c r="N45">
        <f t="shared" si="10"/>
        <v>80047</v>
      </c>
      <c r="O45">
        <f t="shared" si="11"/>
        <v>68167</v>
      </c>
      <c r="Q45">
        <v>3784</v>
      </c>
      <c r="R45">
        <v>-2127</v>
      </c>
      <c r="T45">
        <v>6837.3999999999942</v>
      </c>
      <c r="U45">
        <v>-6.8000000000029104</v>
      </c>
      <c r="W45">
        <v>11035.800000000001</v>
      </c>
      <c r="X45">
        <v>590</v>
      </c>
      <c r="AB45">
        <v>80047</v>
      </c>
      <c r="AC45">
        <v>1.2243057203892713</v>
      </c>
      <c r="AI45">
        <v>80047</v>
      </c>
      <c r="AJ45">
        <v>1.2243057203892713</v>
      </c>
    </row>
    <row r="46" spans="2:38" x14ac:dyDescent="0.25">
      <c r="B46">
        <v>71221</v>
      </c>
      <c r="C46">
        <v>97717</v>
      </c>
      <c r="D46">
        <v>37737</v>
      </c>
      <c r="E46">
        <v>113835</v>
      </c>
      <c r="F46">
        <v>101314</v>
      </c>
      <c r="H46">
        <v>111796</v>
      </c>
      <c r="J46">
        <f t="shared" si="6"/>
        <v>84364.800000000003</v>
      </c>
      <c r="K46">
        <f t="shared" si="7"/>
        <v>1.3251498255196479</v>
      </c>
      <c r="L46">
        <f t="shared" si="8"/>
        <v>113835</v>
      </c>
      <c r="M46">
        <f t="shared" si="9"/>
        <v>37737</v>
      </c>
      <c r="N46">
        <f t="shared" si="10"/>
        <v>84364.800000000003</v>
      </c>
      <c r="O46">
        <f t="shared" si="11"/>
        <v>76098</v>
      </c>
      <c r="Q46">
        <v>14503</v>
      </c>
      <c r="R46">
        <v>2263</v>
      </c>
      <c r="T46">
        <v>-2596.1999999999971</v>
      </c>
      <c r="U46">
        <v>-2171</v>
      </c>
      <c r="W46">
        <v>13798.600000000002</v>
      </c>
      <c r="X46">
        <v>3033.4</v>
      </c>
      <c r="AB46">
        <v>84364.800000000003</v>
      </c>
      <c r="AC46">
        <v>1.3251498255196479</v>
      </c>
      <c r="AI46">
        <v>84364.800000000003</v>
      </c>
      <c r="AJ46">
        <v>1.3251498255196479</v>
      </c>
    </row>
    <row r="47" spans="2:38" x14ac:dyDescent="0.25">
      <c r="B47">
        <v>10246</v>
      </c>
      <c r="C47">
        <v>110634</v>
      </c>
      <c r="D47">
        <v>20903</v>
      </c>
      <c r="E47">
        <v>12584</v>
      </c>
      <c r="F47">
        <v>75887</v>
      </c>
      <c r="H47">
        <v>60621</v>
      </c>
      <c r="J47">
        <f t="shared" si="6"/>
        <v>46050.8</v>
      </c>
      <c r="K47">
        <f t="shared" si="7"/>
        <v>1.3163940691584075</v>
      </c>
      <c r="L47">
        <f t="shared" si="8"/>
        <v>110634</v>
      </c>
      <c r="M47">
        <f t="shared" si="9"/>
        <v>10246</v>
      </c>
      <c r="N47">
        <f t="shared" si="10"/>
        <v>46050.8</v>
      </c>
      <c r="O47">
        <f t="shared" si="11"/>
        <v>100388</v>
      </c>
      <c r="Q47">
        <v>2565</v>
      </c>
      <c r="R47">
        <v>65</v>
      </c>
      <c r="T47">
        <v>5190.2000000000044</v>
      </c>
      <c r="U47">
        <v>1700.8000000000029</v>
      </c>
      <c r="W47">
        <v>6257.4000000000005</v>
      </c>
      <c r="X47">
        <v>1810</v>
      </c>
      <c r="Z47">
        <v>46050.8</v>
      </c>
      <c r="AA47">
        <v>1.3163940691584075</v>
      </c>
      <c r="AI47">
        <v>46050.8</v>
      </c>
      <c r="AJ47">
        <v>1.3163940691584075</v>
      </c>
    </row>
    <row r="48" spans="2:38" x14ac:dyDescent="0.25">
      <c r="B48">
        <v>32914</v>
      </c>
      <c r="C48">
        <v>44087</v>
      </c>
      <c r="D48">
        <v>68175</v>
      </c>
      <c r="E48">
        <v>30304</v>
      </c>
      <c r="F48">
        <v>74856</v>
      </c>
      <c r="H48">
        <v>62520</v>
      </c>
      <c r="J48">
        <f t="shared" si="6"/>
        <v>50067.199999999997</v>
      </c>
      <c r="K48">
        <f t="shared" si="7"/>
        <v>1.2487217180109933</v>
      </c>
      <c r="L48">
        <f t="shared" si="8"/>
        <v>74856</v>
      </c>
      <c r="M48">
        <f t="shared" si="9"/>
        <v>30304</v>
      </c>
      <c r="N48">
        <f t="shared" si="10"/>
        <v>50067.199999999997</v>
      </c>
      <c r="O48">
        <f t="shared" si="11"/>
        <v>44552</v>
      </c>
      <c r="Q48">
        <v>-18168</v>
      </c>
      <c r="R48">
        <v>-268</v>
      </c>
      <c r="T48">
        <v>-3487</v>
      </c>
      <c r="U48">
        <v>-206.40000000000146</v>
      </c>
      <c r="W48">
        <v>14811.8</v>
      </c>
      <c r="X48">
        <v>3144</v>
      </c>
      <c r="AD48">
        <v>50067.199999999997</v>
      </c>
      <c r="AE48">
        <v>1.2487217180109933</v>
      </c>
      <c r="AI48">
        <v>50067.199999999997</v>
      </c>
      <c r="AJ48">
        <v>1.2487217180109933</v>
      </c>
    </row>
    <row r="49" spans="2:38" x14ac:dyDescent="0.25">
      <c r="B49">
        <v>110542</v>
      </c>
      <c r="C49">
        <v>69015</v>
      </c>
      <c r="D49">
        <v>68564</v>
      </c>
      <c r="E49">
        <v>54842</v>
      </c>
      <c r="F49">
        <v>111107</v>
      </c>
      <c r="H49">
        <v>103342</v>
      </c>
      <c r="J49">
        <f t="shared" si="6"/>
        <v>82814</v>
      </c>
      <c r="K49">
        <f t="shared" si="7"/>
        <v>1.2478807931026155</v>
      </c>
      <c r="L49">
        <f t="shared" si="8"/>
        <v>111107</v>
      </c>
      <c r="M49">
        <f t="shared" si="9"/>
        <v>54842</v>
      </c>
      <c r="N49">
        <f t="shared" si="10"/>
        <v>82814</v>
      </c>
      <c r="O49">
        <f t="shared" si="11"/>
        <v>56265</v>
      </c>
      <c r="Q49">
        <v>-5513</v>
      </c>
      <c r="R49">
        <v>-5931</v>
      </c>
      <c r="T49">
        <v>1634</v>
      </c>
      <c r="U49">
        <v>-478.60000000000582</v>
      </c>
      <c r="W49">
        <v>18546.8</v>
      </c>
      <c r="X49">
        <v>553.79999999999995</v>
      </c>
      <c r="AB49">
        <v>82814</v>
      </c>
      <c r="AC49">
        <v>1.2478807931026155</v>
      </c>
      <c r="AI49">
        <v>82814</v>
      </c>
      <c r="AJ49">
        <v>1.2478807931026155</v>
      </c>
    </row>
    <row r="50" spans="2:38" x14ac:dyDescent="0.25">
      <c r="B50">
        <v>57919</v>
      </c>
      <c r="C50">
        <v>65916</v>
      </c>
      <c r="D50">
        <v>58861</v>
      </c>
      <c r="E50">
        <v>49499</v>
      </c>
      <c r="F50">
        <v>106170</v>
      </c>
      <c r="H50">
        <v>131156</v>
      </c>
      <c r="J50">
        <f t="shared" si="6"/>
        <v>67673</v>
      </c>
      <c r="K50">
        <f t="shared" si="7"/>
        <v>1.9380846127702334</v>
      </c>
      <c r="L50">
        <f t="shared" si="8"/>
        <v>106170</v>
      </c>
      <c r="M50">
        <f t="shared" si="9"/>
        <v>49499</v>
      </c>
      <c r="N50">
        <f t="shared" si="10"/>
        <v>67673</v>
      </c>
      <c r="O50">
        <f t="shared" si="11"/>
        <v>56671</v>
      </c>
      <c r="Q50">
        <v>33494</v>
      </c>
      <c r="R50">
        <v>9</v>
      </c>
      <c r="T50">
        <v>6074.5999999999985</v>
      </c>
      <c r="U50">
        <v>-1893</v>
      </c>
      <c r="W50">
        <v>14297</v>
      </c>
      <c r="X50">
        <v>1893.0000000000002</v>
      </c>
      <c r="AF50">
        <v>67673</v>
      </c>
      <c r="AG50">
        <v>1.9380846127702334</v>
      </c>
      <c r="AK50">
        <v>67673</v>
      </c>
      <c r="AL50">
        <v>1.9380846127702334</v>
      </c>
    </row>
    <row r="51" spans="2:38" x14ac:dyDescent="0.25">
      <c r="B51">
        <v>26408</v>
      </c>
      <c r="C51">
        <v>36616</v>
      </c>
      <c r="D51">
        <v>66963</v>
      </c>
      <c r="E51">
        <v>72810</v>
      </c>
      <c r="F51">
        <v>60222</v>
      </c>
      <c r="H51">
        <v>54184</v>
      </c>
      <c r="J51">
        <f t="shared" si="6"/>
        <v>52603.8</v>
      </c>
      <c r="K51">
        <f t="shared" si="7"/>
        <v>1.030039654929872</v>
      </c>
      <c r="L51">
        <f t="shared" si="8"/>
        <v>72810</v>
      </c>
      <c r="M51">
        <f t="shared" si="9"/>
        <v>26408</v>
      </c>
      <c r="N51">
        <f t="shared" si="10"/>
        <v>52603.8</v>
      </c>
      <c r="O51">
        <f t="shared" si="11"/>
        <v>46402</v>
      </c>
      <c r="Q51">
        <v>-7193</v>
      </c>
      <c r="R51">
        <v>-1897</v>
      </c>
      <c r="T51">
        <v>-3164.3999999999942</v>
      </c>
      <c r="U51">
        <v>-1237.5999999999985</v>
      </c>
      <c r="W51">
        <v>14778.800000000001</v>
      </c>
      <c r="X51">
        <v>1237.6000000000001</v>
      </c>
      <c r="Z51">
        <v>52603.8</v>
      </c>
      <c r="AA51">
        <v>1.030039654929872</v>
      </c>
      <c r="AI51">
        <v>52603.8</v>
      </c>
      <c r="AJ51">
        <v>1.030039654929872</v>
      </c>
    </row>
    <row r="52" spans="2:38" x14ac:dyDescent="0.25">
      <c r="B52">
        <v>116484</v>
      </c>
      <c r="C52">
        <v>30203</v>
      </c>
      <c r="D52">
        <v>46415</v>
      </c>
      <c r="E52">
        <v>21520</v>
      </c>
      <c r="F52">
        <v>72418</v>
      </c>
      <c r="H52">
        <v>70674</v>
      </c>
      <c r="J52">
        <f t="shared" si="6"/>
        <v>57408</v>
      </c>
      <c r="K52">
        <f t="shared" si="7"/>
        <v>1.2310827759197325</v>
      </c>
      <c r="L52">
        <f t="shared" si="8"/>
        <v>116484</v>
      </c>
      <c r="M52">
        <f t="shared" si="9"/>
        <v>21520</v>
      </c>
      <c r="N52">
        <f t="shared" si="10"/>
        <v>57408</v>
      </c>
      <c r="O52">
        <f t="shared" si="11"/>
        <v>94964</v>
      </c>
      <c r="Q52">
        <v>3393</v>
      </c>
      <c r="R52">
        <v>43</v>
      </c>
      <c r="T52">
        <v>15661.800000000003</v>
      </c>
      <c r="U52">
        <v>1410.5999999999985</v>
      </c>
      <c r="W52">
        <v>19915</v>
      </c>
      <c r="X52">
        <v>3019.8</v>
      </c>
      <c r="AD52">
        <v>57408</v>
      </c>
      <c r="AE52">
        <v>1.2310827759197325</v>
      </c>
      <c r="AI52">
        <v>57408</v>
      </c>
      <c r="AJ52">
        <v>1.2310827759197325</v>
      </c>
    </row>
    <row r="53" spans="2:38" x14ac:dyDescent="0.25">
      <c r="B53">
        <v>119306</v>
      </c>
      <c r="C53">
        <v>88336</v>
      </c>
      <c r="D53">
        <v>21974</v>
      </c>
      <c r="E53">
        <v>86942</v>
      </c>
      <c r="F53">
        <v>64149</v>
      </c>
      <c r="H53">
        <v>81384</v>
      </c>
      <c r="J53">
        <f t="shared" si="6"/>
        <v>76141.399999999994</v>
      </c>
      <c r="K53">
        <f t="shared" si="7"/>
        <v>1.0688534752447421</v>
      </c>
      <c r="L53">
        <f t="shared" si="8"/>
        <v>119306</v>
      </c>
      <c r="M53">
        <f t="shared" si="9"/>
        <v>21974</v>
      </c>
      <c r="N53">
        <f t="shared" si="10"/>
        <v>76141.399999999994</v>
      </c>
      <c r="O53">
        <f t="shared" si="11"/>
        <v>97332</v>
      </c>
      <c r="Q53">
        <v>-18615</v>
      </c>
      <c r="R53">
        <v>1637</v>
      </c>
      <c r="T53">
        <v>-1102.6000000000058</v>
      </c>
      <c r="U53">
        <v>-915.60000000000582</v>
      </c>
      <c r="W53">
        <v>19198.200000000004</v>
      </c>
      <c r="X53">
        <v>2390.4</v>
      </c>
      <c r="AB53">
        <v>76141.399999999994</v>
      </c>
      <c r="AC53">
        <v>1.0688534752447421</v>
      </c>
      <c r="AI53">
        <v>76141.399999999994</v>
      </c>
      <c r="AJ53">
        <v>1.0688534752447421</v>
      </c>
    </row>
    <row r="54" spans="2:38" x14ac:dyDescent="0.25">
      <c r="B54">
        <v>34575</v>
      </c>
      <c r="C54">
        <v>27661</v>
      </c>
      <c r="D54">
        <v>7401</v>
      </c>
      <c r="E54">
        <v>24556</v>
      </c>
      <c r="F54">
        <v>58845</v>
      </c>
      <c r="H54">
        <v>44250</v>
      </c>
      <c r="J54">
        <f t="shared" si="6"/>
        <v>30607.599999999999</v>
      </c>
      <c r="K54">
        <f t="shared" si="7"/>
        <v>1.4457193638181367</v>
      </c>
      <c r="L54">
        <f t="shared" si="8"/>
        <v>58845</v>
      </c>
      <c r="M54">
        <f t="shared" si="9"/>
        <v>7401</v>
      </c>
      <c r="N54">
        <f t="shared" si="10"/>
        <v>30607.599999999999</v>
      </c>
      <c r="O54">
        <f t="shared" si="11"/>
        <v>51444</v>
      </c>
      <c r="Q54">
        <v>10917</v>
      </c>
      <c r="R54">
        <v>-48</v>
      </c>
      <c r="T54">
        <v>1530.3999999999978</v>
      </c>
      <c r="U54">
        <v>-940.20000000000073</v>
      </c>
      <c r="W54">
        <v>14047.6</v>
      </c>
      <c r="X54">
        <v>1186.9999999999998</v>
      </c>
      <c r="Z54">
        <v>30607.599999999999</v>
      </c>
      <c r="AA54">
        <v>1.4457193638181367</v>
      </c>
      <c r="AI54">
        <v>30607.599999999999</v>
      </c>
      <c r="AJ54">
        <v>1.4457193638181367</v>
      </c>
    </row>
    <row r="55" spans="2:38" x14ac:dyDescent="0.25">
      <c r="B55">
        <v>27094</v>
      </c>
      <c r="C55">
        <v>114255</v>
      </c>
      <c r="D55">
        <v>94525</v>
      </c>
      <c r="E55">
        <v>34901</v>
      </c>
      <c r="F55">
        <v>12418</v>
      </c>
      <c r="H55">
        <v>111886</v>
      </c>
      <c r="J55">
        <f t="shared" si="6"/>
        <v>56638.6</v>
      </c>
      <c r="K55">
        <f t="shared" si="7"/>
        <v>1.9754372459771252</v>
      </c>
      <c r="L55">
        <f t="shared" si="8"/>
        <v>114255</v>
      </c>
      <c r="M55">
        <f t="shared" si="9"/>
        <v>12418</v>
      </c>
      <c r="N55">
        <f t="shared" si="10"/>
        <v>56638.6</v>
      </c>
      <c r="O55">
        <f t="shared" si="11"/>
        <v>101837</v>
      </c>
      <c r="Q55">
        <v>24064</v>
      </c>
      <c r="R55">
        <v>3986</v>
      </c>
      <c r="T55">
        <v>3305.7999999999956</v>
      </c>
      <c r="U55">
        <v>817.19999999999709</v>
      </c>
      <c r="W55">
        <v>9171.7999999999993</v>
      </c>
      <c r="X55">
        <v>2571.2000000000003</v>
      </c>
      <c r="AD55">
        <v>56638.6</v>
      </c>
      <c r="AE55">
        <v>1.9754372459771252</v>
      </c>
      <c r="AK55">
        <v>56638.6</v>
      </c>
      <c r="AL55">
        <v>1.9754372459771252</v>
      </c>
    </row>
    <row r="56" spans="2:38" x14ac:dyDescent="0.25">
      <c r="B56">
        <v>32739</v>
      </c>
      <c r="C56">
        <v>51672</v>
      </c>
      <c r="D56">
        <v>78683</v>
      </c>
      <c r="E56">
        <v>6218</v>
      </c>
      <c r="F56">
        <v>108482</v>
      </c>
      <c r="H56">
        <v>76180</v>
      </c>
      <c r="J56">
        <f t="shared" si="6"/>
        <v>55558.8</v>
      </c>
      <c r="K56">
        <f t="shared" si="7"/>
        <v>1.3711599242604231</v>
      </c>
      <c r="L56">
        <f t="shared" si="8"/>
        <v>108482</v>
      </c>
      <c r="M56">
        <f t="shared" si="9"/>
        <v>6218</v>
      </c>
      <c r="N56">
        <f t="shared" si="10"/>
        <v>55558.8</v>
      </c>
      <c r="O56">
        <f t="shared" si="11"/>
        <v>102264</v>
      </c>
      <c r="Q56">
        <v>6931</v>
      </c>
      <c r="R56">
        <v>1653</v>
      </c>
      <c r="T56">
        <v>1512.6000000000058</v>
      </c>
      <c r="U56">
        <v>-201.79999999999563</v>
      </c>
      <c r="W56">
        <v>8241.4</v>
      </c>
      <c r="X56">
        <v>461</v>
      </c>
      <c r="Z56">
        <v>55558.8</v>
      </c>
      <c r="AA56">
        <v>1.3711599242604231</v>
      </c>
      <c r="AI56">
        <v>55558.8</v>
      </c>
      <c r="AJ56">
        <v>1.3711599242604231</v>
      </c>
    </row>
    <row r="57" spans="2:38" x14ac:dyDescent="0.25">
      <c r="B57">
        <v>12876</v>
      </c>
      <c r="C57">
        <v>33473</v>
      </c>
      <c r="D57">
        <v>49157</v>
      </c>
      <c r="E57">
        <v>48302</v>
      </c>
      <c r="F57">
        <v>20118</v>
      </c>
      <c r="H57">
        <v>54236</v>
      </c>
      <c r="J57">
        <f t="shared" si="6"/>
        <v>32785.199999999997</v>
      </c>
      <c r="K57">
        <f t="shared" si="7"/>
        <v>1.6542830301477498</v>
      </c>
      <c r="L57">
        <f t="shared" si="8"/>
        <v>49157</v>
      </c>
      <c r="M57">
        <f t="shared" si="9"/>
        <v>12876</v>
      </c>
      <c r="N57">
        <f t="shared" si="10"/>
        <v>32785.199999999997</v>
      </c>
      <c r="O57">
        <f t="shared" si="11"/>
        <v>36281</v>
      </c>
      <c r="Q57">
        <v>-5296</v>
      </c>
      <c r="R57">
        <v>-1400</v>
      </c>
      <c r="T57">
        <v>10005.599999999999</v>
      </c>
      <c r="U57">
        <v>1146.7999999999956</v>
      </c>
      <c r="W57">
        <v>10195.6</v>
      </c>
      <c r="X57">
        <v>1267.2</v>
      </c>
      <c r="AD57">
        <v>32785.199999999997</v>
      </c>
      <c r="AE57">
        <v>1.6542830301477498</v>
      </c>
      <c r="AI57">
        <v>32785.199999999997</v>
      </c>
      <c r="AJ57">
        <v>1.6542830301477498</v>
      </c>
    </row>
    <row r="58" spans="2:38" x14ac:dyDescent="0.25">
      <c r="B58">
        <v>97964</v>
      </c>
      <c r="C58">
        <v>20739</v>
      </c>
      <c r="D58">
        <v>2813</v>
      </c>
      <c r="E58">
        <v>102320</v>
      </c>
      <c r="F58">
        <v>35872</v>
      </c>
      <c r="H58">
        <v>52860</v>
      </c>
      <c r="J58">
        <f t="shared" si="6"/>
        <v>51941.599999999999</v>
      </c>
      <c r="K58">
        <f t="shared" si="7"/>
        <v>1.0176813960293869</v>
      </c>
      <c r="L58">
        <f t="shared" si="8"/>
        <v>102320</v>
      </c>
      <c r="M58">
        <f t="shared" si="9"/>
        <v>2813</v>
      </c>
      <c r="N58">
        <f t="shared" si="10"/>
        <v>51941.599999999999</v>
      </c>
      <c r="O58">
        <f t="shared" si="11"/>
        <v>99507</v>
      </c>
      <c r="Q58">
        <v>-12084</v>
      </c>
      <c r="R58">
        <v>-142</v>
      </c>
      <c r="T58">
        <v>-12953.200000000004</v>
      </c>
      <c r="U58">
        <v>240.40000000000146</v>
      </c>
      <c r="W58">
        <v>15690.8</v>
      </c>
      <c r="X58">
        <v>324.39999999999998</v>
      </c>
      <c r="AB58">
        <v>51941.599999999999</v>
      </c>
      <c r="AC58">
        <v>1.0176813960293869</v>
      </c>
      <c r="AI58">
        <v>51941.599999999999</v>
      </c>
      <c r="AJ58">
        <v>1.0176813960293869</v>
      </c>
    </row>
    <row r="59" spans="2:38" x14ac:dyDescent="0.25">
      <c r="B59">
        <v>51649</v>
      </c>
      <c r="C59">
        <v>73065</v>
      </c>
      <c r="D59">
        <v>34079</v>
      </c>
      <c r="E59">
        <v>84782</v>
      </c>
      <c r="F59">
        <v>115122</v>
      </c>
      <c r="H59">
        <v>125677</v>
      </c>
      <c r="J59">
        <f t="shared" si="6"/>
        <v>71739.399999999994</v>
      </c>
      <c r="K59">
        <f t="shared" si="7"/>
        <v>1.7518546293947261</v>
      </c>
      <c r="L59">
        <f t="shared" si="8"/>
        <v>115122</v>
      </c>
      <c r="M59">
        <f t="shared" si="9"/>
        <v>34079</v>
      </c>
      <c r="N59">
        <f t="shared" si="10"/>
        <v>71739.399999999994</v>
      </c>
      <c r="O59">
        <f t="shared" si="11"/>
        <v>81043</v>
      </c>
      <c r="Q59">
        <v>1570</v>
      </c>
      <c r="R59">
        <v>-1128</v>
      </c>
      <c r="T59">
        <v>-24372.800000000003</v>
      </c>
      <c r="U59">
        <v>-1111</v>
      </c>
      <c r="W59">
        <v>24372.799999999999</v>
      </c>
      <c r="X59">
        <v>1291.3999999999999</v>
      </c>
      <c r="AB59">
        <v>71739.399999999994</v>
      </c>
      <c r="AC59">
        <v>1.7518546293947261</v>
      </c>
      <c r="AK59">
        <v>71739.399999999994</v>
      </c>
      <c r="AL59">
        <v>1.7518546293947261</v>
      </c>
    </row>
    <row r="60" spans="2:38" x14ac:dyDescent="0.25">
      <c r="B60">
        <v>86305</v>
      </c>
      <c r="C60">
        <v>81323</v>
      </c>
      <c r="D60">
        <v>77477</v>
      </c>
      <c r="E60">
        <v>15099</v>
      </c>
      <c r="F60">
        <v>109815</v>
      </c>
      <c r="H60">
        <v>87948</v>
      </c>
      <c r="J60">
        <f t="shared" si="6"/>
        <v>74003.8</v>
      </c>
      <c r="K60">
        <f t="shared" si="7"/>
        <v>1.1884254592331744</v>
      </c>
      <c r="L60">
        <f t="shared" si="8"/>
        <v>109815</v>
      </c>
      <c r="M60">
        <f t="shared" si="9"/>
        <v>15099</v>
      </c>
      <c r="N60">
        <f t="shared" si="10"/>
        <v>74003.8</v>
      </c>
      <c r="O60">
        <f t="shared" si="11"/>
        <v>94716</v>
      </c>
      <c r="Q60">
        <v>-489</v>
      </c>
      <c r="R60">
        <v>179</v>
      </c>
      <c r="T60">
        <v>-2477.5999999999913</v>
      </c>
      <c r="U60">
        <v>804</v>
      </c>
      <c r="W60">
        <v>15179.2</v>
      </c>
      <c r="X60">
        <v>1181.5999999999999</v>
      </c>
      <c r="AB60">
        <v>74003.8</v>
      </c>
      <c r="AC60">
        <v>1.1884254592331744</v>
      </c>
      <c r="AI60">
        <v>74003.8</v>
      </c>
      <c r="AJ60">
        <v>1.1884254592331744</v>
      </c>
    </row>
    <row r="61" spans="2:38" x14ac:dyDescent="0.25">
      <c r="B61">
        <v>51656</v>
      </c>
      <c r="C61">
        <v>8339</v>
      </c>
      <c r="D61">
        <v>85500</v>
      </c>
      <c r="E61">
        <v>109913</v>
      </c>
      <c r="F61">
        <v>39322</v>
      </c>
      <c r="H61">
        <v>103112</v>
      </c>
      <c r="J61">
        <f t="shared" si="6"/>
        <v>58946</v>
      </c>
      <c r="K61">
        <f t="shared" si="7"/>
        <v>1.7492620364401317</v>
      </c>
      <c r="L61">
        <f t="shared" si="8"/>
        <v>109913</v>
      </c>
      <c r="M61">
        <f t="shared" si="9"/>
        <v>8339</v>
      </c>
      <c r="N61">
        <f t="shared" si="10"/>
        <v>58946</v>
      </c>
      <c r="O61">
        <f t="shared" si="11"/>
        <v>101574</v>
      </c>
      <c r="Q61">
        <v>7787</v>
      </c>
      <c r="R61">
        <v>0</v>
      </c>
      <c r="T61">
        <v>5367.1999999999971</v>
      </c>
      <c r="U61">
        <v>-594</v>
      </c>
      <c r="W61">
        <v>12457.599999999999</v>
      </c>
      <c r="X61">
        <v>3526.7999999999997</v>
      </c>
      <c r="AD61">
        <v>58946</v>
      </c>
      <c r="AE61">
        <v>1.7492620364401317</v>
      </c>
      <c r="AK61">
        <v>58946</v>
      </c>
      <c r="AL61">
        <v>1.7492620364401317</v>
      </c>
    </row>
    <row r="62" spans="2:38" x14ac:dyDescent="0.25">
      <c r="B62">
        <v>48040</v>
      </c>
      <c r="C62">
        <v>90342</v>
      </c>
      <c r="D62">
        <v>53208</v>
      </c>
      <c r="E62">
        <v>31670</v>
      </c>
      <c r="F62">
        <v>6492</v>
      </c>
      <c r="H62">
        <v>51082</v>
      </c>
      <c r="J62">
        <f t="shared" si="6"/>
        <v>45950.400000000001</v>
      </c>
      <c r="K62">
        <f t="shared" si="7"/>
        <v>1.1116769386120686</v>
      </c>
      <c r="L62">
        <f t="shared" si="8"/>
        <v>90342</v>
      </c>
      <c r="M62">
        <f t="shared" si="9"/>
        <v>6492</v>
      </c>
      <c r="N62">
        <f t="shared" si="10"/>
        <v>45950.400000000001</v>
      </c>
      <c r="O62">
        <f t="shared" si="11"/>
        <v>83850</v>
      </c>
      <c r="Q62">
        <v>-9926</v>
      </c>
      <c r="R62">
        <v>-897</v>
      </c>
      <c r="T62">
        <v>-3741.5999999999985</v>
      </c>
      <c r="U62">
        <v>-1162.1999999999971</v>
      </c>
      <c r="W62">
        <v>12674</v>
      </c>
      <c r="X62">
        <v>1280.9999999999998</v>
      </c>
      <c r="Z62">
        <v>45950.400000000001</v>
      </c>
      <c r="AA62">
        <v>1.1116769386120686</v>
      </c>
      <c r="AI62">
        <v>45950.400000000001</v>
      </c>
      <c r="AJ62">
        <v>1.1116769386120686</v>
      </c>
    </row>
    <row r="63" spans="2:38" x14ac:dyDescent="0.25">
      <c r="B63">
        <v>116530</v>
      </c>
      <c r="C63">
        <v>68230</v>
      </c>
      <c r="D63">
        <v>103522</v>
      </c>
      <c r="E63">
        <v>107611</v>
      </c>
      <c r="F63">
        <v>108045</v>
      </c>
      <c r="H63">
        <v>117417</v>
      </c>
      <c r="J63">
        <f t="shared" si="6"/>
        <v>100787.6</v>
      </c>
      <c r="K63">
        <f t="shared" si="7"/>
        <v>1.1649945032920717</v>
      </c>
      <c r="L63">
        <f t="shared" si="8"/>
        <v>116530</v>
      </c>
      <c r="M63">
        <f t="shared" si="9"/>
        <v>68230</v>
      </c>
      <c r="N63">
        <f t="shared" si="10"/>
        <v>100787.6</v>
      </c>
      <c r="O63">
        <f t="shared" si="11"/>
        <v>48300</v>
      </c>
      <c r="Q63">
        <v>-21204</v>
      </c>
      <c r="R63">
        <v>0</v>
      </c>
      <c r="T63">
        <v>1059.2000000000116</v>
      </c>
      <c r="U63">
        <v>47.600000000005821</v>
      </c>
      <c r="W63">
        <v>7990</v>
      </c>
      <c r="X63">
        <v>1224.8000000000002</v>
      </c>
      <c r="AB63">
        <v>100787.6</v>
      </c>
      <c r="AC63">
        <v>1.1649945032920717</v>
      </c>
      <c r="AI63">
        <v>100787.6</v>
      </c>
      <c r="AJ63">
        <v>1.1649945032920717</v>
      </c>
    </row>
    <row r="64" spans="2:38" x14ac:dyDescent="0.25">
      <c r="B64">
        <v>82407</v>
      </c>
      <c r="C64">
        <v>54992</v>
      </c>
      <c r="D64">
        <v>49985</v>
      </c>
      <c r="E64">
        <v>114502</v>
      </c>
      <c r="F64">
        <v>34366</v>
      </c>
      <c r="H64">
        <v>87696</v>
      </c>
      <c r="J64">
        <f t="shared" si="6"/>
        <v>67250.399999999994</v>
      </c>
      <c r="K64">
        <f t="shared" si="7"/>
        <v>1.3040219835123659</v>
      </c>
      <c r="L64">
        <f t="shared" si="8"/>
        <v>114502</v>
      </c>
      <c r="M64">
        <f t="shared" si="9"/>
        <v>34366</v>
      </c>
      <c r="N64">
        <f t="shared" si="10"/>
        <v>67250.399999999994</v>
      </c>
      <c r="O64">
        <f t="shared" si="11"/>
        <v>80136</v>
      </c>
      <c r="Q64">
        <v>1350</v>
      </c>
      <c r="R64">
        <v>-3067</v>
      </c>
      <c r="T64">
        <v>-15750</v>
      </c>
      <c r="U64">
        <v>531.39999999999418</v>
      </c>
      <c r="W64">
        <v>17224.8</v>
      </c>
      <c r="X64">
        <v>1309</v>
      </c>
      <c r="AB64">
        <v>67250.399999999994</v>
      </c>
      <c r="AC64">
        <v>1.3040219835123659</v>
      </c>
      <c r="AI64">
        <v>67250.399999999994</v>
      </c>
      <c r="AJ64">
        <v>1.3040219835123659</v>
      </c>
    </row>
    <row r="65" spans="2:38" x14ac:dyDescent="0.25">
      <c r="B65">
        <v>35203</v>
      </c>
      <c r="C65">
        <v>6981</v>
      </c>
      <c r="D65">
        <v>21550</v>
      </c>
      <c r="E65">
        <v>99494</v>
      </c>
      <c r="F65">
        <v>6058</v>
      </c>
      <c r="H65">
        <v>47225</v>
      </c>
      <c r="J65">
        <f t="shared" si="6"/>
        <v>33857.199999999997</v>
      </c>
      <c r="K65">
        <f t="shared" si="7"/>
        <v>1.3948288694871402</v>
      </c>
      <c r="L65">
        <f t="shared" si="8"/>
        <v>99494</v>
      </c>
      <c r="M65">
        <f t="shared" si="9"/>
        <v>6058</v>
      </c>
      <c r="N65">
        <f t="shared" si="10"/>
        <v>33857.199999999997</v>
      </c>
      <c r="O65">
        <f t="shared" si="11"/>
        <v>93436</v>
      </c>
      <c r="Q65">
        <v>485</v>
      </c>
      <c r="R65">
        <v>1809</v>
      </c>
      <c r="T65">
        <v>-7175.6000000000058</v>
      </c>
      <c r="U65">
        <v>-2289</v>
      </c>
      <c r="W65">
        <v>10000</v>
      </c>
      <c r="X65">
        <v>2288.9999999999995</v>
      </c>
      <c r="Z65">
        <v>33857.199999999997</v>
      </c>
      <c r="AA65">
        <v>1.3948288694871402</v>
      </c>
      <c r="AK65">
        <v>33857.199999999997</v>
      </c>
      <c r="AL65">
        <v>1.3948288694871402</v>
      </c>
    </row>
    <row r="66" spans="2:38" x14ac:dyDescent="0.25">
      <c r="B66">
        <v>109995</v>
      </c>
      <c r="C66">
        <v>15021</v>
      </c>
      <c r="D66">
        <v>112713</v>
      </c>
      <c r="E66">
        <v>16811</v>
      </c>
      <c r="F66">
        <v>106602</v>
      </c>
      <c r="H66">
        <v>98398</v>
      </c>
      <c r="J66">
        <f t="shared" ref="J66:J101" si="12">AVERAGE(B66:F66)</f>
        <v>72228.399999999994</v>
      </c>
      <c r="K66">
        <f t="shared" ref="K66:K97" si="13">H66/J66</f>
        <v>1.3623173156265405</v>
      </c>
      <c r="L66">
        <f t="shared" ref="L66:L101" si="14">MAX(B66:F66)</f>
        <v>112713</v>
      </c>
      <c r="M66">
        <f t="shared" ref="M66:M101" si="15">MIN(B66:F66)</f>
        <v>15021</v>
      </c>
      <c r="N66">
        <f t="shared" ref="N66:N101" si="16">AVERAGE(B66:F66)</f>
        <v>72228.399999999994</v>
      </c>
      <c r="O66">
        <f t="shared" ref="O66:O101" si="17">L66-M66</f>
        <v>97692</v>
      </c>
      <c r="Q66">
        <v>-5906</v>
      </c>
      <c r="R66">
        <v>-36</v>
      </c>
      <c r="T66">
        <v>-1866.8000000000029</v>
      </c>
      <c r="U66">
        <v>1221.1999999999971</v>
      </c>
      <c r="W66">
        <v>10740.800000000001</v>
      </c>
      <c r="X66">
        <v>1934</v>
      </c>
      <c r="AB66">
        <v>72228.399999999994</v>
      </c>
      <c r="AC66">
        <v>1.3623173156265405</v>
      </c>
      <c r="AI66">
        <v>72228.399999999994</v>
      </c>
      <c r="AJ66">
        <v>1.3623173156265405</v>
      </c>
    </row>
    <row r="67" spans="2:38" x14ac:dyDescent="0.25">
      <c r="B67">
        <v>57385</v>
      </c>
      <c r="C67">
        <v>20254</v>
      </c>
      <c r="D67">
        <v>19633</v>
      </c>
      <c r="E67">
        <v>10959</v>
      </c>
      <c r="F67">
        <v>116506</v>
      </c>
      <c r="H67">
        <v>94355</v>
      </c>
      <c r="J67">
        <f t="shared" si="12"/>
        <v>44947.4</v>
      </c>
      <c r="K67">
        <f t="shared" si="13"/>
        <v>2.0992315462073443</v>
      </c>
      <c r="L67">
        <f t="shared" si="14"/>
        <v>116506</v>
      </c>
      <c r="M67">
        <f t="shared" si="15"/>
        <v>10959</v>
      </c>
      <c r="N67">
        <f t="shared" si="16"/>
        <v>44947.4</v>
      </c>
      <c r="O67">
        <f t="shared" si="17"/>
        <v>105547</v>
      </c>
      <c r="Q67">
        <v>14897</v>
      </c>
      <c r="R67">
        <v>0</v>
      </c>
      <c r="T67">
        <v>-3957.4000000000015</v>
      </c>
      <c r="U67">
        <v>1054.8000000000029</v>
      </c>
      <c r="W67">
        <v>13641</v>
      </c>
      <c r="X67">
        <v>1590.8</v>
      </c>
      <c r="AD67">
        <v>44947.4</v>
      </c>
      <c r="AE67">
        <v>2.0992315462073443</v>
      </c>
      <c r="AK67">
        <v>44947.4</v>
      </c>
      <c r="AL67">
        <v>2.0992315462073443</v>
      </c>
    </row>
    <row r="68" spans="2:38" x14ac:dyDescent="0.25">
      <c r="B68">
        <v>51888</v>
      </c>
      <c r="C68">
        <v>73271</v>
      </c>
      <c r="D68">
        <v>103356</v>
      </c>
      <c r="E68">
        <v>67278</v>
      </c>
      <c r="F68">
        <v>35690</v>
      </c>
      <c r="H68">
        <v>124320</v>
      </c>
      <c r="J68">
        <f t="shared" si="12"/>
        <v>66296.600000000006</v>
      </c>
      <c r="K68">
        <f t="shared" si="13"/>
        <v>1.8752092867507533</v>
      </c>
      <c r="L68">
        <f t="shared" si="14"/>
        <v>103356</v>
      </c>
      <c r="M68">
        <f t="shared" si="15"/>
        <v>35690</v>
      </c>
      <c r="N68">
        <f t="shared" si="16"/>
        <v>66296.600000000006</v>
      </c>
      <c r="O68">
        <f t="shared" si="17"/>
        <v>67666</v>
      </c>
      <c r="Q68">
        <v>18909</v>
      </c>
      <c r="R68">
        <v>3985</v>
      </c>
      <c r="T68">
        <v>5116.4000000000087</v>
      </c>
      <c r="U68">
        <v>-1792.7999999999884</v>
      </c>
      <c r="W68">
        <v>22279.600000000002</v>
      </c>
      <c r="X68">
        <v>1804</v>
      </c>
      <c r="AF68">
        <v>66296.600000000006</v>
      </c>
      <c r="AG68">
        <v>1.8752092867507533</v>
      </c>
      <c r="AK68">
        <v>66296.600000000006</v>
      </c>
      <c r="AL68">
        <v>1.8752092867507533</v>
      </c>
    </row>
    <row r="69" spans="2:38" x14ac:dyDescent="0.25">
      <c r="B69">
        <v>92645</v>
      </c>
      <c r="C69">
        <v>46690</v>
      </c>
      <c r="D69">
        <v>57244</v>
      </c>
      <c r="E69">
        <v>23302</v>
      </c>
      <c r="F69">
        <v>1590</v>
      </c>
      <c r="H69">
        <v>79286</v>
      </c>
      <c r="J69">
        <f t="shared" si="12"/>
        <v>44294.2</v>
      </c>
      <c r="K69">
        <f t="shared" si="13"/>
        <v>1.7899860478347054</v>
      </c>
      <c r="L69">
        <f t="shared" si="14"/>
        <v>92645</v>
      </c>
      <c r="M69">
        <f t="shared" si="15"/>
        <v>1590</v>
      </c>
      <c r="N69">
        <f t="shared" si="16"/>
        <v>44294.2</v>
      </c>
      <c r="O69">
        <f t="shared" si="17"/>
        <v>91055</v>
      </c>
      <c r="Q69">
        <v>25781</v>
      </c>
      <c r="R69">
        <v>-90</v>
      </c>
      <c r="T69">
        <v>186.39999999999418</v>
      </c>
      <c r="U69">
        <v>-648.60000000000582</v>
      </c>
      <c r="W69">
        <v>7018.4000000000005</v>
      </c>
      <c r="X69">
        <v>1270.5999999999999</v>
      </c>
      <c r="Z69">
        <v>44294.2</v>
      </c>
      <c r="AA69">
        <v>1.7899860478347054</v>
      </c>
      <c r="AK69">
        <v>44294.2</v>
      </c>
      <c r="AL69">
        <v>1.7899860478347054</v>
      </c>
    </row>
    <row r="70" spans="2:38" x14ac:dyDescent="0.25">
      <c r="B70">
        <v>50618</v>
      </c>
      <c r="C70">
        <v>101126</v>
      </c>
      <c r="D70">
        <v>109061</v>
      </c>
      <c r="E70">
        <v>56015</v>
      </c>
      <c r="F70">
        <v>61982</v>
      </c>
      <c r="H70">
        <v>79739</v>
      </c>
      <c r="J70">
        <f t="shared" si="12"/>
        <v>75760.399999999994</v>
      </c>
      <c r="K70">
        <f t="shared" si="13"/>
        <v>1.0525155622198406</v>
      </c>
      <c r="L70">
        <f t="shared" si="14"/>
        <v>109061</v>
      </c>
      <c r="M70">
        <f t="shared" si="15"/>
        <v>50618</v>
      </c>
      <c r="N70">
        <f t="shared" si="16"/>
        <v>75760.399999999994</v>
      </c>
      <c r="O70">
        <f t="shared" si="17"/>
        <v>58443</v>
      </c>
      <c r="Q70">
        <v>-24811</v>
      </c>
      <c r="R70">
        <v>121</v>
      </c>
      <c r="T70">
        <v>4469.5999999999913</v>
      </c>
      <c r="U70">
        <v>-95.400000000008731</v>
      </c>
      <c r="W70">
        <v>10396.799999999999</v>
      </c>
      <c r="X70">
        <v>2627.8</v>
      </c>
      <c r="AB70">
        <v>75760.399999999994</v>
      </c>
      <c r="AC70">
        <v>1.0525155622198406</v>
      </c>
      <c r="AI70">
        <v>75760.399999999994</v>
      </c>
      <c r="AJ70">
        <v>1.0525155622198406</v>
      </c>
    </row>
    <row r="71" spans="2:38" x14ac:dyDescent="0.25">
      <c r="B71">
        <v>46303</v>
      </c>
      <c r="C71">
        <v>91899</v>
      </c>
      <c r="D71">
        <v>68453</v>
      </c>
      <c r="E71">
        <v>29461</v>
      </c>
      <c r="F71">
        <v>72155</v>
      </c>
      <c r="H71">
        <v>126765</v>
      </c>
      <c r="J71">
        <f t="shared" si="12"/>
        <v>61654.2</v>
      </c>
      <c r="K71">
        <f t="shared" si="13"/>
        <v>2.0560643070545073</v>
      </c>
      <c r="L71">
        <f t="shared" si="14"/>
        <v>91899</v>
      </c>
      <c r="M71">
        <f t="shared" si="15"/>
        <v>29461</v>
      </c>
      <c r="N71">
        <f t="shared" si="16"/>
        <v>61654.2</v>
      </c>
      <c r="O71">
        <f t="shared" si="17"/>
        <v>62438</v>
      </c>
      <c r="Q71">
        <v>13974</v>
      </c>
      <c r="R71">
        <v>-5360</v>
      </c>
      <c r="T71">
        <v>-5946.6000000000058</v>
      </c>
      <c r="U71">
        <v>855.79999999999563</v>
      </c>
      <c r="W71">
        <v>8887.4000000000015</v>
      </c>
      <c r="X71">
        <v>1127.4000000000001</v>
      </c>
      <c r="AF71">
        <v>61654.2</v>
      </c>
      <c r="AG71">
        <v>2.0560643070545073</v>
      </c>
      <c r="AK71">
        <v>61654.2</v>
      </c>
      <c r="AL71">
        <v>2.0560643070545073</v>
      </c>
    </row>
    <row r="72" spans="2:38" x14ac:dyDescent="0.25">
      <c r="B72">
        <v>10365</v>
      </c>
      <c r="C72">
        <v>78053</v>
      </c>
      <c r="D72">
        <v>3543</v>
      </c>
      <c r="E72">
        <v>95055</v>
      </c>
      <c r="F72">
        <v>105657</v>
      </c>
      <c r="H72">
        <v>108166</v>
      </c>
      <c r="J72">
        <f t="shared" si="12"/>
        <v>58534.6</v>
      </c>
      <c r="K72">
        <f t="shared" si="13"/>
        <v>1.8478985078910592</v>
      </c>
      <c r="L72">
        <f t="shared" si="14"/>
        <v>105657</v>
      </c>
      <c r="M72">
        <f t="shared" si="15"/>
        <v>3543</v>
      </c>
      <c r="N72">
        <f t="shared" si="16"/>
        <v>58534.6</v>
      </c>
      <c r="O72">
        <f t="shared" si="17"/>
        <v>102114</v>
      </c>
      <c r="Q72">
        <v>27355</v>
      </c>
      <c r="R72">
        <v>-200</v>
      </c>
      <c r="T72">
        <v>1733.1999999999971</v>
      </c>
      <c r="U72">
        <v>-921.59999999999854</v>
      </c>
      <c r="W72">
        <v>8715.9999999999982</v>
      </c>
      <c r="X72">
        <v>924.8</v>
      </c>
      <c r="Z72">
        <v>58534.6</v>
      </c>
      <c r="AA72">
        <v>1.8478985078910592</v>
      </c>
      <c r="AK72">
        <v>58534.6</v>
      </c>
      <c r="AL72">
        <v>1.8478985078910592</v>
      </c>
    </row>
    <row r="73" spans="2:38" x14ac:dyDescent="0.25">
      <c r="B73">
        <v>75088</v>
      </c>
      <c r="C73">
        <v>78143</v>
      </c>
      <c r="D73">
        <v>77892</v>
      </c>
      <c r="E73">
        <v>105953</v>
      </c>
      <c r="F73">
        <v>108706</v>
      </c>
      <c r="H73">
        <v>104923</v>
      </c>
      <c r="J73">
        <f t="shared" si="12"/>
        <v>89156.4</v>
      </c>
      <c r="K73">
        <f t="shared" si="13"/>
        <v>1.1768420438689764</v>
      </c>
      <c r="L73">
        <f t="shared" si="14"/>
        <v>108706</v>
      </c>
      <c r="M73">
        <f t="shared" si="15"/>
        <v>75088</v>
      </c>
      <c r="N73">
        <f t="shared" si="16"/>
        <v>89156.4</v>
      </c>
      <c r="O73">
        <f t="shared" si="17"/>
        <v>33618</v>
      </c>
      <c r="Q73">
        <v>2833</v>
      </c>
      <c r="R73">
        <v>-3011</v>
      </c>
      <c r="T73">
        <v>-11457.600000000006</v>
      </c>
      <c r="U73">
        <v>1547.7999999999884</v>
      </c>
      <c r="W73">
        <v>13710.400000000001</v>
      </c>
      <c r="X73">
        <v>1547.7999999999997</v>
      </c>
      <c r="AB73">
        <v>89156.4</v>
      </c>
      <c r="AC73">
        <v>1.1768420438689764</v>
      </c>
      <c r="AI73">
        <v>89156.4</v>
      </c>
      <c r="AJ73">
        <v>1.1768420438689764</v>
      </c>
    </row>
    <row r="74" spans="2:38" x14ac:dyDescent="0.25">
      <c r="B74">
        <v>106562</v>
      </c>
      <c r="C74">
        <v>74402</v>
      </c>
      <c r="D74">
        <v>25951</v>
      </c>
      <c r="E74">
        <v>51545</v>
      </c>
      <c r="F74">
        <v>6948</v>
      </c>
      <c r="H74">
        <v>59313</v>
      </c>
      <c r="J74">
        <f t="shared" si="12"/>
        <v>53081.599999999999</v>
      </c>
      <c r="K74">
        <f t="shared" si="13"/>
        <v>1.1173928442247407</v>
      </c>
      <c r="L74">
        <f t="shared" si="14"/>
        <v>106562</v>
      </c>
      <c r="M74">
        <f t="shared" si="15"/>
        <v>6948</v>
      </c>
      <c r="N74">
        <f t="shared" si="16"/>
        <v>53081.599999999999</v>
      </c>
      <c r="O74">
        <f t="shared" si="17"/>
        <v>99614</v>
      </c>
      <c r="Q74">
        <v>-18054</v>
      </c>
      <c r="R74">
        <v>256</v>
      </c>
      <c r="T74">
        <v>-4925.2000000000044</v>
      </c>
      <c r="U74">
        <v>1629.1999999999971</v>
      </c>
      <c r="W74">
        <v>13218.000000000002</v>
      </c>
      <c r="X74">
        <v>1732.8</v>
      </c>
      <c r="Z74">
        <v>53081.599999999999</v>
      </c>
      <c r="AA74">
        <v>1.1173928442247407</v>
      </c>
      <c r="AI74">
        <v>53081.599999999999</v>
      </c>
      <c r="AJ74">
        <v>1.1173928442247407</v>
      </c>
    </row>
    <row r="75" spans="2:38" x14ac:dyDescent="0.25">
      <c r="B75">
        <v>80889</v>
      </c>
      <c r="C75">
        <v>75692</v>
      </c>
      <c r="D75">
        <v>107370</v>
      </c>
      <c r="E75">
        <v>24100</v>
      </c>
      <c r="F75">
        <v>81548</v>
      </c>
      <c r="H75">
        <v>112266</v>
      </c>
      <c r="J75">
        <f t="shared" si="12"/>
        <v>73919.8</v>
      </c>
      <c r="K75">
        <f t="shared" si="13"/>
        <v>1.5187541091831958</v>
      </c>
      <c r="L75">
        <f t="shared" si="14"/>
        <v>107370</v>
      </c>
      <c r="M75">
        <f t="shared" si="15"/>
        <v>24100</v>
      </c>
      <c r="N75">
        <f t="shared" si="16"/>
        <v>73919.8</v>
      </c>
      <c r="O75">
        <f t="shared" si="17"/>
        <v>83270</v>
      </c>
      <c r="Q75">
        <v>-3846</v>
      </c>
      <c r="R75">
        <v>3123</v>
      </c>
      <c r="T75">
        <v>-13557.800000000003</v>
      </c>
      <c r="U75">
        <v>918.80000000000291</v>
      </c>
      <c r="W75">
        <v>20540.600000000002</v>
      </c>
      <c r="X75">
        <v>948</v>
      </c>
      <c r="AB75">
        <v>73919.8</v>
      </c>
      <c r="AC75">
        <v>1.5187541091831958</v>
      </c>
      <c r="AI75">
        <v>73919.8</v>
      </c>
      <c r="AJ75">
        <v>1.5187541091831958</v>
      </c>
    </row>
    <row r="76" spans="2:38" x14ac:dyDescent="0.25">
      <c r="B76">
        <v>80390</v>
      </c>
      <c r="C76">
        <v>95633</v>
      </c>
      <c r="D76">
        <v>53834</v>
      </c>
      <c r="E76">
        <v>70853</v>
      </c>
      <c r="F76">
        <v>106082</v>
      </c>
      <c r="H76">
        <v>89072</v>
      </c>
      <c r="J76">
        <f t="shared" si="12"/>
        <v>81358.399999999994</v>
      </c>
      <c r="K76">
        <f t="shared" si="13"/>
        <v>1.0948101240929027</v>
      </c>
      <c r="L76">
        <f t="shared" si="14"/>
        <v>106082</v>
      </c>
      <c r="M76">
        <f t="shared" si="15"/>
        <v>53834</v>
      </c>
      <c r="N76">
        <f t="shared" si="16"/>
        <v>81358.399999999994</v>
      </c>
      <c r="O76">
        <f t="shared" si="17"/>
        <v>52248</v>
      </c>
      <c r="Q76">
        <v>-40324</v>
      </c>
      <c r="R76">
        <v>76</v>
      </c>
      <c r="T76">
        <v>-5307.4000000000087</v>
      </c>
      <c r="U76">
        <v>-84.80000000000291</v>
      </c>
      <c r="W76">
        <v>15368.599999999999</v>
      </c>
      <c r="X76">
        <v>1238.0000000000002</v>
      </c>
      <c r="AF76">
        <v>81358.399999999994</v>
      </c>
      <c r="AG76">
        <v>1.0948101240929027</v>
      </c>
      <c r="AI76">
        <v>81358.399999999994</v>
      </c>
      <c r="AJ76">
        <v>1.0948101240929027</v>
      </c>
    </row>
    <row r="77" spans="2:38" x14ac:dyDescent="0.25">
      <c r="B77">
        <v>53585</v>
      </c>
      <c r="C77">
        <v>113304</v>
      </c>
      <c r="D77">
        <v>34204</v>
      </c>
      <c r="E77">
        <v>83112</v>
      </c>
      <c r="F77">
        <v>108734</v>
      </c>
      <c r="H77">
        <v>147031</v>
      </c>
      <c r="J77">
        <f t="shared" si="12"/>
        <v>78587.8</v>
      </c>
      <c r="K77">
        <f t="shared" si="13"/>
        <v>1.8709138059597037</v>
      </c>
      <c r="L77">
        <f t="shared" si="14"/>
        <v>113304</v>
      </c>
      <c r="M77">
        <f t="shared" si="15"/>
        <v>34204</v>
      </c>
      <c r="N77">
        <f t="shared" si="16"/>
        <v>78587.8</v>
      </c>
      <c r="O77">
        <f t="shared" si="17"/>
        <v>79100</v>
      </c>
      <c r="Q77">
        <v>13699</v>
      </c>
      <c r="R77">
        <v>-762</v>
      </c>
      <c r="T77">
        <v>3459.4000000000087</v>
      </c>
      <c r="U77">
        <v>-1611.3999999999942</v>
      </c>
      <c r="W77">
        <v>13658.2</v>
      </c>
      <c r="X77">
        <v>1618.5999999999997</v>
      </c>
      <c r="AF77">
        <v>78587.8</v>
      </c>
      <c r="AG77">
        <v>1.8709138059597037</v>
      </c>
      <c r="AK77">
        <v>78587.8</v>
      </c>
      <c r="AL77">
        <v>1.8709138059597037</v>
      </c>
    </row>
    <row r="78" spans="2:38" x14ac:dyDescent="0.25">
      <c r="B78">
        <v>73028</v>
      </c>
      <c r="C78">
        <v>54821</v>
      </c>
      <c r="D78">
        <v>94021</v>
      </c>
      <c r="E78">
        <v>12935</v>
      </c>
      <c r="F78">
        <v>41713</v>
      </c>
      <c r="H78">
        <v>133574</v>
      </c>
      <c r="J78">
        <f t="shared" si="12"/>
        <v>55303.6</v>
      </c>
      <c r="K78">
        <f t="shared" si="13"/>
        <v>2.415285804179113</v>
      </c>
      <c r="L78">
        <f t="shared" si="14"/>
        <v>94021</v>
      </c>
      <c r="M78">
        <f t="shared" si="15"/>
        <v>12935</v>
      </c>
      <c r="N78">
        <f t="shared" si="16"/>
        <v>55303.6</v>
      </c>
      <c r="O78">
        <f t="shared" si="17"/>
        <v>81086</v>
      </c>
      <c r="Q78">
        <v>18446</v>
      </c>
      <c r="R78">
        <v>4334</v>
      </c>
      <c r="T78">
        <v>-7278.8000000000029</v>
      </c>
      <c r="U78">
        <v>1779.5999999999985</v>
      </c>
      <c r="W78">
        <v>12403.599999999999</v>
      </c>
      <c r="X78">
        <v>2850</v>
      </c>
      <c r="AF78">
        <v>55303.6</v>
      </c>
      <c r="AG78">
        <v>2.415285804179113</v>
      </c>
      <c r="AK78">
        <v>55303.6</v>
      </c>
      <c r="AL78">
        <v>2.415285804179113</v>
      </c>
    </row>
    <row r="79" spans="2:38" x14ac:dyDescent="0.25">
      <c r="B79">
        <v>53088</v>
      </c>
      <c r="C79">
        <v>71222</v>
      </c>
      <c r="D79">
        <v>28257</v>
      </c>
      <c r="E79">
        <v>25417</v>
      </c>
      <c r="F79">
        <v>99863</v>
      </c>
      <c r="H79">
        <v>91716</v>
      </c>
      <c r="J79">
        <f t="shared" si="12"/>
        <v>55569.4</v>
      </c>
      <c r="K79">
        <f t="shared" si="13"/>
        <v>1.6504767012060595</v>
      </c>
      <c r="L79">
        <f t="shared" si="14"/>
        <v>99863</v>
      </c>
      <c r="M79">
        <f t="shared" si="15"/>
        <v>25417</v>
      </c>
      <c r="N79">
        <f t="shared" si="16"/>
        <v>55569.4</v>
      </c>
      <c r="O79">
        <f t="shared" si="17"/>
        <v>74446</v>
      </c>
      <c r="Q79">
        <v>-1272</v>
      </c>
      <c r="R79">
        <v>-3243</v>
      </c>
      <c r="T79">
        <v>-1871.5999999999985</v>
      </c>
      <c r="U79">
        <v>-127</v>
      </c>
      <c r="W79">
        <v>18645.599999999999</v>
      </c>
      <c r="X79">
        <v>841.4</v>
      </c>
      <c r="AD79">
        <v>55569.4</v>
      </c>
      <c r="AE79">
        <v>1.6504767012060595</v>
      </c>
      <c r="AK79">
        <v>55569.4</v>
      </c>
      <c r="AL79">
        <v>1.6504767012060595</v>
      </c>
    </row>
    <row r="80" spans="2:38" x14ac:dyDescent="0.25">
      <c r="B80">
        <v>71816</v>
      </c>
      <c r="C80">
        <v>50172</v>
      </c>
      <c r="D80">
        <v>106764</v>
      </c>
      <c r="E80">
        <v>71065</v>
      </c>
      <c r="F80">
        <v>50059</v>
      </c>
      <c r="H80">
        <v>115270</v>
      </c>
      <c r="J80">
        <f t="shared" si="12"/>
        <v>69975.199999999997</v>
      </c>
      <c r="K80">
        <f t="shared" si="13"/>
        <v>1.6472978998273675</v>
      </c>
      <c r="L80">
        <f t="shared" si="14"/>
        <v>106764</v>
      </c>
      <c r="M80">
        <f t="shared" si="15"/>
        <v>50059</v>
      </c>
      <c r="N80">
        <f t="shared" si="16"/>
        <v>69975.199999999997</v>
      </c>
      <c r="O80">
        <f t="shared" si="17"/>
        <v>56705</v>
      </c>
      <c r="Q80">
        <v>-3056</v>
      </c>
      <c r="R80">
        <v>51</v>
      </c>
      <c r="T80">
        <v>6974.5999999999985</v>
      </c>
      <c r="U80">
        <v>191.80000000000291</v>
      </c>
      <c r="W80">
        <v>11796.199999999999</v>
      </c>
      <c r="X80">
        <v>789.40000000000009</v>
      </c>
      <c r="AF80">
        <v>69975.199999999997</v>
      </c>
      <c r="AG80">
        <v>1.6472978998273675</v>
      </c>
      <c r="AK80">
        <v>69975.199999999997</v>
      </c>
      <c r="AL80">
        <v>1.6472978998273675</v>
      </c>
    </row>
    <row r="81" spans="2:38" x14ac:dyDescent="0.25">
      <c r="B81">
        <v>12877</v>
      </c>
      <c r="C81">
        <v>78266</v>
      </c>
      <c r="D81">
        <v>58183</v>
      </c>
      <c r="E81">
        <v>8776</v>
      </c>
      <c r="F81">
        <v>15339</v>
      </c>
      <c r="H81">
        <v>85804</v>
      </c>
      <c r="J81">
        <f t="shared" si="12"/>
        <v>34688.199999999997</v>
      </c>
      <c r="K81">
        <f t="shared" si="13"/>
        <v>2.4735789115607036</v>
      </c>
      <c r="L81">
        <f t="shared" si="14"/>
        <v>78266</v>
      </c>
      <c r="M81">
        <f t="shared" si="15"/>
        <v>8776</v>
      </c>
      <c r="N81">
        <f t="shared" si="16"/>
        <v>34688.199999999997</v>
      </c>
      <c r="O81">
        <f t="shared" si="17"/>
        <v>69490</v>
      </c>
      <c r="Q81">
        <v>6961</v>
      </c>
      <c r="R81">
        <v>-553</v>
      </c>
      <c r="T81">
        <v>-23417</v>
      </c>
      <c r="U81">
        <v>-156</v>
      </c>
      <c r="W81">
        <v>29617.8</v>
      </c>
      <c r="X81">
        <v>827.6</v>
      </c>
      <c r="Z81">
        <v>34688.199999999997</v>
      </c>
      <c r="AA81">
        <v>2.4735789115607036</v>
      </c>
      <c r="AK81">
        <v>34688.199999999997</v>
      </c>
      <c r="AL81">
        <v>2.4735789115607036</v>
      </c>
    </row>
    <row r="82" spans="2:38" x14ac:dyDescent="0.25">
      <c r="B82">
        <v>48443</v>
      </c>
      <c r="C82">
        <v>33743</v>
      </c>
      <c r="D82">
        <v>26614</v>
      </c>
      <c r="E82">
        <v>50399</v>
      </c>
      <c r="F82">
        <v>95026</v>
      </c>
      <c r="H82">
        <v>62630</v>
      </c>
      <c r="J82">
        <f t="shared" si="12"/>
        <v>50845</v>
      </c>
      <c r="K82">
        <f t="shared" si="13"/>
        <v>1.2317828695053594</v>
      </c>
      <c r="L82">
        <f t="shared" si="14"/>
        <v>95026</v>
      </c>
      <c r="M82">
        <f t="shared" si="15"/>
        <v>26614</v>
      </c>
      <c r="N82">
        <f t="shared" si="16"/>
        <v>50845</v>
      </c>
      <c r="O82">
        <f t="shared" si="17"/>
        <v>68412</v>
      </c>
      <c r="Q82">
        <v>-9940</v>
      </c>
      <c r="R82">
        <v>-212</v>
      </c>
      <c r="T82">
        <v>-21011.600000000006</v>
      </c>
      <c r="U82">
        <v>-1023</v>
      </c>
      <c r="W82">
        <v>21011.600000000002</v>
      </c>
      <c r="X82">
        <v>2062.6000000000004</v>
      </c>
      <c r="AB82">
        <v>50845</v>
      </c>
      <c r="AC82">
        <v>1.2317828695053594</v>
      </c>
      <c r="AI82">
        <v>50845</v>
      </c>
      <c r="AJ82">
        <v>1.2317828695053594</v>
      </c>
    </row>
    <row r="83" spans="2:38" x14ac:dyDescent="0.25">
      <c r="B83">
        <v>88889</v>
      </c>
      <c r="C83">
        <v>66950</v>
      </c>
      <c r="D83">
        <v>56372</v>
      </c>
      <c r="E83">
        <v>44494</v>
      </c>
      <c r="F83">
        <v>50624</v>
      </c>
      <c r="H83">
        <v>120872</v>
      </c>
      <c r="J83">
        <f t="shared" si="12"/>
        <v>61465.8</v>
      </c>
      <c r="K83">
        <f t="shared" si="13"/>
        <v>1.9664919353526675</v>
      </c>
      <c r="L83">
        <f t="shared" si="14"/>
        <v>88889</v>
      </c>
      <c r="M83">
        <f t="shared" si="15"/>
        <v>44494</v>
      </c>
      <c r="N83">
        <f t="shared" si="16"/>
        <v>61465.8</v>
      </c>
      <c r="O83">
        <f t="shared" si="17"/>
        <v>44395</v>
      </c>
      <c r="Q83">
        <v>6974</v>
      </c>
      <c r="R83">
        <v>330</v>
      </c>
      <c r="T83">
        <v>8600.4000000000015</v>
      </c>
      <c r="U83">
        <v>905.40000000000146</v>
      </c>
      <c r="W83">
        <v>14779.200000000003</v>
      </c>
      <c r="X83">
        <v>1817</v>
      </c>
      <c r="AD83">
        <v>61465.8</v>
      </c>
      <c r="AE83">
        <v>1.9664919353526675</v>
      </c>
      <c r="AK83">
        <v>61465.8</v>
      </c>
      <c r="AL83">
        <v>1.9664919353526675</v>
      </c>
    </row>
    <row r="84" spans="2:38" x14ac:dyDescent="0.25">
      <c r="B84">
        <v>84449</v>
      </c>
      <c r="C84">
        <v>57090</v>
      </c>
      <c r="D84">
        <v>102783</v>
      </c>
      <c r="E84">
        <v>87103</v>
      </c>
      <c r="F84">
        <v>93774</v>
      </c>
      <c r="H84">
        <v>109314</v>
      </c>
      <c r="J84">
        <f t="shared" si="12"/>
        <v>85039.8</v>
      </c>
      <c r="K84">
        <f t="shared" si="13"/>
        <v>1.2854451680272061</v>
      </c>
      <c r="L84">
        <f t="shared" si="14"/>
        <v>102783</v>
      </c>
      <c r="M84">
        <f t="shared" si="15"/>
        <v>57090</v>
      </c>
      <c r="N84">
        <f t="shared" si="16"/>
        <v>85039.8</v>
      </c>
      <c r="O84">
        <f t="shared" si="17"/>
        <v>45693</v>
      </c>
      <c r="Q84">
        <v>-5445</v>
      </c>
      <c r="R84">
        <v>-3372</v>
      </c>
      <c r="T84">
        <v>-14221.199999999997</v>
      </c>
      <c r="U84">
        <v>-205.80000000000291</v>
      </c>
      <c r="W84">
        <v>14221.2</v>
      </c>
      <c r="X84">
        <v>1591.4</v>
      </c>
      <c r="AB84">
        <v>85039.8</v>
      </c>
      <c r="AC84">
        <v>1.2854451680272061</v>
      </c>
      <c r="AI84">
        <v>85039.8</v>
      </c>
      <c r="AJ84">
        <v>1.2854451680272061</v>
      </c>
    </row>
    <row r="85" spans="2:38" x14ac:dyDescent="0.25">
      <c r="B85">
        <v>20172</v>
      </c>
      <c r="C85">
        <v>97144</v>
      </c>
      <c r="D85">
        <v>32930</v>
      </c>
      <c r="E85">
        <v>23113</v>
      </c>
      <c r="F85">
        <v>47902</v>
      </c>
      <c r="H85">
        <v>117069</v>
      </c>
      <c r="J85">
        <f t="shared" si="12"/>
        <v>44252.2</v>
      </c>
      <c r="K85">
        <f t="shared" si="13"/>
        <v>2.6454955911796478</v>
      </c>
      <c r="L85">
        <f t="shared" si="14"/>
        <v>97144</v>
      </c>
      <c r="M85">
        <f t="shared" si="15"/>
        <v>20172</v>
      </c>
      <c r="N85">
        <f t="shared" si="16"/>
        <v>44252.2</v>
      </c>
      <c r="O85">
        <f t="shared" si="17"/>
        <v>76972</v>
      </c>
      <c r="Q85">
        <v>7845</v>
      </c>
      <c r="R85">
        <v>684</v>
      </c>
      <c r="T85">
        <v>-7112.6000000000058</v>
      </c>
      <c r="U85">
        <v>87.599999999998545</v>
      </c>
      <c r="W85">
        <v>11822.199999999999</v>
      </c>
      <c r="X85">
        <v>1542.3999999999999</v>
      </c>
      <c r="AD85">
        <v>44252.2</v>
      </c>
      <c r="AE85">
        <v>2.6454955911796478</v>
      </c>
      <c r="AK85">
        <v>44252.2</v>
      </c>
      <c r="AL85">
        <v>2.6454955911796478</v>
      </c>
    </row>
    <row r="86" spans="2:38" x14ac:dyDescent="0.25">
      <c r="B86">
        <v>79561</v>
      </c>
      <c r="C86">
        <v>61667</v>
      </c>
      <c r="D86">
        <v>28839</v>
      </c>
      <c r="E86">
        <v>97526</v>
      </c>
      <c r="F86">
        <v>85683</v>
      </c>
      <c r="H86">
        <v>89706</v>
      </c>
      <c r="J86">
        <f t="shared" si="12"/>
        <v>70655.199999999997</v>
      </c>
      <c r="K86">
        <f t="shared" si="13"/>
        <v>1.2696305438240922</v>
      </c>
      <c r="L86">
        <f t="shared" si="14"/>
        <v>97526</v>
      </c>
      <c r="M86">
        <f t="shared" si="15"/>
        <v>28839</v>
      </c>
      <c r="N86">
        <f t="shared" si="16"/>
        <v>70655.199999999997</v>
      </c>
      <c r="O86">
        <f t="shared" si="17"/>
        <v>68687</v>
      </c>
      <c r="Q86">
        <v>-20256</v>
      </c>
      <c r="R86">
        <v>-208</v>
      </c>
      <c r="T86">
        <v>-12369.800000000003</v>
      </c>
      <c r="U86">
        <v>1011.8000000000029</v>
      </c>
      <c r="W86">
        <v>24482.6</v>
      </c>
      <c r="X86">
        <v>1364.2</v>
      </c>
      <c r="AB86">
        <v>70655.199999999997</v>
      </c>
      <c r="AC86">
        <v>1.2696305438240922</v>
      </c>
      <c r="AI86">
        <v>70655.199999999997</v>
      </c>
      <c r="AJ86">
        <v>1.2696305438240922</v>
      </c>
    </row>
    <row r="87" spans="2:38" x14ac:dyDescent="0.25">
      <c r="B87">
        <v>80361</v>
      </c>
      <c r="C87">
        <v>15688</v>
      </c>
      <c r="D87">
        <v>9296</v>
      </c>
      <c r="E87">
        <v>70128</v>
      </c>
      <c r="F87">
        <v>96147</v>
      </c>
      <c r="H87">
        <v>60622</v>
      </c>
      <c r="J87">
        <f t="shared" si="12"/>
        <v>54324</v>
      </c>
      <c r="K87">
        <f t="shared" si="13"/>
        <v>1.1159340254767691</v>
      </c>
      <c r="L87">
        <f t="shared" si="14"/>
        <v>96147</v>
      </c>
      <c r="M87">
        <f t="shared" si="15"/>
        <v>9296</v>
      </c>
      <c r="N87">
        <f t="shared" si="16"/>
        <v>54324</v>
      </c>
      <c r="O87">
        <f t="shared" si="17"/>
        <v>86851</v>
      </c>
      <c r="Q87">
        <v>-1616</v>
      </c>
      <c r="R87">
        <v>0</v>
      </c>
      <c r="T87">
        <v>1483.1999999999971</v>
      </c>
      <c r="U87">
        <v>572.80000000000291</v>
      </c>
      <c r="W87">
        <v>12962</v>
      </c>
      <c r="X87">
        <v>1911.1999999999998</v>
      </c>
      <c r="Z87">
        <v>54324</v>
      </c>
      <c r="AA87">
        <v>1.1159340254767691</v>
      </c>
      <c r="AI87">
        <v>54324</v>
      </c>
      <c r="AJ87">
        <v>1.1159340254767691</v>
      </c>
    </row>
    <row r="88" spans="2:38" x14ac:dyDescent="0.25">
      <c r="B88">
        <v>34634</v>
      </c>
      <c r="C88">
        <v>91579</v>
      </c>
      <c r="D88">
        <v>114914</v>
      </c>
      <c r="E88">
        <v>33748</v>
      </c>
      <c r="F88">
        <v>119287</v>
      </c>
      <c r="H88">
        <v>87861</v>
      </c>
      <c r="J88">
        <f t="shared" si="12"/>
        <v>78832.399999999994</v>
      </c>
      <c r="K88">
        <f t="shared" si="13"/>
        <v>1.114529051506741</v>
      </c>
      <c r="L88">
        <f t="shared" si="14"/>
        <v>119287</v>
      </c>
      <c r="M88">
        <f t="shared" si="15"/>
        <v>33748</v>
      </c>
      <c r="N88">
        <f t="shared" si="16"/>
        <v>78832.399999999994</v>
      </c>
      <c r="O88">
        <f t="shared" si="17"/>
        <v>85539</v>
      </c>
      <c r="Q88">
        <v>2007</v>
      </c>
      <c r="R88">
        <v>1</v>
      </c>
      <c r="T88">
        <v>11674.399999999994</v>
      </c>
      <c r="U88">
        <v>830.79999999998836</v>
      </c>
      <c r="W88">
        <v>12962.800000000001</v>
      </c>
      <c r="X88">
        <v>2491.1999999999998</v>
      </c>
      <c r="AB88">
        <v>78832.399999999994</v>
      </c>
      <c r="AC88">
        <v>1.114529051506741</v>
      </c>
      <c r="AI88">
        <v>78832.399999999994</v>
      </c>
      <c r="AJ88">
        <v>1.114529051506741</v>
      </c>
    </row>
    <row r="89" spans="2:38" x14ac:dyDescent="0.25">
      <c r="B89">
        <v>115528</v>
      </c>
      <c r="C89">
        <v>65457</v>
      </c>
      <c r="D89">
        <v>105441</v>
      </c>
      <c r="E89">
        <v>31432</v>
      </c>
      <c r="F89">
        <v>25119</v>
      </c>
      <c r="H89">
        <v>141805</v>
      </c>
      <c r="J89">
        <f t="shared" si="12"/>
        <v>68595.399999999994</v>
      </c>
      <c r="K89">
        <f t="shared" si="13"/>
        <v>2.0672669012790945</v>
      </c>
      <c r="L89">
        <f t="shared" si="14"/>
        <v>115528</v>
      </c>
      <c r="M89">
        <f t="shared" si="15"/>
        <v>25119</v>
      </c>
      <c r="N89">
        <f t="shared" si="16"/>
        <v>68595.399999999994</v>
      </c>
      <c r="O89">
        <f t="shared" si="17"/>
        <v>90409</v>
      </c>
      <c r="Q89">
        <v>40822</v>
      </c>
      <c r="R89">
        <v>-153</v>
      </c>
      <c r="T89">
        <v>12507.399999999994</v>
      </c>
      <c r="U89">
        <v>-878.40000000000873</v>
      </c>
      <c r="W89">
        <v>12507.4</v>
      </c>
      <c r="X89">
        <v>884.8</v>
      </c>
      <c r="AD89">
        <v>68595.399999999994</v>
      </c>
      <c r="AE89">
        <v>2.0672669012790945</v>
      </c>
      <c r="AK89">
        <v>68595.399999999994</v>
      </c>
      <c r="AL89">
        <v>2.0672669012790945</v>
      </c>
    </row>
    <row r="90" spans="2:38" x14ac:dyDescent="0.25">
      <c r="B90">
        <v>20298</v>
      </c>
      <c r="C90">
        <v>64142</v>
      </c>
      <c r="D90">
        <v>19439</v>
      </c>
      <c r="E90">
        <v>18809</v>
      </c>
      <c r="F90">
        <v>45936</v>
      </c>
      <c r="H90">
        <v>86894</v>
      </c>
      <c r="J90">
        <f t="shared" si="12"/>
        <v>33724.800000000003</v>
      </c>
      <c r="K90">
        <f t="shared" si="13"/>
        <v>2.5765608691526709</v>
      </c>
      <c r="L90">
        <f t="shared" si="14"/>
        <v>64142</v>
      </c>
      <c r="M90">
        <f t="shared" si="15"/>
        <v>18809</v>
      </c>
      <c r="N90">
        <f t="shared" si="16"/>
        <v>33724.800000000003</v>
      </c>
      <c r="O90">
        <f t="shared" si="17"/>
        <v>45333</v>
      </c>
      <c r="Q90">
        <v>4730</v>
      </c>
      <c r="R90">
        <v>-4</v>
      </c>
      <c r="T90">
        <v>12150.600000000002</v>
      </c>
      <c r="U90">
        <v>13.400000000001455</v>
      </c>
      <c r="W90">
        <v>13377.4</v>
      </c>
      <c r="X90">
        <v>2279.4</v>
      </c>
      <c r="AD90">
        <v>33724.800000000003</v>
      </c>
      <c r="AE90">
        <v>2.5765608691526709</v>
      </c>
      <c r="AK90">
        <v>33724.800000000003</v>
      </c>
      <c r="AL90">
        <v>2.5765608691526709</v>
      </c>
    </row>
    <row r="91" spans="2:38" x14ac:dyDescent="0.25">
      <c r="B91">
        <v>95825</v>
      </c>
      <c r="C91">
        <v>38670</v>
      </c>
      <c r="D91">
        <v>108714</v>
      </c>
      <c r="E91">
        <v>35034</v>
      </c>
      <c r="F91">
        <v>105557</v>
      </c>
      <c r="H91">
        <v>117606</v>
      </c>
      <c r="J91">
        <f t="shared" si="12"/>
        <v>76760</v>
      </c>
      <c r="K91">
        <f t="shared" si="13"/>
        <v>1.5321261073475769</v>
      </c>
      <c r="L91">
        <f t="shared" si="14"/>
        <v>108714</v>
      </c>
      <c r="M91">
        <f t="shared" si="15"/>
        <v>35034</v>
      </c>
      <c r="N91">
        <f t="shared" si="16"/>
        <v>76760</v>
      </c>
      <c r="O91">
        <f t="shared" si="17"/>
        <v>73680</v>
      </c>
      <c r="Q91">
        <v>26463</v>
      </c>
      <c r="R91">
        <v>515</v>
      </c>
      <c r="T91">
        <v>4805</v>
      </c>
      <c r="U91">
        <v>1427.6000000000058</v>
      </c>
      <c r="W91">
        <v>11919.8</v>
      </c>
      <c r="X91">
        <v>2277.1999999999998</v>
      </c>
      <c r="AB91">
        <v>76760</v>
      </c>
      <c r="AC91">
        <v>1.5321261073475769</v>
      </c>
      <c r="AK91">
        <v>76760</v>
      </c>
      <c r="AL91">
        <v>1.5321261073475769</v>
      </c>
    </row>
    <row r="92" spans="2:38" x14ac:dyDescent="0.25">
      <c r="B92">
        <v>120304</v>
      </c>
      <c r="C92">
        <v>29821</v>
      </c>
      <c r="D92">
        <v>68829</v>
      </c>
      <c r="E92">
        <v>32967</v>
      </c>
      <c r="F92">
        <v>45497</v>
      </c>
      <c r="H92">
        <v>98538</v>
      </c>
      <c r="J92">
        <f t="shared" si="12"/>
        <v>59483.6</v>
      </c>
      <c r="K92">
        <f t="shared" si="13"/>
        <v>1.6565574376803018</v>
      </c>
      <c r="L92">
        <f t="shared" si="14"/>
        <v>120304</v>
      </c>
      <c r="M92">
        <f t="shared" si="15"/>
        <v>29821</v>
      </c>
      <c r="N92">
        <f t="shared" si="16"/>
        <v>59483.6</v>
      </c>
      <c r="O92">
        <f t="shared" si="17"/>
        <v>90483</v>
      </c>
      <c r="Q92">
        <v>26829</v>
      </c>
      <c r="R92">
        <v>2342</v>
      </c>
      <c r="T92">
        <v>4773.1999999999971</v>
      </c>
      <c r="U92">
        <v>-597.59999999999854</v>
      </c>
      <c r="W92">
        <v>8565.5999999999985</v>
      </c>
      <c r="X92">
        <v>3735.2</v>
      </c>
      <c r="Z92">
        <v>59483.6</v>
      </c>
      <c r="AA92">
        <v>1.6565574376803018</v>
      </c>
      <c r="AK92">
        <v>59483.6</v>
      </c>
      <c r="AL92">
        <v>1.6565574376803018</v>
      </c>
    </row>
    <row r="93" spans="2:38" x14ac:dyDescent="0.25">
      <c r="B93">
        <v>8396</v>
      </c>
      <c r="C93">
        <v>67070</v>
      </c>
      <c r="D93">
        <v>76356</v>
      </c>
      <c r="E93">
        <v>40631</v>
      </c>
      <c r="F93">
        <v>74232</v>
      </c>
      <c r="H93">
        <v>131791</v>
      </c>
      <c r="J93">
        <f t="shared" si="12"/>
        <v>53337</v>
      </c>
      <c r="K93">
        <f t="shared" si="13"/>
        <v>2.4709113748429794</v>
      </c>
      <c r="L93">
        <f t="shared" si="14"/>
        <v>76356</v>
      </c>
      <c r="M93">
        <f t="shared" si="15"/>
        <v>8396</v>
      </c>
      <c r="N93">
        <f t="shared" si="16"/>
        <v>53337</v>
      </c>
      <c r="O93">
        <f t="shared" si="17"/>
        <v>67960</v>
      </c>
      <c r="Q93">
        <v>22936</v>
      </c>
      <c r="R93">
        <v>4080</v>
      </c>
      <c r="T93">
        <v>-3120</v>
      </c>
      <c r="U93">
        <v>1325.5999999999985</v>
      </c>
      <c r="W93">
        <v>17331.2</v>
      </c>
      <c r="X93">
        <v>1925.1999999999998</v>
      </c>
      <c r="AD93">
        <v>53337</v>
      </c>
      <c r="AE93">
        <v>2.4709113748429794</v>
      </c>
      <c r="AK93">
        <v>53337</v>
      </c>
      <c r="AL93">
        <v>2.4709113748429794</v>
      </c>
    </row>
    <row r="94" spans="2:38" x14ac:dyDescent="0.25">
      <c r="B94">
        <v>80468</v>
      </c>
      <c r="C94">
        <v>35352</v>
      </c>
      <c r="D94">
        <v>95196</v>
      </c>
      <c r="E94">
        <v>109670</v>
      </c>
      <c r="F94">
        <v>72720</v>
      </c>
      <c r="H94">
        <v>95239</v>
      </c>
      <c r="J94">
        <f t="shared" si="12"/>
        <v>78681.2</v>
      </c>
      <c r="K94">
        <f t="shared" si="13"/>
        <v>1.2104416302750849</v>
      </c>
      <c r="L94">
        <f t="shared" si="14"/>
        <v>109670</v>
      </c>
      <c r="M94">
        <f t="shared" si="15"/>
        <v>35352</v>
      </c>
      <c r="N94">
        <f t="shared" si="16"/>
        <v>78681.2</v>
      </c>
      <c r="O94">
        <f t="shared" si="17"/>
        <v>74318</v>
      </c>
      <c r="Q94">
        <v>3358</v>
      </c>
      <c r="R94">
        <v>0</v>
      </c>
      <c r="T94">
        <v>-4097.8000000000029</v>
      </c>
      <c r="U94">
        <v>666.59999999999127</v>
      </c>
      <c r="W94">
        <v>15127</v>
      </c>
      <c r="X94">
        <v>2041</v>
      </c>
      <c r="AB94">
        <v>78681.2</v>
      </c>
      <c r="AC94">
        <v>1.2104416302750849</v>
      </c>
      <c r="AI94">
        <v>78681.2</v>
      </c>
      <c r="AJ94">
        <v>1.2104416302750849</v>
      </c>
    </row>
    <row r="95" spans="2:38" x14ac:dyDescent="0.25">
      <c r="B95">
        <v>99161</v>
      </c>
      <c r="C95">
        <v>58004</v>
      </c>
      <c r="D95">
        <v>59095</v>
      </c>
      <c r="E95">
        <v>35424</v>
      </c>
      <c r="F95">
        <v>90651</v>
      </c>
      <c r="H95">
        <v>102915</v>
      </c>
      <c r="J95">
        <f t="shared" si="12"/>
        <v>68467</v>
      </c>
      <c r="K95">
        <f t="shared" si="13"/>
        <v>1.5031328961397461</v>
      </c>
      <c r="L95">
        <f t="shared" si="14"/>
        <v>99161</v>
      </c>
      <c r="M95">
        <f t="shared" si="15"/>
        <v>35424</v>
      </c>
      <c r="N95">
        <f t="shared" si="16"/>
        <v>68467</v>
      </c>
      <c r="O95">
        <f t="shared" si="17"/>
        <v>63737</v>
      </c>
      <c r="Q95">
        <v>-38535</v>
      </c>
      <c r="R95">
        <v>-3933</v>
      </c>
      <c r="T95">
        <v>-16845.800000000003</v>
      </c>
      <c r="U95">
        <v>-976.80000000000291</v>
      </c>
      <c r="W95">
        <v>16845.8</v>
      </c>
      <c r="X95">
        <v>996.39999999999986</v>
      </c>
      <c r="AF95">
        <v>68467</v>
      </c>
      <c r="AG95">
        <v>1.5031328961397461</v>
      </c>
      <c r="AK95">
        <v>68467</v>
      </c>
      <c r="AL95">
        <v>1.5031328961397461</v>
      </c>
    </row>
    <row r="96" spans="2:38" x14ac:dyDescent="0.25">
      <c r="B96">
        <v>32020</v>
      </c>
      <c r="C96">
        <v>80864</v>
      </c>
      <c r="D96">
        <v>8565</v>
      </c>
      <c r="E96">
        <v>75535</v>
      </c>
      <c r="F96">
        <v>105087</v>
      </c>
      <c r="H96">
        <v>140920</v>
      </c>
      <c r="J96">
        <f t="shared" si="12"/>
        <v>60414.2</v>
      </c>
      <c r="K96">
        <f t="shared" si="13"/>
        <v>2.332564198483138</v>
      </c>
      <c r="L96">
        <f t="shared" si="14"/>
        <v>105087</v>
      </c>
      <c r="M96">
        <f t="shared" si="15"/>
        <v>8565</v>
      </c>
      <c r="N96">
        <f t="shared" si="16"/>
        <v>60414.2</v>
      </c>
      <c r="O96">
        <f t="shared" si="17"/>
        <v>96522</v>
      </c>
      <c r="Q96">
        <v>29113</v>
      </c>
      <c r="R96">
        <v>40</v>
      </c>
      <c r="T96">
        <v>1497.1999999999971</v>
      </c>
      <c r="U96">
        <v>-72.600000000005821</v>
      </c>
      <c r="W96">
        <v>16700</v>
      </c>
      <c r="X96">
        <v>73.400000000000006</v>
      </c>
      <c r="AD96">
        <v>60414.2</v>
      </c>
      <c r="AE96">
        <v>2.332564198483138</v>
      </c>
      <c r="AK96">
        <v>60414.2</v>
      </c>
      <c r="AL96">
        <v>2.332564198483138</v>
      </c>
    </row>
    <row r="97" spans="2:38" x14ac:dyDescent="0.25">
      <c r="B97">
        <v>107005</v>
      </c>
      <c r="C97">
        <v>33447</v>
      </c>
      <c r="D97">
        <v>43877</v>
      </c>
      <c r="E97">
        <v>25374</v>
      </c>
      <c r="F97">
        <v>57692</v>
      </c>
      <c r="H97">
        <v>78862</v>
      </c>
      <c r="J97">
        <f t="shared" si="12"/>
        <v>53479</v>
      </c>
      <c r="K97">
        <f t="shared" si="13"/>
        <v>1.4746349034200341</v>
      </c>
      <c r="L97">
        <f t="shared" si="14"/>
        <v>107005</v>
      </c>
      <c r="M97">
        <f t="shared" si="15"/>
        <v>25374</v>
      </c>
      <c r="N97">
        <f t="shared" si="16"/>
        <v>53479</v>
      </c>
      <c r="O97">
        <f t="shared" si="17"/>
        <v>81631</v>
      </c>
      <c r="Q97">
        <v>2479</v>
      </c>
      <c r="R97">
        <v>528</v>
      </c>
      <c r="T97">
        <v>2311</v>
      </c>
      <c r="U97">
        <v>66.400000000001455</v>
      </c>
      <c r="W97">
        <v>11709.400000000001</v>
      </c>
      <c r="X97">
        <v>2694.4</v>
      </c>
      <c r="AD97">
        <v>53479</v>
      </c>
      <c r="AE97">
        <v>1.4746349034200341</v>
      </c>
      <c r="AK97">
        <v>53479</v>
      </c>
      <c r="AL97">
        <v>1.4746349034200341</v>
      </c>
    </row>
    <row r="98" spans="2:38" x14ac:dyDescent="0.25">
      <c r="B98">
        <v>35588</v>
      </c>
      <c r="C98">
        <v>103327</v>
      </c>
      <c r="D98">
        <v>26385</v>
      </c>
      <c r="E98">
        <v>87831</v>
      </c>
      <c r="F98">
        <v>106129</v>
      </c>
      <c r="H98">
        <v>86087</v>
      </c>
      <c r="J98">
        <f t="shared" si="12"/>
        <v>71852</v>
      </c>
      <c r="K98">
        <f t="shared" ref="K98:K129" si="18">H98/J98</f>
        <v>1.1981155708957301</v>
      </c>
      <c r="L98">
        <f t="shared" si="14"/>
        <v>106129</v>
      </c>
      <c r="M98">
        <f t="shared" si="15"/>
        <v>26385</v>
      </c>
      <c r="N98">
        <f t="shared" si="16"/>
        <v>71852</v>
      </c>
      <c r="O98">
        <f t="shared" si="17"/>
        <v>79744</v>
      </c>
      <c r="Q98">
        <v>-12928</v>
      </c>
      <c r="R98">
        <v>360</v>
      </c>
      <c r="T98">
        <v>-6868</v>
      </c>
      <c r="U98">
        <v>-80</v>
      </c>
      <c r="W98">
        <v>8287.2000000000007</v>
      </c>
      <c r="X98">
        <v>331.6</v>
      </c>
      <c r="AB98">
        <v>71852</v>
      </c>
      <c r="AC98">
        <v>1.1981155708957301</v>
      </c>
      <c r="AI98">
        <v>71852</v>
      </c>
      <c r="AJ98">
        <v>1.1981155708957301</v>
      </c>
    </row>
    <row r="99" spans="2:38" x14ac:dyDescent="0.25">
      <c r="B99">
        <v>96172</v>
      </c>
      <c r="C99">
        <v>55909</v>
      </c>
      <c r="D99">
        <v>23000</v>
      </c>
      <c r="E99">
        <v>24578</v>
      </c>
      <c r="F99">
        <v>69671</v>
      </c>
      <c r="H99">
        <v>107628</v>
      </c>
      <c r="J99">
        <f t="shared" si="12"/>
        <v>53866</v>
      </c>
      <c r="K99">
        <f t="shared" si="18"/>
        <v>1.9980692830356812</v>
      </c>
      <c r="L99">
        <f t="shared" si="14"/>
        <v>96172</v>
      </c>
      <c r="M99">
        <f t="shared" si="15"/>
        <v>23000</v>
      </c>
      <c r="N99">
        <f t="shared" si="16"/>
        <v>53866</v>
      </c>
      <c r="O99">
        <f t="shared" si="17"/>
        <v>73172</v>
      </c>
      <c r="Q99">
        <v>30876</v>
      </c>
      <c r="R99">
        <v>2092</v>
      </c>
      <c r="T99">
        <v>-9233</v>
      </c>
      <c r="U99">
        <v>564.40000000000146</v>
      </c>
      <c r="W99">
        <v>18476.599999999999</v>
      </c>
      <c r="X99">
        <v>660</v>
      </c>
      <c r="AB99">
        <v>53866</v>
      </c>
      <c r="AC99">
        <v>1.9980692830356812</v>
      </c>
      <c r="AK99">
        <v>53866</v>
      </c>
      <c r="AL99">
        <v>1.9980692830356812</v>
      </c>
    </row>
    <row r="100" spans="2:38" x14ac:dyDescent="0.25">
      <c r="B100">
        <v>88299</v>
      </c>
      <c r="C100">
        <v>57049</v>
      </c>
      <c r="D100">
        <v>10218</v>
      </c>
      <c r="E100">
        <v>94561</v>
      </c>
      <c r="F100">
        <v>26785</v>
      </c>
      <c r="H100">
        <v>112959</v>
      </c>
      <c r="J100">
        <f t="shared" si="12"/>
        <v>55382.400000000001</v>
      </c>
      <c r="K100">
        <f t="shared" si="18"/>
        <v>2.0396190847633906</v>
      </c>
      <c r="L100">
        <f t="shared" si="14"/>
        <v>94561</v>
      </c>
      <c r="M100">
        <f t="shared" si="15"/>
        <v>10218</v>
      </c>
      <c r="N100">
        <f t="shared" si="16"/>
        <v>55382.400000000001</v>
      </c>
      <c r="O100">
        <f t="shared" si="17"/>
        <v>84343</v>
      </c>
      <c r="Q100">
        <v>25875</v>
      </c>
      <c r="R100">
        <v>-1386</v>
      </c>
      <c r="T100">
        <v>16440.599999999999</v>
      </c>
      <c r="U100">
        <v>-958.19999999999709</v>
      </c>
      <c r="W100">
        <v>20530.2</v>
      </c>
      <c r="X100">
        <v>1416.6</v>
      </c>
      <c r="AD100">
        <v>55382.400000000001</v>
      </c>
      <c r="AE100">
        <v>2.0396190847633906</v>
      </c>
      <c r="AK100">
        <v>55382.400000000001</v>
      </c>
      <c r="AL100">
        <v>2.0396190847633906</v>
      </c>
    </row>
    <row r="101" spans="2:38" x14ac:dyDescent="0.25">
      <c r="B101">
        <v>9884</v>
      </c>
      <c r="C101">
        <v>9005</v>
      </c>
      <c r="D101">
        <v>112816</v>
      </c>
      <c r="E101">
        <v>44814</v>
      </c>
      <c r="F101">
        <v>19014</v>
      </c>
      <c r="H101">
        <v>69444</v>
      </c>
      <c r="J101">
        <f t="shared" si="12"/>
        <v>39106.6</v>
      </c>
      <c r="K101">
        <f t="shared" si="18"/>
        <v>1.7757616361432598</v>
      </c>
      <c r="L101">
        <f t="shared" si="14"/>
        <v>112816</v>
      </c>
      <c r="M101">
        <f t="shared" si="15"/>
        <v>9005</v>
      </c>
      <c r="N101">
        <f t="shared" si="16"/>
        <v>39106.6</v>
      </c>
      <c r="O101">
        <f t="shared" si="17"/>
        <v>103811</v>
      </c>
      <c r="Q101">
        <v>4746</v>
      </c>
      <c r="R101">
        <v>8</v>
      </c>
      <c r="T101">
        <v>-2688.8000000000029</v>
      </c>
      <c r="U101">
        <v>-814.40000000000146</v>
      </c>
      <c r="W101">
        <v>12420.399999999998</v>
      </c>
      <c r="X101">
        <v>1234</v>
      </c>
      <c r="AD101">
        <v>39106.6</v>
      </c>
      <c r="AE101">
        <v>1.7757616361432598</v>
      </c>
      <c r="AK101">
        <v>39106.6</v>
      </c>
      <c r="AL101">
        <v>1.7757616361432598</v>
      </c>
    </row>
    <row r="103" spans="2:38" x14ac:dyDescent="0.25">
      <c r="B103">
        <v>3153474</v>
      </c>
      <c r="C103">
        <v>2883433</v>
      </c>
      <c r="D103">
        <v>3104759</v>
      </c>
      <c r="E103">
        <v>2805631</v>
      </c>
      <c r="F103">
        <v>3403787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6532E-29C4-4422-8AC0-42F9C2870C82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14329</v>
      </c>
      <c r="C2">
        <v>78053</v>
      </c>
      <c r="D2">
        <v>54712</v>
      </c>
      <c r="E2">
        <v>82242</v>
      </c>
      <c r="F2">
        <v>116285</v>
      </c>
      <c r="H2">
        <v>100637</v>
      </c>
      <c r="J2">
        <f t="shared" ref="J2:J33" si="0">AVERAGE(B2:F2)</f>
        <v>69124.2</v>
      </c>
      <c r="K2">
        <f t="shared" ref="K2:K33" si="1">H2/J2</f>
        <v>1.4558866504060808</v>
      </c>
      <c r="L2">
        <f t="shared" ref="L2:L33" si="2">MAX(B2:F2)</f>
        <v>116285</v>
      </c>
      <c r="M2">
        <f t="shared" ref="M2:M33" si="3">MIN(B2:F2)</f>
        <v>14329</v>
      </c>
      <c r="N2">
        <f t="shared" ref="N2:N33" si="4">AVERAGE(B2:F2)</f>
        <v>69124.2</v>
      </c>
      <c r="O2">
        <f t="shared" ref="O2:O33" si="5">L2-M2</f>
        <v>101956</v>
      </c>
      <c r="Q2">
        <v>-11170</v>
      </c>
      <c r="R2">
        <v>203</v>
      </c>
      <c r="T2">
        <v>8608.1999999999971</v>
      </c>
      <c r="U2">
        <v>-434</v>
      </c>
      <c r="W2">
        <v>18429</v>
      </c>
      <c r="X2">
        <v>554.40000000000009</v>
      </c>
      <c r="AD2">
        <v>69124.2</v>
      </c>
      <c r="AE2">
        <v>1.4558866504060808</v>
      </c>
      <c r="AI2">
        <v>69124.2</v>
      </c>
      <c r="AJ2">
        <v>1.4558866504060808</v>
      </c>
    </row>
    <row r="3" spans="1:38" x14ac:dyDescent="0.25">
      <c r="B3">
        <v>93916</v>
      </c>
      <c r="C3">
        <v>55356</v>
      </c>
      <c r="D3">
        <v>81320</v>
      </c>
      <c r="E3">
        <v>73626</v>
      </c>
      <c r="F3">
        <v>25736</v>
      </c>
      <c r="H3">
        <v>83790</v>
      </c>
      <c r="J3">
        <f t="shared" si="0"/>
        <v>65990.8</v>
      </c>
      <c r="K3">
        <f t="shared" si="1"/>
        <v>1.2697224461591616</v>
      </c>
      <c r="L3">
        <f t="shared" si="2"/>
        <v>93916</v>
      </c>
      <c r="M3">
        <f t="shared" si="3"/>
        <v>25736</v>
      </c>
      <c r="N3">
        <f t="shared" si="4"/>
        <v>65990.8</v>
      </c>
      <c r="O3">
        <f t="shared" si="5"/>
        <v>68180</v>
      </c>
      <c r="Q3">
        <v>7899</v>
      </c>
      <c r="R3">
        <v>5237</v>
      </c>
      <c r="T3">
        <v>-2200.3999999999942</v>
      </c>
      <c r="U3">
        <v>692</v>
      </c>
      <c r="W3">
        <v>9312.0000000000018</v>
      </c>
      <c r="X3">
        <v>2108.8000000000002</v>
      </c>
      <c r="AB3">
        <v>65990.8</v>
      </c>
      <c r="AC3">
        <v>1.2697224461591616</v>
      </c>
      <c r="AI3">
        <v>65990.8</v>
      </c>
      <c r="AJ3">
        <v>1.2697224461591616</v>
      </c>
    </row>
    <row r="4" spans="1:38" x14ac:dyDescent="0.25">
      <c r="B4">
        <v>97987</v>
      </c>
      <c r="C4">
        <v>18923</v>
      </c>
      <c r="D4">
        <v>99834</v>
      </c>
      <c r="E4">
        <v>85235</v>
      </c>
      <c r="F4">
        <v>80838</v>
      </c>
      <c r="H4">
        <v>82867</v>
      </c>
      <c r="J4">
        <f t="shared" si="0"/>
        <v>76563.399999999994</v>
      </c>
      <c r="K4">
        <f t="shared" si="1"/>
        <v>1.0823317668755568</v>
      </c>
      <c r="L4">
        <f t="shared" si="2"/>
        <v>99834</v>
      </c>
      <c r="M4">
        <f t="shared" si="3"/>
        <v>18923</v>
      </c>
      <c r="N4">
        <f t="shared" si="4"/>
        <v>76563.399999999994</v>
      </c>
      <c r="O4">
        <f t="shared" si="5"/>
        <v>80911</v>
      </c>
      <c r="Q4">
        <v>-3725</v>
      </c>
      <c r="R4">
        <v>2162</v>
      </c>
      <c r="T4">
        <v>8224.5999999999913</v>
      </c>
      <c r="U4">
        <v>-1538.4000000000087</v>
      </c>
      <c r="W4">
        <v>14333</v>
      </c>
      <c r="X4">
        <v>1557.2</v>
      </c>
      <c r="AB4">
        <v>76563.399999999994</v>
      </c>
      <c r="AC4">
        <v>1.0823317668755568</v>
      </c>
      <c r="AI4">
        <v>76563.399999999994</v>
      </c>
      <c r="AJ4">
        <v>1.0823317668755568</v>
      </c>
    </row>
    <row r="5" spans="1:38" x14ac:dyDescent="0.25">
      <c r="B5">
        <v>59713</v>
      </c>
      <c r="C5">
        <v>102014</v>
      </c>
      <c r="D5">
        <v>34279</v>
      </c>
      <c r="E5">
        <v>21989</v>
      </c>
      <c r="F5">
        <v>41421</v>
      </c>
      <c r="H5">
        <v>105122</v>
      </c>
      <c r="J5">
        <f t="shared" si="0"/>
        <v>51883.199999999997</v>
      </c>
      <c r="K5">
        <f t="shared" si="1"/>
        <v>2.0261279180929472</v>
      </c>
      <c r="L5">
        <f t="shared" si="2"/>
        <v>102014</v>
      </c>
      <c r="M5">
        <f t="shared" si="3"/>
        <v>21989</v>
      </c>
      <c r="N5">
        <f t="shared" si="4"/>
        <v>51883.199999999997</v>
      </c>
      <c r="O5">
        <f t="shared" si="5"/>
        <v>80025</v>
      </c>
      <c r="Q5">
        <v>4877</v>
      </c>
      <c r="R5">
        <v>-3636</v>
      </c>
      <c r="T5">
        <v>7258.7999999999956</v>
      </c>
      <c r="U5">
        <v>42.599999999998545</v>
      </c>
      <c r="W5">
        <v>7830.4</v>
      </c>
      <c r="X5">
        <v>1688.1999999999998</v>
      </c>
      <c r="AD5">
        <v>51883.199999999997</v>
      </c>
      <c r="AE5">
        <v>2.0261279180929472</v>
      </c>
      <c r="AK5">
        <v>51883.199999999997</v>
      </c>
      <c r="AL5">
        <v>2.0261279180929472</v>
      </c>
    </row>
    <row r="6" spans="1:38" x14ac:dyDescent="0.25">
      <c r="B6">
        <v>28227</v>
      </c>
      <c r="C6">
        <v>89389</v>
      </c>
      <c r="D6">
        <v>93660</v>
      </c>
      <c r="E6">
        <v>32155</v>
      </c>
      <c r="F6">
        <v>48547</v>
      </c>
      <c r="H6">
        <v>81648</v>
      </c>
      <c r="J6">
        <f t="shared" si="0"/>
        <v>58395.6</v>
      </c>
      <c r="K6">
        <f t="shared" si="1"/>
        <v>1.3981875346772703</v>
      </c>
      <c r="L6">
        <f t="shared" si="2"/>
        <v>93660</v>
      </c>
      <c r="M6">
        <f t="shared" si="3"/>
        <v>28227</v>
      </c>
      <c r="N6">
        <f t="shared" si="4"/>
        <v>58395.6</v>
      </c>
      <c r="O6">
        <f t="shared" si="5"/>
        <v>65433</v>
      </c>
      <c r="Q6">
        <v>-23271</v>
      </c>
      <c r="R6">
        <v>-4402</v>
      </c>
      <c r="T6">
        <v>3168.5999999999985</v>
      </c>
      <c r="U6">
        <v>1737.4000000000015</v>
      </c>
      <c r="W6">
        <v>10378.200000000001</v>
      </c>
      <c r="X6">
        <v>2629</v>
      </c>
      <c r="AD6">
        <v>58395.6</v>
      </c>
      <c r="AE6">
        <v>1.3981875346772703</v>
      </c>
      <c r="AI6">
        <v>58395.6</v>
      </c>
      <c r="AJ6">
        <v>1.3981875346772703</v>
      </c>
    </row>
    <row r="7" spans="1:38" x14ac:dyDescent="0.25">
      <c r="B7">
        <v>89144</v>
      </c>
      <c r="C7">
        <v>23974</v>
      </c>
      <c r="D7">
        <v>2569</v>
      </c>
      <c r="E7">
        <v>54218</v>
      </c>
      <c r="F7">
        <v>92875</v>
      </c>
      <c r="H7">
        <v>107195</v>
      </c>
      <c r="J7">
        <f t="shared" si="0"/>
        <v>52556</v>
      </c>
      <c r="K7">
        <f t="shared" si="1"/>
        <v>2.0396339143009361</v>
      </c>
      <c r="L7">
        <f t="shared" si="2"/>
        <v>92875</v>
      </c>
      <c r="M7">
        <f t="shared" si="3"/>
        <v>2569</v>
      </c>
      <c r="N7">
        <f t="shared" si="4"/>
        <v>52556</v>
      </c>
      <c r="O7">
        <f t="shared" si="5"/>
        <v>90306</v>
      </c>
      <c r="Q7">
        <v>-2521</v>
      </c>
      <c r="R7">
        <v>1053</v>
      </c>
      <c r="T7">
        <v>2888.5999999999985</v>
      </c>
      <c r="U7">
        <v>-1026.8000000000029</v>
      </c>
      <c r="W7">
        <v>12645.8</v>
      </c>
      <c r="X7">
        <v>1077.2</v>
      </c>
      <c r="AD7">
        <v>52556</v>
      </c>
      <c r="AE7">
        <v>2.0396339143009361</v>
      </c>
      <c r="AK7">
        <v>52556</v>
      </c>
      <c r="AL7">
        <v>2.0396339143009361</v>
      </c>
    </row>
    <row r="8" spans="1:38" x14ac:dyDescent="0.25">
      <c r="B8">
        <v>80201</v>
      </c>
      <c r="C8">
        <v>56543</v>
      </c>
      <c r="D8">
        <v>30021</v>
      </c>
      <c r="E8">
        <v>7062</v>
      </c>
      <c r="F8">
        <v>37134</v>
      </c>
      <c r="H8">
        <v>94364</v>
      </c>
      <c r="J8">
        <f t="shared" si="0"/>
        <v>42192.2</v>
      </c>
      <c r="K8">
        <f t="shared" si="1"/>
        <v>2.2365271306070791</v>
      </c>
      <c r="L8">
        <f t="shared" si="2"/>
        <v>80201</v>
      </c>
      <c r="M8">
        <f t="shared" si="3"/>
        <v>7062</v>
      </c>
      <c r="N8">
        <f t="shared" si="4"/>
        <v>42192.2</v>
      </c>
      <c r="O8">
        <f t="shared" si="5"/>
        <v>73139</v>
      </c>
      <c r="Q8">
        <v>-10309</v>
      </c>
      <c r="R8">
        <v>-2228</v>
      </c>
      <c r="T8">
        <v>-2875</v>
      </c>
      <c r="U8">
        <v>138</v>
      </c>
      <c r="W8">
        <v>10910.2</v>
      </c>
      <c r="X8">
        <v>844.4</v>
      </c>
      <c r="AD8">
        <v>42192.2</v>
      </c>
      <c r="AE8">
        <v>2.2365271306070791</v>
      </c>
      <c r="AK8">
        <v>42192.2</v>
      </c>
      <c r="AL8">
        <v>2.2365271306070791</v>
      </c>
    </row>
    <row r="9" spans="1:38" x14ac:dyDescent="0.25">
      <c r="B9">
        <v>21339</v>
      </c>
      <c r="C9">
        <v>6542</v>
      </c>
      <c r="D9">
        <v>98092</v>
      </c>
      <c r="E9">
        <v>17225</v>
      </c>
      <c r="F9">
        <v>30142</v>
      </c>
      <c r="H9">
        <v>92735</v>
      </c>
      <c r="J9">
        <f t="shared" si="0"/>
        <v>34668</v>
      </c>
      <c r="K9">
        <f t="shared" si="1"/>
        <v>2.6749451944155993</v>
      </c>
      <c r="L9">
        <f t="shared" si="2"/>
        <v>98092</v>
      </c>
      <c r="M9">
        <f t="shared" si="3"/>
        <v>6542</v>
      </c>
      <c r="N9">
        <f t="shared" si="4"/>
        <v>34668</v>
      </c>
      <c r="O9">
        <f t="shared" si="5"/>
        <v>91550</v>
      </c>
      <c r="Q9">
        <v>-1852</v>
      </c>
      <c r="R9">
        <v>-20</v>
      </c>
      <c r="T9">
        <v>-9489</v>
      </c>
      <c r="U9">
        <v>1301</v>
      </c>
      <c r="W9">
        <v>17409.400000000001</v>
      </c>
      <c r="X9">
        <v>1348.2</v>
      </c>
      <c r="AD9">
        <v>34668</v>
      </c>
      <c r="AE9">
        <v>2.6749451944155993</v>
      </c>
      <c r="AK9">
        <v>34668</v>
      </c>
      <c r="AL9">
        <v>2.6749451944155993</v>
      </c>
    </row>
    <row r="10" spans="1:38" x14ac:dyDescent="0.25">
      <c r="B10">
        <v>104984</v>
      </c>
      <c r="C10">
        <v>43716</v>
      </c>
      <c r="D10">
        <v>95395</v>
      </c>
      <c r="E10">
        <v>71590</v>
      </c>
      <c r="F10">
        <v>105986</v>
      </c>
      <c r="H10">
        <v>106098</v>
      </c>
      <c r="J10">
        <f t="shared" si="0"/>
        <v>84334.2</v>
      </c>
      <c r="K10">
        <f t="shared" si="1"/>
        <v>1.2580661226406369</v>
      </c>
      <c r="L10">
        <f t="shared" si="2"/>
        <v>105986</v>
      </c>
      <c r="M10">
        <f t="shared" si="3"/>
        <v>43716</v>
      </c>
      <c r="N10">
        <f t="shared" si="4"/>
        <v>84334.2</v>
      </c>
      <c r="O10">
        <f t="shared" si="5"/>
        <v>62270</v>
      </c>
      <c r="Q10">
        <v>21474</v>
      </c>
      <c r="R10">
        <v>477</v>
      </c>
      <c r="T10">
        <v>22981.799999999996</v>
      </c>
      <c r="U10">
        <v>1892.1999999999971</v>
      </c>
      <c r="W10">
        <v>22981.8</v>
      </c>
      <c r="X10">
        <v>2587.7999999999997</v>
      </c>
      <c r="AB10">
        <v>84334.2</v>
      </c>
      <c r="AC10">
        <v>1.2580661226406369</v>
      </c>
      <c r="AI10">
        <v>84334.2</v>
      </c>
      <c r="AJ10">
        <v>1.2580661226406369</v>
      </c>
    </row>
    <row r="11" spans="1:38" x14ac:dyDescent="0.25">
      <c r="B11">
        <v>72762</v>
      </c>
      <c r="C11">
        <v>48480</v>
      </c>
      <c r="D11">
        <v>104693</v>
      </c>
      <c r="E11">
        <v>107697</v>
      </c>
      <c r="F11">
        <v>41158</v>
      </c>
      <c r="H11">
        <v>125478</v>
      </c>
      <c r="J11">
        <f t="shared" si="0"/>
        <v>74958</v>
      </c>
      <c r="K11">
        <f t="shared" si="1"/>
        <v>1.6739774273593213</v>
      </c>
      <c r="L11">
        <f t="shared" si="2"/>
        <v>107697</v>
      </c>
      <c r="M11">
        <f t="shared" si="3"/>
        <v>41158</v>
      </c>
      <c r="N11">
        <f t="shared" si="4"/>
        <v>74958</v>
      </c>
      <c r="O11">
        <f t="shared" si="5"/>
        <v>66539</v>
      </c>
      <c r="Q11">
        <v>1863</v>
      </c>
      <c r="R11">
        <v>1822</v>
      </c>
      <c r="T11">
        <v>-3220.8000000000029</v>
      </c>
      <c r="U11">
        <v>-372.60000000000582</v>
      </c>
      <c r="W11">
        <v>17457.600000000002</v>
      </c>
      <c r="X11">
        <v>1739</v>
      </c>
      <c r="AF11">
        <v>74958</v>
      </c>
      <c r="AG11">
        <v>1.6739774273593213</v>
      </c>
      <c r="AK11">
        <v>74958</v>
      </c>
      <c r="AL11">
        <v>1.6739774273593213</v>
      </c>
    </row>
    <row r="12" spans="1:38" x14ac:dyDescent="0.25">
      <c r="B12">
        <v>86367</v>
      </c>
      <c r="C12">
        <v>4711</v>
      </c>
      <c r="D12">
        <v>83174</v>
      </c>
      <c r="E12">
        <v>56834</v>
      </c>
      <c r="F12">
        <v>52120</v>
      </c>
      <c r="H12">
        <v>68621</v>
      </c>
      <c r="J12">
        <f t="shared" si="0"/>
        <v>56641.2</v>
      </c>
      <c r="K12">
        <f t="shared" si="1"/>
        <v>1.2115032873597311</v>
      </c>
      <c r="L12">
        <f t="shared" si="2"/>
        <v>86367</v>
      </c>
      <c r="M12">
        <f t="shared" si="3"/>
        <v>4711</v>
      </c>
      <c r="N12">
        <f t="shared" si="4"/>
        <v>56641.2</v>
      </c>
      <c r="O12">
        <f t="shared" si="5"/>
        <v>81656</v>
      </c>
      <c r="Q12">
        <v>11918</v>
      </c>
      <c r="R12">
        <v>480</v>
      </c>
      <c r="T12">
        <v>135</v>
      </c>
      <c r="U12">
        <v>-412.40000000000146</v>
      </c>
      <c r="W12">
        <v>19496.599999999999</v>
      </c>
      <c r="X12">
        <v>2399.6</v>
      </c>
      <c r="Z12">
        <v>56641.2</v>
      </c>
      <c r="AA12">
        <v>1.2115032873597311</v>
      </c>
      <c r="AI12">
        <v>56641.2</v>
      </c>
      <c r="AJ12">
        <v>1.2115032873597311</v>
      </c>
    </row>
    <row r="13" spans="1:38" x14ac:dyDescent="0.25">
      <c r="B13">
        <v>16067</v>
      </c>
      <c r="C13">
        <v>43599</v>
      </c>
      <c r="D13">
        <v>76978</v>
      </c>
      <c r="E13">
        <v>47346</v>
      </c>
      <c r="F13">
        <v>8790</v>
      </c>
      <c r="H13">
        <v>46048</v>
      </c>
      <c r="J13">
        <f t="shared" si="0"/>
        <v>38556</v>
      </c>
      <c r="K13">
        <f t="shared" si="1"/>
        <v>1.1943147629422139</v>
      </c>
      <c r="L13">
        <f t="shared" si="2"/>
        <v>76978</v>
      </c>
      <c r="M13">
        <f t="shared" si="3"/>
        <v>8790</v>
      </c>
      <c r="N13">
        <f t="shared" si="4"/>
        <v>38556</v>
      </c>
      <c r="O13">
        <f t="shared" si="5"/>
        <v>68188</v>
      </c>
      <c r="Q13">
        <v>-1430</v>
      </c>
      <c r="R13">
        <v>494</v>
      </c>
      <c r="T13">
        <v>1213.1999999999971</v>
      </c>
      <c r="U13">
        <v>128.40000000000146</v>
      </c>
      <c r="W13">
        <v>9660.7999999999993</v>
      </c>
      <c r="X13">
        <v>1813.6</v>
      </c>
      <c r="Z13">
        <v>38556</v>
      </c>
      <c r="AA13">
        <v>1.1943147629422139</v>
      </c>
      <c r="AI13">
        <v>38556</v>
      </c>
      <c r="AJ13">
        <v>1.1943147629422139</v>
      </c>
    </row>
    <row r="14" spans="1:38" x14ac:dyDescent="0.25">
      <c r="B14">
        <v>92396</v>
      </c>
      <c r="C14">
        <v>42156</v>
      </c>
      <c r="D14">
        <v>6871</v>
      </c>
      <c r="E14">
        <v>10046</v>
      </c>
      <c r="F14">
        <v>78339</v>
      </c>
      <c r="H14">
        <v>109749</v>
      </c>
      <c r="J14">
        <f t="shared" si="0"/>
        <v>45961.599999999999</v>
      </c>
      <c r="K14">
        <f t="shared" si="1"/>
        <v>2.3878411543549398</v>
      </c>
      <c r="L14">
        <f t="shared" si="2"/>
        <v>92396</v>
      </c>
      <c r="M14">
        <f t="shared" si="3"/>
        <v>6871</v>
      </c>
      <c r="N14">
        <f t="shared" si="4"/>
        <v>45961.599999999999</v>
      </c>
      <c r="O14">
        <f t="shared" si="5"/>
        <v>85525</v>
      </c>
      <c r="Q14">
        <v>13686</v>
      </c>
      <c r="R14">
        <v>-518</v>
      </c>
      <c r="T14">
        <v>-9044</v>
      </c>
      <c r="U14">
        <v>-134.40000000000146</v>
      </c>
      <c r="W14">
        <v>11533.199999999999</v>
      </c>
      <c r="X14">
        <v>1394.4</v>
      </c>
      <c r="AD14">
        <v>45961.599999999999</v>
      </c>
      <c r="AE14">
        <v>2.3878411543549398</v>
      </c>
      <c r="AK14">
        <v>45961.599999999999</v>
      </c>
      <c r="AL14">
        <v>2.3878411543549398</v>
      </c>
    </row>
    <row r="15" spans="1:38" x14ac:dyDescent="0.25">
      <c r="B15">
        <v>49494</v>
      </c>
      <c r="C15">
        <v>69954</v>
      </c>
      <c r="D15">
        <v>110924</v>
      </c>
      <c r="E15">
        <v>86501</v>
      </c>
      <c r="F15">
        <v>108977</v>
      </c>
      <c r="H15">
        <v>135558</v>
      </c>
      <c r="J15">
        <f t="shared" si="0"/>
        <v>85170</v>
      </c>
      <c r="K15">
        <f t="shared" si="1"/>
        <v>1.591616766467066</v>
      </c>
      <c r="L15">
        <f t="shared" si="2"/>
        <v>110924</v>
      </c>
      <c r="M15">
        <f t="shared" si="3"/>
        <v>49494</v>
      </c>
      <c r="N15">
        <f t="shared" si="4"/>
        <v>85170</v>
      </c>
      <c r="O15">
        <f t="shared" si="5"/>
        <v>61430</v>
      </c>
      <c r="Q15">
        <v>2595</v>
      </c>
      <c r="R15">
        <v>637</v>
      </c>
      <c r="T15">
        <v>-1200.6000000000058</v>
      </c>
      <c r="U15">
        <v>-267.19999999999709</v>
      </c>
      <c r="W15">
        <v>22459</v>
      </c>
      <c r="X15">
        <v>1056.3999999999999</v>
      </c>
      <c r="AF15">
        <v>85170</v>
      </c>
      <c r="AG15">
        <v>1.591616766467066</v>
      </c>
      <c r="AK15">
        <v>85170</v>
      </c>
      <c r="AL15">
        <v>1.591616766467066</v>
      </c>
    </row>
    <row r="16" spans="1:38" x14ac:dyDescent="0.25">
      <c r="B16">
        <v>23914</v>
      </c>
      <c r="C16">
        <v>864</v>
      </c>
      <c r="D16">
        <v>78595</v>
      </c>
      <c r="E16">
        <v>101311</v>
      </c>
      <c r="F16">
        <v>114804</v>
      </c>
      <c r="H16">
        <v>105474</v>
      </c>
      <c r="J16">
        <f t="shared" si="0"/>
        <v>63897.599999999999</v>
      </c>
      <c r="K16">
        <f t="shared" si="1"/>
        <v>1.650672325721154</v>
      </c>
      <c r="L16">
        <f t="shared" si="2"/>
        <v>114804</v>
      </c>
      <c r="M16">
        <f t="shared" si="3"/>
        <v>864</v>
      </c>
      <c r="N16">
        <f t="shared" si="4"/>
        <v>63897.599999999999</v>
      </c>
      <c r="O16">
        <f t="shared" si="5"/>
        <v>113940</v>
      </c>
      <c r="Q16">
        <v>4491</v>
      </c>
      <c r="R16">
        <v>5181</v>
      </c>
      <c r="T16">
        <v>1684.1999999999971</v>
      </c>
      <c r="U16">
        <v>-1061.4000000000015</v>
      </c>
      <c r="W16">
        <v>5784.2</v>
      </c>
      <c r="X16">
        <v>1352.9999999999998</v>
      </c>
      <c r="AF16">
        <v>63897.599999999999</v>
      </c>
      <c r="AG16">
        <v>1.650672325721154</v>
      </c>
      <c r="AK16">
        <v>63897.599999999999</v>
      </c>
      <c r="AL16">
        <v>1.650672325721154</v>
      </c>
    </row>
    <row r="17" spans="2:38" x14ac:dyDescent="0.25">
      <c r="B17">
        <v>19993</v>
      </c>
      <c r="C17">
        <v>115184</v>
      </c>
      <c r="D17">
        <v>105991</v>
      </c>
      <c r="E17">
        <v>57186</v>
      </c>
      <c r="F17">
        <v>40232</v>
      </c>
      <c r="H17">
        <v>123391</v>
      </c>
      <c r="J17">
        <f t="shared" si="0"/>
        <v>67717.2</v>
      </c>
      <c r="K17">
        <f t="shared" si="1"/>
        <v>1.8221515360942273</v>
      </c>
      <c r="L17">
        <f t="shared" si="2"/>
        <v>115184</v>
      </c>
      <c r="M17">
        <f t="shared" si="3"/>
        <v>19993</v>
      </c>
      <c r="N17">
        <f t="shared" si="4"/>
        <v>67717.2</v>
      </c>
      <c r="O17">
        <f t="shared" si="5"/>
        <v>95191</v>
      </c>
      <c r="Q17">
        <v>11215</v>
      </c>
      <c r="R17">
        <v>1324</v>
      </c>
      <c r="T17">
        <v>1149.5999999999913</v>
      </c>
      <c r="U17">
        <v>-39.80000000000291</v>
      </c>
      <c r="W17">
        <v>14451.6</v>
      </c>
      <c r="X17">
        <v>1708.6</v>
      </c>
      <c r="AF17">
        <v>67717.2</v>
      </c>
      <c r="AG17">
        <v>1.8221515360942273</v>
      </c>
      <c r="AK17">
        <v>67717.2</v>
      </c>
      <c r="AL17">
        <v>1.8221515360942273</v>
      </c>
    </row>
    <row r="18" spans="2:38" x14ac:dyDescent="0.25">
      <c r="B18">
        <v>75434</v>
      </c>
      <c r="C18">
        <v>42336</v>
      </c>
      <c r="D18">
        <v>14077</v>
      </c>
      <c r="E18">
        <v>44677</v>
      </c>
      <c r="F18">
        <v>15646</v>
      </c>
      <c r="H18">
        <v>100670</v>
      </c>
      <c r="J18">
        <f t="shared" si="0"/>
        <v>38434</v>
      </c>
      <c r="K18">
        <f t="shared" si="1"/>
        <v>2.6192954155175103</v>
      </c>
      <c r="L18">
        <f t="shared" si="2"/>
        <v>75434</v>
      </c>
      <c r="M18">
        <f t="shared" si="3"/>
        <v>14077</v>
      </c>
      <c r="N18">
        <f t="shared" si="4"/>
        <v>38434</v>
      </c>
      <c r="O18">
        <f t="shared" si="5"/>
        <v>61357</v>
      </c>
      <c r="Q18">
        <v>20843</v>
      </c>
      <c r="R18">
        <v>1</v>
      </c>
      <c r="T18">
        <v>11718.400000000001</v>
      </c>
      <c r="U18">
        <v>458.59999999999854</v>
      </c>
      <c r="W18">
        <v>14951.599999999999</v>
      </c>
      <c r="X18">
        <v>1153.4000000000001</v>
      </c>
      <c r="AD18">
        <v>38434</v>
      </c>
      <c r="AE18">
        <v>2.6192954155175103</v>
      </c>
      <c r="AK18">
        <v>38434</v>
      </c>
      <c r="AL18">
        <v>2.6192954155175103</v>
      </c>
    </row>
    <row r="19" spans="2:38" x14ac:dyDescent="0.25">
      <c r="B19">
        <v>116341</v>
      </c>
      <c r="C19">
        <v>93397</v>
      </c>
      <c r="D19">
        <v>90390</v>
      </c>
      <c r="E19">
        <v>48965</v>
      </c>
      <c r="F19">
        <v>113045</v>
      </c>
      <c r="H19">
        <v>144988</v>
      </c>
      <c r="J19">
        <f t="shared" si="0"/>
        <v>92427.6</v>
      </c>
      <c r="K19">
        <f t="shared" si="1"/>
        <v>1.5686656366712972</v>
      </c>
      <c r="L19">
        <f t="shared" si="2"/>
        <v>116341</v>
      </c>
      <c r="M19">
        <f t="shared" si="3"/>
        <v>48965</v>
      </c>
      <c r="N19">
        <f t="shared" si="4"/>
        <v>92427.6</v>
      </c>
      <c r="O19">
        <f t="shared" si="5"/>
        <v>67376</v>
      </c>
      <c r="Q19">
        <v>-8393</v>
      </c>
      <c r="R19">
        <v>-1297</v>
      </c>
      <c r="T19">
        <v>-11064.599999999991</v>
      </c>
      <c r="U19">
        <v>228.40000000000873</v>
      </c>
      <c r="W19">
        <v>13281.800000000001</v>
      </c>
      <c r="X19">
        <v>1148</v>
      </c>
      <c r="AF19">
        <v>92427.6</v>
      </c>
      <c r="AG19">
        <v>1.5686656366712972</v>
      </c>
      <c r="AK19">
        <v>92427.6</v>
      </c>
      <c r="AL19">
        <v>1.5686656366712972</v>
      </c>
    </row>
    <row r="20" spans="2:38" x14ac:dyDescent="0.25">
      <c r="B20">
        <v>111855</v>
      </c>
      <c r="C20">
        <v>7996</v>
      </c>
      <c r="D20">
        <v>87436</v>
      </c>
      <c r="E20">
        <v>16524</v>
      </c>
      <c r="F20">
        <v>61100</v>
      </c>
      <c r="H20">
        <v>123167</v>
      </c>
      <c r="J20">
        <f t="shared" si="0"/>
        <v>56982.2</v>
      </c>
      <c r="K20">
        <f t="shared" si="1"/>
        <v>2.161499556001699</v>
      </c>
      <c r="L20">
        <f t="shared" si="2"/>
        <v>111855</v>
      </c>
      <c r="M20">
        <f t="shared" si="3"/>
        <v>7996</v>
      </c>
      <c r="N20">
        <f t="shared" si="4"/>
        <v>56982.2</v>
      </c>
      <c r="O20">
        <f t="shared" si="5"/>
        <v>103859</v>
      </c>
      <c r="Q20">
        <v>36575</v>
      </c>
      <c r="R20">
        <v>146</v>
      </c>
      <c r="T20">
        <v>-680.20000000000437</v>
      </c>
      <c r="U20">
        <v>-1266.2000000000044</v>
      </c>
      <c r="W20">
        <v>16335.8</v>
      </c>
      <c r="X20">
        <v>1548.6000000000001</v>
      </c>
      <c r="AD20">
        <v>56982.2</v>
      </c>
      <c r="AE20">
        <v>2.161499556001699</v>
      </c>
      <c r="AK20">
        <v>56982.2</v>
      </c>
      <c r="AL20">
        <v>2.161499556001699</v>
      </c>
    </row>
    <row r="21" spans="2:38" x14ac:dyDescent="0.25">
      <c r="B21">
        <v>63821</v>
      </c>
      <c r="C21">
        <v>89746</v>
      </c>
      <c r="D21">
        <v>29011</v>
      </c>
      <c r="E21">
        <v>39432</v>
      </c>
      <c r="F21">
        <v>74871</v>
      </c>
      <c r="H21">
        <v>82356</v>
      </c>
      <c r="J21">
        <f t="shared" si="0"/>
        <v>59376.2</v>
      </c>
      <c r="K21">
        <f t="shared" si="1"/>
        <v>1.3870203886405665</v>
      </c>
      <c r="L21">
        <f t="shared" si="2"/>
        <v>89746</v>
      </c>
      <c r="M21">
        <f t="shared" si="3"/>
        <v>29011</v>
      </c>
      <c r="N21">
        <f t="shared" si="4"/>
        <v>59376.2</v>
      </c>
      <c r="O21">
        <f t="shared" si="5"/>
        <v>60735</v>
      </c>
      <c r="Q21">
        <v>6834</v>
      </c>
      <c r="R21">
        <v>944</v>
      </c>
      <c r="T21">
        <v>-12898.600000000006</v>
      </c>
      <c r="U21">
        <v>44.799999999995634</v>
      </c>
      <c r="W21">
        <v>17558.2</v>
      </c>
      <c r="X21">
        <v>1655.6000000000001</v>
      </c>
      <c r="AB21">
        <v>59376.2</v>
      </c>
      <c r="AC21">
        <v>1.3870203886405665</v>
      </c>
      <c r="AI21">
        <v>59376.2</v>
      </c>
      <c r="AJ21">
        <v>1.3870203886405665</v>
      </c>
    </row>
    <row r="22" spans="2:38" x14ac:dyDescent="0.25">
      <c r="B22">
        <v>76387</v>
      </c>
      <c r="C22">
        <v>49482</v>
      </c>
      <c r="D22">
        <v>54837</v>
      </c>
      <c r="E22">
        <v>90860</v>
      </c>
      <c r="F22">
        <v>46043</v>
      </c>
      <c r="H22">
        <v>129897</v>
      </c>
      <c r="J22">
        <f t="shared" si="0"/>
        <v>63521.8</v>
      </c>
      <c r="K22">
        <f t="shared" si="1"/>
        <v>2.0449200117125144</v>
      </c>
      <c r="L22">
        <f t="shared" si="2"/>
        <v>90860</v>
      </c>
      <c r="M22">
        <f t="shared" si="3"/>
        <v>46043</v>
      </c>
      <c r="N22">
        <f t="shared" si="4"/>
        <v>63521.8</v>
      </c>
      <c r="O22">
        <f t="shared" si="5"/>
        <v>44817</v>
      </c>
      <c r="Q22">
        <v>17844</v>
      </c>
      <c r="R22">
        <v>-2710</v>
      </c>
      <c r="T22">
        <v>1136.2000000000044</v>
      </c>
      <c r="U22">
        <v>-1848.1999999999971</v>
      </c>
      <c r="W22">
        <v>12647.8</v>
      </c>
      <c r="X22">
        <v>1851.0000000000002</v>
      </c>
      <c r="AF22">
        <v>63521.8</v>
      </c>
      <c r="AG22">
        <v>2.0449200117125144</v>
      </c>
      <c r="AK22">
        <v>63521.8</v>
      </c>
      <c r="AL22">
        <v>2.0449200117125144</v>
      </c>
    </row>
    <row r="23" spans="2:38" x14ac:dyDescent="0.25">
      <c r="B23">
        <v>55368</v>
      </c>
      <c r="C23">
        <v>52707</v>
      </c>
      <c r="D23">
        <v>27175</v>
      </c>
      <c r="E23">
        <v>99046</v>
      </c>
      <c r="F23">
        <v>105689</v>
      </c>
      <c r="H23">
        <v>128232</v>
      </c>
      <c r="J23">
        <f t="shared" si="0"/>
        <v>67997</v>
      </c>
      <c r="K23">
        <f t="shared" si="1"/>
        <v>1.8858479050546348</v>
      </c>
      <c r="L23">
        <f t="shared" si="2"/>
        <v>105689</v>
      </c>
      <c r="M23">
        <f t="shared" si="3"/>
        <v>27175</v>
      </c>
      <c r="N23">
        <f t="shared" si="4"/>
        <v>67997</v>
      </c>
      <c r="O23">
        <f t="shared" si="5"/>
        <v>78514</v>
      </c>
      <c r="Q23">
        <v>15687</v>
      </c>
      <c r="R23">
        <v>465</v>
      </c>
      <c r="T23">
        <v>7407.1999999999971</v>
      </c>
      <c r="U23">
        <v>-897.39999999999418</v>
      </c>
      <c r="W23">
        <v>14676.4</v>
      </c>
      <c r="X23">
        <v>1407</v>
      </c>
      <c r="AF23">
        <v>67997</v>
      </c>
      <c r="AG23">
        <v>1.8858479050546348</v>
      </c>
      <c r="AK23">
        <v>67997</v>
      </c>
      <c r="AL23">
        <v>1.8858479050546348</v>
      </c>
    </row>
    <row r="24" spans="2:38" x14ac:dyDescent="0.25">
      <c r="B24">
        <v>82307</v>
      </c>
      <c r="C24">
        <v>72135</v>
      </c>
      <c r="D24">
        <v>111637</v>
      </c>
      <c r="E24">
        <v>12976</v>
      </c>
      <c r="F24">
        <v>115514</v>
      </c>
      <c r="H24">
        <v>83988</v>
      </c>
      <c r="J24">
        <f t="shared" si="0"/>
        <v>78913.8</v>
      </c>
      <c r="K24">
        <f t="shared" si="1"/>
        <v>1.0643005405898587</v>
      </c>
      <c r="L24">
        <f t="shared" si="2"/>
        <v>115514</v>
      </c>
      <c r="M24">
        <f t="shared" si="3"/>
        <v>12976</v>
      </c>
      <c r="N24">
        <f t="shared" si="4"/>
        <v>78913.8</v>
      </c>
      <c r="O24">
        <f t="shared" si="5"/>
        <v>102538</v>
      </c>
      <c r="Q24">
        <v>-267</v>
      </c>
      <c r="R24">
        <v>-1834</v>
      </c>
      <c r="T24">
        <v>4966.1999999999971</v>
      </c>
      <c r="U24">
        <v>1350.4000000000087</v>
      </c>
      <c r="W24">
        <v>12163.4</v>
      </c>
      <c r="X24">
        <v>1778</v>
      </c>
      <c r="AB24">
        <v>78913.8</v>
      </c>
      <c r="AC24">
        <v>1.0643005405898587</v>
      </c>
      <c r="AI24">
        <v>78913.8</v>
      </c>
      <c r="AJ24">
        <v>1.0643005405898587</v>
      </c>
    </row>
    <row r="25" spans="2:38" x14ac:dyDescent="0.25">
      <c r="B25">
        <v>28305</v>
      </c>
      <c r="C25">
        <v>17241</v>
      </c>
      <c r="D25">
        <v>56171</v>
      </c>
      <c r="E25">
        <v>107732</v>
      </c>
      <c r="F25">
        <v>48782</v>
      </c>
      <c r="H25">
        <v>120060</v>
      </c>
      <c r="J25">
        <f t="shared" si="0"/>
        <v>51646.2</v>
      </c>
      <c r="K25">
        <f t="shared" si="1"/>
        <v>2.324662801909918</v>
      </c>
      <c r="L25">
        <f t="shared" si="2"/>
        <v>107732</v>
      </c>
      <c r="M25">
        <f t="shared" si="3"/>
        <v>17241</v>
      </c>
      <c r="N25">
        <f t="shared" si="4"/>
        <v>51646.2</v>
      </c>
      <c r="O25">
        <f t="shared" si="5"/>
        <v>90491</v>
      </c>
      <c r="Q25">
        <v>14034</v>
      </c>
      <c r="R25">
        <v>-8</v>
      </c>
      <c r="T25">
        <v>1536</v>
      </c>
      <c r="U25">
        <v>-160.60000000000582</v>
      </c>
      <c r="W25">
        <v>15018.400000000001</v>
      </c>
      <c r="X25">
        <v>502.6</v>
      </c>
      <c r="AD25">
        <v>51646.2</v>
      </c>
      <c r="AE25">
        <v>2.324662801909918</v>
      </c>
      <c r="AK25">
        <v>51646.2</v>
      </c>
      <c r="AL25">
        <v>2.324662801909918</v>
      </c>
    </row>
    <row r="26" spans="2:38" x14ac:dyDescent="0.25">
      <c r="B26">
        <v>19010</v>
      </c>
      <c r="C26">
        <v>93300</v>
      </c>
      <c r="D26">
        <v>78351</v>
      </c>
      <c r="E26">
        <v>110092</v>
      </c>
      <c r="F26">
        <v>105888</v>
      </c>
      <c r="H26">
        <v>96523</v>
      </c>
      <c r="J26">
        <f t="shared" si="0"/>
        <v>81328.2</v>
      </c>
      <c r="K26">
        <f t="shared" si="1"/>
        <v>1.1868331034007884</v>
      </c>
      <c r="L26">
        <f t="shared" si="2"/>
        <v>110092</v>
      </c>
      <c r="M26">
        <f t="shared" si="3"/>
        <v>19010</v>
      </c>
      <c r="N26">
        <f t="shared" si="4"/>
        <v>81328.2</v>
      </c>
      <c r="O26">
        <f t="shared" si="5"/>
        <v>91082</v>
      </c>
      <c r="Q26">
        <v>-8765</v>
      </c>
      <c r="R26">
        <v>765</v>
      </c>
      <c r="T26">
        <v>-15989.400000000009</v>
      </c>
      <c r="U26">
        <v>132</v>
      </c>
      <c r="W26">
        <v>20837.399999999998</v>
      </c>
      <c r="X26">
        <v>2031.6</v>
      </c>
      <c r="AB26">
        <v>81328.2</v>
      </c>
      <c r="AC26">
        <v>1.1868331034007884</v>
      </c>
      <c r="AI26">
        <v>81328.2</v>
      </c>
      <c r="AJ26">
        <v>1.1868331034007884</v>
      </c>
    </row>
    <row r="27" spans="2:38" x14ac:dyDescent="0.25">
      <c r="B27">
        <v>85943</v>
      </c>
      <c r="C27">
        <v>60509</v>
      </c>
      <c r="D27">
        <v>26080</v>
      </c>
      <c r="E27">
        <v>35822</v>
      </c>
      <c r="F27">
        <v>49955</v>
      </c>
      <c r="H27">
        <v>76711</v>
      </c>
      <c r="J27">
        <f t="shared" si="0"/>
        <v>51661.8</v>
      </c>
      <c r="K27">
        <f t="shared" si="1"/>
        <v>1.4848688973283934</v>
      </c>
      <c r="L27">
        <f t="shared" si="2"/>
        <v>85943</v>
      </c>
      <c r="M27">
        <f t="shared" si="3"/>
        <v>26080</v>
      </c>
      <c r="N27">
        <f t="shared" si="4"/>
        <v>51661.8</v>
      </c>
      <c r="O27">
        <f t="shared" si="5"/>
        <v>59863</v>
      </c>
      <c r="Q27">
        <v>574</v>
      </c>
      <c r="R27">
        <v>119</v>
      </c>
      <c r="T27">
        <v>9054.6000000000058</v>
      </c>
      <c r="U27">
        <v>852.20000000000437</v>
      </c>
      <c r="W27">
        <v>18881.400000000001</v>
      </c>
      <c r="X27">
        <v>1892.6000000000004</v>
      </c>
      <c r="AD27">
        <v>51661.8</v>
      </c>
      <c r="AE27">
        <v>1.4848688973283934</v>
      </c>
      <c r="AI27">
        <v>51661.8</v>
      </c>
      <c r="AJ27">
        <v>1.4848688973283934</v>
      </c>
    </row>
    <row r="28" spans="2:38" x14ac:dyDescent="0.25">
      <c r="B28">
        <v>23129</v>
      </c>
      <c r="C28">
        <v>73961</v>
      </c>
      <c r="D28">
        <v>116627</v>
      </c>
      <c r="E28">
        <v>8325</v>
      </c>
      <c r="F28">
        <v>96943</v>
      </c>
      <c r="H28">
        <v>83910</v>
      </c>
      <c r="J28">
        <f t="shared" si="0"/>
        <v>63797</v>
      </c>
      <c r="K28">
        <f t="shared" si="1"/>
        <v>1.3152656081006944</v>
      </c>
      <c r="L28">
        <f t="shared" si="2"/>
        <v>116627</v>
      </c>
      <c r="M28">
        <f t="shared" si="3"/>
        <v>8325</v>
      </c>
      <c r="N28">
        <f t="shared" si="4"/>
        <v>63797</v>
      </c>
      <c r="O28">
        <f t="shared" si="5"/>
        <v>108302</v>
      </c>
      <c r="Q28">
        <v>3345</v>
      </c>
      <c r="R28">
        <v>2821</v>
      </c>
      <c r="T28">
        <v>7266.1999999999971</v>
      </c>
      <c r="U28">
        <v>2468.5999999999985</v>
      </c>
      <c r="W28">
        <v>8954.5999999999985</v>
      </c>
      <c r="X28">
        <v>3380.6000000000004</v>
      </c>
      <c r="Z28">
        <v>63797</v>
      </c>
      <c r="AA28">
        <v>1.3152656081006944</v>
      </c>
      <c r="AI28">
        <v>63797</v>
      </c>
      <c r="AJ28">
        <v>1.3152656081006944</v>
      </c>
    </row>
    <row r="29" spans="2:38" x14ac:dyDescent="0.25">
      <c r="B29">
        <v>11511</v>
      </c>
      <c r="C29">
        <v>54961</v>
      </c>
      <c r="D29">
        <v>107537</v>
      </c>
      <c r="E29">
        <v>85438</v>
      </c>
      <c r="F29">
        <v>86992</v>
      </c>
      <c r="H29">
        <v>143881</v>
      </c>
      <c r="J29">
        <f t="shared" si="0"/>
        <v>69287.8</v>
      </c>
      <c r="K29">
        <f t="shared" si="1"/>
        <v>2.0765704784969361</v>
      </c>
      <c r="L29">
        <f t="shared" si="2"/>
        <v>107537</v>
      </c>
      <c r="M29">
        <f t="shared" si="3"/>
        <v>11511</v>
      </c>
      <c r="N29">
        <f t="shared" si="4"/>
        <v>69287.8</v>
      </c>
      <c r="O29">
        <f t="shared" si="5"/>
        <v>96026</v>
      </c>
      <c r="Q29">
        <v>34042</v>
      </c>
      <c r="R29">
        <v>2902</v>
      </c>
      <c r="T29">
        <v>7763.2000000000044</v>
      </c>
      <c r="U29">
        <v>2173.8000000000029</v>
      </c>
      <c r="W29">
        <v>20575.599999999999</v>
      </c>
      <c r="X29">
        <v>2223.8000000000002</v>
      </c>
      <c r="AF29">
        <v>69287.8</v>
      </c>
      <c r="AG29">
        <v>2.0765704784969361</v>
      </c>
      <c r="AK29">
        <v>69287.8</v>
      </c>
      <c r="AL29">
        <v>2.0765704784969361</v>
      </c>
    </row>
    <row r="30" spans="2:38" x14ac:dyDescent="0.25">
      <c r="B30">
        <v>107927</v>
      </c>
      <c r="C30">
        <v>8316</v>
      </c>
      <c r="D30">
        <v>20276</v>
      </c>
      <c r="E30">
        <v>34306</v>
      </c>
      <c r="F30">
        <v>111513</v>
      </c>
      <c r="H30">
        <v>110799</v>
      </c>
      <c r="J30">
        <f t="shared" si="0"/>
        <v>56467.6</v>
      </c>
      <c r="K30">
        <f t="shared" si="1"/>
        <v>1.9621694564670715</v>
      </c>
      <c r="L30">
        <f t="shared" si="2"/>
        <v>111513</v>
      </c>
      <c r="M30">
        <f t="shared" si="3"/>
        <v>8316</v>
      </c>
      <c r="N30">
        <f t="shared" si="4"/>
        <v>56467.6</v>
      </c>
      <c r="O30">
        <f t="shared" si="5"/>
        <v>103197</v>
      </c>
      <c r="Q30">
        <v>5142</v>
      </c>
      <c r="R30">
        <v>1039</v>
      </c>
      <c r="T30">
        <v>1412.7999999999956</v>
      </c>
      <c r="U30">
        <v>635.19999999999709</v>
      </c>
      <c r="W30">
        <v>12828.399999999998</v>
      </c>
      <c r="X30">
        <v>1111.2</v>
      </c>
      <c r="AD30">
        <v>56467.6</v>
      </c>
      <c r="AE30">
        <v>1.9621694564670715</v>
      </c>
      <c r="AK30">
        <v>56467.6</v>
      </c>
      <c r="AL30">
        <v>1.9621694564670715</v>
      </c>
    </row>
    <row r="31" spans="2:38" x14ac:dyDescent="0.25">
      <c r="B31">
        <v>104583</v>
      </c>
      <c r="C31">
        <v>33832</v>
      </c>
      <c r="D31">
        <v>85517</v>
      </c>
      <c r="E31">
        <v>16171</v>
      </c>
      <c r="F31">
        <v>87184</v>
      </c>
      <c r="H31">
        <v>116755</v>
      </c>
      <c r="J31">
        <f t="shared" si="0"/>
        <v>65457.4</v>
      </c>
      <c r="K31">
        <f t="shared" si="1"/>
        <v>1.7836791562145762</v>
      </c>
      <c r="L31">
        <f t="shared" si="2"/>
        <v>104583</v>
      </c>
      <c r="M31">
        <f t="shared" si="3"/>
        <v>16171</v>
      </c>
      <c r="N31">
        <f t="shared" si="4"/>
        <v>65457.4</v>
      </c>
      <c r="O31">
        <f t="shared" si="5"/>
        <v>88412</v>
      </c>
      <c r="Q31">
        <v>10237</v>
      </c>
      <c r="R31">
        <v>-1316</v>
      </c>
      <c r="T31">
        <v>6589.5999999999985</v>
      </c>
      <c r="U31">
        <v>506.80000000000291</v>
      </c>
      <c r="W31">
        <v>19984.8</v>
      </c>
      <c r="X31">
        <v>2682.4</v>
      </c>
      <c r="AD31">
        <v>65457.4</v>
      </c>
      <c r="AE31">
        <v>1.7836791562145762</v>
      </c>
      <c r="AK31">
        <v>65457.4</v>
      </c>
      <c r="AL31">
        <v>1.7836791562145762</v>
      </c>
    </row>
    <row r="32" spans="2:38" x14ac:dyDescent="0.25">
      <c r="B32">
        <v>50395</v>
      </c>
      <c r="C32">
        <v>109079</v>
      </c>
      <c r="D32">
        <v>112425</v>
      </c>
      <c r="E32">
        <v>12201</v>
      </c>
      <c r="F32">
        <v>77752</v>
      </c>
      <c r="H32">
        <v>103758</v>
      </c>
      <c r="J32">
        <f t="shared" si="0"/>
        <v>72370.399999999994</v>
      </c>
      <c r="K32">
        <f t="shared" si="1"/>
        <v>1.4337077037020662</v>
      </c>
      <c r="L32">
        <f t="shared" si="2"/>
        <v>112425</v>
      </c>
      <c r="M32">
        <f t="shared" si="3"/>
        <v>12201</v>
      </c>
      <c r="N32">
        <f t="shared" si="4"/>
        <v>72370.399999999994</v>
      </c>
      <c r="O32">
        <f t="shared" si="5"/>
        <v>100224</v>
      </c>
      <c r="Q32">
        <v>17535</v>
      </c>
      <c r="R32">
        <v>-585</v>
      </c>
      <c r="T32">
        <v>4572.7999999999884</v>
      </c>
      <c r="U32">
        <v>326</v>
      </c>
      <c r="W32">
        <v>11212.8</v>
      </c>
      <c r="X32">
        <v>1112</v>
      </c>
      <c r="AB32">
        <v>72370.399999999994</v>
      </c>
      <c r="AC32">
        <v>1.4337077037020662</v>
      </c>
      <c r="AI32">
        <v>72370.399999999994</v>
      </c>
      <c r="AJ32">
        <v>1.4337077037020662</v>
      </c>
    </row>
    <row r="33" spans="2:38" x14ac:dyDescent="0.25">
      <c r="B33">
        <v>65401</v>
      </c>
      <c r="C33">
        <v>62338</v>
      </c>
      <c r="D33">
        <v>31942</v>
      </c>
      <c r="E33">
        <v>106187</v>
      </c>
      <c r="F33">
        <v>58137</v>
      </c>
      <c r="H33">
        <v>75098</v>
      </c>
      <c r="J33">
        <f t="shared" si="0"/>
        <v>64801</v>
      </c>
      <c r="K33">
        <f t="shared" si="1"/>
        <v>1.158901868798321</v>
      </c>
      <c r="L33">
        <f t="shared" si="2"/>
        <v>106187</v>
      </c>
      <c r="M33">
        <f t="shared" si="3"/>
        <v>31942</v>
      </c>
      <c r="N33">
        <f t="shared" si="4"/>
        <v>64801</v>
      </c>
      <c r="O33">
        <f t="shared" si="5"/>
        <v>74245</v>
      </c>
      <c r="Q33">
        <v>-2884</v>
      </c>
      <c r="R33">
        <v>26</v>
      </c>
      <c r="T33">
        <v>8713</v>
      </c>
      <c r="U33">
        <v>1065.5999999999985</v>
      </c>
      <c r="W33">
        <v>19664.600000000002</v>
      </c>
      <c r="X33">
        <v>1362</v>
      </c>
      <c r="Z33">
        <v>64801</v>
      </c>
      <c r="AA33">
        <v>1.158901868798321</v>
      </c>
      <c r="AI33">
        <v>64801</v>
      </c>
      <c r="AJ33">
        <v>1.158901868798321</v>
      </c>
    </row>
    <row r="34" spans="2:38" x14ac:dyDescent="0.25">
      <c r="B34">
        <v>22773</v>
      </c>
      <c r="C34">
        <v>57353</v>
      </c>
      <c r="D34">
        <v>31598</v>
      </c>
      <c r="E34">
        <v>39157</v>
      </c>
      <c r="F34">
        <v>24032</v>
      </c>
      <c r="H34">
        <v>107473</v>
      </c>
      <c r="J34">
        <f t="shared" ref="J34:J65" si="6">AVERAGE(B34:F34)</f>
        <v>34982.6</v>
      </c>
      <c r="K34">
        <f t="shared" ref="K34:K65" si="7">H34/J34</f>
        <v>3.0721844574159727</v>
      </c>
      <c r="L34">
        <f t="shared" ref="L34:L65" si="8">MAX(B34:F34)</f>
        <v>57353</v>
      </c>
      <c r="M34">
        <f t="shared" ref="M34:M65" si="9">MIN(B34:F34)</f>
        <v>22773</v>
      </c>
      <c r="N34">
        <f t="shared" ref="N34:N65" si="10">AVERAGE(B34:F34)</f>
        <v>34982.6</v>
      </c>
      <c r="O34">
        <f t="shared" ref="O34:O65" si="11">L34-M34</f>
        <v>34580</v>
      </c>
      <c r="Q34">
        <v>17806</v>
      </c>
      <c r="R34">
        <v>-1908</v>
      </c>
      <c r="T34">
        <v>-7673.8000000000029</v>
      </c>
      <c r="U34">
        <v>-1055.4000000000015</v>
      </c>
      <c r="W34">
        <v>20388.599999999999</v>
      </c>
      <c r="X34">
        <v>1089.8</v>
      </c>
      <c r="AD34">
        <v>34982.6</v>
      </c>
      <c r="AE34">
        <v>3.0721844574159727</v>
      </c>
      <c r="AK34">
        <v>34982.6</v>
      </c>
      <c r="AL34">
        <v>3.0721844574159727</v>
      </c>
    </row>
    <row r="35" spans="2:38" x14ac:dyDescent="0.25">
      <c r="B35">
        <v>103494</v>
      </c>
      <c r="C35">
        <v>79729</v>
      </c>
      <c r="D35">
        <v>12550</v>
      </c>
      <c r="E35">
        <v>81851</v>
      </c>
      <c r="F35">
        <v>2831</v>
      </c>
      <c r="H35">
        <v>75123</v>
      </c>
      <c r="J35">
        <f t="shared" si="6"/>
        <v>56091</v>
      </c>
      <c r="K35">
        <f t="shared" si="7"/>
        <v>1.3393057709793015</v>
      </c>
      <c r="L35">
        <f t="shared" si="8"/>
        <v>103494</v>
      </c>
      <c r="M35">
        <f t="shared" si="9"/>
        <v>2831</v>
      </c>
      <c r="N35">
        <f t="shared" si="10"/>
        <v>56091</v>
      </c>
      <c r="O35">
        <f t="shared" si="11"/>
        <v>100663</v>
      </c>
      <c r="Q35">
        <v>2553</v>
      </c>
      <c r="R35">
        <v>-24</v>
      </c>
      <c r="T35">
        <v>-1104</v>
      </c>
      <c r="U35">
        <v>-432</v>
      </c>
      <c r="W35">
        <v>15414.800000000001</v>
      </c>
      <c r="X35">
        <v>1561.1999999999998</v>
      </c>
      <c r="Z35">
        <v>56091</v>
      </c>
      <c r="AA35">
        <v>1.3393057709793015</v>
      </c>
      <c r="AI35">
        <v>56091</v>
      </c>
      <c r="AJ35">
        <v>1.3393057709793015</v>
      </c>
    </row>
    <row r="36" spans="2:38" x14ac:dyDescent="0.25">
      <c r="B36">
        <v>87784</v>
      </c>
      <c r="C36">
        <v>107620</v>
      </c>
      <c r="D36">
        <v>41944</v>
      </c>
      <c r="E36">
        <v>60514</v>
      </c>
      <c r="F36">
        <v>33556</v>
      </c>
      <c r="H36">
        <v>136080</v>
      </c>
      <c r="J36">
        <f t="shared" si="6"/>
        <v>66283.600000000006</v>
      </c>
      <c r="K36">
        <f t="shared" si="7"/>
        <v>2.0529965179923839</v>
      </c>
      <c r="L36">
        <f t="shared" si="8"/>
        <v>107620</v>
      </c>
      <c r="M36">
        <f t="shared" si="9"/>
        <v>33556</v>
      </c>
      <c r="N36">
        <f t="shared" si="10"/>
        <v>66283.600000000006</v>
      </c>
      <c r="O36">
        <f t="shared" si="11"/>
        <v>74064</v>
      </c>
      <c r="Q36">
        <v>38910</v>
      </c>
      <c r="R36">
        <v>1248</v>
      </c>
      <c r="T36">
        <v>-1071.1999999999971</v>
      </c>
      <c r="U36">
        <v>-103</v>
      </c>
      <c r="W36">
        <v>15166.400000000001</v>
      </c>
      <c r="X36">
        <v>1596.2</v>
      </c>
      <c r="AB36">
        <v>66283.600000000006</v>
      </c>
      <c r="AC36">
        <v>2.0529965179923839</v>
      </c>
      <c r="AK36">
        <v>66283.600000000006</v>
      </c>
      <c r="AL36">
        <v>2.0529965179923839</v>
      </c>
    </row>
    <row r="37" spans="2:38" x14ac:dyDescent="0.25">
      <c r="B37">
        <v>55665</v>
      </c>
      <c r="C37">
        <v>17233</v>
      </c>
      <c r="D37">
        <v>16544</v>
      </c>
      <c r="E37">
        <v>53001</v>
      </c>
      <c r="F37">
        <v>45467</v>
      </c>
      <c r="H37">
        <v>60851</v>
      </c>
      <c r="J37">
        <f t="shared" si="6"/>
        <v>37582</v>
      </c>
      <c r="K37">
        <f t="shared" si="7"/>
        <v>1.6191527859081476</v>
      </c>
      <c r="L37">
        <f t="shared" si="8"/>
        <v>55665</v>
      </c>
      <c r="M37">
        <f t="shared" si="9"/>
        <v>16544</v>
      </c>
      <c r="N37">
        <f t="shared" si="10"/>
        <v>37582</v>
      </c>
      <c r="O37">
        <f t="shared" si="11"/>
        <v>39121</v>
      </c>
      <c r="Q37">
        <v>-3478</v>
      </c>
      <c r="R37">
        <v>-834</v>
      </c>
      <c r="T37">
        <v>-523.40000000000146</v>
      </c>
      <c r="U37">
        <v>-609.80000000000291</v>
      </c>
      <c r="W37">
        <v>14769.8</v>
      </c>
      <c r="X37">
        <v>1941</v>
      </c>
      <c r="AD37">
        <v>37582</v>
      </c>
      <c r="AE37">
        <v>1.6191527859081476</v>
      </c>
      <c r="AK37">
        <v>37582</v>
      </c>
      <c r="AL37">
        <v>1.6191527859081476</v>
      </c>
    </row>
    <row r="38" spans="2:38" x14ac:dyDescent="0.25">
      <c r="B38">
        <v>46619</v>
      </c>
      <c r="C38">
        <v>15163</v>
      </c>
      <c r="D38">
        <v>71642</v>
      </c>
      <c r="E38">
        <v>17536</v>
      </c>
      <c r="F38">
        <v>17842</v>
      </c>
      <c r="H38">
        <v>44862</v>
      </c>
      <c r="J38">
        <f t="shared" si="6"/>
        <v>33760.400000000001</v>
      </c>
      <c r="K38">
        <f t="shared" si="7"/>
        <v>1.3288349664103505</v>
      </c>
      <c r="L38">
        <f t="shared" si="8"/>
        <v>71642</v>
      </c>
      <c r="M38">
        <f t="shared" si="9"/>
        <v>15163</v>
      </c>
      <c r="N38">
        <f t="shared" si="10"/>
        <v>33760.400000000001</v>
      </c>
      <c r="O38">
        <f t="shared" si="11"/>
        <v>56479</v>
      </c>
      <c r="Q38">
        <v>-12087</v>
      </c>
      <c r="R38">
        <v>2368</v>
      </c>
      <c r="T38">
        <v>-14554</v>
      </c>
      <c r="U38">
        <v>1556.4000000000015</v>
      </c>
      <c r="W38">
        <v>14554</v>
      </c>
      <c r="X38">
        <v>2618.8000000000002</v>
      </c>
      <c r="Z38">
        <v>33760.400000000001</v>
      </c>
      <c r="AA38">
        <v>1.3288349664103505</v>
      </c>
      <c r="AI38">
        <v>33760.400000000001</v>
      </c>
      <c r="AJ38">
        <v>1.3288349664103505</v>
      </c>
    </row>
    <row r="39" spans="2:38" x14ac:dyDescent="0.25">
      <c r="B39">
        <v>38044</v>
      </c>
      <c r="C39">
        <v>5461</v>
      </c>
      <c r="D39">
        <v>110645</v>
      </c>
      <c r="E39">
        <v>75772</v>
      </c>
      <c r="F39">
        <v>75574</v>
      </c>
      <c r="H39">
        <v>99302</v>
      </c>
      <c r="J39">
        <f t="shared" si="6"/>
        <v>61099.199999999997</v>
      </c>
      <c r="K39">
        <f t="shared" si="7"/>
        <v>1.625258595857229</v>
      </c>
      <c r="L39">
        <f t="shared" si="8"/>
        <v>110645</v>
      </c>
      <c r="M39">
        <f t="shared" si="9"/>
        <v>5461</v>
      </c>
      <c r="N39">
        <f t="shared" si="10"/>
        <v>61099.199999999997</v>
      </c>
      <c r="O39">
        <f t="shared" si="11"/>
        <v>105184</v>
      </c>
      <c r="Q39">
        <v>-328</v>
      </c>
      <c r="R39">
        <v>1520</v>
      </c>
      <c r="T39">
        <v>-11569.199999999997</v>
      </c>
      <c r="U39">
        <v>250</v>
      </c>
      <c r="W39">
        <v>11569.2</v>
      </c>
      <c r="X39">
        <v>1617.2</v>
      </c>
      <c r="AB39">
        <v>61099.199999999997</v>
      </c>
      <c r="AC39">
        <v>1.625258595857229</v>
      </c>
      <c r="AK39">
        <v>61099.199999999997</v>
      </c>
      <c r="AL39">
        <v>1.625258595857229</v>
      </c>
    </row>
    <row r="40" spans="2:38" x14ac:dyDescent="0.25">
      <c r="B40">
        <v>22925</v>
      </c>
      <c r="C40">
        <v>84243</v>
      </c>
      <c r="D40">
        <v>22852</v>
      </c>
      <c r="E40">
        <v>85147</v>
      </c>
      <c r="F40">
        <v>67682</v>
      </c>
      <c r="H40">
        <v>112377</v>
      </c>
      <c r="J40">
        <f t="shared" si="6"/>
        <v>56569.8</v>
      </c>
      <c r="K40">
        <f t="shared" si="7"/>
        <v>1.9865193088891953</v>
      </c>
      <c r="L40">
        <f t="shared" si="8"/>
        <v>85147</v>
      </c>
      <c r="M40">
        <f t="shared" si="9"/>
        <v>22852</v>
      </c>
      <c r="N40">
        <f t="shared" si="10"/>
        <v>56569.8</v>
      </c>
      <c r="O40">
        <f t="shared" si="11"/>
        <v>62295</v>
      </c>
      <c r="Q40">
        <v>-7056</v>
      </c>
      <c r="R40">
        <v>5804</v>
      </c>
      <c r="T40">
        <v>-2101.1999999999971</v>
      </c>
      <c r="U40">
        <v>1172.6000000000058</v>
      </c>
      <c r="W40">
        <v>12681.599999999999</v>
      </c>
      <c r="X40">
        <v>1403.4</v>
      </c>
      <c r="AD40">
        <v>56569.8</v>
      </c>
      <c r="AE40">
        <v>1.9865193088891953</v>
      </c>
      <c r="AK40">
        <v>56569.8</v>
      </c>
      <c r="AL40">
        <v>1.9865193088891953</v>
      </c>
    </row>
    <row r="41" spans="2:38" x14ac:dyDescent="0.25">
      <c r="B41">
        <v>78075</v>
      </c>
      <c r="C41">
        <v>21990</v>
      </c>
      <c r="D41">
        <v>105560</v>
      </c>
      <c r="E41">
        <v>111834</v>
      </c>
      <c r="F41">
        <v>79948</v>
      </c>
      <c r="H41">
        <v>91413</v>
      </c>
      <c r="J41">
        <f t="shared" si="6"/>
        <v>79481.399999999994</v>
      </c>
      <c r="K41">
        <f t="shared" si="7"/>
        <v>1.1501181408480476</v>
      </c>
      <c r="L41">
        <f t="shared" si="8"/>
        <v>111834</v>
      </c>
      <c r="M41">
        <f t="shared" si="9"/>
        <v>21990</v>
      </c>
      <c r="N41">
        <f t="shared" si="10"/>
        <v>79481.399999999994</v>
      </c>
      <c r="O41">
        <f t="shared" si="11"/>
        <v>89844</v>
      </c>
      <c r="Q41">
        <v>-35523</v>
      </c>
      <c r="R41">
        <v>-232</v>
      </c>
      <c r="T41">
        <v>5115.5999999999913</v>
      </c>
      <c r="U41">
        <v>-1518.2000000000116</v>
      </c>
      <c r="W41">
        <v>19492.800000000003</v>
      </c>
      <c r="X41">
        <v>1736.2000000000003</v>
      </c>
      <c r="AF41">
        <v>79481.399999999994</v>
      </c>
      <c r="AG41">
        <v>1.1501181408480476</v>
      </c>
      <c r="AI41">
        <v>79481.399999999994</v>
      </c>
      <c r="AJ41">
        <v>1.1501181408480476</v>
      </c>
    </row>
    <row r="42" spans="2:38" x14ac:dyDescent="0.25">
      <c r="B42">
        <v>74218</v>
      </c>
      <c r="C42">
        <v>71947</v>
      </c>
      <c r="D42">
        <v>111154</v>
      </c>
      <c r="E42">
        <v>58470</v>
      </c>
      <c r="F42">
        <v>22470</v>
      </c>
      <c r="H42">
        <v>73617</v>
      </c>
      <c r="J42">
        <f t="shared" si="6"/>
        <v>67651.8</v>
      </c>
      <c r="K42">
        <f t="shared" si="7"/>
        <v>1.0881750374712869</v>
      </c>
      <c r="L42">
        <f t="shared" si="8"/>
        <v>111154</v>
      </c>
      <c r="M42">
        <f t="shared" si="9"/>
        <v>22470</v>
      </c>
      <c r="N42">
        <f t="shared" si="10"/>
        <v>67651.8</v>
      </c>
      <c r="O42">
        <f t="shared" si="11"/>
        <v>88684</v>
      </c>
      <c r="Q42">
        <v>678</v>
      </c>
      <c r="R42">
        <v>-3801</v>
      </c>
      <c r="T42">
        <v>2535.6000000000058</v>
      </c>
      <c r="U42">
        <v>-180.19999999999709</v>
      </c>
      <c r="W42">
        <v>16898</v>
      </c>
      <c r="X42">
        <v>2219</v>
      </c>
      <c r="AB42">
        <v>67651.8</v>
      </c>
      <c r="AC42">
        <v>1.0881750374712869</v>
      </c>
      <c r="AI42">
        <v>67651.8</v>
      </c>
      <c r="AJ42">
        <v>1.0881750374712869</v>
      </c>
    </row>
    <row r="43" spans="2:38" x14ac:dyDescent="0.25">
      <c r="B43">
        <v>48492</v>
      </c>
      <c r="C43">
        <v>6597</v>
      </c>
      <c r="D43">
        <v>85470</v>
      </c>
      <c r="E43">
        <v>61382</v>
      </c>
      <c r="F43">
        <v>96126</v>
      </c>
      <c r="H43">
        <v>89859</v>
      </c>
      <c r="J43">
        <f t="shared" si="6"/>
        <v>59613.4</v>
      </c>
      <c r="K43">
        <f t="shared" si="7"/>
        <v>1.5073624386463447</v>
      </c>
      <c r="L43">
        <f t="shared" si="8"/>
        <v>96126</v>
      </c>
      <c r="M43">
        <f t="shared" si="9"/>
        <v>6597</v>
      </c>
      <c r="N43">
        <f t="shared" si="10"/>
        <v>59613.4</v>
      </c>
      <c r="O43">
        <f t="shared" si="11"/>
        <v>89529</v>
      </c>
      <c r="Q43">
        <v>12984</v>
      </c>
      <c r="R43">
        <v>3805</v>
      </c>
      <c r="T43">
        <v>-5625.7999999999956</v>
      </c>
      <c r="U43">
        <v>-496.19999999999709</v>
      </c>
      <c r="W43">
        <v>8288.6</v>
      </c>
      <c r="X43">
        <v>1356.6</v>
      </c>
      <c r="AB43">
        <v>59613.4</v>
      </c>
      <c r="AC43">
        <v>1.5073624386463447</v>
      </c>
      <c r="AK43">
        <v>59613.4</v>
      </c>
      <c r="AL43">
        <v>1.5073624386463447</v>
      </c>
    </row>
    <row r="44" spans="2:38" x14ac:dyDescent="0.25">
      <c r="B44">
        <v>32744</v>
      </c>
      <c r="C44">
        <v>103014</v>
      </c>
      <c r="D44">
        <v>71416</v>
      </c>
      <c r="E44">
        <v>71799</v>
      </c>
      <c r="F44">
        <v>65597</v>
      </c>
      <c r="H44">
        <v>105845</v>
      </c>
      <c r="J44">
        <f t="shared" si="6"/>
        <v>68914</v>
      </c>
      <c r="K44">
        <f t="shared" si="7"/>
        <v>1.5358998171634211</v>
      </c>
      <c r="L44">
        <f t="shared" si="8"/>
        <v>103014</v>
      </c>
      <c r="M44">
        <f t="shared" si="9"/>
        <v>32744</v>
      </c>
      <c r="N44">
        <f t="shared" si="10"/>
        <v>68914</v>
      </c>
      <c r="O44">
        <f t="shared" si="11"/>
        <v>70270</v>
      </c>
      <c r="Q44">
        <v>-19615</v>
      </c>
      <c r="R44">
        <v>476</v>
      </c>
      <c r="T44">
        <v>-6239</v>
      </c>
      <c r="U44">
        <v>-506.80000000000291</v>
      </c>
      <c r="W44">
        <v>9492.6</v>
      </c>
      <c r="X44">
        <v>1269.5999999999999</v>
      </c>
      <c r="AF44">
        <v>68914</v>
      </c>
      <c r="AG44">
        <v>1.5358998171634211</v>
      </c>
      <c r="AK44">
        <v>68914</v>
      </c>
      <c r="AL44">
        <v>1.5358998171634211</v>
      </c>
    </row>
    <row r="45" spans="2:38" x14ac:dyDescent="0.25">
      <c r="B45">
        <v>70521</v>
      </c>
      <c r="C45">
        <v>47737</v>
      </c>
      <c r="D45">
        <v>84275</v>
      </c>
      <c r="E45">
        <v>82270</v>
      </c>
      <c r="F45">
        <v>115466</v>
      </c>
      <c r="H45">
        <v>100129</v>
      </c>
      <c r="J45">
        <f t="shared" si="6"/>
        <v>80053.8</v>
      </c>
      <c r="K45">
        <f t="shared" si="7"/>
        <v>1.2507713562629132</v>
      </c>
      <c r="L45">
        <f t="shared" si="8"/>
        <v>115466</v>
      </c>
      <c r="M45">
        <f t="shared" si="9"/>
        <v>47737</v>
      </c>
      <c r="N45">
        <f t="shared" si="10"/>
        <v>80053.8</v>
      </c>
      <c r="O45">
        <f t="shared" si="11"/>
        <v>67729</v>
      </c>
      <c r="Q45">
        <v>5911</v>
      </c>
      <c r="R45">
        <v>2922</v>
      </c>
      <c r="T45">
        <v>6844.1999999999971</v>
      </c>
      <c r="U45">
        <v>-396.59999999999127</v>
      </c>
      <c r="W45">
        <v>10566.600000000002</v>
      </c>
      <c r="X45">
        <v>1407.8000000000002</v>
      </c>
      <c r="AB45">
        <v>80053.8</v>
      </c>
      <c r="AC45">
        <v>1.2507713562629132</v>
      </c>
      <c r="AI45">
        <v>80053.8</v>
      </c>
      <c r="AJ45">
        <v>1.2507713562629132</v>
      </c>
    </row>
    <row r="46" spans="2:38" x14ac:dyDescent="0.25">
      <c r="B46">
        <v>76627</v>
      </c>
      <c r="C46">
        <v>97348</v>
      </c>
      <c r="D46">
        <v>42904</v>
      </c>
      <c r="E46">
        <v>112048</v>
      </c>
      <c r="F46">
        <v>103752</v>
      </c>
      <c r="H46">
        <v>109533</v>
      </c>
      <c r="J46">
        <f t="shared" si="6"/>
        <v>86535.8</v>
      </c>
      <c r="K46">
        <f t="shared" si="7"/>
        <v>1.2657535956216963</v>
      </c>
      <c r="L46">
        <f t="shared" si="8"/>
        <v>112048</v>
      </c>
      <c r="M46">
        <f t="shared" si="9"/>
        <v>42904</v>
      </c>
      <c r="N46">
        <f t="shared" si="10"/>
        <v>86535.8</v>
      </c>
      <c r="O46">
        <f t="shared" si="11"/>
        <v>69144</v>
      </c>
      <c r="Q46">
        <v>12240</v>
      </c>
      <c r="R46">
        <v>-1311</v>
      </c>
      <c r="T46">
        <v>-425.19999999999709</v>
      </c>
      <c r="U46">
        <v>-747.59999999999127</v>
      </c>
      <c r="W46">
        <v>12602.800000000001</v>
      </c>
      <c r="X46">
        <v>996.00000000000011</v>
      </c>
      <c r="AB46">
        <v>86535.8</v>
      </c>
      <c r="AC46">
        <v>1.2657535956216963</v>
      </c>
      <c r="AI46">
        <v>86535.8</v>
      </c>
      <c r="AJ46">
        <v>1.2657535956216963</v>
      </c>
    </row>
    <row r="47" spans="2:38" x14ac:dyDescent="0.25">
      <c r="B47">
        <v>7696</v>
      </c>
      <c r="C47">
        <v>110694</v>
      </c>
      <c r="D47">
        <v>20465</v>
      </c>
      <c r="E47">
        <v>12797</v>
      </c>
      <c r="F47">
        <v>70098</v>
      </c>
      <c r="H47">
        <v>60556</v>
      </c>
      <c r="J47">
        <f t="shared" si="6"/>
        <v>44350</v>
      </c>
      <c r="K47">
        <f t="shared" si="7"/>
        <v>1.3654114994363022</v>
      </c>
      <c r="L47">
        <f t="shared" si="8"/>
        <v>110694</v>
      </c>
      <c r="M47">
        <f t="shared" si="9"/>
        <v>7696</v>
      </c>
      <c r="N47">
        <f t="shared" si="10"/>
        <v>44350</v>
      </c>
      <c r="O47">
        <f t="shared" si="11"/>
        <v>102998</v>
      </c>
      <c r="Q47">
        <v>2500</v>
      </c>
      <c r="R47">
        <v>-2648</v>
      </c>
      <c r="T47">
        <v>3489.4000000000015</v>
      </c>
      <c r="U47">
        <v>1411</v>
      </c>
      <c r="W47">
        <v>5875</v>
      </c>
      <c r="X47">
        <v>1411</v>
      </c>
      <c r="Z47">
        <v>44350</v>
      </c>
      <c r="AA47">
        <v>1.3654114994363022</v>
      </c>
      <c r="AI47">
        <v>44350</v>
      </c>
      <c r="AJ47">
        <v>1.3654114994363022</v>
      </c>
    </row>
    <row r="48" spans="2:38" x14ac:dyDescent="0.25">
      <c r="B48">
        <v>30750</v>
      </c>
      <c r="C48">
        <v>48284</v>
      </c>
      <c r="D48">
        <v>68235</v>
      </c>
      <c r="E48">
        <v>34423</v>
      </c>
      <c r="F48">
        <v>69676</v>
      </c>
      <c r="H48">
        <v>62788</v>
      </c>
      <c r="J48">
        <f t="shared" si="6"/>
        <v>50273.599999999999</v>
      </c>
      <c r="K48">
        <f t="shared" si="7"/>
        <v>1.248925877597785</v>
      </c>
      <c r="L48">
        <f t="shared" si="8"/>
        <v>69676</v>
      </c>
      <c r="M48">
        <f t="shared" si="9"/>
        <v>30750</v>
      </c>
      <c r="N48">
        <f t="shared" si="10"/>
        <v>50273.599999999999</v>
      </c>
      <c r="O48">
        <f t="shared" si="11"/>
        <v>38926</v>
      </c>
      <c r="Q48">
        <v>-17900</v>
      </c>
      <c r="R48">
        <v>-1738</v>
      </c>
      <c r="T48">
        <v>-3280.5999999999985</v>
      </c>
      <c r="U48">
        <v>-1671.4000000000015</v>
      </c>
      <c r="W48">
        <v>12776.2</v>
      </c>
      <c r="X48">
        <v>3343</v>
      </c>
      <c r="AD48">
        <v>50273.599999999999</v>
      </c>
      <c r="AE48">
        <v>1.248925877597785</v>
      </c>
      <c r="AI48">
        <v>50273.599999999999</v>
      </c>
      <c r="AJ48">
        <v>1.248925877597785</v>
      </c>
    </row>
    <row r="49" spans="2:38" x14ac:dyDescent="0.25">
      <c r="B49">
        <v>111734</v>
      </c>
      <c r="C49">
        <v>68943</v>
      </c>
      <c r="D49">
        <v>68454</v>
      </c>
      <c r="E49">
        <v>54836</v>
      </c>
      <c r="F49">
        <v>112496</v>
      </c>
      <c r="H49">
        <v>109273</v>
      </c>
      <c r="J49">
        <f t="shared" si="6"/>
        <v>83292.600000000006</v>
      </c>
      <c r="K49">
        <f t="shared" si="7"/>
        <v>1.3119172651592097</v>
      </c>
      <c r="L49">
        <f t="shared" si="8"/>
        <v>112496</v>
      </c>
      <c r="M49">
        <f t="shared" si="9"/>
        <v>54836</v>
      </c>
      <c r="N49">
        <f t="shared" si="10"/>
        <v>83292.600000000006</v>
      </c>
      <c r="O49">
        <f t="shared" si="11"/>
        <v>57660</v>
      </c>
      <c r="Q49">
        <v>418</v>
      </c>
      <c r="R49">
        <v>1027</v>
      </c>
      <c r="T49">
        <v>2112.6000000000058</v>
      </c>
      <c r="U49">
        <v>-758</v>
      </c>
      <c r="W49">
        <v>19035</v>
      </c>
      <c r="X49">
        <v>761.6</v>
      </c>
      <c r="AB49">
        <v>83292.600000000006</v>
      </c>
      <c r="AC49">
        <v>1.3119172651592097</v>
      </c>
      <c r="AI49">
        <v>83292.600000000006</v>
      </c>
      <c r="AJ49">
        <v>1.3119172651592097</v>
      </c>
    </row>
    <row r="50" spans="2:38" x14ac:dyDescent="0.25">
      <c r="B50">
        <v>58185</v>
      </c>
      <c r="C50">
        <v>68967</v>
      </c>
      <c r="D50">
        <v>58864</v>
      </c>
      <c r="E50">
        <v>50307</v>
      </c>
      <c r="F50">
        <v>111507</v>
      </c>
      <c r="H50">
        <v>131147</v>
      </c>
      <c r="J50">
        <f t="shared" si="6"/>
        <v>69566</v>
      </c>
      <c r="K50">
        <f t="shared" si="7"/>
        <v>1.8852169163096915</v>
      </c>
      <c r="L50">
        <f t="shared" si="8"/>
        <v>111507</v>
      </c>
      <c r="M50">
        <f t="shared" si="9"/>
        <v>50307</v>
      </c>
      <c r="N50">
        <f t="shared" si="10"/>
        <v>69566</v>
      </c>
      <c r="O50">
        <f t="shared" si="11"/>
        <v>61200</v>
      </c>
      <c r="Q50">
        <v>33485</v>
      </c>
      <c r="R50">
        <v>-1</v>
      </c>
      <c r="T50">
        <v>7967.5999999999985</v>
      </c>
      <c r="U50">
        <v>-422.19999999999709</v>
      </c>
      <c r="W50">
        <v>14645.2</v>
      </c>
      <c r="X50">
        <v>585</v>
      </c>
      <c r="AF50">
        <v>69566</v>
      </c>
      <c r="AG50">
        <v>1.8852169163096915</v>
      </c>
      <c r="AK50">
        <v>69566</v>
      </c>
      <c r="AL50">
        <v>1.8852169163096915</v>
      </c>
    </row>
    <row r="51" spans="2:38" x14ac:dyDescent="0.25">
      <c r="B51">
        <v>26459</v>
      </c>
      <c r="C51">
        <v>39640</v>
      </c>
      <c r="D51">
        <v>69404</v>
      </c>
      <c r="E51">
        <v>72901</v>
      </c>
      <c r="F51">
        <v>60803</v>
      </c>
      <c r="H51">
        <v>56081</v>
      </c>
      <c r="J51">
        <f t="shared" si="6"/>
        <v>53841.4</v>
      </c>
      <c r="K51">
        <f t="shared" si="7"/>
        <v>1.0415962437826654</v>
      </c>
      <c r="L51">
        <f t="shared" si="8"/>
        <v>72901</v>
      </c>
      <c r="M51">
        <f t="shared" si="9"/>
        <v>26459</v>
      </c>
      <c r="N51">
        <f t="shared" si="10"/>
        <v>53841.4</v>
      </c>
      <c r="O51">
        <f t="shared" si="11"/>
        <v>46442</v>
      </c>
      <c r="Q51">
        <v>-5296</v>
      </c>
      <c r="R51">
        <v>11</v>
      </c>
      <c r="T51">
        <v>-1926.7999999999956</v>
      </c>
      <c r="U51">
        <v>-987.40000000000146</v>
      </c>
      <c r="W51">
        <v>14574.399999999998</v>
      </c>
      <c r="X51">
        <v>1503.3999999999999</v>
      </c>
      <c r="Z51">
        <v>53841.4</v>
      </c>
      <c r="AA51">
        <v>1.0415962437826654</v>
      </c>
      <c r="AI51">
        <v>53841.4</v>
      </c>
      <c r="AJ51">
        <v>1.0415962437826654</v>
      </c>
    </row>
    <row r="52" spans="2:38" x14ac:dyDescent="0.25">
      <c r="B52">
        <v>111536</v>
      </c>
      <c r="C52">
        <v>34226</v>
      </c>
      <c r="D52">
        <v>45487</v>
      </c>
      <c r="E52">
        <v>21328</v>
      </c>
      <c r="F52">
        <v>67410</v>
      </c>
      <c r="H52">
        <v>70631</v>
      </c>
      <c r="J52">
        <f t="shared" si="6"/>
        <v>55997.4</v>
      </c>
      <c r="K52">
        <f t="shared" si="7"/>
        <v>1.2613264187265838</v>
      </c>
      <c r="L52">
        <f t="shared" si="8"/>
        <v>111536</v>
      </c>
      <c r="M52">
        <f t="shared" si="9"/>
        <v>21328</v>
      </c>
      <c r="N52">
        <f t="shared" si="10"/>
        <v>55997.4</v>
      </c>
      <c r="O52">
        <f t="shared" si="11"/>
        <v>90208</v>
      </c>
      <c r="Q52">
        <v>3350</v>
      </c>
      <c r="R52">
        <v>-3260</v>
      </c>
      <c r="T52">
        <v>14251.200000000004</v>
      </c>
      <c r="U52">
        <v>-31.599999999998545</v>
      </c>
      <c r="W52">
        <v>16895.2</v>
      </c>
      <c r="X52">
        <v>2230.8000000000002</v>
      </c>
      <c r="AD52">
        <v>55997.4</v>
      </c>
      <c r="AE52">
        <v>1.2613264187265838</v>
      </c>
      <c r="AI52">
        <v>55997.4</v>
      </c>
      <c r="AJ52">
        <v>1.2613264187265838</v>
      </c>
    </row>
    <row r="53" spans="2:38" x14ac:dyDescent="0.25">
      <c r="B53">
        <v>116162</v>
      </c>
      <c r="C53">
        <v>91174</v>
      </c>
      <c r="D53">
        <v>21431</v>
      </c>
      <c r="E53">
        <v>92285</v>
      </c>
      <c r="F53">
        <v>64233</v>
      </c>
      <c r="H53">
        <v>79747</v>
      </c>
      <c r="J53">
        <f t="shared" si="6"/>
        <v>77057</v>
      </c>
      <c r="K53">
        <f t="shared" si="7"/>
        <v>1.0349092230426826</v>
      </c>
      <c r="L53">
        <f t="shared" si="8"/>
        <v>116162</v>
      </c>
      <c r="M53">
        <f t="shared" si="9"/>
        <v>21431</v>
      </c>
      <c r="N53">
        <f t="shared" si="10"/>
        <v>77057</v>
      </c>
      <c r="O53">
        <f t="shared" si="11"/>
        <v>94731</v>
      </c>
      <c r="Q53">
        <v>-20252</v>
      </c>
      <c r="R53">
        <v>-2111</v>
      </c>
      <c r="T53">
        <v>-187</v>
      </c>
      <c r="U53">
        <v>700</v>
      </c>
      <c r="W53">
        <v>17943</v>
      </c>
      <c r="X53">
        <v>866.4</v>
      </c>
      <c r="AB53">
        <v>77057</v>
      </c>
      <c r="AC53">
        <v>1.0349092230426826</v>
      </c>
      <c r="AI53">
        <v>77057</v>
      </c>
      <c r="AJ53">
        <v>1.0349092230426826</v>
      </c>
    </row>
    <row r="54" spans="2:38" x14ac:dyDescent="0.25">
      <c r="B54">
        <v>35986</v>
      </c>
      <c r="C54">
        <v>27253</v>
      </c>
      <c r="D54">
        <v>11308</v>
      </c>
      <c r="E54">
        <v>24486</v>
      </c>
      <c r="F54">
        <v>58706</v>
      </c>
      <c r="H54">
        <v>44298</v>
      </c>
      <c r="J54">
        <f t="shared" si="6"/>
        <v>31547.8</v>
      </c>
      <c r="K54">
        <f t="shared" si="7"/>
        <v>1.4041549648469942</v>
      </c>
      <c r="L54">
        <f t="shared" si="8"/>
        <v>58706</v>
      </c>
      <c r="M54">
        <f t="shared" si="9"/>
        <v>11308</v>
      </c>
      <c r="N54">
        <f t="shared" si="10"/>
        <v>31547.8</v>
      </c>
      <c r="O54">
        <f t="shared" si="11"/>
        <v>47398</v>
      </c>
      <c r="Q54">
        <v>10965</v>
      </c>
      <c r="R54">
        <v>-1698</v>
      </c>
      <c r="T54">
        <v>2470.5999999999985</v>
      </c>
      <c r="U54">
        <v>-206.79999999999927</v>
      </c>
      <c r="W54">
        <v>13480.6</v>
      </c>
      <c r="X54">
        <v>314</v>
      </c>
      <c r="Z54">
        <v>31547.8</v>
      </c>
      <c r="AA54">
        <v>1.4041549648469942</v>
      </c>
      <c r="AI54">
        <v>31547.8</v>
      </c>
      <c r="AJ54">
        <v>1.4041549648469942</v>
      </c>
    </row>
    <row r="55" spans="2:38" x14ac:dyDescent="0.25">
      <c r="B55">
        <v>23150</v>
      </c>
      <c r="C55">
        <v>109728</v>
      </c>
      <c r="D55">
        <v>94632</v>
      </c>
      <c r="E55">
        <v>39177</v>
      </c>
      <c r="F55">
        <v>12420</v>
      </c>
      <c r="H55">
        <v>107900</v>
      </c>
      <c r="J55">
        <f t="shared" si="6"/>
        <v>55821.4</v>
      </c>
      <c r="K55">
        <f t="shared" si="7"/>
        <v>1.9329504455280591</v>
      </c>
      <c r="L55">
        <f t="shared" si="8"/>
        <v>109728</v>
      </c>
      <c r="M55">
        <f t="shared" si="9"/>
        <v>12420</v>
      </c>
      <c r="N55">
        <f t="shared" si="10"/>
        <v>55821.4</v>
      </c>
      <c r="O55">
        <f t="shared" si="11"/>
        <v>97308</v>
      </c>
      <c r="Q55">
        <v>20078</v>
      </c>
      <c r="R55">
        <v>-297</v>
      </c>
      <c r="T55">
        <v>2488.5999999999985</v>
      </c>
      <c r="U55">
        <v>-560.59999999999854</v>
      </c>
      <c r="W55">
        <v>9889.4000000000015</v>
      </c>
      <c r="X55">
        <v>1429.3999999999999</v>
      </c>
      <c r="AD55">
        <v>55821.4</v>
      </c>
      <c r="AE55">
        <v>1.9329504455280591</v>
      </c>
      <c r="AK55">
        <v>55821.4</v>
      </c>
      <c r="AL55">
        <v>1.9329504455280591</v>
      </c>
    </row>
    <row r="56" spans="2:38" x14ac:dyDescent="0.25">
      <c r="B56">
        <v>33636</v>
      </c>
      <c r="C56">
        <v>51662</v>
      </c>
      <c r="D56">
        <v>78638</v>
      </c>
      <c r="E56">
        <v>5625</v>
      </c>
      <c r="F56">
        <v>109242</v>
      </c>
      <c r="H56">
        <v>74527</v>
      </c>
      <c r="J56">
        <f t="shared" si="6"/>
        <v>55760.6</v>
      </c>
      <c r="K56">
        <f t="shared" si="7"/>
        <v>1.3365530500030487</v>
      </c>
      <c r="L56">
        <f t="shared" si="8"/>
        <v>109242</v>
      </c>
      <c r="M56">
        <f t="shared" si="9"/>
        <v>5625</v>
      </c>
      <c r="N56">
        <f t="shared" si="10"/>
        <v>55760.6</v>
      </c>
      <c r="O56">
        <f t="shared" si="11"/>
        <v>103617</v>
      </c>
      <c r="Q56">
        <v>5278</v>
      </c>
      <c r="R56">
        <v>-3172</v>
      </c>
      <c r="T56">
        <v>1714.4000000000015</v>
      </c>
      <c r="U56">
        <v>412.40000000000146</v>
      </c>
      <c r="W56">
        <v>7784.3999999999987</v>
      </c>
      <c r="X56">
        <v>1078</v>
      </c>
      <c r="Z56">
        <v>55760.6</v>
      </c>
      <c r="AA56">
        <v>1.3365530500030487</v>
      </c>
      <c r="AI56">
        <v>55760.6</v>
      </c>
      <c r="AJ56">
        <v>1.3365530500030487</v>
      </c>
    </row>
    <row r="57" spans="2:38" x14ac:dyDescent="0.25">
      <c r="B57">
        <v>13177</v>
      </c>
      <c r="C57">
        <v>32128</v>
      </c>
      <c r="D57">
        <v>47296</v>
      </c>
      <c r="E57">
        <v>45759</v>
      </c>
      <c r="F57">
        <v>19832</v>
      </c>
      <c r="H57">
        <v>55636</v>
      </c>
      <c r="J57">
        <f t="shared" si="6"/>
        <v>31638.400000000001</v>
      </c>
      <c r="K57">
        <f t="shared" si="7"/>
        <v>1.7584960048548599</v>
      </c>
      <c r="L57">
        <f t="shared" si="8"/>
        <v>47296</v>
      </c>
      <c r="M57">
        <f t="shared" si="9"/>
        <v>13177</v>
      </c>
      <c r="N57">
        <f t="shared" si="10"/>
        <v>31638.400000000001</v>
      </c>
      <c r="O57">
        <f t="shared" si="11"/>
        <v>34119</v>
      </c>
      <c r="Q57">
        <v>-3896</v>
      </c>
      <c r="R57">
        <v>-6</v>
      </c>
      <c r="T57">
        <v>8858.8000000000029</v>
      </c>
      <c r="U57">
        <v>-1200.4000000000015</v>
      </c>
      <c r="W57">
        <v>9586.8000000000011</v>
      </c>
      <c r="X57">
        <v>1283.2</v>
      </c>
      <c r="AD57">
        <v>31638.400000000001</v>
      </c>
      <c r="AE57">
        <v>1.7584960048548599</v>
      </c>
      <c r="AI57">
        <v>31638.400000000001</v>
      </c>
      <c r="AJ57">
        <v>1.7584960048548599</v>
      </c>
    </row>
    <row r="58" spans="2:38" x14ac:dyDescent="0.25">
      <c r="B58">
        <v>97964</v>
      </c>
      <c r="C58">
        <v>20593</v>
      </c>
      <c r="D58">
        <v>1694</v>
      </c>
      <c r="E58">
        <v>102173</v>
      </c>
      <c r="F58">
        <v>36082</v>
      </c>
      <c r="H58">
        <v>53002</v>
      </c>
      <c r="J58">
        <f t="shared" si="6"/>
        <v>51701.2</v>
      </c>
      <c r="K58">
        <f t="shared" si="7"/>
        <v>1.0251599576025314</v>
      </c>
      <c r="L58">
        <f t="shared" si="8"/>
        <v>102173</v>
      </c>
      <c r="M58">
        <f t="shared" si="9"/>
        <v>1694</v>
      </c>
      <c r="N58">
        <f t="shared" si="10"/>
        <v>51701.2</v>
      </c>
      <c r="O58">
        <f t="shared" si="11"/>
        <v>100479</v>
      </c>
      <c r="Q58">
        <v>-11942</v>
      </c>
      <c r="R58">
        <v>-7</v>
      </c>
      <c r="T58">
        <v>-13193.600000000006</v>
      </c>
      <c r="U58">
        <v>-743.40000000000146</v>
      </c>
      <c r="W58">
        <v>16015.199999999999</v>
      </c>
      <c r="X58">
        <v>1363.8</v>
      </c>
      <c r="AB58">
        <v>51701.2</v>
      </c>
      <c r="AC58">
        <v>1.0251599576025314</v>
      </c>
      <c r="AI58">
        <v>51701.2</v>
      </c>
      <c r="AJ58">
        <v>1.0251599576025314</v>
      </c>
    </row>
    <row r="59" spans="2:38" x14ac:dyDescent="0.25">
      <c r="B59">
        <v>51483</v>
      </c>
      <c r="C59">
        <v>74918</v>
      </c>
      <c r="D59">
        <v>33794</v>
      </c>
      <c r="E59">
        <v>88931</v>
      </c>
      <c r="F59">
        <v>115126</v>
      </c>
      <c r="H59">
        <v>126805</v>
      </c>
      <c r="J59">
        <f t="shared" si="6"/>
        <v>72850.399999999994</v>
      </c>
      <c r="K59">
        <f t="shared" si="7"/>
        <v>1.740621877161965</v>
      </c>
      <c r="L59">
        <f t="shared" si="8"/>
        <v>115126</v>
      </c>
      <c r="M59">
        <f t="shared" si="9"/>
        <v>33794</v>
      </c>
      <c r="N59">
        <f t="shared" si="10"/>
        <v>72850.399999999994</v>
      </c>
      <c r="O59">
        <f t="shared" si="11"/>
        <v>81332</v>
      </c>
      <c r="Q59">
        <v>2698</v>
      </c>
      <c r="R59">
        <v>-233</v>
      </c>
      <c r="T59">
        <v>-23261.800000000003</v>
      </c>
      <c r="U59">
        <v>-848.20000000001164</v>
      </c>
      <c r="W59">
        <v>23261.800000000003</v>
      </c>
      <c r="X59">
        <v>1337.8</v>
      </c>
      <c r="AB59">
        <v>72850.399999999994</v>
      </c>
      <c r="AC59">
        <v>1.740621877161965</v>
      </c>
      <c r="AK59">
        <v>72850.399999999994</v>
      </c>
      <c r="AL59">
        <v>1.740621877161965</v>
      </c>
    </row>
    <row r="60" spans="2:38" x14ac:dyDescent="0.25">
      <c r="B60">
        <v>86271</v>
      </c>
      <c r="C60">
        <v>76399</v>
      </c>
      <c r="D60">
        <v>77477</v>
      </c>
      <c r="E60">
        <v>15093</v>
      </c>
      <c r="F60">
        <v>110759</v>
      </c>
      <c r="H60">
        <v>87769</v>
      </c>
      <c r="J60">
        <f t="shared" si="6"/>
        <v>73199.8</v>
      </c>
      <c r="K60">
        <f t="shared" si="7"/>
        <v>1.1990333306921603</v>
      </c>
      <c r="L60">
        <f t="shared" si="8"/>
        <v>110759</v>
      </c>
      <c r="M60">
        <f t="shared" si="9"/>
        <v>15093</v>
      </c>
      <c r="N60">
        <f t="shared" si="10"/>
        <v>73199.8</v>
      </c>
      <c r="O60">
        <f t="shared" si="11"/>
        <v>95666</v>
      </c>
      <c r="Q60">
        <v>-668</v>
      </c>
      <c r="R60">
        <v>6</v>
      </c>
      <c r="T60">
        <v>-3281.5999999999913</v>
      </c>
      <c r="U60">
        <v>1100.6000000000058</v>
      </c>
      <c r="W60">
        <v>14013.600000000002</v>
      </c>
      <c r="X60">
        <v>1100.5999999999999</v>
      </c>
      <c r="AB60">
        <v>73199.8</v>
      </c>
      <c r="AC60">
        <v>1.1990333306921603</v>
      </c>
      <c r="AI60">
        <v>73199.8</v>
      </c>
      <c r="AJ60">
        <v>1.1990333306921603</v>
      </c>
    </row>
    <row r="61" spans="2:38" x14ac:dyDescent="0.25">
      <c r="B61">
        <v>45967</v>
      </c>
      <c r="C61">
        <v>12524</v>
      </c>
      <c r="D61">
        <v>91617</v>
      </c>
      <c r="E61">
        <v>108916</v>
      </c>
      <c r="F61">
        <v>38676</v>
      </c>
      <c r="H61">
        <v>103112</v>
      </c>
      <c r="J61">
        <f t="shared" si="6"/>
        <v>59540</v>
      </c>
      <c r="K61">
        <f t="shared" si="7"/>
        <v>1.7318105475310714</v>
      </c>
      <c r="L61">
        <f t="shared" si="8"/>
        <v>108916</v>
      </c>
      <c r="M61">
        <f t="shared" si="9"/>
        <v>12524</v>
      </c>
      <c r="N61">
        <f t="shared" si="10"/>
        <v>59540</v>
      </c>
      <c r="O61">
        <f t="shared" si="11"/>
        <v>96392</v>
      </c>
      <c r="Q61">
        <v>7787</v>
      </c>
      <c r="R61">
        <v>-5411</v>
      </c>
      <c r="T61">
        <v>5961.1999999999971</v>
      </c>
      <c r="U61">
        <v>711.59999999999854</v>
      </c>
      <c r="W61">
        <v>12280</v>
      </c>
      <c r="X61">
        <v>2169.1999999999998</v>
      </c>
      <c r="AD61">
        <v>59540</v>
      </c>
      <c r="AE61">
        <v>1.7318105475310714</v>
      </c>
      <c r="AK61">
        <v>59540</v>
      </c>
      <c r="AL61">
        <v>1.7318105475310714</v>
      </c>
    </row>
    <row r="62" spans="2:38" x14ac:dyDescent="0.25">
      <c r="B62">
        <v>48104</v>
      </c>
      <c r="C62">
        <v>90299</v>
      </c>
      <c r="D62">
        <v>53197</v>
      </c>
      <c r="E62">
        <v>37714</v>
      </c>
      <c r="F62">
        <v>6249</v>
      </c>
      <c r="H62">
        <v>51979</v>
      </c>
      <c r="J62">
        <f t="shared" si="6"/>
        <v>47112.6</v>
      </c>
      <c r="K62">
        <f t="shared" si="7"/>
        <v>1.1032929619677114</v>
      </c>
      <c r="L62">
        <f t="shared" si="8"/>
        <v>90299</v>
      </c>
      <c r="M62">
        <f t="shared" si="9"/>
        <v>6249</v>
      </c>
      <c r="N62">
        <f t="shared" si="10"/>
        <v>47112.6</v>
      </c>
      <c r="O62">
        <f t="shared" si="11"/>
        <v>84050</v>
      </c>
      <c r="Q62">
        <v>-9029</v>
      </c>
      <c r="R62">
        <v>35</v>
      </c>
      <c r="T62">
        <v>-2579.4000000000015</v>
      </c>
      <c r="U62">
        <v>1167</v>
      </c>
      <c r="W62">
        <v>13907.8</v>
      </c>
      <c r="X62">
        <v>1427.4</v>
      </c>
      <c r="Z62">
        <v>47112.6</v>
      </c>
      <c r="AA62">
        <v>1.1032929619677114</v>
      </c>
      <c r="AI62">
        <v>47112.6</v>
      </c>
      <c r="AJ62">
        <v>1.1032929619677114</v>
      </c>
    </row>
    <row r="63" spans="2:38" x14ac:dyDescent="0.25">
      <c r="B63">
        <v>116829</v>
      </c>
      <c r="C63">
        <v>70744</v>
      </c>
      <c r="D63">
        <v>102974</v>
      </c>
      <c r="E63">
        <v>104978</v>
      </c>
      <c r="F63">
        <v>108175</v>
      </c>
      <c r="H63">
        <v>117417</v>
      </c>
      <c r="J63">
        <f t="shared" si="6"/>
        <v>100740</v>
      </c>
      <c r="K63">
        <f t="shared" si="7"/>
        <v>1.1655449672424063</v>
      </c>
      <c r="L63">
        <f t="shared" si="8"/>
        <v>116829</v>
      </c>
      <c r="M63">
        <f t="shared" si="9"/>
        <v>70744</v>
      </c>
      <c r="N63">
        <f t="shared" si="10"/>
        <v>100740</v>
      </c>
      <c r="O63">
        <f t="shared" si="11"/>
        <v>46085</v>
      </c>
      <c r="Q63">
        <v>-21204</v>
      </c>
      <c r="R63">
        <v>227</v>
      </c>
      <c r="T63">
        <v>1011.6000000000058</v>
      </c>
      <c r="U63">
        <v>266.39999999999418</v>
      </c>
      <c r="W63">
        <v>6884.7999999999993</v>
      </c>
      <c r="X63">
        <v>1259.1999999999998</v>
      </c>
      <c r="AB63">
        <v>100740</v>
      </c>
      <c r="AC63">
        <v>1.1655449672424063</v>
      </c>
      <c r="AI63">
        <v>100740</v>
      </c>
      <c r="AJ63">
        <v>1.1655449672424063</v>
      </c>
    </row>
    <row r="64" spans="2:38" x14ac:dyDescent="0.25">
      <c r="B64">
        <v>82407</v>
      </c>
      <c r="C64">
        <v>56160</v>
      </c>
      <c r="D64">
        <v>50761</v>
      </c>
      <c r="E64">
        <v>109901</v>
      </c>
      <c r="F64">
        <v>34366</v>
      </c>
      <c r="H64">
        <v>90763</v>
      </c>
      <c r="J64">
        <f t="shared" si="6"/>
        <v>66719</v>
      </c>
      <c r="K64">
        <f t="shared" si="7"/>
        <v>1.360377103973381</v>
      </c>
      <c r="L64">
        <f t="shared" si="8"/>
        <v>109901</v>
      </c>
      <c r="M64">
        <f t="shared" si="9"/>
        <v>34366</v>
      </c>
      <c r="N64">
        <f t="shared" si="10"/>
        <v>66719</v>
      </c>
      <c r="O64">
        <f t="shared" si="11"/>
        <v>75535</v>
      </c>
      <c r="Q64">
        <v>4417</v>
      </c>
      <c r="R64">
        <v>-3554</v>
      </c>
      <c r="T64">
        <v>-16281.399999999994</v>
      </c>
      <c r="U64">
        <v>14.399999999994179</v>
      </c>
      <c r="W64">
        <v>17756.199999999997</v>
      </c>
      <c r="X64">
        <v>1908</v>
      </c>
      <c r="AB64">
        <v>66719</v>
      </c>
      <c r="AC64">
        <v>1.360377103973381</v>
      </c>
      <c r="AI64">
        <v>66719</v>
      </c>
      <c r="AJ64">
        <v>1.360377103973381</v>
      </c>
    </row>
    <row r="65" spans="2:38" x14ac:dyDescent="0.25">
      <c r="B65">
        <v>38895</v>
      </c>
      <c r="C65">
        <v>12970</v>
      </c>
      <c r="D65">
        <v>21550</v>
      </c>
      <c r="E65">
        <v>101025</v>
      </c>
      <c r="F65">
        <v>6291</v>
      </c>
      <c r="H65">
        <v>45416</v>
      </c>
      <c r="J65">
        <f t="shared" si="6"/>
        <v>36146.199999999997</v>
      </c>
      <c r="K65">
        <f t="shared" si="7"/>
        <v>1.2564529604771733</v>
      </c>
      <c r="L65">
        <f t="shared" si="8"/>
        <v>101025</v>
      </c>
      <c r="M65">
        <f t="shared" si="9"/>
        <v>6291</v>
      </c>
      <c r="N65">
        <f t="shared" si="10"/>
        <v>36146.199999999997</v>
      </c>
      <c r="O65">
        <f t="shared" si="11"/>
        <v>94734</v>
      </c>
      <c r="Q65">
        <v>-1324</v>
      </c>
      <c r="R65">
        <v>1674</v>
      </c>
      <c r="T65">
        <v>-4886.6000000000058</v>
      </c>
      <c r="U65">
        <v>-124.40000000000146</v>
      </c>
      <c r="W65">
        <v>9187.7999999999993</v>
      </c>
      <c r="X65">
        <v>781.60000000000014</v>
      </c>
      <c r="Z65">
        <v>36146.199999999997</v>
      </c>
      <c r="AA65">
        <v>1.2564529604771733</v>
      </c>
      <c r="AK65">
        <v>36146.199999999997</v>
      </c>
      <c r="AL65">
        <v>1.2564529604771733</v>
      </c>
    </row>
    <row r="66" spans="2:38" x14ac:dyDescent="0.25">
      <c r="B66">
        <v>109995</v>
      </c>
      <c r="C66">
        <v>16803</v>
      </c>
      <c r="D66">
        <v>107608</v>
      </c>
      <c r="E66">
        <v>16808</v>
      </c>
      <c r="F66">
        <v>103822</v>
      </c>
      <c r="H66">
        <v>98434</v>
      </c>
      <c r="J66">
        <f t="shared" ref="J66:J101" si="12">AVERAGE(B66:F66)</f>
        <v>71007.199999999997</v>
      </c>
      <c r="K66">
        <f t="shared" ref="K66:K97" si="13">H66/J66</f>
        <v>1.386253788348224</v>
      </c>
      <c r="L66">
        <f t="shared" ref="L66:L101" si="14">MAX(B66:F66)</f>
        <v>109995</v>
      </c>
      <c r="M66">
        <f t="shared" ref="M66:M101" si="15">MIN(B66:F66)</f>
        <v>16803</v>
      </c>
      <c r="N66">
        <f t="shared" ref="N66:N101" si="16">AVERAGE(B66:F66)</f>
        <v>71007.199999999997</v>
      </c>
      <c r="O66">
        <f t="shared" ref="O66:O101" si="17">L66-M66</f>
        <v>93192</v>
      </c>
      <c r="Q66">
        <v>-5870</v>
      </c>
      <c r="R66">
        <v>90</v>
      </c>
      <c r="T66">
        <v>-3088</v>
      </c>
      <c r="U66">
        <v>260</v>
      </c>
      <c r="W66">
        <v>9920.0000000000018</v>
      </c>
      <c r="X66">
        <v>510.8</v>
      </c>
      <c r="AB66">
        <v>71007.199999999997</v>
      </c>
      <c r="AC66">
        <v>1.386253788348224</v>
      </c>
      <c r="AI66">
        <v>71007.199999999997</v>
      </c>
      <c r="AJ66">
        <v>1.386253788348224</v>
      </c>
    </row>
    <row r="67" spans="2:38" x14ac:dyDescent="0.25">
      <c r="B67">
        <v>57381</v>
      </c>
      <c r="C67">
        <v>18852</v>
      </c>
      <c r="D67">
        <v>14425</v>
      </c>
      <c r="E67">
        <v>11451</v>
      </c>
      <c r="F67">
        <v>117354</v>
      </c>
      <c r="H67">
        <v>94355</v>
      </c>
      <c r="J67">
        <f t="shared" si="12"/>
        <v>43892.6</v>
      </c>
      <c r="K67">
        <f t="shared" si="13"/>
        <v>2.1496789891690171</v>
      </c>
      <c r="L67">
        <f t="shared" si="14"/>
        <v>117354</v>
      </c>
      <c r="M67">
        <f t="shared" si="15"/>
        <v>11451</v>
      </c>
      <c r="N67">
        <f t="shared" si="16"/>
        <v>43892.6</v>
      </c>
      <c r="O67">
        <f t="shared" si="17"/>
        <v>105903</v>
      </c>
      <c r="Q67">
        <v>14897</v>
      </c>
      <c r="R67">
        <v>52</v>
      </c>
      <c r="T67">
        <v>-5012.2000000000044</v>
      </c>
      <c r="U67">
        <v>1077</v>
      </c>
      <c r="W67">
        <v>12951.8</v>
      </c>
      <c r="X67">
        <v>1595.4</v>
      </c>
      <c r="AD67">
        <v>43892.6</v>
      </c>
      <c r="AE67">
        <v>2.1496789891690171</v>
      </c>
      <c r="AK67">
        <v>43892.6</v>
      </c>
      <c r="AL67">
        <v>2.1496789891690171</v>
      </c>
    </row>
    <row r="68" spans="2:38" x14ac:dyDescent="0.25">
      <c r="B68">
        <v>55660</v>
      </c>
      <c r="C68">
        <v>74584</v>
      </c>
      <c r="D68">
        <v>107261</v>
      </c>
      <c r="E68">
        <v>67280</v>
      </c>
      <c r="F68">
        <v>35662</v>
      </c>
      <c r="H68">
        <v>120335</v>
      </c>
      <c r="J68">
        <f t="shared" si="12"/>
        <v>68089.399999999994</v>
      </c>
      <c r="K68">
        <f t="shared" si="13"/>
        <v>1.7673088615849164</v>
      </c>
      <c r="L68">
        <f t="shared" si="14"/>
        <v>107261</v>
      </c>
      <c r="M68">
        <f t="shared" si="15"/>
        <v>35662</v>
      </c>
      <c r="N68">
        <f t="shared" si="16"/>
        <v>68089.399999999994</v>
      </c>
      <c r="O68">
        <f t="shared" si="17"/>
        <v>71599</v>
      </c>
      <c r="Q68">
        <v>14924</v>
      </c>
      <c r="R68">
        <v>-5387</v>
      </c>
      <c r="T68">
        <v>6909.1999999999971</v>
      </c>
      <c r="U68">
        <v>-572.40000000000873</v>
      </c>
      <c r="W68">
        <v>22047.599999999999</v>
      </c>
      <c r="X68">
        <v>1869.6</v>
      </c>
      <c r="AF68">
        <v>68089.399999999994</v>
      </c>
      <c r="AG68">
        <v>1.7673088615849164</v>
      </c>
      <c r="AK68">
        <v>68089.399999999994</v>
      </c>
      <c r="AL68">
        <v>1.7673088615849164</v>
      </c>
    </row>
    <row r="69" spans="2:38" x14ac:dyDescent="0.25">
      <c r="B69">
        <v>92650</v>
      </c>
      <c r="C69">
        <v>46294</v>
      </c>
      <c r="D69">
        <v>56085</v>
      </c>
      <c r="E69">
        <v>23436</v>
      </c>
      <c r="F69">
        <v>6249</v>
      </c>
      <c r="H69">
        <v>79376</v>
      </c>
      <c r="J69">
        <f t="shared" si="12"/>
        <v>44942.8</v>
      </c>
      <c r="K69">
        <f t="shared" si="13"/>
        <v>1.7661560917432824</v>
      </c>
      <c r="L69">
        <f t="shared" si="14"/>
        <v>92650</v>
      </c>
      <c r="M69">
        <f t="shared" si="15"/>
        <v>6249</v>
      </c>
      <c r="N69">
        <f t="shared" si="16"/>
        <v>44942.8</v>
      </c>
      <c r="O69">
        <f t="shared" si="17"/>
        <v>86401</v>
      </c>
      <c r="Q69">
        <v>25871</v>
      </c>
      <c r="R69">
        <v>3</v>
      </c>
      <c r="T69">
        <v>835</v>
      </c>
      <c r="U69">
        <v>271.80000000000291</v>
      </c>
      <c r="W69">
        <v>7317</v>
      </c>
      <c r="X69">
        <v>921.40000000000009</v>
      </c>
      <c r="Z69">
        <v>44942.8</v>
      </c>
      <c r="AA69">
        <v>1.7661560917432824</v>
      </c>
      <c r="AK69">
        <v>44942.8</v>
      </c>
      <c r="AL69">
        <v>1.7661560917432824</v>
      </c>
    </row>
    <row r="70" spans="2:38" x14ac:dyDescent="0.25">
      <c r="B70">
        <v>54860</v>
      </c>
      <c r="C70">
        <v>101343</v>
      </c>
      <c r="D70">
        <v>105238</v>
      </c>
      <c r="E70">
        <v>58364</v>
      </c>
      <c r="F70">
        <v>59474</v>
      </c>
      <c r="H70">
        <v>79618</v>
      </c>
      <c r="J70">
        <f t="shared" si="12"/>
        <v>75855.8</v>
      </c>
      <c r="K70">
        <f t="shared" si="13"/>
        <v>1.0495967348574531</v>
      </c>
      <c r="L70">
        <f t="shared" si="14"/>
        <v>105238</v>
      </c>
      <c r="M70">
        <f t="shared" si="15"/>
        <v>54860</v>
      </c>
      <c r="N70">
        <f t="shared" si="16"/>
        <v>75855.8</v>
      </c>
      <c r="O70">
        <f t="shared" si="17"/>
        <v>50378</v>
      </c>
      <c r="Q70">
        <v>-24932</v>
      </c>
      <c r="R70">
        <v>1542</v>
      </c>
      <c r="T70">
        <v>4565</v>
      </c>
      <c r="U70">
        <v>-242</v>
      </c>
      <c r="W70">
        <v>8795.4</v>
      </c>
      <c r="X70">
        <v>1568.8</v>
      </c>
      <c r="AB70">
        <v>75855.8</v>
      </c>
      <c r="AC70">
        <v>1.0495967348574531</v>
      </c>
      <c r="AI70">
        <v>75855.8</v>
      </c>
      <c r="AJ70">
        <v>1.0495967348574531</v>
      </c>
    </row>
    <row r="71" spans="2:38" x14ac:dyDescent="0.25">
      <c r="B71">
        <v>44235</v>
      </c>
      <c r="C71">
        <v>89914</v>
      </c>
      <c r="D71">
        <v>67548</v>
      </c>
      <c r="E71">
        <v>30120</v>
      </c>
      <c r="F71">
        <v>72175</v>
      </c>
      <c r="H71">
        <v>132125</v>
      </c>
      <c r="J71">
        <f t="shared" si="12"/>
        <v>60798.400000000001</v>
      </c>
      <c r="K71">
        <f t="shared" si="13"/>
        <v>2.1731657412037158</v>
      </c>
      <c r="L71">
        <f t="shared" si="14"/>
        <v>89914</v>
      </c>
      <c r="M71">
        <f t="shared" si="15"/>
        <v>30120</v>
      </c>
      <c r="N71">
        <f t="shared" si="16"/>
        <v>60798.400000000001</v>
      </c>
      <c r="O71">
        <f t="shared" si="17"/>
        <v>59794</v>
      </c>
      <c r="Q71">
        <v>19334</v>
      </c>
      <c r="R71">
        <v>249</v>
      </c>
      <c r="T71">
        <v>-6802.4000000000015</v>
      </c>
      <c r="U71">
        <v>-119</v>
      </c>
      <c r="W71">
        <v>9202.8000000000011</v>
      </c>
      <c r="X71">
        <v>119.39999999999999</v>
      </c>
      <c r="AF71">
        <v>60798.400000000001</v>
      </c>
      <c r="AG71">
        <v>2.1731657412037158</v>
      </c>
      <c r="AK71">
        <v>60798.400000000001</v>
      </c>
      <c r="AL71">
        <v>2.1731657412037158</v>
      </c>
    </row>
    <row r="72" spans="2:38" x14ac:dyDescent="0.25">
      <c r="B72">
        <v>10357</v>
      </c>
      <c r="C72">
        <v>78172</v>
      </c>
      <c r="D72">
        <v>6905</v>
      </c>
      <c r="E72">
        <v>95359</v>
      </c>
      <c r="F72">
        <v>106488</v>
      </c>
      <c r="H72">
        <v>108366</v>
      </c>
      <c r="J72">
        <f t="shared" si="12"/>
        <v>59456.2</v>
      </c>
      <c r="K72">
        <f t="shared" si="13"/>
        <v>1.822619003569014</v>
      </c>
      <c r="L72">
        <f t="shared" si="14"/>
        <v>106488</v>
      </c>
      <c r="M72">
        <f t="shared" si="15"/>
        <v>6905</v>
      </c>
      <c r="N72">
        <f t="shared" si="16"/>
        <v>59456.2</v>
      </c>
      <c r="O72">
        <f t="shared" si="17"/>
        <v>99583</v>
      </c>
      <c r="Q72">
        <v>27555</v>
      </c>
      <c r="R72">
        <v>-215</v>
      </c>
      <c r="T72">
        <v>2654.7999999999956</v>
      </c>
      <c r="U72">
        <v>828</v>
      </c>
      <c r="W72">
        <v>7963.6</v>
      </c>
      <c r="X72">
        <v>911.59999999999991</v>
      </c>
      <c r="Z72">
        <v>59456.2</v>
      </c>
      <c r="AA72">
        <v>1.822619003569014</v>
      </c>
      <c r="AK72">
        <v>59456.2</v>
      </c>
      <c r="AL72">
        <v>1.822619003569014</v>
      </c>
    </row>
    <row r="73" spans="2:38" x14ac:dyDescent="0.25">
      <c r="B73">
        <v>68994</v>
      </c>
      <c r="C73">
        <v>78115</v>
      </c>
      <c r="D73">
        <v>77369</v>
      </c>
      <c r="E73">
        <v>104967</v>
      </c>
      <c r="F73">
        <v>108598</v>
      </c>
      <c r="H73">
        <v>107934</v>
      </c>
      <c r="J73">
        <f t="shared" si="12"/>
        <v>87608.6</v>
      </c>
      <c r="K73">
        <f t="shared" si="13"/>
        <v>1.232002337670046</v>
      </c>
      <c r="L73">
        <f t="shared" si="14"/>
        <v>108598</v>
      </c>
      <c r="M73">
        <f t="shared" si="15"/>
        <v>68994</v>
      </c>
      <c r="N73">
        <f t="shared" si="16"/>
        <v>87608.6</v>
      </c>
      <c r="O73">
        <f t="shared" si="17"/>
        <v>39604</v>
      </c>
      <c r="Q73">
        <v>5844</v>
      </c>
      <c r="R73">
        <v>38</v>
      </c>
      <c r="T73">
        <v>-13005.399999999994</v>
      </c>
      <c r="U73">
        <v>-451.39999999999418</v>
      </c>
      <c r="W73">
        <v>15214.999999999998</v>
      </c>
      <c r="X73">
        <v>2956.5999999999995</v>
      </c>
      <c r="AB73">
        <v>87608.6</v>
      </c>
      <c r="AC73">
        <v>1.232002337670046</v>
      </c>
      <c r="AI73">
        <v>87608.6</v>
      </c>
      <c r="AJ73">
        <v>1.232002337670046</v>
      </c>
    </row>
    <row r="74" spans="2:38" x14ac:dyDescent="0.25">
      <c r="B74">
        <v>103605</v>
      </c>
      <c r="C74">
        <v>74479</v>
      </c>
      <c r="D74">
        <v>26133</v>
      </c>
      <c r="E74">
        <v>51512</v>
      </c>
      <c r="F74">
        <v>1533</v>
      </c>
      <c r="H74">
        <v>59057</v>
      </c>
      <c r="J74">
        <f t="shared" si="12"/>
        <v>51452.4</v>
      </c>
      <c r="K74">
        <f t="shared" si="13"/>
        <v>1.1477987421383649</v>
      </c>
      <c r="L74">
        <f t="shared" si="14"/>
        <v>103605</v>
      </c>
      <c r="M74">
        <f t="shared" si="15"/>
        <v>1533</v>
      </c>
      <c r="N74">
        <f t="shared" si="16"/>
        <v>51452.4</v>
      </c>
      <c r="O74">
        <f t="shared" si="17"/>
        <v>102072</v>
      </c>
      <c r="Q74">
        <v>-18310</v>
      </c>
      <c r="R74">
        <v>3130</v>
      </c>
      <c r="T74">
        <v>-6554.4000000000015</v>
      </c>
      <c r="U74">
        <v>-1422.7999999999956</v>
      </c>
      <c r="W74">
        <v>12668.000000000002</v>
      </c>
      <c r="X74">
        <v>1427.6</v>
      </c>
      <c r="Z74">
        <v>51452.4</v>
      </c>
      <c r="AA74">
        <v>1.1477987421383649</v>
      </c>
      <c r="AI74">
        <v>51452.4</v>
      </c>
      <c r="AJ74">
        <v>1.1477987421383649</v>
      </c>
    </row>
    <row r="75" spans="2:38" x14ac:dyDescent="0.25">
      <c r="B75">
        <v>80962</v>
      </c>
      <c r="C75">
        <v>71357</v>
      </c>
      <c r="D75">
        <v>107333</v>
      </c>
      <c r="E75">
        <v>24096</v>
      </c>
      <c r="F75">
        <v>81257</v>
      </c>
      <c r="H75">
        <v>109143</v>
      </c>
      <c r="J75">
        <f t="shared" si="12"/>
        <v>73001</v>
      </c>
      <c r="K75">
        <f t="shared" si="13"/>
        <v>1.4950891083683786</v>
      </c>
      <c r="L75">
        <f t="shared" si="14"/>
        <v>107333</v>
      </c>
      <c r="M75">
        <f t="shared" si="15"/>
        <v>24096</v>
      </c>
      <c r="N75">
        <f t="shared" si="16"/>
        <v>73001</v>
      </c>
      <c r="O75">
        <f t="shared" si="17"/>
        <v>83237</v>
      </c>
      <c r="Q75">
        <v>-6969</v>
      </c>
      <c r="R75">
        <v>3065</v>
      </c>
      <c r="T75">
        <v>-14476.600000000006</v>
      </c>
      <c r="U75">
        <v>-925</v>
      </c>
      <c r="W75">
        <v>21444.600000000002</v>
      </c>
      <c r="X75">
        <v>2679.3999999999996</v>
      </c>
      <c r="AB75">
        <v>73001</v>
      </c>
      <c r="AC75">
        <v>1.4950891083683786</v>
      </c>
      <c r="AI75">
        <v>73001</v>
      </c>
      <c r="AJ75">
        <v>1.4950891083683786</v>
      </c>
    </row>
    <row r="76" spans="2:38" x14ac:dyDescent="0.25">
      <c r="B76">
        <v>80149</v>
      </c>
      <c r="C76">
        <v>92991</v>
      </c>
      <c r="D76">
        <v>53952</v>
      </c>
      <c r="E76">
        <v>74016</v>
      </c>
      <c r="F76">
        <v>106108</v>
      </c>
      <c r="H76">
        <v>88996</v>
      </c>
      <c r="J76">
        <f t="shared" si="12"/>
        <v>81443.199999999997</v>
      </c>
      <c r="K76">
        <f t="shared" si="13"/>
        <v>1.0927370240854977</v>
      </c>
      <c r="L76">
        <f t="shared" si="14"/>
        <v>106108</v>
      </c>
      <c r="M76">
        <f t="shared" si="15"/>
        <v>53952</v>
      </c>
      <c r="N76">
        <f t="shared" si="16"/>
        <v>81443.199999999997</v>
      </c>
      <c r="O76">
        <f t="shared" si="17"/>
        <v>52156</v>
      </c>
      <c r="Q76">
        <v>-40400</v>
      </c>
      <c r="R76">
        <v>97</v>
      </c>
      <c r="T76">
        <v>-5222.6000000000058</v>
      </c>
      <c r="U76">
        <v>348.19999999999709</v>
      </c>
      <c r="W76">
        <v>16559.400000000001</v>
      </c>
      <c r="X76">
        <v>1484.6</v>
      </c>
      <c r="AF76">
        <v>81443.199999999997</v>
      </c>
      <c r="AG76">
        <v>1.0927370240854977</v>
      </c>
      <c r="AI76">
        <v>81443.199999999997</v>
      </c>
      <c r="AJ76">
        <v>1.0927370240854977</v>
      </c>
    </row>
    <row r="77" spans="2:38" x14ac:dyDescent="0.25">
      <c r="B77">
        <v>55760</v>
      </c>
      <c r="C77">
        <v>113351</v>
      </c>
      <c r="D77">
        <v>39048</v>
      </c>
      <c r="E77">
        <v>84121</v>
      </c>
      <c r="F77">
        <v>108716</v>
      </c>
      <c r="H77">
        <v>147793</v>
      </c>
      <c r="J77">
        <f t="shared" si="12"/>
        <v>80199.199999999997</v>
      </c>
      <c r="K77">
        <f t="shared" si="13"/>
        <v>1.8428238685672675</v>
      </c>
      <c r="L77">
        <f t="shared" si="14"/>
        <v>113351</v>
      </c>
      <c r="M77">
        <f t="shared" si="15"/>
        <v>39048</v>
      </c>
      <c r="N77">
        <f t="shared" si="16"/>
        <v>80199.199999999997</v>
      </c>
      <c r="O77">
        <f t="shared" si="17"/>
        <v>74303</v>
      </c>
      <c r="Q77">
        <v>14461</v>
      </c>
      <c r="R77">
        <v>-3193</v>
      </c>
      <c r="T77">
        <v>5070.8000000000029</v>
      </c>
      <c r="U77">
        <v>-502.19999999999709</v>
      </c>
      <c r="W77">
        <v>14866</v>
      </c>
      <c r="X77">
        <v>2861.8</v>
      </c>
      <c r="AF77">
        <v>80199.199999999997</v>
      </c>
      <c r="AG77">
        <v>1.8428238685672675</v>
      </c>
      <c r="AK77">
        <v>80199.199999999997</v>
      </c>
      <c r="AL77">
        <v>1.8428238685672675</v>
      </c>
    </row>
    <row r="78" spans="2:38" x14ac:dyDescent="0.25">
      <c r="B78">
        <v>70467</v>
      </c>
      <c r="C78">
        <v>48761</v>
      </c>
      <c r="D78">
        <v>94047</v>
      </c>
      <c r="E78">
        <v>9982</v>
      </c>
      <c r="F78">
        <v>44363</v>
      </c>
      <c r="H78">
        <v>129240</v>
      </c>
      <c r="J78">
        <f t="shared" si="12"/>
        <v>53524</v>
      </c>
      <c r="K78">
        <f t="shared" si="13"/>
        <v>2.4146177415738732</v>
      </c>
      <c r="L78">
        <f t="shared" si="14"/>
        <v>94047</v>
      </c>
      <c r="M78">
        <f t="shared" si="15"/>
        <v>9982</v>
      </c>
      <c r="N78">
        <f t="shared" si="16"/>
        <v>53524</v>
      </c>
      <c r="O78">
        <f t="shared" si="17"/>
        <v>84065</v>
      </c>
      <c r="Q78">
        <v>14112</v>
      </c>
      <c r="R78">
        <v>-2055</v>
      </c>
      <c r="T78">
        <v>-9058.4000000000015</v>
      </c>
      <c r="U78">
        <v>-694.40000000000146</v>
      </c>
      <c r="W78">
        <v>13002</v>
      </c>
      <c r="X78">
        <v>705.6</v>
      </c>
      <c r="AF78">
        <v>53524</v>
      </c>
      <c r="AG78">
        <v>2.4146177415738732</v>
      </c>
      <c r="AK78">
        <v>53524</v>
      </c>
      <c r="AL78">
        <v>2.4146177415738732</v>
      </c>
    </row>
    <row r="79" spans="2:38" x14ac:dyDescent="0.25">
      <c r="B79">
        <v>51676</v>
      </c>
      <c r="C79">
        <v>71531</v>
      </c>
      <c r="D79">
        <v>27883</v>
      </c>
      <c r="E79">
        <v>27519</v>
      </c>
      <c r="F79">
        <v>99873</v>
      </c>
      <c r="H79">
        <v>94959</v>
      </c>
      <c r="J79">
        <f t="shared" si="12"/>
        <v>55696.4</v>
      </c>
      <c r="K79">
        <f t="shared" si="13"/>
        <v>1.7049396370321959</v>
      </c>
      <c r="L79">
        <f t="shared" si="14"/>
        <v>99873</v>
      </c>
      <c r="M79">
        <f t="shared" si="15"/>
        <v>27519</v>
      </c>
      <c r="N79">
        <f t="shared" si="16"/>
        <v>55696.4</v>
      </c>
      <c r="O79">
        <f t="shared" si="17"/>
        <v>72354</v>
      </c>
      <c r="Q79">
        <v>1971</v>
      </c>
      <c r="R79">
        <v>-1781</v>
      </c>
      <c r="T79">
        <v>-1744.5999999999985</v>
      </c>
      <c r="U79">
        <v>-17.599999999998545</v>
      </c>
      <c r="W79">
        <v>18646.2</v>
      </c>
      <c r="X79">
        <v>79.199999999999989</v>
      </c>
      <c r="AD79">
        <v>55696.4</v>
      </c>
      <c r="AE79">
        <v>1.7049396370321959</v>
      </c>
      <c r="AK79">
        <v>55696.4</v>
      </c>
      <c r="AL79">
        <v>1.7049396370321959</v>
      </c>
    </row>
    <row r="80" spans="2:38" x14ac:dyDescent="0.25">
      <c r="B80">
        <v>69363</v>
      </c>
      <c r="C80">
        <v>50173</v>
      </c>
      <c r="D80">
        <v>106917</v>
      </c>
      <c r="E80">
        <v>71744</v>
      </c>
      <c r="F80">
        <v>50720</v>
      </c>
      <c r="H80">
        <v>115219</v>
      </c>
      <c r="J80">
        <f t="shared" si="12"/>
        <v>69783.399999999994</v>
      </c>
      <c r="K80">
        <f t="shared" si="13"/>
        <v>1.6510946729451419</v>
      </c>
      <c r="L80">
        <f t="shared" si="14"/>
        <v>106917</v>
      </c>
      <c r="M80">
        <f t="shared" si="15"/>
        <v>50173</v>
      </c>
      <c r="N80">
        <f t="shared" si="16"/>
        <v>69783.399999999994</v>
      </c>
      <c r="O80">
        <f t="shared" si="17"/>
        <v>56744</v>
      </c>
      <c r="Q80">
        <v>-3107</v>
      </c>
      <c r="R80">
        <v>2693</v>
      </c>
      <c r="T80">
        <v>6782.7999999999956</v>
      </c>
      <c r="U80">
        <v>-1438.4000000000087</v>
      </c>
      <c r="W80">
        <v>11543.199999999999</v>
      </c>
      <c r="X80">
        <v>1438.4</v>
      </c>
      <c r="AF80">
        <v>69783.399999999994</v>
      </c>
      <c r="AG80">
        <v>1.6510946729451419</v>
      </c>
      <c r="AK80">
        <v>69783.399999999994</v>
      </c>
      <c r="AL80">
        <v>1.6510946729451419</v>
      </c>
    </row>
    <row r="81" spans="2:38" x14ac:dyDescent="0.25">
      <c r="B81">
        <v>13053</v>
      </c>
      <c r="C81">
        <v>76587</v>
      </c>
      <c r="D81">
        <v>58679</v>
      </c>
      <c r="E81">
        <v>9325</v>
      </c>
      <c r="F81">
        <v>16577</v>
      </c>
      <c r="H81">
        <v>86357</v>
      </c>
      <c r="J81">
        <f t="shared" si="12"/>
        <v>34844.199999999997</v>
      </c>
      <c r="K81">
        <f t="shared" si="13"/>
        <v>2.4783751671727292</v>
      </c>
      <c r="L81">
        <f t="shared" si="14"/>
        <v>76587</v>
      </c>
      <c r="M81">
        <f t="shared" si="15"/>
        <v>9325</v>
      </c>
      <c r="N81">
        <f t="shared" si="16"/>
        <v>34844.199999999997</v>
      </c>
      <c r="O81">
        <f t="shared" si="17"/>
        <v>67262</v>
      </c>
      <c r="Q81">
        <v>7514</v>
      </c>
      <c r="R81">
        <v>-557</v>
      </c>
      <c r="T81">
        <v>-23261</v>
      </c>
      <c r="U81">
        <v>-616.80000000000291</v>
      </c>
      <c r="W81">
        <v>29660.199999999997</v>
      </c>
      <c r="X81">
        <v>774.4</v>
      </c>
      <c r="Z81">
        <v>34844.199999999997</v>
      </c>
      <c r="AA81">
        <v>2.4783751671727292</v>
      </c>
      <c r="AK81">
        <v>34844.199999999997</v>
      </c>
      <c r="AL81">
        <v>2.4783751671727292</v>
      </c>
    </row>
    <row r="82" spans="2:38" x14ac:dyDescent="0.25">
      <c r="B82">
        <v>45845</v>
      </c>
      <c r="C82">
        <v>39782</v>
      </c>
      <c r="D82">
        <v>26974</v>
      </c>
      <c r="E82">
        <v>50398</v>
      </c>
      <c r="F82">
        <v>96341</v>
      </c>
      <c r="H82">
        <v>62842</v>
      </c>
      <c r="J82">
        <f t="shared" si="12"/>
        <v>51868</v>
      </c>
      <c r="K82">
        <f t="shared" si="13"/>
        <v>1.2115755379039099</v>
      </c>
      <c r="L82">
        <f t="shared" si="14"/>
        <v>96341</v>
      </c>
      <c r="M82">
        <f t="shared" si="15"/>
        <v>26974</v>
      </c>
      <c r="N82">
        <f t="shared" si="16"/>
        <v>51868</v>
      </c>
      <c r="O82">
        <f t="shared" si="17"/>
        <v>69367</v>
      </c>
      <c r="Q82">
        <v>-9728</v>
      </c>
      <c r="R82">
        <v>-825</v>
      </c>
      <c r="T82">
        <v>-19988.600000000006</v>
      </c>
      <c r="U82">
        <v>-1521.5999999999985</v>
      </c>
      <c r="W82">
        <v>19988.600000000002</v>
      </c>
      <c r="X82">
        <v>1598.8</v>
      </c>
      <c r="AB82">
        <v>51868</v>
      </c>
      <c r="AC82">
        <v>1.2115755379039099</v>
      </c>
      <c r="AI82">
        <v>51868</v>
      </c>
      <c r="AJ82">
        <v>1.2115755379039099</v>
      </c>
    </row>
    <row r="83" spans="2:38" x14ac:dyDescent="0.25">
      <c r="B83">
        <v>83899</v>
      </c>
      <c r="C83">
        <v>69229</v>
      </c>
      <c r="D83">
        <v>56371</v>
      </c>
      <c r="E83">
        <v>42679</v>
      </c>
      <c r="F83">
        <v>50624</v>
      </c>
      <c r="H83">
        <v>120542</v>
      </c>
      <c r="J83">
        <f t="shared" si="12"/>
        <v>60560.4</v>
      </c>
      <c r="K83">
        <f t="shared" si="13"/>
        <v>1.990442599454429</v>
      </c>
      <c r="L83">
        <f t="shared" si="14"/>
        <v>83899</v>
      </c>
      <c r="M83">
        <f t="shared" si="15"/>
        <v>42679</v>
      </c>
      <c r="N83">
        <f t="shared" si="16"/>
        <v>60560.4</v>
      </c>
      <c r="O83">
        <f t="shared" si="17"/>
        <v>41220</v>
      </c>
      <c r="Q83">
        <v>6644</v>
      </c>
      <c r="R83">
        <v>5722</v>
      </c>
      <c r="T83">
        <v>7695</v>
      </c>
      <c r="U83">
        <v>2125</v>
      </c>
      <c r="W83">
        <v>16595.8</v>
      </c>
      <c r="X83">
        <v>2125</v>
      </c>
      <c r="AD83">
        <v>60560.4</v>
      </c>
      <c r="AE83">
        <v>1.990442599454429</v>
      </c>
      <c r="AK83">
        <v>60560.4</v>
      </c>
      <c r="AL83">
        <v>1.990442599454429</v>
      </c>
    </row>
    <row r="84" spans="2:38" x14ac:dyDescent="0.25">
      <c r="B84">
        <v>84449</v>
      </c>
      <c r="C84">
        <v>54632</v>
      </c>
      <c r="D84">
        <v>102436</v>
      </c>
      <c r="E84">
        <v>86444</v>
      </c>
      <c r="F84">
        <v>98267</v>
      </c>
      <c r="H84">
        <v>112686</v>
      </c>
      <c r="J84">
        <f t="shared" si="12"/>
        <v>85245.6</v>
      </c>
      <c r="K84">
        <f t="shared" si="13"/>
        <v>1.3218981390241842</v>
      </c>
      <c r="L84">
        <f t="shared" si="14"/>
        <v>102436</v>
      </c>
      <c r="M84">
        <f t="shared" si="15"/>
        <v>54632</v>
      </c>
      <c r="N84">
        <f t="shared" si="16"/>
        <v>85245.6</v>
      </c>
      <c r="O84">
        <f t="shared" si="17"/>
        <v>47804</v>
      </c>
      <c r="Q84">
        <v>-2073</v>
      </c>
      <c r="R84">
        <v>2153</v>
      </c>
      <c r="T84">
        <v>-14015.399999999994</v>
      </c>
      <c r="U84">
        <v>-115.79999999998836</v>
      </c>
      <c r="W84">
        <v>15782.6</v>
      </c>
      <c r="X84">
        <v>1119.8</v>
      </c>
      <c r="AB84">
        <v>85245.6</v>
      </c>
      <c r="AC84">
        <v>1.3218981390241842</v>
      </c>
      <c r="AI84">
        <v>85245.6</v>
      </c>
      <c r="AJ84">
        <v>1.3218981390241842</v>
      </c>
    </row>
    <row r="85" spans="2:38" x14ac:dyDescent="0.25">
      <c r="B85">
        <v>21666</v>
      </c>
      <c r="C85">
        <v>93069</v>
      </c>
      <c r="D85">
        <v>33479</v>
      </c>
      <c r="E85">
        <v>23252</v>
      </c>
      <c r="F85">
        <v>49357</v>
      </c>
      <c r="H85">
        <v>116385</v>
      </c>
      <c r="J85">
        <f t="shared" si="12"/>
        <v>44164.6</v>
      </c>
      <c r="K85">
        <f t="shared" si="13"/>
        <v>2.6352553855350211</v>
      </c>
      <c r="L85">
        <f t="shared" si="14"/>
        <v>93069</v>
      </c>
      <c r="M85">
        <f t="shared" si="15"/>
        <v>21666</v>
      </c>
      <c r="N85">
        <f t="shared" si="16"/>
        <v>44164.6</v>
      </c>
      <c r="O85">
        <f t="shared" si="17"/>
        <v>71403</v>
      </c>
      <c r="Q85">
        <v>7161</v>
      </c>
      <c r="R85">
        <v>530</v>
      </c>
      <c r="T85">
        <v>-7200.2000000000044</v>
      </c>
      <c r="U85">
        <v>-84.400000000001455</v>
      </c>
      <c r="W85">
        <v>12726.999999999998</v>
      </c>
      <c r="X85">
        <v>531.6</v>
      </c>
      <c r="AD85">
        <v>44164.6</v>
      </c>
      <c r="AE85">
        <v>2.6352553855350211</v>
      </c>
      <c r="AK85">
        <v>44164.6</v>
      </c>
      <c r="AL85">
        <v>2.6352553855350211</v>
      </c>
    </row>
    <row r="86" spans="2:38" x14ac:dyDescent="0.25">
      <c r="B86">
        <v>79487</v>
      </c>
      <c r="C86">
        <v>61978</v>
      </c>
      <c r="D86">
        <v>29409</v>
      </c>
      <c r="E86">
        <v>96633</v>
      </c>
      <c r="F86">
        <v>80710</v>
      </c>
      <c r="H86">
        <v>89914</v>
      </c>
      <c r="J86">
        <f t="shared" si="12"/>
        <v>69643.399999999994</v>
      </c>
      <c r="K86">
        <f t="shared" si="13"/>
        <v>1.2910627568441519</v>
      </c>
      <c r="L86">
        <f t="shared" si="14"/>
        <v>96633</v>
      </c>
      <c r="M86">
        <f t="shared" si="15"/>
        <v>29409</v>
      </c>
      <c r="N86">
        <f t="shared" si="16"/>
        <v>69643.399999999994</v>
      </c>
      <c r="O86">
        <f t="shared" si="17"/>
        <v>67224</v>
      </c>
      <c r="Q86">
        <v>-20048</v>
      </c>
      <c r="R86">
        <v>3986</v>
      </c>
      <c r="T86">
        <v>-13381.600000000006</v>
      </c>
      <c r="U86">
        <v>1203.5999999999913</v>
      </c>
      <c r="W86">
        <v>25589.200000000001</v>
      </c>
      <c r="X86">
        <v>1218.4000000000001</v>
      </c>
      <c r="AB86">
        <v>69643.399999999994</v>
      </c>
      <c r="AC86">
        <v>1.2910627568441519</v>
      </c>
      <c r="AI86">
        <v>69643.399999999994</v>
      </c>
      <c r="AJ86">
        <v>1.2910627568441519</v>
      </c>
    </row>
    <row r="87" spans="2:38" x14ac:dyDescent="0.25">
      <c r="B87">
        <v>80365</v>
      </c>
      <c r="C87">
        <v>18150</v>
      </c>
      <c r="D87">
        <v>9090</v>
      </c>
      <c r="E87">
        <v>71008</v>
      </c>
      <c r="F87">
        <v>90143</v>
      </c>
      <c r="H87">
        <v>60622</v>
      </c>
      <c r="J87">
        <f t="shared" si="12"/>
        <v>53751.199999999997</v>
      </c>
      <c r="K87">
        <f t="shared" si="13"/>
        <v>1.1278259834199051</v>
      </c>
      <c r="L87">
        <f t="shared" si="14"/>
        <v>90143</v>
      </c>
      <c r="M87">
        <f t="shared" si="15"/>
        <v>9090</v>
      </c>
      <c r="N87">
        <f t="shared" si="16"/>
        <v>53751.199999999997</v>
      </c>
      <c r="O87">
        <f t="shared" si="17"/>
        <v>81053</v>
      </c>
      <c r="Q87">
        <v>-1616</v>
      </c>
      <c r="R87">
        <v>47</v>
      </c>
      <c r="T87">
        <v>910.39999999999418</v>
      </c>
      <c r="U87">
        <v>-983</v>
      </c>
      <c r="W87">
        <v>11052.4</v>
      </c>
      <c r="X87">
        <v>1208.2</v>
      </c>
      <c r="Z87">
        <v>53751.199999999997</v>
      </c>
      <c r="AA87">
        <v>1.1278259834199051</v>
      </c>
      <c r="AI87">
        <v>53751.199999999997</v>
      </c>
      <c r="AJ87">
        <v>1.1278259834199051</v>
      </c>
    </row>
    <row r="88" spans="2:38" x14ac:dyDescent="0.25">
      <c r="B88">
        <v>34701</v>
      </c>
      <c r="C88">
        <v>93883</v>
      </c>
      <c r="D88">
        <v>109989</v>
      </c>
      <c r="E88">
        <v>35528</v>
      </c>
      <c r="F88">
        <v>115907</v>
      </c>
      <c r="H88">
        <v>87860</v>
      </c>
      <c r="J88">
        <f t="shared" si="12"/>
        <v>78001.600000000006</v>
      </c>
      <c r="K88">
        <f t="shared" si="13"/>
        <v>1.1263871510327992</v>
      </c>
      <c r="L88">
        <f t="shared" si="14"/>
        <v>115907</v>
      </c>
      <c r="M88">
        <f t="shared" si="15"/>
        <v>34701</v>
      </c>
      <c r="N88">
        <f t="shared" si="16"/>
        <v>78001.600000000006</v>
      </c>
      <c r="O88">
        <f t="shared" si="17"/>
        <v>81206</v>
      </c>
      <c r="Q88">
        <v>2006</v>
      </c>
      <c r="R88">
        <v>-2927</v>
      </c>
      <c r="T88">
        <v>10843.600000000006</v>
      </c>
      <c r="U88">
        <v>1539.6000000000058</v>
      </c>
      <c r="W88">
        <v>13484</v>
      </c>
      <c r="X88">
        <v>1683.6</v>
      </c>
      <c r="AB88">
        <v>78001.600000000006</v>
      </c>
      <c r="AC88">
        <v>1.1263871510327992</v>
      </c>
      <c r="AI88">
        <v>78001.600000000006</v>
      </c>
      <c r="AJ88">
        <v>1.1263871510327992</v>
      </c>
    </row>
    <row r="89" spans="2:38" x14ac:dyDescent="0.25">
      <c r="B89">
        <v>116746</v>
      </c>
      <c r="C89">
        <v>65547</v>
      </c>
      <c r="D89">
        <v>105425</v>
      </c>
      <c r="E89">
        <v>32635</v>
      </c>
      <c r="F89">
        <v>27016</v>
      </c>
      <c r="H89">
        <v>141958</v>
      </c>
      <c r="J89">
        <f t="shared" si="12"/>
        <v>69473.8</v>
      </c>
      <c r="K89">
        <f t="shared" si="13"/>
        <v>2.0433314429324434</v>
      </c>
      <c r="L89">
        <f t="shared" si="14"/>
        <v>116746</v>
      </c>
      <c r="M89">
        <f t="shared" si="15"/>
        <v>27016</v>
      </c>
      <c r="N89">
        <f t="shared" si="16"/>
        <v>69473.8</v>
      </c>
      <c r="O89">
        <f t="shared" si="17"/>
        <v>89730</v>
      </c>
      <c r="Q89">
        <v>40975</v>
      </c>
      <c r="R89">
        <v>-111</v>
      </c>
      <c r="T89">
        <v>13385.800000000003</v>
      </c>
      <c r="U89">
        <v>979</v>
      </c>
      <c r="W89">
        <v>13385.8</v>
      </c>
      <c r="X89">
        <v>2076.1999999999998</v>
      </c>
      <c r="AD89">
        <v>69473.8</v>
      </c>
      <c r="AE89">
        <v>2.0433314429324434</v>
      </c>
      <c r="AK89">
        <v>69473.8</v>
      </c>
      <c r="AL89">
        <v>2.0433314429324434</v>
      </c>
    </row>
    <row r="90" spans="2:38" x14ac:dyDescent="0.25">
      <c r="B90">
        <v>20706</v>
      </c>
      <c r="C90">
        <v>64142</v>
      </c>
      <c r="D90">
        <v>20247</v>
      </c>
      <c r="E90">
        <v>23258</v>
      </c>
      <c r="F90">
        <v>40204</v>
      </c>
      <c r="H90">
        <v>86898</v>
      </c>
      <c r="J90">
        <f t="shared" si="12"/>
        <v>33711.4</v>
      </c>
      <c r="K90">
        <f t="shared" si="13"/>
        <v>2.5777036848069197</v>
      </c>
      <c r="L90">
        <f t="shared" si="14"/>
        <v>64142</v>
      </c>
      <c r="M90">
        <f t="shared" si="15"/>
        <v>20247</v>
      </c>
      <c r="N90">
        <f t="shared" si="16"/>
        <v>33711.4</v>
      </c>
      <c r="O90">
        <f t="shared" si="17"/>
        <v>43895</v>
      </c>
      <c r="Q90">
        <v>4734</v>
      </c>
      <c r="R90">
        <v>-16</v>
      </c>
      <c r="T90">
        <v>12137.2</v>
      </c>
      <c r="U90">
        <v>1396.4000000000015</v>
      </c>
      <c r="W90">
        <v>12877.599999999999</v>
      </c>
      <c r="X90">
        <v>1396.4</v>
      </c>
      <c r="AD90">
        <v>33711.4</v>
      </c>
      <c r="AE90">
        <v>2.5777036848069197</v>
      </c>
      <c r="AK90">
        <v>33711.4</v>
      </c>
      <c r="AL90">
        <v>2.5777036848069197</v>
      </c>
    </row>
    <row r="91" spans="2:38" x14ac:dyDescent="0.25">
      <c r="B91">
        <v>92511</v>
      </c>
      <c r="C91">
        <v>39634</v>
      </c>
      <c r="D91">
        <v>103023</v>
      </c>
      <c r="E91">
        <v>34777</v>
      </c>
      <c r="F91">
        <v>106717</v>
      </c>
      <c r="H91">
        <v>117091</v>
      </c>
      <c r="J91">
        <f t="shared" si="12"/>
        <v>75332.399999999994</v>
      </c>
      <c r="K91">
        <f t="shared" si="13"/>
        <v>1.5543245668530408</v>
      </c>
      <c r="L91">
        <f t="shared" si="14"/>
        <v>106717</v>
      </c>
      <c r="M91">
        <f t="shared" si="15"/>
        <v>34777</v>
      </c>
      <c r="N91">
        <f t="shared" si="16"/>
        <v>75332.399999999994</v>
      </c>
      <c r="O91">
        <f t="shared" si="17"/>
        <v>71940</v>
      </c>
      <c r="Q91">
        <v>25948</v>
      </c>
      <c r="R91">
        <v>235</v>
      </c>
      <c r="T91">
        <v>3377.3999999999942</v>
      </c>
      <c r="U91">
        <v>1478.1999999999971</v>
      </c>
      <c r="W91">
        <v>10106.599999999999</v>
      </c>
      <c r="X91">
        <v>1484.6000000000001</v>
      </c>
      <c r="AB91">
        <v>75332.399999999994</v>
      </c>
      <c r="AC91">
        <v>1.5543245668530408</v>
      </c>
      <c r="AK91">
        <v>75332.399999999994</v>
      </c>
      <c r="AL91">
        <v>1.5543245668530408</v>
      </c>
    </row>
    <row r="92" spans="2:38" x14ac:dyDescent="0.25">
      <c r="B92">
        <v>115861</v>
      </c>
      <c r="C92">
        <v>35834</v>
      </c>
      <c r="D92">
        <v>73099</v>
      </c>
      <c r="E92">
        <v>29566</v>
      </c>
      <c r="F92">
        <v>46046</v>
      </c>
      <c r="H92">
        <v>96196</v>
      </c>
      <c r="J92">
        <f t="shared" si="12"/>
        <v>60081.2</v>
      </c>
      <c r="K92">
        <f t="shared" si="13"/>
        <v>1.6010998448766005</v>
      </c>
      <c r="L92">
        <f t="shared" si="14"/>
        <v>115861</v>
      </c>
      <c r="M92">
        <f t="shared" si="15"/>
        <v>29566</v>
      </c>
      <c r="N92">
        <f t="shared" si="16"/>
        <v>60081.2</v>
      </c>
      <c r="O92">
        <f t="shared" si="17"/>
        <v>86295</v>
      </c>
      <c r="Q92">
        <v>24487</v>
      </c>
      <c r="R92">
        <v>-1061</v>
      </c>
      <c r="T92">
        <v>5370.7999999999956</v>
      </c>
      <c r="U92">
        <v>-313.40000000000146</v>
      </c>
      <c r="W92">
        <v>10304</v>
      </c>
      <c r="X92">
        <v>461.79999999999995</v>
      </c>
      <c r="Z92">
        <v>60081.2</v>
      </c>
      <c r="AA92">
        <v>1.6010998448766005</v>
      </c>
      <c r="AK92">
        <v>60081.2</v>
      </c>
      <c r="AL92">
        <v>1.6010998448766005</v>
      </c>
    </row>
    <row r="93" spans="2:38" x14ac:dyDescent="0.25">
      <c r="B93">
        <v>5828</v>
      </c>
      <c r="C93">
        <v>61808</v>
      </c>
      <c r="D93">
        <v>76327</v>
      </c>
      <c r="E93">
        <v>40363</v>
      </c>
      <c r="F93">
        <v>75731</v>
      </c>
      <c r="H93">
        <v>127711</v>
      </c>
      <c r="J93">
        <f t="shared" si="12"/>
        <v>52011.4</v>
      </c>
      <c r="K93">
        <f t="shared" si="13"/>
        <v>2.4554424606913101</v>
      </c>
      <c r="L93">
        <f t="shared" si="14"/>
        <v>76327</v>
      </c>
      <c r="M93">
        <f t="shared" si="15"/>
        <v>5828</v>
      </c>
      <c r="N93">
        <f t="shared" si="16"/>
        <v>52011.4</v>
      </c>
      <c r="O93">
        <f t="shared" si="17"/>
        <v>70499</v>
      </c>
      <c r="Q93">
        <v>18856</v>
      </c>
      <c r="R93">
        <v>-1257</v>
      </c>
      <c r="T93">
        <v>-4445.5999999999985</v>
      </c>
      <c r="U93">
        <v>-667.59999999999854</v>
      </c>
      <c r="W93">
        <v>19149.2</v>
      </c>
      <c r="X93">
        <v>916.8</v>
      </c>
      <c r="AD93">
        <v>52011.4</v>
      </c>
      <c r="AE93">
        <v>2.4554424606913101</v>
      </c>
      <c r="AK93">
        <v>52011.4</v>
      </c>
      <c r="AL93">
        <v>2.4554424606913101</v>
      </c>
    </row>
    <row r="94" spans="2:38" x14ac:dyDescent="0.25">
      <c r="B94">
        <v>81076</v>
      </c>
      <c r="C94">
        <v>33725</v>
      </c>
      <c r="D94">
        <v>90054</v>
      </c>
      <c r="E94">
        <v>112313</v>
      </c>
      <c r="F94">
        <v>72905</v>
      </c>
      <c r="H94">
        <v>95239</v>
      </c>
      <c r="J94">
        <f t="shared" si="12"/>
        <v>78014.600000000006</v>
      </c>
      <c r="K94">
        <f t="shared" si="13"/>
        <v>1.2207843147308324</v>
      </c>
      <c r="L94">
        <f t="shared" si="14"/>
        <v>112313</v>
      </c>
      <c r="M94">
        <f t="shared" si="15"/>
        <v>33725</v>
      </c>
      <c r="N94">
        <f t="shared" si="16"/>
        <v>78014.600000000006</v>
      </c>
      <c r="O94">
        <f t="shared" si="17"/>
        <v>78588</v>
      </c>
      <c r="Q94">
        <v>3358</v>
      </c>
      <c r="R94">
        <v>1014</v>
      </c>
      <c r="T94">
        <v>-4764.3999999999942</v>
      </c>
      <c r="U94">
        <v>471.40000000000873</v>
      </c>
      <c r="W94">
        <v>13810.8</v>
      </c>
      <c r="X94">
        <v>623.79999999999995</v>
      </c>
      <c r="AB94">
        <v>78014.600000000006</v>
      </c>
      <c r="AC94">
        <v>1.2207843147308324</v>
      </c>
      <c r="AI94">
        <v>78014.600000000006</v>
      </c>
      <c r="AJ94">
        <v>1.2207843147308324</v>
      </c>
    </row>
    <row r="95" spans="2:38" x14ac:dyDescent="0.25">
      <c r="B95">
        <v>99173</v>
      </c>
      <c r="C95">
        <v>58045</v>
      </c>
      <c r="D95">
        <v>59046</v>
      </c>
      <c r="E95">
        <v>37430</v>
      </c>
      <c r="F95">
        <v>93525</v>
      </c>
      <c r="H95">
        <v>106848</v>
      </c>
      <c r="J95">
        <f t="shared" si="12"/>
        <v>69443.8</v>
      </c>
      <c r="K95">
        <f t="shared" si="13"/>
        <v>1.53862547844444</v>
      </c>
      <c r="L95">
        <f t="shared" si="14"/>
        <v>99173</v>
      </c>
      <c r="M95">
        <f t="shared" si="15"/>
        <v>37430</v>
      </c>
      <c r="N95">
        <f t="shared" si="16"/>
        <v>69443.8</v>
      </c>
      <c r="O95">
        <f t="shared" si="17"/>
        <v>61743</v>
      </c>
      <c r="Q95">
        <v>-34602</v>
      </c>
      <c r="R95">
        <v>-1607</v>
      </c>
      <c r="T95">
        <v>-15869</v>
      </c>
      <c r="U95">
        <v>2953.6000000000058</v>
      </c>
      <c r="W95">
        <v>15869</v>
      </c>
      <c r="X95">
        <v>2953.6000000000004</v>
      </c>
      <c r="AF95">
        <v>69443.8</v>
      </c>
      <c r="AG95">
        <v>1.53862547844444</v>
      </c>
      <c r="AK95">
        <v>69443.8</v>
      </c>
      <c r="AL95">
        <v>1.53862547844444</v>
      </c>
    </row>
    <row r="96" spans="2:38" x14ac:dyDescent="0.25">
      <c r="B96">
        <v>32019</v>
      </c>
      <c r="C96">
        <v>80863</v>
      </c>
      <c r="D96">
        <v>8838</v>
      </c>
      <c r="E96">
        <v>75568</v>
      </c>
      <c r="F96">
        <v>105146</v>
      </c>
      <c r="H96">
        <v>140880</v>
      </c>
      <c r="J96">
        <f t="shared" si="12"/>
        <v>60486.8</v>
      </c>
      <c r="K96">
        <f t="shared" si="13"/>
        <v>2.3291032092952513</v>
      </c>
      <c r="L96">
        <f t="shared" si="14"/>
        <v>105146</v>
      </c>
      <c r="M96">
        <f t="shared" si="15"/>
        <v>8838</v>
      </c>
      <c r="N96">
        <f t="shared" si="16"/>
        <v>60486.8</v>
      </c>
      <c r="O96">
        <f t="shared" si="17"/>
        <v>96308</v>
      </c>
      <c r="Q96">
        <v>29073</v>
      </c>
      <c r="R96">
        <v>397</v>
      </c>
      <c r="T96">
        <v>1569.8000000000029</v>
      </c>
      <c r="U96">
        <v>-574.59999999999854</v>
      </c>
      <c r="W96">
        <v>16639.800000000003</v>
      </c>
      <c r="X96">
        <v>837.39999999999986</v>
      </c>
      <c r="AD96">
        <v>60486.8</v>
      </c>
      <c r="AE96">
        <v>2.3291032092952513</v>
      </c>
      <c r="AK96">
        <v>60486.8</v>
      </c>
      <c r="AL96">
        <v>2.3291032092952513</v>
      </c>
    </row>
    <row r="97" spans="2:38" x14ac:dyDescent="0.25">
      <c r="B97">
        <v>112297</v>
      </c>
      <c r="C97">
        <v>32933</v>
      </c>
      <c r="D97">
        <v>41358</v>
      </c>
      <c r="E97">
        <v>21505</v>
      </c>
      <c r="F97">
        <v>58970</v>
      </c>
      <c r="H97">
        <v>78334</v>
      </c>
      <c r="J97">
        <f t="shared" si="12"/>
        <v>53412.6</v>
      </c>
      <c r="K97">
        <f t="shared" si="13"/>
        <v>1.4665827913263911</v>
      </c>
      <c r="L97">
        <f t="shared" si="14"/>
        <v>112297</v>
      </c>
      <c r="M97">
        <f t="shared" si="15"/>
        <v>21505</v>
      </c>
      <c r="N97">
        <f t="shared" si="16"/>
        <v>53412.6</v>
      </c>
      <c r="O97">
        <f t="shared" si="17"/>
        <v>90792</v>
      </c>
      <c r="Q97">
        <v>1951</v>
      </c>
      <c r="R97">
        <v>216</v>
      </c>
      <c r="T97">
        <v>2244.5999999999985</v>
      </c>
      <c r="U97">
        <v>-1466.4000000000015</v>
      </c>
      <c r="W97">
        <v>12425</v>
      </c>
      <c r="X97">
        <v>1467.6</v>
      </c>
      <c r="AD97">
        <v>53412.6</v>
      </c>
      <c r="AE97">
        <v>1.4665827913263911</v>
      </c>
      <c r="AK97">
        <v>53412.6</v>
      </c>
      <c r="AL97">
        <v>1.4665827913263911</v>
      </c>
    </row>
    <row r="98" spans="2:38" x14ac:dyDescent="0.25">
      <c r="B98">
        <v>35589</v>
      </c>
      <c r="C98">
        <v>103590</v>
      </c>
      <c r="D98">
        <v>26385</v>
      </c>
      <c r="E98">
        <v>87202</v>
      </c>
      <c r="F98">
        <v>106894</v>
      </c>
      <c r="H98">
        <v>85727</v>
      </c>
      <c r="J98">
        <f t="shared" si="12"/>
        <v>71932</v>
      </c>
      <c r="K98">
        <f t="shared" ref="K98:K129" si="18">H98/J98</f>
        <v>1.1917783462158706</v>
      </c>
      <c r="L98">
        <f t="shared" si="14"/>
        <v>106894</v>
      </c>
      <c r="M98">
        <f t="shared" si="15"/>
        <v>26385</v>
      </c>
      <c r="N98">
        <f t="shared" si="16"/>
        <v>71932</v>
      </c>
      <c r="O98">
        <f t="shared" si="17"/>
        <v>80509</v>
      </c>
      <c r="Q98">
        <v>-13288</v>
      </c>
      <c r="R98">
        <v>-23</v>
      </c>
      <c r="T98">
        <v>-6788</v>
      </c>
      <c r="U98">
        <v>920.39999999999418</v>
      </c>
      <c r="W98">
        <v>8207.5999999999985</v>
      </c>
      <c r="X98">
        <v>2095.6000000000004</v>
      </c>
      <c r="AB98">
        <v>71932</v>
      </c>
      <c r="AC98">
        <v>1.1917783462158706</v>
      </c>
      <c r="AI98">
        <v>71932</v>
      </c>
      <c r="AJ98">
        <v>1.1917783462158706</v>
      </c>
    </row>
    <row r="99" spans="2:38" x14ac:dyDescent="0.25">
      <c r="B99">
        <v>96148</v>
      </c>
      <c r="C99">
        <v>56141</v>
      </c>
      <c r="D99">
        <v>20236</v>
      </c>
      <c r="E99">
        <v>24585</v>
      </c>
      <c r="F99">
        <v>69398</v>
      </c>
      <c r="H99">
        <v>105536</v>
      </c>
      <c r="J99">
        <f t="shared" si="12"/>
        <v>53301.599999999999</v>
      </c>
      <c r="K99">
        <f t="shared" si="18"/>
        <v>1.9799780869617423</v>
      </c>
      <c r="L99">
        <f t="shared" si="14"/>
        <v>96148</v>
      </c>
      <c r="M99">
        <f t="shared" si="15"/>
        <v>20236</v>
      </c>
      <c r="N99">
        <f t="shared" si="16"/>
        <v>53301.599999999999</v>
      </c>
      <c r="O99">
        <f t="shared" si="17"/>
        <v>75912</v>
      </c>
      <c r="Q99">
        <v>28784</v>
      </c>
      <c r="R99">
        <v>4273</v>
      </c>
      <c r="T99">
        <v>-9797.4000000000015</v>
      </c>
      <c r="U99">
        <v>-461.59999999999854</v>
      </c>
      <c r="W99">
        <v>17925.8</v>
      </c>
      <c r="X99">
        <v>1202.8</v>
      </c>
      <c r="AB99">
        <v>53301.599999999999</v>
      </c>
      <c r="AC99">
        <v>1.9799780869617423</v>
      </c>
      <c r="AK99">
        <v>53301.599999999999</v>
      </c>
      <c r="AL99">
        <v>1.9799780869617423</v>
      </c>
    </row>
    <row r="100" spans="2:38" x14ac:dyDescent="0.25">
      <c r="B100">
        <v>89491</v>
      </c>
      <c r="C100">
        <v>57079</v>
      </c>
      <c r="D100">
        <v>14933</v>
      </c>
      <c r="E100">
        <v>94268</v>
      </c>
      <c r="F100">
        <v>25932</v>
      </c>
      <c r="H100">
        <v>114345</v>
      </c>
      <c r="J100">
        <f t="shared" si="12"/>
        <v>56340.6</v>
      </c>
      <c r="K100">
        <f t="shared" si="18"/>
        <v>2.029531101905198</v>
      </c>
      <c r="L100">
        <f t="shared" si="14"/>
        <v>94268</v>
      </c>
      <c r="M100">
        <f t="shared" si="15"/>
        <v>14933</v>
      </c>
      <c r="N100">
        <f t="shared" si="16"/>
        <v>56340.6</v>
      </c>
      <c r="O100">
        <f t="shared" si="17"/>
        <v>79335</v>
      </c>
      <c r="Q100">
        <v>27261</v>
      </c>
      <c r="R100">
        <v>719</v>
      </c>
      <c r="T100">
        <v>17398.799999999996</v>
      </c>
      <c r="U100">
        <v>656.40000000000146</v>
      </c>
      <c r="W100">
        <v>21011.599999999999</v>
      </c>
      <c r="X100">
        <v>656.40000000000009</v>
      </c>
      <c r="AD100">
        <v>56340.6</v>
      </c>
      <c r="AE100">
        <v>2.029531101905198</v>
      </c>
      <c r="AK100">
        <v>56340.6</v>
      </c>
      <c r="AL100">
        <v>2.029531101905198</v>
      </c>
    </row>
    <row r="101" spans="2:38" x14ac:dyDescent="0.25">
      <c r="B101">
        <v>9864</v>
      </c>
      <c r="C101">
        <v>10436</v>
      </c>
      <c r="D101">
        <v>116506</v>
      </c>
      <c r="E101">
        <v>43788</v>
      </c>
      <c r="F101">
        <v>19011</v>
      </c>
      <c r="H101">
        <v>69436</v>
      </c>
      <c r="J101">
        <f t="shared" si="12"/>
        <v>39921</v>
      </c>
      <c r="K101">
        <f t="shared" si="18"/>
        <v>1.7393351869943137</v>
      </c>
      <c r="L101">
        <f t="shared" si="14"/>
        <v>116506</v>
      </c>
      <c r="M101">
        <f t="shared" si="15"/>
        <v>9864</v>
      </c>
      <c r="N101">
        <f t="shared" si="16"/>
        <v>39921</v>
      </c>
      <c r="O101">
        <f t="shared" si="17"/>
        <v>106642</v>
      </c>
      <c r="Q101">
        <v>4738</v>
      </c>
      <c r="R101">
        <v>-1</v>
      </c>
      <c r="T101">
        <v>-1874.4000000000015</v>
      </c>
      <c r="U101">
        <v>878.40000000000146</v>
      </c>
      <c r="W101">
        <v>12177.2</v>
      </c>
      <c r="X101">
        <v>3133.6000000000004</v>
      </c>
      <c r="AD101">
        <v>39921</v>
      </c>
      <c r="AE101">
        <v>1.7393351869943137</v>
      </c>
      <c r="AK101">
        <v>39921</v>
      </c>
      <c r="AL101">
        <v>1.7393351869943137</v>
      </c>
    </row>
    <row r="103" spans="2:38" x14ac:dyDescent="0.25">
      <c r="B103">
        <v>3139905</v>
      </c>
      <c r="C103">
        <v>2883671</v>
      </c>
      <c r="D103">
        <v>3106042</v>
      </c>
      <c r="E103">
        <v>2818939</v>
      </c>
      <c r="F103">
        <v>3394370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B21C1-9BE0-427F-92F3-C2D88B3BE573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15944</v>
      </c>
      <c r="C2">
        <v>78192</v>
      </c>
      <c r="D2">
        <v>54412</v>
      </c>
      <c r="E2">
        <v>82959</v>
      </c>
      <c r="F2">
        <v>116284</v>
      </c>
      <c r="H2">
        <v>100434</v>
      </c>
      <c r="J2">
        <f t="shared" ref="J2:J33" si="0">AVERAGE(B2:F2)</f>
        <v>69558.2</v>
      </c>
      <c r="K2">
        <f t="shared" ref="K2:K33" si="1">H2/J2</f>
        <v>1.4438844018390355</v>
      </c>
      <c r="L2">
        <f t="shared" ref="L2:L33" si="2">MAX(B2:F2)</f>
        <v>116284</v>
      </c>
      <c r="M2">
        <f t="shared" ref="M2:M33" si="3">MIN(B2:F2)</f>
        <v>15944</v>
      </c>
      <c r="N2">
        <f t="shared" ref="N2:N33" si="4">AVERAGE(B2:F2)</f>
        <v>69558.2</v>
      </c>
      <c r="O2">
        <f t="shared" ref="O2:O33" si="5">L2-M2</f>
        <v>100340</v>
      </c>
      <c r="Q2">
        <v>-11373</v>
      </c>
      <c r="R2">
        <v>51</v>
      </c>
      <c r="T2">
        <v>9042.1999999999971</v>
      </c>
      <c r="U2">
        <v>-1753.1999999999971</v>
      </c>
      <c r="W2">
        <v>18927.400000000001</v>
      </c>
      <c r="X2">
        <v>1753.2</v>
      </c>
      <c r="AD2">
        <v>69558.2</v>
      </c>
      <c r="AE2">
        <v>1.4438844018390355</v>
      </c>
      <c r="AI2">
        <v>69558.2</v>
      </c>
      <c r="AJ2">
        <v>1.4438844018390355</v>
      </c>
    </row>
    <row r="3" spans="1:38" x14ac:dyDescent="0.25">
      <c r="B3">
        <v>88239</v>
      </c>
      <c r="C3">
        <v>58898</v>
      </c>
      <c r="D3">
        <v>80484</v>
      </c>
      <c r="E3">
        <v>73140</v>
      </c>
      <c r="F3">
        <v>25733</v>
      </c>
      <c r="H3">
        <v>78553</v>
      </c>
      <c r="J3">
        <f t="shared" si="0"/>
        <v>65298.8</v>
      </c>
      <c r="K3">
        <f t="shared" si="1"/>
        <v>1.2029776963742058</v>
      </c>
      <c r="L3">
        <f t="shared" si="2"/>
        <v>88239</v>
      </c>
      <c r="M3">
        <f t="shared" si="3"/>
        <v>25733</v>
      </c>
      <c r="N3">
        <f t="shared" si="4"/>
        <v>65298.8</v>
      </c>
      <c r="O3">
        <f t="shared" si="5"/>
        <v>62506</v>
      </c>
      <c r="Q3">
        <v>2662</v>
      </c>
      <c r="R3">
        <v>1639</v>
      </c>
      <c r="T3">
        <v>-2892.3999999999942</v>
      </c>
      <c r="U3">
        <v>711.20000000000437</v>
      </c>
      <c r="W3">
        <v>8020.8000000000011</v>
      </c>
      <c r="X3">
        <v>1791.6</v>
      </c>
      <c r="AB3">
        <v>65298.8</v>
      </c>
      <c r="AC3">
        <v>1.2029776963742058</v>
      </c>
      <c r="AI3">
        <v>65298.8</v>
      </c>
      <c r="AJ3">
        <v>1.2029776963742058</v>
      </c>
    </row>
    <row r="4" spans="1:38" x14ac:dyDescent="0.25">
      <c r="B4">
        <v>102934</v>
      </c>
      <c r="C4">
        <v>21715</v>
      </c>
      <c r="D4">
        <v>99823</v>
      </c>
      <c r="E4">
        <v>85200</v>
      </c>
      <c r="F4">
        <v>80837</v>
      </c>
      <c r="H4">
        <v>80705</v>
      </c>
      <c r="J4">
        <f t="shared" si="0"/>
        <v>78101.8</v>
      </c>
      <c r="K4">
        <f t="shared" si="1"/>
        <v>1.0333308579315714</v>
      </c>
      <c r="L4">
        <f t="shared" si="2"/>
        <v>102934</v>
      </c>
      <c r="M4">
        <f t="shared" si="3"/>
        <v>21715</v>
      </c>
      <c r="N4">
        <f t="shared" si="4"/>
        <v>78101.8</v>
      </c>
      <c r="O4">
        <f t="shared" si="5"/>
        <v>81219</v>
      </c>
      <c r="Q4">
        <v>-5887</v>
      </c>
      <c r="R4">
        <v>-125</v>
      </c>
      <c r="T4">
        <v>9763</v>
      </c>
      <c r="U4">
        <v>-171</v>
      </c>
      <c r="W4">
        <v>14754.599999999999</v>
      </c>
      <c r="X4">
        <v>1429.4</v>
      </c>
      <c r="AB4">
        <v>78101.8</v>
      </c>
      <c r="AC4">
        <v>1.0333308579315714</v>
      </c>
      <c r="AI4">
        <v>78101.8</v>
      </c>
      <c r="AJ4">
        <v>1.0333308579315714</v>
      </c>
    </row>
    <row r="5" spans="1:38" x14ac:dyDescent="0.25">
      <c r="B5">
        <v>59640</v>
      </c>
      <c r="C5">
        <v>99989</v>
      </c>
      <c r="D5">
        <v>33413</v>
      </c>
      <c r="E5">
        <v>26103</v>
      </c>
      <c r="F5">
        <v>40058</v>
      </c>
      <c r="H5">
        <v>108758</v>
      </c>
      <c r="J5">
        <f t="shared" si="0"/>
        <v>51840.6</v>
      </c>
      <c r="K5">
        <f t="shared" si="1"/>
        <v>2.0979309653051854</v>
      </c>
      <c r="L5">
        <f t="shared" si="2"/>
        <v>99989</v>
      </c>
      <c r="M5">
        <f t="shared" si="3"/>
        <v>26103</v>
      </c>
      <c r="N5">
        <f t="shared" si="4"/>
        <v>51840.6</v>
      </c>
      <c r="O5">
        <f t="shared" si="5"/>
        <v>73886</v>
      </c>
      <c r="Q5">
        <v>8513</v>
      </c>
      <c r="R5">
        <v>-3</v>
      </c>
      <c r="T5">
        <v>7216.1999999999971</v>
      </c>
      <c r="U5">
        <v>-846</v>
      </c>
      <c r="W5">
        <v>8597.7999999999993</v>
      </c>
      <c r="X5">
        <v>1350</v>
      </c>
      <c r="AD5">
        <v>51840.6</v>
      </c>
      <c r="AE5">
        <v>2.0979309653051854</v>
      </c>
      <c r="AK5">
        <v>51840.6</v>
      </c>
      <c r="AL5">
        <v>2.0979309653051854</v>
      </c>
    </row>
    <row r="6" spans="1:38" x14ac:dyDescent="0.25">
      <c r="B6">
        <v>30450</v>
      </c>
      <c r="C6">
        <v>84883</v>
      </c>
      <c r="D6">
        <v>93666</v>
      </c>
      <c r="E6">
        <v>31804</v>
      </c>
      <c r="F6">
        <v>42488</v>
      </c>
      <c r="H6">
        <v>86050</v>
      </c>
      <c r="J6">
        <f t="shared" si="0"/>
        <v>56658.2</v>
      </c>
      <c r="K6">
        <f t="shared" si="1"/>
        <v>1.5187563318284028</v>
      </c>
      <c r="L6">
        <f t="shared" si="2"/>
        <v>93666</v>
      </c>
      <c r="M6">
        <f t="shared" si="3"/>
        <v>30450</v>
      </c>
      <c r="N6">
        <f t="shared" si="4"/>
        <v>56658.2</v>
      </c>
      <c r="O6">
        <f t="shared" si="5"/>
        <v>63216</v>
      </c>
      <c r="Q6">
        <v>-18869</v>
      </c>
      <c r="R6">
        <v>-2422</v>
      </c>
      <c r="T6">
        <v>1431.1999999999971</v>
      </c>
      <c r="U6">
        <v>633.39999999999418</v>
      </c>
      <c r="W6">
        <v>8638.4</v>
      </c>
      <c r="X6">
        <v>958.19999999999993</v>
      </c>
      <c r="AD6">
        <v>56658.2</v>
      </c>
      <c r="AE6">
        <v>1.5187563318284028</v>
      </c>
      <c r="AI6">
        <v>56658.2</v>
      </c>
      <c r="AJ6">
        <v>1.5187563318284028</v>
      </c>
    </row>
    <row r="7" spans="1:38" x14ac:dyDescent="0.25">
      <c r="B7">
        <v>91150</v>
      </c>
      <c r="C7">
        <v>25875</v>
      </c>
      <c r="D7">
        <v>3922</v>
      </c>
      <c r="E7">
        <v>54218</v>
      </c>
      <c r="F7">
        <v>92749</v>
      </c>
      <c r="H7">
        <v>106142</v>
      </c>
      <c r="J7">
        <f t="shared" si="0"/>
        <v>53582.8</v>
      </c>
      <c r="K7">
        <f t="shared" si="1"/>
        <v>1.9808968549609203</v>
      </c>
      <c r="L7">
        <f t="shared" si="2"/>
        <v>92749</v>
      </c>
      <c r="M7">
        <f t="shared" si="3"/>
        <v>3922</v>
      </c>
      <c r="N7">
        <f t="shared" si="4"/>
        <v>53582.8</v>
      </c>
      <c r="O7">
        <f t="shared" si="5"/>
        <v>88827</v>
      </c>
      <c r="Q7">
        <v>-3574</v>
      </c>
      <c r="R7">
        <v>-5150</v>
      </c>
      <c r="T7">
        <v>3915.4000000000015</v>
      </c>
      <c r="U7">
        <v>576.60000000000582</v>
      </c>
      <c r="W7">
        <v>13131.400000000001</v>
      </c>
      <c r="X7">
        <v>1289.4000000000001</v>
      </c>
      <c r="AD7">
        <v>53582.8</v>
      </c>
      <c r="AE7">
        <v>1.9808968549609203</v>
      </c>
      <c r="AK7">
        <v>53582.8</v>
      </c>
      <c r="AL7">
        <v>1.9808968549609203</v>
      </c>
    </row>
    <row r="8" spans="1:38" x14ac:dyDescent="0.25">
      <c r="B8">
        <v>80254</v>
      </c>
      <c r="C8">
        <v>54087</v>
      </c>
      <c r="D8">
        <v>30043</v>
      </c>
      <c r="E8">
        <v>8656</v>
      </c>
      <c r="F8">
        <v>37231</v>
      </c>
      <c r="H8">
        <v>96592</v>
      </c>
      <c r="J8">
        <f t="shared" si="0"/>
        <v>42054.2</v>
      </c>
      <c r="K8">
        <f t="shared" si="1"/>
        <v>2.2968454993793723</v>
      </c>
      <c r="L8">
        <f t="shared" si="2"/>
        <v>80254</v>
      </c>
      <c r="M8">
        <f t="shared" si="3"/>
        <v>8656</v>
      </c>
      <c r="N8">
        <f t="shared" si="4"/>
        <v>42054.2</v>
      </c>
      <c r="O8">
        <f t="shared" si="5"/>
        <v>71598</v>
      </c>
      <c r="Q8">
        <v>-8081</v>
      </c>
      <c r="R8">
        <v>1918</v>
      </c>
      <c r="T8">
        <v>-3013</v>
      </c>
      <c r="U8">
        <v>-1150.4000000000015</v>
      </c>
      <c r="W8">
        <v>11724.6</v>
      </c>
      <c r="X8">
        <v>2054.8000000000002</v>
      </c>
      <c r="AD8">
        <v>42054.2</v>
      </c>
      <c r="AE8">
        <v>2.2968454993793723</v>
      </c>
      <c r="AK8">
        <v>42054.2</v>
      </c>
      <c r="AL8">
        <v>2.2968454993793723</v>
      </c>
    </row>
    <row r="9" spans="1:38" x14ac:dyDescent="0.25">
      <c r="B9">
        <v>21340</v>
      </c>
      <c r="C9">
        <v>5896</v>
      </c>
      <c r="D9">
        <v>98098</v>
      </c>
      <c r="E9">
        <v>17336</v>
      </c>
      <c r="F9">
        <v>24165</v>
      </c>
      <c r="H9">
        <v>92755</v>
      </c>
      <c r="J9">
        <f t="shared" si="0"/>
        <v>33367</v>
      </c>
      <c r="K9">
        <f t="shared" si="1"/>
        <v>2.7798423592171906</v>
      </c>
      <c r="L9">
        <f t="shared" si="2"/>
        <v>98098</v>
      </c>
      <c r="M9">
        <f t="shared" si="3"/>
        <v>5896</v>
      </c>
      <c r="N9">
        <f t="shared" si="4"/>
        <v>33367</v>
      </c>
      <c r="O9">
        <f t="shared" si="5"/>
        <v>92202</v>
      </c>
      <c r="Q9">
        <v>-1832</v>
      </c>
      <c r="R9">
        <v>-2733</v>
      </c>
      <c r="T9">
        <v>-10790</v>
      </c>
      <c r="U9">
        <v>-181</v>
      </c>
      <c r="W9">
        <v>18713.199999999997</v>
      </c>
      <c r="X9">
        <v>181.4</v>
      </c>
      <c r="AD9">
        <v>33367</v>
      </c>
      <c r="AE9">
        <v>2.7798423592171906</v>
      </c>
      <c r="AK9">
        <v>33367</v>
      </c>
      <c r="AL9">
        <v>2.7798423592171906</v>
      </c>
    </row>
    <row r="10" spans="1:38" x14ac:dyDescent="0.25">
      <c r="B10">
        <v>102223</v>
      </c>
      <c r="C10">
        <v>40916</v>
      </c>
      <c r="D10">
        <v>97134</v>
      </c>
      <c r="E10">
        <v>67229</v>
      </c>
      <c r="F10">
        <v>104708</v>
      </c>
      <c r="H10">
        <v>105621</v>
      </c>
      <c r="J10">
        <f t="shared" si="0"/>
        <v>82442</v>
      </c>
      <c r="K10">
        <f t="shared" si="1"/>
        <v>1.2811552364086267</v>
      </c>
      <c r="L10">
        <f t="shared" si="2"/>
        <v>104708</v>
      </c>
      <c r="M10">
        <f t="shared" si="3"/>
        <v>40916</v>
      </c>
      <c r="N10">
        <f t="shared" si="4"/>
        <v>82442</v>
      </c>
      <c r="O10">
        <f t="shared" si="5"/>
        <v>63792</v>
      </c>
      <c r="Q10">
        <v>20997</v>
      </c>
      <c r="R10">
        <v>28</v>
      </c>
      <c r="T10">
        <v>21089.599999999999</v>
      </c>
      <c r="U10">
        <v>727.80000000000291</v>
      </c>
      <c r="W10">
        <v>21089.599999999999</v>
      </c>
      <c r="X10">
        <v>2232.6</v>
      </c>
      <c r="AB10">
        <v>82442</v>
      </c>
      <c r="AC10">
        <v>1.2811552364086267</v>
      </c>
      <c r="AI10">
        <v>82442</v>
      </c>
      <c r="AJ10">
        <v>1.2811552364086267</v>
      </c>
    </row>
    <row r="11" spans="1:38" x14ac:dyDescent="0.25">
      <c r="B11">
        <v>69757</v>
      </c>
      <c r="C11">
        <v>48654</v>
      </c>
      <c r="D11">
        <v>107112</v>
      </c>
      <c r="E11">
        <v>107286</v>
      </c>
      <c r="F11">
        <v>43844</v>
      </c>
      <c r="H11">
        <v>123656</v>
      </c>
      <c r="J11">
        <f t="shared" si="0"/>
        <v>75330.600000000006</v>
      </c>
      <c r="K11">
        <f t="shared" si="1"/>
        <v>1.6415108866781891</v>
      </c>
      <c r="L11">
        <f t="shared" si="2"/>
        <v>107286</v>
      </c>
      <c r="M11">
        <f t="shared" si="3"/>
        <v>43844</v>
      </c>
      <c r="N11">
        <f t="shared" si="4"/>
        <v>75330.600000000006</v>
      </c>
      <c r="O11">
        <f t="shared" si="5"/>
        <v>63442</v>
      </c>
      <c r="Q11">
        <v>41</v>
      </c>
      <c r="R11">
        <v>-2891</v>
      </c>
      <c r="T11">
        <v>-2848.1999999999971</v>
      </c>
      <c r="U11">
        <v>130.40000000000873</v>
      </c>
      <c r="W11">
        <v>18962.599999999999</v>
      </c>
      <c r="X11">
        <v>1122</v>
      </c>
      <c r="AF11">
        <v>75330.600000000006</v>
      </c>
      <c r="AG11">
        <v>1.6415108866781891</v>
      </c>
      <c r="AK11">
        <v>75330.600000000006</v>
      </c>
      <c r="AL11">
        <v>1.6415108866781891</v>
      </c>
    </row>
    <row r="12" spans="1:38" x14ac:dyDescent="0.25">
      <c r="B12">
        <v>86367</v>
      </c>
      <c r="C12">
        <v>6298</v>
      </c>
      <c r="D12">
        <v>78206</v>
      </c>
      <c r="E12">
        <v>56834</v>
      </c>
      <c r="F12">
        <v>57563</v>
      </c>
      <c r="H12">
        <v>68141</v>
      </c>
      <c r="J12">
        <f t="shared" si="0"/>
        <v>57053.599999999999</v>
      </c>
      <c r="K12">
        <f t="shared" si="1"/>
        <v>1.1943330482213217</v>
      </c>
      <c r="L12">
        <f t="shared" si="2"/>
        <v>86367</v>
      </c>
      <c r="M12">
        <f t="shared" si="3"/>
        <v>6298</v>
      </c>
      <c r="N12">
        <f t="shared" si="4"/>
        <v>57053.599999999999</v>
      </c>
      <c r="O12">
        <f t="shared" si="5"/>
        <v>80069</v>
      </c>
      <c r="Q12">
        <v>11438</v>
      </c>
      <c r="R12">
        <v>-48</v>
      </c>
      <c r="T12">
        <v>547.40000000000146</v>
      </c>
      <c r="U12">
        <v>-142.20000000000437</v>
      </c>
      <c r="W12">
        <v>19274.2</v>
      </c>
      <c r="X12">
        <v>937.80000000000007</v>
      </c>
      <c r="Z12">
        <v>57053.599999999999</v>
      </c>
      <c r="AA12">
        <v>1.1943330482213217</v>
      </c>
      <c r="AI12">
        <v>57053.599999999999</v>
      </c>
      <c r="AJ12">
        <v>1.1943330482213217</v>
      </c>
    </row>
    <row r="13" spans="1:38" x14ac:dyDescent="0.25">
      <c r="B13">
        <v>19890</v>
      </c>
      <c r="C13">
        <v>39437</v>
      </c>
      <c r="D13">
        <v>77231</v>
      </c>
      <c r="E13">
        <v>47483</v>
      </c>
      <c r="F13">
        <v>8097</v>
      </c>
      <c r="H13">
        <v>45554</v>
      </c>
      <c r="J13">
        <f t="shared" si="0"/>
        <v>38427.599999999999</v>
      </c>
      <c r="K13">
        <f t="shared" si="1"/>
        <v>1.1854500411162812</v>
      </c>
      <c r="L13">
        <f t="shared" si="2"/>
        <v>77231</v>
      </c>
      <c r="M13">
        <f t="shared" si="3"/>
        <v>8097</v>
      </c>
      <c r="N13">
        <f t="shared" si="4"/>
        <v>38427.599999999999</v>
      </c>
      <c r="O13">
        <f t="shared" si="5"/>
        <v>69134</v>
      </c>
      <c r="Q13">
        <v>-1924</v>
      </c>
      <c r="R13">
        <v>-4126</v>
      </c>
      <c r="T13">
        <v>1084.7999999999956</v>
      </c>
      <c r="U13">
        <v>422.59999999999854</v>
      </c>
      <c r="W13">
        <v>11095.999999999998</v>
      </c>
      <c r="X13">
        <v>2235</v>
      </c>
      <c r="Z13">
        <v>38427.599999999999</v>
      </c>
      <c r="AA13">
        <v>1.1854500411162812</v>
      </c>
      <c r="AI13">
        <v>38427.599999999999</v>
      </c>
      <c r="AJ13">
        <v>1.1854500411162812</v>
      </c>
    </row>
    <row r="14" spans="1:38" x14ac:dyDescent="0.25">
      <c r="B14">
        <v>92462</v>
      </c>
      <c r="C14">
        <v>42133</v>
      </c>
      <c r="D14">
        <v>6875</v>
      </c>
      <c r="E14">
        <v>6919</v>
      </c>
      <c r="F14">
        <v>82091</v>
      </c>
      <c r="H14">
        <v>110267</v>
      </c>
      <c r="J14">
        <f t="shared" si="0"/>
        <v>46096</v>
      </c>
      <c r="K14">
        <f t="shared" si="1"/>
        <v>2.392116452620618</v>
      </c>
      <c r="L14">
        <f t="shared" si="2"/>
        <v>92462</v>
      </c>
      <c r="M14">
        <f t="shared" si="3"/>
        <v>6875</v>
      </c>
      <c r="N14">
        <f t="shared" si="4"/>
        <v>46096</v>
      </c>
      <c r="O14">
        <f t="shared" si="5"/>
        <v>85587</v>
      </c>
      <c r="Q14">
        <v>14204</v>
      </c>
      <c r="R14">
        <v>3419</v>
      </c>
      <c r="T14">
        <v>-8909.5999999999985</v>
      </c>
      <c r="U14">
        <v>2421.4000000000015</v>
      </c>
      <c r="W14">
        <v>11391.2</v>
      </c>
      <c r="X14">
        <v>2464.6</v>
      </c>
      <c r="AD14">
        <v>46096</v>
      </c>
      <c r="AE14">
        <v>2.392116452620618</v>
      </c>
      <c r="AK14">
        <v>46096</v>
      </c>
      <c r="AL14">
        <v>2.392116452620618</v>
      </c>
    </row>
    <row r="15" spans="1:38" x14ac:dyDescent="0.25">
      <c r="B15">
        <v>49385</v>
      </c>
      <c r="C15">
        <v>72568</v>
      </c>
      <c r="D15">
        <v>109060</v>
      </c>
      <c r="E15">
        <v>86564</v>
      </c>
      <c r="F15">
        <v>109609</v>
      </c>
      <c r="H15">
        <v>134921</v>
      </c>
      <c r="J15">
        <f t="shared" si="0"/>
        <v>85437.2</v>
      </c>
      <c r="K15">
        <f t="shared" si="1"/>
        <v>1.5791833065690355</v>
      </c>
      <c r="L15">
        <f t="shared" si="2"/>
        <v>109609</v>
      </c>
      <c r="M15">
        <f t="shared" si="3"/>
        <v>49385</v>
      </c>
      <c r="N15">
        <f t="shared" si="4"/>
        <v>85437.2</v>
      </c>
      <c r="O15">
        <f t="shared" si="5"/>
        <v>60224</v>
      </c>
      <c r="Q15">
        <v>1958</v>
      </c>
      <c r="R15">
        <v>2678</v>
      </c>
      <c r="T15">
        <v>-933.40000000000873</v>
      </c>
      <c r="U15">
        <v>-2200.8000000000029</v>
      </c>
      <c r="W15">
        <v>21471.4</v>
      </c>
      <c r="X15">
        <v>2200.8000000000002</v>
      </c>
      <c r="AF15">
        <v>85437.2</v>
      </c>
      <c r="AG15">
        <v>1.5791833065690355</v>
      </c>
      <c r="AK15">
        <v>85437.2</v>
      </c>
      <c r="AL15">
        <v>1.5791833065690355</v>
      </c>
    </row>
    <row r="16" spans="1:38" x14ac:dyDescent="0.25">
      <c r="B16">
        <v>23289</v>
      </c>
      <c r="C16">
        <v>6032</v>
      </c>
      <c r="D16">
        <v>78496</v>
      </c>
      <c r="E16">
        <v>101306</v>
      </c>
      <c r="F16">
        <v>115672</v>
      </c>
      <c r="H16">
        <v>100293</v>
      </c>
      <c r="J16">
        <f t="shared" si="0"/>
        <v>64959</v>
      </c>
      <c r="K16">
        <f t="shared" si="1"/>
        <v>1.5439431025723918</v>
      </c>
      <c r="L16">
        <f t="shared" si="2"/>
        <v>115672</v>
      </c>
      <c r="M16">
        <f t="shared" si="3"/>
        <v>6032</v>
      </c>
      <c r="N16">
        <f t="shared" si="4"/>
        <v>64959</v>
      </c>
      <c r="O16">
        <f t="shared" si="5"/>
        <v>109640</v>
      </c>
      <c r="Q16">
        <v>-690</v>
      </c>
      <c r="R16">
        <v>90</v>
      </c>
      <c r="T16">
        <v>2745.5999999999985</v>
      </c>
      <c r="U16">
        <v>-433.80000000000291</v>
      </c>
      <c r="W16">
        <v>6847.5999999999995</v>
      </c>
      <c r="X16">
        <v>433.79999999999995</v>
      </c>
      <c r="AF16">
        <v>64959</v>
      </c>
      <c r="AG16">
        <v>1.5439431025723918</v>
      </c>
      <c r="AK16">
        <v>64959</v>
      </c>
      <c r="AL16">
        <v>1.5439431025723918</v>
      </c>
    </row>
    <row r="17" spans="2:38" x14ac:dyDescent="0.25">
      <c r="B17">
        <v>19926</v>
      </c>
      <c r="C17">
        <v>113911</v>
      </c>
      <c r="D17">
        <v>110362</v>
      </c>
      <c r="E17">
        <v>55953</v>
      </c>
      <c r="F17">
        <v>38633</v>
      </c>
      <c r="H17">
        <v>122067</v>
      </c>
      <c r="J17">
        <f t="shared" si="0"/>
        <v>67757</v>
      </c>
      <c r="K17">
        <f t="shared" si="1"/>
        <v>1.8015408002125242</v>
      </c>
      <c r="L17">
        <f t="shared" si="2"/>
        <v>113911</v>
      </c>
      <c r="M17">
        <f t="shared" si="3"/>
        <v>19926</v>
      </c>
      <c r="N17">
        <f t="shared" si="4"/>
        <v>67757</v>
      </c>
      <c r="O17">
        <f t="shared" si="5"/>
        <v>93985</v>
      </c>
      <c r="Q17">
        <v>9891</v>
      </c>
      <c r="R17">
        <v>-100</v>
      </c>
      <c r="T17">
        <v>1189.3999999999942</v>
      </c>
      <c r="U17">
        <v>377</v>
      </c>
      <c r="W17">
        <v>15157.800000000001</v>
      </c>
      <c r="X17">
        <v>2066.6</v>
      </c>
      <c r="AF17">
        <v>67757</v>
      </c>
      <c r="AG17">
        <v>1.8015408002125242</v>
      </c>
      <c r="AK17">
        <v>67757</v>
      </c>
      <c r="AL17">
        <v>1.8015408002125242</v>
      </c>
    </row>
    <row r="18" spans="2:38" x14ac:dyDescent="0.25">
      <c r="B18">
        <v>72554</v>
      </c>
      <c r="C18">
        <v>44072</v>
      </c>
      <c r="D18">
        <v>14078</v>
      </c>
      <c r="E18">
        <v>43689</v>
      </c>
      <c r="F18">
        <v>15484</v>
      </c>
      <c r="H18">
        <v>100669</v>
      </c>
      <c r="J18">
        <f t="shared" si="0"/>
        <v>37975.4</v>
      </c>
      <c r="K18">
        <f t="shared" si="1"/>
        <v>2.6509003196806353</v>
      </c>
      <c r="L18">
        <f t="shared" si="2"/>
        <v>72554</v>
      </c>
      <c r="M18">
        <f t="shared" si="3"/>
        <v>14078</v>
      </c>
      <c r="N18">
        <f t="shared" si="4"/>
        <v>37975.4</v>
      </c>
      <c r="O18">
        <f t="shared" si="5"/>
        <v>58476</v>
      </c>
      <c r="Q18">
        <v>20842</v>
      </c>
      <c r="R18">
        <v>-3307</v>
      </c>
      <c r="T18">
        <v>11259.800000000003</v>
      </c>
      <c r="U18">
        <v>-58.19999999999709</v>
      </c>
      <c r="W18">
        <v>15645</v>
      </c>
      <c r="X18">
        <v>928.6</v>
      </c>
      <c r="AD18">
        <v>37975.4</v>
      </c>
      <c r="AE18">
        <v>2.6509003196806353</v>
      </c>
      <c r="AK18">
        <v>37975.4</v>
      </c>
      <c r="AL18">
        <v>2.6509003196806353</v>
      </c>
    </row>
    <row r="19" spans="2:38" x14ac:dyDescent="0.25">
      <c r="B19">
        <v>115357</v>
      </c>
      <c r="C19">
        <v>90970</v>
      </c>
      <c r="D19">
        <v>90360</v>
      </c>
      <c r="E19">
        <v>49083</v>
      </c>
      <c r="F19">
        <v>115226</v>
      </c>
      <c r="H19">
        <v>146285</v>
      </c>
      <c r="J19">
        <f t="shared" si="0"/>
        <v>92199.2</v>
      </c>
      <c r="K19">
        <f t="shared" si="1"/>
        <v>1.5866189728327362</v>
      </c>
      <c r="L19">
        <f t="shared" si="2"/>
        <v>115357</v>
      </c>
      <c r="M19">
        <f t="shared" si="3"/>
        <v>49083</v>
      </c>
      <c r="N19">
        <f t="shared" si="4"/>
        <v>92199.2</v>
      </c>
      <c r="O19">
        <f t="shared" si="5"/>
        <v>66274</v>
      </c>
      <c r="Q19">
        <v>-7096</v>
      </c>
      <c r="R19">
        <v>605</v>
      </c>
      <c r="T19">
        <v>-11293</v>
      </c>
      <c r="U19">
        <v>471.80000000000291</v>
      </c>
      <c r="W19">
        <v>14382.6</v>
      </c>
      <c r="X19">
        <v>705.4</v>
      </c>
      <c r="AF19">
        <v>92199.2</v>
      </c>
      <c r="AG19">
        <v>1.5866189728327362</v>
      </c>
      <c r="AK19">
        <v>92199.2</v>
      </c>
      <c r="AL19">
        <v>1.5866189728327362</v>
      </c>
    </row>
    <row r="20" spans="2:38" x14ac:dyDescent="0.25">
      <c r="B20">
        <v>111853</v>
      </c>
      <c r="C20">
        <v>8791</v>
      </c>
      <c r="D20">
        <v>86732</v>
      </c>
      <c r="E20">
        <v>16915</v>
      </c>
      <c r="F20">
        <v>66951</v>
      </c>
      <c r="H20">
        <v>123021</v>
      </c>
      <c r="J20">
        <f t="shared" si="0"/>
        <v>58248.4</v>
      </c>
      <c r="K20">
        <f t="shared" si="1"/>
        <v>2.1120065100500613</v>
      </c>
      <c r="L20">
        <f t="shared" si="2"/>
        <v>111853</v>
      </c>
      <c r="M20">
        <f t="shared" si="3"/>
        <v>8791</v>
      </c>
      <c r="N20">
        <f t="shared" si="4"/>
        <v>58248.4</v>
      </c>
      <c r="O20">
        <f t="shared" si="5"/>
        <v>103062</v>
      </c>
      <c r="Q20">
        <v>36429</v>
      </c>
      <c r="R20">
        <v>30</v>
      </c>
      <c r="T20">
        <v>586</v>
      </c>
      <c r="U20">
        <v>1084.2000000000044</v>
      </c>
      <c r="W20">
        <v>16977.2</v>
      </c>
      <c r="X20">
        <v>1440.2</v>
      </c>
      <c r="AD20">
        <v>58248.4</v>
      </c>
      <c r="AE20">
        <v>2.1120065100500613</v>
      </c>
      <c r="AK20">
        <v>58248.4</v>
      </c>
      <c r="AL20">
        <v>2.1120065100500613</v>
      </c>
    </row>
    <row r="21" spans="2:38" x14ac:dyDescent="0.25">
      <c r="B21">
        <v>62251</v>
      </c>
      <c r="C21">
        <v>93433</v>
      </c>
      <c r="D21">
        <v>26355</v>
      </c>
      <c r="E21">
        <v>39772</v>
      </c>
      <c r="F21">
        <v>74846</v>
      </c>
      <c r="H21">
        <v>81412</v>
      </c>
      <c r="J21">
        <f t="shared" si="0"/>
        <v>59331.4</v>
      </c>
      <c r="K21">
        <f t="shared" si="1"/>
        <v>1.3721570702865598</v>
      </c>
      <c r="L21">
        <f t="shared" si="2"/>
        <v>93433</v>
      </c>
      <c r="M21">
        <f t="shared" si="3"/>
        <v>26355</v>
      </c>
      <c r="N21">
        <f t="shared" si="4"/>
        <v>59331.4</v>
      </c>
      <c r="O21">
        <f t="shared" si="5"/>
        <v>67078</v>
      </c>
      <c r="Q21">
        <v>5890</v>
      </c>
      <c r="R21">
        <v>-51</v>
      </c>
      <c r="T21">
        <v>-12943.400000000001</v>
      </c>
      <c r="U21">
        <v>276.20000000000437</v>
      </c>
      <c r="W21">
        <v>17593</v>
      </c>
      <c r="X21">
        <v>728.2</v>
      </c>
      <c r="AB21">
        <v>59331.4</v>
      </c>
      <c r="AC21">
        <v>1.3721570702865598</v>
      </c>
      <c r="AI21">
        <v>59331.4</v>
      </c>
      <c r="AJ21">
        <v>1.3721570702865598</v>
      </c>
    </row>
    <row r="22" spans="2:38" x14ac:dyDescent="0.25">
      <c r="B22">
        <v>79028</v>
      </c>
      <c r="C22">
        <v>54418</v>
      </c>
      <c r="D22">
        <v>56483</v>
      </c>
      <c r="E22">
        <v>90853</v>
      </c>
      <c r="F22">
        <v>46068</v>
      </c>
      <c r="H22">
        <v>132607</v>
      </c>
      <c r="J22">
        <f t="shared" si="0"/>
        <v>65370</v>
      </c>
      <c r="K22">
        <f t="shared" si="1"/>
        <v>2.028560501759217</v>
      </c>
      <c r="L22">
        <f t="shared" si="2"/>
        <v>90853</v>
      </c>
      <c r="M22">
        <f t="shared" si="3"/>
        <v>46068</v>
      </c>
      <c r="N22">
        <f t="shared" si="4"/>
        <v>65370</v>
      </c>
      <c r="O22">
        <f t="shared" si="5"/>
        <v>44785</v>
      </c>
      <c r="Q22">
        <v>20554</v>
      </c>
      <c r="R22">
        <v>-4142</v>
      </c>
      <c r="T22">
        <v>2984.4000000000015</v>
      </c>
      <c r="U22">
        <v>204</v>
      </c>
      <c r="W22">
        <v>11689.599999999999</v>
      </c>
      <c r="X22">
        <v>2384.8000000000002</v>
      </c>
      <c r="AF22">
        <v>65370</v>
      </c>
      <c r="AG22">
        <v>2.028560501759217</v>
      </c>
      <c r="AK22">
        <v>65370</v>
      </c>
      <c r="AL22">
        <v>2.028560501759217</v>
      </c>
    </row>
    <row r="23" spans="2:38" x14ac:dyDescent="0.25">
      <c r="B23">
        <v>54094</v>
      </c>
      <c r="C23">
        <v>58382</v>
      </c>
      <c r="D23">
        <v>27216</v>
      </c>
      <c r="E23">
        <v>99085</v>
      </c>
      <c r="F23">
        <v>105695</v>
      </c>
      <c r="H23">
        <v>127767</v>
      </c>
      <c r="J23">
        <f t="shared" si="0"/>
        <v>68894.399999999994</v>
      </c>
      <c r="K23">
        <f t="shared" si="1"/>
        <v>1.854533895352888</v>
      </c>
      <c r="L23">
        <f t="shared" si="2"/>
        <v>105695</v>
      </c>
      <c r="M23">
        <f t="shared" si="3"/>
        <v>27216</v>
      </c>
      <c r="N23">
        <f t="shared" si="4"/>
        <v>68894.399999999994</v>
      </c>
      <c r="O23">
        <f t="shared" si="5"/>
        <v>78479</v>
      </c>
      <c r="Q23">
        <v>15222</v>
      </c>
      <c r="R23">
        <v>-392</v>
      </c>
      <c r="T23">
        <v>8304.5999999999913</v>
      </c>
      <c r="U23">
        <v>473</v>
      </c>
      <c r="W23">
        <v>15558.2</v>
      </c>
      <c r="X23">
        <v>1916.6</v>
      </c>
      <c r="AF23">
        <v>68894.399999999994</v>
      </c>
      <c r="AG23">
        <v>1.854533895352888</v>
      </c>
      <c r="AK23">
        <v>68894.399999999994</v>
      </c>
      <c r="AL23">
        <v>1.854533895352888</v>
      </c>
    </row>
    <row r="24" spans="2:38" x14ac:dyDescent="0.25">
      <c r="B24">
        <v>83376</v>
      </c>
      <c r="C24">
        <v>69086</v>
      </c>
      <c r="D24">
        <v>107932</v>
      </c>
      <c r="E24">
        <v>12454</v>
      </c>
      <c r="F24">
        <v>114969</v>
      </c>
      <c r="H24">
        <v>85822</v>
      </c>
      <c r="J24">
        <f t="shared" si="0"/>
        <v>77563.399999999994</v>
      </c>
      <c r="K24">
        <f t="shared" si="1"/>
        <v>1.1064754768357241</v>
      </c>
      <c r="L24">
        <f t="shared" si="2"/>
        <v>114969</v>
      </c>
      <c r="M24">
        <f t="shared" si="3"/>
        <v>12454</v>
      </c>
      <c r="N24">
        <f t="shared" si="4"/>
        <v>77563.399999999994</v>
      </c>
      <c r="O24">
        <f t="shared" si="5"/>
        <v>102515</v>
      </c>
      <c r="Q24">
        <v>1567</v>
      </c>
      <c r="R24">
        <v>-160</v>
      </c>
      <c r="T24">
        <v>3615.7999999999884</v>
      </c>
      <c r="U24">
        <v>414.79999999998836</v>
      </c>
      <c r="W24">
        <v>13941.4</v>
      </c>
      <c r="X24">
        <v>614.4</v>
      </c>
      <c r="AB24">
        <v>77563.399999999994</v>
      </c>
      <c r="AC24">
        <v>1.1064754768357241</v>
      </c>
      <c r="AI24">
        <v>77563.399999999994</v>
      </c>
      <c r="AJ24">
        <v>1.1064754768357241</v>
      </c>
    </row>
    <row r="25" spans="2:38" x14ac:dyDescent="0.25">
      <c r="B25">
        <v>28230</v>
      </c>
      <c r="C25">
        <v>18899</v>
      </c>
      <c r="D25">
        <v>55397</v>
      </c>
      <c r="E25">
        <v>107726</v>
      </c>
      <c r="F25">
        <v>48782</v>
      </c>
      <c r="H25">
        <v>120068</v>
      </c>
      <c r="J25">
        <f t="shared" si="0"/>
        <v>51806.8</v>
      </c>
      <c r="K25">
        <f t="shared" si="1"/>
        <v>2.3176108155686124</v>
      </c>
      <c r="L25">
        <f t="shared" si="2"/>
        <v>107726</v>
      </c>
      <c r="M25">
        <f t="shared" si="3"/>
        <v>18899</v>
      </c>
      <c r="N25">
        <f t="shared" si="4"/>
        <v>51806.8</v>
      </c>
      <c r="O25">
        <f t="shared" si="5"/>
        <v>88827</v>
      </c>
      <c r="Q25">
        <v>14042</v>
      </c>
      <c r="R25">
        <v>-719</v>
      </c>
      <c r="T25">
        <v>1696.6000000000058</v>
      </c>
      <c r="U25">
        <v>-2182.5999999999985</v>
      </c>
      <c r="W25">
        <v>14855.400000000001</v>
      </c>
      <c r="X25">
        <v>2475.4</v>
      </c>
      <c r="AD25">
        <v>51806.8</v>
      </c>
      <c r="AE25">
        <v>2.3176108155686124</v>
      </c>
      <c r="AK25">
        <v>51806.8</v>
      </c>
      <c r="AL25">
        <v>2.3176108155686124</v>
      </c>
    </row>
    <row r="26" spans="2:38" x14ac:dyDescent="0.25">
      <c r="B26">
        <v>18997</v>
      </c>
      <c r="C26">
        <v>93304</v>
      </c>
      <c r="D26">
        <v>77999</v>
      </c>
      <c r="E26">
        <v>114837</v>
      </c>
      <c r="F26">
        <v>100844</v>
      </c>
      <c r="H26">
        <v>95758</v>
      </c>
      <c r="J26">
        <f t="shared" si="0"/>
        <v>81196.2</v>
      </c>
      <c r="K26">
        <f t="shared" si="1"/>
        <v>1.1793409051162493</v>
      </c>
      <c r="L26">
        <f t="shared" si="2"/>
        <v>114837</v>
      </c>
      <c r="M26">
        <f t="shared" si="3"/>
        <v>18997</v>
      </c>
      <c r="N26">
        <f t="shared" si="4"/>
        <v>81196.2</v>
      </c>
      <c r="O26">
        <f t="shared" si="5"/>
        <v>95840</v>
      </c>
      <c r="Q26">
        <v>-9530</v>
      </c>
      <c r="R26">
        <v>-2</v>
      </c>
      <c r="T26">
        <v>-16121.400000000009</v>
      </c>
      <c r="U26">
        <v>-496.80000000000291</v>
      </c>
      <c r="W26">
        <v>20971.000000000004</v>
      </c>
      <c r="X26">
        <v>1794</v>
      </c>
      <c r="AB26">
        <v>81196.2</v>
      </c>
      <c r="AC26">
        <v>1.1793409051162493</v>
      </c>
      <c r="AI26">
        <v>81196.2</v>
      </c>
      <c r="AJ26">
        <v>1.1793409051162493</v>
      </c>
    </row>
    <row r="27" spans="2:38" x14ac:dyDescent="0.25">
      <c r="B27">
        <v>83478</v>
      </c>
      <c r="C27">
        <v>56112</v>
      </c>
      <c r="D27">
        <v>26122</v>
      </c>
      <c r="E27">
        <v>38379</v>
      </c>
      <c r="F27">
        <v>49957</v>
      </c>
      <c r="H27">
        <v>76592</v>
      </c>
      <c r="J27">
        <f t="shared" si="0"/>
        <v>50809.599999999999</v>
      </c>
      <c r="K27">
        <f t="shared" si="1"/>
        <v>1.5074316664567327</v>
      </c>
      <c r="L27">
        <f t="shared" si="2"/>
        <v>83478</v>
      </c>
      <c r="M27">
        <f t="shared" si="3"/>
        <v>26122</v>
      </c>
      <c r="N27">
        <f t="shared" si="4"/>
        <v>50809.599999999999</v>
      </c>
      <c r="O27">
        <f t="shared" si="5"/>
        <v>57356</v>
      </c>
      <c r="Q27">
        <v>455</v>
      </c>
      <c r="R27">
        <v>2102</v>
      </c>
      <c r="T27">
        <v>8202.4000000000015</v>
      </c>
      <c r="U27">
        <v>-204.40000000000146</v>
      </c>
      <c r="W27">
        <v>16989.599999999999</v>
      </c>
      <c r="X27">
        <v>1948.8</v>
      </c>
      <c r="AD27">
        <v>50809.599999999999</v>
      </c>
      <c r="AE27">
        <v>1.5074316664567327</v>
      </c>
      <c r="AK27">
        <v>50809.599999999999</v>
      </c>
      <c r="AL27">
        <v>1.5074316664567327</v>
      </c>
    </row>
    <row r="28" spans="2:38" x14ac:dyDescent="0.25">
      <c r="B28">
        <v>25409</v>
      </c>
      <c r="C28">
        <v>68861</v>
      </c>
      <c r="D28">
        <v>116111</v>
      </c>
      <c r="E28">
        <v>3322</v>
      </c>
      <c r="F28">
        <v>92939</v>
      </c>
      <c r="H28">
        <v>81089</v>
      </c>
      <c r="J28">
        <f t="shared" si="0"/>
        <v>61328.4</v>
      </c>
      <c r="K28">
        <f t="shared" si="1"/>
        <v>1.3222096125123108</v>
      </c>
      <c r="L28">
        <f t="shared" si="2"/>
        <v>116111</v>
      </c>
      <c r="M28">
        <f t="shared" si="3"/>
        <v>3322</v>
      </c>
      <c r="N28">
        <f t="shared" si="4"/>
        <v>61328.4</v>
      </c>
      <c r="O28">
        <f t="shared" si="5"/>
        <v>112789</v>
      </c>
      <c r="Q28">
        <v>524</v>
      </c>
      <c r="R28">
        <v>144</v>
      </c>
      <c r="T28">
        <v>4797.5999999999985</v>
      </c>
      <c r="U28">
        <v>69.200000000004366</v>
      </c>
      <c r="W28">
        <v>8487.2000000000007</v>
      </c>
      <c r="X28">
        <v>1729.6000000000001</v>
      </c>
      <c r="Z28">
        <v>61328.4</v>
      </c>
      <c r="AA28">
        <v>1.3222096125123108</v>
      </c>
      <c r="AI28">
        <v>61328.4</v>
      </c>
      <c r="AJ28">
        <v>1.3222096125123108</v>
      </c>
    </row>
    <row r="29" spans="2:38" x14ac:dyDescent="0.25">
      <c r="B29">
        <v>7172</v>
      </c>
      <c r="C29">
        <v>54955</v>
      </c>
      <c r="D29">
        <v>104116</v>
      </c>
      <c r="E29">
        <v>85563</v>
      </c>
      <c r="F29">
        <v>83764</v>
      </c>
      <c r="H29">
        <v>140979</v>
      </c>
      <c r="J29">
        <f t="shared" si="0"/>
        <v>67114</v>
      </c>
      <c r="K29">
        <f t="shared" si="1"/>
        <v>2.1005900408260572</v>
      </c>
      <c r="L29">
        <f t="shared" si="2"/>
        <v>104116</v>
      </c>
      <c r="M29">
        <f t="shared" si="3"/>
        <v>7172</v>
      </c>
      <c r="N29">
        <f t="shared" si="4"/>
        <v>67114</v>
      </c>
      <c r="O29">
        <f t="shared" si="5"/>
        <v>96944</v>
      </c>
      <c r="Q29">
        <v>31140</v>
      </c>
      <c r="R29">
        <v>-2332</v>
      </c>
      <c r="T29">
        <v>5589.4000000000015</v>
      </c>
      <c r="U29">
        <v>979</v>
      </c>
      <c r="W29">
        <v>20137.400000000001</v>
      </c>
      <c r="X29">
        <v>979</v>
      </c>
      <c r="AF29">
        <v>67114</v>
      </c>
      <c r="AG29">
        <v>2.1005900408260572</v>
      </c>
      <c r="AK29">
        <v>67114</v>
      </c>
      <c r="AL29">
        <v>2.1005900408260572</v>
      </c>
    </row>
    <row r="30" spans="2:38" x14ac:dyDescent="0.25">
      <c r="B30">
        <v>107523</v>
      </c>
      <c r="C30">
        <v>8301</v>
      </c>
      <c r="D30">
        <v>21466</v>
      </c>
      <c r="E30">
        <v>30906</v>
      </c>
      <c r="F30">
        <v>110966</v>
      </c>
      <c r="H30">
        <v>109760</v>
      </c>
      <c r="J30">
        <f t="shared" si="0"/>
        <v>55832.4</v>
      </c>
      <c r="K30">
        <f t="shared" si="1"/>
        <v>1.9658836088006246</v>
      </c>
      <c r="L30">
        <f t="shared" si="2"/>
        <v>110966</v>
      </c>
      <c r="M30">
        <f t="shared" si="3"/>
        <v>8301</v>
      </c>
      <c r="N30">
        <f t="shared" si="4"/>
        <v>55832.4</v>
      </c>
      <c r="O30">
        <f t="shared" si="5"/>
        <v>102665</v>
      </c>
      <c r="Q30">
        <v>4103</v>
      </c>
      <c r="R30">
        <v>-2778</v>
      </c>
      <c r="T30">
        <v>777.59999999999854</v>
      </c>
      <c r="U30">
        <v>-816.79999999999563</v>
      </c>
      <c r="W30">
        <v>13720.8</v>
      </c>
      <c r="X30">
        <v>1354.0000000000002</v>
      </c>
      <c r="AD30">
        <v>55832.4</v>
      </c>
      <c r="AE30">
        <v>1.9658836088006246</v>
      </c>
      <c r="AK30">
        <v>55832.4</v>
      </c>
      <c r="AL30">
        <v>1.9658836088006246</v>
      </c>
    </row>
    <row r="31" spans="2:38" x14ac:dyDescent="0.25">
      <c r="B31">
        <v>103975</v>
      </c>
      <c r="C31">
        <v>32422</v>
      </c>
      <c r="D31">
        <v>90956</v>
      </c>
      <c r="E31">
        <v>13553</v>
      </c>
      <c r="F31">
        <v>83847</v>
      </c>
      <c r="H31">
        <v>118071</v>
      </c>
      <c r="J31">
        <f t="shared" si="0"/>
        <v>64950.6</v>
      </c>
      <c r="K31">
        <f t="shared" si="1"/>
        <v>1.8178584955335286</v>
      </c>
      <c r="L31">
        <f t="shared" si="2"/>
        <v>103975</v>
      </c>
      <c r="M31">
        <f t="shared" si="3"/>
        <v>13553</v>
      </c>
      <c r="N31">
        <f t="shared" si="4"/>
        <v>64950.6</v>
      </c>
      <c r="O31">
        <f t="shared" si="5"/>
        <v>90422</v>
      </c>
      <c r="Q31">
        <v>11553</v>
      </c>
      <c r="R31">
        <v>2445</v>
      </c>
      <c r="T31">
        <v>6082.7999999999956</v>
      </c>
      <c r="U31">
        <v>-1578.7999999999956</v>
      </c>
      <c r="W31">
        <v>20768.400000000001</v>
      </c>
      <c r="X31">
        <v>2019.6000000000001</v>
      </c>
      <c r="AD31">
        <v>64950.6</v>
      </c>
      <c r="AE31">
        <v>1.8178584955335286</v>
      </c>
      <c r="AK31">
        <v>64950.6</v>
      </c>
      <c r="AL31">
        <v>1.8178584955335286</v>
      </c>
    </row>
    <row r="32" spans="2:38" x14ac:dyDescent="0.25">
      <c r="B32">
        <v>46829</v>
      </c>
      <c r="C32">
        <v>109078</v>
      </c>
      <c r="D32">
        <v>114390</v>
      </c>
      <c r="E32">
        <v>12173</v>
      </c>
      <c r="F32">
        <v>77752</v>
      </c>
      <c r="H32">
        <v>104343</v>
      </c>
      <c r="J32">
        <f t="shared" si="0"/>
        <v>72044.399999999994</v>
      </c>
      <c r="K32">
        <f t="shared" si="1"/>
        <v>1.4483152056231992</v>
      </c>
      <c r="L32">
        <f t="shared" si="2"/>
        <v>114390</v>
      </c>
      <c r="M32">
        <f t="shared" si="3"/>
        <v>12173</v>
      </c>
      <c r="N32">
        <f t="shared" si="4"/>
        <v>72044.399999999994</v>
      </c>
      <c r="O32">
        <f t="shared" si="5"/>
        <v>102217</v>
      </c>
      <c r="Q32">
        <v>18120</v>
      </c>
      <c r="R32">
        <v>2009</v>
      </c>
      <c r="T32">
        <v>4246.7999999999884</v>
      </c>
      <c r="U32">
        <v>513</v>
      </c>
      <c r="W32">
        <v>12324.4</v>
      </c>
      <c r="X32">
        <v>2346.6</v>
      </c>
      <c r="AB32">
        <v>72044.399999999994</v>
      </c>
      <c r="AC32">
        <v>1.4483152056231992</v>
      </c>
      <c r="AI32">
        <v>72044.399999999994</v>
      </c>
      <c r="AJ32">
        <v>1.4483152056231992</v>
      </c>
    </row>
    <row r="33" spans="2:38" x14ac:dyDescent="0.25">
      <c r="B33">
        <v>66142</v>
      </c>
      <c r="C33">
        <v>59702</v>
      </c>
      <c r="D33">
        <v>31890</v>
      </c>
      <c r="E33">
        <v>106023</v>
      </c>
      <c r="F33">
        <v>54920</v>
      </c>
      <c r="H33">
        <v>75072</v>
      </c>
      <c r="J33">
        <f t="shared" si="0"/>
        <v>63735.4</v>
      </c>
      <c r="K33">
        <f t="shared" si="1"/>
        <v>1.1778697552694422</v>
      </c>
      <c r="L33">
        <f t="shared" si="2"/>
        <v>106023</v>
      </c>
      <c r="M33">
        <f t="shared" si="3"/>
        <v>31890</v>
      </c>
      <c r="N33">
        <f t="shared" si="4"/>
        <v>63735.4</v>
      </c>
      <c r="O33">
        <f t="shared" si="5"/>
        <v>74133</v>
      </c>
      <c r="Q33">
        <v>-2910</v>
      </c>
      <c r="R33">
        <v>-46</v>
      </c>
      <c r="T33">
        <v>7647.4000000000015</v>
      </c>
      <c r="U33">
        <v>1080.5999999999985</v>
      </c>
      <c r="W33">
        <v>18323.400000000001</v>
      </c>
      <c r="X33">
        <v>1487</v>
      </c>
      <c r="Z33">
        <v>63735.4</v>
      </c>
      <c r="AA33">
        <v>1.1778697552694422</v>
      </c>
      <c r="AI33">
        <v>63735.4</v>
      </c>
      <c r="AJ33">
        <v>1.1778697552694422</v>
      </c>
    </row>
    <row r="34" spans="2:38" x14ac:dyDescent="0.25">
      <c r="B34">
        <v>22925</v>
      </c>
      <c r="C34">
        <v>57267</v>
      </c>
      <c r="D34">
        <v>33945</v>
      </c>
      <c r="E34">
        <v>40834</v>
      </c>
      <c r="F34">
        <v>25219</v>
      </c>
      <c r="H34">
        <v>109381</v>
      </c>
      <c r="J34">
        <f t="shared" ref="J34:J65" si="6">AVERAGE(B34:F34)</f>
        <v>36038</v>
      </c>
      <c r="K34">
        <f t="shared" ref="K34:K65" si="7">H34/J34</f>
        <v>3.0351573339253011</v>
      </c>
      <c r="L34">
        <f t="shared" ref="L34:L65" si="8">MAX(B34:F34)</f>
        <v>57267</v>
      </c>
      <c r="M34">
        <f t="shared" ref="M34:M65" si="9">MIN(B34:F34)</f>
        <v>22925</v>
      </c>
      <c r="N34">
        <f t="shared" ref="N34:N65" si="10">AVERAGE(B34:F34)</f>
        <v>36038</v>
      </c>
      <c r="O34">
        <f t="shared" ref="O34:O65" si="11">L34-M34</f>
        <v>34342</v>
      </c>
      <c r="Q34">
        <v>19714</v>
      </c>
      <c r="R34">
        <v>10</v>
      </c>
      <c r="T34">
        <v>-6618.4000000000015</v>
      </c>
      <c r="U34">
        <v>-181</v>
      </c>
      <c r="W34">
        <v>19359.600000000002</v>
      </c>
      <c r="X34">
        <v>2113.7999999999997</v>
      </c>
      <c r="AD34">
        <v>36038</v>
      </c>
      <c r="AE34">
        <v>3.0351573339253011</v>
      </c>
      <c r="AK34">
        <v>36038</v>
      </c>
      <c r="AL34">
        <v>3.0351573339253011</v>
      </c>
    </row>
    <row r="35" spans="2:38" x14ac:dyDescent="0.25">
      <c r="B35">
        <v>103527</v>
      </c>
      <c r="C35">
        <v>80392</v>
      </c>
      <c r="D35">
        <v>9727</v>
      </c>
      <c r="E35">
        <v>82720</v>
      </c>
      <c r="F35">
        <v>6249</v>
      </c>
      <c r="H35">
        <v>75147</v>
      </c>
      <c r="J35">
        <f t="shared" si="6"/>
        <v>56523</v>
      </c>
      <c r="K35">
        <f t="shared" si="7"/>
        <v>1.3294941882065707</v>
      </c>
      <c r="L35">
        <f t="shared" si="8"/>
        <v>103527</v>
      </c>
      <c r="M35">
        <f t="shared" si="9"/>
        <v>6249</v>
      </c>
      <c r="N35">
        <f t="shared" si="10"/>
        <v>56523</v>
      </c>
      <c r="O35">
        <f t="shared" si="11"/>
        <v>97278</v>
      </c>
      <c r="Q35">
        <v>2577</v>
      </c>
      <c r="R35">
        <v>-3860</v>
      </c>
      <c r="T35">
        <v>-672</v>
      </c>
      <c r="U35">
        <v>-68.400000000001455</v>
      </c>
      <c r="W35">
        <v>15343.6</v>
      </c>
      <c r="X35">
        <v>1283.1999999999998</v>
      </c>
      <c r="Z35">
        <v>56523</v>
      </c>
      <c r="AA35">
        <v>1.3294941882065707</v>
      </c>
      <c r="AI35">
        <v>56523</v>
      </c>
      <c r="AJ35">
        <v>1.3294941882065707</v>
      </c>
    </row>
    <row r="36" spans="2:38" x14ac:dyDescent="0.25">
      <c r="B36">
        <v>87179</v>
      </c>
      <c r="C36">
        <v>107620</v>
      </c>
      <c r="D36">
        <v>43522</v>
      </c>
      <c r="E36">
        <v>63184</v>
      </c>
      <c r="F36">
        <v>30428</v>
      </c>
      <c r="H36">
        <v>134832</v>
      </c>
      <c r="J36">
        <f t="shared" si="6"/>
        <v>66386.600000000006</v>
      </c>
      <c r="K36">
        <f t="shared" si="7"/>
        <v>2.0310122825991992</v>
      </c>
      <c r="L36">
        <f t="shared" si="8"/>
        <v>107620</v>
      </c>
      <c r="M36">
        <f t="shared" si="9"/>
        <v>30428</v>
      </c>
      <c r="N36">
        <f t="shared" si="10"/>
        <v>66386.600000000006</v>
      </c>
      <c r="O36">
        <f t="shared" si="11"/>
        <v>77192</v>
      </c>
      <c r="Q36">
        <v>37662</v>
      </c>
      <c r="R36">
        <v>-15</v>
      </c>
      <c r="T36">
        <v>-968.19999999999709</v>
      </c>
      <c r="U36">
        <v>-242.59999999999127</v>
      </c>
      <c r="W36">
        <v>14638.199999999999</v>
      </c>
      <c r="X36">
        <v>515.80000000000007</v>
      </c>
      <c r="AB36">
        <v>66386.600000000006</v>
      </c>
      <c r="AC36">
        <v>2.0310122825991992</v>
      </c>
      <c r="AK36">
        <v>66386.600000000006</v>
      </c>
      <c r="AL36">
        <v>2.0310122825991992</v>
      </c>
    </row>
    <row r="37" spans="2:38" x14ac:dyDescent="0.25">
      <c r="B37">
        <v>56699</v>
      </c>
      <c r="C37">
        <v>16863</v>
      </c>
      <c r="D37">
        <v>21887</v>
      </c>
      <c r="E37">
        <v>51663</v>
      </c>
      <c r="F37">
        <v>43847</v>
      </c>
      <c r="H37">
        <v>61685</v>
      </c>
      <c r="J37">
        <f t="shared" si="6"/>
        <v>38191.800000000003</v>
      </c>
      <c r="K37">
        <f t="shared" si="7"/>
        <v>1.615137280777549</v>
      </c>
      <c r="L37">
        <f t="shared" si="8"/>
        <v>56699</v>
      </c>
      <c r="M37">
        <f t="shared" si="9"/>
        <v>16863</v>
      </c>
      <c r="N37">
        <f t="shared" si="10"/>
        <v>38191.800000000003</v>
      </c>
      <c r="O37">
        <f t="shared" si="11"/>
        <v>39836</v>
      </c>
      <c r="Q37">
        <v>-2644</v>
      </c>
      <c r="R37">
        <v>1765</v>
      </c>
      <c r="T37">
        <v>86.400000000001455</v>
      </c>
      <c r="U37">
        <v>175.20000000000437</v>
      </c>
      <c r="W37">
        <v>14573.6</v>
      </c>
      <c r="X37">
        <v>3309.2000000000003</v>
      </c>
      <c r="AD37">
        <v>38191.800000000003</v>
      </c>
      <c r="AE37">
        <v>1.615137280777549</v>
      </c>
      <c r="AK37">
        <v>38191.800000000003</v>
      </c>
      <c r="AL37">
        <v>1.615137280777549</v>
      </c>
    </row>
    <row r="38" spans="2:38" x14ac:dyDescent="0.25">
      <c r="B38">
        <v>46614</v>
      </c>
      <c r="C38">
        <v>17819</v>
      </c>
      <c r="D38">
        <v>66123</v>
      </c>
      <c r="E38">
        <v>17387</v>
      </c>
      <c r="F38">
        <v>13077</v>
      </c>
      <c r="H38">
        <v>42494</v>
      </c>
      <c r="J38">
        <f t="shared" si="6"/>
        <v>32204</v>
      </c>
      <c r="K38">
        <f t="shared" si="7"/>
        <v>1.3195255247795306</v>
      </c>
      <c r="L38">
        <f t="shared" si="8"/>
        <v>66123</v>
      </c>
      <c r="M38">
        <f t="shared" si="9"/>
        <v>13077</v>
      </c>
      <c r="N38">
        <f t="shared" si="10"/>
        <v>32204</v>
      </c>
      <c r="O38">
        <f t="shared" si="11"/>
        <v>53046</v>
      </c>
      <c r="Q38">
        <v>-14455</v>
      </c>
      <c r="R38">
        <v>2084</v>
      </c>
      <c r="T38">
        <v>-16110.400000000001</v>
      </c>
      <c r="U38">
        <v>-1163.4000000000015</v>
      </c>
      <c r="W38">
        <v>16110.4</v>
      </c>
      <c r="X38">
        <v>1177.4000000000001</v>
      </c>
      <c r="Z38">
        <v>32204</v>
      </c>
      <c r="AA38">
        <v>1.3195255247795306</v>
      </c>
      <c r="AI38">
        <v>32204</v>
      </c>
      <c r="AJ38">
        <v>1.3195255247795306</v>
      </c>
    </row>
    <row r="39" spans="2:38" x14ac:dyDescent="0.25">
      <c r="B39">
        <v>33997</v>
      </c>
      <c r="C39">
        <v>7667</v>
      </c>
      <c r="D39">
        <v>110268</v>
      </c>
      <c r="E39">
        <v>76984</v>
      </c>
      <c r="F39">
        <v>75330</v>
      </c>
      <c r="H39">
        <v>97782</v>
      </c>
      <c r="J39">
        <f t="shared" si="6"/>
        <v>60849.2</v>
      </c>
      <c r="K39">
        <f t="shared" si="7"/>
        <v>1.6069562130644282</v>
      </c>
      <c r="L39">
        <f t="shared" si="8"/>
        <v>110268</v>
      </c>
      <c r="M39">
        <f t="shared" si="9"/>
        <v>7667</v>
      </c>
      <c r="N39">
        <f t="shared" si="10"/>
        <v>60849.2</v>
      </c>
      <c r="O39">
        <f t="shared" si="11"/>
        <v>102601</v>
      </c>
      <c r="Q39">
        <v>-1848</v>
      </c>
      <c r="R39">
        <v>2783</v>
      </c>
      <c r="T39">
        <v>-11819.199999999997</v>
      </c>
      <c r="U39">
        <v>-367.20000000000437</v>
      </c>
      <c r="W39">
        <v>11819.199999999999</v>
      </c>
      <c r="X39">
        <v>2021.2</v>
      </c>
      <c r="AB39">
        <v>60849.2</v>
      </c>
      <c r="AC39">
        <v>1.6069562130644282</v>
      </c>
      <c r="AK39">
        <v>60849.2</v>
      </c>
      <c r="AL39">
        <v>1.6069562130644282</v>
      </c>
    </row>
    <row r="40" spans="2:38" x14ac:dyDescent="0.25">
      <c r="B40">
        <v>22924</v>
      </c>
      <c r="C40">
        <v>84820</v>
      </c>
      <c r="D40">
        <v>21665</v>
      </c>
      <c r="E40">
        <v>81208</v>
      </c>
      <c r="F40">
        <v>66369</v>
      </c>
      <c r="H40">
        <v>106573</v>
      </c>
      <c r="J40">
        <f t="shared" si="6"/>
        <v>55397.2</v>
      </c>
      <c r="K40">
        <f t="shared" si="7"/>
        <v>1.9237975926581128</v>
      </c>
      <c r="L40">
        <f t="shared" si="8"/>
        <v>84820</v>
      </c>
      <c r="M40">
        <f t="shared" si="9"/>
        <v>21665</v>
      </c>
      <c r="N40">
        <f t="shared" si="10"/>
        <v>55397.2</v>
      </c>
      <c r="O40">
        <f t="shared" si="11"/>
        <v>63155</v>
      </c>
      <c r="Q40">
        <v>-12860</v>
      </c>
      <c r="R40">
        <v>680</v>
      </c>
      <c r="T40">
        <v>-3273.8000000000029</v>
      </c>
      <c r="U40">
        <v>1447</v>
      </c>
      <c r="W40">
        <v>12854.2</v>
      </c>
      <c r="X40">
        <v>3819.3999999999996</v>
      </c>
      <c r="AD40">
        <v>55397.2</v>
      </c>
      <c r="AE40">
        <v>1.9237975926581128</v>
      </c>
      <c r="AK40">
        <v>55397.2</v>
      </c>
      <c r="AL40">
        <v>1.9237975926581128</v>
      </c>
    </row>
    <row r="41" spans="2:38" x14ac:dyDescent="0.25">
      <c r="B41">
        <v>83852</v>
      </c>
      <c r="C41">
        <v>22717</v>
      </c>
      <c r="D41">
        <v>105068</v>
      </c>
      <c r="E41">
        <v>113466</v>
      </c>
      <c r="F41">
        <v>79895</v>
      </c>
      <c r="H41">
        <v>91645</v>
      </c>
      <c r="J41">
        <f t="shared" si="6"/>
        <v>80999.600000000006</v>
      </c>
      <c r="K41">
        <f t="shared" si="7"/>
        <v>1.1314253403720511</v>
      </c>
      <c r="L41">
        <f t="shared" si="8"/>
        <v>113466</v>
      </c>
      <c r="M41">
        <f t="shared" si="9"/>
        <v>22717</v>
      </c>
      <c r="N41">
        <f t="shared" si="10"/>
        <v>80999.600000000006</v>
      </c>
      <c r="O41">
        <f t="shared" si="11"/>
        <v>90749</v>
      </c>
      <c r="Q41">
        <v>-35291</v>
      </c>
      <c r="R41">
        <v>-331</v>
      </c>
      <c r="T41">
        <v>6633.8000000000029</v>
      </c>
      <c r="U41">
        <v>-32.399999999994179</v>
      </c>
      <c r="W41">
        <v>20720.199999999997</v>
      </c>
      <c r="X41">
        <v>1402</v>
      </c>
      <c r="AF41">
        <v>80999.600000000006</v>
      </c>
      <c r="AG41">
        <v>1.1314253403720511</v>
      </c>
      <c r="AI41">
        <v>80999.600000000006</v>
      </c>
      <c r="AJ41">
        <v>1.1314253403720511</v>
      </c>
    </row>
    <row r="42" spans="2:38" x14ac:dyDescent="0.25">
      <c r="B42">
        <v>74478</v>
      </c>
      <c r="C42">
        <v>71947</v>
      </c>
      <c r="D42">
        <v>106069</v>
      </c>
      <c r="E42">
        <v>58458</v>
      </c>
      <c r="F42">
        <v>28208</v>
      </c>
      <c r="H42">
        <v>77418</v>
      </c>
      <c r="J42">
        <f t="shared" si="6"/>
        <v>67832</v>
      </c>
      <c r="K42">
        <f t="shared" si="7"/>
        <v>1.1413197311003656</v>
      </c>
      <c r="L42">
        <f t="shared" si="8"/>
        <v>106069</v>
      </c>
      <c r="M42">
        <f t="shared" si="9"/>
        <v>28208</v>
      </c>
      <c r="N42">
        <f t="shared" si="10"/>
        <v>67832</v>
      </c>
      <c r="O42">
        <f t="shared" si="11"/>
        <v>77861</v>
      </c>
      <c r="Q42">
        <v>4479</v>
      </c>
      <c r="R42">
        <v>-1</v>
      </c>
      <c r="T42">
        <v>2715.8000000000029</v>
      </c>
      <c r="U42">
        <v>-752.60000000000582</v>
      </c>
      <c r="W42">
        <v>14679.000000000002</v>
      </c>
      <c r="X42">
        <v>1755.8000000000002</v>
      </c>
      <c r="AB42">
        <v>67832</v>
      </c>
      <c r="AC42">
        <v>1.1413197311003656</v>
      </c>
      <c r="AI42">
        <v>67832</v>
      </c>
      <c r="AJ42">
        <v>1.1413197311003656</v>
      </c>
    </row>
    <row r="43" spans="2:38" x14ac:dyDescent="0.25">
      <c r="B43">
        <v>48110</v>
      </c>
      <c r="C43">
        <v>10213</v>
      </c>
      <c r="D43">
        <v>85465</v>
      </c>
      <c r="E43">
        <v>62398</v>
      </c>
      <c r="F43">
        <v>94362</v>
      </c>
      <c r="H43">
        <v>86054</v>
      </c>
      <c r="J43">
        <f t="shared" si="6"/>
        <v>60109.599999999999</v>
      </c>
      <c r="K43">
        <f t="shared" si="7"/>
        <v>1.4316182440076128</v>
      </c>
      <c r="L43">
        <f t="shared" si="8"/>
        <v>94362</v>
      </c>
      <c r="M43">
        <f t="shared" si="9"/>
        <v>10213</v>
      </c>
      <c r="N43">
        <f t="shared" si="10"/>
        <v>60109.599999999999</v>
      </c>
      <c r="O43">
        <f t="shared" si="11"/>
        <v>84149</v>
      </c>
      <c r="Q43">
        <v>9179</v>
      </c>
      <c r="R43">
        <v>-2821</v>
      </c>
      <c r="T43">
        <v>-5129.5999999999985</v>
      </c>
      <c r="U43">
        <v>319.40000000000146</v>
      </c>
      <c r="W43">
        <v>7637.6</v>
      </c>
      <c r="X43">
        <v>571</v>
      </c>
      <c r="AB43">
        <v>60109.599999999999</v>
      </c>
      <c r="AC43">
        <v>1.4316182440076128</v>
      </c>
      <c r="AK43">
        <v>60109.599999999999</v>
      </c>
      <c r="AL43">
        <v>1.4316182440076128</v>
      </c>
    </row>
    <row r="44" spans="2:38" x14ac:dyDescent="0.25">
      <c r="B44">
        <v>35129</v>
      </c>
      <c r="C44">
        <v>103012</v>
      </c>
      <c r="D44">
        <v>69511</v>
      </c>
      <c r="E44">
        <v>72647</v>
      </c>
      <c r="F44">
        <v>66805</v>
      </c>
      <c r="H44">
        <v>105369</v>
      </c>
      <c r="J44">
        <f t="shared" si="6"/>
        <v>69420.800000000003</v>
      </c>
      <c r="K44">
        <f t="shared" si="7"/>
        <v>1.5178303908914907</v>
      </c>
      <c r="L44">
        <f t="shared" si="8"/>
        <v>103012</v>
      </c>
      <c r="M44">
        <f t="shared" si="9"/>
        <v>35129</v>
      </c>
      <c r="N44">
        <f t="shared" si="10"/>
        <v>69420.800000000003</v>
      </c>
      <c r="O44">
        <f t="shared" si="11"/>
        <v>67883</v>
      </c>
      <c r="Q44">
        <v>-20091</v>
      </c>
      <c r="R44">
        <v>-3825</v>
      </c>
      <c r="T44">
        <v>-5732.1999999999971</v>
      </c>
      <c r="U44">
        <v>-850.59999999999127</v>
      </c>
      <c r="W44">
        <v>8223</v>
      </c>
      <c r="X44">
        <v>851.4</v>
      </c>
      <c r="AF44">
        <v>69420.800000000003</v>
      </c>
      <c r="AG44">
        <v>1.5178303908914907</v>
      </c>
      <c r="AI44">
        <v>69420.800000000003</v>
      </c>
      <c r="AJ44">
        <v>1.5178303908914907</v>
      </c>
    </row>
    <row r="45" spans="2:38" x14ac:dyDescent="0.25">
      <c r="B45">
        <v>70284</v>
      </c>
      <c r="C45">
        <v>48022</v>
      </c>
      <c r="D45">
        <v>83689</v>
      </c>
      <c r="E45">
        <v>80565</v>
      </c>
      <c r="F45">
        <v>119692</v>
      </c>
      <c r="H45">
        <v>97207</v>
      </c>
      <c r="J45">
        <f t="shared" si="6"/>
        <v>80450.399999999994</v>
      </c>
      <c r="K45">
        <f t="shared" si="7"/>
        <v>1.2082848562592605</v>
      </c>
      <c r="L45">
        <f t="shared" si="8"/>
        <v>119692</v>
      </c>
      <c r="M45">
        <f t="shared" si="9"/>
        <v>48022</v>
      </c>
      <c r="N45">
        <f t="shared" si="10"/>
        <v>80450.399999999994</v>
      </c>
      <c r="O45">
        <f t="shared" si="11"/>
        <v>71670</v>
      </c>
      <c r="Q45">
        <v>2989</v>
      </c>
      <c r="R45">
        <v>-5686</v>
      </c>
      <c r="T45">
        <v>7240.7999999999884</v>
      </c>
      <c r="U45">
        <v>-923.40000000000873</v>
      </c>
      <c r="W45">
        <v>11057.999999999998</v>
      </c>
      <c r="X45">
        <v>960.2</v>
      </c>
      <c r="AB45">
        <v>80450.399999999994</v>
      </c>
      <c r="AC45">
        <v>1.2082848562592605</v>
      </c>
      <c r="AI45">
        <v>80450.399999999994</v>
      </c>
      <c r="AJ45">
        <v>1.2082848562592605</v>
      </c>
    </row>
    <row r="46" spans="2:38" x14ac:dyDescent="0.25">
      <c r="B46">
        <v>76627</v>
      </c>
      <c r="C46">
        <v>96727</v>
      </c>
      <c r="D46">
        <v>42904</v>
      </c>
      <c r="E46">
        <v>116406</v>
      </c>
      <c r="F46">
        <v>103753</v>
      </c>
      <c r="H46">
        <v>110844</v>
      </c>
      <c r="J46">
        <f t="shared" si="6"/>
        <v>87283.4</v>
      </c>
      <c r="K46">
        <f t="shared" si="7"/>
        <v>1.2699321978749682</v>
      </c>
      <c r="L46">
        <f t="shared" si="8"/>
        <v>116406</v>
      </c>
      <c r="M46">
        <f t="shared" si="9"/>
        <v>42904</v>
      </c>
      <c r="N46">
        <f t="shared" si="10"/>
        <v>87283.4</v>
      </c>
      <c r="O46">
        <f t="shared" si="11"/>
        <v>73502</v>
      </c>
      <c r="Q46">
        <v>13551</v>
      </c>
      <c r="R46">
        <v>842</v>
      </c>
      <c r="T46">
        <v>322.39999999999418</v>
      </c>
      <c r="U46">
        <v>-819.20000000001164</v>
      </c>
      <c r="W46">
        <v>11855.599999999999</v>
      </c>
      <c r="X46">
        <v>1482.8</v>
      </c>
      <c r="AB46">
        <v>87283.4</v>
      </c>
      <c r="AC46">
        <v>1.2699321978749682</v>
      </c>
      <c r="AI46">
        <v>87283.4</v>
      </c>
      <c r="AJ46">
        <v>1.2699321978749682</v>
      </c>
    </row>
    <row r="47" spans="2:38" x14ac:dyDescent="0.25">
      <c r="B47">
        <v>6614</v>
      </c>
      <c r="C47">
        <v>108836</v>
      </c>
      <c r="D47">
        <v>17704</v>
      </c>
      <c r="E47">
        <v>11507</v>
      </c>
      <c r="F47">
        <v>70034</v>
      </c>
      <c r="H47">
        <v>63204</v>
      </c>
      <c r="J47">
        <f t="shared" si="6"/>
        <v>42939</v>
      </c>
      <c r="K47">
        <f t="shared" si="7"/>
        <v>1.4719485782156081</v>
      </c>
      <c r="L47">
        <f t="shared" si="8"/>
        <v>108836</v>
      </c>
      <c r="M47">
        <f t="shared" si="9"/>
        <v>6614</v>
      </c>
      <c r="N47">
        <f t="shared" si="10"/>
        <v>42939</v>
      </c>
      <c r="O47">
        <f t="shared" si="11"/>
        <v>102222</v>
      </c>
      <c r="Q47">
        <v>5148</v>
      </c>
      <c r="R47">
        <v>-1329</v>
      </c>
      <c r="T47">
        <v>2078.4000000000015</v>
      </c>
      <c r="U47">
        <v>592.59999999999854</v>
      </c>
      <c r="W47">
        <v>5438.4000000000005</v>
      </c>
      <c r="X47">
        <v>1820.6</v>
      </c>
      <c r="Z47">
        <v>42939</v>
      </c>
      <c r="AA47">
        <v>1.4719485782156081</v>
      </c>
      <c r="AI47">
        <v>42939</v>
      </c>
      <c r="AJ47">
        <v>1.4719485782156081</v>
      </c>
    </row>
    <row r="48" spans="2:38" x14ac:dyDescent="0.25">
      <c r="B48">
        <v>26571</v>
      </c>
      <c r="C48">
        <v>53491</v>
      </c>
      <c r="D48">
        <v>70472</v>
      </c>
      <c r="E48">
        <v>34423</v>
      </c>
      <c r="F48">
        <v>74768</v>
      </c>
      <c r="H48">
        <v>64526</v>
      </c>
      <c r="J48">
        <f t="shared" si="6"/>
        <v>51945</v>
      </c>
      <c r="K48">
        <f t="shared" si="7"/>
        <v>1.2421984791606506</v>
      </c>
      <c r="L48">
        <f t="shared" si="8"/>
        <v>74768</v>
      </c>
      <c r="M48">
        <f t="shared" si="9"/>
        <v>26571</v>
      </c>
      <c r="N48">
        <f t="shared" si="10"/>
        <v>51945</v>
      </c>
      <c r="O48">
        <f t="shared" si="11"/>
        <v>48197</v>
      </c>
      <c r="Q48">
        <v>-16162</v>
      </c>
      <c r="R48">
        <v>0</v>
      </c>
      <c r="T48">
        <v>-1609.1999999999971</v>
      </c>
      <c r="U48">
        <v>-359.40000000000146</v>
      </c>
      <c r="W48">
        <v>10604.800000000001</v>
      </c>
      <c r="X48">
        <v>501.4</v>
      </c>
      <c r="AD48">
        <v>51945</v>
      </c>
      <c r="AE48">
        <v>1.2421984791606506</v>
      </c>
      <c r="AI48">
        <v>51945</v>
      </c>
      <c r="AJ48">
        <v>1.2421984791606506</v>
      </c>
    </row>
    <row r="49" spans="2:38" x14ac:dyDescent="0.25">
      <c r="B49">
        <v>111769</v>
      </c>
      <c r="C49">
        <v>72707</v>
      </c>
      <c r="D49">
        <v>68451</v>
      </c>
      <c r="E49">
        <v>54830</v>
      </c>
      <c r="F49">
        <v>112496</v>
      </c>
      <c r="H49">
        <v>108246</v>
      </c>
      <c r="J49">
        <f t="shared" si="6"/>
        <v>84050.6</v>
      </c>
      <c r="K49">
        <f t="shared" si="7"/>
        <v>1.2878670705503588</v>
      </c>
      <c r="L49">
        <f t="shared" si="8"/>
        <v>112496</v>
      </c>
      <c r="M49">
        <f t="shared" si="9"/>
        <v>54830</v>
      </c>
      <c r="N49">
        <f t="shared" si="10"/>
        <v>84050.6</v>
      </c>
      <c r="O49">
        <f t="shared" si="11"/>
        <v>57666</v>
      </c>
      <c r="Q49">
        <v>-609</v>
      </c>
      <c r="R49">
        <v>1549</v>
      </c>
      <c r="T49">
        <v>2870.6000000000058</v>
      </c>
      <c r="U49">
        <v>-403.39999999999418</v>
      </c>
      <c r="W49">
        <v>18288.599999999999</v>
      </c>
      <c r="X49">
        <v>1548.6000000000001</v>
      </c>
      <c r="AB49">
        <v>84050.6</v>
      </c>
      <c r="AC49">
        <v>1.2878670705503588</v>
      </c>
      <c r="AI49">
        <v>84050.6</v>
      </c>
      <c r="AJ49">
        <v>1.2878670705503588</v>
      </c>
    </row>
    <row r="50" spans="2:38" x14ac:dyDescent="0.25">
      <c r="B50">
        <v>59133</v>
      </c>
      <c r="C50">
        <v>68969</v>
      </c>
      <c r="D50">
        <v>58457</v>
      </c>
      <c r="E50">
        <v>50310</v>
      </c>
      <c r="F50">
        <v>113072</v>
      </c>
      <c r="H50">
        <v>131148</v>
      </c>
      <c r="J50">
        <f t="shared" si="6"/>
        <v>69988.2</v>
      </c>
      <c r="K50">
        <f t="shared" si="7"/>
        <v>1.8738587361869574</v>
      </c>
      <c r="L50">
        <f t="shared" si="8"/>
        <v>113072</v>
      </c>
      <c r="M50">
        <f t="shared" si="9"/>
        <v>50310</v>
      </c>
      <c r="N50">
        <f t="shared" si="10"/>
        <v>69988.2</v>
      </c>
      <c r="O50">
        <f t="shared" si="11"/>
        <v>62762</v>
      </c>
      <c r="Q50">
        <v>33486</v>
      </c>
      <c r="R50">
        <v>-518</v>
      </c>
      <c r="T50">
        <v>8389.7999999999956</v>
      </c>
      <c r="U50">
        <v>359</v>
      </c>
      <c r="W50">
        <v>15228.2</v>
      </c>
      <c r="X50">
        <v>705</v>
      </c>
      <c r="AF50">
        <v>69988.2</v>
      </c>
      <c r="AG50">
        <v>1.8738587361869574</v>
      </c>
      <c r="AK50">
        <v>69988.2</v>
      </c>
      <c r="AL50">
        <v>1.8738587361869574</v>
      </c>
    </row>
    <row r="51" spans="2:38" x14ac:dyDescent="0.25">
      <c r="B51">
        <v>25249</v>
      </c>
      <c r="C51">
        <v>39560</v>
      </c>
      <c r="D51">
        <v>74839</v>
      </c>
      <c r="E51">
        <v>73569</v>
      </c>
      <c r="F51">
        <v>60927</v>
      </c>
      <c r="H51">
        <v>56070</v>
      </c>
      <c r="J51">
        <f t="shared" si="6"/>
        <v>54828.800000000003</v>
      </c>
      <c r="K51">
        <f t="shared" si="7"/>
        <v>1.0226377378312128</v>
      </c>
      <c r="L51">
        <f t="shared" si="8"/>
        <v>74839</v>
      </c>
      <c r="M51">
        <f t="shared" si="9"/>
        <v>25249</v>
      </c>
      <c r="N51">
        <f t="shared" si="10"/>
        <v>54828.800000000003</v>
      </c>
      <c r="O51">
        <f t="shared" si="11"/>
        <v>49590</v>
      </c>
      <c r="Q51">
        <v>-5307</v>
      </c>
      <c r="R51">
        <v>-4716</v>
      </c>
      <c r="T51">
        <v>-939.39999999999418</v>
      </c>
      <c r="U51">
        <v>-1198.5999999999985</v>
      </c>
      <c r="W51">
        <v>15544.199999999999</v>
      </c>
      <c r="X51">
        <v>1198.5999999999999</v>
      </c>
      <c r="Z51">
        <v>54828.800000000003</v>
      </c>
      <c r="AA51">
        <v>1.0226377378312128</v>
      </c>
      <c r="AI51">
        <v>54828.800000000003</v>
      </c>
      <c r="AJ51">
        <v>1.0226377378312128</v>
      </c>
    </row>
    <row r="52" spans="2:38" x14ac:dyDescent="0.25">
      <c r="B52">
        <v>107538</v>
      </c>
      <c r="C52">
        <v>39882</v>
      </c>
      <c r="D52">
        <v>44467</v>
      </c>
      <c r="E52">
        <v>20848</v>
      </c>
      <c r="F52">
        <v>67410</v>
      </c>
      <c r="H52">
        <v>73891</v>
      </c>
      <c r="J52">
        <f t="shared" si="6"/>
        <v>56029</v>
      </c>
      <c r="K52">
        <f t="shared" si="7"/>
        <v>1.3187991932749112</v>
      </c>
      <c r="L52">
        <f t="shared" si="8"/>
        <v>107538</v>
      </c>
      <c r="M52">
        <f t="shared" si="9"/>
        <v>20848</v>
      </c>
      <c r="N52">
        <f t="shared" si="10"/>
        <v>56029</v>
      </c>
      <c r="O52">
        <f t="shared" si="11"/>
        <v>86690</v>
      </c>
      <c r="Q52">
        <v>6610</v>
      </c>
      <c r="R52">
        <v>1080</v>
      </c>
      <c r="T52">
        <v>14282.800000000003</v>
      </c>
      <c r="U52">
        <v>-1064.8000000000029</v>
      </c>
      <c r="W52">
        <v>14664.400000000001</v>
      </c>
      <c r="X52">
        <v>1306</v>
      </c>
      <c r="AD52">
        <v>56029</v>
      </c>
      <c r="AE52">
        <v>1.3187991932749112</v>
      </c>
      <c r="AI52">
        <v>56029</v>
      </c>
      <c r="AJ52">
        <v>1.3187991932749112</v>
      </c>
    </row>
    <row r="53" spans="2:38" x14ac:dyDescent="0.25">
      <c r="B53">
        <v>115880</v>
      </c>
      <c r="C53">
        <v>91588</v>
      </c>
      <c r="D53">
        <v>21433</v>
      </c>
      <c r="E53">
        <v>89778</v>
      </c>
      <c r="F53">
        <v>63106</v>
      </c>
      <c r="H53">
        <v>81858</v>
      </c>
      <c r="J53">
        <f t="shared" si="6"/>
        <v>76357</v>
      </c>
      <c r="K53">
        <f t="shared" si="7"/>
        <v>1.0720431656560629</v>
      </c>
      <c r="L53">
        <f t="shared" si="8"/>
        <v>115880</v>
      </c>
      <c r="M53">
        <f t="shared" si="9"/>
        <v>21433</v>
      </c>
      <c r="N53">
        <f t="shared" si="10"/>
        <v>76357</v>
      </c>
      <c r="O53">
        <f t="shared" si="11"/>
        <v>94447</v>
      </c>
      <c r="Q53">
        <v>-18141</v>
      </c>
      <c r="R53">
        <v>152</v>
      </c>
      <c r="T53">
        <v>-887</v>
      </c>
      <c r="U53">
        <v>1.8000000000029104</v>
      </c>
      <c r="W53">
        <v>18696.599999999999</v>
      </c>
      <c r="X53">
        <v>943</v>
      </c>
      <c r="AB53">
        <v>76357</v>
      </c>
      <c r="AC53">
        <v>1.0720431656560629</v>
      </c>
      <c r="AI53">
        <v>76357</v>
      </c>
      <c r="AJ53">
        <v>1.0720431656560629</v>
      </c>
    </row>
    <row r="54" spans="2:38" x14ac:dyDescent="0.25">
      <c r="B54">
        <v>36001</v>
      </c>
      <c r="C54">
        <v>27636</v>
      </c>
      <c r="D54">
        <v>11438</v>
      </c>
      <c r="E54">
        <v>25260</v>
      </c>
      <c r="F54">
        <v>58438</v>
      </c>
      <c r="H54">
        <v>45996</v>
      </c>
      <c r="J54">
        <f t="shared" si="6"/>
        <v>31754.6</v>
      </c>
      <c r="K54">
        <f t="shared" si="7"/>
        <v>1.4484830544236111</v>
      </c>
      <c r="L54">
        <f t="shared" si="8"/>
        <v>58438</v>
      </c>
      <c r="M54">
        <f t="shared" si="9"/>
        <v>11438</v>
      </c>
      <c r="N54">
        <f t="shared" si="10"/>
        <v>31754.6</v>
      </c>
      <c r="O54">
        <f t="shared" si="11"/>
        <v>47000</v>
      </c>
      <c r="Q54">
        <v>12663</v>
      </c>
      <c r="R54">
        <v>-106</v>
      </c>
      <c r="T54">
        <v>2677.3999999999978</v>
      </c>
      <c r="U54">
        <v>-831</v>
      </c>
      <c r="W54">
        <v>13742.6</v>
      </c>
      <c r="X54">
        <v>1234.2</v>
      </c>
      <c r="Z54">
        <v>31754.6</v>
      </c>
      <c r="AA54">
        <v>1.4484830544236111</v>
      </c>
      <c r="AK54">
        <v>31754.6</v>
      </c>
      <c r="AL54">
        <v>1.4484830544236111</v>
      </c>
    </row>
    <row r="55" spans="2:38" x14ac:dyDescent="0.25">
      <c r="B55">
        <v>25845</v>
      </c>
      <c r="C55">
        <v>107556</v>
      </c>
      <c r="D55">
        <v>94632</v>
      </c>
      <c r="E55">
        <v>40219</v>
      </c>
      <c r="F55">
        <v>13658</v>
      </c>
      <c r="H55">
        <v>108197</v>
      </c>
      <c r="J55">
        <f t="shared" si="6"/>
        <v>56382</v>
      </c>
      <c r="K55">
        <f t="shared" si="7"/>
        <v>1.9189989713028981</v>
      </c>
      <c r="L55">
        <f t="shared" si="8"/>
        <v>107556</v>
      </c>
      <c r="M55">
        <f t="shared" si="9"/>
        <v>13658</v>
      </c>
      <c r="N55">
        <f t="shared" si="10"/>
        <v>56382</v>
      </c>
      <c r="O55">
        <f t="shared" si="11"/>
        <v>93898</v>
      </c>
      <c r="Q55">
        <v>20375</v>
      </c>
      <c r="R55">
        <v>1569</v>
      </c>
      <c r="T55">
        <v>3049.1999999999971</v>
      </c>
      <c r="U55">
        <v>-677.80000000000291</v>
      </c>
      <c r="W55">
        <v>9372</v>
      </c>
      <c r="X55">
        <v>1701.4</v>
      </c>
      <c r="AD55">
        <v>56382</v>
      </c>
      <c r="AE55">
        <v>1.9189989713028981</v>
      </c>
      <c r="AK55">
        <v>56382</v>
      </c>
      <c r="AL55">
        <v>1.9189989713028981</v>
      </c>
    </row>
    <row r="56" spans="2:38" x14ac:dyDescent="0.25">
      <c r="B56">
        <v>29936</v>
      </c>
      <c r="C56">
        <v>51662</v>
      </c>
      <c r="D56">
        <v>78642</v>
      </c>
      <c r="E56">
        <v>7285</v>
      </c>
      <c r="F56">
        <v>109216</v>
      </c>
      <c r="H56">
        <v>77699</v>
      </c>
      <c r="J56">
        <f t="shared" si="6"/>
        <v>55348.2</v>
      </c>
      <c r="K56">
        <f t="shared" si="7"/>
        <v>1.4038216238287786</v>
      </c>
      <c r="L56">
        <f t="shared" si="8"/>
        <v>109216</v>
      </c>
      <c r="M56">
        <f t="shared" si="9"/>
        <v>7285</v>
      </c>
      <c r="N56">
        <f t="shared" si="10"/>
        <v>55348.2</v>
      </c>
      <c r="O56">
        <f t="shared" si="11"/>
        <v>101931</v>
      </c>
      <c r="Q56">
        <v>8450</v>
      </c>
      <c r="R56">
        <v>1852</v>
      </c>
      <c r="T56">
        <v>1302</v>
      </c>
      <c r="U56">
        <v>-957.20000000000437</v>
      </c>
      <c r="W56">
        <v>8862.4000000000015</v>
      </c>
      <c r="X56">
        <v>1412.4</v>
      </c>
      <c r="Z56">
        <v>55348.2</v>
      </c>
      <c r="AA56">
        <v>1.4038216238287786</v>
      </c>
      <c r="AI56">
        <v>55348.2</v>
      </c>
      <c r="AJ56">
        <v>1.4038216238287786</v>
      </c>
    </row>
    <row r="57" spans="2:38" x14ac:dyDescent="0.25">
      <c r="B57">
        <v>17889</v>
      </c>
      <c r="C57">
        <v>31921</v>
      </c>
      <c r="D57">
        <v>48378</v>
      </c>
      <c r="E57">
        <v>45766</v>
      </c>
      <c r="F57">
        <v>20240</v>
      </c>
      <c r="H57">
        <v>55642</v>
      </c>
      <c r="J57">
        <f t="shared" si="6"/>
        <v>32838.800000000003</v>
      </c>
      <c r="K57">
        <f t="shared" si="7"/>
        <v>1.6943980900641922</v>
      </c>
      <c r="L57">
        <f t="shared" si="8"/>
        <v>48378</v>
      </c>
      <c r="M57">
        <f t="shared" si="9"/>
        <v>17889</v>
      </c>
      <c r="N57">
        <f t="shared" si="10"/>
        <v>32838.800000000003</v>
      </c>
      <c r="O57">
        <f t="shared" si="11"/>
        <v>30489</v>
      </c>
      <c r="Q57">
        <v>-3890</v>
      </c>
      <c r="R57">
        <v>210</v>
      </c>
      <c r="T57">
        <v>10059.200000000004</v>
      </c>
      <c r="U57">
        <v>-429</v>
      </c>
      <c r="W57">
        <v>10870</v>
      </c>
      <c r="X57">
        <v>671.80000000000007</v>
      </c>
      <c r="AD57">
        <v>32838.800000000003</v>
      </c>
      <c r="AE57">
        <v>1.6943980900641922</v>
      </c>
      <c r="AK57">
        <v>32838.800000000003</v>
      </c>
      <c r="AL57">
        <v>1.6943980900641922</v>
      </c>
    </row>
    <row r="58" spans="2:38" x14ac:dyDescent="0.25">
      <c r="B58">
        <v>98152</v>
      </c>
      <c r="C58">
        <v>20076</v>
      </c>
      <c r="D58">
        <v>1177</v>
      </c>
      <c r="E58">
        <v>101656</v>
      </c>
      <c r="F58">
        <v>41162</v>
      </c>
      <c r="H58">
        <v>53009</v>
      </c>
      <c r="J58">
        <f t="shared" si="6"/>
        <v>52444.6</v>
      </c>
      <c r="K58">
        <f t="shared" si="7"/>
        <v>1.0107618324860901</v>
      </c>
      <c r="L58">
        <f t="shared" si="8"/>
        <v>101656</v>
      </c>
      <c r="M58">
        <f t="shared" si="9"/>
        <v>1177</v>
      </c>
      <c r="N58">
        <f t="shared" si="10"/>
        <v>52444.6</v>
      </c>
      <c r="O58">
        <f t="shared" si="11"/>
        <v>100479</v>
      </c>
      <c r="Q58">
        <v>-11935</v>
      </c>
      <c r="R58">
        <v>-70</v>
      </c>
      <c r="T58">
        <v>-12450.200000000004</v>
      </c>
      <c r="U58">
        <v>-368.20000000000437</v>
      </c>
      <c r="W58">
        <v>17303.8</v>
      </c>
      <c r="X58">
        <v>581</v>
      </c>
      <c r="AB58">
        <v>52444.6</v>
      </c>
      <c r="AC58">
        <v>1.0107618324860901</v>
      </c>
      <c r="AI58">
        <v>52444.6</v>
      </c>
      <c r="AJ58">
        <v>1.0107618324860901</v>
      </c>
    </row>
    <row r="59" spans="2:38" x14ac:dyDescent="0.25">
      <c r="B59">
        <v>51385</v>
      </c>
      <c r="C59">
        <v>74917</v>
      </c>
      <c r="D59">
        <v>38009</v>
      </c>
      <c r="E59">
        <v>87806</v>
      </c>
      <c r="F59">
        <v>116376</v>
      </c>
      <c r="H59">
        <v>127038</v>
      </c>
      <c r="J59">
        <f t="shared" si="6"/>
        <v>73698.600000000006</v>
      </c>
      <c r="K59">
        <f t="shared" si="7"/>
        <v>1.7237505190057882</v>
      </c>
      <c r="L59">
        <f t="shared" si="8"/>
        <v>116376</v>
      </c>
      <c r="M59">
        <f t="shared" si="9"/>
        <v>38009</v>
      </c>
      <c r="N59">
        <f t="shared" si="10"/>
        <v>73698.600000000006</v>
      </c>
      <c r="O59">
        <f t="shared" si="11"/>
        <v>78367</v>
      </c>
      <c r="Q59">
        <v>2931</v>
      </c>
      <c r="R59">
        <v>2754</v>
      </c>
      <c r="T59">
        <v>-22413.599999999991</v>
      </c>
      <c r="U59">
        <v>-1066</v>
      </c>
      <c r="W59">
        <v>22413.599999999999</v>
      </c>
      <c r="X59">
        <v>1266</v>
      </c>
      <c r="AB59">
        <v>73698.600000000006</v>
      </c>
      <c r="AC59">
        <v>1.7237505190057882</v>
      </c>
      <c r="AK59">
        <v>73698.600000000006</v>
      </c>
      <c r="AL59">
        <v>1.7237505190057882</v>
      </c>
    </row>
    <row r="60" spans="2:38" x14ac:dyDescent="0.25">
      <c r="B60">
        <v>86196</v>
      </c>
      <c r="C60">
        <v>74952</v>
      </c>
      <c r="D60">
        <v>76965</v>
      </c>
      <c r="E60">
        <v>15088</v>
      </c>
      <c r="F60">
        <v>107295</v>
      </c>
      <c r="H60">
        <v>87763</v>
      </c>
      <c r="J60">
        <f t="shared" si="6"/>
        <v>72099.199999999997</v>
      </c>
      <c r="K60">
        <f t="shared" si="7"/>
        <v>1.2172534508011186</v>
      </c>
      <c r="L60">
        <f t="shared" si="8"/>
        <v>107295</v>
      </c>
      <c r="M60">
        <f t="shared" si="9"/>
        <v>15088</v>
      </c>
      <c r="N60">
        <f t="shared" si="10"/>
        <v>72099.199999999997</v>
      </c>
      <c r="O60">
        <f t="shared" si="11"/>
        <v>92207</v>
      </c>
      <c r="Q60">
        <v>-674</v>
      </c>
      <c r="R60">
        <v>3089</v>
      </c>
      <c r="T60">
        <v>-4382.1999999999971</v>
      </c>
      <c r="U60">
        <v>-793</v>
      </c>
      <c r="W60">
        <v>14535.400000000001</v>
      </c>
      <c r="X60">
        <v>1193</v>
      </c>
      <c r="AB60">
        <v>72099.199999999997</v>
      </c>
      <c r="AC60">
        <v>1.2172534508011186</v>
      </c>
      <c r="AI60">
        <v>72099.199999999997</v>
      </c>
      <c r="AJ60">
        <v>1.2172534508011186</v>
      </c>
    </row>
    <row r="61" spans="2:38" x14ac:dyDescent="0.25">
      <c r="B61">
        <v>42102</v>
      </c>
      <c r="C61">
        <v>10109</v>
      </c>
      <c r="D61">
        <v>91606</v>
      </c>
      <c r="E61">
        <v>112560</v>
      </c>
      <c r="F61">
        <v>37765</v>
      </c>
      <c r="H61">
        <v>108523</v>
      </c>
      <c r="J61">
        <f t="shared" si="6"/>
        <v>58828.4</v>
      </c>
      <c r="K61">
        <f t="shared" si="7"/>
        <v>1.8447382556724303</v>
      </c>
      <c r="L61">
        <f t="shared" si="8"/>
        <v>112560</v>
      </c>
      <c r="M61">
        <f t="shared" si="9"/>
        <v>10109</v>
      </c>
      <c r="N61">
        <f t="shared" si="10"/>
        <v>58828.4</v>
      </c>
      <c r="O61">
        <f t="shared" si="11"/>
        <v>102451</v>
      </c>
      <c r="Q61">
        <v>13198</v>
      </c>
      <c r="R61">
        <v>-758</v>
      </c>
      <c r="T61">
        <v>5249.5999999999985</v>
      </c>
      <c r="U61">
        <v>1882</v>
      </c>
      <c r="W61">
        <v>13118.8</v>
      </c>
      <c r="X61">
        <v>2348</v>
      </c>
      <c r="AD61">
        <v>58828.4</v>
      </c>
      <c r="AE61">
        <v>1.8447382556724303</v>
      </c>
      <c r="AK61">
        <v>58828.4</v>
      </c>
      <c r="AL61">
        <v>1.8447382556724303</v>
      </c>
    </row>
    <row r="62" spans="2:38" x14ac:dyDescent="0.25">
      <c r="B62">
        <v>48624</v>
      </c>
      <c r="C62">
        <v>89576</v>
      </c>
      <c r="D62">
        <v>47721</v>
      </c>
      <c r="E62">
        <v>37845</v>
      </c>
      <c r="F62">
        <v>5962</v>
      </c>
      <c r="H62">
        <v>51944</v>
      </c>
      <c r="J62">
        <f t="shared" si="6"/>
        <v>45945.599999999999</v>
      </c>
      <c r="K62">
        <f t="shared" si="7"/>
        <v>1.1305543947625019</v>
      </c>
      <c r="L62">
        <f t="shared" si="8"/>
        <v>89576</v>
      </c>
      <c r="M62">
        <f t="shared" si="9"/>
        <v>5962</v>
      </c>
      <c r="N62">
        <f t="shared" si="10"/>
        <v>45945.599999999999</v>
      </c>
      <c r="O62">
        <f t="shared" si="11"/>
        <v>83614</v>
      </c>
      <c r="Q62">
        <v>-9064</v>
      </c>
      <c r="R62">
        <v>-3008</v>
      </c>
      <c r="T62">
        <v>-3746.4000000000015</v>
      </c>
      <c r="U62">
        <v>-634.80000000000291</v>
      </c>
      <c r="W62">
        <v>13226.400000000001</v>
      </c>
      <c r="X62">
        <v>1568.8</v>
      </c>
      <c r="Z62">
        <v>45945.599999999999</v>
      </c>
      <c r="AA62">
        <v>1.1305543947625019</v>
      </c>
      <c r="AI62">
        <v>45945.599999999999</v>
      </c>
      <c r="AJ62">
        <v>1.1305543947625019</v>
      </c>
    </row>
    <row r="63" spans="2:38" x14ac:dyDescent="0.25">
      <c r="B63">
        <v>116512</v>
      </c>
      <c r="C63">
        <v>70741</v>
      </c>
      <c r="D63">
        <v>105456</v>
      </c>
      <c r="E63">
        <v>102244</v>
      </c>
      <c r="F63">
        <v>107415</v>
      </c>
      <c r="H63">
        <v>117190</v>
      </c>
      <c r="J63">
        <f t="shared" si="6"/>
        <v>100473.60000000001</v>
      </c>
      <c r="K63">
        <f t="shared" si="7"/>
        <v>1.1663760430600674</v>
      </c>
      <c r="L63">
        <f t="shared" si="8"/>
        <v>116512</v>
      </c>
      <c r="M63">
        <f t="shared" si="9"/>
        <v>70741</v>
      </c>
      <c r="N63">
        <f t="shared" si="10"/>
        <v>100473.60000000001</v>
      </c>
      <c r="O63">
        <f t="shared" si="11"/>
        <v>45771</v>
      </c>
      <c r="Q63">
        <v>-21431</v>
      </c>
      <c r="R63">
        <v>-127</v>
      </c>
      <c r="T63">
        <v>745.20000000001164</v>
      </c>
      <c r="U63">
        <v>-199.19999999999709</v>
      </c>
      <c r="W63">
        <v>6923.6</v>
      </c>
      <c r="X63">
        <v>1616.8</v>
      </c>
      <c r="AB63">
        <v>100473.60000000001</v>
      </c>
      <c r="AC63">
        <v>1.1663760430600674</v>
      </c>
      <c r="AI63">
        <v>100473.60000000001</v>
      </c>
      <c r="AJ63">
        <v>1.1663760430600674</v>
      </c>
    </row>
    <row r="64" spans="2:38" x14ac:dyDescent="0.25">
      <c r="B64">
        <v>86768</v>
      </c>
      <c r="C64">
        <v>55826</v>
      </c>
      <c r="D64">
        <v>51060</v>
      </c>
      <c r="E64">
        <v>109975</v>
      </c>
      <c r="F64">
        <v>29894</v>
      </c>
      <c r="H64">
        <v>94317</v>
      </c>
      <c r="J64">
        <f t="shared" si="6"/>
        <v>66704.600000000006</v>
      </c>
      <c r="K64">
        <f t="shared" si="7"/>
        <v>1.4139504621870154</v>
      </c>
      <c r="L64">
        <f t="shared" si="8"/>
        <v>109975</v>
      </c>
      <c r="M64">
        <f t="shared" si="9"/>
        <v>29894</v>
      </c>
      <c r="N64">
        <f t="shared" si="10"/>
        <v>66704.600000000006</v>
      </c>
      <c r="O64">
        <f t="shared" si="11"/>
        <v>80081</v>
      </c>
      <c r="Q64">
        <v>7971</v>
      </c>
      <c r="R64">
        <v>0</v>
      </c>
      <c r="T64">
        <v>-16295.799999999988</v>
      </c>
      <c r="U64">
        <v>12.200000000011642</v>
      </c>
      <c r="W64">
        <v>19515</v>
      </c>
      <c r="X64">
        <v>1734.2</v>
      </c>
      <c r="AB64">
        <v>66704.600000000006</v>
      </c>
      <c r="AC64">
        <v>1.4139504621870154</v>
      </c>
      <c r="AI64">
        <v>66704.600000000006</v>
      </c>
      <c r="AJ64">
        <v>1.4139504621870154</v>
      </c>
    </row>
    <row r="65" spans="2:38" x14ac:dyDescent="0.25">
      <c r="B65">
        <v>40723</v>
      </c>
      <c r="C65">
        <v>13373</v>
      </c>
      <c r="D65">
        <v>21584</v>
      </c>
      <c r="E65">
        <v>99503</v>
      </c>
      <c r="F65">
        <v>6170</v>
      </c>
      <c r="H65">
        <v>43742</v>
      </c>
      <c r="J65">
        <f t="shared" si="6"/>
        <v>36270.6</v>
      </c>
      <c r="K65">
        <f t="shared" si="7"/>
        <v>1.2059905267627224</v>
      </c>
      <c r="L65">
        <f t="shared" si="8"/>
        <v>99503</v>
      </c>
      <c r="M65">
        <f t="shared" si="9"/>
        <v>6170</v>
      </c>
      <c r="N65">
        <f t="shared" si="10"/>
        <v>36270.6</v>
      </c>
      <c r="O65">
        <f t="shared" si="11"/>
        <v>93333</v>
      </c>
      <c r="Q65">
        <v>-2998</v>
      </c>
      <c r="R65">
        <v>3696</v>
      </c>
      <c r="T65">
        <v>-4762.2000000000044</v>
      </c>
      <c r="U65">
        <v>857.79999999999563</v>
      </c>
      <c r="W65">
        <v>9808.1999999999989</v>
      </c>
      <c r="X65">
        <v>1297.3999999999999</v>
      </c>
      <c r="Z65">
        <v>36270.6</v>
      </c>
      <c r="AA65">
        <v>1.2059905267627224</v>
      </c>
      <c r="AK65">
        <v>36270.6</v>
      </c>
      <c r="AL65">
        <v>1.2059905267627224</v>
      </c>
    </row>
    <row r="66" spans="2:38" x14ac:dyDescent="0.25">
      <c r="B66">
        <v>110325</v>
      </c>
      <c r="C66">
        <v>16953</v>
      </c>
      <c r="D66">
        <v>107622</v>
      </c>
      <c r="E66">
        <v>14881</v>
      </c>
      <c r="F66">
        <v>103955</v>
      </c>
      <c r="H66">
        <v>98344</v>
      </c>
      <c r="J66">
        <f t="shared" ref="J66:J101" si="12">AVERAGE(B66:F66)</f>
        <v>70747.199999999997</v>
      </c>
      <c r="K66">
        <f t="shared" ref="K66:K97" si="13">H66/J66</f>
        <v>1.3900762150304182</v>
      </c>
      <c r="L66">
        <f t="shared" ref="L66:L101" si="14">MAX(B66:F66)</f>
        <v>110325</v>
      </c>
      <c r="M66">
        <f t="shared" ref="M66:M101" si="15">MIN(B66:F66)</f>
        <v>14881</v>
      </c>
      <c r="N66">
        <f t="shared" ref="N66:N101" si="16">AVERAGE(B66:F66)</f>
        <v>70747.199999999997</v>
      </c>
      <c r="O66">
        <f t="shared" ref="O66:O101" si="17">L66-M66</f>
        <v>95444</v>
      </c>
      <c r="Q66">
        <v>-5960</v>
      </c>
      <c r="R66">
        <v>4672</v>
      </c>
      <c r="T66">
        <v>-3348</v>
      </c>
      <c r="U66">
        <v>1818.3999999999942</v>
      </c>
      <c r="W66">
        <v>10185.599999999999</v>
      </c>
      <c r="X66">
        <v>1818.4</v>
      </c>
      <c r="AB66">
        <v>70747.199999999997</v>
      </c>
      <c r="AC66">
        <v>1.3900762150304182</v>
      </c>
      <c r="AI66">
        <v>70747.199999999997</v>
      </c>
      <c r="AJ66">
        <v>1.3900762150304182</v>
      </c>
    </row>
    <row r="67" spans="2:38" x14ac:dyDescent="0.25">
      <c r="B67">
        <v>58149</v>
      </c>
      <c r="C67">
        <v>19380</v>
      </c>
      <c r="D67">
        <v>9254</v>
      </c>
      <c r="E67">
        <v>11427</v>
      </c>
      <c r="F67">
        <v>115868</v>
      </c>
      <c r="H67">
        <v>94303</v>
      </c>
      <c r="J67">
        <f t="shared" si="12"/>
        <v>42815.6</v>
      </c>
      <c r="K67">
        <f t="shared" si="13"/>
        <v>2.2025383271517858</v>
      </c>
      <c r="L67">
        <f t="shared" si="14"/>
        <v>115868</v>
      </c>
      <c r="M67">
        <f t="shared" si="15"/>
        <v>9254</v>
      </c>
      <c r="N67">
        <f t="shared" si="16"/>
        <v>42815.6</v>
      </c>
      <c r="O67">
        <f t="shared" si="17"/>
        <v>106614</v>
      </c>
      <c r="Q67">
        <v>14845</v>
      </c>
      <c r="R67">
        <v>19</v>
      </c>
      <c r="T67">
        <v>-6089.2000000000044</v>
      </c>
      <c r="U67">
        <v>-966.40000000000146</v>
      </c>
      <c r="W67">
        <v>13125.599999999999</v>
      </c>
      <c r="X67">
        <v>2531.1999999999998</v>
      </c>
      <c r="AD67">
        <v>42815.6</v>
      </c>
      <c r="AE67">
        <v>2.2025383271517858</v>
      </c>
      <c r="AK67">
        <v>42815.6</v>
      </c>
      <c r="AL67">
        <v>2.2025383271517858</v>
      </c>
    </row>
    <row r="68" spans="2:38" x14ac:dyDescent="0.25">
      <c r="B68">
        <v>52417</v>
      </c>
      <c r="C68">
        <v>78478</v>
      </c>
      <c r="D68">
        <v>107261</v>
      </c>
      <c r="E68">
        <v>67283</v>
      </c>
      <c r="F68">
        <v>37870</v>
      </c>
      <c r="H68">
        <v>125722</v>
      </c>
      <c r="J68">
        <f t="shared" si="12"/>
        <v>68661.8</v>
      </c>
      <c r="K68">
        <f t="shared" si="13"/>
        <v>1.8310326848407701</v>
      </c>
      <c r="L68">
        <f t="shared" si="14"/>
        <v>107261</v>
      </c>
      <c r="M68">
        <f t="shared" si="15"/>
        <v>37870</v>
      </c>
      <c r="N68">
        <f t="shared" si="16"/>
        <v>68661.8</v>
      </c>
      <c r="O68">
        <f t="shared" si="17"/>
        <v>69391</v>
      </c>
      <c r="Q68">
        <v>20311</v>
      </c>
      <c r="R68">
        <v>0</v>
      </c>
      <c r="T68">
        <v>7481.6000000000058</v>
      </c>
      <c r="U68">
        <v>-65.19999999999709</v>
      </c>
      <c r="W68">
        <v>20179.2</v>
      </c>
      <c r="X68">
        <v>480.4</v>
      </c>
      <c r="AF68">
        <v>68661.8</v>
      </c>
      <c r="AG68">
        <v>1.8310326848407701</v>
      </c>
      <c r="AK68">
        <v>68661.8</v>
      </c>
      <c r="AL68">
        <v>1.8310326848407701</v>
      </c>
    </row>
    <row r="69" spans="2:38" x14ac:dyDescent="0.25">
      <c r="B69">
        <v>90308</v>
      </c>
      <c r="C69">
        <v>47318</v>
      </c>
      <c r="D69">
        <v>56685</v>
      </c>
      <c r="E69">
        <v>23436</v>
      </c>
      <c r="F69">
        <v>5608</v>
      </c>
      <c r="H69">
        <v>79373</v>
      </c>
      <c r="J69">
        <f t="shared" si="12"/>
        <v>44671</v>
      </c>
      <c r="K69">
        <f t="shared" si="13"/>
        <v>1.7768350831635737</v>
      </c>
      <c r="L69">
        <f t="shared" si="14"/>
        <v>90308</v>
      </c>
      <c r="M69">
        <f t="shared" si="15"/>
        <v>5608</v>
      </c>
      <c r="N69">
        <f t="shared" si="16"/>
        <v>44671</v>
      </c>
      <c r="O69">
        <f t="shared" si="17"/>
        <v>84700</v>
      </c>
      <c r="Q69">
        <v>25868</v>
      </c>
      <c r="R69">
        <v>-5249</v>
      </c>
      <c r="T69">
        <v>563.19999999999709</v>
      </c>
      <c r="U69">
        <v>997.40000000000146</v>
      </c>
      <c r="W69">
        <v>7982.0000000000009</v>
      </c>
      <c r="X69">
        <v>2311.4</v>
      </c>
      <c r="Z69">
        <v>44671</v>
      </c>
      <c r="AA69">
        <v>1.7768350831635737</v>
      </c>
      <c r="AK69">
        <v>44671</v>
      </c>
      <c r="AL69">
        <v>1.7768350831635737</v>
      </c>
    </row>
    <row r="70" spans="2:38" x14ac:dyDescent="0.25">
      <c r="B70">
        <v>55057</v>
      </c>
      <c r="C70">
        <v>98026</v>
      </c>
      <c r="D70">
        <v>108873</v>
      </c>
      <c r="E70">
        <v>59059</v>
      </c>
      <c r="F70">
        <v>59474</v>
      </c>
      <c r="H70">
        <v>78076</v>
      </c>
      <c r="J70">
        <f t="shared" si="12"/>
        <v>76097.8</v>
      </c>
      <c r="K70">
        <f t="shared" si="13"/>
        <v>1.0259954952705597</v>
      </c>
      <c r="L70">
        <f t="shared" si="14"/>
        <v>108873</v>
      </c>
      <c r="M70">
        <f t="shared" si="15"/>
        <v>55057</v>
      </c>
      <c r="N70">
        <f t="shared" si="16"/>
        <v>76097.8</v>
      </c>
      <c r="O70">
        <f t="shared" si="17"/>
        <v>53816</v>
      </c>
      <c r="Q70">
        <v>-26474</v>
      </c>
      <c r="R70">
        <v>-5512</v>
      </c>
      <c r="T70">
        <v>4807</v>
      </c>
      <c r="U70">
        <v>-672.19999999999709</v>
      </c>
      <c r="W70">
        <v>8958.6</v>
      </c>
      <c r="X70">
        <v>1669.8000000000002</v>
      </c>
      <c r="AB70">
        <v>76097.8</v>
      </c>
      <c r="AC70">
        <v>1.0259954952705597</v>
      </c>
      <c r="AI70">
        <v>76097.8</v>
      </c>
      <c r="AJ70">
        <v>1.0259954952705597</v>
      </c>
    </row>
    <row r="71" spans="2:38" x14ac:dyDescent="0.25">
      <c r="B71">
        <v>44241</v>
      </c>
      <c r="C71">
        <v>89941</v>
      </c>
      <c r="D71">
        <v>67802</v>
      </c>
      <c r="E71">
        <v>30429</v>
      </c>
      <c r="F71">
        <v>72174</v>
      </c>
      <c r="H71">
        <v>131876</v>
      </c>
      <c r="J71">
        <f t="shared" si="12"/>
        <v>60917.4</v>
      </c>
      <c r="K71">
        <f t="shared" si="13"/>
        <v>2.164833036209687</v>
      </c>
      <c r="L71">
        <f t="shared" si="14"/>
        <v>89941</v>
      </c>
      <c r="M71">
        <f t="shared" si="15"/>
        <v>30429</v>
      </c>
      <c r="N71">
        <f t="shared" si="16"/>
        <v>60917.4</v>
      </c>
      <c r="O71">
        <f t="shared" si="17"/>
        <v>59512</v>
      </c>
      <c r="Q71">
        <v>19085</v>
      </c>
      <c r="R71">
        <v>-7</v>
      </c>
      <c r="T71">
        <v>-6683.4000000000015</v>
      </c>
      <c r="U71">
        <v>-929.40000000000146</v>
      </c>
      <c r="W71">
        <v>9083.4</v>
      </c>
      <c r="X71">
        <v>2519.8000000000002</v>
      </c>
      <c r="AF71">
        <v>60917.4</v>
      </c>
      <c r="AG71">
        <v>2.164833036209687</v>
      </c>
      <c r="AK71">
        <v>60917.4</v>
      </c>
      <c r="AL71">
        <v>2.164833036209687</v>
      </c>
    </row>
    <row r="72" spans="2:38" x14ac:dyDescent="0.25">
      <c r="B72">
        <v>10222</v>
      </c>
      <c r="C72">
        <v>74938</v>
      </c>
      <c r="D72">
        <v>6366</v>
      </c>
      <c r="E72">
        <v>94918</v>
      </c>
      <c r="F72">
        <v>106697</v>
      </c>
      <c r="H72">
        <v>108581</v>
      </c>
      <c r="J72">
        <f t="shared" si="12"/>
        <v>58628.2</v>
      </c>
      <c r="K72">
        <f t="shared" si="13"/>
        <v>1.8520268403259865</v>
      </c>
      <c r="L72">
        <f t="shared" si="14"/>
        <v>106697</v>
      </c>
      <c r="M72">
        <f t="shared" si="15"/>
        <v>6366</v>
      </c>
      <c r="N72">
        <f t="shared" si="16"/>
        <v>58628.2</v>
      </c>
      <c r="O72">
        <f t="shared" si="17"/>
        <v>100331</v>
      </c>
      <c r="Q72">
        <v>27770</v>
      </c>
      <c r="R72">
        <v>3191</v>
      </c>
      <c r="T72">
        <v>1826.7999999999956</v>
      </c>
      <c r="U72">
        <v>-458.40000000000146</v>
      </c>
      <c r="W72">
        <v>7321.5999999999995</v>
      </c>
      <c r="X72">
        <v>541.19999999999993</v>
      </c>
      <c r="Z72">
        <v>58628.2</v>
      </c>
      <c r="AA72">
        <v>1.8520268403259865</v>
      </c>
      <c r="AK72">
        <v>58628.2</v>
      </c>
      <c r="AL72">
        <v>1.8520268403259865</v>
      </c>
    </row>
    <row r="73" spans="2:38" x14ac:dyDescent="0.25">
      <c r="B73">
        <v>68040</v>
      </c>
      <c r="C73">
        <v>83441</v>
      </c>
      <c r="D73">
        <v>78212</v>
      </c>
      <c r="E73">
        <v>99658</v>
      </c>
      <c r="F73">
        <v>110949</v>
      </c>
      <c r="H73">
        <v>107896</v>
      </c>
      <c r="J73">
        <f t="shared" si="12"/>
        <v>88060</v>
      </c>
      <c r="K73">
        <f t="shared" si="13"/>
        <v>1.2252555076084488</v>
      </c>
      <c r="L73">
        <f t="shared" si="14"/>
        <v>110949</v>
      </c>
      <c r="M73">
        <f t="shared" si="15"/>
        <v>68040</v>
      </c>
      <c r="N73">
        <f t="shared" si="16"/>
        <v>88060</v>
      </c>
      <c r="O73">
        <f t="shared" si="17"/>
        <v>42909</v>
      </c>
      <c r="Q73">
        <v>5806</v>
      </c>
      <c r="R73">
        <v>4831</v>
      </c>
      <c r="T73">
        <v>-12554</v>
      </c>
      <c r="U73">
        <v>368</v>
      </c>
      <c r="W73">
        <v>15968.800000000001</v>
      </c>
      <c r="X73">
        <v>1091.5999999999999</v>
      </c>
      <c r="AB73">
        <v>88060</v>
      </c>
      <c r="AC73">
        <v>1.2252555076084488</v>
      </c>
      <c r="AI73">
        <v>88060</v>
      </c>
      <c r="AJ73">
        <v>1.2252555076084488</v>
      </c>
    </row>
    <row r="74" spans="2:38" x14ac:dyDescent="0.25">
      <c r="B74">
        <v>103605</v>
      </c>
      <c r="C74">
        <v>75316</v>
      </c>
      <c r="D74">
        <v>26121</v>
      </c>
      <c r="E74">
        <v>51702</v>
      </c>
      <c r="F74">
        <v>7632</v>
      </c>
      <c r="H74">
        <v>55927</v>
      </c>
      <c r="J74">
        <f t="shared" si="12"/>
        <v>52875.199999999997</v>
      </c>
      <c r="K74">
        <f t="shared" si="13"/>
        <v>1.0577170393681727</v>
      </c>
      <c r="L74">
        <f t="shared" si="14"/>
        <v>103605</v>
      </c>
      <c r="M74">
        <f t="shared" si="15"/>
        <v>7632</v>
      </c>
      <c r="N74">
        <f t="shared" si="16"/>
        <v>52875.199999999997</v>
      </c>
      <c r="O74">
        <f t="shared" si="17"/>
        <v>95973</v>
      </c>
      <c r="Q74">
        <v>-21440</v>
      </c>
      <c r="R74">
        <v>134</v>
      </c>
      <c r="T74">
        <v>-5131.6000000000058</v>
      </c>
      <c r="U74">
        <v>-166.40000000000146</v>
      </c>
      <c r="W74">
        <v>13760.800000000001</v>
      </c>
      <c r="X74">
        <v>442.4</v>
      </c>
      <c r="Z74">
        <v>52875.199999999997</v>
      </c>
      <c r="AA74">
        <v>1.0577170393681727</v>
      </c>
      <c r="AI74">
        <v>52875.199999999997</v>
      </c>
      <c r="AJ74">
        <v>1.0577170393681727</v>
      </c>
    </row>
    <row r="75" spans="2:38" x14ac:dyDescent="0.25">
      <c r="B75">
        <v>86925</v>
      </c>
      <c r="C75">
        <v>71328</v>
      </c>
      <c r="D75">
        <v>107272</v>
      </c>
      <c r="E75">
        <v>27144</v>
      </c>
      <c r="F75">
        <v>76961</v>
      </c>
      <c r="H75">
        <v>106078</v>
      </c>
      <c r="J75">
        <f t="shared" si="12"/>
        <v>73926</v>
      </c>
      <c r="K75">
        <f t="shared" si="13"/>
        <v>1.4349214078943808</v>
      </c>
      <c r="L75">
        <f t="shared" si="14"/>
        <v>107272</v>
      </c>
      <c r="M75">
        <f t="shared" si="15"/>
        <v>27144</v>
      </c>
      <c r="N75">
        <f t="shared" si="16"/>
        <v>73926</v>
      </c>
      <c r="O75">
        <f t="shared" si="17"/>
        <v>80128</v>
      </c>
      <c r="Q75">
        <v>-10034</v>
      </c>
      <c r="R75">
        <v>-842</v>
      </c>
      <c r="T75">
        <v>-13551.600000000006</v>
      </c>
      <c r="U75">
        <v>-126.19999999999709</v>
      </c>
      <c r="W75">
        <v>20495.199999999997</v>
      </c>
      <c r="X75">
        <v>1079.8</v>
      </c>
      <c r="AB75">
        <v>73926</v>
      </c>
      <c r="AC75">
        <v>1.4349214078943808</v>
      </c>
      <c r="AI75">
        <v>73926</v>
      </c>
      <c r="AJ75">
        <v>1.4349214078943808</v>
      </c>
    </row>
    <row r="76" spans="2:38" x14ac:dyDescent="0.25">
      <c r="B76">
        <v>80180</v>
      </c>
      <c r="C76">
        <v>91322</v>
      </c>
      <c r="D76">
        <v>54058</v>
      </c>
      <c r="E76">
        <v>76720</v>
      </c>
      <c r="F76">
        <v>103195</v>
      </c>
      <c r="H76">
        <v>88899</v>
      </c>
      <c r="J76">
        <f t="shared" si="12"/>
        <v>81095</v>
      </c>
      <c r="K76">
        <f t="shared" si="13"/>
        <v>1.0962328133670387</v>
      </c>
      <c r="L76">
        <f t="shared" si="14"/>
        <v>103195</v>
      </c>
      <c r="M76">
        <f t="shared" si="15"/>
        <v>54058</v>
      </c>
      <c r="N76">
        <f t="shared" si="16"/>
        <v>81095</v>
      </c>
      <c r="O76">
        <f t="shared" si="17"/>
        <v>49137</v>
      </c>
      <c r="Q76">
        <v>-40497</v>
      </c>
      <c r="R76">
        <v>-71</v>
      </c>
      <c r="T76">
        <v>-5570.8000000000029</v>
      </c>
      <c r="U76">
        <v>585</v>
      </c>
      <c r="W76">
        <v>16824</v>
      </c>
      <c r="X76">
        <v>838.99999999999989</v>
      </c>
      <c r="AF76">
        <v>81095</v>
      </c>
      <c r="AG76">
        <v>1.0962328133670387</v>
      </c>
      <c r="AI76">
        <v>81095</v>
      </c>
      <c r="AJ76">
        <v>1.0962328133670387</v>
      </c>
    </row>
    <row r="77" spans="2:38" x14ac:dyDescent="0.25">
      <c r="B77">
        <v>55047</v>
      </c>
      <c r="C77">
        <v>108165</v>
      </c>
      <c r="D77">
        <v>39048</v>
      </c>
      <c r="E77">
        <v>88560</v>
      </c>
      <c r="F77">
        <v>112687</v>
      </c>
      <c r="H77">
        <v>150986</v>
      </c>
      <c r="J77">
        <f t="shared" si="12"/>
        <v>80701.399999999994</v>
      </c>
      <c r="K77">
        <f t="shared" si="13"/>
        <v>1.8709216940474391</v>
      </c>
      <c r="L77">
        <f t="shared" si="14"/>
        <v>112687</v>
      </c>
      <c r="M77">
        <f t="shared" si="15"/>
        <v>39048</v>
      </c>
      <c r="N77">
        <f t="shared" si="16"/>
        <v>80701.399999999994</v>
      </c>
      <c r="O77">
        <f t="shared" si="17"/>
        <v>73639</v>
      </c>
      <c r="Q77">
        <v>17654</v>
      </c>
      <c r="R77">
        <v>2581</v>
      </c>
      <c r="T77">
        <v>5573</v>
      </c>
      <c r="U77">
        <v>-259.20000000001164</v>
      </c>
      <c r="W77">
        <v>13592.6</v>
      </c>
      <c r="X77">
        <v>1077.5999999999999</v>
      </c>
      <c r="AF77">
        <v>80701.399999999994</v>
      </c>
      <c r="AG77">
        <v>1.8709216940474391</v>
      </c>
      <c r="AK77">
        <v>80701.399999999994</v>
      </c>
      <c r="AL77">
        <v>1.8709216940474391</v>
      </c>
    </row>
    <row r="78" spans="2:38" x14ac:dyDescent="0.25">
      <c r="B78">
        <v>70467</v>
      </c>
      <c r="C78">
        <v>49796</v>
      </c>
      <c r="D78">
        <v>94079</v>
      </c>
      <c r="E78">
        <v>9954</v>
      </c>
      <c r="F78">
        <v>46796</v>
      </c>
      <c r="H78">
        <v>131295</v>
      </c>
      <c r="J78">
        <f t="shared" si="12"/>
        <v>54218.400000000001</v>
      </c>
      <c r="K78">
        <f t="shared" si="13"/>
        <v>2.4215948829179763</v>
      </c>
      <c r="L78">
        <f t="shared" si="14"/>
        <v>94079</v>
      </c>
      <c r="M78">
        <f t="shared" si="15"/>
        <v>9954</v>
      </c>
      <c r="N78">
        <f t="shared" si="16"/>
        <v>54218.400000000001</v>
      </c>
      <c r="O78">
        <f t="shared" si="17"/>
        <v>84125</v>
      </c>
      <c r="Q78">
        <v>16167</v>
      </c>
      <c r="R78">
        <v>5739</v>
      </c>
      <c r="T78">
        <v>-8364</v>
      </c>
      <c r="U78">
        <v>-2017.4000000000015</v>
      </c>
      <c r="W78">
        <v>12296.400000000001</v>
      </c>
      <c r="X78">
        <v>2734.6</v>
      </c>
      <c r="AF78">
        <v>54218.400000000001</v>
      </c>
      <c r="AG78">
        <v>2.4215948829179763</v>
      </c>
      <c r="AK78">
        <v>54218.400000000001</v>
      </c>
      <c r="AL78">
        <v>2.4215948829179763</v>
      </c>
    </row>
    <row r="79" spans="2:38" x14ac:dyDescent="0.25">
      <c r="B79">
        <v>51569</v>
      </c>
      <c r="C79">
        <v>71664</v>
      </c>
      <c r="D79">
        <v>27859</v>
      </c>
      <c r="E79">
        <v>27628</v>
      </c>
      <c r="F79">
        <v>99850</v>
      </c>
      <c r="H79">
        <v>96740</v>
      </c>
      <c r="J79">
        <f t="shared" si="12"/>
        <v>55714</v>
      </c>
      <c r="K79">
        <f t="shared" si="13"/>
        <v>1.7363678788096348</v>
      </c>
      <c r="L79">
        <f t="shared" si="14"/>
        <v>99850</v>
      </c>
      <c r="M79">
        <f t="shared" si="15"/>
        <v>27628</v>
      </c>
      <c r="N79">
        <f t="shared" si="16"/>
        <v>55714</v>
      </c>
      <c r="O79">
        <f t="shared" si="17"/>
        <v>72222</v>
      </c>
      <c r="Q79">
        <v>3752</v>
      </c>
      <c r="R79">
        <v>-570</v>
      </c>
      <c r="T79">
        <v>-1727</v>
      </c>
      <c r="U79">
        <v>-340</v>
      </c>
      <c r="W79">
        <v>18672.599999999999</v>
      </c>
      <c r="X79">
        <v>2317.2000000000003</v>
      </c>
      <c r="AD79">
        <v>55714</v>
      </c>
      <c r="AE79">
        <v>1.7363678788096348</v>
      </c>
      <c r="AK79">
        <v>55714</v>
      </c>
      <c r="AL79">
        <v>1.7363678788096348</v>
      </c>
    </row>
    <row r="80" spans="2:38" x14ac:dyDescent="0.25">
      <c r="B80">
        <v>71486</v>
      </c>
      <c r="C80">
        <v>53944</v>
      </c>
      <c r="D80">
        <v>106928</v>
      </c>
      <c r="E80">
        <v>71744</v>
      </c>
      <c r="F80">
        <v>52007</v>
      </c>
      <c r="H80">
        <v>112526</v>
      </c>
      <c r="J80">
        <f t="shared" si="12"/>
        <v>71221.8</v>
      </c>
      <c r="K80">
        <f t="shared" si="13"/>
        <v>1.5799376033742476</v>
      </c>
      <c r="L80">
        <f t="shared" si="14"/>
        <v>106928</v>
      </c>
      <c r="M80">
        <f t="shared" si="15"/>
        <v>52007</v>
      </c>
      <c r="N80">
        <f t="shared" si="16"/>
        <v>71221.8</v>
      </c>
      <c r="O80">
        <f t="shared" si="17"/>
        <v>54921</v>
      </c>
      <c r="Q80">
        <v>-5800</v>
      </c>
      <c r="R80">
        <v>1768</v>
      </c>
      <c r="T80">
        <v>8221.2000000000044</v>
      </c>
      <c r="U80">
        <v>575</v>
      </c>
      <c r="W80">
        <v>12977.2</v>
      </c>
      <c r="X80">
        <v>1899</v>
      </c>
      <c r="AF80">
        <v>71221.8</v>
      </c>
      <c r="AG80">
        <v>1.5799376033742476</v>
      </c>
      <c r="AK80">
        <v>71221.8</v>
      </c>
      <c r="AL80">
        <v>1.5799376033742476</v>
      </c>
    </row>
    <row r="81" spans="2:38" x14ac:dyDescent="0.25">
      <c r="B81">
        <v>13033</v>
      </c>
      <c r="C81">
        <v>79777</v>
      </c>
      <c r="D81">
        <v>58967</v>
      </c>
      <c r="E81">
        <v>8985</v>
      </c>
      <c r="F81">
        <v>16543</v>
      </c>
      <c r="H81">
        <v>86914</v>
      </c>
      <c r="J81">
        <f t="shared" si="12"/>
        <v>35461</v>
      </c>
      <c r="K81">
        <f t="shared" si="13"/>
        <v>2.450974309805138</v>
      </c>
      <c r="L81">
        <f t="shared" si="14"/>
        <v>79777</v>
      </c>
      <c r="M81">
        <f t="shared" si="15"/>
        <v>8985</v>
      </c>
      <c r="N81">
        <f t="shared" si="16"/>
        <v>35461</v>
      </c>
      <c r="O81">
        <f t="shared" si="17"/>
        <v>70792</v>
      </c>
      <c r="Q81">
        <v>8071</v>
      </c>
      <c r="R81">
        <v>-768</v>
      </c>
      <c r="T81">
        <v>-22644.199999999997</v>
      </c>
      <c r="U81">
        <v>90.80000000000291</v>
      </c>
      <c r="W81">
        <v>29158.6</v>
      </c>
      <c r="X81">
        <v>2621.2000000000003</v>
      </c>
      <c r="Z81">
        <v>35461</v>
      </c>
      <c r="AA81">
        <v>2.450974309805138</v>
      </c>
      <c r="AK81">
        <v>35461</v>
      </c>
      <c r="AL81">
        <v>2.450974309805138</v>
      </c>
    </row>
    <row r="82" spans="2:38" x14ac:dyDescent="0.25">
      <c r="B82">
        <v>45655</v>
      </c>
      <c r="C82">
        <v>39779</v>
      </c>
      <c r="D82">
        <v>27164</v>
      </c>
      <c r="E82">
        <v>54302</v>
      </c>
      <c r="F82">
        <v>100048</v>
      </c>
      <c r="H82">
        <v>63667</v>
      </c>
      <c r="J82">
        <f t="shared" si="12"/>
        <v>53389.599999999999</v>
      </c>
      <c r="K82">
        <f t="shared" si="13"/>
        <v>1.1924981644365196</v>
      </c>
      <c r="L82">
        <f t="shared" si="14"/>
        <v>100048</v>
      </c>
      <c r="M82">
        <f t="shared" si="15"/>
        <v>27164</v>
      </c>
      <c r="N82">
        <f t="shared" si="16"/>
        <v>53389.599999999999</v>
      </c>
      <c r="O82">
        <f t="shared" si="17"/>
        <v>72884</v>
      </c>
      <c r="Q82">
        <v>-8903</v>
      </c>
      <c r="R82">
        <v>-139</v>
      </c>
      <c r="T82">
        <v>-18467.000000000007</v>
      </c>
      <c r="U82">
        <v>331.19999999999709</v>
      </c>
      <c r="W82">
        <v>18467</v>
      </c>
      <c r="X82">
        <v>339.59999999999997</v>
      </c>
      <c r="AB82">
        <v>53389.599999999999</v>
      </c>
      <c r="AC82">
        <v>1.1924981644365196</v>
      </c>
      <c r="AI82">
        <v>53389.599999999999</v>
      </c>
      <c r="AJ82">
        <v>1.1924981644365196</v>
      </c>
    </row>
    <row r="83" spans="2:38" x14ac:dyDescent="0.25">
      <c r="B83">
        <v>82513</v>
      </c>
      <c r="C83">
        <v>65956</v>
      </c>
      <c r="D83">
        <v>56311</v>
      </c>
      <c r="E83">
        <v>39038</v>
      </c>
      <c r="F83">
        <v>48359</v>
      </c>
      <c r="H83">
        <v>114820</v>
      </c>
      <c r="J83">
        <f t="shared" si="12"/>
        <v>58435.4</v>
      </c>
      <c r="K83">
        <f t="shared" si="13"/>
        <v>1.9649048350828435</v>
      </c>
      <c r="L83">
        <f t="shared" si="14"/>
        <v>82513</v>
      </c>
      <c r="M83">
        <f t="shared" si="15"/>
        <v>39038</v>
      </c>
      <c r="N83">
        <f t="shared" si="16"/>
        <v>58435.4</v>
      </c>
      <c r="O83">
        <f t="shared" si="17"/>
        <v>43475</v>
      </c>
      <c r="Q83">
        <v>922</v>
      </c>
      <c r="R83">
        <v>-549</v>
      </c>
      <c r="T83">
        <v>5570</v>
      </c>
      <c r="U83">
        <v>239.59999999999854</v>
      </c>
      <c r="W83">
        <v>16481.599999999999</v>
      </c>
      <c r="X83">
        <v>996.8</v>
      </c>
      <c r="AD83">
        <v>58435.4</v>
      </c>
      <c r="AE83">
        <v>1.9649048350828435</v>
      </c>
      <c r="AK83">
        <v>58435.4</v>
      </c>
      <c r="AL83">
        <v>1.9649048350828435</v>
      </c>
    </row>
    <row r="84" spans="2:38" x14ac:dyDescent="0.25">
      <c r="B84">
        <v>85746</v>
      </c>
      <c r="C84">
        <v>56372</v>
      </c>
      <c r="D84">
        <v>102306</v>
      </c>
      <c r="E84">
        <v>86496</v>
      </c>
      <c r="F84">
        <v>95887</v>
      </c>
      <c r="H84">
        <v>110533</v>
      </c>
      <c r="J84">
        <f t="shared" si="12"/>
        <v>85361.4</v>
      </c>
      <c r="K84">
        <f t="shared" si="13"/>
        <v>1.2948826987373685</v>
      </c>
      <c r="L84">
        <f t="shared" si="14"/>
        <v>102306</v>
      </c>
      <c r="M84">
        <f t="shared" si="15"/>
        <v>56372</v>
      </c>
      <c r="N84">
        <f t="shared" si="16"/>
        <v>85361.4</v>
      </c>
      <c r="O84">
        <f t="shared" si="17"/>
        <v>45934</v>
      </c>
      <c r="Q84">
        <v>-4226</v>
      </c>
      <c r="R84">
        <v>-2155</v>
      </c>
      <c r="T84">
        <v>-13899.600000000006</v>
      </c>
      <c r="U84">
        <v>841.39999999999418</v>
      </c>
      <c r="W84">
        <v>14714.800000000001</v>
      </c>
      <c r="X84">
        <v>861</v>
      </c>
      <c r="AB84">
        <v>85361.4</v>
      </c>
      <c r="AC84">
        <v>1.2948826987373685</v>
      </c>
      <c r="AI84">
        <v>85361.4</v>
      </c>
      <c r="AJ84">
        <v>1.2948826987373685</v>
      </c>
    </row>
    <row r="85" spans="2:38" x14ac:dyDescent="0.25">
      <c r="B85">
        <v>22753</v>
      </c>
      <c r="C85">
        <v>93522</v>
      </c>
      <c r="D85">
        <v>33479</v>
      </c>
      <c r="E85">
        <v>22608</v>
      </c>
      <c r="F85">
        <v>48883</v>
      </c>
      <c r="H85">
        <v>115855</v>
      </c>
      <c r="J85">
        <f t="shared" si="12"/>
        <v>44249</v>
      </c>
      <c r="K85">
        <f t="shared" si="13"/>
        <v>2.6182512599154784</v>
      </c>
      <c r="L85">
        <f t="shared" si="14"/>
        <v>93522</v>
      </c>
      <c r="M85">
        <f t="shared" si="15"/>
        <v>22608</v>
      </c>
      <c r="N85">
        <f t="shared" si="16"/>
        <v>44249</v>
      </c>
      <c r="O85">
        <f t="shared" si="17"/>
        <v>70914</v>
      </c>
      <c r="Q85">
        <v>6631</v>
      </c>
      <c r="R85">
        <v>653</v>
      </c>
      <c r="T85">
        <v>-7115.8000000000029</v>
      </c>
      <c r="U85">
        <v>-1234.4000000000015</v>
      </c>
      <c r="W85">
        <v>13077.399999999998</v>
      </c>
      <c r="X85">
        <v>1344.3999999999999</v>
      </c>
      <c r="AD85">
        <v>44249</v>
      </c>
      <c r="AE85">
        <v>2.6182512599154784</v>
      </c>
      <c r="AK85">
        <v>44249</v>
      </c>
      <c r="AL85">
        <v>2.6182512599154784</v>
      </c>
    </row>
    <row r="86" spans="2:38" x14ac:dyDescent="0.25">
      <c r="B86">
        <v>79508</v>
      </c>
      <c r="C86">
        <v>61993</v>
      </c>
      <c r="D86">
        <v>24966</v>
      </c>
      <c r="E86">
        <v>95021</v>
      </c>
      <c r="F86">
        <v>80711</v>
      </c>
      <c r="H86">
        <v>85928</v>
      </c>
      <c r="J86">
        <f t="shared" si="12"/>
        <v>68439.8</v>
      </c>
      <c r="K86">
        <f t="shared" si="13"/>
        <v>1.2555267548999265</v>
      </c>
      <c r="L86">
        <f t="shared" si="14"/>
        <v>95021</v>
      </c>
      <c r="M86">
        <f t="shared" si="15"/>
        <v>24966</v>
      </c>
      <c r="N86">
        <f t="shared" si="16"/>
        <v>68439.8</v>
      </c>
      <c r="O86">
        <f t="shared" si="17"/>
        <v>70055</v>
      </c>
      <c r="Q86">
        <v>-24034</v>
      </c>
      <c r="R86">
        <v>799</v>
      </c>
      <c r="T86">
        <v>-14585.199999999997</v>
      </c>
      <c r="U86">
        <v>1504.4000000000087</v>
      </c>
      <c r="W86">
        <v>26807.200000000001</v>
      </c>
      <c r="X86">
        <v>1640.4</v>
      </c>
      <c r="AB86">
        <v>68439.8</v>
      </c>
      <c r="AC86">
        <v>1.2555267548999265</v>
      </c>
      <c r="AI86">
        <v>68439.8</v>
      </c>
      <c r="AJ86">
        <v>1.2555267548999265</v>
      </c>
    </row>
    <row r="87" spans="2:38" x14ac:dyDescent="0.25">
      <c r="B87">
        <v>80376</v>
      </c>
      <c r="C87">
        <v>20390</v>
      </c>
      <c r="D87">
        <v>8761</v>
      </c>
      <c r="E87">
        <v>74235</v>
      </c>
      <c r="F87">
        <v>89909</v>
      </c>
      <c r="H87">
        <v>60575</v>
      </c>
      <c r="J87">
        <f t="shared" si="12"/>
        <v>54734.2</v>
      </c>
      <c r="K87">
        <f t="shared" si="13"/>
        <v>1.1067120739866483</v>
      </c>
      <c r="L87">
        <f t="shared" si="14"/>
        <v>89909</v>
      </c>
      <c r="M87">
        <f t="shared" si="15"/>
        <v>8761</v>
      </c>
      <c r="N87">
        <f t="shared" si="16"/>
        <v>54734.2</v>
      </c>
      <c r="O87">
        <f t="shared" si="17"/>
        <v>81148</v>
      </c>
      <c r="Q87">
        <v>-1663</v>
      </c>
      <c r="R87">
        <v>464</v>
      </c>
      <c r="T87">
        <v>1893.3999999999942</v>
      </c>
      <c r="U87">
        <v>597</v>
      </c>
      <c r="W87">
        <v>9848.6</v>
      </c>
      <c r="X87">
        <v>597</v>
      </c>
      <c r="Z87">
        <v>54734.2</v>
      </c>
      <c r="AA87">
        <v>1.1067120739866483</v>
      </c>
      <c r="AI87">
        <v>54734.2</v>
      </c>
      <c r="AJ87">
        <v>1.1067120739866483</v>
      </c>
    </row>
    <row r="88" spans="2:38" x14ac:dyDescent="0.25">
      <c r="B88">
        <v>34657</v>
      </c>
      <c r="C88">
        <v>92741</v>
      </c>
      <c r="D88">
        <v>105832</v>
      </c>
      <c r="E88">
        <v>35888</v>
      </c>
      <c r="F88">
        <v>113192</v>
      </c>
      <c r="H88">
        <v>90787</v>
      </c>
      <c r="J88">
        <f t="shared" si="12"/>
        <v>76462</v>
      </c>
      <c r="K88">
        <f t="shared" si="13"/>
        <v>1.1873479636943842</v>
      </c>
      <c r="L88">
        <f t="shared" si="14"/>
        <v>113192</v>
      </c>
      <c r="M88">
        <f t="shared" si="15"/>
        <v>34657</v>
      </c>
      <c r="N88">
        <f t="shared" si="16"/>
        <v>76462</v>
      </c>
      <c r="O88">
        <f t="shared" si="17"/>
        <v>78535</v>
      </c>
      <c r="Q88">
        <v>4933</v>
      </c>
      <c r="R88">
        <v>-2</v>
      </c>
      <c r="T88">
        <v>9304</v>
      </c>
      <c r="U88">
        <v>193.60000000000582</v>
      </c>
      <c r="W88">
        <v>13030.4</v>
      </c>
      <c r="X88">
        <v>454.8</v>
      </c>
      <c r="AB88">
        <v>76462</v>
      </c>
      <c r="AC88">
        <v>1.1873479636943842</v>
      </c>
      <c r="AI88">
        <v>76462</v>
      </c>
      <c r="AJ88">
        <v>1.1873479636943842</v>
      </c>
    </row>
    <row r="89" spans="2:38" x14ac:dyDescent="0.25">
      <c r="B89">
        <v>118715</v>
      </c>
      <c r="C89">
        <v>62283</v>
      </c>
      <c r="D89">
        <v>105467</v>
      </c>
      <c r="E89">
        <v>28261</v>
      </c>
      <c r="F89">
        <v>27748</v>
      </c>
      <c r="H89">
        <v>142069</v>
      </c>
      <c r="J89">
        <f t="shared" si="12"/>
        <v>68494.8</v>
      </c>
      <c r="K89">
        <f t="shared" si="13"/>
        <v>2.0741574542885006</v>
      </c>
      <c r="L89">
        <f t="shared" si="14"/>
        <v>118715</v>
      </c>
      <c r="M89">
        <f t="shared" si="15"/>
        <v>27748</v>
      </c>
      <c r="N89">
        <f t="shared" si="16"/>
        <v>68494.8</v>
      </c>
      <c r="O89">
        <f t="shared" si="17"/>
        <v>90967</v>
      </c>
      <c r="Q89">
        <v>41086</v>
      </c>
      <c r="R89">
        <v>1</v>
      </c>
      <c r="T89">
        <v>12406.800000000003</v>
      </c>
      <c r="U89">
        <v>-460</v>
      </c>
      <c r="W89">
        <v>12406.8</v>
      </c>
      <c r="X89">
        <v>1896.8000000000002</v>
      </c>
      <c r="AD89">
        <v>68494.8</v>
      </c>
      <c r="AE89">
        <v>2.0741574542885006</v>
      </c>
      <c r="AK89">
        <v>68494.8</v>
      </c>
      <c r="AL89">
        <v>2.0741574542885006</v>
      </c>
    </row>
    <row r="90" spans="2:38" x14ac:dyDescent="0.25">
      <c r="B90">
        <v>19251</v>
      </c>
      <c r="C90">
        <v>62754</v>
      </c>
      <c r="D90">
        <v>20029</v>
      </c>
      <c r="E90">
        <v>19517</v>
      </c>
      <c r="F90">
        <v>40024</v>
      </c>
      <c r="H90">
        <v>86914</v>
      </c>
      <c r="J90">
        <f t="shared" si="12"/>
        <v>32315</v>
      </c>
      <c r="K90">
        <f t="shared" si="13"/>
        <v>2.6895868791582855</v>
      </c>
      <c r="L90">
        <f t="shared" si="14"/>
        <v>62754</v>
      </c>
      <c r="M90">
        <f t="shared" si="15"/>
        <v>19251</v>
      </c>
      <c r="N90">
        <f t="shared" si="16"/>
        <v>32315</v>
      </c>
      <c r="O90">
        <f t="shared" si="17"/>
        <v>43503</v>
      </c>
      <c r="Q90">
        <v>4750</v>
      </c>
      <c r="R90">
        <v>-115</v>
      </c>
      <c r="T90">
        <v>10740.8</v>
      </c>
      <c r="U90">
        <v>-366.20000000000073</v>
      </c>
      <c r="W90">
        <v>12150.4</v>
      </c>
      <c r="X90">
        <v>2329.0000000000005</v>
      </c>
      <c r="AD90">
        <v>32315</v>
      </c>
      <c r="AE90">
        <v>2.6895868791582855</v>
      </c>
      <c r="AK90">
        <v>32315</v>
      </c>
      <c r="AL90">
        <v>2.6895868791582855</v>
      </c>
    </row>
    <row r="91" spans="2:38" x14ac:dyDescent="0.25">
      <c r="B91">
        <v>92527</v>
      </c>
      <c r="C91">
        <v>39291</v>
      </c>
      <c r="D91">
        <v>98010</v>
      </c>
      <c r="E91">
        <v>33570</v>
      </c>
      <c r="F91">
        <v>105873</v>
      </c>
      <c r="H91">
        <v>116856</v>
      </c>
      <c r="J91">
        <f t="shared" si="12"/>
        <v>73854.2</v>
      </c>
      <c r="K91">
        <f t="shared" si="13"/>
        <v>1.5822526003937489</v>
      </c>
      <c r="L91">
        <f t="shared" si="14"/>
        <v>105873</v>
      </c>
      <c r="M91">
        <f t="shared" si="15"/>
        <v>33570</v>
      </c>
      <c r="N91">
        <f t="shared" si="16"/>
        <v>73854.2</v>
      </c>
      <c r="O91">
        <f t="shared" si="17"/>
        <v>72303</v>
      </c>
      <c r="Q91">
        <v>25713</v>
      </c>
      <c r="R91">
        <v>494</v>
      </c>
      <c r="T91">
        <v>1899.1999999999971</v>
      </c>
      <c r="U91">
        <v>666.59999999999127</v>
      </c>
      <c r="W91">
        <v>8765.6</v>
      </c>
      <c r="X91">
        <v>2270.6000000000004</v>
      </c>
      <c r="AB91">
        <v>73854.2</v>
      </c>
      <c r="AC91">
        <v>1.5822526003937489</v>
      </c>
      <c r="AK91">
        <v>73854.2</v>
      </c>
      <c r="AL91">
        <v>1.5822526003937489</v>
      </c>
    </row>
    <row r="92" spans="2:38" x14ac:dyDescent="0.25">
      <c r="B92">
        <v>116847</v>
      </c>
      <c r="C92">
        <v>36395</v>
      </c>
      <c r="D92">
        <v>73099</v>
      </c>
      <c r="E92">
        <v>29957</v>
      </c>
      <c r="F92">
        <v>45675</v>
      </c>
      <c r="H92">
        <v>97257</v>
      </c>
      <c r="J92">
        <f t="shared" si="12"/>
        <v>60394.6</v>
      </c>
      <c r="K92">
        <f t="shared" si="13"/>
        <v>1.6103592042997221</v>
      </c>
      <c r="L92">
        <f t="shared" si="14"/>
        <v>116847</v>
      </c>
      <c r="M92">
        <f t="shared" si="15"/>
        <v>29957</v>
      </c>
      <c r="N92">
        <f t="shared" si="16"/>
        <v>60394.6</v>
      </c>
      <c r="O92">
        <f t="shared" si="17"/>
        <v>86890</v>
      </c>
      <c r="Q92">
        <v>25548</v>
      </c>
      <c r="R92">
        <v>-314</v>
      </c>
      <c r="T92">
        <v>5684.1999999999971</v>
      </c>
      <c r="U92">
        <v>-696.59999999999854</v>
      </c>
      <c r="W92">
        <v>10609.400000000001</v>
      </c>
      <c r="X92">
        <v>1229</v>
      </c>
      <c r="Z92">
        <v>60394.6</v>
      </c>
      <c r="AA92">
        <v>1.6103592042997221</v>
      </c>
      <c r="AK92">
        <v>60394.6</v>
      </c>
      <c r="AL92">
        <v>1.6103592042997221</v>
      </c>
    </row>
    <row r="93" spans="2:38" x14ac:dyDescent="0.25">
      <c r="B93">
        <v>6248</v>
      </c>
      <c r="C93">
        <v>62883</v>
      </c>
      <c r="D93">
        <v>78616</v>
      </c>
      <c r="E93">
        <v>39740</v>
      </c>
      <c r="F93">
        <v>75908</v>
      </c>
      <c r="H93">
        <v>128968</v>
      </c>
      <c r="J93">
        <f t="shared" si="12"/>
        <v>52679</v>
      </c>
      <c r="K93">
        <f t="shared" si="13"/>
        <v>2.4481861842479926</v>
      </c>
      <c r="L93">
        <f t="shared" si="14"/>
        <v>78616</v>
      </c>
      <c r="M93">
        <f t="shared" si="15"/>
        <v>6248</v>
      </c>
      <c r="N93">
        <f t="shared" si="16"/>
        <v>52679</v>
      </c>
      <c r="O93">
        <f t="shared" si="17"/>
        <v>72368</v>
      </c>
      <c r="Q93">
        <v>20113</v>
      </c>
      <c r="R93">
        <v>-655</v>
      </c>
      <c r="T93">
        <v>-3778</v>
      </c>
      <c r="U93">
        <v>-283.80000000000291</v>
      </c>
      <c r="W93">
        <v>18303.199999999997</v>
      </c>
      <c r="X93">
        <v>1380.2</v>
      </c>
      <c r="AD93">
        <v>52679</v>
      </c>
      <c r="AE93">
        <v>2.4481861842479926</v>
      </c>
      <c r="AK93">
        <v>52679</v>
      </c>
      <c r="AL93">
        <v>2.4481861842479926</v>
      </c>
    </row>
    <row r="94" spans="2:38" x14ac:dyDescent="0.25">
      <c r="B94">
        <v>80298</v>
      </c>
      <c r="C94">
        <v>33432</v>
      </c>
      <c r="D94">
        <v>90059</v>
      </c>
      <c r="E94">
        <v>112689</v>
      </c>
      <c r="F94">
        <v>71238</v>
      </c>
      <c r="H94">
        <v>94225</v>
      </c>
      <c r="J94">
        <f t="shared" si="12"/>
        <v>77543.199999999997</v>
      </c>
      <c r="K94">
        <f t="shared" si="13"/>
        <v>1.2151291151255044</v>
      </c>
      <c r="L94">
        <f t="shared" si="14"/>
        <v>112689</v>
      </c>
      <c r="M94">
        <f t="shared" si="15"/>
        <v>33432</v>
      </c>
      <c r="N94">
        <f t="shared" si="16"/>
        <v>77543.199999999997</v>
      </c>
      <c r="O94">
        <f t="shared" si="17"/>
        <v>79257</v>
      </c>
      <c r="Q94">
        <v>2344</v>
      </c>
      <c r="R94">
        <v>738</v>
      </c>
      <c r="T94">
        <v>-5235.8000000000029</v>
      </c>
      <c r="U94">
        <v>2881.8000000000029</v>
      </c>
      <c r="W94">
        <v>13617.4</v>
      </c>
      <c r="X94">
        <v>2881.8</v>
      </c>
      <c r="AB94">
        <v>77543.199999999997</v>
      </c>
      <c r="AC94">
        <v>1.2151291151255044</v>
      </c>
      <c r="AI94">
        <v>77543.199999999997</v>
      </c>
      <c r="AJ94">
        <v>1.2151291151255044</v>
      </c>
    </row>
    <row r="95" spans="2:38" x14ac:dyDescent="0.25">
      <c r="B95">
        <v>97693</v>
      </c>
      <c r="C95">
        <v>55618</v>
      </c>
      <c r="D95">
        <v>55133</v>
      </c>
      <c r="E95">
        <v>36308</v>
      </c>
      <c r="F95">
        <v>87699</v>
      </c>
      <c r="H95">
        <v>108455</v>
      </c>
      <c r="J95">
        <f t="shared" si="12"/>
        <v>66490.2</v>
      </c>
      <c r="K95">
        <f t="shared" si="13"/>
        <v>1.6311426345536637</v>
      </c>
      <c r="L95">
        <f t="shared" si="14"/>
        <v>97693</v>
      </c>
      <c r="M95">
        <f t="shared" si="15"/>
        <v>36308</v>
      </c>
      <c r="N95">
        <f t="shared" si="16"/>
        <v>66490.2</v>
      </c>
      <c r="O95">
        <f t="shared" si="17"/>
        <v>61385</v>
      </c>
      <c r="Q95">
        <v>-32995</v>
      </c>
      <c r="R95">
        <v>-101</v>
      </c>
      <c r="T95">
        <v>-18822.600000000006</v>
      </c>
      <c r="U95">
        <v>-623.40000000000873</v>
      </c>
      <c r="W95">
        <v>18822.599999999999</v>
      </c>
      <c r="X95">
        <v>659</v>
      </c>
      <c r="AF95">
        <v>66490.2</v>
      </c>
      <c r="AG95">
        <v>1.6311426345536637</v>
      </c>
      <c r="AK95">
        <v>66490.2</v>
      </c>
      <c r="AL95">
        <v>1.6311426345536637</v>
      </c>
    </row>
    <row r="96" spans="2:38" x14ac:dyDescent="0.25">
      <c r="B96">
        <v>32150</v>
      </c>
      <c r="C96">
        <v>82273</v>
      </c>
      <c r="D96">
        <v>10580</v>
      </c>
      <c r="E96">
        <v>74911</v>
      </c>
      <c r="F96">
        <v>105393</v>
      </c>
      <c r="H96">
        <v>140483</v>
      </c>
      <c r="J96">
        <f t="shared" si="12"/>
        <v>61061.4</v>
      </c>
      <c r="K96">
        <f t="shared" si="13"/>
        <v>2.3006842293167207</v>
      </c>
      <c r="L96">
        <f t="shared" si="14"/>
        <v>105393</v>
      </c>
      <c r="M96">
        <f t="shared" si="15"/>
        <v>10580</v>
      </c>
      <c r="N96">
        <f t="shared" si="16"/>
        <v>61061.4</v>
      </c>
      <c r="O96">
        <f t="shared" si="17"/>
        <v>94813</v>
      </c>
      <c r="Q96">
        <v>28676</v>
      </c>
      <c r="R96">
        <v>-1181</v>
      </c>
      <c r="T96">
        <v>2144.4000000000015</v>
      </c>
      <c r="U96">
        <v>-602.59999999999854</v>
      </c>
      <c r="W96">
        <v>16418.8</v>
      </c>
      <c r="X96">
        <v>1545.7999999999997</v>
      </c>
      <c r="AD96">
        <v>61061.4</v>
      </c>
      <c r="AE96">
        <v>2.3006842293167207</v>
      </c>
      <c r="AK96">
        <v>61061.4</v>
      </c>
      <c r="AL96">
        <v>2.3006842293167207</v>
      </c>
    </row>
    <row r="97" spans="2:38" x14ac:dyDescent="0.25">
      <c r="B97">
        <v>112874</v>
      </c>
      <c r="C97">
        <v>35435</v>
      </c>
      <c r="D97">
        <v>43489</v>
      </c>
      <c r="E97">
        <v>23630</v>
      </c>
      <c r="F97">
        <v>58967</v>
      </c>
      <c r="H97">
        <v>78118</v>
      </c>
      <c r="J97">
        <f t="shared" si="12"/>
        <v>54879</v>
      </c>
      <c r="K97">
        <f t="shared" si="13"/>
        <v>1.423458882268263</v>
      </c>
      <c r="L97">
        <f t="shared" si="14"/>
        <v>112874</v>
      </c>
      <c r="M97">
        <f t="shared" si="15"/>
        <v>23630</v>
      </c>
      <c r="N97">
        <f t="shared" si="16"/>
        <v>54879</v>
      </c>
      <c r="O97">
        <f t="shared" si="17"/>
        <v>89244</v>
      </c>
      <c r="Q97">
        <v>1735</v>
      </c>
      <c r="R97">
        <v>3086</v>
      </c>
      <c r="T97">
        <v>3711</v>
      </c>
      <c r="U97">
        <v>21.599999999998545</v>
      </c>
      <c r="W97">
        <v>12189</v>
      </c>
      <c r="X97">
        <v>207.2</v>
      </c>
      <c r="AD97">
        <v>54879</v>
      </c>
      <c r="AE97">
        <v>1.423458882268263</v>
      </c>
      <c r="AI97">
        <v>54879</v>
      </c>
      <c r="AJ97">
        <v>1.423458882268263</v>
      </c>
    </row>
    <row r="98" spans="2:38" x14ac:dyDescent="0.25">
      <c r="B98">
        <v>31001</v>
      </c>
      <c r="C98">
        <v>100769</v>
      </c>
      <c r="D98">
        <v>26254</v>
      </c>
      <c r="E98">
        <v>87318</v>
      </c>
      <c r="F98">
        <v>109716</v>
      </c>
      <c r="H98">
        <v>85750</v>
      </c>
      <c r="J98">
        <f t="shared" si="12"/>
        <v>71011.600000000006</v>
      </c>
      <c r="K98">
        <f t="shared" ref="K98:K129" si="18">H98/J98</f>
        <v>1.207549189146562</v>
      </c>
      <c r="L98">
        <f t="shared" si="14"/>
        <v>109716</v>
      </c>
      <c r="M98">
        <f t="shared" si="15"/>
        <v>26254</v>
      </c>
      <c r="N98">
        <f t="shared" si="16"/>
        <v>71011.600000000006</v>
      </c>
      <c r="O98">
        <f t="shared" si="17"/>
        <v>83462</v>
      </c>
      <c r="Q98">
        <v>-13265</v>
      </c>
      <c r="R98">
        <v>2680</v>
      </c>
      <c r="T98">
        <v>-7708.3999999999942</v>
      </c>
      <c r="U98">
        <v>-4.7999999999883585</v>
      </c>
      <c r="W98">
        <v>8419.1999999999989</v>
      </c>
      <c r="X98">
        <v>731.60000000000014</v>
      </c>
      <c r="AB98">
        <v>71011.600000000006</v>
      </c>
      <c r="AC98">
        <v>1.207549189146562</v>
      </c>
      <c r="AI98">
        <v>71011.600000000006</v>
      </c>
      <c r="AJ98">
        <v>1.207549189146562</v>
      </c>
    </row>
    <row r="99" spans="2:38" x14ac:dyDescent="0.25">
      <c r="B99">
        <v>96582</v>
      </c>
      <c r="C99">
        <v>54848</v>
      </c>
      <c r="D99">
        <v>20171</v>
      </c>
      <c r="E99">
        <v>28312</v>
      </c>
      <c r="F99">
        <v>68903</v>
      </c>
      <c r="H99">
        <v>101263</v>
      </c>
      <c r="J99">
        <f t="shared" si="12"/>
        <v>53763.199999999997</v>
      </c>
      <c r="K99">
        <f t="shared" si="18"/>
        <v>1.8835002380810668</v>
      </c>
      <c r="L99">
        <f t="shared" si="14"/>
        <v>96582</v>
      </c>
      <c r="M99">
        <f t="shared" si="15"/>
        <v>20171</v>
      </c>
      <c r="N99">
        <f t="shared" si="16"/>
        <v>53763.199999999997</v>
      </c>
      <c r="O99">
        <f t="shared" si="17"/>
        <v>76411</v>
      </c>
      <c r="Q99">
        <v>24511</v>
      </c>
      <c r="R99">
        <v>686</v>
      </c>
      <c r="T99">
        <v>-9335.8000000000029</v>
      </c>
      <c r="U99">
        <v>-664.40000000000146</v>
      </c>
      <c r="W99">
        <v>17611.8</v>
      </c>
      <c r="X99">
        <v>1552.4</v>
      </c>
      <c r="AB99">
        <v>53763.199999999997</v>
      </c>
      <c r="AC99">
        <v>1.8835002380810668</v>
      </c>
      <c r="AK99">
        <v>53763.199999999997</v>
      </c>
      <c r="AL99">
        <v>1.8835002380810668</v>
      </c>
    </row>
    <row r="100" spans="2:38" x14ac:dyDescent="0.25">
      <c r="B100">
        <v>89468</v>
      </c>
      <c r="C100">
        <v>54081</v>
      </c>
      <c r="D100">
        <v>14830</v>
      </c>
      <c r="E100">
        <v>94238</v>
      </c>
      <c r="F100">
        <v>25804</v>
      </c>
      <c r="H100">
        <v>113626</v>
      </c>
      <c r="J100">
        <f t="shared" si="12"/>
        <v>55684.2</v>
      </c>
      <c r="K100">
        <f t="shared" si="18"/>
        <v>2.0405429188171871</v>
      </c>
      <c r="L100">
        <f t="shared" si="14"/>
        <v>94238</v>
      </c>
      <c r="M100">
        <f t="shared" si="15"/>
        <v>14830</v>
      </c>
      <c r="N100">
        <f t="shared" si="16"/>
        <v>55684.2</v>
      </c>
      <c r="O100">
        <f t="shared" si="17"/>
        <v>79408</v>
      </c>
      <c r="Q100">
        <v>26542</v>
      </c>
      <c r="R100">
        <v>-5431</v>
      </c>
      <c r="T100">
        <v>16742.399999999994</v>
      </c>
      <c r="U100">
        <v>-670.40000000000146</v>
      </c>
      <c r="W100">
        <v>20364.400000000001</v>
      </c>
      <c r="X100">
        <v>684.4</v>
      </c>
      <c r="AD100">
        <v>55684.2</v>
      </c>
      <c r="AE100">
        <v>2.0405429188171871</v>
      </c>
      <c r="AK100">
        <v>55684.2</v>
      </c>
      <c r="AL100">
        <v>2.0405429188171871</v>
      </c>
    </row>
    <row r="101" spans="2:38" x14ac:dyDescent="0.25">
      <c r="B101">
        <v>9860</v>
      </c>
      <c r="C101">
        <v>2114</v>
      </c>
      <c r="D101">
        <v>122144</v>
      </c>
      <c r="E101">
        <v>43776</v>
      </c>
      <c r="F101">
        <v>17319</v>
      </c>
      <c r="H101">
        <v>69437</v>
      </c>
      <c r="J101">
        <f t="shared" si="12"/>
        <v>39042.6</v>
      </c>
      <c r="K101">
        <f t="shared" si="18"/>
        <v>1.7784932355939411</v>
      </c>
      <c r="L101">
        <f t="shared" si="14"/>
        <v>122144</v>
      </c>
      <c r="M101">
        <f t="shared" si="15"/>
        <v>2114</v>
      </c>
      <c r="N101">
        <f t="shared" si="16"/>
        <v>39042.6</v>
      </c>
      <c r="O101">
        <f t="shared" si="17"/>
        <v>120030</v>
      </c>
      <c r="Q101">
        <v>4739</v>
      </c>
      <c r="R101">
        <v>925</v>
      </c>
      <c r="T101">
        <v>-2752.8000000000029</v>
      </c>
      <c r="U101">
        <v>-372.20000000000437</v>
      </c>
      <c r="W101">
        <v>9188.4000000000015</v>
      </c>
      <c r="X101">
        <v>2469.8000000000002</v>
      </c>
      <c r="AD101">
        <v>39042.6</v>
      </c>
      <c r="AE101">
        <v>1.7784932355939411</v>
      </c>
      <c r="AK101">
        <v>39042.6</v>
      </c>
      <c r="AL101">
        <v>1.7784932355939411</v>
      </c>
    </row>
    <row r="103" spans="2:38" x14ac:dyDescent="0.25">
      <c r="B103">
        <v>3135271</v>
      </c>
      <c r="C103">
        <v>2885725</v>
      </c>
      <c r="D103">
        <v>3100690</v>
      </c>
      <c r="E103">
        <v>2817591</v>
      </c>
      <c r="F103">
        <v>3388466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3624C-8B04-44D3-98B9-F06C2B5EA4B9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20069</v>
      </c>
      <c r="C2">
        <v>81468</v>
      </c>
      <c r="D2">
        <v>54534</v>
      </c>
      <c r="E2">
        <v>82959</v>
      </c>
      <c r="F2">
        <v>117527</v>
      </c>
      <c r="H2">
        <v>100383</v>
      </c>
      <c r="J2">
        <f t="shared" ref="J2:J33" si="0">AVERAGE(B2:F2)</f>
        <v>71311.399999999994</v>
      </c>
      <c r="K2">
        <f t="shared" ref="K2:K33" si="1">H2/J2</f>
        <v>1.407671143744198</v>
      </c>
      <c r="L2">
        <f t="shared" ref="L2:L33" si="2">MAX(B2:F2)</f>
        <v>117527</v>
      </c>
      <c r="M2">
        <f t="shared" ref="M2:M33" si="3">MIN(B2:F2)</f>
        <v>20069</v>
      </c>
      <c r="N2">
        <f t="shared" ref="N2:N33" si="4">AVERAGE(B2:F2)</f>
        <v>71311.399999999994</v>
      </c>
      <c r="O2">
        <f t="shared" ref="O2:O33" si="5">L2-M2</f>
        <v>97458</v>
      </c>
      <c r="Q2">
        <v>-11424</v>
      </c>
      <c r="R2">
        <v>-33</v>
      </c>
      <c r="T2">
        <v>10795.399999999994</v>
      </c>
      <c r="U2">
        <v>-963</v>
      </c>
      <c r="W2">
        <v>19321.399999999998</v>
      </c>
      <c r="X2">
        <v>1401.8000000000002</v>
      </c>
      <c r="AD2">
        <v>71311.399999999994</v>
      </c>
      <c r="AE2">
        <v>1.407671143744198</v>
      </c>
      <c r="AI2">
        <v>71311.399999999994</v>
      </c>
      <c r="AJ2">
        <v>1.407671143744198</v>
      </c>
    </row>
    <row r="3" spans="1:38" x14ac:dyDescent="0.25">
      <c r="B3">
        <v>88164</v>
      </c>
      <c r="C3">
        <v>60988</v>
      </c>
      <c r="D3">
        <v>80042</v>
      </c>
      <c r="E3">
        <v>73751</v>
      </c>
      <c r="F3">
        <v>19993</v>
      </c>
      <c r="H3">
        <v>76914</v>
      </c>
      <c r="J3">
        <f t="shared" si="0"/>
        <v>64587.6</v>
      </c>
      <c r="K3">
        <f t="shared" si="1"/>
        <v>1.1908477788306115</v>
      </c>
      <c r="L3">
        <f t="shared" si="2"/>
        <v>88164</v>
      </c>
      <c r="M3">
        <f t="shared" si="3"/>
        <v>19993</v>
      </c>
      <c r="N3">
        <f t="shared" si="4"/>
        <v>64587.6</v>
      </c>
      <c r="O3">
        <f t="shared" si="5"/>
        <v>68171</v>
      </c>
      <c r="Q3">
        <v>1023</v>
      </c>
      <c r="R3">
        <v>-1162</v>
      </c>
      <c r="T3">
        <v>-3603.5999999999985</v>
      </c>
      <c r="U3">
        <v>-189.20000000000437</v>
      </c>
      <c r="W3">
        <v>9538</v>
      </c>
      <c r="X3">
        <v>189.2</v>
      </c>
      <c r="AB3">
        <v>64587.6</v>
      </c>
      <c r="AC3">
        <v>1.1908477788306115</v>
      </c>
      <c r="AI3">
        <v>64587.6</v>
      </c>
      <c r="AJ3">
        <v>1.1908477788306115</v>
      </c>
    </row>
    <row r="4" spans="1:38" x14ac:dyDescent="0.25">
      <c r="B4">
        <v>105074</v>
      </c>
      <c r="C4">
        <v>19344</v>
      </c>
      <c r="D4">
        <v>100008</v>
      </c>
      <c r="E4">
        <v>86876</v>
      </c>
      <c r="F4">
        <v>80062</v>
      </c>
      <c r="H4">
        <v>80830</v>
      </c>
      <c r="J4">
        <f t="shared" si="0"/>
        <v>78272.800000000003</v>
      </c>
      <c r="K4">
        <f t="shared" si="1"/>
        <v>1.0326703529195327</v>
      </c>
      <c r="L4">
        <f t="shared" si="2"/>
        <v>105074</v>
      </c>
      <c r="M4">
        <f t="shared" si="3"/>
        <v>19344</v>
      </c>
      <c r="N4">
        <f t="shared" si="4"/>
        <v>78272.800000000003</v>
      </c>
      <c r="O4">
        <f t="shared" si="5"/>
        <v>85730</v>
      </c>
      <c r="Q4">
        <v>-5762</v>
      </c>
      <c r="R4">
        <v>-2075</v>
      </c>
      <c r="T4">
        <v>9934</v>
      </c>
      <c r="U4">
        <v>444.60000000000582</v>
      </c>
      <c r="W4">
        <v>15874.000000000002</v>
      </c>
      <c r="X4">
        <v>715.40000000000009</v>
      </c>
      <c r="AB4">
        <v>78272.800000000003</v>
      </c>
      <c r="AC4">
        <v>1.0326703529195327</v>
      </c>
      <c r="AI4">
        <v>78272.800000000003</v>
      </c>
      <c r="AJ4">
        <v>1.0326703529195327</v>
      </c>
    </row>
    <row r="5" spans="1:38" x14ac:dyDescent="0.25">
      <c r="B5">
        <v>59639</v>
      </c>
      <c r="C5">
        <v>100003</v>
      </c>
      <c r="D5">
        <v>34498</v>
      </c>
      <c r="E5">
        <v>30494</v>
      </c>
      <c r="F5">
        <v>38799</v>
      </c>
      <c r="H5">
        <v>108761</v>
      </c>
      <c r="J5">
        <f t="shared" si="0"/>
        <v>52686.6</v>
      </c>
      <c r="K5">
        <f t="shared" si="1"/>
        <v>2.0643009797557634</v>
      </c>
      <c r="L5">
        <f t="shared" si="2"/>
        <v>100003</v>
      </c>
      <c r="M5">
        <f t="shared" si="3"/>
        <v>30494</v>
      </c>
      <c r="N5">
        <f t="shared" si="4"/>
        <v>52686.6</v>
      </c>
      <c r="O5">
        <f t="shared" si="5"/>
        <v>69509</v>
      </c>
      <c r="Q5">
        <v>8516</v>
      </c>
      <c r="R5">
        <v>5958</v>
      </c>
      <c r="T5">
        <v>8062.1999999999971</v>
      </c>
      <c r="U5">
        <v>-147.59999999999854</v>
      </c>
      <c r="W5">
        <v>9438.2000000000007</v>
      </c>
      <c r="X5">
        <v>278</v>
      </c>
      <c r="AD5">
        <v>52686.6</v>
      </c>
      <c r="AE5">
        <v>2.0643009797557634</v>
      </c>
      <c r="AK5">
        <v>52686.6</v>
      </c>
      <c r="AL5">
        <v>2.0643009797557634</v>
      </c>
    </row>
    <row r="6" spans="1:38" x14ac:dyDescent="0.25">
      <c r="B6">
        <v>29132</v>
      </c>
      <c r="C6">
        <v>84206</v>
      </c>
      <c r="D6">
        <v>94478</v>
      </c>
      <c r="E6">
        <v>30478</v>
      </c>
      <c r="F6">
        <v>41830</v>
      </c>
      <c r="H6">
        <v>88472</v>
      </c>
      <c r="J6">
        <f t="shared" si="0"/>
        <v>56024.800000000003</v>
      </c>
      <c r="K6">
        <f t="shared" si="1"/>
        <v>1.57915780154503</v>
      </c>
      <c r="L6">
        <f t="shared" si="2"/>
        <v>94478</v>
      </c>
      <c r="M6">
        <f t="shared" si="3"/>
        <v>29132</v>
      </c>
      <c r="N6">
        <f t="shared" si="4"/>
        <v>56024.800000000003</v>
      </c>
      <c r="O6">
        <f t="shared" si="5"/>
        <v>65346</v>
      </c>
      <c r="Q6">
        <v>-16447</v>
      </c>
      <c r="R6">
        <v>194</v>
      </c>
      <c r="T6">
        <v>797.80000000000291</v>
      </c>
      <c r="U6">
        <v>-827</v>
      </c>
      <c r="W6">
        <v>7680.2</v>
      </c>
      <c r="X6">
        <v>1098.2</v>
      </c>
      <c r="AD6">
        <v>56024.800000000003</v>
      </c>
      <c r="AE6">
        <v>1.57915780154503</v>
      </c>
      <c r="AI6">
        <v>56024.800000000003</v>
      </c>
      <c r="AJ6">
        <v>1.57915780154503</v>
      </c>
    </row>
    <row r="7" spans="1:38" x14ac:dyDescent="0.25">
      <c r="B7">
        <v>90080</v>
      </c>
      <c r="C7">
        <v>22769</v>
      </c>
      <c r="D7">
        <v>3433</v>
      </c>
      <c r="E7">
        <v>55805</v>
      </c>
      <c r="F7">
        <v>92944</v>
      </c>
      <c r="H7">
        <v>111292</v>
      </c>
      <c r="J7">
        <f t="shared" si="0"/>
        <v>53006.2</v>
      </c>
      <c r="K7">
        <f t="shared" si="1"/>
        <v>2.099603442616147</v>
      </c>
      <c r="L7">
        <f t="shared" si="2"/>
        <v>92944</v>
      </c>
      <c r="M7">
        <f t="shared" si="3"/>
        <v>3433</v>
      </c>
      <c r="N7">
        <f t="shared" si="4"/>
        <v>53006.2</v>
      </c>
      <c r="O7">
        <f t="shared" si="5"/>
        <v>89511</v>
      </c>
      <c r="Q7">
        <v>1576</v>
      </c>
      <c r="R7">
        <v>-1428</v>
      </c>
      <c r="T7">
        <v>3338.7999999999956</v>
      </c>
      <c r="U7">
        <v>-1268.6000000000058</v>
      </c>
      <c r="W7">
        <v>12115.599999999999</v>
      </c>
      <c r="X7">
        <v>1435.8</v>
      </c>
      <c r="AD7">
        <v>53006.2</v>
      </c>
      <c r="AE7">
        <v>2.099603442616147</v>
      </c>
      <c r="AK7">
        <v>53006.2</v>
      </c>
      <c r="AL7">
        <v>2.099603442616147</v>
      </c>
    </row>
    <row r="8" spans="1:38" x14ac:dyDescent="0.25">
      <c r="B8">
        <v>83428</v>
      </c>
      <c r="C8">
        <v>58926</v>
      </c>
      <c r="D8">
        <v>27881</v>
      </c>
      <c r="E8">
        <v>8641</v>
      </c>
      <c r="F8">
        <v>37147</v>
      </c>
      <c r="H8">
        <v>94674</v>
      </c>
      <c r="J8">
        <f t="shared" si="0"/>
        <v>43204.6</v>
      </c>
      <c r="K8">
        <f t="shared" si="1"/>
        <v>2.1912944454988592</v>
      </c>
      <c r="L8">
        <f t="shared" si="2"/>
        <v>83428</v>
      </c>
      <c r="M8">
        <f t="shared" si="3"/>
        <v>8641</v>
      </c>
      <c r="N8">
        <f t="shared" si="4"/>
        <v>43204.6</v>
      </c>
      <c r="O8">
        <f t="shared" si="5"/>
        <v>74787</v>
      </c>
      <c r="Q8">
        <v>-9999</v>
      </c>
      <c r="R8">
        <v>797</v>
      </c>
      <c r="T8">
        <v>-1862.5999999999985</v>
      </c>
      <c r="U8">
        <v>-968</v>
      </c>
      <c r="W8">
        <v>10534.6</v>
      </c>
      <c r="X8">
        <v>1054.3999999999999</v>
      </c>
      <c r="AD8">
        <v>43204.6</v>
      </c>
      <c r="AE8">
        <v>2.1912944454988592</v>
      </c>
      <c r="AK8">
        <v>43204.6</v>
      </c>
      <c r="AL8">
        <v>2.1912944454988592</v>
      </c>
    </row>
    <row r="9" spans="1:38" x14ac:dyDescent="0.25">
      <c r="B9">
        <v>21736</v>
      </c>
      <c r="C9">
        <v>6289</v>
      </c>
      <c r="D9">
        <v>98142</v>
      </c>
      <c r="E9">
        <v>17335</v>
      </c>
      <c r="F9">
        <v>24238</v>
      </c>
      <c r="H9">
        <v>95488</v>
      </c>
      <c r="J9">
        <f t="shared" si="0"/>
        <v>33548</v>
      </c>
      <c r="K9">
        <f t="shared" si="1"/>
        <v>2.8463097651126743</v>
      </c>
      <c r="L9">
        <f t="shared" si="2"/>
        <v>98142</v>
      </c>
      <c r="M9">
        <f t="shared" si="3"/>
        <v>6289</v>
      </c>
      <c r="N9">
        <f t="shared" si="4"/>
        <v>33548</v>
      </c>
      <c r="O9">
        <f t="shared" si="5"/>
        <v>91853</v>
      </c>
      <c r="Q9">
        <v>901</v>
      </c>
      <c r="R9">
        <v>824</v>
      </c>
      <c r="T9">
        <v>-10609</v>
      </c>
      <c r="U9">
        <v>-1265.1999999999971</v>
      </c>
      <c r="W9">
        <v>18708.2</v>
      </c>
      <c r="X9">
        <v>1359.2</v>
      </c>
      <c r="AD9">
        <v>33548</v>
      </c>
      <c r="AE9">
        <v>2.8463097651126743</v>
      </c>
      <c r="AK9">
        <v>33548</v>
      </c>
      <c r="AL9">
        <v>2.8463097651126743</v>
      </c>
    </row>
    <row r="10" spans="1:38" x14ac:dyDescent="0.25">
      <c r="B10">
        <v>100145</v>
      </c>
      <c r="C10">
        <v>40775</v>
      </c>
      <c r="D10">
        <v>100896</v>
      </c>
      <c r="E10">
        <v>64875</v>
      </c>
      <c r="F10">
        <v>101880</v>
      </c>
      <c r="H10">
        <v>105593</v>
      </c>
      <c r="J10">
        <f t="shared" si="0"/>
        <v>81714.2</v>
      </c>
      <c r="K10">
        <f t="shared" si="1"/>
        <v>1.2922233834511017</v>
      </c>
      <c r="L10">
        <f t="shared" si="2"/>
        <v>101880</v>
      </c>
      <c r="M10">
        <f t="shared" si="3"/>
        <v>40775</v>
      </c>
      <c r="N10">
        <f t="shared" si="4"/>
        <v>81714.2</v>
      </c>
      <c r="O10">
        <f t="shared" si="5"/>
        <v>61105</v>
      </c>
      <c r="Q10">
        <v>20969</v>
      </c>
      <c r="R10">
        <v>-4644</v>
      </c>
      <c r="T10">
        <v>20361.799999999996</v>
      </c>
      <c r="U10">
        <v>264.80000000000291</v>
      </c>
      <c r="W10">
        <v>20361.8</v>
      </c>
      <c r="X10">
        <v>284.8</v>
      </c>
      <c r="AB10">
        <v>81714.2</v>
      </c>
      <c r="AC10">
        <v>1.2922233834511017</v>
      </c>
      <c r="AI10">
        <v>81714.2</v>
      </c>
      <c r="AJ10">
        <v>1.2922233834511017</v>
      </c>
    </row>
    <row r="11" spans="1:38" x14ac:dyDescent="0.25">
      <c r="B11">
        <v>69757</v>
      </c>
      <c r="C11">
        <v>48654</v>
      </c>
      <c r="D11">
        <v>105981</v>
      </c>
      <c r="E11">
        <v>109765</v>
      </c>
      <c r="F11">
        <v>41844</v>
      </c>
      <c r="H11">
        <v>126547</v>
      </c>
      <c r="J11">
        <f t="shared" si="0"/>
        <v>75200.2</v>
      </c>
      <c r="K11">
        <f t="shared" si="1"/>
        <v>1.6828013755282567</v>
      </c>
      <c r="L11">
        <f t="shared" si="2"/>
        <v>109765</v>
      </c>
      <c r="M11">
        <f t="shared" si="3"/>
        <v>41844</v>
      </c>
      <c r="N11">
        <f t="shared" si="4"/>
        <v>75200.2</v>
      </c>
      <c r="O11">
        <f t="shared" si="5"/>
        <v>67921</v>
      </c>
      <c r="Q11">
        <v>2932</v>
      </c>
      <c r="R11">
        <v>14</v>
      </c>
      <c r="T11">
        <v>-2978.6000000000058</v>
      </c>
      <c r="U11">
        <v>39.599999999991269</v>
      </c>
      <c r="W11">
        <v>18832.2</v>
      </c>
      <c r="X11">
        <v>341.6</v>
      </c>
      <c r="AF11">
        <v>75200.2</v>
      </c>
      <c r="AG11">
        <v>1.6828013755282567</v>
      </c>
      <c r="AK11">
        <v>75200.2</v>
      </c>
      <c r="AL11">
        <v>1.6828013755282567</v>
      </c>
    </row>
    <row r="12" spans="1:38" x14ac:dyDescent="0.25">
      <c r="B12">
        <v>84397</v>
      </c>
      <c r="C12">
        <v>6279</v>
      </c>
      <c r="D12">
        <v>80648</v>
      </c>
      <c r="E12">
        <v>57010</v>
      </c>
      <c r="F12">
        <v>57645</v>
      </c>
      <c r="H12">
        <v>68189</v>
      </c>
      <c r="J12">
        <f t="shared" si="0"/>
        <v>57195.8</v>
      </c>
      <c r="K12">
        <f t="shared" si="1"/>
        <v>1.1922029239909224</v>
      </c>
      <c r="L12">
        <f t="shared" si="2"/>
        <v>84397</v>
      </c>
      <c r="M12">
        <f t="shared" si="3"/>
        <v>6279</v>
      </c>
      <c r="N12">
        <f t="shared" si="4"/>
        <v>57195.8</v>
      </c>
      <c r="O12">
        <f t="shared" si="5"/>
        <v>78118</v>
      </c>
      <c r="Q12">
        <v>11486</v>
      </c>
      <c r="R12">
        <v>-62</v>
      </c>
      <c r="T12">
        <v>689.60000000000582</v>
      </c>
      <c r="U12">
        <v>1871.4000000000015</v>
      </c>
      <c r="W12">
        <v>20212</v>
      </c>
      <c r="X12">
        <v>4277.3999999999996</v>
      </c>
      <c r="Z12">
        <v>57195.8</v>
      </c>
      <c r="AA12">
        <v>1.1922029239909224</v>
      </c>
      <c r="AI12">
        <v>57195.8</v>
      </c>
      <c r="AJ12">
        <v>1.1922029239909224</v>
      </c>
    </row>
    <row r="13" spans="1:38" x14ac:dyDescent="0.25">
      <c r="B13">
        <v>15371</v>
      </c>
      <c r="C13">
        <v>43465</v>
      </c>
      <c r="D13">
        <v>77206</v>
      </c>
      <c r="E13">
        <v>45383</v>
      </c>
      <c r="F13">
        <v>8600</v>
      </c>
      <c r="H13">
        <v>49680</v>
      </c>
      <c r="J13">
        <f t="shared" si="0"/>
        <v>38005</v>
      </c>
      <c r="K13">
        <f t="shared" si="1"/>
        <v>1.3071964215234837</v>
      </c>
      <c r="L13">
        <f t="shared" si="2"/>
        <v>77206</v>
      </c>
      <c r="M13">
        <f t="shared" si="3"/>
        <v>8600</v>
      </c>
      <c r="N13">
        <f t="shared" si="4"/>
        <v>38005</v>
      </c>
      <c r="O13">
        <f t="shared" si="5"/>
        <v>68606</v>
      </c>
      <c r="Q13">
        <v>2202</v>
      </c>
      <c r="R13">
        <v>100</v>
      </c>
      <c r="T13">
        <v>662.19999999999709</v>
      </c>
      <c r="U13">
        <v>-883</v>
      </c>
      <c r="W13">
        <v>9072.2000000000007</v>
      </c>
      <c r="X13">
        <v>915.8</v>
      </c>
      <c r="Z13">
        <v>38005</v>
      </c>
      <c r="AA13">
        <v>1.3071964215234837</v>
      </c>
      <c r="AI13">
        <v>38005</v>
      </c>
      <c r="AJ13">
        <v>1.3071964215234837</v>
      </c>
    </row>
    <row r="14" spans="1:38" x14ac:dyDescent="0.25">
      <c r="B14">
        <v>91621</v>
      </c>
      <c r="C14">
        <v>37095</v>
      </c>
      <c r="D14">
        <v>6983</v>
      </c>
      <c r="E14">
        <v>588</v>
      </c>
      <c r="F14">
        <v>82086</v>
      </c>
      <c r="H14">
        <v>106848</v>
      </c>
      <c r="J14">
        <f t="shared" si="0"/>
        <v>43674.6</v>
      </c>
      <c r="K14">
        <f t="shared" si="1"/>
        <v>2.4464562926735449</v>
      </c>
      <c r="L14">
        <f t="shared" si="2"/>
        <v>91621</v>
      </c>
      <c r="M14">
        <f t="shared" si="3"/>
        <v>588</v>
      </c>
      <c r="N14">
        <f t="shared" si="4"/>
        <v>43674.6</v>
      </c>
      <c r="O14">
        <f t="shared" si="5"/>
        <v>91033</v>
      </c>
      <c r="Q14">
        <v>10785</v>
      </c>
      <c r="R14">
        <v>5</v>
      </c>
      <c r="T14">
        <v>-11331</v>
      </c>
      <c r="U14">
        <v>-2656.4000000000015</v>
      </c>
      <c r="W14">
        <v>11959.4</v>
      </c>
      <c r="X14">
        <v>2995.2</v>
      </c>
      <c r="AD14">
        <v>43674.6</v>
      </c>
      <c r="AE14">
        <v>2.4464562926735449</v>
      </c>
      <c r="AK14">
        <v>43674.6</v>
      </c>
      <c r="AL14">
        <v>2.4464562926735449</v>
      </c>
    </row>
    <row r="15" spans="1:38" x14ac:dyDescent="0.25">
      <c r="B15">
        <v>54438</v>
      </c>
      <c r="C15">
        <v>74716</v>
      </c>
      <c r="D15">
        <v>109064</v>
      </c>
      <c r="E15">
        <v>88448</v>
      </c>
      <c r="F15">
        <v>111524</v>
      </c>
      <c r="H15">
        <v>132243</v>
      </c>
      <c r="J15">
        <f t="shared" si="0"/>
        <v>87638</v>
      </c>
      <c r="K15">
        <f t="shared" si="1"/>
        <v>1.5089687122024693</v>
      </c>
      <c r="L15">
        <f t="shared" si="2"/>
        <v>111524</v>
      </c>
      <c r="M15">
        <f t="shared" si="3"/>
        <v>54438</v>
      </c>
      <c r="N15">
        <f t="shared" si="4"/>
        <v>87638</v>
      </c>
      <c r="O15">
        <f t="shared" si="5"/>
        <v>57086</v>
      </c>
      <c r="Q15">
        <v>-720</v>
      </c>
      <c r="R15">
        <v>369</v>
      </c>
      <c r="T15">
        <v>1267.3999999999942</v>
      </c>
      <c r="U15">
        <v>502.60000000000582</v>
      </c>
      <c r="W15">
        <v>20025.8</v>
      </c>
      <c r="X15">
        <v>2308.1999999999998</v>
      </c>
      <c r="AF15">
        <v>87638</v>
      </c>
      <c r="AG15">
        <v>1.5089687122024693</v>
      </c>
      <c r="AK15">
        <v>87638</v>
      </c>
      <c r="AL15">
        <v>1.5089687122024693</v>
      </c>
    </row>
    <row r="16" spans="1:38" x14ac:dyDescent="0.25">
      <c r="B16">
        <v>23289</v>
      </c>
      <c r="C16">
        <v>6096</v>
      </c>
      <c r="D16">
        <v>79218</v>
      </c>
      <c r="E16">
        <v>102642</v>
      </c>
      <c r="F16">
        <v>115719</v>
      </c>
      <c r="H16">
        <v>100203</v>
      </c>
      <c r="J16">
        <f t="shared" si="0"/>
        <v>65392.800000000003</v>
      </c>
      <c r="K16">
        <f t="shared" si="1"/>
        <v>1.5323246595955518</v>
      </c>
      <c r="L16">
        <f t="shared" si="2"/>
        <v>115719</v>
      </c>
      <c r="M16">
        <f t="shared" si="3"/>
        <v>6096</v>
      </c>
      <c r="N16">
        <f t="shared" si="4"/>
        <v>65392.800000000003</v>
      </c>
      <c r="O16">
        <f t="shared" si="5"/>
        <v>109623</v>
      </c>
      <c r="Q16">
        <v>-780</v>
      </c>
      <c r="R16">
        <v>718</v>
      </c>
      <c r="T16">
        <v>3179.4000000000015</v>
      </c>
      <c r="U16">
        <v>-491.39999999999418</v>
      </c>
      <c r="W16">
        <v>6747</v>
      </c>
      <c r="X16">
        <v>2700.6000000000004</v>
      </c>
      <c r="AF16">
        <v>65392.800000000003</v>
      </c>
      <c r="AG16">
        <v>1.5323246595955518</v>
      </c>
      <c r="AK16">
        <v>65392.800000000003</v>
      </c>
      <c r="AL16">
        <v>1.5323246595955518</v>
      </c>
    </row>
    <row r="17" spans="2:38" x14ac:dyDescent="0.25">
      <c r="B17">
        <v>19987</v>
      </c>
      <c r="C17">
        <v>108108</v>
      </c>
      <c r="D17">
        <v>114223</v>
      </c>
      <c r="E17">
        <v>55647</v>
      </c>
      <c r="F17">
        <v>38935</v>
      </c>
      <c r="H17">
        <v>122167</v>
      </c>
      <c r="J17">
        <f t="shared" si="0"/>
        <v>67380</v>
      </c>
      <c r="K17">
        <f t="shared" si="1"/>
        <v>1.8131047788661323</v>
      </c>
      <c r="L17">
        <f t="shared" si="2"/>
        <v>114223</v>
      </c>
      <c r="M17">
        <f t="shared" si="3"/>
        <v>19987</v>
      </c>
      <c r="N17">
        <f t="shared" si="4"/>
        <v>67380</v>
      </c>
      <c r="O17">
        <f t="shared" si="5"/>
        <v>94236</v>
      </c>
      <c r="Q17">
        <v>9991</v>
      </c>
      <c r="R17">
        <v>3853</v>
      </c>
      <c r="T17">
        <v>812.39999999999418</v>
      </c>
      <c r="U17">
        <v>-1086.1999999999971</v>
      </c>
      <c r="W17">
        <v>14635.6</v>
      </c>
      <c r="X17">
        <v>2079</v>
      </c>
      <c r="AF17">
        <v>67380</v>
      </c>
      <c r="AG17">
        <v>1.8131047788661323</v>
      </c>
      <c r="AK17">
        <v>67380</v>
      </c>
      <c r="AL17">
        <v>1.8131047788661323</v>
      </c>
    </row>
    <row r="18" spans="2:38" x14ac:dyDescent="0.25">
      <c r="B18">
        <v>71906</v>
      </c>
      <c r="C18">
        <v>46166</v>
      </c>
      <c r="D18">
        <v>13810</v>
      </c>
      <c r="E18">
        <v>42429</v>
      </c>
      <c r="F18">
        <v>15857</v>
      </c>
      <c r="H18">
        <v>103976</v>
      </c>
      <c r="J18">
        <f t="shared" si="0"/>
        <v>38033.599999999999</v>
      </c>
      <c r="K18">
        <f t="shared" si="1"/>
        <v>2.7337932775230325</v>
      </c>
      <c r="L18">
        <f t="shared" si="2"/>
        <v>71906</v>
      </c>
      <c r="M18">
        <f t="shared" si="3"/>
        <v>13810</v>
      </c>
      <c r="N18">
        <f t="shared" si="4"/>
        <v>38033.599999999999</v>
      </c>
      <c r="O18">
        <f t="shared" si="5"/>
        <v>58096</v>
      </c>
      <c r="Q18">
        <v>24149</v>
      </c>
      <c r="R18">
        <v>-27</v>
      </c>
      <c r="T18">
        <v>11318</v>
      </c>
      <c r="U18">
        <v>-509.20000000000437</v>
      </c>
      <c r="W18">
        <v>15962.4</v>
      </c>
      <c r="X18">
        <v>670.4</v>
      </c>
      <c r="AD18">
        <v>38033.599999999999</v>
      </c>
      <c r="AE18">
        <v>2.7337932775230325</v>
      </c>
      <c r="AK18">
        <v>38033.599999999999</v>
      </c>
      <c r="AL18">
        <v>2.7337932775230325</v>
      </c>
    </row>
    <row r="19" spans="2:38" x14ac:dyDescent="0.25">
      <c r="B19">
        <v>115114</v>
      </c>
      <c r="C19">
        <v>90761</v>
      </c>
      <c r="D19">
        <v>90362</v>
      </c>
      <c r="E19">
        <v>49665</v>
      </c>
      <c r="F19">
        <v>112735</v>
      </c>
      <c r="H19">
        <v>145680</v>
      </c>
      <c r="J19">
        <f t="shared" si="0"/>
        <v>91727.4</v>
      </c>
      <c r="K19">
        <f t="shared" si="1"/>
        <v>1.5881841194670296</v>
      </c>
      <c r="L19">
        <f t="shared" si="2"/>
        <v>115114</v>
      </c>
      <c r="M19">
        <f t="shared" si="3"/>
        <v>49665</v>
      </c>
      <c r="N19">
        <f t="shared" si="4"/>
        <v>91727.4</v>
      </c>
      <c r="O19">
        <f t="shared" si="5"/>
        <v>65449</v>
      </c>
      <c r="Q19">
        <v>-7701</v>
      </c>
      <c r="R19">
        <v>321</v>
      </c>
      <c r="T19">
        <v>-11764.800000000003</v>
      </c>
      <c r="U19">
        <v>1249.7999999999884</v>
      </c>
      <c r="W19">
        <v>13858.000000000002</v>
      </c>
      <c r="X19">
        <v>1677</v>
      </c>
      <c r="AF19">
        <v>91727.4</v>
      </c>
      <c r="AG19">
        <v>1.5881841194670296</v>
      </c>
      <c r="AK19">
        <v>91727.4</v>
      </c>
      <c r="AL19">
        <v>1.5881841194670296</v>
      </c>
    </row>
    <row r="20" spans="2:38" x14ac:dyDescent="0.25">
      <c r="B20">
        <v>111853</v>
      </c>
      <c r="C20">
        <v>8791</v>
      </c>
      <c r="D20">
        <v>81671</v>
      </c>
      <c r="E20">
        <v>17805</v>
      </c>
      <c r="F20">
        <v>65701</v>
      </c>
      <c r="H20">
        <v>122991</v>
      </c>
      <c r="J20">
        <f t="shared" si="0"/>
        <v>57164.2</v>
      </c>
      <c r="K20">
        <f t="shared" si="1"/>
        <v>2.1515389002207677</v>
      </c>
      <c r="L20">
        <f t="shared" si="2"/>
        <v>111853</v>
      </c>
      <c r="M20">
        <f t="shared" si="3"/>
        <v>8791</v>
      </c>
      <c r="N20">
        <f t="shared" si="4"/>
        <v>57164.2</v>
      </c>
      <c r="O20">
        <f t="shared" si="5"/>
        <v>103062</v>
      </c>
      <c r="Q20">
        <v>36399</v>
      </c>
      <c r="R20">
        <v>9</v>
      </c>
      <c r="T20">
        <v>-498.20000000000437</v>
      </c>
      <c r="U20">
        <v>-1059</v>
      </c>
      <c r="W20">
        <v>15893.000000000002</v>
      </c>
      <c r="X20">
        <v>1410.1999999999998</v>
      </c>
      <c r="AD20">
        <v>57164.2</v>
      </c>
      <c r="AE20">
        <v>2.1515389002207677</v>
      </c>
      <c r="AK20">
        <v>57164.2</v>
      </c>
      <c r="AL20">
        <v>2.1515389002207677</v>
      </c>
    </row>
    <row r="21" spans="2:38" x14ac:dyDescent="0.25">
      <c r="B21">
        <v>62155</v>
      </c>
      <c r="C21">
        <v>91612</v>
      </c>
      <c r="D21">
        <v>25761</v>
      </c>
      <c r="E21">
        <v>40362</v>
      </c>
      <c r="F21">
        <v>75386</v>
      </c>
      <c r="H21">
        <v>81463</v>
      </c>
      <c r="J21">
        <f t="shared" si="0"/>
        <v>59055.199999999997</v>
      </c>
      <c r="K21">
        <f t="shared" si="1"/>
        <v>1.3794382205123343</v>
      </c>
      <c r="L21">
        <f t="shared" si="2"/>
        <v>91612</v>
      </c>
      <c r="M21">
        <f t="shared" si="3"/>
        <v>25761</v>
      </c>
      <c r="N21">
        <f t="shared" si="4"/>
        <v>59055.199999999997</v>
      </c>
      <c r="O21">
        <f t="shared" si="5"/>
        <v>65851</v>
      </c>
      <c r="Q21">
        <v>5941</v>
      </c>
      <c r="R21">
        <v>-39</v>
      </c>
      <c r="T21">
        <v>-13219.600000000006</v>
      </c>
      <c r="U21">
        <v>222.79999999999563</v>
      </c>
      <c r="W21">
        <v>18085.2</v>
      </c>
      <c r="X21">
        <v>286.8</v>
      </c>
      <c r="AB21">
        <v>59055.199999999997</v>
      </c>
      <c r="AC21">
        <v>1.3794382205123343</v>
      </c>
      <c r="AI21">
        <v>59055.199999999997</v>
      </c>
      <c r="AJ21">
        <v>1.3794382205123343</v>
      </c>
    </row>
    <row r="22" spans="2:38" x14ac:dyDescent="0.25">
      <c r="B22">
        <v>77504</v>
      </c>
      <c r="C22">
        <v>59870</v>
      </c>
      <c r="D22">
        <v>56367</v>
      </c>
      <c r="E22">
        <v>87710</v>
      </c>
      <c r="F22">
        <v>44379</v>
      </c>
      <c r="H22">
        <v>136749</v>
      </c>
      <c r="J22">
        <f t="shared" si="0"/>
        <v>65166</v>
      </c>
      <c r="K22">
        <f t="shared" si="1"/>
        <v>2.0984715956173465</v>
      </c>
      <c r="L22">
        <f t="shared" si="2"/>
        <v>87710</v>
      </c>
      <c r="M22">
        <f t="shared" si="3"/>
        <v>44379</v>
      </c>
      <c r="N22">
        <f t="shared" si="4"/>
        <v>65166</v>
      </c>
      <c r="O22">
        <f t="shared" si="5"/>
        <v>43331</v>
      </c>
      <c r="Q22">
        <v>24696</v>
      </c>
      <c r="R22">
        <v>-17</v>
      </c>
      <c r="T22">
        <v>2780.4000000000015</v>
      </c>
      <c r="U22">
        <v>-2294.6000000000058</v>
      </c>
      <c r="W22">
        <v>10950</v>
      </c>
      <c r="X22">
        <v>2482.1999999999998</v>
      </c>
      <c r="AF22">
        <v>65166</v>
      </c>
      <c r="AG22">
        <v>2.0984715956173465</v>
      </c>
      <c r="AK22">
        <v>65166</v>
      </c>
      <c r="AL22">
        <v>2.0984715956173465</v>
      </c>
    </row>
    <row r="23" spans="2:38" x14ac:dyDescent="0.25">
      <c r="B23">
        <v>50870</v>
      </c>
      <c r="C23">
        <v>57914</v>
      </c>
      <c r="D23">
        <v>30378</v>
      </c>
      <c r="E23">
        <v>96803</v>
      </c>
      <c r="F23">
        <v>106142</v>
      </c>
      <c r="H23">
        <v>128159</v>
      </c>
      <c r="J23">
        <f t="shared" si="0"/>
        <v>68421.399999999994</v>
      </c>
      <c r="K23">
        <f t="shared" si="1"/>
        <v>1.8730835674218886</v>
      </c>
      <c r="L23">
        <f t="shared" si="2"/>
        <v>106142</v>
      </c>
      <c r="M23">
        <f t="shared" si="3"/>
        <v>30378</v>
      </c>
      <c r="N23">
        <f t="shared" si="4"/>
        <v>68421.399999999994</v>
      </c>
      <c r="O23">
        <f t="shared" si="5"/>
        <v>75764</v>
      </c>
      <c r="Q23">
        <v>15614</v>
      </c>
      <c r="R23">
        <v>-241</v>
      </c>
      <c r="T23">
        <v>7831.5999999999913</v>
      </c>
      <c r="U23">
        <v>-1690.4000000000087</v>
      </c>
      <c r="W23">
        <v>16560</v>
      </c>
      <c r="X23">
        <v>2180.4</v>
      </c>
      <c r="AF23">
        <v>68421.399999999994</v>
      </c>
      <c r="AG23">
        <v>1.8730835674218886</v>
      </c>
      <c r="AK23">
        <v>68421.399999999994</v>
      </c>
      <c r="AL23">
        <v>1.8730835674218886</v>
      </c>
    </row>
    <row r="24" spans="2:38" x14ac:dyDescent="0.25">
      <c r="B24">
        <v>81339</v>
      </c>
      <c r="C24">
        <v>69485</v>
      </c>
      <c r="D24">
        <v>108032</v>
      </c>
      <c r="E24">
        <v>12252</v>
      </c>
      <c r="F24">
        <v>114635</v>
      </c>
      <c r="H24">
        <v>85982</v>
      </c>
      <c r="J24">
        <f t="shared" si="0"/>
        <v>77148.600000000006</v>
      </c>
      <c r="K24">
        <f t="shared" si="1"/>
        <v>1.1144985132588276</v>
      </c>
      <c r="L24">
        <f t="shared" si="2"/>
        <v>114635</v>
      </c>
      <c r="M24">
        <f t="shared" si="3"/>
        <v>12252</v>
      </c>
      <c r="N24">
        <f t="shared" si="4"/>
        <v>77148.600000000006</v>
      </c>
      <c r="O24">
        <f t="shared" si="5"/>
        <v>102383</v>
      </c>
      <c r="Q24">
        <v>1727</v>
      </c>
      <c r="R24">
        <v>-4410</v>
      </c>
      <c r="T24">
        <v>3201</v>
      </c>
      <c r="U24">
        <v>708.20000000001164</v>
      </c>
      <c r="W24">
        <v>13541.400000000001</v>
      </c>
      <c r="X24">
        <v>1274.2</v>
      </c>
      <c r="AB24">
        <v>77148.600000000006</v>
      </c>
      <c r="AC24">
        <v>1.1144985132588276</v>
      </c>
      <c r="AI24">
        <v>77148.600000000006</v>
      </c>
      <c r="AJ24">
        <v>1.1144985132588276</v>
      </c>
    </row>
    <row r="25" spans="2:38" x14ac:dyDescent="0.25">
      <c r="B25">
        <v>28317</v>
      </c>
      <c r="C25">
        <v>24574</v>
      </c>
      <c r="D25">
        <v>61280</v>
      </c>
      <c r="E25">
        <v>107222</v>
      </c>
      <c r="F25">
        <v>48554</v>
      </c>
      <c r="H25">
        <v>120787</v>
      </c>
      <c r="J25">
        <f t="shared" si="0"/>
        <v>53989.4</v>
      </c>
      <c r="K25">
        <f t="shared" si="1"/>
        <v>2.2372354573305131</v>
      </c>
      <c r="L25">
        <f t="shared" si="2"/>
        <v>107222</v>
      </c>
      <c r="M25">
        <f t="shared" si="3"/>
        <v>24574</v>
      </c>
      <c r="N25">
        <f t="shared" si="4"/>
        <v>53989.4</v>
      </c>
      <c r="O25">
        <f t="shared" si="5"/>
        <v>82648</v>
      </c>
      <c r="Q25">
        <v>14761</v>
      </c>
      <c r="R25">
        <v>610</v>
      </c>
      <c r="T25">
        <v>3879.2000000000044</v>
      </c>
      <c r="U25">
        <v>-494</v>
      </c>
      <c r="W25">
        <v>12380</v>
      </c>
      <c r="X25">
        <v>548.79999999999995</v>
      </c>
      <c r="AD25">
        <v>53989.4</v>
      </c>
      <c r="AE25">
        <v>2.2372354573305131</v>
      </c>
      <c r="AK25">
        <v>53989.4</v>
      </c>
      <c r="AL25">
        <v>2.2372354573305131</v>
      </c>
    </row>
    <row r="26" spans="2:38" x14ac:dyDescent="0.25">
      <c r="B26">
        <v>19147</v>
      </c>
      <c r="C26">
        <v>93398</v>
      </c>
      <c r="D26">
        <v>83482</v>
      </c>
      <c r="E26">
        <v>112191</v>
      </c>
      <c r="F26">
        <v>100247</v>
      </c>
      <c r="H26">
        <v>95760</v>
      </c>
      <c r="J26">
        <f t="shared" si="0"/>
        <v>81693</v>
      </c>
      <c r="K26">
        <f t="shared" si="1"/>
        <v>1.1721934559876612</v>
      </c>
      <c r="L26">
        <f t="shared" si="2"/>
        <v>112191</v>
      </c>
      <c r="M26">
        <f t="shared" si="3"/>
        <v>19147</v>
      </c>
      <c r="N26">
        <f t="shared" si="4"/>
        <v>81693</v>
      </c>
      <c r="O26">
        <f t="shared" si="5"/>
        <v>93044</v>
      </c>
      <c r="Q26">
        <v>-9528</v>
      </c>
      <c r="R26">
        <v>-5701</v>
      </c>
      <c r="T26">
        <v>-15624.600000000006</v>
      </c>
      <c r="U26">
        <v>-1148</v>
      </c>
      <c r="W26">
        <v>20511.8</v>
      </c>
      <c r="X26">
        <v>1148</v>
      </c>
      <c r="AB26">
        <v>81693</v>
      </c>
      <c r="AC26">
        <v>1.1721934559876612</v>
      </c>
      <c r="AI26">
        <v>81693</v>
      </c>
      <c r="AJ26">
        <v>1.1721934559876612</v>
      </c>
    </row>
    <row r="27" spans="2:38" x14ac:dyDescent="0.25">
      <c r="B27">
        <v>87293</v>
      </c>
      <c r="C27">
        <v>57422</v>
      </c>
      <c r="D27">
        <v>21761</v>
      </c>
      <c r="E27">
        <v>38533</v>
      </c>
      <c r="F27">
        <v>50061</v>
      </c>
      <c r="H27">
        <v>74490</v>
      </c>
      <c r="J27">
        <f t="shared" si="0"/>
        <v>51014</v>
      </c>
      <c r="K27">
        <f t="shared" si="1"/>
        <v>1.460187399537382</v>
      </c>
      <c r="L27">
        <f t="shared" si="2"/>
        <v>87293</v>
      </c>
      <c r="M27">
        <f t="shared" si="3"/>
        <v>21761</v>
      </c>
      <c r="N27">
        <f t="shared" si="4"/>
        <v>51014</v>
      </c>
      <c r="O27">
        <f t="shared" si="5"/>
        <v>65532</v>
      </c>
      <c r="Q27">
        <v>-1647</v>
      </c>
      <c r="R27">
        <v>173</v>
      </c>
      <c r="T27">
        <v>8406.8000000000029</v>
      </c>
      <c r="U27">
        <v>-1978</v>
      </c>
      <c r="W27">
        <v>18876.8</v>
      </c>
      <c r="X27">
        <v>1978</v>
      </c>
      <c r="AD27">
        <v>51014</v>
      </c>
      <c r="AE27">
        <v>1.460187399537382</v>
      </c>
      <c r="AK27">
        <v>51014</v>
      </c>
      <c r="AL27">
        <v>1.460187399537382</v>
      </c>
    </row>
    <row r="28" spans="2:38" x14ac:dyDescent="0.25">
      <c r="B28">
        <v>24926</v>
      </c>
      <c r="C28">
        <v>69439</v>
      </c>
      <c r="D28">
        <v>112097</v>
      </c>
      <c r="E28">
        <v>6329</v>
      </c>
      <c r="F28">
        <v>93505</v>
      </c>
      <c r="H28">
        <v>80945</v>
      </c>
      <c r="J28">
        <f t="shared" si="0"/>
        <v>61259.199999999997</v>
      </c>
      <c r="K28">
        <f t="shared" si="1"/>
        <v>1.3213525478621988</v>
      </c>
      <c r="L28">
        <f t="shared" si="2"/>
        <v>112097</v>
      </c>
      <c r="M28">
        <f t="shared" si="3"/>
        <v>6329</v>
      </c>
      <c r="N28">
        <f t="shared" si="4"/>
        <v>61259.199999999997</v>
      </c>
      <c r="O28">
        <f t="shared" si="5"/>
        <v>105768</v>
      </c>
      <c r="Q28">
        <v>380</v>
      </c>
      <c r="R28">
        <v>-12</v>
      </c>
      <c r="T28">
        <v>4728.3999999999942</v>
      </c>
      <c r="U28">
        <v>2160</v>
      </c>
      <c r="W28">
        <v>7215.2000000000007</v>
      </c>
      <c r="X28">
        <v>2204.4</v>
      </c>
      <c r="Z28">
        <v>61259.199999999997</v>
      </c>
      <c r="AA28">
        <v>1.3213525478621988</v>
      </c>
      <c r="AI28">
        <v>61259.199999999997</v>
      </c>
      <c r="AJ28">
        <v>1.3213525478621988</v>
      </c>
    </row>
    <row r="29" spans="2:38" x14ac:dyDescent="0.25">
      <c r="B29">
        <v>4268</v>
      </c>
      <c r="C29">
        <v>53799</v>
      </c>
      <c r="D29">
        <v>103820</v>
      </c>
      <c r="E29">
        <v>85024</v>
      </c>
      <c r="F29">
        <v>83764</v>
      </c>
      <c r="H29">
        <v>143311</v>
      </c>
      <c r="J29">
        <f t="shared" si="0"/>
        <v>66135</v>
      </c>
      <c r="K29">
        <f t="shared" si="1"/>
        <v>2.1669463975202237</v>
      </c>
      <c r="L29">
        <f t="shared" si="2"/>
        <v>103820</v>
      </c>
      <c r="M29">
        <f t="shared" si="3"/>
        <v>4268</v>
      </c>
      <c r="N29">
        <f t="shared" si="4"/>
        <v>66135</v>
      </c>
      <c r="O29">
        <f t="shared" si="5"/>
        <v>99552</v>
      </c>
      <c r="Q29">
        <v>33472</v>
      </c>
      <c r="R29">
        <v>-1530</v>
      </c>
      <c r="T29">
        <v>4610.4000000000015</v>
      </c>
      <c r="U29">
        <v>875.40000000000146</v>
      </c>
      <c r="W29">
        <v>20320</v>
      </c>
      <c r="X29">
        <v>884.2</v>
      </c>
      <c r="AF29">
        <v>66135</v>
      </c>
      <c r="AG29">
        <v>2.1669463975202237</v>
      </c>
      <c r="AK29">
        <v>66135</v>
      </c>
      <c r="AL29">
        <v>2.1669463975202237</v>
      </c>
    </row>
    <row r="30" spans="2:38" x14ac:dyDescent="0.25">
      <c r="B30">
        <v>110193</v>
      </c>
      <c r="C30">
        <v>11041</v>
      </c>
      <c r="D30">
        <v>20945</v>
      </c>
      <c r="E30">
        <v>30084</v>
      </c>
      <c r="F30">
        <v>110983</v>
      </c>
      <c r="H30">
        <v>112538</v>
      </c>
      <c r="J30">
        <f t="shared" si="0"/>
        <v>56649.2</v>
      </c>
      <c r="K30">
        <f t="shared" si="1"/>
        <v>1.9865770390402691</v>
      </c>
      <c r="L30">
        <f t="shared" si="2"/>
        <v>110983</v>
      </c>
      <c r="M30">
        <f t="shared" si="3"/>
        <v>11041</v>
      </c>
      <c r="N30">
        <f t="shared" si="4"/>
        <v>56649.2</v>
      </c>
      <c r="O30">
        <f t="shared" si="5"/>
        <v>99942</v>
      </c>
      <c r="Q30">
        <v>6881</v>
      </c>
      <c r="R30">
        <v>-493</v>
      </c>
      <c r="T30">
        <v>1594.3999999999942</v>
      </c>
      <c r="U30">
        <v>950.59999999999854</v>
      </c>
      <c r="W30">
        <v>12702.400000000001</v>
      </c>
      <c r="X30">
        <v>1111.4000000000001</v>
      </c>
      <c r="AD30">
        <v>56649.2</v>
      </c>
      <c r="AE30">
        <v>1.9865770390402691</v>
      </c>
      <c r="AK30">
        <v>56649.2</v>
      </c>
      <c r="AL30">
        <v>1.9865770390402691</v>
      </c>
    </row>
    <row r="31" spans="2:38" x14ac:dyDescent="0.25">
      <c r="B31">
        <v>103111</v>
      </c>
      <c r="C31">
        <v>34984</v>
      </c>
      <c r="D31">
        <v>91578</v>
      </c>
      <c r="E31">
        <v>13315</v>
      </c>
      <c r="F31">
        <v>89659</v>
      </c>
      <c r="H31">
        <v>115626</v>
      </c>
      <c r="J31">
        <f t="shared" si="0"/>
        <v>66529.399999999994</v>
      </c>
      <c r="K31">
        <f t="shared" si="1"/>
        <v>1.7379684770943373</v>
      </c>
      <c r="L31">
        <f t="shared" si="2"/>
        <v>103111</v>
      </c>
      <c r="M31">
        <f t="shared" si="3"/>
        <v>13315</v>
      </c>
      <c r="N31">
        <f t="shared" si="4"/>
        <v>66529.399999999994</v>
      </c>
      <c r="O31">
        <f t="shared" si="5"/>
        <v>89796</v>
      </c>
      <c r="Q31">
        <v>9108</v>
      </c>
      <c r="R31">
        <v>643</v>
      </c>
      <c r="T31">
        <v>7661.5999999999913</v>
      </c>
      <c r="U31">
        <v>-832.60000000000582</v>
      </c>
      <c r="W31">
        <v>22788</v>
      </c>
      <c r="X31">
        <v>2225.4</v>
      </c>
      <c r="AD31">
        <v>66529.399999999994</v>
      </c>
      <c r="AE31">
        <v>1.7379684770943373</v>
      </c>
      <c r="AK31">
        <v>66529.399999999994</v>
      </c>
      <c r="AL31">
        <v>1.7379684770943373</v>
      </c>
    </row>
    <row r="32" spans="2:38" x14ac:dyDescent="0.25">
      <c r="B32">
        <v>46425</v>
      </c>
      <c r="C32">
        <v>107792</v>
      </c>
      <c r="D32">
        <v>108931</v>
      </c>
      <c r="E32">
        <v>13538</v>
      </c>
      <c r="F32">
        <v>80971</v>
      </c>
      <c r="H32">
        <v>102334</v>
      </c>
      <c r="J32">
        <f t="shared" si="0"/>
        <v>71531.399999999994</v>
      </c>
      <c r="K32">
        <f t="shared" si="1"/>
        <v>1.4306164845089011</v>
      </c>
      <c r="L32">
        <f t="shared" si="2"/>
        <v>108931</v>
      </c>
      <c r="M32">
        <f t="shared" si="3"/>
        <v>13538</v>
      </c>
      <c r="N32">
        <f t="shared" si="4"/>
        <v>71531.399999999994</v>
      </c>
      <c r="O32">
        <f t="shared" si="5"/>
        <v>95393</v>
      </c>
      <c r="Q32">
        <v>16111</v>
      </c>
      <c r="R32">
        <v>-4950</v>
      </c>
      <c r="T32">
        <v>3733.7999999999884</v>
      </c>
      <c r="U32">
        <v>-524.40000000000873</v>
      </c>
      <c r="W32">
        <v>10139.4</v>
      </c>
      <c r="X32">
        <v>2823.6</v>
      </c>
      <c r="AB32">
        <v>71531.399999999994</v>
      </c>
      <c r="AC32">
        <v>1.4306164845089011</v>
      </c>
      <c r="AI32">
        <v>71531.399999999994</v>
      </c>
      <c r="AJ32">
        <v>1.4306164845089011</v>
      </c>
    </row>
    <row r="33" spans="2:38" x14ac:dyDescent="0.25">
      <c r="B33">
        <v>66931</v>
      </c>
      <c r="C33">
        <v>58869</v>
      </c>
      <c r="D33">
        <v>32117</v>
      </c>
      <c r="E33">
        <v>100573</v>
      </c>
      <c r="F33">
        <v>54784</v>
      </c>
      <c r="H33">
        <v>75118</v>
      </c>
      <c r="J33">
        <f t="shared" si="0"/>
        <v>62654.8</v>
      </c>
      <c r="K33">
        <f t="shared" si="1"/>
        <v>1.1989185186130991</v>
      </c>
      <c r="L33">
        <f t="shared" si="2"/>
        <v>100573</v>
      </c>
      <c r="M33">
        <f t="shared" si="3"/>
        <v>32117</v>
      </c>
      <c r="N33">
        <f t="shared" si="4"/>
        <v>62654.8</v>
      </c>
      <c r="O33">
        <f t="shared" si="5"/>
        <v>68456</v>
      </c>
      <c r="Q33">
        <v>-2864</v>
      </c>
      <c r="R33">
        <v>1654</v>
      </c>
      <c r="T33">
        <v>6566.8000000000029</v>
      </c>
      <c r="U33">
        <v>517</v>
      </c>
      <c r="W33">
        <v>18919.2</v>
      </c>
      <c r="X33">
        <v>1453.4</v>
      </c>
      <c r="Z33">
        <v>62654.8</v>
      </c>
      <c r="AA33">
        <v>1.1989185186130991</v>
      </c>
      <c r="AI33">
        <v>62654.8</v>
      </c>
      <c r="AJ33">
        <v>1.1989185186130991</v>
      </c>
    </row>
    <row r="34" spans="2:38" x14ac:dyDescent="0.25">
      <c r="B34">
        <v>18093</v>
      </c>
      <c r="C34">
        <v>57307</v>
      </c>
      <c r="D34">
        <v>39566</v>
      </c>
      <c r="E34">
        <v>40910</v>
      </c>
      <c r="F34">
        <v>25219</v>
      </c>
      <c r="H34">
        <v>109371</v>
      </c>
      <c r="J34">
        <f t="shared" ref="J34:J65" si="6">AVERAGE(B34:F34)</f>
        <v>36219</v>
      </c>
      <c r="K34">
        <f t="shared" ref="K34:K65" si="7">H34/J34</f>
        <v>3.0197134100886274</v>
      </c>
      <c r="L34">
        <f t="shared" ref="L34:L65" si="8">MAX(B34:F34)</f>
        <v>57307</v>
      </c>
      <c r="M34">
        <f t="shared" ref="M34:M65" si="9">MIN(B34:F34)</f>
        <v>18093</v>
      </c>
      <c r="N34">
        <f t="shared" ref="N34:N65" si="10">AVERAGE(B34:F34)</f>
        <v>36219</v>
      </c>
      <c r="O34">
        <f t="shared" ref="O34:O65" si="11">L34-M34</f>
        <v>39214</v>
      </c>
      <c r="Q34">
        <v>19704</v>
      </c>
      <c r="R34">
        <v>-1511</v>
      </c>
      <c r="T34">
        <v>-6437.4000000000015</v>
      </c>
      <c r="U34">
        <v>1010</v>
      </c>
      <c r="W34">
        <v>17261.8</v>
      </c>
      <c r="X34">
        <v>1754.8000000000002</v>
      </c>
      <c r="AD34">
        <v>36219</v>
      </c>
      <c r="AE34">
        <v>3.0197134100886274</v>
      </c>
      <c r="AK34">
        <v>36219</v>
      </c>
      <c r="AL34">
        <v>3.0197134100886274</v>
      </c>
    </row>
    <row r="35" spans="2:38" x14ac:dyDescent="0.25">
      <c r="B35">
        <v>105989</v>
      </c>
      <c r="C35">
        <v>80994</v>
      </c>
      <c r="D35">
        <v>9986</v>
      </c>
      <c r="E35">
        <v>82776</v>
      </c>
      <c r="F35">
        <v>3212</v>
      </c>
      <c r="H35">
        <v>79007</v>
      </c>
      <c r="J35">
        <f t="shared" si="6"/>
        <v>56591.4</v>
      </c>
      <c r="K35">
        <f t="shared" si="7"/>
        <v>1.3960955198139646</v>
      </c>
      <c r="L35">
        <f t="shared" si="8"/>
        <v>105989</v>
      </c>
      <c r="M35">
        <f t="shared" si="9"/>
        <v>3212</v>
      </c>
      <c r="N35">
        <f t="shared" si="10"/>
        <v>56591.4</v>
      </c>
      <c r="O35">
        <f t="shared" si="11"/>
        <v>102777</v>
      </c>
      <c r="Q35">
        <v>6437</v>
      </c>
      <c r="R35">
        <v>-361</v>
      </c>
      <c r="T35">
        <v>-603.59999999999854</v>
      </c>
      <c r="U35">
        <v>-1565.4000000000015</v>
      </c>
      <c r="W35">
        <v>16282.4</v>
      </c>
      <c r="X35">
        <v>2363.4</v>
      </c>
      <c r="Z35">
        <v>56591.4</v>
      </c>
      <c r="AA35">
        <v>1.3960955198139646</v>
      </c>
      <c r="AI35">
        <v>56591.4</v>
      </c>
      <c r="AJ35">
        <v>1.3960955198139646</v>
      </c>
    </row>
    <row r="36" spans="2:38" x14ac:dyDescent="0.25">
      <c r="B36">
        <v>87696</v>
      </c>
      <c r="C36">
        <v>108759</v>
      </c>
      <c r="D36">
        <v>43522</v>
      </c>
      <c r="E36">
        <v>63424</v>
      </c>
      <c r="F36">
        <v>29745</v>
      </c>
      <c r="H36">
        <v>134847</v>
      </c>
      <c r="J36">
        <f t="shared" si="6"/>
        <v>66629.2</v>
      </c>
      <c r="K36">
        <f t="shared" si="7"/>
        <v>2.0238423994284789</v>
      </c>
      <c r="L36">
        <f t="shared" si="8"/>
        <v>108759</v>
      </c>
      <c r="M36">
        <f t="shared" si="9"/>
        <v>29745</v>
      </c>
      <c r="N36">
        <f t="shared" si="10"/>
        <v>66629.2</v>
      </c>
      <c r="O36">
        <f t="shared" si="11"/>
        <v>79014</v>
      </c>
      <c r="Q36">
        <v>37677</v>
      </c>
      <c r="R36">
        <v>12</v>
      </c>
      <c r="T36">
        <v>-725.60000000000582</v>
      </c>
      <c r="U36">
        <v>952.80000000000291</v>
      </c>
      <c r="W36">
        <v>14581.2</v>
      </c>
      <c r="X36">
        <v>1621.6</v>
      </c>
      <c r="AB36">
        <v>66629.2</v>
      </c>
      <c r="AC36">
        <v>2.0238423994284789</v>
      </c>
      <c r="AK36">
        <v>66629.2</v>
      </c>
      <c r="AL36">
        <v>2.0238423994284789</v>
      </c>
    </row>
    <row r="37" spans="2:38" x14ac:dyDescent="0.25">
      <c r="B37">
        <v>52235</v>
      </c>
      <c r="C37">
        <v>16537</v>
      </c>
      <c r="D37">
        <v>17966</v>
      </c>
      <c r="E37">
        <v>57016</v>
      </c>
      <c r="F37">
        <v>46329</v>
      </c>
      <c r="H37">
        <v>59920</v>
      </c>
      <c r="J37">
        <f t="shared" si="6"/>
        <v>38016.6</v>
      </c>
      <c r="K37">
        <f t="shared" si="7"/>
        <v>1.5761535750172293</v>
      </c>
      <c r="L37">
        <f t="shared" si="8"/>
        <v>57016</v>
      </c>
      <c r="M37">
        <f t="shared" si="9"/>
        <v>16537</v>
      </c>
      <c r="N37">
        <f t="shared" si="10"/>
        <v>38016.6</v>
      </c>
      <c r="O37">
        <f t="shared" si="11"/>
        <v>40479</v>
      </c>
      <c r="Q37">
        <v>-4409</v>
      </c>
      <c r="R37">
        <v>-3401</v>
      </c>
      <c r="T37">
        <v>-88.80000000000291</v>
      </c>
      <c r="U37">
        <v>1256.7999999999956</v>
      </c>
      <c r="W37">
        <v>12963.2</v>
      </c>
      <c r="X37">
        <v>2714</v>
      </c>
      <c r="AD37">
        <v>38016.6</v>
      </c>
      <c r="AE37">
        <v>1.5761535750172293</v>
      </c>
      <c r="AK37">
        <v>38016.6</v>
      </c>
      <c r="AL37">
        <v>1.5761535750172293</v>
      </c>
    </row>
    <row r="38" spans="2:38" x14ac:dyDescent="0.25">
      <c r="B38">
        <v>51440</v>
      </c>
      <c r="C38">
        <v>18835</v>
      </c>
      <c r="D38">
        <v>66095</v>
      </c>
      <c r="E38">
        <v>17380</v>
      </c>
      <c r="F38">
        <v>13087</v>
      </c>
      <c r="H38">
        <v>40410</v>
      </c>
      <c r="J38">
        <f t="shared" si="6"/>
        <v>33367.4</v>
      </c>
      <c r="K38">
        <f t="shared" si="7"/>
        <v>1.2110622943351894</v>
      </c>
      <c r="L38">
        <f t="shared" si="8"/>
        <v>66095</v>
      </c>
      <c r="M38">
        <f t="shared" si="9"/>
        <v>13087</v>
      </c>
      <c r="N38">
        <f t="shared" si="10"/>
        <v>33367.4</v>
      </c>
      <c r="O38">
        <f t="shared" si="11"/>
        <v>53008</v>
      </c>
      <c r="Q38">
        <v>-16539</v>
      </c>
      <c r="R38">
        <v>-6</v>
      </c>
      <c r="T38">
        <v>-14947</v>
      </c>
      <c r="U38">
        <v>89.200000000004366</v>
      </c>
      <c r="W38">
        <v>15941.4</v>
      </c>
      <c r="X38">
        <v>150.4</v>
      </c>
      <c r="Z38">
        <v>33367.4</v>
      </c>
      <c r="AA38">
        <v>1.2110622943351894</v>
      </c>
      <c r="AI38">
        <v>33367.4</v>
      </c>
      <c r="AJ38">
        <v>1.2110622943351894</v>
      </c>
    </row>
    <row r="39" spans="2:38" x14ac:dyDescent="0.25">
      <c r="B39">
        <v>30706</v>
      </c>
      <c r="C39">
        <v>7692</v>
      </c>
      <c r="D39">
        <v>109424</v>
      </c>
      <c r="E39">
        <v>77213</v>
      </c>
      <c r="F39">
        <v>81047</v>
      </c>
      <c r="H39">
        <v>94999</v>
      </c>
      <c r="J39">
        <f t="shared" si="6"/>
        <v>61216.4</v>
      </c>
      <c r="K39">
        <f t="shared" si="7"/>
        <v>1.5518553851582255</v>
      </c>
      <c r="L39">
        <f t="shared" si="8"/>
        <v>109424</v>
      </c>
      <c r="M39">
        <f t="shared" si="9"/>
        <v>7692</v>
      </c>
      <c r="N39">
        <f t="shared" si="10"/>
        <v>61216.4</v>
      </c>
      <c r="O39">
        <f t="shared" si="11"/>
        <v>101732</v>
      </c>
      <c r="Q39">
        <v>-4631</v>
      </c>
      <c r="R39">
        <v>-63</v>
      </c>
      <c r="T39">
        <v>-11451.999999999993</v>
      </c>
      <c r="U39">
        <v>16</v>
      </c>
      <c r="W39">
        <v>12874.800000000001</v>
      </c>
      <c r="X39">
        <v>940.40000000000009</v>
      </c>
      <c r="AB39">
        <v>61216.4</v>
      </c>
      <c r="AC39">
        <v>1.5518553851582255</v>
      </c>
      <c r="AK39">
        <v>61216.4</v>
      </c>
      <c r="AL39">
        <v>1.5518553851582255</v>
      </c>
    </row>
    <row r="40" spans="2:38" x14ac:dyDescent="0.25">
      <c r="B40">
        <v>20019</v>
      </c>
      <c r="C40">
        <v>82092</v>
      </c>
      <c r="D40">
        <v>15902</v>
      </c>
      <c r="E40">
        <v>87139</v>
      </c>
      <c r="F40">
        <v>64599</v>
      </c>
      <c r="H40">
        <v>105893</v>
      </c>
      <c r="J40">
        <f t="shared" si="6"/>
        <v>53950.2</v>
      </c>
      <c r="K40">
        <f t="shared" si="7"/>
        <v>1.9627916115232196</v>
      </c>
      <c r="L40">
        <f t="shared" si="8"/>
        <v>87139</v>
      </c>
      <c r="M40">
        <f t="shared" si="9"/>
        <v>15902</v>
      </c>
      <c r="N40">
        <f t="shared" si="10"/>
        <v>53950.2</v>
      </c>
      <c r="O40">
        <f t="shared" si="11"/>
        <v>71237</v>
      </c>
      <c r="Q40">
        <v>-13540</v>
      </c>
      <c r="R40">
        <v>1224</v>
      </c>
      <c r="T40">
        <v>-4720.8000000000029</v>
      </c>
      <c r="U40">
        <v>-649</v>
      </c>
      <c r="W40">
        <v>11288.000000000002</v>
      </c>
      <c r="X40">
        <v>886.2</v>
      </c>
      <c r="AD40">
        <v>53950.2</v>
      </c>
      <c r="AE40">
        <v>1.9627916115232196</v>
      </c>
      <c r="AK40">
        <v>53950.2</v>
      </c>
      <c r="AL40">
        <v>1.9627916115232196</v>
      </c>
    </row>
    <row r="41" spans="2:38" x14ac:dyDescent="0.25">
      <c r="B41">
        <v>85475</v>
      </c>
      <c r="C41">
        <v>22816</v>
      </c>
      <c r="D41">
        <v>105869</v>
      </c>
      <c r="E41">
        <v>110042</v>
      </c>
      <c r="F41">
        <v>80958</v>
      </c>
      <c r="H41">
        <v>91976</v>
      </c>
      <c r="J41">
        <f t="shared" si="6"/>
        <v>81032</v>
      </c>
      <c r="K41">
        <f t="shared" si="7"/>
        <v>1.135057754961003</v>
      </c>
      <c r="L41">
        <f t="shared" si="8"/>
        <v>110042</v>
      </c>
      <c r="M41">
        <f t="shared" si="9"/>
        <v>22816</v>
      </c>
      <c r="N41">
        <f t="shared" si="10"/>
        <v>81032</v>
      </c>
      <c r="O41">
        <f t="shared" si="11"/>
        <v>87226</v>
      </c>
      <c r="Q41">
        <v>-34960</v>
      </c>
      <c r="R41">
        <v>-76</v>
      </c>
      <c r="T41">
        <v>6666.1999999999971</v>
      </c>
      <c r="U41">
        <v>767</v>
      </c>
      <c r="W41">
        <v>20713</v>
      </c>
      <c r="X41">
        <v>1503.8</v>
      </c>
      <c r="AF41">
        <v>81032</v>
      </c>
      <c r="AG41">
        <v>1.135057754961003</v>
      </c>
      <c r="AI41">
        <v>81032</v>
      </c>
      <c r="AJ41">
        <v>1.135057754961003</v>
      </c>
    </row>
    <row r="42" spans="2:38" x14ac:dyDescent="0.25">
      <c r="B42">
        <v>78998</v>
      </c>
      <c r="C42">
        <v>69475</v>
      </c>
      <c r="D42">
        <v>107801</v>
      </c>
      <c r="E42">
        <v>58477</v>
      </c>
      <c r="F42">
        <v>28172</v>
      </c>
      <c r="H42">
        <v>77419</v>
      </c>
      <c r="J42">
        <f t="shared" si="6"/>
        <v>68584.600000000006</v>
      </c>
      <c r="K42">
        <f t="shared" si="7"/>
        <v>1.1288102576963341</v>
      </c>
      <c r="L42">
        <f t="shared" si="8"/>
        <v>107801</v>
      </c>
      <c r="M42">
        <f t="shared" si="9"/>
        <v>28172</v>
      </c>
      <c r="N42">
        <f t="shared" si="10"/>
        <v>68584.600000000006</v>
      </c>
      <c r="O42">
        <f t="shared" si="11"/>
        <v>79629</v>
      </c>
      <c r="Q42">
        <v>4480</v>
      </c>
      <c r="R42">
        <v>5704</v>
      </c>
      <c r="T42">
        <v>3468.4000000000087</v>
      </c>
      <c r="U42">
        <v>2797.4000000000087</v>
      </c>
      <c r="W42">
        <v>13638</v>
      </c>
      <c r="X42">
        <v>2797.4</v>
      </c>
      <c r="AB42">
        <v>68584.600000000006</v>
      </c>
      <c r="AC42">
        <v>1.1288102576963341</v>
      </c>
      <c r="AI42">
        <v>68584.600000000006</v>
      </c>
      <c r="AJ42">
        <v>1.1288102576963341</v>
      </c>
    </row>
    <row r="43" spans="2:38" x14ac:dyDescent="0.25">
      <c r="B43">
        <v>46772</v>
      </c>
      <c r="C43">
        <v>10646</v>
      </c>
      <c r="D43">
        <v>85038</v>
      </c>
      <c r="E43">
        <v>62594</v>
      </c>
      <c r="F43">
        <v>93901</v>
      </c>
      <c r="H43">
        <v>88875</v>
      </c>
      <c r="J43">
        <f t="shared" si="6"/>
        <v>59790.2</v>
      </c>
      <c r="K43">
        <f t="shared" si="7"/>
        <v>1.4864476118159833</v>
      </c>
      <c r="L43">
        <f t="shared" si="8"/>
        <v>93901</v>
      </c>
      <c r="M43">
        <f t="shared" si="9"/>
        <v>10646</v>
      </c>
      <c r="N43">
        <f t="shared" si="10"/>
        <v>59790.2</v>
      </c>
      <c r="O43">
        <f t="shared" si="11"/>
        <v>83255</v>
      </c>
      <c r="Q43">
        <v>12000</v>
      </c>
      <c r="R43">
        <v>2482</v>
      </c>
      <c r="T43">
        <v>-5449</v>
      </c>
      <c r="U43">
        <v>798</v>
      </c>
      <c r="W43">
        <v>7251</v>
      </c>
      <c r="X43">
        <v>1610.3999999999999</v>
      </c>
      <c r="AB43">
        <v>59790.2</v>
      </c>
      <c r="AC43">
        <v>1.4864476118159833</v>
      </c>
      <c r="AK43">
        <v>59790.2</v>
      </c>
      <c r="AL43">
        <v>1.4864476118159833</v>
      </c>
    </row>
    <row r="44" spans="2:38" x14ac:dyDescent="0.25">
      <c r="B44">
        <v>35127</v>
      </c>
      <c r="C44">
        <v>106653</v>
      </c>
      <c r="D44">
        <v>70071</v>
      </c>
      <c r="E44">
        <v>72691</v>
      </c>
      <c r="F44">
        <v>66815</v>
      </c>
      <c r="H44">
        <v>109194</v>
      </c>
      <c r="J44">
        <f t="shared" si="6"/>
        <v>70271.399999999994</v>
      </c>
      <c r="K44">
        <f t="shared" si="7"/>
        <v>1.5538896336205057</v>
      </c>
      <c r="L44">
        <f t="shared" si="8"/>
        <v>106653</v>
      </c>
      <c r="M44">
        <f t="shared" si="9"/>
        <v>35127</v>
      </c>
      <c r="N44">
        <f t="shared" si="10"/>
        <v>70271.399999999994</v>
      </c>
      <c r="O44">
        <f t="shared" si="11"/>
        <v>71526</v>
      </c>
      <c r="Q44">
        <v>-16266</v>
      </c>
      <c r="R44">
        <v>-1285</v>
      </c>
      <c r="T44">
        <v>-4881.6000000000058</v>
      </c>
      <c r="U44">
        <v>-1064.4000000000087</v>
      </c>
      <c r="W44">
        <v>9052.7999999999993</v>
      </c>
      <c r="X44">
        <v>1753.6000000000001</v>
      </c>
      <c r="AF44">
        <v>70271.399999999994</v>
      </c>
      <c r="AG44">
        <v>1.5538896336205057</v>
      </c>
      <c r="AI44">
        <v>70271.399999999994</v>
      </c>
      <c r="AJ44">
        <v>1.5538896336205057</v>
      </c>
    </row>
    <row r="45" spans="2:38" x14ac:dyDescent="0.25">
      <c r="B45">
        <v>70192</v>
      </c>
      <c r="C45">
        <v>48195</v>
      </c>
      <c r="D45">
        <v>87277</v>
      </c>
      <c r="E45">
        <v>80575</v>
      </c>
      <c r="F45">
        <v>120630</v>
      </c>
      <c r="H45">
        <v>102893</v>
      </c>
      <c r="J45">
        <f t="shared" si="6"/>
        <v>81373.8</v>
      </c>
      <c r="K45">
        <f t="shared" si="7"/>
        <v>1.2644487537757854</v>
      </c>
      <c r="L45">
        <f t="shared" si="8"/>
        <v>120630</v>
      </c>
      <c r="M45">
        <f t="shared" si="9"/>
        <v>48195</v>
      </c>
      <c r="N45">
        <f t="shared" si="10"/>
        <v>81373.8</v>
      </c>
      <c r="O45">
        <f t="shared" si="11"/>
        <v>72435</v>
      </c>
      <c r="Q45">
        <v>8675</v>
      </c>
      <c r="R45">
        <v>0</v>
      </c>
      <c r="T45">
        <v>8164.1999999999971</v>
      </c>
      <c r="U45">
        <v>-761</v>
      </c>
      <c r="W45">
        <v>12018.2</v>
      </c>
      <c r="X45">
        <v>2504.6</v>
      </c>
      <c r="AB45">
        <v>81373.8</v>
      </c>
      <c r="AC45">
        <v>1.2644487537757854</v>
      </c>
      <c r="AI45">
        <v>81373.8</v>
      </c>
      <c r="AJ45">
        <v>1.2644487537757854</v>
      </c>
    </row>
    <row r="46" spans="2:38" x14ac:dyDescent="0.25">
      <c r="B46">
        <v>76566</v>
      </c>
      <c r="C46">
        <v>96881</v>
      </c>
      <c r="D46">
        <v>41310</v>
      </c>
      <c r="E46">
        <v>122007</v>
      </c>
      <c r="F46">
        <v>103749</v>
      </c>
      <c r="H46">
        <v>110002</v>
      </c>
      <c r="J46">
        <f t="shared" si="6"/>
        <v>88102.6</v>
      </c>
      <c r="K46">
        <f t="shared" si="7"/>
        <v>1.2485670116432432</v>
      </c>
      <c r="L46">
        <f t="shared" si="8"/>
        <v>122007</v>
      </c>
      <c r="M46">
        <f t="shared" si="9"/>
        <v>41310</v>
      </c>
      <c r="N46">
        <f t="shared" si="10"/>
        <v>88102.6</v>
      </c>
      <c r="O46">
        <f t="shared" si="11"/>
        <v>80697</v>
      </c>
      <c r="Q46">
        <v>12709</v>
      </c>
      <c r="R46">
        <v>4203</v>
      </c>
      <c r="T46">
        <v>1141.6000000000058</v>
      </c>
      <c r="U46">
        <v>906.40000000000873</v>
      </c>
      <c r="W46">
        <v>12999.199999999999</v>
      </c>
      <c r="X46">
        <v>3269.9999999999995</v>
      </c>
      <c r="AB46">
        <v>88102.6</v>
      </c>
      <c r="AC46">
        <v>1.2485670116432432</v>
      </c>
      <c r="AI46">
        <v>88102.6</v>
      </c>
      <c r="AJ46">
        <v>1.2485670116432432</v>
      </c>
    </row>
    <row r="47" spans="2:38" x14ac:dyDescent="0.25">
      <c r="B47">
        <v>9032</v>
      </c>
      <c r="C47">
        <v>109488</v>
      </c>
      <c r="D47">
        <v>11704</v>
      </c>
      <c r="E47">
        <v>11507</v>
      </c>
      <c r="F47">
        <v>70001</v>
      </c>
      <c r="H47">
        <v>64533</v>
      </c>
      <c r="J47">
        <f t="shared" si="6"/>
        <v>42346.400000000001</v>
      </c>
      <c r="K47">
        <f t="shared" si="7"/>
        <v>1.5239311960402773</v>
      </c>
      <c r="L47">
        <f t="shared" si="8"/>
        <v>109488</v>
      </c>
      <c r="M47">
        <f t="shared" si="9"/>
        <v>9032</v>
      </c>
      <c r="N47">
        <f t="shared" si="10"/>
        <v>42346.400000000001</v>
      </c>
      <c r="O47">
        <f t="shared" si="11"/>
        <v>100456</v>
      </c>
      <c r="Q47">
        <v>6477</v>
      </c>
      <c r="R47">
        <v>2849</v>
      </c>
      <c r="T47">
        <v>1485.8000000000029</v>
      </c>
      <c r="U47">
        <v>-783.40000000000146</v>
      </c>
      <c r="W47">
        <v>5528.9999999999991</v>
      </c>
      <c r="X47">
        <v>1427.8000000000002</v>
      </c>
      <c r="Z47">
        <v>42346.400000000001</v>
      </c>
      <c r="AA47">
        <v>1.5239311960402773</v>
      </c>
      <c r="AI47">
        <v>42346.400000000001</v>
      </c>
      <c r="AJ47">
        <v>1.5239311960402773</v>
      </c>
    </row>
    <row r="48" spans="2:38" x14ac:dyDescent="0.25">
      <c r="B48">
        <v>26526</v>
      </c>
      <c r="C48">
        <v>53465</v>
      </c>
      <c r="D48">
        <v>70338</v>
      </c>
      <c r="E48">
        <v>36575</v>
      </c>
      <c r="F48">
        <v>74618</v>
      </c>
      <c r="H48">
        <v>64526</v>
      </c>
      <c r="J48">
        <f t="shared" si="6"/>
        <v>52304.4</v>
      </c>
      <c r="K48">
        <f t="shared" si="7"/>
        <v>1.2336629423146044</v>
      </c>
      <c r="L48">
        <f t="shared" si="8"/>
        <v>74618</v>
      </c>
      <c r="M48">
        <f t="shared" si="9"/>
        <v>26526</v>
      </c>
      <c r="N48">
        <f t="shared" si="10"/>
        <v>52304.4</v>
      </c>
      <c r="O48">
        <f t="shared" si="11"/>
        <v>48092</v>
      </c>
      <c r="Q48">
        <v>-16162</v>
      </c>
      <c r="R48">
        <v>-1397</v>
      </c>
      <c r="T48">
        <v>-1249.7999999999956</v>
      </c>
      <c r="U48">
        <v>1063.5999999999985</v>
      </c>
      <c r="W48">
        <v>10113.799999999999</v>
      </c>
      <c r="X48">
        <v>2370</v>
      </c>
      <c r="AD48">
        <v>52304.4</v>
      </c>
      <c r="AE48">
        <v>1.2336629423146044</v>
      </c>
      <c r="AI48">
        <v>52304.4</v>
      </c>
      <c r="AJ48">
        <v>1.2336629423146044</v>
      </c>
    </row>
    <row r="49" spans="2:38" x14ac:dyDescent="0.25">
      <c r="B49">
        <v>111725</v>
      </c>
      <c r="C49">
        <v>77550</v>
      </c>
      <c r="D49">
        <v>68488</v>
      </c>
      <c r="E49">
        <v>52417</v>
      </c>
      <c r="F49">
        <v>112090</v>
      </c>
      <c r="H49">
        <v>106697</v>
      </c>
      <c r="J49">
        <f t="shared" si="6"/>
        <v>84454</v>
      </c>
      <c r="K49">
        <f t="shared" si="7"/>
        <v>1.2633741445047009</v>
      </c>
      <c r="L49">
        <f t="shared" si="8"/>
        <v>112090</v>
      </c>
      <c r="M49">
        <f t="shared" si="9"/>
        <v>52417</v>
      </c>
      <c r="N49">
        <f t="shared" si="10"/>
        <v>84454</v>
      </c>
      <c r="O49">
        <f t="shared" si="11"/>
        <v>59673</v>
      </c>
      <c r="Q49">
        <v>-2158</v>
      </c>
      <c r="R49">
        <v>36</v>
      </c>
      <c r="T49">
        <v>3274</v>
      </c>
      <c r="U49">
        <v>1036.8000000000029</v>
      </c>
      <c r="W49">
        <v>16740</v>
      </c>
      <c r="X49">
        <v>1698</v>
      </c>
      <c r="AB49">
        <v>84454</v>
      </c>
      <c r="AC49">
        <v>1.2633741445047009</v>
      </c>
      <c r="AI49">
        <v>84454</v>
      </c>
      <c r="AJ49">
        <v>1.2633741445047009</v>
      </c>
    </row>
    <row r="50" spans="2:38" x14ac:dyDescent="0.25">
      <c r="B50">
        <v>59792</v>
      </c>
      <c r="C50">
        <v>69175</v>
      </c>
      <c r="D50">
        <v>58310</v>
      </c>
      <c r="E50">
        <v>50310</v>
      </c>
      <c r="F50">
        <v>110559</v>
      </c>
      <c r="H50">
        <v>131666</v>
      </c>
      <c r="J50">
        <f t="shared" si="6"/>
        <v>69629.2</v>
      </c>
      <c r="K50">
        <f t="shared" si="7"/>
        <v>1.8909595399631189</v>
      </c>
      <c r="L50">
        <f t="shared" si="8"/>
        <v>110559</v>
      </c>
      <c r="M50">
        <f t="shared" si="9"/>
        <v>50310</v>
      </c>
      <c r="N50">
        <f t="shared" si="10"/>
        <v>69629.2</v>
      </c>
      <c r="O50">
        <f t="shared" si="11"/>
        <v>60249</v>
      </c>
      <c r="Q50">
        <v>34004</v>
      </c>
      <c r="R50">
        <v>395</v>
      </c>
      <c r="T50">
        <v>8030.7999999999956</v>
      </c>
      <c r="U50">
        <v>740.80000000000291</v>
      </c>
      <c r="W50">
        <v>14845.6</v>
      </c>
      <c r="X50">
        <v>1234.4000000000001</v>
      </c>
      <c r="AF50">
        <v>69629.2</v>
      </c>
      <c r="AG50">
        <v>1.8909595399631189</v>
      </c>
      <c r="AK50">
        <v>69629.2</v>
      </c>
      <c r="AL50">
        <v>1.8909595399631189</v>
      </c>
    </row>
    <row r="51" spans="2:38" x14ac:dyDescent="0.25">
      <c r="B51">
        <v>25249</v>
      </c>
      <c r="C51">
        <v>39560</v>
      </c>
      <c r="D51">
        <v>74839</v>
      </c>
      <c r="E51">
        <v>74142</v>
      </c>
      <c r="F51">
        <v>66347</v>
      </c>
      <c r="H51">
        <v>60786</v>
      </c>
      <c r="J51">
        <f t="shared" si="6"/>
        <v>56027.4</v>
      </c>
      <c r="K51">
        <f t="shared" si="7"/>
        <v>1.0849334432795381</v>
      </c>
      <c r="L51">
        <f t="shared" si="8"/>
        <v>74839</v>
      </c>
      <c r="M51">
        <f t="shared" si="9"/>
        <v>25249</v>
      </c>
      <c r="N51">
        <f t="shared" si="10"/>
        <v>56027.4</v>
      </c>
      <c r="O51">
        <f t="shared" si="11"/>
        <v>49590</v>
      </c>
      <c r="Q51">
        <v>-591</v>
      </c>
      <c r="R51">
        <v>-2419</v>
      </c>
      <c r="T51">
        <v>259.20000000000437</v>
      </c>
      <c r="U51">
        <v>-27.799999999995634</v>
      </c>
      <c r="W51">
        <v>14574.8</v>
      </c>
      <c r="X51">
        <v>1063</v>
      </c>
      <c r="Z51">
        <v>56027.4</v>
      </c>
      <c r="AA51">
        <v>1.0849334432795381</v>
      </c>
      <c r="AI51">
        <v>56027.4</v>
      </c>
      <c r="AJ51">
        <v>1.0849334432795381</v>
      </c>
    </row>
    <row r="52" spans="2:38" x14ac:dyDescent="0.25">
      <c r="B52">
        <v>106935</v>
      </c>
      <c r="C52">
        <v>39884</v>
      </c>
      <c r="D52">
        <v>45962</v>
      </c>
      <c r="E52">
        <v>23071</v>
      </c>
      <c r="F52">
        <v>69617</v>
      </c>
      <c r="H52">
        <v>72811</v>
      </c>
      <c r="J52">
        <f t="shared" si="6"/>
        <v>57093.8</v>
      </c>
      <c r="K52">
        <f t="shared" si="7"/>
        <v>1.2752873341763904</v>
      </c>
      <c r="L52">
        <f t="shared" si="8"/>
        <v>106935</v>
      </c>
      <c r="M52">
        <f t="shared" si="9"/>
        <v>23071</v>
      </c>
      <c r="N52">
        <f t="shared" si="10"/>
        <v>57093.8</v>
      </c>
      <c r="O52">
        <f t="shared" si="11"/>
        <v>83864</v>
      </c>
      <c r="Q52">
        <v>5530</v>
      </c>
      <c r="R52">
        <v>961</v>
      </c>
      <c r="T52">
        <v>15347.600000000006</v>
      </c>
      <c r="U52">
        <v>-863</v>
      </c>
      <c r="W52">
        <v>15728.400000000001</v>
      </c>
      <c r="X52">
        <v>1487</v>
      </c>
      <c r="AD52">
        <v>57093.8</v>
      </c>
      <c r="AE52">
        <v>1.2752873341763904</v>
      </c>
      <c r="AI52">
        <v>57093.8</v>
      </c>
      <c r="AJ52">
        <v>1.2752873341763904</v>
      </c>
    </row>
    <row r="53" spans="2:38" x14ac:dyDescent="0.25">
      <c r="B53">
        <v>115835</v>
      </c>
      <c r="C53">
        <v>93703</v>
      </c>
      <c r="D53">
        <v>21638</v>
      </c>
      <c r="E53">
        <v>89811</v>
      </c>
      <c r="F53">
        <v>60789</v>
      </c>
      <c r="H53">
        <v>81706</v>
      </c>
      <c r="J53">
        <f t="shared" si="6"/>
        <v>76355.199999999997</v>
      </c>
      <c r="K53">
        <f t="shared" si="7"/>
        <v>1.0700777419219647</v>
      </c>
      <c r="L53">
        <f t="shared" si="8"/>
        <v>115835</v>
      </c>
      <c r="M53">
        <f t="shared" si="9"/>
        <v>21638</v>
      </c>
      <c r="N53">
        <f t="shared" si="10"/>
        <v>76355.199999999997</v>
      </c>
      <c r="O53">
        <f t="shared" si="11"/>
        <v>94197</v>
      </c>
      <c r="Q53">
        <v>-18293</v>
      </c>
      <c r="R53">
        <v>-1634</v>
      </c>
      <c r="T53">
        <v>-888.80000000000291</v>
      </c>
      <c r="U53">
        <v>1211.5999999999913</v>
      </c>
      <c r="W53">
        <v>19608.400000000001</v>
      </c>
      <c r="X53">
        <v>1222</v>
      </c>
      <c r="AB53">
        <v>76355.199999999997</v>
      </c>
      <c r="AC53">
        <v>1.0700777419219647</v>
      </c>
      <c r="AI53">
        <v>76355.199999999997</v>
      </c>
      <c r="AJ53">
        <v>1.0700777419219647</v>
      </c>
    </row>
    <row r="54" spans="2:38" x14ac:dyDescent="0.25">
      <c r="B54">
        <v>35723</v>
      </c>
      <c r="C54">
        <v>28997</v>
      </c>
      <c r="D54">
        <v>13060</v>
      </c>
      <c r="E54">
        <v>24530</v>
      </c>
      <c r="F54">
        <v>60618</v>
      </c>
      <c r="H54">
        <v>46102</v>
      </c>
      <c r="J54">
        <f t="shared" si="6"/>
        <v>32585.599999999999</v>
      </c>
      <c r="K54">
        <f t="shared" si="7"/>
        <v>1.4147967200235687</v>
      </c>
      <c r="L54">
        <f t="shared" si="8"/>
        <v>60618</v>
      </c>
      <c r="M54">
        <f t="shared" si="9"/>
        <v>13060</v>
      </c>
      <c r="N54">
        <f t="shared" si="10"/>
        <v>32585.599999999999</v>
      </c>
      <c r="O54">
        <f t="shared" si="11"/>
        <v>47558</v>
      </c>
      <c r="Q54">
        <v>12769</v>
      </c>
      <c r="R54">
        <v>-637</v>
      </c>
      <c r="T54">
        <v>3508.3999999999978</v>
      </c>
      <c r="U54">
        <v>-256.59999999999854</v>
      </c>
      <c r="W54">
        <v>13052.8</v>
      </c>
      <c r="X54">
        <v>1188.1999999999998</v>
      </c>
      <c r="Z54">
        <v>32585.599999999999</v>
      </c>
      <c r="AA54">
        <v>1.4147967200235687</v>
      </c>
      <c r="AI54">
        <v>32585.599999999999</v>
      </c>
      <c r="AJ54">
        <v>1.4147967200235687</v>
      </c>
    </row>
    <row r="55" spans="2:38" x14ac:dyDescent="0.25">
      <c r="B55">
        <v>26683</v>
      </c>
      <c r="C55">
        <v>109872</v>
      </c>
      <c r="D55">
        <v>97426</v>
      </c>
      <c r="E55">
        <v>39883</v>
      </c>
      <c r="F55">
        <v>11435</v>
      </c>
      <c r="H55">
        <v>106628</v>
      </c>
      <c r="J55">
        <f t="shared" si="6"/>
        <v>57059.8</v>
      </c>
      <c r="K55">
        <f t="shared" si="7"/>
        <v>1.8687061644099698</v>
      </c>
      <c r="L55">
        <f t="shared" si="8"/>
        <v>109872</v>
      </c>
      <c r="M55">
        <f t="shared" si="9"/>
        <v>11435</v>
      </c>
      <c r="N55">
        <f t="shared" si="10"/>
        <v>57059.8</v>
      </c>
      <c r="O55">
        <f t="shared" si="11"/>
        <v>98437</v>
      </c>
      <c r="Q55">
        <v>18806</v>
      </c>
      <c r="R55">
        <v>3318</v>
      </c>
      <c r="T55">
        <v>3727</v>
      </c>
      <c r="U55">
        <v>490.40000000000146</v>
      </c>
      <c r="W55">
        <v>8597</v>
      </c>
      <c r="X55">
        <v>2889.6</v>
      </c>
      <c r="AD55">
        <v>57059.8</v>
      </c>
      <c r="AE55">
        <v>1.8687061644099698</v>
      </c>
      <c r="AK55">
        <v>57059.8</v>
      </c>
      <c r="AL55">
        <v>1.8687061644099698</v>
      </c>
    </row>
    <row r="56" spans="2:38" x14ac:dyDescent="0.25">
      <c r="B56">
        <v>29240</v>
      </c>
      <c r="C56">
        <v>51659</v>
      </c>
      <c r="D56">
        <v>78203</v>
      </c>
      <c r="E56">
        <v>11403</v>
      </c>
      <c r="F56">
        <v>111022</v>
      </c>
      <c r="H56">
        <v>75847</v>
      </c>
      <c r="J56">
        <f t="shared" si="6"/>
        <v>56305.4</v>
      </c>
      <c r="K56">
        <f t="shared" si="7"/>
        <v>1.3470644023486202</v>
      </c>
      <c r="L56">
        <f t="shared" si="8"/>
        <v>111022</v>
      </c>
      <c r="M56">
        <f t="shared" si="9"/>
        <v>11403</v>
      </c>
      <c r="N56">
        <f t="shared" si="10"/>
        <v>56305.4</v>
      </c>
      <c r="O56">
        <f t="shared" si="11"/>
        <v>99619</v>
      </c>
      <c r="Q56">
        <v>6598</v>
      </c>
      <c r="R56">
        <v>461</v>
      </c>
      <c r="T56">
        <v>2259.2000000000044</v>
      </c>
      <c r="U56">
        <v>10.80000000000291</v>
      </c>
      <c r="W56">
        <v>9376.7999999999993</v>
      </c>
      <c r="X56">
        <v>1318.4</v>
      </c>
      <c r="Z56">
        <v>56305.4</v>
      </c>
      <c r="AA56">
        <v>1.3470644023486202</v>
      </c>
      <c r="AI56">
        <v>56305.4</v>
      </c>
      <c r="AJ56">
        <v>1.3470644023486202</v>
      </c>
    </row>
    <row r="57" spans="2:38" x14ac:dyDescent="0.25">
      <c r="B57">
        <v>17854</v>
      </c>
      <c r="C57">
        <v>31921</v>
      </c>
      <c r="D57">
        <v>49761</v>
      </c>
      <c r="E57">
        <v>47135</v>
      </c>
      <c r="F57">
        <v>19668</v>
      </c>
      <c r="H57">
        <v>55432</v>
      </c>
      <c r="J57">
        <f t="shared" si="6"/>
        <v>33267.800000000003</v>
      </c>
      <c r="K57">
        <f t="shared" si="7"/>
        <v>1.6662358196213756</v>
      </c>
      <c r="L57">
        <f t="shared" si="8"/>
        <v>49761</v>
      </c>
      <c r="M57">
        <f t="shared" si="9"/>
        <v>17854</v>
      </c>
      <c r="N57">
        <f t="shared" si="10"/>
        <v>33267.800000000003</v>
      </c>
      <c r="O57">
        <f t="shared" si="11"/>
        <v>31907</v>
      </c>
      <c r="Q57">
        <v>-4100</v>
      </c>
      <c r="R57">
        <v>-649</v>
      </c>
      <c r="T57">
        <v>10488.200000000004</v>
      </c>
      <c r="U57">
        <v>162.80000000000291</v>
      </c>
      <c r="W57">
        <v>11299</v>
      </c>
      <c r="X57">
        <v>184.4</v>
      </c>
      <c r="AD57">
        <v>33267.800000000003</v>
      </c>
      <c r="AE57">
        <v>1.6662358196213756</v>
      </c>
      <c r="AK57">
        <v>33267.800000000003</v>
      </c>
      <c r="AL57">
        <v>1.6662358196213756</v>
      </c>
    </row>
    <row r="58" spans="2:38" x14ac:dyDescent="0.25">
      <c r="B58">
        <v>98058</v>
      </c>
      <c r="C58">
        <v>19950</v>
      </c>
      <c r="D58">
        <v>1021</v>
      </c>
      <c r="E58">
        <v>101500</v>
      </c>
      <c r="F58">
        <v>43535</v>
      </c>
      <c r="H58">
        <v>53079</v>
      </c>
      <c r="J58">
        <f t="shared" si="6"/>
        <v>52812.800000000003</v>
      </c>
      <c r="K58">
        <f t="shared" si="7"/>
        <v>1.0050404447406689</v>
      </c>
      <c r="L58">
        <f t="shared" si="8"/>
        <v>101500</v>
      </c>
      <c r="M58">
        <f t="shared" si="9"/>
        <v>1021</v>
      </c>
      <c r="N58">
        <f t="shared" si="10"/>
        <v>52812.800000000003</v>
      </c>
      <c r="O58">
        <f t="shared" si="11"/>
        <v>100479</v>
      </c>
      <c r="Q58">
        <v>-11865</v>
      </c>
      <c r="R58">
        <v>-1073</v>
      </c>
      <c r="T58">
        <v>-12082</v>
      </c>
      <c r="U58">
        <v>-225.59999999999854</v>
      </c>
      <c r="W58">
        <v>17884.800000000003</v>
      </c>
      <c r="X58">
        <v>225.6</v>
      </c>
      <c r="AB58">
        <v>52812.800000000003</v>
      </c>
      <c r="AC58">
        <v>1.0050404447406689</v>
      </c>
      <c r="AI58">
        <v>52812.800000000003</v>
      </c>
      <c r="AJ58">
        <v>1.0050404447406689</v>
      </c>
    </row>
    <row r="59" spans="2:38" x14ac:dyDescent="0.25">
      <c r="B59">
        <v>57215</v>
      </c>
      <c r="C59">
        <v>74917</v>
      </c>
      <c r="D59">
        <v>38009</v>
      </c>
      <c r="E59">
        <v>87310</v>
      </c>
      <c r="F59">
        <v>116372</v>
      </c>
      <c r="H59">
        <v>124284</v>
      </c>
      <c r="J59">
        <f t="shared" si="6"/>
        <v>74764.600000000006</v>
      </c>
      <c r="K59">
        <f t="shared" si="7"/>
        <v>1.662337523373361</v>
      </c>
      <c r="L59">
        <f t="shared" si="8"/>
        <v>116372</v>
      </c>
      <c r="M59">
        <f t="shared" si="9"/>
        <v>38009</v>
      </c>
      <c r="N59">
        <f t="shared" si="10"/>
        <v>74764.600000000006</v>
      </c>
      <c r="O59">
        <f t="shared" si="11"/>
        <v>78363</v>
      </c>
      <c r="Q59">
        <v>177</v>
      </c>
      <c r="R59">
        <v>1460</v>
      </c>
      <c r="T59">
        <v>-21347.599999999991</v>
      </c>
      <c r="U59">
        <v>-1047.1999999999971</v>
      </c>
      <c r="W59">
        <v>21347.600000000002</v>
      </c>
      <c r="X59">
        <v>1509.2</v>
      </c>
      <c r="AB59">
        <v>74764.600000000006</v>
      </c>
      <c r="AC59">
        <v>1.662337523373361</v>
      </c>
      <c r="AK59">
        <v>74764.600000000006</v>
      </c>
      <c r="AL59">
        <v>1.662337523373361</v>
      </c>
    </row>
    <row r="60" spans="2:38" x14ac:dyDescent="0.25">
      <c r="B60">
        <v>85196</v>
      </c>
      <c r="C60">
        <v>75149</v>
      </c>
      <c r="D60">
        <v>79655</v>
      </c>
      <c r="E60">
        <v>15117</v>
      </c>
      <c r="F60">
        <v>109344</v>
      </c>
      <c r="H60">
        <v>84674</v>
      </c>
      <c r="J60">
        <f t="shared" si="6"/>
        <v>72892.2</v>
      </c>
      <c r="K60">
        <f t="shared" si="7"/>
        <v>1.1616332062964214</v>
      </c>
      <c r="L60">
        <f t="shared" si="8"/>
        <v>109344</v>
      </c>
      <c r="M60">
        <f t="shared" si="9"/>
        <v>15117</v>
      </c>
      <c r="N60">
        <f t="shared" si="10"/>
        <v>72892.2</v>
      </c>
      <c r="O60">
        <f t="shared" si="11"/>
        <v>94227</v>
      </c>
      <c r="Q60">
        <v>-3763</v>
      </c>
      <c r="R60">
        <v>5050</v>
      </c>
      <c r="T60">
        <v>-3589.1999999999971</v>
      </c>
      <c r="U60">
        <v>-362.40000000000873</v>
      </c>
      <c r="W60">
        <v>13821.2</v>
      </c>
      <c r="X60">
        <v>676.8</v>
      </c>
      <c r="AB60">
        <v>72892.2</v>
      </c>
      <c r="AC60">
        <v>1.1616332062964214</v>
      </c>
      <c r="AI60">
        <v>72892.2</v>
      </c>
      <c r="AJ60">
        <v>1.1616332062964214</v>
      </c>
    </row>
    <row r="61" spans="2:38" x14ac:dyDescent="0.25">
      <c r="B61">
        <v>37860</v>
      </c>
      <c r="C61">
        <v>9192</v>
      </c>
      <c r="D61">
        <v>92771</v>
      </c>
      <c r="E61">
        <v>112173</v>
      </c>
      <c r="F61">
        <v>32736</v>
      </c>
      <c r="H61">
        <v>109281</v>
      </c>
      <c r="J61">
        <f t="shared" si="6"/>
        <v>56946.400000000001</v>
      </c>
      <c r="K61">
        <f t="shared" si="7"/>
        <v>1.9190150738238061</v>
      </c>
      <c r="L61">
        <f t="shared" si="8"/>
        <v>112173</v>
      </c>
      <c r="M61">
        <f t="shared" si="9"/>
        <v>9192</v>
      </c>
      <c r="N61">
        <f t="shared" si="10"/>
        <v>56946.400000000001</v>
      </c>
      <c r="O61">
        <f t="shared" si="11"/>
        <v>102981</v>
      </c>
      <c r="Q61">
        <v>13956</v>
      </c>
      <c r="R61">
        <v>1</v>
      </c>
      <c r="T61">
        <v>3367.5999999999985</v>
      </c>
      <c r="U61">
        <v>69</v>
      </c>
      <c r="W61">
        <v>12726.8</v>
      </c>
      <c r="X61">
        <v>642.6</v>
      </c>
      <c r="AD61">
        <v>56946.400000000001</v>
      </c>
      <c r="AE61">
        <v>1.9190150738238061</v>
      </c>
      <c r="AK61">
        <v>56946.400000000001</v>
      </c>
      <c r="AL61">
        <v>1.9190150738238061</v>
      </c>
    </row>
    <row r="62" spans="2:38" x14ac:dyDescent="0.25">
      <c r="B62">
        <v>51244</v>
      </c>
      <c r="C62">
        <v>88303</v>
      </c>
      <c r="D62">
        <v>47393</v>
      </c>
      <c r="E62">
        <v>40734</v>
      </c>
      <c r="F62">
        <v>5228</v>
      </c>
      <c r="H62">
        <v>54952</v>
      </c>
      <c r="J62">
        <f t="shared" si="6"/>
        <v>46580.4</v>
      </c>
      <c r="K62">
        <f t="shared" si="7"/>
        <v>1.1797236605954435</v>
      </c>
      <c r="L62">
        <f t="shared" si="8"/>
        <v>88303</v>
      </c>
      <c r="M62">
        <f t="shared" si="9"/>
        <v>5228</v>
      </c>
      <c r="N62">
        <f t="shared" si="10"/>
        <v>46580.4</v>
      </c>
      <c r="O62">
        <f t="shared" si="11"/>
        <v>83075</v>
      </c>
      <c r="Q62">
        <v>-6056</v>
      </c>
      <c r="R62">
        <v>-890</v>
      </c>
      <c r="T62">
        <v>-3111.5999999999985</v>
      </c>
      <c r="U62">
        <v>-1537.1999999999971</v>
      </c>
      <c r="W62">
        <v>14564.800000000001</v>
      </c>
      <c r="X62">
        <v>2988.4</v>
      </c>
      <c r="Z62">
        <v>46580.4</v>
      </c>
      <c r="AA62">
        <v>1.1797236605954435</v>
      </c>
      <c r="AI62">
        <v>46580.4</v>
      </c>
      <c r="AJ62">
        <v>1.1797236605954435</v>
      </c>
    </row>
    <row r="63" spans="2:38" x14ac:dyDescent="0.25">
      <c r="B63">
        <v>120128</v>
      </c>
      <c r="C63">
        <v>70604</v>
      </c>
      <c r="D63">
        <v>106356</v>
      </c>
      <c r="E63">
        <v>102268</v>
      </c>
      <c r="F63">
        <v>104008</v>
      </c>
      <c r="H63">
        <v>117317</v>
      </c>
      <c r="J63">
        <f t="shared" si="6"/>
        <v>100672.8</v>
      </c>
      <c r="K63">
        <f t="shared" si="7"/>
        <v>1.1653296620338363</v>
      </c>
      <c r="L63">
        <f t="shared" si="8"/>
        <v>120128</v>
      </c>
      <c r="M63">
        <f t="shared" si="9"/>
        <v>70604</v>
      </c>
      <c r="N63">
        <f t="shared" si="10"/>
        <v>100672.8</v>
      </c>
      <c r="O63">
        <f t="shared" si="11"/>
        <v>49524</v>
      </c>
      <c r="Q63">
        <v>-21304</v>
      </c>
      <c r="R63">
        <v>-6</v>
      </c>
      <c r="T63">
        <v>944.40000000000873</v>
      </c>
      <c r="U63">
        <v>944</v>
      </c>
      <c r="W63">
        <v>8540.4000000000015</v>
      </c>
      <c r="X63">
        <v>1186.8000000000002</v>
      </c>
      <c r="AB63">
        <v>100672.8</v>
      </c>
      <c r="AC63">
        <v>1.1653296620338363</v>
      </c>
      <c r="AI63">
        <v>100672.8</v>
      </c>
      <c r="AJ63">
        <v>1.1653296620338363</v>
      </c>
    </row>
    <row r="64" spans="2:38" x14ac:dyDescent="0.25">
      <c r="B64">
        <v>82669</v>
      </c>
      <c r="C64">
        <v>59987</v>
      </c>
      <c r="D64">
        <v>51204</v>
      </c>
      <c r="E64">
        <v>109955</v>
      </c>
      <c r="F64">
        <v>29647</v>
      </c>
      <c r="H64">
        <v>94317</v>
      </c>
      <c r="J64">
        <f t="shared" si="6"/>
        <v>66692.399999999994</v>
      </c>
      <c r="K64">
        <f t="shared" si="7"/>
        <v>1.4142091152815015</v>
      </c>
      <c r="L64">
        <f t="shared" si="8"/>
        <v>109955</v>
      </c>
      <c r="M64">
        <f t="shared" si="9"/>
        <v>29647</v>
      </c>
      <c r="N64">
        <f t="shared" si="10"/>
        <v>66692.399999999994</v>
      </c>
      <c r="O64">
        <f t="shared" si="11"/>
        <v>80308</v>
      </c>
      <c r="Q64">
        <v>7971</v>
      </c>
      <c r="R64">
        <v>-17</v>
      </c>
      <c r="T64">
        <v>-16308</v>
      </c>
      <c r="U64">
        <v>391.79999999998836</v>
      </c>
      <c r="W64">
        <v>17887.599999999999</v>
      </c>
      <c r="X64">
        <v>494.99999999999994</v>
      </c>
      <c r="AB64">
        <v>66692.399999999994</v>
      </c>
      <c r="AC64">
        <v>1.4142091152815015</v>
      </c>
      <c r="AK64">
        <v>66692.399999999994</v>
      </c>
      <c r="AL64">
        <v>1.4142091152815015</v>
      </c>
    </row>
    <row r="65" spans="2:38" x14ac:dyDescent="0.25">
      <c r="B65">
        <v>40739</v>
      </c>
      <c r="C65">
        <v>14318</v>
      </c>
      <c r="D65">
        <v>21722</v>
      </c>
      <c r="E65">
        <v>94508</v>
      </c>
      <c r="F65">
        <v>5777</v>
      </c>
      <c r="H65">
        <v>40046</v>
      </c>
      <c r="J65">
        <f t="shared" si="6"/>
        <v>35412.800000000003</v>
      </c>
      <c r="K65">
        <f t="shared" si="7"/>
        <v>1.1308340487055526</v>
      </c>
      <c r="L65">
        <f t="shared" si="8"/>
        <v>94508</v>
      </c>
      <c r="M65">
        <f t="shared" si="9"/>
        <v>5777</v>
      </c>
      <c r="N65">
        <f t="shared" si="10"/>
        <v>35412.800000000003</v>
      </c>
      <c r="O65">
        <f t="shared" si="11"/>
        <v>88731</v>
      </c>
      <c r="Q65">
        <v>-6694</v>
      </c>
      <c r="R65">
        <v>-5819</v>
      </c>
      <c r="T65">
        <v>-5620</v>
      </c>
      <c r="U65">
        <v>164</v>
      </c>
      <c r="W65">
        <v>10727.6</v>
      </c>
      <c r="X65">
        <v>176.79999999999998</v>
      </c>
      <c r="Z65">
        <v>35412.800000000003</v>
      </c>
      <c r="AA65">
        <v>1.1308340487055526</v>
      </c>
      <c r="AI65">
        <v>35412.800000000003</v>
      </c>
      <c r="AJ65">
        <v>1.1308340487055526</v>
      </c>
    </row>
    <row r="66" spans="2:38" x14ac:dyDescent="0.25">
      <c r="B66">
        <v>110308</v>
      </c>
      <c r="C66">
        <v>15444</v>
      </c>
      <c r="D66">
        <v>106598</v>
      </c>
      <c r="E66">
        <v>11680</v>
      </c>
      <c r="F66">
        <v>100614</v>
      </c>
      <c r="H66">
        <v>93672</v>
      </c>
      <c r="J66">
        <f t="shared" ref="J66:J101" si="12">AVERAGE(B66:F66)</f>
        <v>68928.800000000003</v>
      </c>
      <c r="K66">
        <f t="shared" ref="K66:K97" si="13">H66/J66</f>
        <v>1.3589675143046158</v>
      </c>
      <c r="L66">
        <f t="shared" ref="L66:L101" si="14">MAX(B66:F66)</f>
        <v>110308</v>
      </c>
      <c r="M66">
        <f t="shared" ref="M66:M101" si="15">MIN(B66:F66)</f>
        <v>11680</v>
      </c>
      <c r="N66">
        <f t="shared" ref="N66:N101" si="16">AVERAGE(B66:F66)</f>
        <v>68928.800000000003</v>
      </c>
      <c r="O66">
        <f t="shared" ref="O66:O101" si="17">L66-M66</f>
        <v>98628</v>
      </c>
      <c r="Q66">
        <v>-10632</v>
      </c>
      <c r="R66">
        <v>-327</v>
      </c>
      <c r="T66">
        <v>-5166.3999999999942</v>
      </c>
      <c r="U66">
        <v>-2194</v>
      </c>
      <c r="W66">
        <v>11594.400000000001</v>
      </c>
      <c r="X66">
        <v>2337.2000000000003</v>
      </c>
      <c r="AB66">
        <v>68928.800000000003</v>
      </c>
      <c r="AC66">
        <v>1.3589675143046158</v>
      </c>
      <c r="AI66">
        <v>68928.800000000003</v>
      </c>
      <c r="AJ66">
        <v>1.3589675143046158</v>
      </c>
    </row>
    <row r="67" spans="2:38" x14ac:dyDescent="0.25">
      <c r="B67">
        <v>58653</v>
      </c>
      <c r="C67">
        <v>23210</v>
      </c>
      <c r="D67">
        <v>13664</v>
      </c>
      <c r="E67">
        <v>7550</v>
      </c>
      <c r="F67">
        <v>115833</v>
      </c>
      <c r="H67">
        <v>94284</v>
      </c>
      <c r="J67">
        <f t="shared" si="12"/>
        <v>43782</v>
      </c>
      <c r="K67">
        <f t="shared" si="13"/>
        <v>2.1534877346854873</v>
      </c>
      <c r="L67">
        <f t="shared" si="14"/>
        <v>115833</v>
      </c>
      <c r="M67">
        <f t="shared" si="15"/>
        <v>7550</v>
      </c>
      <c r="N67">
        <f t="shared" si="16"/>
        <v>43782</v>
      </c>
      <c r="O67">
        <f t="shared" si="17"/>
        <v>108283</v>
      </c>
      <c r="Q67">
        <v>14826</v>
      </c>
      <c r="R67">
        <v>-3079</v>
      </c>
      <c r="T67">
        <v>-5122.8000000000029</v>
      </c>
      <c r="U67">
        <v>1159.1999999999971</v>
      </c>
      <c r="W67">
        <v>12149.599999999999</v>
      </c>
      <c r="X67">
        <v>1206.8</v>
      </c>
      <c r="AD67">
        <v>43782</v>
      </c>
      <c r="AE67">
        <v>2.1534877346854873</v>
      </c>
      <c r="AK67">
        <v>43782</v>
      </c>
      <c r="AL67">
        <v>2.1534877346854873</v>
      </c>
    </row>
    <row r="68" spans="2:38" x14ac:dyDescent="0.25">
      <c r="B68">
        <v>52367</v>
      </c>
      <c r="C68">
        <v>78065</v>
      </c>
      <c r="D68">
        <v>108625</v>
      </c>
      <c r="E68">
        <v>66949</v>
      </c>
      <c r="F68">
        <v>37629</v>
      </c>
      <c r="H68">
        <v>125722</v>
      </c>
      <c r="J68">
        <f t="shared" si="12"/>
        <v>68727</v>
      </c>
      <c r="K68">
        <f t="shared" si="13"/>
        <v>1.8292956188979586</v>
      </c>
      <c r="L68">
        <f t="shared" si="14"/>
        <v>108625</v>
      </c>
      <c r="M68">
        <f t="shared" si="15"/>
        <v>37629</v>
      </c>
      <c r="N68">
        <f t="shared" si="16"/>
        <v>68727</v>
      </c>
      <c r="O68">
        <f t="shared" si="17"/>
        <v>70996</v>
      </c>
      <c r="Q68">
        <v>20311</v>
      </c>
      <c r="R68">
        <v>-420</v>
      </c>
      <c r="T68">
        <v>7546.8000000000029</v>
      </c>
      <c r="U68">
        <v>-17.399999999994179</v>
      </c>
      <c r="W68">
        <v>20506</v>
      </c>
      <c r="X68">
        <v>217.39999999999998</v>
      </c>
      <c r="AF68">
        <v>68727</v>
      </c>
      <c r="AG68">
        <v>1.8292956188979586</v>
      </c>
      <c r="AK68">
        <v>68727</v>
      </c>
      <c r="AL68">
        <v>1.8292956188979586</v>
      </c>
    </row>
    <row r="69" spans="2:38" x14ac:dyDescent="0.25">
      <c r="B69">
        <v>91525</v>
      </c>
      <c r="C69">
        <v>46807</v>
      </c>
      <c r="D69">
        <v>58753</v>
      </c>
      <c r="E69">
        <v>17787</v>
      </c>
      <c r="F69">
        <v>3496</v>
      </c>
      <c r="H69">
        <v>84622</v>
      </c>
      <c r="J69">
        <f t="shared" si="12"/>
        <v>43673.599999999999</v>
      </c>
      <c r="K69">
        <f t="shared" si="13"/>
        <v>1.937600747362251</v>
      </c>
      <c r="L69">
        <f t="shared" si="14"/>
        <v>91525</v>
      </c>
      <c r="M69">
        <f t="shared" si="15"/>
        <v>3496</v>
      </c>
      <c r="N69">
        <f t="shared" si="16"/>
        <v>43673.599999999999</v>
      </c>
      <c r="O69">
        <f t="shared" si="17"/>
        <v>88029</v>
      </c>
      <c r="Q69">
        <v>31117</v>
      </c>
      <c r="R69">
        <v>98</v>
      </c>
      <c r="T69">
        <v>-434.20000000000437</v>
      </c>
      <c r="U69">
        <v>568.19999999999709</v>
      </c>
      <c r="W69">
        <v>8288.2000000000007</v>
      </c>
      <c r="X69">
        <v>1058.5999999999999</v>
      </c>
      <c r="Z69">
        <v>43673.599999999999</v>
      </c>
      <c r="AA69">
        <v>1.937600747362251</v>
      </c>
      <c r="AK69">
        <v>43673.599999999999</v>
      </c>
      <c r="AL69">
        <v>1.937600747362251</v>
      </c>
    </row>
    <row r="70" spans="2:38" x14ac:dyDescent="0.25">
      <c r="B70">
        <v>55057</v>
      </c>
      <c r="C70">
        <v>99501</v>
      </c>
      <c r="D70">
        <v>113253</v>
      </c>
      <c r="E70">
        <v>57812</v>
      </c>
      <c r="F70">
        <v>58227</v>
      </c>
      <c r="H70">
        <v>83588</v>
      </c>
      <c r="J70">
        <f t="shared" si="12"/>
        <v>76770</v>
      </c>
      <c r="K70">
        <f t="shared" si="13"/>
        <v>1.0888107333593853</v>
      </c>
      <c r="L70">
        <f t="shared" si="14"/>
        <v>113253</v>
      </c>
      <c r="M70">
        <f t="shared" si="15"/>
        <v>55057</v>
      </c>
      <c r="N70">
        <f t="shared" si="16"/>
        <v>76770</v>
      </c>
      <c r="O70">
        <f t="shared" si="17"/>
        <v>58196</v>
      </c>
      <c r="Q70">
        <v>-20962</v>
      </c>
      <c r="R70">
        <v>2659</v>
      </c>
      <c r="T70">
        <v>5479.1999999999971</v>
      </c>
      <c r="U70">
        <v>-167.39999999999418</v>
      </c>
      <c r="W70">
        <v>9630.7999999999993</v>
      </c>
      <c r="X70">
        <v>2778.6</v>
      </c>
      <c r="AB70">
        <v>76770</v>
      </c>
      <c r="AC70">
        <v>1.0888107333593853</v>
      </c>
      <c r="AI70">
        <v>76770</v>
      </c>
      <c r="AJ70">
        <v>1.0888107333593853</v>
      </c>
    </row>
    <row r="71" spans="2:38" x14ac:dyDescent="0.25">
      <c r="B71">
        <v>49172</v>
      </c>
      <c r="C71">
        <v>90198</v>
      </c>
      <c r="D71">
        <v>71167</v>
      </c>
      <c r="E71">
        <v>26453</v>
      </c>
      <c r="F71">
        <v>72244</v>
      </c>
      <c r="H71">
        <v>131883</v>
      </c>
      <c r="J71">
        <f t="shared" si="12"/>
        <v>61846.8</v>
      </c>
      <c r="K71">
        <f t="shared" si="13"/>
        <v>2.132414288208929</v>
      </c>
      <c r="L71">
        <f t="shared" si="14"/>
        <v>90198</v>
      </c>
      <c r="M71">
        <f t="shared" si="15"/>
        <v>26453</v>
      </c>
      <c r="N71">
        <f t="shared" si="16"/>
        <v>61846.8</v>
      </c>
      <c r="O71">
        <f t="shared" si="17"/>
        <v>63745</v>
      </c>
      <c r="Q71">
        <v>19092</v>
      </c>
      <c r="R71">
        <v>-3</v>
      </c>
      <c r="T71">
        <v>-5754</v>
      </c>
      <c r="U71">
        <v>2224</v>
      </c>
      <c r="W71">
        <v>8181.9999999999991</v>
      </c>
      <c r="X71">
        <v>2277.6000000000004</v>
      </c>
      <c r="AF71">
        <v>61846.8</v>
      </c>
      <c r="AG71">
        <v>2.132414288208929</v>
      </c>
      <c r="AK71">
        <v>61846.8</v>
      </c>
      <c r="AL71">
        <v>2.132414288208929</v>
      </c>
    </row>
    <row r="72" spans="2:38" x14ac:dyDescent="0.25">
      <c r="B72">
        <v>10289</v>
      </c>
      <c r="C72">
        <v>76595</v>
      </c>
      <c r="D72">
        <v>6535</v>
      </c>
      <c r="E72">
        <v>95524</v>
      </c>
      <c r="F72">
        <v>106490</v>
      </c>
      <c r="H72">
        <v>105390</v>
      </c>
      <c r="J72">
        <f t="shared" si="12"/>
        <v>59086.6</v>
      </c>
      <c r="K72">
        <f t="shared" si="13"/>
        <v>1.7836531463986758</v>
      </c>
      <c r="L72">
        <f t="shared" si="14"/>
        <v>106490</v>
      </c>
      <c r="M72">
        <f t="shared" si="15"/>
        <v>6535</v>
      </c>
      <c r="N72">
        <f t="shared" si="16"/>
        <v>59086.6</v>
      </c>
      <c r="O72">
        <f t="shared" si="17"/>
        <v>99955</v>
      </c>
      <c r="Q72">
        <v>24579</v>
      </c>
      <c r="R72">
        <v>24</v>
      </c>
      <c r="T72">
        <v>2285.1999999999971</v>
      </c>
      <c r="U72">
        <v>-35.80000000000291</v>
      </c>
      <c r="W72">
        <v>7768.4</v>
      </c>
      <c r="X72">
        <v>2190.6</v>
      </c>
      <c r="Z72">
        <v>59086.6</v>
      </c>
      <c r="AA72">
        <v>1.7836531463986758</v>
      </c>
      <c r="AK72">
        <v>59086.6</v>
      </c>
      <c r="AL72">
        <v>1.7836531463986758</v>
      </c>
    </row>
    <row r="73" spans="2:38" x14ac:dyDescent="0.25">
      <c r="B73">
        <v>67300</v>
      </c>
      <c r="C73">
        <v>83179</v>
      </c>
      <c r="D73">
        <v>77513</v>
      </c>
      <c r="E73">
        <v>101467</v>
      </c>
      <c r="F73">
        <v>109001</v>
      </c>
      <c r="H73">
        <v>103065</v>
      </c>
      <c r="J73">
        <f t="shared" si="12"/>
        <v>87692</v>
      </c>
      <c r="K73">
        <f t="shared" si="13"/>
        <v>1.1753067554622998</v>
      </c>
      <c r="L73">
        <f t="shared" si="14"/>
        <v>109001</v>
      </c>
      <c r="M73">
        <f t="shared" si="15"/>
        <v>67300</v>
      </c>
      <c r="N73">
        <f t="shared" si="16"/>
        <v>87692</v>
      </c>
      <c r="O73">
        <f t="shared" si="17"/>
        <v>41701</v>
      </c>
      <c r="Q73">
        <v>975</v>
      </c>
      <c r="R73">
        <v>1706</v>
      </c>
      <c r="T73">
        <v>-12922</v>
      </c>
      <c r="U73">
        <v>1666</v>
      </c>
      <c r="W73">
        <v>15452.8</v>
      </c>
      <c r="X73">
        <v>2880.3999999999996</v>
      </c>
      <c r="AB73">
        <v>87692</v>
      </c>
      <c r="AC73">
        <v>1.1753067554622998</v>
      </c>
      <c r="AI73">
        <v>87692</v>
      </c>
      <c r="AJ73">
        <v>1.1753067554622998</v>
      </c>
    </row>
    <row r="74" spans="2:38" x14ac:dyDescent="0.25">
      <c r="B74">
        <v>103755</v>
      </c>
      <c r="C74">
        <v>74736</v>
      </c>
      <c r="D74">
        <v>26336</v>
      </c>
      <c r="E74">
        <v>51592</v>
      </c>
      <c r="F74">
        <v>8789</v>
      </c>
      <c r="H74">
        <v>55793</v>
      </c>
      <c r="J74">
        <f t="shared" si="12"/>
        <v>53041.599999999999</v>
      </c>
      <c r="K74">
        <f t="shared" si="13"/>
        <v>1.0518724925341618</v>
      </c>
      <c r="L74">
        <f t="shared" si="14"/>
        <v>103755</v>
      </c>
      <c r="M74">
        <f t="shared" si="15"/>
        <v>8789</v>
      </c>
      <c r="N74">
        <f t="shared" si="16"/>
        <v>53041.599999999999</v>
      </c>
      <c r="O74">
        <f t="shared" si="17"/>
        <v>94966</v>
      </c>
      <c r="Q74">
        <v>-21574</v>
      </c>
      <c r="R74">
        <v>2</v>
      </c>
      <c r="T74">
        <v>-4965.2000000000044</v>
      </c>
      <c r="U74">
        <v>907</v>
      </c>
      <c r="W74">
        <v>14013.2</v>
      </c>
      <c r="X74">
        <v>1065.8000000000002</v>
      </c>
      <c r="Z74">
        <v>53041.599999999999</v>
      </c>
      <c r="AA74">
        <v>1.0518724925341618</v>
      </c>
      <c r="AI74">
        <v>53041.599999999999</v>
      </c>
      <c r="AJ74">
        <v>1.0518724925341618</v>
      </c>
    </row>
    <row r="75" spans="2:38" x14ac:dyDescent="0.25">
      <c r="B75">
        <v>88938</v>
      </c>
      <c r="C75">
        <v>71340</v>
      </c>
      <c r="D75">
        <v>106780</v>
      </c>
      <c r="E75">
        <v>25252</v>
      </c>
      <c r="F75">
        <v>77951</v>
      </c>
      <c r="H75">
        <v>106920</v>
      </c>
      <c r="J75">
        <f t="shared" si="12"/>
        <v>74052.2</v>
      </c>
      <c r="K75">
        <f t="shared" si="13"/>
        <v>1.4438463678324209</v>
      </c>
      <c r="L75">
        <f t="shared" si="14"/>
        <v>106780</v>
      </c>
      <c r="M75">
        <f t="shared" si="15"/>
        <v>25252</v>
      </c>
      <c r="N75">
        <f t="shared" si="16"/>
        <v>74052.2</v>
      </c>
      <c r="O75">
        <f t="shared" si="17"/>
        <v>81528</v>
      </c>
      <c r="Q75">
        <v>-9192</v>
      </c>
      <c r="R75">
        <v>-117</v>
      </c>
      <c r="T75">
        <v>-13425.400000000009</v>
      </c>
      <c r="U75">
        <v>-816</v>
      </c>
      <c r="W75">
        <v>20172.199999999997</v>
      </c>
      <c r="X75">
        <v>1076</v>
      </c>
      <c r="AB75">
        <v>74052.2</v>
      </c>
      <c r="AC75">
        <v>1.4438463678324209</v>
      </c>
      <c r="AI75">
        <v>74052.2</v>
      </c>
      <c r="AJ75">
        <v>1.4438463678324209</v>
      </c>
    </row>
    <row r="76" spans="2:38" x14ac:dyDescent="0.25">
      <c r="B76">
        <v>79694</v>
      </c>
      <c r="C76">
        <v>91804</v>
      </c>
      <c r="D76">
        <v>54184</v>
      </c>
      <c r="E76">
        <v>73646</v>
      </c>
      <c r="F76">
        <v>103222</v>
      </c>
      <c r="H76">
        <v>88970</v>
      </c>
      <c r="J76">
        <f t="shared" si="12"/>
        <v>80510</v>
      </c>
      <c r="K76">
        <f t="shared" si="13"/>
        <v>1.105080114271519</v>
      </c>
      <c r="L76">
        <f t="shared" si="14"/>
        <v>103222</v>
      </c>
      <c r="M76">
        <f t="shared" si="15"/>
        <v>54184</v>
      </c>
      <c r="N76">
        <f t="shared" si="16"/>
        <v>80510</v>
      </c>
      <c r="O76">
        <f t="shared" si="17"/>
        <v>49038</v>
      </c>
      <c r="Q76">
        <v>-40426</v>
      </c>
      <c r="R76">
        <v>2987</v>
      </c>
      <c r="T76">
        <v>-6155.8000000000029</v>
      </c>
      <c r="U76">
        <v>942.19999999999709</v>
      </c>
      <c r="W76">
        <v>16190.2</v>
      </c>
      <c r="X76">
        <v>946.6</v>
      </c>
      <c r="AF76">
        <v>80510</v>
      </c>
      <c r="AG76">
        <v>1.105080114271519</v>
      </c>
      <c r="AI76">
        <v>80510</v>
      </c>
      <c r="AJ76">
        <v>1.105080114271519</v>
      </c>
    </row>
    <row r="77" spans="2:38" x14ac:dyDescent="0.25">
      <c r="B77">
        <v>58287</v>
      </c>
      <c r="C77">
        <v>108260</v>
      </c>
      <c r="D77">
        <v>39046</v>
      </c>
      <c r="E77">
        <v>88567</v>
      </c>
      <c r="F77">
        <v>110643</v>
      </c>
      <c r="H77">
        <v>148405</v>
      </c>
      <c r="J77">
        <f t="shared" si="12"/>
        <v>80960.600000000006</v>
      </c>
      <c r="K77">
        <f t="shared" si="13"/>
        <v>1.8330521265899709</v>
      </c>
      <c r="L77">
        <f t="shared" si="14"/>
        <v>110643</v>
      </c>
      <c r="M77">
        <f t="shared" si="15"/>
        <v>39046</v>
      </c>
      <c r="N77">
        <f t="shared" si="16"/>
        <v>80960.600000000006</v>
      </c>
      <c r="O77">
        <f t="shared" si="17"/>
        <v>71597</v>
      </c>
      <c r="Q77">
        <v>15073</v>
      </c>
      <c r="R77">
        <v>-195</v>
      </c>
      <c r="T77">
        <v>5832.2000000000116</v>
      </c>
      <c r="U77">
        <v>-740.59999999999127</v>
      </c>
      <c r="W77">
        <v>13848.999999999998</v>
      </c>
      <c r="X77">
        <v>881.4</v>
      </c>
      <c r="AF77">
        <v>80960.600000000006</v>
      </c>
      <c r="AG77">
        <v>1.8330521265899709</v>
      </c>
      <c r="AK77">
        <v>80960.600000000006</v>
      </c>
      <c r="AL77">
        <v>1.8330521265899709</v>
      </c>
    </row>
    <row r="78" spans="2:38" x14ac:dyDescent="0.25">
      <c r="B78">
        <v>71836</v>
      </c>
      <c r="C78">
        <v>49843</v>
      </c>
      <c r="D78">
        <v>98956</v>
      </c>
      <c r="E78">
        <v>8161</v>
      </c>
      <c r="F78">
        <v>52383</v>
      </c>
      <c r="H78">
        <v>125556</v>
      </c>
      <c r="J78">
        <f t="shared" si="12"/>
        <v>56235.8</v>
      </c>
      <c r="K78">
        <f t="shared" si="13"/>
        <v>2.2326702918781272</v>
      </c>
      <c r="L78">
        <f t="shared" si="14"/>
        <v>98956</v>
      </c>
      <c r="M78">
        <f t="shared" si="15"/>
        <v>8161</v>
      </c>
      <c r="N78">
        <f t="shared" si="16"/>
        <v>56235.8</v>
      </c>
      <c r="O78">
        <f t="shared" si="17"/>
        <v>90795</v>
      </c>
      <c r="Q78">
        <v>10428</v>
      </c>
      <c r="R78">
        <v>-1134</v>
      </c>
      <c r="T78">
        <v>-6346.5999999999985</v>
      </c>
      <c r="U78">
        <v>-1623.3999999999942</v>
      </c>
      <c r="W78">
        <v>9654.2000000000007</v>
      </c>
      <c r="X78">
        <v>1625.8</v>
      </c>
      <c r="AF78">
        <v>56235.8</v>
      </c>
      <c r="AG78">
        <v>2.2326702918781272</v>
      </c>
      <c r="AK78">
        <v>56235.8</v>
      </c>
      <c r="AL78">
        <v>2.2326702918781272</v>
      </c>
    </row>
    <row r="79" spans="2:38" x14ac:dyDescent="0.25">
      <c r="B79">
        <v>57458</v>
      </c>
      <c r="C79">
        <v>66741</v>
      </c>
      <c r="D79">
        <v>27849</v>
      </c>
      <c r="E79">
        <v>27618</v>
      </c>
      <c r="F79">
        <v>100604</v>
      </c>
      <c r="H79">
        <v>97310</v>
      </c>
      <c r="J79">
        <f t="shared" si="12"/>
        <v>56054</v>
      </c>
      <c r="K79">
        <f t="shared" si="13"/>
        <v>1.7360045670246549</v>
      </c>
      <c r="L79">
        <f t="shared" si="14"/>
        <v>100604</v>
      </c>
      <c r="M79">
        <f t="shared" si="15"/>
        <v>27618</v>
      </c>
      <c r="N79">
        <f t="shared" si="16"/>
        <v>56054</v>
      </c>
      <c r="O79">
        <f t="shared" si="17"/>
        <v>72986</v>
      </c>
      <c r="Q79">
        <v>4322</v>
      </c>
      <c r="R79">
        <v>-34</v>
      </c>
      <c r="T79">
        <v>-1387</v>
      </c>
      <c r="U79">
        <v>-647.80000000000291</v>
      </c>
      <c r="W79">
        <v>16967</v>
      </c>
      <c r="X79">
        <v>647.79999999999995</v>
      </c>
      <c r="AD79">
        <v>56054</v>
      </c>
      <c r="AE79">
        <v>1.7360045670246549</v>
      </c>
      <c r="AK79">
        <v>56054</v>
      </c>
      <c r="AL79">
        <v>1.7360045670246549</v>
      </c>
    </row>
    <row r="80" spans="2:38" x14ac:dyDescent="0.25">
      <c r="B80">
        <v>68446</v>
      </c>
      <c r="C80">
        <v>56567</v>
      </c>
      <c r="D80">
        <v>105528</v>
      </c>
      <c r="E80">
        <v>72431</v>
      </c>
      <c r="F80">
        <v>50262</v>
      </c>
      <c r="H80">
        <v>110758</v>
      </c>
      <c r="J80">
        <f t="shared" si="12"/>
        <v>70646.8</v>
      </c>
      <c r="K80">
        <f t="shared" si="13"/>
        <v>1.5677709393772965</v>
      </c>
      <c r="L80">
        <f t="shared" si="14"/>
        <v>105528</v>
      </c>
      <c r="M80">
        <f t="shared" si="15"/>
        <v>50262</v>
      </c>
      <c r="N80">
        <f t="shared" si="16"/>
        <v>70646.8</v>
      </c>
      <c r="O80">
        <f t="shared" si="17"/>
        <v>55266</v>
      </c>
      <c r="Q80">
        <v>-7568</v>
      </c>
      <c r="R80">
        <v>0</v>
      </c>
      <c r="T80">
        <v>7646.2000000000044</v>
      </c>
      <c r="U80">
        <v>-148.19999999999709</v>
      </c>
      <c r="W80">
        <v>12962.2</v>
      </c>
      <c r="X80">
        <v>535.79999999999995</v>
      </c>
      <c r="AF80">
        <v>70646.8</v>
      </c>
      <c r="AG80">
        <v>1.5677709393772965</v>
      </c>
      <c r="AK80">
        <v>70646.8</v>
      </c>
      <c r="AL80">
        <v>1.5677709393772965</v>
      </c>
    </row>
    <row r="81" spans="2:38" x14ac:dyDescent="0.25">
      <c r="B81">
        <v>13035</v>
      </c>
      <c r="C81">
        <v>80269</v>
      </c>
      <c r="D81">
        <v>54990</v>
      </c>
      <c r="E81">
        <v>14817</v>
      </c>
      <c r="F81">
        <v>13740</v>
      </c>
      <c r="H81">
        <v>87682</v>
      </c>
      <c r="J81">
        <f t="shared" si="12"/>
        <v>35370.199999999997</v>
      </c>
      <c r="K81">
        <f t="shared" si="13"/>
        <v>2.47897947990116</v>
      </c>
      <c r="L81">
        <f t="shared" si="14"/>
        <v>80269</v>
      </c>
      <c r="M81">
        <f t="shared" si="15"/>
        <v>13035</v>
      </c>
      <c r="N81">
        <f t="shared" si="16"/>
        <v>35370.199999999997</v>
      </c>
      <c r="O81">
        <f t="shared" si="17"/>
        <v>67234</v>
      </c>
      <c r="Q81">
        <v>8839</v>
      </c>
      <c r="R81">
        <v>-554</v>
      </c>
      <c r="T81">
        <v>-22735</v>
      </c>
      <c r="U81">
        <v>-656.20000000000437</v>
      </c>
      <c r="W81">
        <v>27658.6</v>
      </c>
      <c r="X81">
        <v>775.40000000000009</v>
      </c>
      <c r="Z81">
        <v>35370.199999999997</v>
      </c>
      <c r="AA81">
        <v>2.47897947990116</v>
      </c>
      <c r="AK81">
        <v>35370.199999999997</v>
      </c>
      <c r="AL81">
        <v>2.47897947990116</v>
      </c>
    </row>
    <row r="82" spans="2:38" x14ac:dyDescent="0.25">
      <c r="B82">
        <v>45655</v>
      </c>
      <c r="C82">
        <v>39722</v>
      </c>
      <c r="D82">
        <v>25714</v>
      </c>
      <c r="E82">
        <v>54132</v>
      </c>
      <c r="F82">
        <v>100069</v>
      </c>
      <c r="H82">
        <v>63806</v>
      </c>
      <c r="J82">
        <f t="shared" si="12"/>
        <v>53058.400000000001</v>
      </c>
      <c r="K82">
        <f t="shared" si="13"/>
        <v>1.2025617055923283</v>
      </c>
      <c r="L82">
        <f t="shared" si="14"/>
        <v>100069</v>
      </c>
      <c r="M82">
        <f t="shared" si="15"/>
        <v>25714</v>
      </c>
      <c r="N82">
        <f t="shared" si="16"/>
        <v>53058.400000000001</v>
      </c>
      <c r="O82">
        <f t="shared" si="17"/>
        <v>74355</v>
      </c>
      <c r="Q82">
        <v>-8764</v>
      </c>
      <c r="R82">
        <v>164</v>
      </c>
      <c r="T82">
        <v>-18798.200000000004</v>
      </c>
      <c r="U82">
        <v>-111</v>
      </c>
      <c r="W82">
        <v>18798.199999999997</v>
      </c>
      <c r="X82">
        <v>2124.1999999999998</v>
      </c>
      <c r="AB82">
        <v>53058.400000000001</v>
      </c>
      <c r="AC82">
        <v>1.2025617055923283</v>
      </c>
      <c r="AI82">
        <v>53058.400000000001</v>
      </c>
      <c r="AJ82">
        <v>1.2025617055923283</v>
      </c>
    </row>
    <row r="83" spans="2:38" x14ac:dyDescent="0.25">
      <c r="B83">
        <v>82284</v>
      </c>
      <c r="C83">
        <v>63189</v>
      </c>
      <c r="D83">
        <v>58174</v>
      </c>
      <c r="E83">
        <v>39068</v>
      </c>
      <c r="F83">
        <v>48264</v>
      </c>
      <c r="H83">
        <v>115369</v>
      </c>
      <c r="J83">
        <f t="shared" si="12"/>
        <v>58195.8</v>
      </c>
      <c r="K83">
        <f t="shared" si="13"/>
        <v>1.9824282852027122</v>
      </c>
      <c r="L83">
        <f t="shared" si="14"/>
        <v>82284</v>
      </c>
      <c r="M83">
        <f t="shared" si="15"/>
        <v>39068</v>
      </c>
      <c r="N83">
        <f t="shared" si="16"/>
        <v>58195.8</v>
      </c>
      <c r="O83">
        <f t="shared" si="17"/>
        <v>43216</v>
      </c>
      <c r="Q83">
        <v>1471</v>
      </c>
      <c r="R83">
        <v>0</v>
      </c>
      <c r="T83">
        <v>5330.4000000000015</v>
      </c>
      <c r="U83">
        <v>-391.39999999999418</v>
      </c>
      <c r="W83">
        <v>16321.599999999999</v>
      </c>
      <c r="X83">
        <v>1042.2</v>
      </c>
      <c r="AD83">
        <v>58195.8</v>
      </c>
      <c r="AE83">
        <v>1.9824282852027122</v>
      </c>
      <c r="AK83">
        <v>58195.8</v>
      </c>
      <c r="AL83">
        <v>1.9824282852027122</v>
      </c>
    </row>
    <row r="84" spans="2:38" x14ac:dyDescent="0.25">
      <c r="B84">
        <v>83295</v>
      </c>
      <c r="C84">
        <v>55308</v>
      </c>
      <c r="D84">
        <v>102355</v>
      </c>
      <c r="E84">
        <v>86006</v>
      </c>
      <c r="F84">
        <v>95636</v>
      </c>
      <c r="H84">
        <v>112688</v>
      </c>
      <c r="J84">
        <f t="shared" si="12"/>
        <v>84520</v>
      </c>
      <c r="K84">
        <f t="shared" si="13"/>
        <v>1.3332702318977756</v>
      </c>
      <c r="L84">
        <f t="shared" si="14"/>
        <v>102355</v>
      </c>
      <c r="M84">
        <f t="shared" si="15"/>
        <v>55308</v>
      </c>
      <c r="N84">
        <f t="shared" si="16"/>
        <v>84520</v>
      </c>
      <c r="O84">
        <f t="shared" si="17"/>
        <v>47047</v>
      </c>
      <c r="Q84">
        <v>-2071</v>
      </c>
      <c r="R84">
        <v>1962</v>
      </c>
      <c r="T84">
        <v>-14741</v>
      </c>
      <c r="U84">
        <v>45.600000000005821</v>
      </c>
      <c r="W84">
        <v>15455.800000000001</v>
      </c>
      <c r="X84">
        <v>158.79999999999998</v>
      </c>
      <c r="AB84">
        <v>84520</v>
      </c>
      <c r="AC84">
        <v>1.3332702318977756</v>
      </c>
      <c r="AI84">
        <v>84520</v>
      </c>
      <c r="AJ84">
        <v>1.3332702318977756</v>
      </c>
    </row>
    <row r="85" spans="2:38" x14ac:dyDescent="0.25">
      <c r="B85">
        <v>23082</v>
      </c>
      <c r="C85">
        <v>93505</v>
      </c>
      <c r="D85">
        <v>33366</v>
      </c>
      <c r="E85">
        <v>28726</v>
      </c>
      <c r="F85">
        <v>48738</v>
      </c>
      <c r="H85">
        <v>115202</v>
      </c>
      <c r="J85">
        <f t="shared" si="12"/>
        <v>45483.4</v>
      </c>
      <c r="K85">
        <f t="shared" si="13"/>
        <v>2.5328361556084196</v>
      </c>
      <c r="L85">
        <f t="shared" si="14"/>
        <v>93505</v>
      </c>
      <c r="M85">
        <f t="shared" si="15"/>
        <v>23082</v>
      </c>
      <c r="N85">
        <f t="shared" si="16"/>
        <v>45483.4</v>
      </c>
      <c r="O85">
        <f t="shared" si="17"/>
        <v>70423</v>
      </c>
      <c r="Q85">
        <v>5978</v>
      </c>
      <c r="R85">
        <v>1</v>
      </c>
      <c r="T85">
        <v>-5881.4000000000015</v>
      </c>
      <c r="U85">
        <v>82.200000000004366</v>
      </c>
      <c r="W85">
        <v>11929.400000000001</v>
      </c>
      <c r="X85">
        <v>1081</v>
      </c>
      <c r="AD85">
        <v>45483.4</v>
      </c>
      <c r="AE85">
        <v>2.5328361556084196</v>
      </c>
      <c r="AK85">
        <v>45483.4</v>
      </c>
      <c r="AL85">
        <v>2.5328361556084196</v>
      </c>
    </row>
    <row r="86" spans="2:38" x14ac:dyDescent="0.25">
      <c r="B86">
        <v>79775</v>
      </c>
      <c r="C86">
        <v>62009</v>
      </c>
      <c r="D86">
        <v>20268</v>
      </c>
      <c r="E86">
        <v>95078</v>
      </c>
      <c r="F86">
        <v>77547</v>
      </c>
      <c r="H86">
        <v>85129</v>
      </c>
      <c r="J86">
        <f t="shared" si="12"/>
        <v>66935.399999999994</v>
      </c>
      <c r="K86">
        <f t="shared" si="13"/>
        <v>1.2718083405791256</v>
      </c>
      <c r="L86">
        <f t="shared" si="14"/>
        <v>95078</v>
      </c>
      <c r="M86">
        <f t="shared" si="15"/>
        <v>20268</v>
      </c>
      <c r="N86">
        <f t="shared" si="16"/>
        <v>66935.399999999994</v>
      </c>
      <c r="O86">
        <f t="shared" si="17"/>
        <v>74810</v>
      </c>
      <c r="Q86">
        <v>-24833</v>
      </c>
      <c r="R86">
        <v>1</v>
      </c>
      <c r="T86">
        <v>-16089.600000000006</v>
      </c>
      <c r="U86">
        <v>1949.9999999999927</v>
      </c>
      <c r="W86">
        <v>28424.799999999999</v>
      </c>
      <c r="X86">
        <v>1952.4</v>
      </c>
      <c r="AB86">
        <v>66935.399999999994</v>
      </c>
      <c r="AC86">
        <v>1.2718083405791256</v>
      </c>
      <c r="AI86">
        <v>66935.399999999994</v>
      </c>
      <c r="AJ86">
        <v>1.2718083405791256</v>
      </c>
    </row>
    <row r="87" spans="2:38" x14ac:dyDescent="0.25">
      <c r="B87">
        <v>78673</v>
      </c>
      <c r="C87">
        <v>20388</v>
      </c>
      <c r="D87">
        <v>8615</v>
      </c>
      <c r="E87">
        <v>73101</v>
      </c>
      <c r="F87">
        <v>89909</v>
      </c>
      <c r="H87">
        <v>60111</v>
      </c>
      <c r="J87">
        <f t="shared" si="12"/>
        <v>54137.2</v>
      </c>
      <c r="K87">
        <f t="shared" si="13"/>
        <v>1.1103455664496871</v>
      </c>
      <c r="L87">
        <f t="shared" si="14"/>
        <v>89909</v>
      </c>
      <c r="M87">
        <f t="shared" si="15"/>
        <v>8615</v>
      </c>
      <c r="N87">
        <f t="shared" si="16"/>
        <v>54137.2</v>
      </c>
      <c r="O87">
        <f t="shared" si="17"/>
        <v>81294</v>
      </c>
      <c r="Q87">
        <v>-2127</v>
      </c>
      <c r="R87">
        <v>1516</v>
      </c>
      <c r="T87">
        <v>1296.3999999999942</v>
      </c>
      <c r="U87">
        <v>2007.1999999999971</v>
      </c>
      <c r="W87">
        <v>9706</v>
      </c>
      <c r="X87">
        <v>2007.2</v>
      </c>
      <c r="Z87">
        <v>54137.2</v>
      </c>
      <c r="AA87">
        <v>1.1103455664496871</v>
      </c>
      <c r="AI87">
        <v>54137.2</v>
      </c>
      <c r="AJ87">
        <v>1.1103455664496871</v>
      </c>
    </row>
    <row r="88" spans="2:38" x14ac:dyDescent="0.25">
      <c r="B88">
        <v>34349</v>
      </c>
      <c r="C88">
        <v>92262</v>
      </c>
      <c r="D88">
        <v>106381</v>
      </c>
      <c r="E88">
        <v>35992</v>
      </c>
      <c r="F88">
        <v>112358</v>
      </c>
      <c r="H88">
        <v>90789</v>
      </c>
      <c r="J88">
        <f t="shared" si="12"/>
        <v>76268.399999999994</v>
      </c>
      <c r="K88">
        <f t="shared" si="13"/>
        <v>1.1903881555139482</v>
      </c>
      <c r="L88">
        <f t="shared" si="14"/>
        <v>112358</v>
      </c>
      <c r="M88">
        <f t="shared" si="15"/>
        <v>34349</v>
      </c>
      <c r="N88">
        <f t="shared" si="16"/>
        <v>76268.399999999994</v>
      </c>
      <c r="O88">
        <f t="shared" si="17"/>
        <v>78009</v>
      </c>
      <c r="Q88">
        <v>4935</v>
      </c>
      <c r="R88">
        <v>-557</v>
      </c>
      <c r="T88">
        <v>9110.3999999999942</v>
      </c>
      <c r="U88">
        <v>-157.80000000000291</v>
      </c>
      <c r="W88">
        <v>13170.4</v>
      </c>
      <c r="X88">
        <v>938.6</v>
      </c>
      <c r="AB88">
        <v>76268.399999999994</v>
      </c>
      <c r="AC88">
        <v>1.1903881555139482</v>
      </c>
      <c r="AI88">
        <v>76268.399999999994</v>
      </c>
      <c r="AJ88">
        <v>1.1903881555139482</v>
      </c>
    </row>
    <row r="89" spans="2:38" x14ac:dyDescent="0.25">
      <c r="B89">
        <v>117699</v>
      </c>
      <c r="C89">
        <v>62283</v>
      </c>
      <c r="D89">
        <v>111264</v>
      </c>
      <c r="E89">
        <v>25685</v>
      </c>
      <c r="F89">
        <v>27843</v>
      </c>
      <c r="H89">
        <v>142068</v>
      </c>
      <c r="J89">
        <f t="shared" si="12"/>
        <v>68954.8</v>
      </c>
      <c r="K89">
        <f t="shared" si="13"/>
        <v>2.0603061715790632</v>
      </c>
      <c r="L89">
        <f t="shared" si="14"/>
        <v>117699</v>
      </c>
      <c r="M89">
        <f t="shared" si="15"/>
        <v>25685</v>
      </c>
      <c r="N89">
        <f t="shared" si="16"/>
        <v>68954.8</v>
      </c>
      <c r="O89">
        <f t="shared" si="17"/>
        <v>92014</v>
      </c>
      <c r="Q89">
        <v>41085</v>
      </c>
      <c r="R89">
        <v>-757</v>
      </c>
      <c r="T89">
        <v>12866.800000000003</v>
      </c>
      <c r="U89">
        <v>-201.80000000000291</v>
      </c>
      <c r="W89">
        <v>12866.800000000003</v>
      </c>
      <c r="X89">
        <v>1698.2000000000003</v>
      </c>
      <c r="AD89">
        <v>68954.8</v>
      </c>
      <c r="AE89">
        <v>2.0603061715790632</v>
      </c>
      <c r="AK89">
        <v>68954.8</v>
      </c>
      <c r="AL89">
        <v>2.0603061715790632</v>
      </c>
    </row>
    <row r="90" spans="2:38" x14ac:dyDescent="0.25">
      <c r="B90">
        <v>17845</v>
      </c>
      <c r="C90">
        <v>59253</v>
      </c>
      <c r="D90">
        <v>22095</v>
      </c>
      <c r="E90">
        <v>23745</v>
      </c>
      <c r="F90">
        <v>40468</v>
      </c>
      <c r="H90">
        <v>87029</v>
      </c>
      <c r="J90">
        <f t="shared" si="12"/>
        <v>32681.200000000001</v>
      </c>
      <c r="K90">
        <f t="shared" si="13"/>
        <v>2.6629683120570848</v>
      </c>
      <c r="L90">
        <f t="shared" si="14"/>
        <v>59253</v>
      </c>
      <c r="M90">
        <f t="shared" si="15"/>
        <v>17845</v>
      </c>
      <c r="N90">
        <f t="shared" si="16"/>
        <v>32681.200000000001</v>
      </c>
      <c r="O90">
        <f t="shared" si="17"/>
        <v>41408</v>
      </c>
      <c r="Q90">
        <v>4865</v>
      </c>
      <c r="R90">
        <v>-269</v>
      </c>
      <c r="T90">
        <v>11107</v>
      </c>
      <c r="U90">
        <v>-713.99999999999636</v>
      </c>
      <c r="W90">
        <v>12677.400000000001</v>
      </c>
      <c r="X90">
        <v>2087.6</v>
      </c>
      <c r="AD90">
        <v>32681.200000000001</v>
      </c>
      <c r="AE90">
        <v>2.6629683120570848</v>
      </c>
      <c r="AK90">
        <v>32681.200000000001</v>
      </c>
      <c r="AL90">
        <v>2.6629683120570848</v>
      </c>
    </row>
    <row r="91" spans="2:38" x14ac:dyDescent="0.25">
      <c r="B91">
        <v>92527</v>
      </c>
      <c r="C91">
        <v>39379</v>
      </c>
      <c r="D91">
        <v>93363</v>
      </c>
      <c r="E91">
        <v>37492</v>
      </c>
      <c r="F91">
        <v>103177</v>
      </c>
      <c r="H91">
        <v>116362</v>
      </c>
      <c r="J91">
        <f t="shared" si="12"/>
        <v>73187.600000000006</v>
      </c>
      <c r="K91">
        <f t="shared" si="13"/>
        <v>1.5899141384606135</v>
      </c>
      <c r="L91">
        <f t="shared" si="14"/>
        <v>103177</v>
      </c>
      <c r="M91">
        <f t="shared" si="15"/>
        <v>37492</v>
      </c>
      <c r="N91">
        <f t="shared" si="16"/>
        <v>73187.600000000006</v>
      </c>
      <c r="O91">
        <f t="shared" si="17"/>
        <v>65685</v>
      </c>
      <c r="Q91">
        <v>25219</v>
      </c>
      <c r="R91">
        <v>1021</v>
      </c>
      <c r="T91">
        <v>1232.6000000000058</v>
      </c>
      <c r="U91">
        <v>-1375.5999999999913</v>
      </c>
      <c r="W91">
        <v>8063.7999999999993</v>
      </c>
      <c r="X91">
        <v>1567.1999999999998</v>
      </c>
      <c r="AB91">
        <v>73187.600000000006</v>
      </c>
      <c r="AC91">
        <v>1.5899141384606135</v>
      </c>
      <c r="AK91">
        <v>73187.600000000006</v>
      </c>
      <c r="AL91">
        <v>1.5899141384606135</v>
      </c>
    </row>
    <row r="92" spans="2:38" x14ac:dyDescent="0.25">
      <c r="B92">
        <v>115516</v>
      </c>
      <c r="C92">
        <v>37585</v>
      </c>
      <c r="D92">
        <v>73665</v>
      </c>
      <c r="E92">
        <v>29988</v>
      </c>
      <c r="F92">
        <v>48702</v>
      </c>
      <c r="H92">
        <v>97571</v>
      </c>
      <c r="J92">
        <f t="shared" si="12"/>
        <v>61091.199999999997</v>
      </c>
      <c r="K92">
        <f t="shared" si="13"/>
        <v>1.5971367398250484</v>
      </c>
      <c r="L92">
        <f t="shared" si="14"/>
        <v>115516</v>
      </c>
      <c r="M92">
        <f t="shared" si="15"/>
        <v>29988</v>
      </c>
      <c r="N92">
        <f t="shared" si="16"/>
        <v>61091.199999999997</v>
      </c>
      <c r="O92">
        <f t="shared" si="17"/>
        <v>85528</v>
      </c>
      <c r="Q92">
        <v>25862</v>
      </c>
      <c r="R92">
        <v>-584</v>
      </c>
      <c r="T92">
        <v>6380.7999999999956</v>
      </c>
      <c r="U92">
        <v>-368</v>
      </c>
      <c r="W92">
        <v>10082.799999999999</v>
      </c>
      <c r="X92">
        <v>566</v>
      </c>
      <c r="Z92">
        <v>61091.199999999997</v>
      </c>
      <c r="AA92">
        <v>1.5971367398250484</v>
      </c>
      <c r="AI92">
        <v>61091.199999999997</v>
      </c>
      <c r="AJ92">
        <v>1.5971367398250484</v>
      </c>
    </row>
    <row r="93" spans="2:38" x14ac:dyDescent="0.25">
      <c r="B93">
        <v>3507</v>
      </c>
      <c r="C93">
        <v>63890</v>
      </c>
      <c r="D93">
        <v>79246</v>
      </c>
      <c r="E93">
        <v>39740</v>
      </c>
      <c r="F93">
        <v>78431</v>
      </c>
      <c r="H93">
        <v>129623</v>
      </c>
      <c r="J93">
        <f t="shared" si="12"/>
        <v>52962.8</v>
      </c>
      <c r="K93">
        <f t="shared" si="13"/>
        <v>2.4474348032958981</v>
      </c>
      <c r="L93">
        <f t="shared" si="14"/>
        <v>79246</v>
      </c>
      <c r="M93">
        <f t="shared" si="15"/>
        <v>3507</v>
      </c>
      <c r="N93">
        <f t="shared" si="16"/>
        <v>52962.8</v>
      </c>
      <c r="O93">
        <f t="shared" si="17"/>
        <v>75739</v>
      </c>
      <c r="Q93">
        <v>20768</v>
      </c>
      <c r="R93">
        <v>16</v>
      </c>
      <c r="T93">
        <v>-3494.1999999999971</v>
      </c>
      <c r="U93">
        <v>1450.8000000000029</v>
      </c>
      <c r="W93">
        <v>19028.600000000002</v>
      </c>
      <c r="X93">
        <v>1450.8000000000002</v>
      </c>
      <c r="AD93">
        <v>52962.8</v>
      </c>
      <c r="AE93">
        <v>2.4474348032958981</v>
      </c>
      <c r="AK93">
        <v>52962.8</v>
      </c>
      <c r="AL93">
        <v>2.4474348032958981</v>
      </c>
    </row>
    <row r="94" spans="2:38" x14ac:dyDescent="0.25">
      <c r="B94">
        <v>79840</v>
      </c>
      <c r="C94">
        <v>28228</v>
      </c>
      <c r="D94">
        <v>84123</v>
      </c>
      <c r="E94">
        <v>112387</v>
      </c>
      <c r="F94">
        <v>68729</v>
      </c>
      <c r="H94">
        <v>93487</v>
      </c>
      <c r="J94">
        <f t="shared" si="12"/>
        <v>74661.399999999994</v>
      </c>
      <c r="K94">
        <f t="shared" si="13"/>
        <v>1.2521463567519495</v>
      </c>
      <c r="L94">
        <f t="shared" si="14"/>
        <v>112387</v>
      </c>
      <c r="M94">
        <f t="shared" si="15"/>
        <v>28228</v>
      </c>
      <c r="N94">
        <f t="shared" si="16"/>
        <v>74661.399999999994</v>
      </c>
      <c r="O94">
        <f t="shared" si="17"/>
        <v>84159</v>
      </c>
      <c r="Q94">
        <v>1606</v>
      </c>
      <c r="R94">
        <v>335</v>
      </c>
      <c r="T94">
        <v>-8117.6000000000058</v>
      </c>
      <c r="U94">
        <v>367.39999999999418</v>
      </c>
      <c r="W94">
        <v>15092.800000000001</v>
      </c>
      <c r="X94">
        <v>2656.2</v>
      </c>
      <c r="AB94">
        <v>74661.399999999994</v>
      </c>
      <c r="AC94">
        <v>1.2521463567519495</v>
      </c>
      <c r="AI94">
        <v>74661.399999999994</v>
      </c>
      <c r="AJ94">
        <v>1.2521463567519495</v>
      </c>
    </row>
    <row r="95" spans="2:38" x14ac:dyDescent="0.25">
      <c r="B95">
        <v>98809</v>
      </c>
      <c r="C95">
        <v>55538</v>
      </c>
      <c r="D95">
        <v>56357</v>
      </c>
      <c r="E95">
        <v>37174</v>
      </c>
      <c r="F95">
        <v>87690</v>
      </c>
      <c r="H95">
        <v>108556</v>
      </c>
      <c r="J95">
        <f t="shared" si="12"/>
        <v>67113.600000000006</v>
      </c>
      <c r="K95">
        <f t="shared" si="13"/>
        <v>1.617496304772803</v>
      </c>
      <c r="L95">
        <f t="shared" si="14"/>
        <v>98809</v>
      </c>
      <c r="M95">
        <f t="shared" si="15"/>
        <v>37174</v>
      </c>
      <c r="N95">
        <f t="shared" si="16"/>
        <v>67113.600000000006</v>
      </c>
      <c r="O95">
        <f t="shared" si="17"/>
        <v>61635</v>
      </c>
      <c r="Q95">
        <v>-32894</v>
      </c>
      <c r="R95">
        <v>12</v>
      </c>
      <c r="T95">
        <v>-18199.199999999997</v>
      </c>
      <c r="U95">
        <v>-994.19999999999709</v>
      </c>
      <c r="W95">
        <v>18199.2</v>
      </c>
      <c r="X95">
        <v>1380.9999999999998</v>
      </c>
      <c r="AF95">
        <v>67113.600000000006</v>
      </c>
      <c r="AG95">
        <v>1.617496304772803</v>
      </c>
      <c r="AK95">
        <v>67113.600000000006</v>
      </c>
      <c r="AL95">
        <v>1.617496304772803</v>
      </c>
    </row>
    <row r="96" spans="2:38" x14ac:dyDescent="0.25">
      <c r="B96">
        <v>32491</v>
      </c>
      <c r="C96">
        <v>80688</v>
      </c>
      <c r="D96">
        <v>15392</v>
      </c>
      <c r="E96">
        <v>74138</v>
      </c>
      <c r="F96">
        <v>105611</v>
      </c>
      <c r="H96">
        <v>141664</v>
      </c>
      <c r="J96">
        <f t="shared" si="12"/>
        <v>61664</v>
      </c>
      <c r="K96">
        <f t="shared" si="13"/>
        <v>2.2973533990659054</v>
      </c>
      <c r="L96">
        <f t="shared" si="14"/>
        <v>105611</v>
      </c>
      <c r="M96">
        <f t="shared" si="15"/>
        <v>15392</v>
      </c>
      <c r="N96">
        <f t="shared" si="16"/>
        <v>61664</v>
      </c>
      <c r="O96">
        <f t="shared" si="17"/>
        <v>90219</v>
      </c>
      <c r="Q96">
        <v>29857</v>
      </c>
      <c r="R96">
        <v>230</v>
      </c>
      <c r="T96">
        <v>2747</v>
      </c>
      <c r="U96">
        <v>410.80000000000291</v>
      </c>
      <c r="W96">
        <v>15009.4</v>
      </c>
      <c r="X96">
        <v>894</v>
      </c>
      <c r="AD96">
        <v>61664</v>
      </c>
      <c r="AE96">
        <v>2.2973533990659054</v>
      </c>
      <c r="AK96">
        <v>61664</v>
      </c>
      <c r="AL96">
        <v>2.2973533990659054</v>
      </c>
    </row>
    <row r="97" spans="2:38" x14ac:dyDescent="0.25">
      <c r="B97">
        <v>112848</v>
      </c>
      <c r="C97">
        <v>35435</v>
      </c>
      <c r="D97">
        <v>43953</v>
      </c>
      <c r="E97">
        <v>23190</v>
      </c>
      <c r="F97">
        <v>58861</v>
      </c>
      <c r="H97">
        <v>75032</v>
      </c>
      <c r="J97">
        <f t="shared" si="12"/>
        <v>54857.4</v>
      </c>
      <c r="K97">
        <f t="shared" si="13"/>
        <v>1.3677644219376055</v>
      </c>
      <c r="L97">
        <f t="shared" si="14"/>
        <v>112848</v>
      </c>
      <c r="M97">
        <f t="shared" si="15"/>
        <v>23190</v>
      </c>
      <c r="N97">
        <f t="shared" si="16"/>
        <v>54857.4</v>
      </c>
      <c r="O97">
        <f t="shared" si="17"/>
        <v>89658</v>
      </c>
      <c r="Q97">
        <v>-1351</v>
      </c>
      <c r="R97">
        <v>-2379</v>
      </c>
      <c r="T97">
        <v>3689.4000000000015</v>
      </c>
      <c r="U97">
        <v>113.80000000000291</v>
      </c>
      <c r="W97">
        <v>12157.8</v>
      </c>
      <c r="X97">
        <v>727.8</v>
      </c>
      <c r="AD97">
        <v>54857.4</v>
      </c>
      <c r="AE97">
        <v>1.3677644219376055</v>
      </c>
      <c r="AK97">
        <v>54857.4</v>
      </c>
      <c r="AL97">
        <v>1.3677644219376055</v>
      </c>
    </row>
    <row r="98" spans="2:38" x14ac:dyDescent="0.25">
      <c r="B98">
        <v>31381</v>
      </c>
      <c r="C98">
        <v>99111</v>
      </c>
      <c r="D98">
        <v>26095</v>
      </c>
      <c r="E98">
        <v>87978</v>
      </c>
      <c r="F98">
        <v>110517</v>
      </c>
      <c r="H98">
        <v>83070</v>
      </c>
      <c r="J98">
        <f t="shared" si="12"/>
        <v>71016.399999999994</v>
      </c>
      <c r="K98">
        <f t="shared" ref="K98:K129" si="18">H98/J98</f>
        <v>1.1697298088892145</v>
      </c>
      <c r="L98">
        <f t="shared" si="14"/>
        <v>110517</v>
      </c>
      <c r="M98">
        <f t="shared" si="15"/>
        <v>26095</v>
      </c>
      <c r="N98">
        <f t="shared" si="16"/>
        <v>71016.399999999994</v>
      </c>
      <c r="O98">
        <f t="shared" si="17"/>
        <v>84422</v>
      </c>
      <c r="Q98">
        <v>-15945</v>
      </c>
      <c r="R98">
        <v>491</v>
      </c>
      <c r="T98">
        <v>-7703.6000000000058</v>
      </c>
      <c r="U98">
        <v>194</v>
      </c>
      <c r="W98">
        <v>8350.7999999999993</v>
      </c>
      <c r="X98">
        <v>1418</v>
      </c>
      <c r="AB98">
        <v>71016.399999999994</v>
      </c>
      <c r="AC98">
        <v>1.1697298088892145</v>
      </c>
      <c r="AI98">
        <v>71016.399999999994</v>
      </c>
      <c r="AJ98">
        <v>1.1697298088892145</v>
      </c>
    </row>
    <row r="99" spans="2:38" x14ac:dyDescent="0.25">
      <c r="B99">
        <v>96250</v>
      </c>
      <c r="C99">
        <v>53085</v>
      </c>
      <c r="D99">
        <v>20079</v>
      </c>
      <c r="E99">
        <v>28279</v>
      </c>
      <c r="F99">
        <v>74445</v>
      </c>
      <c r="H99">
        <v>100577</v>
      </c>
      <c r="J99">
        <f t="shared" si="12"/>
        <v>54427.6</v>
      </c>
      <c r="K99">
        <f t="shared" si="18"/>
        <v>1.8479043720465353</v>
      </c>
      <c r="L99">
        <f t="shared" si="14"/>
        <v>96250</v>
      </c>
      <c r="M99">
        <f t="shared" si="15"/>
        <v>20079</v>
      </c>
      <c r="N99">
        <f t="shared" si="16"/>
        <v>54427.6</v>
      </c>
      <c r="O99">
        <f t="shared" si="17"/>
        <v>76171</v>
      </c>
      <c r="Q99">
        <v>23825</v>
      </c>
      <c r="R99">
        <v>-2</v>
      </c>
      <c r="T99">
        <v>-8671.4000000000015</v>
      </c>
      <c r="U99">
        <v>-252.59999999999854</v>
      </c>
      <c r="W99">
        <v>16777.8</v>
      </c>
      <c r="X99">
        <v>1155.4000000000001</v>
      </c>
      <c r="AB99">
        <v>54427.6</v>
      </c>
      <c r="AC99">
        <v>1.8479043720465353</v>
      </c>
      <c r="AK99">
        <v>54427.6</v>
      </c>
      <c r="AL99">
        <v>1.8479043720465353</v>
      </c>
    </row>
    <row r="100" spans="2:38" x14ac:dyDescent="0.25">
      <c r="B100">
        <v>89836</v>
      </c>
      <c r="C100">
        <v>57031</v>
      </c>
      <c r="D100">
        <v>14809</v>
      </c>
      <c r="E100">
        <v>94224</v>
      </c>
      <c r="F100">
        <v>25873</v>
      </c>
      <c r="H100">
        <v>119057</v>
      </c>
      <c r="J100">
        <f t="shared" si="12"/>
        <v>56354.6</v>
      </c>
      <c r="K100">
        <f t="shared" si="18"/>
        <v>2.1126403168507983</v>
      </c>
      <c r="L100">
        <f t="shared" si="14"/>
        <v>94224</v>
      </c>
      <c r="M100">
        <f t="shared" si="15"/>
        <v>14809</v>
      </c>
      <c r="N100">
        <f t="shared" si="16"/>
        <v>56354.6</v>
      </c>
      <c r="O100">
        <f t="shared" si="17"/>
        <v>79415</v>
      </c>
      <c r="Q100">
        <v>31973</v>
      </c>
      <c r="R100">
        <v>1863</v>
      </c>
      <c r="T100">
        <v>17412.799999999996</v>
      </c>
      <c r="U100">
        <v>554.40000000000146</v>
      </c>
      <c r="W100">
        <v>20887.599999999999</v>
      </c>
      <c r="X100">
        <v>993.2</v>
      </c>
      <c r="AD100">
        <v>56354.6</v>
      </c>
      <c r="AE100">
        <v>2.1126403168507983</v>
      </c>
      <c r="AK100">
        <v>56354.6</v>
      </c>
      <c r="AL100">
        <v>2.1126403168507983</v>
      </c>
    </row>
    <row r="101" spans="2:38" x14ac:dyDescent="0.25">
      <c r="B101">
        <v>11576</v>
      </c>
      <c r="C101">
        <v>7274</v>
      </c>
      <c r="D101">
        <v>116900</v>
      </c>
      <c r="E101">
        <v>43776</v>
      </c>
      <c r="F101">
        <v>17548</v>
      </c>
      <c r="H101">
        <v>68512</v>
      </c>
      <c r="J101">
        <f t="shared" si="12"/>
        <v>39414.800000000003</v>
      </c>
      <c r="K101">
        <f t="shared" si="18"/>
        <v>1.7382303094269156</v>
      </c>
      <c r="L101">
        <f t="shared" si="14"/>
        <v>116900</v>
      </c>
      <c r="M101">
        <f t="shared" si="15"/>
        <v>7274</v>
      </c>
      <c r="N101">
        <f t="shared" si="16"/>
        <v>39414.800000000003</v>
      </c>
      <c r="O101">
        <f t="shared" si="17"/>
        <v>109626</v>
      </c>
      <c r="Q101">
        <v>3814</v>
      </c>
      <c r="R101">
        <v>74</v>
      </c>
      <c r="T101">
        <v>-2380.5999999999985</v>
      </c>
      <c r="U101">
        <v>-236.59999999999854</v>
      </c>
      <c r="W101">
        <v>10833.4</v>
      </c>
      <c r="X101">
        <v>1355.8000000000002</v>
      </c>
      <c r="AD101">
        <v>39414.800000000003</v>
      </c>
      <c r="AE101">
        <v>1.7382303094269156</v>
      </c>
      <c r="AK101">
        <v>39414.800000000003</v>
      </c>
      <c r="AL101">
        <v>1.7382303094269156</v>
      </c>
    </row>
    <row r="103" spans="2:38" x14ac:dyDescent="0.25">
      <c r="B103">
        <v>3139024</v>
      </c>
      <c r="C103">
        <v>2898698</v>
      </c>
      <c r="D103">
        <v>3109652</v>
      </c>
      <c r="E103">
        <v>2819227</v>
      </c>
      <c r="F103">
        <v>3385277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CCBA0-D9D2-4C4F-B83B-B80002A34B61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25681</v>
      </c>
      <c r="C2">
        <v>81551</v>
      </c>
      <c r="D2">
        <v>54751</v>
      </c>
      <c r="E2">
        <v>82959</v>
      </c>
      <c r="F2">
        <v>116430</v>
      </c>
      <c r="H2">
        <v>100416</v>
      </c>
      <c r="J2">
        <f t="shared" ref="J2:J33" si="0">AVERAGE(B2:F2)</f>
        <v>72274.399999999994</v>
      </c>
      <c r="K2">
        <f t="shared" ref="K2:K33" si="1">H2/J2</f>
        <v>1.3893716170594292</v>
      </c>
      <c r="L2">
        <f t="shared" ref="L2:L33" si="2">MAX(B2:F2)</f>
        <v>116430</v>
      </c>
      <c r="M2">
        <f t="shared" ref="M2:M33" si="3">MIN(B2:F2)</f>
        <v>25681</v>
      </c>
      <c r="N2">
        <f t="shared" ref="N2:N33" si="4">AVERAGE(B2:F2)</f>
        <v>72274.399999999994</v>
      </c>
      <c r="O2">
        <f t="shared" ref="O2:O33" si="5">L2-M2</f>
        <v>90749</v>
      </c>
      <c r="Q2">
        <v>-11391</v>
      </c>
      <c r="R2">
        <v>-101</v>
      </c>
      <c r="T2">
        <v>11758.399999999994</v>
      </c>
      <c r="U2">
        <v>-2654.8000000000029</v>
      </c>
      <c r="W2">
        <v>20164.400000000001</v>
      </c>
      <c r="X2">
        <v>2655.2</v>
      </c>
      <c r="AD2">
        <v>72274.399999999994</v>
      </c>
      <c r="AE2">
        <v>1.3893716170594292</v>
      </c>
      <c r="AI2">
        <v>72274.399999999994</v>
      </c>
      <c r="AJ2">
        <v>1.3893716170594292</v>
      </c>
    </row>
    <row r="3" spans="1:38" x14ac:dyDescent="0.25">
      <c r="B3">
        <v>88167</v>
      </c>
      <c r="C3">
        <v>61008</v>
      </c>
      <c r="D3">
        <v>80042</v>
      </c>
      <c r="E3">
        <v>73751</v>
      </c>
      <c r="F3">
        <v>20916</v>
      </c>
      <c r="H3">
        <v>78076</v>
      </c>
      <c r="J3">
        <f t="shared" si="0"/>
        <v>64776.800000000003</v>
      </c>
      <c r="K3">
        <f t="shared" si="1"/>
        <v>1.205308073260797</v>
      </c>
      <c r="L3">
        <f t="shared" si="2"/>
        <v>88167</v>
      </c>
      <c r="M3">
        <f t="shared" si="3"/>
        <v>20916</v>
      </c>
      <c r="N3">
        <f t="shared" si="4"/>
        <v>64776.800000000003</v>
      </c>
      <c r="O3">
        <f t="shared" si="5"/>
        <v>67251</v>
      </c>
      <c r="Q3">
        <v>2185</v>
      </c>
      <c r="R3">
        <v>2837</v>
      </c>
      <c r="T3">
        <v>-3414.3999999999942</v>
      </c>
      <c r="U3">
        <v>-209.19999999999709</v>
      </c>
      <c r="W3">
        <v>9358</v>
      </c>
      <c r="X3">
        <v>1947.2</v>
      </c>
      <c r="AB3">
        <v>64776.800000000003</v>
      </c>
      <c r="AC3">
        <v>1.205308073260797</v>
      </c>
      <c r="AI3">
        <v>64776.800000000003</v>
      </c>
      <c r="AJ3">
        <v>1.205308073260797</v>
      </c>
    </row>
    <row r="4" spans="1:38" x14ac:dyDescent="0.25">
      <c r="B4">
        <v>105381</v>
      </c>
      <c r="C4">
        <v>19369</v>
      </c>
      <c r="D4">
        <v>99199</v>
      </c>
      <c r="E4">
        <v>87221</v>
      </c>
      <c r="F4">
        <v>77971</v>
      </c>
      <c r="H4">
        <v>82905</v>
      </c>
      <c r="J4">
        <f t="shared" si="0"/>
        <v>77828.2</v>
      </c>
      <c r="K4">
        <f t="shared" si="1"/>
        <v>1.0652308546259583</v>
      </c>
      <c r="L4">
        <f t="shared" si="2"/>
        <v>105381</v>
      </c>
      <c r="M4">
        <f t="shared" si="3"/>
        <v>19369</v>
      </c>
      <c r="N4">
        <f t="shared" si="4"/>
        <v>77828.2</v>
      </c>
      <c r="O4">
        <f t="shared" si="5"/>
        <v>86012</v>
      </c>
      <c r="Q4">
        <v>-3687</v>
      </c>
      <c r="R4">
        <v>284</v>
      </c>
      <c r="T4">
        <v>9489.3999999999942</v>
      </c>
      <c r="U4">
        <v>-584.19999999999709</v>
      </c>
      <c r="W4">
        <v>15419.4</v>
      </c>
      <c r="X4">
        <v>2462.6</v>
      </c>
      <c r="AB4">
        <v>77828.2</v>
      </c>
      <c r="AC4">
        <v>1.0652308546259583</v>
      </c>
      <c r="AI4">
        <v>77828.2</v>
      </c>
      <c r="AJ4">
        <v>1.0652308546259583</v>
      </c>
    </row>
    <row r="5" spans="1:38" x14ac:dyDescent="0.25">
      <c r="B5">
        <v>59637</v>
      </c>
      <c r="C5">
        <v>100227</v>
      </c>
      <c r="D5">
        <v>35268</v>
      </c>
      <c r="E5">
        <v>30564</v>
      </c>
      <c r="F5">
        <v>38475</v>
      </c>
      <c r="H5">
        <v>102803</v>
      </c>
      <c r="J5">
        <f t="shared" si="0"/>
        <v>52834.2</v>
      </c>
      <c r="K5">
        <f t="shared" si="1"/>
        <v>1.9457661893243392</v>
      </c>
      <c r="L5">
        <f t="shared" si="2"/>
        <v>100227</v>
      </c>
      <c r="M5">
        <f t="shared" si="3"/>
        <v>30564</v>
      </c>
      <c r="N5">
        <f t="shared" si="4"/>
        <v>52834.2</v>
      </c>
      <c r="O5">
        <f t="shared" si="5"/>
        <v>69663</v>
      </c>
      <c r="Q5">
        <v>2558</v>
      </c>
      <c r="R5">
        <v>-683</v>
      </c>
      <c r="T5">
        <v>8209.7999999999956</v>
      </c>
      <c r="U5">
        <v>-283.20000000000437</v>
      </c>
      <c r="W5">
        <v>9496.1999999999989</v>
      </c>
      <c r="X5">
        <v>1871.2000000000003</v>
      </c>
      <c r="AD5">
        <v>52834.2</v>
      </c>
      <c r="AE5">
        <v>1.9457661893243392</v>
      </c>
      <c r="AK5">
        <v>52834.2</v>
      </c>
      <c r="AL5">
        <v>1.9457661893243392</v>
      </c>
    </row>
    <row r="6" spans="1:38" x14ac:dyDescent="0.25">
      <c r="B6">
        <v>29128</v>
      </c>
      <c r="C6">
        <v>83532</v>
      </c>
      <c r="D6">
        <v>98146</v>
      </c>
      <c r="E6">
        <v>30765</v>
      </c>
      <c r="F6">
        <v>42688</v>
      </c>
      <c r="H6">
        <v>88278</v>
      </c>
      <c r="J6">
        <f t="shared" si="0"/>
        <v>56851.8</v>
      </c>
      <c r="K6">
        <f t="shared" si="1"/>
        <v>1.5527740546473461</v>
      </c>
      <c r="L6">
        <f t="shared" si="2"/>
        <v>98146</v>
      </c>
      <c r="M6">
        <f t="shared" si="3"/>
        <v>29128</v>
      </c>
      <c r="N6">
        <f t="shared" si="4"/>
        <v>56851.8</v>
      </c>
      <c r="O6">
        <f t="shared" si="5"/>
        <v>69018</v>
      </c>
      <c r="Q6">
        <v>-16641</v>
      </c>
      <c r="R6">
        <v>5488</v>
      </c>
      <c r="T6">
        <v>1624.8000000000029</v>
      </c>
      <c r="U6">
        <v>-265</v>
      </c>
      <c r="W6">
        <v>7040</v>
      </c>
      <c r="X6">
        <v>2088.2000000000003</v>
      </c>
      <c r="AD6">
        <v>56851.8</v>
      </c>
      <c r="AE6">
        <v>1.5527740546473461</v>
      </c>
      <c r="AI6">
        <v>56851.8</v>
      </c>
      <c r="AJ6">
        <v>1.5527740546473461</v>
      </c>
    </row>
    <row r="7" spans="1:38" x14ac:dyDescent="0.25">
      <c r="B7">
        <v>91631</v>
      </c>
      <c r="C7">
        <v>22933</v>
      </c>
      <c r="D7">
        <v>8479</v>
      </c>
      <c r="E7">
        <v>55650</v>
      </c>
      <c r="F7">
        <v>92681</v>
      </c>
      <c r="H7">
        <v>112720</v>
      </c>
      <c r="J7">
        <f t="shared" si="0"/>
        <v>54274.8</v>
      </c>
      <c r="K7">
        <f t="shared" si="1"/>
        <v>2.07683860649878</v>
      </c>
      <c r="L7">
        <f t="shared" si="2"/>
        <v>92681</v>
      </c>
      <c r="M7">
        <f t="shared" si="3"/>
        <v>8479</v>
      </c>
      <c r="N7">
        <f t="shared" si="4"/>
        <v>54274.8</v>
      </c>
      <c r="O7">
        <f t="shared" si="5"/>
        <v>84202</v>
      </c>
      <c r="Q7">
        <v>3004</v>
      </c>
      <c r="R7">
        <v>-9</v>
      </c>
      <c r="T7">
        <v>4607.4000000000015</v>
      </c>
      <c r="U7">
        <v>-854.39999999999418</v>
      </c>
      <c r="W7">
        <v>11427.8</v>
      </c>
      <c r="X7">
        <v>854.80000000000007</v>
      </c>
      <c r="AD7">
        <v>54274.8</v>
      </c>
      <c r="AE7">
        <v>2.07683860649878</v>
      </c>
      <c r="AK7">
        <v>54274.8</v>
      </c>
      <c r="AL7">
        <v>2.07683860649878</v>
      </c>
    </row>
    <row r="8" spans="1:38" x14ac:dyDescent="0.25">
      <c r="B8">
        <v>83427</v>
      </c>
      <c r="C8">
        <v>58714</v>
      </c>
      <c r="D8">
        <v>32330</v>
      </c>
      <c r="E8">
        <v>9248</v>
      </c>
      <c r="F8">
        <v>37144</v>
      </c>
      <c r="H8">
        <v>93877</v>
      </c>
      <c r="J8">
        <f t="shared" si="0"/>
        <v>44172.6</v>
      </c>
      <c r="K8">
        <f t="shared" si="1"/>
        <v>2.1252314783372497</v>
      </c>
      <c r="L8">
        <f t="shared" si="2"/>
        <v>83427</v>
      </c>
      <c r="M8">
        <f t="shared" si="3"/>
        <v>9248</v>
      </c>
      <c r="N8">
        <f t="shared" si="4"/>
        <v>44172.6</v>
      </c>
      <c r="O8">
        <f t="shared" si="5"/>
        <v>74179</v>
      </c>
      <c r="Q8">
        <v>-10796</v>
      </c>
      <c r="R8">
        <v>406</v>
      </c>
      <c r="T8">
        <v>-894.59999999999854</v>
      </c>
      <c r="U8">
        <v>-1137.8000000000029</v>
      </c>
      <c r="W8">
        <v>9808.2000000000007</v>
      </c>
      <c r="X8">
        <v>2086.1999999999998</v>
      </c>
      <c r="AD8">
        <v>44172.6</v>
      </c>
      <c r="AE8">
        <v>2.1252314783372497</v>
      </c>
      <c r="AK8">
        <v>44172.6</v>
      </c>
      <c r="AL8">
        <v>2.1252314783372497</v>
      </c>
    </row>
    <row r="9" spans="1:38" x14ac:dyDescent="0.25">
      <c r="B9">
        <v>21732</v>
      </c>
      <c r="C9">
        <v>6063</v>
      </c>
      <c r="D9">
        <v>103217</v>
      </c>
      <c r="E9">
        <v>17330</v>
      </c>
      <c r="F9">
        <v>25724</v>
      </c>
      <c r="H9">
        <v>94664</v>
      </c>
      <c r="J9">
        <f t="shared" si="0"/>
        <v>34813.199999999997</v>
      </c>
      <c r="K9">
        <f t="shared" si="1"/>
        <v>2.7191984649500767</v>
      </c>
      <c r="L9">
        <f t="shared" si="2"/>
        <v>103217</v>
      </c>
      <c r="M9">
        <f t="shared" si="3"/>
        <v>6063</v>
      </c>
      <c r="N9">
        <f t="shared" si="4"/>
        <v>34813.199999999997</v>
      </c>
      <c r="O9">
        <f t="shared" si="5"/>
        <v>97154</v>
      </c>
      <c r="Q9">
        <v>77</v>
      </c>
      <c r="R9">
        <v>5</v>
      </c>
      <c r="T9">
        <v>-9343.8000000000029</v>
      </c>
      <c r="U9">
        <v>-415</v>
      </c>
      <c r="W9">
        <v>19471.399999999998</v>
      </c>
      <c r="X9">
        <v>641.00000000000011</v>
      </c>
      <c r="AD9">
        <v>34813.199999999997</v>
      </c>
      <c r="AE9">
        <v>2.7191984649500767</v>
      </c>
      <c r="AK9">
        <v>34813.199999999997</v>
      </c>
      <c r="AL9">
        <v>2.7191984649500767</v>
      </c>
    </row>
    <row r="10" spans="1:38" x14ac:dyDescent="0.25">
      <c r="B10">
        <v>99223</v>
      </c>
      <c r="C10">
        <v>40666</v>
      </c>
      <c r="D10">
        <v>100946</v>
      </c>
      <c r="E10">
        <v>64642</v>
      </c>
      <c r="F10">
        <v>101770</v>
      </c>
      <c r="H10">
        <v>110237</v>
      </c>
      <c r="J10">
        <f t="shared" si="0"/>
        <v>81449.399999999994</v>
      </c>
      <c r="K10">
        <f t="shared" si="1"/>
        <v>1.3534415232033632</v>
      </c>
      <c r="L10">
        <f t="shared" si="2"/>
        <v>101770</v>
      </c>
      <c r="M10">
        <f t="shared" si="3"/>
        <v>40666</v>
      </c>
      <c r="N10">
        <f t="shared" si="4"/>
        <v>81449.399999999994</v>
      </c>
      <c r="O10">
        <f t="shared" si="5"/>
        <v>61104</v>
      </c>
      <c r="Q10">
        <v>25613</v>
      </c>
      <c r="R10">
        <v>4003</v>
      </c>
      <c r="T10">
        <v>20096.999999999993</v>
      </c>
      <c r="U10">
        <v>-881.20000000001164</v>
      </c>
      <c r="W10">
        <v>20097</v>
      </c>
      <c r="X10">
        <v>1530</v>
      </c>
      <c r="AB10">
        <v>81449.399999999994</v>
      </c>
      <c r="AC10">
        <v>1.3534415232033632</v>
      </c>
      <c r="AI10">
        <v>81449.399999999994</v>
      </c>
      <c r="AJ10">
        <v>1.3534415232033632</v>
      </c>
    </row>
    <row r="11" spans="1:38" x14ac:dyDescent="0.25">
      <c r="B11">
        <v>70053</v>
      </c>
      <c r="C11">
        <v>49068</v>
      </c>
      <c r="D11">
        <v>106026</v>
      </c>
      <c r="E11">
        <v>108887</v>
      </c>
      <c r="F11">
        <v>41769</v>
      </c>
      <c r="H11">
        <v>126533</v>
      </c>
      <c r="J11">
        <f t="shared" si="0"/>
        <v>75160.600000000006</v>
      </c>
      <c r="K11">
        <f t="shared" si="1"/>
        <v>1.6835017282991354</v>
      </c>
      <c r="L11">
        <f t="shared" si="2"/>
        <v>108887</v>
      </c>
      <c r="M11">
        <f t="shared" si="3"/>
        <v>41769</v>
      </c>
      <c r="N11">
        <f t="shared" si="4"/>
        <v>75160.600000000006</v>
      </c>
      <c r="O11">
        <f t="shared" si="5"/>
        <v>67118</v>
      </c>
      <c r="Q11">
        <v>2918</v>
      </c>
      <c r="R11">
        <v>-737</v>
      </c>
      <c r="T11">
        <v>-3018.1999999999971</v>
      </c>
      <c r="U11">
        <v>323.20000000001164</v>
      </c>
      <c r="W11">
        <v>18508.599999999999</v>
      </c>
      <c r="X11">
        <v>1258.4000000000001</v>
      </c>
      <c r="AF11">
        <v>75160.600000000006</v>
      </c>
      <c r="AG11">
        <v>1.6835017282991354</v>
      </c>
      <c r="AK11">
        <v>75160.600000000006</v>
      </c>
      <c r="AL11">
        <v>1.6835017282991354</v>
      </c>
    </row>
    <row r="12" spans="1:38" x14ac:dyDescent="0.25">
      <c r="B12">
        <v>79178</v>
      </c>
      <c r="C12">
        <v>3736</v>
      </c>
      <c r="D12">
        <v>78156</v>
      </c>
      <c r="E12">
        <v>51892</v>
      </c>
      <c r="F12">
        <v>63660</v>
      </c>
      <c r="H12">
        <v>68251</v>
      </c>
      <c r="J12">
        <f t="shared" si="0"/>
        <v>55324.4</v>
      </c>
      <c r="K12">
        <f t="shared" si="1"/>
        <v>1.2336509749766829</v>
      </c>
      <c r="L12">
        <f t="shared" si="2"/>
        <v>79178</v>
      </c>
      <c r="M12">
        <f t="shared" si="3"/>
        <v>3736</v>
      </c>
      <c r="N12">
        <f t="shared" si="4"/>
        <v>55324.4</v>
      </c>
      <c r="O12">
        <f t="shared" si="5"/>
        <v>75442</v>
      </c>
      <c r="Q12">
        <v>11548</v>
      </c>
      <c r="R12">
        <v>-18</v>
      </c>
      <c r="T12">
        <v>-1181.7999999999956</v>
      </c>
      <c r="U12">
        <v>772.80000000000291</v>
      </c>
      <c r="W12">
        <v>21445.4</v>
      </c>
      <c r="X12">
        <v>1232</v>
      </c>
      <c r="Z12">
        <v>55324.4</v>
      </c>
      <c r="AA12">
        <v>1.2336509749766829</v>
      </c>
      <c r="AI12">
        <v>55324.4</v>
      </c>
      <c r="AJ12">
        <v>1.2336509749766829</v>
      </c>
    </row>
    <row r="13" spans="1:38" x14ac:dyDescent="0.25">
      <c r="B13">
        <v>16271</v>
      </c>
      <c r="C13">
        <v>46839</v>
      </c>
      <c r="D13">
        <v>77124</v>
      </c>
      <c r="E13">
        <v>45484</v>
      </c>
      <c r="F13">
        <v>8722</v>
      </c>
      <c r="H13">
        <v>49580</v>
      </c>
      <c r="J13">
        <f t="shared" si="0"/>
        <v>38888</v>
      </c>
      <c r="K13">
        <f t="shared" si="1"/>
        <v>1.2749434272783378</v>
      </c>
      <c r="L13">
        <f t="shared" si="2"/>
        <v>77124</v>
      </c>
      <c r="M13">
        <f t="shared" si="3"/>
        <v>8722</v>
      </c>
      <c r="N13">
        <f t="shared" si="4"/>
        <v>38888</v>
      </c>
      <c r="O13">
        <f t="shared" si="5"/>
        <v>68402</v>
      </c>
      <c r="Q13">
        <v>2102</v>
      </c>
      <c r="R13">
        <v>-24</v>
      </c>
      <c r="T13">
        <v>1545.1999999999971</v>
      </c>
      <c r="U13">
        <v>1762.4000000000015</v>
      </c>
      <c r="W13">
        <v>8638.4</v>
      </c>
      <c r="X13">
        <v>1916.3999999999999</v>
      </c>
      <c r="Z13">
        <v>38888</v>
      </c>
      <c r="AA13">
        <v>1.2749434272783378</v>
      </c>
      <c r="AI13">
        <v>38888</v>
      </c>
      <c r="AJ13">
        <v>1.2749434272783378</v>
      </c>
    </row>
    <row r="14" spans="1:38" x14ac:dyDescent="0.25">
      <c r="B14">
        <v>91208</v>
      </c>
      <c r="C14">
        <v>36661</v>
      </c>
      <c r="D14">
        <v>11223</v>
      </c>
      <c r="E14">
        <v>6227</v>
      </c>
      <c r="F14">
        <v>86336</v>
      </c>
      <c r="H14">
        <v>106843</v>
      </c>
      <c r="J14">
        <f t="shared" si="0"/>
        <v>46331</v>
      </c>
      <c r="K14">
        <f t="shared" si="1"/>
        <v>2.306080162310332</v>
      </c>
      <c r="L14">
        <f t="shared" si="2"/>
        <v>91208</v>
      </c>
      <c r="M14">
        <f t="shared" si="3"/>
        <v>6227</v>
      </c>
      <c r="N14">
        <f t="shared" si="4"/>
        <v>46331</v>
      </c>
      <c r="O14">
        <f t="shared" si="5"/>
        <v>84981</v>
      </c>
      <c r="Q14">
        <v>10780</v>
      </c>
      <c r="R14">
        <v>-150</v>
      </c>
      <c r="T14">
        <v>-8674.5999999999985</v>
      </c>
      <c r="U14">
        <v>-140.80000000000291</v>
      </c>
      <c r="W14">
        <v>11044.199999999999</v>
      </c>
      <c r="X14">
        <v>668.39999999999986</v>
      </c>
      <c r="AD14">
        <v>46331</v>
      </c>
      <c r="AE14">
        <v>2.306080162310332</v>
      </c>
      <c r="AK14">
        <v>46331</v>
      </c>
      <c r="AL14">
        <v>2.306080162310332</v>
      </c>
    </row>
    <row r="15" spans="1:38" x14ac:dyDescent="0.25">
      <c r="B15">
        <v>56714</v>
      </c>
      <c r="C15">
        <v>74521</v>
      </c>
      <c r="D15">
        <v>107148</v>
      </c>
      <c r="E15">
        <v>90686</v>
      </c>
      <c r="F15">
        <v>106608</v>
      </c>
      <c r="H15">
        <v>131874</v>
      </c>
      <c r="J15">
        <f t="shared" si="0"/>
        <v>87135.4</v>
      </c>
      <c r="K15">
        <f t="shared" si="1"/>
        <v>1.5134377072923291</v>
      </c>
      <c r="L15">
        <f t="shared" si="2"/>
        <v>107148</v>
      </c>
      <c r="M15">
        <f t="shared" si="3"/>
        <v>56714</v>
      </c>
      <c r="N15">
        <f t="shared" si="4"/>
        <v>87135.4</v>
      </c>
      <c r="O15">
        <f t="shared" si="5"/>
        <v>50434</v>
      </c>
      <c r="Q15">
        <v>-1089</v>
      </c>
      <c r="R15">
        <v>5733</v>
      </c>
      <c r="T15">
        <v>764.79999999998836</v>
      </c>
      <c r="U15">
        <v>423.19999999999709</v>
      </c>
      <c r="W15">
        <v>20657.2</v>
      </c>
      <c r="X15">
        <v>1815.2</v>
      </c>
      <c r="AF15">
        <v>87135.4</v>
      </c>
      <c r="AG15">
        <v>1.5134377072923291</v>
      </c>
      <c r="AK15">
        <v>87135.4</v>
      </c>
      <c r="AL15">
        <v>1.5134377072923291</v>
      </c>
    </row>
    <row r="16" spans="1:38" x14ac:dyDescent="0.25">
      <c r="B16">
        <v>28003</v>
      </c>
      <c r="C16">
        <v>6034</v>
      </c>
      <c r="D16">
        <v>73856</v>
      </c>
      <c r="E16">
        <v>105908</v>
      </c>
      <c r="F16">
        <v>115620</v>
      </c>
      <c r="H16">
        <v>99485</v>
      </c>
      <c r="J16">
        <f t="shared" si="0"/>
        <v>65884.2</v>
      </c>
      <c r="K16">
        <f t="shared" si="1"/>
        <v>1.5099978447032825</v>
      </c>
      <c r="L16">
        <f t="shared" si="2"/>
        <v>115620</v>
      </c>
      <c r="M16">
        <f t="shared" si="3"/>
        <v>6034</v>
      </c>
      <c r="N16">
        <f t="shared" si="4"/>
        <v>65884.2</v>
      </c>
      <c r="O16">
        <f t="shared" si="5"/>
        <v>109586</v>
      </c>
      <c r="Q16">
        <v>-1498</v>
      </c>
      <c r="R16">
        <v>7</v>
      </c>
      <c r="T16">
        <v>3670.7999999999956</v>
      </c>
      <c r="U16">
        <v>1360</v>
      </c>
      <c r="W16">
        <v>5932</v>
      </c>
      <c r="X16">
        <v>1402.8</v>
      </c>
      <c r="AF16">
        <v>65884.2</v>
      </c>
      <c r="AG16">
        <v>1.5099978447032825</v>
      </c>
      <c r="AK16">
        <v>65884.2</v>
      </c>
      <c r="AL16">
        <v>1.5099978447032825</v>
      </c>
    </row>
    <row r="17" spans="2:38" x14ac:dyDescent="0.25">
      <c r="B17">
        <v>20004</v>
      </c>
      <c r="C17">
        <v>109465</v>
      </c>
      <c r="D17">
        <v>111741</v>
      </c>
      <c r="E17">
        <v>59289</v>
      </c>
      <c r="F17">
        <v>41832</v>
      </c>
      <c r="H17">
        <v>118314</v>
      </c>
      <c r="J17">
        <f t="shared" si="0"/>
        <v>68466.2</v>
      </c>
      <c r="K17">
        <f t="shared" si="1"/>
        <v>1.7280643587638864</v>
      </c>
      <c r="L17">
        <f t="shared" si="2"/>
        <v>111741</v>
      </c>
      <c r="M17">
        <f t="shared" si="3"/>
        <v>20004</v>
      </c>
      <c r="N17">
        <f t="shared" si="4"/>
        <v>68466.2</v>
      </c>
      <c r="O17">
        <f t="shared" si="5"/>
        <v>91737</v>
      </c>
      <c r="Q17">
        <v>6138</v>
      </c>
      <c r="R17">
        <v>-3068</v>
      </c>
      <c r="T17">
        <v>1898.5999999999913</v>
      </c>
      <c r="U17">
        <v>-1739</v>
      </c>
      <c r="W17">
        <v>14556.2</v>
      </c>
      <c r="X17">
        <v>1739</v>
      </c>
      <c r="AF17">
        <v>68466.2</v>
      </c>
      <c r="AG17">
        <v>1.7280643587638864</v>
      </c>
      <c r="AK17">
        <v>68466.2</v>
      </c>
      <c r="AL17">
        <v>1.7280643587638864</v>
      </c>
    </row>
    <row r="18" spans="2:38" x14ac:dyDescent="0.25">
      <c r="B18">
        <v>71503</v>
      </c>
      <c r="C18">
        <v>46409</v>
      </c>
      <c r="D18">
        <v>15338</v>
      </c>
      <c r="E18">
        <v>42864</v>
      </c>
      <c r="F18">
        <v>16600</v>
      </c>
      <c r="H18">
        <v>104003</v>
      </c>
      <c r="J18">
        <f t="shared" si="0"/>
        <v>38542.800000000003</v>
      </c>
      <c r="K18">
        <f t="shared" si="1"/>
        <v>2.6983768693504362</v>
      </c>
      <c r="L18">
        <f t="shared" si="2"/>
        <v>71503</v>
      </c>
      <c r="M18">
        <f t="shared" si="3"/>
        <v>15338</v>
      </c>
      <c r="N18">
        <f t="shared" si="4"/>
        <v>38542.800000000003</v>
      </c>
      <c r="O18">
        <f t="shared" si="5"/>
        <v>56165</v>
      </c>
      <c r="Q18">
        <v>24176</v>
      </c>
      <c r="R18">
        <v>4817</v>
      </c>
      <c r="T18">
        <v>11827.200000000004</v>
      </c>
      <c r="U18">
        <v>-799.19999999999709</v>
      </c>
      <c r="W18">
        <v>16632.8</v>
      </c>
      <c r="X18">
        <v>2248.8000000000002</v>
      </c>
      <c r="AD18">
        <v>38542.800000000003</v>
      </c>
      <c r="AE18">
        <v>2.6983768693504362</v>
      </c>
      <c r="AK18">
        <v>38542.800000000003</v>
      </c>
      <c r="AL18">
        <v>2.6983768693504362</v>
      </c>
    </row>
    <row r="19" spans="2:38" x14ac:dyDescent="0.25">
      <c r="B19">
        <v>115375</v>
      </c>
      <c r="C19">
        <v>87727</v>
      </c>
      <c r="D19">
        <v>90340</v>
      </c>
      <c r="E19">
        <v>50472</v>
      </c>
      <c r="F19">
        <v>108474</v>
      </c>
      <c r="H19">
        <v>145359</v>
      </c>
      <c r="J19">
        <f t="shared" si="0"/>
        <v>90477.6</v>
      </c>
      <c r="K19">
        <f t="shared" si="1"/>
        <v>1.6065744449454891</v>
      </c>
      <c r="L19">
        <f t="shared" si="2"/>
        <v>115375</v>
      </c>
      <c r="M19">
        <f t="shared" si="3"/>
        <v>50472</v>
      </c>
      <c r="N19">
        <f t="shared" si="4"/>
        <v>90477.6</v>
      </c>
      <c r="O19">
        <f t="shared" si="5"/>
        <v>64903</v>
      </c>
      <c r="Q19">
        <v>-8022</v>
      </c>
      <c r="R19">
        <v>7</v>
      </c>
      <c r="T19">
        <v>-13014.599999999991</v>
      </c>
      <c r="U19">
        <v>939.20000000001164</v>
      </c>
      <c r="W19">
        <v>13403.4</v>
      </c>
      <c r="X19">
        <v>1505.2</v>
      </c>
      <c r="AF19">
        <v>90477.6</v>
      </c>
      <c r="AG19">
        <v>1.6065744449454891</v>
      </c>
      <c r="AK19">
        <v>90477.6</v>
      </c>
      <c r="AL19">
        <v>1.6065744449454891</v>
      </c>
    </row>
    <row r="20" spans="2:38" x14ac:dyDescent="0.25">
      <c r="B20">
        <v>111853</v>
      </c>
      <c r="C20">
        <v>14766</v>
      </c>
      <c r="D20">
        <v>80802</v>
      </c>
      <c r="E20">
        <v>18003</v>
      </c>
      <c r="F20">
        <v>65692</v>
      </c>
      <c r="H20">
        <v>122982</v>
      </c>
      <c r="J20">
        <f t="shared" si="0"/>
        <v>58223.199999999997</v>
      </c>
      <c r="K20">
        <f t="shared" si="1"/>
        <v>2.1122507866280111</v>
      </c>
      <c r="L20">
        <f t="shared" si="2"/>
        <v>111853</v>
      </c>
      <c r="M20">
        <f t="shared" si="3"/>
        <v>14766</v>
      </c>
      <c r="N20">
        <f t="shared" si="4"/>
        <v>58223.199999999997</v>
      </c>
      <c r="O20">
        <f t="shared" si="5"/>
        <v>97087</v>
      </c>
      <c r="Q20">
        <v>36390</v>
      </c>
      <c r="R20">
        <v>3166</v>
      </c>
      <c r="T20">
        <v>560.79999999999563</v>
      </c>
      <c r="U20">
        <v>-523.60000000000582</v>
      </c>
      <c r="W20">
        <v>14562</v>
      </c>
      <c r="X20">
        <v>1417.6000000000001</v>
      </c>
      <c r="AD20">
        <v>58223.199999999997</v>
      </c>
      <c r="AE20">
        <v>2.1122507866280111</v>
      </c>
      <c r="AK20">
        <v>58223.199999999997</v>
      </c>
      <c r="AL20">
        <v>2.1122507866280111</v>
      </c>
    </row>
    <row r="21" spans="2:38" x14ac:dyDescent="0.25">
      <c r="B21">
        <v>62140</v>
      </c>
      <c r="C21">
        <v>91631</v>
      </c>
      <c r="D21">
        <v>24502</v>
      </c>
      <c r="E21">
        <v>40362</v>
      </c>
      <c r="F21">
        <v>75527</v>
      </c>
      <c r="H21">
        <v>81502</v>
      </c>
      <c r="J21">
        <f t="shared" si="0"/>
        <v>58832.4</v>
      </c>
      <c r="K21">
        <f t="shared" si="1"/>
        <v>1.3853250929759793</v>
      </c>
      <c r="L21">
        <f t="shared" si="2"/>
        <v>91631</v>
      </c>
      <c r="M21">
        <f t="shared" si="3"/>
        <v>24502</v>
      </c>
      <c r="N21">
        <f t="shared" si="4"/>
        <v>58832.4</v>
      </c>
      <c r="O21">
        <f t="shared" si="5"/>
        <v>67129</v>
      </c>
      <c r="Q21">
        <v>5980</v>
      </c>
      <c r="R21">
        <v>5420</v>
      </c>
      <c r="T21">
        <v>-13442.400000000001</v>
      </c>
      <c r="U21">
        <v>366.80000000000291</v>
      </c>
      <c r="W21">
        <v>18364.400000000001</v>
      </c>
      <c r="X21">
        <v>397.99999999999994</v>
      </c>
      <c r="AB21">
        <v>58832.4</v>
      </c>
      <c r="AC21">
        <v>1.3853250929759793</v>
      </c>
      <c r="AI21">
        <v>58832.4</v>
      </c>
      <c r="AJ21">
        <v>1.3853250929759793</v>
      </c>
    </row>
    <row r="22" spans="2:38" x14ac:dyDescent="0.25">
      <c r="B22">
        <v>77035</v>
      </c>
      <c r="C22">
        <v>59997</v>
      </c>
      <c r="D22">
        <v>62476</v>
      </c>
      <c r="E22">
        <v>89680</v>
      </c>
      <c r="F22">
        <v>48115</v>
      </c>
      <c r="H22">
        <v>136766</v>
      </c>
      <c r="J22">
        <f t="shared" si="0"/>
        <v>67460.600000000006</v>
      </c>
      <c r="K22">
        <f t="shared" si="1"/>
        <v>2.0273463325259482</v>
      </c>
      <c r="L22">
        <f t="shared" si="2"/>
        <v>89680</v>
      </c>
      <c r="M22">
        <f t="shared" si="3"/>
        <v>48115</v>
      </c>
      <c r="N22">
        <f t="shared" si="4"/>
        <v>67460.600000000006</v>
      </c>
      <c r="O22">
        <f t="shared" si="5"/>
        <v>41565</v>
      </c>
      <c r="Q22">
        <v>24713</v>
      </c>
      <c r="R22">
        <v>299</v>
      </c>
      <c r="T22">
        <v>5075.0000000000073</v>
      </c>
      <c r="U22">
        <v>-1375.7999999999884</v>
      </c>
      <c r="W22">
        <v>12593.4</v>
      </c>
      <c r="X22">
        <v>1375.8</v>
      </c>
      <c r="AF22">
        <v>67460.600000000006</v>
      </c>
      <c r="AG22">
        <v>2.0273463325259482</v>
      </c>
      <c r="AK22">
        <v>67460.600000000006</v>
      </c>
      <c r="AL22">
        <v>2.0273463325259482</v>
      </c>
    </row>
    <row r="23" spans="2:38" x14ac:dyDescent="0.25">
      <c r="B23">
        <v>50989</v>
      </c>
      <c r="C23">
        <v>56689</v>
      </c>
      <c r="D23">
        <v>31026</v>
      </c>
      <c r="E23">
        <v>100318</v>
      </c>
      <c r="F23">
        <v>111537</v>
      </c>
      <c r="H23">
        <v>128400</v>
      </c>
      <c r="J23">
        <f t="shared" si="0"/>
        <v>70111.8</v>
      </c>
      <c r="K23">
        <f t="shared" si="1"/>
        <v>1.8313607695138336</v>
      </c>
      <c r="L23">
        <f t="shared" si="2"/>
        <v>111537</v>
      </c>
      <c r="M23">
        <f t="shared" si="3"/>
        <v>31026</v>
      </c>
      <c r="N23">
        <f t="shared" si="4"/>
        <v>70111.8</v>
      </c>
      <c r="O23">
        <f t="shared" si="5"/>
        <v>80511</v>
      </c>
      <c r="Q23">
        <v>15855</v>
      </c>
      <c r="R23">
        <v>-563</v>
      </c>
      <c r="T23">
        <v>9522</v>
      </c>
      <c r="U23">
        <v>-741</v>
      </c>
      <c r="W23">
        <v>16796.800000000003</v>
      </c>
      <c r="X23">
        <v>1030.5999999999999</v>
      </c>
      <c r="AF23">
        <v>70111.8</v>
      </c>
      <c r="AG23">
        <v>1.8313607695138336</v>
      </c>
      <c r="AK23">
        <v>70111.8</v>
      </c>
      <c r="AL23">
        <v>1.8313607695138336</v>
      </c>
    </row>
    <row r="24" spans="2:38" x14ac:dyDescent="0.25">
      <c r="B24">
        <v>80494</v>
      </c>
      <c r="C24">
        <v>70899</v>
      </c>
      <c r="D24">
        <v>108033</v>
      </c>
      <c r="E24">
        <v>12016</v>
      </c>
      <c r="F24">
        <v>110760</v>
      </c>
      <c r="H24">
        <v>90392</v>
      </c>
      <c r="J24">
        <f t="shared" si="0"/>
        <v>76440.399999999994</v>
      </c>
      <c r="K24">
        <f t="shared" si="1"/>
        <v>1.1825160517213411</v>
      </c>
      <c r="L24">
        <f t="shared" si="2"/>
        <v>110760</v>
      </c>
      <c r="M24">
        <f t="shared" si="3"/>
        <v>12016</v>
      </c>
      <c r="N24">
        <f t="shared" si="4"/>
        <v>76440.399999999994</v>
      </c>
      <c r="O24">
        <f t="shared" si="5"/>
        <v>98744</v>
      </c>
      <c r="Q24">
        <v>6137</v>
      </c>
      <c r="R24">
        <v>438</v>
      </c>
      <c r="T24">
        <v>2492.7999999999884</v>
      </c>
      <c r="U24">
        <v>-199.80000000000291</v>
      </c>
      <c r="W24">
        <v>13911.599999999999</v>
      </c>
      <c r="X24">
        <v>375.8</v>
      </c>
      <c r="AB24">
        <v>76440.399999999994</v>
      </c>
      <c r="AC24">
        <v>1.1825160517213411</v>
      </c>
      <c r="AI24">
        <v>76440.399999999994</v>
      </c>
      <c r="AJ24">
        <v>1.1825160517213411</v>
      </c>
    </row>
    <row r="25" spans="2:38" x14ac:dyDescent="0.25">
      <c r="B25">
        <v>28342</v>
      </c>
      <c r="C25">
        <v>24576</v>
      </c>
      <c r="D25">
        <v>62865</v>
      </c>
      <c r="E25">
        <v>107085</v>
      </c>
      <c r="F25">
        <v>49549</v>
      </c>
      <c r="H25">
        <v>120177</v>
      </c>
      <c r="J25">
        <f t="shared" si="0"/>
        <v>54483.4</v>
      </c>
      <c r="K25">
        <f t="shared" si="1"/>
        <v>2.2057544132708311</v>
      </c>
      <c r="L25">
        <f t="shared" si="2"/>
        <v>107085</v>
      </c>
      <c r="M25">
        <f t="shared" si="3"/>
        <v>24576</v>
      </c>
      <c r="N25">
        <f t="shared" si="4"/>
        <v>54483.4</v>
      </c>
      <c r="O25">
        <f t="shared" si="5"/>
        <v>82509</v>
      </c>
      <c r="Q25">
        <v>14151</v>
      </c>
      <c r="R25">
        <v>1988</v>
      </c>
      <c r="T25">
        <v>4373.2000000000044</v>
      </c>
      <c r="U25">
        <v>-1294.4000000000015</v>
      </c>
      <c r="W25">
        <v>12229.2</v>
      </c>
      <c r="X25">
        <v>1309.5999999999999</v>
      </c>
      <c r="AD25">
        <v>54483.4</v>
      </c>
      <c r="AE25">
        <v>2.2057544132708311</v>
      </c>
      <c r="AK25">
        <v>54483.4</v>
      </c>
      <c r="AL25">
        <v>2.2057544132708311</v>
      </c>
    </row>
    <row r="26" spans="2:38" x14ac:dyDescent="0.25">
      <c r="B26">
        <v>19804</v>
      </c>
      <c r="C26">
        <v>93427</v>
      </c>
      <c r="D26">
        <v>83482</v>
      </c>
      <c r="E26">
        <v>113602</v>
      </c>
      <c r="F26">
        <v>103890</v>
      </c>
      <c r="H26">
        <v>101461</v>
      </c>
      <c r="J26">
        <f t="shared" si="0"/>
        <v>82841</v>
      </c>
      <c r="K26">
        <f t="shared" si="1"/>
        <v>1.2247679289240836</v>
      </c>
      <c r="L26">
        <f t="shared" si="2"/>
        <v>113602</v>
      </c>
      <c r="M26">
        <f t="shared" si="3"/>
        <v>19804</v>
      </c>
      <c r="N26">
        <f t="shared" si="4"/>
        <v>82841</v>
      </c>
      <c r="O26">
        <f t="shared" si="5"/>
        <v>93798</v>
      </c>
      <c r="Q26">
        <v>-3827</v>
      </c>
      <c r="R26">
        <v>-2286</v>
      </c>
      <c r="T26">
        <v>-14476.600000000006</v>
      </c>
      <c r="U26">
        <v>268.80000000000291</v>
      </c>
      <c r="W26">
        <v>19375.400000000001</v>
      </c>
      <c r="X26">
        <v>433.2</v>
      </c>
      <c r="AB26">
        <v>82841</v>
      </c>
      <c r="AC26">
        <v>1.2247679289240836</v>
      </c>
      <c r="AI26">
        <v>82841</v>
      </c>
      <c r="AJ26">
        <v>1.2247679289240836</v>
      </c>
    </row>
    <row r="27" spans="2:38" x14ac:dyDescent="0.25">
      <c r="B27">
        <v>90739</v>
      </c>
      <c r="C27">
        <v>57546</v>
      </c>
      <c r="D27">
        <v>21792</v>
      </c>
      <c r="E27">
        <v>39910</v>
      </c>
      <c r="F27">
        <v>54973</v>
      </c>
      <c r="H27">
        <v>74317</v>
      </c>
      <c r="J27">
        <f t="shared" si="0"/>
        <v>52992</v>
      </c>
      <c r="K27">
        <f t="shared" si="1"/>
        <v>1.4024192330917875</v>
      </c>
      <c r="L27">
        <f t="shared" si="2"/>
        <v>90739</v>
      </c>
      <c r="M27">
        <f t="shared" si="3"/>
        <v>21792</v>
      </c>
      <c r="N27">
        <f t="shared" si="4"/>
        <v>52992</v>
      </c>
      <c r="O27">
        <f t="shared" si="5"/>
        <v>68947</v>
      </c>
      <c r="Q27">
        <v>-1820</v>
      </c>
      <c r="R27">
        <v>-303</v>
      </c>
      <c r="T27">
        <v>10384.800000000003</v>
      </c>
      <c r="U27">
        <v>47.400000000001455</v>
      </c>
      <c r="W27">
        <v>20291.599999999999</v>
      </c>
      <c r="X27">
        <v>333.4</v>
      </c>
      <c r="AD27">
        <v>52992</v>
      </c>
      <c r="AE27">
        <v>1.4024192330917875</v>
      </c>
      <c r="AI27">
        <v>52992</v>
      </c>
      <c r="AJ27">
        <v>1.4024192330917875</v>
      </c>
    </row>
    <row r="28" spans="2:38" x14ac:dyDescent="0.25">
      <c r="B28">
        <v>23039</v>
      </c>
      <c r="C28">
        <v>69550</v>
      </c>
      <c r="D28">
        <v>107909</v>
      </c>
      <c r="E28">
        <v>2598</v>
      </c>
      <c r="F28">
        <v>92400</v>
      </c>
      <c r="H28">
        <v>80957</v>
      </c>
      <c r="J28">
        <f t="shared" si="0"/>
        <v>59099.199999999997</v>
      </c>
      <c r="K28">
        <f t="shared" si="1"/>
        <v>1.3698493380621057</v>
      </c>
      <c r="L28">
        <f t="shared" si="2"/>
        <v>107909</v>
      </c>
      <c r="M28">
        <f t="shared" si="3"/>
        <v>2598</v>
      </c>
      <c r="N28">
        <f t="shared" si="4"/>
        <v>59099.199999999997</v>
      </c>
      <c r="O28">
        <f t="shared" si="5"/>
        <v>105311</v>
      </c>
      <c r="Q28">
        <v>392</v>
      </c>
      <c r="R28">
        <v>-3689</v>
      </c>
      <c r="T28">
        <v>2568.3999999999942</v>
      </c>
      <c r="U28">
        <v>-455.80000000000291</v>
      </c>
      <c r="W28">
        <v>7221.2000000000007</v>
      </c>
      <c r="X28">
        <v>1776.6000000000001</v>
      </c>
      <c r="Z28">
        <v>59099.199999999997</v>
      </c>
      <c r="AA28">
        <v>1.3698493380621057</v>
      </c>
      <c r="AI28">
        <v>59099.199999999997</v>
      </c>
      <c r="AJ28">
        <v>1.3698493380621057</v>
      </c>
    </row>
    <row r="29" spans="2:38" x14ac:dyDescent="0.25">
      <c r="B29">
        <v>2203</v>
      </c>
      <c r="C29">
        <v>53801</v>
      </c>
      <c r="D29">
        <v>103814</v>
      </c>
      <c r="E29">
        <v>85044</v>
      </c>
      <c r="F29">
        <v>81436</v>
      </c>
      <c r="H29">
        <v>144841</v>
      </c>
      <c r="J29">
        <f t="shared" si="0"/>
        <v>65259.6</v>
      </c>
      <c r="K29">
        <f t="shared" si="1"/>
        <v>2.2194588995335551</v>
      </c>
      <c r="L29">
        <f t="shared" si="2"/>
        <v>103814</v>
      </c>
      <c r="M29">
        <f t="shared" si="3"/>
        <v>2203</v>
      </c>
      <c r="N29">
        <f t="shared" si="4"/>
        <v>65259.6</v>
      </c>
      <c r="O29">
        <f t="shared" si="5"/>
        <v>101611</v>
      </c>
      <c r="Q29">
        <v>35002</v>
      </c>
      <c r="R29">
        <v>-282</v>
      </c>
      <c r="T29">
        <v>3735</v>
      </c>
      <c r="U29">
        <v>-2224.2000000000044</v>
      </c>
      <c r="W29">
        <v>20270.599999999999</v>
      </c>
      <c r="X29">
        <v>2459.0000000000005</v>
      </c>
      <c r="AF29">
        <v>65259.6</v>
      </c>
      <c r="AG29">
        <v>2.2194588995335551</v>
      </c>
      <c r="AK29">
        <v>65259.6</v>
      </c>
      <c r="AL29">
        <v>2.2194588995335551</v>
      </c>
    </row>
    <row r="30" spans="2:38" x14ac:dyDescent="0.25">
      <c r="B30">
        <v>110209</v>
      </c>
      <c r="C30">
        <v>11418</v>
      </c>
      <c r="D30">
        <v>20954</v>
      </c>
      <c r="E30">
        <v>29997</v>
      </c>
      <c r="F30">
        <v>105915</v>
      </c>
      <c r="H30">
        <v>113031</v>
      </c>
      <c r="J30">
        <f t="shared" si="0"/>
        <v>55698.6</v>
      </c>
      <c r="K30">
        <f t="shared" si="1"/>
        <v>2.0293328737167542</v>
      </c>
      <c r="L30">
        <f t="shared" si="2"/>
        <v>110209</v>
      </c>
      <c r="M30">
        <f t="shared" si="3"/>
        <v>11418</v>
      </c>
      <c r="N30">
        <f t="shared" si="4"/>
        <v>55698.6</v>
      </c>
      <c r="O30">
        <f t="shared" si="5"/>
        <v>98791</v>
      </c>
      <c r="Q30">
        <v>7374</v>
      </c>
      <c r="R30">
        <v>-3483</v>
      </c>
      <c r="T30">
        <v>643.79999999999563</v>
      </c>
      <c r="U30">
        <v>851.40000000000146</v>
      </c>
      <c r="W30">
        <v>11629.400000000001</v>
      </c>
      <c r="X30">
        <v>2397</v>
      </c>
      <c r="AD30">
        <v>55698.6</v>
      </c>
      <c r="AE30">
        <v>2.0293328737167542</v>
      </c>
      <c r="AK30">
        <v>55698.6</v>
      </c>
      <c r="AL30">
        <v>2.0293328737167542</v>
      </c>
    </row>
    <row r="31" spans="2:38" x14ac:dyDescent="0.25">
      <c r="B31">
        <v>105962</v>
      </c>
      <c r="C31">
        <v>32574</v>
      </c>
      <c r="D31">
        <v>90506</v>
      </c>
      <c r="E31">
        <v>13845</v>
      </c>
      <c r="F31">
        <v>93923</v>
      </c>
      <c r="H31">
        <v>114983</v>
      </c>
      <c r="J31">
        <f t="shared" si="0"/>
        <v>67362</v>
      </c>
      <c r="K31">
        <f t="shared" si="1"/>
        <v>1.7069415991211663</v>
      </c>
      <c r="L31">
        <f t="shared" si="2"/>
        <v>105962</v>
      </c>
      <c r="M31">
        <f t="shared" si="3"/>
        <v>13845</v>
      </c>
      <c r="N31">
        <f t="shared" si="4"/>
        <v>67362</v>
      </c>
      <c r="O31">
        <f t="shared" si="5"/>
        <v>92117</v>
      </c>
      <c r="Q31">
        <v>8465</v>
      </c>
      <c r="R31">
        <v>-502</v>
      </c>
      <c r="T31">
        <v>8494.1999999999971</v>
      </c>
      <c r="U31">
        <v>-1795</v>
      </c>
      <c r="W31">
        <v>22268.200000000004</v>
      </c>
      <c r="X31">
        <v>2762.2</v>
      </c>
      <c r="AD31">
        <v>67362</v>
      </c>
      <c r="AE31">
        <v>1.7069415991211663</v>
      </c>
      <c r="AK31">
        <v>67362</v>
      </c>
      <c r="AL31">
        <v>1.7069415991211663</v>
      </c>
    </row>
    <row r="32" spans="2:38" x14ac:dyDescent="0.25">
      <c r="B32">
        <v>41319</v>
      </c>
      <c r="C32">
        <v>107150</v>
      </c>
      <c r="D32">
        <v>112141</v>
      </c>
      <c r="E32">
        <v>18592</v>
      </c>
      <c r="F32">
        <v>81077</v>
      </c>
      <c r="H32">
        <v>107284</v>
      </c>
      <c r="J32">
        <f t="shared" si="0"/>
        <v>72055.8</v>
      </c>
      <c r="K32">
        <f t="shared" si="1"/>
        <v>1.4889016567715576</v>
      </c>
      <c r="L32">
        <f t="shared" si="2"/>
        <v>112141</v>
      </c>
      <c r="M32">
        <f t="shared" si="3"/>
        <v>18592</v>
      </c>
      <c r="N32">
        <f t="shared" si="4"/>
        <v>72055.8</v>
      </c>
      <c r="O32">
        <f t="shared" si="5"/>
        <v>93549</v>
      </c>
      <c r="Q32">
        <v>21061</v>
      </c>
      <c r="R32">
        <v>-36</v>
      </c>
      <c r="T32">
        <v>4258.1999999999971</v>
      </c>
      <c r="U32">
        <v>-103.80000000000291</v>
      </c>
      <c r="W32">
        <v>10642.2</v>
      </c>
      <c r="X32">
        <v>2241.8000000000002</v>
      </c>
      <c r="AB32">
        <v>72055.8</v>
      </c>
      <c r="AC32">
        <v>1.4889016567715576</v>
      </c>
      <c r="AI32">
        <v>72055.8</v>
      </c>
      <c r="AJ32">
        <v>1.4889016567715576</v>
      </c>
    </row>
    <row r="33" spans="2:38" x14ac:dyDescent="0.25">
      <c r="B33">
        <v>66924</v>
      </c>
      <c r="C33">
        <v>58480</v>
      </c>
      <c r="D33">
        <v>30803</v>
      </c>
      <c r="E33">
        <v>97357</v>
      </c>
      <c r="F33">
        <v>57125</v>
      </c>
      <c r="H33">
        <v>73464</v>
      </c>
      <c r="J33">
        <f t="shared" si="0"/>
        <v>62137.8</v>
      </c>
      <c r="K33">
        <f t="shared" si="1"/>
        <v>1.1822755231115358</v>
      </c>
      <c r="L33">
        <f t="shared" si="2"/>
        <v>97357</v>
      </c>
      <c r="M33">
        <f t="shared" si="3"/>
        <v>30803</v>
      </c>
      <c r="N33">
        <f t="shared" si="4"/>
        <v>62137.8</v>
      </c>
      <c r="O33">
        <f t="shared" si="5"/>
        <v>66554</v>
      </c>
      <c r="Q33">
        <v>-4518</v>
      </c>
      <c r="R33">
        <v>-1894</v>
      </c>
      <c r="T33">
        <v>6049.8000000000029</v>
      </c>
      <c r="U33">
        <v>337.20000000000437</v>
      </c>
      <c r="W33">
        <v>20217</v>
      </c>
      <c r="X33">
        <v>2858</v>
      </c>
      <c r="Z33">
        <v>62137.8</v>
      </c>
      <c r="AA33">
        <v>1.1822755231115358</v>
      </c>
      <c r="AI33">
        <v>62137.8</v>
      </c>
      <c r="AJ33">
        <v>1.1822755231115358</v>
      </c>
    </row>
    <row r="34" spans="2:38" x14ac:dyDescent="0.25">
      <c r="B34">
        <v>18094</v>
      </c>
      <c r="C34">
        <v>57325</v>
      </c>
      <c r="D34">
        <v>34184</v>
      </c>
      <c r="E34">
        <v>39380</v>
      </c>
      <c r="F34">
        <v>27062</v>
      </c>
      <c r="H34">
        <v>110882</v>
      </c>
      <c r="J34">
        <f t="shared" ref="J34:J65" si="6">AVERAGE(B34:F34)</f>
        <v>35209</v>
      </c>
      <c r="K34">
        <f t="shared" ref="K34:K65" si="7">H34/J34</f>
        <v>3.1492516118038001</v>
      </c>
      <c r="L34">
        <f t="shared" ref="L34:L65" si="8">MAX(B34:F34)</f>
        <v>57325</v>
      </c>
      <c r="M34">
        <f t="shared" ref="M34:M65" si="9">MIN(B34:F34)</f>
        <v>18094</v>
      </c>
      <c r="N34">
        <f t="shared" ref="N34:N65" si="10">AVERAGE(B34:F34)</f>
        <v>35209</v>
      </c>
      <c r="O34">
        <f t="shared" ref="O34:O65" si="11">L34-M34</f>
        <v>39231</v>
      </c>
      <c r="Q34">
        <v>21215</v>
      </c>
      <c r="R34">
        <v>-517</v>
      </c>
      <c r="T34">
        <v>-7447.4000000000015</v>
      </c>
      <c r="U34">
        <v>-977.40000000000146</v>
      </c>
      <c r="W34">
        <v>18279.400000000001</v>
      </c>
      <c r="X34">
        <v>1005.8000000000001</v>
      </c>
      <c r="AD34">
        <v>35209</v>
      </c>
      <c r="AE34">
        <v>3.1492516118038001</v>
      </c>
      <c r="AK34">
        <v>35209</v>
      </c>
      <c r="AL34">
        <v>3.1492516118038001</v>
      </c>
    </row>
    <row r="35" spans="2:38" x14ac:dyDescent="0.25">
      <c r="B35">
        <v>107985</v>
      </c>
      <c r="C35">
        <v>78999</v>
      </c>
      <c r="D35">
        <v>10432</v>
      </c>
      <c r="E35">
        <v>85533</v>
      </c>
      <c r="F35">
        <v>7835</v>
      </c>
      <c r="H35">
        <v>79368</v>
      </c>
      <c r="J35">
        <f t="shared" si="6"/>
        <v>58156.800000000003</v>
      </c>
      <c r="K35">
        <f t="shared" si="7"/>
        <v>1.3647243314625288</v>
      </c>
      <c r="L35">
        <f t="shared" si="8"/>
        <v>107985</v>
      </c>
      <c r="M35">
        <f t="shared" si="9"/>
        <v>7835</v>
      </c>
      <c r="N35">
        <f t="shared" si="10"/>
        <v>58156.800000000003</v>
      </c>
      <c r="O35">
        <f t="shared" si="11"/>
        <v>100150</v>
      </c>
      <c r="Q35">
        <v>6798</v>
      </c>
      <c r="R35">
        <v>91</v>
      </c>
      <c r="T35">
        <v>961.80000000000291</v>
      </c>
      <c r="U35">
        <v>-264.59999999999854</v>
      </c>
      <c r="W35">
        <v>16618.2</v>
      </c>
      <c r="X35">
        <v>268.20000000000005</v>
      </c>
      <c r="Z35">
        <v>58156.800000000003</v>
      </c>
      <c r="AA35">
        <v>1.3647243314625288</v>
      </c>
      <c r="AI35">
        <v>58156.800000000003</v>
      </c>
      <c r="AJ35">
        <v>1.3647243314625288</v>
      </c>
    </row>
    <row r="36" spans="2:38" x14ac:dyDescent="0.25">
      <c r="B36">
        <v>86340</v>
      </c>
      <c r="C36">
        <v>110431</v>
      </c>
      <c r="D36">
        <v>41284</v>
      </c>
      <c r="E36">
        <v>60668</v>
      </c>
      <c r="F36">
        <v>29659</v>
      </c>
      <c r="H36">
        <v>134835</v>
      </c>
      <c r="J36">
        <f t="shared" si="6"/>
        <v>65676.399999999994</v>
      </c>
      <c r="K36">
        <f t="shared" si="7"/>
        <v>2.0530205675097908</v>
      </c>
      <c r="L36">
        <f t="shared" si="8"/>
        <v>110431</v>
      </c>
      <c r="M36">
        <f t="shared" si="9"/>
        <v>29659</v>
      </c>
      <c r="N36">
        <f t="shared" si="10"/>
        <v>65676.399999999994</v>
      </c>
      <c r="O36">
        <f t="shared" si="11"/>
        <v>80772</v>
      </c>
      <c r="Q36">
        <v>37665</v>
      </c>
      <c r="R36">
        <v>-1985</v>
      </c>
      <c r="T36">
        <v>-1678.4000000000087</v>
      </c>
      <c r="U36">
        <v>-487.60000000000582</v>
      </c>
      <c r="W36">
        <v>13889.2</v>
      </c>
      <c r="X36">
        <v>1118.0000000000002</v>
      </c>
      <c r="AB36">
        <v>65676.399999999994</v>
      </c>
      <c r="AC36">
        <v>2.0530205675097908</v>
      </c>
      <c r="AK36">
        <v>65676.399999999994</v>
      </c>
      <c r="AL36">
        <v>2.0530205675097908</v>
      </c>
    </row>
    <row r="37" spans="2:38" x14ac:dyDescent="0.25">
      <c r="B37">
        <v>48842</v>
      </c>
      <c r="C37">
        <v>18546</v>
      </c>
      <c r="D37">
        <v>15511</v>
      </c>
      <c r="E37">
        <v>52937</v>
      </c>
      <c r="F37">
        <v>47963</v>
      </c>
      <c r="H37">
        <v>63321</v>
      </c>
      <c r="J37">
        <f t="shared" si="6"/>
        <v>36759.800000000003</v>
      </c>
      <c r="K37">
        <f t="shared" si="7"/>
        <v>1.7225610585476525</v>
      </c>
      <c r="L37">
        <f t="shared" si="8"/>
        <v>52937</v>
      </c>
      <c r="M37">
        <f t="shared" si="9"/>
        <v>15511</v>
      </c>
      <c r="N37">
        <f t="shared" si="10"/>
        <v>36759.800000000003</v>
      </c>
      <c r="O37">
        <f t="shared" si="11"/>
        <v>37426</v>
      </c>
      <c r="Q37">
        <v>-1008</v>
      </c>
      <c r="R37">
        <v>1197</v>
      </c>
      <c r="T37">
        <v>-1345.5999999999985</v>
      </c>
      <c r="U37">
        <v>374.80000000000291</v>
      </c>
      <c r="W37">
        <v>12862.8</v>
      </c>
      <c r="X37">
        <v>1336.8</v>
      </c>
      <c r="AD37">
        <v>36759.800000000003</v>
      </c>
      <c r="AE37">
        <v>1.7225610585476525</v>
      </c>
      <c r="AK37">
        <v>36759.800000000003</v>
      </c>
      <c r="AL37">
        <v>1.7225610585476525</v>
      </c>
    </row>
    <row r="38" spans="2:38" x14ac:dyDescent="0.25">
      <c r="B38">
        <v>51443</v>
      </c>
      <c r="C38">
        <v>18972</v>
      </c>
      <c r="D38">
        <v>66108</v>
      </c>
      <c r="E38">
        <v>16923</v>
      </c>
      <c r="F38">
        <v>12945</v>
      </c>
      <c r="H38">
        <v>40416</v>
      </c>
      <c r="J38">
        <f t="shared" si="6"/>
        <v>33278.199999999997</v>
      </c>
      <c r="K38">
        <f t="shared" si="7"/>
        <v>1.2144887644163447</v>
      </c>
      <c r="L38">
        <f t="shared" si="8"/>
        <v>66108</v>
      </c>
      <c r="M38">
        <f t="shared" si="9"/>
        <v>12945</v>
      </c>
      <c r="N38">
        <f t="shared" si="10"/>
        <v>33278.199999999997</v>
      </c>
      <c r="O38">
        <f t="shared" si="11"/>
        <v>53163</v>
      </c>
      <c r="Q38">
        <v>-16533</v>
      </c>
      <c r="R38">
        <v>-5373</v>
      </c>
      <c r="T38">
        <v>-15036.200000000004</v>
      </c>
      <c r="U38">
        <v>-407</v>
      </c>
      <c r="W38">
        <v>16031.8</v>
      </c>
      <c r="X38">
        <v>1435.8</v>
      </c>
      <c r="Z38">
        <v>33278.199999999997</v>
      </c>
      <c r="AA38">
        <v>1.2144887644163447</v>
      </c>
      <c r="AI38">
        <v>33278.199999999997</v>
      </c>
      <c r="AJ38">
        <v>1.2144887644163447</v>
      </c>
    </row>
    <row r="39" spans="2:38" x14ac:dyDescent="0.25">
      <c r="B39">
        <v>31699</v>
      </c>
      <c r="C39">
        <v>6149</v>
      </c>
      <c r="D39">
        <v>108576</v>
      </c>
      <c r="E39">
        <v>77213</v>
      </c>
      <c r="F39">
        <v>82365</v>
      </c>
      <c r="H39">
        <v>95062</v>
      </c>
      <c r="J39">
        <f t="shared" si="6"/>
        <v>61200.4</v>
      </c>
      <c r="K39">
        <f t="shared" si="7"/>
        <v>1.5532905013692722</v>
      </c>
      <c r="L39">
        <f t="shared" si="8"/>
        <v>108576</v>
      </c>
      <c r="M39">
        <f t="shared" si="9"/>
        <v>6149</v>
      </c>
      <c r="N39">
        <f t="shared" si="10"/>
        <v>61200.4</v>
      </c>
      <c r="O39">
        <f t="shared" si="11"/>
        <v>102427</v>
      </c>
      <c r="Q39">
        <v>-4568</v>
      </c>
      <c r="R39">
        <v>179</v>
      </c>
      <c r="T39">
        <v>-11467.999999999993</v>
      </c>
      <c r="U39">
        <v>23.200000000004366</v>
      </c>
      <c r="W39">
        <v>13418</v>
      </c>
      <c r="X39">
        <v>410</v>
      </c>
      <c r="AB39">
        <v>61200.4</v>
      </c>
      <c r="AC39">
        <v>1.5532905013692722</v>
      </c>
      <c r="AK39">
        <v>61200.4</v>
      </c>
      <c r="AL39">
        <v>1.5532905013692722</v>
      </c>
    </row>
    <row r="40" spans="2:38" x14ac:dyDescent="0.25">
      <c r="B40">
        <v>19441</v>
      </c>
      <c r="C40">
        <v>82095</v>
      </c>
      <c r="D40">
        <v>15887</v>
      </c>
      <c r="E40">
        <v>90074</v>
      </c>
      <c r="F40">
        <v>65499</v>
      </c>
      <c r="H40">
        <v>104669</v>
      </c>
      <c r="J40">
        <f t="shared" si="6"/>
        <v>54599.199999999997</v>
      </c>
      <c r="K40">
        <f t="shared" si="7"/>
        <v>1.9170427405529753</v>
      </c>
      <c r="L40">
        <f t="shared" si="8"/>
        <v>90074</v>
      </c>
      <c r="M40">
        <f t="shared" si="9"/>
        <v>15887</v>
      </c>
      <c r="N40">
        <f t="shared" si="10"/>
        <v>54599.199999999997</v>
      </c>
      <c r="O40">
        <f t="shared" si="11"/>
        <v>74187</v>
      </c>
      <c r="Q40">
        <v>-14764</v>
      </c>
      <c r="R40">
        <v>1093</v>
      </c>
      <c r="T40">
        <v>-4071.8000000000029</v>
      </c>
      <c r="U40">
        <v>17.599999999998545</v>
      </c>
      <c r="W40">
        <v>10993.000000000002</v>
      </c>
      <c r="X40">
        <v>1389.6000000000001</v>
      </c>
      <c r="AD40">
        <v>54599.199999999997</v>
      </c>
      <c r="AE40">
        <v>1.9170427405529753</v>
      </c>
      <c r="AK40">
        <v>54599.199999999997</v>
      </c>
      <c r="AL40">
        <v>1.9170427405529753</v>
      </c>
    </row>
    <row r="41" spans="2:38" x14ac:dyDescent="0.25">
      <c r="B41">
        <v>86557</v>
      </c>
      <c r="C41">
        <v>22837</v>
      </c>
      <c r="D41">
        <v>100249</v>
      </c>
      <c r="E41">
        <v>110781</v>
      </c>
      <c r="F41">
        <v>80901</v>
      </c>
      <c r="H41">
        <v>92052</v>
      </c>
      <c r="J41">
        <f t="shared" si="6"/>
        <v>80265</v>
      </c>
      <c r="K41">
        <f t="shared" si="7"/>
        <v>1.1468510558774061</v>
      </c>
      <c r="L41">
        <f t="shared" si="8"/>
        <v>110781</v>
      </c>
      <c r="M41">
        <f t="shared" si="9"/>
        <v>22837</v>
      </c>
      <c r="N41">
        <f t="shared" si="10"/>
        <v>80265</v>
      </c>
      <c r="O41">
        <f t="shared" si="11"/>
        <v>87944</v>
      </c>
      <c r="Q41">
        <v>-34884</v>
      </c>
      <c r="R41">
        <v>-151</v>
      </c>
      <c r="T41">
        <v>5899.1999999999971</v>
      </c>
      <c r="U41">
        <v>-97.80000000000291</v>
      </c>
      <c r="W41">
        <v>19937.599999999999</v>
      </c>
      <c r="X41">
        <v>1455.4</v>
      </c>
      <c r="AF41">
        <v>80265</v>
      </c>
      <c r="AG41">
        <v>1.1468510558774061</v>
      </c>
      <c r="AI41">
        <v>80265</v>
      </c>
      <c r="AJ41">
        <v>1.1468510558774061</v>
      </c>
    </row>
    <row r="42" spans="2:38" x14ac:dyDescent="0.25">
      <c r="B42">
        <v>75795</v>
      </c>
      <c r="C42">
        <v>68915</v>
      </c>
      <c r="D42">
        <v>102225</v>
      </c>
      <c r="E42">
        <v>55380</v>
      </c>
      <c r="F42">
        <v>26621</v>
      </c>
      <c r="H42">
        <v>71715</v>
      </c>
      <c r="J42">
        <f t="shared" si="6"/>
        <v>65787.199999999997</v>
      </c>
      <c r="K42">
        <f t="shared" si="7"/>
        <v>1.0901056740520954</v>
      </c>
      <c r="L42">
        <f t="shared" si="8"/>
        <v>102225</v>
      </c>
      <c r="M42">
        <f t="shared" si="9"/>
        <v>26621</v>
      </c>
      <c r="N42">
        <f t="shared" si="10"/>
        <v>65787.199999999997</v>
      </c>
      <c r="O42">
        <f t="shared" si="11"/>
        <v>75604</v>
      </c>
      <c r="Q42">
        <v>-1224</v>
      </c>
      <c r="R42">
        <v>-270</v>
      </c>
      <c r="T42">
        <v>671</v>
      </c>
      <c r="U42">
        <v>-180.60000000000582</v>
      </c>
      <c r="W42">
        <v>12742.2</v>
      </c>
      <c r="X42">
        <v>1173.8</v>
      </c>
      <c r="AB42">
        <v>65787.199999999997</v>
      </c>
      <c r="AC42">
        <v>1.0901056740520954</v>
      </c>
      <c r="AI42">
        <v>65787.199999999997</v>
      </c>
      <c r="AJ42">
        <v>1.0901056740520954</v>
      </c>
    </row>
    <row r="43" spans="2:38" x14ac:dyDescent="0.25">
      <c r="B43">
        <v>43525</v>
      </c>
      <c r="C43">
        <v>10639</v>
      </c>
      <c r="D43">
        <v>84848</v>
      </c>
      <c r="E43">
        <v>60017</v>
      </c>
      <c r="F43">
        <v>95932</v>
      </c>
      <c r="H43">
        <v>86393</v>
      </c>
      <c r="J43">
        <f t="shared" si="6"/>
        <v>58992.2</v>
      </c>
      <c r="K43">
        <f t="shared" si="7"/>
        <v>1.4644817450442602</v>
      </c>
      <c r="L43">
        <f t="shared" si="8"/>
        <v>95932</v>
      </c>
      <c r="M43">
        <f t="shared" si="9"/>
        <v>10639</v>
      </c>
      <c r="N43">
        <f t="shared" si="10"/>
        <v>58992.2</v>
      </c>
      <c r="O43">
        <f t="shared" si="11"/>
        <v>85293</v>
      </c>
      <c r="Q43">
        <v>9518</v>
      </c>
      <c r="R43">
        <v>-2</v>
      </c>
      <c r="T43">
        <v>-6247</v>
      </c>
      <c r="U43">
        <v>-1216.4000000000015</v>
      </c>
      <c r="W43">
        <v>7911</v>
      </c>
      <c r="X43">
        <v>1465.2</v>
      </c>
      <c r="AB43">
        <v>58992.2</v>
      </c>
      <c r="AC43">
        <v>1.4644817450442602</v>
      </c>
      <c r="AI43">
        <v>58992.2</v>
      </c>
      <c r="AJ43">
        <v>1.4644817450442602</v>
      </c>
    </row>
    <row r="44" spans="2:38" x14ac:dyDescent="0.25">
      <c r="B44">
        <v>39003</v>
      </c>
      <c r="C44">
        <v>106659</v>
      </c>
      <c r="D44">
        <v>72680</v>
      </c>
      <c r="E44">
        <v>70968</v>
      </c>
      <c r="F44">
        <v>67369</v>
      </c>
      <c r="H44">
        <v>110479</v>
      </c>
      <c r="J44">
        <f t="shared" si="6"/>
        <v>71335.8</v>
      </c>
      <c r="K44">
        <f t="shared" si="7"/>
        <v>1.5487174742555632</v>
      </c>
      <c r="L44">
        <f t="shared" si="8"/>
        <v>106659</v>
      </c>
      <c r="M44">
        <f t="shared" si="9"/>
        <v>39003</v>
      </c>
      <c r="N44">
        <f t="shared" si="10"/>
        <v>71335.8</v>
      </c>
      <c r="O44">
        <f t="shared" si="11"/>
        <v>67656</v>
      </c>
      <c r="Q44">
        <v>-14981</v>
      </c>
      <c r="R44">
        <v>1032</v>
      </c>
      <c r="T44">
        <v>-3817.1999999999971</v>
      </c>
      <c r="U44">
        <v>-1677</v>
      </c>
      <c r="W44">
        <v>9034.4</v>
      </c>
      <c r="X44">
        <v>1830.6</v>
      </c>
      <c r="AF44">
        <v>71335.8</v>
      </c>
      <c r="AG44">
        <v>1.5487174742555632</v>
      </c>
      <c r="AI44">
        <v>71335.8</v>
      </c>
      <c r="AJ44">
        <v>1.5487174742555632</v>
      </c>
    </row>
    <row r="45" spans="2:38" x14ac:dyDescent="0.25">
      <c r="B45">
        <v>76057</v>
      </c>
      <c r="C45">
        <v>50494</v>
      </c>
      <c r="D45">
        <v>87277</v>
      </c>
      <c r="E45">
        <v>78597</v>
      </c>
      <c r="F45">
        <v>118249</v>
      </c>
      <c r="H45">
        <v>102893</v>
      </c>
      <c r="J45">
        <f t="shared" si="6"/>
        <v>82134.8</v>
      </c>
      <c r="K45">
        <f t="shared" si="7"/>
        <v>1.2527333115804751</v>
      </c>
      <c r="L45">
        <f t="shared" si="8"/>
        <v>118249</v>
      </c>
      <c r="M45">
        <f t="shared" si="9"/>
        <v>50494</v>
      </c>
      <c r="N45">
        <f t="shared" si="10"/>
        <v>82134.8</v>
      </c>
      <c r="O45">
        <f t="shared" si="11"/>
        <v>67755</v>
      </c>
      <c r="Q45">
        <v>8675</v>
      </c>
      <c r="R45">
        <v>-515</v>
      </c>
      <c r="T45">
        <v>8925.1999999999971</v>
      </c>
      <c r="U45">
        <v>966.60000000000582</v>
      </c>
      <c r="W45">
        <v>10433.199999999999</v>
      </c>
      <c r="X45">
        <v>1338.6</v>
      </c>
      <c r="AB45">
        <v>82134.8</v>
      </c>
      <c r="AC45">
        <v>1.2527333115804751</v>
      </c>
      <c r="AI45">
        <v>82134.8</v>
      </c>
      <c r="AJ45">
        <v>1.2527333115804751</v>
      </c>
    </row>
    <row r="46" spans="2:38" x14ac:dyDescent="0.25">
      <c r="B46">
        <v>82464</v>
      </c>
      <c r="C46">
        <v>96892</v>
      </c>
      <c r="D46">
        <v>35773</v>
      </c>
      <c r="E46">
        <v>117104</v>
      </c>
      <c r="F46">
        <v>103748</v>
      </c>
      <c r="H46">
        <v>105799</v>
      </c>
      <c r="J46">
        <f t="shared" si="6"/>
        <v>87196.2</v>
      </c>
      <c r="K46">
        <f t="shared" si="7"/>
        <v>1.2133441594931889</v>
      </c>
      <c r="L46">
        <f t="shared" si="8"/>
        <v>117104</v>
      </c>
      <c r="M46">
        <f t="shared" si="9"/>
        <v>35773</v>
      </c>
      <c r="N46">
        <f t="shared" si="10"/>
        <v>87196.2</v>
      </c>
      <c r="O46">
        <f t="shared" si="11"/>
        <v>81331</v>
      </c>
      <c r="Q46">
        <v>8506</v>
      </c>
      <c r="R46">
        <v>902</v>
      </c>
      <c r="T46">
        <v>235.19999999999709</v>
      </c>
      <c r="U46">
        <v>282.80000000000291</v>
      </c>
      <c r="W46">
        <v>11944</v>
      </c>
      <c r="X46">
        <v>1636.0000000000002</v>
      </c>
      <c r="AB46">
        <v>87196.2</v>
      </c>
      <c r="AC46">
        <v>1.2133441594931889</v>
      </c>
      <c r="AI46">
        <v>87196.2</v>
      </c>
      <c r="AJ46">
        <v>1.2133441594931889</v>
      </c>
    </row>
    <row r="47" spans="2:38" x14ac:dyDescent="0.25">
      <c r="B47">
        <v>8971</v>
      </c>
      <c r="C47">
        <v>113959</v>
      </c>
      <c r="D47">
        <v>10154</v>
      </c>
      <c r="E47">
        <v>11519</v>
      </c>
      <c r="F47">
        <v>71046</v>
      </c>
      <c r="H47">
        <v>61684</v>
      </c>
      <c r="J47">
        <f t="shared" si="6"/>
        <v>43129.8</v>
      </c>
      <c r="K47">
        <f t="shared" si="7"/>
        <v>1.4301944363294055</v>
      </c>
      <c r="L47">
        <f t="shared" si="8"/>
        <v>113959</v>
      </c>
      <c r="M47">
        <f t="shared" si="9"/>
        <v>8971</v>
      </c>
      <c r="N47">
        <f t="shared" si="10"/>
        <v>43129.8</v>
      </c>
      <c r="O47">
        <f t="shared" si="11"/>
        <v>104988</v>
      </c>
      <c r="Q47">
        <v>3628</v>
      </c>
      <c r="R47">
        <v>892</v>
      </c>
      <c r="T47">
        <v>2269.2000000000044</v>
      </c>
      <c r="U47">
        <v>1908.8000000000029</v>
      </c>
      <c r="W47">
        <v>6509.5999999999995</v>
      </c>
      <c r="X47">
        <v>2142.7999999999997</v>
      </c>
      <c r="Z47">
        <v>43129.8</v>
      </c>
      <c r="AA47">
        <v>1.4301944363294055</v>
      </c>
      <c r="AI47">
        <v>43129.8</v>
      </c>
      <c r="AJ47">
        <v>1.4301944363294055</v>
      </c>
    </row>
    <row r="48" spans="2:38" x14ac:dyDescent="0.25">
      <c r="B48">
        <v>26041</v>
      </c>
      <c r="C48">
        <v>56388</v>
      </c>
      <c r="D48">
        <v>70681</v>
      </c>
      <c r="E48">
        <v>32248</v>
      </c>
      <c r="F48">
        <v>70846</v>
      </c>
      <c r="H48">
        <v>65923</v>
      </c>
      <c r="J48">
        <f t="shared" si="6"/>
        <v>51240.800000000003</v>
      </c>
      <c r="K48">
        <f t="shared" si="7"/>
        <v>1.2865333874568703</v>
      </c>
      <c r="L48">
        <f t="shared" si="8"/>
        <v>70846</v>
      </c>
      <c r="M48">
        <f t="shared" si="9"/>
        <v>26041</v>
      </c>
      <c r="N48">
        <f t="shared" si="10"/>
        <v>51240.800000000003</v>
      </c>
      <c r="O48">
        <f t="shared" si="11"/>
        <v>44805</v>
      </c>
      <c r="Q48">
        <v>-14765</v>
      </c>
      <c r="R48">
        <v>0</v>
      </c>
      <c r="T48">
        <v>-2313.3999999999942</v>
      </c>
      <c r="U48">
        <v>-2181</v>
      </c>
      <c r="W48">
        <v>10252.200000000001</v>
      </c>
      <c r="X48">
        <v>2220.9999999999995</v>
      </c>
      <c r="AD48">
        <v>51240.800000000003</v>
      </c>
      <c r="AE48">
        <v>1.2865333874568703</v>
      </c>
      <c r="AI48">
        <v>51240.800000000003</v>
      </c>
      <c r="AJ48">
        <v>1.2865333874568703</v>
      </c>
    </row>
    <row r="49" spans="2:38" x14ac:dyDescent="0.25">
      <c r="B49">
        <v>113378</v>
      </c>
      <c r="C49">
        <v>77385</v>
      </c>
      <c r="D49">
        <v>64710</v>
      </c>
      <c r="E49">
        <v>50642</v>
      </c>
      <c r="F49">
        <v>110971</v>
      </c>
      <c r="H49">
        <v>106661</v>
      </c>
      <c r="J49">
        <f t="shared" si="6"/>
        <v>83417.2</v>
      </c>
      <c r="K49">
        <f t="shared" si="7"/>
        <v>1.2786451714994032</v>
      </c>
      <c r="L49">
        <f t="shared" si="8"/>
        <v>113378</v>
      </c>
      <c r="M49">
        <f t="shared" si="9"/>
        <v>50642</v>
      </c>
      <c r="N49">
        <f t="shared" si="10"/>
        <v>83417.2</v>
      </c>
      <c r="O49">
        <f t="shared" si="11"/>
        <v>62736</v>
      </c>
      <c r="Q49">
        <v>-2194</v>
      </c>
      <c r="R49">
        <v>-40</v>
      </c>
      <c r="T49">
        <v>2237.1999999999971</v>
      </c>
      <c r="U49">
        <v>457.80000000000291</v>
      </c>
      <c r="W49">
        <v>17280.400000000001</v>
      </c>
      <c r="X49">
        <v>2127.8000000000002</v>
      </c>
      <c r="AB49">
        <v>83417.2</v>
      </c>
      <c r="AC49">
        <v>1.2786451714994032</v>
      </c>
      <c r="AI49">
        <v>83417.2</v>
      </c>
      <c r="AJ49">
        <v>1.2786451714994032</v>
      </c>
    </row>
    <row r="50" spans="2:38" x14ac:dyDescent="0.25">
      <c r="B50">
        <v>55917</v>
      </c>
      <c r="C50">
        <v>68804</v>
      </c>
      <c r="D50">
        <v>58267</v>
      </c>
      <c r="E50">
        <v>49661</v>
      </c>
      <c r="F50">
        <v>111793</v>
      </c>
      <c r="H50">
        <v>131271</v>
      </c>
      <c r="J50">
        <f t="shared" si="6"/>
        <v>68888.399999999994</v>
      </c>
      <c r="K50">
        <f t="shared" si="7"/>
        <v>1.9055602975246924</v>
      </c>
      <c r="L50">
        <f t="shared" si="8"/>
        <v>111793</v>
      </c>
      <c r="M50">
        <f t="shared" si="9"/>
        <v>49661</v>
      </c>
      <c r="N50">
        <f t="shared" si="10"/>
        <v>68888.399999999994</v>
      </c>
      <c r="O50">
        <f t="shared" si="11"/>
        <v>62132</v>
      </c>
      <c r="Q50">
        <v>33609</v>
      </c>
      <c r="R50">
        <v>293</v>
      </c>
      <c r="T50">
        <v>7289.9999999999927</v>
      </c>
      <c r="U50">
        <v>459.79999999998836</v>
      </c>
      <c r="W50">
        <v>14530</v>
      </c>
      <c r="X50">
        <v>1694.2000000000003</v>
      </c>
      <c r="AF50">
        <v>68888.399999999994</v>
      </c>
      <c r="AG50">
        <v>1.9055602975246924</v>
      </c>
      <c r="AK50">
        <v>68888.399999999994</v>
      </c>
      <c r="AL50">
        <v>1.9055602975246924</v>
      </c>
    </row>
    <row r="51" spans="2:38" x14ac:dyDescent="0.25">
      <c r="B51">
        <v>23608</v>
      </c>
      <c r="C51">
        <v>40488</v>
      </c>
      <c r="D51">
        <v>74839</v>
      </c>
      <c r="E51">
        <v>73195</v>
      </c>
      <c r="F51">
        <v>68146</v>
      </c>
      <c r="H51">
        <v>63205</v>
      </c>
      <c r="J51">
        <f t="shared" si="6"/>
        <v>56055.199999999997</v>
      </c>
      <c r="K51">
        <f t="shared" si="7"/>
        <v>1.1275492728596099</v>
      </c>
      <c r="L51">
        <f t="shared" si="8"/>
        <v>74839</v>
      </c>
      <c r="M51">
        <f t="shared" si="9"/>
        <v>23608</v>
      </c>
      <c r="N51">
        <f t="shared" si="10"/>
        <v>56055.199999999997</v>
      </c>
      <c r="O51">
        <f t="shared" si="11"/>
        <v>51231</v>
      </c>
      <c r="Q51">
        <v>1828</v>
      </c>
      <c r="R51">
        <v>-14</v>
      </c>
      <c r="T51">
        <v>287</v>
      </c>
      <c r="U51">
        <v>-255.80000000000291</v>
      </c>
      <c r="W51">
        <v>13511.8</v>
      </c>
      <c r="X51">
        <v>1501.4</v>
      </c>
      <c r="Z51">
        <v>56055.199999999997</v>
      </c>
      <c r="AA51">
        <v>1.1275492728596099</v>
      </c>
      <c r="AI51">
        <v>56055.199999999997</v>
      </c>
      <c r="AJ51">
        <v>1.1275492728596099</v>
      </c>
    </row>
    <row r="52" spans="2:38" x14ac:dyDescent="0.25">
      <c r="B52">
        <v>106934</v>
      </c>
      <c r="C52">
        <v>39586</v>
      </c>
      <c r="D52">
        <v>51837</v>
      </c>
      <c r="E52">
        <v>22584</v>
      </c>
      <c r="F52">
        <v>68843</v>
      </c>
      <c r="H52">
        <v>71850</v>
      </c>
      <c r="J52">
        <f t="shared" si="6"/>
        <v>57956.800000000003</v>
      </c>
      <c r="K52">
        <f t="shared" si="7"/>
        <v>1.2397164784805235</v>
      </c>
      <c r="L52">
        <f t="shared" si="8"/>
        <v>106934</v>
      </c>
      <c r="M52">
        <f t="shared" si="9"/>
        <v>22584</v>
      </c>
      <c r="N52">
        <f t="shared" si="10"/>
        <v>57956.800000000003</v>
      </c>
      <c r="O52">
        <f t="shared" si="11"/>
        <v>84350</v>
      </c>
      <c r="Q52">
        <v>4569</v>
      </c>
      <c r="R52">
        <v>-2386</v>
      </c>
      <c r="T52">
        <v>16210.600000000006</v>
      </c>
      <c r="U52">
        <v>1291.6000000000058</v>
      </c>
      <c r="W52">
        <v>16710.599999999999</v>
      </c>
      <c r="X52">
        <v>1948.8000000000002</v>
      </c>
      <c r="AD52">
        <v>57956.800000000003</v>
      </c>
      <c r="AE52">
        <v>1.2397164784805235</v>
      </c>
      <c r="AI52">
        <v>57956.800000000003</v>
      </c>
      <c r="AJ52">
        <v>1.2397164784805235</v>
      </c>
    </row>
    <row r="53" spans="2:38" x14ac:dyDescent="0.25">
      <c r="B53">
        <v>115811</v>
      </c>
      <c r="C53">
        <v>91796</v>
      </c>
      <c r="D53">
        <v>21661</v>
      </c>
      <c r="E53">
        <v>85658</v>
      </c>
      <c r="F53">
        <v>60792</v>
      </c>
      <c r="H53">
        <v>83340</v>
      </c>
      <c r="J53">
        <f t="shared" si="6"/>
        <v>75143.600000000006</v>
      </c>
      <c r="K53">
        <f t="shared" si="7"/>
        <v>1.1090764882172266</v>
      </c>
      <c r="L53">
        <f t="shared" si="8"/>
        <v>115811</v>
      </c>
      <c r="M53">
        <f t="shared" si="9"/>
        <v>21661</v>
      </c>
      <c r="N53">
        <f t="shared" si="10"/>
        <v>75143.600000000006</v>
      </c>
      <c r="O53">
        <f t="shared" si="11"/>
        <v>94150</v>
      </c>
      <c r="Q53">
        <v>-16659</v>
      </c>
      <c r="R53">
        <v>-89</v>
      </c>
      <c r="T53">
        <v>-2100.3999999999942</v>
      </c>
      <c r="U53">
        <v>740.40000000000873</v>
      </c>
      <c r="W53">
        <v>20056.800000000003</v>
      </c>
      <c r="X53">
        <v>1103.5999999999999</v>
      </c>
      <c r="AB53">
        <v>75143.600000000006</v>
      </c>
      <c r="AC53">
        <v>1.1090764882172266</v>
      </c>
      <c r="AI53">
        <v>75143.600000000006</v>
      </c>
      <c r="AJ53">
        <v>1.1090764882172266</v>
      </c>
    </row>
    <row r="54" spans="2:38" x14ac:dyDescent="0.25">
      <c r="B54">
        <v>35628</v>
      </c>
      <c r="C54">
        <v>29136</v>
      </c>
      <c r="D54">
        <v>16533</v>
      </c>
      <c r="E54">
        <v>24513</v>
      </c>
      <c r="F54">
        <v>58401</v>
      </c>
      <c r="H54">
        <v>46739</v>
      </c>
      <c r="J54">
        <f t="shared" si="6"/>
        <v>32842.199999999997</v>
      </c>
      <c r="K54">
        <f t="shared" si="7"/>
        <v>1.4231385229978504</v>
      </c>
      <c r="L54">
        <f t="shared" si="8"/>
        <v>58401</v>
      </c>
      <c r="M54">
        <f t="shared" si="9"/>
        <v>16533</v>
      </c>
      <c r="N54">
        <f t="shared" si="10"/>
        <v>32842.199999999997</v>
      </c>
      <c r="O54">
        <f t="shared" si="11"/>
        <v>41868</v>
      </c>
      <c r="Q54">
        <v>13406</v>
      </c>
      <c r="R54">
        <v>-1</v>
      </c>
      <c r="T54">
        <v>3764.9999999999964</v>
      </c>
      <c r="U54">
        <v>912.79999999999563</v>
      </c>
      <c r="W54">
        <v>12807</v>
      </c>
      <c r="X54">
        <v>991.6</v>
      </c>
      <c r="Z54">
        <v>32842.199999999997</v>
      </c>
      <c r="AA54">
        <v>1.4231385229978504</v>
      </c>
      <c r="AK54">
        <v>32842.199999999997</v>
      </c>
      <c r="AL54">
        <v>1.4231385229978504</v>
      </c>
    </row>
    <row r="55" spans="2:38" x14ac:dyDescent="0.25">
      <c r="B55">
        <v>26677</v>
      </c>
      <c r="C55">
        <v>107669</v>
      </c>
      <c r="D55">
        <v>97063</v>
      </c>
      <c r="E55">
        <v>34005</v>
      </c>
      <c r="F55">
        <v>17433</v>
      </c>
      <c r="H55">
        <v>103310</v>
      </c>
      <c r="J55">
        <f t="shared" si="6"/>
        <v>56569.4</v>
      </c>
      <c r="K55">
        <f t="shared" si="7"/>
        <v>1.8262523555137582</v>
      </c>
      <c r="L55">
        <f t="shared" si="8"/>
        <v>107669</v>
      </c>
      <c r="M55">
        <f t="shared" si="9"/>
        <v>17433</v>
      </c>
      <c r="N55">
        <f t="shared" si="10"/>
        <v>56569.4</v>
      </c>
      <c r="O55">
        <f t="shared" si="11"/>
        <v>90236</v>
      </c>
      <c r="Q55">
        <v>15488</v>
      </c>
      <c r="R55">
        <v>-192</v>
      </c>
      <c r="T55">
        <v>3236.5999999999985</v>
      </c>
      <c r="U55">
        <v>-476.79999999999563</v>
      </c>
      <c r="W55">
        <v>8254.1999999999989</v>
      </c>
      <c r="X55">
        <v>798.4</v>
      </c>
      <c r="AD55">
        <v>56569.4</v>
      </c>
      <c r="AE55">
        <v>1.8262523555137582</v>
      </c>
      <c r="AK55">
        <v>56569.4</v>
      </c>
      <c r="AL55">
        <v>1.8262523555137582</v>
      </c>
    </row>
    <row r="56" spans="2:38" x14ac:dyDescent="0.25">
      <c r="B56">
        <v>28638</v>
      </c>
      <c r="C56">
        <v>51659</v>
      </c>
      <c r="D56">
        <v>81247</v>
      </c>
      <c r="E56">
        <v>11628</v>
      </c>
      <c r="F56">
        <v>108301</v>
      </c>
      <c r="H56">
        <v>75386</v>
      </c>
      <c r="J56">
        <f t="shared" si="6"/>
        <v>56294.6</v>
      </c>
      <c r="K56">
        <f t="shared" si="7"/>
        <v>1.3391337712675817</v>
      </c>
      <c r="L56">
        <f t="shared" si="8"/>
        <v>108301</v>
      </c>
      <c r="M56">
        <f t="shared" si="9"/>
        <v>11628</v>
      </c>
      <c r="N56">
        <f t="shared" si="10"/>
        <v>56294.6</v>
      </c>
      <c r="O56">
        <f t="shared" si="11"/>
        <v>96673</v>
      </c>
      <c r="Q56">
        <v>6137</v>
      </c>
      <c r="R56">
        <v>-672</v>
      </c>
      <c r="T56">
        <v>2248.4000000000015</v>
      </c>
      <c r="U56">
        <v>425.40000000000146</v>
      </c>
      <c r="W56">
        <v>10695.2</v>
      </c>
      <c r="X56">
        <v>836.6</v>
      </c>
      <c r="Z56">
        <v>56294.6</v>
      </c>
      <c r="AA56">
        <v>1.3391337712675817</v>
      </c>
      <c r="AK56">
        <v>56294.6</v>
      </c>
      <c r="AL56">
        <v>1.3391337712675817</v>
      </c>
    </row>
    <row r="57" spans="2:38" x14ac:dyDescent="0.25">
      <c r="B57">
        <v>17855</v>
      </c>
      <c r="C57">
        <v>31921</v>
      </c>
      <c r="D57">
        <v>49812</v>
      </c>
      <c r="E57">
        <v>46267</v>
      </c>
      <c r="F57">
        <v>19670</v>
      </c>
      <c r="H57">
        <v>56081</v>
      </c>
      <c r="J57">
        <f t="shared" si="6"/>
        <v>33105</v>
      </c>
      <c r="K57">
        <f t="shared" si="7"/>
        <v>1.694034133816644</v>
      </c>
      <c r="L57">
        <f t="shared" si="8"/>
        <v>49812</v>
      </c>
      <c r="M57">
        <f t="shared" si="9"/>
        <v>17855</v>
      </c>
      <c r="N57">
        <f t="shared" si="10"/>
        <v>33105</v>
      </c>
      <c r="O57">
        <f t="shared" si="11"/>
        <v>31957</v>
      </c>
      <c r="Q57">
        <v>-3451</v>
      </c>
      <c r="R57">
        <v>-3760</v>
      </c>
      <c r="T57">
        <v>10325.400000000001</v>
      </c>
      <c r="U57">
        <v>182</v>
      </c>
      <c r="W57">
        <v>11136.2</v>
      </c>
      <c r="X57">
        <v>1501.6</v>
      </c>
      <c r="AD57">
        <v>33105</v>
      </c>
      <c r="AE57">
        <v>1.694034133816644</v>
      </c>
      <c r="AK57">
        <v>33105</v>
      </c>
      <c r="AL57">
        <v>1.694034133816644</v>
      </c>
    </row>
    <row r="58" spans="2:38" x14ac:dyDescent="0.25">
      <c r="B58">
        <v>98058</v>
      </c>
      <c r="C58">
        <v>19950</v>
      </c>
      <c r="D58">
        <v>1021</v>
      </c>
      <c r="E58">
        <v>102628</v>
      </c>
      <c r="F58">
        <v>43535</v>
      </c>
      <c r="H58">
        <v>54152</v>
      </c>
      <c r="J58">
        <f t="shared" si="6"/>
        <v>53038.400000000001</v>
      </c>
      <c r="K58">
        <f t="shared" si="7"/>
        <v>1.0209961084798937</v>
      </c>
      <c r="L58">
        <f t="shared" si="8"/>
        <v>102628</v>
      </c>
      <c r="M58">
        <f t="shared" si="9"/>
        <v>1021</v>
      </c>
      <c r="N58">
        <f t="shared" si="10"/>
        <v>53038.400000000001</v>
      </c>
      <c r="O58">
        <f t="shared" si="11"/>
        <v>101607</v>
      </c>
      <c r="Q58">
        <v>-10792</v>
      </c>
      <c r="R58">
        <v>-1812</v>
      </c>
      <c r="T58">
        <v>-11856.400000000001</v>
      </c>
      <c r="U58">
        <v>-1072.7999999999956</v>
      </c>
      <c r="W58">
        <v>17659.2</v>
      </c>
      <c r="X58">
        <v>1072.8</v>
      </c>
      <c r="AB58">
        <v>53038.400000000001</v>
      </c>
      <c r="AC58">
        <v>1.0209961084798937</v>
      </c>
      <c r="AI58">
        <v>53038.400000000001</v>
      </c>
      <c r="AJ58">
        <v>1.0209961084798937</v>
      </c>
    </row>
    <row r="59" spans="2:38" x14ac:dyDescent="0.25">
      <c r="B59">
        <v>56606</v>
      </c>
      <c r="C59">
        <v>74958</v>
      </c>
      <c r="D59">
        <v>43614</v>
      </c>
      <c r="E59">
        <v>86764</v>
      </c>
      <c r="F59">
        <v>117117</v>
      </c>
      <c r="H59">
        <v>122824</v>
      </c>
      <c r="J59">
        <f t="shared" si="6"/>
        <v>75811.8</v>
      </c>
      <c r="K59">
        <f t="shared" si="7"/>
        <v>1.620117184923719</v>
      </c>
      <c r="L59">
        <f t="shared" si="8"/>
        <v>117117</v>
      </c>
      <c r="M59">
        <f t="shared" si="9"/>
        <v>43614</v>
      </c>
      <c r="N59">
        <f t="shared" si="10"/>
        <v>75811.8</v>
      </c>
      <c r="O59">
        <f t="shared" si="11"/>
        <v>73503</v>
      </c>
      <c r="Q59">
        <v>-1283</v>
      </c>
      <c r="R59">
        <v>-1918</v>
      </c>
      <c r="T59">
        <v>-20300.399999999994</v>
      </c>
      <c r="U59">
        <v>873</v>
      </c>
      <c r="W59">
        <v>20300.400000000001</v>
      </c>
      <c r="X59">
        <v>2191.3999999999996</v>
      </c>
      <c r="AB59">
        <v>75811.8</v>
      </c>
      <c r="AC59">
        <v>1.620117184923719</v>
      </c>
      <c r="AK59">
        <v>75811.8</v>
      </c>
      <c r="AL59">
        <v>1.620117184923719</v>
      </c>
    </row>
    <row r="60" spans="2:38" x14ac:dyDescent="0.25">
      <c r="B60">
        <v>85600</v>
      </c>
      <c r="C60">
        <v>74731</v>
      </c>
      <c r="D60">
        <v>79287</v>
      </c>
      <c r="E60">
        <v>16514</v>
      </c>
      <c r="F60">
        <v>110141</v>
      </c>
      <c r="H60">
        <v>79624</v>
      </c>
      <c r="J60">
        <f t="shared" si="6"/>
        <v>73254.600000000006</v>
      </c>
      <c r="K60">
        <f t="shared" si="7"/>
        <v>1.0869488059452921</v>
      </c>
      <c r="L60">
        <f t="shared" si="8"/>
        <v>110141</v>
      </c>
      <c r="M60">
        <f t="shared" si="9"/>
        <v>16514</v>
      </c>
      <c r="N60">
        <f t="shared" si="10"/>
        <v>73254.600000000006</v>
      </c>
      <c r="O60">
        <f t="shared" si="11"/>
        <v>93627</v>
      </c>
      <c r="Q60">
        <v>-8813</v>
      </c>
      <c r="R60">
        <v>-668</v>
      </c>
      <c r="T60">
        <v>-3226.7999999999884</v>
      </c>
      <c r="U60">
        <v>-336.19999999999709</v>
      </c>
      <c r="W60">
        <v>13291.599999999999</v>
      </c>
      <c r="X60">
        <v>467.79999999999995</v>
      </c>
      <c r="AB60">
        <v>73254.600000000006</v>
      </c>
      <c r="AC60">
        <v>1.0869488059452921</v>
      </c>
      <c r="AI60">
        <v>73254.600000000006</v>
      </c>
      <c r="AJ60">
        <v>1.0869488059452921</v>
      </c>
    </row>
    <row r="61" spans="2:38" x14ac:dyDescent="0.25">
      <c r="B61">
        <v>39146</v>
      </c>
      <c r="C61">
        <v>7492</v>
      </c>
      <c r="D61">
        <v>92846</v>
      </c>
      <c r="E61">
        <v>112094</v>
      </c>
      <c r="F61">
        <v>32809</v>
      </c>
      <c r="H61">
        <v>109280</v>
      </c>
      <c r="J61">
        <f t="shared" si="6"/>
        <v>56877.4</v>
      </c>
      <c r="K61">
        <f t="shared" si="7"/>
        <v>1.9213255176924402</v>
      </c>
      <c r="L61">
        <f t="shared" si="8"/>
        <v>112094</v>
      </c>
      <c r="M61">
        <f t="shared" si="9"/>
        <v>7492</v>
      </c>
      <c r="N61">
        <f t="shared" si="10"/>
        <v>56877.4</v>
      </c>
      <c r="O61">
        <f t="shared" si="11"/>
        <v>104602</v>
      </c>
      <c r="Q61">
        <v>13955</v>
      </c>
      <c r="R61">
        <v>20</v>
      </c>
      <c r="T61">
        <v>3298.5999999999985</v>
      </c>
      <c r="U61">
        <v>-620.19999999999709</v>
      </c>
      <c r="W61">
        <v>12793.4</v>
      </c>
      <c r="X61">
        <v>1486.2</v>
      </c>
      <c r="AD61">
        <v>56877.4</v>
      </c>
      <c r="AE61">
        <v>1.9213255176924402</v>
      </c>
      <c r="AK61">
        <v>56877.4</v>
      </c>
      <c r="AL61">
        <v>1.9213255176924402</v>
      </c>
    </row>
    <row r="62" spans="2:38" x14ac:dyDescent="0.25">
      <c r="B62">
        <v>57283</v>
      </c>
      <c r="C62">
        <v>88303</v>
      </c>
      <c r="D62">
        <v>51643</v>
      </c>
      <c r="E62">
        <v>37106</v>
      </c>
      <c r="F62">
        <v>6253</v>
      </c>
      <c r="H62">
        <v>55842</v>
      </c>
      <c r="J62">
        <f t="shared" si="6"/>
        <v>48117.599999999999</v>
      </c>
      <c r="K62">
        <f t="shared" si="7"/>
        <v>1.1605316973415134</v>
      </c>
      <c r="L62">
        <f t="shared" si="8"/>
        <v>88303</v>
      </c>
      <c r="M62">
        <f t="shared" si="9"/>
        <v>6253</v>
      </c>
      <c r="N62">
        <f t="shared" si="10"/>
        <v>48117.599999999999</v>
      </c>
      <c r="O62">
        <f t="shared" si="11"/>
        <v>82050</v>
      </c>
      <c r="Q62">
        <v>-5166</v>
      </c>
      <c r="R62">
        <v>5846</v>
      </c>
      <c r="T62">
        <v>-1574.4000000000015</v>
      </c>
      <c r="U62">
        <v>177.59999999999854</v>
      </c>
      <c r="W62">
        <v>15067.6</v>
      </c>
      <c r="X62">
        <v>983.2</v>
      </c>
      <c r="Z62">
        <v>48117.599999999999</v>
      </c>
      <c r="AA62">
        <v>1.1605316973415134</v>
      </c>
      <c r="AI62">
        <v>48117.599999999999</v>
      </c>
      <c r="AJ62">
        <v>1.1605316973415134</v>
      </c>
    </row>
    <row r="63" spans="2:38" x14ac:dyDescent="0.25">
      <c r="B63">
        <v>116475</v>
      </c>
      <c r="C63">
        <v>70599</v>
      </c>
      <c r="D63">
        <v>105272</v>
      </c>
      <c r="E63">
        <v>101683</v>
      </c>
      <c r="F63">
        <v>104615</v>
      </c>
      <c r="H63">
        <v>117323</v>
      </c>
      <c r="J63">
        <f t="shared" si="6"/>
        <v>99728.8</v>
      </c>
      <c r="K63">
        <f t="shared" si="7"/>
        <v>1.1764204522665469</v>
      </c>
      <c r="L63">
        <f t="shared" si="8"/>
        <v>116475</v>
      </c>
      <c r="M63">
        <f t="shared" si="9"/>
        <v>70599</v>
      </c>
      <c r="N63">
        <f t="shared" si="10"/>
        <v>99728.8</v>
      </c>
      <c r="O63">
        <f t="shared" si="11"/>
        <v>45876</v>
      </c>
      <c r="Q63">
        <v>-21298</v>
      </c>
      <c r="R63">
        <v>-1592</v>
      </c>
      <c r="T63">
        <v>0.40000000000873115</v>
      </c>
      <c r="U63">
        <v>-1144.3999999999942</v>
      </c>
      <c r="W63">
        <v>7355.6</v>
      </c>
      <c r="X63">
        <v>1232.8</v>
      </c>
      <c r="AB63">
        <v>99728.8</v>
      </c>
      <c r="AC63">
        <v>1.1764204522665469</v>
      </c>
      <c r="AI63">
        <v>99728.8</v>
      </c>
      <c r="AJ63">
        <v>1.1764204522665469</v>
      </c>
    </row>
    <row r="64" spans="2:38" x14ac:dyDescent="0.25">
      <c r="B64">
        <v>82073</v>
      </c>
      <c r="C64">
        <v>58366</v>
      </c>
      <c r="D64">
        <v>51395</v>
      </c>
      <c r="E64">
        <v>109955</v>
      </c>
      <c r="F64">
        <v>29714</v>
      </c>
      <c r="H64">
        <v>94334</v>
      </c>
      <c r="J64">
        <f t="shared" si="6"/>
        <v>66300.600000000006</v>
      </c>
      <c r="K64">
        <f t="shared" si="7"/>
        <v>1.4228227195530658</v>
      </c>
      <c r="L64">
        <f t="shared" si="8"/>
        <v>109955</v>
      </c>
      <c r="M64">
        <f t="shared" si="9"/>
        <v>29714</v>
      </c>
      <c r="N64">
        <f t="shared" si="10"/>
        <v>66300.600000000006</v>
      </c>
      <c r="O64">
        <f t="shared" si="11"/>
        <v>80241</v>
      </c>
      <c r="Q64">
        <v>7988</v>
      </c>
      <c r="R64">
        <v>0</v>
      </c>
      <c r="T64">
        <v>-16699.799999999988</v>
      </c>
      <c r="U64">
        <v>-2453</v>
      </c>
      <c r="W64">
        <v>18041</v>
      </c>
      <c r="X64">
        <v>2453</v>
      </c>
      <c r="AB64">
        <v>66300.600000000006</v>
      </c>
      <c r="AC64">
        <v>1.4228227195530658</v>
      </c>
      <c r="AK64">
        <v>66300.600000000006</v>
      </c>
      <c r="AL64">
        <v>1.4228227195530658</v>
      </c>
    </row>
    <row r="65" spans="2:38" x14ac:dyDescent="0.25">
      <c r="B65">
        <v>40687</v>
      </c>
      <c r="C65">
        <v>14196</v>
      </c>
      <c r="D65">
        <v>21729</v>
      </c>
      <c r="E65">
        <v>94533</v>
      </c>
      <c r="F65">
        <v>5099</v>
      </c>
      <c r="H65">
        <v>45865</v>
      </c>
      <c r="J65">
        <f t="shared" si="6"/>
        <v>35248.800000000003</v>
      </c>
      <c r="K65">
        <f t="shared" si="7"/>
        <v>1.3011790472299765</v>
      </c>
      <c r="L65">
        <f t="shared" si="8"/>
        <v>94533</v>
      </c>
      <c r="M65">
        <f t="shared" si="9"/>
        <v>5099</v>
      </c>
      <c r="N65">
        <f t="shared" si="10"/>
        <v>35248.800000000003</v>
      </c>
      <c r="O65">
        <f t="shared" si="11"/>
        <v>89434</v>
      </c>
      <c r="Q65">
        <v>-875</v>
      </c>
      <c r="R65">
        <v>44</v>
      </c>
      <c r="T65">
        <v>-5784</v>
      </c>
      <c r="U65">
        <v>665.60000000000582</v>
      </c>
      <c r="W65">
        <v>10873.6</v>
      </c>
      <c r="X65">
        <v>2417.6</v>
      </c>
      <c r="Z65">
        <v>35248.800000000003</v>
      </c>
      <c r="AA65">
        <v>1.3011790472299765</v>
      </c>
      <c r="AK65">
        <v>35248.800000000003</v>
      </c>
      <c r="AL65">
        <v>1.3011790472299765</v>
      </c>
    </row>
    <row r="66" spans="2:38" x14ac:dyDescent="0.25">
      <c r="B66">
        <v>116029</v>
      </c>
      <c r="C66">
        <v>20442</v>
      </c>
      <c r="D66">
        <v>107102</v>
      </c>
      <c r="E66">
        <v>11322</v>
      </c>
      <c r="F66">
        <v>100719</v>
      </c>
      <c r="H66">
        <v>93999</v>
      </c>
      <c r="J66">
        <f t="shared" ref="J66:J101" si="12">AVERAGE(B66:F66)</f>
        <v>71122.8</v>
      </c>
      <c r="K66">
        <f t="shared" ref="K66:K97" si="13">H66/J66</f>
        <v>1.3216436923180752</v>
      </c>
      <c r="L66">
        <f t="shared" ref="L66:L101" si="14">MAX(B66:F66)</f>
        <v>116029</v>
      </c>
      <c r="M66">
        <f t="shared" ref="M66:M101" si="15">MIN(B66:F66)</f>
        <v>11322</v>
      </c>
      <c r="N66">
        <f t="shared" ref="N66:N101" si="16">AVERAGE(B66:F66)</f>
        <v>71122.8</v>
      </c>
      <c r="O66">
        <f t="shared" ref="O66:O101" si="17">L66-M66</f>
        <v>104707</v>
      </c>
      <c r="Q66">
        <v>-10305</v>
      </c>
      <c r="R66">
        <v>2</v>
      </c>
      <c r="T66">
        <v>-2972.3999999999942</v>
      </c>
      <c r="U66">
        <v>795.60000000000582</v>
      </c>
      <c r="W66">
        <v>9602</v>
      </c>
      <c r="X66">
        <v>1398.4</v>
      </c>
      <c r="AB66">
        <v>71122.8</v>
      </c>
      <c r="AC66">
        <v>1.3216436923180752</v>
      </c>
      <c r="AI66">
        <v>71122.8</v>
      </c>
      <c r="AJ66">
        <v>1.3216436923180752</v>
      </c>
    </row>
    <row r="67" spans="2:38" x14ac:dyDescent="0.25">
      <c r="B67">
        <v>58653</v>
      </c>
      <c r="C67">
        <v>22119</v>
      </c>
      <c r="D67">
        <v>13783</v>
      </c>
      <c r="E67">
        <v>2765</v>
      </c>
      <c r="F67">
        <v>115794</v>
      </c>
      <c r="H67">
        <v>97363</v>
      </c>
      <c r="J67">
        <f t="shared" si="12"/>
        <v>42622.8</v>
      </c>
      <c r="K67">
        <f t="shared" si="13"/>
        <v>2.2842938521167073</v>
      </c>
      <c r="L67">
        <f t="shared" si="14"/>
        <v>115794</v>
      </c>
      <c r="M67">
        <f t="shared" si="15"/>
        <v>2765</v>
      </c>
      <c r="N67">
        <f t="shared" si="16"/>
        <v>42622.8</v>
      </c>
      <c r="O67">
        <f t="shared" si="17"/>
        <v>113029</v>
      </c>
      <c r="Q67">
        <v>17905</v>
      </c>
      <c r="R67">
        <v>-558</v>
      </c>
      <c r="T67">
        <v>-6282</v>
      </c>
      <c r="U67">
        <v>-1321.5999999999985</v>
      </c>
      <c r="W67">
        <v>13340.800000000001</v>
      </c>
      <c r="X67">
        <v>2008.8</v>
      </c>
      <c r="AD67">
        <v>42622.8</v>
      </c>
      <c r="AE67">
        <v>2.2842938521167073</v>
      </c>
      <c r="AK67">
        <v>42622.8</v>
      </c>
      <c r="AL67">
        <v>2.2842938521167073</v>
      </c>
    </row>
    <row r="68" spans="2:38" x14ac:dyDescent="0.25">
      <c r="B68">
        <v>52336</v>
      </c>
      <c r="C68">
        <v>78289</v>
      </c>
      <c r="D68">
        <v>108988</v>
      </c>
      <c r="E68">
        <v>66481</v>
      </c>
      <c r="F68">
        <v>37628</v>
      </c>
      <c r="H68">
        <v>126142</v>
      </c>
      <c r="J68">
        <f t="shared" si="12"/>
        <v>68744.399999999994</v>
      </c>
      <c r="K68">
        <f t="shared" si="13"/>
        <v>1.834942191654884</v>
      </c>
      <c r="L68">
        <f t="shared" si="14"/>
        <v>108988</v>
      </c>
      <c r="M68">
        <f t="shared" si="15"/>
        <v>37628</v>
      </c>
      <c r="N68">
        <f t="shared" si="16"/>
        <v>68744.399999999994</v>
      </c>
      <c r="O68">
        <f t="shared" si="17"/>
        <v>71360</v>
      </c>
      <c r="Q68">
        <v>20731</v>
      </c>
      <c r="R68">
        <v>-519</v>
      </c>
      <c r="T68">
        <v>7564.1999999999971</v>
      </c>
      <c r="U68">
        <v>-1222.4000000000087</v>
      </c>
      <c r="W68">
        <v>20434.2</v>
      </c>
      <c r="X68">
        <v>1947.6000000000001</v>
      </c>
      <c r="AF68">
        <v>68744.399999999994</v>
      </c>
      <c r="AG68">
        <v>1.834942191654884</v>
      </c>
      <c r="AK68">
        <v>68744.399999999994</v>
      </c>
      <c r="AL68">
        <v>1.834942191654884</v>
      </c>
    </row>
    <row r="69" spans="2:38" x14ac:dyDescent="0.25">
      <c r="B69">
        <v>91532</v>
      </c>
      <c r="C69">
        <v>42822</v>
      </c>
      <c r="D69">
        <v>58671</v>
      </c>
      <c r="E69">
        <v>17799</v>
      </c>
      <c r="F69">
        <v>4703</v>
      </c>
      <c r="H69">
        <v>84524</v>
      </c>
      <c r="J69">
        <f t="shared" si="12"/>
        <v>43105.4</v>
      </c>
      <c r="K69">
        <f t="shared" si="13"/>
        <v>1.9608680118964212</v>
      </c>
      <c r="L69">
        <f t="shared" si="14"/>
        <v>91532</v>
      </c>
      <c r="M69">
        <f t="shared" si="15"/>
        <v>4703</v>
      </c>
      <c r="N69">
        <f t="shared" si="16"/>
        <v>43105.4</v>
      </c>
      <c r="O69">
        <f t="shared" si="17"/>
        <v>86829</v>
      </c>
      <c r="Q69">
        <v>31019</v>
      </c>
      <c r="R69">
        <v>82</v>
      </c>
      <c r="T69">
        <v>-1002.4000000000015</v>
      </c>
      <c r="U69">
        <v>-789.40000000000146</v>
      </c>
      <c r="W69">
        <v>7712.4000000000005</v>
      </c>
      <c r="X69">
        <v>1345</v>
      </c>
      <c r="Z69">
        <v>43105.4</v>
      </c>
      <c r="AA69">
        <v>1.9608680118964212</v>
      </c>
      <c r="AK69">
        <v>43105.4</v>
      </c>
      <c r="AL69">
        <v>1.9608680118964212</v>
      </c>
    </row>
    <row r="70" spans="2:38" x14ac:dyDescent="0.25">
      <c r="B70">
        <v>57429</v>
      </c>
      <c r="C70">
        <v>104494</v>
      </c>
      <c r="D70">
        <v>108433</v>
      </c>
      <c r="E70">
        <v>57755</v>
      </c>
      <c r="F70">
        <v>56576</v>
      </c>
      <c r="H70">
        <v>80929</v>
      </c>
      <c r="J70">
        <f t="shared" si="12"/>
        <v>76937.399999999994</v>
      </c>
      <c r="K70">
        <f t="shared" si="13"/>
        <v>1.051881139731782</v>
      </c>
      <c r="L70">
        <f t="shared" si="14"/>
        <v>108433</v>
      </c>
      <c r="M70">
        <f t="shared" si="15"/>
        <v>56576</v>
      </c>
      <c r="N70">
        <f t="shared" si="16"/>
        <v>76937.399999999994</v>
      </c>
      <c r="O70">
        <f t="shared" si="17"/>
        <v>51857</v>
      </c>
      <c r="Q70">
        <v>-23621</v>
      </c>
      <c r="R70">
        <v>244</v>
      </c>
      <c r="T70">
        <v>5646.5999999999913</v>
      </c>
      <c r="U70">
        <v>-1253.2000000000116</v>
      </c>
      <c r="W70">
        <v>8849.4</v>
      </c>
      <c r="X70">
        <v>1253.5999999999999</v>
      </c>
      <c r="AB70">
        <v>76937.399999999994</v>
      </c>
      <c r="AC70">
        <v>1.051881139731782</v>
      </c>
      <c r="AI70">
        <v>76937.399999999994</v>
      </c>
      <c r="AJ70">
        <v>1.051881139731782</v>
      </c>
    </row>
    <row r="71" spans="2:38" x14ac:dyDescent="0.25">
      <c r="B71">
        <v>46614</v>
      </c>
      <c r="C71">
        <v>89777</v>
      </c>
      <c r="D71">
        <v>71301</v>
      </c>
      <c r="E71">
        <v>24019</v>
      </c>
      <c r="F71">
        <v>66403</v>
      </c>
      <c r="H71">
        <v>131886</v>
      </c>
      <c r="J71">
        <f t="shared" si="12"/>
        <v>59622.8</v>
      </c>
      <c r="K71">
        <f t="shared" si="13"/>
        <v>2.2120061453001201</v>
      </c>
      <c r="L71">
        <f t="shared" si="14"/>
        <v>89777</v>
      </c>
      <c r="M71">
        <f t="shared" si="15"/>
        <v>24019</v>
      </c>
      <c r="N71">
        <f t="shared" si="16"/>
        <v>59622.8</v>
      </c>
      <c r="O71">
        <f t="shared" si="17"/>
        <v>65758</v>
      </c>
      <c r="Q71">
        <v>19095</v>
      </c>
      <c r="R71">
        <v>-223</v>
      </c>
      <c r="T71">
        <v>-7978</v>
      </c>
      <c r="U71">
        <v>-730.39999999999418</v>
      </c>
      <c r="W71">
        <v>8069.6</v>
      </c>
      <c r="X71">
        <v>856</v>
      </c>
      <c r="AF71">
        <v>59622.8</v>
      </c>
      <c r="AG71">
        <v>2.2120061453001201</v>
      </c>
      <c r="AK71">
        <v>59622.8</v>
      </c>
      <c r="AL71">
        <v>2.2120061453001201</v>
      </c>
    </row>
    <row r="72" spans="2:38" x14ac:dyDescent="0.25">
      <c r="B72">
        <v>10224</v>
      </c>
      <c r="C72">
        <v>75546</v>
      </c>
      <c r="D72">
        <v>3024</v>
      </c>
      <c r="E72">
        <v>101090</v>
      </c>
      <c r="F72">
        <v>105728</v>
      </c>
      <c r="H72">
        <v>105366</v>
      </c>
      <c r="J72">
        <f t="shared" si="12"/>
        <v>59122.400000000001</v>
      </c>
      <c r="K72">
        <f t="shared" si="13"/>
        <v>1.7821671650677238</v>
      </c>
      <c r="L72">
        <f t="shared" si="14"/>
        <v>105728</v>
      </c>
      <c r="M72">
        <f t="shared" si="15"/>
        <v>3024</v>
      </c>
      <c r="N72">
        <f t="shared" si="16"/>
        <v>59122.400000000001</v>
      </c>
      <c r="O72">
        <f t="shared" si="17"/>
        <v>102704</v>
      </c>
      <c r="Q72">
        <v>24555</v>
      </c>
      <c r="R72">
        <v>-38</v>
      </c>
      <c r="T72">
        <v>2321</v>
      </c>
      <c r="U72">
        <v>-240.19999999999709</v>
      </c>
      <c r="W72">
        <v>9539.4000000000015</v>
      </c>
      <c r="X72">
        <v>2537</v>
      </c>
      <c r="Z72">
        <v>59122.400000000001</v>
      </c>
      <c r="AA72">
        <v>1.7821671650677238</v>
      </c>
      <c r="AK72">
        <v>59122.400000000001</v>
      </c>
      <c r="AL72">
        <v>1.7821671650677238</v>
      </c>
    </row>
    <row r="73" spans="2:38" x14ac:dyDescent="0.25">
      <c r="B73">
        <v>62485</v>
      </c>
      <c r="C73">
        <v>78669</v>
      </c>
      <c r="D73">
        <v>75472</v>
      </c>
      <c r="E73">
        <v>104478</v>
      </c>
      <c r="F73">
        <v>109026</v>
      </c>
      <c r="H73">
        <v>101359</v>
      </c>
      <c r="J73">
        <f t="shared" si="12"/>
        <v>86026</v>
      </c>
      <c r="K73">
        <f t="shared" si="13"/>
        <v>1.1782368121265663</v>
      </c>
      <c r="L73">
        <f t="shared" si="14"/>
        <v>109026</v>
      </c>
      <c r="M73">
        <f t="shared" si="15"/>
        <v>62485</v>
      </c>
      <c r="N73">
        <f t="shared" si="16"/>
        <v>86026</v>
      </c>
      <c r="O73">
        <f t="shared" si="17"/>
        <v>46541</v>
      </c>
      <c r="Q73">
        <v>-731</v>
      </c>
      <c r="R73">
        <v>-4208</v>
      </c>
      <c r="T73">
        <v>-14588</v>
      </c>
      <c r="U73">
        <v>117.80000000000291</v>
      </c>
      <c r="W73">
        <v>16968.8</v>
      </c>
      <c r="X73">
        <v>134.19999999999999</v>
      </c>
      <c r="AB73">
        <v>86026</v>
      </c>
      <c r="AC73">
        <v>1.1782368121265663</v>
      </c>
      <c r="AI73">
        <v>86026</v>
      </c>
      <c r="AJ73">
        <v>1.1782368121265663</v>
      </c>
    </row>
    <row r="74" spans="2:38" x14ac:dyDescent="0.25">
      <c r="B74">
        <v>102642</v>
      </c>
      <c r="C74">
        <v>71120</v>
      </c>
      <c r="D74">
        <v>26285</v>
      </c>
      <c r="E74">
        <v>51440</v>
      </c>
      <c r="F74">
        <v>9186</v>
      </c>
      <c r="H74">
        <v>55791</v>
      </c>
      <c r="J74">
        <f t="shared" si="12"/>
        <v>52134.6</v>
      </c>
      <c r="K74">
        <f t="shared" si="13"/>
        <v>1.0701338458528502</v>
      </c>
      <c r="L74">
        <f t="shared" si="14"/>
        <v>102642</v>
      </c>
      <c r="M74">
        <f t="shared" si="15"/>
        <v>9186</v>
      </c>
      <c r="N74">
        <f t="shared" si="16"/>
        <v>52134.6</v>
      </c>
      <c r="O74">
        <f t="shared" si="17"/>
        <v>93456</v>
      </c>
      <c r="Q74">
        <v>-21576</v>
      </c>
      <c r="R74">
        <v>664</v>
      </c>
      <c r="T74">
        <v>-5872.2000000000044</v>
      </c>
      <c r="U74">
        <v>-1293.8000000000029</v>
      </c>
      <c r="W74">
        <v>15018.2</v>
      </c>
      <c r="X74">
        <v>1440.1999999999998</v>
      </c>
      <c r="Z74">
        <v>52134.6</v>
      </c>
      <c r="AA74">
        <v>1.0701338458528502</v>
      </c>
      <c r="AI74">
        <v>52134.6</v>
      </c>
      <c r="AJ74">
        <v>1.0701338458528502</v>
      </c>
    </row>
    <row r="75" spans="2:38" x14ac:dyDescent="0.25">
      <c r="B75">
        <v>88929</v>
      </c>
      <c r="C75">
        <v>71626</v>
      </c>
      <c r="D75">
        <v>106598</v>
      </c>
      <c r="E75">
        <v>24793</v>
      </c>
      <c r="F75">
        <v>82395</v>
      </c>
      <c r="H75">
        <v>107037</v>
      </c>
      <c r="J75">
        <f t="shared" si="12"/>
        <v>74868.2</v>
      </c>
      <c r="K75">
        <f t="shared" si="13"/>
        <v>1.4296724109835686</v>
      </c>
      <c r="L75">
        <f t="shared" si="14"/>
        <v>106598</v>
      </c>
      <c r="M75">
        <f t="shared" si="15"/>
        <v>24793</v>
      </c>
      <c r="N75">
        <f t="shared" si="16"/>
        <v>74868.2</v>
      </c>
      <c r="O75">
        <f t="shared" si="17"/>
        <v>81805</v>
      </c>
      <c r="Q75">
        <v>-9075</v>
      </c>
      <c r="R75">
        <v>-8</v>
      </c>
      <c r="T75">
        <v>-12609.400000000009</v>
      </c>
      <c r="U75">
        <v>-761.19999999999709</v>
      </c>
      <c r="W75">
        <v>19283.399999999998</v>
      </c>
      <c r="X75">
        <v>1552.3999999999999</v>
      </c>
      <c r="AB75">
        <v>74868.2</v>
      </c>
      <c r="AC75">
        <v>1.4296724109835686</v>
      </c>
      <c r="AI75">
        <v>74868.2</v>
      </c>
      <c r="AJ75">
        <v>1.4296724109835686</v>
      </c>
    </row>
    <row r="76" spans="2:38" x14ac:dyDescent="0.25">
      <c r="B76">
        <v>76097</v>
      </c>
      <c r="C76">
        <v>90767</v>
      </c>
      <c r="D76">
        <v>54194</v>
      </c>
      <c r="E76">
        <v>73647</v>
      </c>
      <c r="F76">
        <v>103134</v>
      </c>
      <c r="H76">
        <v>85983</v>
      </c>
      <c r="J76">
        <f t="shared" si="12"/>
        <v>79567.8</v>
      </c>
      <c r="K76">
        <f t="shared" si="13"/>
        <v>1.0806255796942985</v>
      </c>
      <c r="L76">
        <f t="shared" si="14"/>
        <v>103134</v>
      </c>
      <c r="M76">
        <f t="shared" si="15"/>
        <v>54194</v>
      </c>
      <c r="N76">
        <f t="shared" si="16"/>
        <v>79567.8</v>
      </c>
      <c r="O76">
        <f t="shared" si="17"/>
        <v>48940</v>
      </c>
      <c r="Q76">
        <v>-43413</v>
      </c>
      <c r="R76">
        <v>387</v>
      </c>
      <c r="T76">
        <v>-7098</v>
      </c>
      <c r="U76">
        <v>-1048.1999999999971</v>
      </c>
      <c r="W76">
        <v>17097.599999999999</v>
      </c>
      <c r="X76">
        <v>1624.1999999999998</v>
      </c>
      <c r="AF76">
        <v>79567.8</v>
      </c>
      <c r="AG76">
        <v>1.0806255796942985</v>
      </c>
      <c r="AI76">
        <v>79567.8</v>
      </c>
      <c r="AJ76">
        <v>1.0806255796942985</v>
      </c>
    </row>
    <row r="77" spans="2:38" x14ac:dyDescent="0.25">
      <c r="B77">
        <v>58487</v>
      </c>
      <c r="C77">
        <v>108264</v>
      </c>
      <c r="D77">
        <v>39823</v>
      </c>
      <c r="E77">
        <v>88215</v>
      </c>
      <c r="F77">
        <v>113717</v>
      </c>
      <c r="H77">
        <v>148600</v>
      </c>
      <c r="J77">
        <f t="shared" si="12"/>
        <v>81701.2</v>
      </c>
      <c r="K77">
        <f t="shared" si="13"/>
        <v>1.8188227345497987</v>
      </c>
      <c r="L77">
        <f t="shared" si="14"/>
        <v>113717</v>
      </c>
      <c r="M77">
        <f t="shared" si="15"/>
        <v>39823</v>
      </c>
      <c r="N77">
        <f t="shared" si="16"/>
        <v>81701.2</v>
      </c>
      <c r="O77">
        <f t="shared" si="17"/>
        <v>73894</v>
      </c>
      <c r="Q77">
        <v>15268</v>
      </c>
      <c r="R77">
        <v>901</v>
      </c>
      <c r="T77">
        <v>6572.8000000000029</v>
      </c>
      <c r="U77">
        <v>125</v>
      </c>
      <c r="W77">
        <v>14730.4</v>
      </c>
      <c r="X77">
        <v>657</v>
      </c>
      <c r="AF77">
        <v>81701.2</v>
      </c>
      <c r="AG77">
        <v>1.8188227345497987</v>
      </c>
      <c r="AK77">
        <v>81701.2</v>
      </c>
      <c r="AL77">
        <v>1.8188227345497987</v>
      </c>
    </row>
    <row r="78" spans="2:38" x14ac:dyDescent="0.25">
      <c r="B78">
        <v>71830</v>
      </c>
      <c r="C78">
        <v>51532</v>
      </c>
      <c r="D78">
        <v>99116</v>
      </c>
      <c r="E78">
        <v>14230</v>
      </c>
      <c r="F78">
        <v>52588</v>
      </c>
      <c r="H78">
        <v>126690</v>
      </c>
      <c r="J78">
        <f t="shared" si="12"/>
        <v>57859.199999999997</v>
      </c>
      <c r="K78">
        <f t="shared" si="13"/>
        <v>2.189625850340136</v>
      </c>
      <c r="L78">
        <f t="shared" si="14"/>
        <v>99116</v>
      </c>
      <c r="M78">
        <f t="shared" si="15"/>
        <v>14230</v>
      </c>
      <c r="N78">
        <f t="shared" si="16"/>
        <v>57859.199999999997</v>
      </c>
      <c r="O78">
        <f t="shared" si="17"/>
        <v>84886</v>
      </c>
      <c r="Q78">
        <v>11562</v>
      </c>
      <c r="R78">
        <v>-5158</v>
      </c>
      <c r="T78">
        <v>-4723.2000000000044</v>
      </c>
      <c r="U78">
        <v>-483.40000000000146</v>
      </c>
      <c r="W78">
        <v>10540.4</v>
      </c>
      <c r="X78">
        <v>937.8</v>
      </c>
      <c r="AF78">
        <v>57859.199999999997</v>
      </c>
      <c r="AG78">
        <v>2.189625850340136</v>
      </c>
      <c r="AK78">
        <v>57859.199999999997</v>
      </c>
      <c r="AL78">
        <v>2.189625850340136</v>
      </c>
    </row>
    <row r="79" spans="2:38" x14ac:dyDescent="0.25">
      <c r="B79">
        <v>57993</v>
      </c>
      <c r="C79">
        <v>66748</v>
      </c>
      <c r="D79">
        <v>27854</v>
      </c>
      <c r="E79">
        <v>29368</v>
      </c>
      <c r="F79">
        <v>101546</v>
      </c>
      <c r="H79">
        <v>97344</v>
      </c>
      <c r="J79">
        <f t="shared" si="12"/>
        <v>56701.8</v>
      </c>
      <c r="K79">
        <f t="shared" si="13"/>
        <v>1.7167708961620265</v>
      </c>
      <c r="L79">
        <f t="shared" si="14"/>
        <v>101546</v>
      </c>
      <c r="M79">
        <f t="shared" si="15"/>
        <v>27854</v>
      </c>
      <c r="N79">
        <f t="shared" si="16"/>
        <v>56701.8</v>
      </c>
      <c r="O79">
        <f t="shared" si="17"/>
        <v>73692</v>
      </c>
      <c r="Q79">
        <v>4356</v>
      </c>
      <c r="R79">
        <v>-355</v>
      </c>
      <c r="T79">
        <v>-739.19999999999709</v>
      </c>
      <c r="U79">
        <v>673.80000000000291</v>
      </c>
      <c r="W79">
        <v>16912.800000000003</v>
      </c>
      <c r="X79">
        <v>1253.8</v>
      </c>
      <c r="AD79">
        <v>56701.8</v>
      </c>
      <c r="AE79">
        <v>1.7167708961620265</v>
      </c>
      <c r="AK79">
        <v>56701.8</v>
      </c>
      <c r="AL79">
        <v>1.7167708961620265</v>
      </c>
    </row>
    <row r="80" spans="2:38" x14ac:dyDescent="0.25">
      <c r="B80">
        <v>68448</v>
      </c>
      <c r="C80">
        <v>58275</v>
      </c>
      <c r="D80">
        <v>105299</v>
      </c>
      <c r="E80">
        <v>72395</v>
      </c>
      <c r="F80">
        <v>49558</v>
      </c>
      <c r="H80">
        <v>110758</v>
      </c>
      <c r="J80">
        <f t="shared" si="12"/>
        <v>70795</v>
      </c>
      <c r="K80">
        <f t="shared" si="13"/>
        <v>1.5644890175859878</v>
      </c>
      <c r="L80">
        <f t="shared" si="14"/>
        <v>105299</v>
      </c>
      <c r="M80">
        <f t="shared" si="15"/>
        <v>49558</v>
      </c>
      <c r="N80">
        <f t="shared" si="16"/>
        <v>70795</v>
      </c>
      <c r="O80">
        <f t="shared" si="17"/>
        <v>55741</v>
      </c>
      <c r="Q80">
        <v>-7568</v>
      </c>
      <c r="R80">
        <v>-1273</v>
      </c>
      <c r="T80">
        <v>7794.4000000000015</v>
      </c>
      <c r="U80">
        <v>1409.6000000000058</v>
      </c>
      <c r="W80">
        <v>13202</v>
      </c>
      <c r="X80">
        <v>1475.6</v>
      </c>
      <c r="AF80">
        <v>70795</v>
      </c>
      <c r="AG80">
        <v>1.5644890175859878</v>
      </c>
      <c r="AI80">
        <v>70795</v>
      </c>
      <c r="AJ80">
        <v>1.5644890175859878</v>
      </c>
    </row>
    <row r="81" spans="2:38" x14ac:dyDescent="0.25">
      <c r="B81">
        <v>13044</v>
      </c>
      <c r="C81">
        <v>80490</v>
      </c>
      <c r="D81">
        <v>54692</v>
      </c>
      <c r="E81">
        <v>15310</v>
      </c>
      <c r="F81">
        <v>16596</v>
      </c>
      <c r="H81">
        <v>88236</v>
      </c>
      <c r="J81">
        <f t="shared" si="12"/>
        <v>36026.400000000001</v>
      </c>
      <c r="K81">
        <f t="shared" si="13"/>
        <v>2.4492039171274396</v>
      </c>
      <c r="L81">
        <f t="shared" si="14"/>
        <v>80490</v>
      </c>
      <c r="M81">
        <f t="shared" si="15"/>
        <v>13044</v>
      </c>
      <c r="N81">
        <f t="shared" si="16"/>
        <v>36026.400000000001</v>
      </c>
      <c r="O81">
        <f t="shared" si="17"/>
        <v>67446</v>
      </c>
      <c r="Q81">
        <v>9393</v>
      </c>
      <c r="R81">
        <v>3318</v>
      </c>
      <c r="T81">
        <v>-22078.799999999996</v>
      </c>
      <c r="U81">
        <v>556.40000000000146</v>
      </c>
      <c r="W81">
        <v>26883.200000000001</v>
      </c>
      <c r="X81">
        <v>1161.6000000000001</v>
      </c>
      <c r="Z81">
        <v>36026.400000000001</v>
      </c>
      <c r="AA81">
        <v>2.4492039171274396</v>
      </c>
      <c r="AK81">
        <v>36026.400000000001</v>
      </c>
      <c r="AL81">
        <v>2.4492039171274396</v>
      </c>
    </row>
    <row r="82" spans="2:38" x14ac:dyDescent="0.25">
      <c r="B82">
        <v>48778</v>
      </c>
      <c r="C82">
        <v>42187</v>
      </c>
      <c r="D82">
        <v>23569</v>
      </c>
      <c r="E82">
        <v>51782</v>
      </c>
      <c r="F82">
        <v>99531</v>
      </c>
      <c r="H82">
        <v>63642</v>
      </c>
      <c r="J82">
        <f t="shared" si="12"/>
        <v>53169.4</v>
      </c>
      <c r="K82">
        <f t="shared" si="13"/>
        <v>1.1969666763213427</v>
      </c>
      <c r="L82">
        <f t="shared" si="14"/>
        <v>99531</v>
      </c>
      <c r="M82">
        <f t="shared" si="15"/>
        <v>23569</v>
      </c>
      <c r="N82">
        <f t="shared" si="16"/>
        <v>53169.4</v>
      </c>
      <c r="O82">
        <f t="shared" si="17"/>
        <v>75962</v>
      </c>
      <c r="Q82">
        <v>-8928</v>
      </c>
      <c r="R82">
        <v>999</v>
      </c>
      <c r="T82">
        <v>-18687.200000000004</v>
      </c>
      <c r="U82">
        <v>-990.40000000000146</v>
      </c>
      <c r="W82">
        <v>18687.2</v>
      </c>
      <c r="X82">
        <v>3106</v>
      </c>
      <c r="AB82">
        <v>53169.4</v>
      </c>
      <c r="AC82">
        <v>1.1969666763213427</v>
      </c>
      <c r="AI82">
        <v>53169.4</v>
      </c>
      <c r="AJ82">
        <v>1.1969666763213427</v>
      </c>
    </row>
    <row r="83" spans="2:38" x14ac:dyDescent="0.25">
      <c r="B83">
        <v>83118</v>
      </c>
      <c r="C83">
        <v>64036</v>
      </c>
      <c r="D83">
        <v>58004</v>
      </c>
      <c r="E83">
        <v>40971</v>
      </c>
      <c r="F83">
        <v>46807</v>
      </c>
      <c r="H83">
        <v>115369</v>
      </c>
      <c r="J83">
        <f t="shared" si="12"/>
        <v>58587.199999999997</v>
      </c>
      <c r="K83">
        <f t="shared" si="13"/>
        <v>1.9691843952262611</v>
      </c>
      <c r="L83">
        <f t="shared" si="14"/>
        <v>83118</v>
      </c>
      <c r="M83">
        <f t="shared" si="15"/>
        <v>40971</v>
      </c>
      <c r="N83">
        <f t="shared" si="16"/>
        <v>58587.199999999997</v>
      </c>
      <c r="O83">
        <f t="shared" si="17"/>
        <v>42147</v>
      </c>
      <c r="Q83">
        <v>1471</v>
      </c>
      <c r="R83">
        <v>187</v>
      </c>
      <c r="T83">
        <v>5721.7999999999956</v>
      </c>
      <c r="U83">
        <v>-213.40000000000146</v>
      </c>
      <c r="W83">
        <v>15618.199999999997</v>
      </c>
      <c r="X83">
        <v>237</v>
      </c>
      <c r="AD83">
        <v>58587.199999999997</v>
      </c>
      <c r="AE83">
        <v>1.9691843952262611</v>
      </c>
      <c r="AK83">
        <v>58587.199999999997</v>
      </c>
      <c r="AL83">
        <v>1.9691843952262611</v>
      </c>
    </row>
    <row r="84" spans="2:38" x14ac:dyDescent="0.25">
      <c r="B84">
        <v>82784</v>
      </c>
      <c r="C84">
        <v>55418</v>
      </c>
      <c r="D84">
        <v>102482</v>
      </c>
      <c r="E84">
        <v>86016</v>
      </c>
      <c r="F84">
        <v>95672</v>
      </c>
      <c r="H84">
        <v>110726</v>
      </c>
      <c r="J84">
        <f t="shared" si="12"/>
        <v>84474.4</v>
      </c>
      <c r="K84">
        <f t="shared" si="13"/>
        <v>1.3107639710965691</v>
      </c>
      <c r="L84">
        <f t="shared" si="14"/>
        <v>102482</v>
      </c>
      <c r="M84">
        <f t="shared" si="15"/>
        <v>55418</v>
      </c>
      <c r="N84">
        <f t="shared" si="16"/>
        <v>84474.4</v>
      </c>
      <c r="O84">
        <f t="shared" si="17"/>
        <v>47064</v>
      </c>
      <c r="Q84">
        <v>-4033</v>
      </c>
      <c r="R84">
        <v>-856</v>
      </c>
      <c r="T84">
        <v>-14786.600000000006</v>
      </c>
      <c r="U84">
        <v>-112.20000000001164</v>
      </c>
      <c r="W84">
        <v>15515.800000000001</v>
      </c>
      <c r="X84">
        <v>1532.6000000000001</v>
      </c>
      <c r="AB84">
        <v>84474.4</v>
      </c>
      <c r="AC84">
        <v>1.3107639710965691</v>
      </c>
      <c r="AI84">
        <v>84474.4</v>
      </c>
      <c r="AJ84">
        <v>1.3107639710965691</v>
      </c>
    </row>
    <row r="85" spans="2:38" x14ac:dyDescent="0.25">
      <c r="B85">
        <v>25405</v>
      </c>
      <c r="C85">
        <v>93503</v>
      </c>
      <c r="D85">
        <v>33382</v>
      </c>
      <c r="E85">
        <v>28884</v>
      </c>
      <c r="F85">
        <v>45832</v>
      </c>
      <c r="H85">
        <v>115201</v>
      </c>
      <c r="J85">
        <f t="shared" si="12"/>
        <v>45401.2</v>
      </c>
      <c r="K85">
        <f t="shared" si="13"/>
        <v>2.5373998925138546</v>
      </c>
      <c r="L85">
        <f t="shared" si="14"/>
        <v>93503</v>
      </c>
      <c r="M85">
        <f t="shared" si="15"/>
        <v>25405</v>
      </c>
      <c r="N85">
        <f t="shared" si="16"/>
        <v>45401.2</v>
      </c>
      <c r="O85">
        <f t="shared" si="17"/>
        <v>68098</v>
      </c>
      <c r="Q85">
        <v>5977</v>
      </c>
      <c r="R85">
        <v>-1621</v>
      </c>
      <c r="T85">
        <v>-5963.6000000000058</v>
      </c>
      <c r="U85">
        <v>-633.40000000000146</v>
      </c>
      <c r="W85">
        <v>12947.199999999999</v>
      </c>
      <c r="X85">
        <v>723.4</v>
      </c>
      <c r="AD85">
        <v>45401.2</v>
      </c>
      <c r="AE85">
        <v>2.5373998925138546</v>
      </c>
      <c r="AK85">
        <v>45401.2</v>
      </c>
      <c r="AL85">
        <v>2.5373998925138546</v>
      </c>
    </row>
    <row r="86" spans="2:38" x14ac:dyDescent="0.25">
      <c r="B86">
        <v>79781</v>
      </c>
      <c r="C86">
        <v>60056</v>
      </c>
      <c r="D86">
        <v>14213</v>
      </c>
      <c r="E86">
        <v>95078</v>
      </c>
      <c r="F86">
        <v>75799</v>
      </c>
      <c r="H86">
        <v>85128</v>
      </c>
      <c r="J86">
        <f t="shared" si="12"/>
        <v>64985.4</v>
      </c>
      <c r="K86">
        <f t="shared" si="13"/>
        <v>1.3099557746816977</v>
      </c>
      <c r="L86">
        <f t="shared" si="14"/>
        <v>95078</v>
      </c>
      <c r="M86">
        <f t="shared" si="15"/>
        <v>14213</v>
      </c>
      <c r="N86">
        <f t="shared" si="16"/>
        <v>64985.4</v>
      </c>
      <c r="O86">
        <f t="shared" si="17"/>
        <v>80865</v>
      </c>
      <c r="Q86">
        <v>-24834</v>
      </c>
      <c r="R86">
        <v>-2060</v>
      </c>
      <c r="T86">
        <v>-18039.599999999999</v>
      </c>
      <c r="U86">
        <v>309.40000000000146</v>
      </c>
      <c r="W86">
        <v>29596</v>
      </c>
      <c r="X86">
        <v>2475.4000000000005</v>
      </c>
      <c r="AB86">
        <v>64985.4</v>
      </c>
      <c r="AC86">
        <v>1.3099557746816977</v>
      </c>
      <c r="AI86">
        <v>64985.4</v>
      </c>
      <c r="AJ86">
        <v>1.3099557746816977</v>
      </c>
    </row>
    <row r="87" spans="2:38" x14ac:dyDescent="0.25">
      <c r="B87">
        <v>76440</v>
      </c>
      <c r="C87">
        <v>15909</v>
      </c>
      <c r="D87">
        <v>5304</v>
      </c>
      <c r="E87">
        <v>73088</v>
      </c>
      <c r="F87">
        <v>89909</v>
      </c>
      <c r="H87">
        <v>58595</v>
      </c>
      <c r="J87">
        <f t="shared" si="12"/>
        <v>52130</v>
      </c>
      <c r="K87">
        <f t="shared" si="13"/>
        <v>1.1240168808747362</v>
      </c>
      <c r="L87">
        <f t="shared" si="14"/>
        <v>89909</v>
      </c>
      <c r="M87">
        <f t="shared" si="15"/>
        <v>5304</v>
      </c>
      <c r="N87">
        <f t="shared" si="16"/>
        <v>52130</v>
      </c>
      <c r="O87">
        <f t="shared" si="17"/>
        <v>84605</v>
      </c>
      <c r="Q87">
        <v>-3643</v>
      </c>
      <c r="R87">
        <v>-2239</v>
      </c>
      <c r="T87">
        <v>-710.80000000000291</v>
      </c>
      <c r="U87">
        <v>60.80000000000291</v>
      </c>
      <c r="W87">
        <v>10227.599999999999</v>
      </c>
      <c r="X87">
        <v>1746.8</v>
      </c>
      <c r="Z87">
        <v>52130</v>
      </c>
      <c r="AA87">
        <v>1.1240168808747362</v>
      </c>
      <c r="AI87">
        <v>52130</v>
      </c>
      <c r="AJ87">
        <v>1.1240168808747362</v>
      </c>
    </row>
    <row r="88" spans="2:38" x14ac:dyDescent="0.25">
      <c r="B88">
        <v>33872</v>
      </c>
      <c r="C88">
        <v>92262</v>
      </c>
      <c r="D88">
        <v>106727</v>
      </c>
      <c r="E88">
        <v>38387</v>
      </c>
      <c r="F88">
        <v>110883</v>
      </c>
      <c r="H88">
        <v>91346</v>
      </c>
      <c r="J88">
        <f t="shared" si="12"/>
        <v>76426.2</v>
      </c>
      <c r="K88">
        <f t="shared" si="13"/>
        <v>1.1952183936922156</v>
      </c>
      <c r="L88">
        <f t="shared" si="14"/>
        <v>110883</v>
      </c>
      <c r="M88">
        <f t="shared" si="15"/>
        <v>33872</v>
      </c>
      <c r="N88">
        <f t="shared" si="16"/>
        <v>76426.2</v>
      </c>
      <c r="O88">
        <f t="shared" si="17"/>
        <v>77011</v>
      </c>
      <c r="Q88">
        <v>5492</v>
      </c>
      <c r="R88">
        <v>1400</v>
      </c>
      <c r="T88">
        <v>9268.1999999999971</v>
      </c>
      <c r="U88">
        <v>-667.40000000000873</v>
      </c>
      <c r="W88">
        <v>13918.2</v>
      </c>
      <c r="X88">
        <v>746.59999999999991</v>
      </c>
      <c r="AB88">
        <v>76426.2</v>
      </c>
      <c r="AC88">
        <v>1.1952183936922156</v>
      </c>
      <c r="AI88">
        <v>76426.2</v>
      </c>
      <c r="AJ88">
        <v>1.1952183936922156</v>
      </c>
    </row>
    <row r="89" spans="2:38" x14ac:dyDescent="0.25">
      <c r="B89">
        <v>116436</v>
      </c>
      <c r="C89">
        <v>61283</v>
      </c>
      <c r="D89">
        <v>115033</v>
      </c>
      <c r="E89">
        <v>26666</v>
      </c>
      <c r="F89">
        <v>26365</v>
      </c>
      <c r="H89">
        <v>142825</v>
      </c>
      <c r="J89">
        <f t="shared" si="12"/>
        <v>69156.600000000006</v>
      </c>
      <c r="K89">
        <f t="shared" si="13"/>
        <v>2.065240338593858</v>
      </c>
      <c r="L89">
        <f t="shared" si="14"/>
        <v>116436</v>
      </c>
      <c r="M89">
        <f t="shared" si="15"/>
        <v>26365</v>
      </c>
      <c r="N89">
        <f t="shared" si="16"/>
        <v>69156.600000000006</v>
      </c>
      <c r="O89">
        <f t="shared" si="17"/>
        <v>90071</v>
      </c>
      <c r="Q89">
        <v>41842</v>
      </c>
      <c r="R89">
        <v>-1061</v>
      </c>
      <c r="T89">
        <v>13068.600000000006</v>
      </c>
      <c r="U89">
        <v>-794.19999999999709</v>
      </c>
      <c r="W89">
        <v>13068.6</v>
      </c>
      <c r="X89">
        <v>2814.2000000000003</v>
      </c>
      <c r="AD89">
        <v>69156.600000000006</v>
      </c>
      <c r="AE89">
        <v>2.065240338593858</v>
      </c>
      <c r="AK89">
        <v>69156.600000000006</v>
      </c>
      <c r="AL89">
        <v>2.065240338593858</v>
      </c>
    </row>
    <row r="90" spans="2:38" x14ac:dyDescent="0.25">
      <c r="B90">
        <v>18020</v>
      </c>
      <c r="C90">
        <v>59020</v>
      </c>
      <c r="D90">
        <v>27243</v>
      </c>
      <c r="E90">
        <v>20544</v>
      </c>
      <c r="F90">
        <v>42149</v>
      </c>
      <c r="H90">
        <v>87298</v>
      </c>
      <c r="J90">
        <f t="shared" si="12"/>
        <v>33395.199999999997</v>
      </c>
      <c r="K90">
        <f t="shared" si="13"/>
        <v>2.6140882522039099</v>
      </c>
      <c r="L90">
        <f t="shared" si="14"/>
        <v>59020</v>
      </c>
      <c r="M90">
        <f t="shared" si="15"/>
        <v>18020</v>
      </c>
      <c r="N90">
        <f t="shared" si="16"/>
        <v>33395.199999999997</v>
      </c>
      <c r="O90">
        <f t="shared" si="17"/>
        <v>41000</v>
      </c>
      <c r="Q90">
        <v>5134</v>
      </c>
      <c r="R90">
        <v>-1</v>
      </c>
      <c r="T90">
        <v>11820.999999999996</v>
      </c>
      <c r="U90">
        <v>1479.3999999999978</v>
      </c>
      <c r="W90">
        <v>13321.4</v>
      </c>
      <c r="X90">
        <v>2197.4</v>
      </c>
      <c r="AD90">
        <v>33395.199999999997</v>
      </c>
      <c r="AE90">
        <v>2.6140882522039099</v>
      </c>
      <c r="AK90">
        <v>33395.199999999997</v>
      </c>
      <c r="AL90">
        <v>2.6140882522039099</v>
      </c>
    </row>
    <row r="91" spans="2:38" x14ac:dyDescent="0.25">
      <c r="B91">
        <v>94600</v>
      </c>
      <c r="C91">
        <v>42166</v>
      </c>
      <c r="D91">
        <v>94746</v>
      </c>
      <c r="E91">
        <v>37013</v>
      </c>
      <c r="F91">
        <v>104291</v>
      </c>
      <c r="H91">
        <v>115341</v>
      </c>
      <c r="J91">
        <f t="shared" si="12"/>
        <v>74563.199999999997</v>
      </c>
      <c r="K91">
        <f t="shared" si="13"/>
        <v>1.5468890820136476</v>
      </c>
      <c r="L91">
        <f t="shared" si="14"/>
        <v>104291</v>
      </c>
      <c r="M91">
        <f t="shared" si="15"/>
        <v>37013</v>
      </c>
      <c r="N91">
        <f t="shared" si="16"/>
        <v>74563.199999999997</v>
      </c>
      <c r="O91">
        <f t="shared" si="17"/>
        <v>67278</v>
      </c>
      <c r="Q91">
        <v>24198</v>
      </c>
      <c r="R91">
        <v>-213</v>
      </c>
      <c r="T91">
        <v>2608.1999999999971</v>
      </c>
      <c r="U91">
        <v>1185.8000000000029</v>
      </c>
      <c r="W91">
        <v>8324.6</v>
      </c>
      <c r="X91">
        <v>3368.6</v>
      </c>
      <c r="AB91">
        <v>74563.199999999997</v>
      </c>
      <c r="AC91">
        <v>1.5468890820136476</v>
      </c>
      <c r="AK91">
        <v>74563.199999999997</v>
      </c>
      <c r="AL91">
        <v>1.5468890820136476</v>
      </c>
    </row>
    <row r="92" spans="2:38" x14ac:dyDescent="0.25">
      <c r="B92">
        <v>115470</v>
      </c>
      <c r="C92">
        <v>37729</v>
      </c>
      <c r="D92">
        <v>73272</v>
      </c>
      <c r="E92">
        <v>29932</v>
      </c>
      <c r="F92">
        <v>50893</v>
      </c>
      <c r="H92">
        <v>98155</v>
      </c>
      <c r="J92">
        <f t="shared" si="12"/>
        <v>61459.199999999997</v>
      </c>
      <c r="K92">
        <f t="shared" si="13"/>
        <v>1.5970757836092888</v>
      </c>
      <c r="L92">
        <f t="shared" si="14"/>
        <v>115470</v>
      </c>
      <c r="M92">
        <f t="shared" si="15"/>
        <v>29932</v>
      </c>
      <c r="N92">
        <f t="shared" si="16"/>
        <v>61459.199999999997</v>
      </c>
      <c r="O92">
        <f t="shared" si="17"/>
        <v>85538</v>
      </c>
      <c r="Q92">
        <v>26446</v>
      </c>
      <c r="R92">
        <v>1539</v>
      </c>
      <c r="T92">
        <v>6748.7999999999956</v>
      </c>
      <c r="U92">
        <v>-434</v>
      </c>
      <c r="W92">
        <v>9596.8000000000011</v>
      </c>
      <c r="X92">
        <v>630.4</v>
      </c>
      <c r="Z92">
        <v>61459.199999999997</v>
      </c>
      <c r="AA92">
        <v>1.5970757836092888</v>
      </c>
      <c r="AK92">
        <v>61459.199999999997</v>
      </c>
      <c r="AL92">
        <v>1.5970757836092888</v>
      </c>
    </row>
    <row r="93" spans="2:38" x14ac:dyDescent="0.25">
      <c r="B93">
        <v>2261</v>
      </c>
      <c r="C93">
        <v>58258</v>
      </c>
      <c r="D93">
        <v>78955</v>
      </c>
      <c r="E93">
        <v>39656</v>
      </c>
      <c r="F93">
        <v>78430</v>
      </c>
      <c r="H93">
        <v>129607</v>
      </c>
      <c r="J93">
        <f t="shared" si="12"/>
        <v>51512</v>
      </c>
      <c r="K93">
        <f t="shared" si="13"/>
        <v>2.5160545115701196</v>
      </c>
      <c r="L93">
        <f t="shared" si="14"/>
        <v>78955</v>
      </c>
      <c r="M93">
        <f t="shared" si="15"/>
        <v>2261</v>
      </c>
      <c r="N93">
        <f t="shared" si="16"/>
        <v>51512</v>
      </c>
      <c r="O93">
        <f t="shared" si="17"/>
        <v>76694</v>
      </c>
      <c r="Q93">
        <v>20752</v>
      </c>
      <c r="R93">
        <v>-4823</v>
      </c>
      <c r="T93">
        <v>-4945</v>
      </c>
      <c r="U93">
        <v>-196.40000000000146</v>
      </c>
      <c r="W93">
        <v>20445.400000000001</v>
      </c>
      <c r="X93">
        <v>1618.8</v>
      </c>
      <c r="AD93">
        <v>51512</v>
      </c>
      <c r="AE93">
        <v>2.5160545115701196</v>
      </c>
      <c r="AK93">
        <v>51512</v>
      </c>
      <c r="AL93">
        <v>2.5160545115701196</v>
      </c>
    </row>
    <row r="94" spans="2:38" x14ac:dyDescent="0.25">
      <c r="B94">
        <v>81783</v>
      </c>
      <c r="C94">
        <v>22417</v>
      </c>
      <c r="D94">
        <v>82376</v>
      </c>
      <c r="E94">
        <v>116166</v>
      </c>
      <c r="F94">
        <v>68728</v>
      </c>
      <c r="H94">
        <v>93152</v>
      </c>
      <c r="J94">
        <f t="shared" si="12"/>
        <v>74294</v>
      </c>
      <c r="K94">
        <f t="shared" si="13"/>
        <v>1.2538293805690903</v>
      </c>
      <c r="L94">
        <f t="shared" si="14"/>
        <v>116166</v>
      </c>
      <c r="M94">
        <f t="shared" si="15"/>
        <v>22417</v>
      </c>
      <c r="N94">
        <f t="shared" si="16"/>
        <v>74294</v>
      </c>
      <c r="O94">
        <f t="shared" si="17"/>
        <v>93749</v>
      </c>
      <c r="Q94">
        <v>1271</v>
      </c>
      <c r="R94">
        <v>2194</v>
      </c>
      <c r="T94">
        <v>-8485</v>
      </c>
      <c r="U94">
        <v>-1135</v>
      </c>
      <c r="W94">
        <v>16219.4</v>
      </c>
      <c r="X94">
        <v>1158.5999999999999</v>
      </c>
      <c r="AB94">
        <v>74294</v>
      </c>
      <c r="AC94">
        <v>1.2538293805690903</v>
      </c>
      <c r="AI94">
        <v>74294</v>
      </c>
      <c r="AJ94">
        <v>1.2538293805690903</v>
      </c>
    </row>
    <row r="95" spans="2:38" x14ac:dyDescent="0.25">
      <c r="B95">
        <v>99026</v>
      </c>
      <c r="C95">
        <v>55814</v>
      </c>
      <c r="D95">
        <v>61802</v>
      </c>
      <c r="E95">
        <v>36786</v>
      </c>
      <c r="F95">
        <v>87111</v>
      </c>
      <c r="H95">
        <v>108544</v>
      </c>
      <c r="J95">
        <f t="shared" si="12"/>
        <v>68107.8</v>
      </c>
      <c r="K95">
        <f t="shared" si="13"/>
        <v>1.593708796936621</v>
      </c>
      <c r="L95">
        <f t="shared" si="14"/>
        <v>99026</v>
      </c>
      <c r="M95">
        <f t="shared" si="15"/>
        <v>36786</v>
      </c>
      <c r="N95">
        <f t="shared" si="16"/>
        <v>68107.8</v>
      </c>
      <c r="O95">
        <f t="shared" si="17"/>
        <v>62240</v>
      </c>
      <c r="Q95">
        <v>-32906</v>
      </c>
      <c r="R95">
        <v>31</v>
      </c>
      <c r="T95">
        <v>-17205</v>
      </c>
      <c r="U95">
        <v>898.80000000000291</v>
      </c>
      <c r="W95">
        <v>17205</v>
      </c>
      <c r="X95">
        <v>999.2</v>
      </c>
      <c r="AF95">
        <v>68107.8</v>
      </c>
      <c r="AG95">
        <v>1.593708796936621</v>
      </c>
      <c r="AK95">
        <v>68107.8</v>
      </c>
      <c r="AL95">
        <v>1.593708796936621</v>
      </c>
    </row>
    <row r="96" spans="2:38" x14ac:dyDescent="0.25">
      <c r="B96">
        <v>32769</v>
      </c>
      <c r="C96">
        <v>79741</v>
      </c>
      <c r="D96">
        <v>13512</v>
      </c>
      <c r="E96">
        <v>73703</v>
      </c>
      <c r="F96">
        <v>106541</v>
      </c>
      <c r="H96">
        <v>141434</v>
      </c>
      <c r="J96">
        <f t="shared" si="12"/>
        <v>61253.2</v>
      </c>
      <c r="K96">
        <f t="shared" si="13"/>
        <v>2.3090058968347775</v>
      </c>
      <c r="L96">
        <f t="shared" si="14"/>
        <v>106541</v>
      </c>
      <c r="M96">
        <f t="shared" si="15"/>
        <v>13512</v>
      </c>
      <c r="N96">
        <f t="shared" si="16"/>
        <v>61253.2</v>
      </c>
      <c r="O96">
        <f t="shared" si="17"/>
        <v>93029</v>
      </c>
      <c r="Q96">
        <v>29627</v>
      </c>
      <c r="R96">
        <v>2265</v>
      </c>
      <c r="T96">
        <v>2336.1999999999971</v>
      </c>
      <c r="U96">
        <v>-371.80000000000291</v>
      </c>
      <c r="W96">
        <v>14978.6</v>
      </c>
      <c r="X96">
        <v>378.2</v>
      </c>
      <c r="AD96">
        <v>61253.2</v>
      </c>
      <c r="AE96">
        <v>2.3090058968347775</v>
      </c>
      <c r="AK96">
        <v>61253.2</v>
      </c>
      <c r="AL96">
        <v>2.3090058968347775</v>
      </c>
    </row>
    <row r="97" spans="2:38" x14ac:dyDescent="0.25">
      <c r="B97">
        <v>112858</v>
      </c>
      <c r="C97">
        <v>33515</v>
      </c>
      <c r="D97">
        <v>45143</v>
      </c>
      <c r="E97">
        <v>23525</v>
      </c>
      <c r="F97">
        <v>58677</v>
      </c>
      <c r="H97">
        <v>77411</v>
      </c>
      <c r="J97">
        <f t="shared" si="12"/>
        <v>54743.6</v>
      </c>
      <c r="K97">
        <f t="shared" si="13"/>
        <v>1.4140648404562359</v>
      </c>
      <c r="L97">
        <f t="shared" si="14"/>
        <v>112858</v>
      </c>
      <c r="M97">
        <f t="shared" si="15"/>
        <v>23525</v>
      </c>
      <c r="N97">
        <f t="shared" si="16"/>
        <v>54743.6</v>
      </c>
      <c r="O97">
        <f t="shared" si="17"/>
        <v>89333</v>
      </c>
      <c r="Q97">
        <v>1028</v>
      </c>
      <c r="R97">
        <v>2826</v>
      </c>
      <c r="T97">
        <v>3575.5999999999985</v>
      </c>
      <c r="U97">
        <v>-357.20000000000437</v>
      </c>
      <c r="W97">
        <v>11434</v>
      </c>
      <c r="X97">
        <v>600</v>
      </c>
      <c r="AD97">
        <v>54743.6</v>
      </c>
      <c r="AE97">
        <v>1.4140648404562359</v>
      </c>
      <c r="AK97">
        <v>54743.6</v>
      </c>
      <c r="AL97">
        <v>1.4140648404562359</v>
      </c>
    </row>
    <row r="98" spans="2:38" x14ac:dyDescent="0.25">
      <c r="B98">
        <v>30746</v>
      </c>
      <c r="C98">
        <v>102171</v>
      </c>
      <c r="D98">
        <v>25502</v>
      </c>
      <c r="E98">
        <v>85340</v>
      </c>
      <c r="F98">
        <v>110353</v>
      </c>
      <c r="H98">
        <v>82579</v>
      </c>
      <c r="J98">
        <f t="shared" si="12"/>
        <v>70822.399999999994</v>
      </c>
      <c r="K98">
        <f t="shared" ref="K98:K129" si="18">H98/J98</f>
        <v>1.1660011521778422</v>
      </c>
      <c r="L98">
        <f t="shared" si="14"/>
        <v>110353</v>
      </c>
      <c r="M98">
        <f t="shared" si="15"/>
        <v>25502</v>
      </c>
      <c r="N98">
        <f t="shared" si="16"/>
        <v>70822.399999999994</v>
      </c>
      <c r="O98">
        <f t="shared" si="17"/>
        <v>84851</v>
      </c>
      <c r="Q98">
        <v>-16436</v>
      </c>
      <c r="R98">
        <v>-1983</v>
      </c>
      <c r="T98">
        <v>-7897.6000000000058</v>
      </c>
      <c r="U98">
        <v>1970</v>
      </c>
      <c r="W98">
        <v>8307.6</v>
      </c>
      <c r="X98">
        <v>2561.6000000000004</v>
      </c>
      <c r="AB98">
        <v>70822.399999999994</v>
      </c>
      <c r="AC98">
        <v>1.1660011521778422</v>
      </c>
      <c r="AI98">
        <v>70822.399999999994</v>
      </c>
      <c r="AJ98">
        <v>1.1660011521778422</v>
      </c>
    </row>
    <row r="99" spans="2:38" x14ac:dyDescent="0.25">
      <c r="B99">
        <v>96871</v>
      </c>
      <c r="C99">
        <v>52770</v>
      </c>
      <c r="D99">
        <v>20075</v>
      </c>
      <c r="E99">
        <v>31178</v>
      </c>
      <c r="F99">
        <v>72507</v>
      </c>
      <c r="H99">
        <v>100579</v>
      </c>
      <c r="J99">
        <f t="shared" si="12"/>
        <v>54680.2</v>
      </c>
      <c r="K99">
        <f t="shared" si="18"/>
        <v>1.8394043913518972</v>
      </c>
      <c r="L99">
        <f t="shared" si="14"/>
        <v>96871</v>
      </c>
      <c r="M99">
        <f t="shared" si="15"/>
        <v>20075</v>
      </c>
      <c r="N99">
        <f t="shared" si="16"/>
        <v>54680.2</v>
      </c>
      <c r="O99">
        <f t="shared" si="17"/>
        <v>76796</v>
      </c>
      <c r="Q99">
        <v>23827</v>
      </c>
      <c r="R99">
        <v>2145</v>
      </c>
      <c r="T99">
        <v>-8418.8000000000029</v>
      </c>
      <c r="U99">
        <v>891.39999999999418</v>
      </c>
      <c r="W99">
        <v>16795.599999999999</v>
      </c>
      <c r="X99">
        <v>2148.1999999999998</v>
      </c>
      <c r="AB99">
        <v>54680.2</v>
      </c>
      <c r="AC99">
        <v>1.8394043913518972</v>
      </c>
      <c r="AK99">
        <v>54680.2</v>
      </c>
      <c r="AL99">
        <v>1.8394043913518972</v>
      </c>
    </row>
    <row r="100" spans="2:38" x14ac:dyDescent="0.25">
      <c r="B100">
        <v>89854</v>
      </c>
      <c r="C100">
        <v>53974</v>
      </c>
      <c r="D100">
        <v>14588</v>
      </c>
      <c r="E100">
        <v>95303</v>
      </c>
      <c r="F100">
        <v>25282</v>
      </c>
      <c r="H100">
        <v>117194</v>
      </c>
      <c r="J100">
        <f t="shared" si="12"/>
        <v>55800.2</v>
      </c>
      <c r="K100">
        <f t="shared" si="18"/>
        <v>2.1002433683033397</v>
      </c>
      <c r="L100">
        <f t="shared" si="14"/>
        <v>95303</v>
      </c>
      <c r="M100">
        <f t="shared" si="15"/>
        <v>14588</v>
      </c>
      <c r="N100">
        <f t="shared" si="16"/>
        <v>55800.2</v>
      </c>
      <c r="O100">
        <f t="shared" si="17"/>
        <v>80715</v>
      </c>
      <c r="Q100">
        <v>30110</v>
      </c>
      <c r="R100">
        <v>1110</v>
      </c>
      <c r="T100">
        <v>16858.399999999994</v>
      </c>
      <c r="U100">
        <v>1097.1999999999971</v>
      </c>
      <c r="W100">
        <v>20326</v>
      </c>
      <c r="X100">
        <v>3121.6</v>
      </c>
      <c r="AD100">
        <v>55800.2</v>
      </c>
      <c r="AE100">
        <v>2.1002433683033397</v>
      </c>
      <c r="AK100">
        <v>55800.2</v>
      </c>
      <c r="AL100">
        <v>2.1002433683033397</v>
      </c>
    </row>
    <row r="101" spans="2:38" x14ac:dyDescent="0.25">
      <c r="B101">
        <v>11619</v>
      </c>
      <c r="C101">
        <v>11212</v>
      </c>
      <c r="D101">
        <v>115910</v>
      </c>
      <c r="E101">
        <v>43775</v>
      </c>
      <c r="F101">
        <v>15741</v>
      </c>
      <c r="H101">
        <v>68438</v>
      </c>
      <c r="J101">
        <f t="shared" si="12"/>
        <v>39651.4</v>
      </c>
      <c r="K101">
        <f t="shared" si="18"/>
        <v>1.7259920204582939</v>
      </c>
      <c r="L101">
        <f t="shared" si="14"/>
        <v>115910</v>
      </c>
      <c r="M101">
        <f t="shared" si="15"/>
        <v>11212</v>
      </c>
      <c r="N101">
        <f t="shared" si="16"/>
        <v>39651.4</v>
      </c>
      <c r="O101">
        <f t="shared" si="17"/>
        <v>104698</v>
      </c>
      <c r="Q101">
        <v>3740</v>
      </c>
      <c r="R101">
        <v>3</v>
      </c>
      <c r="T101">
        <v>-2144</v>
      </c>
      <c r="U101">
        <v>196.40000000000146</v>
      </c>
      <c r="W101">
        <v>11449.2</v>
      </c>
      <c r="X101">
        <v>2599.6</v>
      </c>
      <c r="AD101">
        <v>39651.4</v>
      </c>
      <c r="AE101">
        <v>1.7259920204582939</v>
      </c>
      <c r="AK101">
        <v>39651.4</v>
      </c>
      <c r="AL101">
        <v>1.7259920204582939</v>
      </c>
    </row>
    <row r="103" spans="2:38" x14ac:dyDescent="0.25">
      <c r="B103">
        <v>3145631</v>
      </c>
      <c r="C103">
        <v>2893893</v>
      </c>
      <c r="D103">
        <v>3107776</v>
      </c>
      <c r="E103">
        <v>2815022</v>
      </c>
      <c r="F103">
        <v>3396905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78249-606B-4801-A729-2B0474920ADF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29268</v>
      </c>
      <c r="C2">
        <v>82821</v>
      </c>
      <c r="D2">
        <v>54750</v>
      </c>
      <c r="E2">
        <v>85358</v>
      </c>
      <c r="F2">
        <v>122449</v>
      </c>
      <c r="H2">
        <v>100517</v>
      </c>
      <c r="J2">
        <f t="shared" ref="J2:J33" si="0">AVERAGE(B2:F2)</f>
        <v>74929.2</v>
      </c>
      <c r="K2">
        <f t="shared" ref="K2:K33" si="1">H2/J2</f>
        <v>1.3414930360927382</v>
      </c>
      <c r="L2">
        <f t="shared" ref="L2:L33" si="2">MAX(B2:F2)</f>
        <v>122449</v>
      </c>
      <c r="M2">
        <f t="shared" ref="M2:M33" si="3">MIN(B2:F2)</f>
        <v>29268</v>
      </c>
      <c r="N2">
        <f t="shared" ref="N2:N33" si="4">AVERAGE(B2:F2)</f>
        <v>74929.2</v>
      </c>
      <c r="O2">
        <f t="shared" ref="O2:O33" si="5">L2-M2</f>
        <v>93181</v>
      </c>
      <c r="Q2">
        <v>-11290</v>
      </c>
      <c r="R2">
        <v>-2560</v>
      </c>
      <c r="T2">
        <v>14413.199999999997</v>
      </c>
      <c r="U2">
        <v>1878</v>
      </c>
      <c r="W2">
        <v>22311.599999999999</v>
      </c>
      <c r="X2">
        <v>2223.6</v>
      </c>
      <c r="AD2">
        <v>74929.2</v>
      </c>
      <c r="AE2">
        <v>1.3414930360927382</v>
      </c>
      <c r="AI2">
        <v>74929.2</v>
      </c>
      <c r="AJ2">
        <v>1.3414930360927382</v>
      </c>
    </row>
    <row r="3" spans="1:38" x14ac:dyDescent="0.25">
      <c r="B3">
        <v>87847</v>
      </c>
      <c r="C3">
        <v>58693</v>
      </c>
      <c r="D3">
        <v>80004</v>
      </c>
      <c r="E3">
        <v>72079</v>
      </c>
      <c r="F3">
        <v>26307</v>
      </c>
      <c r="H3">
        <v>75239</v>
      </c>
      <c r="J3">
        <f t="shared" si="0"/>
        <v>64986</v>
      </c>
      <c r="K3">
        <f t="shared" si="1"/>
        <v>1.157772443295479</v>
      </c>
      <c r="L3">
        <f t="shared" si="2"/>
        <v>87847</v>
      </c>
      <c r="M3">
        <f t="shared" si="3"/>
        <v>26307</v>
      </c>
      <c r="N3">
        <f t="shared" si="4"/>
        <v>64986</v>
      </c>
      <c r="O3">
        <f t="shared" si="5"/>
        <v>61540</v>
      </c>
      <c r="Q3">
        <v>-652</v>
      </c>
      <c r="R3">
        <v>0</v>
      </c>
      <c r="T3">
        <v>-3205.1999999999971</v>
      </c>
      <c r="U3">
        <v>-531.19999999999709</v>
      </c>
      <c r="W3">
        <v>8094.8</v>
      </c>
      <c r="X3">
        <v>618.79999999999995</v>
      </c>
      <c r="AB3">
        <v>64986</v>
      </c>
      <c r="AC3">
        <v>1.157772443295479</v>
      </c>
      <c r="AI3">
        <v>64986</v>
      </c>
      <c r="AJ3">
        <v>1.157772443295479</v>
      </c>
    </row>
    <row r="4" spans="1:38" x14ac:dyDescent="0.25">
      <c r="B4">
        <v>100951</v>
      </c>
      <c r="C4">
        <v>21275</v>
      </c>
      <c r="D4">
        <v>103513</v>
      </c>
      <c r="E4">
        <v>86955</v>
      </c>
      <c r="F4">
        <v>79368</v>
      </c>
      <c r="H4">
        <v>82621</v>
      </c>
      <c r="J4">
        <f t="shared" si="0"/>
        <v>78412.399999999994</v>
      </c>
      <c r="K4">
        <f t="shared" si="1"/>
        <v>1.0536726334100219</v>
      </c>
      <c r="L4">
        <f t="shared" si="2"/>
        <v>103513</v>
      </c>
      <c r="M4">
        <f t="shared" si="3"/>
        <v>21275</v>
      </c>
      <c r="N4">
        <f t="shared" si="4"/>
        <v>78412.399999999994</v>
      </c>
      <c r="O4">
        <f t="shared" si="5"/>
        <v>82238</v>
      </c>
      <c r="Q4">
        <v>-3971</v>
      </c>
      <c r="R4">
        <v>4440</v>
      </c>
      <c r="T4">
        <v>10073.599999999991</v>
      </c>
      <c r="U4">
        <v>291</v>
      </c>
      <c r="W4">
        <v>15241.199999999999</v>
      </c>
      <c r="X4">
        <v>473</v>
      </c>
      <c r="AB4">
        <v>78412.399999999994</v>
      </c>
      <c r="AC4">
        <v>1.0536726334100219</v>
      </c>
      <c r="AI4">
        <v>78412.399999999994</v>
      </c>
      <c r="AJ4">
        <v>1.0536726334100219</v>
      </c>
    </row>
    <row r="5" spans="1:38" x14ac:dyDescent="0.25">
      <c r="B5">
        <v>55667</v>
      </c>
      <c r="C5">
        <v>103979</v>
      </c>
      <c r="D5">
        <v>35284</v>
      </c>
      <c r="E5">
        <v>32107</v>
      </c>
      <c r="F5">
        <v>38550</v>
      </c>
      <c r="H5">
        <v>103486</v>
      </c>
      <c r="J5">
        <f t="shared" si="0"/>
        <v>53117.4</v>
      </c>
      <c r="K5">
        <f t="shared" si="1"/>
        <v>1.9482504791273669</v>
      </c>
      <c r="L5">
        <f t="shared" si="2"/>
        <v>103979</v>
      </c>
      <c r="M5">
        <f t="shared" si="3"/>
        <v>32107</v>
      </c>
      <c r="N5">
        <f t="shared" si="4"/>
        <v>53117.4</v>
      </c>
      <c r="O5">
        <f t="shared" si="5"/>
        <v>71872</v>
      </c>
      <c r="Q5">
        <v>3241</v>
      </c>
      <c r="R5">
        <v>-5981</v>
      </c>
      <c r="T5">
        <v>8493</v>
      </c>
      <c r="U5">
        <v>-73.599999999998545</v>
      </c>
      <c r="W5">
        <v>8513.7999999999993</v>
      </c>
      <c r="X5">
        <v>2868.8</v>
      </c>
      <c r="AD5">
        <v>53117.4</v>
      </c>
      <c r="AE5">
        <v>1.9482504791273669</v>
      </c>
      <c r="AK5">
        <v>53117.4</v>
      </c>
      <c r="AL5">
        <v>1.9482504791273669</v>
      </c>
    </row>
    <row r="6" spans="1:38" x14ac:dyDescent="0.25">
      <c r="B6">
        <v>26459</v>
      </c>
      <c r="C6">
        <v>88005</v>
      </c>
      <c r="D6">
        <v>99556</v>
      </c>
      <c r="E6">
        <v>28878</v>
      </c>
      <c r="F6">
        <v>42686</v>
      </c>
      <c r="H6">
        <v>82790</v>
      </c>
      <c r="J6">
        <f t="shared" si="0"/>
        <v>57116.800000000003</v>
      </c>
      <c r="K6">
        <f t="shared" si="1"/>
        <v>1.4494859656003136</v>
      </c>
      <c r="L6">
        <f t="shared" si="2"/>
        <v>99556</v>
      </c>
      <c r="M6">
        <f t="shared" si="3"/>
        <v>26459</v>
      </c>
      <c r="N6">
        <f t="shared" si="4"/>
        <v>57116.800000000003</v>
      </c>
      <c r="O6">
        <f t="shared" si="5"/>
        <v>73097</v>
      </c>
      <c r="Q6">
        <v>-22129</v>
      </c>
      <c r="R6">
        <v>0</v>
      </c>
      <c r="T6">
        <v>1889.8000000000029</v>
      </c>
      <c r="U6">
        <v>-929.79999999999563</v>
      </c>
      <c r="W6">
        <v>6741</v>
      </c>
      <c r="X6">
        <v>1655</v>
      </c>
      <c r="AD6">
        <v>57116.800000000003</v>
      </c>
      <c r="AE6">
        <v>1.4494859656003136</v>
      </c>
      <c r="AI6">
        <v>57116.800000000003</v>
      </c>
      <c r="AJ6">
        <v>1.4494859656003136</v>
      </c>
    </row>
    <row r="7" spans="1:38" x14ac:dyDescent="0.25">
      <c r="B7">
        <v>95227</v>
      </c>
      <c r="C7">
        <v>22966</v>
      </c>
      <c r="D7">
        <v>8641</v>
      </c>
      <c r="E7">
        <v>56132</v>
      </c>
      <c r="F7">
        <v>92680</v>
      </c>
      <c r="H7">
        <v>112729</v>
      </c>
      <c r="J7">
        <f t="shared" si="0"/>
        <v>55129.2</v>
      </c>
      <c r="K7">
        <f t="shared" si="1"/>
        <v>2.0448147261342449</v>
      </c>
      <c r="L7">
        <f t="shared" si="2"/>
        <v>95227</v>
      </c>
      <c r="M7">
        <f t="shared" si="3"/>
        <v>8641</v>
      </c>
      <c r="N7">
        <f t="shared" si="4"/>
        <v>55129.2</v>
      </c>
      <c r="O7">
        <f t="shared" si="5"/>
        <v>86586</v>
      </c>
      <c r="Q7">
        <v>3013</v>
      </c>
      <c r="R7">
        <v>852</v>
      </c>
      <c r="T7">
        <v>5461.7999999999956</v>
      </c>
      <c r="U7">
        <v>-742.40000000000146</v>
      </c>
      <c r="W7">
        <v>12024.599999999999</v>
      </c>
      <c r="X7">
        <v>1645.9999999999998</v>
      </c>
      <c r="AD7">
        <v>55129.2</v>
      </c>
      <c r="AE7">
        <v>2.0448147261342449</v>
      </c>
      <c r="AK7">
        <v>55129.2</v>
      </c>
      <c r="AL7">
        <v>2.0448147261342449</v>
      </c>
    </row>
    <row r="8" spans="1:38" x14ac:dyDescent="0.25">
      <c r="B8">
        <v>87862</v>
      </c>
      <c r="C8">
        <v>59880</v>
      </c>
      <c r="D8">
        <v>34789</v>
      </c>
      <c r="E8">
        <v>7202</v>
      </c>
      <c r="F8">
        <v>36819</v>
      </c>
      <c r="H8">
        <v>93471</v>
      </c>
      <c r="J8">
        <f t="shared" si="0"/>
        <v>45310.400000000001</v>
      </c>
      <c r="K8">
        <f t="shared" si="1"/>
        <v>2.062903880786751</v>
      </c>
      <c r="L8">
        <f t="shared" si="2"/>
        <v>87862</v>
      </c>
      <c r="M8">
        <f t="shared" si="3"/>
        <v>7202</v>
      </c>
      <c r="N8">
        <f t="shared" si="4"/>
        <v>45310.400000000001</v>
      </c>
      <c r="O8">
        <f t="shared" si="5"/>
        <v>80660</v>
      </c>
      <c r="Q8">
        <v>-11202</v>
      </c>
      <c r="R8">
        <v>5</v>
      </c>
      <c r="T8">
        <v>243.20000000000437</v>
      </c>
      <c r="U8">
        <v>-1348.1999999999971</v>
      </c>
      <c r="W8">
        <v>7722</v>
      </c>
      <c r="X8">
        <v>1348.2</v>
      </c>
      <c r="AD8">
        <v>45310.400000000001</v>
      </c>
      <c r="AE8">
        <v>2.062903880786751</v>
      </c>
      <c r="AK8">
        <v>45310.400000000001</v>
      </c>
      <c r="AL8">
        <v>2.062903880786751</v>
      </c>
    </row>
    <row r="9" spans="1:38" x14ac:dyDescent="0.25">
      <c r="B9">
        <v>21170</v>
      </c>
      <c r="C9">
        <v>6249</v>
      </c>
      <c r="D9">
        <v>104555</v>
      </c>
      <c r="E9">
        <v>18446</v>
      </c>
      <c r="F9">
        <v>25721</v>
      </c>
      <c r="H9">
        <v>94659</v>
      </c>
      <c r="J9">
        <f t="shared" si="0"/>
        <v>35228.199999999997</v>
      </c>
      <c r="K9">
        <f t="shared" si="1"/>
        <v>2.6870234641565567</v>
      </c>
      <c r="L9">
        <f t="shared" si="2"/>
        <v>104555</v>
      </c>
      <c r="M9">
        <f t="shared" si="3"/>
        <v>6249</v>
      </c>
      <c r="N9">
        <f t="shared" si="4"/>
        <v>35228.199999999997</v>
      </c>
      <c r="O9">
        <f t="shared" si="5"/>
        <v>98306</v>
      </c>
      <c r="Q9">
        <v>72</v>
      </c>
      <c r="R9">
        <v>471</v>
      </c>
      <c r="T9">
        <v>-8928.8000000000029</v>
      </c>
      <c r="U9">
        <v>2945.7999999999956</v>
      </c>
      <c r="W9">
        <v>19366.800000000003</v>
      </c>
      <c r="X9">
        <v>2947</v>
      </c>
      <c r="AD9">
        <v>35228.199999999997</v>
      </c>
      <c r="AE9">
        <v>2.6870234641565567</v>
      </c>
      <c r="AK9">
        <v>35228.199999999997</v>
      </c>
      <c r="AL9">
        <v>2.6870234641565567</v>
      </c>
    </row>
    <row r="10" spans="1:38" x14ac:dyDescent="0.25">
      <c r="B10">
        <v>102985</v>
      </c>
      <c r="C10">
        <v>42684</v>
      </c>
      <c r="D10">
        <v>100617</v>
      </c>
      <c r="E10">
        <v>63349</v>
      </c>
      <c r="F10">
        <v>102018</v>
      </c>
      <c r="H10">
        <v>106234</v>
      </c>
      <c r="J10">
        <f t="shared" si="0"/>
        <v>82330.600000000006</v>
      </c>
      <c r="K10">
        <f t="shared" si="1"/>
        <v>1.2903343349860197</v>
      </c>
      <c r="L10">
        <f t="shared" si="2"/>
        <v>102985</v>
      </c>
      <c r="M10">
        <f t="shared" si="3"/>
        <v>42684</v>
      </c>
      <c r="N10">
        <f t="shared" si="4"/>
        <v>82330.600000000006</v>
      </c>
      <c r="O10">
        <f t="shared" si="5"/>
        <v>60301</v>
      </c>
      <c r="Q10">
        <v>21610</v>
      </c>
      <c r="R10">
        <v>376</v>
      </c>
      <c r="T10">
        <v>20978.200000000004</v>
      </c>
      <c r="U10">
        <v>-1810.1999999999971</v>
      </c>
      <c r="W10">
        <v>20978.2</v>
      </c>
      <c r="X10">
        <v>3676.6</v>
      </c>
      <c r="AB10">
        <v>82330.600000000006</v>
      </c>
      <c r="AC10">
        <v>1.2903343349860197</v>
      </c>
      <c r="AI10">
        <v>82330.600000000006</v>
      </c>
      <c r="AJ10">
        <v>1.2903343349860197</v>
      </c>
    </row>
    <row r="11" spans="1:38" x14ac:dyDescent="0.25">
      <c r="B11">
        <v>70511</v>
      </c>
      <c r="C11">
        <v>49817</v>
      </c>
      <c r="D11">
        <v>107157</v>
      </c>
      <c r="E11">
        <v>105998</v>
      </c>
      <c r="F11">
        <v>40704</v>
      </c>
      <c r="H11">
        <v>127270</v>
      </c>
      <c r="J11">
        <f t="shared" si="0"/>
        <v>74837.399999999994</v>
      </c>
      <c r="K11">
        <f t="shared" si="1"/>
        <v>1.7006202780962461</v>
      </c>
      <c r="L11">
        <f t="shared" si="2"/>
        <v>107157</v>
      </c>
      <c r="M11">
        <f t="shared" si="3"/>
        <v>40704</v>
      </c>
      <c r="N11">
        <f t="shared" si="4"/>
        <v>74837.399999999994</v>
      </c>
      <c r="O11">
        <f t="shared" si="5"/>
        <v>66453</v>
      </c>
      <c r="Q11">
        <v>3655</v>
      </c>
      <c r="R11">
        <v>3912</v>
      </c>
      <c r="T11">
        <v>-3341.4000000000087</v>
      </c>
      <c r="U11">
        <v>-1157.4000000000087</v>
      </c>
      <c r="W11">
        <v>17804.599999999999</v>
      </c>
      <c r="X11">
        <v>1310.2</v>
      </c>
      <c r="AF11">
        <v>74837.399999999994</v>
      </c>
      <c r="AG11">
        <v>1.7006202780962461</v>
      </c>
      <c r="AK11">
        <v>74837.399999999994</v>
      </c>
      <c r="AL11">
        <v>1.7006202780962461</v>
      </c>
    </row>
    <row r="12" spans="1:38" x14ac:dyDescent="0.25">
      <c r="B12">
        <v>80326</v>
      </c>
      <c r="C12">
        <v>432</v>
      </c>
      <c r="D12">
        <v>76455</v>
      </c>
      <c r="E12">
        <v>51885</v>
      </c>
      <c r="F12">
        <v>63660</v>
      </c>
      <c r="H12">
        <v>68269</v>
      </c>
      <c r="J12">
        <f t="shared" si="0"/>
        <v>54551.6</v>
      </c>
      <c r="K12">
        <f t="shared" si="1"/>
        <v>1.2514573358068324</v>
      </c>
      <c r="L12">
        <f t="shared" si="2"/>
        <v>80326</v>
      </c>
      <c r="M12">
        <f t="shared" si="3"/>
        <v>432</v>
      </c>
      <c r="N12">
        <f t="shared" si="4"/>
        <v>54551.6</v>
      </c>
      <c r="O12">
        <f t="shared" si="5"/>
        <v>79894</v>
      </c>
      <c r="Q12">
        <v>11566</v>
      </c>
      <c r="R12">
        <v>-440</v>
      </c>
      <c r="T12">
        <v>-1954.5999999999985</v>
      </c>
      <c r="U12">
        <v>-111</v>
      </c>
      <c r="W12">
        <v>22195</v>
      </c>
      <c r="X12">
        <v>2215.3999999999996</v>
      </c>
      <c r="Z12">
        <v>54551.6</v>
      </c>
      <c r="AA12">
        <v>1.2514573358068324</v>
      </c>
      <c r="AI12">
        <v>54551.6</v>
      </c>
      <c r="AJ12">
        <v>1.2514573358068324</v>
      </c>
    </row>
    <row r="13" spans="1:38" x14ac:dyDescent="0.25">
      <c r="B13">
        <v>14367</v>
      </c>
      <c r="C13">
        <v>43825</v>
      </c>
      <c r="D13">
        <v>77509</v>
      </c>
      <c r="E13">
        <v>42433</v>
      </c>
      <c r="F13">
        <v>7494</v>
      </c>
      <c r="H13">
        <v>49604</v>
      </c>
      <c r="J13">
        <f t="shared" si="0"/>
        <v>37125.599999999999</v>
      </c>
      <c r="K13">
        <f t="shared" si="1"/>
        <v>1.3361130863878294</v>
      </c>
      <c r="L13">
        <f t="shared" si="2"/>
        <v>77509</v>
      </c>
      <c r="M13">
        <f t="shared" si="3"/>
        <v>7494</v>
      </c>
      <c r="N13">
        <f t="shared" si="4"/>
        <v>37125.599999999999</v>
      </c>
      <c r="O13">
        <f t="shared" si="5"/>
        <v>70015</v>
      </c>
      <c r="Q13">
        <v>2126</v>
      </c>
      <c r="R13">
        <v>12</v>
      </c>
      <c r="T13">
        <v>-217.20000000000437</v>
      </c>
      <c r="U13">
        <v>-41.599999999998545</v>
      </c>
      <c r="W13">
        <v>8127.9999999999991</v>
      </c>
      <c r="X13">
        <v>202.4</v>
      </c>
      <c r="Z13">
        <v>37125.599999999999</v>
      </c>
      <c r="AA13">
        <v>1.3361130863878294</v>
      </c>
      <c r="AI13">
        <v>37125.599999999999</v>
      </c>
      <c r="AJ13">
        <v>1.3361130863878294</v>
      </c>
    </row>
    <row r="14" spans="1:38" x14ac:dyDescent="0.25">
      <c r="B14">
        <v>92964</v>
      </c>
      <c r="C14">
        <v>36439</v>
      </c>
      <c r="D14">
        <v>11221</v>
      </c>
      <c r="E14">
        <v>6494</v>
      </c>
      <c r="F14">
        <v>85241</v>
      </c>
      <c r="H14">
        <v>106993</v>
      </c>
      <c r="J14">
        <f t="shared" si="0"/>
        <v>46471.8</v>
      </c>
      <c r="K14">
        <f t="shared" si="1"/>
        <v>2.3023209774529927</v>
      </c>
      <c r="L14">
        <f t="shared" si="2"/>
        <v>92964</v>
      </c>
      <c r="M14">
        <f t="shared" si="3"/>
        <v>6494</v>
      </c>
      <c r="N14">
        <f t="shared" si="4"/>
        <v>46471.8</v>
      </c>
      <c r="O14">
        <f t="shared" si="5"/>
        <v>86470</v>
      </c>
      <c r="Q14">
        <v>10930</v>
      </c>
      <c r="R14">
        <v>-2561</v>
      </c>
      <c r="T14">
        <v>-8533.7999999999956</v>
      </c>
      <c r="U14">
        <v>1561.2000000000044</v>
      </c>
      <c r="W14">
        <v>10857.4</v>
      </c>
      <c r="X14">
        <v>1567.2</v>
      </c>
      <c r="AD14">
        <v>46471.8</v>
      </c>
      <c r="AE14">
        <v>2.3023209774529927</v>
      </c>
      <c r="AK14">
        <v>46471.8</v>
      </c>
      <c r="AL14">
        <v>2.3023209774529927</v>
      </c>
    </row>
    <row r="15" spans="1:38" x14ac:dyDescent="0.25">
      <c r="B15">
        <v>59241</v>
      </c>
      <c r="C15">
        <v>74681</v>
      </c>
      <c r="D15">
        <v>107139</v>
      </c>
      <c r="E15">
        <v>91479</v>
      </c>
      <c r="F15">
        <v>101021</v>
      </c>
      <c r="H15">
        <v>126141</v>
      </c>
      <c r="J15">
        <f t="shared" si="0"/>
        <v>86712.2</v>
      </c>
      <c r="K15">
        <f t="shared" si="1"/>
        <v>1.4547087953021605</v>
      </c>
      <c r="L15">
        <f t="shared" si="2"/>
        <v>107139</v>
      </c>
      <c r="M15">
        <f t="shared" si="3"/>
        <v>59241</v>
      </c>
      <c r="N15">
        <f t="shared" si="4"/>
        <v>86712.2</v>
      </c>
      <c r="O15">
        <f t="shared" si="5"/>
        <v>47898</v>
      </c>
      <c r="Q15">
        <v>-6822</v>
      </c>
      <c r="R15">
        <v>-5282</v>
      </c>
      <c r="T15">
        <v>341.59999999999127</v>
      </c>
      <c r="U15">
        <v>-559.19999999999709</v>
      </c>
      <c r="W15">
        <v>21394</v>
      </c>
      <c r="X15">
        <v>2941.2000000000003</v>
      </c>
      <c r="AF15">
        <v>86712.2</v>
      </c>
      <c r="AG15">
        <v>1.4547087953021605</v>
      </c>
      <c r="AI15">
        <v>86712.2</v>
      </c>
      <c r="AJ15">
        <v>1.4547087953021605</v>
      </c>
    </row>
    <row r="16" spans="1:38" x14ac:dyDescent="0.25">
      <c r="B16">
        <v>26046</v>
      </c>
      <c r="C16">
        <v>4723</v>
      </c>
      <c r="D16">
        <v>72217</v>
      </c>
      <c r="E16">
        <v>103908</v>
      </c>
      <c r="F16">
        <v>115727</v>
      </c>
      <c r="H16">
        <v>99478</v>
      </c>
      <c r="J16">
        <f t="shared" si="0"/>
        <v>64524.2</v>
      </c>
      <c r="K16">
        <f t="shared" si="1"/>
        <v>1.5417161313119729</v>
      </c>
      <c r="L16">
        <f t="shared" si="2"/>
        <v>115727</v>
      </c>
      <c r="M16">
        <f t="shared" si="3"/>
        <v>4723</v>
      </c>
      <c r="N16">
        <f t="shared" si="4"/>
        <v>64524.2</v>
      </c>
      <c r="O16">
        <f t="shared" si="5"/>
        <v>111004</v>
      </c>
      <c r="Q16">
        <v>-1505</v>
      </c>
      <c r="R16">
        <v>-1</v>
      </c>
      <c r="T16">
        <v>2310.7999999999956</v>
      </c>
      <c r="U16">
        <v>-189.20000000000437</v>
      </c>
      <c r="W16">
        <v>5372</v>
      </c>
      <c r="X16">
        <v>1630</v>
      </c>
      <c r="AF16">
        <v>64524.2</v>
      </c>
      <c r="AG16">
        <v>1.5417161313119729</v>
      </c>
      <c r="AK16">
        <v>64524.2</v>
      </c>
      <c r="AL16">
        <v>1.5417161313119729</v>
      </c>
    </row>
    <row r="17" spans="2:38" x14ac:dyDescent="0.25">
      <c r="B17">
        <v>24927</v>
      </c>
      <c r="C17">
        <v>109981</v>
      </c>
      <c r="D17">
        <v>112320</v>
      </c>
      <c r="E17">
        <v>61585</v>
      </c>
      <c r="F17">
        <v>42213</v>
      </c>
      <c r="H17">
        <v>121382</v>
      </c>
      <c r="J17">
        <f t="shared" si="0"/>
        <v>70205.2</v>
      </c>
      <c r="K17">
        <f t="shared" si="1"/>
        <v>1.7289602479588406</v>
      </c>
      <c r="L17">
        <f t="shared" si="2"/>
        <v>112320</v>
      </c>
      <c r="M17">
        <f t="shared" si="3"/>
        <v>24927</v>
      </c>
      <c r="N17">
        <f t="shared" si="4"/>
        <v>70205.2</v>
      </c>
      <c r="O17">
        <f t="shared" si="5"/>
        <v>87393</v>
      </c>
      <c r="Q17">
        <v>9206</v>
      </c>
      <c r="R17">
        <v>-1283</v>
      </c>
      <c r="T17">
        <v>3637.5999999999913</v>
      </c>
      <c r="U17">
        <v>891.19999999999709</v>
      </c>
      <c r="W17">
        <v>14173.599999999999</v>
      </c>
      <c r="X17">
        <v>1327.6000000000001</v>
      </c>
      <c r="AF17">
        <v>70205.2</v>
      </c>
      <c r="AG17">
        <v>1.7289602479588406</v>
      </c>
      <c r="AK17">
        <v>70205.2</v>
      </c>
      <c r="AL17">
        <v>1.7289602479588406</v>
      </c>
    </row>
    <row r="18" spans="2:38" x14ac:dyDescent="0.25">
      <c r="B18">
        <v>73572</v>
      </c>
      <c r="C18">
        <v>48044</v>
      </c>
      <c r="D18">
        <v>19254</v>
      </c>
      <c r="E18">
        <v>42711</v>
      </c>
      <c r="F18">
        <v>13129</v>
      </c>
      <c r="H18">
        <v>99186</v>
      </c>
      <c r="J18">
        <f t="shared" si="0"/>
        <v>39342</v>
      </c>
      <c r="K18">
        <f t="shared" si="1"/>
        <v>2.521122464541711</v>
      </c>
      <c r="L18">
        <f t="shared" si="2"/>
        <v>73572</v>
      </c>
      <c r="M18">
        <f t="shared" si="3"/>
        <v>13129</v>
      </c>
      <c r="N18">
        <f t="shared" si="4"/>
        <v>39342</v>
      </c>
      <c r="O18">
        <f t="shared" si="5"/>
        <v>60443</v>
      </c>
      <c r="Q18">
        <v>19359</v>
      </c>
      <c r="R18">
        <v>-636</v>
      </c>
      <c r="T18">
        <v>12626.400000000001</v>
      </c>
      <c r="U18">
        <v>-974.40000000000146</v>
      </c>
      <c r="W18">
        <v>16604.399999999998</v>
      </c>
      <c r="X18">
        <v>1623.6</v>
      </c>
      <c r="AD18">
        <v>39342</v>
      </c>
      <c r="AE18">
        <v>2.521122464541711</v>
      </c>
      <c r="AK18">
        <v>39342</v>
      </c>
      <c r="AL18">
        <v>2.521122464541711</v>
      </c>
    </row>
    <row r="19" spans="2:38" x14ac:dyDescent="0.25">
      <c r="B19">
        <v>112204</v>
      </c>
      <c r="C19">
        <v>88987</v>
      </c>
      <c r="D19">
        <v>90495</v>
      </c>
      <c r="E19">
        <v>49973</v>
      </c>
      <c r="F19">
        <v>106033</v>
      </c>
      <c r="H19">
        <v>145352</v>
      </c>
      <c r="J19">
        <f t="shared" si="0"/>
        <v>89538.4</v>
      </c>
      <c r="K19">
        <f t="shared" si="1"/>
        <v>1.6233481947410273</v>
      </c>
      <c r="L19">
        <f t="shared" si="2"/>
        <v>112204</v>
      </c>
      <c r="M19">
        <f t="shared" si="3"/>
        <v>49973</v>
      </c>
      <c r="N19">
        <f t="shared" si="4"/>
        <v>89538.4</v>
      </c>
      <c r="O19">
        <f t="shared" si="5"/>
        <v>62231</v>
      </c>
      <c r="Q19">
        <v>-8029</v>
      </c>
      <c r="R19">
        <v>146</v>
      </c>
      <c r="T19">
        <v>-13953.800000000003</v>
      </c>
      <c r="U19">
        <v>-664.40000000000873</v>
      </c>
      <c r="W19">
        <v>13953.8</v>
      </c>
      <c r="X19">
        <v>1450.8000000000002</v>
      </c>
      <c r="AF19">
        <v>89538.4</v>
      </c>
      <c r="AG19">
        <v>1.6233481947410273</v>
      </c>
      <c r="AK19">
        <v>89538.4</v>
      </c>
      <c r="AL19">
        <v>1.6233481947410273</v>
      </c>
    </row>
    <row r="20" spans="2:38" x14ac:dyDescent="0.25">
      <c r="B20">
        <v>112278</v>
      </c>
      <c r="C20">
        <v>18977</v>
      </c>
      <c r="D20">
        <v>78567</v>
      </c>
      <c r="E20">
        <v>18195</v>
      </c>
      <c r="F20">
        <v>65717</v>
      </c>
      <c r="H20">
        <v>119816</v>
      </c>
      <c r="J20">
        <f t="shared" si="0"/>
        <v>58746.8</v>
      </c>
      <c r="K20">
        <f t="shared" si="1"/>
        <v>2.0395323660182343</v>
      </c>
      <c r="L20">
        <f t="shared" si="2"/>
        <v>112278</v>
      </c>
      <c r="M20">
        <f t="shared" si="3"/>
        <v>18195</v>
      </c>
      <c r="N20">
        <f t="shared" si="4"/>
        <v>58746.8</v>
      </c>
      <c r="O20">
        <f t="shared" si="5"/>
        <v>94083</v>
      </c>
      <c r="Q20">
        <v>33224</v>
      </c>
      <c r="R20">
        <v>602</v>
      </c>
      <c r="T20">
        <v>1084.4000000000015</v>
      </c>
      <c r="U20">
        <v>-371.59999999999854</v>
      </c>
      <c r="W20">
        <v>13231.200000000003</v>
      </c>
      <c r="X20">
        <v>1855.6</v>
      </c>
      <c r="AD20">
        <v>58746.8</v>
      </c>
      <c r="AE20">
        <v>2.0395323660182343</v>
      </c>
      <c r="AK20">
        <v>58746.8</v>
      </c>
      <c r="AL20">
        <v>2.0395323660182343</v>
      </c>
    </row>
    <row r="21" spans="2:38" x14ac:dyDescent="0.25">
      <c r="B21">
        <v>62092</v>
      </c>
      <c r="C21">
        <v>91657</v>
      </c>
      <c r="D21">
        <v>22650</v>
      </c>
      <c r="E21">
        <v>40350</v>
      </c>
      <c r="F21">
        <v>75579</v>
      </c>
      <c r="H21">
        <v>76082</v>
      </c>
      <c r="J21">
        <f t="shared" si="0"/>
        <v>58465.599999999999</v>
      </c>
      <c r="K21">
        <f t="shared" si="1"/>
        <v>1.3013122246243944</v>
      </c>
      <c r="L21">
        <f t="shared" si="2"/>
        <v>91657</v>
      </c>
      <c r="M21">
        <f t="shared" si="3"/>
        <v>22650</v>
      </c>
      <c r="N21">
        <f t="shared" si="4"/>
        <v>58465.599999999999</v>
      </c>
      <c r="O21">
        <f t="shared" si="5"/>
        <v>69007</v>
      </c>
      <c r="Q21">
        <v>560</v>
      </c>
      <c r="R21">
        <v>-4131</v>
      </c>
      <c r="T21">
        <v>-13809.200000000004</v>
      </c>
      <c r="U21">
        <v>-390.40000000000146</v>
      </c>
      <c r="W21">
        <v>18752</v>
      </c>
      <c r="X21">
        <v>423.6</v>
      </c>
      <c r="AB21">
        <v>58465.599999999999</v>
      </c>
      <c r="AC21">
        <v>1.3013122246243944</v>
      </c>
      <c r="AI21">
        <v>58465.599999999999</v>
      </c>
      <c r="AJ21">
        <v>1.3013122246243944</v>
      </c>
    </row>
    <row r="22" spans="2:38" x14ac:dyDescent="0.25">
      <c r="B22">
        <v>77141</v>
      </c>
      <c r="C22">
        <v>61125</v>
      </c>
      <c r="D22">
        <v>62556</v>
      </c>
      <c r="E22">
        <v>95225</v>
      </c>
      <c r="F22">
        <v>48135</v>
      </c>
      <c r="H22">
        <v>136467</v>
      </c>
      <c r="J22">
        <f t="shared" si="0"/>
        <v>68836.399999999994</v>
      </c>
      <c r="K22">
        <f t="shared" si="1"/>
        <v>1.9824831048689358</v>
      </c>
      <c r="L22">
        <f t="shared" si="2"/>
        <v>95225</v>
      </c>
      <c r="M22">
        <f t="shared" si="3"/>
        <v>48135</v>
      </c>
      <c r="N22">
        <f t="shared" si="4"/>
        <v>68836.399999999994</v>
      </c>
      <c r="O22">
        <f t="shared" si="5"/>
        <v>47090</v>
      </c>
      <c r="Q22">
        <v>24414</v>
      </c>
      <c r="R22">
        <v>-2672</v>
      </c>
      <c r="T22">
        <v>6450.7999999999956</v>
      </c>
      <c r="U22">
        <v>644</v>
      </c>
      <c r="W22">
        <v>12447.6</v>
      </c>
      <c r="X22">
        <v>775.6</v>
      </c>
      <c r="AF22">
        <v>68836.399999999994</v>
      </c>
      <c r="AG22">
        <v>1.9824831048689358</v>
      </c>
      <c r="AK22">
        <v>68836.399999999994</v>
      </c>
      <c r="AL22">
        <v>1.9824831048689358</v>
      </c>
    </row>
    <row r="23" spans="2:38" x14ac:dyDescent="0.25">
      <c r="B23">
        <v>52211</v>
      </c>
      <c r="C23">
        <v>58709</v>
      </c>
      <c r="D23">
        <v>30602</v>
      </c>
      <c r="E23">
        <v>101505</v>
      </c>
      <c r="F23">
        <v>111237</v>
      </c>
      <c r="H23">
        <v>128963</v>
      </c>
      <c r="J23">
        <f t="shared" si="0"/>
        <v>70852.800000000003</v>
      </c>
      <c r="K23">
        <f t="shared" si="1"/>
        <v>1.8201538965291419</v>
      </c>
      <c r="L23">
        <f t="shared" si="2"/>
        <v>111237</v>
      </c>
      <c r="M23">
        <f t="shared" si="3"/>
        <v>30602</v>
      </c>
      <c r="N23">
        <f t="shared" si="4"/>
        <v>70852.800000000003</v>
      </c>
      <c r="O23">
        <f t="shared" si="5"/>
        <v>80635</v>
      </c>
      <c r="Q23">
        <v>16418</v>
      </c>
      <c r="R23">
        <v>57</v>
      </c>
      <c r="T23">
        <v>10263</v>
      </c>
      <c r="U23">
        <v>-1125.3999999999942</v>
      </c>
      <c r="W23">
        <v>16574.2</v>
      </c>
      <c r="X23">
        <v>1330.2</v>
      </c>
      <c r="AF23">
        <v>70852.800000000003</v>
      </c>
      <c r="AG23">
        <v>1.8201538965291419</v>
      </c>
      <c r="AK23">
        <v>70852.800000000003</v>
      </c>
      <c r="AL23">
        <v>1.8201538965291419</v>
      </c>
    </row>
    <row r="24" spans="2:38" x14ac:dyDescent="0.25">
      <c r="B24">
        <v>80505</v>
      </c>
      <c r="C24">
        <v>70606</v>
      </c>
      <c r="D24">
        <v>108092</v>
      </c>
      <c r="E24">
        <v>11869</v>
      </c>
      <c r="F24">
        <v>112129</v>
      </c>
      <c r="H24">
        <v>89954</v>
      </c>
      <c r="J24">
        <f t="shared" si="0"/>
        <v>76640.2</v>
      </c>
      <c r="K24">
        <f t="shared" si="1"/>
        <v>1.1737182314242396</v>
      </c>
      <c r="L24">
        <f t="shared" si="2"/>
        <v>112129</v>
      </c>
      <c r="M24">
        <f t="shared" si="3"/>
        <v>11869</v>
      </c>
      <c r="N24">
        <f t="shared" si="4"/>
        <v>76640.2</v>
      </c>
      <c r="O24">
        <f t="shared" si="5"/>
        <v>100260</v>
      </c>
      <c r="Q24">
        <v>5699</v>
      </c>
      <c r="R24">
        <v>-19</v>
      </c>
      <c r="T24">
        <v>2692.5999999999913</v>
      </c>
      <c r="U24">
        <v>-73.80000000000291</v>
      </c>
      <c r="W24">
        <v>13716.199999999999</v>
      </c>
      <c r="X24">
        <v>1773.8</v>
      </c>
      <c r="AB24">
        <v>76640.2</v>
      </c>
      <c r="AC24">
        <v>1.1737182314242396</v>
      </c>
      <c r="AI24">
        <v>76640.2</v>
      </c>
      <c r="AJ24">
        <v>1.1737182314242396</v>
      </c>
    </row>
    <row r="25" spans="2:38" x14ac:dyDescent="0.25">
      <c r="B25">
        <v>33185</v>
      </c>
      <c r="C25">
        <v>24538</v>
      </c>
      <c r="D25">
        <v>63479</v>
      </c>
      <c r="E25">
        <v>107085</v>
      </c>
      <c r="F25">
        <v>50602</v>
      </c>
      <c r="H25">
        <v>118189</v>
      </c>
      <c r="J25">
        <f t="shared" si="0"/>
        <v>55777.8</v>
      </c>
      <c r="K25">
        <f t="shared" si="1"/>
        <v>2.1189254506273105</v>
      </c>
      <c r="L25">
        <f t="shared" si="2"/>
        <v>107085</v>
      </c>
      <c r="M25">
        <f t="shared" si="3"/>
        <v>24538</v>
      </c>
      <c r="N25">
        <f t="shared" si="4"/>
        <v>55777.8</v>
      </c>
      <c r="O25">
        <f t="shared" si="5"/>
        <v>82547</v>
      </c>
      <c r="Q25">
        <v>12163</v>
      </c>
      <c r="R25">
        <v>1683</v>
      </c>
      <c r="T25">
        <v>5667.6000000000058</v>
      </c>
      <c r="U25">
        <v>167.60000000000582</v>
      </c>
      <c r="W25">
        <v>11838</v>
      </c>
      <c r="X25">
        <v>894.80000000000007</v>
      </c>
      <c r="AD25">
        <v>55777.8</v>
      </c>
      <c r="AE25">
        <v>2.1189254506273105</v>
      </c>
      <c r="AK25">
        <v>55777.8</v>
      </c>
      <c r="AL25">
        <v>2.1189254506273105</v>
      </c>
    </row>
    <row r="26" spans="2:38" x14ac:dyDescent="0.25">
      <c r="B26">
        <v>18054</v>
      </c>
      <c r="C26">
        <v>93476</v>
      </c>
      <c r="D26">
        <v>83608</v>
      </c>
      <c r="E26">
        <v>113838</v>
      </c>
      <c r="F26">
        <v>103885</v>
      </c>
      <c r="H26">
        <v>103747</v>
      </c>
      <c r="J26">
        <f t="shared" si="0"/>
        <v>82572.2</v>
      </c>
      <c r="K26">
        <f t="shared" si="1"/>
        <v>1.2564398187283372</v>
      </c>
      <c r="L26">
        <f t="shared" si="2"/>
        <v>113838</v>
      </c>
      <c r="M26">
        <f t="shared" si="3"/>
        <v>18054</v>
      </c>
      <c r="N26">
        <f t="shared" si="4"/>
        <v>82572.2</v>
      </c>
      <c r="O26">
        <f t="shared" si="5"/>
        <v>95784</v>
      </c>
      <c r="Q26">
        <v>-1541</v>
      </c>
      <c r="R26">
        <v>2221</v>
      </c>
      <c r="T26">
        <v>-14745.400000000009</v>
      </c>
      <c r="U26">
        <v>-1112.8000000000029</v>
      </c>
      <c r="W26">
        <v>19663.8</v>
      </c>
      <c r="X26">
        <v>1224.8000000000002</v>
      </c>
      <c r="AB26">
        <v>82572.2</v>
      </c>
      <c r="AC26">
        <v>1.2564398187283372</v>
      </c>
      <c r="AI26">
        <v>82572.2</v>
      </c>
      <c r="AJ26">
        <v>1.2564398187283372</v>
      </c>
    </row>
    <row r="27" spans="2:38" x14ac:dyDescent="0.25">
      <c r="B27">
        <v>90738</v>
      </c>
      <c r="C27">
        <v>57546</v>
      </c>
      <c r="D27">
        <v>21254</v>
      </c>
      <c r="E27">
        <v>40625</v>
      </c>
      <c r="F27">
        <v>54560</v>
      </c>
      <c r="H27">
        <v>74620</v>
      </c>
      <c r="J27">
        <f t="shared" si="0"/>
        <v>52944.6</v>
      </c>
      <c r="K27">
        <f t="shared" si="1"/>
        <v>1.409397747834529</v>
      </c>
      <c r="L27">
        <f t="shared" si="2"/>
        <v>90738</v>
      </c>
      <c r="M27">
        <f t="shared" si="3"/>
        <v>21254</v>
      </c>
      <c r="N27">
        <f t="shared" si="4"/>
        <v>52944.6</v>
      </c>
      <c r="O27">
        <f t="shared" si="5"/>
        <v>69484</v>
      </c>
      <c r="Q27">
        <v>-1517</v>
      </c>
      <c r="R27">
        <v>-630</v>
      </c>
      <c r="T27">
        <v>10337.400000000001</v>
      </c>
      <c r="U27">
        <v>-634.20000000000437</v>
      </c>
      <c r="W27">
        <v>20173.400000000001</v>
      </c>
      <c r="X27">
        <v>1150.6000000000001</v>
      </c>
      <c r="AD27">
        <v>52944.6</v>
      </c>
      <c r="AE27">
        <v>1.409397747834529</v>
      </c>
      <c r="AI27">
        <v>52944.6</v>
      </c>
      <c r="AJ27">
        <v>1.409397747834529</v>
      </c>
    </row>
    <row r="28" spans="2:38" x14ac:dyDescent="0.25">
      <c r="B28">
        <v>22966</v>
      </c>
      <c r="C28">
        <v>69730</v>
      </c>
      <c r="D28">
        <v>107340</v>
      </c>
      <c r="E28">
        <v>7999</v>
      </c>
      <c r="F28">
        <v>89740</v>
      </c>
      <c r="H28">
        <v>84646</v>
      </c>
      <c r="J28">
        <f t="shared" si="0"/>
        <v>59555</v>
      </c>
      <c r="K28">
        <f t="shared" si="1"/>
        <v>1.421308034589875</v>
      </c>
      <c r="L28">
        <f t="shared" si="2"/>
        <v>107340</v>
      </c>
      <c r="M28">
        <f t="shared" si="3"/>
        <v>7999</v>
      </c>
      <c r="N28">
        <f t="shared" si="4"/>
        <v>59555</v>
      </c>
      <c r="O28">
        <f t="shared" si="5"/>
        <v>99341</v>
      </c>
      <c r="Q28">
        <v>4081</v>
      </c>
      <c r="R28">
        <v>-354</v>
      </c>
      <c r="T28">
        <v>3024.1999999999971</v>
      </c>
      <c r="U28">
        <v>-234</v>
      </c>
      <c r="W28">
        <v>5744.2000000000007</v>
      </c>
      <c r="X28">
        <v>510.00000000000006</v>
      </c>
      <c r="Z28">
        <v>59555</v>
      </c>
      <c r="AA28">
        <v>1.421308034589875</v>
      </c>
      <c r="AI28">
        <v>59555</v>
      </c>
      <c r="AJ28">
        <v>1.421308034589875</v>
      </c>
    </row>
    <row r="29" spans="2:38" x14ac:dyDescent="0.25">
      <c r="B29">
        <v>6324</v>
      </c>
      <c r="C29">
        <v>58051</v>
      </c>
      <c r="D29">
        <v>105897</v>
      </c>
      <c r="E29">
        <v>86298</v>
      </c>
      <c r="F29">
        <v>80849</v>
      </c>
      <c r="H29">
        <v>145123</v>
      </c>
      <c r="J29">
        <f t="shared" si="0"/>
        <v>67483.8</v>
      </c>
      <c r="K29">
        <f t="shared" si="1"/>
        <v>2.1504864871272806</v>
      </c>
      <c r="L29">
        <f t="shared" si="2"/>
        <v>105897</v>
      </c>
      <c r="M29">
        <f t="shared" si="3"/>
        <v>6324</v>
      </c>
      <c r="N29">
        <f t="shared" si="4"/>
        <v>67483.8</v>
      </c>
      <c r="O29">
        <f t="shared" si="5"/>
        <v>99573</v>
      </c>
      <c r="Q29">
        <v>35284</v>
      </c>
      <c r="R29">
        <v>0</v>
      </c>
      <c r="T29">
        <v>5959.2000000000044</v>
      </c>
      <c r="U29">
        <v>1212.8000000000029</v>
      </c>
      <c r="W29">
        <v>20846.400000000001</v>
      </c>
      <c r="X29">
        <v>2222.8000000000002</v>
      </c>
      <c r="AF29">
        <v>67483.8</v>
      </c>
      <c r="AG29">
        <v>2.1504864871272806</v>
      </c>
      <c r="AK29">
        <v>67483.8</v>
      </c>
      <c r="AL29">
        <v>2.1504864871272806</v>
      </c>
    </row>
    <row r="30" spans="2:38" x14ac:dyDescent="0.25">
      <c r="B30">
        <v>110125</v>
      </c>
      <c r="C30">
        <v>11417</v>
      </c>
      <c r="D30">
        <v>15250</v>
      </c>
      <c r="E30">
        <v>27665</v>
      </c>
      <c r="F30">
        <v>109779</v>
      </c>
      <c r="H30">
        <v>116514</v>
      </c>
      <c r="J30">
        <f t="shared" si="0"/>
        <v>54847.199999999997</v>
      </c>
      <c r="K30">
        <f t="shared" si="1"/>
        <v>2.124338161291734</v>
      </c>
      <c r="L30">
        <f t="shared" si="2"/>
        <v>110125</v>
      </c>
      <c r="M30">
        <f t="shared" si="3"/>
        <v>11417</v>
      </c>
      <c r="N30">
        <f t="shared" si="4"/>
        <v>54847.199999999997</v>
      </c>
      <c r="O30">
        <f t="shared" si="5"/>
        <v>98708</v>
      </c>
      <c r="Q30">
        <v>10857</v>
      </c>
      <c r="R30">
        <v>5791</v>
      </c>
      <c r="T30">
        <v>-207.60000000000582</v>
      </c>
      <c r="U30">
        <v>510.39999999999418</v>
      </c>
      <c r="W30">
        <v>11744.8</v>
      </c>
      <c r="X30">
        <v>1031.5999999999999</v>
      </c>
      <c r="AD30">
        <v>54847.199999999997</v>
      </c>
      <c r="AE30">
        <v>2.124338161291734</v>
      </c>
      <c r="AK30">
        <v>54847.199999999997</v>
      </c>
      <c r="AL30">
        <v>2.124338161291734</v>
      </c>
    </row>
    <row r="31" spans="2:38" x14ac:dyDescent="0.25">
      <c r="B31">
        <v>105962</v>
      </c>
      <c r="C31">
        <v>38499</v>
      </c>
      <c r="D31">
        <v>93995</v>
      </c>
      <c r="E31">
        <v>15824</v>
      </c>
      <c r="F31">
        <v>91505</v>
      </c>
      <c r="H31">
        <v>115485</v>
      </c>
      <c r="J31">
        <f t="shared" si="0"/>
        <v>69157</v>
      </c>
      <c r="K31">
        <f t="shared" si="1"/>
        <v>1.6698960336625359</v>
      </c>
      <c r="L31">
        <f t="shared" si="2"/>
        <v>105962</v>
      </c>
      <c r="M31">
        <f t="shared" si="3"/>
        <v>15824</v>
      </c>
      <c r="N31">
        <f t="shared" si="4"/>
        <v>69157</v>
      </c>
      <c r="O31">
        <f t="shared" si="5"/>
        <v>90138</v>
      </c>
      <c r="Q31">
        <v>8967</v>
      </c>
      <c r="R31">
        <v>12</v>
      </c>
      <c r="T31">
        <v>10289.199999999997</v>
      </c>
      <c r="U31">
        <v>1388.6000000000058</v>
      </c>
      <c r="W31">
        <v>23271.599999999999</v>
      </c>
      <c r="X31">
        <v>1388.6000000000001</v>
      </c>
      <c r="AD31">
        <v>69157</v>
      </c>
      <c r="AE31">
        <v>1.6698960336625359</v>
      </c>
      <c r="AK31">
        <v>69157</v>
      </c>
      <c r="AL31">
        <v>1.6698960336625359</v>
      </c>
    </row>
    <row r="32" spans="2:38" x14ac:dyDescent="0.25">
      <c r="B32">
        <v>37703</v>
      </c>
      <c r="C32">
        <v>110642</v>
      </c>
      <c r="D32">
        <v>112136</v>
      </c>
      <c r="E32">
        <v>20964</v>
      </c>
      <c r="F32">
        <v>79353</v>
      </c>
      <c r="H32">
        <v>107320</v>
      </c>
      <c r="J32">
        <f t="shared" si="0"/>
        <v>72159.600000000006</v>
      </c>
      <c r="K32">
        <f t="shared" si="1"/>
        <v>1.4872587985520982</v>
      </c>
      <c r="L32">
        <f t="shared" si="2"/>
        <v>112136</v>
      </c>
      <c r="M32">
        <f t="shared" si="3"/>
        <v>20964</v>
      </c>
      <c r="N32">
        <f t="shared" si="4"/>
        <v>72159.600000000006</v>
      </c>
      <c r="O32">
        <f t="shared" si="5"/>
        <v>91172</v>
      </c>
      <c r="Q32">
        <v>21097</v>
      </c>
      <c r="R32">
        <v>-334</v>
      </c>
      <c r="T32">
        <v>4362</v>
      </c>
      <c r="U32">
        <v>-83.799999999988358</v>
      </c>
      <c r="W32">
        <v>11933.199999999999</v>
      </c>
      <c r="X32">
        <v>2342.6000000000004</v>
      </c>
      <c r="AB32">
        <v>72159.600000000006</v>
      </c>
      <c r="AC32">
        <v>1.4872587985520982</v>
      </c>
      <c r="AI32">
        <v>72159.600000000006</v>
      </c>
      <c r="AJ32">
        <v>1.4872587985520982</v>
      </c>
    </row>
    <row r="33" spans="2:38" x14ac:dyDescent="0.25">
      <c r="B33">
        <v>71899</v>
      </c>
      <c r="C33">
        <v>54674</v>
      </c>
      <c r="D33">
        <v>31617</v>
      </c>
      <c r="E33">
        <v>97870</v>
      </c>
      <c r="F33">
        <v>52943</v>
      </c>
      <c r="H33">
        <v>75358</v>
      </c>
      <c r="J33">
        <f t="shared" si="0"/>
        <v>61800.6</v>
      </c>
      <c r="K33">
        <f t="shared" si="1"/>
        <v>1.2193732746931261</v>
      </c>
      <c r="L33">
        <f t="shared" si="2"/>
        <v>97870</v>
      </c>
      <c r="M33">
        <f t="shared" si="3"/>
        <v>31617</v>
      </c>
      <c r="N33">
        <f t="shared" si="4"/>
        <v>61800.6</v>
      </c>
      <c r="O33">
        <f t="shared" si="5"/>
        <v>66253</v>
      </c>
      <c r="Q33">
        <v>-2624</v>
      </c>
      <c r="R33">
        <v>771</v>
      </c>
      <c r="T33">
        <v>5712.5999999999985</v>
      </c>
      <c r="U33">
        <v>765</v>
      </c>
      <c r="W33">
        <v>17359</v>
      </c>
      <c r="X33">
        <v>2653</v>
      </c>
      <c r="Z33">
        <v>61800.6</v>
      </c>
      <c r="AA33">
        <v>1.2193732746931261</v>
      </c>
      <c r="AI33">
        <v>61800.6</v>
      </c>
      <c r="AJ33">
        <v>1.2193732746931261</v>
      </c>
    </row>
    <row r="34" spans="2:38" x14ac:dyDescent="0.25">
      <c r="B34">
        <v>18321</v>
      </c>
      <c r="C34">
        <v>60880</v>
      </c>
      <c r="D34">
        <v>34113</v>
      </c>
      <c r="E34">
        <v>40080</v>
      </c>
      <c r="F34">
        <v>27538</v>
      </c>
      <c r="H34">
        <v>111399</v>
      </c>
      <c r="J34">
        <f t="shared" ref="J34:J65" si="6">AVERAGE(B34:F34)</f>
        <v>36186.400000000001</v>
      </c>
      <c r="K34">
        <f t="shared" ref="K34:K65" si="7">H34/J34</f>
        <v>3.0784769968828067</v>
      </c>
      <c r="L34">
        <f t="shared" ref="L34:L65" si="8">MAX(B34:F34)</f>
        <v>60880</v>
      </c>
      <c r="M34">
        <f t="shared" ref="M34:M65" si="9">MIN(B34:F34)</f>
        <v>18321</v>
      </c>
      <c r="N34">
        <f t="shared" ref="N34:N65" si="10">AVERAGE(B34:F34)</f>
        <v>36186.400000000001</v>
      </c>
      <c r="O34">
        <f t="shared" ref="O34:O65" si="11">L34-M34</f>
        <v>42559</v>
      </c>
      <c r="Q34">
        <v>21732</v>
      </c>
      <c r="R34">
        <v>2539</v>
      </c>
      <c r="T34">
        <v>-6470</v>
      </c>
      <c r="U34">
        <v>-1719.4000000000015</v>
      </c>
      <c r="W34">
        <v>18814.8</v>
      </c>
      <c r="X34">
        <v>1770.6000000000001</v>
      </c>
      <c r="AD34">
        <v>36186.400000000001</v>
      </c>
      <c r="AE34">
        <v>3.0784769968828067</v>
      </c>
      <c r="AK34">
        <v>36186.400000000001</v>
      </c>
      <c r="AL34">
        <v>3.0784769968828067</v>
      </c>
    </row>
    <row r="35" spans="2:38" x14ac:dyDescent="0.25">
      <c r="B35">
        <v>108596</v>
      </c>
      <c r="C35">
        <v>79398</v>
      </c>
      <c r="D35">
        <v>10423</v>
      </c>
      <c r="E35">
        <v>85700</v>
      </c>
      <c r="F35">
        <v>7990</v>
      </c>
      <c r="H35">
        <v>79277</v>
      </c>
      <c r="J35">
        <f t="shared" si="6"/>
        <v>58421.4</v>
      </c>
      <c r="K35">
        <f t="shared" si="7"/>
        <v>1.3569856251305172</v>
      </c>
      <c r="L35">
        <f t="shared" si="8"/>
        <v>108596</v>
      </c>
      <c r="M35">
        <f t="shared" si="9"/>
        <v>7990</v>
      </c>
      <c r="N35">
        <f t="shared" si="10"/>
        <v>58421.4</v>
      </c>
      <c r="O35">
        <f t="shared" si="11"/>
        <v>100606</v>
      </c>
      <c r="Q35">
        <v>6707</v>
      </c>
      <c r="R35">
        <v>2429</v>
      </c>
      <c r="T35">
        <v>1226.4000000000015</v>
      </c>
      <c r="U35">
        <v>-212.59999999999854</v>
      </c>
      <c r="W35">
        <v>16664.8</v>
      </c>
      <c r="X35">
        <v>1240.2</v>
      </c>
      <c r="Z35">
        <v>58421.4</v>
      </c>
      <c r="AA35">
        <v>1.3569856251305172</v>
      </c>
      <c r="AI35">
        <v>58421.4</v>
      </c>
      <c r="AJ35">
        <v>1.3569856251305172</v>
      </c>
    </row>
    <row r="36" spans="2:38" x14ac:dyDescent="0.25">
      <c r="B36">
        <v>85412</v>
      </c>
      <c r="C36">
        <v>113659</v>
      </c>
      <c r="D36">
        <v>42070</v>
      </c>
      <c r="E36">
        <v>60047</v>
      </c>
      <c r="F36">
        <v>29632</v>
      </c>
      <c r="H36">
        <v>136820</v>
      </c>
      <c r="J36">
        <f t="shared" si="6"/>
        <v>66164</v>
      </c>
      <c r="K36">
        <f t="shared" si="7"/>
        <v>2.0678919049634241</v>
      </c>
      <c r="L36">
        <f t="shared" si="8"/>
        <v>113659</v>
      </c>
      <c r="M36">
        <f t="shared" si="9"/>
        <v>29632</v>
      </c>
      <c r="N36">
        <f t="shared" si="10"/>
        <v>66164</v>
      </c>
      <c r="O36">
        <f t="shared" si="11"/>
        <v>84027</v>
      </c>
      <c r="Q36">
        <v>39650</v>
      </c>
      <c r="R36">
        <v>319</v>
      </c>
      <c r="T36">
        <v>-1190.8000000000029</v>
      </c>
      <c r="U36">
        <v>-129.60000000000582</v>
      </c>
      <c r="W36">
        <v>13030.800000000001</v>
      </c>
      <c r="X36">
        <v>968</v>
      </c>
      <c r="AB36">
        <v>66164</v>
      </c>
      <c r="AC36">
        <v>2.0678919049634241</v>
      </c>
      <c r="AK36">
        <v>66164</v>
      </c>
      <c r="AL36">
        <v>2.0678919049634241</v>
      </c>
    </row>
    <row r="37" spans="2:38" x14ac:dyDescent="0.25">
      <c r="B37">
        <v>48842</v>
      </c>
      <c r="C37">
        <v>14267</v>
      </c>
      <c r="D37">
        <v>15720</v>
      </c>
      <c r="E37">
        <v>54839</v>
      </c>
      <c r="F37">
        <v>48257</v>
      </c>
      <c r="H37">
        <v>62124</v>
      </c>
      <c r="J37">
        <f t="shared" si="6"/>
        <v>36385</v>
      </c>
      <c r="K37">
        <f t="shared" si="7"/>
        <v>1.7074068984471622</v>
      </c>
      <c r="L37">
        <f t="shared" si="8"/>
        <v>54839</v>
      </c>
      <c r="M37">
        <f t="shared" si="9"/>
        <v>14267</v>
      </c>
      <c r="N37">
        <f t="shared" si="10"/>
        <v>36385</v>
      </c>
      <c r="O37">
        <f t="shared" si="11"/>
        <v>40572</v>
      </c>
      <c r="Q37">
        <v>-2205</v>
      </c>
      <c r="R37">
        <v>0</v>
      </c>
      <c r="T37">
        <v>-1720.4000000000015</v>
      </c>
      <c r="U37">
        <v>1133.1999999999971</v>
      </c>
      <c r="W37">
        <v>13237.6</v>
      </c>
      <c r="X37">
        <v>1474.3999999999999</v>
      </c>
      <c r="AD37">
        <v>36385</v>
      </c>
      <c r="AE37">
        <v>1.7074068984471622</v>
      </c>
      <c r="AK37">
        <v>36385</v>
      </c>
      <c r="AL37">
        <v>1.7074068984471622</v>
      </c>
    </row>
    <row r="38" spans="2:38" x14ac:dyDescent="0.25">
      <c r="B38">
        <v>51214</v>
      </c>
      <c r="C38">
        <v>23349</v>
      </c>
      <c r="D38">
        <v>66054</v>
      </c>
      <c r="E38">
        <v>17153</v>
      </c>
      <c r="F38">
        <v>10656</v>
      </c>
      <c r="H38">
        <v>45789</v>
      </c>
      <c r="J38">
        <f t="shared" si="6"/>
        <v>33685.199999999997</v>
      </c>
      <c r="K38">
        <f t="shared" si="7"/>
        <v>1.3593210074454065</v>
      </c>
      <c r="L38">
        <f t="shared" si="8"/>
        <v>66054</v>
      </c>
      <c r="M38">
        <f t="shared" si="9"/>
        <v>10656</v>
      </c>
      <c r="N38">
        <f t="shared" si="10"/>
        <v>33685.199999999997</v>
      </c>
      <c r="O38">
        <f t="shared" si="11"/>
        <v>55398</v>
      </c>
      <c r="Q38">
        <v>-11160</v>
      </c>
      <c r="R38">
        <v>-5189</v>
      </c>
      <c r="T38">
        <v>-14629.200000000004</v>
      </c>
      <c r="U38">
        <v>829.59999999999854</v>
      </c>
      <c r="W38">
        <v>15533.2</v>
      </c>
      <c r="X38">
        <v>1041.5999999999999</v>
      </c>
      <c r="Z38">
        <v>33685.199999999997</v>
      </c>
      <c r="AA38">
        <v>1.3593210074454065</v>
      </c>
      <c r="AI38">
        <v>33685.199999999997</v>
      </c>
      <c r="AJ38">
        <v>1.3593210074454065</v>
      </c>
    </row>
    <row r="39" spans="2:38" x14ac:dyDescent="0.25">
      <c r="B39">
        <v>32514</v>
      </c>
      <c r="C39">
        <v>6253</v>
      </c>
      <c r="D39">
        <v>108624</v>
      </c>
      <c r="E39">
        <v>77139</v>
      </c>
      <c r="F39">
        <v>81356</v>
      </c>
      <c r="H39">
        <v>94883</v>
      </c>
      <c r="J39">
        <f t="shared" si="6"/>
        <v>61177.2</v>
      </c>
      <c r="K39">
        <f t="shared" si="7"/>
        <v>1.5509536232452614</v>
      </c>
      <c r="L39">
        <f t="shared" si="8"/>
        <v>108624</v>
      </c>
      <c r="M39">
        <f t="shared" si="9"/>
        <v>6253</v>
      </c>
      <c r="N39">
        <f t="shared" si="10"/>
        <v>61177.2</v>
      </c>
      <c r="O39">
        <f t="shared" si="11"/>
        <v>102371</v>
      </c>
      <c r="Q39">
        <v>-4747</v>
      </c>
      <c r="R39">
        <v>4</v>
      </c>
      <c r="T39">
        <v>-11491.199999999997</v>
      </c>
      <c r="U39">
        <v>200.79999999999563</v>
      </c>
      <c r="W39">
        <v>13037.6</v>
      </c>
      <c r="X39">
        <v>445.2</v>
      </c>
      <c r="AB39">
        <v>61177.2</v>
      </c>
      <c r="AC39">
        <v>1.5509536232452614</v>
      </c>
      <c r="AK39">
        <v>61177.2</v>
      </c>
      <c r="AL39">
        <v>1.5509536232452614</v>
      </c>
    </row>
    <row r="40" spans="2:38" x14ac:dyDescent="0.25">
      <c r="B40">
        <v>21934</v>
      </c>
      <c r="C40">
        <v>80540</v>
      </c>
      <c r="D40">
        <v>14283</v>
      </c>
      <c r="E40">
        <v>89715</v>
      </c>
      <c r="F40">
        <v>66436</v>
      </c>
      <c r="H40">
        <v>103576</v>
      </c>
      <c r="J40">
        <f t="shared" si="6"/>
        <v>54581.599999999999</v>
      </c>
      <c r="K40">
        <f t="shared" si="7"/>
        <v>1.8976358333211192</v>
      </c>
      <c r="L40">
        <f t="shared" si="8"/>
        <v>89715</v>
      </c>
      <c r="M40">
        <f t="shared" si="9"/>
        <v>14283</v>
      </c>
      <c r="N40">
        <f t="shared" si="10"/>
        <v>54581.599999999999</v>
      </c>
      <c r="O40">
        <f t="shared" si="11"/>
        <v>75432</v>
      </c>
      <c r="Q40">
        <v>-15857</v>
      </c>
      <c r="R40">
        <v>-511</v>
      </c>
      <c r="T40">
        <v>-4089.4000000000015</v>
      </c>
      <c r="U40">
        <v>261.79999999999563</v>
      </c>
      <c r="W40">
        <v>10743.8</v>
      </c>
      <c r="X40">
        <v>1517.4</v>
      </c>
      <c r="AD40">
        <v>54581.599999999999</v>
      </c>
      <c r="AE40">
        <v>1.8976358333211192</v>
      </c>
      <c r="AK40">
        <v>54581.599999999999</v>
      </c>
      <c r="AL40">
        <v>1.8976358333211192</v>
      </c>
    </row>
    <row r="41" spans="2:38" x14ac:dyDescent="0.25">
      <c r="B41">
        <v>83195</v>
      </c>
      <c r="C41">
        <v>25203</v>
      </c>
      <c r="D41">
        <v>101766</v>
      </c>
      <c r="E41">
        <v>110755</v>
      </c>
      <c r="F41">
        <v>80895</v>
      </c>
      <c r="H41">
        <v>92203</v>
      </c>
      <c r="J41">
        <f t="shared" si="6"/>
        <v>80362.8</v>
      </c>
      <c r="K41">
        <f t="shared" si="7"/>
        <v>1.1473343387736614</v>
      </c>
      <c r="L41">
        <f t="shared" si="8"/>
        <v>110755</v>
      </c>
      <c r="M41">
        <f t="shared" si="9"/>
        <v>25203</v>
      </c>
      <c r="N41">
        <f t="shared" si="10"/>
        <v>80362.8</v>
      </c>
      <c r="O41">
        <f t="shared" si="11"/>
        <v>85552</v>
      </c>
      <c r="Q41">
        <v>-34733</v>
      </c>
      <c r="R41">
        <v>-42</v>
      </c>
      <c r="T41">
        <v>5997</v>
      </c>
      <c r="U41">
        <v>697.60000000000582</v>
      </c>
      <c r="W41">
        <v>19089</v>
      </c>
      <c r="X41">
        <v>1801.6</v>
      </c>
      <c r="AF41">
        <v>80362.8</v>
      </c>
      <c r="AG41">
        <v>1.1473343387736614</v>
      </c>
      <c r="AI41">
        <v>80362.8</v>
      </c>
      <c r="AJ41">
        <v>1.1473343387736614</v>
      </c>
    </row>
    <row r="42" spans="2:38" x14ac:dyDescent="0.25">
      <c r="B42">
        <v>77650</v>
      </c>
      <c r="C42">
        <v>68294</v>
      </c>
      <c r="D42">
        <v>100958</v>
      </c>
      <c r="E42">
        <v>56911</v>
      </c>
      <c r="F42">
        <v>26026</v>
      </c>
      <c r="H42">
        <v>71985</v>
      </c>
      <c r="J42">
        <f t="shared" si="6"/>
        <v>65967.8</v>
      </c>
      <c r="K42">
        <f t="shared" si="7"/>
        <v>1.0912141984422703</v>
      </c>
      <c r="L42">
        <f t="shared" si="8"/>
        <v>100958</v>
      </c>
      <c r="M42">
        <f t="shared" si="9"/>
        <v>26026</v>
      </c>
      <c r="N42">
        <f t="shared" si="10"/>
        <v>65967.8</v>
      </c>
      <c r="O42">
        <f t="shared" si="11"/>
        <v>74932</v>
      </c>
      <c r="Q42">
        <v>-954</v>
      </c>
      <c r="R42">
        <v>-54</v>
      </c>
      <c r="T42">
        <v>851.60000000000582</v>
      </c>
      <c r="U42">
        <v>2110.6000000000058</v>
      </c>
      <c r="W42">
        <v>12418.8</v>
      </c>
      <c r="X42">
        <v>2276.2000000000003</v>
      </c>
      <c r="AB42">
        <v>65967.8</v>
      </c>
      <c r="AC42">
        <v>1.0912141984422703</v>
      </c>
      <c r="AI42">
        <v>65967.8</v>
      </c>
      <c r="AJ42">
        <v>1.0912141984422703</v>
      </c>
    </row>
    <row r="43" spans="2:38" x14ac:dyDescent="0.25">
      <c r="B43">
        <v>43522</v>
      </c>
      <c r="C43">
        <v>10736</v>
      </c>
      <c r="D43">
        <v>90080</v>
      </c>
      <c r="E43">
        <v>61392</v>
      </c>
      <c r="F43">
        <v>95313</v>
      </c>
      <c r="H43">
        <v>86395</v>
      </c>
      <c r="J43">
        <f t="shared" si="6"/>
        <v>60208.6</v>
      </c>
      <c r="K43">
        <f t="shared" si="7"/>
        <v>1.4349279006653535</v>
      </c>
      <c r="L43">
        <f t="shared" si="8"/>
        <v>95313</v>
      </c>
      <c r="M43">
        <f t="shared" si="9"/>
        <v>10736</v>
      </c>
      <c r="N43">
        <f t="shared" si="10"/>
        <v>60208.6</v>
      </c>
      <c r="O43">
        <f t="shared" si="11"/>
        <v>84577</v>
      </c>
      <c r="Q43">
        <v>9520</v>
      </c>
      <c r="R43">
        <v>1</v>
      </c>
      <c r="T43">
        <v>-5030.5999999999985</v>
      </c>
      <c r="U43">
        <v>-1459</v>
      </c>
      <c r="W43">
        <v>8787.4000000000015</v>
      </c>
      <c r="X43">
        <v>1797.8000000000002</v>
      </c>
      <c r="AB43">
        <v>60208.6</v>
      </c>
      <c r="AC43">
        <v>1.4349279006653535</v>
      </c>
      <c r="AK43">
        <v>60208.6</v>
      </c>
      <c r="AL43">
        <v>1.4349279006653535</v>
      </c>
    </row>
    <row r="44" spans="2:38" x14ac:dyDescent="0.25">
      <c r="B44">
        <v>39093</v>
      </c>
      <c r="C44">
        <v>106483</v>
      </c>
      <c r="D44">
        <v>72472</v>
      </c>
      <c r="E44">
        <v>75809</v>
      </c>
      <c r="F44">
        <v>71207</v>
      </c>
      <c r="H44">
        <v>109447</v>
      </c>
      <c r="J44">
        <f t="shared" si="6"/>
        <v>73012.800000000003</v>
      </c>
      <c r="K44">
        <f t="shared" si="7"/>
        <v>1.4990111322946114</v>
      </c>
      <c r="L44">
        <f t="shared" si="8"/>
        <v>106483</v>
      </c>
      <c r="M44">
        <f t="shared" si="9"/>
        <v>39093</v>
      </c>
      <c r="N44">
        <f t="shared" si="10"/>
        <v>73012.800000000003</v>
      </c>
      <c r="O44">
        <f t="shared" si="11"/>
        <v>67390</v>
      </c>
      <c r="Q44">
        <v>-16013</v>
      </c>
      <c r="R44">
        <v>-2</v>
      </c>
      <c r="T44">
        <v>-2140.1999999999971</v>
      </c>
      <c r="U44">
        <v>780</v>
      </c>
      <c r="W44">
        <v>7203.8</v>
      </c>
      <c r="X44">
        <v>1169.5999999999999</v>
      </c>
      <c r="AF44">
        <v>73012.800000000003</v>
      </c>
      <c r="AG44">
        <v>1.4990111322946114</v>
      </c>
      <c r="AI44">
        <v>73012.800000000003</v>
      </c>
      <c r="AJ44">
        <v>1.4990111322946114</v>
      </c>
    </row>
    <row r="45" spans="2:38" x14ac:dyDescent="0.25">
      <c r="B45">
        <v>76057</v>
      </c>
      <c r="C45">
        <v>51424</v>
      </c>
      <c r="D45">
        <v>87083</v>
      </c>
      <c r="E45">
        <v>74470</v>
      </c>
      <c r="F45">
        <v>116807</v>
      </c>
      <c r="H45">
        <v>103408</v>
      </c>
      <c r="J45">
        <f t="shared" si="6"/>
        <v>81168.2</v>
      </c>
      <c r="K45">
        <f t="shared" si="7"/>
        <v>1.2739964665965242</v>
      </c>
      <c r="L45">
        <f t="shared" si="8"/>
        <v>116807</v>
      </c>
      <c r="M45">
        <f t="shared" si="9"/>
        <v>51424</v>
      </c>
      <c r="N45">
        <f t="shared" si="10"/>
        <v>81168.2</v>
      </c>
      <c r="O45">
        <f t="shared" si="11"/>
        <v>65383</v>
      </c>
      <c r="Q45">
        <v>9190</v>
      </c>
      <c r="R45">
        <v>-691</v>
      </c>
      <c r="T45">
        <v>7958.5999999999913</v>
      </c>
      <c r="U45">
        <v>-1672.6000000000058</v>
      </c>
      <c r="W45">
        <v>9466.6</v>
      </c>
      <c r="X45">
        <v>2279.7999999999997</v>
      </c>
      <c r="AB45">
        <v>81168.2</v>
      </c>
      <c r="AC45">
        <v>1.2739964665965242</v>
      </c>
      <c r="AI45">
        <v>81168.2</v>
      </c>
      <c r="AJ45">
        <v>1.2739964665965242</v>
      </c>
    </row>
    <row r="46" spans="2:38" x14ac:dyDescent="0.25">
      <c r="B46">
        <v>80808</v>
      </c>
      <c r="C46">
        <v>96794</v>
      </c>
      <c r="D46">
        <v>39156</v>
      </c>
      <c r="E46">
        <v>115317</v>
      </c>
      <c r="F46">
        <v>102492</v>
      </c>
      <c r="H46">
        <v>104897</v>
      </c>
      <c r="J46">
        <f t="shared" si="6"/>
        <v>86913.4</v>
      </c>
      <c r="K46">
        <f t="shared" si="7"/>
        <v>1.206914008656893</v>
      </c>
      <c r="L46">
        <f t="shared" si="8"/>
        <v>115317</v>
      </c>
      <c r="M46">
        <f t="shared" si="9"/>
        <v>39156</v>
      </c>
      <c r="N46">
        <f t="shared" si="10"/>
        <v>86913.4</v>
      </c>
      <c r="O46">
        <f t="shared" si="11"/>
        <v>76161</v>
      </c>
      <c r="Q46">
        <v>7604</v>
      </c>
      <c r="R46">
        <v>708</v>
      </c>
      <c r="T46">
        <v>-47.600000000005821</v>
      </c>
      <c r="U46">
        <v>143.39999999999418</v>
      </c>
      <c r="W46">
        <v>11721.2</v>
      </c>
      <c r="X46">
        <v>904.60000000000014</v>
      </c>
      <c r="AB46">
        <v>86913.4</v>
      </c>
      <c r="AC46">
        <v>1.206914008656893</v>
      </c>
      <c r="AI46">
        <v>86913.4</v>
      </c>
      <c r="AJ46">
        <v>1.206914008656893</v>
      </c>
    </row>
    <row r="47" spans="2:38" x14ac:dyDescent="0.25">
      <c r="B47">
        <v>8968</v>
      </c>
      <c r="C47">
        <v>108713</v>
      </c>
      <c r="D47">
        <v>10739</v>
      </c>
      <c r="E47">
        <v>9472</v>
      </c>
      <c r="F47">
        <v>68213</v>
      </c>
      <c r="H47">
        <v>60792</v>
      </c>
      <c r="J47">
        <f t="shared" si="6"/>
        <v>41221</v>
      </c>
      <c r="K47">
        <f t="shared" si="7"/>
        <v>1.4747822711724607</v>
      </c>
      <c r="L47">
        <f t="shared" si="8"/>
        <v>108713</v>
      </c>
      <c r="M47">
        <f t="shared" si="9"/>
        <v>8968</v>
      </c>
      <c r="N47">
        <f t="shared" si="10"/>
        <v>41221</v>
      </c>
      <c r="O47">
        <f t="shared" si="11"/>
        <v>99745</v>
      </c>
      <c r="Q47">
        <v>2736</v>
      </c>
      <c r="R47">
        <v>80</v>
      </c>
      <c r="T47">
        <v>360.40000000000146</v>
      </c>
      <c r="U47">
        <v>-452.80000000000291</v>
      </c>
      <c r="W47">
        <v>6318.8</v>
      </c>
      <c r="X47">
        <v>1152.8000000000002</v>
      </c>
      <c r="Z47">
        <v>41221</v>
      </c>
      <c r="AA47">
        <v>1.4747822711724607</v>
      </c>
      <c r="AI47">
        <v>41221</v>
      </c>
      <c r="AJ47">
        <v>1.4747822711724607</v>
      </c>
    </row>
    <row r="48" spans="2:38" x14ac:dyDescent="0.25">
      <c r="B48">
        <v>29256</v>
      </c>
      <c r="C48">
        <v>59986</v>
      </c>
      <c r="D48">
        <v>70581</v>
      </c>
      <c r="E48">
        <v>36422</v>
      </c>
      <c r="F48">
        <v>70864</v>
      </c>
      <c r="H48">
        <v>65923</v>
      </c>
      <c r="J48">
        <f t="shared" si="6"/>
        <v>53421.8</v>
      </c>
      <c r="K48">
        <f t="shared" si="7"/>
        <v>1.2340093370122309</v>
      </c>
      <c r="L48">
        <f t="shared" si="8"/>
        <v>70864</v>
      </c>
      <c r="M48">
        <f t="shared" si="9"/>
        <v>29256</v>
      </c>
      <c r="N48">
        <f t="shared" si="10"/>
        <v>53421.8</v>
      </c>
      <c r="O48">
        <f t="shared" si="11"/>
        <v>41608</v>
      </c>
      <c r="Q48">
        <v>-14765</v>
      </c>
      <c r="R48">
        <v>914</v>
      </c>
      <c r="T48">
        <v>-132.39999999999418</v>
      </c>
      <c r="U48">
        <v>-221.39999999999418</v>
      </c>
      <c r="W48">
        <v>9317.2000000000007</v>
      </c>
      <c r="X48">
        <v>814.6</v>
      </c>
      <c r="AD48">
        <v>53421.8</v>
      </c>
      <c r="AE48">
        <v>1.2340093370122309</v>
      </c>
      <c r="AI48">
        <v>53421.8</v>
      </c>
      <c r="AJ48">
        <v>1.2340093370122309</v>
      </c>
    </row>
    <row r="49" spans="2:38" x14ac:dyDescent="0.25">
      <c r="B49">
        <v>117545</v>
      </c>
      <c r="C49">
        <v>76332</v>
      </c>
      <c r="D49">
        <v>64718</v>
      </c>
      <c r="E49">
        <v>45231</v>
      </c>
      <c r="F49">
        <v>110971</v>
      </c>
      <c r="H49">
        <v>106701</v>
      </c>
      <c r="J49">
        <f t="shared" si="6"/>
        <v>82959.399999999994</v>
      </c>
      <c r="K49">
        <f t="shared" si="7"/>
        <v>1.2861833619818852</v>
      </c>
      <c r="L49">
        <f t="shared" si="8"/>
        <v>117545</v>
      </c>
      <c r="M49">
        <f t="shared" si="9"/>
        <v>45231</v>
      </c>
      <c r="N49">
        <f t="shared" si="10"/>
        <v>82959.399999999994</v>
      </c>
      <c r="O49">
        <f t="shared" si="11"/>
        <v>72314</v>
      </c>
      <c r="Q49">
        <v>-2154</v>
      </c>
      <c r="R49">
        <v>118</v>
      </c>
      <c r="T49">
        <v>1779.3999999999942</v>
      </c>
      <c r="U49">
        <v>-440.40000000000873</v>
      </c>
      <c r="W49">
        <v>17240.599999999999</v>
      </c>
      <c r="X49">
        <v>1134</v>
      </c>
      <c r="AB49">
        <v>82959.399999999994</v>
      </c>
      <c r="AC49">
        <v>1.2861833619818852</v>
      </c>
      <c r="AI49">
        <v>82959.399999999994</v>
      </c>
      <c r="AJ49">
        <v>1.2861833619818852</v>
      </c>
    </row>
    <row r="50" spans="2:38" x14ac:dyDescent="0.25">
      <c r="B50">
        <v>55406</v>
      </c>
      <c r="C50">
        <v>65473</v>
      </c>
      <c r="D50">
        <v>61353</v>
      </c>
      <c r="E50">
        <v>49659</v>
      </c>
      <c r="F50">
        <v>110252</v>
      </c>
      <c r="H50">
        <v>130978</v>
      </c>
      <c r="J50">
        <f t="shared" si="6"/>
        <v>68428.600000000006</v>
      </c>
      <c r="K50">
        <f t="shared" si="7"/>
        <v>1.9140827081074285</v>
      </c>
      <c r="L50">
        <f t="shared" si="8"/>
        <v>110252</v>
      </c>
      <c r="M50">
        <f t="shared" si="9"/>
        <v>49659</v>
      </c>
      <c r="N50">
        <f t="shared" si="10"/>
        <v>68428.600000000006</v>
      </c>
      <c r="O50">
        <f t="shared" si="11"/>
        <v>60593</v>
      </c>
      <c r="Q50">
        <v>33316</v>
      </c>
      <c r="R50">
        <v>403</v>
      </c>
      <c r="T50">
        <v>6830.2000000000044</v>
      </c>
      <c r="U50">
        <v>-1718.7999999999884</v>
      </c>
      <c r="W50">
        <v>14169</v>
      </c>
      <c r="X50">
        <v>1931.2</v>
      </c>
      <c r="AF50">
        <v>68428.600000000006</v>
      </c>
      <c r="AG50">
        <v>1.9140827081074285</v>
      </c>
      <c r="AK50">
        <v>68428.600000000006</v>
      </c>
      <c r="AL50">
        <v>1.9140827081074285</v>
      </c>
    </row>
    <row r="51" spans="2:38" x14ac:dyDescent="0.25">
      <c r="B51">
        <v>21150</v>
      </c>
      <c r="C51">
        <v>39954</v>
      </c>
      <c r="D51">
        <v>74717</v>
      </c>
      <c r="E51">
        <v>73201</v>
      </c>
      <c r="F51">
        <v>72533</v>
      </c>
      <c r="H51">
        <v>63219</v>
      </c>
      <c r="J51">
        <f t="shared" si="6"/>
        <v>56311</v>
      </c>
      <c r="K51">
        <f t="shared" si="7"/>
        <v>1.1226758537408321</v>
      </c>
      <c r="L51">
        <f t="shared" si="8"/>
        <v>74717</v>
      </c>
      <c r="M51">
        <f t="shared" si="9"/>
        <v>21150</v>
      </c>
      <c r="N51">
        <f t="shared" si="10"/>
        <v>56311</v>
      </c>
      <c r="O51">
        <f t="shared" si="11"/>
        <v>53567</v>
      </c>
      <c r="Q51">
        <v>1842</v>
      </c>
      <c r="R51">
        <v>-353</v>
      </c>
      <c r="T51">
        <v>542.80000000000291</v>
      </c>
      <c r="U51">
        <v>-189.19999999999709</v>
      </c>
      <c r="W51">
        <v>12770</v>
      </c>
      <c r="X51">
        <v>924.8</v>
      </c>
      <c r="Z51">
        <v>56311</v>
      </c>
      <c r="AA51">
        <v>1.1226758537408321</v>
      </c>
      <c r="AI51">
        <v>56311</v>
      </c>
      <c r="AJ51">
        <v>1.1226758537408321</v>
      </c>
    </row>
    <row r="52" spans="2:38" x14ac:dyDescent="0.25">
      <c r="B52">
        <v>107296</v>
      </c>
      <c r="C52">
        <v>35704</v>
      </c>
      <c r="D52">
        <v>53118</v>
      </c>
      <c r="E52">
        <v>21812</v>
      </c>
      <c r="F52">
        <v>65396</v>
      </c>
      <c r="H52">
        <v>74236</v>
      </c>
      <c r="J52">
        <f t="shared" si="6"/>
        <v>56665.2</v>
      </c>
      <c r="K52">
        <f t="shared" si="7"/>
        <v>1.3100809668014937</v>
      </c>
      <c r="L52">
        <f t="shared" si="8"/>
        <v>107296</v>
      </c>
      <c r="M52">
        <f t="shared" si="9"/>
        <v>21812</v>
      </c>
      <c r="N52">
        <f t="shared" si="10"/>
        <v>56665.2</v>
      </c>
      <c r="O52">
        <f t="shared" si="11"/>
        <v>85484</v>
      </c>
      <c r="Q52">
        <v>6955</v>
      </c>
      <c r="R52">
        <v>1095</v>
      </c>
      <c r="T52">
        <v>14919</v>
      </c>
      <c r="U52">
        <v>1574.1999999999971</v>
      </c>
      <c r="W52">
        <v>16971.8</v>
      </c>
      <c r="X52">
        <v>1574.1999999999998</v>
      </c>
      <c r="AD52">
        <v>56665.2</v>
      </c>
      <c r="AE52">
        <v>1.3100809668014937</v>
      </c>
      <c r="AI52">
        <v>56665.2</v>
      </c>
      <c r="AJ52">
        <v>1.3100809668014937</v>
      </c>
    </row>
    <row r="53" spans="2:38" x14ac:dyDescent="0.25">
      <c r="B53">
        <v>115712</v>
      </c>
      <c r="C53">
        <v>87905</v>
      </c>
      <c r="D53">
        <v>21637</v>
      </c>
      <c r="E53">
        <v>85062</v>
      </c>
      <c r="F53">
        <v>61700</v>
      </c>
      <c r="H53">
        <v>83429</v>
      </c>
      <c r="J53">
        <f t="shared" si="6"/>
        <v>74403.199999999997</v>
      </c>
      <c r="K53">
        <f t="shared" si="7"/>
        <v>1.1213092985247948</v>
      </c>
      <c r="L53">
        <f t="shared" si="8"/>
        <v>115712</v>
      </c>
      <c r="M53">
        <f t="shared" si="9"/>
        <v>21637</v>
      </c>
      <c r="N53">
        <f t="shared" si="10"/>
        <v>74403.199999999997</v>
      </c>
      <c r="O53">
        <f t="shared" si="11"/>
        <v>94075</v>
      </c>
      <c r="Q53">
        <v>-16570</v>
      </c>
      <c r="R53">
        <v>0</v>
      </c>
      <c r="T53">
        <v>-2840.8000000000029</v>
      </c>
      <c r="U53">
        <v>-572.40000000000873</v>
      </c>
      <c r="W53">
        <v>19191.599999999999</v>
      </c>
      <c r="X53">
        <v>2153.6</v>
      </c>
      <c r="AB53">
        <v>74403.199999999997</v>
      </c>
      <c r="AC53">
        <v>1.1213092985247948</v>
      </c>
      <c r="AI53">
        <v>74403.199999999997</v>
      </c>
      <c r="AJ53">
        <v>1.1213092985247948</v>
      </c>
    </row>
    <row r="54" spans="2:38" x14ac:dyDescent="0.25">
      <c r="B54">
        <v>35825</v>
      </c>
      <c r="C54">
        <v>29136</v>
      </c>
      <c r="D54">
        <v>15754</v>
      </c>
      <c r="E54">
        <v>20581</v>
      </c>
      <c r="F54">
        <v>58351</v>
      </c>
      <c r="H54">
        <v>46740</v>
      </c>
      <c r="J54">
        <f t="shared" si="6"/>
        <v>31929.4</v>
      </c>
      <c r="K54">
        <f t="shared" si="7"/>
        <v>1.4638546292758396</v>
      </c>
      <c r="L54">
        <f t="shared" si="8"/>
        <v>58351</v>
      </c>
      <c r="M54">
        <f t="shared" si="9"/>
        <v>15754</v>
      </c>
      <c r="N54">
        <f t="shared" si="10"/>
        <v>31929.4</v>
      </c>
      <c r="O54">
        <f t="shared" si="11"/>
        <v>42597</v>
      </c>
      <c r="Q54">
        <v>13407</v>
      </c>
      <c r="R54">
        <v>-980</v>
      </c>
      <c r="T54">
        <v>2852.2000000000007</v>
      </c>
      <c r="U54">
        <v>-527</v>
      </c>
      <c r="W54">
        <v>12225.800000000001</v>
      </c>
      <c r="X54">
        <v>1777.4</v>
      </c>
      <c r="Z54">
        <v>31929.4</v>
      </c>
      <c r="AA54">
        <v>1.4638546292758396</v>
      </c>
      <c r="AK54">
        <v>31929.4</v>
      </c>
      <c r="AL54">
        <v>1.4638546292758396</v>
      </c>
    </row>
    <row r="55" spans="2:38" x14ac:dyDescent="0.25">
      <c r="B55">
        <v>25873</v>
      </c>
      <c r="C55">
        <v>109105</v>
      </c>
      <c r="D55">
        <v>98337</v>
      </c>
      <c r="E55">
        <v>34048</v>
      </c>
      <c r="F55">
        <v>17868</v>
      </c>
      <c r="H55">
        <v>103502</v>
      </c>
      <c r="J55">
        <f t="shared" si="6"/>
        <v>57046.2</v>
      </c>
      <c r="K55">
        <f t="shared" si="7"/>
        <v>1.8143539797567587</v>
      </c>
      <c r="L55">
        <f t="shared" si="8"/>
        <v>109105</v>
      </c>
      <c r="M55">
        <f t="shared" si="9"/>
        <v>17868</v>
      </c>
      <c r="N55">
        <f t="shared" si="10"/>
        <v>57046.2</v>
      </c>
      <c r="O55">
        <f t="shared" si="11"/>
        <v>91237</v>
      </c>
      <c r="Q55">
        <v>15680</v>
      </c>
      <c r="R55">
        <v>2456</v>
      </c>
      <c r="T55">
        <v>3713.3999999999942</v>
      </c>
      <c r="U55">
        <v>-496</v>
      </c>
      <c r="W55">
        <v>8543</v>
      </c>
      <c r="X55">
        <v>2010.8</v>
      </c>
      <c r="AD55">
        <v>57046.2</v>
      </c>
      <c r="AE55">
        <v>1.8143539797567587</v>
      </c>
      <c r="AK55">
        <v>57046.2</v>
      </c>
      <c r="AL55">
        <v>1.8143539797567587</v>
      </c>
    </row>
    <row r="56" spans="2:38" x14ac:dyDescent="0.25">
      <c r="B56">
        <v>28659</v>
      </c>
      <c r="C56">
        <v>51907</v>
      </c>
      <c r="D56">
        <v>81308</v>
      </c>
      <c r="E56">
        <v>12326</v>
      </c>
      <c r="F56">
        <v>105146</v>
      </c>
      <c r="H56">
        <v>76058</v>
      </c>
      <c r="J56">
        <f t="shared" si="6"/>
        <v>55869.2</v>
      </c>
      <c r="K56">
        <f t="shared" si="7"/>
        <v>1.361358315494047</v>
      </c>
      <c r="L56">
        <f t="shared" si="8"/>
        <v>105146</v>
      </c>
      <c r="M56">
        <f t="shared" si="9"/>
        <v>12326</v>
      </c>
      <c r="N56">
        <f t="shared" si="10"/>
        <v>55869.2</v>
      </c>
      <c r="O56">
        <f t="shared" si="11"/>
        <v>92820</v>
      </c>
      <c r="Q56">
        <v>6809</v>
      </c>
      <c r="R56">
        <v>-1129</v>
      </c>
      <c r="T56">
        <v>1823</v>
      </c>
      <c r="U56">
        <v>-615.60000000000582</v>
      </c>
      <c r="W56">
        <v>11424.2</v>
      </c>
      <c r="X56">
        <v>673.6</v>
      </c>
      <c r="Z56">
        <v>55869.2</v>
      </c>
      <c r="AA56">
        <v>1.361358315494047</v>
      </c>
      <c r="AI56">
        <v>55869.2</v>
      </c>
      <c r="AJ56">
        <v>1.361358315494047</v>
      </c>
    </row>
    <row r="57" spans="2:38" x14ac:dyDescent="0.25">
      <c r="B57">
        <v>17575</v>
      </c>
      <c r="C57">
        <v>30001</v>
      </c>
      <c r="D57">
        <v>51712</v>
      </c>
      <c r="E57">
        <v>47666</v>
      </c>
      <c r="F57">
        <v>17661</v>
      </c>
      <c r="H57">
        <v>59841</v>
      </c>
      <c r="J57">
        <f t="shared" si="6"/>
        <v>32923</v>
      </c>
      <c r="K57">
        <f t="shared" si="7"/>
        <v>1.8176047140297056</v>
      </c>
      <c r="L57">
        <f t="shared" si="8"/>
        <v>51712</v>
      </c>
      <c r="M57">
        <f t="shared" si="9"/>
        <v>17575</v>
      </c>
      <c r="N57">
        <f t="shared" si="10"/>
        <v>32923</v>
      </c>
      <c r="O57">
        <f t="shared" si="11"/>
        <v>34137</v>
      </c>
      <c r="Q57">
        <v>309</v>
      </c>
      <c r="R57">
        <v>0</v>
      </c>
      <c r="T57">
        <v>10143.400000000001</v>
      </c>
      <c r="U57">
        <v>35.400000000001455</v>
      </c>
      <c r="W57">
        <v>11722.2</v>
      </c>
      <c r="X57">
        <v>1425.4</v>
      </c>
      <c r="AD57">
        <v>32923</v>
      </c>
      <c r="AE57">
        <v>1.8176047140297056</v>
      </c>
      <c r="AK57">
        <v>32923</v>
      </c>
      <c r="AL57">
        <v>1.8176047140297056</v>
      </c>
    </row>
    <row r="58" spans="2:38" x14ac:dyDescent="0.25">
      <c r="B58">
        <v>98067</v>
      </c>
      <c r="C58">
        <v>19950</v>
      </c>
      <c r="D58">
        <v>6376</v>
      </c>
      <c r="E58">
        <v>102628</v>
      </c>
      <c r="F58">
        <v>43535</v>
      </c>
      <c r="H58">
        <v>55964</v>
      </c>
      <c r="J58">
        <f t="shared" si="6"/>
        <v>54111.199999999997</v>
      </c>
      <c r="K58">
        <f t="shared" si="7"/>
        <v>1.0342406008367955</v>
      </c>
      <c r="L58">
        <f t="shared" si="8"/>
        <v>102628</v>
      </c>
      <c r="M58">
        <f t="shared" si="9"/>
        <v>6376</v>
      </c>
      <c r="N58">
        <f t="shared" si="10"/>
        <v>54111.199999999997</v>
      </c>
      <c r="O58">
        <f t="shared" si="11"/>
        <v>96252</v>
      </c>
      <c r="Q58">
        <v>-8980</v>
      </c>
      <c r="R58">
        <v>-1789</v>
      </c>
      <c r="T58">
        <v>-10783.600000000006</v>
      </c>
      <c r="U58">
        <v>-445.40000000000146</v>
      </c>
      <c r="W58">
        <v>16586.400000000001</v>
      </c>
      <c r="X58">
        <v>520.6</v>
      </c>
      <c r="AB58">
        <v>54111.199999999997</v>
      </c>
      <c r="AC58">
        <v>1.0342406008367955</v>
      </c>
      <c r="AI58">
        <v>54111.199999999997</v>
      </c>
      <c r="AJ58">
        <v>1.0342406008367955</v>
      </c>
    </row>
    <row r="59" spans="2:38" x14ac:dyDescent="0.25">
      <c r="B59">
        <v>57230</v>
      </c>
      <c r="C59">
        <v>71936</v>
      </c>
      <c r="D59">
        <v>46286</v>
      </c>
      <c r="E59">
        <v>86764</v>
      </c>
      <c r="F59">
        <v>112478</v>
      </c>
      <c r="H59">
        <v>124742</v>
      </c>
      <c r="J59">
        <f t="shared" si="6"/>
        <v>74938.8</v>
      </c>
      <c r="K59">
        <f t="shared" si="7"/>
        <v>1.6645849680005551</v>
      </c>
      <c r="L59">
        <f t="shared" si="8"/>
        <v>112478</v>
      </c>
      <c r="M59">
        <f t="shared" si="9"/>
        <v>46286</v>
      </c>
      <c r="N59">
        <f t="shared" si="10"/>
        <v>74938.8</v>
      </c>
      <c r="O59">
        <f t="shared" si="11"/>
        <v>66192</v>
      </c>
      <c r="Q59">
        <v>635</v>
      </c>
      <c r="R59">
        <v>-4244</v>
      </c>
      <c r="T59">
        <v>-21173.399999999994</v>
      </c>
      <c r="U59">
        <v>-81.19999999999709</v>
      </c>
      <c r="W59">
        <v>21173.4</v>
      </c>
      <c r="X59">
        <v>174.79999999999998</v>
      </c>
      <c r="AB59">
        <v>74938.8</v>
      </c>
      <c r="AC59">
        <v>1.6645849680005551</v>
      </c>
      <c r="AK59">
        <v>74938.8</v>
      </c>
      <c r="AL59">
        <v>1.6645849680005551</v>
      </c>
    </row>
    <row r="60" spans="2:38" x14ac:dyDescent="0.25">
      <c r="B60">
        <v>85589</v>
      </c>
      <c r="C60">
        <v>74731</v>
      </c>
      <c r="D60">
        <v>79131</v>
      </c>
      <c r="E60">
        <v>18524</v>
      </c>
      <c r="F60">
        <v>109979</v>
      </c>
      <c r="H60">
        <v>80292</v>
      </c>
      <c r="J60">
        <f t="shared" si="6"/>
        <v>73590.8</v>
      </c>
      <c r="K60">
        <f t="shared" si="7"/>
        <v>1.0910602955804258</v>
      </c>
      <c r="L60">
        <f t="shared" si="8"/>
        <v>109979</v>
      </c>
      <c r="M60">
        <f t="shared" si="9"/>
        <v>18524</v>
      </c>
      <c r="N60">
        <f t="shared" si="10"/>
        <v>73590.8</v>
      </c>
      <c r="O60">
        <f t="shared" si="11"/>
        <v>91455</v>
      </c>
      <c r="Q60">
        <v>-8145</v>
      </c>
      <c r="R60">
        <v>160</v>
      </c>
      <c r="T60">
        <v>-2890.5999999999913</v>
      </c>
      <c r="U60">
        <v>-1390.3999999999942</v>
      </c>
      <c r="W60">
        <v>12955.400000000001</v>
      </c>
      <c r="X60">
        <v>1488</v>
      </c>
      <c r="AB60">
        <v>73590.8</v>
      </c>
      <c r="AC60">
        <v>1.0910602955804258</v>
      </c>
      <c r="AI60">
        <v>73590.8</v>
      </c>
      <c r="AJ60">
        <v>1.0910602955804258</v>
      </c>
    </row>
    <row r="61" spans="2:38" x14ac:dyDescent="0.25">
      <c r="B61">
        <v>39136</v>
      </c>
      <c r="C61">
        <v>10861</v>
      </c>
      <c r="D61">
        <v>94737</v>
      </c>
      <c r="E61">
        <v>112100</v>
      </c>
      <c r="F61">
        <v>30654</v>
      </c>
      <c r="H61">
        <v>109260</v>
      </c>
      <c r="J61">
        <f t="shared" si="6"/>
        <v>57497.599999999999</v>
      </c>
      <c r="K61">
        <f t="shared" si="7"/>
        <v>1.9002532279608193</v>
      </c>
      <c r="L61">
        <f t="shared" si="8"/>
        <v>112100</v>
      </c>
      <c r="M61">
        <f t="shared" si="9"/>
        <v>10861</v>
      </c>
      <c r="N61">
        <f t="shared" si="10"/>
        <v>57497.599999999999</v>
      </c>
      <c r="O61">
        <f t="shared" si="11"/>
        <v>101239</v>
      </c>
      <c r="Q61">
        <v>13935</v>
      </c>
      <c r="R61">
        <v>-6</v>
      </c>
      <c r="T61">
        <v>3918.7999999999956</v>
      </c>
      <c r="U61">
        <v>592.79999999999563</v>
      </c>
      <c r="W61">
        <v>11722.000000000002</v>
      </c>
      <c r="X61">
        <v>2950</v>
      </c>
      <c r="AD61">
        <v>57497.599999999999</v>
      </c>
      <c r="AE61">
        <v>1.9002532279608193</v>
      </c>
      <c r="AK61">
        <v>57497.599999999999</v>
      </c>
      <c r="AL61">
        <v>1.9002532279608193</v>
      </c>
    </row>
    <row r="62" spans="2:38" x14ac:dyDescent="0.25">
      <c r="B62">
        <v>58881</v>
      </c>
      <c r="C62">
        <v>88719</v>
      </c>
      <c r="D62">
        <v>50464</v>
      </c>
      <c r="E62">
        <v>36309</v>
      </c>
      <c r="F62">
        <v>5327</v>
      </c>
      <c r="H62">
        <v>49996</v>
      </c>
      <c r="J62">
        <f t="shared" si="6"/>
        <v>47940</v>
      </c>
      <c r="K62">
        <f t="shared" si="7"/>
        <v>1.0428869420108469</v>
      </c>
      <c r="L62">
        <f t="shared" si="8"/>
        <v>88719</v>
      </c>
      <c r="M62">
        <f t="shared" si="9"/>
        <v>5327</v>
      </c>
      <c r="N62">
        <f t="shared" si="10"/>
        <v>47940</v>
      </c>
      <c r="O62">
        <f t="shared" si="11"/>
        <v>83392</v>
      </c>
      <c r="Q62">
        <v>-11012</v>
      </c>
      <c r="R62">
        <v>25</v>
      </c>
      <c r="T62">
        <v>-1752</v>
      </c>
      <c r="U62">
        <v>-1034.4000000000015</v>
      </c>
      <c r="W62">
        <v>15094</v>
      </c>
      <c r="X62">
        <v>1530.7999999999997</v>
      </c>
      <c r="Z62">
        <v>47940</v>
      </c>
      <c r="AA62">
        <v>1.0428869420108469</v>
      </c>
      <c r="AI62">
        <v>47940</v>
      </c>
      <c r="AJ62">
        <v>1.0428869420108469</v>
      </c>
    </row>
    <row r="63" spans="2:38" x14ac:dyDescent="0.25">
      <c r="B63">
        <v>117992</v>
      </c>
      <c r="C63">
        <v>71301</v>
      </c>
      <c r="D63">
        <v>108517</v>
      </c>
      <c r="E63">
        <v>101462</v>
      </c>
      <c r="F63">
        <v>105094</v>
      </c>
      <c r="H63">
        <v>118915</v>
      </c>
      <c r="J63">
        <f t="shared" si="6"/>
        <v>100873.2</v>
      </c>
      <c r="K63">
        <f t="shared" si="7"/>
        <v>1.1788562274221499</v>
      </c>
      <c r="L63">
        <f t="shared" si="8"/>
        <v>117992</v>
      </c>
      <c r="M63">
        <f t="shared" si="9"/>
        <v>71301</v>
      </c>
      <c r="N63">
        <f t="shared" si="10"/>
        <v>100873.2</v>
      </c>
      <c r="O63">
        <f t="shared" si="11"/>
        <v>46691</v>
      </c>
      <c r="Q63">
        <v>-19706</v>
      </c>
      <c r="R63">
        <v>3995</v>
      </c>
      <c r="T63">
        <v>1144.8000000000029</v>
      </c>
      <c r="U63">
        <v>-1632.1999999999971</v>
      </c>
      <c r="W63">
        <v>8027.6</v>
      </c>
      <c r="X63">
        <v>2251.8000000000002</v>
      </c>
      <c r="AB63">
        <v>100873.2</v>
      </c>
      <c r="AC63">
        <v>1.1788562274221499</v>
      </c>
      <c r="AI63">
        <v>100873.2</v>
      </c>
      <c r="AJ63">
        <v>1.1788562274221499</v>
      </c>
    </row>
    <row r="64" spans="2:38" x14ac:dyDescent="0.25">
      <c r="B64">
        <v>83473</v>
      </c>
      <c r="C64">
        <v>64402</v>
      </c>
      <c r="D64">
        <v>55016</v>
      </c>
      <c r="E64">
        <v>109955</v>
      </c>
      <c r="F64">
        <v>30922</v>
      </c>
      <c r="H64">
        <v>94334</v>
      </c>
      <c r="J64">
        <f t="shared" si="6"/>
        <v>68753.600000000006</v>
      </c>
      <c r="K64">
        <f t="shared" si="7"/>
        <v>1.3720590630890599</v>
      </c>
      <c r="L64">
        <f t="shared" si="8"/>
        <v>109955</v>
      </c>
      <c r="M64">
        <f t="shared" si="9"/>
        <v>30922</v>
      </c>
      <c r="N64">
        <f t="shared" si="10"/>
        <v>68753.600000000006</v>
      </c>
      <c r="O64">
        <f t="shared" si="11"/>
        <v>79033</v>
      </c>
      <c r="Q64">
        <v>7988</v>
      </c>
      <c r="R64">
        <v>2000</v>
      </c>
      <c r="T64">
        <v>-14246.799999999988</v>
      </c>
      <c r="U64">
        <v>1102.8000000000029</v>
      </c>
      <c r="W64">
        <v>16148</v>
      </c>
      <c r="X64">
        <v>1114.8</v>
      </c>
      <c r="AB64">
        <v>68753.600000000006</v>
      </c>
      <c r="AC64">
        <v>1.3720590630890599</v>
      </c>
      <c r="AI64">
        <v>68753.600000000006</v>
      </c>
      <c r="AJ64">
        <v>1.3720590630890599</v>
      </c>
    </row>
    <row r="65" spans="2:38" x14ac:dyDescent="0.25">
      <c r="B65">
        <v>35995</v>
      </c>
      <c r="C65">
        <v>13862</v>
      </c>
      <c r="D65">
        <v>19047</v>
      </c>
      <c r="E65">
        <v>94685</v>
      </c>
      <c r="F65">
        <v>9327</v>
      </c>
      <c r="H65">
        <v>45821</v>
      </c>
      <c r="J65">
        <f t="shared" si="6"/>
        <v>34583.199999999997</v>
      </c>
      <c r="K65">
        <f t="shared" si="7"/>
        <v>1.3249496865530086</v>
      </c>
      <c r="L65">
        <f t="shared" si="8"/>
        <v>94685</v>
      </c>
      <c r="M65">
        <f t="shared" si="9"/>
        <v>9327</v>
      </c>
      <c r="N65">
        <f t="shared" si="10"/>
        <v>34583.199999999997</v>
      </c>
      <c r="O65">
        <f t="shared" si="11"/>
        <v>85358</v>
      </c>
      <c r="Q65">
        <v>-919</v>
      </c>
      <c r="R65">
        <v>1937</v>
      </c>
      <c r="T65">
        <v>-6449.6000000000058</v>
      </c>
      <c r="U65">
        <v>163.19999999999709</v>
      </c>
      <c r="W65">
        <v>9326.4</v>
      </c>
      <c r="X65">
        <v>796.4</v>
      </c>
      <c r="Z65">
        <v>34583.199999999997</v>
      </c>
      <c r="AA65">
        <v>1.3249496865530086</v>
      </c>
      <c r="AK65">
        <v>34583.199999999997</v>
      </c>
      <c r="AL65">
        <v>1.3249496865530086</v>
      </c>
    </row>
    <row r="66" spans="2:38" x14ac:dyDescent="0.25">
      <c r="B66">
        <v>116025</v>
      </c>
      <c r="C66">
        <v>20660</v>
      </c>
      <c r="D66">
        <v>101621</v>
      </c>
      <c r="E66">
        <v>12563</v>
      </c>
      <c r="F66">
        <v>100767</v>
      </c>
      <c r="H66">
        <v>93997</v>
      </c>
      <c r="J66">
        <f t="shared" ref="J66:J101" si="12">AVERAGE(B66:F66)</f>
        <v>70327.199999999997</v>
      </c>
      <c r="K66">
        <f t="shared" ref="K66:K97" si="13">H66/J66</f>
        <v>1.3365667906585219</v>
      </c>
      <c r="L66">
        <f t="shared" ref="L66:L101" si="14">MAX(B66:F66)</f>
        <v>116025</v>
      </c>
      <c r="M66">
        <f t="shared" ref="M66:M101" si="15">MIN(B66:F66)</f>
        <v>12563</v>
      </c>
      <c r="N66">
        <f t="shared" ref="N66:N101" si="16">AVERAGE(B66:F66)</f>
        <v>70327.199999999997</v>
      </c>
      <c r="O66">
        <f t="shared" ref="O66:O101" si="17">L66-M66</f>
        <v>103462</v>
      </c>
      <c r="Q66">
        <v>-10307</v>
      </c>
      <c r="R66">
        <v>-63</v>
      </c>
      <c r="T66">
        <v>-3768</v>
      </c>
      <c r="U66">
        <v>859.39999999999418</v>
      </c>
      <c r="W66">
        <v>8205.2000000000007</v>
      </c>
      <c r="X66">
        <v>867.8</v>
      </c>
      <c r="AB66">
        <v>70327.199999999997</v>
      </c>
      <c r="AC66">
        <v>1.3365667906585219</v>
      </c>
      <c r="AI66">
        <v>70327.199999999997</v>
      </c>
      <c r="AJ66">
        <v>1.3365667906585219</v>
      </c>
    </row>
    <row r="67" spans="2:38" x14ac:dyDescent="0.25">
      <c r="B67">
        <v>56935</v>
      </c>
      <c r="C67">
        <v>23239</v>
      </c>
      <c r="D67">
        <v>16031</v>
      </c>
      <c r="E67">
        <v>7279</v>
      </c>
      <c r="F67">
        <v>116238</v>
      </c>
      <c r="H67">
        <v>97921</v>
      </c>
      <c r="J67">
        <f t="shared" si="12"/>
        <v>43944.4</v>
      </c>
      <c r="K67">
        <f t="shared" si="13"/>
        <v>2.2282930248222752</v>
      </c>
      <c r="L67">
        <f t="shared" si="14"/>
        <v>116238</v>
      </c>
      <c r="M67">
        <f t="shared" si="15"/>
        <v>7279</v>
      </c>
      <c r="N67">
        <f t="shared" si="16"/>
        <v>43944.4</v>
      </c>
      <c r="O67">
        <f t="shared" si="17"/>
        <v>108959</v>
      </c>
      <c r="Q67">
        <v>18463</v>
      </c>
      <c r="R67">
        <v>420</v>
      </c>
      <c r="T67">
        <v>-4960.4000000000015</v>
      </c>
      <c r="U67">
        <v>1068.5999999999985</v>
      </c>
      <c r="W67">
        <v>13096</v>
      </c>
      <c r="X67">
        <v>1333.4</v>
      </c>
      <c r="AD67">
        <v>43944.4</v>
      </c>
      <c r="AE67">
        <v>2.2282930248222752</v>
      </c>
      <c r="AK67">
        <v>43944.4</v>
      </c>
      <c r="AL67">
        <v>2.2282930248222752</v>
      </c>
    </row>
    <row r="68" spans="2:38" x14ac:dyDescent="0.25">
      <c r="B68">
        <v>56250</v>
      </c>
      <c r="C68">
        <v>78289</v>
      </c>
      <c r="D68">
        <v>107650</v>
      </c>
      <c r="E68">
        <v>66006</v>
      </c>
      <c r="F68">
        <v>41639</v>
      </c>
      <c r="H68">
        <v>126661</v>
      </c>
      <c r="J68">
        <f t="shared" si="12"/>
        <v>69966.8</v>
      </c>
      <c r="K68">
        <f t="shared" si="13"/>
        <v>1.8103014572625873</v>
      </c>
      <c r="L68">
        <f t="shared" si="14"/>
        <v>107650</v>
      </c>
      <c r="M68">
        <f t="shared" si="15"/>
        <v>41639</v>
      </c>
      <c r="N68">
        <f t="shared" si="16"/>
        <v>69966.8</v>
      </c>
      <c r="O68">
        <f t="shared" si="17"/>
        <v>66011</v>
      </c>
      <c r="Q68">
        <v>21250</v>
      </c>
      <c r="R68">
        <v>1182</v>
      </c>
      <c r="T68">
        <v>8786.6000000000058</v>
      </c>
      <c r="U68">
        <v>-1288.5999999999913</v>
      </c>
      <c r="W68">
        <v>20052.199999999997</v>
      </c>
      <c r="X68">
        <v>2948.6</v>
      </c>
      <c r="AF68">
        <v>69966.8</v>
      </c>
      <c r="AG68">
        <v>1.8103014572625873</v>
      </c>
      <c r="AK68">
        <v>69966.8</v>
      </c>
      <c r="AL68">
        <v>1.8103014572625873</v>
      </c>
    </row>
    <row r="69" spans="2:38" x14ac:dyDescent="0.25">
      <c r="B69">
        <v>92505</v>
      </c>
      <c r="C69">
        <v>41494</v>
      </c>
      <c r="D69">
        <v>58610</v>
      </c>
      <c r="E69">
        <v>20952</v>
      </c>
      <c r="F69">
        <v>5913</v>
      </c>
      <c r="H69">
        <v>84442</v>
      </c>
      <c r="J69">
        <f t="shared" si="12"/>
        <v>43894.8</v>
      </c>
      <c r="K69">
        <f t="shared" si="13"/>
        <v>1.9237358411474705</v>
      </c>
      <c r="L69">
        <f t="shared" si="14"/>
        <v>92505</v>
      </c>
      <c r="M69">
        <f t="shared" si="15"/>
        <v>5913</v>
      </c>
      <c r="N69">
        <f t="shared" si="16"/>
        <v>43894.8</v>
      </c>
      <c r="O69">
        <f t="shared" si="17"/>
        <v>86592</v>
      </c>
      <c r="Q69">
        <v>30937</v>
      </c>
      <c r="R69">
        <v>0</v>
      </c>
      <c r="T69">
        <v>-213</v>
      </c>
      <c r="U69">
        <v>-45.399999999994179</v>
      </c>
      <c r="W69">
        <v>6851.4</v>
      </c>
      <c r="X69">
        <v>1790.1999999999998</v>
      </c>
      <c r="Z69">
        <v>43894.8</v>
      </c>
      <c r="AA69">
        <v>1.9237358411474705</v>
      </c>
      <c r="AK69">
        <v>43894.8</v>
      </c>
      <c r="AL69">
        <v>1.9237358411474705</v>
      </c>
    </row>
    <row r="70" spans="2:38" x14ac:dyDescent="0.25">
      <c r="B70">
        <v>57429</v>
      </c>
      <c r="C70">
        <v>104493</v>
      </c>
      <c r="D70">
        <v>109279</v>
      </c>
      <c r="E70">
        <v>59533</v>
      </c>
      <c r="F70">
        <v>60219</v>
      </c>
      <c r="H70">
        <v>80685</v>
      </c>
      <c r="J70">
        <f t="shared" si="12"/>
        <v>78190.600000000006</v>
      </c>
      <c r="K70">
        <f t="shared" si="13"/>
        <v>1.031901532920837</v>
      </c>
      <c r="L70">
        <f t="shared" si="14"/>
        <v>109279</v>
      </c>
      <c r="M70">
        <f t="shared" si="15"/>
        <v>57429</v>
      </c>
      <c r="N70">
        <f t="shared" si="16"/>
        <v>78190.600000000006</v>
      </c>
      <c r="O70">
        <f t="shared" si="17"/>
        <v>51850</v>
      </c>
      <c r="Q70">
        <v>-23865</v>
      </c>
      <c r="R70">
        <v>38</v>
      </c>
      <c r="T70">
        <v>6899.8000000000029</v>
      </c>
      <c r="U70">
        <v>111.20000000001164</v>
      </c>
      <c r="W70">
        <v>10102.6</v>
      </c>
      <c r="X70">
        <v>993.2</v>
      </c>
      <c r="AB70">
        <v>78190.600000000006</v>
      </c>
      <c r="AC70">
        <v>1.031901532920837</v>
      </c>
      <c r="AI70">
        <v>78190.600000000006</v>
      </c>
      <c r="AJ70">
        <v>1.031901532920837</v>
      </c>
    </row>
    <row r="71" spans="2:38" x14ac:dyDescent="0.25">
      <c r="B71">
        <v>46653</v>
      </c>
      <c r="C71">
        <v>89523</v>
      </c>
      <c r="D71">
        <v>71247</v>
      </c>
      <c r="E71">
        <v>27946</v>
      </c>
      <c r="F71">
        <v>66397</v>
      </c>
      <c r="H71">
        <v>132109</v>
      </c>
      <c r="J71">
        <f t="shared" si="12"/>
        <v>60353.2</v>
      </c>
      <c r="K71">
        <f t="shared" si="13"/>
        <v>2.1889311585798268</v>
      </c>
      <c r="L71">
        <f t="shared" si="14"/>
        <v>89523</v>
      </c>
      <c r="M71">
        <f t="shared" si="15"/>
        <v>27946</v>
      </c>
      <c r="N71">
        <f t="shared" si="16"/>
        <v>60353.2</v>
      </c>
      <c r="O71">
        <f t="shared" si="17"/>
        <v>61577</v>
      </c>
      <c r="Q71">
        <v>19318</v>
      </c>
      <c r="R71">
        <v>50</v>
      </c>
      <c r="T71">
        <v>-7247.6000000000058</v>
      </c>
      <c r="U71">
        <v>1353.7999999999956</v>
      </c>
      <c r="W71">
        <v>7336.8000000000011</v>
      </c>
      <c r="X71">
        <v>1717.8</v>
      </c>
      <c r="AF71">
        <v>60353.2</v>
      </c>
      <c r="AG71">
        <v>2.1889311585798268</v>
      </c>
      <c r="AK71">
        <v>60353.2</v>
      </c>
      <c r="AL71">
        <v>2.1889311585798268</v>
      </c>
    </row>
    <row r="72" spans="2:38" x14ac:dyDescent="0.25">
      <c r="B72">
        <v>9612</v>
      </c>
      <c r="C72">
        <v>75500</v>
      </c>
      <c r="D72">
        <v>6324</v>
      </c>
      <c r="E72">
        <v>96006</v>
      </c>
      <c r="F72">
        <v>109371</v>
      </c>
      <c r="H72">
        <v>105404</v>
      </c>
      <c r="J72">
        <f t="shared" si="12"/>
        <v>59362.6</v>
      </c>
      <c r="K72">
        <f t="shared" si="13"/>
        <v>1.7755960823818364</v>
      </c>
      <c r="L72">
        <f t="shared" si="14"/>
        <v>109371</v>
      </c>
      <c r="M72">
        <f t="shared" si="15"/>
        <v>6324</v>
      </c>
      <c r="N72">
        <f t="shared" si="16"/>
        <v>59362.6</v>
      </c>
      <c r="O72">
        <f t="shared" si="17"/>
        <v>103047</v>
      </c>
      <c r="Q72">
        <v>24593</v>
      </c>
      <c r="R72">
        <v>-3918</v>
      </c>
      <c r="T72">
        <v>2561.1999999999971</v>
      </c>
      <c r="U72">
        <v>1807.7999999999956</v>
      </c>
      <c r="W72">
        <v>7247.1999999999989</v>
      </c>
      <c r="X72">
        <v>2034.1999999999998</v>
      </c>
      <c r="Z72">
        <v>59362.6</v>
      </c>
      <c r="AA72">
        <v>1.7755960823818364</v>
      </c>
      <c r="AK72">
        <v>59362.6</v>
      </c>
      <c r="AL72">
        <v>1.7755960823818364</v>
      </c>
    </row>
    <row r="73" spans="2:38" x14ac:dyDescent="0.25">
      <c r="B73">
        <v>62485</v>
      </c>
      <c r="C73">
        <v>78710</v>
      </c>
      <c r="D73">
        <v>75322</v>
      </c>
      <c r="E73">
        <v>104478</v>
      </c>
      <c r="F73">
        <v>108546</v>
      </c>
      <c r="H73">
        <v>105567</v>
      </c>
      <c r="J73">
        <f t="shared" si="12"/>
        <v>85908.2</v>
      </c>
      <c r="K73">
        <f t="shared" si="13"/>
        <v>1.2288349656959405</v>
      </c>
      <c r="L73">
        <f t="shared" si="14"/>
        <v>108546</v>
      </c>
      <c r="M73">
        <f t="shared" si="15"/>
        <v>62485</v>
      </c>
      <c r="N73">
        <f t="shared" si="16"/>
        <v>85908.2</v>
      </c>
      <c r="O73">
        <f t="shared" si="17"/>
        <v>46061</v>
      </c>
      <c r="Q73">
        <v>3477</v>
      </c>
      <c r="R73">
        <v>-207</v>
      </c>
      <c r="T73">
        <v>-14705.800000000003</v>
      </c>
      <c r="U73">
        <v>-367.60000000000582</v>
      </c>
      <c r="W73">
        <v>16894.599999999999</v>
      </c>
      <c r="X73">
        <v>2575.6</v>
      </c>
      <c r="AB73">
        <v>85908.2</v>
      </c>
      <c r="AC73">
        <v>1.2288349656959405</v>
      </c>
      <c r="AI73">
        <v>85908.2</v>
      </c>
      <c r="AJ73">
        <v>1.2288349656959405</v>
      </c>
    </row>
    <row r="74" spans="2:38" x14ac:dyDescent="0.25">
      <c r="B74">
        <v>107011</v>
      </c>
      <c r="C74">
        <v>71837</v>
      </c>
      <c r="D74">
        <v>26247</v>
      </c>
      <c r="E74">
        <v>51112</v>
      </c>
      <c r="F74">
        <v>10935</v>
      </c>
      <c r="H74">
        <v>55127</v>
      </c>
      <c r="J74">
        <f t="shared" si="12"/>
        <v>53428.4</v>
      </c>
      <c r="K74">
        <f t="shared" si="13"/>
        <v>1.0317920806163015</v>
      </c>
      <c r="L74">
        <f t="shared" si="14"/>
        <v>107011</v>
      </c>
      <c r="M74">
        <f t="shared" si="15"/>
        <v>10935</v>
      </c>
      <c r="N74">
        <f t="shared" si="16"/>
        <v>53428.4</v>
      </c>
      <c r="O74">
        <f t="shared" si="17"/>
        <v>96076</v>
      </c>
      <c r="Q74">
        <v>-22240</v>
      </c>
      <c r="R74">
        <v>14</v>
      </c>
      <c r="T74">
        <v>-4578.4000000000015</v>
      </c>
      <c r="U74">
        <v>-25.19999999999709</v>
      </c>
      <c r="W74">
        <v>14292.8</v>
      </c>
      <c r="X74">
        <v>688.39999999999986</v>
      </c>
      <c r="Z74">
        <v>53428.4</v>
      </c>
      <c r="AA74">
        <v>1.0317920806163015</v>
      </c>
      <c r="AI74">
        <v>53428.4</v>
      </c>
      <c r="AJ74">
        <v>1.0317920806163015</v>
      </c>
    </row>
    <row r="75" spans="2:38" x14ac:dyDescent="0.25">
      <c r="B75">
        <v>94154</v>
      </c>
      <c r="C75">
        <v>69785</v>
      </c>
      <c r="D75">
        <v>106469</v>
      </c>
      <c r="E75">
        <v>25352</v>
      </c>
      <c r="F75">
        <v>82387</v>
      </c>
      <c r="H75">
        <v>107045</v>
      </c>
      <c r="J75">
        <f t="shared" si="12"/>
        <v>75629.399999999994</v>
      </c>
      <c r="K75">
        <f t="shared" si="13"/>
        <v>1.4153887244907404</v>
      </c>
      <c r="L75">
        <f t="shared" si="14"/>
        <v>106469</v>
      </c>
      <c r="M75">
        <f t="shared" si="15"/>
        <v>25352</v>
      </c>
      <c r="N75">
        <f t="shared" si="16"/>
        <v>75629.399999999994</v>
      </c>
      <c r="O75">
        <f t="shared" si="17"/>
        <v>81117</v>
      </c>
      <c r="Q75">
        <v>-9067</v>
      </c>
      <c r="R75">
        <v>1721</v>
      </c>
      <c r="T75">
        <v>-11848.200000000012</v>
      </c>
      <c r="U75">
        <v>134.19999999999709</v>
      </c>
      <c r="W75">
        <v>18470.600000000002</v>
      </c>
      <c r="X75">
        <v>2522.1999999999998</v>
      </c>
      <c r="AB75">
        <v>75629.399999999994</v>
      </c>
      <c r="AC75">
        <v>1.4153887244907404</v>
      </c>
      <c r="AK75">
        <v>75629.399999999994</v>
      </c>
      <c r="AL75">
        <v>1.4153887244907404</v>
      </c>
    </row>
    <row r="76" spans="2:38" x14ac:dyDescent="0.25">
      <c r="B76">
        <v>80081</v>
      </c>
      <c r="C76">
        <v>89342</v>
      </c>
      <c r="D76">
        <v>54284</v>
      </c>
      <c r="E76">
        <v>73632</v>
      </c>
      <c r="F76">
        <v>105741</v>
      </c>
      <c r="H76">
        <v>85596</v>
      </c>
      <c r="J76">
        <f t="shared" si="12"/>
        <v>80616</v>
      </c>
      <c r="K76">
        <f t="shared" si="13"/>
        <v>1.0617743376004762</v>
      </c>
      <c r="L76">
        <f t="shared" si="14"/>
        <v>105741</v>
      </c>
      <c r="M76">
        <f t="shared" si="15"/>
        <v>54284</v>
      </c>
      <c r="N76">
        <f t="shared" si="16"/>
        <v>80616</v>
      </c>
      <c r="O76">
        <f t="shared" si="17"/>
        <v>51457</v>
      </c>
      <c r="Q76">
        <v>-43800</v>
      </c>
      <c r="R76">
        <v>2782</v>
      </c>
      <c r="T76">
        <v>-6049.8000000000029</v>
      </c>
      <c r="U76">
        <v>1695</v>
      </c>
      <c r="W76">
        <v>17086.2</v>
      </c>
      <c r="X76">
        <v>2994.2</v>
      </c>
      <c r="AF76">
        <v>80616</v>
      </c>
      <c r="AG76">
        <v>1.0617743376004762</v>
      </c>
      <c r="AI76">
        <v>80616</v>
      </c>
      <c r="AJ76">
        <v>1.0617743376004762</v>
      </c>
    </row>
    <row r="77" spans="2:38" x14ac:dyDescent="0.25">
      <c r="B77">
        <v>58520</v>
      </c>
      <c r="C77">
        <v>108456</v>
      </c>
      <c r="D77">
        <v>39213</v>
      </c>
      <c r="E77">
        <v>86870</v>
      </c>
      <c r="F77">
        <v>114822</v>
      </c>
      <c r="H77">
        <v>147699</v>
      </c>
      <c r="J77">
        <f t="shared" si="12"/>
        <v>81576.2</v>
      </c>
      <c r="K77">
        <f t="shared" si="13"/>
        <v>1.810564846119334</v>
      </c>
      <c r="L77">
        <f t="shared" si="14"/>
        <v>114822</v>
      </c>
      <c r="M77">
        <f t="shared" si="15"/>
        <v>39213</v>
      </c>
      <c r="N77">
        <f t="shared" si="16"/>
        <v>81576.2</v>
      </c>
      <c r="O77">
        <f t="shared" si="17"/>
        <v>75609</v>
      </c>
      <c r="Q77">
        <v>14367</v>
      </c>
      <c r="R77">
        <v>658</v>
      </c>
      <c r="T77">
        <v>6447.8000000000029</v>
      </c>
      <c r="U77">
        <v>-32.80000000000291</v>
      </c>
      <c r="W77">
        <v>15143.4</v>
      </c>
      <c r="X77">
        <v>1878</v>
      </c>
      <c r="AF77">
        <v>81576.2</v>
      </c>
      <c r="AG77">
        <v>1.810564846119334</v>
      </c>
      <c r="AK77">
        <v>81576.2</v>
      </c>
      <c r="AL77">
        <v>1.810564846119334</v>
      </c>
    </row>
    <row r="78" spans="2:38" x14ac:dyDescent="0.25">
      <c r="B78">
        <v>71792</v>
      </c>
      <c r="C78">
        <v>52248</v>
      </c>
      <c r="D78">
        <v>98897</v>
      </c>
      <c r="E78">
        <v>17067</v>
      </c>
      <c r="F78">
        <v>51709</v>
      </c>
      <c r="H78">
        <v>131848</v>
      </c>
      <c r="J78">
        <f t="shared" si="12"/>
        <v>58342.6</v>
      </c>
      <c r="K78">
        <f t="shared" si="13"/>
        <v>2.2598924285170701</v>
      </c>
      <c r="L78">
        <f t="shared" si="14"/>
        <v>98897</v>
      </c>
      <c r="M78">
        <f t="shared" si="15"/>
        <v>17067</v>
      </c>
      <c r="N78">
        <f t="shared" si="16"/>
        <v>58342.6</v>
      </c>
      <c r="O78">
        <f t="shared" si="17"/>
        <v>81830</v>
      </c>
      <c r="Q78">
        <v>16720</v>
      </c>
      <c r="R78">
        <v>-294</v>
      </c>
      <c r="T78">
        <v>-4239.8000000000029</v>
      </c>
      <c r="U78">
        <v>-1145.8000000000029</v>
      </c>
      <c r="W78">
        <v>11017.4</v>
      </c>
      <c r="X78">
        <v>1520.6000000000004</v>
      </c>
      <c r="AF78">
        <v>58342.6</v>
      </c>
      <c r="AG78">
        <v>2.2598924285170701</v>
      </c>
      <c r="AK78">
        <v>58342.6</v>
      </c>
      <c r="AL78">
        <v>2.2598924285170701</v>
      </c>
    </row>
    <row r="79" spans="2:38" x14ac:dyDescent="0.25">
      <c r="B79">
        <v>58078</v>
      </c>
      <c r="C79">
        <v>66807</v>
      </c>
      <c r="D79">
        <v>29158</v>
      </c>
      <c r="E79">
        <v>29370</v>
      </c>
      <c r="F79">
        <v>96727</v>
      </c>
      <c r="H79">
        <v>97699</v>
      </c>
      <c r="J79">
        <f t="shared" si="12"/>
        <v>56028</v>
      </c>
      <c r="K79">
        <f t="shared" si="13"/>
        <v>1.7437531234382808</v>
      </c>
      <c r="L79">
        <f t="shared" si="14"/>
        <v>96727</v>
      </c>
      <c r="M79">
        <f t="shared" si="15"/>
        <v>29158</v>
      </c>
      <c r="N79">
        <f t="shared" si="16"/>
        <v>56028</v>
      </c>
      <c r="O79">
        <f t="shared" si="17"/>
        <v>67569</v>
      </c>
      <c r="Q79">
        <v>4711</v>
      </c>
      <c r="R79">
        <v>-1374</v>
      </c>
      <c r="T79">
        <v>-1413</v>
      </c>
      <c r="U79">
        <v>1296.1999999999971</v>
      </c>
      <c r="W79">
        <v>15716.600000000002</v>
      </c>
      <c r="X79">
        <v>1891.8</v>
      </c>
      <c r="AD79">
        <v>56028</v>
      </c>
      <c r="AE79">
        <v>1.7437531234382808</v>
      </c>
      <c r="AK79">
        <v>56028</v>
      </c>
      <c r="AL79">
        <v>1.7437531234382808</v>
      </c>
    </row>
    <row r="80" spans="2:38" x14ac:dyDescent="0.25">
      <c r="B80">
        <v>68613</v>
      </c>
      <c r="C80">
        <v>57217</v>
      </c>
      <c r="D80">
        <v>101744</v>
      </c>
      <c r="E80">
        <v>72356</v>
      </c>
      <c r="F80">
        <v>46997</v>
      </c>
      <c r="H80">
        <v>112031</v>
      </c>
      <c r="J80">
        <f t="shared" si="12"/>
        <v>69385.399999999994</v>
      </c>
      <c r="K80">
        <f t="shared" si="13"/>
        <v>1.6146192138403759</v>
      </c>
      <c r="L80">
        <f t="shared" si="14"/>
        <v>101744</v>
      </c>
      <c r="M80">
        <f t="shared" si="15"/>
        <v>46997</v>
      </c>
      <c r="N80">
        <f t="shared" si="16"/>
        <v>69385.399999999994</v>
      </c>
      <c r="O80">
        <f t="shared" si="17"/>
        <v>54747</v>
      </c>
      <c r="Q80">
        <v>-6295</v>
      </c>
      <c r="R80">
        <v>2084</v>
      </c>
      <c r="T80">
        <v>6384.7999999999956</v>
      </c>
      <c r="U80">
        <v>496.79999999998836</v>
      </c>
      <c r="W80">
        <v>13214.4</v>
      </c>
      <c r="X80">
        <v>498</v>
      </c>
      <c r="AF80">
        <v>69385.399999999994</v>
      </c>
      <c r="AG80">
        <v>1.6146192138403759</v>
      </c>
      <c r="AK80">
        <v>69385.399999999994</v>
      </c>
      <c r="AL80">
        <v>1.6146192138403759</v>
      </c>
    </row>
    <row r="81" spans="2:38" x14ac:dyDescent="0.25">
      <c r="B81">
        <v>14531</v>
      </c>
      <c r="C81">
        <v>76237</v>
      </c>
      <c r="D81">
        <v>54711</v>
      </c>
      <c r="E81">
        <v>15317</v>
      </c>
      <c r="F81">
        <v>16554</v>
      </c>
      <c r="H81">
        <v>84918</v>
      </c>
      <c r="J81">
        <f t="shared" si="12"/>
        <v>35470</v>
      </c>
      <c r="K81">
        <f t="shared" si="13"/>
        <v>2.3940795038060334</v>
      </c>
      <c r="L81">
        <f t="shared" si="14"/>
        <v>76237</v>
      </c>
      <c r="M81">
        <f t="shared" si="15"/>
        <v>14531</v>
      </c>
      <c r="N81">
        <f t="shared" si="16"/>
        <v>35470</v>
      </c>
      <c r="O81">
        <f t="shared" si="17"/>
        <v>61706</v>
      </c>
      <c r="Q81">
        <v>6075</v>
      </c>
      <c r="R81">
        <v>0</v>
      </c>
      <c r="T81">
        <v>-22635.199999999997</v>
      </c>
      <c r="U81">
        <v>-1095.4000000000015</v>
      </c>
      <c r="W81">
        <v>27447.200000000001</v>
      </c>
      <c r="X81">
        <v>3312.6000000000004</v>
      </c>
      <c r="Z81">
        <v>35470</v>
      </c>
      <c r="AA81">
        <v>2.3940795038060334</v>
      </c>
      <c r="AK81">
        <v>35470</v>
      </c>
      <c r="AL81">
        <v>2.3940795038060334</v>
      </c>
    </row>
    <row r="82" spans="2:38" x14ac:dyDescent="0.25">
      <c r="B82">
        <v>52932</v>
      </c>
      <c r="C82">
        <v>42567</v>
      </c>
      <c r="D82">
        <v>18280</v>
      </c>
      <c r="E82">
        <v>53656</v>
      </c>
      <c r="F82">
        <v>103364</v>
      </c>
      <c r="H82">
        <v>62643</v>
      </c>
      <c r="J82">
        <f t="shared" si="12"/>
        <v>54159.8</v>
      </c>
      <c r="K82">
        <f t="shared" si="13"/>
        <v>1.1566327792938673</v>
      </c>
      <c r="L82">
        <f t="shared" si="14"/>
        <v>103364</v>
      </c>
      <c r="M82">
        <f t="shared" si="15"/>
        <v>18280</v>
      </c>
      <c r="N82">
        <f t="shared" si="16"/>
        <v>54159.8</v>
      </c>
      <c r="O82">
        <f t="shared" si="17"/>
        <v>85084</v>
      </c>
      <c r="Q82">
        <v>-9927</v>
      </c>
      <c r="R82">
        <v>-5091</v>
      </c>
      <c r="T82">
        <v>-17696.800000000003</v>
      </c>
      <c r="U82">
        <v>-1143</v>
      </c>
      <c r="W82">
        <v>17696.799999999996</v>
      </c>
      <c r="X82">
        <v>1163</v>
      </c>
      <c r="AB82">
        <v>54159.8</v>
      </c>
      <c r="AC82">
        <v>1.1566327792938673</v>
      </c>
      <c r="AI82">
        <v>54159.8</v>
      </c>
      <c r="AJ82">
        <v>1.1566327792938673</v>
      </c>
    </row>
    <row r="83" spans="2:38" x14ac:dyDescent="0.25">
      <c r="B83">
        <v>83118</v>
      </c>
      <c r="C83">
        <v>64083</v>
      </c>
      <c r="D83">
        <v>57945</v>
      </c>
      <c r="E83">
        <v>42049</v>
      </c>
      <c r="F83">
        <v>46808</v>
      </c>
      <c r="H83">
        <v>115182</v>
      </c>
      <c r="J83">
        <f t="shared" si="12"/>
        <v>58800.6</v>
      </c>
      <c r="K83">
        <f t="shared" si="13"/>
        <v>1.9588575626779319</v>
      </c>
      <c r="L83">
        <f t="shared" si="14"/>
        <v>83118</v>
      </c>
      <c r="M83">
        <f t="shared" si="15"/>
        <v>42049</v>
      </c>
      <c r="N83">
        <f t="shared" si="16"/>
        <v>58800.6</v>
      </c>
      <c r="O83">
        <f t="shared" si="17"/>
        <v>41069</v>
      </c>
      <c r="Q83">
        <v>1284</v>
      </c>
      <c r="R83">
        <v>-1872</v>
      </c>
      <c r="T83">
        <v>5935.1999999999971</v>
      </c>
      <c r="U83">
        <v>-256</v>
      </c>
      <c r="W83">
        <v>15400.400000000001</v>
      </c>
      <c r="X83">
        <v>645.6</v>
      </c>
      <c r="AD83">
        <v>58800.6</v>
      </c>
      <c r="AE83">
        <v>1.9588575626779319</v>
      </c>
      <c r="AK83">
        <v>58800.6</v>
      </c>
      <c r="AL83">
        <v>1.9588575626779319</v>
      </c>
    </row>
    <row r="84" spans="2:38" x14ac:dyDescent="0.25">
      <c r="B84">
        <v>82746</v>
      </c>
      <c r="C84">
        <v>55341</v>
      </c>
      <c r="D84">
        <v>106587</v>
      </c>
      <c r="E84">
        <v>82580</v>
      </c>
      <c r="F84">
        <v>95679</v>
      </c>
      <c r="H84">
        <v>111582</v>
      </c>
      <c r="J84">
        <f t="shared" si="12"/>
        <v>84586.6</v>
      </c>
      <c r="K84">
        <f t="shared" si="13"/>
        <v>1.3191451128192881</v>
      </c>
      <c r="L84">
        <f t="shared" si="14"/>
        <v>106587</v>
      </c>
      <c r="M84">
        <f t="shared" si="15"/>
        <v>55341</v>
      </c>
      <c r="N84">
        <f t="shared" si="16"/>
        <v>84586.6</v>
      </c>
      <c r="O84">
        <f t="shared" si="17"/>
        <v>51246</v>
      </c>
      <c r="Q84">
        <v>-3177</v>
      </c>
      <c r="R84">
        <v>1</v>
      </c>
      <c r="T84">
        <v>-14674.399999999994</v>
      </c>
      <c r="U84">
        <v>-43.19999999999709</v>
      </c>
      <c r="W84">
        <v>15406.399999999998</v>
      </c>
      <c r="X84">
        <v>2696.7999999999997</v>
      </c>
      <c r="AB84">
        <v>84586.6</v>
      </c>
      <c r="AC84">
        <v>1.3191451128192881</v>
      </c>
      <c r="AI84">
        <v>84586.6</v>
      </c>
      <c r="AJ84">
        <v>1.3191451128192881</v>
      </c>
    </row>
    <row r="85" spans="2:38" x14ac:dyDescent="0.25">
      <c r="B85">
        <v>26601</v>
      </c>
      <c r="C85">
        <v>94160</v>
      </c>
      <c r="D85">
        <v>33157</v>
      </c>
      <c r="E85">
        <v>30349</v>
      </c>
      <c r="F85">
        <v>45906</v>
      </c>
      <c r="H85">
        <v>116822</v>
      </c>
      <c r="J85">
        <f t="shared" si="12"/>
        <v>46034.6</v>
      </c>
      <c r="K85">
        <f t="shared" si="13"/>
        <v>2.5376999039852635</v>
      </c>
      <c r="L85">
        <f t="shared" si="14"/>
        <v>94160</v>
      </c>
      <c r="M85">
        <f t="shared" si="15"/>
        <v>26601</v>
      </c>
      <c r="N85">
        <f t="shared" si="16"/>
        <v>46034.6</v>
      </c>
      <c r="O85">
        <f t="shared" si="17"/>
        <v>67559</v>
      </c>
      <c r="Q85">
        <v>7598</v>
      </c>
      <c r="R85">
        <v>-132</v>
      </c>
      <c r="T85">
        <v>-5330.2000000000044</v>
      </c>
      <c r="U85">
        <v>-306</v>
      </c>
      <c r="W85">
        <v>12702.2</v>
      </c>
      <c r="X85">
        <v>499.2</v>
      </c>
      <c r="AD85">
        <v>46034.6</v>
      </c>
      <c r="AE85">
        <v>2.5376999039852635</v>
      </c>
      <c r="AK85">
        <v>46034.6</v>
      </c>
      <c r="AL85">
        <v>2.5376999039852635</v>
      </c>
    </row>
    <row r="86" spans="2:38" x14ac:dyDescent="0.25">
      <c r="B86">
        <v>79789</v>
      </c>
      <c r="C86">
        <v>59264</v>
      </c>
      <c r="D86">
        <v>9412</v>
      </c>
      <c r="E86">
        <v>100485</v>
      </c>
      <c r="F86">
        <v>74430</v>
      </c>
      <c r="H86">
        <v>87188</v>
      </c>
      <c r="J86">
        <f t="shared" si="12"/>
        <v>64676</v>
      </c>
      <c r="K86">
        <f t="shared" si="13"/>
        <v>1.3480734739315976</v>
      </c>
      <c r="L86">
        <f t="shared" si="14"/>
        <v>100485</v>
      </c>
      <c r="M86">
        <f t="shared" si="15"/>
        <v>9412</v>
      </c>
      <c r="N86">
        <f t="shared" si="16"/>
        <v>64676</v>
      </c>
      <c r="O86">
        <f t="shared" si="17"/>
        <v>91073</v>
      </c>
      <c r="Q86">
        <v>-22774</v>
      </c>
      <c r="R86">
        <v>-929</v>
      </c>
      <c r="T86">
        <v>-18349</v>
      </c>
      <c r="U86">
        <v>255.80000000000291</v>
      </c>
      <c r="W86">
        <v>29591.800000000003</v>
      </c>
      <c r="X86">
        <v>1108.2</v>
      </c>
      <c r="AB86">
        <v>64676</v>
      </c>
      <c r="AC86">
        <v>1.3480734739315976</v>
      </c>
      <c r="AK86">
        <v>64676</v>
      </c>
      <c r="AL86">
        <v>1.3480734739315976</v>
      </c>
    </row>
    <row r="87" spans="2:38" x14ac:dyDescent="0.25">
      <c r="B87">
        <v>73175</v>
      </c>
      <c r="C87">
        <v>18774</v>
      </c>
      <c r="D87">
        <v>6563</v>
      </c>
      <c r="E87">
        <v>73179</v>
      </c>
      <c r="F87">
        <v>88655</v>
      </c>
      <c r="H87">
        <v>60834</v>
      </c>
      <c r="J87">
        <f t="shared" si="12"/>
        <v>52069.2</v>
      </c>
      <c r="K87">
        <f t="shared" si="13"/>
        <v>1.1683298379848357</v>
      </c>
      <c r="L87">
        <f t="shared" si="14"/>
        <v>88655</v>
      </c>
      <c r="M87">
        <f t="shared" si="15"/>
        <v>6563</v>
      </c>
      <c r="N87">
        <f t="shared" si="16"/>
        <v>52069.2</v>
      </c>
      <c r="O87">
        <f t="shared" si="17"/>
        <v>82092</v>
      </c>
      <c r="Q87">
        <v>-1404</v>
      </c>
      <c r="R87">
        <v>74</v>
      </c>
      <c r="T87">
        <v>-771.60000000000582</v>
      </c>
      <c r="U87">
        <v>590.79999999999563</v>
      </c>
      <c r="W87">
        <v>8480.7999999999993</v>
      </c>
      <c r="X87">
        <v>696.4</v>
      </c>
      <c r="Z87">
        <v>52069.2</v>
      </c>
      <c r="AA87">
        <v>1.1683298379848357</v>
      </c>
      <c r="AI87">
        <v>52069.2</v>
      </c>
      <c r="AJ87">
        <v>1.1683298379848357</v>
      </c>
    </row>
    <row r="88" spans="2:38" x14ac:dyDescent="0.25">
      <c r="B88">
        <v>33861</v>
      </c>
      <c r="C88">
        <v>94124</v>
      </c>
      <c r="D88">
        <v>107053</v>
      </c>
      <c r="E88">
        <v>39734</v>
      </c>
      <c r="F88">
        <v>110696</v>
      </c>
      <c r="H88">
        <v>89946</v>
      </c>
      <c r="J88">
        <f t="shared" si="12"/>
        <v>77093.600000000006</v>
      </c>
      <c r="K88">
        <f t="shared" si="13"/>
        <v>1.1667116336505234</v>
      </c>
      <c r="L88">
        <f t="shared" si="14"/>
        <v>110696</v>
      </c>
      <c r="M88">
        <f t="shared" si="15"/>
        <v>33861</v>
      </c>
      <c r="N88">
        <f t="shared" si="16"/>
        <v>77093.600000000006</v>
      </c>
      <c r="O88">
        <f t="shared" si="17"/>
        <v>76835</v>
      </c>
      <c r="Q88">
        <v>4092</v>
      </c>
      <c r="R88">
        <v>112</v>
      </c>
      <c r="T88">
        <v>9935.6000000000058</v>
      </c>
      <c r="U88">
        <v>-1422.3999999999942</v>
      </c>
      <c r="W88">
        <v>14660.4</v>
      </c>
      <c r="X88">
        <v>1422.4000000000003</v>
      </c>
      <c r="AB88">
        <v>77093.600000000006</v>
      </c>
      <c r="AC88">
        <v>1.1667116336505234</v>
      </c>
      <c r="AI88">
        <v>77093.600000000006</v>
      </c>
      <c r="AJ88">
        <v>1.1667116336505234</v>
      </c>
    </row>
    <row r="89" spans="2:38" x14ac:dyDescent="0.25">
      <c r="B89">
        <v>120846</v>
      </c>
      <c r="C89">
        <v>63535</v>
      </c>
      <c r="D89">
        <v>115080</v>
      </c>
      <c r="E89">
        <v>21616</v>
      </c>
      <c r="F89">
        <v>28677</v>
      </c>
      <c r="H89">
        <v>143886</v>
      </c>
      <c r="J89">
        <f t="shared" si="12"/>
        <v>69950.8</v>
      </c>
      <c r="K89">
        <f t="shared" si="13"/>
        <v>2.0569600347672936</v>
      </c>
      <c r="L89">
        <f t="shared" si="14"/>
        <v>120846</v>
      </c>
      <c r="M89">
        <f t="shared" si="15"/>
        <v>21616</v>
      </c>
      <c r="N89">
        <f t="shared" si="16"/>
        <v>69950.8</v>
      </c>
      <c r="O89">
        <f t="shared" si="17"/>
        <v>99230</v>
      </c>
      <c r="Q89">
        <v>42903</v>
      </c>
      <c r="R89">
        <v>4988</v>
      </c>
      <c r="T89">
        <v>13862.800000000003</v>
      </c>
      <c r="U89">
        <v>1455.4000000000087</v>
      </c>
      <c r="W89">
        <v>13862.8</v>
      </c>
      <c r="X89">
        <v>1455.3999999999999</v>
      </c>
      <c r="AD89">
        <v>69950.8</v>
      </c>
      <c r="AE89">
        <v>2.0569600347672936</v>
      </c>
      <c r="AK89">
        <v>69950.8</v>
      </c>
      <c r="AL89">
        <v>2.0569600347672936</v>
      </c>
    </row>
    <row r="90" spans="2:38" x14ac:dyDescent="0.25">
      <c r="B90">
        <v>17549</v>
      </c>
      <c r="C90">
        <v>56262</v>
      </c>
      <c r="D90">
        <v>29038</v>
      </c>
      <c r="E90">
        <v>20544</v>
      </c>
      <c r="F90">
        <v>36186</v>
      </c>
      <c r="H90">
        <v>87299</v>
      </c>
      <c r="J90">
        <f t="shared" si="12"/>
        <v>31915.8</v>
      </c>
      <c r="K90">
        <f t="shared" si="13"/>
        <v>2.7352909844027096</v>
      </c>
      <c r="L90">
        <f t="shared" si="14"/>
        <v>56262</v>
      </c>
      <c r="M90">
        <f t="shared" si="15"/>
        <v>17549</v>
      </c>
      <c r="N90">
        <f t="shared" si="16"/>
        <v>31915.8</v>
      </c>
      <c r="O90">
        <f t="shared" si="17"/>
        <v>38713</v>
      </c>
      <c r="Q90">
        <v>5135</v>
      </c>
      <c r="R90">
        <v>5460</v>
      </c>
      <c r="T90">
        <v>10341.599999999999</v>
      </c>
      <c r="U90">
        <v>-1161.0000000000036</v>
      </c>
      <c r="W90">
        <v>12030.4</v>
      </c>
      <c r="X90">
        <v>1365.8000000000002</v>
      </c>
      <c r="AD90">
        <v>31915.8</v>
      </c>
      <c r="AE90">
        <v>2.7352909844027096</v>
      </c>
      <c r="AK90">
        <v>31915.8</v>
      </c>
      <c r="AL90">
        <v>2.7352909844027096</v>
      </c>
    </row>
    <row r="91" spans="2:38" x14ac:dyDescent="0.25">
      <c r="B91">
        <v>91556</v>
      </c>
      <c r="C91">
        <v>47623</v>
      </c>
      <c r="D91">
        <v>91651</v>
      </c>
      <c r="E91">
        <v>36866</v>
      </c>
      <c r="F91">
        <v>99191</v>
      </c>
      <c r="H91">
        <v>115554</v>
      </c>
      <c r="J91">
        <f t="shared" si="12"/>
        <v>73377.399999999994</v>
      </c>
      <c r="K91">
        <f t="shared" si="13"/>
        <v>1.5747900579742538</v>
      </c>
      <c r="L91">
        <f t="shared" si="14"/>
        <v>99191</v>
      </c>
      <c r="M91">
        <f t="shared" si="15"/>
        <v>36866</v>
      </c>
      <c r="N91">
        <f t="shared" si="16"/>
        <v>73377.399999999994</v>
      </c>
      <c r="O91">
        <f t="shared" si="17"/>
        <v>62325</v>
      </c>
      <c r="Q91">
        <v>24411</v>
      </c>
      <c r="R91">
        <v>-279</v>
      </c>
      <c r="T91">
        <v>1422.3999999999942</v>
      </c>
      <c r="U91">
        <v>989.39999999999418</v>
      </c>
      <c r="W91">
        <v>5377.5999999999995</v>
      </c>
      <c r="X91">
        <v>1243.8</v>
      </c>
      <c r="AB91">
        <v>73377.399999999994</v>
      </c>
      <c r="AC91">
        <v>1.5747900579742538</v>
      </c>
      <c r="AK91">
        <v>73377.399999999994</v>
      </c>
      <c r="AL91">
        <v>1.5747900579742538</v>
      </c>
    </row>
    <row r="92" spans="2:38" x14ac:dyDescent="0.25">
      <c r="B92">
        <v>115393</v>
      </c>
      <c r="C92">
        <v>37323</v>
      </c>
      <c r="D92">
        <v>73264</v>
      </c>
      <c r="E92">
        <v>31233</v>
      </c>
      <c r="F92">
        <v>52253</v>
      </c>
      <c r="H92">
        <v>96616</v>
      </c>
      <c r="J92">
        <f t="shared" si="12"/>
        <v>61893.2</v>
      </c>
      <c r="K92">
        <f t="shared" si="13"/>
        <v>1.5610115489262149</v>
      </c>
      <c r="L92">
        <f t="shared" si="14"/>
        <v>115393</v>
      </c>
      <c r="M92">
        <f t="shared" si="15"/>
        <v>31233</v>
      </c>
      <c r="N92">
        <f t="shared" si="16"/>
        <v>61893.2</v>
      </c>
      <c r="O92">
        <f t="shared" si="17"/>
        <v>84160</v>
      </c>
      <c r="Q92">
        <v>24907</v>
      </c>
      <c r="R92">
        <v>601</v>
      </c>
      <c r="T92">
        <v>7182.7999999999956</v>
      </c>
      <c r="U92">
        <v>1200.5999999999985</v>
      </c>
      <c r="W92">
        <v>8966.4</v>
      </c>
      <c r="X92">
        <v>1646.6</v>
      </c>
      <c r="Z92">
        <v>61893.2</v>
      </c>
      <c r="AA92">
        <v>1.5610115489262149</v>
      </c>
      <c r="AI92">
        <v>61893.2</v>
      </c>
      <c r="AJ92">
        <v>1.5610115489262149</v>
      </c>
    </row>
    <row r="93" spans="2:38" x14ac:dyDescent="0.25">
      <c r="B93">
        <v>6792</v>
      </c>
      <c r="C93">
        <v>58265</v>
      </c>
      <c r="D93">
        <v>78900</v>
      </c>
      <c r="E93">
        <v>38511</v>
      </c>
      <c r="F93">
        <v>76074</v>
      </c>
      <c r="H93">
        <v>134430</v>
      </c>
      <c r="J93">
        <f t="shared" si="12"/>
        <v>51708.4</v>
      </c>
      <c r="K93">
        <f t="shared" si="13"/>
        <v>2.5997710236634668</v>
      </c>
      <c r="L93">
        <f t="shared" si="14"/>
        <v>78900</v>
      </c>
      <c r="M93">
        <f t="shared" si="15"/>
        <v>6792</v>
      </c>
      <c r="N93">
        <f t="shared" si="16"/>
        <v>51708.4</v>
      </c>
      <c r="O93">
        <f t="shared" si="17"/>
        <v>72108</v>
      </c>
      <c r="Q93">
        <v>25575</v>
      </c>
      <c r="R93">
        <v>117</v>
      </c>
      <c r="T93">
        <v>-4748.5999999999985</v>
      </c>
      <c r="U93">
        <v>33.80000000000291</v>
      </c>
      <c r="W93">
        <v>18848.599999999999</v>
      </c>
      <c r="X93">
        <v>2071.4</v>
      </c>
      <c r="AD93">
        <v>51708.4</v>
      </c>
      <c r="AE93">
        <v>2.5997710236634668</v>
      </c>
      <c r="AK93">
        <v>51708.4</v>
      </c>
      <c r="AL93">
        <v>2.5997710236634668</v>
      </c>
    </row>
    <row r="94" spans="2:38" x14ac:dyDescent="0.25">
      <c r="B94">
        <v>82068</v>
      </c>
      <c r="C94">
        <v>24486</v>
      </c>
      <c r="D94">
        <v>82317</v>
      </c>
      <c r="E94">
        <v>116506</v>
      </c>
      <c r="F94">
        <v>71768</v>
      </c>
      <c r="H94">
        <v>90958</v>
      </c>
      <c r="J94">
        <f t="shared" si="12"/>
        <v>75429</v>
      </c>
      <c r="K94">
        <f t="shared" si="13"/>
        <v>1.205875724190961</v>
      </c>
      <c r="L94">
        <f t="shared" si="14"/>
        <v>116506</v>
      </c>
      <c r="M94">
        <f t="shared" si="15"/>
        <v>24486</v>
      </c>
      <c r="N94">
        <f t="shared" si="16"/>
        <v>75429</v>
      </c>
      <c r="O94">
        <f t="shared" si="17"/>
        <v>92020</v>
      </c>
      <c r="Q94">
        <v>-923</v>
      </c>
      <c r="R94">
        <v>-1119</v>
      </c>
      <c r="T94">
        <v>-7350</v>
      </c>
      <c r="U94">
        <v>199</v>
      </c>
      <c r="W94">
        <v>16436.400000000001</v>
      </c>
      <c r="X94">
        <v>569.40000000000009</v>
      </c>
      <c r="AB94">
        <v>75429</v>
      </c>
      <c r="AC94">
        <v>1.205875724190961</v>
      </c>
      <c r="AI94">
        <v>75429</v>
      </c>
      <c r="AJ94">
        <v>1.205875724190961</v>
      </c>
    </row>
    <row r="95" spans="2:38" x14ac:dyDescent="0.25">
      <c r="B95">
        <v>96948</v>
      </c>
      <c r="C95">
        <v>55820</v>
      </c>
      <c r="D95">
        <v>61574</v>
      </c>
      <c r="E95">
        <v>34347</v>
      </c>
      <c r="F95">
        <v>87356</v>
      </c>
      <c r="H95">
        <v>108513</v>
      </c>
      <c r="J95">
        <f t="shared" si="12"/>
        <v>67209</v>
      </c>
      <c r="K95">
        <f t="shared" si="13"/>
        <v>1.6145605499263491</v>
      </c>
      <c r="L95">
        <f t="shared" si="14"/>
        <v>96948</v>
      </c>
      <c r="M95">
        <f t="shared" si="15"/>
        <v>34347</v>
      </c>
      <c r="N95">
        <f t="shared" si="16"/>
        <v>67209</v>
      </c>
      <c r="O95">
        <f t="shared" si="17"/>
        <v>62601</v>
      </c>
      <c r="Q95">
        <v>-32937</v>
      </c>
      <c r="R95">
        <v>-1060</v>
      </c>
      <c r="T95">
        <v>-18103.800000000003</v>
      </c>
      <c r="U95">
        <v>-2338.8000000000029</v>
      </c>
      <c r="W95">
        <v>18103.8</v>
      </c>
      <c r="X95">
        <v>2338.8000000000002</v>
      </c>
      <c r="AF95">
        <v>67209</v>
      </c>
      <c r="AG95">
        <v>1.6145605499263491</v>
      </c>
      <c r="AK95">
        <v>67209</v>
      </c>
      <c r="AL95">
        <v>1.6145605499263491</v>
      </c>
    </row>
    <row r="96" spans="2:38" x14ac:dyDescent="0.25">
      <c r="B96">
        <v>32760</v>
      </c>
      <c r="C96">
        <v>79742</v>
      </c>
      <c r="D96">
        <v>13505</v>
      </c>
      <c r="E96">
        <v>75158</v>
      </c>
      <c r="F96">
        <v>106960</v>
      </c>
      <c r="H96">
        <v>139169</v>
      </c>
      <c r="J96">
        <f t="shared" si="12"/>
        <v>61625</v>
      </c>
      <c r="K96">
        <f t="shared" si="13"/>
        <v>2.2583204868154159</v>
      </c>
      <c r="L96">
        <f t="shared" si="14"/>
        <v>106960</v>
      </c>
      <c r="M96">
        <f t="shared" si="15"/>
        <v>13505</v>
      </c>
      <c r="N96">
        <f t="shared" si="16"/>
        <v>61625</v>
      </c>
      <c r="O96">
        <f t="shared" si="17"/>
        <v>93455</v>
      </c>
      <c r="Q96">
        <v>27362</v>
      </c>
      <c r="R96">
        <v>-427</v>
      </c>
      <c r="T96">
        <v>2708</v>
      </c>
      <c r="U96">
        <v>-1927.4000000000015</v>
      </c>
      <c r="W96">
        <v>15185.6</v>
      </c>
      <c r="X96">
        <v>1927.4</v>
      </c>
      <c r="AD96">
        <v>61625</v>
      </c>
      <c r="AE96">
        <v>2.2583204868154159</v>
      </c>
      <c r="AK96">
        <v>61625</v>
      </c>
      <c r="AL96">
        <v>2.2583204868154159</v>
      </c>
    </row>
    <row r="97" spans="2:38" x14ac:dyDescent="0.25">
      <c r="B97">
        <v>113549</v>
      </c>
      <c r="C97">
        <v>32908</v>
      </c>
      <c r="D97">
        <v>46162</v>
      </c>
      <c r="E97">
        <v>23536</v>
      </c>
      <c r="F97">
        <v>59349</v>
      </c>
      <c r="H97">
        <v>74585</v>
      </c>
      <c r="J97">
        <f t="shared" si="12"/>
        <v>55100.800000000003</v>
      </c>
      <c r="K97">
        <f t="shared" si="13"/>
        <v>1.3536101109239793</v>
      </c>
      <c r="L97">
        <f t="shared" si="14"/>
        <v>113549</v>
      </c>
      <c r="M97">
        <f t="shared" si="15"/>
        <v>23536</v>
      </c>
      <c r="N97">
        <f t="shared" si="16"/>
        <v>55100.800000000003</v>
      </c>
      <c r="O97">
        <f t="shared" si="17"/>
        <v>90013</v>
      </c>
      <c r="Q97">
        <v>-1798</v>
      </c>
      <c r="R97">
        <v>-1318</v>
      </c>
      <c r="T97">
        <v>3932.8000000000029</v>
      </c>
      <c r="U97">
        <v>-858.79999999999563</v>
      </c>
      <c r="W97">
        <v>11379.2</v>
      </c>
      <c r="X97">
        <v>1908.3999999999999</v>
      </c>
      <c r="AD97">
        <v>55100.800000000003</v>
      </c>
      <c r="AE97">
        <v>1.3536101109239793</v>
      </c>
      <c r="AK97">
        <v>55100.800000000003</v>
      </c>
      <c r="AL97">
        <v>1.3536101109239793</v>
      </c>
    </row>
    <row r="98" spans="2:38" x14ac:dyDescent="0.25">
      <c r="B98">
        <v>27753</v>
      </c>
      <c r="C98">
        <v>103650</v>
      </c>
      <c r="D98">
        <v>21743</v>
      </c>
      <c r="E98">
        <v>85334</v>
      </c>
      <c r="F98">
        <v>105782</v>
      </c>
      <c r="H98">
        <v>84562</v>
      </c>
      <c r="J98">
        <f t="shared" si="12"/>
        <v>68852.399999999994</v>
      </c>
      <c r="K98">
        <f t="shared" ref="K98:K129" si="18">H98/J98</f>
        <v>1.2281634336638956</v>
      </c>
      <c r="L98">
        <f t="shared" si="14"/>
        <v>105782</v>
      </c>
      <c r="M98">
        <f t="shared" si="15"/>
        <v>21743</v>
      </c>
      <c r="N98">
        <f t="shared" si="16"/>
        <v>68852.399999999994</v>
      </c>
      <c r="O98">
        <f t="shared" si="17"/>
        <v>84039</v>
      </c>
      <c r="Q98">
        <v>-14453</v>
      </c>
      <c r="R98">
        <v>-617</v>
      </c>
      <c r="T98">
        <v>-9867.6000000000058</v>
      </c>
      <c r="U98">
        <v>117.79999999998836</v>
      </c>
      <c r="W98">
        <v>9867.6</v>
      </c>
      <c r="X98">
        <v>1944.2</v>
      </c>
      <c r="AB98">
        <v>68852.399999999994</v>
      </c>
      <c r="AC98">
        <v>1.2281634336638956</v>
      </c>
      <c r="AI98">
        <v>68852.399999999994</v>
      </c>
      <c r="AJ98">
        <v>1.2281634336638956</v>
      </c>
    </row>
    <row r="99" spans="2:38" x14ac:dyDescent="0.25">
      <c r="B99">
        <v>90947</v>
      </c>
      <c r="C99">
        <v>53248</v>
      </c>
      <c r="D99">
        <v>22739</v>
      </c>
      <c r="E99">
        <v>29861</v>
      </c>
      <c r="F99">
        <v>72149</v>
      </c>
      <c r="H99">
        <v>98434</v>
      </c>
      <c r="J99">
        <f t="shared" si="12"/>
        <v>53788.800000000003</v>
      </c>
      <c r="K99">
        <f t="shared" si="18"/>
        <v>1.8300092212505203</v>
      </c>
      <c r="L99">
        <f t="shared" si="14"/>
        <v>90947</v>
      </c>
      <c r="M99">
        <f t="shared" si="15"/>
        <v>22739</v>
      </c>
      <c r="N99">
        <f t="shared" si="16"/>
        <v>53788.800000000003</v>
      </c>
      <c r="O99">
        <f t="shared" si="17"/>
        <v>68208</v>
      </c>
      <c r="Q99">
        <v>21682</v>
      </c>
      <c r="R99">
        <v>-3459</v>
      </c>
      <c r="T99">
        <v>-9310.1999999999971</v>
      </c>
      <c r="U99">
        <v>-402.59999999999854</v>
      </c>
      <c r="W99">
        <v>16359.400000000001</v>
      </c>
      <c r="X99">
        <v>1813.0000000000002</v>
      </c>
      <c r="AB99">
        <v>53788.800000000003</v>
      </c>
      <c r="AC99">
        <v>1.8300092212505203</v>
      </c>
      <c r="AK99">
        <v>53788.800000000003</v>
      </c>
      <c r="AL99">
        <v>1.8300092212505203</v>
      </c>
    </row>
    <row r="100" spans="2:38" x14ac:dyDescent="0.25">
      <c r="B100">
        <v>83994</v>
      </c>
      <c r="C100">
        <v>49290</v>
      </c>
      <c r="D100">
        <v>14768</v>
      </c>
      <c r="E100">
        <v>100184</v>
      </c>
      <c r="F100">
        <v>25279</v>
      </c>
      <c r="H100">
        <v>116084</v>
      </c>
      <c r="J100">
        <f t="shared" si="12"/>
        <v>54703</v>
      </c>
      <c r="K100">
        <f t="shared" si="18"/>
        <v>2.1220773997769773</v>
      </c>
      <c r="L100">
        <f t="shared" si="14"/>
        <v>100184</v>
      </c>
      <c r="M100">
        <f t="shared" si="15"/>
        <v>14768</v>
      </c>
      <c r="N100">
        <f t="shared" si="16"/>
        <v>54703</v>
      </c>
      <c r="O100">
        <f t="shared" si="17"/>
        <v>85416</v>
      </c>
      <c r="Q100">
        <v>29000</v>
      </c>
      <c r="R100">
        <v>-1060</v>
      </c>
      <c r="T100">
        <v>15761.199999999997</v>
      </c>
      <c r="U100">
        <v>731</v>
      </c>
      <c r="W100">
        <v>21572.799999999999</v>
      </c>
      <c r="X100">
        <v>1890.2000000000003</v>
      </c>
      <c r="AD100">
        <v>54703</v>
      </c>
      <c r="AE100">
        <v>2.1220773997769773</v>
      </c>
      <c r="AK100">
        <v>54703</v>
      </c>
      <c r="AL100">
        <v>2.1220773997769773</v>
      </c>
    </row>
    <row r="101" spans="2:38" x14ac:dyDescent="0.25">
      <c r="B101">
        <v>5310</v>
      </c>
      <c r="C101">
        <v>11283</v>
      </c>
      <c r="D101">
        <v>119536</v>
      </c>
      <c r="E101">
        <v>43094</v>
      </c>
      <c r="F101">
        <v>18052</v>
      </c>
      <c r="H101">
        <v>68435</v>
      </c>
      <c r="J101">
        <f t="shared" si="12"/>
        <v>39455</v>
      </c>
      <c r="K101">
        <f t="shared" si="18"/>
        <v>1.7345076669623622</v>
      </c>
      <c r="L101">
        <f t="shared" si="14"/>
        <v>119536</v>
      </c>
      <c r="M101">
        <f t="shared" si="15"/>
        <v>5310</v>
      </c>
      <c r="N101">
        <f t="shared" si="16"/>
        <v>39455</v>
      </c>
      <c r="O101">
        <f t="shared" si="17"/>
        <v>114226</v>
      </c>
      <c r="Q101">
        <v>3737</v>
      </c>
      <c r="R101">
        <v>-1579</v>
      </c>
      <c r="T101">
        <v>-2340.4000000000015</v>
      </c>
      <c r="U101">
        <v>-654.80000000000291</v>
      </c>
      <c r="W101">
        <v>12598.4</v>
      </c>
      <c r="X101">
        <v>1947.2</v>
      </c>
      <c r="AD101">
        <v>39455</v>
      </c>
      <c r="AE101">
        <v>1.7345076669623622</v>
      </c>
      <c r="AK101">
        <v>39455</v>
      </c>
      <c r="AL101">
        <v>1.7345076669623622</v>
      </c>
    </row>
    <row r="103" spans="2:38" x14ac:dyDescent="0.25">
      <c r="B103">
        <v>3158962</v>
      </c>
      <c r="C103">
        <v>2907985</v>
      </c>
      <c r="D103">
        <v>3122475</v>
      </c>
      <c r="E103">
        <v>2827152</v>
      </c>
      <c r="F103">
        <v>3389142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A1841-29E2-4194-A584-C9B3FB924CAC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30109</v>
      </c>
      <c r="C2">
        <v>78687</v>
      </c>
      <c r="D2">
        <v>54572</v>
      </c>
      <c r="E2">
        <v>85381</v>
      </c>
      <c r="F2">
        <v>116507</v>
      </c>
      <c r="H2">
        <v>103077</v>
      </c>
      <c r="J2">
        <f t="shared" ref="J2:J33" si="0">AVERAGE(B2:F2)</f>
        <v>73051.199999999997</v>
      </c>
      <c r="K2">
        <f t="shared" ref="K2:K33" si="1">H2/J2</f>
        <v>1.4110240488862607</v>
      </c>
      <c r="L2">
        <f t="shared" ref="L2:L33" si="2">MAX(B2:F2)</f>
        <v>116507</v>
      </c>
      <c r="M2">
        <f t="shared" ref="M2:M33" si="3">MIN(B2:F2)</f>
        <v>30109</v>
      </c>
      <c r="N2">
        <f t="shared" ref="N2:N33" si="4">AVERAGE(B2:F2)</f>
        <v>73051.199999999997</v>
      </c>
      <c r="O2">
        <f t="shared" ref="O2:O33" si="5">L2-M2</f>
        <v>86398</v>
      </c>
      <c r="Q2">
        <v>-8730</v>
      </c>
      <c r="R2">
        <v>300</v>
      </c>
      <c r="T2">
        <v>12535.199999999997</v>
      </c>
      <c r="U2">
        <v>-931.19999999999709</v>
      </c>
      <c r="W2">
        <v>22158.399999999998</v>
      </c>
      <c r="X2">
        <v>1282.3999999999999</v>
      </c>
      <c r="AD2">
        <v>73051.199999999997</v>
      </c>
      <c r="AE2">
        <v>1.4110240488862607</v>
      </c>
      <c r="AI2">
        <v>73051.199999999997</v>
      </c>
      <c r="AJ2">
        <v>1.4110240488862607</v>
      </c>
    </row>
    <row r="3" spans="1:38" x14ac:dyDescent="0.25">
      <c r="B3">
        <v>87771</v>
      </c>
      <c r="C3">
        <v>58590</v>
      </c>
      <c r="D3">
        <v>82835</v>
      </c>
      <c r="E3">
        <v>72039</v>
      </c>
      <c r="F3">
        <v>26351</v>
      </c>
      <c r="H3">
        <v>75239</v>
      </c>
      <c r="J3">
        <f t="shared" si="0"/>
        <v>65517.2</v>
      </c>
      <c r="K3">
        <f t="shared" si="1"/>
        <v>1.1483854621381866</v>
      </c>
      <c r="L3">
        <f t="shared" si="2"/>
        <v>87771</v>
      </c>
      <c r="M3">
        <f t="shared" si="3"/>
        <v>26351</v>
      </c>
      <c r="N3">
        <f t="shared" si="4"/>
        <v>65517.2</v>
      </c>
      <c r="O3">
        <f t="shared" si="5"/>
        <v>61420</v>
      </c>
      <c r="Q3">
        <v>-652</v>
      </c>
      <c r="R3">
        <v>-1374</v>
      </c>
      <c r="T3">
        <v>-2674</v>
      </c>
      <c r="U3">
        <v>-2099.6000000000058</v>
      </c>
      <c r="W3">
        <v>7492</v>
      </c>
      <c r="X3">
        <v>2099.6</v>
      </c>
      <c r="AB3">
        <v>65517.2</v>
      </c>
      <c r="AC3">
        <v>1.1483854621381866</v>
      </c>
      <c r="AI3">
        <v>65517.2</v>
      </c>
      <c r="AJ3">
        <v>1.1483854621381866</v>
      </c>
    </row>
    <row r="4" spans="1:38" x14ac:dyDescent="0.25">
      <c r="B4">
        <v>101344</v>
      </c>
      <c r="C4">
        <v>20718</v>
      </c>
      <c r="D4">
        <v>103575</v>
      </c>
      <c r="E4">
        <v>86629</v>
      </c>
      <c r="F4">
        <v>78341</v>
      </c>
      <c r="H4">
        <v>78181</v>
      </c>
      <c r="J4">
        <f t="shared" si="0"/>
        <v>78121.399999999994</v>
      </c>
      <c r="K4">
        <f t="shared" si="1"/>
        <v>1.0007629151551305</v>
      </c>
      <c r="L4">
        <f t="shared" si="2"/>
        <v>103575</v>
      </c>
      <c r="M4">
        <f t="shared" si="3"/>
        <v>20718</v>
      </c>
      <c r="N4">
        <f t="shared" si="4"/>
        <v>78121.399999999994</v>
      </c>
      <c r="O4">
        <f t="shared" si="5"/>
        <v>82857</v>
      </c>
      <c r="Q4">
        <v>-8411</v>
      </c>
      <c r="R4">
        <v>-4420</v>
      </c>
      <c r="T4">
        <v>9782.5999999999913</v>
      </c>
      <c r="U4">
        <v>311</v>
      </c>
      <c r="W4">
        <v>15173</v>
      </c>
      <c r="X4">
        <v>311</v>
      </c>
      <c r="AB4">
        <v>78121.399999999994</v>
      </c>
      <c r="AC4">
        <v>1.0007629151551305</v>
      </c>
      <c r="AI4">
        <v>78121.399999999994</v>
      </c>
      <c r="AJ4">
        <v>1.0007629151551305</v>
      </c>
    </row>
    <row r="5" spans="1:38" x14ac:dyDescent="0.25">
      <c r="B5">
        <v>61198</v>
      </c>
      <c r="C5">
        <v>105804</v>
      </c>
      <c r="D5">
        <v>35284</v>
      </c>
      <c r="E5">
        <v>26335</v>
      </c>
      <c r="F5">
        <v>37334</v>
      </c>
      <c r="H5">
        <v>109467</v>
      </c>
      <c r="J5">
        <f t="shared" si="0"/>
        <v>53191</v>
      </c>
      <c r="K5">
        <f t="shared" si="1"/>
        <v>2.0579985335865092</v>
      </c>
      <c r="L5">
        <f t="shared" si="2"/>
        <v>105804</v>
      </c>
      <c r="M5">
        <f t="shared" si="3"/>
        <v>26335</v>
      </c>
      <c r="N5">
        <f t="shared" si="4"/>
        <v>53191</v>
      </c>
      <c r="O5">
        <f t="shared" si="5"/>
        <v>79469</v>
      </c>
      <c r="Q5">
        <v>9222</v>
      </c>
      <c r="R5">
        <v>18</v>
      </c>
      <c r="T5">
        <v>8566.5999999999985</v>
      </c>
      <c r="U5">
        <v>170.80000000000291</v>
      </c>
      <c r="W5">
        <v>8566.6</v>
      </c>
      <c r="X5">
        <v>2035.6000000000001</v>
      </c>
      <c r="AD5">
        <v>53191</v>
      </c>
      <c r="AE5">
        <v>2.0579985335865092</v>
      </c>
      <c r="AK5">
        <v>53191</v>
      </c>
      <c r="AL5">
        <v>2.0579985335865092</v>
      </c>
    </row>
    <row r="6" spans="1:38" x14ac:dyDescent="0.25">
      <c r="B6">
        <v>24811</v>
      </c>
      <c r="C6">
        <v>92785</v>
      </c>
      <c r="D6">
        <v>99636</v>
      </c>
      <c r="E6">
        <v>30480</v>
      </c>
      <c r="F6">
        <v>42521</v>
      </c>
      <c r="H6">
        <v>82790</v>
      </c>
      <c r="J6">
        <f t="shared" si="0"/>
        <v>58046.6</v>
      </c>
      <c r="K6">
        <f t="shared" si="1"/>
        <v>1.4262678606498917</v>
      </c>
      <c r="L6">
        <f t="shared" si="2"/>
        <v>99636</v>
      </c>
      <c r="M6">
        <f t="shared" si="3"/>
        <v>24811</v>
      </c>
      <c r="N6">
        <f t="shared" si="4"/>
        <v>58046.6</v>
      </c>
      <c r="O6">
        <f t="shared" si="5"/>
        <v>74825</v>
      </c>
      <c r="Q6">
        <v>-22129</v>
      </c>
      <c r="R6">
        <v>4049</v>
      </c>
      <c r="T6">
        <v>2819.5999999999985</v>
      </c>
      <c r="U6">
        <v>2193.7999999999956</v>
      </c>
      <c r="W6">
        <v>7638.8</v>
      </c>
      <c r="X6">
        <v>2193.8000000000002</v>
      </c>
      <c r="AD6">
        <v>58046.6</v>
      </c>
      <c r="AE6">
        <v>1.4262678606498917</v>
      </c>
      <c r="AI6">
        <v>58046.6</v>
      </c>
      <c r="AJ6">
        <v>1.4262678606498917</v>
      </c>
    </row>
    <row r="7" spans="1:38" x14ac:dyDescent="0.25">
      <c r="B7">
        <v>94837</v>
      </c>
      <c r="C7">
        <v>21097</v>
      </c>
      <c r="D7">
        <v>12915</v>
      </c>
      <c r="E7">
        <v>56821</v>
      </c>
      <c r="F7">
        <v>93688</v>
      </c>
      <c r="H7">
        <v>111877</v>
      </c>
      <c r="J7">
        <f t="shared" si="0"/>
        <v>55871.6</v>
      </c>
      <c r="K7">
        <f t="shared" si="1"/>
        <v>2.0023947765949068</v>
      </c>
      <c r="L7">
        <f t="shared" si="2"/>
        <v>94837</v>
      </c>
      <c r="M7">
        <f t="shared" si="3"/>
        <v>12915</v>
      </c>
      <c r="N7">
        <f t="shared" si="4"/>
        <v>55871.6</v>
      </c>
      <c r="O7">
        <f t="shared" si="5"/>
        <v>81922</v>
      </c>
      <c r="Q7">
        <v>2161</v>
      </c>
      <c r="R7">
        <v>-247</v>
      </c>
      <c r="T7">
        <v>6204.1999999999971</v>
      </c>
      <c r="U7">
        <v>-152</v>
      </c>
      <c r="W7">
        <v>10781.8</v>
      </c>
      <c r="X7">
        <v>562.40000000000009</v>
      </c>
      <c r="AD7">
        <v>55871.6</v>
      </c>
      <c r="AE7">
        <v>2.0023947765949068</v>
      </c>
      <c r="AK7">
        <v>55871.6</v>
      </c>
      <c r="AL7">
        <v>2.0023947765949068</v>
      </c>
    </row>
    <row r="8" spans="1:38" x14ac:dyDescent="0.25">
      <c r="B8">
        <v>88755</v>
      </c>
      <c r="C8">
        <v>59945</v>
      </c>
      <c r="D8">
        <v>34792</v>
      </c>
      <c r="E8">
        <v>7202</v>
      </c>
      <c r="F8">
        <v>42599</v>
      </c>
      <c r="H8">
        <v>93466</v>
      </c>
      <c r="J8">
        <f t="shared" si="0"/>
        <v>46658.6</v>
      </c>
      <c r="K8">
        <f t="shared" si="1"/>
        <v>2.0031891226912082</v>
      </c>
      <c r="L8">
        <f t="shared" si="2"/>
        <v>88755</v>
      </c>
      <c r="M8">
        <f t="shared" si="3"/>
        <v>7202</v>
      </c>
      <c r="N8">
        <f t="shared" si="4"/>
        <v>46658.6</v>
      </c>
      <c r="O8">
        <f t="shared" si="5"/>
        <v>81553</v>
      </c>
      <c r="Q8">
        <v>-11207</v>
      </c>
      <c r="R8">
        <v>-20</v>
      </c>
      <c r="T8">
        <v>1591.4000000000015</v>
      </c>
      <c r="U8">
        <v>-964.40000000000146</v>
      </c>
      <c r="W8">
        <v>8685.7999999999993</v>
      </c>
      <c r="X8">
        <v>1177.9999999999998</v>
      </c>
      <c r="AD8">
        <v>46658.6</v>
      </c>
      <c r="AE8">
        <v>2.0031891226912082</v>
      </c>
      <c r="AK8">
        <v>46658.6</v>
      </c>
      <c r="AL8">
        <v>2.0031891226912082</v>
      </c>
    </row>
    <row r="9" spans="1:38" x14ac:dyDescent="0.25">
      <c r="B9">
        <v>15361</v>
      </c>
      <c r="C9">
        <v>5713</v>
      </c>
      <c r="D9">
        <v>104558</v>
      </c>
      <c r="E9">
        <v>15980</v>
      </c>
      <c r="F9">
        <v>19800</v>
      </c>
      <c r="H9">
        <v>94188</v>
      </c>
      <c r="J9">
        <f t="shared" si="0"/>
        <v>32282.400000000001</v>
      </c>
      <c r="K9">
        <f t="shared" si="1"/>
        <v>2.917626942234778</v>
      </c>
      <c r="L9">
        <f t="shared" si="2"/>
        <v>104558</v>
      </c>
      <c r="M9">
        <f t="shared" si="3"/>
        <v>5713</v>
      </c>
      <c r="N9">
        <f t="shared" si="4"/>
        <v>32282.400000000001</v>
      </c>
      <c r="O9">
        <f t="shared" si="5"/>
        <v>98845</v>
      </c>
      <c r="Q9">
        <v>-399</v>
      </c>
      <c r="R9">
        <v>-5507</v>
      </c>
      <c r="T9">
        <v>-11874.599999999999</v>
      </c>
      <c r="U9">
        <v>-680.79999999999563</v>
      </c>
      <c r="W9">
        <v>19990.199999999997</v>
      </c>
      <c r="X9">
        <v>2540</v>
      </c>
      <c r="AD9">
        <v>32282.400000000001</v>
      </c>
      <c r="AE9">
        <v>2.917626942234778</v>
      </c>
      <c r="AK9">
        <v>32282.400000000001</v>
      </c>
      <c r="AL9">
        <v>2.917626942234778</v>
      </c>
    </row>
    <row r="10" spans="1:38" x14ac:dyDescent="0.25">
      <c r="B10">
        <v>106868</v>
      </c>
      <c r="C10">
        <v>44304</v>
      </c>
      <c r="D10">
        <v>103654</v>
      </c>
      <c r="E10">
        <v>58683</v>
      </c>
      <c r="F10">
        <v>107195</v>
      </c>
      <c r="H10">
        <v>105858</v>
      </c>
      <c r="J10">
        <f t="shared" si="0"/>
        <v>84140.800000000003</v>
      </c>
      <c r="K10">
        <f t="shared" si="1"/>
        <v>1.2581054613219746</v>
      </c>
      <c r="L10">
        <f t="shared" si="2"/>
        <v>107195</v>
      </c>
      <c r="M10">
        <f t="shared" si="3"/>
        <v>44304</v>
      </c>
      <c r="N10">
        <f t="shared" si="4"/>
        <v>84140.800000000003</v>
      </c>
      <c r="O10">
        <f t="shared" si="5"/>
        <v>62891</v>
      </c>
      <c r="Q10">
        <v>21234</v>
      </c>
      <c r="R10">
        <v>287</v>
      </c>
      <c r="T10">
        <v>22788.400000000001</v>
      </c>
      <c r="U10">
        <v>95</v>
      </c>
      <c r="W10">
        <v>22788.400000000001</v>
      </c>
      <c r="X10">
        <v>448.20000000000005</v>
      </c>
      <c r="AB10">
        <v>84140.800000000003</v>
      </c>
      <c r="AC10">
        <v>1.2581054613219746</v>
      </c>
      <c r="AI10">
        <v>84140.800000000003</v>
      </c>
      <c r="AJ10">
        <v>1.2581054613219746</v>
      </c>
    </row>
    <row r="11" spans="1:38" x14ac:dyDescent="0.25">
      <c r="B11">
        <v>71895</v>
      </c>
      <c r="C11">
        <v>49826</v>
      </c>
      <c r="D11">
        <v>107247</v>
      </c>
      <c r="E11">
        <v>105616</v>
      </c>
      <c r="F11">
        <v>45390</v>
      </c>
      <c r="H11">
        <v>123358</v>
      </c>
      <c r="J11">
        <f t="shared" si="0"/>
        <v>75994.8</v>
      </c>
      <c r="K11">
        <f t="shared" si="1"/>
        <v>1.6232426429176732</v>
      </c>
      <c r="L11">
        <f t="shared" si="2"/>
        <v>107247</v>
      </c>
      <c r="M11">
        <f t="shared" si="3"/>
        <v>45390</v>
      </c>
      <c r="N11">
        <f t="shared" si="4"/>
        <v>75994.8</v>
      </c>
      <c r="O11">
        <f t="shared" si="5"/>
        <v>61857</v>
      </c>
      <c r="Q11">
        <v>-257</v>
      </c>
      <c r="R11">
        <v>-2358</v>
      </c>
      <c r="T11">
        <v>-2184</v>
      </c>
      <c r="U11">
        <v>1040.8000000000029</v>
      </c>
      <c r="W11">
        <v>18302.800000000003</v>
      </c>
      <c r="X11">
        <v>1279.6000000000004</v>
      </c>
      <c r="AF11">
        <v>75994.8</v>
      </c>
      <c r="AG11">
        <v>1.6232426429176732</v>
      </c>
      <c r="AK11">
        <v>75994.8</v>
      </c>
      <c r="AL11">
        <v>1.6232426429176732</v>
      </c>
    </row>
    <row r="12" spans="1:38" x14ac:dyDescent="0.25">
      <c r="B12">
        <v>76391</v>
      </c>
      <c r="C12">
        <v>6248</v>
      </c>
      <c r="D12">
        <v>75673</v>
      </c>
      <c r="E12">
        <v>51834</v>
      </c>
      <c r="F12">
        <v>63167</v>
      </c>
      <c r="H12">
        <v>68709</v>
      </c>
      <c r="J12">
        <f t="shared" si="0"/>
        <v>54662.6</v>
      </c>
      <c r="K12">
        <f t="shared" si="1"/>
        <v>1.2569654571864493</v>
      </c>
      <c r="L12">
        <f t="shared" si="2"/>
        <v>76391</v>
      </c>
      <c r="M12">
        <f t="shared" si="3"/>
        <v>6248</v>
      </c>
      <c r="N12">
        <f t="shared" si="4"/>
        <v>54662.6</v>
      </c>
      <c r="O12">
        <f t="shared" si="5"/>
        <v>70143</v>
      </c>
      <c r="Q12">
        <v>12006</v>
      </c>
      <c r="R12">
        <v>-51</v>
      </c>
      <c r="T12">
        <v>-1843.5999999999985</v>
      </c>
      <c r="U12">
        <v>-318.20000000000437</v>
      </c>
      <c r="W12">
        <v>21866.399999999998</v>
      </c>
      <c r="X12">
        <v>2112.1999999999998</v>
      </c>
      <c r="Z12">
        <v>54662.6</v>
      </c>
      <c r="AA12">
        <v>1.2569654571864493</v>
      </c>
      <c r="AI12">
        <v>54662.6</v>
      </c>
      <c r="AJ12">
        <v>1.2569654571864493</v>
      </c>
    </row>
    <row r="13" spans="1:38" x14ac:dyDescent="0.25">
      <c r="B13">
        <v>14221</v>
      </c>
      <c r="C13">
        <v>43664</v>
      </c>
      <c r="D13">
        <v>77509</v>
      </c>
      <c r="E13">
        <v>43043</v>
      </c>
      <c r="F13">
        <v>7399</v>
      </c>
      <c r="H13">
        <v>49592</v>
      </c>
      <c r="J13">
        <f t="shared" si="0"/>
        <v>37167.199999999997</v>
      </c>
      <c r="K13">
        <f t="shared" si="1"/>
        <v>1.3342947545147334</v>
      </c>
      <c r="L13">
        <f t="shared" si="2"/>
        <v>77509</v>
      </c>
      <c r="M13">
        <f t="shared" si="3"/>
        <v>7399</v>
      </c>
      <c r="N13">
        <f t="shared" si="4"/>
        <v>37167.199999999997</v>
      </c>
      <c r="O13">
        <f t="shared" si="5"/>
        <v>70110</v>
      </c>
      <c r="Q13">
        <v>2114</v>
      </c>
      <c r="R13">
        <v>8</v>
      </c>
      <c r="T13">
        <v>-175.60000000000582</v>
      </c>
      <c r="U13">
        <v>137</v>
      </c>
      <c r="W13">
        <v>8272</v>
      </c>
      <c r="X13">
        <v>138.20000000000002</v>
      </c>
      <c r="Z13">
        <v>37167.199999999997</v>
      </c>
      <c r="AA13">
        <v>1.3342947545147334</v>
      </c>
      <c r="AI13">
        <v>37167.199999999997</v>
      </c>
      <c r="AJ13">
        <v>1.3342947545147334</v>
      </c>
    </row>
    <row r="14" spans="1:38" x14ac:dyDescent="0.25">
      <c r="B14">
        <v>90782</v>
      </c>
      <c r="C14">
        <v>35156</v>
      </c>
      <c r="D14">
        <v>9326</v>
      </c>
      <c r="E14">
        <v>6509</v>
      </c>
      <c r="F14">
        <v>82780</v>
      </c>
      <c r="H14">
        <v>109554</v>
      </c>
      <c r="J14">
        <f t="shared" si="0"/>
        <v>44910.6</v>
      </c>
      <c r="K14">
        <f t="shared" si="1"/>
        <v>2.4393795674072489</v>
      </c>
      <c r="L14">
        <f t="shared" si="2"/>
        <v>90782</v>
      </c>
      <c r="M14">
        <f t="shared" si="3"/>
        <v>6509</v>
      </c>
      <c r="N14">
        <f t="shared" si="4"/>
        <v>44910.6</v>
      </c>
      <c r="O14">
        <f t="shared" si="5"/>
        <v>84273</v>
      </c>
      <c r="Q14">
        <v>13491</v>
      </c>
      <c r="R14">
        <v>4691</v>
      </c>
      <c r="T14">
        <v>-10095</v>
      </c>
      <c r="U14">
        <v>-246.59999999999854</v>
      </c>
      <c r="W14">
        <v>11660.6</v>
      </c>
      <c r="X14">
        <v>974.6</v>
      </c>
      <c r="AD14">
        <v>44910.6</v>
      </c>
      <c r="AE14">
        <v>2.4393795674072489</v>
      </c>
      <c r="AK14">
        <v>44910.6</v>
      </c>
      <c r="AL14">
        <v>2.4393795674072489</v>
      </c>
    </row>
    <row r="15" spans="1:38" x14ac:dyDescent="0.25">
      <c r="B15">
        <v>64861</v>
      </c>
      <c r="C15">
        <v>71543</v>
      </c>
      <c r="D15">
        <v>110270</v>
      </c>
      <c r="E15">
        <v>90339</v>
      </c>
      <c r="F15">
        <v>99344</v>
      </c>
      <c r="H15">
        <v>131423</v>
      </c>
      <c r="J15">
        <f t="shared" si="0"/>
        <v>87271.4</v>
      </c>
      <c r="K15">
        <f t="shared" si="1"/>
        <v>1.5059114440698786</v>
      </c>
      <c r="L15">
        <f t="shared" si="2"/>
        <v>110270</v>
      </c>
      <c r="M15">
        <f t="shared" si="3"/>
        <v>64861</v>
      </c>
      <c r="N15">
        <f t="shared" si="4"/>
        <v>87271.4</v>
      </c>
      <c r="O15">
        <f t="shared" si="5"/>
        <v>45409</v>
      </c>
      <c r="Q15">
        <v>-1540</v>
      </c>
      <c r="R15">
        <v>0</v>
      </c>
      <c r="T15">
        <v>900.79999999998836</v>
      </c>
      <c r="U15">
        <v>1902</v>
      </c>
      <c r="W15">
        <v>21631.200000000001</v>
      </c>
      <c r="X15">
        <v>2919.6</v>
      </c>
      <c r="AF15">
        <v>87271.4</v>
      </c>
      <c r="AG15">
        <v>1.5059114440698786</v>
      </c>
      <c r="AI15">
        <v>87271.4</v>
      </c>
      <c r="AJ15">
        <v>1.5059114440698786</v>
      </c>
    </row>
    <row r="16" spans="1:38" x14ac:dyDescent="0.25">
      <c r="B16">
        <v>26046</v>
      </c>
      <c r="C16">
        <v>9271</v>
      </c>
      <c r="D16">
        <v>71931</v>
      </c>
      <c r="E16">
        <v>101047</v>
      </c>
      <c r="F16">
        <v>115272</v>
      </c>
      <c r="H16">
        <v>99479</v>
      </c>
      <c r="J16">
        <f t="shared" si="0"/>
        <v>64713.4</v>
      </c>
      <c r="K16">
        <f t="shared" si="1"/>
        <v>1.5372241297783766</v>
      </c>
      <c r="L16">
        <f t="shared" si="2"/>
        <v>115272</v>
      </c>
      <c r="M16">
        <f t="shared" si="3"/>
        <v>9271</v>
      </c>
      <c r="N16">
        <f t="shared" si="4"/>
        <v>64713.4</v>
      </c>
      <c r="O16">
        <f t="shared" si="5"/>
        <v>106001</v>
      </c>
      <c r="Q16">
        <v>-1504</v>
      </c>
      <c r="R16">
        <v>-837</v>
      </c>
      <c r="T16">
        <v>2500</v>
      </c>
      <c r="U16">
        <v>442.40000000000146</v>
      </c>
      <c r="W16">
        <v>6705.6</v>
      </c>
      <c r="X16">
        <v>679.2</v>
      </c>
      <c r="AF16">
        <v>64713.4</v>
      </c>
      <c r="AG16">
        <v>1.5372241297783766</v>
      </c>
      <c r="AK16">
        <v>64713.4</v>
      </c>
      <c r="AL16">
        <v>1.5372241297783766</v>
      </c>
    </row>
    <row r="17" spans="2:38" x14ac:dyDescent="0.25">
      <c r="B17">
        <v>25172</v>
      </c>
      <c r="C17">
        <v>110811</v>
      </c>
      <c r="D17">
        <v>109332</v>
      </c>
      <c r="E17">
        <v>59026</v>
      </c>
      <c r="F17">
        <v>42229</v>
      </c>
      <c r="H17">
        <v>122665</v>
      </c>
      <c r="J17">
        <f t="shared" si="0"/>
        <v>69314</v>
      </c>
      <c r="K17">
        <f t="shared" si="1"/>
        <v>1.769700204864818</v>
      </c>
      <c r="L17">
        <f t="shared" si="2"/>
        <v>110811</v>
      </c>
      <c r="M17">
        <f t="shared" si="3"/>
        <v>25172</v>
      </c>
      <c r="N17">
        <f t="shared" si="4"/>
        <v>69314</v>
      </c>
      <c r="O17">
        <f t="shared" si="5"/>
        <v>85639</v>
      </c>
      <c r="Q17">
        <v>10489</v>
      </c>
      <c r="R17">
        <v>-3382</v>
      </c>
      <c r="T17">
        <v>2746.3999999999942</v>
      </c>
      <c r="U17">
        <v>634.19999999999709</v>
      </c>
      <c r="W17">
        <v>13178</v>
      </c>
      <c r="X17">
        <v>2160.2000000000003</v>
      </c>
      <c r="AF17">
        <v>69314</v>
      </c>
      <c r="AG17">
        <v>1.769700204864818</v>
      </c>
      <c r="AK17">
        <v>69314</v>
      </c>
      <c r="AL17">
        <v>1.769700204864818</v>
      </c>
    </row>
    <row r="18" spans="2:38" x14ac:dyDescent="0.25">
      <c r="B18">
        <v>76088</v>
      </c>
      <c r="C18">
        <v>48041</v>
      </c>
      <c r="D18">
        <v>17636</v>
      </c>
      <c r="E18">
        <v>42709</v>
      </c>
      <c r="F18">
        <v>17108</v>
      </c>
      <c r="H18">
        <v>99822</v>
      </c>
      <c r="J18">
        <f t="shared" si="0"/>
        <v>40316.400000000001</v>
      </c>
      <c r="K18">
        <f t="shared" si="1"/>
        <v>2.4759651159329703</v>
      </c>
      <c r="L18">
        <f t="shared" si="2"/>
        <v>76088</v>
      </c>
      <c r="M18">
        <f t="shared" si="3"/>
        <v>17108</v>
      </c>
      <c r="N18">
        <f t="shared" si="4"/>
        <v>40316.400000000001</v>
      </c>
      <c r="O18">
        <f t="shared" si="5"/>
        <v>58980</v>
      </c>
      <c r="Q18">
        <v>19995</v>
      </c>
      <c r="R18">
        <v>-5383</v>
      </c>
      <c r="T18">
        <v>13600.800000000003</v>
      </c>
      <c r="U18">
        <v>-246.79999999999563</v>
      </c>
      <c r="W18">
        <v>16572.399999999998</v>
      </c>
      <c r="X18">
        <v>702.4</v>
      </c>
      <c r="AD18">
        <v>40316.400000000001</v>
      </c>
      <c r="AE18">
        <v>2.4759651159329703</v>
      </c>
      <c r="AK18">
        <v>40316.400000000001</v>
      </c>
      <c r="AL18">
        <v>2.4759651159329703</v>
      </c>
    </row>
    <row r="19" spans="2:38" x14ac:dyDescent="0.25">
      <c r="B19">
        <v>112158</v>
      </c>
      <c r="C19">
        <v>88987</v>
      </c>
      <c r="D19">
        <v>95546</v>
      </c>
      <c r="E19">
        <v>50210</v>
      </c>
      <c r="F19">
        <v>104113</v>
      </c>
      <c r="H19">
        <v>145206</v>
      </c>
      <c r="J19">
        <f t="shared" si="0"/>
        <v>90202.8</v>
      </c>
      <c r="K19">
        <f t="shared" si="1"/>
        <v>1.6097726456384946</v>
      </c>
      <c r="L19">
        <f t="shared" si="2"/>
        <v>112158</v>
      </c>
      <c r="M19">
        <f t="shared" si="3"/>
        <v>50210</v>
      </c>
      <c r="N19">
        <f t="shared" si="4"/>
        <v>90202.8</v>
      </c>
      <c r="O19">
        <f t="shared" si="5"/>
        <v>61948</v>
      </c>
      <c r="Q19">
        <v>-8175</v>
      </c>
      <c r="R19">
        <v>-753</v>
      </c>
      <c r="T19">
        <v>-13289.399999999994</v>
      </c>
      <c r="U19">
        <v>-2145.1999999999971</v>
      </c>
      <c r="W19">
        <v>13289.399999999998</v>
      </c>
      <c r="X19">
        <v>2429.1999999999998</v>
      </c>
      <c r="AF19">
        <v>90202.8</v>
      </c>
      <c r="AG19">
        <v>1.6097726456384946</v>
      </c>
      <c r="AK19">
        <v>90202.8</v>
      </c>
      <c r="AL19">
        <v>1.6097726456384946</v>
      </c>
    </row>
    <row r="20" spans="2:38" x14ac:dyDescent="0.25">
      <c r="B20">
        <v>112627</v>
      </c>
      <c r="C20">
        <v>19248</v>
      </c>
      <c r="D20">
        <v>74857</v>
      </c>
      <c r="E20">
        <v>22900</v>
      </c>
      <c r="F20">
        <v>65960</v>
      </c>
      <c r="H20">
        <v>119214</v>
      </c>
      <c r="J20">
        <f t="shared" si="0"/>
        <v>59118.400000000001</v>
      </c>
      <c r="K20">
        <f t="shared" si="1"/>
        <v>2.0165295407182873</v>
      </c>
      <c r="L20">
        <f t="shared" si="2"/>
        <v>112627</v>
      </c>
      <c r="M20">
        <f t="shared" si="3"/>
        <v>19248</v>
      </c>
      <c r="N20">
        <f t="shared" si="4"/>
        <v>59118.400000000001</v>
      </c>
      <c r="O20">
        <f t="shared" si="5"/>
        <v>93379</v>
      </c>
      <c r="Q20">
        <v>32622</v>
      </c>
      <c r="R20">
        <v>4855</v>
      </c>
      <c r="T20">
        <v>1456</v>
      </c>
      <c r="U20">
        <v>-195.79999999999563</v>
      </c>
      <c r="W20">
        <v>13354.8</v>
      </c>
      <c r="X20">
        <v>201.79999999999998</v>
      </c>
      <c r="AD20">
        <v>59118.400000000001</v>
      </c>
      <c r="AE20">
        <v>2.0165295407182873</v>
      </c>
      <c r="AK20">
        <v>59118.400000000001</v>
      </c>
      <c r="AL20">
        <v>2.0165295407182873</v>
      </c>
    </row>
    <row r="21" spans="2:38" x14ac:dyDescent="0.25">
      <c r="B21">
        <v>62009</v>
      </c>
      <c r="C21">
        <v>91657</v>
      </c>
      <c r="D21">
        <v>24661</v>
      </c>
      <c r="E21">
        <v>40374</v>
      </c>
      <c r="F21">
        <v>75579</v>
      </c>
      <c r="H21">
        <v>80213</v>
      </c>
      <c r="J21">
        <f t="shared" si="0"/>
        <v>58856</v>
      </c>
      <c r="K21">
        <f t="shared" si="1"/>
        <v>1.3628686964795433</v>
      </c>
      <c r="L21">
        <f t="shared" si="2"/>
        <v>91657</v>
      </c>
      <c r="M21">
        <f t="shared" si="3"/>
        <v>24661</v>
      </c>
      <c r="N21">
        <f t="shared" si="4"/>
        <v>58856</v>
      </c>
      <c r="O21">
        <f t="shared" si="5"/>
        <v>66996</v>
      </c>
      <c r="Q21">
        <v>4691</v>
      </c>
      <c r="R21">
        <v>-3778</v>
      </c>
      <c r="T21">
        <v>-13418.800000000003</v>
      </c>
      <c r="U21">
        <v>-1278.5999999999985</v>
      </c>
      <c r="W21">
        <v>18361.600000000002</v>
      </c>
      <c r="X21">
        <v>1658.6</v>
      </c>
      <c r="AB21">
        <v>58856</v>
      </c>
      <c r="AC21">
        <v>1.3628686964795433</v>
      </c>
      <c r="AI21">
        <v>58856</v>
      </c>
      <c r="AJ21">
        <v>1.3628686964795433</v>
      </c>
    </row>
    <row r="22" spans="2:38" x14ac:dyDescent="0.25">
      <c r="B22">
        <v>77210</v>
      </c>
      <c r="C22">
        <v>60674</v>
      </c>
      <c r="D22">
        <v>59459</v>
      </c>
      <c r="E22">
        <v>95485</v>
      </c>
      <c r="F22">
        <v>48134</v>
      </c>
      <c r="H22">
        <v>139139</v>
      </c>
      <c r="J22">
        <f t="shared" si="0"/>
        <v>68192.399999999994</v>
      </c>
      <c r="K22">
        <f t="shared" si="1"/>
        <v>2.0403886650125234</v>
      </c>
      <c r="L22">
        <f t="shared" si="2"/>
        <v>95485</v>
      </c>
      <c r="M22">
        <f t="shared" si="3"/>
        <v>48134</v>
      </c>
      <c r="N22">
        <f t="shared" si="4"/>
        <v>68192.399999999994</v>
      </c>
      <c r="O22">
        <f t="shared" si="5"/>
        <v>47351</v>
      </c>
      <c r="Q22">
        <v>27086</v>
      </c>
      <c r="R22">
        <v>502</v>
      </c>
      <c r="T22">
        <v>5806.7999999999956</v>
      </c>
      <c r="U22">
        <v>768.19999999999709</v>
      </c>
      <c r="W22">
        <v>11956.400000000001</v>
      </c>
      <c r="X22">
        <v>1492.6</v>
      </c>
      <c r="AF22">
        <v>68192.399999999994</v>
      </c>
      <c r="AG22">
        <v>2.0403886650125234</v>
      </c>
      <c r="AK22">
        <v>68192.399999999994</v>
      </c>
      <c r="AL22">
        <v>2.0403886650125234</v>
      </c>
    </row>
    <row r="23" spans="2:38" x14ac:dyDescent="0.25">
      <c r="B23">
        <v>52277</v>
      </c>
      <c r="C23">
        <v>63239</v>
      </c>
      <c r="D23">
        <v>31750</v>
      </c>
      <c r="E23">
        <v>101900</v>
      </c>
      <c r="F23">
        <v>110725</v>
      </c>
      <c r="H23">
        <v>128906</v>
      </c>
      <c r="J23">
        <f t="shared" si="0"/>
        <v>71978.2</v>
      </c>
      <c r="K23">
        <f t="shared" si="1"/>
        <v>1.7909033568497128</v>
      </c>
      <c r="L23">
        <f t="shared" si="2"/>
        <v>110725</v>
      </c>
      <c r="M23">
        <f t="shared" si="3"/>
        <v>31750</v>
      </c>
      <c r="N23">
        <f t="shared" si="4"/>
        <v>71978.2</v>
      </c>
      <c r="O23">
        <f t="shared" si="5"/>
        <v>78975</v>
      </c>
      <c r="Q23">
        <v>16361</v>
      </c>
      <c r="R23">
        <v>0</v>
      </c>
      <c r="T23">
        <v>11388.399999999994</v>
      </c>
      <c r="U23">
        <v>-360</v>
      </c>
      <c r="W23">
        <v>17516</v>
      </c>
      <c r="X23">
        <v>2424.3999999999996</v>
      </c>
      <c r="AF23">
        <v>71978.2</v>
      </c>
      <c r="AG23">
        <v>1.7909033568497128</v>
      </c>
      <c r="AK23">
        <v>71978.2</v>
      </c>
      <c r="AL23">
        <v>1.7909033568497128</v>
      </c>
    </row>
    <row r="24" spans="2:38" x14ac:dyDescent="0.25">
      <c r="B24">
        <v>76324</v>
      </c>
      <c r="C24">
        <v>70823</v>
      </c>
      <c r="D24">
        <v>111939</v>
      </c>
      <c r="E24">
        <v>11800</v>
      </c>
      <c r="F24">
        <v>112684</v>
      </c>
      <c r="H24">
        <v>89973</v>
      </c>
      <c r="J24">
        <f t="shared" si="0"/>
        <v>76714</v>
      </c>
      <c r="K24">
        <f t="shared" si="1"/>
        <v>1.172836770341789</v>
      </c>
      <c r="L24">
        <f t="shared" si="2"/>
        <v>112684</v>
      </c>
      <c r="M24">
        <f t="shared" si="3"/>
        <v>11800</v>
      </c>
      <c r="N24">
        <f t="shared" si="4"/>
        <v>76714</v>
      </c>
      <c r="O24">
        <f t="shared" si="5"/>
        <v>100884</v>
      </c>
      <c r="Q24">
        <v>5718</v>
      </c>
      <c r="R24">
        <v>142</v>
      </c>
      <c r="T24">
        <v>2766.3999999999942</v>
      </c>
      <c r="U24">
        <v>790.60000000000582</v>
      </c>
      <c r="W24">
        <v>11970.000000000002</v>
      </c>
      <c r="X24">
        <v>2741</v>
      </c>
      <c r="AB24">
        <v>76714</v>
      </c>
      <c r="AC24">
        <v>1.172836770341789</v>
      </c>
      <c r="AI24">
        <v>76714</v>
      </c>
      <c r="AJ24">
        <v>1.172836770341789</v>
      </c>
    </row>
    <row r="25" spans="2:38" x14ac:dyDescent="0.25">
      <c r="B25">
        <v>33822</v>
      </c>
      <c r="C25">
        <v>25298</v>
      </c>
      <c r="D25">
        <v>60823</v>
      </c>
      <c r="E25">
        <v>107101</v>
      </c>
      <c r="F25">
        <v>51007</v>
      </c>
      <c r="H25">
        <v>116506</v>
      </c>
      <c r="J25">
        <f t="shared" si="0"/>
        <v>55610.2</v>
      </c>
      <c r="K25">
        <f t="shared" si="1"/>
        <v>2.0950473114644437</v>
      </c>
      <c r="L25">
        <f t="shared" si="2"/>
        <v>107101</v>
      </c>
      <c r="M25">
        <f t="shared" si="3"/>
        <v>25298</v>
      </c>
      <c r="N25">
        <f t="shared" si="4"/>
        <v>55610.2</v>
      </c>
      <c r="O25">
        <f t="shared" si="5"/>
        <v>81803</v>
      </c>
      <c r="Q25">
        <v>10480</v>
      </c>
      <c r="R25">
        <v>-1456</v>
      </c>
      <c r="T25">
        <v>5500</v>
      </c>
      <c r="U25">
        <v>-766.80000000000291</v>
      </c>
      <c r="W25">
        <v>12428.8</v>
      </c>
      <c r="X25">
        <v>960.8</v>
      </c>
      <c r="AD25">
        <v>55610.2</v>
      </c>
      <c r="AE25">
        <v>2.0950473114644437</v>
      </c>
      <c r="AK25">
        <v>55610.2</v>
      </c>
      <c r="AL25">
        <v>2.0950473114644437</v>
      </c>
    </row>
    <row r="26" spans="2:38" x14ac:dyDescent="0.25">
      <c r="B26">
        <v>17932</v>
      </c>
      <c r="C26">
        <v>93452</v>
      </c>
      <c r="D26">
        <v>89280</v>
      </c>
      <c r="E26">
        <v>114010</v>
      </c>
      <c r="F26">
        <v>103751</v>
      </c>
      <c r="H26">
        <v>101526</v>
      </c>
      <c r="J26">
        <f t="shared" si="0"/>
        <v>83685</v>
      </c>
      <c r="K26">
        <f t="shared" si="1"/>
        <v>1.2131923283742607</v>
      </c>
      <c r="L26">
        <f t="shared" si="2"/>
        <v>114010</v>
      </c>
      <c r="M26">
        <f t="shared" si="3"/>
        <v>17932</v>
      </c>
      <c r="N26">
        <f t="shared" si="4"/>
        <v>83685</v>
      </c>
      <c r="O26">
        <f t="shared" si="5"/>
        <v>96078</v>
      </c>
      <c r="Q26">
        <v>-3762</v>
      </c>
      <c r="R26">
        <v>-1970</v>
      </c>
      <c r="T26">
        <v>-13632.600000000006</v>
      </c>
      <c r="U26">
        <v>-1256.1999999999971</v>
      </c>
      <c r="W26">
        <v>18541.400000000001</v>
      </c>
      <c r="X26">
        <v>1809.3999999999999</v>
      </c>
      <c r="AB26">
        <v>83685</v>
      </c>
      <c r="AC26">
        <v>1.2131923283742607</v>
      </c>
      <c r="AI26">
        <v>83685</v>
      </c>
      <c r="AJ26">
        <v>1.2131923283742607</v>
      </c>
    </row>
    <row r="27" spans="2:38" x14ac:dyDescent="0.25">
      <c r="B27">
        <v>90887</v>
      </c>
      <c r="C27">
        <v>56492</v>
      </c>
      <c r="D27">
        <v>25538</v>
      </c>
      <c r="E27">
        <v>40654</v>
      </c>
      <c r="F27">
        <v>54323</v>
      </c>
      <c r="H27">
        <v>75250</v>
      </c>
      <c r="J27">
        <f t="shared" si="0"/>
        <v>53578.8</v>
      </c>
      <c r="K27">
        <f t="shared" si="1"/>
        <v>1.4044734111252957</v>
      </c>
      <c r="L27">
        <f t="shared" si="2"/>
        <v>90887</v>
      </c>
      <c r="M27">
        <f t="shared" si="3"/>
        <v>25538</v>
      </c>
      <c r="N27">
        <f t="shared" si="4"/>
        <v>53578.8</v>
      </c>
      <c r="O27">
        <f t="shared" si="5"/>
        <v>65349</v>
      </c>
      <c r="Q27">
        <v>-887</v>
      </c>
      <c r="R27">
        <v>255</v>
      </c>
      <c r="T27">
        <v>10971.600000000006</v>
      </c>
      <c r="U27">
        <v>299.40000000000146</v>
      </c>
      <c r="W27">
        <v>19082.400000000001</v>
      </c>
      <c r="X27">
        <v>834.6</v>
      </c>
      <c r="AD27">
        <v>53578.8</v>
      </c>
      <c r="AE27">
        <v>1.4044734111252957</v>
      </c>
      <c r="AI27">
        <v>53578.8</v>
      </c>
      <c r="AJ27">
        <v>1.4044734111252957</v>
      </c>
    </row>
    <row r="28" spans="2:38" x14ac:dyDescent="0.25">
      <c r="B28">
        <v>22276</v>
      </c>
      <c r="C28">
        <v>69737</v>
      </c>
      <c r="D28">
        <v>108591</v>
      </c>
      <c r="E28">
        <v>8597</v>
      </c>
      <c r="F28">
        <v>89744</v>
      </c>
      <c r="H28">
        <v>85000</v>
      </c>
      <c r="J28">
        <f t="shared" si="0"/>
        <v>59789</v>
      </c>
      <c r="K28">
        <f t="shared" si="1"/>
        <v>1.4216661927779357</v>
      </c>
      <c r="L28">
        <f t="shared" si="2"/>
        <v>108591</v>
      </c>
      <c r="M28">
        <f t="shared" si="3"/>
        <v>8597</v>
      </c>
      <c r="N28">
        <f t="shared" si="4"/>
        <v>59789</v>
      </c>
      <c r="O28">
        <f t="shared" si="5"/>
        <v>99994</v>
      </c>
      <c r="Q28">
        <v>4435</v>
      </c>
      <c r="R28">
        <v>-2289</v>
      </c>
      <c r="T28">
        <v>3258.1999999999971</v>
      </c>
      <c r="U28">
        <v>-1579.5999999999985</v>
      </c>
      <c r="W28">
        <v>5238.5999999999995</v>
      </c>
      <c r="X28">
        <v>2992.7999999999997</v>
      </c>
      <c r="Z28">
        <v>59789</v>
      </c>
      <c r="AA28">
        <v>1.4216661927779357</v>
      </c>
      <c r="AI28">
        <v>59789</v>
      </c>
      <c r="AJ28">
        <v>1.4216661927779357</v>
      </c>
    </row>
    <row r="29" spans="2:38" x14ac:dyDescent="0.25">
      <c r="B29">
        <v>6324</v>
      </c>
      <c r="C29">
        <v>57222</v>
      </c>
      <c r="D29">
        <v>102285</v>
      </c>
      <c r="E29">
        <v>88823</v>
      </c>
      <c r="F29">
        <v>76701</v>
      </c>
      <c r="H29">
        <v>145123</v>
      </c>
      <c r="J29">
        <f t="shared" si="0"/>
        <v>66271</v>
      </c>
      <c r="K29">
        <f t="shared" si="1"/>
        <v>2.1898417105521268</v>
      </c>
      <c r="L29">
        <f t="shared" si="2"/>
        <v>102285</v>
      </c>
      <c r="M29">
        <f t="shared" si="3"/>
        <v>6324</v>
      </c>
      <c r="N29">
        <f t="shared" si="4"/>
        <v>66271</v>
      </c>
      <c r="O29">
        <f t="shared" si="5"/>
        <v>95961</v>
      </c>
      <c r="Q29">
        <v>35284</v>
      </c>
      <c r="R29">
        <v>518</v>
      </c>
      <c r="T29">
        <v>4746.4000000000015</v>
      </c>
      <c r="U29">
        <v>1007</v>
      </c>
      <c r="W29">
        <v>19633.599999999999</v>
      </c>
      <c r="X29">
        <v>1025.4000000000001</v>
      </c>
      <c r="AF29">
        <v>66271</v>
      </c>
      <c r="AG29">
        <v>2.1898417105521268</v>
      </c>
      <c r="AK29">
        <v>66271</v>
      </c>
      <c r="AL29">
        <v>2.1898417105521268</v>
      </c>
    </row>
    <row r="30" spans="2:38" x14ac:dyDescent="0.25">
      <c r="B30">
        <v>110159</v>
      </c>
      <c r="C30">
        <v>9718</v>
      </c>
      <c r="D30">
        <v>16010</v>
      </c>
      <c r="E30">
        <v>25509</v>
      </c>
      <c r="F30">
        <v>110288</v>
      </c>
      <c r="H30">
        <v>110723</v>
      </c>
      <c r="J30">
        <f t="shared" si="0"/>
        <v>54336.800000000003</v>
      </c>
      <c r="K30">
        <f t="shared" si="1"/>
        <v>2.0377166119462315</v>
      </c>
      <c r="L30">
        <f t="shared" si="2"/>
        <v>110288</v>
      </c>
      <c r="M30">
        <f t="shared" si="3"/>
        <v>9718</v>
      </c>
      <c r="N30">
        <f t="shared" si="4"/>
        <v>54336.800000000003</v>
      </c>
      <c r="O30">
        <f t="shared" si="5"/>
        <v>100570</v>
      </c>
      <c r="Q30">
        <v>5066</v>
      </c>
      <c r="R30">
        <v>149</v>
      </c>
      <c r="T30">
        <v>-718</v>
      </c>
      <c r="U30">
        <v>114.60000000000582</v>
      </c>
      <c r="W30">
        <v>12762.8</v>
      </c>
      <c r="X30">
        <v>1803</v>
      </c>
      <c r="AD30">
        <v>54336.800000000003</v>
      </c>
      <c r="AE30">
        <v>2.0377166119462315</v>
      </c>
      <c r="AK30">
        <v>54336.800000000003</v>
      </c>
      <c r="AL30">
        <v>2.0377166119462315</v>
      </c>
    </row>
    <row r="31" spans="2:38" x14ac:dyDescent="0.25">
      <c r="B31">
        <v>105652</v>
      </c>
      <c r="C31">
        <v>38213</v>
      </c>
      <c r="D31">
        <v>89006</v>
      </c>
      <c r="E31">
        <v>15108</v>
      </c>
      <c r="F31">
        <v>90863</v>
      </c>
      <c r="H31">
        <v>115473</v>
      </c>
      <c r="J31">
        <f t="shared" si="0"/>
        <v>67768.399999999994</v>
      </c>
      <c r="K31">
        <f t="shared" si="1"/>
        <v>1.7039357576687661</v>
      </c>
      <c r="L31">
        <f t="shared" si="2"/>
        <v>105652</v>
      </c>
      <c r="M31">
        <f t="shared" si="3"/>
        <v>15108</v>
      </c>
      <c r="N31">
        <f t="shared" si="4"/>
        <v>67768.399999999994</v>
      </c>
      <c r="O31">
        <f t="shared" si="5"/>
        <v>90544</v>
      </c>
      <c r="Q31">
        <v>8955</v>
      </c>
      <c r="R31">
        <v>-3578</v>
      </c>
      <c r="T31">
        <v>8900.5999999999913</v>
      </c>
      <c r="U31">
        <v>-34.400000000008731</v>
      </c>
      <c r="W31">
        <v>22293.4</v>
      </c>
      <c r="X31">
        <v>2315.6</v>
      </c>
      <c r="AD31">
        <v>67768.399999999994</v>
      </c>
      <c r="AE31">
        <v>1.7039357576687661</v>
      </c>
      <c r="AK31">
        <v>67768.399999999994</v>
      </c>
      <c r="AL31">
        <v>1.7039357576687661</v>
      </c>
    </row>
    <row r="32" spans="2:38" x14ac:dyDescent="0.25">
      <c r="B32">
        <v>32877</v>
      </c>
      <c r="C32">
        <v>109822</v>
      </c>
      <c r="D32">
        <v>112135</v>
      </c>
      <c r="E32">
        <v>21066</v>
      </c>
      <c r="F32">
        <v>85317</v>
      </c>
      <c r="H32">
        <v>107654</v>
      </c>
      <c r="J32">
        <f t="shared" si="0"/>
        <v>72243.399999999994</v>
      </c>
      <c r="K32">
        <f t="shared" si="1"/>
        <v>1.4901568863038008</v>
      </c>
      <c r="L32">
        <f t="shared" si="2"/>
        <v>112135</v>
      </c>
      <c r="M32">
        <f t="shared" si="3"/>
        <v>21066</v>
      </c>
      <c r="N32">
        <f t="shared" si="4"/>
        <v>72243.399999999994</v>
      </c>
      <c r="O32">
        <f t="shared" si="5"/>
        <v>91069</v>
      </c>
      <c r="Q32">
        <v>21431</v>
      </c>
      <c r="R32">
        <v>5295</v>
      </c>
      <c r="T32">
        <v>4445.7999999999884</v>
      </c>
      <c r="U32">
        <v>234.79999999998836</v>
      </c>
      <c r="W32">
        <v>12585.4</v>
      </c>
      <c r="X32">
        <v>1298.3999999999999</v>
      </c>
      <c r="AB32">
        <v>72243.399999999994</v>
      </c>
      <c r="AC32">
        <v>1.4901568863038008</v>
      </c>
      <c r="AI32">
        <v>72243.399999999994</v>
      </c>
      <c r="AJ32">
        <v>1.4901568863038008</v>
      </c>
    </row>
    <row r="33" spans="2:38" x14ac:dyDescent="0.25">
      <c r="B33">
        <v>68780</v>
      </c>
      <c r="C33">
        <v>54801</v>
      </c>
      <c r="D33">
        <v>31849</v>
      </c>
      <c r="E33">
        <v>102231</v>
      </c>
      <c r="F33">
        <v>47517</v>
      </c>
      <c r="H33">
        <v>74587</v>
      </c>
      <c r="J33">
        <f t="shared" si="0"/>
        <v>61035.6</v>
      </c>
      <c r="K33">
        <f t="shared" si="1"/>
        <v>1.2220245233929052</v>
      </c>
      <c r="L33">
        <f t="shared" si="2"/>
        <v>102231</v>
      </c>
      <c r="M33">
        <f t="shared" si="3"/>
        <v>31849</v>
      </c>
      <c r="N33">
        <f t="shared" si="4"/>
        <v>61035.6</v>
      </c>
      <c r="O33">
        <f t="shared" si="5"/>
        <v>70382</v>
      </c>
      <c r="Q33">
        <v>-3395</v>
      </c>
      <c r="R33">
        <v>446</v>
      </c>
      <c r="T33">
        <v>4947.5999999999985</v>
      </c>
      <c r="U33">
        <v>190.79999999999563</v>
      </c>
      <c r="W33">
        <v>16004.399999999998</v>
      </c>
      <c r="X33">
        <v>344.4</v>
      </c>
      <c r="Z33">
        <v>61035.6</v>
      </c>
      <c r="AA33">
        <v>1.2220245233929052</v>
      </c>
      <c r="AI33">
        <v>61035.6</v>
      </c>
      <c r="AJ33">
        <v>1.2220245233929052</v>
      </c>
    </row>
    <row r="34" spans="2:38" x14ac:dyDescent="0.25">
      <c r="B34">
        <v>18193</v>
      </c>
      <c r="C34">
        <v>65060</v>
      </c>
      <c r="D34">
        <v>36452</v>
      </c>
      <c r="E34">
        <v>41085</v>
      </c>
      <c r="F34">
        <v>28739</v>
      </c>
      <c r="H34">
        <v>108860</v>
      </c>
      <c r="J34">
        <f t="shared" ref="J34:J65" si="6">AVERAGE(B34:F34)</f>
        <v>37905.800000000003</v>
      </c>
      <c r="K34">
        <f t="shared" ref="K34:K65" si="7">H34/J34</f>
        <v>2.8718560220335672</v>
      </c>
      <c r="L34">
        <f t="shared" ref="L34:L65" si="8">MAX(B34:F34)</f>
        <v>65060</v>
      </c>
      <c r="M34">
        <f t="shared" ref="M34:M65" si="9">MIN(B34:F34)</f>
        <v>18193</v>
      </c>
      <c r="N34">
        <f t="shared" ref="N34:N65" si="10">AVERAGE(B34:F34)</f>
        <v>37905.800000000003</v>
      </c>
      <c r="O34">
        <f t="shared" ref="O34:O65" si="11">L34-M34</f>
        <v>46867</v>
      </c>
      <c r="Q34">
        <v>19193</v>
      </c>
      <c r="R34">
        <v>3977</v>
      </c>
      <c r="T34">
        <v>-4750.5999999999985</v>
      </c>
      <c r="U34">
        <v>-1690.5999999999985</v>
      </c>
      <c r="W34">
        <v>18716.2</v>
      </c>
      <c r="X34">
        <v>2932.6</v>
      </c>
      <c r="AD34">
        <v>37905.800000000003</v>
      </c>
      <c r="AE34">
        <v>2.8718560220335672</v>
      </c>
      <c r="AK34">
        <v>37905.800000000003</v>
      </c>
      <c r="AL34">
        <v>2.8718560220335672</v>
      </c>
    </row>
    <row r="35" spans="2:38" x14ac:dyDescent="0.25">
      <c r="B35">
        <v>108445</v>
      </c>
      <c r="C35">
        <v>79399</v>
      </c>
      <c r="D35">
        <v>9799</v>
      </c>
      <c r="E35">
        <v>89331</v>
      </c>
      <c r="F35">
        <v>6196</v>
      </c>
      <c r="H35">
        <v>76848</v>
      </c>
      <c r="J35">
        <f t="shared" si="6"/>
        <v>58634</v>
      </c>
      <c r="K35">
        <f t="shared" si="7"/>
        <v>1.3106388784664189</v>
      </c>
      <c r="L35">
        <f t="shared" si="8"/>
        <v>108445</v>
      </c>
      <c r="M35">
        <f t="shared" si="9"/>
        <v>6196</v>
      </c>
      <c r="N35">
        <f t="shared" si="10"/>
        <v>58634</v>
      </c>
      <c r="O35">
        <f t="shared" si="11"/>
        <v>102249</v>
      </c>
      <c r="Q35">
        <v>4278</v>
      </c>
      <c r="R35">
        <v>213</v>
      </c>
      <c r="T35">
        <v>1439</v>
      </c>
      <c r="U35">
        <v>21</v>
      </c>
      <c r="W35">
        <v>17844.199999999997</v>
      </c>
      <c r="X35">
        <v>61.000000000000007</v>
      </c>
      <c r="Z35">
        <v>58634</v>
      </c>
      <c r="AA35">
        <v>1.3106388784664189</v>
      </c>
      <c r="AI35">
        <v>58634</v>
      </c>
      <c r="AJ35">
        <v>1.3106388784664189</v>
      </c>
    </row>
    <row r="36" spans="2:38" x14ac:dyDescent="0.25">
      <c r="B36">
        <v>83533</v>
      </c>
      <c r="C36">
        <v>113633</v>
      </c>
      <c r="D36">
        <v>42065</v>
      </c>
      <c r="E36">
        <v>62791</v>
      </c>
      <c r="F36">
        <v>29446</v>
      </c>
      <c r="H36">
        <v>136501</v>
      </c>
      <c r="J36">
        <f t="shared" si="6"/>
        <v>66293.600000000006</v>
      </c>
      <c r="K36">
        <f t="shared" si="7"/>
        <v>2.0590373731400917</v>
      </c>
      <c r="L36">
        <f t="shared" si="8"/>
        <v>113633</v>
      </c>
      <c r="M36">
        <f t="shared" si="9"/>
        <v>29446</v>
      </c>
      <c r="N36">
        <f t="shared" si="10"/>
        <v>66293.600000000006</v>
      </c>
      <c r="O36">
        <f t="shared" si="11"/>
        <v>84187</v>
      </c>
      <c r="Q36">
        <v>39331</v>
      </c>
      <c r="R36">
        <v>5476</v>
      </c>
      <c r="T36">
        <v>-1061.1999999999971</v>
      </c>
      <c r="U36">
        <v>992.60000000000582</v>
      </c>
      <c r="W36">
        <v>13236.8</v>
      </c>
      <c r="X36">
        <v>2852.6000000000004</v>
      </c>
      <c r="AB36">
        <v>66293.600000000006</v>
      </c>
      <c r="AC36">
        <v>2.0590373731400917</v>
      </c>
      <c r="AK36">
        <v>66293.600000000006</v>
      </c>
      <c r="AL36">
        <v>2.0590373731400917</v>
      </c>
    </row>
    <row r="37" spans="2:38" x14ac:dyDescent="0.25">
      <c r="B37">
        <v>43262</v>
      </c>
      <c r="C37">
        <v>14951</v>
      </c>
      <c r="D37">
        <v>15828</v>
      </c>
      <c r="E37">
        <v>53900</v>
      </c>
      <c r="F37">
        <v>48318</v>
      </c>
      <c r="H37">
        <v>62124</v>
      </c>
      <c r="J37">
        <f t="shared" si="6"/>
        <v>35251.800000000003</v>
      </c>
      <c r="K37">
        <f t="shared" si="7"/>
        <v>1.7622929892941634</v>
      </c>
      <c r="L37">
        <f t="shared" si="8"/>
        <v>53900</v>
      </c>
      <c r="M37">
        <f t="shared" si="9"/>
        <v>14951</v>
      </c>
      <c r="N37">
        <f t="shared" si="10"/>
        <v>35251.800000000003</v>
      </c>
      <c r="O37">
        <f t="shared" si="11"/>
        <v>38949</v>
      </c>
      <c r="Q37">
        <v>-2205</v>
      </c>
      <c r="R37">
        <v>1693</v>
      </c>
      <c r="T37">
        <v>-2853.5999999999985</v>
      </c>
      <c r="U37">
        <v>251</v>
      </c>
      <c r="W37">
        <v>12138.8</v>
      </c>
      <c r="X37">
        <v>1666.6</v>
      </c>
      <c r="AD37">
        <v>35251.800000000003</v>
      </c>
      <c r="AE37">
        <v>1.7622929892941634</v>
      </c>
      <c r="AK37">
        <v>35251.800000000003</v>
      </c>
      <c r="AL37">
        <v>1.7622929892941634</v>
      </c>
    </row>
    <row r="38" spans="2:38" x14ac:dyDescent="0.25">
      <c r="B38">
        <v>46940</v>
      </c>
      <c r="C38">
        <v>23342</v>
      </c>
      <c r="D38">
        <v>65657</v>
      </c>
      <c r="E38">
        <v>17354</v>
      </c>
      <c r="F38">
        <v>10985</v>
      </c>
      <c r="H38">
        <v>50978</v>
      </c>
      <c r="J38">
        <f t="shared" si="6"/>
        <v>32855.599999999999</v>
      </c>
      <c r="K38">
        <f t="shared" si="7"/>
        <v>1.5515772044948197</v>
      </c>
      <c r="L38">
        <f t="shared" si="8"/>
        <v>65657</v>
      </c>
      <c r="M38">
        <f t="shared" si="9"/>
        <v>10985</v>
      </c>
      <c r="N38">
        <f t="shared" si="10"/>
        <v>32855.599999999999</v>
      </c>
      <c r="O38">
        <f t="shared" si="11"/>
        <v>54672</v>
      </c>
      <c r="Q38">
        <v>-5971</v>
      </c>
      <c r="R38">
        <v>2139</v>
      </c>
      <c r="T38">
        <v>-15458.800000000003</v>
      </c>
      <c r="U38">
        <v>288.39999999999782</v>
      </c>
      <c r="W38">
        <v>15458.8</v>
      </c>
      <c r="X38">
        <v>1649.6000000000001</v>
      </c>
      <c r="Z38">
        <v>32855.599999999999</v>
      </c>
      <c r="AA38">
        <v>1.5515772044948197</v>
      </c>
      <c r="AI38">
        <v>32855.599999999999</v>
      </c>
      <c r="AJ38">
        <v>1.5515772044948197</v>
      </c>
    </row>
    <row r="39" spans="2:38" x14ac:dyDescent="0.25">
      <c r="B39">
        <v>31830</v>
      </c>
      <c r="C39">
        <v>5862</v>
      </c>
      <c r="D39">
        <v>109178</v>
      </c>
      <c r="E39">
        <v>76599</v>
      </c>
      <c r="F39">
        <v>81413</v>
      </c>
      <c r="H39">
        <v>94879</v>
      </c>
      <c r="J39">
        <f t="shared" si="6"/>
        <v>60976.4</v>
      </c>
      <c r="K39">
        <f t="shared" si="7"/>
        <v>1.5559954342991715</v>
      </c>
      <c r="L39">
        <f t="shared" si="8"/>
        <v>109178</v>
      </c>
      <c r="M39">
        <f t="shared" si="9"/>
        <v>5862</v>
      </c>
      <c r="N39">
        <f t="shared" si="10"/>
        <v>60976.4</v>
      </c>
      <c r="O39">
        <f t="shared" si="11"/>
        <v>103316</v>
      </c>
      <c r="Q39">
        <v>-4751</v>
      </c>
      <c r="R39">
        <v>908</v>
      </c>
      <c r="T39">
        <v>-11691.999999999993</v>
      </c>
      <c r="U39">
        <v>170.20000000000437</v>
      </c>
      <c r="W39">
        <v>13261.199999999999</v>
      </c>
      <c r="X39">
        <v>999</v>
      </c>
      <c r="AB39">
        <v>60976.4</v>
      </c>
      <c r="AC39">
        <v>1.5559954342991715</v>
      </c>
      <c r="AK39">
        <v>60976.4</v>
      </c>
      <c r="AL39">
        <v>1.5559954342991715</v>
      </c>
    </row>
    <row r="40" spans="2:38" x14ac:dyDescent="0.25">
      <c r="B40">
        <v>17530</v>
      </c>
      <c r="C40">
        <v>80496</v>
      </c>
      <c r="D40">
        <v>14283</v>
      </c>
      <c r="E40">
        <v>89953</v>
      </c>
      <c r="F40">
        <v>69337</v>
      </c>
      <c r="H40">
        <v>104087</v>
      </c>
      <c r="J40">
        <f t="shared" si="6"/>
        <v>54319.8</v>
      </c>
      <c r="K40">
        <f t="shared" si="7"/>
        <v>1.9161889403127403</v>
      </c>
      <c r="L40">
        <f t="shared" si="8"/>
        <v>89953</v>
      </c>
      <c r="M40">
        <f t="shared" si="9"/>
        <v>14283</v>
      </c>
      <c r="N40">
        <f t="shared" si="10"/>
        <v>54319.8</v>
      </c>
      <c r="O40">
        <f t="shared" si="11"/>
        <v>75670</v>
      </c>
      <c r="Q40">
        <v>-15346</v>
      </c>
      <c r="R40">
        <v>-56</v>
      </c>
      <c r="T40">
        <v>-4351.1999999999971</v>
      </c>
      <c r="U40">
        <v>-288.39999999999418</v>
      </c>
      <c r="W40">
        <v>12166</v>
      </c>
      <c r="X40">
        <v>1861.2</v>
      </c>
      <c r="AD40">
        <v>54319.8</v>
      </c>
      <c r="AE40">
        <v>1.9161889403127403</v>
      </c>
      <c r="AK40">
        <v>54319.8</v>
      </c>
      <c r="AL40">
        <v>1.9161889403127403</v>
      </c>
    </row>
    <row r="41" spans="2:38" x14ac:dyDescent="0.25">
      <c r="B41">
        <v>85955</v>
      </c>
      <c r="C41">
        <v>25149</v>
      </c>
      <c r="D41">
        <v>99811</v>
      </c>
      <c r="E41">
        <v>106723</v>
      </c>
      <c r="F41">
        <v>80688</v>
      </c>
      <c r="H41">
        <v>92245</v>
      </c>
      <c r="J41">
        <f t="shared" si="6"/>
        <v>79665.2</v>
      </c>
      <c r="K41">
        <f t="shared" si="7"/>
        <v>1.1579083464298088</v>
      </c>
      <c r="L41">
        <f t="shared" si="8"/>
        <v>106723</v>
      </c>
      <c r="M41">
        <f t="shared" si="9"/>
        <v>25149</v>
      </c>
      <c r="N41">
        <f t="shared" si="10"/>
        <v>79665.2</v>
      </c>
      <c r="O41">
        <f t="shared" si="11"/>
        <v>81574</v>
      </c>
      <c r="Q41">
        <v>-34691</v>
      </c>
      <c r="R41">
        <v>-27</v>
      </c>
      <c r="T41">
        <v>5299.3999999999942</v>
      </c>
      <c r="U41">
        <v>878.80000000000291</v>
      </c>
      <c r="W41">
        <v>18413</v>
      </c>
      <c r="X41">
        <v>1570.8</v>
      </c>
      <c r="AF41">
        <v>79665.2</v>
      </c>
      <c r="AG41">
        <v>1.1579083464298088</v>
      </c>
      <c r="AI41">
        <v>79665.2</v>
      </c>
      <c r="AJ41">
        <v>1.1579083464298088</v>
      </c>
    </row>
    <row r="42" spans="2:38" x14ac:dyDescent="0.25">
      <c r="B42">
        <v>72975</v>
      </c>
      <c r="C42">
        <v>67742</v>
      </c>
      <c r="D42">
        <v>100837</v>
      </c>
      <c r="E42">
        <v>51292</v>
      </c>
      <c r="F42">
        <v>26440</v>
      </c>
      <c r="H42">
        <v>72039</v>
      </c>
      <c r="J42">
        <f t="shared" si="6"/>
        <v>63857.2</v>
      </c>
      <c r="K42">
        <f t="shared" si="7"/>
        <v>1.1281265072693447</v>
      </c>
      <c r="L42">
        <f t="shared" si="8"/>
        <v>100837</v>
      </c>
      <c r="M42">
        <f t="shared" si="9"/>
        <v>26440</v>
      </c>
      <c r="N42">
        <f t="shared" si="10"/>
        <v>63857.2</v>
      </c>
      <c r="O42">
        <f t="shared" si="11"/>
        <v>74397</v>
      </c>
      <c r="Q42">
        <v>-900</v>
      </c>
      <c r="R42">
        <v>-43</v>
      </c>
      <c r="T42">
        <v>-1259</v>
      </c>
      <c r="U42">
        <v>985.19999999999709</v>
      </c>
      <c r="W42">
        <v>12012.599999999999</v>
      </c>
      <c r="X42">
        <v>1353.2</v>
      </c>
      <c r="AB42">
        <v>63857.2</v>
      </c>
      <c r="AC42">
        <v>1.1281265072693447</v>
      </c>
      <c r="AI42">
        <v>63857.2</v>
      </c>
      <c r="AJ42">
        <v>1.1281265072693447</v>
      </c>
    </row>
    <row r="43" spans="2:38" x14ac:dyDescent="0.25">
      <c r="B43">
        <v>42675</v>
      </c>
      <c r="C43">
        <v>10825</v>
      </c>
      <c r="D43">
        <v>92419</v>
      </c>
      <c r="E43">
        <v>65808</v>
      </c>
      <c r="F43">
        <v>96611</v>
      </c>
      <c r="H43">
        <v>86394</v>
      </c>
      <c r="J43">
        <f t="shared" si="6"/>
        <v>61667.6</v>
      </c>
      <c r="K43">
        <f t="shared" si="7"/>
        <v>1.4009625800258159</v>
      </c>
      <c r="L43">
        <f t="shared" si="8"/>
        <v>96611</v>
      </c>
      <c r="M43">
        <f t="shared" si="9"/>
        <v>10825</v>
      </c>
      <c r="N43">
        <f t="shared" si="10"/>
        <v>61667.6</v>
      </c>
      <c r="O43">
        <f t="shared" si="11"/>
        <v>85786</v>
      </c>
      <c r="Q43">
        <v>9519</v>
      </c>
      <c r="R43">
        <v>5659</v>
      </c>
      <c r="T43">
        <v>-3571.5999999999985</v>
      </c>
      <c r="U43">
        <v>-1881.5999999999985</v>
      </c>
      <c r="W43">
        <v>8264</v>
      </c>
      <c r="X43">
        <v>1882.8</v>
      </c>
      <c r="AB43">
        <v>61667.6</v>
      </c>
      <c r="AC43">
        <v>1.4009625800258159</v>
      </c>
      <c r="AK43">
        <v>61667.6</v>
      </c>
      <c r="AL43">
        <v>1.4009625800258159</v>
      </c>
    </row>
    <row r="44" spans="2:38" x14ac:dyDescent="0.25">
      <c r="B44">
        <v>39481</v>
      </c>
      <c r="C44">
        <v>102691</v>
      </c>
      <c r="D44">
        <v>71795</v>
      </c>
      <c r="E44">
        <v>76395</v>
      </c>
      <c r="F44">
        <v>70802</v>
      </c>
      <c r="H44">
        <v>109449</v>
      </c>
      <c r="J44">
        <f t="shared" si="6"/>
        <v>72232.800000000003</v>
      </c>
      <c r="K44">
        <f t="shared" si="7"/>
        <v>1.5152257700103</v>
      </c>
      <c r="L44">
        <f t="shared" si="8"/>
        <v>102691</v>
      </c>
      <c r="M44">
        <f t="shared" si="9"/>
        <v>39481</v>
      </c>
      <c r="N44">
        <f t="shared" si="10"/>
        <v>72232.800000000003</v>
      </c>
      <c r="O44">
        <f t="shared" si="11"/>
        <v>63210</v>
      </c>
      <c r="Q44">
        <v>-16011</v>
      </c>
      <c r="R44">
        <v>-1</v>
      </c>
      <c r="T44">
        <v>-2920.1999999999971</v>
      </c>
      <c r="U44">
        <v>-676</v>
      </c>
      <c r="W44">
        <v>6196.2</v>
      </c>
      <c r="X44">
        <v>1466</v>
      </c>
      <c r="AF44">
        <v>72232.800000000003</v>
      </c>
      <c r="AG44">
        <v>1.5152257700103</v>
      </c>
      <c r="AK44">
        <v>72232.800000000003</v>
      </c>
      <c r="AL44">
        <v>1.5152257700103</v>
      </c>
    </row>
    <row r="45" spans="2:38" x14ac:dyDescent="0.25">
      <c r="B45">
        <v>77319</v>
      </c>
      <c r="C45">
        <v>54540</v>
      </c>
      <c r="D45">
        <v>92586</v>
      </c>
      <c r="E45">
        <v>74470</v>
      </c>
      <c r="F45">
        <v>115289</v>
      </c>
      <c r="H45">
        <v>104099</v>
      </c>
      <c r="J45">
        <f t="shared" si="6"/>
        <v>82840.800000000003</v>
      </c>
      <c r="K45">
        <f t="shared" si="7"/>
        <v>1.2566150978744772</v>
      </c>
      <c r="L45">
        <f t="shared" si="8"/>
        <v>115289</v>
      </c>
      <c r="M45">
        <f t="shared" si="9"/>
        <v>54540</v>
      </c>
      <c r="N45">
        <f t="shared" si="10"/>
        <v>82840.800000000003</v>
      </c>
      <c r="O45">
        <f t="shared" si="11"/>
        <v>60749</v>
      </c>
      <c r="Q45">
        <v>9881</v>
      </c>
      <c r="R45">
        <v>-18</v>
      </c>
      <c r="T45">
        <v>9631.1999999999971</v>
      </c>
      <c r="U45">
        <v>968</v>
      </c>
      <c r="W45">
        <v>10634.4</v>
      </c>
      <c r="X45">
        <v>968.00000000000011</v>
      </c>
      <c r="AB45">
        <v>82840.800000000003</v>
      </c>
      <c r="AC45">
        <v>1.2566150978744772</v>
      </c>
      <c r="AI45">
        <v>82840.800000000003</v>
      </c>
      <c r="AJ45">
        <v>1.2566150978744772</v>
      </c>
    </row>
    <row r="46" spans="2:38" x14ac:dyDescent="0.25">
      <c r="B46">
        <v>80814</v>
      </c>
      <c r="C46">
        <v>94174</v>
      </c>
      <c r="D46">
        <v>39157</v>
      </c>
      <c r="E46">
        <v>115317</v>
      </c>
      <c r="F46">
        <v>104388</v>
      </c>
      <c r="H46">
        <v>104189</v>
      </c>
      <c r="J46">
        <f t="shared" si="6"/>
        <v>86770</v>
      </c>
      <c r="K46">
        <f t="shared" si="7"/>
        <v>1.2007491068341594</v>
      </c>
      <c r="L46">
        <f t="shared" si="8"/>
        <v>115317</v>
      </c>
      <c r="M46">
        <f t="shared" si="9"/>
        <v>39157</v>
      </c>
      <c r="N46">
        <f t="shared" si="10"/>
        <v>86770</v>
      </c>
      <c r="O46">
        <f t="shared" si="11"/>
        <v>76160</v>
      </c>
      <c r="Q46">
        <v>6896</v>
      </c>
      <c r="R46">
        <v>-1028</v>
      </c>
      <c r="T46">
        <v>-191</v>
      </c>
      <c r="U46">
        <v>342.19999999999709</v>
      </c>
      <c r="W46">
        <v>12623</v>
      </c>
      <c r="X46">
        <v>644.59999999999991</v>
      </c>
      <c r="AB46">
        <v>86770</v>
      </c>
      <c r="AC46">
        <v>1.2007491068341594</v>
      </c>
      <c r="AI46">
        <v>86770</v>
      </c>
      <c r="AJ46">
        <v>1.2007491068341594</v>
      </c>
    </row>
    <row r="47" spans="2:38" x14ac:dyDescent="0.25">
      <c r="B47">
        <v>8758</v>
      </c>
      <c r="C47">
        <v>110959</v>
      </c>
      <c r="D47">
        <v>9234</v>
      </c>
      <c r="E47">
        <v>9437</v>
      </c>
      <c r="F47">
        <v>69981</v>
      </c>
      <c r="H47">
        <v>60712</v>
      </c>
      <c r="J47">
        <f t="shared" si="6"/>
        <v>41673.800000000003</v>
      </c>
      <c r="K47">
        <f t="shared" si="7"/>
        <v>1.4568385892335232</v>
      </c>
      <c r="L47">
        <f t="shared" si="8"/>
        <v>110959</v>
      </c>
      <c r="M47">
        <f t="shared" si="9"/>
        <v>8758</v>
      </c>
      <c r="N47">
        <f t="shared" si="10"/>
        <v>41673.800000000003</v>
      </c>
      <c r="O47">
        <f t="shared" si="11"/>
        <v>102201</v>
      </c>
      <c r="Q47">
        <v>2656</v>
      </c>
      <c r="R47">
        <v>-2446</v>
      </c>
      <c r="T47">
        <v>813.20000000000437</v>
      </c>
      <c r="U47">
        <v>-452.19999999999709</v>
      </c>
      <c r="W47">
        <v>6719.5999999999995</v>
      </c>
      <c r="X47">
        <v>1542.6</v>
      </c>
      <c r="Z47">
        <v>41673.800000000003</v>
      </c>
      <c r="AA47">
        <v>1.4568385892335232</v>
      </c>
      <c r="AI47">
        <v>41673.800000000003</v>
      </c>
      <c r="AJ47">
        <v>1.4568385892335232</v>
      </c>
    </row>
    <row r="48" spans="2:38" x14ac:dyDescent="0.25">
      <c r="B48">
        <v>30127</v>
      </c>
      <c r="C48">
        <v>61652</v>
      </c>
      <c r="D48">
        <v>70584</v>
      </c>
      <c r="E48">
        <v>34939</v>
      </c>
      <c r="F48">
        <v>70914</v>
      </c>
      <c r="H48">
        <v>65009</v>
      </c>
      <c r="J48">
        <f t="shared" si="6"/>
        <v>53643.199999999997</v>
      </c>
      <c r="K48">
        <f t="shared" si="7"/>
        <v>1.2118777403286904</v>
      </c>
      <c r="L48">
        <f t="shared" si="8"/>
        <v>70914</v>
      </c>
      <c r="M48">
        <f t="shared" si="9"/>
        <v>30127</v>
      </c>
      <c r="N48">
        <f t="shared" si="10"/>
        <v>53643.199999999997</v>
      </c>
      <c r="O48">
        <f t="shared" si="11"/>
        <v>40787</v>
      </c>
      <c r="Q48">
        <v>-15679</v>
      </c>
      <c r="R48">
        <v>-2091</v>
      </c>
      <c r="T48">
        <v>89</v>
      </c>
      <c r="U48">
        <v>206.39999999999418</v>
      </c>
      <c r="W48">
        <v>9445.4</v>
      </c>
      <c r="X48">
        <v>1052</v>
      </c>
      <c r="AD48">
        <v>53643.199999999997</v>
      </c>
      <c r="AE48">
        <v>1.2118777403286904</v>
      </c>
      <c r="AI48">
        <v>53643.199999999997</v>
      </c>
      <c r="AJ48">
        <v>1.2118777403286904</v>
      </c>
    </row>
    <row r="49" spans="2:38" x14ac:dyDescent="0.25">
      <c r="B49">
        <v>118822</v>
      </c>
      <c r="C49">
        <v>74601</v>
      </c>
      <c r="D49">
        <v>66711</v>
      </c>
      <c r="E49">
        <v>45228</v>
      </c>
      <c r="F49">
        <v>111637</v>
      </c>
      <c r="H49">
        <v>106583</v>
      </c>
      <c r="J49">
        <f t="shared" si="6"/>
        <v>83399.8</v>
      </c>
      <c r="K49">
        <f t="shared" si="7"/>
        <v>1.2779766857954096</v>
      </c>
      <c r="L49">
        <f t="shared" si="8"/>
        <v>118822</v>
      </c>
      <c r="M49">
        <f t="shared" si="9"/>
        <v>45228</v>
      </c>
      <c r="N49">
        <f t="shared" si="10"/>
        <v>83399.8</v>
      </c>
      <c r="O49">
        <f t="shared" si="11"/>
        <v>73594</v>
      </c>
      <c r="Q49">
        <v>-2272</v>
      </c>
      <c r="R49">
        <v>16</v>
      </c>
      <c r="T49">
        <v>2219.8000000000029</v>
      </c>
      <c r="U49">
        <v>49.19999999999709</v>
      </c>
      <c r="W49">
        <v>17576.2</v>
      </c>
      <c r="X49">
        <v>2933.5999999999995</v>
      </c>
      <c r="AB49">
        <v>83399.8</v>
      </c>
      <c r="AC49">
        <v>1.2779766857954096</v>
      </c>
      <c r="AI49">
        <v>83399.8</v>
      </c>
      <c r="AJ49">
        <v>1.2779766857954096</v>
      </c>
    </row>
    <row r="50" spans="2:38" x14ac:dyDescent="0.25">
      <c r="B50">
        <v>54875</v>
      </c>
      <c r="C50">
        <v>70933</v>
      </c>
      <c r="D50">
        <v>64821</v>
      </c>
      <c r="E50">
        <v>49687</v>
      </c>
      <c r="F50">
        <v>110421</v>
      </c>
      <c r="H50">
        <v>130575</v>
      </c>
      <c r="J50">
        <f t="shared" si="6"/>
        <v>70147.399999999994</v>
      </c>
      <c r="K50">
        <f t="shared" si="7"/>
        <v>1.8614374873480701</v>
      </c>
      <c r="L50">
        <f t="shared" si="8"/>
        <v>110421</v>
      </c>
      <c r="M50">
        <f t="shared" si="9"/>
        <v>49687</v>
      </c>
      <c r="N50">
        <f t="shared" si="10"/>
        <v>70147.399999999994</v>
      </c>
      <c r="O50">
        <f t="shared" si="11"/>
        <v>60734</v>
      </c>
      <c r="Q50">
        <v>32913</v>
      </c>
      <c r="R50">
        <v>223</v>
      </c>
      <c r="T50">
        <v>8548.9999999999927</v>
      </c>
      <c r="U50">
        <v>-51.200000000011642</v>
      </c>
      <c r="W50">
        <v>12782.2</v>
      </c>
      <c r="X50">
        <v>1645.6</v>
      </c>
      <c r="AF50">
        <v>70147.399999999994</v>
      </c>
      <c r="AG50">
        <v>1.8614374873480701</v>
      </c>
      <c r="AK50">
        <v>70147.399999999994</v>
      </c>
      <c r="AL50">
        <v>1.8614374873480701</v>
      </c>
    </row>
    <row r="51" spans="2:38" x14ac:dyDescent="0.25">
      <c r="B51">
        <v>21141</v>
      </c>
      <c r="C51">
        <v>39954</v>
      </c>
      <c r="D51">
        <v>74869</v>
      </c>
      <c r="E51">
        <v>71371</v>
      </c>
      <c r="F51">
        <v>75166</v>
      </c>
      <c r="H51">
        <v>63572</v>
      </c>
      <c r="J51">
        <f t="shared" si="6"/>
        <v>56500.2</v>
      </c>
      <c r="K51">
        <f t="shared" si="7"/>
        <v>1.1251641587109427</v>
      </c>
      <c r="L51">
        <f t="shared" si="8"/>
        <v>75166</v>
      </c>
      <c r="M51">
        <f t="shared" si="9"/>
        <v>21141</v>
      </c>
      <c r="N51">
        <f t="shared" si="10"/>
        <v>56500.2</v>
      </c>
      <c r="O51">
        <f t="shared" si="11"/>
        <v>54025</v>
      </c>
      <c r="Q51">
        <v>2195</v>
      </c>
      <c r="R51">
        <v>81</v>
      </c>
      <c r="T51">
        <v>732</v>
      </c>
      <c r="U51">
        <v>1424.3999999999942</v>
      </c>
      <c r="W51">
        <v>11909.600000000002</v>
      </c>
      <c r="X51">
        <v>1437.6</v>
      </c>
      <c r="Z51">
        <v>56500.2</v>
      </c>
      <c r="AA51">
        <v>1.1251641587109427</v>
      </c>
      <c r="AI51">
        <v>56500.2</v>
      </c>
      <c r="AJ51">
        <v>1.1251641587109427</v>
      </c>
    </row>
    <row r="52" spans="2:38" x14ac:dyDescent="0.25">
      <c r="B52">
        <v>107296</v>
      </c>
      <c r="C52">
        <v>32732</v>
      </c>
      <c r="D52">
        <v>53006</v>
      </c>
      <c r="E52">
        <v>18397</v>
      </c>
      <c r="F52">
        <v>64024</v>
      </c>
      <c r="H52">
        <v>73141</v>
      </c>
      <c r="J52">
        <f t="shared" si="6"/>
        <v>55091</v>
      </c>
      <c r="K52">
        <f t="shared" si="7"/>
        <v>1.3276397233667931</v>
      </c>
      <c r="L52">
        <f t="shared" si="8"/>
        <v>107296</v>
      </c>
      <c r="M52">
        <f t="shared" si="9"/>
        <v>18397</v>
      </c>
      <c r="N52">
        <f t="shared" si="10"/>
        <v>55091</v>
      </c>
      <c r="O52">
        <f t="shared" si="11"/>
        <v>88899</v>
      </c>
      <c r="Q52">
        <v>5860</v>
      </c>
      <c r="R52">
        <v>-2527</v>
      </c>
      <c r="T52">
        <v>13344.800000000003</v>
      </c>
      <c r="U52">
        <v>1268</v>
      </c>
      <c r="W52">
        <v>16586.399999999998</v>
      </c>
      <c r="X52">
        <v>3383.6</v>
      </c>
      <c r="AD52">
        <v>55091</v>
      </c>
      <c r="AE52">
        <v>1.3276397233667931</v>
      </c>
      <c r="AI52">
        <v>55091</v>
      </c>
      <c r="AJ52">
        <v>1.3276397233667931</v>
      </c>
    </row>
    <row r="53" spans="2:38" x14ac:dyDescent="0.25">
      <c r="B53">
        <v>116449</v>
      </c>
      <c r="C53">
        <v>87902</v>
      </c>
      <c r="D53">
        <v>19041</v>
      </c>
      <c r="E53">
        <v>83708</v>
      </c>
      <c r="F53">
        <v>67778</v>
      </c>
      <c r="H53">
        <v>83429</v>
      </c>
      <c r="J53">
        <f t="shared" si="6"/>
        <v>74975.600000000006</v>
      </c>
      <c r="K53">
        <f t="shared" si="7"/>
        <v>1.1127486809041873</v>
      </c>
      <c r="L53">
        <f t="shared" si="8"/>
        <v>116449</v>
      </c>
      <c r="M53">
        <f t="shared" si="9"/>
        <v>19041</v>
      </c>
      <c r="N53">
        <f t="shared" si="10"/>
        <v>74975.600000000006</v>
      </c>
      <c r="O53">
        <f t="shared" si="11"/>
        <v>97408</v>
      </c>
      <c r="Q53">
        <v>-16570</v>
      </c>
      <c r="R53">
        <v>-19</v>
      </c>
      <c r="T53">
        <v>-2268.3999999999942</v>
      </c>
      <c r="U53">
        <v>-778.19999999999709</v>
      </c>
      <c r="W53">
        <v>17874.400000000001</v>
      </c>
      <c r="X53">
        <v>895</v>
      </c>
      <c r="AB53">
        <v>74975.600000000006</v>
      </c>
      <c r="AC53">
        <v>1.1127486809041873</v>
      </c>
      <c r="AI53">
        <v>74975.600000000006</v>
      </c>
      <c r="AJ53">
        <v>1.1127486809041873</v>
      </c>
    </row>
    <row r="54" spans="2:38" x14ac:dyDescent="0.25">
      <c r="B54">
        <v>39162</v>
      </c>
      <c r="C54">
        <v>31109</v>
      </c>
      <c r="D54">
        <v>12628</v>
      </c>
      <c r="E54">
        <v>21022</v>
      </c>
      <c r="F54">
        <v>58361</v>
      </c>
      <c r="H54">
        <v>47720</v>
      </c>
      <c r="J54">
        <f t="shared" si="6"/>
        <v>32456.400000000001</v>
      </c>
      <c r="K54">
        <f t="shared" si="7"/>
        <v>1.4702801296508545</v>
      </c>
      <c r="L54">
        <f t="shared" si="8"/>
        <v>58361</v>
      </c>
      <c r="M54">
        <f t="shared" si="9"/>
        <v>12628</v>
      </c>
      <c r="N54">
        <f t="shared" si="10"/>
        <v>32456.400000000001</v>
      </c>
      <c r="O54">
        <f t="shared" si="11"/>
        <v>45733</v>
      </c>
      <c r="Q54">
        <v>14387</v>
      </c>
      <c r="R54">
        <v>480</v>
      </c>
      <c r="T54">
        <v>3379.2000000000007</v>
      </c>
      <c r="U54">
        <v>-141</v>
      </c>
      <c r="W54">
        <v>13999.199999999999</v>
      </c>
      <c r="X54">
        <v>2279.7999999999997</v>
      </c>
      <c r="Z54">
        <v>32456.400000000001</v>
      </c>
      <c r="AA54">
        <v>1.4702801296508545</v>
      </c>
      <c r="AI54">
        <v>32456.400000000001</v>
      </c>
      <c r="AJ54">
        <v>1.4702801296508545</v>
      </c>
    </row>
    <row r="55" spans="2:38" x14ac:dyDescent="0.25">
      <c r="B55">
        <v>25877</v>
      </c>
      <c r="C55">
        <v>105635</v>
      </c>
      <c r="D55">
        <v>98020</v>
      </c>
      <c r="E55">
        <v>36866</v>
      </c>
      <c r="F55">
        <v>21313</v>
      </c>
      <c r="H55">
        <v>101046</v>
      </c>
      <c r="J55">
        <f t="shared" si="6"/>
        <v>57542.2</v>
      </c>
      <c r="K55">
        <f t="shared" si="7"/>
        <v>1.7560329636336462</v>
      </c>
      <c r="L55">
        <f t="shared" si="8"/>
        <v>105635</v>
      </c>
      <c r="M55">
        <f t="shared" si="9"/>
        <v>21313</v>
      </c>
      <c r="N55">
        <f t="shared" si="10"/>
        <v>57542.2</v>
      </c>
      <c r="O55">
        <f t="shared" si="11"/>
        <v>84322</v>
      </c>
      <c r="Q55">
        <v>13224</v>
      </c>
      <c r="R55">
        <v>5877</v>
      </c>
      <c r="T55">
        <v>4209.3999999999942</v>
      </c>
      <c r="U55">
        <v>-1165.2000000000044</v>
      </c>
      <c r="W55">
        <v>9164.2000000000007</v>
      </c>
      <c r="X55">
        <v>1588.8000000000002</v>
      </c>
      <c r="AD55">
        <v>57542.2</v>
      </c>
      <c r="AE55">
        <v>1.7560329636336462</v>
      </c>
      <c r="AK55">
        <v>57542.2</v>
      </c>
      <c r="AL55">
        <v>1.7560329636336462</v>
      </c>
    </row>
    <row r="56" spans="2:38" x14ac:dyDescent="0.25">
      <c r="B56">
        <v>28556</v>
      </c>
      <c r="C56">
        <v>52005</v>
      </c>
      <c r="D56">
        <v>83227</v>
      </c>
      <c r="E56">
        <v>13532</v>
      </c>
      <c r="F56">
        <v>105104</v>
      </c>
      <c r="H56">
        <v>77187</v>
      </c>
      <c r="J56">
        <f t="shared" si="6"/>
        <v>56484.800000000003</v>
      </c>
      <c r="K56">
        <f t="shared" si="7"/>
        <v>1.3665092201795881</v>
      </c>
      <c r="L56">
        <f t="shared" si="8"/>
        <v>105104</v>
      </c>
      <c r="M56">
        <f t="shared" si="9"/>
        <v>13532</v>
      </c>
      <c r="N56">
        <f t="shared" si="10"/>
        <v>56484.800000000003</v>
      </c>
      <c r="O56">
        <f t="shared" si="11"/>
        <v>91572</v>
      </c>
      <c r="Q56">
        <v>7938</v>
      </c>
      <c r="R56">
        <v>384</v>
      </c>
      <c r="T56">
        <v>2438.6000000000058</v>
      </c>
      <c r="U56">
        <v>1500.4000000000015</v>
      </c>
      <c r="W56">
        <v>12058.6</v>
      </c>
      <c r="X56">
        <v>1562</v>
      </c>
      <c r="Z56">
        <v>56484.800000000003</v>
      </c>
      <c r="AA56">
        <v>1.3665092201795881</v>
      </c>
      <c r="AI56">
        <v>56484.800000000003</v>
      </c>
      <c r="AJ56">
        <v>1.3665092201795881</v>
      </c>
    </row>
    <row r="57" spans="2:38" x14ac:dyDescent="0.25">
      <c r="B57">
        <v>19815</v>
      </c>
      <c r="C57">
        <v>31236</v>
      </c>
      <c r="D57">
        <v>51622</v>
      </c>
      <c r="E57">
        <v>47035</v>
      </c>
      <c r="F57">
        <v>14730</v>
      </c>
      <c r="H57">
        <v>59841</v>
      </c>
      <c r="J57">
        <f t="shared" si="6"/>
        <v>32887.599999999999</v>
      </c>
      <c r="K57">
        <f t="shared" si="7"/>
        <v>1.8195611719918754</v>
      </c>
      <c r="L57">
        <f t="shared" si="8"/>
        <v>51622</v>
      </c>
      <c r="M57">
        <f t="shared" si="9"/>
        <v>14730</v>
      </c>
      <c r="N57">
        <f t="shared" si="10"/>
        <v>32887.599999999999</v>
      </c>
      <c r="O57">
        <f t="shared" si="11"/>
        <v>36892</v>
      </c>
      <c r="Q57">
        <v>309</v>
      </c>
      <c r="R57">
        <v>108</v>
      </c>
      <c r="T57">
        <v>10108</v>
      </c>
      <c r="U57">
        <v>-80.599999999998545</v>
      </c>
      <c r="W57">
        <v>11192.8</v>
      </c>
      <c r="X57">
        <v>709.40000000000009</v>
      </c>
      <c r="AD57">
        <v>32887.599999999999</v>
      </c>
      <c r="AE57">
        <v>1.8195611719918754</v>
      </c>
      <c r="AK57">
        <v>32887.599999999999</v>
      </c>
      <c r="AL57">
        <v>1.8195611719918754</v>
      </c>
    </row>
    <row r="58" spans="2:38" x14ac:dyDescent="0.25">
      <c r="B58">
        <v>99578</v>
      </c>
      <c r="C58">
        <v>19873</v>
      </c>
      <c r="D58">
        <v>6519</v>
      </c>
      <c r="E58">
        <v>103389</v>
      </c>
      <c r="F58">
        <v>43424</v>
      </c>
      <c r="H58">
        <v>57753</v>
      </c>
      <c r="J58">
        <f t="shared" si="6"/>
        <v>54556.6</v>
      </c>
      <c r="K58">
        <f t="shared" si="7"/>
        <v>1.0585886950433128</v>
      </c>
      <c r="L58">
        <f t="shared" si="8"/>
        <v>103389</v>
      </c>
      <c r="M58">
        <f t="shared" si="9"/>
        <v>6519</v>
      </c>
      <c r="N58">
        <f t="shared" si="10"/>
        <v>54556.6</v>
      </c>
      <c r="O58">
        <f t="shared" si="11"/>
        <v>96870</v>
      </c>
      <c r="Q58">
        <v>-7191</v>
      </c>
      <c r="R58">
        <v>-2699</v>
      </c>
      <c r="T58">
        <v>-10338.200000000004</v>
      </c>
      <c r="U58">
        <v>1548</v>
      </c>
      <c r="W58">
        <v>16096.600000000002</v>
      </c>
      <c r="X58">
        <v>1587.6</v>
      </c>
      <c r="AB58">
        <v>54556.6</v>
      </c>
      <c r="AC58">
        <v>1.0585886950433128</v>
      </c>
      <c r="AI58">
        <v>54556.6</v>
      </c>
      <c r="AJ58">
        <v>1.0585886950433128</v>
      </c>
    </row>
    <row r="59" spans="2:38" x14ac:dyDescent="0.25">
      <c r="B59">
        <v>57471</v>
      </c>
      <c r="C59">
        <v>72334</v>
      </c>
      <c r="D59">
        <v>46287</v>
      </c>
      <c r="E59">
        <v>86668</v>
      </c>
      <c r="F59">
        <v>112340</v>
      </c>
      <c r="H59">
        <v>128986</v>
      </c>
      <c r="J59">
        <f t="shared" si="6"/>
        <v>75020</v>
      </c>
      <c r="K59">
        <f t="shared" si="7"/>
        <v>1.7193548387096773</v>
      </c>
      <c r="L59">
        <f t="shared" si="8"/>
        <v>112340</v>
      </c>
      <c r="M59">
        <f t="shared" si="9"/>
        <v>46287</v>
      </c>
      <c r="N59">
        <f t="shared" si="10"/>
        <v>75020</v>
      </c>
      <c r="O59">
        <f t="shared" si="11"/>
        <v>66053</v>
      </c>
      <c r="Q59">
        <v>4879</v>
      </c>
      <c r="R59">
        <v>222</v>
      </c>
      <c r="T59">
        <v>-21092.199999999997</v>
      </c>
      <c r="U59">
        <v>799.19999999999709</v>
      </c>
      <c r="W59">
        <v>21092.199999999997</v>
      </c>
      <c r="X59">
        <v>2013.6000000000001</v>
      </c>
      <c r="AB59">
        <v>75020</v>
      </c>
      <c r="AC59">
        <v>1.7193548387096773</v>
      </c>
      <c r="AK59">
        <v>75020</v>
      </c>
      <c r="AL59">
        <v>1.7193548387096773</v>
      </c>
    </row>
    <row r="60" spans="2:38" x14ac:dyDescent="0.25">
      <c r="B60">
        <v>85528</v>
      </c>
      <c r="C60">
        <v>76723</v>
      </c>
      <c r="D60">
        <v>84335</v>
      </c>
      <c r="E60">
        <v>18522</v>
      </c>
      <c r="F60">
        <v>109798</v>
      </c>
      <c r="H60">
        <v>80132</v>
      </c>
      <c r="J60">
        <f t="shared" si="6"/>
        <v>74981.2</v>
      </c>
      <c r="K60">
        <f t="shared" si="7"/>
        <v>1.0686945527678939</v>
      </c>
      <c r="L60">
        <f t="shared" si="8"/>
        <v>109798</v>
      </c>
      <c r="M60">
        <f t="shared" si="9"/>
        <v>18522</v>
      </c>
      <c r="N60">
        <f t="shared" si="10"/>
        <v>74981.2</v>
      </c>
      <c r="O60">
        <f t="shared" si="11"/>
        <v>91276</v>
      </c>
      <c r="Q60">
        <v>-8305</v>
      </c>
      <c r="R60">
        <v>405</v>
      </c>
      <c r="T60">
        <v>-1500.1999999999971</v>
      </c>
      <c r="U60">
        <v>1464.3999999999942</v>
      </c>
      <c r="W60">
        <v>13230.2</v>
      </c>
      <c r="X60">
        <v>1464.4000000000003</v>
      </c>
      <c r="AB60">
        <v>74981.2</v>
      </c>
      <c r="AC60">
        <v>1.0686945527678939</v>
      </c>
      <c r="AI60">
        <v>74981.2</v>
      </c>
      <c r="AJ60">
        <v>1.0686945527678939</v>
      </c>
    </row>
    <row r="61" spans="2:38" x14ac:dyDescent="0.25">
      <c r="B61">
        <v>39055</v>
      </c>
      <c r="C61">
        <v>7172</v>
      </c>
      <c r="D61">
        <v>94720</v>
      </c>
      <c r="E61">
        <v>107030</v>
      </c>
      <c r="F61">
        <v>36547</v>
      </c>
      <c r="H61">
        <v>109266</v>
      </c>
      <c r="J61">
        <f t="shared" si="6"/>
        <v>56904.800000000003</v>
      </c>
      <c r="K61">
        <f t="shared" si="7"/>
        <v>1.9201543630765769</v>
      </c>
      <c r="L61">
        <f t="shared" si="8"/>
        <v>107030</v>
      </c>
      <c r="M61">
        <f t="shared" si="9"/>
        <v>7172</v>
      </c>
      <c r="N61">
        <f t="shared" si="10"/>
        <v>56904.800000000003</v>
      </c>
      <c r="O61">
        <f t="shared" si="11"/>
        <v>99858</v>
      </c>
      <c r="Q61">
        <v>13941</v>
      </c>
      <c r="R61">
        <v>-923</v>
      </c>
      <c r="T61">
        <v>3326</v>
      </c>
      <c r="U61">
        <v>911.80000000000291</v>
      </c>
      <c r="W61">
        <v>12235.599999999999</v>
      </c>
      <c r="X61">
        <v>1001</v>
      </c>
      <c r="AD61">
        <v>56904.800000000003</v>
      </c>
      <c r="AE61">
        <v>1.9201543630765769</v>
      </c>
      <c r="AK61">
        <v>56904.800000000003</v>
      </c>
      <c r="AL61">
        <v>1.9201543630765769</v>
      </c>
    </row>
    <row r="62" spans="2:38" x14ac:dyDescent="0.25">
      <c r="B62">
        <v>58772</v>
      </c>
      <c r="C62">
        <v>94652</v>
      </c>
      <c r="D62">
        <v>50944</v>
      </c>
      <c r="E62">
        <v>36161</v>
      </c>
      <c r="F62">
        <v>4343</v>
      </c>
      <c r="H62">
        <v>49971</v>
      </c>
      <c r="J62">
        <f t="shared" si="6"/>
        <v>48974.400000000001</v>
      </c>
      <c r="K62">
        <f t="shared" si="7"/>
        <v>1.0203494070371459</v>
      </c>
      <c r="L62">
        <f t="shared" si="8"/>
        <v>94652</v>
      </c>
      <c r="M62">
        <f t="shared" si="9"/>
        <v>4343</v>
      </c>
      <c r="N62">
        <f t="shared" si="10"/>
        <v>48974.400000000001</v>
      </c>
      <c r="O62">
        <f t="shared" si="11"/>
        <v>90309</v>
      </c>
      <c r="Q62">
        <v>-11037</v>
      </c>
      <c r="R62">
        <v>-708</v>
      </c>
      <c r="T62">
        <v>-717.59999999999854</v>
      </c>
      <c r="U62">
        <v>1352.4000000000015</v>
      </c>
      <c r="W62">
        <v>16093.6</v>
      </c>
      <c r="X62">
        <v>1365.2</v>
      </c>
      <c r="Z62">
        <v>48974.400000000001</v>
      </c>
      <c r="AA62">
        <v>1.0203494070371459</v>
      </c>
      <c r="AI62">
        <v>48974.400000000001</v>
      </c>
      <c r="AJ62">
        <v>1.0203494070371459</v>
      </c>
    </row>
    <row r="63" spans="2:38" x14ac:dyDescent="0.25">
      <c r="B63">
        <v>116443</v>
      </c>
      <c r="C63">
        <v>76752</v>
      </c>
      <c r="D63">
        <v>108527</v>
      </c>
      <c r="E63">
        <v>101462</v>
      </c>
      <c r="F63">
        <v>109343</v>
      </c>
      <c r="H63">
        <v>114920</v>
      </c>
      <c r="J63">
        <f t="shared" si="6"/>
        <v>102505.4</v>
      </c>
      <c r="K63">
        <f t="shared" si="7"/>
        <v>1.1211116682633306</v>
      </c>
      <c r="L63">
        <f t="shared" si="8"/>
        <v>116443</v>
      </c>
      <c r="M63">
        <f t="shared" si="9"/>
        <v>76752</v>
      </c>
      <c r="N63">
        <f t="shared" si="10"/>
        <v>102505.4</v>
      </c>
      <c r="O63">
        <f t="shared" si="11"/>
        <v>39691</v>
      </c>
      <c r="Q63">
        <v>-23701</v>
      </c>
      <c r="R63">
        <v>228</v>
      </c>
      <c r="T63">
        <v>2777</v>
      </c>
      <c r="U63">
        <v>1252.1999999999971</v>
      </c>
      <c r="W63">
        <v>5976.6</v>
      </c>
      <c r="X63">
        <v>1332.1999999999998</v>
      </c>
      <c r="AB63">
        <v>102505.4</v>
      </c>
      <c r="AC63">
        <v>1.1211116682633306</v>
      </c>
      <c r="AI63">
        <v>102505.4</v>
      </c>
      <c r="AJ63">
        <v>1.1211116682633306</v>
      </c>
    </row>
    <row r="64" spans="2:38" x14ac:dyDescent="0.25">
      <c r="B64">
        <v>81173</v>
      </c>
      <c r="C64">
        <v>64418</v>
      </c>
      <c r="D64">
        <v>55030</v>
      </c>
      <c r="E64">
        <v>109955</v>
      </c>
      <c r="F64">
        <v>27678</v>
      </c>
      <c r="H64">
        <v>92334</v>
      </c>
      <c r="J64">
        <f t="shared" si="6"/>
        <v>67650.8</v>
      </c>
      <c r="K64">
        <f t="shared" si="7"/>
        <v>1.3648619085066251</v>
      </c>
      <c r="L64">
        <f t="shared" si="8"/>
        <v>109955</v>
      </c>
      <c r="M64">
        <f t="shared" si="9"/>
        <v>27678</v>
      </c>
      <c r="N64">
        <f t="shared" si="10"/>
        <v>67650.8</v>
      </c>
      <c r="O64">
        <f t="shared" si="11"/>
        <v>82277</v>
      </c>
      <c r="Q64">
        <v>5988</v>
      </c>
      <c r="R64">
        <v>-33</v>
      </c>
      <c r="T64">
        <v>-15349.599999999991</v>
      </c>
      <c r="U64">
        <v>210</v>
      </c>
      <c r="W64">
        <v>16330.8</v>
      </c>
      <c r="X64">
        <v>302.40000000000003</v>
      </c>
      <c r="AB64">
        <v>67650.8</v>
      </c>
      <c r="AC64">
        <v>1.3648619085066251</v>
      </c>
      <c r="AK64">
        <v>67650.8</v>
      </c>
      <c r="AL64">
        <v>1.3648619085066251</v>
      </c>
    </row>
    <row r="65" spans="2:38" x14ac:dyDescent="0.25">
      <c r="B65">
        <v>35101</v>
      </c>
      <c r="C65">
        <v>13862</v>
      </c>
      <c r="D65">
        <v>17542</v>
      </c>
      <c r="E65">
        <v>94741</v>
      </c>
      <c r="F65">
        <v>10854</v>
      </c>
      <c r="H65">
        <v>43884</v>
      </c>
      <c r="J65">
        <f t="shared" si="6"/>
        <v>34420</v>
      </c>
      <c r="K65">
        <f t="shared" si="7"/>
        <v>1.2749564206856479</v>
      </c>
      <c r="L65">
        <f t="shared" si="8"/>
        <v>94741</v>
      </c>
      <c r="M65">
        <f t="shared" si="9"/>
        <v>10854</v>
      </c>
      <c r="N65">
        <f t="shared" si="10"/>
        <v>34420</v>
      </c>
      <c r="O65">
        <f t="shared" si="11"/>
        <v>83887</v>
      </c>
      <c r="Q65">
        <v>-2856</v>
      </c>
      <c r="R65">
        <v>2728</v>
      </c>
      <c r="T65">
        <v>-6612.8000000000029</v>
      </c>
      <c r="U65">
        <v>909.59999999999854</v>
      </c>
      <c r="W65">
        <v>9742.7999999999993</v>
      </c>
      <c r="X65">
        <v>909.6</v>
      </c>
      <c r="Z65">
        <v>34420</v>
      </c>
      <c r="AA65">
        <v>1.2749564206856479</v>
      </c>
      <c r="AI65">
        <v>34420</v>
      </c>
      <c r="AJ65">
        <v>1.2749564206856479</v>
      </c>
    </row>
    <row r="66" spans="2:38" x14ac:dyDescent="0.25">
      <c r="B66">
        <v>115073</v>
      </c>
      <c r="C66">
        <v>17848</v>
      </c>
      <c r="D66">
        <v>101249</v>
      </c>
      <c r="E66">
        <v>12584</v>
      </c>
      <c r="F66">
        <v>100585</v>
      </c>
      <c r="H66">
        <v>94060</v>
      </c>
      <c r="J66">
        <f t="shared" ref="J66:J101" si="12">AVERAGE(B66:F66)</f>
        <v>69467.8</v>
      </c>
      <c r="K66">
        <f t="shared" ref="K66:K97" si="13">H66/J66</f>
        <v>1.3540086198209818</v>
      </c>
      <c r="L66">
        <f t="shared" ref="L66:L101" si="14">MAX(B66:F66)</f>
        <v>115073</v>
      </c>
      <c r="M66">
        <f t="shared" ref="M66:M101" si="15">MIN(B66:F66)</f>
        <v>12584</v>
      </c>
      <c r="N66">
        <f t="shared" ref="N66:N101" si="16">AVERAGE(B66:F66)</f>
        <v>69467.8</v>
      </c>
      <c r="O66">
        <f t="shared" ref="O66:O101" si="17">L66-M66</f>
        <v>102489</v>
      </c>
      <c r="Q66">
        <v>-10244</v>
      </c>
      <c r="R66">
        <v>1000</v>
      </c>
      <c r="T66">
        <v>-4627.3999999999942</v>
      </c>
      <c r="U66">
        <v>1264</v>
      </c>
      <c r="W66">
        <v>8915.7999999999993</v>
      </c>
      <c r="X66">
        <v>1264</v>
      </c>
      <c r="AB66">
        <v>69467.8</v>
      </c>
      <c r="AC66">
        <v>1.3540086198209818</v>
      </c>
      <c r="AK66">
        <v>69467.8</v>
      </c>
      <c r="AL66">
        <v>1.3540086198209818</v>
      </c>
    </row>
    <row r="67" spans="2:38" x14ac:dyDescent="0.25">
      <c r="B67">
        <v>57185</v>
      </c>
      <c r="C67">
        <v>23301</v>
      </c>
      <c r="D67">
        <v>10508</v>
      </c>
      <c r="E67">
        <v>6797</v>
      </c>
      <c r="F67">
        <v>116588</v>
      </c>
      <c r="H67">
        <v>97501</v>
      </c>
      <c r="J67">
        <f t="shared" si="12"/>
        <v>42875.8</v>
      </c>
      <c r="K67">
        <f t="shared" si="13"/>
        <v>2.2740333708059088</v>
      </c>
      <c r="L67">
        <f t="shared" si="14"/>
        <v>116588</v>
      </c>
      <c r="M67">
        <f t="shared" si="15"/>
        <v>6797</v>
      </c>
      <c r="N67">
        <f t="shared" si="16"/>
        <v>42875.8</v>
      </c>
      <c r="O67">
        <f t="shared" si="17"/>
        <v>109791</v>
      </c>
      <c r="Q67">
        <v>18043</v>
      </c>
      <c r="R67">
        <v>-1341</v>
      </c>
      <c r="T67">
        <v>-6029</v>
      </c>
      <c r="U67">
        <v>2362.4000000000015</v>
      </c>
      <c r="W67">
        <v>13353.400000000001</v>
      </c>
      <c r="X67">
        <v>2713.6</v>
      </c>
      <c r="AD67">
        <v>42875.8</v>
      </c>
      <c r="AE67">
        <v>2.2740333708059088</v>
      </c>
      <c r="AK67">
        <v>42875.8</v>
      </c>
      <c r="AL67">
        <v>2.2740333708059088</v>
      </c>
    </row>
    <row r="68" spans="2:38" x14ac:dyDescent="0.25">
      <c r="B68">
        <v>52100</v>
      </c>
      <c r="C68">
        <v>81453</v>
      </c>
      <c r="D68">
        <v>107863</v>
      </c>
      <c r="E68">
        <v>67116</v>
      </c>
      <c r="F68">
        <v>47745</v>
      </c>
      <c r="H68">
        <v>125479</v>
      </c>
      <c r="J68">
        <f t="shared" si="12"/>
        <v>71255.399999999994</v>
      </c>
      <c r="K68">
        <f t="shared" si="13"/>
        <v>1.7609753085380198</v>
      </c>
      <c r="L68">
        <f t="shared" si="14"/>
        <v>107863</v>
      </c>
      <c r="M68">
        <f t="shared" si="15"/>
        <v>47745</v>
      </c>
      <c r="N68">
        <f t="shared" si="16"/>
        <v>71255.399999999994</v>
      </c>
      <c r="O68">
        <f t="shared" si="17"/>
        <v>60118</v>
      </c>
      <c r="Q68">
        <v>20068</v>
      </c>
      <c r="R68">
        <v>803</v>
      </c>
      <c r="T68">
        <v>10075.199999999997</v>
      </c>
      <c r="U68">
        <v>1323.7999999999884</v>
      </c>
      <c r="W68">
        <v>17632.800000000003</v>
      </c>
      <c r="X68">
        <v>1323.8</v>
      </c>
      <c r="AF68">
        <v>71255.399999999994</v>
      </c>
      <c r="AG68">
        <v>1.7609753085380198</v>
      </c>
      <c r="AK68">
        <v>71255.399999999994</v>
      </c>
      <c r="AL68">
        <v>1.7609753085380198</v>
      </c>
    </row>
    <row r="69" spans="2:38" x14ac:dyDescent="0.25">
      <c r="B69">
        <v>92485</v>
      </c>
      <c r="C69">
        <v>42285</v>
      </c>
      <c r="D69">
        <v>62010</v>
      </c>
      <c r="E69">
        <v>16610</v>
      </c>
      <c r="F69">
        <v>6311</v>
      </c>
      <c r="H69">
        <v>84442</v>
      </c>
      <c r="J69">
        <f t="shared" si="12"/>
        <v>43940.2</v>
      </c>
      <c r="K69">
        <f t="shared" si="13"/>
        <v>1.9217481941365766</v>
      </c>
      <c r="L69">
        <f t="shared" si="14"/>
        <v>92485</v>
      </c>
      <c r="M69">
        <f t="shared" si="15"/>
        <v>6311</v>
      </c>
      <c r="N69">
        <f t="shared" si="16"/>
        <v>43940.2</v>
      </c>
      <c r="O69">
        <f t="shared" si="17"/>
        <v>86174</v>
      </c>
      <c r="Q69">
        <v>30937</v>
      </c>
      <c r="R69">
        <v>-75</v>
      </c>
      <c r="T69">
        <v>-167.60000000000582</v>
      </c>
      <c r="U69">
        <v>-708.20000000000437</v>
      </c>
      <c r="W69">
        <v>8641.6</v>
      </c>
      <c r="X69">
        <v>2902.6</v>
      </c>
      <c r="Z69">
        <v>43940.2</v>
      </c>
      <c r="AA69">
        <v>1.9217481941365766</v>
      </c>
      <c r="AK69">
        <v>43940.2</v>
      </c>
      <c r="AL69">
        <v>1.9217481941365766</v>
      </c>
    </row>
    <row r="70" spans="2:38" x14ac:dyDescent="0.25">
      <c r="B70">
        <v>57374</v>
      </c>
      <c r="C70">
        <v>104356</v>
      </c>
      <c r="D70">
        <v>109254</v>
      </c>
      <c r="E70">
        <v>61738</v>
      </c>
      <c r="F70">
        <v>57675</v>
      </c>
      <c r="H70">
        <v>80647</v>
      </c>
      <c r="J70">
        <f t="shared" si="12"/>
        <v>78079.399999999994</v>
      </c>
      <c r="K70">
        <f t="shared" si="13"/>
        <v>1.0328844740097902</v>
      </c>
      <c r="L70">
        <f t="shared" si="14"/>
        <v>109254</v>
      </c>
      <c r="M70">
        <f t="shared" si="15"/>
        <v>57374</v>
      </c>
      <c r="N70">
        <f t="shared" si="16"/>
        <v>78079.399999999994</v>
      </c>
      <c r="O70">
        <f t="shared" si="17"/>
        <v>51880</v>
      </c>
      <c r="Q70">
        <v>-23903</v>
      </c>
      <c r="R70">
        <v>538</v>
      </c>
      <c r="T70">
        <v>6788.5999999999913</v>
      </c>
      <c r="U70">
        <v>-735.40000000000873</v>
      </c>
      <c r="W70">
        <v>10013.4</v>
      </c>
      <c r="X70">
        <v>1460.6000000000001</v>
      </c>
      <c r="AB70">
        <v>78079.399999999994</v>
      </c>
      <c r="AC70">
        <v>1.0328844740097902</v>
      </c>
      <c r="AI70">
        <v>78079.399999999994</v>
      </c>
      <c r="AJ70">
        <v>1.0328844740097902</v>
      </c>
    </row>
    <row r="71" spans="2:38" x14ac:dyDescent="0.25">
      <c r="B71">
        <v>46860</v>
      </c>
      <c r="C71">
        <v>90226</v>
      </c>
      <c r="D71">
        <v>66247</v>
      </c>
      <c r="E71">
        <v>27851</v>
      </c>
      <c r="F71">
        <v>63813</v>
      </c>
      <c r="H71">
        <v>132059</v>
      </c>
      <c r="J71">
        <f t="shared" si="12"/>
        <v>58999.4</v>
      </c>
      <c r="K71">
        <f t="shared" si="13"/>
        <v>2.2383108980769295</v>
      </c>
      <c r="L71">
        <f t="shared" si="14"/>
        <v>90226</v>
      </c>
      <c r="M71">
        <f t="shared" si="15"/>
        <v>27851</v>
      </c>
      <c r="N71">
        <f t="shared" si="16"/>
        <v>58999.4</v>
      </c>
      <c r="O71">
        <f t="shared" si="17"/>
        <v>62375</v>
      </c>
      <c r="Q71">
        <v>19268</v>
      </c>
      <c r="R71">
        <v>474</v>
      </c>
      <c r="T71">
        <v>-8601.4000000000015</v>
      </c>
      <c r="U71">
        <v>853.80000000000291</v>
      </c>
      <c r="W71">
        <v>8601.4000000000015</v>
      </c>
      <c r="X71">
        <v>853.8</v>
      </c>
      <c r="AF71">
        <v>58999.4</v>
      </c>
      <c r="AG71">
        <v>2.2383108980769295</v>
      </c>
      <c r="AK71">
        <v>58999.4</v>
      </c>
      <c r="AL71">
        <v>2.2383108980769295</v>
      </c>
    </row>
    <row r="72" spans="2:38" x14ac:dyDescent="0.25">
      <c r="B72">
        <v>9612</v>
      </c>
      <c r="C72">
        <v>72206</v>
      </c>
      <c r="D72">
        <v>4535</v>
      </c>
      <c r="E72">
        <v>96572</v>
      </c>
      <c r="F72">
        <v>104849</v>
      </c>
      <c r="H72">
        <v>109322</v>
      </c>
      <c r="J72">
        <f t="shared" si="12"/>
        <v>57554.8</v>
      </c>
      <c r="K72">
        <f t="shared" si="13"/>
        <v>1.8994419231758253</v>
      </c>
      <c r="L72">
        <f t="shared" si="14"/>
        <v>104849</v>
      </c>
      <c r="M72">
        <f t="shared" si="15"/>
        <v>4535</v>
      </c>
      <c r="N72">
        <f t="shared" si="16"/>
        <v>57554.8</v>
      </c>
      <c r="O72">
        <f t="shared" si="17"/>
        <v>100314</v>
      </c>
      <c r="Q72">
        <v>28511</v>
      </c>
      <c r="R72">
        <v>-1239</v>
      </c>
      <c r="T72">
        <v>753.40000000000146</v>
      </c>
      <c r="U72">
        <v>-2200.3999999999942</v>
      </c>
      <c r="W72">
        <v>7963.8000000000011</v>
      </c>
      <c r="X72">
        <v>2200.4</v>
      </c>
      <c r="Z72">
        <v>57554.8</v>
      </c>
      <c r="AA72">
        <v>1.8994419231758253</v>
      </c>
      <c r="AK72">
        <v>57554.8</v>
      </c>
      <c r="AL72">
        <v>1.8994419231758253</v>
      </c>
    </row>
    <row r="73" spans="2:38" x14ac:dyDescent="0.25">
      <c r="B73">
        <v>65746</v>
      </c>
      <c r="C73">
        <v>76181</v>
      </c>
      <c r="D73">
        <v>72331</v>
      </c>
      <c r="E73">
        <v>105208</v>
      </c>
      <c r="F73">
        <v>111913</v>
      </c>
      <c r="H73">
        <v>105774</v>
      </c>
      <c r="J73">
        <f t="shared" si="12"/>
        <v>86275.8</v>
      </c>
      <c r="K73">
        <f t="shared" si="13"/>
        <v>1.225998483931763</v>
      </c>
      <c r="L73">
        <f t="shared" si="14"/>
        <v>111913</v>
      </c>
      <c r="M73">
        <f t="shared" si="15"/>
        <v>65746</v>
      </c>
      <c r="N73">
        <f t="shared" si="16"/>
        <v>86275.8</v>
      </c>
      <c r="O73">
        <f t="shared" si="17"/>
        <v>46167</v>
      </c>
      <c r="Q73">
        <v>3684</v>
      </c>
      <c r="R73">
        <v>-3</v>
      </c>
      <c r="T73">
        <v>-14338.199999999997</v>
      </c>
      <c r="U73">
        <v>791.60000000000582</v>
      </c>
      <c r="W73">
        <v>17873.8</v>
      </c>
      <c r="X73">
        <v>2119.5999999999995</v>
      </c>
      <c r="AB73">
        <v>86275.8</v>
      </c>
      <c r="AC73">
        <v>1.225998483931763</v>
      </c>
      <c r="AI73">
        <v>86275.8</v>
      </c>
      <c r="AJ73">
        <v>1.225998483931763</v>
      </c>
    </row>
    <row r="74" spans="2:38" x14ac:dyDescent="0.25">
      <c r="B74">
        <v>107292</v>
      </c>
      <c r="C74">
        <v>70205</v>
      </c>
      <c r="D74">
        <v>26221</v>
      </c>
      <c r="E74">
        <v>51118</v>
      </c>
      <c r="F74">
        <v>12432</v>
      </c>
      <c r="H74">
        <v>55113</v>
      </c>
      <c r="J74">
        <f t="shared" si="12"/>
        <v>53453.599999999999</v>
      </c>
      <c r="K74">
        <f t="shared" si="13"/>
        <v>1.0310437463519764</v>
      </c>
      <c r="L74">
        <f t="shared" si="14"/>
        <v>107292</v>
      </c>
      <c r="M74">
        <f t="shared" si="15"/>
        <v>12432</v>
      </c>
      <c r="N74">
        <f t="shared" si="16"/>
        <v>53453.599999999999</v>
      </c>
      <c r="O74">
        <f t="shared" si="17"/>
        <v>94860</v>
      </c>
      <c r="Q74">
        <v>-22254</v>
      </c>
      <c r="R74">
        <v>-236</v>
      </c>
      <c r="T74">
        <v>-4553.2000000000044</v>
      </c>
      <c r="U74">
        <v>1268.1999999999971</v>
      </c>
      <c r="W74">
        <v>14868.8</v>
      </c>
      <c r="X74">
        <v>1268.2000000000003</v>
      </c>
      <c r="Z74">
        <v>53453.599999999999</v>
      </c>
      <c r="AA74">
        <v>1.0310437463519764</v>
      </c>
      <c r="AI74">
        <v>53453.599999999999</v>
      </c>
      <c r="AJ74">
        <v>1.0310437463519764</v>
      </c>
    </row>
    <row r="75" spans="2:38" x14ac:dyDescent="0.25">
      <c r="B75">
        <v>100080</v>
      </c>
      <c r="C75">
        <v>69829</v>
      </c>
      <c r="D75">
        <v>102283</v>
      </c>
      <c r="E75">
        <v>22897</v>
      </c>
      <c r="F75">
        <v>82387</v>
      </c>
      <c r="H75">
        <v>105324</v>
      </c>
      <c r="J75">
        <f t="shared" si="12"/>
        <v>75495.199999999997</v>
      </c>
      <c r="K75">
        <f t="shared" si="13"/>
        <v>1.3951085631934217</v>
      </c>
      <c r="L75">
        <f t="shared" si="14"/>
        <v>102283</v>
      </c>
      <c r="M75">
        <f t="shared" si="15"/>
        <v>22897</v>
      </c>
      <c r="N75">
        <f t="shared" si="16"/>
        <v>75495.199999999997</v>
      </c>
      <c r="O75">
        <f t="shared" si="17"/>
        <v>79386</v>
      </c>
      <c r="Q75">
        <v>-10788</v>
      </c>
      <c r="R75">
        <v>2462</v>
      </c>
      <c r="T75">
        <v>-11982.400000000009</v>
      </c>
      <c r="U75">
        <v>97.19999999999709</v>
      </c>
      <c r="W75">
        <v>16930.400000000001</v>
      </c>
      <c r="X75">
        <v>1612</v>
      </c>
      <c r="AB75">
        <v>75495.199999999997</v>
      </c>
      <c r="AC75">
        <v>1.3951085631934217</v>
      </c>
      <c r="AI75">
        <v>75495.199999999997</v>
      </c>
      <c r="AJ75">
        <v>1.3951085631934217</v>
      </c>
    </row>
    <row r="76" spans="2:38" x14ac:dyDescent="0.25">
      <c r="B76">
        <v>75811</v>
      </c>
      <c r="C76">
        <v>83272</v>
      </c>
      <c r="D76">
        <v>54283</v>
      </c>
      <c r="E76">
        <v>72250</v>
      </c>
      <c r="F76">
        <v>108989</v>
      </c>
      <c r="H76">
        <v>82814</v>
      </c>
      <c r="J76">
        <f t="shared" si="12"/>
        <v>78921</v>
      </c>
      <c r="K76">
        <f t="shared" si="13"/>
        <v>1.0493278088214797</v>
      </c>
      <c r="L76">
        <f t="shared" si="14"/>
        <v>108989</v>
      </c>
      <c r="M76">
        <f t="shared" si="15"/>
        <v>54283</v>
      </c>
      <c r="N76">
        <f t="shared" si="16"/>
        <v>78921</v>
      </c>
      <c r="O76">
        <f t="shared" si="17"/>
        <v>54706</v>
      </c>
      <c r="Q76">
        <v>-46582</v>
      </c>
      <c r="R76">
        <v>16</v>
      </c>
      <c r="T76">
        <v>-7744.8000000000029</v>
      </c>
      <c r="U76">
        <v>-1226.3999999999942</v>
      </c>
      <c r="W76">
        <v>19527.599999999999</v>
      </c>
      <c r="X76">
        <v>2330.8000000000002</v>
      </c>
      <c r="AF76">
        <v>78921</v>
      </c>
      <c r="AG76">
        <v>1.0493278088214797</v>
      </c>
      <c r="AI76">
        <v>78921</v>
      </c>
      <c r="AJ76">
        <v>1.0493278088214797</v>
      </c>
    </row>
    <row r="77" spans="2:38" x14ac:dyDescent="0.25">
      <c r="B77">
        <v>58999</v>
      </c>
      <c r="C77">
        <v>108238</v>
      </c>
      <c r="D77">
        <v>41862</v>
      </c>
      <c r="E77">
        <v>88519</v>
      </c>
      <c r="F77">
        <v>110427</v>
      </c>
      <c r="H77">
        <v>147041</v>
      </c>
      <c r="J77">
        <f t="shared" si="12"/>
        <v>81609</v>
      </c>
      <c r="K77">
        <f t="shared" si="13"/>
        <v>1.8017743141075127</v>
      </c>
      <c r="L77">
        <f t="shared" si="14"/>
        <v>110427</v>
      </c>
      <c r="M77">
        <f t="shared" si="15"/>
        <v>41862</v>
      </c>
      <c r="N77">
        <f t="shared" si="16"/>
        <v>81609</v>
      </c>
      <c r="O77">
        <f t="shared" si="17"/>
        <v>68565</v>
      </c>
      <c r="Q77">
        <v>13709</v>
      </c>
      <c r="R77">
        <v>-75</v>
      </c>
      <c r="T77">
        <v>6480.6000000000058</v>
      </c>
      <c r="U77">
        <v>313.60000000000582</v>
      </c>
      <c r="W77">
        <v>14516.6</v>
      </c>
      <c r="X77">
        <v>994</v>
      </c>
      <c r="AF77">
        <v>81609</v>
      </c>
      <c r="AG77">
        <v>1.8017743141075127</v>
      </c>
      <c r="AK77">
        <v>81609</v>
      </c>
      <c r="AL77">
        <v>1.8017743141075127</v>
      </c>
    </row>
    <row r="78" spans="2:38" x14ac:dyDescent="0.25">
      <c r="B78">
        <v>77472</v>
      </c>
      <c r="C78">
        <v>52740</v>
      </c>
      <c r="D78">
        <v>99174</v>
      </c>
      <c r="E78">
        <v>17284</v>
      </c>
      <c r="F78">
        <v>50772</v>
      </c>
      <c r="H78">
        <v>132142</v>
      </c>
      <c r="J78">
        <f t="shared" si="12"/>
        <v>59488.4</v>
      </c>
      <c r="K78">
        <f t="shared" si="13"/>
        <v>2.2213070111147717</v>
      </c>
      <c r="L78">
        <f t="shared" si="14"/>
        <v>99174</v>
      </c>
      <c r="M78">
        <f t="shared" si="15"/>
        <v>17284</v>
      </c>
      <c r="N78">
        <f t="shared" si="16"/>
        <v>59488.4</v>
      </c>
      <c r="O78">
        <f t="shared" si="17"/>
        <v>81890</v>
      </c>
      <c r="Q78">
        <v>17014</v>
      </c>
      <c r="R78">
        <v>2686</v>
      </c>
      <c r="T78">
        <v>-3094</v>
      </c>
      <c r="U78">
        <v>-46.799999999995634</v>
      </c>
      <c r="W78">
        <v>9958.4</v>
      </c>
      <c r="X78">
        <v>159.20000000000002</v>
      </c>
      <c r="AF78">
        <v>59488.4</v>
      </c>
      <c r="AG78">
        <v>2.2213070111147717</v>
      </c>
      <c r="AK78">
        <v>59488.4</v>
      </c>
      <c r="AL78">
        <v>2.2213070111147717</v>
      </c>
    </row>
    <row r="79" spans="2:38" x14ac:dyDescent="0.25">
      <c r="B79">
        <v>58301</v>
      </c>
      <c r="C79">
        <v>66742</v>
      </c>
      <c r="D79">
        <v>30424</v>
      </c>
      <c r="E79">
        <v>27233</v>
      </c>
      <c r="F79">
        <v>90959</v>
      </c>
      <c r="H79">
        <v>99073</v>
      </c>
      <c r="J79">
        <f t="shared" si="12"/>
        <v>54731.8</v>
      </c>
      <c r="K79">
        <f t="shared" si="13"/>
        <v>1.8101542430543121</v>
      </c>
      <c r="L79">
        <f t="shared" si="14"/>
        <v>90959</v>
      </c>
      <c r="M79">
        <f t="shared" si="15"/>
        <v>27233</v>
      </c>
      <c r="N79">
        <f t="shared" si="16"/>
        <v>54731.8</v>
      </c>
      <c r="O79">
        <f t="shared" si="17"/>
        <v>63726</v>
      </c>
      <c r="Q79">
        <v>6085</v>
      </c>
      <c r="R79">
        <v>0</v>
      </c>
      <c r="T79">
        <v>-2709.1999999999971</v>
      </c>
      <c r="U79">
        <v>-158.39999999999418</v>
      </c>
      <c r="W79">
        <v>14768.8</v>
      </c>
      <c r="X79">
        <v>668.8</v>
      </c>
      <c r="AD79">
        <v>54731.8</v>
      </c>
      <c r="AE79">
        <v>1.8101542430543121</v>
      </c>
      <c r="AK79">
        <v>54731.8</v>
      </c>
      <c r="AL79">
        <v>1.8101542430543121</v>
      </c>
    </row>
    <row r="80" spans="2:38" x14ac:dyDescent="0.25">
      <c r="B80">
        <v>68613</v>
      </c>
      <c r="C80">
        <v>57217</v>
      </c>
      <c r="D80">
        <v>101133</v>
      </c>
      <c r="E80">
        <v>72359</v>
      </c>
      <c r="F80">
        <v>45121</v>
      </c>
      <c r="H80">
        <v>109947</v>
      </c>
      <c r="J80">
        <f t="shared" si="12"/>
        <v>68888.600000000006</v>
      </c>
      <c r="K80">
        <f t="shared" si="13"/>
        <v>1.5960115316612618</v>
      </c>
      <c r="L80">
        <f t="shared" si="14"/>
        <v>101133</v>
      </c>
      <c r="M80">
        <f t="shared" si="15"/>
        <v>45121</v>
      </c>
      <c r="N80">
        <f t="shared" si="16"/>
        <v>68888.600000000006</v>
      </c>
      <c r="O80">
        <f t="shared" si="17"/>
        <v>56012</v>
      </c>
      <c r="Q80">
        <v>-8379</v>
      </c>
      <c r="R80">
        <v>2203</v>
      </c>
      <c r="T80">
        <v>5888.0000000000073</v>
      </c>
      <c r="U80">
        <v>-612.19999999999709</v>
      </c>
      <c r="W80">
        <v>12962</v>
      </c>
      <c r="X80">
        <v>1872.2</v>
      </c>
      <c r="AF80">
        <v>68888.600000000006</v>
      </c>
      <c r="AG80">
        <v>1.5960115316612618</v>
      </c>
      <c r="AI80">
        <v>68888.600000000006</v>
      </c>
      <c r="AJ80">
        <v>1.5960115316612618</v>
      </c>
    </row>
    <row r="81" spans="2:38" x14ac:dyDescent="0.25">
      <c r="B81">
        <v>17398</v>
      </c>
      <c r="C81">
        <v>80310</v>
      </c>
      <c r="D81">
        <v>49392</v>
      </c>
      <c r="E81">
        <v>15093</v>
      </c>
      <c r="F81">
        <v>20634</v>
      </c>
      <c r="H81">
        <v>84918</v>
      </c>
      <c r="J81">
        <f t="shared" si="12"/>
        <v>36565.4</v>
      </c>
      <c r="K81">
        <f t="shared" si="13"/>
        <v>2.322359388930519</v>
      </c>
      <c r="L81">
        <f t="shared" si="14"/>
        <v>80310</v>
      </c>
      <c r="M81">
        <f t="shared" si="15"/>
        <v>15093</v>
      </c>
      <c r="N81">
        <f t="shared" si="16"/>
        <v>36565.4</v>
      </c>
      <c r="O81">
        <f t="shared" si="17"/>
        <v>65217</v>
      </c>
      <c r="Q81">
        <v>6075</v>
      </c>
      <c r="R81">
        <v>-809</v>
      </c>
      <c r="T81">
        <v>-21539.799999999996</v>
      </c>
      <c r="U81">
        <v>804.40000000000146</v>
      </c>
      <c r="W81">
        <v>24224.2</v>
      </c>
      <c r="X81">
        <v>1957.2</v>
      </c>
      <c r="Z81">
        <v>36565.4</v>
      </c>
      <c r="AA81">
        <v>2.322359388930519</v>
      </c>
      <c r="AK81">
        <v>36565.4</v>
      </c>
      <c r="AL81">
        <v>2.322359388930519</v>
      </c>
    </row>
    <row r="82" spans="2:38" x14ac:dyDescent="0.25">
      <c r="B82">
        <v>52882</v>
      </c>
      <c r="C82">
        <v>42660</v>
      </c>
      <c r="D82">
        <v>23816</v>
      </c>
      <c r="E82">
        <v>53770</v>
      </c>
      <c r="F82">
        <v>103386</v>
      </c>
      <c r="H82">
        <v>67734</v>
      </c>
      <c r="J82">
        <f t="shared" si="12"/>
        <v>55302.8</v>
      </c>
      <c r="K82">
        <f t="shared" si="13"/>
        <v>1.224784278553708</v>
      </c>
      <c r="L82">
        <f t="shared" si="14"/>
        <v>103386</v>
      </c>
      <c r="M82">
        <f t="shared" si="15"/>
        <v>23816</v>
      </c>
      <c r="N82">
        <f t="shared" si="16"/>
        <v>55302.8</v>
      </c>
      <c r="O82">
        <f t="shared" si="17"/>
        <v>79570</v>
      </c>
      <c r="Q82">
        <v>-4836</v>
      </c>
      <c r="R82">
        <v>1344</v>
      </c>
      <c r="T82">
        <v>-16553.800000000003</v>
      </c>
      <c r="U82">
        <v>-255.59999999999854</v>
      </c>
      <c r="W82">
        <v>16553.8</v>
      </c>
      <c r="X82">
        <v>2207.6000000000004</v>
      </c>
      <c r="AB82">
        <v>55302.8</v>
      </c>
      <c r="AC82">
        <v>1.224784278553708</v>
      </c>
      <c r="AI82">
        <v>55302.8</v>
      </c>
      <c r="AJ82">
        <v>1.224784278553708</v>
      </c>
    </row>
    <row r="83" spans="2:38" x14ac:dyDescent="0.25">
      <c r="B83">
        <v>83121</v>
      </c>
      <c r="C83">
        <v>63237</v>
      </c>
      <c r="D83">
        <v>58153</v>
      </c>
      <c r="E83">
        <v>44092</v>
      </c>
      <c r="F83">
        <v>46680</v>
      </c>
      <c r="H83">
        <v>117054</v>
      </c>
      <c r="J83">
        <f t="shared" si="12"/>
        <v>59056.6</v>
      </c>
      <c r="K83">
        <f t="shared" si="13"/>
        <v>1.9820646633907133</v>
      </c>
      <c r="L83">
        <f t="shared" si="14"/>
        <v>83121</v>
      </c>
      <c r="M83">
        <f t="shared" si="15"/>
        <v>44092</v>
      </c>
      <c r="N83">
        <f t="shared" si="16"/>
        <v>59056.6</v>
      </c>
      <c r="O83">
        <f t="shared" si="17"/>
        <v>39029</v>
      </c>
      <c r="Q83">
        <v>3156</v>
      </c>
      <c r="R83">
        <v>-3925</v>
      </c>
      <c r="T83">
        <v>6191.1999999999971</v>
      </c>
      <c r="U83">
        <v>-396.59999999999854</v>
      </c>
      <c r="W83">
        <v>14838</v>
      </c>
      <c r="X83">
        <v>2829.7999999999997</v>
      </c>
      <c r="AD83">
        <v>59056.6</v>
      </c>
      <c r="AE83">
        <v>1.9820646633907133</v>
      </c>
      <c r="AK83">
        <v>59056.6</v>
      </c>
      <c r="AL83">
        <v>1.9820646633907133</v>
      </c>
    </row>
    <row r="84" spans="2:38" x14ac:dyDescent="0.25">
      <c r="B84">
        <v>84788</v>
      </c>
      <c r="C84">
        <v>60130</v>
      </c>
      <c r="D84">
        <v>105006</v>
      </c>
      <c r="E84">
        <v>82599</v>
      </c>
      <c r="F84">
        <v>90626</v>
      </c>
      <c r="H84">
        <v>111581</v>
      </c>
      <c r="J84">
        <f t="shared" si="12"/>
        <v>84629.8</v>
      </c>
      <c r="K84">
        <f t="shared" si="13"/>
        <v>1.3184599278268412</v>
      </c>
      <c r="L84">
        <f t="shared" si="14"/>
        <v>105006</v>
      </c>
      <c r="M84">
        <f t="shared" si="15"/>
        <v>60130</v>
      </c>
      <c r="N84">
        <f t="shared" si="16"/>
        <v>84629.8</v>
      </c>
      <c r="O84">
        <f t="shared" si="17"/>
        <v>44876</v>
      </c>
      <c r="Q84">
        <v>-3178</v>
      </c>
      <c r="R84">
        <v>-948</v>
      </c>
      <c r="T84">
        <v>-14631.199999999997</v>
      </c>
      <c r="U84">
        <v>-1690.8000000000029</v>
      </c>
      <c r="W84">
        <v>14631.2</v>
      </c>
      <c r="X84">
        <v>1943.6000000000001</v>
      </c>
      <c r="AB84">
        <v>84629.8</v>
      </c>
      <c r="AC84">
        <v>1.3184599278268412</v>
      </c>
      <c r="AI84">
        <v>84629.8</v>
      </c>
      <c r="AJ84">
        <v>1.3184599278268412</v>
      </c>
    </row>
    <row r="85" spans="2:38" x14ac:dyDescent="0.25">
      <c r="B85">
        <v>26691</v>
      </c>
      <c r="C85">
        <v>94163</v>
      </c>
      <c r="D85">
        <v>33154</v>
      </c>
      <c r="E85">
        <v>32269</v>
      </c>
      <c r="F85">
        <v>45426</v>
      </c>
      <c r="H85">
        <v>116954</v>
      </c>
      <c r="J85">
        <f t="shared" si="12"/>
        <v>46340.6</v>
      </c>
      <c r="K85">
        <f t="shared" si="13"/>
        <v>2.5237912327419152</v>
      </c>
      <c r="L85">
        <f t="shared" si="14"/>
        <v>94163</v>
      </c>
      <c r="M85">
        <f t="shared" si="15"/>
        <v>26691</v>
      </c>
      <c r="N85">
        <f t="shared" si="16"/>
        <v>46340.6</v>
      </c>
      <c r="O85">
        <f t="shared" si="17"/>
        <v>67472</v>
      </c>
      <c r="Q85">
        <v>7730</v>
      </c>
      <c r="R85">
        <v>0</v>
      </c>
      <c r="T85">
        <v>-5024.2000000000044</v>
      </c>
      <c r="U85">
        <v>-2261.8000000000029</v>
      </c>
      <c r="W85">
        <v>12595.8</v>
      </c>
      <c r="X85">
        <v>2435.8000000000002</v>
      </c>
      <c r="AD85">
        <v>46340.6</v>
      </c>
      <c r="AE85">
        <v>2.5237912327419152</v>
      </c>
      <c r="AK85">
        <v>46340.6</v>
      </c>
      <c r="AL85">
        <v>2.5237912327419152</v>
      </c>
    </row>
    <row r="86" spans="2:38" x14ac:dyDescent="0.25">
      <c r="B86">
        <v>79790</v>
      </c>
      <c r="C86">
        <v>59335</v>
      </c>
      <c r="D86">
        <v>9258</v>
      </c>
      <c r="E86">
        <v>102544</v>
      </c>
      <c r="F86">
        <v>71174</v>
      </c>
      <c r="H86">
        <v>88117</v>
      </c>
      <c r="J86">
        <f t="shared" si="12"/>
        <v>64420.2</v>
      </c>
      <c r="K86">
        <f t="shared" si="13"/>
        <v>1.3678473522280279</v>
      </c>
      <c r="L86">
        <f t="shared" si="14"/>
        <v>102544</v>
      </c>
      <c r="M86">
        <f t="shared" si="15"/>
        <v>9258</v>
      </c>
      <c r="N86">
        <f t="shared" si="16"/>
        <v>64420.2</v>
      </c>
      <c r="O86">
        <f t="shared" si="17"/>
        <v>93286</v>
      </c>
      <c r="Q86">
        <v>-21845</v>
      </c>
      <c r="R86">
        <v>-169</v>
      </c>
      <c r="T86">
        <v>-18604.800000000003</v>
      </c>
      <c r="U86">
        <v>-423.20000000000437</v>
      </c>
      <c r="W86">
        <v>29876.400000000001</v>
      </c>
      <c r="X86">
        <v>1070.8</v>
      </c>
      <c r="AB86">
        <v>64420.2</v>
      </c>
      <c r="AC86">
        <v>1.3678473522280279</v>
      </c>
      <c r="AK86">
        <v>64420.2</v>
      </c>
      <c r="AL86">
        <v>1.3678473522280279</v>
      </c>
    </row>
    <row r="87" spans="2:38" x14ac:dyDescent="0.25">
      <c r="B87">
        <v>73057</v>
      </c>
      <c r="C87">
        <v>19021</v>
      </c>
      <c r="D87">
        <v>6578</v>
      </c>
      <c r="E87">
        <v>73181</v>
      </c>
      <c r="F87">
        <v>85555</v>
      </c>
      <c r="H87">
        <v>60760</v>
      </c>
      <c r="J87">
        <f t="shared" si="12"/>
        <v>51478.400000000001</v>
      </c>
      <c r="K87">
        <f t="shared" si="13"/>
        <v>1.1803008640517187</v>
      </c>
      <c r="L87">
        <f t="shared" si="14"/>
        <v>85555</v>
      </c>
      <c r="M87">
        <f t="shared" si="15"/>
        <v>6578</v>
      </c>
      <c r="N87">
        <f t="shared" si="16"/>
        <v>51478.400000000001</v>
      </c>
      <c r="O87">
        <f t="shared" si="17"/>
        <v>78977</v>
      </c>
      <c r="Q87">
        <v>-1478</v>
      </c>
      <c r="R87">
        <v>-659</v>
      </c>
      <c r="T87">
        <v>-1362.4000000000015</v>
      </c>
      <c r="U87">
        <v>195.80000000000291</v>
      </c>
      <c r="W87">
        <v>7784.4</v>
      </c>
      <c r="X87">
        <v>1882.2000000000003</v>
      </c>
      <c r="Z87">
        <v>51478.400000000001</v>
      </c>
      <c r="AA87">
        <v>1.1803008640517187</v>
      </c>
      <c r="AI87">
        <v>51478.400000000001</v>
      </c>
      <c r="AJ87">
        <v>1.1803008640517187</v>
      </c>
    </row>
    <row r="88" spans="2:38" x14ac:dyDescent="0.25">
      <c r="B88">
        <v>36646</v>
      </c>
      <c r="C88">
        <v>94680</v>
      </c>
      <c r="D88">
        <v>110561</v>
      </c>
      <c r="E88">
        <v>39801</v>
      </c>
      <c r="F88">
        <v>110892</v>
      </c>
      <c r="H88">
        <v>89834</v>
      </c>
      <c r="J88">
        <f t="shared" si="12"/>
        <v>78516</v>
      </c>
      <c r="K88">
        <f t="shared" si="13"/>
        <v>1.1441489632686332</v>
      </c>
      <c r="L88">
        <f t="shared" si="14"/>
        <v>110892</v>
      </c>
      <c r="M88">
        <f t="shared" si="15"/>
        <v>36646</v>
      </c>
      <c r="N88">
        <f t="shared" si="16"/>
        <v>78516</v>
      </c>
      <c r="O88">
        <f t="shared" si="17"/>
        <v>74246</v>
      </c>
      <c r="Q88">
        <v>3980</v>
      </c>
      <c r="R88">
        <v>0</v>
      </c>
      <c r="T88">
        <v>11358</v>
      </c>
      <c r="U88">
        <v>629.60000000000582</v>
      </c>
      <c r="W88">
        <v>16004.400000000001</v>
      </c>
      <c r="X88">
        <v>1510.3999999999999</v>
      </c>
      <c r="AB88">
        <v>78516</v>
      </c>
      <c r="AC88">
        <v>1.1441489632686332</v>
      </c>
      <c r="AI88">
        <v>78516</v>
      </c>
      <c r="AJ88">
        <v>1.1441489632686332</v>
      </c>
    </row>
    <row r="89" spans="2:38" x14ac:dyDescent="0.25">
      <c r="B89">
        <v>116044</v>
      </c>
      <c r="C89">
        <v>62930</v>
      </c>
      <c r="D89">
        <v>113597</v>
      </c>
      <c r="E89">
        <v>21302</v>
      </c>
      <c r="F89">
        <v>28604</v>
      </c>
      <c r="H89">
        <v>138898</v>
      </c>
      <c r="J89">
        <f t="shared" si="12"/>
        <v>68495.399999999994</v>
      </c>
      <c r="K89">
        <f t="shared" si="13"/>
        <v>2.0278442055962884</v>
      </c>
      <c r="L89">
        <f t="shared" si="14"/>
        <v>116044</v>
      </c>
      <c r="M89">
        <f t="shared" si="15"/>
        <v>21302</v>
      </c>
      <c r="N89">
        <f t="shared" si="16"/>
        <v>68495.399999999994</v>
      </c>
      <c r="O89">
        <f t="shared" si="17"/>
        <v>94742</v>
      </c>
      <c r="Q89">
        <v>37915</v>
      </c>
      <c r="R89">
        <v>4</v>
      </c>
      <c r="T89">
        <v>12407.399999999994</v>
      </c>
      <c r="U89">
        <v>-272.20000000001164</v>
      </c>
      <c r="W89">
        <v>12407.4</v>
      </c>
      <c r="X89">
        <v>869.8</v>
      </c>
      <c r="AD89">
        <v>68495.399999999994</v>
      </c>
      <c r="AE89">
        <v>2.0278442055962884</v>
      </c>
      <c r="AK89">
        <v>68495.399999999994</v>
      </c>
      <c r="AL89">
        <v>2.0278442055962884</v>
      </c>
    </row>
    <row r="90" spans="2:38" x14ac:dyDescent="0.25">
      <c r="B90">
        <v>17880</v>
      </c>
      <c r="C90">
        <v>55750</v>
      </c>
      <c r="D90">
        <v>30947</v>
      </c>
      <c r="E90">
        <v>20544</v>
      </c>
      <c r="F90">
        <v>40263</v>
      </c>
      <c r="H90">
        <v>81839</v>
      </c>
      <c r="J90">
        <f t="shared" si="12"/>
        <v>33076.800000000003</v>
      </c>
      <c r="K90">
        <f t="shared" si="13"/>
        <v>2.4742115319498863</v>
      </c>
      <c r="L90">
        <f t="shared" si="14"/>
        <v>55750</v>
      </c>
      <c r="M90">
        <f t="shared" si="15"/>
        <v>17880</v>
      </c>
      <c r="N90">
        <f t="shared" si="16"/>
        <v>33076.800000000003</v>
      </c>
      <c r="O90">
        <f t="shared" si="17"/>
        <v>37870</v>
      </c>
      <c r="Q90">
        <v>-325</v>
      </c>
      <c r="R90">
        <v>-1216</v>
      </c>
      <c r="T90">
        <v>11502.600000000002</v>
      </c>
      <c r="U90">
        <v>-496.79999999999563</v>
      </c>
      <c r="W90">
        <v>13059</v>
      </c>
      <c r="X90">
        <v>2186.4</v>
      </c>
      <c r="AD90">
        <v>33076.800000000003</v>
      </c>
      <c r="AE90">
        <v>2.4742115319498863</v>
      </c>
      <c r="AK90">
        <v>33076.800000000003</v>
      </c>
      <c r="AL90">
        <v>2.4742115319498863</v>
      </c>
    </row>
    <row r="91" spans="2:38" x14ac:dyDescent="0.25">
      <c r="B91">
        <v>91556</v>
      </c>
      <c r="C91">
        <v>48176</v>
      </c>
      <c r="D91">
        <v>91734</v>
      </c>
      <c r="E91">
        <v>31321</v>
      </c>
      <c r="F91">
        <v>99153</v>
      </c>
      <c r="H91">
        <v>115833</v>
      </c>
      <c r="J91">
        <f t="shared" si="12"/>
        <v>72388</v>
      </c>
      <c r="K91">
        <f t="shared" si="13"/>
        <v>1.6001685362214733</v>
      </c>
      <c r="L91">
        <f t="shared" si="14"/>
        <v>99153</v>
      </c>
      <c r="M91">
        <f t="shared" si="15"/>
        <v>31321</v>
      </c>
      <c r="N91">
        <f t="shared" si="16"/>
        <v>72388</v>
      </c>
      <c r="O91">
        <f t="shared" si="17"/>
        <v>67832</v>
      </c>
      <c r="Q91">
        <v>24690</v>
      </c>
      <c r="R91">
        <v>-14</v>
      </c>
      <c r="T91">
        <v>433</v>
      </c>
      <c r="U91">
        <v>801.39999999999418</v>
      </c>
      <c r="W91">
        <v>4445.8</v>
      </c>
      <c r="X91">
        <v>1017</v>
      </c>
      <c r="AB91">
        <v>72388</v>
      </c>
      <c r="AC91">
        <v>1.6001685362214733</v>
      </c>
      <c r="AK91">
        <v>72388</v>
      </c>
      <c r="AL91">
        <v>1.6001685362214733</v>
      </c>
    </row>
    <row r="92" spans="2:38" x14ac:dyDescent="0.25">
      <c r="B92">
        <v>116508</v>
      </c>
      <c r="C92">
        <v>33652</v>
      </c>
      <c r="D92">
        <v>73232</v>
      </c>
      <c r="E92">
        <v>29800</v>
      </c>
      <c r="F92">
        <v>50271</v>
      </c>
      <c r="H92">
        <v>96015</v>
      </c>
      <c r="J92">
        <f t="shared" si="12"/>
        <v>60692.6</v>
      </c>
      <c r="K92">
        <f t="shared" si="13"/>
        <v>1.5819885785087473</v>
      </c>
      <c r="L92">
        <f t="shared" si="14"/>
        <v>116508</v>
      </c>
      <c r="M92">
        <f t="shared" si="15"/>
        <v>29800</v>
      </c>
      <c r="N92">
        <f t="shared" si="16"/>
        <v>60692.6</v>
      </c>
      <c r="O92">
        <f t="shared" si="17"/>
        <v>86708</v>
      </c>
      <c r="Q92">
        <v>24306</v>
      </c>
      <c r="R92">
        <v>368</v>
      </c>
      <c r="T92">
        <v>5982.1999999999971</v>
      </c>
      <c r="U92">
        <v>-466.59999999999854</v>
      </c>
      <c r="W92">
        <v>9131.7999999999993</v>
      </c>
      <c r="X92">
        <v>3118.2000000000003</v>
      </c>
      <c r="Z92">
        <v>60692.6</v>
      </c>
      <c r="AA92">
        <v>1.5819885785087473</v>
      </c>
      <c r="AK92">
        <v>60692.6</v>
      </c>
      <c r="AL92">
        <v>1.5819885785087473</v>
      </c>
    </row>
    <row r="93" spans="2:38" x14ac:dyDescent="0.25">
      <c r="B93">
        <v>11886</v>
      </c>
      <c r="C93">
        <v>58265</v>
      </c>
      <c r="D93">
        <v>78900</v>
      </c>
      <c r="E93">
        <v>38354</v>
      </c>
      <c r="F93">
        <v>70968</v>
      </c>
      <c r="H93">
        <v>134313</v>
      </c>
      <c r="J93">
        <f t="shared" si="12"/>
        <v>51674.6</v>
      </c>
      <c r="K93">
        <f t="shared" si="13"/>
        <v>2.5992073475169621</v>
      </c>
      <c r="L93">
        <f t="shared" si="14"/>
        <v>78900</v>
      </c>
      <c r="M93">
        <f t="shared" si="15"/>
        <v>11886</v>
      </c>
      <c r="N93">
        <f t="shared" si="16"/>
        <v>51674.6</v>
      </c>
      <c r="O93">
        <f t="shared" si="17"/>
        <v>67014</v>
      </c>
      <c r="Q93">
        <v>25458</v>
      </c>
      <c r="R93">
        <v>-172</v>
      </c>
      <c r="T93">
        <v>-4782.4000000000015</v>
      </c>
      <c r="U93">
        <v>-906.59999999999854</v>
      </c>
      <c r="W93">
        <v>16777.199999999997</v>
      </c>
      <c r="X93">
        <v>910.2</v>
      </c>
      <c r="AD93">
        <v>51674.6</v>
      </c>
      <c r="AE93">
        <v>2.5992073475169621</v>
      </c>
      <c r="AK93">
        <v>51674.6</v>
      </c>
      <c r="AL93">
        <v>2.5992073475169621</v>
      </c>
    </row>
    <row r="94" spans="2:38" x14ac:dyDescent="0.25">
      <c r="B94">
        <v>82170</v>
      </c>
      <c r="C94">
        <v>24298</v>
      </c>
      <c r="D94">
        <v>80584</v>
      </c>
      <c r="E94">
        <v>116515</v>
      </c>
      <c r="F94">
        <v>72583</v>
      </c>
      <c r="H94">
        <v>92077</v>
      </c>
      <c r="J94">
        <f t="shared" si="12"/>
        <v>75230</v>
      </c>
      <c r="K94">
        <f t="shared" si="13"/>
        <v>1.2239399175860695</v>
      </c>
      <c r="L94">
        <f t="shared" si="14"/>
        <v>116515</v>
      </c>
      <c r="M94">
        <f t="shared" si="15"/>
        <v>24298</v>
      </c>
      <c r="N94">
        <f t="shared" si="16"/>
        <v>75230</v>
      </c>
      <c r="O94">
        <f t="shared" si="17"/>
        <v>92217</v>
      </c>
      <c r="Q94">
        <v>196</v>
      </c>
      <c r="R94">
        <v>-37</v>
      </c>
      <c r="T94">
        <v>-7549</v>
      </c>
      <c r="U94">
        <v>-344.60000000000582</v>
      </c>
      <c r="W94">
        <v>16965</v>
      </c>
      <c r="X94">
        <v>971.00000000000011</v>
      </c>
      <c r="AB94">
        <v>75230</v>
      </c>
      <c r="AC94">
        <v>1.2239399175860695</v>
      </c>
      <c r="AI94">
        <v>75230</v>
      </c>
      <c r="AJ94">
        <v>1.2239399175860695</v>
      </c>
    </row>
    <row r="95" spans="2:38" x14ac:dyDescent="0.25">
      <c r="B95">
        <v>98466</v>
      </c>
      <c r="C95">
        <v>55925</v>
      </c>
      <c r="D95">
        <v>63176</v>
      </c>
      <c r="E95">
        <v>36922</v>
      </c>
      <c r="F95">
        <v>93250</v>
      </c>
      <c r="H95">
        <v>109573</v>
      </c>
      <c r="J95">
        <f t="shared" si="12"/>
        <v>69547.8</v>
      </c>
      <c r="K95">
        <f t="shared" si="13"/>
        <v>1.5755063424004785</v>
      </c>
      <c r="L95">
        <f t="shared" si="14"/>
        <v>98466</v>
      </c>
      <c r="M95">
        <f t="shared" si="15"/>
        <v>36922</v>
      </c>
      <c r="N95">
        <f t="shared" si="16"/>
        <v>69547.8</v>
      </c>
      <c r="O95">
        <f t="shared" si="17"/>
        <v>61544</v>
      </c>
      <c r="Q95">
        <v>-31877</v>
      </c>
      <c r="R95">
        <v>-968</v>
      </c>
      <c r="T95">
        <v>-15765</v>
      </c>
      <c r="U95">
        <v>-1117.5999999999913</v>
      </c>
      <c r="W95">
        <v>15765</v>
      </c>
      <c r="X95">
        <v>1516.8</v>
      </c>
      <c r="AF95">
        <v>69547.8</v>
      </c>
      <c r="AG95">
        <v>1.5755063424004785</v>
      </c>
      <c r="AK95">
        <v>69547.8</v>
      </c>
      <c r="AL95">
        <v>1.5755063424004785</v>
      </c>
    </row>
    <row r="96" spans="2:38" x14ac:dyDescent="0.25">
      <c r="B96">
        <v>34920</v>
      </c>
      <c r="C96">
        <v>79742</v>
      </c>
      <c r="D96">
        <v>13568</v>
      </c>
      <c r="E96">
        <v>78251</v>
      </c>
      <c r="F96">
        <v>111281</v>
      </c>
      <c r="H96">
        <v>139596</v>
      </c>
      <c r="J96">
        <f t="shared" si="12"/>
        <v>63552.4</v>
      </c>
      <c r="K96">
        <f t="shared" si="13"/>
        <v>2.196549618897162</v>
      </c>
      <c r="L96">
        <f t="shared" si="14"/>
        <v>111281</v>
      </c>
      <c r="M96">
        <f t="shared" si="15"/>
        <v>13568</v>
      </c>
      <c r="N96">
        <f t="shared" si="16"/>
        <v>63552.4</v>
      </c>
      <c r="O96">
        <f t="shared" si="17"/>
        <v>97713</v>
      </c>
      <c r="Q96">
        <v>27789</v>
      </c>
      <c r="R96">
        <v>1232</v>
      </c>
      <c r="T96">
        <v>4635.4000000000015</v>
      </c>
      <c r="U96">
        <v>1446</v>
      </c>
      <c r="W96">
        <v>15359.4</v>
      </c>
      <c r="X96">
        <v>1487.1999999999998</v>
      </c>
      <c r="AD96">
        <v>63552.4</v>
      </c>
      <c r="AE96">
        <v>2.196549618897162</v>
      </c>
      <c r="AK96">
        <v>63552.4</v>
      </c>
      <c r="AL96">
        <v>2.196549618897162</v>
      </c>
    </row>
    <row r="97" spans="2:38" x14ac:dyDescent="0.25">
      <c r="B97">
        <v>113322</v>
      </c>
      <c r="C97">
        <v>30901</v>
      </c>
      <c r="D97">
        <v>52206</v>
      </c>
      <c r="E97">
        <v>23146</v>
      </c>
      <c r="F97">
        <v>60223</v>
      </c>
      <c r="H97">
        <v>75903</v>
      </c>
      <c r="J97">
        <f t="shared" si="12"/>
        <v>55959.6</v>
      </c>
      <c r="K97">
        <f t="shared" si="13"/>
        <v>1.3563892522462635</v>
      </c>
      <c r="L97">
        <f t="shared" si="14"/>
        <v>113322</v>
      </c>
      <c r="M97">
        <f t="shared" si="15"/>
        <v>23146</v>
      </c>
      <c r="N97">
        <f t="shared" si="16"/>
        <v>55959.6</v>
      </c>
      <c r="O97">
        <f t="shared" si="17"/>
        <v>90176</v>
      </c>
      <c r="Q97">
        <v>-480</v>
      </c>
      <c r="R97">
        <v>2376</v>
      </c>
      <c r="T97">
        <v>4791.5999999999985</v>
      </c>
      <c r="U97">
        <v>1197</v>
      </c>
      <c r="W97">
        <v>10883.599999999999</v>
      </c>
      <c r="X97">
        <v>1557</v>
      </c>
      <c r="AD97">
        <v>55959.6</v>
      </c>
      <c r="AE97">
        <v>1.3563892522462635</v>
      </c>
      <c r="AI97">
        <v>55959.6</v>
      </c>
      <c r="AJ97">
        <v>1.3563892522462635</v>
      </c>
    </row>
    <row r="98" spans="2:38" x14ac:dyDescent="0.25">
      <c r="B98">
        <v>26717</v>
      </c>
      <c r="C98">
        <v>103691</v>
      </c>
      <c r="D98">
        <v>21528</v>
      </c>
      <c r="E98">
        <v>89859</v>
      </c>
      <c r="F98">
        <v>101878</v>
      </c>
      <c r="H98">
        <v>85179</v>
      </c>
      <c r="J98">
        <f t="shared" si="12"/>
        <v>68734.600000000006</v>
      </c>
      <c r="K98">
        <f t="shared" ref="K98:K129" si="18">H98/J98</f>
        <v>1.2392448635767137</v>
      </c>
      <c r="L98">
        <f t="shared" si="14"/>
        <v>103691</v>
      </c>
      <c r="M98">
        <f t="shared" si="15"/>
        <v>21528</v>
      </c>
      <c r="N98">
        <f t="shared" si="16"/>
        <v>68734.600000000006</v>
      </c>
      <c r="O98">
        <f t="shared" si="17"/>
        <v>82163</v>
      </c>
      <c r="Q98">
        <v>-13836</v>
      </c>
      <c r="R98">
        <v>-582</v>
      </c>
      <c r="T98">
        <v>-9985.3999999999942</v>
      </c>
      <c r="U98">
        <v>-1090.7999999999884</v>
      </c>
      <c r="W98">
        <v>9985.4000000000015</v>
      </c>
      <c r="X98">
        <v>1381.2</v>
      </c>
      <c r="AB98">
        <v>68734.600000000006</v>
      </c>
      <c r="AC98">
        <v>1.2392448635767137</v>
      </c>
      <c r="AI98">
        <v>68734.600000000006</v>
      </c>
      <c r="AJ98">
        <v>1.2392448635767137</v>
      </c>
    </row>
    <row r="99" spans="2:38" x14ac:dyDescent="0.25">
      <c r="B99">
        <v>88728</v>
      </c>
      <c r="C99">
        <v>51946</v>
      </c>
      <c r="D99">
        <v>27377</v>
      </c>
      <c r="E99">
        <v>30762</v>
      </c>
      <c r="F99">
        <v>72144</v>
      </c>
      <c r="H99">
        <v>101893</v>
      </c>
      <c r="J99">
        <f t="shared" si="12"/>
        <v>54191.4</v>
      </c>
      <c r="K99">
        <f t="shared" si="18"/>
        <v>1.880242990585222</v>
      </c>
      <c r="L99">
        <f t="shared" si="14"/>
        <v>88728</v>
      </c>
      <c r="M99">
        <f t="shared" si="15"/>
        <v>27377</v>
      </c>
      <c r="N99">
        <f t="shared" si="16"/>
        <v>54191.4</v>
      </c>
      <c r="O99">
        <f t="shared" si="17"/>
        <v>61351</v>
      </c>
      <c r="Q99">
        <v>25141</v>
      </c>
      <c r="R99">
        <v>-2728</v>
      </c>
      <c r="T99">
        <v>-8907.5999999999985</v>
      </c>
      <c r="U99">
        <v>-361.19999999999709</v>
      </c>
      <c r="W99">
        <v>16924.400000000001</v>
      </c>
      <c r="X99">
        <v>833.6</v>
      </c>
      <c r="AB99">
        <v>54191.4</v>
      </c>
      <c r="AC99">
        <v>1.880242990585222</v>
      </c>
      <c r="AK99">
        <v>54191.4</v>
      </c>
      <c r="AL99">
        <v>1.880242990585222</v>
      </c>
    </row>
    <row r="100" spans="2:38" x14ac:dyDescent="0.25">
      <c r="B100">
        <v>81553</v>
      </c>
      <c r="C100">
        <v>45469</v>
      </c>
      <c r="D100">
        <v>14767</v>
      </c>
      <c r="E100">
        <v>103082</v>
      </c>
      <c r="F100">
        <v>24989</v>
      </c>
      <c r="H100">
        <v>117144</v>
      </c>
      <c r="J100">
        <f t="shared" si="12"/>
        <v>53972</v>
      </c>
      <c r="K100">
        <f t="shared" si="18"/>
        <v>2.1704587563922035</v>
      </c>
      <c r="L100">
        <f t="shared" si="14"/>
        <v>103082</v>
      </c>
      <c r="M100">
        <f t="shared" si="15"/>
        <v>14767</v>
      </c>
      <c r="N100">
        <f t="shared" si="16"/>
        <v>53972</v>
      </c>
      <c r="O100">
        <f t="shared" si="17"/>
        <v>88315</v>
      </c>
      <c r="Q100">
        <v>30060</v>
      </c>
      <c r="R100">
        <v>4768</v>
      </c>
      <c r="T100">
        <v>15030.199999999997</v>
      </c>
      <c r="U100">
        <v>61.19999999999709</v>
      </c>
      <c r="W100">
        <v>21818.2</v>
      </c>
      <c r="X100">
        <v>1913.1999999999998</v>
      </c>
      <c r="AD100">
        <v>53972</v>
      </c>
      <c r="AE100">
        <v>2.1704587563922035</v>
      </c>
      <c r="AK100">
        <v>53972</v>
      </c>
      <c r="AL100">
        <v>2.1704587563922035</v>
      </c>
    </row>
    <row r="101" spans="2:38" x14ac:dyDescent="0.25">
      <c r="B101">
        <v>5864</v>
      </c>
      <c r="C101">
        <v>16818</v>
      </c>
      <c r="D101">
        <v>116305</v>
      </c>
      <c r="E101">
        <v>43510</v>
      </c>
      <c r="F101">
        <v>18052</v>
      </c>
      <c r="H101">
        <v>70014</v>
      </c>
      <c r="J101">
        <f t="shared" si="12"/>
        <v>40109.800000000003</v>
      </c>
      <c r="K101">
        <f t="shared" si="18"/>
        <v>1.7455584420764998</v>
      </c>
      <c r="L101">
        <f t="shared" si="14"/>
        <v>116305</v>
      </c>
      <c r="M101">
        <f t="shared" si="15"/>
        <v>5864</v>
      </c>
      <c r="N101">
        <f t="shared" si="16"/>
        <v>40109.800000000003</v>
      </c>
      <c r="O101">
        <f t="shared" si="17"/>
        <v>110441</v>
      </c>
      <c r="Q101">
        <v>5316</v>
      </c>
      <c r="R101">
        <v>375</v>
      </c>
      <c r="T101">
        <v>-1685.5999999999985</v>
      </c>
      <c r="U101">
        <v>910.60000000000582</v>
      </c>
      <c r="W101">
        <v>14157.6</v>
      </c>
      <c r="X101">
        <v>1929</v>
      </c>
      <c r="AD101">
        <v>40109.800000000003</v>
      </c>
      <c r="AE101">
        <v>1.7455584420764998</v>
      </c>
      <c r="AK101">
        <v>40109.800000000003</v>
      </c>
      <c r="AL101">
        <v>1.7455584420764998</v>
      </c>
    </row>
    <row r="103" spans="2:38" x14ac:dyDescent="0.25">
      <c r="B103">
        <v>3156882</v>
      </c>
      <c r="C103">
        <v>2915576</v>
      </c>
      <c r="D103">
        <v>3132612</v>
      </c>
      <c r="E103">
        <v>2824293</v>
      </c>
      <c r="F103">
        <v>3392368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D8757-5F61-46B7-827C-E05CD260EC1D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29234</v>
      </c>
      <c r="C2">
        <v>78730</v>
      </c>
      <c r="D2">
        <v>60048</v>
      </c>
      <c r="E2">
        <v>85396</v>
      </c>
      <c r="F2">
        <v>116504</v>
      </c>
      <c r="H2">
        <v>102777</v>
      </c>
      <c r="J2">
        <f t="shared" ref="J2:J33" si="0">AVERAGE(B2:F2)</f>
        <v>73982.399999999994</v>
      </c>
      <c r="K2">
        <f t="shared" ref="K2:K33" si="1">H2/J2</f>
        <v>1.3892087847920587</v>
      </c>
      <c r="L2">
        <f t="shared" ref="L2:L33" si="2">MAX(B2:F2)</f>
        <v>116504</v>
      </c>
      <c r="M2">
        <f t="shared" ref="M2:M33" si="3">MIN(B2:F2)</f>
        <v>29234</v>
      </c>
      <c r="N2">
        <f t="shared" ref="N2:N33" si="4">AVERAGE(B2:F2)</f>
        <v>73982.399999999994</v>
      </c>
      <c r="O2">
        <f t="shared" ref="O2:O33" si="5">L2-M2</f>
        <v>87270</v>
      </c>
      <c r="Q2">
        <v>-9030</v>
      </c>
      <c r="R2">
        <v>-173</v>
      </c>
      <c r="T2">
        <v>13466.399999999994</v>
      </c>
      <c r="U2">
        <v>880</v>
      </c>
      <c r="W2">
        <v>20882</v>
      </c>
      <c r="X2">
        <v>3090.4</v>
      </c>
      <c r="AD2">
        <v>73982.399999999994</v>
      </c>
      <c r="AE2">
        <v>1.3892087847920587</v>
      </c>
      <c r="AI2">
        <v>73982.399999999994</v>
      </c>
      <c r="AJ2">
        <v>1.3892087847920587</v>
      </c>
    </row>
    <row r="3" spans="1:38" x14ac:dyDescent="0.25">
      <c r="B3">
        <v>92200</v>
      </c>
      <c r="C3">
        <v>58590</v>
      </c>
      <c r="D3">
        <v>88796</v>
      </c>
      <c r="E3">
        <v>72066</v>
      </c>
      <c r="F3">
        <v>26432</v>
      </c>
      <c r="H3">
        <v>76613</v>
      </c>
      <c r="J3">
        <f t="shared" si="0"/>
        <v>67616.800000000003</v>
      </c>
      <c r="K3">
        <f t="shared" si="1"/>
        <v>1.1330468167674306</v>
      </c>
      <c r="L3">
        <f t="shared" si="2"/>
        <v>92200</v>
      </c>
      <c r="M3">
        <f t="shared" si="3"/>
        <v>26432</v>
      </c>
      <c r="N3">
        <f t="shared" si="4"/>
        <v>67616.800000000003</v>
      </c>
      <c r="O3">
        <f t="shared" si="5"/>
        <v>65768</v>
      </c>
      <c r="Q3">
        <v>722</v>
      </c>
      <c r="R3">
        <v>-3516</v>
      </c>
      <c r="T3">
        <v>-574.39999999999418</v>
      </c>
      <c r="U3">
        <v>-520.59999999999127</v>
      </c>
      <c r="W3">
        <v>7164</v>
      </c>
      <c r="X3">
        <v>2592.1999999999998</v>
      </c>
      <c r="AB3">
        <v>67616.800000000003</v>
      </c>
      <c r="AC3">
        <v>1.1330468167674306</v>
      </c>
      <c r="AI3">
        <v>67616.800000000003</v>
      </c>
      <c r="AJ3">
        <v>1.1330468167674306</v>
      </c>
    </row>
    <row r="4" spans="1:38" x14ac:dyDescent="0.25">
      <c r="B4">
        <v>101033</v>
      </c>
      <c r="C4">
        <v>20407</v>
      </c>
      <c r="D4">
        <v>103264</v>
      </c>
      <c r="E4">
        <v>86318</v>
      </c>
      <c r="F4">
        <v>78030</v>
      </c>
      <c r="H4">
        <v>82601</v>
      </c>
      <c r="J4">
        <f t="shared" si="0"/>
        <v>77810.399999999994</v>
      </c>
      <c r="K4">
        <f t="shared" si="1"/>
        <v>1.0615676053586667</v>
      </c>
      <c r="L4">
        <f t="shared" si="2"/>
        <v>103264</v>
      </c>
      <c r="M4">
        <f t="shared" si="3"/>
        <v>20407</v>
      </c>
      <c r="N4">
        <f t="shared" si="4"/>
        <v>77810.399999999994</v>
      </c>
      <c r="O4">
        <f t="shared" si="5"/>
        <v>82857</v>
      </c>
      <c r="Q4">
        <v>-3991</v>
      </c>
      <c r="R4">
        <v>3732</v>
      </c>
      <c r="T4">
        <v>9471.5999999999913</v>
      </c>
      <c r="U4">
        <v>1101.5999999999913</v>
      </c>
      <c r="W4">
        <v>14986.399999999998</v>
      </c>
      <c r="X4">
        <v>2380.4</v>
      </c>
      <c r="AB4">
        <v>77810.399999999994</v>
      </c>
      <c r="AC4">
        <v>1.0615676053586667</v>
      </c>
      <c r="AI4">
        <v>77810.399999999994</v>
      </c>
      <c r="AJ4">
        <v>1.0615676053586667</v>
      </c>
    </row>
    <row r="5" spans="1:38" x14ac:dyDescent="0.25">
      <c r="B5">
        <v>63778</v>
      </c>
      <c r="C5">
        <v>107582</v>
      </c>
      <c r="D5">
        <v>29768</v>
      </c>
      <c r="E5">
        <v>26639</v>
      </c>
      <c r="F5">
        <v>37334</v>
      </c>
      <c r="H5">
        <v>109449</v>
      </c>
      <c r="J5">
        <f t="shared" si="0"/>
        <v>53020.2</v>
      </c>
      <c r="K5">
        <f t="shared" si="1"/>
        <v>2.0642887050595813</v>
      </c>
      <c r="L5">
        <f t="shared" si="2"/>
        <v>107582</v>
      </c>
      <c r="M5">
        <f t="shared" si="3"/>
        <v>26639</v>
      </c>
      <c r="N5">
        <f t="shared" si="4"/>
        <v>53020.2</v>
      </c>
      <c r="O5">
        <f t="shared" si="5"/>
        <v>80943</v>
      </c>
      <c r="Q5">
        <v>9204</v>
      </c>
      <c r="R5">
        <v>-1020</v>
      </c>
      <c r="T5">
        <v>8395.7999999999956</v>
      </c>
      <c r="U5">
        <v>-340.60000000000582</v>
      </c>
      <c r="W5">
        <v>8395.8000000000011</v>
      </c>
      <c r="X5">
        <v>762.2</v>
      </c>
      <c r="AD5">
        <v>53020.2</v>
      </c>
      <c r="AE5">
        <v>2.0642887050595813</v>
      </c>
      <c r="AK5">
        <v>53020.2</v>
      </c>
      <c r="AL5">
        <v>2.0642887050595813</v>
      </c>
    </row>
    <row r="6" spans="1:38" x14ac:dyDescent="0.25">
      <c r="B6">
        <v>24811</v>
      </c>
      <c r="C6">
        <v>88953</v>
      </c>
      <c r="D6">
        <v>97921</v>
      </c>
      <c r="E6">
        <v>30372</v>
      </c>
      <c r="F6">
        <v>37207</v>
      </c>
      <c r="H6">
        <v>78741</v>
      </c>
      <c r="J6">
        <f t="shared" si="0"/>
        <v>55852.800000000003</v>
      </c>
      <c r="K6">
        <f t="shared" si="1"/>
        <v>1.4097950326572706</v>
      </c>
      <c r="L6">
        <f t="shared" si="2"/>
        <v>97921</v>
      </c>
      <c r="M6">
        <f t="shared" si="3"/>
        <v>24811</v>
      </c>
      <c r="N6">
        <f t="shared" si="4"/>
        <v>55852.800000000003</v>
      </c>
      <c r="O6">
        <f t="shared" si="5"/>
        <v>73110</v>
      </c>
      <c r="Q6">
        <v>-26178</v>
      </c>
      <c r="R6">
        <v>-4978</v>
      </c>
      <c r="T6">
        <v>625.80000000000291</v>
      </c>
      <c r="U6">
        <v>57.600000000005821</v>
      </c>
      <c r="W6">
        <v>6131</v>
      </c>
      <c r="X6">
        <v>1915.2</v>
      </c>
      <c r="AD6">
        <v>55852.800000000003</v>
      </c>
      <c r="AE6">
        <v>1.4097950326572706</v>
      </c>
      <c r="AI6">
        <v>55852.800000000003</v>
      </c>
      <c r="AJ6">
        <v>1.4097950326572706</v>
      </c>
    </row>
    <row r="7" spans="1:38" x14ac:dyDescent="0.25">
      <c r="B7">
        <v>93834</v>
      </c>
      <c r="C7">
        <v>21090</v>
      </c>
      <c r="D7">
        <v>14610</v>
      </c>
      <c r="E7">
        <v>56912</v>
      </c>
      <c r="F7">
        <v>93672</v>
      </c>
      <c r="H7">
        <v>112124</v>
      </c>
      <c r="J7">
        <f t="shared" si="0"/>
        <v>56023.6</v>
      </c>
      <c r="K7">
        <f t="shared" si="1"/>
        <v>2.0013708508557109</v>
      </c>
      <c r="L7">
        <f t="shared" si="2"/>
        <v>93834</v>
      </c>
      <c r="M7">
        <f t="shared" si="3"/>
        <v>14610</v>
      </c>
      <c r="N7">
        <f t="shared" si="4"/>
        <v>56023.6</v>
      </c>
      <c r="O7">
        <f t="shared" si="5"/>
        <v>79224</v>
      </c>
      <c r="Q7">
        <v>2408</v>
      </c>
      <c r="R7">
        <v>5086</v>
      </c>
      <c r="T7">
        <v>6356.1999999999971</v>
      </c>
      <c r="U7">
        <v>-570</v>
      </c>
      <c r="W7">
        <v>10219.4</v>
      </c>
      <c r="X7">
        <v>1291.9999999999998</v>
      </c>
      <c r="AD7">
        <v>56023.6</v>
      </c>
      <c r="AE7">
        <v>2.0013708508557109</v>
      </c>
      <c r="AK7">
        <v>56023.6</v>
      </c>
      <c r="AL7">
        <v>2.0013708508557109</v>
      </c>
    </row>
    <row r="8" spans="1:38" x14ac:dyDescent="0.25">
      <c r="B8">
        <v>93404</v>
      </c>
      <c r="C8">
        <v>59417</v>
      </c>
      <c r="D8">
        <v>35431</v>
      </c>
      <c r="E8">
        <v>7270</v>
      </c>
      <c r="F8">
        <v>42593</v>
      </c>
      <c r="H8">
        <v>93486</v>
      </c>
      <c r="J8">
        <f t="shared" si="0"/>
        <v>47623</v>
      </c>
      <c r="K8">
        <f t="shared" si="1"/>
        <v>1.9630430674254038</v>
      </c>
      <c r="L8">
        <f t="shared" si="2"/>
        <v>93404</v>
      </c>
      <c r="M8">
        <f t="shared" si="3"/>
        <v>7270</v>
      </c>
      <c r="N8">
        <f t="shared" si="4"/>
        <v>47623</v>
      </c>
      <c r="O8">
        <f t="shared" si="5"/>
        <v>86134</v>
      </c>
      <c r="Q8">
        <v>-11187</v>
      </c>
      <c r="R8">
        <v>-13</v>
      </c>
      <c r="T8">
        <v>2555.8000000000029</v>
      </c>
      <c r="U8">
        <v>-1828</v>
      </c>
      <c r="W8">
        <v>7746.2</v>
      </c>
      <c r="X8">
        <v>1835.9999999999998</v>
      </c>
      <c r="AD8">
        <v>47623</v>
      </c>
      <c r="AE8">
        <v>1.9630430674254038</v>
      </c>
      <c r="AK8">
        <v>47623</v>
      </c>
      <c r="AL8">
        <v>1.9630430674254038</v>
      </c>
    </row>
    <row r="9" spans="1:38" x14ac:dyDescent="0.25">
      <c r="B9">
        <v>13470</v>
      </c>
      <c r="C9">
        <v>7657</v>
      </c>
      <c r="D9">
        <v>103440</v>
      </c>
      <c r="E9">
        <v>22088</v>
      </c>
      <c r="F9">
        <v>18161</v>
      </c>
      <c r="H9">
        <v>99695</v>
      </c>
      <c r="J9">
        <f t="shared" si="0"/>
        <v>32963.199999999997</v>
      </c>
      <c r="K9">
        <f t="shared" si="1"/>
        <v>3.0244333074458791</v>
      </c>
      <c r="L9">
        <f t="shared" si="2"/>
        <v>103440</v>
      </c>
      <c r="M9">
        <f t="shared" si="3"/>
        <v>7657</v>
      </c>
      <c r="N9">
        <f t="shared" si="4"/>
        <v>32963.199999999997</v>
      </c>
      <c r="O9">
        <f t="shared" si="5"/>
        <v>95783</v>
      </c>
      <c r="Q9">
        <v>5108</v>
      </c>
      <c r="R9">
        <v>3116</v>
      </c>
      <c r="T9">
        <v>-11193.800000000003</v>
      </c>
      <c r="U9">
        <v>-1475.4000000000015</v>
      </c>
      <c r="W9">
        <v>18105.800000000003</v>
      </c>
      <c r="X9">
        <v>1655</v>
      </c>
      <c r="AD9">
        <v>32963.199999999997</v>
      </c>
      <c r="AE9">
        <v>3.0244333074458791</v>
      </c>
      <c r="AK9">
        <v>32963.199999999997</v>
      </c>
      <c r="AL9">
        <v>3.0244333074458791</v>
      </c>
    </row>
    <row r="10" spans="1:38" x14ac:dyDescent="0.25">
      <c r="B10">
        <v>106871</v>
      </c>
      <c r="C10">
        <v>42946</v>
      </c>
      <c r="D10">
        <v>103654</v>
      </c>
      <c r="E10">
        <v>58771</v>
      </c>
      <c r="F10">
        <v>107987</v>
      </c>
      <c r="H10">
        <v>105571</v>
      </c>
      <c r="J10">
        <f t="shared" si="0"/>
        <v>84045.8</v>
      </c>
      <c r="K10">
        <f t="shared" si="1"/>
        <v>1.2561127385306583</v>
      </c>
      <c r="L10">
        <f t="shared" si="2"/>
        <v>107987</v>
      </c>
      <c r="M10">
        <f t="shared" si="3"/>
        <v>42946</v>
      </c>
      <c r="N10">
        <f t="shared" si="4"/>
        <v>84045.8</v>
      </c>
      <c r="O10">
        <f t="shared" si="5"/>
        <v>65041</v>
      </c>
      <c r="Q10">
        <v>20947</v>
      </c>
      <c r="R10">
        <v>1038</v>
      </c>
      <c r="T10">
        <v>22693.4</v>
      </c>
      <c r="U10">
        <v>880.60000000000582</v>
      </c>
      <c r="W10">
        <v>22693.399999999998</v>
      </c>
      <c r="X10">
        <v>1479.4</v>
      </c>
      <c r="AB10">
        <v>84045.8</v>
      </c>
      <c r="AC10">
        <v>1.2561127385306583</v>
      </c>
      <c r="AI10">
        <v>84045.8</v>
      </c>
      <c r="AJ10">
        <v>1.2561127385306583</v>
      </c>
    </row>
    <row r="11" spans="1:38" x14ac:dyDescent="0.25">
      <c r="B11">
        <v>72068</v>
      </c>
      <c r="C11">
        <v>46896</v>
      </c>
      <c r="D11">
        <v>104376</v>
      </c>
      <c r="E11">
        <v>105633</v>
      </c>
      <c r="F11">
        <v>45797</v>
      </c>
      <c r="H11">
        <v>125716</v>
      </c>
      <c r="J11">
        <f t="shared" si="0"/>
        <v>74954</v>
      </c>
      <c r="K11">
        <f t="shared" si="1"/>
        <v>1.6772420417856284</v>
      </c>
      <c r="L11">
        <f t="shared" si="2"/>
        <v>105633</v>
      </c>
      <c r="M11">
        <f t="shared" si="3"/>
        <v>45797</v>
      </c>
      <c r="N11">
        <f t="shared" si="4"/>
        <v>74954</v>
      </c>
      <c r="O11">
        <f t="shared" si="5"/>
        <v>59836</v>
      </c>
      <c r="Q11">
        <v>2101</v>
      </c>
      <c r="R11">
        <v>165</v>
      </c>
      <c r="T11">
        <v>-3224.8000000000029</v>
      </c>
      <c r="U11">
        <v>-651</v>
      </c>
      <c r="W11">
        <v>18364.8</v>
      </c>
      <c r="X11">
        <v>1261</v>
      </c>
      <c r="AF11">
        <v>74954</v>
      </c>
      <c r="AG11">
        <v>1.6772420417856284</v>
      </c>
      <c r="AK11">
        <v>74954</v>
      </c>
      <c r="AL11">
        <v>1.6772420417856284</v>
      </c>
    </row>
    <row r="12" spans="1:38" x14ac:dyDescent="0.25">
      <c r="B12">
        <v>77450</v>
      </c>
      <c r="C12">
        <v>4371</v>
      </c>
      <c r="D12">
        <v>80690</v>
      </c>
      <c r="E12">
        <v>49849</v>
      </c>
      <c r="F12">
        <v>62544</v>
      </c>
      <c r="H12">
        <v>68760</v>
      </c>
      <c r="J12">
        <f t="shared" si="0"/>
        <v>54980.800000000003</v>
      </c>
      <c r="K12">
        <f t="shared" si="1"/>
        <v>1.2506183976951954</v>
      </c>
      <c r="L12">
        <f t="shared" si="2"/>
        <v>80690</v>
      </c>
      <c r="M12">
        <f t="shared" si="3"/>
        <v>4371</v>
      </c>
      <c r="N12">
        <f t="shared" si="4"/>
        <v>54980.800000000003</v>
      </c>
      <c r="O12">
        <f t="shared" si="5"/>
        <v>76319</v>
      </c>
      <c r="Q12">
        <v>12057</v>
      </c>
      <c r="R12">
        <v>2028</v>
      </c>
      <c r="T12">
        <v>-1525.3999999999942</v>
      </c>
      <c r="U12">
        <v>1099.2000000000044</v>
      </c>
      <c r="W12">
        <v>21539</v>
      </c>
      <c r="X12">
        <v>2191.1999999999998</v>
      </c>
      <c r="Z12">
        <v>54980.800000000003</v>
      </c>
      <c r="AA12">
        <v>1.2506183976951954</v>
      </c>
      <c r="AI12">
        <v>54980.800000000003</v>
      </c>
      <c r="AJ12">
        <v>1.2506183976951954</v>
      </c>
    </row>
    <row r="13" spans="1:38" x14ac:dyDescent="0.25">
      <c r="B13">
        <v>14053</v>
      </c>
      <c r="C13">
        <v>43358</v>
      </c>
      <c r="D13">
        <v>77295</v>
      </c>
      <c r="E13">
        <v>43043</v>
      </c>
      <c r="F13">
        <v>7402</v>
      </c>
      <c r="H13">
        <v>49584</v>
      </c>
      <c r="J13">
        <f t="shared" si="0"/>
        <v>37030.199999999997</v>
      </c>
      <c r="K13">
        <f t="shared" si="1"/>
        <v>1.3390151822026346</v>
      </c>
      <c r="L13">
        <f t="shared" si="2"/>
        <v>77295</v>
      </c>
      <c r="M13">
        <f t="shared" si="3"/>
        <v>7402</v>
      </c>
      <c r="N13">
        <f t="shared" si="4"/>
        <v>37030.199999999997</v>
      </c>
      <c r="O13">
        <f t="shared" si="5"/>
        <v>69893</v>
      </c>
      <c r="Q13">
        <v>2106</v>
      </c>
      <c r="R13">
        <v>2806</v>
      </c>
      <c r="T13">
        <v>-312.60000000000582</v>
      </c>
      <c r="U13">
        <v>-1109</v>
      </c>
      <c r="W13">
        <v>8341.8000000000011</v>
      </c>
      <c r="X13">
        <v>1125.3999999999999</v>
      </c>
      <c r="Z13">
        <v>37030.199999999997</v>
      </c>
      <c r="AA13">
        <v>1.3390151822026346</v>
      </c>
      <c r="AI13">
        <v>37030.199999999997</v>
      </c>
      <c r="AJ13">
        <v>1.3390151822026346</v>
      </c>
    </row>
    <row r="14" spans="1:38" x14ac:dyDescent="0.25">
      <c r="B14">
        <v>92318</v>
      </c>
      <c r="C14">
        <v>34774</v>
      </c>
      <c r="D14">
        <v>10843</v>
      </c>
      <c r="E14">
        <v>6509</v>
      </c>
      <c r="F14">
        <v>81342</v>
      </c>
      <c r="H14">
        <v>104863</v>
      </c>
      <c r="J14">
        <f t="shared" si="0"/>
        <v>45157.2</v>
      </c>
      <c r="K14">
        <f t="shared" si="1"/>
        <v>2.3221767514372016</v>
      </c>
      <c r="L14">
        <f t="shared" si="2"/>
        <v>92318</v>
      </c>
      <c r="M14">
        <f t="shared" si="3"/>
        <v>6509</v>
      </c>
      <c r="N14">
        <f t="shared" si="4"/>
        <v>45157.2</v>
      </c>
      <c r="O14">
        <f t="shared" si="5"/>
        <v>85809</v>
      </c>
      <c r="Q14">
        <v>8800</v>
      </c>
      <c r="R14">
        <v>228</v>
      </c>
      <c r="T14">
        <v>-9848.4000000000015</v>
      </c>
      <c r="U14">
        <v>-429.40000000000146</v>
      </c>
      <c r="W14">
        <v>12020.800000000001</v>
      </c>
      <c r="X14">
        <v>1400.6</v>
      </c>
      <c r="AD14">
        <v>45157.2</v>
      </c>
      <c r="AE14">
        <v>2.3221767514372016</v>
      </c>
      <c r="AK14">
        <v>45157.2</v>
      </c>
      <c r="AL14">
        <v>2.3221767514372016</v>
      </c>
    </row>
    <row r="15" spans="1:38" x14ac:dyDescent="0.25">
      <c r="B15">
        <v>60829</v>
      </c>
      <c r="C15">
        <v>74087</v>
      </c>
      <c r="D15">
        <v>105041</v>
      </c>
      <c r="E15">
        <v>87549</v>
      </c>
      <c r="F15">
        <v>99341</v>
      </c>
      <c r="H15">
        <v>131423</v>
      </c>
      <c r="J15">
        <f t="shared" si="0"/>
        <v>85369.4</v>
      </c>
      <c r="K15">
        <f t="shared" si="1"/>
        <v>1.5394626177529656</v>
      </c>
      <c r="L15">
        <f t="shared" si="2"/>
        <v>105041</v>
      </c>
      <c r="M15">
        <f t="shared" si="3"/>
        <v>60829</v>
      </c>
      <c r="N15">
        <f t="shared" si="4"/>
        <v>85369.4</v>
      </c>
      <c r="O15">
        <f t="shared" si="5"/>
        <v>44212</v>
      </c>
      <c r="Q15">
        <v>-1540</v>
      </c>
      <c r="R15">
        <v>0</v>
      </c>
      <c r="T15">
        <v>-1001.2000000000116</v>
      </c>
      <c r="U15">
        <v>680.39999999999418</v>
      </c>
      <c r="W15">
        <v>20325.600000000002</v>
      </c>
      <c r="X15">
        <v>1258.8</v>
      </c>
      <c r="AF15">
        <v>85369.4</v>
      </c>
      <c r="AG15">
        <v>1.5394626177529656</v>
      </c>
      <c r="AK15">
        <v>85369.4</v>
      </c>
      <c r="AL15">
        <v>1.5394626177529656</v>
      </c>
    </row>
    <row r="16" spans="1:38" x14ac:dyDescent="0.25">
      <c r="B16">
        <v>25323</v>
      </c>
      <c r="C16">
        <v>7206</v>
      </c>
      <c r="D16">
        <v>71931</v>
      </c>
      <c r="E16">
        <v>101031</v>
      </c>
      <c r="F16">
        <v>115864</v>
      </c>
      <c r="H16">
        <v>100316</v>
      </c>
      <c r="J16">
        <f t="shared" si="0"/>
        <v>64271</v>
      </c>
      <c r="K16">
        <f t="shared" si="1"/>
        <v>1.5608283673818675</v>
      </c>
      <c r="L16">
        <f t="shared" si="2"/>
        <v>115864</v>
      </c>
      <c r="M16">
        <f t="shared" si="3"/>
        <v>7206</v>
      </c>
      <c r="N16">
        <f t="shared" si="4"/>
        <v>64271</v>
      </c>
      <c r="O16">
        <f t="shared" si="5"/>
        <v>108658</v>
      </c>
      <c r="Q16">
        <v>-667</v>
      </c>
      <c r="R16">
        <v>-14</v>
      </c>
      <c r="T16">
        <v>2057.5999999999985</v>
      </c>
      <c r="U16">
        <v>-2266.3999999999942</v>
      </c>
      <c r="W16">
        <v>6269.5999999999995</v>
      </c>
      <c r="X16">
        <v>2562</v>
      </c>
      <c r="AF16">
        <v>64271</v>
      </c>
      <c r="AG16">
        <v>1.5608283673818675</v>
      </c>
      <c r="AK16">
        <v>64271</v>
      </c>
      <c r="AL16">
        <v>1.5608283673818675</v>
      </c>
    </row>
    <row r="17" spans="2:38" x14ac:dyDescent="0.25">
      <c r="B17">
        <v>26156</v>
      </c>
      <c r="C17">
        <v>109610</v>
      </c>
      <c r="D17">
        <v>103547</v>
      </c>
      <c r="E17">
        <v>60773</v>
      </c>
      <c r="F17">
        <v>43313</v>
      </c>
      <c r="H17">
        <v>126047</v>
      </c>
      <c r="J17">
        <f t="shared" si="0"/>
        <v>68679.8</v>
      </c>
      <c r="K17">
        <f t="shared" si="1"/>
        <v>1.835284901819749</v>
      </c>
      <c r="L17">
        <f t="shared" si="2"/>
        <v>109610</v>
      </c>
      <c r="M17">
        <f t="shared" si="3"/>
        <v>26156</v>
      </c>
      <c r="N17">
        <f t="shared" si="4"/>
        <v>68679.8</v>
      </c>
      <c r="O17">
        <f t="shared" si="5"/>
        <v>83454</v>
      </c>
      <c r="Q17">
        <v>13871</v>
      </c>
      <c r="R17">
        <v>-1047</v>
      </c>
      <c r="T17">
        <v>2112.1999999999971</v>
      </c>
      <c r="U17">
        <v>1128.8000000000029</v>
      </c>
      <c r="W17">
        <v>11716.599999999999</v>
      </c>
      <c r="X17">
        <v>2095.6</v>
      </c>
      <c r="AF17">
        <v>68679.8</v>
      </c>
      <c r="AG17">
        <v>1.835284901819749</v>
      </c>
      <c r="AK17">
        <v>68679.8</v>
      </c>
      <c r="AL17">
        <v>1.835284901819749</v>
      </c>
    </row>
    <row r="18" spans="2:38" x14ac:dyDescent="0.25">
      <c r="B18">
        <v>76458</v>
      </c>
      <c r="C18">
        <v>46904</v>
      </c>
      <c r="D18">
        <v>17957</v>
      </c>
      <c r="E18">
        <v>44391</v>
      </c>
      <c r="F18">
        <v>17106</v>
      </c>
      <c r="H18">
        <v>105205</v>
      </c>
      <c r="J18">
        <f t="shared" si="0"/>
        <v>40563.199999999997</v>
      </c>
      <c r="K18">
        <f t="shared" si="1"/>
        <v>2.5936070132533926</v>
      </c>
      <c r="L18">
        <f t="shared" si="2"/>
        <v>76458</v>
      </c>
      <c r="M18">
        <f t="shared" si="3"/>
        <v>17106</v>
      </c>
      <c r="N18">
        <f t="shared" si="4"/>
        <v>40563.199999999997</v>
      </c>
      <c r="O18">
        <f t="shared" si="5"/>
        <v>59352</v>
      </c>
      <c r="Q18">
        <v>25378</v>
      </c>
      <c r="R18">
        <v>-1</v>
      </c>
      <c r="T18">
        <v>13847.599999999999</v>
      </c>
      <c r="U18">
        <v>121.59999999999854</v>
      </c>
      <c r="W18">
        <v>16671.2</v>
      </c>
      <c r="X18">
        <v>1750.8</v>
      </c>
      <c r="AD18">
        <v>40563.199999999997</v>
      </c>
      <c r="AE18">
        <v>2.5936070132533926</v>
      </c>
      <c r="AK18">
        <v>40563.199999999997</v>
      </c>
      <c r="AL18">
        <v>2.5936070132533926</v>
      </c>
    </row>
    <row r="19" spans="2:38" x14ac:dyDescent="0.25">
      <c r="B19">
        <v>116644</v>
      </c>
      <c r="C19">
        <v>89181</v>
      </c>
      <c r="D19">
        <v>100390</v>
      </c>
      <c r="E19">
        <v>52122</v>
      </c>
      <c r="F19">
        <v>103403</v>
      </c>
      <c r="H19">
        <v>145959</v>
      </c>
      <c r="J19">
        <f t="shared" si="0"/>
        <v>92348</v>
      </c>
      <c r="K19">
        <f t="shared" si="1"/>
        <v>1.5805323342140598</v>
      </c>
      <c r="L19">
        <f t="shared" si="2"/>
        <v>116644</v>
      </c>
      <c r="M19">
        <f t="shared" si="3"/>
        <v>52122</v>
      </c>
      <c r="N19">
        <f t="shared" si="4"/>
        <v>92348</v>
      </c>
      <c r="O19">
        <f t="shared" si="5"/>
        <v>64522</v>
      </c>
      <c r="Q19">
        <v>-7422</v>
      </c>
      <c r="R19">
        <v>-7002</v>
      </c>
      <c r="T19">
        <v>-11144.199999999997</v>
      </c>
      <c r="U19">
        <v>-788.39999999999418</v>
      </c>
      <c r="W19">
        <v>11144.2</v>
      </c>
      <c r="X19">
        <v>1717.2</v>
      </c>
      <c r="AF19">
        <v>92348</v>
      </c>
      <c r="AG19">
        <v>1.5805323342140598</v>
      </c>
      <c r="AK19">
        <v>92348</v>
      </c>
      <c r="AL19">
        <v>1.5805323342140598</v>
      </c>
    </row>
    <row r="20" spans="2:38" x14ac:dyDescent="0.25">
      <c r="B20">
        <v>112626</v>
      </c>
      <c r="C20">
        <v>19404</v>
      </c>
      <c r="D20">
        <v>74843</v>
      </c>
      <c r="E20">
        <v>23738</v>
      </c>
      <c r="F20">
        <v>65960</v>
      </c>
      <c r="H20">
        <v>114359</v>
      </c>
      <c r="J20">
        <f t="shared" si="0"/>
        <v>59314.2</v>
      </c>
      <c r="K20">
        <f t="shared" si="1"/>
        <v>1.9280206088929801</v>
      </c>
      <c r="L20">
        <f t="shared" si="2"/>
        <v>112626</v>
      </c>
      <c r="M20">
        <f t="shared" si="3"/>
        <v>19404</v>
      </c>
      <c r="N20">
        <f t="shared" si="4"/>
        <v>59314.2</v>
      </c>
      <c r="O20">
        <f t="shared" si="5"/>
        <v>93222</v>
      </c>
      <c r="Q20">
        <v>27767</v>
      </c>
      <c r="R20">
        <v>197</v>
      </c>
      <c r="T20">
        <v>1651.7999999999956</v>
      </c>
      <c r="U20">
        <v>-1345.4000000000015</v>
      </c>
      <c r="W20">
        <v>13488.599999999999</v>
      </c>
      <c r="X20">
        <v>1355.8</v>
      </c>
      <c r="AD20">
        <v>59314.2</v>
      </c>
      <c r="AE20">
        <v>1.9280206088929801</v>
      </c>
      <c r="AK20">
        <v>59314.2</v>
      </c>
      <c r="AL20">
        <v>1.9280206088929801</v>
      </c>
    </row>
    <row r="21" spans="2:38" x14ac:dyDescent="0.25">
      <c r="B21">
        <v>61231</v>
      </c>
      <c r="C21">
        <v>96915</v>
      </c>
      <c r="D21">
        <v>24489</v>
      </c>
      <c r="E21">
        <v>40615</v>
      </c>
      <c r="F21">
        <v>77423</v>
      </c>
      <c r="H21">
        <v>83991</v>
      </c>
      <c r="J21">
        <f t="shared" si="0"/>
        <v>60134.6</v>
      </c>
      <c r="K21">
        <f t="shared" si="1"/>
        <v>1.3967166988721968</v>
      </c>
      <c r="L21">
        <f t="shared" si="2"/>
        <v>96915</v>
      </c>
      <c r="M21">
        <f t="shared" si="3"/>
        <v>24489</v>
      </c>
      <c r="N21">
        <f t="shared" si="4"/>
        <v>60134.6</v>
      </c>
      <c r="O21">
        <f t="shared" si="5"/>
        <v>72426</v>
      </c>
      <c r="Q21">
        <v>8469</v>
      </c>
      <c r="R21">
        <v>85</v>
      </c>
      <c r="T21">
        <v>-12140.200000000004</v>
      </c>
      <c r="U21">
        <v>693</v>
      </c>
      <c r="W21">
        <v>17820.599999999999</v>
      </c>
      <c r="X21">
        <v>831</v>
      </c>
      <c r="AB21">
        <v>60134.6</v>
      </c>
      <c r="AC21">
        <v>1.3967166988721968</v>
      </c>
      <c r="AI21">
        <v>60134.6</v>
      </c>
      <c r="AJ21">
        <v>1.3967166988721968</v>
      </c>
    </row>
    <row r="22" spans="2:38" x14ac:dyDescent="0.25">
      <c r="B22">
        <v>79021</v>
      </c>
      <c r="C22">
        <v>59424</v>
      </c>
      <c r="D22">
        <v>58566</v>
      </c>
      <c r="E22">
        <v>95485</v>
      </c>
      <c r="F22">
        <v>44625</v>
      </c>
      <c r="H22">
        <v>138637</v>
      </c>
      <c r="J22">
        <f t="shared" si="0"/>
        <v>67424.2</v>
      </c>
      <c r="K22">
        <f t="shared" si="1"/>
        <v>2.0561905072659372</v>
      </c>
      <c r="L22">
        <f t="shared" si="2"/>
        <v>95485</v>
      </c>
      <c r="M22">
        <f t="shared" si="3"/>
        <v>44625</v>
      </c>
      <c r="N22">
        <f t="shared" si="4"/>
        <v>67424.2</v>
      </c>
      <c r="O22">
        <f t="shared" si="5"/>
        <v>50860</v>
      </c>
      <c r="Q22">
        <v>26584</v>
      </c>
      <c r="R22">
        <v>-4045</v>
      </c>
      <c r="T22">
        <v>5038.5999999999985</v>
      </c>
      <c r="U22">
        <v>2175.1999999999971</v>
      </c>
      <c r="W22">
        <v>11182.6</v>
      </c>
      <c r="X22">
        <v>2175.1999999999998</v>
      </c>
      <c r="AF22">
        <v>67424.2</v>
      </c>
      <c r="AG22">
        <v>2.0561905072659372</v>
      </c>
      <c r="AK22">
        <v>67424.2</v>
      </c>
      <c r="AL22">
        <v>2.0561905072659372</v>
      </c>
    </row>
    <row r="23" spans="2:38" x14ac:dyDescent="0.25">
      <c r="B23">
        <v>55190</v>
      </c>
      <c r="C23">
        <v>60575</v>
      </c>
      <c r="D23">
        <v>31759</v>
      </c>
      <c r="E23">
        <v>99403</v>
      </c>
      <c r="F23">
        <v>114764</v>
      </c>
      <c r="H23">
        <v>128906</v>
      </c>
      <c r="J23">
        <f t="shared" si="0"/>
        <v>72338.2</v>
      </c>
      <c r="K23">
        <f t="shared" si="1"/>
        <v>1.7819907047728587</v>
      </c>
      <c r="L23">
        <f t="shared" si="2"/>
        <v>114764</v>
      </c>
      <c r="M23">
        <f t="shared" si="3"/>
        <v>31759</v>
      </c>
      <c r="N23">
        <f t="shared" si="4"/>
        <v>72338.2</v>
      </c>
      <c r="O23">
        <f t="shared" si="5"/>
        <v>83005</v>
      </c>
      <c r="Q23">
        <v>16361</v>
      </c>
      <c r="R23">
        <v>3971</v>
      </c>
      <c r="T23">
        <v>11748.399999999994</v>
      </c>
      <c r="U23">
        <v>146.80000000000291</v>
      </c>
      <c r="W23">
        <v>18874.8</v>
      </c>
      <c r="X23">
        <v>372.40000000000003</v>
      </c>
      <c r="AF23">
        <v>72338.2</v>
      </c>
      <c r="AG23">
        <v>1.7819907047728587</v>
      </c>
      <c r="AK23">
        <v>72338.2</v>
      </c>
      <c r="AL23">
        <v>1.7819907047728587</v>
      </c>
    </row>
    <row r="24" spans="2:38" x14ac:dyDescent="0.25">
      <c r="B24">
        <v>76327</v>
      </c>
      <c r="C24">
        <v>74946</v>
      </c>
      <c r="D24">
        <v>112689</v>
      </c>
      <c r="E24">
        <v>3036</v>
      </c>
      <c r="F24">
        <v>112619</v>
      </c>
      <c r="H24">
        <v>89831</v>
      </c>
      <c r="J24">
        <f t="shared" si="0"/>
        <v>75923.399999999994</v>
      </c>
      <c r="K24">
        <f t="shared" si="1"/>
        <v>1.1831793623573235</v>
      </c>
      <c r="L24">
        <f t="shared" si="2"/>
        <v>112689</v>
      </c>
      <c r="M24">
        <f t="shared" si="3"/>
        <v>3036</v>
      </c>
      <c r="N24">
        <f t="shared" si="4"/>
        <v>75923.399999999994</v>
      </c>
      <c r="O24">
        <f t="shared" si="5"/>
        <v>109653</v>
      </c>
      <c r="Q24">
        <v>5576</v>
      </c>
      <c r="R24">
        <v>2167</v>
      </c>
      <c r="T24">
        <v>1975.7999999999884</v>
      </c>
      <c r="U24">
        <v>-1165</v>
      </c>
      <c r="W24">
        <v>12761.800000000001</v>
      </c>
      <c r="X24">
        <v>1706.1999999999998</v>
      </c>
      <c r="AB24">
        <v>75923.399999999994</v>
      </c>
      <c r="AC24">
        <v>1.1831793623573235</v>
      </c>
      <c r="AI24">
        <v>75923.399999999994</v>
      </c>
      <c r="AJ24">
        <v>1.1831793623573235</v>
      </c>
    </row>
    <row r="25" spans="2:38" x14ac:dyDescent="0.25">
      <c r="B25">
        <v>36954</v>
      </c>
      <c r="C25">
        <v>24813</v>
      </c>
      <c r="D25">
        <v>60855</v>
      </c>
      <c r="E25">
        <v>107883</v>
      </c>
      <c r="F25">
        <v>51380</v>
      </c>
      <c r="H25">
        <v>117962</v>
      </c>
      <c r="J25">
        <f t="shared" si="0"/>
        <v>56377</v>
      </c>
      <c r="K25">
        <f t="shared" si="1"/>
        <v>2.0923780974510882</v>
      </c>
      <c r="L25">
        <f t="shared" si="2"/>
        <v>107883</v>
      </c>
      <c r="M25">
        <f t="shared" si="3"/>
        <v>24813</v>
      </c>
      <c r="N25">
        <f t="shared" si="4"/>
        <v>56377</v>
      </c>
      <c r="O25">
        <f t="shared" si="5"/>
        <v>83070</v>
      </c>
      <c r="Q25">
        <v>11936</v>
      </c>
      <c r="R25">
        <v>-224</v>
      </c>
      <c r="T25">
        <v>6266.8000000000029</v>
      </c>
      <c r="U25">
        <v>-183.59999999999854</v>
      </c>
      <c r="W25">
        <v>13376.8</v>
      </c>
      <c r="X25">
        <v>490.8</v>
      </c>
      <c r="AD25">
        <v>56377</v>
      </c>
      <c r="AE25">
        <v>2.0923780974510882</v>
      </c>
      <c r="AK25">
        <v>56377</v>
      </c>
      <c r="AL25">
        <v>2.0923780974510882</v>
      </c>
    </row>
    <row r="26" spans="2:38" x14ac:dyDescent="0.25">
      <c r="B26">
        <v>16933</v>
      </c>
      <c r="C26">
        <v>97012</v>
      </c>
      <c r="D26">
        <v>93352</v>
      </c>
      <c r="E26">
        <v>114042</v>
      </c>
      <c r="F26">
        <v>103367</v>
      </c>
      <c r="H26">
        <v>103496</v>
      </c>
      <c r="J26">
        <f t="shared" si="0"/>
        <v>84941.2</v>
      </c>
      <c r="K26">
        <f t="shared" si="1"/>
        <v>1.2184428757775967</v>
      </c>
      <c r="L26">
        <f t="shared" si="2"/>
        <v>114042</v>
      </c>
      <c r="M26">
        <f t="shared" si="3"/>
        <v>16933</v>
      </c>
      <c r="N26">
        <f t="shared" si="4"/>
        <v>84941.2</v>
      </c>
      <c r="O26">
        <f t="shared" si="5"/>
        <v>97109</v>
      </c>
      <c r="Q26">
        <v>-1792</v>
      </c>
      <c r="R26">
        <v>-736</v>
      </c>
      <c r="T26">
        <v>-12376.400000000009</v>
      </c>
      <c r="U26">
        <v>-375.80000000000291</v>
      </c>
      <c r="W26">
        <v>18709.2</v>
      </c>
      <c r="X26">
        <v>2760.2000000000003</v>
      </c>
      <c r="AB26">
        <v>84941.2</v>
      </c>
      <c r="AC26">
        <v>1.2184428757775967</v>
      </c>
      <c r="AI26">
        <v>84941.2</v>
      </c>
      <c r="AJ26">
        <v>1.2184428757775967</v>
      </c>
    </row>
    <row r="27" spans="2:38" x14ac:dyDescent="0.25">
      <c r="B27">
        <v>91294</v>
      </c>
      <c r="C27">
        <v>57311</v>
      </c>
      <c r="D27">
        <v>22830</v>
      </c>
      <c r="E27">
        <v>40766</v>
      </c>
      <c r="F27">
        <v>54196</v>
      </c>
      <c r="H27">
        <v>74995</v>
      </c>
      <c r="J27">
        <f t="shared" si="0"/>
        <v>53279.4</v>
      </c>
      <c r="K27">
        <f t="shared" si="1"/>
        <v>1.4075796649361667</v>
      </c>
      <c r="L27">
        <f t="shared" si="2"/>
        <v>91294</v>
      </c>
      <c r="M27">
        <f t="shared" si="3"/>
        <v>22830</v>
      </c>
      <c r="N27">
        <f t="shared" si="4"/>
        <v>53279.4</v>
      </c>
      <c r="O27">
        <f t="shared" si="5"/>
        <v>68464</v>
      </c>
      <c r="Q27">
        <v>-1142</v>
      </c>
      <c r="R27">
        <v>18</v>
      </c>
      <c r="T27">
        <v>10672.200000000004</v>
      </c>
      <c r="U27">
        <v>2.4000000000014552</v>
      </c>
      <c r="W27">
        <v>19821.400000000001</v>
      </c>
      <c r="X27">
        <v>934.8</v>
      </c>
      <c r="AD27">
        <v>53279.4</v>
      </c>
      <c r="AE27">
        <v>1.4075796649361667</v>
      </c>
      <c r="AK27">
        <v>53279.4</v>
      </c>
      <c r="AL27">
        <v>1.4075796649361667</v>
      </c>
    </row>
    <row r="28" spans="2:38" x14ac:dyDescent="0.25">
      <c r="B28">
        <v>28244</v>
      </c>
      <c r="C28">
        <v>73264</v>
      </c>
      <c r="D28">
        <v>110479</v>
      </c>
      <c r="E28">
        <v>5064</v>
      </c>
      <c r="F28">
        <v>89792</v>
      </c>
      <c r="H28">
        <v>87289</v>
      </c>
      <c r="J28">
        <f t="shared" si="0"/>
        <v>61368.6</v>
      </c>
      <c r="K28">
        <f t="shared" si="1"/>
        <v>1.4223723532881636</v>
      </c>
      <c r="L28">
        <f t="shared" si="2"/>
        <v>110479</v>
      </c>
      <c r="M28">
        <f t="shared" si="3"/>
        <v>5064</v>
      </c>
      <c r="N28">
        <f t="shared" si="4"/>
        <v>61368.6</v>
      </c>
      <c r="O28">
        <f t="shared" si="5"/>
        <v>105415</v>
      </c>
      <c r="Q28">
        <v>6724</v>
      </c>
      <c r="R28">
        <v>1212</v>
      </c>
      <c r="T28">
        <v>4837.7999999999956</v>
      </c>
      <c r="U28">
        <v>-2372.4000000000015</v>
      </c>
      <c r="W28">
        <v>7830.5999999999995</v>
      </c>
      <c r="X28">
        <v>2392.8000000000002</v>
      </c>
      <c r="Z28">
        <v>61368.6</v>
      </c>
      <c r="AA28">
        <v>1.4223723532881636</v>
      </c>
      <c r="AI28">
        <v>61368.6</v>
      </c>
      <c r="AJ28">
        <v>1.4223723532881636</v>
      </c>
    </row>
    <row r="29" spans="2:38" x14ac:dyDescent="0.25">
      <c r="B29">
        <v>2063</v>
      </c>
      <c r="C29">
        <v>57222</v>
      </c>
      <c r="D29">
        <v>101480</v>
      </c>
      <c r="E29">
        <v>88808</v>
      </c>
      <c r="F29">
        <v>76747</v>
      </c>
      <c r="H29">
        <v>144605</v>
      </c>
      <c r="J29">
        <f t="shared" si="0"/>
        <v>65264</v>
      </c>
      <c r="K29">
        <f t="shared" si="1"/>
        <v>2.2156931846040697</v>
      </c>
      <c r="L29">
        <f t="shared" si="2"/>
        <v>101480</v>
      </c>
      <c r="M29">
        <f t="shared" si="3"/>
        <v>2063</v>
      </c>
      <c r="N29">
        <f t="shared" si="4"/>
        <v>65264</v>
      </c>
      <c r="O29">
        <f t="shared" si="5"/>
        <v>99417</v>
      </c>
      <c r="Q29">
        <v>34766</v>
      </c>
      <c r="R29">
        <v>-27</v>
      </c>
      <c r="T29">
        <v>3739.4000000000015</v>
      </c>
      <c r="U29">
        <v>-982.80000000000291</v>
      </c>
      <c r="W29">
        <v>20330.999999999996</v>
      </c>
      <c r="X29">
        <v>1107.5999999999999</v>
      </c>
      <c r="AF29">
        <v>65264</v>
      </c>
      <c r="AG29">
        <v>2.2156931846040697</v>
      </c>
      <c r="AK29">
        <v>65264</v>
      </c>
      <c r="AL29">
        <v>2.2156931846040697</v>
      </c>
    </row>
    <row r="30" spans="2:38" x14ac:dyDescent="0.25">
      <c r="B30">
        <v>110112</v>
      </c>
      <c r="C30">
        <v>8528</v>
      </c>
      <c r="D30">
        <v>18271</v>
      </c>
      <c r="E30">
        <v>27469</v>
      </c>
      <c r="F30">
        <v>106731</v>
      </c>
      <c r="H30">
        <v>110574</v>
      </c>
      <c r="J30">
        <f t="shared" si="0"/>
        <v>54222.2</v>
      </c>
      <c r="K30">
        <f t="shared" si="1"/>
        <v>2.0392754259325518</v>
      </c>
      <c r="L30">
        <f t="shared" si="2"/>
        <v>110112</v>
      </c>
      <c r="M30">
        <f t="shared" si="3"/>
        <v>8528</v>
      </c>
      <c r="N30">
        <f t="shared" si="4"/>
        <v>54222.2</v>
      </c>
      <c r="O30">
        <f t="shared" si="5"/>
        <v>101584</v>
      </c>
      <c r="Q30">
        <v>4917</v>
      </c>
      <c r="R30">
        <v>209</v>
      </c>
      <c r="T30">
        <v>-832.60000000000582</v>
      </c>
      <c r="U30">
        <v>-1491</v>
      </c>
      <c r="W30">
        <v>12359</v>
      </c>
      <c r="X30">
        <v>1693.8</v>
      </c>
      <c r="AD30">
        <v>54222.2</v>
      </c>
      <c r="AE30">
        <v>2.0392754259325518</v>
      </c>
      <c r="AK30">
        <v>54222.2</v>
      </c>
      <c r="AL30">
        <v>2.0392754259325518</v>
      </c>
    </row>
    <row r="31" spans="2:38" x14ac:dyDescent="0.25">
      <c r="B31">
        <v>105834</v>
      </c>
      <c r="C31">
        <v>37848</v>
      </c>
      <c r="D31">
        <v>86963</v>
      </c>
      <c r="E31">
        <v>20801</v>
      </c>
      <c r="F31">
        <v>87568</v>
      </c>
      <c r="H31">
        <v>119051</v>
      </c>
      <c r="J31">
        <f t="shared" si="0"/>
        <v>67802.8</v>
      </c>
      <c r="K31">
        <f t="shared" si="1"/>
        <v>1.7558419416307289</v>
      </c>
      <c r="L31">
        <f t="shared" si="2"/>
        <v>105834</v>
      </c>
      <c r="M31">
        <f t="shared" si="3"/>
        <v>20801</v>
      </c>
      <c r="N31">
        <f t="shared" si="4"/>
        <v>67802.8</v>
      </c>
      <c r="O31">
        <f t="shared" si="5"/>
        <v>85033</v>
      </c>
      <c r="Q31">
        <v>12533</v>
      </c>
      <c r="R31">
        <v>-257</v>
      </c>
      <c r="T31">
        <v>8935</v>
      </c>
      <c r="U31">
        <v>-1036.1999999999971</v>
      </c>
      <c r="W31">
        <v>19977.8</v>
      </c>
      <c r="X31">
        <v>1091.8</v>
      </c>
      <c r="AD31">
        <v>67802.8</v>
      </c>
      <c r="AE31">
        <v>1.7558419416307289</v>
      </c>
      <c r="AK31">
        <v>67802.8</v>
      </c>
      <c r="AL31">
        <v>1.7558419416307289</v>
      </c>
    </row>
    <row r="32" spans="2:38" x14ac:dyDescent="0.25">
      <c r="B32">
        <v>30789</v>
      </c>
      <c r="C32">
        <v>112457</v>
      </c>
      <c r="D32">
        <v>111448</v>
      </c>
      <c r="E32">
        <v>21090</v>
      </c>
      <c r="F32">
        <v>84259</v>
      </c>
      <c r="H32">
        <v>102359</v>
      </c>
      <c r="J32">
        <f t="shared" si="0"/>
        <v>72008.600000000006</v>
      </c>
      <c r="K32">
        <f t="shared" si="1"/>
        <v>1.4214829895318057</v>
      </c>
      <c r="L32">
        <f t="shared" si="2"/>
        <v>112457</v>
      </c>
      <c r="M32">
        <f t="shared" si="3"/>
        <v>21090</v>
      </c>
      <c r="N32">
        <f t="shared" si="4"/>
        <v>72008.600000000006</v>
      </c>
      <c r="O32">
        <f t="shared" si="5"/>
        <v>91367</v>
      </c>
      <c r="Q32">
        <v>16136</v>
      </c>
      <c r="R32">
        <v>-1317</v>
      </c>
      <c r="T32">
        <v>4211</v>
      </c>
      <c r="U32">
        <v>-25.19999999999709</v>
      </c>
      <c r="W32">
        <v>13176.2</v>
      </c>
      <c r="X32">
        <v>31.2</v>
      </c>
      <c r="AB32">
        <v>72008.600000000006</v>
      </c>
      <c r="AC32">
        <v>1.4214829895318057</v>
      </c>
      <c r="AK32">
        <v>72008.600000000006</v>
      </c>
      <c r="AL32">
        <v>1.4214829895318057</v>
      </c>
    </row>
    <row r="33" spans="2:38" x14ac:dyDescent="0.25">
      <c r="B33">
        <v>68200</v>
      </c>
      <c r="C33">
        <v>54851</v>
      </c>
      <c r="D33">
        <v>31217</v>
      </c>
      <c r="E33">
        <v>102565</v>
      </c>
      <c r="F33">
        <v>47391</v>
      </c>
      <c r="H33">
        <v>74141</v>
      </c>
      <c r="J33">
        <f t="shared" si="0"/>
        <v>60844.800000000003</v>
      </c>
      <c r="K33">
        <f t="shared" si="1"/>
        <v>1.2185264804880613</v>
      </c>
      <c r="L33">
        <f t="shared" si="2"/>
        <v>102565</v>
      </c>
      <c r="M33">
        <f t="shared" si="3"/>
        <v>31217</v>
      </c>
      <c r="N33">
        <f t="shared" si="4"/>
        <v>60844.800000000003</v>
      </c>
      <c r="O33">
        <f t="shared" si="5"/>
        <v>71348</v>
      </c>
      <c r="Q33">
        <v>-3841</v>
      </c>
      <c r="R33">
        <v>-311</v>
      </c>
      <c r="T33">
        <v>4756.8000000000029</v>
      </c>
      <c r="U33">
        <v>1122</v>
      </c>
      <c r="W33">
        <v>16164.800000000001</v>
      </c>
      <c r="X33">
        <v>1147.1999999999998</v>
      </c>
      <c r="Z33">
        <v>60844.800000000003</v>
      </c>
      <c r="AA33">
        <v>1.2185264804880613</v>
      </c>
      <c r="AI33">
        <v>60844.800000000003</v>
      </c>
      <c r="AJ33">
        <v>1.2185264804880613</v>
      </c>
    </row>
    <row r="34" spans="2:38" x14ac:dyDescent="0.25">
      <c r="B34">
        <v>15880</v>
      </c>
      <c r="C34">
        <v>64268</v>
      </c>
      <c r="D34">
        <v>41157</v>
      </c>
      <c r="E34">
        <v>41869</v>
      </c>
      <c r="F34">
        <v>34808</v>
      </c>
      <c r="H34">
        <v>104883</v>
      </c>
      <c r="J34">
        <f t="shared" ref="J34:J65" si="6">AVERAGE(B34:F34)</f>
        <v>39596.400000000001</v>
      </c>
      <c r="K34">
        <f t="shared" ref="K34:K65" si="7">H34/J34</f>
        <v>2.6488014061884413</v>
      </c>
      <c r="L34">
        <f t="shared" ref="L34:L65" si="8">MAX(B34:F34)</f>
        <v>64268</v>
      </c>
      <c r="M34">
        <f t="shared" ref="M34:M65" si="9">MIN(B34:F34)</f>
        <v>15880</v>
      </c>
      <c r="N34">
        <f t="shared" ref="N34:N65" si="10">AVERAGE(B34:F34)</f>
        <v>39596.400000000001</v>
      </c>
      <c r="O34">
        <f t="shared" ref="O34:O65" si="11">L34-M34</f>
        <v>48388</v>
      </c>
      <c r="Q34">
        <v>15216</v>
      </c>
      <c r="R34">
        <v>4341</v>
      </c>
      <c r="T34">
        <v>-3060</v>
      </c>
      <c r="U34">
        <v>25.400000000001455</v>
      </c>
      <c r="W34">
        <v>15783.6</v>
      </c>
      <c r="X34">
        <v>889.8</v>
      </c>
      <c r="AD34">
        <v>39596.400000000001</v>
      </c>
      <c r="AE34">
        <v>2.6488014061884413</v>
      </c>
      <c r="AK34">
        <v>39596.400000000001</v>
      </c>
      <c r="AL34">
        <v>2.6488014061884413</v>
      </c>
    </row>
    <row r="35" spans="2:38" x14ac:dyDescent="0.25">
      <c r="B35">
        <v>108441</v>
      </c>
      <c r="C35">
        <v>79456</v>
      </c>
      <c r="D35">
        <v>9716</v>
      </c>
      <c r="E35">
        <v>89374</v>
      </c>
      <c r="F35">
        <v>6078</v>
      </c>
      <c r="H35">
        <v>76635</v>
      </c>
      <c r="J35">
        <f t="shared" si="6"/>
        <v>58613</v>
      </c>
      <c r="K35">
        <f t="shared" si="7"/>
        <v>1.3074744510603449</v>
      </c>
      <c r="L35">
        <f t="shared" si="8"/>
        <v>108441</v>
      </c>
      <c r="M35">
        <f t="shared" si="9"/>
        <v>6078</v>
      </c>
      <c r="N35">
        <f t="shared" si="10"/>
        <v>58613</v>
      </c>
      <c r="O35">
        <f t="shared" si="11"/>
        <v>102363</v>
      </c>
      <c r="Q35">
        <v>4065</v>
      </c>
      <c r="R35">
        <v>-370</v>
      </c>
      <c r="T35">
        <v>1418</v>
      </c>
      <c r="U35">
        <v>431</v>
      </c>
      <c r="W35">
        <v>17880.8</v>
      </c>
      <c r="X35">
        <v>2634.2</v>
      </c>
      <c r="Z35">
        <v>58613</v>
      </c>
      <c r="AA35">
        <v>1.3074744510603449</v>
      </c>
      <c r="AI35">
        <v>58613</v>
      </c>
      <c r="AJ35">
        <v>1.3074744510603449</v>
      </c>
    </row>
    <row r="36" spans="2:38" x14ac:dyDescent="0.25">
      <c r="B36">
        <v>84546</v>
      </c>
      <c r="C36">
        <v>113046</v>
      </c>
      <c r="D36">
        <v>45702</v>
      </c>
      <c r="E36">
        <v>57590</v>
      </c>
      <c r="F36">
        <v>25621</v>
      </c>
      <c r="H36">
        <v>131025</v>
      </c>
      <c r="J36">
        <f t="shared" si="6"/>
        <v>65301</v>
      </c>
      <c r="K36">
        <f t="shared" si="7"/>
        <v>2.0064776955942483</v>
      </c>
      <c r="L36">
        <f t="shared" si="8"/>
        <v>113046</v>
      </c>
      <c r="M36">
        <f t="shared" si="9"/>
        <v>25621</v>
      </c>
      <c r="N36">
        <f t="shared" si="10"/>
        <v>65301</v>
      </c>
      <c r="O36">
        <f t="shared" si="11"/>
        <v>87425</v>
      </c>
      <c r="Q36">
        <v>33855</v>
      </c>
      <c r="R36">
        <v>-482</v>
      </c>
      <c r="T36">
        <v>-2053.8000000000029</v>
      </c>
      <c r="U36">
        <v>-505.39999999999418</v>
      </c>
      <c r="W36">
        <v>12319.399999999998</v>
      </c>
      <c r="X36">
        <v>1547.4</v>
      </c>
      <c r="AB36">
        <v>65301</v>
      </c>
      <c r="AC36">
        <v>2.0064776955942483</v>
      </c>
      <c r="AK36">
        <v>65301</v>
      </c>
      <c r="AL36">
        <v>2.0064776955942483</v>
      </c>
    </row>
    <row r="37" spans="2:38" x14ac:dyDescent="0.25">
      <c r="B37">
        <v>38468</v>
      </c>
      <c r="C37">
        <v>15136</v>
      </c>
      <c r="D37">
        <v>15861</v>
      </c>
      <c r="E37">
        <v>54691</v>
      </c>
      <c r="F37">
        <v>50848</v>
      </c>
      <c r="H37">
        <v>60431</v>
      </c>
      <c r="J37">
        <f t="shared" si="6"/>
        <v>35000.800000000003</v>
      </c>
      <c r="K37">
        <f t="shared" si="7"/>
        <v>1.7265605357591824</v>
      </c>
      <c r="L37">
        <f t="shared" si="8"/>
        <v>54691</v>
      </c>
      <c r="M37">
        <f t="shared" si="9"/>
        <v>15136</v>
      </c>
      <c r="N37">
        <f t="shared" si="10"/>
        <v>35000.800000000003</v>
      </c>
      <c r="O37">
        <f t="shared" si="11"/>
        <v>39555</v>
      </c>
      <c r="Q37">
        <v>-3898</v>
      </c>
      <c r="R37">
        <v>1190</v>
      </c>
      <c r="T37">
        <v>-3104.5999999999985</v>
      </c>
      <c r="U37">
        <v>-165</v>
      </c>
      <c r="W37">
        <v>10472.199999999999</v>
      </c>
      <c r="X37">
        <v>1946.2</v>
      </c>
      <c r="AD37">
        <v>35000.800000000003</v>
      </c>
      <c r="AE37">
        <v>1.7265605357591824</v>
      </c>
      <c r="AK37">
        <v>35000.800000000003</v>
      </c>
      <c r="AL37">
        <v>1.7265605357591824</v>
      </c>
    </row>
    <row r="38" spans="2:38" x14ac:dyDescent="0.25">
      <c r="B38">
        <v>50211</v>
      </c>
      <c r="C38">
        <v>23458</v>
      </c>
      <c r="D38">
        <v>65391</v>
      </c>
      <c r="E38">
        <v>17370</v>
      </c>
      <c r="F38">
        <v>6406</v>
      </c>
      <c r="H38">
        <v>48839</v>
      </c>
      <c r="J38">
        <f t="shared" si="6"/>
        <v>32567.200000000001</v>
      </c>
      <c r="K38">
        <f t="shared" si="7"/>
        <v>1.4996376722592055</v>
      </c>
      <c r="L38">
        <f t="shared" si="8"/>
        <v>65391</v>
      </c>
      <c r="M38">
        <f t="shared" si="9"/>
        <v>6406</v>
      </c>
      <c r="N38">
        <f t="shared" si="10"/>
        <v>32567.200000000001</v>
      </c>
      <c r="O38">
        <f t="shared" si="11"/>
        <v>58985</v>
      </c>
      <c r="Q38">
        <v>-8110</v>
      </c>
      <c r="R38">
        <v>-351</v>
      </c>
      <c r="T38">
        <v>-15747.2</v>
      </c>
      <c r="U38">
        <v>145.20000000000073</v>
      </c>
      <c r="W38">
        <v>16250</v>
      </c>
      <c r="X38">
        <v>416</v>
      </c>
      <c r="Z38">
        <v>32567.200000000001</v>
      </c>
      <c r="AA38">
        <v>1.4996376722592055</v>
      </c>
      <c r="AK38">
        <v>32567.200000000001</v>
      </c>
      <c r="AL38">
        <v>1.4996376722592055</v>
      </c>
    </row>
    <row r="39" spans="2:38" x14ac:dyDescent="0.25">
      <c r="B39">
        <v>33902</v>
      </c>
      <c r="C39">
        <v>5718</v>
      </c>
      <c r="D39">
        <v>109174</v>
      </c>
      <c r="E39">
        <v>76490</v>
      </c>
      <c r="F39">
        <v>78747</v>
      </c>
      <c r="H39">
        <v>93971</v>
      </c>
      <c r="J39">
        <f t="shared" si="6"/>
        <v>60806.2</v>
      </c>
      <c r="K39">
        <f t="shared" si="7"/>
        <v>1.5454180659209094</v>
      </c>
      <c r="L39">
        <f t="shared" si="8"/>
        <v>109174</v>
      </c>
      <c r="M39">
        <f t="shared" si="9"/>
        <v>5718</v>
      </c>
      <c r="N39">
        <f t="shared" si="10"/>
        <v>60806.2</v>
      </c>
      <c r="O39">
        <f t="shared" si="11"/>
        <v>103456</v>
      </c>
      <c r="Q39">
        <v>-5659</v>
      </c>
      <c r="R39">
        <v>-340</v>
      </c>
      <c r="T39">
        <v>-11862.199999999997</v>
      </c>
      <c r="U39">
        <v>-1199</v>
      </c>
      <c r="W39">
        <v>12365</v>
      </c>
      <c r="X39">
        <v>1282.9999999999998</v>
      </c>
      <c r="AB39">
        <v>60806.2</v>
      </c>
      <c r="AC39">
        <v>1.5454180659209094</v>
      </c>
      <c r="AK39">
        <v>60806.2</v>
      </c>
      <c r="AL39">
        <v>1.5454180659209094</v>
      </c>
    </row>
    <row r="40" spans="2:38" x14ac:dyDescent="0.25">
      <c r="B40">
        <v>17312</v>
      </c>
      <c r="C40">
        <v>85870</v>
      </c>
      <c r="D40">
        <v>12020</v>
      </c>
      <c r="E40">
        <v>89487</v>
      </c>
      <c r="F40">
        <v>68352</v>
      </c>
      <c r="H40">
        <v>104143</v>
      </c>
      <c r="J40">
        <f t="shared" si="6"/>
        <v>54608.2</v>
      </c>
      <c r="K40">
        <f t="shared" si="7"/>
        <v>1.907094538915401</v>
      </c>
      <c r="L40">
        <f t="shared" si="8"/>
        <v>89487</v>
      </c>
      <c r="M40">
        <f t="shared" si="9"/>
        <v>12020</v>
      </c>
      <c r="N40">
        <f t="shared" si="10"/>
        <v>54608.2</v>
      </c>
      <c r="O40">
        <f t="shared" si="11"/>
        <v>77467</v>
      </c>
      <c r="Q40">
        <v>-15290</v>
      </c>
      <c r="R40">
        <v>35</v>
      </c>
      <c r="T40">
        <v>-4062.8000000000029</v>
      </c>
      <c r="U40">
        <v>79.19999999999709</v>
      </c>
      <c r="W40">
        <v>10578.4</v>
      </c>
      <c r="X40">
        <v>298</v>
      </c>
      <c r="AD40">
        <v>54608.2</v>
      </c>
      <c r="AE40">
        <v>1.907094538915401</v>
      </c>
      <c r="AK40">
        <v>54608.2</v>
      </c>
      <c r="AL40">
        <v>1.907094538915401</v>
      </c>
    </row>
    <row r="41" spans="2:38" x14ac:dyDescent="0.25">
      <c r="B41">
        <v>86059</v>
      </c>
      <c r="C41">
        <v>23264</v>
      </c>
      <c r="D41">
        <v>101326</v>
      </c>
      <c r="E41">
        <v>102484</v>
      </c>
      <c r="F41">
        <v>80799</v>
      </c>
      <c r="H41">
        <v>92272</v>
      </c>
      <c r="J41">
        <f t="shared" si="6"/>
        <v>78786.399999999994</v>
      </c>
      <c r="K41">
        <f t="shared" si="7"/>
        <v>1.171166597280749</v>
      </c>
      <c r="L41">
        <f t="shared" si="8"/>
        <v>102484</v>
      </c>
      <c r="M41">
        <f t="shared" si="9"/>
        <v>23264</v>
      </c>
      <c r="N41">
        <f t="shared" si="10"/>
        <v>78786.399999999994</v>
      </c>
      <c r="O41">
        <f t="shared" si="11"/>
        <v>79220</v>
      </c>
      <c r="Q41">
        <v>-34664</v>
      </c>
      <c r="R41">
        <v>130</v>
      </c>
      <c r="T41">
        <v>4420.5999999999913</v>
      </c>
      <c r="U41">
        <v>-52.200000000011642</v>
      </c>
      <c r="W41">
        <v>18288.199999999997</v>
      </c>
      <c r="X41">
        <v>483.79999999999995</v>
      </c>
      <c r="AF41">
        <v>78786.399999999994</v>
      </c>
      <c r="AG41">
        <v>1.171166597280749</v>
      </c>
      <c r="AI41">
        <v>78786.399999999994</v>
      </c>
      <c r="AJ41">
        <v>1.171166597280749</v>
      </c>
    </row>
    <row r="42" spans="2:38" x14ac:dyDescent="0.25">
      <c r="B42">
        <v>69951</v>
      </c>
      <c r="C42">
        <v>68662</v>
      </c>
      <c r="D42">
        <v>98709</v>
      </c>
      <c r="E42">
        <v>50609</v>
      </c>
      <c r="F42">
        <v>26429</v>
      </c>
      <c r="H42">
        <v>72082</v>
      </c>
      <c r="J42">
        <f t="shared" si="6"/>
        <v>62872</v>
      </c>
      <c r="K42">
        <f t="shared" si="7"/>
        <v>1.1464881028120626</v>
      </c>
      <c r="L42">
        <f t="shared" si="8"/>
        <v>98709</v>
      </c>
      <c r="M42">
        <f t="shared" si="9"/>
        <v>26429</v>
      </c>
      <c r="N42">
        <f t="shared" si="10"/>
        <v>62872</v>
      </c>
      <c r="O42">
        <f t="shared" si="11"/>
        <v>72280</v>
      </c>
      <c r="Q42">
        <v>-857</v>
      </c>
      <c r="R42">
        <v>-1622</v>
      </c>
      <c r="T42">
        <v>-2244.1999999999971</v>
      </c>
      <c r="U42">
        <v>-1081.4000000000015</v>
      </c>
      <c r="W42">
        <v>12241.4</v>
      </c>
      <c r="X42">
        <v>1311</v>
      </c>
      <c r="AB42">
        <v>62872</v>
      </c>
      <c r="AC42">
        <v>1.1464881028120626</v>
      </c>
      <c r="AI42">
        <v>62872</v>
      </c>
      <c r="AJ42">
        <v>1.1464881028120626</v>
      </c>
    </row>
    <row r="43" spans="2:38" x14ac:dyDescent="0.25">
      <c r="B43">
        <v>42777</v>
      </c>
      <c r="C43">
        <v>15989</v>
      </c>
      <c r="D43">
        <v>92416</v>
      </c>
      <c r="E43">
        <v>65808</v>
      </c>
      <c r="F43">
        <v>100756</v>
      </c>
      <c r="H43">
        <v>80735</v>
      </c>
      <c r="J43">
        <f t="shared" si="6"/>
        <v>63549.2</v>
      </c>
      <c r="K43">
        <f t="shared" si="7"/>
        <v>1.2704329873546796</v>
      </c>
      <c r="L43">
        <f t="shared" si="8"/>
        <v>100756</v>
      </c>
      <c r="M43">
        <f t="shared" si="9"/>
        <v>15989</v>
      </c>
      <c r="N43">
        <f t="shared" si="10"/>
        <v>63549.2</v>
      </c>
      <c r="O43">
        <f t="shared" si="11"/>
        <v>84767</v>
      </c>
      <c r="Q43">
        <v>3860</v>
      </c>
      <c r="R43">
        <v>-854</v>
      </c>
      <c r="T43">
        <v>-1690</v>
      </c>
      <c r="U43">
        <v>-29.200000000004366</v>
      </c>
      <c r="W43">
        <v>7069.6</v>
      </c>
      <c r="X43">
        <v>292.8</v>
      </c>
      <c r="AB43">
        <v>63549.2</v>
      </c>
      <c r="AC43">
        <v>1.2704329873546796</v>
      </c>
      <c r="AI43">
        <v>63549.2</v>
      </c>
      <c r="AJ43">
        <v>1.2704329873546796</v>
      </c>
    </row>
    <row r="44" spans="2:38" x14ac:dyDescent="0.25">
      <c r="B44">
        <v>43001</v>
      </c>
      <c r="C44">
        <v>101028</v>
      </c>
      <c r="D44">
        <v>73601</v>
      </c>
      <c r="E44">
        <v>76083</v>
      </c>
      <c r="F44">
        <v>70831</v>
      </c>
      <c r="H44">
        <v>109450</v>
      </c>
      <c r="J44">
        <f t="shared" si="6"/>
        <v>72908.800000000003</v>
      </c>
      <c r="K44">
        <f t="shared" si="7"/>
        <v>1.5011905284410112</v>
      </c>
      <c r="L44">
        <f t="shared" si="8"/>
        <v>101028</v>
      </c>
      <c r="M44">
        <f t="shared" si="9"/>
        <v>43001</v>
      </c>
      <c r="N44">
        <f t="shared" si="10"/>
        <v>72908.800000000003</v>
      </c>
      <c r="O44">
        <f t="shared" si="11"/>
        <v>58027</v>
      </c>
      <c r="Q44">
        <v>-16010</v>
      </c>
      <c r="R44">
        <v>81</v>
      </c>
      <c r="T44">
        <v>-2244.1999999999971</v>
      </c>
      <c r="U44">
        <v>-1015.5999999999913</v>
      </c>
      <c r="W44">
        <v>6051.4</v>
      </c>
      <c r="X44">
        <v>1020.8000000000001</v>
      </c>
      <c r="AF44">
        <v>72908.800000000003</v>
      </c>
      <c r="AG44">
        <v>1.5011905284410112</v>
      </c>
      <c r="AI44">
        <v>72908.800000000003</v>
      </c>
      <c r="AJ44">
        <v>1.5011905284410112</v>
      </c>
    </row>
    <row r="45" spans="2:38" x14ac:dyDescent="0.25">
      <c r="B45">
        <v>76851</v>
      </c>
      <c r="C45">
        <v>52967</v>
      </c>
      <c r="D45">
        <v>92378</v>
      </c>
      <c r="E45">
        <v>71879</v>
      </c>
      <c r="F45">
        <v>115289</v>
      </c>
      <c r="H45">
        <v>104117</v>
      </c>
      <c r="J45">
        <f t="shared" si="6"/>
        <v>81872.800000000003</v>
      </c>
      <c r="K45">
        <f t="shared" si="7"/>
        <v>1.2716921859274386</v>
      </c>
      <c r="L45">
        <f t="shared" si="8"/>
        <v>115289</v>
      </c>
      <c r="M45">
        <f t="shared" si="9"/>
        <v>52967</v>
      </c>
      <c r="N45">
        <f t="shared" si="10"/>
        <v>81872.800000000003</v>
      </c>
      <c r="O45">
        <f t="shared" si="11"/>
        <v>62322</v>
      </c>
      <c r="Q45">
        <v>9899</v>
      </c>
      <c r="R45">
        <v>-170</v>
      </c>
      <c r="T45">
        <v>8663.1999999999971</v>
      </c>
      <c r="U45">
        <v>-492.19999999999709</v>
      </c>
      <c r="W45">
        <v>9853.5999999999985</v>
      </c>
      <c r="X45">
        <v>938.19999999999993</v>
      </c>
      <c r="AB45">
        <v>81872.800000000003</v>
      </c>
      <c r="AC45">
        <v>1.2716921859274386</v>
      </c>
      <c r="AI45">
        <v>81872.800000000003</v>
      </c>
      <c r="AJ45">
        <v>1.2716921859274386</v>
      </c>
    </row>
    <row r="46" spans="2:38" x14ac:dyDescent="0.25">
      <c r="B46">
        <v>78522</v>
      </c>
      <c r="C46">
        <v>94175</v>
      </c>
      <c r="D46">
        <v>38983</v>
      </c>
      <c r="E46">
        <v>115316</v>
      </c>
      <c r="F46">
        <v>105143</v>
      </c>
      <c r="H46">
        <v>105217</v>
      </c>
      <c r="J46">
        <f t="shared" si="6"/>
        <v>86427.8</v>
      </c>
      <c r="K46">
        <f t="shared" si="7"/>
        <v>1.2173976428880522</v>
      </c>
      <c r="L46">
        <f t="shared" si="8"/>
        <v>115316</v>
      </c>
      <c r="M46">
        <f t="shared" si="9"/>
        <v>38983</v>
      </c>
      <c r="N46">
        <f t="shared" si="10"/>
        <v>86427.8</v>
      </c>
      <c r="O46">
        <f t="shared" si="11"/>
        <v>76333</v>
      </c>
      <c r="Q46">
        <v>7924</v>
      </c>
      <c r="R46">
        <v>569</v>
      </c>
      <c r="T46">
        <v>-533.19999999999709</v>
      </c>
      <c r="U46">
        <v>-819.59999999999127</v>
      </c>
      <c r="W46">
        <v>13267.199999999999</v>
      </c>
      <c r="X46">
        <v>821.19999999999993</v>
      </c>
      <c r="AB46">
        <v>86427.8</v>
      </c>
      <c r="AC46">
        <v>1.2173976428880522</v>
      </c>
      <c r="AI46">
        <v>86427.8</v>
      </c>
      <c r="AJ46">
        <v>1.2173976428880522</v>
      </c>
    </row>
    <row r="47" spans="2:38" x14ac:dyDescent="0.25">
      <c r="B47">
        <v>11111</v>
      </c>
      <c r="C47">
        <v>113505</v>
      </c>
      <c r="D47">
        <v>6508</v>
      </c>
      <c r="E47">
        <v>9447</v>
      </c>
      <c r="F47">
        <v>70059</v>
      </c>
      <c r="H47">
        <v>63158</v>
      </c>
      <c r="J47">
        <f t="shared" si="6"/>
        <v>42126</v>
      </c>
      <c r="K47">
        <f t="shared" si="7"/>
        <v>1.4992641124246309</v>
      </c>
      <c r="L47">
        <f t="shared" si="8"/>
        <v>113505</v>
      </c>
      <c r="M47">
        <f t="shared" si="9"/>
        <v>6508</v>
      </c>
      <c r="N47">
        <f t="shared" si="10"/>
        <v>42126</v>
      </c>
      <c r="O47">
        <f t="shared" si="11"/>
        <v>106997</v>
      </c>
      <c r="Q47">
        <v>5102</v>
      </c>
      <c r="R47">
        <v>-3403</v>
      </c>
      <c r="T47">
        <v>1265.4000000000015</v>
      </c>
      <c r="U47">
        <v>1844.4000000000015</v>
      </c>
      <c r="W47">
        <v>8187.8000000000011</v>
      </c>
      <c r="X47">
        <v>1844.4</v>
      </c>
      <c r="Z47">
        <v>42126</v>
      </c>
      <c r="AA47">
        <v>1.4992641124246309</v>
      </c>
      <c r="AI47">
        <v>42126</v>
      </c>
      <c r="AJ47">
        <v>1.4992641124246309</v>
      </c>
    </row>
    <row r="48" spans="2:38" x14ac:dyDescent="0.25">
      <c r="B48">
        <v>29337</v>
      </c>
      <c r="C48">
        <v>60271</v>
      </c>
      <c r="D48">
        <v>71392</v>
      </c>
      <c r="E48">
        <v>33964</v>
      </c>
      <c r="F48">
        <v>72220</v>
      </c>
      <c r="H48">
        <v>67100</v>
      </c>
      <c r="J48">
        <f t="shared" si="6"/>
        <v>53436.800000000003</v>
      </c>
      <c r="K48">
        <f t="shared" si="7"/>
        <v>1.2556889634109827</v>
      </c>
      <c r="L48">
        <f t="shared" si="8"/>
        <v>72220</v>
      </c>
      <c r="M48">
        <f t="shared" si="9"/>
        <v>29337</v>
      </c>
      <c r="N48">
        <f t="shared" si="10"/>
        <v>53436.800000000003</v>
      </c>
      <c r="O48">
        <f t="shared" si="11"/>
        <v>42883</v>
      </c>
      <c r="Q48">
        <v>-13588</v>
      </c>
      <c r="R48">
        <v>-5680</v>
      </c>
      <c r="T48">
        <v>-117.39999999999418</v>
      </c>
      <c r="U48">
        <v>-29.19999999999709</v>
      </c>
      <c r="W48">
        <v>9659</v>
      </c>
      <c r="X48">
        <v>1950</v>
      </c>
      <c r="AD48">
        <v>53436.800000000003</v>
      </c>
      <c r="AE48">
        <v>1.2556889634109827</v>
      </c>
      <c r="AI48">
        <v>53436.800000000003</v>
      </c>
      <c r="AJ48">
        <v>1.2556889634109827</v>
      </c>
    </row>
    <row r="49" spans="2:38" x14ac:dyDescent="0.25">
      <c r="B49">
        <v>113772</v>
      </c>
      <c r="C49">
        <v>79924</v>
      </c>
      <c r="D49">
        <v>66670</v>
      </c>
      <c r="E49">
        <v>47116</v>
      </c>
      <c r="F49">
        <v>109271</v>
      </c>
      <c r="H49">
        <v>106567</v>
      </c>
      <c r="J49">
        <f t="shared" si="6"/>
        <v>83350.600000000006</v>
      </c>
      <c r="K49">
        <f t="shared" si="7"/>
        <v>1.2785390867012354</v>
      </c>
      <c r="L49">
        <f t="shared" si="8"/>
        <v>113772</v>
      </c>
      <c r="M49">
        <f t="shared" si="9"/>
        <v>47116</v>
      </c>
      <c r="N49">
        <f t="shared" si="10"/>
        <v>83350.600000000006</v>
      </c>
      <c r="O49">
        <f t="shared" si="11"/>
        <v>66656</v>
      </c>
      <c r="Q49">
        <v>-2288</v>
      </c>
      <c r="R49">
        <v>-5510</v>
      </c>
      <c r="T49">
        <v>2170.6000000000058</v>
      </c>
      <c r="U49">
        <v>-284.19999999999709</v>
      </c>
      <c r="W49">
        <v>15414.2</v>
      </c>
      <c r="X49">
        <v>953.8</v>
      </c>
      <c r="AB49">
        <v>83350.600000000006</v>
      </c>
      <c r="AC49">
        <v>1.2785390867012354</v>
      </c>
      <c r="AI49">
        <v>83350.600000000006</v>
      </c>
      <c r="AJ49">
        <v>1.2785390867012354</v>
      </c>
    </row>
    <row r="50" spans="2:38" x14ac:dyDescent="0.25">
      <c r="B50">
        <v>51488</v>
      </c>
      <c r="C50">
        <v>70334</v>
      </c>
      <c r="D50">
        <v>64874</v>
      </c>
      <c r="E50">
        <v>52927</v>
      </c>
      <c r="F50">
        <v>111370</v>
      </c>
      <c r="H50">
        <v>130352</v>
      </c>
      <c r="J50">
        <f t="shared" si="6"/>
        <v>70198.600000000006</v>
      </c>
      <c r="K50">
        <f t="shared" si="7"/>
        <v>1.8569031291222331</v>
      </c>
      <c r="L50">
        <f t="shared" si="8"/>
        <v>111370</v>
      </c>
      <c r="M50">
        <f t="shared" si="9"/>
        <v>51488</v>
      </c>
      <c r="N50">
        <f t="shared" si="10"/>
        <v>70198.600000000006</v>
      </c>
      <c r="O50">
        <f t="shared" si="11"/>
        <v>59882</v>
      </c>
      <c r="Q50">
        <v>32690</v>
      </c>
      <c r="R50">
        <v>-750</v>
      </c>
      <c r="T50">
        <v>8600.2000000000044</v>
      </c>
      <c r="U50">
        <v>-4.5999999999912689</v>
      </c>
      <c r="W50">
        <v>11516.2</v>
      </c>
      <c r="X50">
        <v>185.4</v>
      </c>
      <c r="AF50">
        <v>70198.600000000006</v>
      </c>
      <c r="AG50">
        <v>1.8569031291222331</v>
      </c>
      <c r="AK50">
        <v>70198.600000000006</v>
      </c>
      <c r="AL50">
        <v>1.8569031291222331</v>
      </c>
    </row>
    <row r="51" spans="2:38" x14ac:dyDescent="0.25">
      <c r="B51">
        <v>19104</v>
      </c>
      <c r="C51">
        <v>39748</v>
      </c>
      <c r="D51">
        <v>73434</v>
      </c>
      <c r="E51">
        <v>67894</v>
      </c>
      <c r="F51">
        <v>75199</v>
      </c>
      <c r="H51">
        <v>63491</v>
      </c>
      <c r="J51">
        <f t="shared" si="6"/>
        <v>55075.8</v>
      </c>
      <c r="K51">
        <f t="shared" si="7"/>
        <v>1.1527930597467491</v>
      </c>
      <c r="L51">
        <f t="shared" si="8"/>
        <v>75199</v>
      </c>
      <c r="M51">
        <f t="shared" si="9"/>
        <v>19104</v>
      </c>
      <c r="N51">
        <f t="shared" si="10"/>
        <v>55075.8</v>
      </c>
      <c r="O51">
        <f t="shared" si="11"/>
        <v>56095</v>
      </c>
      <c r="Q51">
        <v>2114</v>
      </c>
      <c r="R51">
        <v>-5096</v>
      </c>
      <c r="T51">
        <v>-692.39999999999418</v>
      </c>
      <c r="U51">
        <v>-1257.3999999999942</v>
      </c>
      <c r="W51">
        <v>11369.2</v>
      </c>
      <c r="X51">
        <v>2485.4</v>
      </c>
      <c r="Z51">
        <v>55075.8</v>
      </c>
      <c r="AA51">
        <v>1.1527930597467491</v>
      </c>
      <c r="AI51">
        <v>55075.8</v>
      </c>
      <c r="AJ51">
        <v>1.1527930597467491</v>
      </c>
    </row>
    <row r="52" spans="2:38" x14ac:dyDescent="0.25">
      <c r="B52">
        <v>112107</v>
      </c>
      <c r="C52">
        <v>26946</v>
      </c>
      <c r="D52">
        <v>52911</v>
      </c>
      <c r="E52">
        <v>18875</v>
      </c>
      <c r="F52">
        <v>58276</v>
      </c>
      <c r="H52">
        <v>75668</v>
      </c>
      <c r="J52">
        <f t="shared" si="6"/>
        <v>53823</v>
      </c>
      <c r="K52">
        <f t="shared" si="7"/>
        <v>1.4058673801163071</v>
      </c>
      <c r="L52">
        <f t="shared" si="8"/>
        <v>112107</v>
      </c>
      <c r="M52">
        <f t="shared" si="9"/>
        <v>18875</v>
      </c>
      <c r="N52">
        <f t="shared" si="10"/>
        <v>53823</v>
      </c>
      <c r="O52">
        <f t="shared" si="11"/>
        <v>93232</v>
      </c>
      <c r="Q52">
        <v>8387</v>
      </c>
      <c r="R52">
        <v>1741</v>
      </c>
      <c r="T52">
        <v>12076.800000000003</v>
      </c>
      <c r="U52">
        <v>613.80000000000291</v>
      </c>
      <c r="W52">
        <v>17632.8</v>
      </c>
      <c r="X52">
        <v>646.6</v>
      </c>
      <c r="AD52">
        <v>53823</v>
      </c>
      <c r="AE52">
        <v>1.4058673801163071</v>
      </c>
      <c r="AI52">
        <v>53823</v>
      </c>
      <c r="AJ52">
        <v>1.4058673801163071</v>
      </c>
    </row>
    <row r="53" spans="2:38" x14ac:dyDescent="0.25">
      <c r="B53">
        <v>116918</v>
      </c>
      <c r="C53">
        <v>87977</v>
      </c>
      <c r="D53">
        <v>18749</v>
      </c>
      <c r="E53">
        <v>86911</v>
      </c>
      <c r="F53">
        <v>68214</v>
      </c>
      <c r="H53">
        <v>83448</v>
      </c>
      <c r="J53">
        <f t="shared" si="6"/>
        <v>75753.8</v>
      </c>
      <c r="K53">
        <f t="shared" si="7"/>
        <v>1.1015685021741484</v>
      </c>
      <c r="L53">
        <f t="shared" si="8"/>
        <v>116918</v>
      </c>
      <c r="M53">
        <f t="shared" si="9"/>
        <v>18749</v>
      </c>
      <c r="N53">
        <f t="shared" si="10"/>
        <v>75753.8</v>
      </c>
      <c r="O53">
        <f t="shared" si="11"/>
        <v>98169</v>
      </c>
      <c r="Q53">
        <v>-16551</v>
      </c>
      <c r="R53">
        <v>1778</v>
      </c>
      <c r="T53">
        <v>-1490.1999999999971</v>
      </c>
      <c r="U53">
        <v>-163.80000000000291</v>
      </c>
      <c r="W53">
        <v>17197</v>
      </c>
      <c r="X53">
        <v>2311.8000000000002</v>
      </c>
      <c r="AB53">
        <v>75753.8</v>
      </c>
      <c r="AC53">
        <v>1.1015685021741484</v>
      </c>
      <c r="AI53">
        <v>75753.8</v>
      </c>
      <c r="AJ53">
        <v>1.1015685021741484</v>
      </c>
    </row>
    <row r="54" spans="2:38" x14ac:dyDescent="0.25">
      <c r="B54">
        <v>38303</v>
      </c>
      <c r="C54">
        <v>31110</v>
      </c>
      <c r="D54">
        <v>18679</v>
      </c>
      <c r="E54">
        <v>16572</v>
      </c>
      <c r="F54">
        <v>58323</v>
      </c>
      <c r="H54">
        <v>47240</v>
      </c>
      <c r="J54">
        <f t="shared" si="6"/>
        <v>32597.4</v>
      </c>
      <c r="K54">
        <f t="shared" si="7"/>
        <v>1.4491953345972377</v>
      </c>
      <c r="L54">
        <f t="shared" si="8"/>
        <v>58323</v>
      </c>
      <c r="M54">
        <f t="shared" si="9"/>
        <v>16572</v>
      </c>
      <c r="N54">
        <f t="shared" si="10"/>
        <v>32597.4</v>
      </c>
      <c r="O54">
        <f t="shared" si="11"/>
        <v>41751</v>
      </c>
      <c r="Q54">
        <v>13907</v>
      </c>
      <c r="R54">
        <v>117</v>
      </c>
      <c r="T54">
        <v>3520.2000000000007</v>
      </c>
      <c r="U54">
        <v>-125.19999999999709</v>
      </c>
      <c r="W54">
        <v>11735</v>
      </c>
      <c r="X54">
        <v>1246.4000000000001</v>
      </c>
      <c r="Z54">
        <v>32597.4</v>
      </c>
      <c r="AA54">
        <v>1.4491953345972377</v>
      </c>
      <c r="AK54">
        <v>32597.4</v>
      </c>
      <c r="AL54">
        <v>1.4491953345972377</v>
      </c>
    </row>
    <row r="55" spans="2:38" x14ac:dyDescent="0.25">
      <c r="B55">
        <v>29990</v>
      </c>
      <c r="C55">
        <v>104576</v>
      </c>
      <c r="D55">
        <v>98426</v>
      </c>
      <c r="E55">
        <v>36868</v>
      </c>
      <c r="F55">
        <v>23677</v>
      </c>
      <c r="H55">
        <v>95169</v>
      </c>
      <c r="J55">
        <f t="shared" si="6"/>
        <v>58707.4</v>
      </c>
      <c r="K55">
        <f t="shared" si="7"/>
        <v>1.6210733229541761</v>
      </c>
      <c r="L55">
        <f t="shared" si="8"/>
        <v>104576</v>
      </c>
      <c r="M55">
        <f t="shared" si="9"/>
        <v>23677</v>
      </c>
      <c r="N55">
        <f t="shared" si="10"/>
        <v>58707.4</v>
      </c>
      <c r="O55">
        <f t="shared" si="11"/>
        <v>80899</v>
      </c>
      <c r="Q55">
        <v>7347</v>
      </c>
      <c r="R55">
        <v>-6</v>
      </c>
      <c r="T55">
        <v>5374.5999999999985</v>
      </c>
      <c r="U55">
        <v>1389.8000000000029</v>
      </c>
      <c r="W55">
        <v>8611.4</v>
      </c>
      <c r="X55">
        <v>1526.6</v>
      </c>
      <c r="AD55">
        <v>58707.4</v>
      </c>
      <c r="AE55">
        <v>1.6210733229541761</v>
      </c>
      <c r="AI55">
        <v>58707.4</v>
      </c>
      <c r="AJ55">
        <v>1.6210733229541761</v>
      </c>
    </row>
    <row r="56" spans="2:38" x14ac:dyDescent="0.25">
      <c r="B56">
        <v>28559</v>
      </c>
      <c r="C56">
        <v>52156</v>
      </c>
      <c r="D56">
        <v>78945</v>
      </c>
      <c r="E56">
        <v>13531</v>
      </c>
      <c r="F56">
        <v>101731</v>
      </c>
      <c r="H56">
        <v>76803</v>
      </c>
      <c r="J56">
        <f t="shared" si="6"/>
        <v>54984.4</v>
      </c>
      <c r="K56">
        <f t="shared" si="7"/>
        <v>1.3968143691665271</v>
      </c>
      <c r="L56">
        <f t="shared" si="8"/>
        <v>101731</v>
      </c>
      <c r="M56">
        <f t="shared" si="9"/>
        <v>13531</v>
      </c>
      <c r="N56">
        <f t="shared" si="10"/>
        <v>54984.4</v>
      </c>
      <c r="O56">
        <f t="shared" si="11"/>
        <v>88200</v>
      </c>
      <c r="Q56">
        <v>7554</v>
      </c>
      <c r="R56">
        <v>-1098</v>
      </c>
      <c r="T56">
        <v>938.20000000000437</v>
      </c>
      <c r="U56">
        <v>1354.2000000000044</v>
      </c>
      <c r="W56">
        <v>11845.8</v>
      </c>
      <c r="X56">
        <v>1481.3999999999999</v>
      </c>
      <c r="Z56">
        <v>54984.4</v>
      </c>
      <c r="AA56">
        <v>1.3968143691665271</v>
      </c>
      <c r="AI56">
        <v>54984.4</v>
      </c>
      <c r="AJ56">
        <v>1.3968143691665271</v>
      </c>
    </row>
    <row r="57" spans="2:38" x14ac:dyDescent="0.25">
      <c r="B57">
        <v>21789</v>
      </c>
      <c r="C57">
        <v>31237</v>
      </c>
      <c r="D57">
        <v>51416</v>
      </c>
      <c r="E57">
        <v>45785</v>
      </c>
      <c r="F57">
        <v>14614</v>
      </c>
      <c r="H57">
        <v>59733</v>
      </c>
      <c r="J57">
        <f t="shared" si="6"/>
        <v>32968.199999999997</v>
      </c>
      <c r="K57">
        <f t="shared" si="7"/>
        <v>1.8118368609751216</v>
      </c>
      <c r="L57">
        <f t="shared" si="8"/>
        <v>51416</v>
      </c>
      <c r="M57">
        <f t="shared" si="9"/>
        <v>14614</v>
      </c>
      <c r="N57">
        <f t="shared" si="10"/>
        <v>32968.199999999997</v>
      </c>
      <c r="O57">
        <f t="shared" si="11"/>
        <v>36802</v>
      </c>
      <c r="Q57">
        <v>201</v>
      </c>
      <c r="R57">
        <v>-1095</v>
      </c>
      <c r="T57">
        <v>10188.599999999999</v>
      </c>
      <c r="U57">
        <v>700.79999999999563</v>
      </c>
      <c r="W57">
        <v>11273</v>
      </c>
      <c r="X57">
        <v>1471.6000000000001</v>
      </c>
      <c r="AD57">
        <v>32968.199999999997</v>
      </c>
      <c r="AE57">
        <v>1.8118368609751216</v>
      </c>
      <c r="AK57">
        <v>32968.199999999997</v>
      </c>
      <c r="AL57">
        <v>1.8118368609751216</v>
      </c>
    </row>
    <row r="58" spans="2:38" x14ac:dyDescent="0.25">
      <c r="B58">
        <v>99578</v>
      </c>
      <c r="C58">
        <v>16735</v>
      </c>
      <c r="D58">
        <v>6523</v>
      </c>
      <c r="E58">
        <v>103484</v>
      </c>
      <c r="F58">
        <v>38723</v>
      </c>
      <c r="H58">
        <v>60452</v>
      </c>
      <c r="J58">
        <f t="shared" si="6"/>
        <v>53008.6</v>
      </c>
      <c r="K58">
        <f t="shared" si="7"/>
        <v>1.1404187245088533</v>
      </c>
      <c r="L58">
        <f t="shared" si="8"/>
        <v>103484</v>
      </c>
      <c r="M58">
        <f t="shared" si="9"/>
        <v>6523</v>
      </c>
      <c r="N58">
        <f t="shared" si="10"/>
        <v>53008.6</v>
      </c>
      <c r="O58">
        <f t="shared" si="11"/>
        <v>96961</v>
      </c>
      <c r="Q58">
        <v>-4492</v>
      </c>
      <c r="R58">
        <v>2784</v>
      </c>
      <c r="T58">
        <v>-11886.200000000004</v>
      </c>
      <c r="U58">
        <v>-1416.8000000000029</v>
      </c>
      <c r="W58">
        <v>15764.2</v>
      </c>
      <c r="X58">
        <v>1522.0000000000002</v>
      </c>
      <c r="AB58">
        <v>53008.6</v>
      </c>
      <c r="AC58">
        <v>1.1404187245088533</v>
      </c>
      <c r="AI58">
        <v>53008.6</v>
      </c>
      <c r="AJ58">
        <v>1.1404187245088533</v>
      </c>
    </row>
    <row r="59" spans="2:38" x14ac:dyDescent="0.25">
      <c r="B59">
        <v>53627</v>
      </c>
      <c r="C59">
        <v>72334</v>
      </c>
      <c r="D59">
        <v>46737</v>
      </c>
      <c r="E59">
        <v>83480</v>
      </c>
      <c r="F59">
        <v>114926</v>
      </c>
      <c r="H59">
        <v>128764</v>
      </c>
      <c r="J59">
        <f t="shared" si="6"/>
        <v>74220.800000000003</v>
      </c>
      <c r="K59">
        <f t="shared" si="7"/>
        <v>1.7348775545399671</v>
      </c>
      <c r="L59">
        <f t="shared" si="8"/>
        <v>114926</v>
      </c>
      <c r="M59">
        <f t="shared" si="9"/>
        <v>46737</v>
      </c>
      <c r="N59">
        <f t="shared" si="10"/>
        <v>74220.800000000003</v>
      </c>
      <c r="O59">
        <f t="shared" si="11"/>
        <v>68189</v>
      </c>
      <c r="Q59">
        <v>4657</v>
      </c>
      <c r="R59">
        <v>-111</v>
      </c>
      <c r="T59">
        <v>-21891.399999999994</v>
      </c>
      <c r="U59">
        <v>1376.1999999999971</v>
      </c>
      <c r="W59">
        <v>21891.4</v>
      </c>
      <c r="X59">
        <v>1484.6</v>
      </c>
      <c r="AB59">
        <v>74220.800000000003</v>
      </c>
      <c r="AC59">
        <v>1.7348775545399671</v>
      </c>
      <c r="AK59">
        <v>74220.800000000003</v>
      </c>
      <c r="AL59">
        <v>1.7348775545399671</v>
      </c>
    </row>
    <row r="60" spans="2:38" x14ac:dyDescent="0.25">
      <c r="B60">
        <v>83728</v>
      </c>
      <c r="C60">
        <v>72346</v>
      </c>
      <c r="D60">
        <v>84043</v>
      </c>
      <c r="E60">
        <v>18475</v>
      </c>
      <c r="F60">
        <v>108992</v>
      </c>
      <c r="H60">
        <v>79727</v>
      </c>
      <c r="J60">
        <f t="shared" si="6"/>
        <v>73516.800000000003</v>
      </c>
      <c r="K60">
        <f t="shared" si="7"/>
        <v>1.084473208844781</v>
      </c>
      <c r="L60">
        <f t="shared" si="8"/>
        <v>108992</v>
      </c>
      <c r="M60">
        <f t="shared" si="9"/>
        <v>18475</v>
      </c>
      <c r="N60">
        <f t="shared" si="10"/>
        <v>73516.800000000003</v>
      </c>
      <c r="O60">
        <f t="shared" si="11"/>
        <v>90517</v>
      </c>
      <c r="Q60">
        <v>-8710</v>
      </c>
      <c r="R60">
        <v>272</v>
      </c>
      <c r="T60">
        <v>-2964.5999999999913</v>
      </c>
      <c r="U60">
        <v>255.60000000000582</v>
      </c>
      <c r="W60">
        <v>12827</v>
      </c>
      <c r="X60">
        <v>1941.1999999999998</v>
      </c>
      <c r="AB60">
        <v>73516.800000000003</v>
      </c>
      <c r="AC60">
        <v>1.084473208844781</v>
      </c>
      <c r="AI60">
        <v>73516.800000000003</v>
      </c>
      <c r="AJ60">
        <v>1.084473208844781</v>
      </c>
    </row>
    <row r="61" spans="2:38" x14ac:dyDescent="0.25">
      <c r="B61">
        <v>35661</v>
      </c>
      <c r="C61">
        <v>7198</v>
      </c>
      <c r="D61">
        <v>93332</v>
      </c>
      <c r="E61">
        <v>107113</v>
      </c>
      <c r="F61">
        <v>36661</v>
      </c>
      <c r="H61">
        <v>110189</v>
      </c>
      <c r="J61">
        <f t="shared" si="6"/>
        <v>55993</v>
      </c>
      <c r="K61">
        <f t="shared" si="7"/>
        <v>1.9679067026235422</v>
      </c>
      <c r="L61">
        <f t="shared" si="8"/>
        <v>107113</v>
      </c>
      <c r="M61">
        <f t="shared" si="9"/>
        <v>7198</v>
      </c>
      <c r="N61">
        <f t="shared" si="10"/>
        <v>55993</v>
      </c>
      <c r="O61">
        <f t="shared" si="11"/>
        <v>99915</v>
      </c>
      <c r="Q61">
        <v>14864</v>
      </c>
      <c r="R61">
        <v>-52</v>
      </c>
      <c r="T61">
        <v>2414.1999999999971</v>
      </c>
      <c r="U61">
        <v>-407.19999999999709</v>
      </c>
      <c r="W61">
        <v>13226.199999999999</v>
      </c>
      <c r="X61">
        <v>407.2</v>
      </c>
      <c r="AD61">
        <v>55993</v>
      </c>
      <c r="AE61">
        <v>1.9679067026235422</v>
      </c>
      <c r="AK61">
        <v>55993</v>
      </c>
      <c r="AL61">
        <v>1.9679067026235422</v>
      </c>
    </row>
    <row r="62" spans="2:38" x14ac:dyDescent="0.25">
      <c r="B62">
        <v>56461</v>
      </c>
      <c r="C62">
        <v>94166</v>
      </c>
      <c r="D62">
        <v>50976</v>
      </c>
      <c r="E62">
        <v>33850</v>
      </c>
      <c r="F62">
        <v>2657</v>
      </c>
      <c r="H62">
        <v>50679</v>
      </c>
      <c r="J62">
        <f t="shared" si="6"/>
        <v>47622</v>
      </c>
      <c r="K62">
        <f t="shared" si="7"/>
        <v>1.0641930200327581</v>
      </c>
      <c r="L62">
        <f t="shared" si="8"/>
        <v>94166</v>
      </c>
      <c r="M62">
        <f t="shared" si="9"/>
        <v>2657</v>
      </c>
      <c r="N62">
        <f t="shared" si="10"/>
        <v>47622</v>
      </c>
      <c r="O62">
        <f t="shared" si="11"/>
        <v>91509</v>
      </c>
      <c r="Q62">
        <v>-10329</v>
      </c>
      <c r="R62">
        <v>-348</v>
      </c>
      <c r="T62">
        <v>-2070</v>
      </c>
      <c r="U62">
        <v>-575.40000000000146</v>
      </c>
      <c r="W62">
        <v>15415.599999999999</v>
      </c>
      <c r="X62">
        <v>1498.2</v>
      </c>
      <c r="Z62">
        <v>47622</v>
      </c>
      <c r="AA62">
        <v>1.0641930200327581</v>
      </c>
      <c r="AI62">
        <v>47622</v>
      </c>
      <c r="AJ62">
        <v>1.0641930200327581</v>
      </c>
    </row>
    <row r="63" spans="2:38" x14ac:dyDescent="0.25">
      <c r="B63">
        <v>116429</v>
      </c>
      <c r="C63">
        <v>72318</v>
      </c>
      <c r="D63">
        <v>108527</v>
      </c>
      <c r="E63">
        <v>99449</v>
      </c>
      <c r="F63">
        <v>109543</v>
      </c>
      <c r="H63">
        <v>114692</v>
      </c>
      <c r="J63">
        <f t="shared" si="6"/>
        <v>101253.2</v>
      </c>
      <c r="K63">
        <f t="shared" si="7"/>
        <v>1.1327246941331237</v>
      </c>
      <c r="L63">
        <f t="shared" si="8"/>
        <v>116429</v>
      </c>
      <c r="M63">
        <f t="shared" si="9"/>
        <v>72318</v>
      </c>
      <c r="N63">
        <f t="shared" si="10"/>
        <v>101253.2</v>
      </c>
      <c r="O63">
        <f t="shared" si="11"/>
        <v>44111</v>
      </c>
      <c r="Q63">
        <v>-23929</v>
      </c>
      <c r="R63">
        <v>26</v>
      </c>
      <c r="T63">
        <v>1524.8000000000029</v>
      </c>
      <c r="U63">
        <v>1197.8000000000029</v>
      </c>
      <c r="W63">
        <v>6221.2</v>
      </c>
      <c r="X63">
        <v>1483.4</v>
      </c>
      <c r="AB63">
        <v>101253.2</v>
      </c>
      <c r="AC63">
        <v>1.1327246941331237</v>
      </c>
      <c r="AI63">
        <v>101253.2</v>
      </c>
      <c r="AJ63">
        <v>1.1327246941331237</v>
      </c>
    </row>
    <row r="64" spans="2:38" x14ac:dyDescent="0.25">
      <c r="B64">
        <v>80003</v>
      </c>
      <c r="C64">
        <v>64414</v>
      </c>
      <c r="D64">
        <v>55107</v>
      </c>
      <c r="E64">
        <v>109848</v>
      </c>
      <c r="F64">
        <v>27832</v>
      </c>
      <c r="H64">
        <v>92367</v>
      </c>
      <c r="J64">
        <f t="shared" si="6"/>
        <v>67440.800000000003</v>
      </c>
      <c r="K64">
        <f t="shared" si="7"/>
        <v>1.3696011909704511</v>
      </c>
      <c r="L64">
        <f t="shared" si="8"/>
        <v>109848</v>
      </c>
      <c r="M64">
        <f t="shared" si="9"/>
        <v>27832</v>
      </c>
      <c r="N64">
        <f t="shared" si="10"/>
        <v>67440.800000000003</v>
      </c>
      <c r="O64">
        <f t="shared" si="11"/>
        <v>82016</v>
      </c>
      <c r="Q64">
        <v>6021</v>
      </c>
      <c r="R64">
        <v>3900</v>
      </c>
      <c r="T64">
        <v>-15559.599999999991</v>
      </c>
      <c r="U64">
        <v>1.6000000000058208</v>
      </c>
      <c r="W64">
        <v>16072.8</v>
      </c>
      <c r="X64">
        <v>863.6</v>
      </c>
      <c r="AB64">
        <v>67440.800000000003</v>
      </c>
      <c r="AC64">
        <v>1.3696011909704511</v>
      </c>
      <c r="AI64">
        <v>67440.800000000003</v>
      </c>
      <c r="AJ64">
        <v>1.3696011909704511</v>
      </c>
    </row>
    <row r="65" spans="2:38" x14ac:dyDescent="0.25">
      <c r="B65">
        <v>35094</v>
      </c>
      <c r="C65">
        <v>13769</v>
      </c>
      <c r="D65">
        <v>17482</v>
      </c>
      <c r="E65">
        <v>90586</v>
      </c>
      <c r="F65">
        <v>10621</v>
      </c>
      <c r="H65">
        <v>41156</v>
      </c>
      <c r="J65">
        <f t="shared" si="6"/>
        <v>33510.400000000001</v>
      </c>
      <c r="K65">
        <f t="shared" si="7"/>
        <v>1.2281560351413292</v>
      </c>
      <c r="L65">
        <f t="shared" si="8"/>
        <v>90586</v>
      </c>
      <c r="M65">
        <f t="shared" si="9"/>
        <v>10621</v>
      </c>
      <c r="N65">
        <f t="shared" si="10"/>
        <v>33510.400000000001</v>
      </c>
      <c r="O65">
        <f t="shared" si="11"/>
        <v>79965</v>
      </c>
      <c r="Q65">
        <v>-5584</v>
      </c>
      <c r="R65">
        <v>1424</v>
      </c>
      <c r="T65">
        <v>-7522.4000000000015</v>
      </c>
      <c r="U65">
        <v>1163.6000000000022</v>
      </c>
      <c r="W65">
        <v>10556.400000000001</v>
      </c>
      <c r="X65">
        <v>1562</v>
      </c>
      <c r="Z65">
        <v>33510.400000000001</v>
      </c>
      <c r="AA65">
        <v>1.2281560351413292</v>
      </c>
      <c r="AK65">
        <v>33510.400000000001</v>
      </c>
      <c r="AL65">
        <v>1.2281560351413292</v>
      </c>
    </row>
    <row r="66" spans="2:38" x14ac:dyDescent="0.25">
      <c r="B66">
        <v>114267</v>
      </c>
      <c r="C66">
        <v>17550</v>
      </c>
      <c r="D66">
        <v>101245</v>
      </c>
      <c r="E66">
        <v>7377</v>
      </c>
      <c r="F66">
        <v>100580</v>
      </c>
      <c r="H66">
        <v>93060</v>
      </c>
      <c r="J66">
        <f t="shared" ref="J66:J101" si="12">AVERAGE(B66:F66)</f>
        <v>68203.8</v>
      </c>
      <c r="K66">
        <f t="shared" ref="K66:K97" si="13">H66/J66</f>
        <v>1.3644401045103058</v>
      </c>
      <c r="L66">
        <f t="shared" ref="L66:L101" si="14">MAX(B66:F66)</f>
        <v>114267</v>
      </c>
      <c r="M66">
        <f t="shared" ref="M66:M101" si="15">MIN(B66:F66)</f>
        <v>7377</v>
      </c>
      <c r="N66">
        <f t="shared" ref="N66:N101" si="16">AVERAGE(B66:F66)</f>
        <v>68203.8</v>
      </c>
      <c r="O66">
        <f t="shared" ref="O66:O101" si="17">L66-M66</f>
        <v>106890</v>
      </c>
      <c r="Q66">
        <v>-11244</v>
      </c>
      <c r="R66">
        <v>-73</v>
      </c>
      <c r="T66">
        <v>-5891.3999999999942</v>
      </c>
      <c r="U66">
        <v>-156.19999999999709</v>
      </c>
      <c r="W66">
        <v>10178.200000000001</v>
      </c>
      <c r="X66">
        <v>2579.4</v>
      </c>
      <c r="AB66">
        <v>68203.8</v>
      </c>
      <c r="AC66">
        <v>1.3644401045103058</v>
      </c>
      <c r="AI66">
        <v>68203.8</v>
      </c>
      <c r="AJ66">
        <v>1.3644401045103058</v>
      </c>
    </row>
    <row r="67" spans="2:38" x14ac:dyDescent="0.25">
      <c r="B67">
        <v>57559</v>
      </c>
      <c r="C67">
        <v>23301</v>
      </c>
      <c r="D67">
        <v>2982</v>
      </c>
      <c r="E67">
        <v>7301</v>
      </c>
      <c r="F67">
        <v>111424</v>
      </c>
      <c r="H67">
        <v>98842</v>
      </c>
      <c r="J67">
        <f t="shared" si="12"/>
        <v>40513.4</v>
      </c>
      <c r="K67">
        <f t="shared" si="13"/>
        <v>2.4397359885864924</v>
      </c>
      <c r="L67">
        <f t="shared" si="14"/>
        <v>111424</v>
      </c>
      <c r="M67">
        <f t="shared" si="15"/>
        <v>2982</v>
      </c>
      <c r="N67">
        <f t="shared" si="16"/>
        <v>40513.4</v>
      </c>
      <c r="O67">
        <f t="shared" si="17"/>
        <v>108442</v>
      </c>
      <c r="Q67">
        <v>19384</v>
      </c>
      <c r="R67">
        <v>-76</v>
      </c>
      <c r="T67">
        <v>-8391.4000000000015</v>
      </c>
      <c r="U67">
        <v>-986</v>
      </c>
      <c r="W67">
        <v>13650.199999999999</v>
      </c>
      <c r="X67">
        <v>1770.8000000000002</v>
      </c>
      <c r="AD67">
        <v>40513.4</v>
      </c>
      <c r="AE67">
        <v>2.4397359885864924</v>
      </c>
      <c r="AK67">
        <v>40513.4</v>
      </c>
      <c r="AL67">
        <v>2.4397359885864924</v>
      </c>
    </row>
    <row r="68" spans="2:38" x14ac:dyDescent="0.25">
      <c r="B68">
        <v>51907</v>
      </c>
      <c r="C68">
        <v>80787</v>
      </c>
      <c r="D68">
        <v>102203</v>
      </c>
      <c r="E68">
        <v>67016</v>
      </c>
      <c r="F68">
        <v>47745</v>
      </c>
      <c r="H68">
        <v>124676</v>
      </c>
      <c r="J68">
        <f t="shared" si="12"/>
        <v>69931.600000000006</v>
      </c>
      <c r="K68">
        <f t="shared" si="13"/>
        <v>1.7828277917279169</v>
      </c>
      <c r="L68">
        <f t="shared" si="14"/>
        <v>102203</v>
      </c>
      <c r="M68">
        <f t="shared" si="15"/>
        <v>47745</v>
      </c>
      <c r="N68">
        <f t="shared" si="16"/>
        <v>69931.600000000006</v>
      </c>
      <c r="O68">
        <f t="shared" si="17"/>
        <v>54458</v>
      </c>
      <c r="Q68">
        <v>19265</v>
      </c>
      <c r="R68">
        <v>0</v>
      </c>
      <c r="T68">
        <v>8751.4000000000087</v>
      </c>
      <c r="U68">
        <v>1226</v>
      </c>
      <c r="W68">
        <v>18547.400000000001</v>
      </c>
      <c r="X68">
        <v>1226</v>
      </c>
      <c r="AF68">
        <v>69931.600000000006</v>
      </c>
      <c r="AG68">
        <v>1.7828277917279169</v>
      </c>
      <c r="AK68">
        <v>69931.600000000006</v>
      </c>
      <c r="AL68">
        <v>1.7828277917279169</v>
      </c>
    </row>
    <row r="69" spans="2:38" x14ac:dyDescent="0.25">
      <c r="B69">
        <v>97095</v>
      </c>
      <c r="C69">
        <v>36907</v>
      </c>
      <c r="D69">
        <v>61902</v>
      </c>
      <c r="E69">
        <v>17057</v>
      </c>
      <c r="F69">
        <v>10281</v>
      </c>
      <c r="H69">
        <v>84517</v>
      </c>
      <c r="J69">
        <f t="shared" si="12"/>
        <v>44648.4</v>
      </c>
      <c r="K69">
        <f t="shared" si="13"/>
        <v>1.8929457718529668</v>
      </c>
      <c r="L69">
        <f t="shared" si="14"/>
        <v>97095</v>
      </c>
      <c r="M69">
        <f t="shared" si="15"/>
        <v>10281</v>
      </c>
      <c r="N69">
        <f t="shared" si="16"/>
        <v>44648.4</v>
      </c>
      <c r="O69">
        <f t="shared" si="17"/>
        <v>86814</v>
      </c>
      <c r="Q69">
        <v>31012</v>
      </c>
      <c r="R69">
        <v>3379</v>
      </c>
      <c r="T69">
        <v>540.59999999999854</v>
      </c>
      <c r="U69">
        <v>-2058.7999999999956</v>
      </c>
      <c r="W69">
        <v>7327</v>
      </c>
      <c r="X69">
        <v>2426.8000000000002</v>
      </c>
      <c r="Z69">
        <v>44648.4</v>
      </c>
      <c r="AA69">
        <v>1.8929457718529668</v>
      </c>
      <c r="AK69">
        <v>44648.4</v>
      </c>
      <c r="AL69">
        <v>1.8929457718529668</v>
      </c>
    </row>
    <row r="70" spans="2:38" x14ac:dyDescent="0.25">
      <c r="B70">
        <v>59410</v>
      </c>
      <c r="C70">
        <v>107375</v>
      </c>
      <c r="D70">
        <v>109212</v>
      </c>
      <c r="E70">
        <v>62173</v>
      </c>
      <c r="F70">
        <v>55904</v>
      </c>
      <c r="H70">
        <v>80109</v>
      </c>
      <c r="J70">
        <f t="shared" si="12"/>
        <v>78814.8</v>
      </c>
      <c r="K70">
        <f t="shared" si="13"/>
        <v>1.0164207737633033</v>
      </c>
      <c r="L70">
        <f t="shared" si="14"/>
        <v>109212</v>
      </c>
      <c r="M70">
        <f t="shared" si="15"/>
        <v>55904</v>
      </c>
      <c r="N70">
        <f t="shared" si="16"/>
        <v>78814.8</v>
      </c>
      <c r="O70">
        <f t="shared" si="17"/>
        <v>53308</v>
      </c>
      <c r="Q70">
        <v>-24441</v>
      </c>
      <c r="R70">
        <v>436</v>
      </c>
      <c r="T70">
        <v>7524</v>
      </c>
      <c r="U70">
        <v>28.400000000008731</v>
      </c>
      <c r="W70">
        <v>9934.4000000000015</v>
      </c>
      <c r="X70">
        <v>1047.5999999999999</v>
      </c>
      <c r="AB70">
        <v>78814.8</v>
      </c>
      <c r="AC70">
        <v>1.0164207737633033</v>
      </c>
      <c r="AI70">
        <v>78814.8</v>
      </c>
      <c r="AJ70">
        <v>1.0164207737633033</v>
      </c>
    </row>
    <row r="71" spans="2:38" x14ac:dyDescent="0.25">
      <c r="B71">
        <v>46672</v>
      </c>
      <c r="C71">
        <v>90226</v>
      </c>
      <c r="D71">
        <v>62283</v>
      </c>
      <c r="E71">
        <v>27836</v>
      </c>
      <c r="F71">
        <v>63711</v>
      </c>
      <c r="H71">
        <v>131585</v>
      </c>
      <c r="J71">
        <f t="shared" si="12"/>
        <v>58145.599999999999</v>
      </c>
      <c r="K71">
        <f t="shared" si="13"/>
        <v>2.2630259211359069</v>
      </c>
      <c r="L71">
        <f t="shared" si="14"/>
        <v>90226</v>
      </c>
      <c r="M71">
        <f t="shared" si="15"/>
        <v>27836</v>
      </c>
      <c r="N71">
        <f t="shared" si="16"/>
        <v>58145.599999999999</v>
      </c>
      <c r="O71">
        <f t="shared" si="17"/>
        <v>62390</v>
      </c>
      <c r="Q71">
        <v>18794</v>
      </c>
      <c r="R71">
        <v>-3387</v>
      </c>
      <c r="T71">
        <v>-9455.2000000000044</v>
      </c>
      <c r="U71">
        <v>-9.8000000000029104</v>
      </c>
      <c r="W71">
        <v>9455.2000000000007</v>
      </c>
      <c r="X71">
        <v>1400.2</v>
      </c>
      <c r="AF71">
        <v>58145.599999999999</v>
      </c>
      <c r="AG71">
        <v>2.2630259211359069</v>
      </c>
      <c r="AK71">
        <v>58145.599999999999</v>
      </c>
      <c r="AL71">
        <v>2.2630259211359069</v>
      </c>
    </row>
    <row r="72" spans="2:38" x14ac:dyDescent="0.25">
      <c r="B72">
        <v>12944</v>
      </c>
      <c r="C72">
        <v>72291</v>
      </c>
      <c r="D72">
        <v>8977</v>
      </c>
      <c r="E72">
        <v>99280</v>
      </c>
      <c r="F72">
        <v>105284</v>
      </c>
      <c r="H72">
        <v>110561</v>
      </c>
      <c r="J72">
        <f t="shared" si="12"/>
        <v>59755.199999999997</v>
      </c>
      <c r="K72">
        <f t="shared" si="13"/>
        <v>1.8502322810399765</v>
      </c>
      <c r="L72">
        <f t="shared" si="14"/>
        <v>105284</v>
      </c>
      <c r="M72">
        <f t="shared" si="15"/>
        <v>8977</v>
      </c>
      <c r="N72">
        <f t="shared" si="16"/>
        <v>59755.199999999997</v>
      </c>
      <c r="O72">
        <f t="shared" si="17"/>
        <v>96307</v>
      </c>
      <c r="Q72">
        <v>29750</v>
      </c>
      <c r="R72">
        <v>1</v>
      </c>
      <c r="T72">
        <v>2953.7999999999956</v>
      </c>
      <c r="U72">
        <v>571.19999999999709</v>
      </c>
      <c r="W72">
        <v>7827</v>
      </c>
      <c r="X72">
        <v>2581.6000000000004</v>
      </c>
      <c r="Z72">
        <v>59755.199999999997</v>
      </c>
      <c r="AA72">
        <v>1.8502322810399765</v>
      </c>
      <c r="AK72">
        <v>59755.199999999997</v>
      </c>
      <c r="AL72">
        <v>1.8502322810399765</v>
      </c>
    </row>
    <row r="73" spans="2:38" x14ac:dyDescent="0.25">
      <c r="B73">
        <v>65486</v>
      </c>
      <c r="C73">
        <v>72497</v>
      </c>
      <c r="D73">
        <v>68997</v>
      </c>
      <c r="E73">
        <v>108317</v>
      </c>
      <c r="F73">
        <v>112124</v>
      </c>
      <c r="H73">
        <v>105777</v>
      </c>
      <c r="J73">
        <f t="shared" si="12"/>
        <v>85484.2</v>
      </c>
      <c r="K73">
        <f t="shared" si="13"/>
        <v>1.2373865579838146</v>
      </c>
      <c r="L73">
        <f t="shared" si="14"/>
        <v>112124</v>
      </c>
      <c r="M73">
        <f t="shared" si="15"/>
        <v>65486</v>
      </c>
      <c r="N73">
        <f t="shared" si="16"/>
        <v>85484.2</v>
      </c>
      <c r="O73">
        <f t="shared" si="17"/>
        <v>46638</v>
      </c>
      <c r="Q73">
        <v>3687</v>
      </c>
      <c r="R73">
        <v>552</v>
      </c>
      <c r="T73">
        <v>-15129.800000000003</v>
      </c>
      <c r="U73">
        <v>-245.40000000000873</v>
      </c>
      <c r="W73">
        <v>19666.2</v>
      </c>
      <c r="X73">
        <v>3114.2</v>
      </c>
      <c r="AB73">
        <v>85484.2</v>
      </c>
      <c r="AC73">
        <v>1.2373865579838146</v>
      </c>
      <c r="AI73">
        <v>85484.2</v>
      </c>
      <c r="AJ73">
        <v>1.2373865579838146</v>
      </c>
    </row>
    <row r="74" spans="2:38" x14ac:dyDescent="0.25">
      <c r="B74">
        <v>104406</v>
      </c>
      <c r="C74">
        <v>70099</v>
      </c>
      <c r="D74">
        <v>26220</v>
      </c>
      <c r="E74">
        <v>50656</v>
      </c>
      <c r="F74">
        <v>9546</v>
      </c>
      <c r="H74">
        <v>55349</v>
      </c>
      <c r="J74">
        <f t="shared" si="12"/>
        <v>52185.4</v>
      </c>
      <c r="K74">
        <f t="shared" si="13"/>
        <v>1.0606223196526232</v>
      </c>
      <c r="L74">
        <f t="shared" si="14"/>
        <v>104406</v>
      </c>
      <c r="M74">
        <f t="shared" si="15"/>
        <v>9546</v>
      </c>
      <c r="N74">
        <f t="shared" si="16"/>
        <v>52185.4</v>
      </c>
      <c r="O74">
        <f t="shared" si="17"/>
        <v>94860</v>
      </c>
      <c r="Q74">
        <v>-22018</v>
      </c>
      <c r="R74">
        <v>-1858</v>
      </c>
      <c r="T74">
        <v>-5821.4000000000015</v>
      </c>
      <c r="U74">
        <v>1310</v>
      </c>
      <c r="W74">
        <v>14797.8</v>
      </c>
      <c r="X74">
        <v>1498.8</v>
      </c>
      <c r="Z74">
        <v>52185.4</v>
      </c>
      <c r="AA74">
        <v>1.0606223196526232</v>
      </c>
      <c r="AI74">
        <v>52185.4</v>
      </c>
      <c r="AJ74">
        <v>1.0606223196526232</v>
      </c>
    </row>
    <row r="75" spans="2:38" x14ac:dyDescent="0.25">
      <c r="B75">
        <v>95808</v>
      </c>
      <c r="C75">
        <v>69828</v>
      </c>
      <c r="D75">
        <v>104022</v>
      </c>
      <c r="E75">
        <v>24935</v>
      </c>
      <c r="F75">
        <v>82397</v>
      </c>
      <c r="H75">
        <v>102862</v>
      </c>
      <c r="J75">
        <f t="shared" si="12"/>
        <v>75398</v>
      </c>
      <c r="K75">
        <f t="shared" si="13"/>
        <v>1.3642536937319292</v>
      </c>
      <c r="L75">
        <f t="shared" si="14"/>
        <v>104022</v>
      </c>
      <c r="M75">
        <f t="shared" si="15"/>
        <v>24935</v>
      </c>
      <c r="N75">
        <f t="shared" si="16"/>
        <v>75398</v>
      </c>
      <c r="O75">
        <f t="shared" si="17"/>
        <v>79087</v>
      </c>
      <c r="Q75">
        <v>-13250</v>
      </c>
      <c r="R75">
        <v>3354</v>
      </c>
      <c r="T75">
        <v>-12079.600000000006</v>
      </c>
      <c r="U75">
        <v>2506</v>
      </c>
      <c r="W75">
        <v>17723.2</v>
      </c>
      <c r="X75">
        <v>2803.6</v>
      </c>
      <c r="AB75">
        <v>75398</v>
      </c>
      <c r="AC75">
        <v>1.3642536937319292</v>
      </c>
      <c r="AI75">
        <v>75398</v>
      </c>
      <c r="AJ75">
        <v>1.3642536937319292</v>
      </c>
    </row>
    <row r="76" spans="2:38" x14ac:dyDescent="0.25">
      <c r="B76">
        <v>73207</v>
      </c>
      <c r="C76">
        <v>83643</v>
      </c>
      <c r="D76">
        <v>54126</v>
      </c>
      <c r="E76">
        <v>74709</v>
      </c>
      <c r="F76">
        <v>115052</v>
      </c>
      <c r="H76">
        <v>82798</v>
      </c>
      <c r="J76">
        <f t="shared" si="12"/>
        <v>80147.399999999994</v>
      </c>
      <c r="K76">
        <f t="shared" si="13"/>
        <v>1.0330715656403078</v>
      </c>
      <c r="L76">
        <f t="shared" si="14"/>
        <v>115052</v>
      </c>
      <c r="M76">
        <f t="shared" si="15"/>
        <v>54126</v>
      </c>
      <c r="N76">
        <f t="shared" si="16"/>
        <v>80147.399999999994</v>
      </c>
      <c r="O76">
        <f t="shared" si="17"/>
        <v>60926</v>
      </c>
      <c r="Q76">
        <v>-46598</v>
      </c>
      <c r="R76">
        <v>-4728</v>
      </c>
      <c r="T76">
        <v>-6518.4000000000087</v>
      </c>
      <c r="U76">
        <v>-225.20000000001164</v>
      </c>
      <c r="W76">
        <v>21710</v>
      </c>
      <c r="X76">
        <v>1186.4000000000001</v>
      </c>
      <c r="AF76">
        <v>80147.399999999994</v>
      </c>
      <c r="AG76">
        <v>1.0330715656403078</v>
      </c>
      <c r="AI76">
        <v>80147.399999999994</v>
      </c>
      <c r="AJ76">
        <v>1.0330715656403078</v>
      </c>
    </row>
    <row r="77" spans="2:38" x14ac:dyDescent="0.25">
      <c r="B77">
        <v>59713</v>
      </c>
      <c r="C77">
        <v>108267</v>
      </c>
      <c r="D77">
        <v>42564</v>
      </c>
      <c r="E77">
        <v>85250</v>
      </c>
      <c r="F77">
        <v>110683</v>
      </c>
      <c r="H77">
        <v>147116</v>
      </c>
      <c r="J77">
        <f t="shared" si="12"/>
        <v>81295.399999999994</v>
      </c>
      <c r="K77">
        <f t="shared" si="13"/>
        <v>1.8096472863163231</v>
      </c>
      <c r="L77">
        <f t="shared" si="14"/>
        <v>110683</v>
      </c>
      <c r="M77">
        <f t="shared" si="15"/>
        <v>42564</v>
      </c>
      <c r="N77">
        <f t="shared" si="16"/>
        <v>81295.399999999994</v>
      </c>
      <c r="O77">
        <f t="shared" si="17"/>
        <v>68119</v>
      </c>
      <c r="Q77">
        <v>13784</v>
      </c>
      <c r="R77">
        <v>163</v>
      </c>
      <c r="T77">
        <v>6167</v>
      </c>
      <c r="U77">
        <v>-1418.6000000000058</v>
      </c>
      <c r="W77">
        <v>15510.599999999999</v>
      </c>
      <c r="X77">
        <v>2892.2</v>
      </c>
      <c r="AF77">
        <v>81295.399999999994</v>
      </c>
      <c r="AG77">
        <v>1.8096472863163231</v>
      </c>
      <c r="AK77">
        <v>81295.399999999994</v>
      </c>
      <c r="AL77">
        <v>1.8096472863163231</v>
      </c>
    </row>
    <row r="78" spans="2:38" x14ac:dyDescent="0.25">
      <c r="B78">
        <v>77474</v>
      </c>
      <c r="C78">
        <v>53252</v>
      </c>
      <c r="D78">
        <v>99129</v>
      </c>
      <c r="E78">
        <v>17285</v>
      </c>
      <c r="F78">
        <v>50536</v>
      </c>
      <c r="H78">
        <v>129456</v>
      </c>
      <c r="J78">
        <f t="shared" si="12"/>
        <v>59535.199999999997</v>
      </c>
      <c r="K78">
        <f t="shared" si="13"/>
        <v>2.1744446982625405</v>
      </c>
      <c r="L78">
        <f t="shared" si="14"/>
        <v>99129</v>
      </c>
      <c r="M78">
        <f t="shared" si="15"/>
        <v>17285</v>
      </c>
      <c r="N78">
        <f t="shared" si="16"/>
        <v>59535.199999999997</v>
      </c>
      <c r="O78">
        <f t="shared" si="17"/>
        <v>81844</v>
      </c>
      <c r="Q78">
        <v>14328</v>
      </c>
      <c r="R78">
        <v>-731</v>
      </c>
      <c r="T78">
        <v>-3047.2000000000044</v>
      </c>
      <c r="U78">
        <v>-1091.6000000000058</v>
      </c>
      <c r="W78">
        <v>9912.0000000000018</v>
      </c>
      <c r="X78">
        <v>1190.8</v>
      </c>
      <c r="AF78">
        <v>59535.199999999997</v>
      </c>
      <c r="AG78">
        <v>2.1744446982625405</v>
      </c>
      <c r="AK78">
        <v>59535.199999999997</v>
      </c>
      <c r="AL78">
        <v>2.1744446982625405</v>
      </c>
    </row>
    <row r="79" spans="2:38" x14ac:dyDescent="0.25">
      <c r="B79">
        <v>60369</v>
      </c>
      <c r="C79">
        <v>66265</v>
      </c>
      <c r="D79">
        <v>30424</v>
      </c>
      <c r="E79">
        <v>27231</v>
      </c>
      <c r="F79">
        <v>90162</v>
      </c>
      <c r="H79">
        <v>99073</v>
      </c>
      <c r="J79">
        <f t="shared" si="12"/>
        <v>54890.2</v>
      </c>
      <c r="K79">
        <f t="shared" si="13"/>
        <v>1.8049305704843488</v>
      </c>
      <c r="L79">
        <f t="shared" si="14"/>
        <v>90162</v>
      </c>
      <c r="M79">
        <f t="shared" si="15"/>
        <v>27231</v>
      </c>
      <c r="N79">
        <f t="shared" si="16"/>
        <v>54890.2</v>
      </c>
      <c r="O79">
        <f t="shared" si="17"/>
        <v>62931</v>
      </c>
      <c r="Q79">
        <v>6085</v>
      </c>
      <c r="R79">
        <v>-1124</v>
      </c>
      <c r="T79">
        <v>-2550.8000000000029</v>
      </c>
      <c r="U79">
        <v>1260.7999999999956</v>
      </c>
      <c r="W79">
        <v>14928</v>
      </c>
      <c r="X79">
        <v>2957.6</v>
      </c>
      <c r="AD79">
        <v>54890.2</v>
      </c>
      <c r="AE79">
        <v>1.8049305704843488</v>
      </c>
      <c r="AK79">
        <v>54890.2</v>
      </c>
      <c r="AL79">
        <v>1.8049305704843488</v>
      </c>
    </row>
    <row r="80" spans="2:38" x14ac:dyDescent="0.25">
      <c r="B80">
        <v>67987</v>
      </c>
      <c r="C80">
        <v>57246</v>
      </c>
      <c r="D80">
        <v>107154</v>
      </c>
      <c r="E80">
        <v>69835</v>
      </c>
      <c r="F80">
        <v>45282</v>
      </c>
      <c r="H80">
        <v>107744</v>
      </c>
      <c r="J80">
        <f t="shared" si="12"/>
        <v>69500.800000000003</v>
      </c>
      <c r="K80">
        <f t="shared" si="13"/>
        <v>1.5502555366269164</v>
      </c>
      <c r="L80">
        <f t="shared" si="14"/>
        <v>107154</v>
      </c>
      <c r="M80">
        <f t="shared" si="15"/>
        <v>45282</v>
      </c>
      <c r="N80">
        <f t="shared" si="16"/>
        <v>69500.800000000003</v>
      </c>
      <c r="O80">
        <f t="shared" si="17"/>
        <v>61872</v>
      </c>
      <c r="Q80">
        <v>-10582</v>
      </c>
      <c r="R80">
        <v>-2585</v>
      </c>
      <c r="T80">
        <v>6500.2000000000044</v>
      </c>
      <c r="U80">
        <v>574.60000000000582</v>
      </c>
      <c r="W80">
        <v>11165.8</v>
      </c>
      <c r="X80">
        <v>747.8</v>
      </c>
      <c r="AF80">
        <v>69500.800000000003</v>
      </c>
      <c r="AG80">
        <v>1.5502555366269164</v>
      </c>
      <c r="AK80">
        <v>69500.800000000003</v>
      </c>
      <c r="AL80">
        <v>1.5502555366269164</v>
      </c>
    </row>
    <row r="81" spans="2:38" x14ac:dyDescent="0.25">
      <c r="B81">
        <v>20279</v>
      </c>
      <c r="C81">
        <v>76035</v>
      </c>
      <c r="D81">
        <v>47386</v>
      </c>
      <c r="E81">
        <v>14470</v>
      </c>
      <c r="F81">
        <v>20635</v>
      </c>
      <c r="H81">
        <v>85727</v>
      </c>
      <c r="J81">
        <f t="shared" si="12"/>
        <v>35761</v>
      </c>
      <c r="K81">
        <f t="shared" si="13"/>
        <v>2.3972204356701434</v>
      </c>
      <c r="L81">
        <f t="shared" si="14"/>
        <v>76035</v>
      </c>
      <c r="M81">
        <f t="shared" si="15"/>
        <v>14470</v>
      </c>
      <c r="N81">
        <f t="shared" si="16"/>
        <v>35761</v>
      </c>
      <c r="O81">
        <f t="shared" si="17"/>
        <v>61565</v>
      </c>
      <c r="Q81">
        <v>6884</v>
      </c>
      <c r="R81">
        <v>5290</v>
      </c>
      <c r="T81">
        <v>-22344.199999999997</v>
      </c>
      <c r="U81">
        <v>-2780.4000000000015</v>
      </c>
      <c r="W81">
        <v>24226.2</v>
      </c>
      <c r="X81">
        <v>3197.2000000000003</v>
      </c>
      <c r="Z81">
        <v>35761</v>
      </c>
      <c r="AA81">
        <v>2.3972204356701434</v>
      </c>
      <c r="AK81">
        <v>35761</v>
      </c>
      <c r="AL81">
        <v>2.3972204356701434</v>
      </c>
    </row>
    <row r="82" spans="2:38" x14ac:dyDescent="0.25">
      <c r="B82">
        <v>58974</v>
      </c>
      <c r="C82">
        <v>42653</v>
      </c>
      <c r="D82">
        <v>23838</v>
      </c>
      <c r="E82">
        <v>48897</v>
      </c>
      <c r="F82">
        <v>103430</v>
      </c>
      <c r="H82">
        <v>66390</v>
      </c>
      <c r="J82">
        <f t="shared" si="12"/>
        <v>55558.400000000001</v>
      </c>
      <c r="K82">
        <f t="shared" si="13"/>
        <v>1.1949588181085129</v>
      </c>
      <c r="L82">
        <f t="shared" si="14"/>
        <v>103430</v>
      </c>
      <c r="M82">
        <f t="shared" si="15"/>
        <v>23838</v>
      </c>
      <c r="N82">
        <f t="shared" si="16"/>
        <v>55558.400000000001</v>
      </c>
      <c r="O82">
        <f t="shared" si="17"/>
        <v>79592</v>
      </c>
      <c r="Q82">
        <v>-6180</v>
      </c>
      <c r="R82">
        <v>-404</v>
      </c>
      <c r="T82">
        <v>-16298.200000000004</v>
      </c>
      <c r="U82">
        <v>-580</v>
      </c>
      <c r="W82">
        <v>16298.199999999999</v>
      </c>
      <c r="X82">
        <v>1782.7999999999997</v>
      </c>
      <c r="AB82">
        <v>55558.400000000001</v>
      </c>
      <c r="AC82">
        <v>1.1949588181085129</v>
      </c>
      <c r="AI82">
        <v>55558.400000000001</v>
      </c>
      <c r="AJ82">
        <v>1.1949588181085129</v>
      </c>
    </row>
    <row r="83" spans="2:38" x14ac:dyDescent="0.25">
      <c r="B83">
        <v>81333</v>
      </c>
      <c r="C83">
        <v>59038</v>
      </c>
      <c r="D83">
        <v>61816</v>
      </c>
      <c r="E83">
        <v>48495</v>
      </c>
      <c r="F83">
        <v>46584</v>
      </c>
      <c r="H83">
        <v>120979</v>
      </c>
      <c r="J83">
        <f t="shared" si="12"/>
        <v>59453.2</v>
      </c>
      <c r="K83">
        <f t="shared" si="13"/>
        <v>2.0348610335524415</v>
      </c>
      <c r="L83">
        <f t="shared" si="14"/>
        <v>81333</v>
      </c>
      <c r="M83">
        <f t="shared" si="15"/>
        <v>46584</v>
      </c>
      <c r="N83">
        <f t="shared" si="16"/>
        <v>59453.2</v>
      </c>
      <c r="O83">
        <f t="shared" si="17"/>
        <v>34749</v>
      </c>
      <c r="Q83">
        <v>7081</v>
      </c>
      <c r="R83">
        <v>222</v>
      </c>
      <c r="T83">
        <v>6587.7999999999956</v>
      </c>
      <c r="U83">
        <v>-311.80000000000291</v>
      </c>
      <c r="W83">
        <v>14188.6</v>
      </c>
      <c r="X83">
        <v>2237.8000000000002</v>
      </c>
      <c r="AD83">
        <v>59453.2</v>
      </c>
      <c r="AE83">
        <v>2.0348610335524415</v>
      </c>
      <c r="AK83">
        <v>59453.2</v>
      </c>
      <c r="AL83">
        <v>2.0348610335524415</v>
      </c>
    </row>
    <row r="84" spans="2:38" x14ac:dyDescent="0.25">
      <c r="B84">
        <v>85542</v>
      </c>
      <c r="C84">
        <v>64592</v>
      </c>
      <c r="D84">
        <v>108730</v>
      </c>
      <c r="E84">
        <v>81967</v>
      </c>
      <c r="F84">
        <v>90772</v>
      </c>
      <c r="H84">
        <v>112529</v>
      </c>
      <c r="J84">
        <f t="shared" si="12"/>
        <v>86320.6</v>
      </c>
      <c r="K84">
        <f t="shared" si="13"/>
        <v>1.3036169813462835</v>
      </c>
      <c r="L84">
        <f t="shared" si="14"/>
        <v>108730</v>
      </c>
      <c r="M84">
        <f t="shared" si="15"/>
        <v>64592</v>
      </c>
      <c r="N84">
        <f t="shared" si="16"/>
        <v>86320.6</v>
      </c>
      <c r="O84">
        <f t="shared" si="17"/>
        <v>44138</v>
      </c>
      <c r="Q84">
        <v>-2230</v>
      </c>
      <c r="R84">
        <v>-212</v>
      </c>
      <c r="T84">
        <v>-12940.399999999994</v>
      </c>
      <c r="U84">
        <v>916.80000000000291</v>
      </c>
      <c r="W84">
        <v>12940.4</v>
      </c>
      <c r="X84">
        <v>2280</v>
      </c>
      <c r="AB84">
        <v>86320.6</v>
      </c>
      <c r="AC84">
        <v>1.3036169813462835</v>
      </c>
      <c r="AI84">
        <v>86320.6</v>
      </c>
      <c r="AJ84">
        <v>1.3036169813462835</v>
      </c>
    </row>
    <row r="85" spans="2:38" x14ac:dyDescent="0.25">
      <c r="B85">
        <v>27365</v>
      </c>
      <c r="C85">
        <v>97034</v>
      </c>
      <c r="D85">
        <v>38387</v>
      </c>
      <c r="E85">
        <v>31834</v>
      </c>
      <c r="F85">
        <v>48392</v>
      </c>
      <c r="H85">
        <v>116954</v>
      </c>
      <c r="J85">
        <f t="shared" si="12"/>
        <v>48602.400000000001</v>
      </c>
      <c r="K85">
        <f t="shared" si="13"/>
        <v>2.4063420736424539</v>
      </c>
      <c r="L85">
        <f t="shared" si="14"/>
        <v>97034</v>
      </c>
      <c r="M85">
        <f t="shared" si="15"/>
        <v>27365</v>
      </c>
      <c r="N85">
        <f t="shared" si="16"/>
        <v>48602.400000000001</v>
      </c>
      <c r="O85">
        <f t="shared" si="17"/>
        <v>69669</v>
      </c>
      <c r="Q85">
        <v>7730</v>
      </c>
      <c r="R85">
        <v>4817</v>
      </c>
      <c r="T85">
        <v>-2762.4000000000015</v>
      </c>
      <c r="U85">
        <v>1315.8000000000029</v>
      </c>
      <c r="W85">
        <v>12532</v>
      </c>
      <c r="X85">
        <v>1867.8</v>
      </c>
      <c r="AD85">
        <v>48602.400000000001</v>
      </c>
      <c r="AE85">
        <v>2.4063420736424539</v>
      </c>
      <c r="AK85">
        <v>48602.400000000001</v>
      </c>
      <c r="AL85">
        <v>2.4063420736424539</v>
      </c>
    </row>
    <row r="86" spans="2:38" x14ac:dyDescent="0.25">
      <c r="B86">
        <v>81240</v>
      </c>
      <c r="C86">
        <v>58679</v>
      </c>
      <c r="D86">
        <v>9256</v>
      </c>
      <c r="E86">
        <v>101583</v>
      </c>
      <c r="F86">
        <v>73459</v>
      </c>
      <c r="H86">
        <v>88286</v>
      </c>
      <c r="J86">
        <f t="shared" si="12"/>
        <v>64843.4</v>
      </c>
      <c r="K86">
        <f t="shared" si="13"/>
        <v>1.3615263851062713</v>
      </c>
      <c r="L86">
        <f t="shared" si="14"/>
        <v>101583</v>
      </c>
      <c r="M86">
        <f t="shared" si="15"/>
        <v>9256</v>
      </c>
      <c r="N86">
        <f t="shared" si="16"/>
        <v>64843.4</v>
      </c>
      <c r="O86">
        <f t="shared" si="17"/>
        <v>92327</v>
      </c>
      <c r="Q86">
        <v>-21676</v>
      </c>
      <c r="R86">
        <v>-106</v>
      </c>
      <c r="T86">
        <v>-18181.599999999999</v>
      </c>
      <c r="U86">
        <v>2566.8000000000029</v>
      </c>
      <c r="W86">
        <v>29770.800000000003</v>
      </c>
      <c r="X86">
        <v>2613.6000000000004</v>
      </c>
      <c r="AB86">
        <v>64843.4</v>
      </c>
      <c r="AC86">
        <v>1.3615263851062713</v>
      </c>
      <c r="AI86">
        <v>64843.4</v>
      </c>
      <c r="AJ86">
        <v>1.3615263851062713</v>
      </c>
    </row>
    <row r="87" spans="2:38" x14ac:dyDescent="0.25">
      <c r="B87">
        <v>69146</v>
      </c>
      <c r="C87">
        <v>17737</v>
      </c>
      <c r="D87">
        <v>7364</v>
      </c>
      <c r="E87">
        <v>73798</v>
      </c>
      <c r="F87">
        <v>88368</v>
      </c>
      <c r="H87">
        <v>61419</v>
      </c>
      <c r="J87">
        <f t="shared" si="12"/>
        <v>51282.6</v>
      </c>
      <c r="K87">
        <f t="shared" si="13"/>
        <v>1.1976576850627698</v>
      </c>
      <c r="L87">
        <f t="shared" si="14"/>
        <v>88368</v>
      </c>
      <c r="M87">
        <f t="shared" si="15"/>
        <v>7364</v>
      </c>
      <c r="N87">
        <f t="shared" si="16"/>
        <v>51282.6</v>
      </c>
      <c r="O87">
        <f t="shared" si="17"/>
        <v>81004</v>
      </c>
      <c r="Q87">
        <v>-819</v>
      </c>
      <c r="R87">
        <v>-2157</v>
      </c>
      <c r="T87">
        <v>-1558.2000000000044</v>
      </c>
      <c r="U87">
        <v>1541.4000000000015</v>
      </c>
      <c r="W87">
        <v>7633</v>
      </c>
      <c r="X87">
        <v>1763.4</v>
      </c>
      <c r="Z87">
        <v>51282.6</v>
      </c>
      <c r="AA87">
        <v>1.1976576850627698</v>
      </c>
      <c r="AI87">
        <v>51282.6</v>
      </c>
      <c r="AJ87">
        <v>1.1976576850627698</v>
      </c>
    </row>
    <row r="88" spans="2:38" x14ac:dyDescent="0.25">
      <c r="B88">
        <v>33386</v>
      </c>
      <c r="C88">
        <v>94777</v>
      </c>
      <c r="D88">
        <v>110057</v>
      </c>
      <c r="E88">
        <v>38215</v>
      </c>
      <c r="F88">
        <v>112997</v>
      </c>
      <c r="H88">
        <v>89834</v>
      </c>
      <c r="J88">
        <f t="shared" si="12"/>
        <v>77886.399999999994</v>
      </c>
      <c r="K88">
        <f t="shared" si="13"/>
        <v>1.1533977690585264</v>
      </c>
      <c r="L88">
        <f t="shared" si="14"/>
        <v>112997</v>
      </c>
      <c r="M88">
        <f t="shared" si="15"/>
        <v>33386</v>
      </c>
      <c r="N88">
        <f t="shared" si="16"/>
        <v>77886.399999999994</v>
      </c>
      <c r="O88">
        <f t="shared" si="17"/>
        <v>79611</v>
      </c>
      <c r="Q88">
        <v>3980</v>
      </c>
      <c r="R88">
        <v>4806</v>
      </c>
      <c r="T88">
        <v>10728.399999999994</v>
      </c>
      <c r="U88">
        <v>240.39999999999418</v>
      </c>
      <c r="W88">
        <v>14532.800000000001</v>
      </c>
      <c r="X88">
        <v>623.20000000000005</v>
      </c>
      <c r="AB88">
        <v>77886.399999999994</v>
      </c>
      <c r="AC88">
        <v>1.1533977690585264</v>
      </c>
      <c r="AI88">
        <v>77886.399999999994</v>
      </c>
      <c r="AJ88">
        <v>1.1533977690585264</v>
      </c>
    </row>
    <row r="89" spans="2:38" x14ac:dyDescent="0.25">
      <c r="B89">
        <v>115460</v>
      </c>
      <c r="C89">
        <v>62837</v>
      </c>
      <c r="D89">
        <v>116394</v>
      </c>
      <c r="E89">
        <v>20485</v>
      </c>
      <c r="F89">
        <v>28662</v>
      </c>
      <c r="H89">
        <v>138894</v>
      </c>
      <c r="J89">
        <f t="shared" si="12"/>
        <v>68767.600000000006</v>
      </c>
      <c r="K89">
        <f t="shared" si="13"/>
        <v>2.0197593052542184</v>
      </c>
      <c r="L89">
        <f t="shared" si="14"/>
        <v>116394</v>
      </c>
      <c r="M89">
        <f t="shared" si="15"/>
        <v>20485</v>
      </c>
      <c r="N89">
        <f t="shared" si="16"/>
        <v>68767.600000000006</v>
      </c>
      <c r="O89">
        <f t="shared" si="17"/>
        <v>95909</v>
      </c>
      <c r="Q89">
        <v>37911</v>
      </c>
      <c r="R89">
        <v>205</v>
      </c>
      <c r="T89">
        <v>12679.600000000006</v>
      </c>
      <c r="U89">
        <v>-2057.1999999999971</v>
      </c>
      <c r="W89">
        <v>12679.600000000002</v>
      </c>
      <c r="X89">
        <v>3266.0000000000005</v>
      </c>
      <c r="AD89">
        <v>68767.600000000006</v>
      </c>
      <c r="AE89">
        <v>2.0197593052542184</v>
      </c>
      <c r="AK89">
        <v>68767.600000000006</v>
      </c>
      <c r="AL89">
        <v>2.0197593052542184</v>
      </c>
    </row>
    <row r="90" spans="2:38" x14ac:dyDescent="0.25">
      <c r="B90">
        <v>17930</v>
      </c>
      <c r="C90">
        <v>55595</v>
      </c>
      <c r="D90">
        <v>31929</v>
      </c>
      <c r="E90">
        <v>26220</v>
      </c>
      <c r="F90">
        <v>36194</v>
      </c>
      <c r="H90">
        <v>83055</v>
      </c>
      <c r="J90">
        <f t="shared" si="12"/>
        <v>33573.599999999999</v>
      </c>
      <c r="K90">
        <f t="shared" si="13"/>
        <v>2.4738187147044108</v>
      </c>
      <c r="L90">
        <f t="shared" si="14"/>
        <v>55595</v>
      </c>
      <c r="M90">
        <f t="shared" si="15"/>
        <v>17930</v>
      </c>
      <c r="N90">
        <f t="shared" si="16"/>
        <v>33573.599999999999</v>
      </c>
      <c r="O90">
        <f t="shared" si="17"/>
        <v>37665</v>
      </c>
      <c r="Q90">
        <v>891</v>
      </c>
      <c r="R90">
        <v>5458</v>
      </c>
      <c r="T90">
        <v>11999.399999999998</v>
      </c>
      <c r="U90">
        <v>864</v>
      </c>
      <c r="W90">
        <v>13535.8</v>
      </c>
      <c r="X90">
        <v>1291.2</v>
      </c>
      <c r="AD90">
        <v>33573.599999999999</v>
      </c>
      <c r="AE90">
        <v>2.4738187147044108</v>
      </c>
      <c r="AK90">
        <v>33573.599999999999</v>
      </c>
      <c r="AL90">
        <v>2.4738187147044108</v>
      </c>
    </row>
    <row r="91" spans="2:38" x14ac:dyDescent="0.25">
      <c r="B91">
        <v>92051</v>
      </c>
      <c r="C91">
        <v>48207</v>
      </c>
      <c r="D91">
        <v>91735</v>
      </c>
      <c r="E91">
        <v>26775</v>
      </c>
      <c r="F91">
        <v>99165</v>
      </c>
      <c r="H91">
        <v>115847</v>
      </c>
      <c r="J91">
        <f t="shared" si="12"/>
        <v>71586.600000000006</v>
      </c>
      <c r="K91">
        <f t="shared" si="13"/>
        <v>1.618277722367035</v>
      </c>
      <c r="L91">
        <f t="shared" si="14"/>
        <v>99165</v>
      </c>
      <c r="M91">
        <f t="shared" si="15"/>
        <v>26775</v>
      </c>
      <c r="N91">
        <f t="shared" si="16"/>
        <v>71586.600000000006</v>
      </c>
      <c r="O91">
        <f t="shared" si="17"/>
        <v>72390</v>
      </c>
      <c r="Q91">
        <v>24704</v>
      </c>
      <c r="R91">
        <v>1358</v>
      </c>
      <c r="T91">
        <v>-368.39999999999418</v>
      </c>
      <c r="U91">
        <v>714.80000000000291</v>
      </c>
      <c r="W91">
        <v>5445.6</v>
      </c>
      <c r="X91">
        <v>2054.8000000000002</v>
      </c>
      <c r="AB91">
        <v>71586.600000000006</v>
      </c>
      <c r="AC91">
        <v>1.618277722367035</v>
      </c>
      <c r="AK91">
        <v>71586.600000000006</v>
      </c>
      <c r="AL91">
        <v>1.618277722367035</v>
      </c>
    </row>
    <row r="92" spans="2:38" x14ac:dyDescent="0.25">
      <c r="B92">
        <v>119275</v>
      </c>
      <c r="C92">
        <v>33777</v>
      </c>
      <c r="D92">
        <v>68367</v>
      </c>
      <c r="E92">
        <v>35870</v>
      </c>
      <c r="F92">
        <v>48507</v>
      </c>
      <c r="H92">
        <v>95647</v>
      </c>
      <c r="J92">
        <f t="shared" si="12"/>
        <v>61159.199999999997</v>
      </c>
      <c r="K92">
        <f t="shared" si="13"/>
        <v>1.5639020785098563</v>
      </c>
      <c r="L92">
        <f t="shared" si="14"/>
        <v>119275</v>
      </c>
      <c r="M92">
        <f t="shared" si="15"/>
        <v>33777</v>
      </c>
      <c r="N92">
        <f t="shared" si="16"/>
        <v>61159.199999999997</v>
      </c>
      <c r="O92">
        <f t="shared" si="17"/>
        <v>85498</v>
      </c>
      <c r="Q92">
        <v>23938</v>
      </c>
      <c r="R92">
        <v>0</v>
      </c>
      <c r="T92">
        <v>6448.7999999999956</v>
      </c>
      <c r="U92">
        <v>790.79999999999563</v>
      </c>
      <c r="W92">
        <v>8546.4</v>
      </c>
      <c r="X92">
        <v>2118</v>
      </c>
      <c r="Z92">
        <v>61159.199999999997</v>
      </c>
      <c r="AA92">
        <v>1.5639020785098563</v>
      </c>
      <c r="AK92">
        <v>61159.199999999997</v>
      </c>
      <c r="AL92">
        <v>1.5639020785098563</v>
      </c>
    </row>
    <row r="93" spans="2:38" x14ac:dyDescent="0.25">
      <c r="B93">
        <v>12104</v>
      </c>
      <c r="C93">
        <v>58266</v>
      </c>
      <c r="D93">
        <v>78891</v>
      </c>
      <c r="E93">
        <v>39736</v>
      </c>
      <c r="F93">
        <v>73909</v>
      </c>
      <c r="H93">
        <v>134485</v>
      </c>
      <c r="J93">
        <f t="shared" si="12"/>
        <v>52581.2</v>
      </c>
      <c r="K93">
        <f t="shared" si="13"/>
        <v>2.5576631952104556</v>
      </c>
      <c r="L93">
        <f t="shared" si="14"/>
        <v>78891</v>
      </c>
      <c r="M93">
        <f t="shared" si="15"/>
        <v>12104</v>
      </c>
      <c r="N93">
        <f t="shared" si="16"/>
        <v>52581.2</v>
      </c>
      <c r="O93">
        <f t="shared" si="17"/>
        <v>66787</v>
      </c>
      <c r="Q93">
        <v>25630</v>
      </c>
      <c r="R93">
        <v>0</v>
      </c>
      <c r="T93">
        <v>-3875.8000000000029</v>
      </c>
      <c r="U93">
        <v>-1223.2000000000044</v>
      </c>
      <c r="W93">
        <v>17599.8</v>
      </c>
      <c r="X93">
        <v>1461.6</v>
      </c>
      <c r="AD93">
        <v>52581.2</v>
      </c>
      <c r="AE93">
        <v>2.5576631952104556</v>
      </c>
      <c r="AK93">
        <v>52581.2</v>
      </c>
      <c r="AL93">
        <v>2.5576631952104556</v>
      </c>
    </row>
    <row r="94" spans="2:38" x14ac:dyDescent="0.25">
      <c r="B94">
        <v>80887</v>
      </c>
      <c r="C94">
        <v>24015</v>
      </c>
      <c r="D94">
        <v>81685</v>
      </c>
      <c r="E94">
        <v>118388</v>
      </c>
      <c r="F94">
        <v>72898</v>
      </c>
      <c r="H94">
        <v>92114</v>
      </c>
      <c r="J94">
        <f t="shared" si="12"/>
        <v>75574.600000000006</v>
      </c>
      <c r="K94">
        <f t="shared" si="13"/>
        <v>1.218848660793441</v>
      </c>
      <c r="L94">
        <f t="shared" si="14"/>
        <v>118388</v>
      </c>
      <c r="M94">
        <f t="shared" si="15"/>
        <v>24015</v>
      </c>
      <c r="N94">
        <f t="shared" si="16"/>
        <v>75574.600000000006</v>
      </c>
      <c r="O94">
        <f t="shared" si="17"/>
        <v>94373</v>
      </c>
      <c r="Q94">
        <v>233</v>
      </c>
      <c r="R94">
        <v>3616</v>
      </c>
      <c r="T94">
        <v>-7204.3999999999942</v>
      </c>
      <c r="U94">
        <v>-904</v>
      </c>
      <c r="W94">
        <v>17495.599999999999</v>
      </c>
      <c r="X94">
        <v>904.00000000000011</v>
      </c>
      <c r="AB94">
        <v>75574.600000000006</v>
      </c>
      <c r="AC94">
        <v>1.218848660793441</v>
      </c>
      <c r="AI94">
        <v>75574.600000000006</v>
      </c>
      <c r="AJ94">
        <v>1.218848660793441</v>
      </c>
    </row>
    <row r="95" spans="2:38" x14ac:dyDescent="0.25">
      <c r="B95">
        <v>101205</v>
      </c>
      <c r="C95">
        <v>55925</v>
      </c>
      <c r="D95">
        <v>62923</v>
      </c>
      <c r="E95">
        <v>40769</v>
      </c>
      <c r="F95">
        <v>92505</v>
      </c>
      <c r="H95">
        <v>110541</v>
      </c>
      <c r="J95">
        <f t="shared" si="12"/>
        <v>70665.399999999994</v>
      </c>
      <c r="K95">
        <f t="shared" si="13"/>
        <v>1.5642874730773477</v>
      </c>
      <c r="L95">
        <f t="shared" si="14"/>
        <v>101205</v>
      </c>
      <c r="M95">
        <f t="shared" si="15"/>
        <v>40769</v>
      </c>
      <c r="N95">
        <f t="shared" si="16"/>
        <v>70665.399999999994</v>
      </c>
      <c r="O95">
        <f t="shared" si="17"/>
        <v>60436</v>
      </c>
      <c r="Q95">
        <v>-30909</v>
      </c>
      <c r="R95">
        <v>-735</v>
      </c>
      <c r="T95">
        <v>-14647.400000000009</v>
      </c>
      <c r="U95">
        <v>274.79999999998836</v>
      </c>
      <c r="W95">
        <v>14647.400000000001</v>
      </c>
      <c r="X95">
        <v>1745.6000000000001</v>
      </c>
      <c r="AF95">
        <v>70665.399999999994</v>
      </c>
      <c r="AG95">
        <v>1.5642874730773477</v>
      </c>
      <c r="AK95">
        <v>70665.399999999994</v>
      </c>
      <c r="AL95">
        <v>1.5642874730773477</v>
      </c>
    </row>
    <row r="96" spans="2:38" x14ac:dyDescent="0.25">
      <c r="B96">
        <v>33392</v>
      </c>
      <c r="C96">
        <v>75759</v>
      </c>
      <c r="D96">
        <v>11746</v>
      </c>
      <c r="E96">
        <v>78351</v>
      </c>
      <c r="F96">
        <v>111284</v>
      </c>
      <c r="H96">
        <v>138364</v>
      </c>
      <c r="J96">
        <f t="shared" si="12"/>
        <v>62106.400000000001</v>
      </c>
      <c r="K96">
        <f t="shared" si="13"/>
        <v>2.2278541341955096</v>
      </c>
      <c r="L96">
        <f t="shared" si="14"/>
        <v>111284</v>
      </c>
      <c r="M96">
        <f t="shared" si="15"/>
        <v>11746</v>
      </c>
      <c r="N96">
        <f t="shared" si="16"/>
        <v>62106.400000000001</v>
      </c>
      <c r="O96">
        <f t="shared" si="17"/>
        <v>99538</v>
      </c>
      <c r="Q96">
        <v>26557</v>
      </c>
      <c r="R96">
        <v>965</v>
      </c>
      <c r="T96">
        <v>3189.4000000000015</v>
      </c>
      <c r="U96">
        <v>3013.5999999999985</v>
      </c>
      <c r="W96">
        <v>14640.999999999998</v>
      </c>
      <c r="X96">
        <v>3034.7999999999997</v>
      </c>
      <c r="AD96">
        <v>62106.400000000001</v>
      </c>
      <c r="AE96">
        <v>2.2278541341955096</v>
      </c>
      <c r="AK96">
        <v>62106.400000000001</v>
      </c>
      <c r="AL96">
        <v>2.2278541341955096</v>
      </c>
    </row>
    <row r="97" spans="2:38" x14ac:dyDescent="0.25">
      <c r="B97">
        <v>113739</v>
      </c>
      <c r="C97">
        <v>24965</v>
      </c>
      <c r="D97">
        <v>52202</v>
      </c>
      <c r="E97">
        <v>23629</v>
      </c>
      <c r="F97">
        <v>59278</v>
      </c>
      <c r="H97">
        <v>73527</v>
      </c>
      <c r="J97">
        <f t="shared" si="12"/>
        <v>54762.6</v>
      </c>
      <c r="K97">
        <f t="shared" si="13"/>
        <v>1.3426499107054815</v>
      </c>
      <c r="L97">
        <f t="shared" si="14"/>
        <v>113739</v>
      </c>
      <c r="M97">
        <f t="shared" si="15"/>
        <v>23629</v>
      </c>
      <c r="N97">
        <f t="shared" si="16"/>
        <v>54762.6</v>
      </c>
      <c r="O97">
        <f t="shared" si="17"/>
        <v>90110</v>
      </c>
      <c r="Q97">
        <v>-2856</v>
      </c>
      <c r="R97">
        <v>34</v>
      </c>
      <c r="T97">
        <v>3594.5999999999985</v>
      </c>
      <c r="U97">
        <v>-312.80000000000291</v>
      </c>
      <c r="W97">
        <v>9544.2000000000007</v>
      </c>
      <c r="X97">
        <v>318.8</v>
      </c>
      <c r="AD97">
        <v>54762.6</v>
      </c>
      <c r="AE97">
        <v>1.3426499107054815</v>
      </c>
      <c r="AI97">
        <v>54762.6</v>
      </c>
      <c r="AJ97">
        <v>1.3426499107054815</v>
      </c>
    </row>
    <row r="98" spans="2:38" x14ac:dyDescent="0.25">
      <c r="B98">
        <v>27180</v>
      </c>
      <c r="C98">
        <v>103757</v>
      </c>
      <c r="D98">
        <v>20870</v>
      </c>
      <c r="E98">
        <v>89791</v>
      </c>
      <c r="F98">
        <v>107529</v>
      </c>
      <c r="H98">
        <v>85761</v>
      </c>
      <c r="J98">
        <f t="shared" si="12"/>
        <v>69825.399999999994</v>
      </c>
      <c r="K98">
        <f t="shared" ref="K98:K129" si="18">H98/J98</f>
        <v>1.2282206761436383</v>
      </c>
      <c r="L98">
        <f t="shared" si="14"/>
        <v>107529</v>
      </c>
      <c r="M98">
        <f t="shared" si="15"/>
        <v>20870</v>
      </c>
      <c r="N98">
        <f t="shared" si="16"/>
        <v>69825.399999999994</v>
      </c>
      <c r="O98">
        <f t="shared" si="17"/>
        <v>86659</v>
      </c>
      <c r="Q98">
        <v>-13254</v>
      </c>
      <c r="R98">
        <v>1343</v>
      </c>
      <c r="T98">
        <v>-8894.6000000000058</v>
      </c>
      <c r="U98">
        <v>-785.60000000000582</v>
      </c>
      <c r="W98">
        <v>8894.5999999999985</v>
      </c>
      <c r="X98">
        <v>1401.6</v>
      </c>
      <c r="AB98">
        <v>69825.399999999994</v>
      </c>
      <c r="AC98">
        <v>1.2282206761436383</v>
      </c>
      <c r="AI98">
        <v>69825.399999999994</v>
      </c>
      <c r="AJ98">
        <v>1.2282206761436383</v>
      </c>
    </row>
    <row r="99" spans="2:38" x14ac:dyDescent="0.25">
      <c r="B99">
        <v>88308</v>
      </c>
      <c r="C99">
        <v>51185</v>
      </c>
      <c r="D99">
        <v>28385</v>
      </c>
      <c r="E99">
        <v>32243</v>
      </c>
      <c r="F99">
        <v>72642</v>
      </c>
      <c r="H99">
        <v>104621</v>
      </c>
      <c r="J99">
        <f t="shared" si="12"/>
        <v>54552.6</v>
      </c>
      <c r="K99">
        <f t="shared" si="18"/>
        <v>1.9178004348097066</v>
      </c>
      <c r="L99">
        <f t="shared" si="14"/>
        <v>88308</v>
      </c>
      <c r="M99">
        <f t="shared" si="15"/>
        <v>28385</v>
      </c>
      <c r="N99">
        <f t="shared" si="16"/>
        <v>54552.6</v>
      </c>
      <c r="O99">
        <f t="shared" si="17"/>
        <v>59923</v>
      </c>
      <c r="Q99">
        <v>27869</v>
      </c>
      <c r="R99">
        <v>557</v>
      </c>
      <c r="T99">
        <v>-8546.4000000000015</v>
      </c>
      <c r="U99">
        <v>-426</v>
      </c>
      <c r="W99">
        <v>17248</v>
      </c>
      <c r="X99">
        <v>1152.8</v>
      </c>
      <c r="AB99">
        <v>54552.6</v>
      </c>
      <c r="AC99">
        <v>1.9178004348097066</v>
      </c>
      <c r="AK99">
        <v>54552.6</v>
      </c>
      <c r="AL99">
        <v>1.9178004348097066</v>
      </c>
    </row>
    <row r="100" spans="2:38" x14ac:dyDescent="0.25">
      <c r="B100">
        <v>76617</v>
      </c>
      <c r="C100">
        <v>45469</v>
      </c>
      <c r="D100">
        <v>15016</v>
      </c>
      <c r="E100">
        <v>103140</v>
      </c>
      <c r="F100">
        <v>29312</v>
      </c>
      <c r="H100">
        <v>112376</v>
      </c>
      <c r="J100">
        <f t="shared" si="12"/>
        <v>53910.8</v>
      </c>
      <c r="K100">
        <f t="shared" si="18"/>
        <v>2.0844802896636665</v>
      </c>
      <c r="L100">
        <f t="shared" si="14"/>
        <v>103140</v>
      </c>
      <c r="M100">
        <f t="shared" si="15"/>
        <v>15016</v>
      </c>
      <c r="N100">
        <f t="shared" si="16"/>
        <v>53910.8</v>
      </c>
      <c r="O100">
        <f t="shared" si="17"/>
        <v>88124</v>
      </c>
      <c r="Q100">
        <v>25292</v>
      </c>
      <c r="R100">
        <v>4455</v>
      </c>
      <c r="T100">
        <v>14969</v>
      </c>
      <c r="U100">
        <v>2272</v>
      </c>
      <c r="W100">
        <v>23731.399999999998</v>
      </c>
      <c r="X100">
        <v>2318</v>
      </c>
      <c r="AD100">
        <v>53910.8</v>
      </c>
      <c r="AE100">
        <v>2.0844802896636665</v>
      </c>
      <c r="AK100">
        <v>53910.8</v>
      </c>
      <c r="AL100">
        <v>2.0844802896636665</v>
      </c>
    </row>
    <row r="101" spans="2:38" x14ac:dyDescent="0.25">
      <c r="B101">
        <v>8203</v>
      </c>
      <c r="C101">
        <v>12294</v>
      </c>
      <c r="D101">
        <v>116512</v>
      </c>
      <c r="E101">
        <v>42104</v>
      </c>
      <c r="F101">
        <v>16883</v>
      </c>
      <c r="H101">
        <v>69639</v>
      </c>
      <c r="J101">
        <f t="shared" si="12"/>
        <v>39199.199999999997</v>
      </c>
      <c r="K101">
        <f t="shared" si="18"/>
        <v>1.7765413579868978</v>
      </c>
      <c r="L101">
        <f t="shared" si="14"/>
        <v>116512</v>
      </c>
      <c r="M101">
        <f t="shared" si="15"/>
        <v>8203</v>
      </c>
      <c r="N101">
        <f t="shared" si="16"/>
        <v>39199.199999999997</v>
      </c>
      <c r="O101">
        <f t="shared" si="17"/>
        <v>108309</v>
      </c>
      <c r="Q101">
        <v>4941</v>
      </c>
      <c r="R101">
        <v>3384</v>
      </c>
      <c r="T101">
        <v>-2596.2000000000044</v>
      </c>
      <c r="U101">
        <v>-665.40000000000146</v>
      </c>
      <c r="W101">
        <v>12791</v>
      </c>
      <c r="X101">
        <v>776.59999999999991</v>
      </c>
      <c r="AD101">
        <v>39199.199999999997</v>
      </c>
      <c r="AE101">
        <v>1.7765413579868978</v>
      </c>
      <c r="AK101">
        <v>39199.199999999997</v>
      </c>
      <c r="AL101">
        <v>1.7765413579868978</v>
      </c>
    </row>
    <row r="103" spans="2:38" x14ac:dyDescent="0.25">
      <c r="B103">
        <v>3160826</v>
      </c>
      <c r="C103">
        <v>2901280</v>
      </c>
      <c r="D103">
        <v>3137168</v>
      </c>
      <c r="E103">
        <v>2817932</v>
      </c>
      <c r="F103">
        <v>3388993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0DF53-E7C9-4DE8-9D94-1128D56179F6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29234</v>
      </c>
      <c r="C2">
        <v>73925</v>
      </c>
      <c r="D2">
        <v>65127</v>
      </c>
      <c r="E2">
        <v>80275</v>
      </c>
      <c r="F2">
        <v>116951</v>
      </c>
      <c r="H2">
        <v>102950</v>
      </c>
      <c r="J2">
        <f t="shared" ref="J2:J33" si="0">AVERAGE(B2:F2)</f>
        <v>73102.399999999994</v>
      </c>
      <c r="K2">
        <f t="shared" ref="K2:K33" si="1">H2/J2</f>
        <v>1.408298496355797</v>
      </c>
      <c r="L2">
        <f t="shared" ref="L2:L33" si="2">MAX(B2:F2)</f>
        <v>116951</v>
      </c>
      <c r="M2">
        <f t="shared" ref="M2:M33" si="3">MIN(B2:F2)</f>
        <v>29234</v>
      </c>
      <c r="N2">
        <f t="shared" ref="N2:N33" si="4">AVERAGE(B2:F2)</f>
        <v>73102.399999999994</v>
      </c>
      <c r="O2">
        <f t="shared" ref="O2:O33" si="5">L2-M2</f>
        <v>87717</v>
      </c>
      <c r="Q2">
        <v>-8857</v>
      </c>
      <c r="R2">
        <v>-4582</v>
      </c>
      <c r="T2">
        <v>12586.399999999994</v>
      </c>
      <c r="U2">
        <v>833.59999999999127</v>
      </c>
      <c r="W2">
        <v>19892.400000000001</v>
      </c>
      <c r="X2">
        <v>1359.6</v>
      </c>
      <c r="AD2">
        <v>73102.399999999994</v>
      </c>
      <c r="AE2">
        <v>1.408298496355797</v>
      </c>
      <c r="AI2">
        <v>73102.399999999994</v>
      </c>
      <c r="AJ2">
        <v>1.408298496355797</v>
      </c>
    </row>
    <row r="3" spans="1:38" x14ac:dyDescent="0.25">
      <c r="B3">
        <v>87097</v>
      </c>
      <c r="C3">
        <v>58514</v>
      </c>
      <c r="D3">
        <v>91867</v>
      </c>
      <c r="E3">
        <v>76762</v>
      </c>
      <c r="F3">
        <v>26447</v>
      </c>
      <c r="H3">
        <v>80129</v>
      </c>
      <c r="J3">
        <f t="shared" si="0"/>
        <v>68137.399999999994</v>
      </c>
      <c r="K3">
        <f t="shared" si="1"/>
        <v>1.1759914525649644</v>
      </c>
      <c r="L3">
        <f t="shared" si="2"/>
        <v>91867</v>
      </c>
      <c r="M3">
        <f t="shared" si="3"/>
        <v>26447</v>
      </c>
      <c r="N3">
        <f t="shared" si="4"/>
        <v>68137.399999999994</v>
      </c>
      <c r="O3">
        <f t="shared" si="5"/>
        <v>65420</v>
      </c>
      <c r="Q3">
        <v>4238</v>
      </c>
      <c r="R3">
        <v>-27</v>
      </c>
      <c r="T3">
        <v>-53.80000000000291</v>
      </c>
      <c r="U3">
        <v>779.79999999998836</v>
      </c>
      <c r="W3">
        <v>4571.8</v>
      </c>
      <c r="X3">
        <v>954.99999999999989</v>
      </c>
      <c r="AB3">
        <v>68137.399999999994</v>
      </c>
      <c r="AC3">
        <v>1.1759914525649644</v>
      </c>
      <c r="AI3">
        <v>68137.399999999994</v>
      </c>
      <c r="AJ3">
        <v>1.1759914525649644</v>
      </c>
    </row>
    <row r="4" spans="1:38" x14ac:dyDescent="0.25">
      <c r="B4">
        <v>102768</v>
      </c>
      <c r="C4">
        <v>19283</v>
      </c>
      <c r="D4">
        <v>101423</v>
      </c>
      <c r="E4">
        <v>87780</v>
      </c>
      <c r="F4">
        <v>72290</v>
      </c>
      <c r="H4">
        <v>78869</v>
      </c>
      <c r="J4">
        <f t="shared" si="0"/>
        <v>76708.800000000003</v>
      </c>
      <c r="K4">
        <f t="shared" si="1"/>
        <v>1.0281610454080887</v>
      </c>
      <c r="L4">
        <f t="shared" si="2"/>
        <v>102768</v>
      </c>
      <c r="M4">
        <f t="shared" si="3"/>
        <v>19283</v>
      </c>
      <c r="N4">
        <f t="shared" si="4"/>
        <v>76708.800000000003</v>
      </c>
      <c r="O4">
        <f t="shared" si="5"/>
        <v>83485</v>
      </c>
      <c r="Q4">
        <v>-7723</v>
      </c>
      <c r="R4">
        <v>15</v>
      </c>
      <c r="T4">
        <v>8370</v>
      </c>
      <c r="U4">
        <v>1235.1999999999971</v>
      </c>
      <c r="W4">
        <v>14334.4</v>
      </c>
      <c r="X4">
        <v>1311.6</v>
      </c>
      <c r="AB4">
        <v>76708.800000000003</v>
      </c>
      <c r="AC4">
        <v>1.0281610454080887</v>
      </c>
      <c r="AI4">
        <v>76708.800000000003</v>
      </c>
      <c r="AJ4">
        <v>1.0281610454080887</v>
      </c>
    </row>
    <row r="5" spans="1:38" x14ac:dyDescent="0.25">
      <c r="B5">
        <v>63917</v>
      </c>
      <c r="C5">
        <v>109542</v>
      </c>
      <c r="D5">
        <v>29152</v>
      </c>
      <c r="E5">
        <v>27297</v>
      </c>
      <c r="F5">
        <v>36896</v>
      </c>
      <c r="H5">
        <v>110469</v>
      </c>
      <c r="J5">
        <f t="shared" si="0"/>
        <v>53360.800000000003</v>
      </c>
      <c r="K5">
        <f t="shared" si="1"/>
        <v>2.0702275827948604</v>
      </c>
      <c r="L5">
        <f t="shared" si="2"/>
        <v>109542</v>
      </c>
      <c r="M5">
        <f t="shared" si="3"/>
        <v>27297</v>
      </c>
      <c r="N5">
        <f t="shared" si="4"/>
        <v>53360.800000000003</v>
      </c>
      <c r="O5">
        <f t="shared" si="5"/>
        <v>82245</v>
      </c>
      <c r="Q5">
        <v>10224</v>
      </c>
      <c r="R5">
        <v>-5320</v>
      </c>
      <c r="T5">
        <v>8736.4000000000015</v>
      </c>
      <c r="U5">
        <v>-228.19999999999709</v>
      </c>
      <c r="W5">
        <v>8736.4</v>
      </c>
      <c r="X5">
        <v>601.79999999999995</v>
      </c>
      <c r="AD5">
        <v>53360.800000000003</v>
      </c>
      <c r="AE5">
        <v>2.0702275827948604</v>
      </c>
      <c r="AK5">
        <v>53360.800000000003</v>
      </c>
      <c r="AL5">
        <v>2.0702275827948604</v>
      </c>
    </row>
    <row r="6" spans="1:38" x14ac:dyDescent="0.25">
      <c r="B6">
        <v>26386</v>
      </c>
      <c r="C6">
        <v>92022</v>
      </c>
      <c r="D6">
        <v>95143</v>
      </c>
      <c r="E6">
        <v>28218</v>
      </c>
      <c r="F6">
        <v>37207</v>
      </c>
      <c r="H6">
        <v>83719</v>
      </c>
      <c r="J6">
        <f t="shared" si="0"/>
        <v>55795.199999999997</v>
      </c>
      <c r="K6">
        <f t="shared" si="1"/>
        <v>1.5004695744436798</v>
      </c>
      <c r="L6">
        <f t="shared" si="2"/>
        <v>95143</v>
      </c>
      <c r="M6">
        <f t="shared" si="3"/>
        <v>26386</v>
      </c>
      <c r="N6">
        <f t="shared" si="4"/>
        <v>55795.199999999997</v>
      </c>
      <c r="O6">
        <f t="shared" si="5"/>
        <v>68757</v>
      </c>
      <c r="Q6">
        <v>-21200</v>
      </c>
      <c r="R6">
        <v>-201</v>
      </c>
      <c r="T6">
        <v>568.19999999999709</v>
      </c>
      <c r="U6">
        <v>-419.20000000000437</v>
      </c>
      <c r="W6">
        <v>7184.5999999999995</v>
      </c>
      <c r="X6">
        <v>1432.4</v>
      </c>
      <c r="AD6">
        <v>55795.199999999997</v>
      </c>
      <c r="AE6">
        <v>1.5004695744436798</v>
      </c>
      <c r="AI6">
        <v>55795.199999999997</v>
      </c>
      <c r="AJ6">
        <v>1.5004695744436798</v>
      </c>
    </row>
    <row r="7" spans="1:38" x14ac:dyDescent="0.25">
      <c r="B7">
        <v>93010</v>
      </c>
      <c r="C7">
        <v>21001</v>
      </c>
      <c r="D7">
        <v>19265</v>
      </c>
      <c r="E7">
        <v>56664</v>
      </c>
      <c r="F7">
        <v>93028</v>
      </c>
      <c r="H7">
        <v>107038</v>
      </c>
      <c r="J7">
        <f t="shared" si="0"/>
        <v>56593.599999999999</v>
      </c>
      <c r="K7">
        <f t="shared" si="1"/>
        <v>1.8913446043368862</v>
      </c>
      <c r="L7">
        <f t="shared" si="2"/>
        <v>93028</v>
      </c>
      <c r="M7">
        <f t="shared" si="3"/>
        <v>19265</v>
      </c>
      <c r="N7">
        <f t="shared" si="4"/>
        <v>56593.599999999999</v>
      </c>
      <c r="O7">
        <f t="shared" si="5"/>
        <v>73763</v>
      </c>
      <c r="Q7">
        <v>-2678</v>
      </c>
      <c r="R7">
        <v>1700</v>
      </c>
      <c r="T7">
        <v>6926.1999999999971</v>
      </c>
      <c r="U7">
        <v>-1919.4000000000015</v>
      </c>
      <c r="W7">
        <v>9746.2000000000007</v>
      </c>
      <c r="X7">
        <v>1919.4</v>
      </c>
      <c r="AD7">
        <v>56593.599999999999</v>
      </c>
      <c r="AE7">
        <v>1.8913446043368862</v>
      </c>
      <c r="AK7">
        <v>56593.599999999999</v>
      </c>
      <c r="AL7">
        <v>1.8913446043368862</v>
      </c>
    </row>
    <row r="8" spans="1:38" x14ac:dyDescent="0.25">
      <c r="B8">
        <v>99038</v>
      </c>
      <c r="C8">
        <v>59630</v>
      </c>
      <c r="D8">
        <v>35411</v>
      </c>
      <c r="E8">
        <v>9870</v>
      </c>
      <c r="F8">
        <v>43306</v>
      </c>
      <c r="H8">
        <v>93499</v>
      </c>
      <c r="J8">
        <f t="shared" si="0"/>
        <v>49451</v>
      </c>
      <c r="K8">
        <f t="shared" si="1"/>
        <v>1.8907403288103375</v>
      </c>
      <c r="L8">
        <f t="shared" si="2"/>
        <v>99038</v>
      </c>
      <c r="M8">
        <f t="shared" si="3"/>
        <v>9870</v>
      </c>
      <c r="N8">
        <f t="shared" si="4"/>
        <v>49451</v>
      </c>
      <c r="O8">
        <f t="shared" si="5"/>
        <v>89168</v>
      </c>
      <c r="Q8">
        <v>-11174</v>
      </c>
      <c r="R8">
        <v>-2</v>
      </c>
      <c r="T8">
        <v>4383.8000000000029</v>
      </c>
      <c r="U8">
        <v>353.19999999999709</v>
      </c>
      <c r="W8">
        <v>7243.4</v>
      </c>
      <c r="X8">
        <v>1746.4</v>
      </c>
      <c r="AD8">
        <v>49451</v>
      </c>
      <c r="AE8">
        <v>1.8907403288103375</v>
      </c>
      <c r="AK8">
        <v>49451</v>
      </c>
      <c r="AL8">
        <v>1.8907403288103375</v>
      </c>
    </row>
    <row r="9" spans="1:38" x14ac:dyDescent="0.25">
      <c r="B9">
        <v>15315</v>
      </c>
      <c r="C9">
        <v>7444</v>
      </c>
      <c r="D9">
        <v>103204</v>
      </c>
      <c r="E9">
        <v>22131</v>
      </c>
      <c r="F9">
        <v>24099</v>
      </c>
      <c r="H9">
        <v>96579</v>
      </c>
      <c r="J9">
        <f t="shared" si="0"/>
        <v>34438.6</v>
      </c>
      <c r="K9">
        <f t="shared" si="1"/>
        <v>2.8043822919630879</v>
      </c>
      <c r="L9">
        <f t="shared" si="2"/>
        <v>103204</v>
      </c>
      <c r="M9">
        <f t="shared" si="3"/>
        <v>7444</v>
      </c>
      <c r="N9">
        <f t="shared" si="4"/>
        <v>34438.6</v>
      </c>
      <c r="O9">
        <f t="shared" si="5"/>
        <v>95760</v>
      </c>
      <c r="Q9">
        <v>1992</v>
      </c>
      <c r="R9">
        <v>-1363</v>
      </c>
      <c r="T9">
        <v>-9718.4000000000015</v>
      </c>
      <c r="U9">
        <v>1624.7999999999956</v>
      </c>
      <c r="W9">
        <v>17274</v>
      </c>
      <c r="X9">
        <v>1636</v>
      </c>
      <c r="AD9">
        <v>34438.6</v>
      </c>
      <c r="AE9">
        <v>2.8043822919630879</v>
      </c>
      <c r="AK9">
        <v>34438.6</v>
      </c>
      <c r="AL9">
        <v>2.8043822919630879</v>
      </c>
    </row>
    <row r="10" spans="1:38" x14ac:dyDescent="0.25">
      <c r="B10">
        <v>100971</v>
      </c>
      <c r="C10">
        <v>42948</v>
      </c>
      <c r="D10">
        <v>103654</v>
      </c>
      <c r="E10">
        <v>59574</v>
      </c>
      <c r="F10">
        <v>108679</v>
      </c>
      <c r="H10">
        <v>104533</v>
      </c>
      <c r="J10">
        <f t="shared" si="0"/>
        <v>83165.2</v>
      </c>
      <c r="K10">
        <f t="shared" si="1"/>
        <v>1.2569319859749031</v>
      </c>
      <c r="L10">
        <f t="shared" si="2"/>
        <v>108679</v>
      </c>
      <c r="M10">
        <f t="shared" si="3"/>
        <v>42948</v>
      </c>
      <c r="N10">
        <f t="shared" si="4"/>
        <v>83165.2</v>
      </c>
      <c r="O10">
        <f t="shared" si="5"/>
        <v>65731</v>
      </c>
      <c r="Q10">
        <v>19909</v>
      </c>
      <c r="R10">
        <v>71</v>
      </c>
      <c r="T10">
        <v>21812.799999999996</v>
      </c>
      <c r="U10">
        <v>498.39999999999418</v>
      </c>
      <c r="W10">
        <v>21812.799999999999</v>
      </c>
      <c r="X10">
        <v>608.80000000000007</v>
      </c>
      <c r="AB10">
        <v>83165.2</v>
      </c>
      <c r="AC10">
        <v>1.2569319859749031</v>
      </c>
      <c r="AI10">
        <v>83165.2</v>
      </c>
      <c r="AJ10">
        <v>1.2569319859749031</v>
      </c>
    </row>
    <row r="11" spans="1:38" x14ac:dyDescent="0.25">
      <c r="B11">
        <v>70578</v>
      </c>
      <c r="C11">
        <v>46944</v>
      </c>
      <c r="D11">
        <v>104341</v>
      </c>
      <c r="E11">
        <v>109113</v>
      </c>
      <c r="F11">
        <v>47049</v>
      </c>
      <c r="H11">
        <v>125551</v>
      </c>
      <c r="J11">
        <f t="shared" si="0"/>
        <v>75605</v>
      </c>
      <c r="K11">
        <f t="shared" si="1"/>
        <v>1.6606176840156075</v>
      </c>
      <c r="L11">
        <f t="shared" si="2"/>
        <v>109113</v>
      </c>
      <c r="M11">
        <f t="shared" si="3"/>
        <v>46944</v>
      </c>
      <c r="N11">
        <f t="shared" si="4"/>
        <v>75605</v>
      </c>
      <c r="O11">
        <f t="shared" si="5"/>
        <v>62169</v>
      </c>
      <c r="Q11">
        <v>1936</v>
      </c>
      <c r="R11">
        <v>1</v>
      </c>
      <c r="T11">
        <v>-2573.8000000000029</v>
      </c>
      <c r="U11">
        <v>-427.80000000000291</v>
      </c>
      <c r="W11">
        <v>19592.600000000002</v>
      </c>
      <c r="X11">
        <v>844.6</v>
      </c>
      <c r="AF11">
        <v>75605</v>
      </c>
      <c r="AG11">
        <v>1.6606176840156075</v>
      </c>
      <c r="AK11">
        <v>75605</v>
      </c>
      <c r="AL11">
        <v>1.6606176840156075</v>
      </c>
    </row>
    <row r="12" spans="1:38" x14ac:dyDescent="0.25">
      <c r="B12">
        <v>77442</v>
      </c>
      <c r="C12">
        <v>7101</v>
      </c>
      <c r="D12">
        <v>78824</v>
      </c>
      <c r="E12">
        <v>44207</v>
      </c>
      <c r="F12">
        <v>61834</v>
      </c>
      <c r="H12">
        <v>66732</v>
      </c>
      <c r="J12">
        <f t="shared" si="0"/>
        <v>53881.599999999999</v>
      </c>
      <c r="K12">
        <f t="shared" si="1"/>
        <v>1.2384932889891911</v>
      </c>
      <c r="L12">
        <f t="shared" si="2"/>
        <v>78824</v>
      </c>
      <c r="M12">
        <f t="shared" si="3"/>
        <v>7101</v>
      </c>
      <c r="N12">
        <f t="shared" si="4"/>
        <v>53881.599999999999</v>
      </c>
      <c r="O12">
        <f t="shared" si="5"/>
        <v>71723</v>
      </c>
      <c r="Q12">
        <v>10029</v>
      </c>
      <c r="R12">
        <v>633</v>
      </c>
      <c r="T12">
        <v>-2624.5999999999985</v>
      </c>
      <c r="U12">
        <v>-390.80000000000291</v>
      </c>
      <c r="W12">
        <v>19351</v>
      </c>
      <c r="X12">
        <v>668.8</v>
      </c>
      <c r="Z12">
        <v>53881.599999999999</v>
      </c>
      <c r="AA12">
        <v>1.2384932889891911</v>
      </c>
      <c r="AI12">
        <v>53881.599999999999</v>
      </c>
      <c r="AJ12">
        <v>1.2384932889891911</v>
      </c>
    </row>
    <row r="13" spans="1:38" x14ac:dyDescent="0.25">
      <c r="B13">
        <v>15748</v>
      </c>
      <c r="C13">
        <v>44355</v>
      </c>
      <c r="D13">
        <v>77254</v>
      </c>
      <c r="E13">
        <v>45184</v>
      </c>
      <c r="F13">
        <v>8155</v>
      </c>
      <c r="H13">
        <v>46778</v>
      </c>
      <c r="J13">
        <f t="shared" si="0"/>
        <v>38139.199999999997</v>
      </c>
      <c r="K13">
        <f t="shared" si="1"/>
        <v>1.2265071107941437</v>
      </c>
      <c r="L13">
        <f t="shared" si="2"/>
        <v>77254</v>
      </c>
      <c r="M13">
        <f t="shared" si="3"/>
        <v>8155</v>
      </c>
      <c r="N13">
        <f t="shared" si="4"/>
        <v>38139.199999999997</v>
      </c>
      <c r="O13">
        <f t="shared" si="5"/>
        <v>69099</v>
      </c>
      <c r="Q13">
        <v>-700</v>
      </c>
      <c r="R13">
        <v>467</v>
      </c>
      <c r="T13">
        <v>796.39999999999418</v>
      </c>
      <c r="U13">
        <v>437.39999999999418</v>
      </c>
      <c r="W13">
        <v>8831.2000000000007</v>
      </c>
      <c r="X13">
        <v>1511.8</v>
      </c>
      <c r="Z13">
        <v>38139.199999999997</v>
      </c>
      <c r="AA13">
        <v>1.2265071107941437</v>
      </c>
      <c r="AI13">
        <v>38139.199999999997</v>
      </c>
      <c r="AJ13">
        <v>1.2265071107941437</v>
      </c>
    </row>
    <row r="14" spans="1:38" x14ac:dyDescent="0.25">
      <c r="B14">
        <v>92379</v>
      </c>
      <c r="C14">
        <v>34771</v>
      </c>
      <c r="D14">
        <v>9586</v>
      </c>
      <c r="E14">
        <v>11023</v>
      </c>
      <c r="F14">
        <v>80174</v>
      </c>
      <c r="H14">
        <v>104635</v>
      </c>
      <c r="J14">
        <f t="shared" si="0"/>
        <v>45586.6</v>
      </c>
      <c r="K14">
        <f t="shared" si="1"/>
        <v>2.295301689531573</v>
      </c>
      <c r="L14">
        <f t="shared" si="2"/>
        <v>92379</v>
      </c>
      <c r="M14">
        <f t="shared" si="3"/>
        <v>9586</v>
      </c>
      <c r="N14">
        <f t="shared" si="4"/>
        <v>45586.6</v>
      </c>
      <c r="O14">
        <f t="shared" si="5"/>
        <v>82793</v>
      </c>
      <c r="Q14">
        <v>8572</v>
      </c>
      <c r="R14">
        <v>-3314</v>
      </c>
      <c r="T14">
        <v>-9419</v>
      </c>
      <c r="U14">
        <v>-675.40000000000146</v>
      </c>
      <c r="W14">
        <v>11088.599999999999</v>
      </c>
      <c r="X14">
        <v>675.40000000000009</v>
      </c>
      <c r="AD14">
        <v>45586.6</v>
      </c>
      <c r="AE14">
        <v>2.295301689531573</v>
      </c>
      <c r="AK14">
        <v>45586.6</v>
      </c>
      <c r="AL14">
        <v>2.295301689531573</v>
      </c>
    </row>
    <row r="15" spans="1:38" x14ac:dyDescent="0.25">
      <c r="B15">
        <v>61234</v>
      </c>
      <c r="C15">
        <v>74829</v>
      </c>
      <c r="D15">
        <v>105182</v>
      </c>
      <c r="E15">
        <v>82701</v>
      </c>
      <c r="F15">
        <v>99499</v>
      </c>
      <c r="H15">
        <v>131423</v>
      </c>
      <c r="J15">
        <f t="shared" si="0"/>
        <v>84689</v>
      </c>
      <c r="K15">
        <f t="shared" si="1"/>
        <v>1.5518308162807448</v>
      </c>
      <c r="L15">
        <f t="shared" si="2"/>
        <v>105182</v>
      </c>
      <c r="M15">
        <f t="shared" si="3"/>
        <v>61234</v>
      </c>
      <c r="N15">
        <f t="shared" si="4"/>
        <v>84689</v>
      </c>
      <c r="O15">
        <f t="shared" si="5"/>
        <v>43948</v>
      </c>
      <c r="Q15">
        <v>-1540</v>
      </c>
      <c r="R15">
        <v>-1868</v>
      </c>
      <c r="T15">
        <v>-1681.6000000000058</v>
      </c>
      <c r="U15">
        <v>1045.3999999999942</v>
      </c>
      <c r="W15">
        <v>19123.2</v>
      </c>
      <c r="X15">
        <v>1260.2</v>
      </c>
      <c r="AF15">
        <v>84689</v>
      </c>
      <c r="AG15">
        <v>1.5518308162807448</v>
      </c>
      <c r="AK15">
        <v>84689</v>
      </c>
      <c r="AL15">
        <v>1.5518308162807448</v>
      </c>
    </row>
    <row r="16" spans="1:38" x14ac:dyDescent="0.25">
      <c r="B16">
        <v>30593</v>
      </c>
      <c r="C16">
        <v>6860</v>
      </c>
      <c r="D16">
        <v>76226</v>
      </c>
      <c r="E16">
        <v>100638</v>
      </c>
      <c r="F16">
        <v>118370</v>
      </c>
      <c r="H16">
        <v>100330</v>
      </c>
      <c r="J16">
        <f t="shared" si="0"/>
        <v>66537.399999999994</v>
      </c>
      <c r="K16">
        <f t="shared" si="1"/>
        <v>1.5078737672346683</v>
      </c>
      <c r="L16">
        <f t="shared" si="2"/>
        <v>118370</v>
      </c>
      <c r="M16">
        <f t="shared" si="3"/>
        <v>6860</v>
      </c>
      <c r="N16">
        <f t="shared" si="4"/>
        <v>66537.399999999994</v>
      </c>
      <c r="O16">
        <f t="shared" si="5"/>
        <v>111510</v>
      </c>
      <c r="Q16">
        <v>-653</v>
      </c>
      <c r="R16">
        <v>-4968</v>
      </c>
      <c r="T16">
        <v>4323.9999999999927</v>
      </c>
      <c r="U16">
        <v>579.19999999999709</v>
      </c>
      <c r="W16">
        <v>8693.1999999999989</v>
      </c>
      <c r="X16">
        <v>1122</v>
      </c>
      <c r="AF16">
        <v>66537.399999999994</v>
      </c>
      <c r="AG16">
        <v>1.5078737672346683</v>
      </c>
      <c r="AK16">
        <v>66537.399999999994</v>
      </c>
      <c r="AL16">
        <v>1.5078737672346683</v>
      </c>
    </row>
    <row r="17" spans="2:38" x14ac:dyDescent="0.25">
      <c r="B17">
        <v>21724</v>
      </c>
      <c r="C17">
        <v>109771</v>
      </c>
      <c r="D17">
        <v>103548</v>
      </c>
      <c r="E17">
        <v>57144</v>
      </c>
      <c r="F17">
        <v>45568</v>
      </c>
      <c r="H17">
        <v>127094</v>
      </c>
      <c r="J17">
        <f t="shared" si="0"/>
        <v>67551</v>
      </c>
      <c r="K17">
        <f t="shared" si="1"/>
        <v>1.8814525321608859</v>
      </c>
      <c r="L17">
        <f t="shared" si="2"/>
        <v>109771</v>
      </c>
      <c r="M17">
        <f t="shared" si="3"/>
        <v>21724</v>
      </c>
      <c r="N17">
        <f t="shared" si="4"/>
        <v>67551</v>
      </c>
      <c r="O17">
        <f t="shared" si="5"/>
        <v>88047</v>
      </c>
      <c r="Q17">
        <v>14918</v>
      </c>
      <c r="R17">
        <v>-2096</v>
      </c>
      <c r="T17">
        <v>983.39999999999418</v>
      </c>
      <c r="U17">
        <v>-553.60000000000582</v>
      </c>
      <c r="W17">
        <v>11458.6</v>
      </c>
      <c r="X17">
        <v>2379.1999999999998</v>
      </c>
      <c r="AF17">
        <v>67551</v>
      </c>
      <c r="AG17">
        <v>1.8814525321608859</v>
      </c>
      <c r="AK17">
        <v>67551</v>
      </c>
      <c r="AL17">
        <v>1.8814525321608859</v>
      </c>
    </row>
    <row r="18" spans="2:38" x14ac:dyDescent="0.25">
      <c r="B18">
        <v>80527</v>
      </c>
      <c r="C18">
        <v>42708</v>
      </c>
      <c r="D18">
        <v>17488</v>
      </c>
      <c r="E18">
        <v>44375</v>
      </c>
      <c r="F18">
        <v>17110</v>
      </c>
      <c r="H18">
        <v>105206</v>
      </c>
      <c r="J18">
        <f t="shared" si="0"/>
        <v>40441.599999999999</v>
      </c>
      <c r="K18">
        <f t="shared" si="1"/>
        <v>2.6014302104763414</v>
      </c>
      <c r="L18">
        <f t="shared" si="2"/>
        <v>80527</v>
      </c>
      <c r="M18">
        <f t="shared" si="3"/>
        <v>17110</v>
      </c>
      <c r="N18">
        <f t="shared" si="4"/>
        <v>40441.599999999999</v>
      </c>
      <c r="O18">
        <f t="shared" si="5"/>
        <v>63417</v>
      </c>
      <c r="Q18">
        <v>25379</v>
      </c>
      <c r="R18">
        <v>327</v>
      </c>
      <c r="T18">
        <v>13726</v>
      </c>
      <c r="U18">
        <v>-715.40000000000146</v>
      </c>
      <c r="W18">
        <v>14922</v>
      </c>
      <c r="X18">
        <v>1342.9999999999998</v>
      </c>
      <c r="AD18">
        <v>40441.599999999999</v>
      </c>
      <c r="AE18">
        <v>2.6014302104763414</v>
      </c>
      <c r="AK18">
        <v>40441.599999999999</v>
      </c>
      <c r="AL18">
        <v>2.6014302104763414</v>
      </c>
    </row>
    <row r="19" spans="2:38" x14ac:dyDescent="0.25">
      <c r="B19">
        <v>121282</v>
      </c>
      <c r="C19">
        <v>87318</v>
      </c>
      <c r="D19">
        <v>100306</v>
      </c>
      <c r="E19">
        <v>53748</v>
      </c>
      <c r="F19">
        <v>103028</v>
      </c>
      <c r="H19">
        <v>152961</v>
      </c>
      <c r="J19">
        <f t="shared" si="0"/>
        <v>93136.4</v>
      </c>
      <c r="K19">
        <f t="shared" si="1"/>
        <v>1.6423331801529801</v>
      </c>
      <c r="L19">
        <f t="shared" si="2"/>
        <v>121282</v>
      </c>
      <c r="M19">
        <f t="shared" si="3"/>
        <v>53748</v>
      </c>
      <c r="N19">
        <f t="shared" si="4"/>
        <v>93136.4</v>
      </c>
      <c r="O19">
        <f t="shared" si="5"/>
        <v>67534</v>
      </c>
      <c r="Q19">
        <v>-420</v>
      </c>
      <c r="R19">
        <v>5785</v>
      </c>
      <c r="T19">
        <v>-10355.800000000003</v>
      </c>
      <c r="U19">
        <v>205.59999999999127</v>
      </c>
      <c r="W19">
        <v>11538.199999999999</v>
      </c>
      <c r="X19">
        <v>2674.4</v>
      </c>
      <c r="AF19">
        <v>93136.4</v>
      </c>
      <c r="AG19">
        <v>1.6423331801529801</v>
      </c>
      <c r="AK19">
        <v>93136.4</v>
      </c>
      <c r="AL19">
        <v>1.6423331801529801</v>
      </c>
    </row>
    <row r="20" spans="2:38" x14ac:dyDescent="0.25">
      <c r="B20">
        <v>115096</v>
      </c>
      <c r="C20">
        <v>20853</v>
      </c>
      <c r="D20">
        <v>74817</v>
      </c>
      <c r="E20">
        <v>26572</v>
      </c>
      <c r="F20">
        <v>65960</v>
      </c>
      <c r="H20">
        <v>114162</v>
      </c>
      <c r="J20">
        <f t="shared" si="0"/>
        <v>60659.6</v>
      </c>
      <c r="K20">
        <f t="shared" si="1"/>
        <v>1.8820104319843851</v>
      </c>
      <c r="L20">
        <f t="shared" si="2"/>
        <v>115096</v>
      </c>
      <c r="M20">
        <f t="shared" si="3"/>
        <v>20853</v>
      </c>
      <c r="N20">
        <f t="shared" si="4"/>
        <v>60659.6</v>
      </c>
      <c r="O20">
        <f t="shared" si="5"/>
        <v>94243</v>
      </c>
      <c r="Q20">
        <v>27570</v>
      </c>
      <c r="R20">
        <v>1606</v>
      </c>
      <c r="T20">
        <v>2997.1999999999971</v>
      </c>
      <c r="U20">
        <v>-252.59999999999854</v>
      </c>
      <c r="W20">
        <v>13266.4</v>
      </c>
      <c r="X20">
        <v>753</v>
      </c>
      <c r="AD20">
        <v>60659.6</v>
      </c>
      <c r="AE20">
        <v>1.8820104319843851</v>
      </c>
      <c r="AK20">
        <v>60659.6</v>
      </c>
      <c r="AL20">
        <v>1.8820104319843851</v>
      </c>
    </row>
    <row r="21" spans="2:38" x14ac:dyDescent="0.25">
      <c r="B21">
        <v>61268</v>
      </c>
      <c r="C21">
        <v>96902</v>
      </c>
      <c r="D21">
        <v>24641</v>
      </c>
      <c r="E21">
        <v>36818</v>
      </c>
      <c r="F21">
        <v>77579</v>
      </c>
      <c r="H21">
        <v>83906</v>
      </c>
      <c r="J21">
        <f t="shared" si="0"/>
        <v>59441.599999999999</v>
      </c>
      <c r="K21">
        <f t="shared" si="1"/>
        <v>1.4115703480390838</v>
      </c>
      <c r="L21">
        <f t="shared" si="2"/>
        <v>96902</v>
      </c>
      <c r="M21">
        <f t="shared" si="3"/>
        <v>24641</v>
      </c>
      <c r="N21">
        <f t="shared" si="4"/>
        <v>59441.599999999999</v>
      </c>
      <c r="O21">
        <f t="shared" si="5"/>
        <v>72261</v>
      </c>
      <c r="Q21">
        <v>8384</v>
      </c>
      <c r="R21">
        <v>-21</v>
      </c>
      <c r="T21">
        <v>-12833.200000000004</v>
      </c>
      <c r="U21">
        <v>-143.80000000000291</v>
      </c>
      <c r="W21">
        <v>18576</v>
      </c>
      <c r="X21">
        <v>375</v>
      </c>
      <c r="AB21">
        <v>59441.599999999999</v>
      </c>
      <c r="AC21">
        <v>1.4115703480390838</v>
      </c>
      <c r="AI21">
        <v>59441.599999999999</v>
      </c>
      <c r="AJ21">
        <v>1.4115703480390838</v>
      </c>
    </row>
    <row r="22" spans="2:38" x14ac:dyDescent="0.25">
      <c r="B22">
        <v>74947</v>
      </c>
      <c r="C22">
        <v>57688</v>
      </c>
      <c r="D22">
        <v>58062</v>
      </c>
      <c r="E22">
        <v>94236</v>
      </c>
      <c r="F22">
        <v>41312</v>
      </c>
      <c r="H22">
        <v>142682</v>
      </c>
      <c r="J22">
        <f t="shared" si="0"/>
        <v>65249</v>
      </c>
      <c r="K22">
        <f t="shared" si="1"/>
        <v>2.1867308311238487</v>
      </c>
      <c r="L22">
        <f t="shared" si="2"/>
        <v>94236</v>
      </c>
      <c r="M22">
        <f t="shared" si="3"/>
        <v>41312</v>
      </c>
      <c r="N22">
        <f t="shared" si="4"/>
        <v>65249</v>
      </c>
      <c r="O22">
        <f t="shared" si="5"/>
        <v>52924</v>
      </c>
      <c r="Q22">
        <v>30629</v>
      </c>
      <c r="R22">
        <v>-53</v>
      </c>
      <c r="T22">
        <v>2863.4000000000015</v>
      </c>
      <c r="U22">
        <v>260</v>
      </c>
      <c r="W22">
        <v>11112.599999999999</v>
      </c>
      <c r="X22">
        <v>651.6</v>
      </c>
      <c r="AF22">
        <v>65249</v>
      </c>
      <c r="AG22">
        <v>2.1867308311238487</v>
      </c>
      <c r="AK22">
        <v>65249</v>
      </c>
      <c r="AL22">
        <v>2.1867308311238487</v>
      </c>
    </row>
    <row r="23" spans="2:38" x14ac:dyDescent="0.25">
      <c r="B23">
        <v>55600</v>
      </c>
      <c r="C23">
        <v>60729</v>
      </c>
      <c r="D23">
        <v>31554</v>
      </c>
      <c r="E23">
        <v>98821</v>
      </c>
      <c r="F23">
        <v>114253</v>
      </c>
      <c r="H23">
        <v>124935</v>
      </c>
      <c r="J23">
        <f t="shared" si="0"/>
        <v>72191.399999999994</v>
      </c>
      <c r="K23">
        <f t="shared" si="1"/>
        <v>1.7306078009291967</v>
      </c>
      <c r="L23">
        <f t="shared" si="2"/>
        <v>114253</v>
      </c>
      <c r="M23">
        <f t="shared" si="3"/>
        <v>31554</v>
      </c>
      <c r="N23">
        <f t="shared" si="4"/>
        <v>72191.399999999994</v>
      </c>
      <c r="O23">
        <f t="shared" si="5"/>
        <v>82699</v>
      </c>
      <c r="Q23">
        <v>12390</v>
      </c>
      <c r="R23">
        <v>610</v>
      </c>
      <c r="T23">
        <v>11601.599999999991</v>
      </c>
      <c r="U23">
        <v>61.599999999991269</v>
      </c>
      <c r="W23">
        <v>18960.8</v>
      </c>
      <c r="X23">
        <v>2227.1999999999998</v>
      </c>
      <c r="AF23">
        <v>72191.399999999994</v>
      </c>
      <c r="AG23">
        <v>1.7306078009291967</v>
      </c>
      <c r="AK23">
        <v>72191.399999999994</v>
      </c>
      <c r="AL23">
        <v>1.7306078009291967</v>
      </c>
    </row>
    <row r="24" spans="2:38" x14ac:dyDescent="0.25">
      <c r="B24">
        <v>76473</v>
      </c>
      <c r="C24">
        <v>75862</v>
      </c>
      <c r="D24">
        <v>111336</v>
      </c>
      <c r="E24">
        <v>6250</v>
      </c>
      <c r="F24">
        <v>115521</v>
      </c>
      <c r="H24">
        <v>87664</v>
      </c>
      <c r="J24">
        <f t="shared" si="0"/>
        <v>77088.399999999994</v>
      </c>
      <c r="K24">
        <f t="shared" si="1"/>
        <v>1.1371879556457263</v>
      </c>
      <c r="L24">
        <f t="shared" si="2"/>
        <v>115521</v>
      </c>
      <c r="M24">
        <f t="shared" si="3"/>
        <v>6250</v>
      </c>
      <c r="N24">
        <f t="shared" si="4"/>
        <v>77088.399999999994</v>
      </c>
      <c r="O24">
        <f t="shared" si="5"/>
        <v>109271</v>
      </c>
      <c r="Q24">
        <v>3409</v>
      </c>
      <c r="R24">
        <v>528</v>
      </c>
      <c r="T24">
        <v>3140.7999999999884</v>
      </c>
      <c r="U24">
        <v>1427.5999999999913</v>
      </c>
      <c r="W24">
        <v>11655.2</v>
      </c>
      <c r="X24">
        <v>1427.6</v>
      </c>
      <c r="AB24">
        <v>77088.399999999994</v>
      </c>
      <c r="AC24">
        <v>1.1371879556457263</v>
      </c>
      <c r="AI24">
        <v>77088.399999999994</v>
      </c>
      <c r="AJ24">
        <v>1.1371879556457263</v>
      </c>
    </row>
    <row r="25" spans="2:38" x14ac:dyDescent="0.25">
      <c r="B25">
        <v>36336</v>
      </c>
      <c r="C25">
        <v>24759</v>
      </c>
      <c r="D25">
        <v>60851</v>
      </c>
      <c r="E25">
        <v>107791</v>
      </c>
      <c r="F25">
        <v>53066</v>
      </c>
      <c r="H25">
        <v>118186</v>
      </c>
      <c r="J25">
        <f t="shared" si="0"/>
        <v>56560.6</v>
      </c>
      <c r="K25">
        <f t="shared" si="1"/>
        <v>2.0895464333829556</v>
      </c>
      <c r="L25">
        <f t="shared" si="2"/>
        <v>107791</v>
      </c>
      <c r="M25">
        <f t="shared" si="3"/>
        <v>24759</v>
      </c>
      <c r="N25">
        <f t="shared" si="4"/>
        <v>56560.6</v>
      </c>
      <c r="O25">
        <f t="shared" si="5"/>
        <v>83032</v>
      </c>
      <c r="Q25">
        <v>12160</v>
      </c>
      <c r="R25">
        <v>-150</v>
      </c>
      <c r="T25">
        <v>6450.4000000000015</v>
      </c>
      <c r="U25">
        <v>2088.4000000000015</v>
      </c>
      <c r="W25">
        <v>13583.599999999999</v>
      </c>
      <c r="X25">
        <v>2384.4</v>
      </c>
      <c r="AD25">
        <v>56560.6</v>
      </c>
      <c r="AE25">
        <v>2.0895464333829556</v>
      </c>
      <c r="AK25">
        <v>56560.6</v>
      </c>
      <c r="AL25">
        <v>2.0895464333829556</v>
      </c>
    </row>
    <row r="26" spans="2:38" x14ac:dyDescent="0.25">
      <c r="B26">
        <v>18836</v>
      </c>
      <c r="C26">
        <v>97012</v>
      </c>
      <c r="D26">
        <v>95217</v>
      </c>
      <c r="E26">
        <v>108081</v>
      </c>
      <c r="F26">
        <v>107439</v>
      </c>
      <c r="H26">
        <v>104232</v>
      </c>
      <c r="J26">
        <f t="shared" si="0"/>
        <v>85317</v>
      </c>
      <c r="K26">
        <f t="shared" si="1"/>
        <v>1.2217025915116566</v>
      </c>
      <c r="L26">
        <f t="shared" si="2"/>
        <v>108081</v>
      </c>
      <c r="M26">
        <f t="shared" si="3"/>
        <v>18836</v>
      </c>
      <c r="N26">
        <f t="shared" si="4"/>
        <v>85317</v>
      </c>
      <c r="O26">
        <f t="shared" si="5"/>
        <v>89245</v>
      </c>
      <c r="Q26">
        <v>-1056</v>
      </c>
      <c r="R26">
        <v>-541</v>
      </c>
      <c r="T26">
        <v>-12000.600000000006</v>
      </c>
      <c r="U26">
        <v>885.80000000000291</v>
      </c>
      <c r="W26">
        <v>18333.400000000001</v>
      </c>
      <c r="X26">
        <v>898.19999999999993</v>
      </c>
      <c r="AB26">
        <v>85317</v>
      </c>
      <c r="AC26">
        <v>1.2217025915116566</v>
      </c>
      <c r="AI26">
        <v>85317</v>
      </c>
      <c r="AJ26">
        <v>1.2217025915116566</v>
      </c>
    </row>
    <row r="27" spans="2:38" x14ac:dyDescent="0.25">
      <c r="B27">
        <v>93625</v>
      </c>
      <c r="C27">
        <v>55469</v>
      </c>
      <c r="D27">
        <v>22520</v>
      </c>
      <c r="E27">
        <v>40576</v>
      </c>
      <c r="F27">
        <v>54195</v>
      </c>
      <c r="H27">
        <v>74977</v>
      </c>
      <c r="J27">
        <f t="shared" si="0"/>
        <v>53277</v>
      </c>
      <c r="K27">
        <f t="shared" si="1"/>
        <v>1.4073052161345421</v>
      </c>
      <c r="L27">
        <f t="shared" si="2"/>
        <v>93625</v>
      </c>
      <c r="M27">
        <f t="shared" si="3"/>
        <v>22520</v>
      </c>
      <c r="N27">
        <f t="shared" si="4"/>
        <v>53277</v>
      </c>
      <c r="O27">
        <f t="shared" si="5"/>
        <v>71105</v>
      </c>
      <c r="Q27">
        <v>-1160</v>
      </c>
      <c r="R27">
        <v>275</v>
      </c>
      <c r="T27">
        <v>10669.800000000003</v>
      </c>
      <c r="U27">
        <v>-1946.1999999999971</v>
      </c>
      <c r="W27">
        <v>20019</v>
      </c>
      <c r="X27">
        <v>1966.9999999999998</v>
      </c>
      <c r="AD27">
        <v>53277</v>
      </c>
      <c r="AE27">
        <v>1.4073052161345421</v>
      </c>
      <c r="AI27">
        <v>53277</v>
      </c>
      <c r="AJ27">
        <v>1.4073052161345421</v>
      </c>
    </row>
    <row r="28" spans="2:38" x14ac:dyDescent="0.25">
      <c r="B28">
        <v>28193</v>
      </c>
      <c r="C28">
        <v>76557</v>
      </c>
      <c r="D28">
        <v>111954</v>
      </c>
      <c r="E28">
        <v>6235</v>
      </c>
      <c r="F28">
        <v>95766</v>
      </c>
      <c r="H28">
        <v>86077</v>
      </c>
      <c r="J28">
        <f t="shared" si="0"/>
        <v>63741</v>
      </c>
      <c r="K28">
        <f t="shared" si="1"/>
        <v>1.3504180982413203</v>
      </c>
      <c r="L28">
        <f t="shared" si="2"/>
        <v>111954</v>
      </c>
      <c r="M28">
        <f t="shared" si="3"/>
        <v>6235</v>
      </c>
      <c r="N28">
        <f t="shared" si="4"/>
        <v>63741</v>
      </c>
      <c r="O28">
        <f t="shared" si="5"/>
        <v>105719</v>
      </c>
      <c r="Q28">
        <v>5512</v>
      </c>
      <c r="R28">
        <v>-751</v>
      </c>
      <c r="T28">
        <v>7210.1999999999971</v>
      </c>
      <c r="U28">
        <v>1476.1999999999971</v>
      </c>
      <c r="W28">
        <v>9734.6</v>
      </c>
      <c r="X28">
        <v>1745</v>
      </c>
      <c r="Z28">
        <v>63741</v>
      </c>
      <c r="AA28">
        <v>1.3504180982413203</v>
      </c>
      <c r="AI28">
        <v>63741</v>
      </c>
      <c r="AJ28">
        <v>1.3504180982413203</v>
      </c>
    </row>
    <row r="29" spans="2:38" x14ac:dyDescent="0.25">
      <c r="B29">
        <v>7161</v>
      </c>
      <c r="C29">
        <v>56916</v>
      </c>
      <c r="D29">
        <v>101608</v>
      </c>
      <c r="E29">
        <v>88802</v>
      </c>
      <c r="F29">
        <v>76747</v>
      </c>
      <c r="H29">
        <v>144632</v>
      </c>
      <c r="J29">
        <f t="shared" si="0"/>
        <v>66246.8</v>
      </c>
      <c r="K29">
        <f t="shared" si="1"/>
        <v>2.18322998242934</v>
      </c>
      <c r="L29">
        <f t="shared" si="2"/>
        <v>101608</v>
      </c>
      <c r="M29">
        <f t="shared" si="3"/>
        <v>7161</v>
      </c>
      <c r="N29">
        <f t="shared" si="4"/>
        <v>66246.8</v>
      </c>
      <c r="O29">
        <f t="shared" si="5"/>
        <v>94447</v>
      </c>
      <c r="Q29">
        <v>34793</v>
      </c>
      <c r="R29">
        <v>0</v>
      </c>
      <c r="T29">
        <v>4722.2000000000044</v>
      </c>
      <c r="U29">
        <v>709.40000000000873</v>
      </c>
      <c r="W29">
        <v>19274.599999999999</v>
      </c>
      <c r="X29">
        <v>1828.2</v>
      </c>
      <c r="AF29">
        <v>66246.8</v>
      </c>
      <c r="AG29">
        <v>2.18322998242934</v>
      </c>
      <c r="AK29">
        <v>66246.8</v>
      </c>
      <c r="AL29">
        <v>2.18322998242934</v>
      </c>
    </row>
    <row r="30" spans="2:38" x14ac:dyDescent="0.25">
      <c r="B30">
        <v>110279</v>
      </c>
      <c r="C30">
        <v>10477</v>
      </c>
      <c r="D30">
        <v>17838</v>
      </c>
      <c r="E30">
        <v>27395</v>
      </c>
      <c r="F30">
        <v>112577</v>
      </c>
      <c r="H30">
        <v>110365</v>
      </c>
      <c r="J30">
        <f t="shared" si="0"/>
        <v>55713.2</v>
      </c>
      <c r="K30">
        <f t="shared" si="1"/>
        <v>1.9809488595162368</v>
      </c>
      <c r="L30">
        <f t="shared" si="2"/>
        <v>112577</v>
      </c>
      <c r="M30">
        <f t="shared" si="3"/>
        <v>10477</v>
      </c>
      <c r="N30">
        <f t="shared" si="4"/>
        <v>55713.2</v>
      </c>
      <c r="O30">
        <f t="shared" si="5"/>
        <v>102100</v>
      </c>
      <c r="Q30">
        <v>4708</v>
      </c>
      <c r="R30">
        <v>132</v>
      </c>
      <c r="T30">
        <v>658.39999999999418</v>
      </c>
      <c r="U30">
        <v>945</v>
      </c>
      <c r="W30">
        <v>13033.199999999999</v>
      </c>
      <c r="X30">
        <v>2765.7999999999997</v>
      </c>
      <c r="AD30">
        <v>55713.2</v>
      </c>
      <c r="AE30">
        <v>1.9809488595162368</v>
      </c>
      <c r="AK30">
        <v>55713.2</v>
      </c>
      <c r="AL30">
        <v>1.9809488595162368</v>
      </c>
    </row>
    <row r="31" spans="2:38" x14ac:dyDescent="0.25">
      <c r="B31">
        <v>105969</v>
      </c>
      <c r="C31">
        <v>37709</v>
      </c>
      <c r="D31">
        <v>87019</v>
      </c>
      <c r="E31">
        <v>25881</v>
      </c>
      <c r="F31">
        <v>87617</v>
      </c>
      <c r="H31">
        <v>119308</v>
      </c>
      <c r="J31">
        <f t="shared" si="0"/>
        <v>68839</v>
      </c>
      <c r="K31">
        <f t="shared" si="1"/>
        <v>1.7331454553378172</v>
      </c>
      <c r="L31">
        <f t="shared" si="2"/>
        <v>105969</v>
      </c>
      <c r="M31">
        <f t="shared" si="3"/>
        <v>25881</v>
      </c>
      <c r="N31">
        <f t="shared" si="4"/>
        <v>68839</v>
      </c>
      <c r="O31">
        <f t="shared" si="5"/>
        <v>80088</v>
      </c>
      <c r="Q31">
        <v>12790</v>
      </c>
      <c r="R31">
        <v>-11</v>
      </c>
      <c r="T31">
        <v>9971.1999999999971</v>
      </c>
      <c r="U31">
        <v>1043.8000000000029</v>
      </c>
      <c r="W31">
        <v>18928</v>
      </c>
      <c r="X31">
        <v>1383.8</v>
      </c>
      <c r="AD31">
        <v>68839</v>
      </c>
      <c r="AE31">
        <v>1.7331454553378172</v>
      </c>
      <c r="AK31">
        <v>68839</v>
      </c>
      <c r="AL31">
        <v>1.7331454553378172</v>
      </c>
    </row>
    <row r="32" spans="2:38" x14ac:dyDescent="0.25">
      <c r="B32">
        <v>30789</v>
      </c>
      <c r="C32">
        <v>112457</v>
      </c>
      <c r="D32">
        <v>111445</v>
      </c>
      <c r="E32">
        <v>21231</v>
      </c>
      <c r="F32">
        <v>84247</v>
      </c>
      <c r="H32">
        <v>103676</v>
      </c>
      <c r="J32">
        <f t="shared" si="0"/>
        <v>72033.8</v>
      </c>
      <c r="K32">
        <f t="shared" si="1"/>
        <v>1.4392687877079926</v>
      </c>
      <c r="L32">
        <f t="shared" si="2"/>
        <v>112457</v>
      </c>
      <c r="M32">
        <f t="shared" si="3"/>
        <v>21231</v>
      </c>
      <c r="N32">
        <f t="shared" si="4"/>
        <v>72033.8</v>
      </c>
      <c r="O32">
        <f t="shared" si="5"/>
        <v>91226</v>
      </c>
      <c r="Q32">
        <v>17453</v>
      </c>
      <c r="R32">
        <v>-717</v>
      </c>
      <c r="T32">
        <v>4236.1999999999971</v>
      </c>
      <c r="U32">
        <v>25.600000000005821</v>
      </c>
      <c r="W32">
        <v>13145</v>
      </c>
      <c r="X32">
        <v>2052.4</v>
      </c>
      <c r="AB32">
        <v>72033.8</v>
      </c>
      <c r="AC32">
        <v>1.4392687877079926</v>
      </c>
      <c r="AI32">
        <v>72033.8</v>
      </c>
      <c r="AJ32">
        <v>1.4392687877079926</v>
      </c>
    </row>
    <row r="33" spans="2:38" x14ac:dyDescent="0.25">
      <c r="B33">
        <v>67204</v>
      </c>
      <c r="C33">
        <v>51675</v>
      </c>
      <c r="D33">
        <v>30014</v>
      </c>
      <c r="E33">
        <v>102628</v>
      </c>
      <c r="F33">
        <v>47093</v>
      </c>
      <c r="H33">
        <v>74452</v>
      </c>
      <c r="J33">
        <f t="shared" si="0"/>
        <v>59722.8</v>
      </c>
      <c r="K33">
        <f t="shared" si="1"/>
        <v>1.2466260791523505</v>
      </c>
      <c r="L33">
        <f t="shared" si="2"/>
        <v>102628</v>
      </c>
      <c r="M33">
        <f t="shared" si="3"/>
        <v>30014</v>
      </c>
      <c r="N33">
        <f t="shared" si="4"/>
        <v>59722.8</v>
      </c>
      <c r="O33">
        <f t="shared" si="5"/>
        <v>72614</v>
      </c>
      <c r="Q33">
        <v>-3530</v>
      </c>
      <c r="R33">
        <v>136</v>
      </c>
      <c r="T33">
        <v>3634.8000000000029</v>
      </c>
      <c r="U33">
        <v>1276.2000000000044</v>
      </c>
      <c r="W33">
        <v>15897.199999999999</v>
      </c>
      <c r="X33">
        <v>1707.3999999999999</v>
      </c>
      <c r="Z33">
        <v>59722.8</v>
      </c>
      <c r="AA33">
        <v>1.2466260791523505</v>
      </c>
      <c r="AI33">
        <v>59722.8</v>
      </c>
      <c r="AJ33">
        <v>1.2466260791523505</v>
      </c>
    </row>
    <row r="34" spans="2:38" x14ac:dyDescent="0.25">
      <c r="B34">
        <v>18041</v>
      </c>
      <c r="C34">
        <v>62376</v>
      </c>
      <c r="D34">
        <v>40764</v>
      </c>
      <c r="E34">
        <v>41866</v>
      </c>
      <c r="F34">
        <v>34808</v>
      </c>
      <c r="H34">
        <v>100542</v>
      </c>
      <c r="J34">
        <f t="shared" ref="J34:J65" si="6">AVERAGE(B34:F34)</f>
        <v>39571</v>
      </c>
      <c r="K34">
        <f t="shared" ref="K34:K65" si="7">H34/J34</f>
        <v>2.5408000808673017</v>
      </c>
      <c r="L34">
        <f t="shared" ref="L34:L65" si="8">MAX(B34:F34)</f>
        <v>62376</v>
      </c>
      <c r="M34">
        <f t="shared" ref="M34:M65" si="9">MIN(B34:F34)</f>
        <v>18041</v>
      </c>
      <c r="N34">
        <f t="shared" ref="N34:N65" si="10">AVERAGE(B34:F34)</f>
        <v>39571</v>
      </c>
      <c r="O34">
        <f t="shared" ref="O34:O65" si="11">L34-M34</f>
        <v>44335</v>
      </c>
      <c r="Q34">
        <v>10875</v>
      </c>
      <c r="R34">
        <v>-2227</v>
      </c>
      <c r="T34">
        <v>-3085.4000000000015</v>
      </c>
      <c r="U34">
        <v>1175.1999999999971</v>
      </c>
      <c r="W34">
        <v>15916.6</v>
      </c>
      <c r="X34">
        <v>1184.4000000000001</v>
      </c>
      <c r="AD34">
        <v>39571</v>
      </c>
      <c r="AE34">
        <v>2.5408000808673017</v>
      </c>
      <c r="AK34">
        <v>39571</v>
      </c>
      <c r="AL34">
        <v>2.5408000808673017</v>
      </c>
    </row>
    <row r="35" spans="2:38" x14ac:dyDescent="0.25">
      <c r="B35">
        <v>108377</v>
      </c>
      <c r="C35">
        <v>84396</v>
      </c>
      <c r="D35">
        <v>5304</v>
      </c>
      <c r="E35">
        <v>89942</v>
      </c>
      <c r="F35">
        <v>2891</v>
      </c>
      <c r="H35">
        <v>77005</v>
      </c>
      <c r="J35">
        <f t="shared" si="6"/>
        <v>58182</v>
      </c>
      <c r="K35">
        <f t="shared" si="7"/>
        <v>1.3235193015021829</v>
      </c>
      <c r="L35">
        <f t="shared" si="8"/>
        <v>108377</v>
      </c>
      <c r="M35">
        <f t="shared" si="9"/>
        <v>2891</v>
      </c>
      <c r="N35">
        <f t="shared" si="10"/>
        <v>58182</v>
      </c>
      <c r="O35">
        <f t="shared" si="11"/>
        <v>105486</v>
      </c>
      <c r="Q35">
        <v>4435</v>
      </c>
      <c r="R35">
        <v>10</v>
      </c>
      <c r="T35">
        <v>987</v>
      </c>
      <c r="U35">
        <v>-1655.1999999999971</v>
      </c>
      <c r="W35">
        <v>18513.399999999998</v>
      </c>
      <c r="X35">
        <v>2494</v>
      </c>
      <c r="Z35">
        <v>58182</v>
      </c>
      <c r="AA35">
        <v>1.3235193015021829</v>
      </c>
      <c r="AI35">
        <v>58182</v>
      </c>
      <c r="AJ35">
        <v>1.3235193015021829</v>
      </c>
    </row>
    <row r="36" spans="2:38" x14ac:dyDescent="0.25">
      <c r="B36">
        <v>84055</v>
      </c>
      <c r="C36">
        <v>118157</v>
      </c>
      <c r="D36">
        <v>44237</v>
      </c>
      <c r="E36">
        <v>56941</v>
      </c>
      <c r="F36">
        <v>25642</v>
      </c>
      <c r="H36">
        <v>131507</v>
      </c>
      <c r="J36">
        <f t="shared" si="6"/>
        <v>65806.399999999994</v>
      </c>
      <c r="K36">
        <f t="shared" si="7"/>
        <v>1.9983922536409835</v>
      </c>
      <c r="L36">
        <f t="shared" si="8"/>
        <v>118157</v>
      </c>
      <c r="M36">
        <f t="shared" si="9"/>
        <v>25642</v>
      </c>
      <c r="N36">
        <f t="shared" si="10"/>
        <v>65806.399999999994</v>
      </c>
      <c r="O36">
        <f t="shared" si="11"/>
        <v>92515</v>
      </c>
      <c r="Q36">
        <v>34337</v>
      </c>
      <c r="R36">
        <v>-87</v>
      </c>
      <c r="T36">
        <v>-1548.4000000000087</v>
      </c>
      <c r="U36">
        <v>1005.7999999999956</v>
      </c>
      <c r="W36">
        <v>13402.400000000001</v>
      </c>
      <c r="X36">
        <v>1658.6000000000001</v>
      </c>
      <c r="AB36">
        <v>65806.399999999994</v>
      </c>
      <c r="AC36">
        <v>1.9983922536409835</v>
      </c>
      <c r="AK36">
        <v>65806.399999999994</v>
      </c>
      <c r="AL36">
        <v>1.9983922536409835</v>
      </c>
    </row>
    <row r="37" spans="2:38" x14ac:dyDescent="0.25">
      <c r="B37">
        <v>35087</v>
      </c>
      <c r="C37">
        <v>15115</v>
      </c>
      <c r="D37">
        <v>16052</v>
      </c>
      <c r="E37">
        <v>59778</v>
      </c>
      <c r="F37">
        <v>49797</v>
      </c>
      <c r="H37">
        <v>59241</v>
      </c>
      <c r="J37">
        <f t="shared" si="6"/>
        <v>35165.800000000003</v>
      </c>
      <c r="K37">
        <f t="shared" si="7"/>
        <v>1.684619715746549</v>
      </c>
      <c r="L37">
        <f t="shared" si="8"/>
        <v>59778</v>
      </c>
      <c r="M37">
        <f t="shared" si="9"/>
        <v>15115</v>
      </c>
      <c r="N37">
        <f t="shared" si="10"/>
        <v>35165.800000000003</v>
      </c>
      <c r="O37">
        <f t="shared" si="11"/>
        <v>44663</v>
      </c>
      <c r="Q37">
        <v>-5088</v>
      </c>
      <c r="R37">
        <v>-2879</v>
      </c>
      <c r="T37">
        <v>-2939.5999999999985</v>
      </c>
      <c r="U37">
        <v>-1650.5999999999985</v>
      </c>
      <c r="W37">
        <v>9299.2000000000007</v>
      </c>
      <c r="X37">
        <v>1651</v>
      </c>
      <c r="AD37">
        <v>35165.800000000003</v>
      </c>
      <c r="AE37">
        <v>1.684619715746549</v>
      </c>
      <c r="AK37">
        <v>35165.800000000003</v>
      </c>
      <c r="AL37">
        <v>1.684619715746549</v>
      </c>
    </row>
    <row r="38" spans="2:38" x14ac:dyDescent="0.25">
      <c r="B38">
        <v>50842</v>
      </c>
      <c r="C38">
        <v>23497</v>
      </c>
      <c r="D38">
        <v>65398</v>
      </c>
      <c r="E38">
        <v>16174</v>
      </c>
      <c r="F38">
        <v>6199</v>
      </c>
      <c r="H38">
        <v>49190</v>
      </c>
      <c r="J38">
        <f t="shared" si="6"/>
        <v>32422</v>
      </c>
      <c r="K38">
        <f t="shared" si="7"/>
        <v>1.5171796928011845</v>
      </c>
      <c r="L38">
        <f t="shared" si="8"/>
        <v>65398</v>
      </c>
      <c r="M38">
        <f t="shared" si="9"/>
        <v>6199</v>
      </c>
      <c r="N38">
        <f t="shared" si="10"/>
        <v>32422</v>
      </c>
      <c r="O38">
        <f t="shared" si="11"/>
        <v>59199</v>
      </c>
      <c r="Q38">
        <v>-7759</v>
      </c>
      <c r="R38">
        <v>-529</v>
      </c>
      <c r="T38">
        <v>-15892.400000000001</v>
      </c>
      <c r="U38">
        <v>1523.5999999999985</v>
      </c>
      <c r="W38">
        <v>16647.599999999999</v>
      </c>
      <c r="X38">
        <v>1648</v>
      </c>
      <c r="Z38">
        <v>32422</v>
      </c>
      <c r="AA38">
        <v>1.5171796928011845</v>
      </c>
      <c r="AK38">
        <v>32422</v>
      </c>
      <c r="AL38">
        <v>1.5171796928011845</v>
      </c>
    </row>
    <row r="39" spans="2:38" x14ac:dyDescent="0.25">
      <c r="B39">
        <v>33890</v>
      </c>
      <c r="C39">
        <v>7453</v>
      </c>
      <c r="D39">
        <v>113136</v>
      </c>
      <c r="E39">
        <v>76292</v>
      </c>
      <c r="F39">
        <v>79255</v>
      </c>
      <c r="H39">
        <v>94311</v>
      </c>
      <c r="J39">
        <f t="shared" si="6"/>
        <v>62005.2</v>
      </c>
      <c r="K39">
        <f t="shared" si="7"/>
        <v>1.521017592072923</v>
      </c>
      <c r="L39">
        <f t="shared" si="8"/>
        <v>113136</v>
      </c>
      <c r="M39">
        <f t="shared" si="9"/>
        <v>7453</v>
      </c>
      <c r="N39">
        <f t="shared" si="10"/>
        <v>62005.2</v>
      </c>
      <c r="O39">
        <f t="shared" si="11"/>
        <v>105683</v>
      </c>
      <c r="Q39">
        <v>-5319</v>
      </c>
      <c r="R39">
        <v>-39</v>
      </c>
      <c r="T39">
        <v>-10663.199999999997</v>
      </c>
      <c r="U39">
        <v>14.799999999995634</v>
      </c>
      <c r="W39">
        <v>11369.2</v>
      </c>
      <c r="X39">
        <v>110</v>
      </c>
      <c r="AB39">
        <v>62005.2</v>
      </c>
      <c r="AC39">
        <v>1.521017592072923</v>
      </c>
      <c r="AK39">
        <v>62005.2</v>
      </c>
      <c r="AL39">
        <v>1.521017592072923</v>
      </c>
    </row>
    <row r="40" spans="2:38" x14ac:dyDescent="0.25">
      <c r="B40">
        <v>17298</v>
      </c>
      <c r="C40">
        <v>85870</v>
      </c>
      <c r="D40">
        <v>12567</v>
      </c>
      <c r="E40">
        <v>89484</v>
      </c>
      <c r="F40">
        <v>67426</v>
      </c>
      <c r="H40">
        <v>104108</v>
      </c>
      <c r="J40">
        <f t="shared" si="6"/>
        <v>54529</v>
      </c>
      <c r="K40">
        <f t="shared" si="7"/>
        <v>1.909222615489006</v>
      </c>
      <c r="L40">
        <f t="shared" si="8"/>
        <v>89484</v>
      </c>
      <c r="M40">
        <f t="shared" si="9"/>
        <v>12567</v>
      </c>
      <c r="N40">
        <f t="shared" si="10"/>
        <v>54529</v>
      </c>
      <c r="O40">
        <f t="shared" si="11"/>
        <v>76917</v>
      </c>
      <c r="Q40">
        <v>-15325</v>
      </c>
      <c r="R40">
        <v>953</v>
      </c>
      <c r="T40">
        <v>-4142</v>
      </c>
      <c r="U40">
        <v>212.80000000000291</v>
      </c>
      <c r="W40">
        <v>10506</v>
      </c>
      <c r="X40">
        <v>2061.6</v>
      </c>
      <c r="AD40">
        <v>54529</v>
      </c>
      <c r="AE40">
        <v>1.909222615489006</v>
      </c>
      <c r="AK40">
        <v>54529</v>
      </c>
      <c r="AL40">
        <v>1.909222615489006</v>
      </c>
    </row>
    <row r="41" spans="2:38" x14ac:dyDescent="0.25">
      <c r="B41">
        <v>86003</v>
      </c>
      <c r="C41">
        <v>22241</v>
      </c>
      <c r="D41">
        <v>102154</v>
      </c>
      <c r="E41">
        <v>102526</v>
      </c>
      <c r="F41">
        <v>81269</v>
      </c>
      <c r="H41">
        <v>92142</v>
      </c>
      <c r="J41">
        <f t="shared" si="6"/>
        <v>78838.600000000006</v>
      </c>
      <c r="K41">
        <f t="shared" si="7"/>
        <v>1.1687422151078277</v>
      </c>
      <c r="L41">
        <f t="shared" si="8"/>
        <v>102526</v>
      </c>
      <c r="M41">
        <f t="shared" si="9"/>
        <v>22241</v>
      </c>
      <c r="N41">
        <f t="shared" si="10"/>
        <v>78838.600000000006</v>
      </c>
      <c r="O41">
        <f t="shared" si="11"/>
        <v>80285</v>
      </c>
      <c r="Q41">
        <v>-34794</v>
      </c>
      <c r="R41">
        <v>13</v>
      </c>
      <c r="T41">
        <v>4472.8000000000029</v>
      </c>
      <c r="U41">
        <v>-1192.7999999999884</v>
      </c>
      <c r="W41">
        <v>18749.599999999999</v>
      </c>
      <c r="X41">
        <v>1411.9999999999998</v>
      </c>
      <c r="AF41">
        <v>78838.600000000006</v>
      </c>
      <c r="AG41">
        <v>1.1687422151078277</v>
      </c>
      <c r="AI41">
        <v>78838.600000000006</v>
      </c>
      <c r="AJ41">
        <v>1.1687422151078277</v>
      </c>
    </row>
    <row r="42" spans="2:38" x14ac:dyDescent="0.25">
      <c r="B42">
        <v>71213</v>
      </c>
      <c r="C42">
        <v>71302</v>
      </c>
      <c r="D42">
        <v>100594</v>
      </c>
      <c r="E42">
        <v>50035</v>
      </c>
      <c r="F42">
        <v>26623</v>
      </c>
      <c r="H42">
        <v>73704</v>
      </c>
      <c r="J42">
        <f t="shared" si="6"/>
        <v>63953.4</v>
      </c>
      <c r="K42">
        <f t="shared" si="7"/>
        <v>1.1524641379504452</v>
      </c>
      <c r="L42">
        <f t="shared" si="8"/>
        <v>100594</v>
      </c>
      <c r="M42">
        <f t="shared" si="9"/>
        <v>26623</v>
      </c>
      <c r="N42">
        <f t="shared" si="10"/>
        <v>63953.4</v>
      </c>
      <c r="O42">
        <f t="shared" si="11"/>
        <v>73971</v>
      </c>
      <c r="Q42">
        <v>765</v>
      </c>
      <c r="R42">
        <v>-8</v>
      </c>
      <c r="T42">
        <v>-1162.7999999999956</v>
      </c>
      <c r="U42">
        <v>-1528</v>
      </c>
      <c r="W42">
        <v>12740.400000000001</v>
      </c>
      <c r="X42">
        <v>2047.1999999999998</v>
      </c>
      <c r="AB42">
        <v>63953.4</v>
      </c>
      <c r="AC42">
        <v>1.1524641379504452</v>
      </c>
      <c r="AI42">
        <v>63953.4</v>
      </c>
      <c r="AJ42">
        <v>1.1524641379504452</v>
      </c>
    </row>
    <row r="43" spans="2:38" x14ac:dyDescent="0.25">
      <c r="B43">
        <v>42539</v>
      </c>
      <c r="C43">
        <v>15568</v>
      </c>
      <c r="D43">
        <v>92491</v>
      </c>
      <c r="E43">
        <v>66152</v>
      </c>
      <c r="F43">
        <v>101142</v>
      </c>
      <c r="H43">
        <v>81589</v>
      </c>
      <c r="J43">
        <f t="shared" si="6"/>
        <v>63578.400000000001</v>
      </c>
      <c r="K43">
        <f t="shared" si="7"/>
        <v>1.2832817434852088</v>
      </c>
      <c r="L43">
        <f t="shared" si="8"/>
        <v>101142</v>
      </c>
      <c r="M43">
        <f t="shared" si="9"/>
        <v>15568</v>
      </c>
      <c r="N43">
        <f t="shared" si="10"/>
        <v>63578.400000000001</v>
      </c>
      <c r="O43">
        <f t="shared" si="11"/>
        <v>85574</v>
      </c>
      <c r="Q43">
        <v>4714</v>
      </c>
      <c r="R43">
        <v>-372</v>
      </c>
      <c r="T43">
        <v>-1660.7999999999956</v>
      </c>
      <c r="U43">
        <v>-300.79999999999563</v>
      </c>
      <c r="W43">
        <v>6902</v>
      </c>
      <c r="X43">
        <v>303.60000000000002</v>
      </c>
      <c r="AB43">
        <v>63578.400000000001</v>
      </c>
      <c r="AC43">
        <v>1.2832817434852088</v>
      </c>
      <c r="AI43">
        <v>63578.400000000001</v>
      </c>
      <c r="AJ43">
        <v>1.2832817434852088</v>
      </c>
    </row>
    <row r="44" spans="2:38" x14ac:dyDescent="0.25">
      <c r="B44">
        <v>46127</v>
      </c>
      <c r="C44">
        <v>102981</v>
      </c>
      <c r="D44">
        <v>73608</v>
      </c>
      <c r="E44">
        <v>76070</v>
      </c>
      <c r="F44">
        <v>70836</v>
      </c>
      <c r="H44">
        <v>109369</v>
      </c>
      <c r="J44">
        <f t="shared" si="6"/>
        <v>73924.399999999994</v>
      </c>
      <c r="K44">
        <f t="shared" si="7"/>
        <v>1.4794709189388078</v>
      </c>
      <c r="L44">
        <f t="shared" si="8"/>
        <v>102981</v>
      </c>
      <c r="M44">
        <f t="shared" si="9"/>
        <v>46127</v>
      </c>
      <c r="N44">
        <f t="shared" si="10"/>
        <v>73924.399999999994</v>
      </c>
      <c r="O44">
        <f t="shared" si="11"/>
        <v>56854</v>
      </c>
      <c r="Q44">
        <v>-16091</v>
      </c>
      <c r="R44">
        <v>1914</v>
      </c>
      <c r="T44">
        <v>-1228.6000000000058</v>
      </c>
      <c r="U44">
        <v>500.59999999999127</v>
      </c>
      <c r="W44">
        <v>5345.8</v>
      </c>
      <c r="X44">
        <v>880.19999999999993</v>
      </c>
      <c r="AF44">
        <v>73924.399999999994</v>
      </c>
      <c r="AG44">
        <v>1.4794709189388078</v>
      </c>
      <c r="AI44">
        <v>73924.399999999994</v>
      </c>
      <c r="AJ44">
        <v>1.4794709189388078</v>
      </c>
    </row>
    <row r="45" spans="2:38" x14ac:dyDescent="0.25">
      <c r="B45">
        <v>76345</v>
      </c>
      <c r="C45">
        <v>54878</v>
      </c>
      <c r="D45">
        <v>94043</v>
      </c>
      <c r="E45">
        <v>71270</v>
      </c>
      <c r="F45">
        <v>115289</v>
      </c>
      <c r="H45">
        <v>104287</v>
      </c>
      <c r="J45">
        <f t="shared" si="6"/>
        <v>82365</v>
      </c>
      <c r="K45">
        <f t="shared" si="7"/>
        <v>1.2661567413343047</v>
      </c>
      <c r="L45">
        <f t="shared" si="8"/>
        <v>115289</v>
      </c>
      <c r="M45">
        <f t="shared" si="9"/>
        <v>54878</v>
      </c>
      <c r="N45">
        <f t="shared" si="10"/>
        <v>82365</v>
      </c>
      <c r="O45">
        <f t="shared" si="11"/>
        <v>60411</v>
      </c>
      <c r="Q45">
        <v>10069</v>
      </c>
      <c r="R45">
        <v>-3691</v>
      </c>
      <c r="T45">
        <v>9155.3999999999942</v>
      </c>
      <c r="U45">
        <v>-1021.1999999999971</v>
      </c>
      <c r="W45">
        <v>10548.199999999997</v>
      </c>
      <c r="X45">
        <v>1035.5999999999999</v>
      </c>
      <c r="AB45">
        <v>82365</v>
      </c>
      <c r="AC45">
        <v>1.2661567413343047</v>
      </c>
      <c r="AI45">
        <v>82365</v>
      </c>
      <c r="AJ45">
        <v>1.2661567413343047</v>
      </c>
    </row>
    <row r="46" spans="2:38" x14ac:dyDescent="0.25">
      <c r="B46">
        <v>78522</v>
      </c>
      <c r="C46">
        <v>94199</v>
      </c>
      <c r="D46">
        <v>38983</v>
      </c>
      <c r="E46">
        <v>119394</v>
      </c>
      <c r="F46">
        <v>105139</v>
      </c>
      <c r="H46">
        <v>104648</v>
      </c>
      <c r="J46">
        <f t="shared" si="6"/>
        <v>87247.4</v>
      </c>
      <c r="K46">
        <f t="shared" si="7"/>
        <v>1.1994397540786317</v>
      </c>
      <c r="L46">
        <f t="shared" si="8"/>
        <v>119394</v>
      </c>
      <c r="M46">
        <f t="shared" si="9"/>
        <v>38983</v>
      </c>
      <c r="N46">
        <f t="shared" si="10"/>
        <v>87247.4</v>
      </c>
      <c r="O46">
        <f t="shared" si="11"/>
        <v>80411</v>
      </c>
      <c r="Q46">
        <v>7355</v>
      </c>
      <c r="R46">
        <v>3215</v>
      </c>
      <c r="T46">
        <v>286.39999999999418</v>
      </c>
      <c r="U46">
        <v>-591.60000000000582</v>
      </c>
      <c r="W46">
        <v>13365.2</v>
      </c>
      <c r="X46">
        <v>2410</v>
      </c>
      <c r="AB46">
        <v>87247.4</v>
      </c>
      <c r="AC46">
        <v>1.1994397540786317</v>
      </c>
      <c r="AI46">
        <v>87247.4</v>
      </c>
      <c r="AJ46">
        <v>1.1994397540786317</v>
      </c>
    </row>
    <row r="47" spans="2:38" x14ac:dyDescent="0.25">
      <c r="B47">
        <v>8667</v>
      </c>
      <c r="C47">
        <v>111209</v>
      </c>
      <c r="D47">
        <v>6197</v>
      </c>
      <c r="E47">
        <v>9401</v>
      </c>
      <c r="F47">
        <v>65934</v>
      </c>
      <c r="H47">
        <v>66561</v>
      </c>
      <c r="J47">
        <f t="shared" si="6"/>
        <v>40281.599999999999</v>
      </c>
      <c r="K47">
        <f t="shared" si="7"/>
        <v>1.6523921591992374</v>
      </c>
      <c r="L47">
        <f t="shared" si="8"/>
        <v>111209</v>
      </c>
      <c r="M47">
        <f t="shared" si="9"/>
        <v>6197</v>
      </c>
      <c r="N47">
        <f t="shared" si="10"/>
        <v>40281.599999999999</v>
      </c>
      <c r="O47">
        <f t="shared" si="11"/>
        <v>105012</v>
      </c>
      <c r="Q47">
        <v>8505</v>
      </c>
      <c r="R47">
        <v>-1125</v>
      </c>
      <c r="T47">
        <v>-579</v>
      </c>
      <c r="U47">
        <v>682.40000000000146</v>
      </c>
      <c r="W47">
        <v>8211.7999999999993</v>
      </c>
      <c r="X47">
        <v>1048</v>
      </c>
      <c r="Z47">
        <v>40281.599999999999</v>
      </c>
      <c r="AA47">
        <v>1.6523921591992374</v>
      </c>
      <c r="AK47">
        <v>40281.599999999999</v>
      </c>
      <c r="AL47">
        <v>1.6523921591992374</v>
      </c>
    </row>
    <row r="48" spans="2:38" x14ac:dyDescent="0.25">
      <c r="B48">
        <v>30501</v>
      </c>
      <c r="C48">
        <v>63974</v>
      </c>
      <c r="D48">
        <v>67003</v>
      </c>
      <c r="E48">
        <v>34045</v>
      </c>
      <c r="F48">
        <v>71807</v>
      </c>
      <c r="H48">
        <v>72780</v>
      </c>
      <c r="J48">
        <f t="shared" si="6"/>
        <v>53466</v>
      </c>
      <c r="K48">
        <f t="shared" si="7"/>
        <v>1.3612389181909998</v>
      </c>
      <c r="L48">
        <f t="shared" si="8"/>
        <v>71807</v>
      </c>
      <c r="M48">
        <f t="shared" si="9"/>
        <v>30501</v>
      </c>
      <c r="N48">
        <f t="shared" si="10"/>
        <v>53466</v>
      </c>
      <c r="O48">
        <f t="shared" si="11"/>
        <v>41306</v>
      </c>
      <c r="Q48">
        <v>-7908</v>
      </c>
      <c r="R48">
        <v>-1770</v>
      </c>
      <c r="T48">
        <v>-88.19999999999709</v>
      </c>
      <c r="U48">
        <v>-806.80000000000291</v>
      </c>
      <c r="W48">
        <v>9484.1999999999989</v>
      </c>
      <c r="X48">
        <v>1069.5999999999999</v>
      </c>
      <c r="AD48">
        <v>53466</v>
      </c>
      <c r="AE48">
        <v>1.3612389181909998</v>
      </c>
      <c r="AI48">
        <v>53466</v>
      </c>
      <c r="AJ48">
        <v>1.3612389181909998</v>
      </c>
    </row>
    <row r="49" spans="2:38" x14ac:dyDescent="0.25">
      <c r="B49">
        <v>113400</v>
      </c>
      <c r="C49">
        <v>79951</v>
      </c>
      <c r="D49">
        <v>65368</v>
      </c>
      <c r="E49">
        <v>49275</v>
      </c>
      <c r="F49">
        <v>110180</v>
      </c>
      <c r="H49">
        <v>112077</v>
      </c>
      <c r="J49">
        <f t="shared" si="6"/>
        <v>83634.8</v>
      </c>
      <c r="K49">
        <f t="shared" si="7"/>
        <v>1.3400761405539321</v>
      </c>
      <c r="L49">
        <f t="shared" si="8"/>
        <v>113400</v>
      </c>
      <c r="M49">
        <f t="shared" si="9"/>
        <v>49275</v>
      </c>
      <c r="N49">
        <f t="shared" si="10"/>
        <v>83634.8</v>
      </c>
      <c r="O49">
        <f t="shared" si="11"/>
        <v>64125</v>
      </c>
      <c r="Q49">
        <v>3222</v>
      </c>
      <c r="R49">
        <v>-1352</v>
      </c>
      <c r="T49">
        <v>2454.8000000000029</v>
      </c>
      <c r="U49">
        <v>-227</v>
      </c>
      <c r="W49">
        <v>16208.399999999998</v>
      </c>
      <c r="X49">
        <v>2395.8000000000002</v>
      </c>
      <c r="AB49">
        <v>83634.8</v>
      </c>
      <c r="AC49">
        <v>1.3400761405539321</v>
      </c>
      <c r="AI49">
        <v>83634.8</v>
      </c>
      <c r="AJ49">
        <v>1.3400761405539321</v>
      </c>
    </row>
    <row r="50" spans="2:38" x14ac:dyDescent="0.25">
      <c r="B50">
        <v>51476</v>
      </c>
      <c r="C50">
        <v>70211</v>
      </c>
      <c r="D50">
        <v>65147</v>
      </c>
      <c r="E50">
        <v>52610</v>
      </c>
      <c r="F50">
        <v>111572</v>
      </c>
      <c r="H50">
        <v>131102</v>
      </c>
      <c r="J50">
        <f t="shared" si="6"/>
        <v>70203.199999999997</v>
      </c>
      <c r="K50">
        <f t="shared" si="7"/>
        <v>1.8674647309524353</v>
      </c>
      <c r="L50">
        <f t="shared" si="8"/>
        <v>111572</v>
      </c>
      <c r="M50">
        <f t="shared" si="9"/>
        <v>51476</v>
      </c>
      <c r="N50">
        <f t="shared" si="10"/>
        <v>70203.199999999997</v>
      </c>
      <c r="O50">
        <f t="shared" si="11"/>
        <v>60096</v>
      </c>
      <c r="Q50">
        <v>33440</v>
      </c>
      <c r="R50">
        <v>-62</v>
      </c>
      <c r="T50">
        <v>8604.7999999999956</v>
      </c>
      <c r="U50">
        <v>1520.1999999999971</v>
      </c>
      <c r="W50">
        <v>11538.400000000001</v>
      </c>
      <c r="X50">
        <v>1537.4</v>
      </c>
      <c r="AF50">
        <v>70203.199999999997</v>
      </c>
      <c r="AG50">
        <v>1.8674647309524353</v>
      </c>
      <c r="AK50">
        <v>70203.199999999997</v>
      </c>
      <c r="AL50">
        <v>1.8674647309524353</v>
      </c>
    </row>
    <row r="51" spans="2:38" x14ac:dyDescent="0.25">
      <c r="B51">
        <v>19746</v>
      </c>
      <c r="C51">
        <v>42916</v>
      </c>
      <c r="D51">
        <v>70364</v>
      </c>
      <c r="E51">
        <v>73428</v>
      </c>
      <c r="F51">
        <v>75212</v>
      </c>
      <c r="H51">
        <v>68587</v>
      </c>
      <c r="J51">
        <f t="shared" si="6"/>
        <v>56333.2</v>
      </c>
      <c r="K51">
        <f t="shared" si="7"/>
        <v>1.217523591771815</v>
      </c>
      <c r="L51">
        <f t="shared" si="8"/>
        <v>75212</v>
      </c>
      <c r="M51">
        <f t="shared" si="9"/>
        <v>19746</v>
      </c>
      <c r="N51">
        <f t="shared" si="10"/>
        <v>56333.2</v>
      </c>
      <c r="O51">
        <f t="shared" si="11"/>
        <v>55466</v>
      </c>
      <c r="Q51">
        <v>7210</v>
      </c>
      <c r="R51">
        <v>0</v>
      </c>
      <c r="T51">
        <v>565</v>
      </c>
      <c r="U51">
        <v>1962.3999999999942</v>
      </c>
      <c r="W51">
        <v>11097.4</v>
      </c>
      <c r="X51">
        <v>2590.7999999999997</v>
      </c>
      <c r="Z51">
        <v>56333.2</v>
      </c>
      <c r="AA51">
        <v>1.217523591771815</v>
      </c>
      <c r="AI51">
        <v>56333.2</v>
      </c>
      <c r="AJ51">
        <v>1.217523591771815</v>
      </c>
    </row>
    <row r="52" spans="2:38" x14ac:dyDescent="0.25">
      <c r="B52">
        <v>110805</v>
      </c>
      <c r="C52">
        <v>26931</v>
      </c>
      <c r="D52">
        <v>51092</v>
      </c>
      <c r="E52">
        <v>18860</v>
      </c>
      <c r="F52">
        <v>58358</v>
      </c>
      <c r="H52">
        <v>73927</v>
      </c>
      <c r="J52">
        <f t="shared" si="6"/>
        <v>53209.2</v>
      </c>
      <c r="K52">
        <f t="shared" si="7"/>
        <v>1.3893649970305888</v>
      </c>
      <c r="L52">
        <f t="shared" si="8"/>
        <v>110805</v>
      </c>
      <c r="M52">
        <f t="shared" si="9"/>
        <v>18860</v>
      </c>
      <c r="N52">
        <f t="shared" si="10"/>
        <v>53209.2</v>
      </c>
      <c r="O52">
        <f t="shared" si="11"/>
        <v>91945</v>
      </c>
      <c r="Q52">
        <v>6646</v>
      </c>
      <c r="R52">
        <v>-3394</v>
      </c>
      <c r="T52">
        <v>11463</v>
      </c>
      <c r="U52">
        <v>1380</v>
      </c>
      <c r="W52">
        <v>17025</v>
      </c>
      <c r="X52">
        <v>2314</v>
      </c>
      <c r="AD52">
        <v>53209.2</v>
      </c>
      <c r="AE52">
        <v>1.3893649970305888</v>
      </c>
      <c r="AI52">
        <v>53209.2</v>
      </c>
      <c r="AJ52">
        <v>1.3893649970305888</v>
      </c>
    </row>
    <row r="53" spans="2:38" x14ac:dyDescent="0.25">
      <c r="B53">
        <v>117590</v>
      </c>
      <c r="C53">
        <v>92795</v>
      </c>
      <c r="D53">
        <v>17039</v>
      </c>
      <c r="E53">
        <v>83251</v>
      </c>
      <c r="F53">
        <v>68913</v>
      </c>
      <c r="H53">
        <v>81670</v>
      </c>
      <c r="J53">
        <f t="shared" si="6"/>
        <v>75917.600000000006</v>
      </c>
      <c r="K53">
        <f t="shared" si="7"/>
        <v>1.0757716260788011</v>
      </c>
      <c r="L53">
        <f t="shared" si="8"/>
        <v>117590</v>
      </c>
      <c r="M53">
        <f t="shared" si="9"/>
        <v>17039</v>
      </c>
      <c r="N53">
        <f t="shared" si="10"/>
        <v>75917.600000000006</v>
      </c>
      <c r="O53">
        <f t="shared" si="11"/>
        <v>100551</v>
      </c>
      <c r="Q53">
        <v>-18329</v>
      </c>
      <c r="R53">
        <v>-2217</v>
      </c>
      <c r="T53">
        <v>-1326.3999999999942</v>
      </c>
      <c r="U53">
        <v>-632.79999999998836</v>
      </c>
      <c r="W53">
        <v>18545.2</v>
      </c>
      <c r="X53">
        <v>1142</v>
      </c>
      <c r="AB53">
        <v>75917.600000000006</v>
      </c>
      <c r="AC53">
        <v>1.0757716260788011</v>
      </c>
      <c r="AI53">
        <v>75917.600000000006</v>
      </c>
      <c r="AJ53">
        <v>1.0757716260788011</v>
      </c>
    </row>
    <row r="54" spans="2:38" x14ac:dyDescent="0.25">
      <c r="B54">
        <v>40176</v>
      </c>
      <c r="C54">
        <v>28307</v>
      </c>
      <c r="D54">
        <v>18718</v>
      </c>
      <c r="E54">
        <v>16603</v>
      </c>
      <c r="F54">
        <v>59809</v>
      </c>
      <c r="H54">
        <v>47123</v>
      </c>
      <c r="J54">
        <f t="shared" si="6"/>
        <v>32722.6</v>
      </c>
      <c r="K54">
        <f t="shared" si="7"/>
        <v>1.4400750551606536</v>
      </c>
      <c r="L54">
        <f t="shared" si="8"/>
        <v>59809</v>
      </c>
      <c r="M54">
        <f t="shared" si="9"/>
        <v>16603</v>
      </c>
      <c r="N54">
        <f t="shared" si="10"/>
        <v>32722.6</v>
      </c>
      <c r="O54">
        <f t="shared" si="11"/>
        <v>43206</v>
      </c>
      <c r="Q54">
        <v>13790</v>
      </c>
      <c r="R54">
        <v>1703</v>
      </c>
      <c r="T54">
        <v>3645.3999999999978</v>
      </c>
      <c r="U54">
        <v>-103.59999999999854</v>
      </c>
      <c r="W54">
        <v>11250.199999999999</v>
      </c>
      <c r="X54">
        <v>1957.2000000000003</v>
      </c>
      <c r="Z54">
        <v>32722.6</v>
      </c>
      <c r="AA54">
        <v>1.4400750551606536</v>
      </c>
      <c r="AI54">
        <v>32722.6</v>
      </c>
      <c r="AJ54">
        <v>1.4400750551606536</v>
      </c>
    </row>
    <row r="55" spans="2:38" x14ac:dyDescent="0.25">
      <c r="B55">
        <v>24792</v>
      </c>
      <c r="C55">
        <v>103463</v>
      </c>
      <c r="D55">
        <v>97470</v>
      </c>
      <c r="E55">
        <v>36844</v>
      </c>
      <c r="F55">
        <v>24019</v>
      </c>
      <c r="H55">
        <v>95175</v>
      </c>
      <c r="J55">
        <f t="shared" si="6"/>
        <v>57317.599999999999</v>
      </c>
      <c r="K55">
        <f t="shared" si="7"/>
        <v>1.6604847376721985</v>
      </c>
      <c r="L55">
        <f t="shared" si="8"/>
        <v>103463</v>
      </c>
      <c r="M55">
        <f t="shared" si="9"/>
        <v>24019</v>
      </c>
      <c r="N55">
        <f t="shared" si="10"/>
        <v>57317.599999999999</v>
      </c>
      <c r="O55">
        <f t="shared" si="11"/>
        <v>79444</v>
      </c>
      <c r="Q55">
        <v>7353</v>
      </c>
      <c r="R55">
        <v>5708</v>
      </c>
      <c r="T55">
        <v>3984.7999999999956</v>
      </c>
      <c r="U55">
        <v>-2124</v>
      </c>
      <c r="W55">
        <v>9593.6</v>
      </c>
      <c r="X55">
        <v>2124</v>
      </c>
      <c r="AD55">
        <v>57317.599999999999</v>
      </c>
      <c r="AE55">
        <v>1.6604847376721985</v>
      </c>
      <c r="AI55">
        <v>57317.599999999999</v>
      </c>
      <c r="AJ55">
        <v>1.6604847376721985</v>
      </c>
    </row>
    <row r="56" spans="2:38" x14ac:dyDescent="0.25">
      <c r="B56">
        <v>28677</v>
      </c>
      <c r="C56">
        <v>52157</v>
      </c>
      <c r="D56">
        <v>72912</v>
      </c>
      <c r="E56">
        <v>12475</v>
      </c>
      <c r="F56">
        <v>101930</v>
      </c>
      <c r="H56">
        <v>77901</v>
      </c>
      <c r="J56">
        <f t="shared" si="6"/>
        <v>53630.2</v>
      </c>
      <c r="K56">
        <f t="shared" si="7"/>
        <v>1.4525584465469084</v>
      </c>
      <c r="L56">
        <f t="shared" si="8"/>
        <v>101930</v>
      </c>
      <c r="M56">
        <f t="shared" si="9"/>
        <v>12475</v>
      </c>
      <c r="N56">
        <f t="shared" si="10"/>
        <v>53630.2</v>
      </c>
      <c r="O56">
        <f t="shared" si="11"/>
        <v>89455</v>
      </c>
      <c r="Q56">
        <v>8652</v>
      </c>
      <c r="R56">
        <v>-240</v>
      </c>
      <c r="T56">
        <v>-416</v>
      </c>
      <c r="U56">
        <v>-316.20000000000437</v>
      </c>
      <c r="W56">
        <v>10364.399999999998</v>
      </c>
      <c r="X56">
        <v>1239.8</v>
      </c>
      <c r="Z56">
        <v>53630.2</v>
      </c>
      <c r="AA56">
        <v>1.4525584465469084</v>
      </c>
      <c r="AI56">
        <v>53630.2</v>
      </c>
      <c r="AJ56">
        <v>1.4525584465469084</v>
      </c>
    </row>
    <row r="57" spans="2:38" x14ac:dyDescent="0.25">
      <c r="B57">
        <v>19469</v>
      </c>
      <c r="C57">
        <v>32643</v>
      </c>
      <c r="D57">
        <v>48368</v>
      </c>
      <c r="E57">
        <v>46306</v>
      </c>
      <c r="F57">
        <v>14551</v>
      </c>
      <c r="H57">
        <v>60828</v>
      </c>
      <c r="J57">
        <f t="shared" si="6"/>
        <v>32267.4</v>
      </c>
      <c r="K57">
        <f t="shared" si="7"/>
        <v>1.8851224455642537</v>
      </c>
      <c r="L57">
        <f t="shared" si="8"/>
        <v>48368</v>
      </c>
      <c r="M57">
        <f t="shared" si="9"/>
        <v>14551</v>
      </c>
      <c r="N57">
        <f t="shared" si="10"/>
        <v>32267.4</v>
      </c>
      <c r="O57">
        <f t="shared" si="11"/>
        <v>33817</v>
      </c>
      <c r="Q57">
        <v>1296</v>
      </c>
      <c r="R57">
        <v>5002</v>
      </c>
      <c r="T57">
        <v>9487.8000000000029</v>
      </c>
      <c r="U57">
        <v>-367.39999999999782</v>
      </c>
      <c r="W57">
        <v>10009.800000000001</v>
      </c>
      <c r="X57">
        <v>1224.1999999999998</v>
      </c>
      <c r="AD57">
        <v>32267.4</v>
      </c>
      <c r="AE57">
        <v>1.8851224455642537</v>
      </c>
      <c r="AK57">
        <v>32267.4</v>
      </c>
      <c r="AL57">
        <v>1.8851224455642537</v>
      </c>
    </row>
    <row r="58" spans="2:38" x14ac:dyDescent="0.25">
      <c r="B58">
        <v>103730</v>
      </c>
      <c r="C58">
        <v>18627</v>
      </c>
      <c r="D58">
        <v>6261</v>
      </c>
      <c r="E58">
        <v>104787</v>
      </c>
      <c r="F58">
        <v>38722</v>
      </c>
      <c r="H58">
        <v>57668</v>
      </c>
      <c r="J58">
        <f t="shared" si="6"/>
        <v>54425.4</v>
      </c>
      <c r="K58">
        <f t="shared" si="7"/>
        <v>1.0595787996045964</v>
      </c>
      <c r="L58">
        <f t="shared" si="8"/>
        <v>104787</v>
      </c>
      <c r="M58">
        <f t="shared" si="9"/>
        <v>6261</v>
      </c>
      <c r="N58">
        <f t="shared" si="10"/>
        <v>54425.4</v>
      </c>
      <c r="O58">
        <f t="shared" si="11"/>
        <v>98526</v>
      </c>
      <c r="Q58">
        <v>-7276</v>
      </c>
      <c r="R58">
        <v>0</v>
      </c>
      <c r="T58">
        <v>-10469.400000000001</v>
      </c>
      <c r="U58">
        <v>-1481.5999999999985</v>
      </c>
      <c r="W58">
        <v>14347</v>
      </c>
      <c r="X58">
        <v>1484.8</v>
      </c>
      <c r="AB58">
        <v>54425.4</v>
      </c>
      <c r="AC58">
        <v>1.0595787996045964</v>
      </c>
      <c r="AI58">
        <v>54425.4</v>
      </c>
      <c r="AJ58">
        <v>1.0595787996045964</v>
      </c>
    </row>
    <row r="59" spans="2:38" x14ac:dyDescent="0.25">
      <c r="B59">
        <v>47784</v>
      </c>
      <c r="C59">
        <v>71686</v>
      </c>
      <c r="D59">
        <v>47008</v>
      </c>
      <c r="E59">
        <v>83096</v>
      </c>
      <c r="F59">
        <v>114649</v>
      </c>
      <c r="H59">
        <v>128875</v>
      </c>
      <c r="J59">
        <f t="shared" si="6"/>
        <v>72844.600000000006</v>
      </c>
      <c r="K59">
        <f t="shared" si="7"/>
        <v>1.7691771250030885</v>
      </c>
      <c r="L59">
        <f t="shared" si="8"/>
        <v>114649</v>
      </c>
      <c r="M59">
        <f t="shared" si="9"/>
        <v>47008</v>
      </c>
      <c r="N59">
        <f t="shared" si="10"/>
        <v>72844.600000000006</v>
      </c>
      <c r="O59">
        <f t="shared" si="11"/>
        <v>67641</v>
      </c>
      <c r="Q59">
        <v>4768</v>
      </c>
      <c r="R59">
        <v>3193</v>
      </c>
      <c r="T59">
        <v>-23267.599999999991</v>
      </c>
      <c r="U59">
        <v>-412.39999999999418</v>
      </c>
      <c r="W59">
        <v>23267.600000000002</v>
      </c>
      <c r="X59">
        <v>2083.6000000000004</v>
      </c>
      <c r="AB59">
        <v>72844.600000000006</v>
      </c>
      <c r="AC59">
        <v>1.7691771250030885</v>
      </c>
      <c r="AK59">
        <v>72844.600000000006</v>
      </c>
      <c r="AL59">
        <v>1.7691771250030885</v>
      </c>
    </row>
    <row r="60" spans="2:38" x14ac:dyDescent="0.25">
      <c r="B60">
        <v>83198</v>
      </c>
      <c r="C60">
        <v>73231</v>
      </c>
      <c r="D60">
        <v>79735</v>
      </c>
      <c r="E60">
        <v>21804</v>
      </c>
      <c r="F60">
        <v>108338</v>
      </c>
      <c r="H60">
        <v>79455</v>
      </c>
      <c r="J60">
        <f t="shared" si="6"/>
        <v>73261.2</v>
      </c>
      <c r="K60">
        <f t="shared" si="7"/>
        <v>1.084544069712208</v>
      </c>
      <c r="L60">
        <f t="shared" si="8"/>
        <v>108338</v>
      </c>
      <c r="M60">
        <f t="shared" si="9"/>
        <v>21804</v>
      </c>
      <c r="N60">
        <f t="shared" si="10"/>
        <v>73261.2</v>
      </c>
      <c r="O60">
        <f t="shared" si="11"/>
        <v>86534</v>
      </c>
      <c r="Q60">
        <v>-8982</v>
      </c>
      <c r="R60">
        <v>-83</v>
      </c>
      <c r="T60">
        <v>-3220.1999999999971</v>
      </c>
      <c r="U60">
        <v>1212</v>
      </c>
      <c r="W60">
        <v>12685</v>
      </c>
      <c r="X60">
        <v>1221.2</v>
      </c>
      <c r="AB60">
        <v>73261.2</v>
      </c>
      <c r="AC60">
        <v>1.084544069712208</v>
      </c>
      <c r="AI60">
        <v>73261.2</v>
      </c>
      <c r="AJ60">
        <v>1.084544069712208</v>
      </c>
    </row>
    <row r="61" spans="2:38" x14ac:dyDescent="0.25">
      <c r="B61">
        <v>36373</v>
      </c>
      <c r="C61">
        <v>7236</v>
      </c>
      <c r="D61">
        <v>93332</v>
      </c>
      <c r="E61">
        <v>108185</v>
      </c>
      <c r="F61">
        <v>36875</v>
      </c>
      <c r="H61">
        <v>110241</v>
      </c>
      <c r="J61">
        <f t="shared" si="6"/>
        <v>56400.2</v>
      </c>
      <c r="K61">
        <f t="shared" si="7"/>
        <v>1.9546207282952899</v>
      </c>
      <c r="L61">
        <f t="shared" si="8"/>
        <v>108185</v>
      </c>
      <c r="M61">
        <f t="shared" si="9"/>
        <v>7236</v>
      </c>
      <c r="N61">
        <f t="shared" si="10"/>
        <v>56400.2</v>
      </c>
      <c r="O61">
        <f t="shared" si="11"/>
        <v>100949</v>
      </c>
      <c r="Q61">
        <v>14916</v>
      </c>
      <c r="R61">
        <v>0</v>
      </c>
      <c r="T61">
        <v>2821.3999999999942</v>
      </c>
      <c r="U61">
        <v>133</v>
      </c>
      <c r="W61">
        <v>13333.400000000001</v>
      </c>
      <c r="X61">
        <v>723.4</v>
      </c>
      <c r="AD61">
        <v>56400.2</v>
      </c>
      <c r="AE61">
        <v>1.9546207282952899</v>
      </c>
      <c r="AK61">
        <v>56400.2</v>
      </c>
      <c r="AL61">
        <v>1.9546207282952899</v>
      </c>
    </row>
    <row r="62" spans="2:38" x14ac:dyDescent="0.25">
      <c r="B62">
        <v>56454</v>
      </c>
      <c r="C62">
        <v>94219</v>
      </c>
      <c r="D62">
        <v>48676</v>
      </c>
      <c r="E62">
        <v>34546</v>
      </c>
      <c r="F62">
        <v>7092</v>
      </c>
      <c r="H62">
        <v>51027</v>
      </c>
      <c r="J62">
        <f t="shared" si="6"/>
        <v>48197.4</v>
      </c>
      <c r="K62">
        <f t="shared" si="7"/>
        <v>1.0587085610427118</v>
      </c>
      <c r="L62">
        <f t="shared" si="8"/>
        <v>94219</v>
      </c>
      <c r="M62">
        <f t="shared" si="9"/>
        <v>7092</v>
      </c>
      <c r="N62">
        <f t="shared" si="10"/>
        <v>48197.4</v>
      </c>
      <c r="O62">
        <f t="shared" si="11"/>
        <v>87127</v>
      </c>
      <c r="Q62">
        <v>-9981</v>
      </c>
      <c r="R62">
        <v>-58</v>
      </c>
      <c r="T62">
        <v>-1494.5999999999985</v>
      </c>
      <c r="U62">
        <v>-628</v>
      </c>
      <c r="W62">
        <v>14328.2</v>
      </c>
      <c r="X62">
        <v>1502.8000000000002</v>
      </c>
      <c r="Z62">
        <v>48197.4</v>
      </c>
      <c r="AA62">
        <v>1.0587085610427118</v>
      </c>
      <c r="AI62">
        <v>48197.4</v>
      </c>
      <c r="AJ62">
        <v>1.0587085610427118</v>
      </c>
    </row>
    <row r="63" spans="2:38" x14ac:dyDescent="0.25">
      <c r="B63">
        <v>116655</v>
      </c>
      <c r="C63">
        <v>72806</v>
      </c>
      <c r="D63">
        <v>104461</v>
      </c>
      <c r="E63">
        <v>97388</v>
      </c>
      <c r="F63">
        <v>108967</v>
      </c>
      <c r="H63">
        <v>114666</v>
      </c>
      <c r="J63">
        <f t="shared" si="6"/>
        <v>100055.4</v>
      </c>
      <c r="K63">
        <f t="shared" si="7"/>
        <v>1.1460251020934402</v>
      </c>
      <c r="L63">
        <f t="shared" si="8"/>
        <v>116655</v>
      </c>
      <c r="M63">
        <f t="shared" si="9"/>
        <v>72806</v>
      </c>
      <c r="N63">
        <f t="shared" si="10"/>
        <v>100055.4</v>
      </c>
      <c r="O63">
        <f t="shared" si="11"/>
        <v>43849</v>
      </c>
      <c r="Q63">
        <v>-23955</v>
      </c>
      <c r="R63">
        <v>-738</v>
      </c>
      <c r="T63">
        <v>327</v>
      </c>
      <c r="U63">
        <v>555.19999999999709</v>
      </c>
      <c r="W63">
        <v>5058.6000000000004</v>
      </c>
      <c r="X63">
        <v>1120.4000000000001</v>
      </c>
      <c r="AB63">
        <v>100055.4</v>
      </c>
      <c r="AC63">
        <v>1.1460251020934402</v>
      </c>
      <c r="AI63">
        <v>100055.4</v>
      </c>
      <c r="AJ63">
        <v>1.1460251020934402</v>
      </c>
    </row>
    <row r="64" spans="2:38" x14ac:dyDescent="0.25">
      <c r="B64">
        <v>79605</v>
      </c>
      <c r="C64">
        <v>64414</v>
      </c>
      <c r="D64">
        <v>57262</v>
      </c>
      <c r="E64">
        <v>109838</v>
      </c>
      <c r="F64">
        <v>26077</v>
      </c>
      <c r="H64">
        <v>88467</v>
      </c>
      <c r="J64">
        <f t="shared" si="6"/>
        <v>67439.199999999997</v>
      </c>
      <c r="K64">
        <f t="shared" si="7"/>
        <v>1.3118038173643816</v>
      </c>
      <c r="L64">
        <f t="shared" si="8"/>
        <v>109838</v>
      </c>
      <c r="M64">
        <f t="shared" si="9"/>
        <v>26077</v>
      </c>
      <c r="N64">
        <f t="shared" si="10"/>
        <v>67439.199999999997</v>
      </c>
      <c r="O64">
        <f t="shared" si="11"/>
        <v>83761</v>
      </c>
      <c r="Q64">
        <v>2121</v>
      </c>
      <c r="R64">
        <v>-401</v>
      </c>
      <c r="T64">
        <v>-15561.199999999997</v>
      </c>
      <c r="U64">
        <v>307</v>
      </c>
      <c r="W64">
        <v>15915.199999999999</v>
      </c>
      <c r="X64">
        <v>1757.8000000000002</v>
      </c>
      <c r="AB64">
        <v>67439.199999999997</v>
      </c>
      <c r="AC64">
        <v>1.3118038173643816</v>
      </c>
      <c r="AI64">
        <v>67439.199999999997</v>
      </c>
      <c r="AJ64">
        <v>1.3118038173643816</v>
      </c>
    </row>
    <row r="65" spans="2:38" x14ac:dyDescent="0.25">
      <c r="B65">
        <v>34595</v>
      </c>
      <c r="C65">
        <v>13857</v>
      </c>
      <c r="D65">
        <v>16352</v>
      </c>
      <c r="E65">
        <v>85401</v>
      </c>
      <c r="F65">
        <v>11529</v>
      </c>
      <c r="H65">
        <v>39732</v>
      </c>
      <c r="J65">
        <f t="shared" si="6"/>
        <v>32346.799999999999</v>
      </c>
      <c r="K65">
        <f t="shared" si="7"/>
        <v>1.2283131561700076</v>
      </c>
      <c r="L65">
        <f t="shared" si="8"/>
        <v>85401</v>
      </c>
      <c r="M65">
        <f t="shared" si="9"/>
        <v>11529</v>
      </c>
      <c r="N65">
        <f t="shared" si="10"/>
        <v>32346.799999999999</v>
      </c>
      <c r="O65">
        <f t="shared" si="11"/>
        <v>73872</v>
      </c>
      <c r="Q65">
        <v>-7008</v>
      </c>
      <c r="R65">
        <v>-1995</v>
      </c>
      <c r="T65">
        <v>-8686.0000000000036</v>
      </c>
      <c r="U65">
        <v>-25</v>
      </c>
      <c r="W65">
        <v>11883.599999999999</v>
      </c>
      <c r="X65">
        <v>1540.2</v>
      </c>
      <c r="Z65">
        <v>32346.799999999999</v>
      </c>
      <c r="AA65">
        <v>1.2283131561700076</v>
      </c>
      <c r="AI65">
        <v>32346.799999999999</v>
      </c>
      <c r="AJ65">
        <v>1.2283131561700076</v>
      </c>
    </row>
    <row r="66" spans="2:38" x14ac:dyDescent="0.25">
      <c r="B66">
        <v>113354</v>
      </c>
      <c r="C66">
        <v>22455</v>
      </c>
      <c r="D66">
        <v>96100</v>
      </c>
      <c r="E66">
        <v>9156</v>
      </c>
      <c r="F66">
        <v>100735</v>
      </c>
      <c r="H66">
        <v>93133</v>
      </c>
      <c r="J66">
        <f t="shared" ref="J66:J101" si="12">AVERAGE(B66:F66)</f>
        <v>68360</v>
      </c>
      <c r="K66">
        <f t="shared" ref="K66:K97" si="13">H66/J66</f>
        <v>1.3623902867173785</v>
      </c>
      <c r="L66">
        <f t="shared" ref="L66:L101" si="14">MAX(B66:F66)</f>
        <v>113354</v>
      </c>
      <c r="M66">
        <f t="shared" ref="M66:M101" si="15">MIN(B66:F66)</f>
        <v>9156</v>
      </c>
      <c r="N66">
        <f t="shared" ref="N66:N101" si="16">AVERAGE(B66:F66)</f>
        <v>68360</v>
      </c>
      <c r="O66">
        <f t="shared" ref="O66:O101" si="17">L66-M66</f>
        <v>104198</v>
      </c>
      <c r="Q66">
        <v>-11171</v>
      </c>
      <c r="R66">
        <v>-242</v>
      </c>
      <c r="T66">
        <v>-5735.1999999999971</v>
      </c>
      <c r="U66">
        <v>-1404.6000000000058</v>
      </c>
      <c r="W66">
        <v>8631.2000000000007</v>
      </c>
      <c r="X66">
        <v>2579</v>
      </c>
      <c r="AB66">
        <v>68360</v>
      </c>
      <c r="AC66">
        <v>1.3623902867173785</v>
      </c>
      <c r="AI66">
        <v>68360</v>
      </c>
      <c r="AJ66">
        <v>1.3623902867173785</v>
      </c>
    </row>
    <row r="67" spans="2:38" x14ac:dyDescent="0.25">
      <c r="B67">
        <v>58891</v>
      </c>
      <c r="C67">
        <v>25360</v>
      </c>
      <c r="D67">
        <v>6476</v>
      </c>
      <c r="E67">
        <v>7308</v>
      </c>
      <c r="F67">
        <v>109462</v>
      </c>
      <c r="H67">
        <v>98918</v>
      </c>
      <c r="J67">
        <f t="shared" si="12"/>
        <v>41499.4</v>
      </c>
      <c r="K67">
        <f t="shared" si="13"/>
        <v>2.383600726757495</v>
      </c>
      <c r="L67">
        <f t="shared" si="14"/>
        <v>109462</v>
      </c>
      <c r="M67">
        <f t="shared" si="15"/>
        <v>6476</v>
      </c>
      <c r="N67">
        <f t="shared" si="16"/>
        <v>41499.4</v>
      </c>
      <c r="O67">
        <f t="shared" si="17"/>
        <v>102986</v>
      </c>
      <c r="Q67">
        <v>19460</v>
      </c>
      <c r="R67">
        <v>-1823</v>
      </c>
      <c r="T67">
        <v>-7405.4000000000015</v>
      </c>
      <c r="U67">
        <v>-2806</v>
      </c>
      <c r="W67">
        <v>11879.4</v>
      </c>
      <c r="X67">
        <v>2811.2</v>
      </c>
      <c r="AD67">
        <v>41499.4</v>
      </c>
      <c r="AE67">
        <v>2.383600726757495</v>
      </c>
      <c r="AK67">
        <v>41499.4</v>
      </c>
      <c r="AL67">
        <v>2.383600726757495</v>
      </c>
    </row>
    <row r="68" spans="2:38" x14ac:dyDescent="0.25">
      <c r="B68">
        <v>50430</v>
      </c>
      <c r="C68">
        <v>80449</v>
      </c>
      <c r="D68">
        <v>98432</v>
      </c>
      <c r="E68">
        <v>66512</v>
      </c>
      <c r="F68">
        <v>47705</v>
      </c>
      <c r="H68">
        <v>124676</v>
      </c>
      <c r="J68">
        <f t="shared" si="12"/>
        <v>68705.600000000006</v>
      </c>
      <c r="K68">
        <f t="shared" si="13"/>
        <v>1.8146410190726809</v>
      </c>
      <c r="L68">
        <f t="shared" si="14"/>
        <v>98432</v>
      </c>
      <c r="M68">
        <f t="shared" si="15"/>
        <v>47705</v>
      </c>
      <c r="N68">
        <f t="shared" si="16"/>
        <v>68705.600000000006</v>
      </c>
      <c r="O68">
        <f t="shared" si="17"/>
        <v>50727</v>
      </c>
      <c r="Q68">
        <v>19265</v>
      </c>
      <c r="R68">
        <v>-3330</v>
      </c>
      <c r="T68">
        <v>7525.4000000000087</v>
      </c>
      <c r="U68">
        <v>-1018</v>
      </c>
      <c r="W68">
        <v>18981</v>
      </c>
      <c r="X68">
        <v>1556</v>
      </c>
      <c r="AF68">
        <v>68705.600000000006</v>
      </c>
      <c r="AG68">
        <v>1.8146410190726809</v>
      </c>
      <c r="AK68">
        <v>68705.600000000006</v>
      </c>
      <c r="AL68">
        <v>1.8146410190726809</v>
      </c>
    </row>
    <row r="69" spans="2:38" x14ac:dyDescent="0.25">
      <c r="B69">
        <v>97737</v>
      </c>
      <c r="C69">
        <v>41514</v>
      </c>
      <c r="D69">
        <v>61795</v>
      </c>
      <c r="E69">
        <v>16244</v>
      </c>
      <c r="F69">
        <v>16246</v>
      </c>
      <c r="H69">
        <v>81138</v>
      </c>
      <c r="J69">
        <f t="shared" si="12"/>
        <v>46707.199999999997</v>
      </c>
      <c r="K69">
        <f t="shared" si="13"/>
        <v>1.7371625787887093</v>
      </c>
      <c r="L69">
        <f t="shared" si="14"/>
        <v>97737</v>
      </c>
      <c r="M69">
        <f t="shared" si="15"/>
        <v>16244</v>
      </c>
      <c r="N69">
        <f t="shared" si="16"/>
        <v>46707.199999999997</v>
      </c>
      <c r="O69">
        <f t="shared" si="17"/>
        <v>81493</v>
      </c>
      <c r="Q69">
        <v>27633</v>
      </c>
      <c r="R69">
        <v>-9</v>
      </c>
      <c r="T69">
        <v>2599.3999999999942</v>
      </c>
      <c r="U69">
        <v>233.59999999999854</v>
      </c>
      <c r="W69">
        <v>9454.2000000000007</v>
      </c>
      <c r="X69">
        <v>831.59999999999991</v>
      </c>
      <c r="Z69">
        <v>46707.199999999997</v>
      </c>
      <c r="AA69">
        <v>1.7371625787887093</v>
      </c>
      <c r="AK69">
        <v>46707.199999999997</v>
      </c>
      <c r="AL69">
        <v>1.7371625787887093</v>
      </c>
    </row>
    <row r="70" spans="2:38" x14ac:dyDescent="0.25">
      <c r="B70">
        <v>59435</v>
      </c>
      <c r="C70">
        <v>106113</v>
      </c>
      <c r="D70">
        <v>111735</v>
      </c>
      <c r="E70">
        <v>60911</v>
      </c>
      <c r="F70">
        <v>55738</v>
      </c>
      <c r="H70">
        <v>79673</v>
      </c>
      <c r="J70">
        <f t="shared" si="12"/>
        <v>78786.399999999994</v>
      </c>
      <c r="K70">
        <f t="shared" si="13"/>
        <v>1.0112532112141182</v>
      </c>
      <c r="L70">
        <f t="shared" si="14"/>
        <v>111735</v>
      </c>
      <c r="M70">
        <f t="shared" si="15"/>
        <v>55738</v>
      </c>
      <c r="N70">
        <f t="shared" si="16"/>
        <v>78786.399999999994</v>
      </c>
      <c r="O70">
        <f t="shared" si="17"/>
        <v>55997</v>
      </c>
      <c r="Q70">
        <v>-24877</v>
      </c>
      <c r="R70">
        <v>-1818</v>
      </c>
      <c r="T70">
        <v>7495.5999999999913</v>
      </c>
      <c r="U70">
        <v>193.59999999999127</v>
      </c>
      <c r="W70">
        <v>9896</v>
      </c>
      <c r="X70">
        <v>1192.8</v>
      </c>
      <c r="AB70">
        <v>78786.399999999994</v>
      </c>
      <c r="AC70">
        <v>1.0112532112141182</v>
      </c>
      <c r="AI70">
        <v>78786.399999999994</v>
      </c>
      <c r="AJ70">
        <v>1.0112532112141182</v>
      </c>
    </row>
    <row r="71" spans="2:38" x14ac:dyDescent="0.25">
      <c r="B71">
        <v>46692</v>
      </c>
      <c r="C71">
        <v>87073</v>
      </c>
      <c r="D71">
        <v>65788</v>
      </c>
      <c r="E71">
        <v>27825</v>
      </c>
      <c r="F71">
        <v>63399</v>
      </c>
      <c r="H71">
        <v>134972</v>
      </c>
      <c r="J71">
        <f t="shared" si="12"/>
        <v>58155.4</v>
      </c>
      <c r="K71">
        <f t="shared" si="13"/>
        <v>2.3208850768802209</v>
      </c>
      <c r="L71">
        <f t="shared" si="14"/>
        <v>87073</v>
      </c>
      <c r="M71">
        <f t="shared" si="15"/>
        <v>27825</v>
      </c>
      <c r="N71">
        <f t="shared" si="16"/>
        <v>58155.4</v>
      </c>
      <c r="O71">
        <f t="shared" si="17"/>
        <v>59248</v>
      </c>
      <c r="Q71">
        <v>22181</v>
      </c>
      <c r="R71">
        <v>819</v>
      </c>
      <c r="T71">
        <v>-9445.4000000000015</v>
      </c>
      <c r="U71">
        <v>-597.79999999999563</v>
      </c>
      <c r="W71">
        <v>9445.4</v>
      </c>
      <c r="X71">
        <v>783</v>
      </c>
      <c r="AF71">
        <v>58155.4</v>
      </c>
      <c r="AG71">
        <v>2.3208850768802209</v>
      </c>
      <c r="AK71">
        <v>58155.4</v>
      </c>
      <c r="AL71">
        <v>2.3208850768802209</v>
      </c>
    </row>
    <row r="72" spans="2:38" x14ac:dyDescent="0.25">
      <c r="B72">
        <v>15084</v>
      </c>
      <c r="C72">
        <v>70916</v>
      </c>
      <c r="D72">
        <v>11863</v>
      </c>
      <c r="E72">
        <v>96802</v>
      </c>
      <c r="F72">
        <v>101255</v>
      </c>
      <c r="H72">
        <v>110560</v>
      </c>
      <c r="J72">
        <f t="shared" si="12"/>
        <v>59184</v>
      </c>
      <c r="K72">
        <f t="shared" si="13"/>
        <v>1.8680724520140579</v>
      </c>
      <c r="L72">
        <f t="shared" si="14"/>
        <v>101255</v>
      </c>
      <c r="M72">
        <f t="shared" si="15"/>
        <v>11863</v>
      </c>
      <c r="N72">
        <f t="shared" si="16"/>
        <v>59184</v>
      </c>
      <c r="O72">
        <f t="shared" si="17"/>
        <v>89392</v>
      </c>
      <c r="Q72">
        <v>29749</v>
      </c>
      <c r="R72">
        <v>411</v>
      </c>
      <c r="T72">
        <v>2382.5999999999985</v>
      </c>
      <c r="U72">
        <v>1239.1999999999971</v>
      </c>
      <c r="W72">
        <v>7981</v>
      </c>
      <c r="X72">
        <v>1850</v>
      </c>
      <c r="Z72">
        <v>59184</v>
      </c>
      <c r="AA72">
        <v>1.8680724520140579</v>
      </c>
      <c r="AK72">
        <v>59184</v>
      </c>
      <c r="AL72">
        <v>1.8680724520140579</v>
      </c>
    </row>
    <row r="73" spans="2:38" x14ac:dyDescent="0.25">
      <c r="B73">
        <v>65573</v>
      </c>
      <c r="C73">
        <v>75924</v>
      </c>
      <c r="D73">
        <v>67626</v>
      </c>
      <c r="E73">
        <v>113202</v>
      </c>
      <c r="F73">
        <v>106323</v>
      </c>
      <c r="H73">
        <v>105225</v>
      </c>
      <c r="J73">
        <f t="shared" si="12"/>
        <v>85729.600000000006</v>
      </c>
      <c r="K73">
        <f t="shared" si="13"/>
        <v>1.2274057035143053</v>
      </c>
      <c r="L73">
        <f t="shared" si="14"/>
        <v>113202</v>
      </c>
      <c r="M73">
        <f t="shared" si="15"/>
        <v>65573</v>
      </c>
      <c r="N73">
        <f t="shared" si="16"/>
        <v>85729.600000000006</v>
      </c>
      <c r="O73">
        <f t="shared" si="17"/>
        <v>47629</v>
      </c>
      <c r="Q73">
        <v>3135</v>
      </c>
      <c r="R73">
        <v>3287</v>
      </c>
      <c r="T73">
        <v>-14884.399999999994</v>
      </c>
      <c r="U73">
        <v>-1293.3999999999942</v>
      </c>
      <c r="W73">
        <v>19054.400000000001</v>
      </c>
      <c r="X73">
        <v>3503</v>
      </c>
      <c r="AB73">
        <v>85729.600000000006</v>
      </c>
      <c r="AC73">
        <v>1.2274057035143053</v>
      </c>
      <c r="AI73">
        <v>85729.600000000006</v>
      </c>
      <c r="AJ73">
        <v>1.2274057035143053</v>
      </c>
    </row>
    <row r="74" spans="2:38" x14ac:dyDescent="0.25">
      <c r="B74">
        <v>104487</v>
      </c>
      <c r="C74">
        <v>70490</v>
      </c>
      <c r="D74">
        <v>25070</v>
      </c>
      <c r="E74">
        <v>48081</v>
      </c>
      <c r="F74">
        <v>6249</v>
      </c>
      <c r="H74">
        <v>57207</v>
      </c>
      <c r="J74">
        <f t="shared" si="12"/>
        <v>50875.4</v>
      </c>
      <c r="K74">
        <f t="shared" si="13"/>
        <v>1.1244530755532143</v>
      </c>
      <c r="L74">
        <f t="shared" si="14"/>
        <v>104487</v>
      </c>
      <c r="M74">
        <f t="shared" si="15"/>
        <v>6249</v>
      </c>
      <c r="N74">
        <f t="shared" si="16"/>
        <v>50875.4</v>
      </c>
      <c r="O74">
        <f t="shared" si="17"/>
        <v>98238</v>
      </c>
      <c r="Q74">
        <v>-20160</v>
      </c>
      <c r="R74">
        <v>3173</v>
      </c>
      <c r="T74">
        <v>-7131.4000000000015</v>
      </c>
      <c r="U74">
        <v>-1608.7999999999956</v>
      </c>
      <c r="W74">
        <v>13759</v>
      </c>
      <c r="X74">
        <v>2918.8</v>
      </c>
      <c r="Z74">
        <v>50875.4</v>
      </c>
      <c r="AA74">
        <v>1.1244530755532143</v>
      </c>
      <c r="AI74">
        <v>50875.4</v>
      </c>
      <c r="AJ74">
        <v>1.1244530755532143</v>
      </c>
    </row>
    <row r="75" spans="2:38" x14ac:dyDescent="0.25">
      <c r="B75">
        <v>90777</v>
      </c>
      <c r="C75">
        <v>70572</v>
      </c>
      <c r="D75">
        <v>100843</v>
      </c>
      <c r="E75">
        <v>19877</v>
      </c>
      <c r="F75">
        <v>82391</v>
      </c>
      <c r="H75">
        <v>99508</v>
      </c>
      <c r="J75">
        <f t="shared" si="12"/>
        <v>72892</v>
      </c>
      <c r="K75">
        <f t="shared" si="13"/>
        <v>1.3651429512154969</v>
      </c>
      <c r="L75">
        <f t="shared" si="14"/>
        <v>100843</v>
      </c>
      <c r="M75">
        <f t="shared" si="15"/>
        <v>19877</v>
      </c>
      <c r="N75">
        <f t="shared" si="16"/>
        <v>72892</v>
      </c>
      <c r="O75">
        <f t="shared" si="17"/>
        <v>80966</v>
      </c>
      <c r="Q75">
        <v>-16604</v>
      </c>
      <c r="R75">
        <v>-3310</v>
      </c>
      <c r="T75">
        <v>-14585.600000000006</v>
      </c>
      <c r="U75">
        <v>-622</v>
      </c>
      <c r="W75">
        <v>18957.599999999999</v>
      </c>
      <c r="X75">
        <v>1039.2</v>
      </c>
      <c r="AB75">
        <v>72892</v>
      </c>
      <c r="AC75">
        <v>1.3651429512154969</v>
      </c>
      <c r="AI75">
        <v>72892</v>
      </c>
      <c r="AJ75">
        <v>1.3651429512154969</v>
      </c>
    </row>
    <row r="76" spans="2:38" x14ac:dyDescent="0.25">
      <c r="B76">
        <v>76685</v>
      </c>
      <c r="C76">
        <v>83644</v>
      </c>
      <c r="D76">
        <v>54086</v>
      </c>
      <c r="E76">
        <v>74759</v>
      </c>
      <c r="F76">
        <v>112689</v>
      </c>
      <c r="H76">
        <v>87526</v>
      </c>
      <c r="J76">
        <f t="shared" si="12"/>
        <v>80372.600000000006</v>
      </c>
      <c r="K76">
        <f t="shared" si="13"/>
        <v>1.0890029686734035</v>
      </c>
      <c r="L76">
        <f t="shared" si="14"/>
        <v>112689</v>
      </c>
      <c r="M76">
        <f t="shared" si="15"/>
        <v>54086</v>
      </c>
      <c r="N76">
        <f t="shared" si="16"/>
        <v>80372.600000000006</v>
      </c>
      <c r="O76">
        <f t="shared" si="17"/>
        <v>58603</v>
      </c>
      <c r="Q76">
        <v>-41870</v>
      </c>
      <c r="R76">
        <v>-1036</v>
      </c>
      <c r="T76">
        <v>-6293.1999999999971</v>
      </c>
      <c r="U76">
        <v>-1902.3999999999942</v>
      </c>
      <c r="W76">
        <v>20559.599999999999</v>
      </c>
      <c r="X76">
        <v>2728.3999999999996</v>
      </c>
      <c r="AF76">
        <v>80372.600000000006</v>
      </c>
      <c r="AG76">
        <v>1.0890029686734035</v>
      </c>
      <c r="AI76">
        <v>80372.600000000006</v>
      </c>
      <c r="AJ76">
        <v>1.0890029686734035</v>
      </c>
    </row>
    <row r="77" spans="2:38" x14ac:dyDescent="0.25">
      <c r="B77">
        <v>56927</v>
      </c>
      <c r="C77">
        <v>107369</v>
      </c>
      <c r="D77">
        <v>43078</v>
      </c>
      <c r="E77">
        <v>90214</v>
      </c>
      <c r="F77">
        <v>115982</v>
      </c>
      <c r="H77">
        <v>146953</v>
      </c>
      <c r="J77">
        <f t="shared" si="12"/>
        <v>82714</v>
      </c>
      <c r="K77">
        <f t="shared" si="13"/>
        <v>1.7766399883937423</v>
      </c>
      <c r="L77">
        <f t="shared" si="14"/>
        <v>115982</v>
      </c>
      <c r="M77">
        <f t="shared" si="15"/>
        <v>43078</v>
      </c>
      <c r="N77">
        <f t="shared" si="16"/>
        <v>82714</v>
      </c>
      <c r="O77">
        <f t="shared" si="17"/>
        <v>72904</v>
      </c>
      <c r="Q77">
        <v>13621</v>
      </c>
      <c r="R77">
        <v>2174</v>
      </c>
      <c r="T77">
        <v>7585.6000000000058</v>
      </c>
      <c r="U77">
        <v>-1681.6000000000058</v>
      </c>
      <c r="W77">
        <v>15095.2</v>
      </c>
      <c r="X77">
        <v>1690.8000000000002</v>
      </c>
      <c r="AF77">
        <v>82714</v>
      </c>
      <c r="AG77">
        <v>1.7766399883937423</v>
      </c>
      <c r="AK77">
        <v>82714</v>
      </c>
      <c r="AL77">
        <v>1.7766399883937423</v>
      </c>
    </row>
    <row r="78" spans="2:38" x14ac:dyDescent="0.25">
      <c r="B78">
        <v>78261</v>
      </c>
      <c r="C78">
        <v>53004</v>
      </c>
      <c r="D78">
        <v>101372</v>
      </c>
      <c r="E78">
        <v>17497</v>
      </c>
      <c r="F78">
        <v>53000</v>
      </c>
      <c r="H78">
        <v>130187</v>
      </c>
      <c r="J78">
        <f t="shared" si="12"/>
        <v>60626.8</v>
      </c>
      <c r="K78">
        <f t="shared" si="13"/>
        <v>2.1473506765984678</v>
      </c>
      <c r="L78">
        <f t="shared" si="14"/>
        <v>101372</v>
      </c>
      <c r="M78">
        <f t="shared" si="15"/>
        <v>17497</v>
      </c>
      <c r="N78">
        <f t="shared" si="16"/>
        <v>60626.8</v>
      </c>
      <c r="O78">
        <f t="shared" si="17"/>
        <v>83875</v>
      </c>
      <c r="Q78">
        <v>15059</v>
      </c>
      <c r="R78">
        <v>-1254</v>
      </c>
      <c r="T78">
        <v>-1955.5999999999985</v>
      </c>
      <c r="U78">
        <v>-725.39999999999418</v>
      </c>
      <c r="W78">
        <v>9244.4</v>
      </c>
      <c r="X78">
        <v>725.40000000000009</v>
      </c>
      <c r="AF78">
        <v>60626.8</v>
      </c>
      <c r="AG78">
        <v>2.1473506765984678</v>
      </c>
      <c r="AK78">
        <v>60626.8</v>
      </c>
      <c r="AL78">
        <v>2.1473506765984678</v>
      </c>
    </row>
    <row r="79" spans="2:38" x14ac:dyDescent="0.25">
      <c r="B79">
        <v>54468</v>
      </c>
      <c r="C79">
        <v>70507</v>
      </c>
      <c r="D79">
        <v>30424</v>
      </c>
      <c r="E79">
        <v>23836</v>
      </c>
      <c r="F79">
        <v>88912</v>
      </c>
      <c r="H79">
        <v>100197</v>
      </c>
      <c r="J79">
        <f t="shared" si="12"/>
        <v>53629.4</v>
      </c>
      <c r="K79">
        <f t="shared" si="13"/>
        <v>1.8683222262415764</v>
      </c>
      <c r="L79">
        <f t="shared" si="14"/>
        <v>88912</v>
      </c>
      <c r="M79">
        <f t="shared" si="15"/>
        <v>23836</v>
      </c>
      <c r="N79">
        <f t="shared" si="16"/>
        <v>53629.4</v>
      </c>
      <c r="O79">
        <f t="shared" si="17"/>
        <v>65076</v>
      </c>
      <c r="Q79">
        <v>7209</v>
      </c>
      <c r="R79">
        <v>-206</v>
      </c>
      <c r="T79">
        <v>-3811.5999999999985</v>
      </c>
      <c r="U79">
        <v>618.80000000000291</v>
      </c>
      <c r="W79">
        <v>15919.2</v>
      </c>
      <c r="X79">
        <v>1092.8</v>
      </c>
      <c r="AD79">
        <v>53629.4</v>
      </c>
      <c r="AE79">
        <v>1.8683222262415764</v>
      </c>
      <c r="AK79">
        <v>53629.4</v>
      </c>
      <c r="AL79">
        <v>1.8683222262415764</v>
      </c>
    </row>
    <row r="80" spans="2:38" x14ac:dyDescent="0.25">
      <c r="B80">
        <v>67353</v>
      </c>
      <c r="C80">
        <v>57461</v>
      </c>
      <c r="D80">
        <v>107101</v>
      </c>
      <c r="E80">
        <v>67216</v>
      </c>
      <c r="F80">
        <v>45500</v>
      </c>
      <c r="H80">
        <v>110329</v>
      </c>
      <c r="J80">
        <f t="shared" si="12"/>
        <v>68926.2</v>
      </c>
      <c r="K80">
        <f t="shared" si="13"/>
        <v>1.6006830494064668</v>
      </c>
      <c r="L80">
        <f t="shared" si="14"/>
        <v>107101</v>
      </c>
      <c r="M80">
        <f t="shared" si="15"/>
        <v>45500</v>
      </c>
      <c r="N80">
        <f t="shared" si="16"/>
        <v>68926.2</v>
      </c>
      <c r="O80">
        <f t="shared" si="17"/>
        <v>61601</v>
      </c>
      <c r="Q80">
        <v>-7997</v>
      </c>
      <c r="R80">
        <v>339</v>
      </c>
      <c r="T80">
        <v>5925.5999999999985</v>
      </c>
      <c r="U80">
        <v>-1048.4000000000087</v>
      </c>
      <c r="W80">
        <v>10612.4</v>
      </c>
      <c r="X80">
        <v>1138.8000000000002</v>
      </c>
      <c r="AF80">
        <v>68926.2</v>
      </c>
      <c r="AG80">
        <v>1.6006830494064668</v>
      </c>
      <c r="AK80">
        <v>68926.2</v>
      </c>
      <c r="AL80">
        <v>1.6006830494064668</v>
      </c>
    </row>
    <row r="81" spans="2:38" x14ac:dyDescent="0.25">
      <c r="B81">
        <v>26246</v>
      </c>
      <c r="C81">
        <v>77199</v>
      </c>
      <c r="D81">
        <v>46344</v>
      </c>
      <c r="E81">
        <v>17196</v>
      </c>
      <c r="F81">
        <v>25722</v>
      </c>
      <c r="H81">
        <v>80437</v>
      </c>
      <c r="J81">
        <f t="shared" si="12"/>
        <v>38541.4</v>
      </c>
      <c r="K81">
        <f t="shared" si="13"/>
        <v>2.0870284940349855</v>
      </c>
      <c r="L81">
        <f t="shared" si="14"/>
        <v>77199</v>
      </c>
      <c r="M81">
        <f t="shared" si="15"/>
        <v>17196</v>
      </c>
      <c r="N81">
        <f t="shared" si="16"/>
        <v>38541.4</v>
      </c>
      <c r="O81">
        <f t="shared" si="17"/>
        <v>60003</v>
      </c>
      <c r="Q81">
        <v>1594</v>
      </c>
      <c r="R81">
        <v>2598</v>
      </c>
      <c r="T81">
        <v>-19563.799999999996</v>
      </c>
      <c r="U81">
        <v>-2259.4000000000015</v>
      </c>
      <c r="W81">
        <v>21029</v>
      </c>
      <c r="X81">
        <v>2357.3999999999996</v>
      </c>
      <c r="Z81">
        <v>38541.4</v>
      </c>
      <c r="AA81">
        <v>2.0870284940349855</v>
      </c>
      <c r="AK81">
        <v>38541.4</v>
      </c>
      <c r="AL81">
        <v>2.0870284940349855</v>
      </c>
    </row>
    <row r="82" spans="2:38" x14ac:dyDescent="0.25">
      <c r="B82">
        <v>58875</v>
      </c>
      <c r="C82">
        <v>48466</v>
      </c>
      <c r="D82">
        <v>20934</v>
      </c>
      <c r="E82">
        <v>48893</v>
      </c>
      <c r="F82">
        <v>103524</v>
      </c>
      <c r="H82">
        <v>66794</v>
      </c>
      <c r="J82">
        <f t="shared" si="12"/>
        <v>56138.400000000001</v>
      </c>
      <c r="K82">
        <f t="shared" si="13"/>
        <v>1.1898094708791129</v>
      </c>
      <c r="L82">
        <f t="shared" si="14"/>
        <v>103524</v>
      </c>
      <c r="M82">
        <f t="shared" si="15"/>
        <v>20934</v>
      </c>
      <c r="N82">
        <f t="shared" si="16"/>
        <v>56138.400000000001</v>
      </c>
      <c r="O82">
        <f t="shared" si="17"/>
        <v>82590</v>
      </c>
      <c r="Q82">
        <v>-5776</v>
      </c>
      <c r="R82">
        <v>-1204</v>
      </c>
      <c r="T82">
        <v>-15718.200000000004</v>
      </c>
      <c r="U82">
        <v>-1037.7999999999956</v>
      </c>
      <c r="W82">
        <v>15718.2</v>
      </c>
      <c r="X82">
        <v>1721.8000000000002</v>
      </c>
      <c r="AB82">
        <v>56138.400000000001</v>
      </c>
      <c r="AC82">
        <v>1.1898094708791129</v>
      </c>
      <c r="AI82">
        <v>56138.400000000001</v>
      </c>
      <c r="AJ82">
        <v>1.1898094708791129</v>
      </c>
    </row>
    <row r="83" spans="2:38" x14ac:dyDescent="0.25">
      <c r="B83">
        <v>82261</v>
      </c>
      <c r="C83">
        <v>54225</v>
      </c>
      <c r="D83">
        <v>61822</v>
      </c>
      <c r="E83">
        <v>53935</v>
      </c>
      <c r="F83">
        <v>46582</v>
      </c>
      <c r="H83">
        <v>120757</v>
      </c>
      <c r="J83">
        <f t="shared" si="12"/>
        <v>59765</v>
      </c>
      <c r="K83">
        <f t="shared" si="13"/>
        <v>2.0205304107755375</v>
      </c>
      <c r="L83">
        <f t="shared" si="14"/>
        <v>82261</v>
      </c>
      <c r="M83">
        <f t="shared" si="15"/>
        <v>46582</v>
      </c>
      <c r="N83">
        <f t="shared" si="16"/>
        <v>59765</v>
      </c>
      <c r="O83">
        <f t="shared" si="17"/>
        <v>35679</v>
      </c>
      <c r="Q83">
        <v>6859</v>
      </c>
      <c r="R83">
        <v>-5369</v>
      </c>
      <c r="T83">
        <v>6899.5999999999985</v>
      </c>
      <c r="U83">
        <v>-991.19999999999709</v>
      </c>
      <c r="W83">
        <v>12371.2</v>
      </c>
      <c r="X83">
        <v>1160</v>
      </c>
      <c r="AD83">
        <v>59765</v>
      </c>
      <c r="AE83">
        <v>2.0205304107755375</v>
      </c>
      <c r="AK83">
        <v>59765</v>
      </c>
      <c r="AL83">
        <v>2.0205304107755375</v>
      </c>
    </row>
    <row r="84" spans="2:38" x14ac:dyDescent="0.25">
      <c r="B84">
        <v>85532</v>
      </c>
      <c r="C84">
        <v>64034</v>
      </c>
      <c r="D84">
        <v>112138</v>
      </c>
      <c r="E84">
        <v>76669</v>
      </c>
      <c r="F84">
        <v>88646</v>
      </c>
      <c r="H84">
        <v>112741</v>
      </c>
      <c r="J84">
        <f t="shared" si="12"/>
        <v>85403.8</v>
      </c>
      <c r="K84">
        <f t="shared" si="13"/>
        <v>1.3200934853015907</v>
      </c>
      <c r="L84">
        <f t="shared" si="14"/>
        <v>112138</v>
      </c>
      <c r="M84">
        <f t="shared" si="15"/>
        <v>64034</v>
      </c>
      <c r="N84">
        <f t="shared" si="16"/>
        <v>85403.8</v>
      </c>
      <c r="O84">
        <f t="shared" si="17"/>
        <v>48104</v>
      </c>
      <c r="Q84">
        <v>-2018</v>
      </c>
      <c r="R84">
        <v>-5915</v>
      </c>
      <c r="T84">
        <v>-13857.199999999997</v>
      </c>
      <c r="U84">
        <v>317.60000000000582</v>
      </c>
      <c r="W84">
        <v>13857.2</v>
      </c>
      <c r="X84">
        <v>329.2</v>
      </c>
      <c r="AB84">
        <v>85403.8</v>
      </c>
      <c r="AC84">
        <v>1.3200934853015907</v>
      </c>
      <c r="AK84">
        <v>85403.8</v>
      </c>
      <c r="AL84">
        <v>1.3200934853015907</v>
      </c>
    </row>
    <row r="85" spans="2:38" x14ac:dyDescent="0.25">
      <c r="B85">
        <v>27365</v>
      </c>
      <c r="C85">
        <v>98236</v>
      </c>
      <c r="D85">
        <v>38565</v>
      </c>
      <c r="E85">
        <v>25996</v>
      </c>
      <c r="F85">
        <v>46271</v>
      </c>
      <c r="H85">
        <v>112137</v>
      </c>
      <c r="J85">
        <f t="shared" si="12"/>
        <v>47286.6</v>
      </c>
      <c r="K85">
        <f t="shared" si="13"/>
        <v>2.3714329218002566</v>
      </c>
      <c r="L85">
        <f t="shared" si="14"/>
        <v>98236</v>
      </c>
      <c r="M85">
        <f t="shared" si="15"/>
        <v>25996</v>
      </c>
      <c r="N85">
        <f t="shared" si="16"/>
        <v>47286.6</v>
      </c>
      <c r="O85">
        <f t="shared" si="17"/>
        <v>72240</v>
      </c>
      <c r="Q85">
        <v>2913</v>
      </c>
      <c r="R85">
        <v>104</v>
      </c>
      <c r="T85">
        <v>-4078.2000000000044</v>
      </c>
      <c r="U85">
        <v>-958.20000000000437</v>
      </c>
      <c r="W85">
        <v>13919.000000000002</v>
      </c>
      <c r="X85">
        <v>987</v>
      </c>
      <c r="AD85">
        <v>47286.6</v>
      </c>
      <c r="AE85">
        <v>2.3714329218002566</v>
      </c>
      <c r="AK85">
        <v>47286.6</v>
      </c>
      <c r="AL85">
        <v>2.3714329218002566</v>
      </c>
    </row>
    <row r="86" spans="2:38" x14ac:dyDescent="0.25">
      <c r="B86">
        <v>81357</v>
      </c>
      <c r="C86">
        <v>52782</v>
      </c>
      <c r="D86">
        <v>9226</v>
      </c>
      <c r="E86">
        <v>100400</v>
      </c>
      <c r="F86">
        <v>67618</v>
      </c>
      <c r="H86">
        <v>88392</v>
      </c>
      <c r="J86">
        <f t="shared" si="12"/>
        <v>62276.6</v>
      </c>
      <c r="K86">
        <f t="shared" si="13"/>
        <v>1.419345307868445</v>
      </c>
      <c r="L86">
        <f t="shared" si="14"/>
        <v>100400</v>
      </c>
      <c r="M86">
        <f t="shared" si="15"/>
        <v>9226</v>
      </c>
      <c r="N86">
        <f t="shared" si="16"/>
        <v>62276.6</v>
      </c>
      <c r="O86">
        <f t="shared" si="17"/>
        <v>91174</v>
      </c>
      <c r="Q86">
        <v>-21570</v>
      </c>
      <c r="R86">
        <v>5290</v>
      </c>
      <c r="T86">
        <v>-20748.400000000001</v>
      </c>
      <c r="U86">
        <v>1251.1999999999971</v>
      </c>
      <c r="W86">
        <v>30025.600000000006</v>
      </c>
      <c r="X86">
        <v>1262</v>
      </c>
      <c r="AB86">
        <v>62276.6</v>
      </c>
      <c r="AC86">
        <v>1.419345307868445</v>
      </c>
      <c r="AK86">
        <v>62276.6</v>
      </c>
      <c r="AL86">
        <v>1.419345307868445</v>
      </c>
    </row>
    <row r="87" spans="2:38" x14ac:dyDescent="0.25">
      <c r="B87">
        <v>69701</v>
      </c>
      <c r="C87">
        <v>17610</v>
      </c>
      <c r="D87">
        <v>7364</v>
      </c>
      <c r="E87">
        <v>71323</v>
      </c>
      <c r="F87">
        <v>82708</v>
      </c>
      <c r="H87">
        <v>63576</v>
      </c>
      <c r="J87">
        <f t="shared" si="12"/>
        <v>49741.2</v>
      </c>
      <c r="K87">
        <f t="shared" si="13"/>
        <v>1.2781356300209887</v>
      </c>
      <c r="L87">
        <f t="shared" si="14"/>
        <v>82708</v>
      </c>
      <c r="M87">
        <f t="shared" si="15"/>
        <v>7364</v>
      </c>
      <c r="N87">
        <f t="shared" si="16"/>
        <v>49741.2</v>
      </c>
      <c r="O87">
        <f t="shared" si="17"/>
        <v>75344</v>
      </c>
      <c r="Q87">
        <v>1338</v>
      </c>
      <c r="R87">
        <v>-693</v>
      </c>
      <c r="T87">
        <v>-3099.6000000000058</v>
      </c>
      <c r="U87">
        <v>-90.200000000004366</v>
      </c>
      <c r="W87">
        <v>7132.4</v>
      </c>
      <c r="X87">
        <v>90.199999999999989</v>
      </c>
      <c r="Z87">
        <v>49741.2</v>
      </c>
      <c r="AA87">
        <v>1.2781356300209887</v>
      </c>
      <c r="AI87">
        <v>49741.2</v>
      </c>
      <c r="AJ87">
        <v>1.2781356300209887</v>
      </c>
    </row>
    <row r="88" spans="2:38" x14ac:dyDescent="0.25">
      <c r="B88">
        <v>33620</v>
      </c>
      <c r="C88">
        <v>94781</v>
      </c>
      <c r="D88">
        <v>110776</v>
      </c>
      <c r="E88">
        <v>36504</v>
      </c>
      <c r="F88">
        <v>112549</v>
      </c>
      <c r="H88">
        <v>85028</v>
      </c>
      <c r="J88">
        <f t="shared" si="12"/>
        <v>77646</v>
      </c>
      <c r="K88">
        <f t="shared" si="13"/>
        <v>1.0950725085645108</v>
      </c>
      <c r="L88">
        <f t="shared" si="14"/>
        <v>112549</v>
      </c>
      <c r="M88">
        <f t="shared" si="15"/>
        <v>33620</v>
      </c>
      <c r="N88">
        <f t="shared" si="16"/>
        <v>77646</v>
      </c>
      <c r="O88">
        <f t="shared" si="17"/>
        <v>78929</v>
      </c>
      <c r="Q88">
        <v>-826</v>
      </c>
      <c r="R88">
        <v>5</v>
      </c>
      <c r="T88">
        <v>10488</v>
      </c>
      <c r="U88">
        <v>1509.3999999999942</v>
      </c>
      <c r="W88">
        <v>14471.599999999999</v>
      </c>
      <c r="X88">
        <v>1586.1999999999998</v>
      </c>
      <c r="AB88">
        <v>77646</v>
      </c>
      <c r="AC88">
        <v>1.0950725085645108</v>
      </c>
      <c r="AI88">
        <v>77646</v>
      </c>
      <c r="AJ88">
        <v>1.0950725085645108</v>
      </c>
    </row>
    <row r="89" spans="2:38" x14ac:dyDescent="0.25">
      <c r="B89">
        <v>115586</v>
      </c>
      <c r="C89">
        <v>68237</v>
      </c>
      <c r="D89">
        <v>122062</v>
      </c>
      <c r="E89">
        <v>17463</v>
      </c>
      <c r="F89">
        <v>30776</v>
      </c>
      <c r="H89">
        <v>138689</v>
      </c>
      <c r="J89">
        <f t="shared" si="12"/>
        <v>70824.800000000003</v>
      </c>
      <c r="K89">
        <f t="shared" si="13"/>
        <v>1.9581982582372275</v>
      </c>
      <c r="L89">
        <f t="shared" si="14"/>
        <v>122062</v>
      </c>
      <c r="M89">
        <f t="shared" si="15"/>
        <v>17463</v>
      </c>
      <c r="N89">
        <f t="shared" si="16"/>
        <v>70824.800000000003</v>
      </c>
      <c r="O89">
        <f t="shared" si="17"/>
        <v>104599</v>
      </c>
      <c r="Q89">
        <v>37706</v>
      </c>
      <c r="R89">
        <v>502</v>
      </c>
      <c r="T89">
        <v>14736.800000000003</v>
      </c>
      <c r="U89">
        <v>1132.8000000000029</v>
      </c>
      <c r="W89">
        <v>14736.8</v>
      </c>
      <c r="X89">
        <v>1148</v>
      </c>
      <c r="AD89">
        <v>70824.800000000003</v>
      </c>
      <c r="AE89">
        <v>1.9581982582372275</v>
      </c>
      <c r="AK89">
        <v>70824.800000000003</v>
      </c>
      <c r="AL89">
        <v>1.9581982582372275</v>
      </c>
    </row>
    <row r="90" spans="2:38" x14ac:dyDescent="0.25">
      <c r="B90">
        <v>17941</v>
      </c>
      <c r="C90">
        <v>51923</v>
      </c>
      <c r="D90">
        <v>31419</v>
      </c>
      <c r="E90">
        <v>27277</v>
      </c>
      <c r="F90">
        <v>34988</v>
      </c>
      <c r="H90">
        <v>77597</v>
      </c>
      <c r="J90">
        <f t="shared" si="12"/>
        <v>32709.599999999999</v>
      </c>
      <c r="K90">
        <f t="shared" si="13"/>
        <v>2.3723004867072666</v>
      </c>
      <c r="L90">
        <f t="shared" si="14"/>
        <v>51923</v>
      </c>
      <c r="M90">
        <f t="shared" si="15"/>
        <v>17941</v>
      </c>
      <c r="N90">
        <f t="shared" si="16"/>
        <v>32709.599999999999</v>
      </c>
      <c r="O90">
        <f t="shared" si="17"/>
        <v>33982</v>
      </c>
      <c r="Q90">
        <v>-4567</v>
      </c>
      <c r="R90">
        <v>487</v>
      </c>
      <c r="T90">
        <v>11135.399999999998</v>
      </c>
      <c r="U90">
        <v>352.79999999999927</v>
      </c>
      <c r="W90">
        <v>12667.400000000001</v>
      </c>
      <c r="X90">
        <v>1944.8</v>
      </c>
      <c r="AD90">
        <v>32709.599999999999</v>
      </c>
      <c r="AE90">
        <v>2.3723004867072666</v>
      </c>
      <c r="AK90">
        <v>32709.599999999999</v>
      </c>
      <c r="AL90">
        <v>2.3723004867072666</v>
      </c>
    </row>
    <row r="91" spans="2:38" x14ac:dyDescent="0.25">
      <c r="B91">
        <v>92065</v>
      </c>
      <c r="C91">
        <v>47141</v>
      </c>
      <c r="D91">
        <v>95071</v>
      </c>
      <c r="E91">
        <v>20937</v>
      </c>
      <c r="F91">
        <v>99145</v>
      </c>
      <c r="H91">
        <v>114489</v>
      </c>
      <c r="J91">
        <f t="shared" si="12"/>
        <v>70871.8</v>
      </c>
      <c r="K91">
        <f t="shared" si="13"/>
        <v>1.615438016249058</v>
      </c>
      <c r="L91">
        <f t="shared" si="14"/>
        <v>99145</v>
      </c>
      <c r="M91">
        <f t="shared" si="15"/>
        <v>20937</v>
      </c>
      <c r="N91">
        <f t="shared" si="16"/>
        <v>70871.8</v>
      </c>
      <c r="O91">
        <f t="shared" si="17"/>
        <v>78208</v>
      </c>
      <c r="Q91">
        <v>23346</v>
      </c>
      <c r="R91">
        <v>-5547</v>
      </c>
      <c r="T91">
        <v>-1083.1999999999971</v>
      </c>
      <c r="U91">
        <v>2417.8000000000029</v>
      </c>
      <c r="W91">
        <v>7500.4</v>
      </c>
      <c r="X91">
        <v>2710.2</v>
      </c>
      <c r="AB91">
        <v>70871.8</v>
      </c>
      <c r="AC91">
        <v>1.615438016249058</v>
      </c>
      <c r="AK91">
        <v>70871.8</v>
      </c>
      <c r="AL91">
        <v>1.615438016249058</v>
      </c>
    </row>
    <row r="92" spans="2:38" x14ac:dyDescent="0.25">
      <c r="B92">
        <v>115248</v>
      </c>
      <c r="C92">
        <v>36497</v>
      </c>
      <c r="D92">
        <v>68965</v>
      </c>
      <c r="E92">
        <v>35545</v>
      </c>
      <c r="F92">
        <v>45587</v>
      </c>
      <c r="H92">
        <v>95647</v>
      </c>
      <c r="J92">
        <f t="shared" si="12"/>
        <v>60368.4</v>
      </c>
      <c r="K92">
        <f t="shared" si="13"/>
        <v>1.5843885211468252</v>
      </c>
      <c r="L92">
        <f t="shared" si="14"/>
        <v>115248</v>
      </c>
      <c r="M92">
        <f t="shared" si="15"/>
        <v>35545</v>
      </c>
      <c r="N92">
        <f t="shared" si="16"/>
        <v>60368.4</v>
      </c>
      <c r="O92">
        <f t="shared" si="17"/>
        <v>79703</v>
      </c>
      <c r="Q92">
        <v>23938</v>
      </c>
      <c r="R92">
        <v>-603</v>
      </c>
      <c r="T92">
        <v>5658</v>
      </c>
      <c r="U92">
        <v>2145.5999999999985</v>
      </c>
      <c r="W92">
        <v>8923.6</v>
      </c>
      <c r="X92">
        <v>2145.6</v>
      </c>
      <c r="Z92">
        <v>60368.4</v>
      </c>
      <c r="AA92">
        <v>1.5843885211468252</v>
      </c>
      <c r="AK92">
        <v>60368.4</v>
      </c>
      <c r="AL92">
        <v>1.5843885211468252</v>
      </c>
    </row>
    <row r="93" spans="2:38" x14ac:dyDescent="0.25">
      <c r="B93">
        <v>12459</v>
      </c>
      <c r="C93">
        <v>57670</v>
      </c>
      <c r="D93">
        <v>81319</v>
      </c>
      <c r="E93">
        <v>43421</v>
      </c>
      <c r="F93">
        <v>74153</v>
      </c>
      <c r="H93">
        <v>134485</v>
      </c>
      <c r="J93">
        <f t="shared" si="12"/>
        <v>53804.4</v>
      </c>
      <c r="K93">
        <f t="shared" si="13"/>
        <v>2.4995167681453561</v>
      </c>
      <c r="L93">
        <f t="shared" si="14"/>
        <v>81319</v>
      </c>
      <c r="M93">
        <f t="shared" si="15"/>
        <v>12459</v>
      </c>
      <c r="N93">
        <f t="shared" si="16"/>
        <v>53804.4</v>
      </c>
      <c r="O93">
        <f t="shared" si="17"/>
        <v>68860</v>
      </c>
      <c r="Q93">
        <v>25630</v>
      </c>
      <c r="R93">
        <v>723</v>
      </c>
      <c r="T93">
        <v>-2652.5999999999985</v>
      </c>
      <c r="U93">
        <v>-1156.5999999999985</v>
      </c>
      <c r="W93">
        <v>17948.199999999997</v>
      </c>
      <c r="X93">
        <v>1164.2</v>
      </c>
      <c r="AD93">
        <v>53804.4</v>
      </c>
      <c r="AE93">
        <v>2.4995167681453561</v>
      </c>
      <c r="AK93">
        <v>53804.4</v>
      </c>
      <c r="AL93">
        <v>2.4995167681453561</v>
      </c>
    </row>
    <row r="94" spans="2:38" x14ac:dyDescent="0.25">
      <c r="B94">
        <v>80905</v>
      </c>
      <c r="C94">
        <v>26593</v>
      </c>
      <c r="D94">
        <v>82856</v>
      </c>
      <c r="E94">
        <v>119141</v>
      </c>
      <c r="F94">
        <v>72898</v>
      </c>
      <c r="H94">
        <v>88498</v>
      </c>
      <c r="J94">
        <f t="shared" si="12"/>
        <v>76478.600000000006</v>
      </c>
      <c r="K94">
        <f t="shared" si="13"/>
        <v>1.1571603036666465</v>
      </c>
      <c r="L94">
        <f t="shared" si="14"/>
        <v>119141</v>
      </c>
      <c r="M94">
        <f t="shared" si="15"/>
        <v>26593</v>
      </c>
      <c r="N94">
        <f t="shared" si="16"/>
        <v>76478.600000000006</v>
      </c>
      <c r="O94">
        <f t="shared" si="17"/>
        <v>92548</v>
      </c>
      <c r="Q94">
        <v>-3383</v>
      </c>
      <c r="R94">
        <v>-63</v>
      </c>
      <c r="T94">
        <v>-6300.3999999999942</v>
      </c>
      <c r="U94">
        <v>1083.2000000000116</v>
      </c>
      <c r="W94">
        <v>16892.800000000003</v>
      </c>
      <c r="X94">
        <v>2509.1999999999998</v>
      </c>
      <c r="AB94">
        <v>76478.600000000006</v>
      </c>
      <c r="AC94">
        <v>1.1571603036666465</v>
      </c>
      <c r="AI94">
        <v>76478.600000000006</v>
      </c>
      <c r="AJ94">
        <v>1.1571603036666465</v>
      </c>
    </row>
    <row r="95" spans="2:38" x14ac:dyDescent="0.25">
      <c r="B95">
        <v>103211</v>
      </c>
      <c r="C95">
        <v>55594</v>
      </c>
      <c r="D95">
        <v>59995</v>
      </c>
      <c r="E95">
        <v>38977</v>
      </c>
      <c r="F95">
        <v>94176</v>
      </c>
      <c r="H95">
        <v>111276</v>
      </c>
      <c r="J95">
        <f t="shared" si="12"/>
        <v>70390.600000000006</v>
      </c>
      <c r="K95">
        <f t="shared" si="13"/>
        <v>1.5808360775444448</v>
      </c>
      <c r="L95">
        <f t="shared" si="14"/>
        <v>103211</v>
      </c>
      <c r="M95">
        <f t="shared" si="15"/>
        <v>38977</v>
      </c>
      <c r="N95">
        <f t="shared" si="16"/>
        <v>70390.600000000006</v>
      </c>
      <c r="O95">
        <f t="shared" si="17"/>
        <v>64234</v>
      </c>
      <c r="Q95">
        <v>-30174</v>
      </c>
      <c r="R95">
        <v>-3183</v>
      </c>
      <c r="T95">
        <v>-14922.199999999997</v>
      </c>
      <c r="U95">
        <v>1</v>
      </c>
      <c r="W95">
        <v>14922.2</v>
      </c>
      <c r="X95">
        <v>1571.3999999999999</v>
      </c>
      <c r="AF95">
        <v>70390.600000000006</v>
      </c>
      <c r="AG95">
        <v>1.5808360775444448</v>
      </c>
      <c r="AK95">
        <v>70390.600000000006</v>
      </c>
      <c r="AL95">
        <v>1.5808360775444448</v>
      </c>
    </row>
    <row r="96" spans="2:38" x14ac:dyDescent="0.25">
      <c r="B96">
        <v>32768</v>
      </c>
      <c r="C96">
        <v>70349</v>
      </c>
      <c r="D96">
        <v>3547</v>
      </c>
      <c r="E96">
        <v>77463</v>
      </c>
      <c r="F96">
        <v>111337</v>
      </c>
      <c r="H96">
        <v>137399</v>
      </c>
      <c r="J96">
        <f t="shared" si="12"/>
        <v>59092.800000000003</v>
      </c>
      <c r="K96">
        <f t="shared" si="13"/>
        <v>2.3251394416917117</v>
      </c>
      <c r="L96">
        <f t="shared" si="14"/>
        <v>111337</v>
      </c>
      <c r="M96">
        <f t="shared" si="15"/>
        <v>3547</v>
      </c>
      <c r="N96">
        <f t="shared" si="16"/>
        <v>59092.800000000003</v>
      </c>
      <c r="O96">
        <f t="shared" si="17"/>
        <v>107790</v>
      </c>
      <c r="Q96">
        <v>25592</v>
      </c>
      <c r="R96">
        <v>-756</v>
      </c>
      <c r="T96">
        <v>175.80000000000291</v>
      </c>
      <c r="U96">
        <v>-1774.1999999999971</v>
      </c>
      <c r="W96">
        <v>14885.800000000001</v>
      </c>
      <c r="X96">
        <v>1898.5999999999997</v>
      </c>
      <c r="AD96">
        <v>59092.800000000003</v>
      </c>
      <c r="AE96">
        <v>2.3251394416917117</v>
      </c>
      <c r="AK96">
        <v>59092.800000000003</v>
      </c>
      <c r="AL96">
        <v>2.3251394416917117</v>
      </c>
    </row>
    <row r="97" spans="2:38" x14ac:dyDescent="0.25">
      <c r="B97">
        <v>113724</v>
      </c>
      <c r="C97">
        <v>24968</v>
      </c>
      <c r="D97">
        <v>52290</v>
      </c>
      <c r="E97">
        <v>23629</v>
      </c>
      <c r="F97">
        <v>60766</v>
      </c>
      <c r="H97">
        <v>73493</v>
      </c>
      <c r="J97">
        <f t="shared" si="12"/>
        <v>55075.4</v>
      </c>
      <c r="K97">
        <f t="shared" si="13"/>
        <v>1.3344070129313632</v>
      </c>
      <c r="L97">
        <f t="shared" si="14"/>
        <v>113724</v>
      </c>
      <c r="M97">
        <f t="shared" si="15"/>
        <v>23629</v>
      </c>
      <c r="N97">
        <f t="shared" si="16"/>
        <v>55075.4</v>
      </c>
      <c r="O97">
        <f t="shared" si="17"/>
        <v>90095</v>
      </c>
      <c r="Q97">
        <v>-2890</v>
      </c>
      <c r="R97">
        <v>4586</v>
      </c>
      <c r="T97">
        <v>3907.4000000000015</v>
      </c>
      <c r="U97">
        <v>-679</v>
      </c>
      <c r="W97">
        <v>9855.7999999999993</v>
      </c>
      <c r="X97">
        <v>684.2</v>
      </c>
      <c r="AD97">
        <v>55075.4</v>
      </c>
      <c r="AE97">
        <v>1.3344070129313632</v>
      </c>
      <c r="AI97">
        <v>55075.4</v>
      </c>
      <c r="AJ97">
        <v>1.3344070129313632</v>
      </c>
    </row>
    <row r="98" spans="2:38" x14ac:dyDescent="0.25">
      <c r="B98">
        <v>26065</v>
      </c>
      <c r="C98">
        <v>103757</v>
      </c>
      <c r="D98">
        <v>24570</v>
      </c>
      <c r="E98">
        <v>89366</v>
      </c>
      <c r="F98">
        <v>109297</v>
      </c>
      <c r="H98">
        <v>84418</v>
      </c>
      <c r="J98">
        <f t="shared" si="12"/>
        <v>70611</v>
      </c>
      <c r="K98">
        <f t="shared" ref="K98:K129" si="18">H98/J98</f>
        <v>1.1955361062723939</v>
      </c>
      <c r="L98">
        <f t="shared" si="14"/>
        <v>109297</v>
      </c>
      <c r="M98">
        <f t="shared" si="15"/>
        <v>24570</v>
      </c>
      <c r="N98">
        <f t="shared" si="16"/>
        <v>70611</v>
      </c>
      <c r="O98">
        <f t="shared" si="17"/>
        <v>84727</v>
      </c>
      <c r="Q98">
        <v>-14597</v>
      </c>
      <c r="R98">
        <v>413</v>
      </c>
      <c r="T98">
        <v>-8109</v>
      </c>
      <c r="U98">
        <v>816</v>
      </c>
      <c r="W98">
        <v>8146.1999999999989</v>
      </c>
      <c r="X98">
        <v>822.8</v>
      </c>
      <c r="AB98">
        <v>70611</v>
      </c>
      <c r="AC98">
        <v>1.1955361062723939</v>
      </c>
      <c r="AI98">
        <v>70611</v>
      </c>
      <c r="AJ98">
        <v>1.1955361062723939</v>
      </c>
    </row>
    <row r="99" spans="2:38" x14ac:dyDescent="0.25">
      <c r="B99">
        <v>87850</v>
      </c>
      <c r="C99">
        <v>51585</v>
      </c>
      <c r="D99">
        <v>31417</v>
      </c>
      <c r="E99">
        <v>32758</v>
      </c>
      <c r="F99">
        <v>71283</v>
      </c>
      <c r="H99">
        <v>104064</v>
      </c>
      <c r="J99">
        <f t="shared" si="12"/>
        <v>54978.6</v>
      </c>
      <c r="K99">
        <f t="shared" si="18"/>
        <v>1.8928092021259182</v>
      </c>
      <c r="L99">
        <f t="shared" si="14"/>
        <v>87850</v>
      </c>
      <c r="M99">
        <f t="shared" si="15"/>
        <v>31417</v>
      </c>
      <c r="N99">
        <f t="shared" si="16"/>
        <v>54978.6</v>
      </c>
      <c r="O99">
        <f t="shared" si="17"/>
        <v>56433</v>
      </c>
      <c r="Q99">
        <v>27312</v>
      </c>
      <c r="R99">
        <v>488</v>
      </c>
      <c r="T99">
        <v>-8120.4000000000015</v>
      </c>
      <c r="U99">
        <v>484</v>
      </c>
      <c r="W99">
        <v>18057.599999999999</v>
      </c>
      <c r="X99">
        <v>486.4</v>
      </c>
      <c r="AB99">
        <v>54978.6</v>
      </c>
      <c r="AC99">
        <v>1.8928092021259182</v>
      </c>
      <c r="AK99">
        <v>54978.6</v>
      </c>
      <c r="AL99">
        <v>1.8928092021259182</v>
      </c>
    </row>
    <row r="100" spans="2:38" x14ac:dyDescent="0.25">
      <c r="B100">
        <v>76518</v>
      </c>
      <c r="C100">
        <v>40854</v>
      </c>
      <c r="D100">
        <v>15131</v>
      </c>
      <c r="E100">
        <v>100016</v>
      </c>
      <c r="F100">
        <v>25675</v>
      </c>
      <c r="H100">
        <v>107921</v>
      </c>
      <c r="J100">
        <f t="shared" si="12"/>
        <v>51638.8</v>
      </c>
      <c r="K100">
        <f t="shared" si="18"/>
        <v>2.0899207572600447</v>
      </c>
      <c r="L100">
        <f t="shared" si="14"/>
        <v>100016</v>
      </c>
      <c r="M100">
        <f t="shared" si="15"/>
        <v>15131</v>
      </c>
      <c r="N100">
        <f t="shared" si="16"/>
        <v>51638.8</v>
      </c>
      <c r="O100">
        <f t="shared" si="17"/>
        <v>84885</v>
      </c>
      <c r="Q100">
        <v>20837</v>
      </c>
      <c r="R100">
        <v>57</v>
      </c>
      <c r="T100">
        <v>12697</v>
      </c>
      <c r="U100">
        <v>287.20000000000437</v>
      </c>
      <c r="W100">
        <v>21499</v>
      </c>
      <c r="X100">
        <v>2268</v>
      </c>
      <c r="AD100">
        <v>51638.8</v>
      </c>
      <c r="AE100">
        <v>2.0899207572600447</v>
      </c>
      <c r="AK100">
        <v>51638.8</v>
      </c>
      <c r="AL100">
        <v>2.0899207572600447</v>
      </c>
    </row>
    <row r="101" spans="2:38" x14ac:dyDescent="0.25">
      <c r="B101">
        <v>9874</v>
      </c>
      <c r="C101">
        <v>12312</v>
      </c>
      <c r="D101">
        <v>116488</v>
      </c>
      <c r="E101">
        <v>44020</v>
      </c>
      <c r="F101">
        <v>16629</v>
      </c>
      <c r="H101">
        <v>66255</v>
      </c>
      <c r="J101">
        <f t="shared" si="12"/>
        <v>39864.6</v>
      </c>
      <c r="K101">
        <f t="shared" si="18"/>
        <v>1.6620008729549525</v>
      </c>
      <c r="L101">
        <f t="shared" si="14"/>
        <v>116488</v>
      </c>
      <c r="M101">
        <f t="shared" si="15"/>
        <v>9874</v>
      </c>
      <c r="N101">
        <f t="shared" si="16"/>
        <v>39864.6</v>
      </c>
      <c r="O101">
        <f t="shared" si="17"/>
        <v>106614</v>
      </c>
      <c r="Q101">
        <v>1557</v>
      </c>
      <c r="R101">
        <v>-4316</v>
      </c>
      <c r="T101">
        <v>-1930.8000000000029</v>
      </c>
      <c r="U101">
        <v>-1024.2000000000044</v>
      </c>
      <c r="W101">
        <v>12031.2</v>
      </c>
      <c r="X101">
        <v>1034.5999999999999</v>
      </c>
      <c r="AD101">
        <v>39864.6</v>
      </c>
      <c r="AE101">
        <v>1.6620008729549525</v>
      </c>
      <c r="AK101">
        <v>39864.6</v>
      </c>
      <c r="AL101">
        <v>1.6620008729549525</v>
      </c>
    </row>
    <row r="103" spans="2:38" x14ac:dyDescent="0.25">
      <c r="B103">
        <v>3164188</v>
      </c>
      <c r="C103">
        <v>2915180</v>
      </c>
      <c r="D103">
        <v>3131030</v>
      </c>
      <c r="E103">
        <v>2811290</v>
      </c>
      <c r="F103">
        <v>3389914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B88F2-AAB2-4484-812E-59B7F14D653D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25790</v>
      </c>
      <c r="C2">
        <v>72101</v>
      </c>
      <c r="D2">
        <v>66442</v>
      </c>
      <c r="E2">
        <v>80252</v>
      </c>
      <c r="F2">
        <v>116759</v>
      </c>
      <c r="H2">
        <v>107532</v>
      </c>
      <c r="J2">
        <f t="shared" ref="J2:J33" si="0">AVERAGE(B2:F2)</f>
        <v>72268.800000000003</v>
      </c>
      <c r="K2">
        <f t="shared" ref="K2:K33" si="1">H2/J2</f>
        <v>1.4879450053134962</v>
      </c>
      <c r="L2">
        <f t="shared" ref="L2:L33" si="2">MAX(B2:F2)</f>
        <v>116759</v>
      </c>
      <c r="M2">
        <f t="shared" ref="M2:M33" si="3">MIN(B2:F2)</f>
        <v>25790</v>
      </c>
      <c r="N2">
        <f t="shared" ref="N2:N33" si="4">AVERAGE(B2:F2)</f>
        <v>72268.800000000003</v>
      </c>
      <c r="O2">
        <f t="shared" ref="O2:O33" si="5">L2-M2</f>
        <v>90969</v>
      </c>
      <c r="Q2">
        <v>-4275</v>
      </c>
      <c r="R2">
        <v>-4130</v>
      </c>
      <c r="T2">
        <v>11752.800000000003</v>
      </c>
      <c r="U2">
        <v>714</v>
      </c>
      <c r="W2">
        <v>19262.400000000001</v>
      </c>
      <c r="X2">
        <v>1644.8</v>
      </c>
      <c r="AD2">
        <v>72268.800000000003</v>
      </c>
      <c r="AE2">
        <v>1.4879450053134962</v>
      </c>
      <c r="AI2">
        <v>72268.800000000003</v>
      </c>
      <c r="AJ2">
        <v>1.4879450053134962</v>
      </c>
    </row>
    <row r="3" spans="1:38" x14ac:dyDescent="0.25">
      <c r="B3">
        <v>87033</v>
      </c>
      <c r="C3">
        <v>58905</v>
      </c>
      <c r="D3">
        <v>91848</v>
      </c>
      <c r="E3">
        <v>72508</v>
      </c>
      <c r="F3">
        <v>26494</v>
      </c>
      <c r="H3">
        <v>80156</v>
      </c>
      <c r="J3">
        <f t="shared" si="0"/>
        <v>67357.600000000006</v>
      </c>
      <c r="K3">
        <f t="shared" si="1"/>
        <v>1.1900067698374051</v>
      </c>
      <c r="L3">
        <f t="shared" si="2"/>
        <v>91848</v>
      </c>
      <c r="M3">
        <f t="shared" si="3"/>
        <v>26494</v>
      </c>
      <c r="N3">
        <f t="shared" si="4"/>
        <v>67357.600000000006</v>
      </c>
      <c r="O3">
        <f t="shared" si="5"/>
        <v>65354</v>
      </c>
      <c r="Q3">
        <v>4265</v>
      </c>
      <c r="R3">
        <v>211</v>
      </c>
      <c r="T3">
        <v>-833.59999999999127</v>
      </c>
      <c r="U3">
        <v>1307.2000000000116</v>
      </c>
      <c r="W3">
        <v>5482.4</v>
      </c>
      <c r="X3">
        <v>1410</v>
      </c>
      <c r="AB3">
        <v>67357.600000000006</v>
      </c>
      <c r="AC3">
        <v>1.1900067698374051</v>
      </c>
      <c r="AI3">
        <v>67357.600000000006</v>
      </c>
      <c r="AJ3">
        <v>1.1900067698374051</v>
      </c>
    </row>
    <row r="4" spans="1:38" x14ac:dyDescent="0.25">
      <c r="B4">
        <v>99432</v>
      </c>
      <c r="C4">
        <v>19151</v>
      </c>
      <c r="D4">
        <v>101614</v>
      </c>
      <c r="E4">
        <v>87780</v>
      </c>
      <c r="F4">
        <v>69391</v>
      </c>
      <c r="H4">
        <v>78854</v>
      </c>
      <c r="J4">
        <f t="shared" si="0"/>
        <v>75473.600000000006</v>
      </c>
      <c r="K4">
        <f t="shared" si="1"/>
        <v>1.0447891713128827</v>
      </c>
      <c r="L4">
        <f t="shared" si="2"/>
        <v>101614</v>
      </c>
      <c r="M4">
        <f t="shared" si="3"/>
        <v>19151</v>
      </c>
      <c r="N4">
        <f t="shared" si="4"/>
        <v>75473.600000000006</v>
      </c>
      <c r="O4">
        <f t="shared" si="5"/>
        <v>82463</v>
      </c>
      <c r="Q4">
        <v>-7738</v>
      </c>
      <c r="R4">
        <v>241</v>
      </c>
      <c r="T4">
        <v>7134.8000000000029</v>
      </c>
      <c r="U4">
        <v>473.40000000000873</v>
      </c>
      <c r="W4">
        <v>13537.999999999998</v>
      </c>
      <c r="X4">
        <v>526.19999999999993</v>
      </c>
      <c r="AB4">
        <v>75473.600000000006</v>
      </c>
      <c r="AC4">
        <v>1.0447891713128827</v>
      </c>
      <c r="AI4">
        <v>75473.600000000006</v>
      </c>
      <c r="AJ4">
        <v>1.0447891713128827</v>
      </c>
    </row>
    <row r="5" spans="1:38" x14ac:dyDescent="0.25">
      <c r="B5">
        <v>63644</v>
      </c>
      <c r="C5">
        <v>109430</v>
      </c>
      <c r="D5">
        <v>28603</v>
      </c>
      <c r="E5">
        <v>28412</v>
      </c>
      <c r="F5">
        <v>37856</v>
      </c>
      <c r="H5">
        <v>115789</v>
      </c>
      <c r="J5">
        <f t="shared" si="0"/>
        <v>53589</v>
      </c>
      <c r="K5">
        <f t="shared" si="1"/>
        <v>2.1606859616712386</v>
      </c>
      <c r="L5">
        <f t="shared" si="2"/>
        <v>109430</v>
      </c>
      <c r="M5">
        <f t="shared" si="3"/>
        <v>28412</v>
      </c>
      <c r="N5">
        <f t="shared" si="4"/>
        <v>53589</v>
      </c>
      <c r="O5">
        <f t="shared" si="5"/>
        <v>81018</v>
      </c>
      <c r="Q5">
        <v>15544</v>
      </c>
      <c r="R5">
        <v>-3751</v>
      </c>
      <c r="T5">
        <v>8964.5999999999985</v>
      </c>
      <c r="U5">
        <v>-413.19999999999709</v>
      </c>
      <c r="W5">
        <v>8964.6</v>
      </c>
      <c r="X5">
        <v>1433.1999999999998</v>
      </c>
      <c r="AD5">
        <v>53589</v>
      </c>
      <c r="AE5">
        <v>2.1606859616712386</v>
      </c>
      <c r="AK5">
        <v>53589</v>
      </c>
      <c r="AL5">
        <v>2.1606859616712386</v>
      </c>
    </row>
    <row r="6" spans="1:38" x14ac:dyDescent="0.25">
      <c r="B6">
        <v>25572</v>
      </c>
      <c r="C6">
        <v>90643</v>
      </c>
      <c r="D6">
        <v>99772</v>
      </c>
      <c r="E6">
        <v>28206</v>
      </c>
      <c r="F6">
        <v>36879</v>
      </c>
      <c r="H6">
        <v>83920</v>
      </c>
      <c r="J6">
        <f t="shared" si="0"/>
        <v>56214.400000000001</v>
      </c>
      <c r="K6">
        <f t="shared" si="1"/>
        <v>1.4928559230375136</v>
      </c>
      <c r="L6">
        <f t="shared" si="2"/>
        <v>99772</v>
      </c>
      <c r="M6">
        <f t="shared" si="3"/>
        <v>25572</v>
      </c>
      <c r="N6">
        <f t="shared" si="4"/>
        <v>56214.400000000001</v>
      </c>
      <c r="O6">
        <f t="shared" si="5"/>
        <v>74200</v>
      </c>
      <c r="Q6">
        <v>-20999</v>
      </c>
      <c r="R6">
        <v>241</v>
      </c>
      <c r="T6">
        <v>987.40000000000146</v>
      </c>
      <c r="U6">
        <v>1107</v>
      </c>
      <c r="W6">
        <v>5752.2000000000007</v>
      </c>
      <c r="X6">
        <v>1673</v>
      </c>
      <c r="AD6">
        <v>56214.400000000001</v>
      </c>
      <c r="AE6">
        <v>1.4928559230375136</v>
      </c>
      <c r="AI6">
        <v>56214.400000000001</v>
      </c>
      <c r="AJ6">
        <v>1.4928559230375136</v>
      </c>
    </row>
    <row r="7" spans="1:38" x14ac:dyDescent="0.25">
      <c r="B7">
        <v>93160</v>
      </c>
      <c r="C7">
        <v>26121</v>
      </c>
      <c r="D7">
        <v>21435</v>
      </c>
      <c r="E7">
        <v>58821</v>
      </c>
      <c r="F7">
        <v>93028</v>
      </c>
      <c r="H7">
        <v>105338</v>
      </c>
      <c r="J7">
        <f t="shared" si="0"/>
        <v>58513</v>
      </c>
      <c r="K7">
        <f t="shared" si="1"/>
        <v>1.8002495172013058</v>
      </c>
      <c r="L7">
        <f t="shared" si="2"/>
        <v>93160</v>
      </c>
      <c r="M7">
        <f t="shared" si="3"/>
        <v>21435</v>
      </c>
      <c r="N7">
        <f t="shared" si="4"/>
        <v>58513</v>
      </c>
      <c r="O7">
        <f t="shared" si="5"/>
        <v>71725</v>
      </c>
      <c r="Q7">
        <v>-4378</v>
      </c>
      <c r="R7">
        <v>10</v>
      </c>
      <c r="T7">
        <v>8845.5999999999985</v>
      </c>
      <c r="U7">
        <v>663.59999999999854</v>
      </c>
      <c r="W7">
        <v>10802.800000000001</v>
      </c>
      <c r="X7">
        <v>1065.6000000000001</v>
      </c>
      <c r="AD7">
        <v>58513</v>
      </c>
      <c r="AE7">
        <v>1.8002495172013058</v>
      </c>
      <c r="AK7">
        <v>58513</v>
      </c>
      <c r="AL7">
        <v>1.8002495172013058</v>
      </c>
    </row>
    <row r="8" spans="1:38" x14ac:dyDescent="0.25">
      <c r="B8">
        <v>100387</v>
      </c>
      <c r="C8">
        <v>60281</v>
      </c>
      <c r="D8">
        <v>36042</v>
      </c>
      <c r="E8">
        <v>10722</v>
      </c>
      <c r="F8">
        <v>38057</v>
      </c>
      <c r="H8">
        <v>93501</v>
      </c>
      <c r="J8">
        <f t="shared" si="0"/>
        <v>49097.8</v>
      </c>
      <c r="K8">
        <f t="shared" si="1"/>
        <v>1.9043826810977273</v>
      </c>
      <c r="L8">
        <f t="shared" si="2"/>
        <v>100387</v>
      </c>
      <c r="M8">
        <f t="shared" si="3"/>
        <v>10722</v>
      </c>
      <c r="N8">
        <f t="shared" si="4"/>
        <v>49097.8</v>
      </c>
      <c r="O8">
        <f t="shared" si="5"/>
        <v>89665</v>
      </c>
      <c r="Q8">
        <v>-11172</v>
      </c>
      <c r="R8">
        <v>0</v>
      </c>
      <c r="T8">
        <v>4030.6000000000058</v>
      </c>
      <c r="U8">
        <v>499.40000000000146</v>
      </c>
      <c r="W8">
        <v>5940.6</v>
      </c>
      <c r="X8">
        <v>866.59999999999991</v>
      </c>
      <c r="AD8">
        <v>49097.8</v>
      </c>
      <c r="AE8">
        <v>1.9043826810977273</v>
      </c>
      <c r="AK8">
        <v>49097.8</v>
      </c>
      <c r="AL8">
        <v>1.9043826810977273</v>
      </c>
    </row>
    <row r="9" spans="1:38" x14ac:dyDescent="0.25">
      <c r="B9">
        <v>15314</v>
      </c>
      <c r="C9">
        <v>7445</v>
      </c>
      <c r="D9">
        <v>103231</v>
      </c>
      <c r="E9">
        <v>19277</v>
      </c>
      <c r="F9">
        <v>18802</v>
      </c>
      <c r="H9">
        <v>97942</v>
      </c>
      <c r="J9">
        <f t="shared" si="0"/>
        <v>32813.800000000003</v>
      </c>
      <c r="K9">
        <f t="shared" si="1"/>
        <v>2.9847807934466593</v>
      </c>
      <c r="L9">
        <f t="shared" si="2"/>
        <v>103231</v>
      </c>
      <c r="M9">
        <f t="shared" si="3"/>
        <v>7445</v>
      </c>
      <c r="N9">
        <f t="shared" si="4"/>
        <v>32813.800000000003</v>
      </c>
      <c r="O9">
        <f t="shared" si="5"/>
        <v>95786</v>
      </c>
      <c r="Q9">
        <v>3355</v>
      </c>
      <c r="R9">
        <v>-126</v>
      </c>
      <c r="T9">
        <v>-11343.199999999997</v>
      </c>
      <c r="U9">
        <v>1134.0000000000036</v>
      </c>
      <c r="W9">
        <v>18909.2</v>
      </c>
      <c r="X9">
        <v>1431.2</v>
      </c>
      <c r="AD9">
        <v>32813.800000000003</v>
      </c>
      <c r="AE9">
        <v>2.9847807934466593</v>
      </c>
      <c r="AK9">
        <v>32813.800000000003</v>
      </c>
      <c r="AL9">
        <v>2.9847807934466593</v>
      </c>
    </row>
    <row r="10" spans="1:38" x14ac:dyDescent="0.25">
      <c r="B10">
        <v>100426</v>
      </c>
      <c r="C10">
        <v>42018</v>
      </c>
      <c r="D10">
        <v>103654</v>
      </c>
      <c r="E10">
        <v>58281</v>
      </c>
      <c r="F10">
        <v>108955</v>
      </c>
      <c r="H10">
        <v>104462</v>
      </c>
      <c r="J10">
        <f t="shared" si="0"/>
        <v>82666.8</v>
      </c>
      <c r="K10">
        <f t="shared" si="1"/>
        <v>1.2636511876593748</v>
      </c>
      <c r="L10">
        <f t="shared" si="2"/>
        <v>108955</v>
      </c>
      <c r="M10">
        <f t="shared" si="3"/>
        <v>42018</v>
      </c>
      <c r="N10">
        <f t="shared" si="4"/>
        <v>82666.8</v>
      </c>
      <c r="O10">
        <f t="shared" si="5"/>
        <v>66937</v>
      </c>
      <c r="Q10">
        <v>19838</v>
      </c>
      <c r="R10">
        <v>-43</v>
      </c>
      <c r="T10">
        <v>21314.400000000001</v>
      </c>
      <c r="U10">
        <v>-875.80000000000291</v>
      </c>
      <c r="W10">
        <v>21314.400000000001</v>
      </c>
      <c r="X10">
        <v>1539.4</v>
      </c>
      <c r="AB10">
        <v>82666.8</v>
      </c>
      <c r="AC10">
        <v>1.2636511876593748</v>
      </c>
      <c r="AI10">
        <v>82666.8</v>
      </c>
      <c r="AJ10">
        <v>1.2636511876593748</v>
      </c>
    </row>
    <row r="11" spans="1:38" x14ac:dyDescent="0.25">
      <c r="B11">
        <v>69597</v>
      </c>
      <c r="C11">
        <v>49058</v>
      </c>
      <c r="D11">
        <v>104341</v>
      </c>
      <c r="E11">
        <v>109052</v>
      </c>
      <c r="F11">
        <v>48116</v>
      </c>
      <c r="H11">
        <v>125550</v>
      </c>
      <c r="J11">
        <f t="shared" si="0"/>
        <v>76032.800000000003</v>
      </c>
      <c r="K11">
        <f t="shared" si="1"/>
        <v>1.651261034711335</v>
      </c>
      <c r="L11">
        <f t="shared" si="2"/>
        <v>109052</v>
      </c>
      <c r="M11">
        <f t="shared" si="3"/>
        <v>48116</v>
      </c>
      <c r="N11">
        <f t="shared" si="4"/>
        <v>76032.800000000003</v>
      </c>
      <c r="O11">
        <f t="shared" si="5"/>
        <v>60936</v>
      </c>
      <c r="Q11">
        <v>1935</v>
      </c>
      <c r="R11">
        <v>5993</v>
      </c>
      <c r="T11">
        <v>-2146</v>
      </c>
      <c r="U11">
        <v>89</v>
      </c>
      <c r="W11">
        <v>19567.200000000004</v>
      </c>
      <c r="X11">
        <v>220.6</v>
      </c>
      <c r="AF11">
        <v>76032.800000000003</v>
      </c>
      <c r="AG11">
        <v>1.651261034711335</v>
      </c>
      <c r="AK11">
        <v>76032.800000000003</v>
      </c>
      <c r="AL11">
        <v>1.651261034711335</v>
      </c>
    </row>
    <row r="12" spans="1:38" x14ac:dyDescent="0.25">
      <c r="B12">
        <v>78197</v>
      </c>
      <c r="C12">
        <v>7111</v>
      </c>
      <c r="D12">
        <v>78129</v>
      </c>
      <c r="E12">
        <v>46091</v>
      </c>
      <c r="F12">
        <v>61834</v>
      </c>
      <c r="H12">
        <v>66099</v>
      </c>
      <c r="J12">
        <f t="shared" si="0"/>
        <v>54272.4</v>
      </c>
      <c r="K12">
        <f t="shared" si="1"/>
        <v>1.2179118668052269</v>
      </c>
      <c r="L12">
        <f t="shared" si="2"/>
        <v>78197</v>
      </c>
      <c r="M12">
        <f t="shared" si="3"/>
        <v>7111</v>
      </c>
      <c r="N12">
        <f t="shared" si="4"/>
        <v>54272.4</v>
      </c>
      <c r="O12">
        <f t="shared" si="5"/>
        <v>71086</v>
      </c>
      <c r="Q12">
        <v>9396</v>
      </c>
      <c r="R12">
        <v>0</v>
      </c>
      <c r="T12">
        <v>-2233.7999999999956</v>
      </c>
      <c r="U12">
        <v>-2741.7999999999956</v>
      </c>
      <c r="W12">
        <v>19435.8</v>
      </c>
      <c r="X12">
        <v>2768.6</v>
      </c>
      <c r="Z12">
        <v>54272.4</v>
      </c>
      <c r="AA12">
        <v>1.2179118668052269</v>
      </c>
      <c r="AI12">
        <v>54272.4</v>
      </c>
      <c r="AJ12">
        <v>1.2179118668052269</v>
      </c>
    </row>
    <row r="13" spans="1:38" x14ac:dyDescent="0.25">
      <c r="B13">
        <v>11061</v>
      </c>
      <c r="C13">
        <v>45414</v>
      </c>
      <c r="D13">
        <v>77068</v>
      </c>
      <c r="E13">
        <v>46783</v>
      </c>
      <c r="F13">
        <v>8183</v>
      </c>
      <c r="H13">
        <v>46311</v>
      </c>
      <c r="J13">
        <f t="shared" si="0"/>
        <v>37701.800000000003</v>
      </c>
      <c r="K13">
        <f t="shared" si="1"/>
        <v>1.2283498400606867</v>
      </c>
      <c r="L13">
        <f t="shared" si="2"/>
        <v>77068</v>
      </c>
      <c r="M13">
        <f t="shared" si="3"/>
        <v>8183</v>
      </c>
      <c r="N13">
        <f t="shared" si="4"/>
        <v>37701.800000000003</v>
      </c>
      <c r="O13">
        <f t="shared" si="5"/>
        <v>68885</v>
      </c>
      <c r="Q13">
        <v>-1167</v>
      </c>
      <c r="R13">
        <v>-1</v>
      </c>
      <c r="T13">
        <v>359</v>
      </c>
      <c r="U13">
        <v>438.40000000000146</v>
      </c>
      <c r="W13">
        <v>8044.6</v>
      </c>
      <c r="X13">
        <v>676</v>
      </c>
      <c r="Z13">
        <v>37701.800000000003</v>
      </c>
      <c r="AA13">
        <v>1.2283498400606867</v>
      </c>
      <c r="AI13">
        <v>37701.800000000003</v>
      </c>
      <c r="AJ13">
        <v>1.2283498400606867</v>
      </c>
    </row>
    <row r="14" spans="1:38" x14ac:dyDescent="0.25">
      <c r="B14">
        <v>95007</v>
      </c>
      <c r="C14">
        <v>34771</v>
      </c>
      <c r="D14">
        <v>9707</v>
      </c>
      <c r="E14">
        <v>11613</v>
      </c>
      <c r="F14">
        <v>80212</v>
      </c>
      <c r="H14">
        <v>107949</v>
      </c>
      <c r="J14">
        <f t="shared" si="0"/>
        <v>46262</v>
      </c>
      <c r="K14">
        <f t="shared" si="1"/>
        <v>2.3334270027236177</v>
      </c>
      <c r="L14">
        <f t="shared" si="2"/>
        <v>95007</v>
      </c>
      <c r="M14">
        <f t="shared" si="3"/>
        <v>9707</v>
      </c>
      <c r="N14">
        <f t="shared" si="4"/>
        <v>46262</v>
      </c>
      <c r="O14">
        <f t="shared" si="5"/>
        <v>85300</v>
      </c>
      <c r="Q14">
        <v>11886</v>
      </c>
      <c r="R14">
        <v>-243</v>
      </c>
      <c r="T14">
        <v>-8743.5999999999985</v>
      </c>
      <c r="U14">
        <v>384.80000000000291</v>
      </c>
      <c r="W14">
        <v>10461.600000000002</v>
      </c>
      <c r="X14">
        <v>1210</v>
      </c>
      <c r="AD14">
        <v>46262</v>
      </c>
      <c r="AE14">
        <v>2.3334270027236177</v>
      </c>
      <c r="AK14">
        <v>46262</v>
      </c>
      <c r="AL14">
        <v>2.3334270027236177</v>
      </c>
    </row>
    <row r="15" spans="1:38" x14ac:dyDescent="0.25">
      <c r="B15">
        <v>58784</v>
      </c>
      <c r="C15">
        <v>74889</v>
      </c>
      <c r="D15">
        <v>104895</v>
      </c>
      <c r="E15">
        <v>79674</v>
      </c>
      <c r="F15">
        <v>99976</v>
      </c>
      <c r="H15">
        <v>133291</v>
      </c>
      <c r="J15">
        <f t="shared" si="0"/>
        <v>83643.600000000006</v>
      </c>
      <c r="K15">
        <f t="shared" si="1"/>
        <v>1.5935588616463183</v>
      </c>
      <c r="L15">
        <f t="shared" si="2"/>
        <v>104895</v>
      </c>
      <c r="M15">
        <f t="shared" si="3"/>
        <v>58784</v>
      </c>
      <c r="N15">
        <f t="shared" si="4"/>
        <v>83643.600000000006</v>
      </c>
      <c r="O15">
        <f t="shared" si="5"/>
        <v>46111</v>
      </c>
      <c r="Q15">
        <v>328</v>
      </c>
      <c r="R15">
        <v>-149</v>
      </c>
      <c r="T15">
        <v>-2727</v>
      </c>
      <c r="U15">
        <v>876.80000000000291</v>
      </c>
      <c r="W15">
        <v>18843</v>
      </c>
      <c r="X15">
        <v>1344.4</v>
      </c>
      <c r="AF15">
        <v>83643.600000000006</v>
      </c>
      <c r="AG15">
        <v>1.5935588616463183</v>
      </c>
      <c r="AK15">
        <v>83643.600000000006</v>
      </c>
      <c r="AL15">
        <v>1.5935588616463183</v>
      </c>
    </row>
    <row r="16" spans="1:38" x14ac:dyDescent="0.25">
      <c r="B16">
        <v>29897</v>
      </c>
      <c r="C16">
        <v>6578</v>
      </c>
      <c r="D16">
        <v>77583</v>
      </c>
      <c r="E16">
        <v>99214</v>
      </c>
      <c r="F16">
        <v>116519</v>
      </c>
      <c r="H16">
        <v>105298</v>
      </c>
      <c r="J16">
        <f t="shared" si="0"/>
        <v>65958.2</v>
      </c>
      <c r="K16">
        <f t="shared" si="1"/>
        <v>1.596435318125722</v>
      </c>
      <c r="L16">
        <f t="shared" si="2"/>
        <v>116519</v>
      </c>
      <c r="M16">
        <f t="shared" si="3"/>
        <v>6578</v>
      </c>
      <c r="N16">
        <f t="shared" si="4"/>
        <v>65958.2</v>
      </c>
      <c r="O16">
        <f t="shared" si="5"/>
        <v>109941</v>
      </c>
      <c r="Q16">
        <v>4315</v>
      </c>
      <c r="R16">
        <v>-703</v>
      </c>
      <c r="T16">
        <v>3744.7999999999956</v>
      </c>
      <c r="U16">
        <v>1280.7999999999956</v>
      </c>
      <c r="W16">
        <v>8683.6</v>
      </c>
      <c r="X16">
        <v>2003.6</v>
      </c>
      <c r="AF16">
        <v>65958.2</v>
      </c>
      <c r="AG16">
        <v>1.596435318125722</v>
      </c>
      <c r="AK16">
        <v>65958.2</v>
      </c>
      <c r="AL16">
        <v>1.596435318125722</v>
      </c>
    </row>
    <row r="17" spans="2:38" x14ac:dyDescent="0.25">
      <c r="B17">
        <v>23173</v>
      </c>
      <c r="C17">
        <v>106658</v>
      </c>
      <c r="D17">
        <v>103492</v>
      </c>
      <c r="E17">
        <v>55749</v>
      </c>
      <c r="F17">
        <v>51451</v>
      </c>
      <c r="H17">
        <v>129190</v>
      </c>
      <c r="J17">
        <f t="shared" si="0"/>
        <v>68104.600000000006</v>
      </c>
      <c r="K17">
        <f t="shared" si="1"/>
        <v>1.8969350087952941</v>
      </c>
      <c r="L17">
        <f t="shared" si="2"/>
        <v>106658</v>
      </c>
      <c r="M17">
        <f t="shared" si="3"/>
        <v>23173</v>
      </c>
      <c r="N17">
        <f t="shared" si="4"/>
        <v>68104.600000000006</v>
      </c>
      <c r="O17">
        <f t="shared" si="5"/>
        <v>83485</v>
      </c>
      <c r="Q17">
        <v>17014</v>
      </c>
      <c r="R17">
        <v>-354</v>
      </c>
      <c r="T17">
        <v>1537</v>
      </c>
      <c r="U17">
        <v>152.40000000000873</v>
      </c>
      <c r="W17">
        <v>9079.4000000000015</v>
      </c>
      <c r="X17">
        <v>2078.4</v>
      </c>
      <c r="AF17">
        <v>68104.600000000006</v>
      </c>
      <c r="AG17">
        <v>1.8969350087952941</v>
      </c>
      <c r="AK17">
        <v>68104.600000000006</v>
      </c>
      <c r="AL17">
        <v>1.8969350087952941</v>
      </c>
    </row>
    <row r="18" spans="2:38" x14ac:dyDescent="0.25">
      <c r="B18">
        <v>82884</v>
      </c>
      <c r="C18">
        <v>45487</v>
      </c>
      <c r="D18">
        <v>15919</v>
      </c>
      <c r="E18">
        <v>44385</v>
      </c>
      <c r="F18">
        <v>17110</v>
      </c>
      <c r="H18">
        <v>104879</v>
      </c>
      <c r="J18">
        <f t="shared" si="0"/>
        <v>41157</v>
      </c>
      <c r="K18">
        <f t="shared" si="1"/>
        <v>2.5482663945379889</v>
      </c>
      <c r="L18">
        <f t="shared" si="2"/>
        <v>82884</v>
      </c>
      <c r="M18">
        <f t="shared" si="3"/>
        <v>15919</v>
      </c>
      <c r="N18">
        <f t="shared" si="4"/>
        <v>41157</v>
      </c>
      <c r="O18">
        <f t="shared" si="5"/>
        <v>66965</v>
      </c>
      <c r="Q18">
        <v>25052</v>
      </c>
      <c r="R18">
        <v>-47</v>
      </c>
      <c r="T18">
        <v>14441.400000000001</v>
      </c>
      <c r="U18">
        <v>510.59999999999854</v>
      </c>
      <c r="W18">
        <v>14694.6</v>
      </c>
      <c r="X18">
        <v>676.60000000000014</v>
      </c>
      <c r="AD18">
        <v>41157</v>
      </c>
      <c r="AE18">
        <v>2.5482663945379889</v>
      </c>
      <c r="AK18">
        <v>41157</v>
      </c>
      <c r="AL18">
        <v>2.5482663945379889</v>
      </c>
    </row>
    <row r="19" spans="2:38" x14ac:dyDescent="0.25">
      <c r="B19">
        <v>116337</v>
      </c>
      <c r="C19">
        <v>87735</v>
      </c>
      <c r="D19">
        <v>100577</v>
      </c>
      <c r="E19">
        <v>51493</v>
      </c>
      <c r="F19">
        <v>108512</v>
      </c>
      <c r="H19">
        <v>147176</v>
      </c>
      <c r="J19">
        <f t="shared" si="0"/>
        <v>92930.8</v>
      </c>
      <c r="K19">
        <f t="shared" si="1"/>
        <v>1.5837160553874496</v>
      </c>
      <c r="L19">
        <f t="shared" si="2"/>
        <v>116337</v>
      </c>
      <c r="M19">
        <f t="shared" si="3"/>
        <v>51493</v>
      </c>
      <c r="N19">
        <f t="shared" si="4"/>
        <v>92930.8</v>
      </c>
      <c r="O19">
        <f t="shared" si="5"/>
        <v>64844</v>
      </c>
      <c r="Q19">
        <v>-6205</v>
      </c>
      <c r="R19">
        <v>1921</v>
      </c>
      <c r="T19">
        <v>-10561.399999999994</v>
      </c>
      <c r="U19">
        <v>-616.80000000000291</v>
      </c>
      <c r="W19">
        <v>10965.400000000001</v>
      </c>
      <c r="X19">
        <v>1130.4000000000001</v>
      </c>
      <c r="AF19">
        <v>92930.8</v>
      </c>
      <c r="AG19">
        <v>1.5837160553874496</v>
      </c>
      <c r="AK19">
        <v>92930.8</v>
      </c>
      <c r="AL19">
        <v>1.5837160553874496</v>
      </c>
    </row>
    <row r="20" spans="2:38" x14ac:dyDescent="0.25">
      <c r="B20">
        <v>114716</v>
      </c>
      <c r="C20">
        <v>20024</v>
      </c>
      <c r="D20">
        <v>74817</v>
      </c>
      <c r="E20">
        <v>26530</v>
      </c>
      <c r="F20">
        <v>68474</v>
      </c>
      <c r="H20">
        <v>112556</v>
      </c>
      <c r="J20">
        <f t="shared" si="0"/>
        <v>60912.2</v>
      </c>
      <c r="K20">
        <f t="shared" si="1"/>
        <v>1.8478400057788096</v>
      </c>
      <c r="L20">
        <f t="shared" si="2"/>
        <v>114716</v>
      </c>
      <c r="M20">
        <f t="shared" si="3"/>
        <v>20024</v>
      </c>
      <c r="N20">
        <f t="shared" si="4"/>
        <v>60912.2</v>
      </c>
      <c r="O20">
        <f t="shared" si="5"/>
        <v>94692</v>
      </c>
      <c r="Q20">
        <v>25964</v>
      </c>
      <c r="R20">
        <v>4421</v>
      </c>
      <c r="T20">
        <v>3249.7999999999956</v>
      </c>
      <c r="U20">
        <v>909</v>
      </c>
      <c r="W20">
        <v>14002.599999999999</v>
      </c>
      <c r="X20">
        <v>1835.4</v>
      </c>
      <c r="AD20">
        <v>60912.2</v>
      </c>
      <c r="AE20">
        <v>1.8478400057788096</v>
      </c>
      <c r="AK20">
        <v>60912.2</v>
      </c>
      <c r="AL20">
        <v>1.8478400057788096</v>
      </c>
    </row>
    <row r="21" spans="2:38" x14ac:dyDescent="0.25">
      <c r="B21">
        <v>61269</v>
      </c>
      <c r="C21">
        <v>97951</v>
      </c>
      <c r="D21">
        <v>24063</v>
      </c>
      <c r="E21">
        <v>36819</v>
      </c>
      <c r="F21">
        <v>77825</v>
      </c>
      <c r="H21">
        <v>83927</v>
      </c>
      <c r="J21">
        <f t="shared" si="0"/>
        <v>59585.4</v>
      </c>
      <c r="K21">
        <f t="shared" si="1"/>
        <v>1.4085161801380874</v>
      </c>
      <c r="L21">
        <f t="shared" si="2"/>
        <v>97951</v>
      </c>
      <c r="M21">
        <f t="shared" si="3"/>
        <v>24063</v>
      </c>
      <c r="N21">
        <f t="shared" si="4"/>
        <v>59585.4</v>
      </c>
      <c r="O21">
        <f t="shared" si="5"/>
        <v>73888</v>
      </c>
      <c r="Q21">
        <v>8405</v>
      </c>
      <c r="R21">
        <v>5035</v>
      </c>
      <c r="T21">
        <v>-12689.400000000001</v>
      </c>
      <c r="U21">
        <v>740.80000000000291</v>
      </c>
      <c r="W21">
        <v>18530.599999999999</v>
      </c>
      <c r="X21">
        <v>1373.1999999999998</v>
      </c>
      <c r="AB21">
        <v>59585.4</v>
      </c>
      <c r="AC21">
        <v>1.4085161801380874</v>
      </c>
      <c r="AI21">
        <v>59585.4</v>
      </c>
      <c r="AJ21">
        <v>1.4085161801380874</v>
      </c>
    </row>
    <row r="22" spans="2:38" x14ac:dyDescent="0.25">
      <c r="B22">
        <v>75675</v>
      </c>
      <c r="C22">
        <v>57939</v>
      </c>
      <c r="D22">
        <v>58062</v>
      </c>
      <c r="E22">
        <v>93940</v>
      </c>
      <c r="F22">
        <v>39329</v>
      </c>
      <c r="H22">
        <v>142735</v>
      </c>
      <c r="J22">
        <f t="shared" si="0"/>
        <v>64989</v>
      </c>
      <c r="K22">
        <f t="shared" si="1"/>
        <v>2.1962947575743588</v>
      </c>
      <c r="L22">
        <f t="shared" si="2"/>
        <v>93940</v>
      </c>
      <c r="M22">
        <f t="shared" si="3"/>
        <v>39329</v>
      </c>
      <c r="N22">
        <f t="shared" si="4"/>
        <v>64989</v>
      </c>
      <c r="O22">
        <f t="shared" si="5"/>
        <v>54611</v>
      </c>
      <c r="Q22">
        <v>30682</v>
      </c>
      <c r="R22">
        <v>8</v>
      </c>
      <c r="T22">
        <v>2603.4000000000015</v>
      </c>
      <c r="U22">
        <v>-700.19999999999709</v>
      </c>
      <c r="W22">
        <v>10461</v>
      </c>
      <c r="X22">
        <v>1215</v>
      </c>
      <c r="AF22">
        <v>64989</v>
      </c>
      <c r="AG22">
        <v>2.1962947575743588</v>
      </c>
      <c r="AK22">
        <v>64989</v>
      </c>
      <c r="AL22">
        <v>2.1962947575743588</v>
      </c>
    </row>
    <row r="23" spans="2:38" x14ac:dyDescent="0.25">
      <c r="B23">
        <v>59600</v>
      </c>
      <c r="C23">
        <v>62142</v>
      </c>
      <c r="D23">
        <v>25903</v>
      </c>
      <c r="E23">
        <v>98822</v>
      </c>
      <c r="F23">
        <v>114182</v>
      </c>
      <c r="H23">
        <v>124325</v>
      </c>
      <c r="J23">
        <f t="shared" si="0"/>
        <v>72129.8</v>
      </c>
      <c r="K23">
        <f t="shared" si="1"/>
        <v>1.7236287914287853</v>
      </c>
      <c r="L23">
        <f t="shared" si="2"/>
        <v>114182</v>
      </c>
      <c r="M23">
        <f t="shared" si="3"/>
        <v>25903</v>
      </c>
      <c r="N23">
        <f t="shared" si="4"/>
        <v>72129.8</v>
      </c>
      <c r="O23">
        <f t="shared" si="5"/>
        <v>88279</v>
      </c>
      <c r="Q23">
        <v>11780</v>
      </c>
      <c r="R23">
        <v>336</v>
      </c>
      <c r="T23">
        <v>11540</v>
      </c>
      <c r="U23">
        <v>-2650.3999999999942</v>
      </c>
      <c r="W23">
        <v>18898.8</v>
      </c>
      <c r="X23">
        <v>3033.2</v>
      </c>
      <c r="AF23">
        <v>72129.8</v>
      </c>
      <c r="AG23">
        <v>1.7236287914287853</v>
      </c>
      <c r="AK23">
        <v>72129.8</v>
      </c>
      <c r="AL23">
        <v>1.7236287914287853</v>
      </c>
    </row>
    <row r="24" spans="2:38" x14ac:dyDescent="0.25">
      <c r="B24">
        <v>76457</v>
      </c>
      <c r="C24">
        <v>71106</v>
      </c>
      <c r="D24">
        <v>111327</v>
      </c>
      <c r="E24">
        <v>4406</v>
      </c>
      <c r="F24">
        <v>115008</v>
      </c>
      <c r="H24">
        <v>87136</v>
      </c>
      <c r="J24">
        <f t="shared" si="0"/>
        <v>75660.800000000003</v>
      </c>
      <c r="K24">
        <f t="shared" si="1"/>
        <v>1.1516663847064794</v>
      </c>
      <c r="L24">
        <f t="shared" si="2"/>
        <v>115008</v>
      </c>
      <c r="M24">
        <f t="shared" si="3"/>
        <v>4406</v>
      </c>
      <c r="N24">
        <f t="shared" si="4"/>
        <v>75660.800000000003</v>
      </c>
      <c r="O24">
        <f t="shared" si="5"/>
        <v>110602</v>
      </c>
      <c r="Q24">
        <v>2881</v>
      </c>
      <c r="R24">
        <v>-32</v>
      </c>
      <c r="T24">
        <v>1713.1999999999971</v>
      </c>
      <c r="U24">
        <v>-1366.8000000000029</v>
      </c>
      <c r="W24">
        <v>13076.4</v>
      </c>
      <c r="X24">
        <v>1813.9999999999998</v>
      </c>
      <c r="AB24">
        <v>75660.800000000003</v>
      </c>
      <c r="AC24">
        <v>1.1516663847064794</v>
      </c>
      <c r="AI24">
        <v>75660.800000000003</v>
      </c>
      <c r="AJ24">
        <v>1.1516663847064794</v>
      </c>
    </row>
    <row r="25" spans="2:38" x14ac:dyDescent="0.25">
      <c r="B25">
        <v>31799</v>
      </c>
      <c r="C25">
        <v>25054</v>
      </c>
      <c r="D25">
        <v>61296</v>
      </c>
      <c r="E25">
        <v>103049</v>
      </c>
      <c r="F25">
        <v>51163</v>
      </c>
      <c r="H25">
        <v>118336</v>
      </c>
      <c r="J25">
        <f t="shared" si="0"/>
        <v>54472.2</v>
      </c>
      <c r="K25">
        <f t="shared" si="1"/>
        <v>2.1724108811467135</v>
      </c>
      <c r="L25">
        <f t="shared" si="2"/>
        <v>103049</v>
      </c>
      <c r="M25">
        <f t="shared" si="3"/>
        <v>25054</v>
      </c>
      <c r="N25">
        <f t="shared" si="4"/>
        <v>54472.2</v>
      </c>
      <c r="O25">
        <f t="shared" si="5"/>
        <v>77995</v>
      </c>
      <c r="Q25">
        <v>12310</v>
      </c>
      <c r="R25">
        <v>1752</v>
      </c>
      <c r="T25">
        <v>4362</v>
      </c>
      <c r="U25">
        <v>1374.3999999999942</v>
      </c>
      <c r="W25">
        <v>11271.599999999999</v>
      </c>
      <c r="X25">
        <v>1487.2000000000003</v>
      </c>
      <c r="AD25">
        <v>54472.2</v>
      </c>
      <c r="AE25">
        <v>2.1724108811467135</v>
      </c>
      <c r="AK25">
        <v>54472.2</v>
      </c>
      <c r="AL25">
        <v>2.1724108811467135</v>
      </c>
    </row>
    <row r="26" spans="2:38" x14ac:dyDescent="0.25">
      <c r="B26">
        <v>17489</v>
      </c>
      <c r="C26">
        <v>96750</v>
      </c>
      <c r="D26">
        <v>92628</v>
      </c>
      <c r="E26">
        <v>108112</v>
      </c>
      <c r="F26">
        <v>107177</v>
      </c>
      <c r="H26">
        <v>104773</v>
      </c>
      <c r="J26">
        <f t="shared" si="0"/>
        <v>84431.2</v>
      </c>
      <c r="K26">
        <f t="shared" si="1"/>
        <v>1.2409275244222515</v>
      </c>
      <c r="L26">
        <f t="shared" si="2"/>
        <v>108112</v>
      </c>
      <c r="M26">
        <f t="shared" si="3"/>
        <v>17489</v>
      </c>
      <c r="N26">
        <f t="shared" si="4"/>
        <v>84431.2</v>
      </c>
      <c r="O26">
        <f t="shared" si="5"/>
        <v>90623</v>
      </c>
      <c r="Q26">
        <v>-515</v>
      </c>
      <c r="R26">
        <v>1810</v>
      </c>
      <c r="T26">
        <v>-12886.400000000009</v>
      </c>
      <c r="U26">
        <v>-820.60000000000582</v>
      </c>
      <c r="W26">
        <v>19114.400000000001</v>
      </c>
      <c r="X26">
        <v>1570.2000000000003</v>
      </c>
      <c r="AB26">
        <v>84431.2</v>
      </c>
      <c r="AC26">
        <v>1.2409275244222515</v>
      </c>
      <c r="AI26">
        <v>84431.2</v>
      </c>
      <c r="AJ26">
        <v>1.2409275244222515</v>
      </c>
    </row>
    <row r="27" spans="2:38" x14ac:dyDescent="0.25">
      <c r="B27">
        <v>99193</v>
      </c>
      <c r="C27">
        <v>55522</v>
      </c>
      <c r="D27">
        <v>22489</v>
      </c>
      <c r="E27">
        <v>44738</v>
      </c>
      <c r="F27">
        <v>54174</v>
      </c>
      <c r="H27">
        <v>74702</v>
      </c>
      <c r="J27">
        <f t="shared" si="0"/>
        <v>55223.199999999997</v>
      </c>
      <c r="K27">
        <f t="shared" si="1"/>
        <v>1.3527285633574295</v>
      </c>
      <c r="L27">
        <f t="shared" si="2"/>
        <v>99193</v>
      </c>
      <c r="M27">
        <f t="shared" si="3"/>
        <v>22489</v>
      </c>
      <c r="N27">
        <f t="shared" si="4"/>
        <v>55223.199999999997</v>
      </c>
      <c r="O27">
        <f t="shared" si="5"/>
        <v>76704</v>
      </c>
      <c r="Q27">
        <v>-1435</v>
      </c>
      <c r="R27">
        <v>541</v>
      </c>
      <c r="T27">
        <v>12616</v>
      </c>
      <c r="U27">
        <v>-316.40000000000146</v>
      </c>
      <c r="W27">
        <v>20312.8</v>
      </c>
      <c r="X27">
        <v>502.4</v>
      </c>
      <c r="AD27">
        <v>55223.199999999997</v>
      </c>
      <c r="AE27">
        <v>1.3527285633574295</v>
      </c>
      <c r="AI27">
        <v>55223.199999999997</v>
      </c>
      <c r="AJ27">
        <v>1.3527285633574295</v>
      </c>
    </row>
    <row r="28" spans="2:38" x14ac:dyDescent="0.25">
      <c r="B28">
        <v>28114</v>
      </c>
      <c r="C28">
        <v>74274</v>
      </c>
      <c r="D28">
        <v>111961</v>
      </c>
      <c r="E28">
        <v>544</v>
      </c>
      <c r="F28">
        <v>96431</v>
      </c>
      <c r="H28">
        <v>86828</v>
      </c>
      <c r="J28">
        <f t="shared" si="0"/>
        <v>62264.800000000003</v>
      </c>
      <c r="K28">
        <f t="shared" si="1"/>
        <v>1.3944957664683737</v>
      </c>
      <c r="L28">
        <f t="shared" si="2"/>
        <v>111961</v>
      </c>
      <c r="M28">
        <f t="shared" si="3"/>
        <v>544</v>
      </c>
      <c r="N28">
        <f t="shared" si="4"/>
        <v>62264.800000000003</v>
      </c>
      <c r="O28">
        <f t="shared" si="5"/>
        <v>111417</v>
      </c>
      <c r="Q28">
        <v>6263</v>
      </c>
      <c r="R28">
        <v>-1898</v>
      </c>
      <c r="T28">
        <v>5734</v>
      </c>
      <c r="U28">
        <v>-1824.7999999999956</v>
      </c>
      <c r="W28">
        <v>10534.800000000001</v>
      </c>
      <c r="X28">
        <v>1824.8</v>
      </c>
      <c r="Z28">
        <v>62264.800000000003</v>
      </c>
      <c r="AA28">
        <v>1.3944957664683737</v>
      </c>
      <c r="AI28">
        <v>62264.800000000003</v>
      </c>
      <c r="AJ28">
        <v>1.3944957664683737</v>
      </c>
    </row>
    <row r="29" spans="2:38" x14ac:dyDescent="0.25">
      <c r="B29">
        <v>6414</v>
      </c>
      <c r="C29">
        <v>53683</v>
      </c>
      <c r="D29">
        <v>99270</v>
      </c>
      <c r="E29">
        <v>91599</v>
      </c>
      <c r="F29">
        <v>76721</v>
      </c>
      <c r="H29">
        <v>144632</v>
      </c>
      <c r="J29">
        <f t="shared" si="0"/>
        <v>65537.399999999994</v>
      </c>
      <c r="K29">
        <f t="shared" si="1"/>
        <v>2.2068620360282831</v>
      </c>
      <c r="L29">
        <f t="shared" si="2"/>
        <v>99270</v>
      </c>
      <c r="M29">
        <f t="shared" si="3"/>
        <v>6414</v>
      </c>
      <c r="N29">
        <f t="shared" si="4"/>
        <v>65537.399999999994</v>
      </c>
      <c r="O29">
        <f t="shared" si="5"/>
        <v>92856</v>
      </c>
      <c r="Q29">
        <v>34793</v>
      </c>
      <c r="R29">
        <v>2021</v>
      </c>
      <c r="T29">
        <v>4012.7999999999956</v>
      </c>
      <c r="U29">
        <v>183.79999999999563</v>
      </c>
      <c r="W29">
        <v>18864</v>
      </c>
      <c r="X29">
        <v>2027</v>
      </c>
      <c r="AF29">
        <v>65537.399999999994</v>
      </c>
      <c r="AG29">
        <v>2.2068620360282831</v>
      </c>
      <c r="AK29">
        <v>65537.399999999994</v>
      </c>
      <c r="AL29">
        <v>2.2068620360282831</v>
      </c>
    </row>
    <row r="30" spans="2:38" x14ac:dyDescent="0.25">
      <c r="B30">
        <v>107040</v>
      </c>
      <c r="C30">
        <v>15021</v>
      </c>
      <c r="D30">
        <v>17846</v>
      </c>
      <c r="E30">
        <v>27071</v>
      </c>
      <c r="F30">
        <v>106863</v>
      </c>
      <c r="H30">
        <v>110233</v>
      </c>
      <c r="J30">
        <f t="shared" si="0"/>
        <v>54768.2</v>
      </c>
      <c r="K30">
        <f t="shared" si="1"/>
        <v>2.0127190596002791</v>
      </c>
      <c r="L30">
        <f t="shared" si="2"/>
        <v>107040</v>
      </c>
      <c r="M30">
        <f t="shared" si="3"/>
        <v>15021</v>
      </c>
      <c r="N30">
        <f t="shared" si="4"/>
        <v>54768.2</v>
      </c>
      <c r="O30">
        <f t="shared" si="5"/>
        <v>92019</v>
      </c>
      <c r="Q30">
        <v>4576</v>
      </c>
      <c r="R30">
        <v>-99</v>
      </c>
      <c r="T30">
        <v>-286.60000000000582</v>
      </c>
      <c r="U30">
        <v>-758</v>
      </c>
      <c r="W30">
        <v>11695.8</v>
      </c>
      <c r="X30">
        <v>2025.2000000000003</v>
      </c>
      <c r="AD30">
        <v>54768.2</v>
      </c>
      <c r="AE30">
        <v>2.0127190596002791</v>
      </c>
      <c r="AK30">
        <v>54768.2</v>
      </c>
      <c r="AL30">
        <v>2.0127190596002791</v>
      </c>
    </row>
    <row r="31" spans="2:38" x14ac:dyDescent="0.25">
      <c r="B31">
        <v>106373</v>
      </c>
      <c r="C31">
        <v>38155</v>
      </c>
      <c r="D31">
        <v>82318</v>
      </c>
      <c r="E31">
        <v>24554</v>
      </c>
      <c r="F31">
        <v>87576</v>
      </c>
      <c r="H31">
        <v>119319</v>
      </c>
      <c r="J31">
        <f t="shared" si="0"/>
        <v>67795.199999999997</v>
      </c>
      <c r="K31">
        <f t="shared" si="1"/>
        <v>1.759991857830643</v>
      </c>
      <c r="L31">
        <f t="shared" si="2"/>
        <v>106373</v>
      </c>
      <c r="M31">
        <f t="shared" si="3"/>
        <v>24554</v>
      </c>
      <c r="N31">
        <f t="shared" si="4"/>
        <v>67795.199999999997</v>
      </c>
      <c r="O31">
        <f t="shared" si="5"/>
        <v>81819</v>
      </c>
      <c r="Q31">
        <v>12801</v>
      </c>
      <c r="R31">
        <v>1</v>
      </c>
      <c r="T31">
        <v>8927.3999999999942</v>
      </c>
      <c r="U31">
        <v>-1590.1999999999971</v>
      </c>
      <c r="W31">
        <v>18253.399999999998</v>
      </c>
      <c r="X31">
        <v>1592.2</v>
      </c>
      <c r="AD31">
        <v>67795.199999999997</v>
      </c>
      <c r="AE31">
        <v>1.759991857830643</v>
      </c>
      <c r="AK31">
        <v>67795.199999999997</v>
      </c>
      <c r="AL31">
        <v>1.759991857830643</v>
      </c>
    </row>
    <row r="32" spans="2:38" x14ac:dyDescent="0.25">
      <c r="B32">
        <v>31125</v>
      </c>
      <c r="C32">
        <v>109381</v>
      </c>
      <c r="D32">
        <v>109326</v>
      </c>
      <c r="E32">
        <v>21243</v>
      </c>
      <c r="F32">
        <v>88966</v>
      </c>
      <c r="H32">
        <v>104393</v>
      </c>
      <c r="J32">
        <f t="shared" si="0"/>
        <v>72008.2</v>
      </c>
      <c r="K32">
        <f t="shared" si="1"/>
        <v>1.4497376687655017</v>
      </c>
      <c r="L32">
        <f t="shared" si="2"/>
        <v>109381</v>
      </c>
      <c r="M32">
        <f t="shared" si="3"/>
        <v>21243</v>
      </c>
      <c r="N32">
        <f t="shared" si="4"/>
        <v>72008.2</v>
      </c>
      <c r="O32">
        <f t="shared" si="5"/>
        <v>88138</v>
      </c>
      <c r="Q32">
        <v>18170</v>
      </c>
      <c r="R32">
        <v>-402</v>
      </c>
      <c r="T32">
        <v>4210.5999999999913</v>
      </c>
      <c r="U32">
        <v>-128.60000000000582</v>
      </c>
      <c r="W32">
        <v>12980.2</v>
      </c>
      <c r="X32">
        <v>515</v>
      </c>
      <c r="AB32">
        <v>72008.2</v>
      </c>
      <c r="AC32">
        <v>1.4497376687655017</v>
      </c>
      <c r="AI32">
        <v>72008.2</v>
      </c>
      <c r="AJ32">
        <v>1.4497376687655017</v>
      </c>
    </row>
    <row r="33" spans="2:38" x14ac:dyDescent="0.25">
      <c r="B33">
        <v>68282</v>
      </c>
      <c r="C33">
        <v>51128</v>
      </c>
      <c r="D33">
        <v>28878</v>
      </c>
      <c r="E33">
        <v>97505</v>
      </c>
      <c r="F33">
        <v>46440</v>
      </c>
      <c r="H33">
        <v>74316</v>
      </c>
      <c r="J33">
        <f t="shared" si="0"/>
        <v>58446.6</v>
      </c>
      <c r="K33">
        <f t="shared" si="1"/>
        <v>1.2715196435720812</v>
      </c>
      <c r="L33">
        <f t="shared" si="2"/>
        <v>97505</v>
      </c>
      <c r="M33">
        <f t="shared" si="3"/>
        <v>28878</v>
      </c>
      <c r="N33">
        <f t="shared" si="4"/>
        <v>58446.6</v>
      </c>
      <c r="O33">
        <f t="shared" si="5"/>
        <v>68627</v>
      </c>
      <c r="Q33">
        <v>-3666</v>
      </c>
      <c r="R33">
        <v>2</v>
      </c>
      <c r="T33">
        <v>2358.5999999999985</v>
      </c>
      <c r="U33">
        <v>1376.7999999999956</v>
      </c>
      <c r="W33">
        <v>16693.400000000001</v>
      </c>
      <c r="X33">
        <v>1460</v>
      </c>
      <c r="Z33">
        <v>58446.6</v>
      </c>
      <c r="AA33">
        <v>1.2715196435720812</v>
      </c>
      <c r="AI33">
        <v>58446.6</v>
      </c>
      <c r="AJ33">
        <v>1.2715196435720812</v>
      </c>
    </row>
    <row r="34" spans="2:38" x14ac:dyDescent="0.25">
      <c r="B34">
        <v>15519</v>
      </c>
      <c r="C34">
        <v>62376</v>
      </c>
      <c r="D34">
        <v>40787</v>
      </c>
      <c r="E34">
        <v>38489</v>
      </c>
      <c r="F34">
        <v>34808</v>
      </c>
      <c r="H34">
        <v>102769</v>
      </c>
      <c r="J34">
        <f t="shared" ref="J34:J65" si="6">AVERAGE(B34:F34)</f>
        <v>38395.800000000003</v>
      </c>
      <c r="K34">
        <f t="shared" ref="K34:K65" si="7">H34/J34</f>
        <v>2.6765687913782235</v>
      </c>
      <c r="L34">
        <f t="shared" ref="L34:L65" si="8">MAX(B34:F34)</f>
        <v>62376</v>
      </c>
      <c r="M34">
        <f t="shared" ref="M34:M65" si="9">MIN(B34:F34)</f>
        <v>15519</v>
      </c>
      <c r="N34">
        <f t="shared" ref="N34:N65" si="10">AVERAGE(B34:F34)</f>
        <v>38395.800000000003</v>
      </c>
      <c r="O34">
        <f t="shared" ref="O34:O65" si="11">L34-M34</f>
        <v>46857</v>
      </c>
      <c r="Q34">
        <v>13102</v>
      </c>
      <c r="R34">
        <v>1099</v>
      </c>
      <c r="T34">
        <v>-4260.5999999999985</v>
      </c>
      <c r="U34">
        <v>-63.599999999998545</v>
      </c>
      <c r="W34">
        <v>16083</v>
      </c>
      <c r="X34">
        <v>708.4</v>
      </c>
      <c r="AD34">
        <v>38395.800000000003</v>
      </c>
      <c r="AE34">
        <v>2.6765687913782235</v>
      </c>
      <c r="AK34">
        <v>38395.800000000003</v>
      </c>
      <c r="AL34">
        <v>2.6765687913782235</v>
      </c>
    </row>
    <row r="35" spans="2:38" x14ac:dyDescent="0.25">
      <c r="B35">
        <v>111691</v>
      </c>
      <c r="C35">
        <v>84424</v>
      </c>
      <c r="D35">
        <v>3207</v>
      </c>
      <c r="E35">
        <v>93209</v>
      </c>
      <c r="F35">
        <v>6655</v>
      </c>
      <c r="H35">
        <v>76995</v>
      </c>
      <c r="J35">
        <f t="shared" si="6"/>
        <v>59837.2</v>
      </c>
      <c r="K35">
        <f t="shared" si="7"/>
        <v>1.2867413582186333</v>
      </c>
      <c r="L35">
        <f t="shared" si="8"/>
        <v>111691</v>
      </c>
      <c r="M35">
        <f t="shared" si="9"/>
        <v>3207</v>
      </c>
      <c r="N35">
        <f t="shared" si="10"/>
        <v>59837.2</v>
      </c>
      <c r="O35">
        <f t="shared" si="11"/>
        <v>108484</v>
      </c>
      <c r="Q35">
        <v>4425</v>
      </c>
      <c r="R35">
        <v>3357</v>
      </c>
      <c r="T35">
        <v>2642.1999999999971</v>
      </c>
      <c r="U35">
        <v>-908.80000000000291</v>
      </c>
      <c r="W35">
        <v>19490.600000000002</v>
      </c>
      <c r="X35">
        <v>2581.9999999999995</v>
      </c>
      <c r="Z35">
        <v>59837.2</v>
      </c>
      <c r="AA35">
        <v>1.2867413582186333</v>
      </c>
      <c r="AI35">
        <v>59837.2</v>
      </c>
      <c r="AJ35">
        <v>1.2867413582186333</v>
      </c>
    </row>
    <row r="36" spans="2:38" x14ac:dyDescent="0.25">
      <c r="B36">
        <v>81971</v>
      </c>
      <c r="C36">
        <v>113580</v>
      </c>
      <c r="D36">
        <v>45462</v>
      </c>
      <c r="E36">
        <v>57202</v>
      </c>
      <c r="F36">
        <v>25788</v>
      </c>
      <c r="H36">
        <v>131594</v>
      </c>
      <c r="J36">
        <f t="shared" si="6"/>
        <v>64800.6</v>
      </c>
      <c r="K36">
        <f t="shared" si="7"/>
        <v>2.0307528016715897</v>
      </c>
      <c r="L36">
        <f t="shared" si="8"/>
        <v>113580</v>
      </c>
      <c r="M36">
        <f t="shared" si="9"/>
        <v>25788</v>
      </c>
      <c r="N36">
        <f t="shared" si="10"/>
        <v>64800.6</v>
      </c>
      <c r="O36">
        <f t="shared" si="11"/>
        <v>87792</v>
      </c>
      <c r="Q36">
        <v>34424</v>
      </c>
      <c r="R36">
        <v>75</v>
      </c>
      <c r="T36">
        <v>-2554.2000000000044</v>
      </c>
      <c r="U36">
        <v>61</v>
      </c>
      <c r="W36">
        <v>12319</v>
      </c>
      <c r="X36">
        <v>1354.1999999999998</v>
      </c>
      <c r="AB36">
        <v>64800.6</v>
      </c>
      <c r="AC36">
        <v>2.0307528016715897</v>
      </c>
      <c r="AK36">
        <v>64800.6</v>
      </c>
      <c r="AL36">
        <v>2.0307528016715897</v>
      </c>
    </row>
    <row r="37" spans="2:38" x14ac:dyDescent="0.25">
      <c r="B37">
        <v>35977</v>
      </c>
      <c r="C37">
        <v>16874</v>
      </c>
      <c r="D37">
        <v>19623</v>
      </c>
      <c r="E37">
        <v>59777</v>
      </c>
      <c r="F37">
        <v>51831</v>
      </c>
      <c r="H37">
        <v>62120</v>
      </c>
      <c r="J37">
        <f t="shared" si="6"/>
        <v>36816.400000000001</v>
      </c>
      <c r="K37">
        <f t="shared" si="7"/>
        <v>1.6872915331211089</v>
      </c>
      <c r="L37">
        <f t="shared" si="8"/>
        <v>59777</v>
      </c>
      <c r="M37">
        <f t="shared" si="9"/>
        <v>16874</v>
      </c>
      <c r="N37">
        <f t="shared" si="10"/>
        <v>36816.400000000001</v>
      </c>
      <c r="O37">
        <f t="shared" si="11"/>
        <v>42903</v>
      </c>
      <c r="Q37">
        <v>-2209</v>
      </c>
      <c r="R37">
        <v>2598</v>
      </c>
      <c r="T37">
        <v>-1289</v>
      </c>
      <c r="U37">
        <v>-604</v>
      </c>
      <c r="W37">
        <v>8004.2</v>
      </c>
      <c r="X37">
        <v>1157.2</v>
      </c>
      <c r="AD37">
        <v>36816.400000000001</v>
      </c>
      <c r="AE37">
        <v>1.6872915331211089</v>
      </c>
      <c r="AK37">
        <v>36816.400000000001</v>
      </c>
      <c r="AL37">
        <v>1.6872915331211089</v>
      </c>
    </row>
    <row r="38" spans="2:38" x14ac:dyDescent="0.25">
      <c r="B38">
        <v>45629</v>
      </c>
      <c r="C38">
        <v>23420</v>
      </c>
      <c r="D38">
        <v>65398</v>
      </c>
      <c r="E38">
        <v>16485</v>
      </c>
      <c r="F38">
        <v>3560</v>
      </c>
      <c r="H38">
        <v>49719</v>
      </c>
      <c r="J38">
        <f t="shared" si="6"/>
        <v>30898.400000000001</v>
      </c>
      <c r="K38">
        <f t="shared" si="7"/>
        <v>1.609112445951894</v>
      </c>
      <c r="L38">
        <f t="shared" si="8"/>
        <v>65398</v>
      </c>
      <c r="M38">
        <f t="shared" si="9"/>
        <v>3560</v>
      </c>
      <c r="N38">
        <f t="shared" si="10"/>
        <v>30898.400000000001</v>
      </c>
      <c r="O38">
        <f t="shared" si="11"/>
        <v>61838</v>
      </c>
      <c r="Q38">
        <v>-7230</v>
      </c>
      <c r="R38">
        <v>43</v>
      </c>
      <c r="T38">
        <v>-17416</v>
      </c>
      <c r="U38">
        <v>-1629</v>
      </c>
      <c r="W38">
        <v>17416</v>
      </c>
      <c r="X38">
        <v>1874.6</v>
      </c>
      <c r="Z38">
        <v>30898.400000000001</v>
      </c>
      <c r="AA38">
        <v>1.609112445951894</v>
      </c>
      <c r="AI38">
        <v>30898.400000000001</v>
      </c>
      <c r="AJ38">
        <v>1.609112445951894</v>
      </c>
    </row>
    <row r="39" spans="2:38" x14ac:dyDescent="0.25">
      <c r="B39">
        <v>33844</v>
      </c>
      <c r="C39">
        <v>7243</v>
      </c>
      <c r="D39">
        <v>113330</v>
      </c>
      <c r="E39">
        <v>76336</v>
      </c>
      <c r="F39">
        <v>79199</v>
      </c>
      <c r="H39">
        <v>94350</v>
      </c>
      <c r="J39">
        <f t="shared" si="6"/>
        <v>61990.400000000001</v>
      </c>
      <c r="K39">
        <f t="shared" si="7"/>
        <v>1.5220098595911624</v>
      </c>
      <c r="L39">
        <f t="shared" si="8"/>
        <v>113330</v>
      </c>
      <c r="M39">
        <f t="shared" si="9"/>
        <v>7243</v>
      </c>
      <c r="N39">
        <f t="shared" si="10"/>
        <v>61990.400000000001</v>
      </c>
      <c r="O39">
        <f t="shared" si="11"/>
        <v>106087</v>
      </c>
      <c r="Q39">
        <v>-5280</v>
      </c>
      <c r="R39">
        <v>1325</v>
      </c>
      <c r="T39">
        <v>-10677.999999999993</v>
      </c>
      <c r="U39">
        <v>1350.4000000000015</v>
      </c>
      <c r="W39">
        <v>11361.599999999999</v>
      </c>
      <c r="X39">
        <v>2436.4</v>
      </c>
      <c r="AB39">
        <v>61990.400000000001</v>
      </c>
      <c r="AC39">
        <v>1.5220098595911624</v>
      </c>
      <c r="AK39">
        <v>61990.400000000001</v>
      </c>
      <c r="AL39">
        <v>1.5220098595911624</v>
      </c>
    </row>
    <row r="40" spans="2:38" x14ac:dyDescent="0.25">
      <c r="B40">
        <v>17266</v>
      </c>
      <c r="C40">
        <v>90478</v>
      </c>
      <c r="D40">
        <v>12581</v>
      </c>
      <c r="E40">
        <v>86605</v>
      </c>
      <c r="F40">
        <v>64651</v>
      </c>
      <c r="H40">
        <v>103155</v>
      </c>
      <c r="J40">
        <f t="shared" si="6"/>
        <v>54316.2</v>
      </c>
      <c r="K40">
        <f t="shared" si="7"/>
        <v>1.8991571575331119</v>
      </c>
      <c r="L40">
        <f t="shared" si="8"/>
        <v>90478</v>
      </c>
      <c r="M40">
        <f t="shared" si="9"/>
        <v>12581</v>
      </c>
      <c r="N40">
        <f t="shared" si="10"/>
        <v>54316.2</v>
      </c>
      <c r="O40">
        <f t="shared" si="11"/>
        <v>77897</v>
      </c>
      <c r="Q40">
        <v>-16278</v>
      </c>
      <c r="R40">
        <v>-4193</v>
      </c>
      <c r="T40">
        <v>-4354.8000000000029</v>
      </c>
      <c r="U40">
        <v>-616.80000000000291</v>
      </c>
      <c r="W40">
        <v>10529.2</v>
      </c>
      <c r="X40">
        <v>1204</v>
      </c>
      <c r="AD40">
        <v>54316.2</v>
      </c>
      <c r="AE40">
        <v>1.8991571575331119</v>
      </c>
      <c r="AK40">
        <v>54316.2</v>
      </c>
      <c r="AL40">
        <v>1.8991571575331119</v>
      </c>
    </row>
    <row r="41" spans="2:38" x14ac:dyDescent="0.25">
      <c r="B41">
        <v>86308</v>
      </c>
      <c r="C41">
        <v>22674</v>
      </c>
      <c r="D41">
        <v>107928</v>
      </c>
      <c r="E41">
        <v>101986</v>
      </c>
      <c r="F41">
        <v>81261</v>
      </c>
      <c r="H41">
        <v>92129</v>
      </c>
      <c r="J41">
        <f t="shared" si="6"/>
        <v>80031.399999999994</v>
      </c>
      <c r="K41">
        <f t="shared" si="7"/>
        <v>1.151160669437246</v>
      </c>
      <c r="L41">
        <f t="shared" si="8"/>
        <v>107928</v>
      </c>
      <c r="M41">
        <f t="shared" si="9"/>
        <v>22674</v>
      </c>
      <c r="N41">
        <f t="shared" si="10"/>
        <v>80031.399999999994</v>
      </c>
      <c r="O41">
        <f t="shared" si="11"/>
        <v>85254</v>
      </c>
      <c r="Q41">
        <v>-34807</v>
      </c>
      <c r="R41">
        <v>0</v>
      </c>
      <c r="T41">
        <v>5665.5999999999913</v>
      </c>
      <c r="U41">
        <v>-262.60000000000582</v>
      </c>
      <c r="W41">
        <v>19769.2</v>
      </c>
      <c r="X41">
        <v>587</v>
      </c>
      <c r="AF41">
        <v>80031.399999999994</v>
      </c>
      <c r="AG41">
        <v>1.151160669437246</v>
      </c>
      <c r="AI41">
        <v>80031.399999999994</v>
      </c>
      <c r="AJ41">
        <v>1.151160669437246</v>
      </c>
    </row>
    <row r="42" spans="2:38" x14ac:dyDescent="0.25">
      <c r="B42">
        <v>74683</v>
      </c>
      <c r="C42">
        <v>71240</v>
      </c>
      <c r="D42">
        <v>100079</v>
      </c>
      <c r="E42">
        <v>49314</v>
      </c>
      <c r="F42">
        <v>32091</v>
      </c>
      <c r="H42">
        <v>73712</v>
      </c>
      <c r="J42">
        <f t="shared" si="6"/>
        <v>65481.4</v>
      </c>
      <c r="K42">
        <f t="shared" si="7"/>
        <v>1.1256937084423975</v>
      </c>
      <c r="L42">
        <f t="shared" si="8"/>
        <v>100079</v>
      </c>
      <c r="M42">
        <f t="shared" si="9"/>
        <v>32091</v>
      </c>
      <c r="N42">
        <f t="shared" si="10"/>
        <v>65481.4</v>
      </c>
      <c r="O42">
        <f t="shared" si="11"/>
        <v>67988</v>
      </c>
      <c r="Q42">
        <v>773</v>
      </c>
      <c r="R42">
        <v>-4198</v>
      </c>
      <c r="T42">
        <v>365.20000000000437</v>
      </c>
      <c r="U42">
        <v>-912.20000000000437</v>
      </c>
      <c r="W42">
        <v>10693.2</v>
      </c>
      <c r="X42">
        <v>919.8</v>
      </c>
      <c r="AB42">
        <v>65481.4</v>
      </c>
      <c r="AC42">
        <v>1.1256937084423975</v>
      </c>
      <c r="AI42">
        <v>65481.4</v>
      </c>
      <c r="AJ42">
        <v>1.1256937084423975</v>
      </c>
    </row>
    <row r="43" spans="2:38" x14ac:dyDescent="0.25">
      <c r="B43">
        <v>43137</v>
      </c>
      <c r="C43">
        <v>15561</v>
      </c>
      <c r="D43">
        <v>92639</v>
      </c>
      <c r="E43">
        <v>66667</v>
      </c>
      <c r="F43">
        <v>101392</v>
      </c>
      <c r="H43">
        <v>81961</v>
      </c>
      <c r="J43">
        <f t="shared" si="6"/>
        <v>63879.199999999997</v>
      </c>
      <c r="K43">
        <f t="shared" si="7"/>
        <v>1.2830624052899848</v>
      </c>
      <c r="L43">
        <f t="shared" si="8"/>
        <v>101392</v>
      </c>
      <c r="M43">
        <f t="shared" si="9"/>
        <v>15561</v>
      </c>
      <c r="N43">
        <f t="shared" si="10"/>
        <v>63879.199999999997</v>
      </c>
      <c r="O43">
        <f t="shared" si="11"/>
        <v>85831</v>
      </c>
      <c r="Q43">
        <v>5086</v>
      </c>
      <c r="R43">
        <v>3442</v>
      </c>
      <c r="T43">
        <v>-1360</v>
      </c>
      <c r="U43">
        <v>-651.60000000000582</v>
      </c>
      <c r="W43">
        <v>6657.5999999999995</v>
      </c>
      <c r="X43">
        <v>911.6</v>
      </c>
      <c r="AB43">
        <v>63879.199999999997</v>
      </c>
      <c r="AC43">
        <v>1.2830624052899848</v>
      </c>
      <c r="AK43">
        <v>63879.199999999997</v>
      </c>
      <c r="AL43">
        <v>1.2830624052899848</v>
      </c>
    </row>
    <row r="44" spans="2:38" x14ac:dyDescent="0.25">
      <c r="B44">
        <v>46208</v>
      </c>
      <c r="C44">
        <v>103849</v>
      </c>
      <c r="D44">
        <v>73588</v>
      </c>
      <c r="E44">
        <v>73968</v>
      </c>
      <c r="F44">
        <v>69506</v>
      </c>
      <c r="H44">
        <v>107455</v>
      </c>
      <c r="J44">
        <f t="shared" si="6"/>
        <v>73423.8</v>
      </c>
      <c r="K44">
        <f t="shared" si="7"/>
        <v>1.4634900400142732</v>
      </c>
      <c r="L44">
        <f t="shared" si="8"/>
        <v>103849</v>
      </c>
      <c r="M44">
        <f t="shared" si="9"/>
        <v>46208</v>
      </c>
      <c r="N44">
        <f t="shared" si="10"/>
        <v>73423.8</v>
      </c>
      <c r="O44">
        <f t="shared" si="11"/>
        <v>57641</v>
      </c>
      <c r="Q44">
        <v>-18005</v>
      </c>
      <c r="R44">
        <v>-2186</v>
      </c>
      <c r="T44">
        <v>-1729.1999999999971</v>
      </c>
      <c r="U44">
        <v>1136.8000000000029</v>
      </c>
      <c r="W44">
        <v>6185.5999999999995</v>
      </c>
      <c r="X44">
        <v>1745.2</v>
      </c>
      <c r="AF44">
        <v>73423.8</v>
      </c>
      <c r="AG44">
        <v>1.4634900400142732</v>
      </c>
      <c r="AI44">
        <v>73423.8</v>
      </c>
      <c r="AJ44">
        <v>1.4634900400142732</v>
      </c>
    </row>
    <row r="45" spans="2:38" x14ac:dyDescent="0.25">
      <c r="B45">
        <v>77242</v>
      </c>
      <c r="C45">
        <v>54850</v>
      </c>
      <c r="D45">
        <v>94078</v>
      </c>
      <c r="E45">
        <v>71262</v>
      </c>
      <c r="F45">
        <v>119499</v>
      </c>
      <c r="H45">
        <v>107978</v>
      </c>
      <c r="J45">
        <f t="shared" si="6"/>
        <v>83386.2</v>
      </c>
      <c r="K45">
        <f t="shared" si="7"/>
        <v>1.2949145062372431</v>
      </c>
      <c r="L45">
        <f t="shared" si="8"/>
        <v>119499</v>
      </c>
      <c r="M45">
        <f t="shared" si="9"/>
        <v>54850</v>
      </c>
      <c r="N45">
        <f t="shared" si="10"/>
        <v>83386.2</v>
      </c>
      <c r="O45">
        <f t="shared" si="11"/>
        <v>64649</v>
      </c>
      <c r="Q45">
        <v>13760</v>
      </c>
      <c r="R45">
        <v>-5206</v>
      </c>
      <c r="T45">
        <v>10176.599999999991</v>
      </c>
      <c r="U45">
        <v>685.39999999999418</v>
      </c>
      <c r="W45">
        <v>11210.599999999999</v>
      </c>
      <c r="X45">
        <v>905.39999999999986</v>
      </c>
      <c r="AB45">
        <v>83386.2</v>
      </c>
      <c r="AC45">
        <v>1.2949145062372431</v>
      </c>
      <c r="AI45">
        <v>83386.2</v>
      </c>
      <c r="AJ45">
        <v>1.2949145062372431</v>
      </c>
    </row>
    <row r="46" spans="2:38" x14ac:dyDescent="0.25">
      <c r="B46">
        <v>76356</v>
      </c>
      <c r="C46">
        <v>97674</v>
      </c>
      <c r="D46">
        <v>36603</v>
      </c>
      <c r="E46">
        <v>120830</v>
      </c>
      <c r="F46">
        <v>107732</v>
      </c>
      <c r="H46">
        <v>101433</v>
      </c>
      <c r="J46">
        <f t="shared" si="6"/>
        <v>87839</v>
      </c>
      <c r="K46">
        <f t="shared" si="7"/>
        <v>1.1547604139391388</v>
      </c>
      <c r="L46">
        <f t="shared" si="8"/>
        <v>120830</v>
      </c>
      <c r="M46">
        <f t="shared" si="9"/>
        <v>36603</v>
      </c>
      <c r="N46">
        <f t="shared" si="10"/>
        <v>87839</v>
      </c>
      <c r="O46">
        <f t="shared" si="11"/>
        <v>84227</v>
      </c>
      <c r="Q46">
        <v>4140</v>
      </c>
      <c r="R46">
        <v>-23</v>
      </c>
      <c r="T46">
        <v>878</v>
      </c>
      <c r="U46">
        <v>1220.1999999999971</v>
      </c>
      <c r="W46">
        <v>14385.2</v>
      </c>
      <c r="X46">
        <v>1227.8000000000002</v>
      </c>
      <c r="AB46">
        <v>87839</v>
      </c>
      <c r="AC46">
        <v>1.1547604139391388</v>
      </c>
      <c r="AI46">
        <v>87839</v>
      </c>
      <c r="AJ46">
        <v>1.1547604139391388</v>
      </c>
    </row>
    <row r="47" spans="2:38" x14ac:dyDescent="0.25">
      <c r="B47">
        <v>7284</v>
      </c>
      <c r="C47">
        <v>112076</v>
      </c>
      <c r="D47">
        <v>6244</v>
      </c>
      <c r="E47">
        <v>6514</v>
      </c>
      <c r="F47">
        <v>65878</v>
      </c>
      <c r="H47">
        <v>67686</v>
      </c>
      <c r="J47">
        <f t="shared" si="6"/>
        <v>39599.199999999997</v>
      </c>
      <c r="K47">
        <f t="shared" si="7"/>
        <v>1.709276955090002</v>
      </c>
      <c r="L47">
        <f t="shared" si="8"/>
        <v>112076</v>
      </c>
      <c r="M47">
        <f t="shared" si="9"/>
        <v>6244</v>
      </c>
      <c r="N47">
        <f t="shared" si="10"/>
        <v>39599.199999999997</v>
      </c>
      <c r="O47">
        <f t="shared" si="11"/>
        <v>105832</v>
      </c>
      <c r="Q47">
        <v>9630</v>
      </c>
      <c r="R47">
        <v>-630</v>
      </c>
      <c r="T47">
        <v>-1261.4000000000015</v>
      </c>
      <c r="U47">
        <v>1760</v>
      </c>
      <c r="W47">
        <v>9241</v>
      </c>
      <c r="X47">
        <v>1760</v>
      </c>
      <c r="Z47">
        <v>39599.199999999997</v>
      </c>
      <c r="AA47">
        <v>1.709276955090002</v>
      </c>
      <c r="AK47">
        <v>39599.199999999997</v>
      </c>
      <c r="AL47">
        <v>1.709276955090002</v>
      </c>
    </row>
    <row r="48" spans="2:38" x14ac:dyDescent="0.25">
      <c r="B48">
        <v>30869</v>
      </c>
      <c r="C48">
        <v>63974</v>
      </c>
      <c r="D48">
        <v>66376</v>
      </c>
      <c r="E48">
        <v>34015</v>
      </c>
      <c r="F48">
        <v>76130</v>
      </c>
      <c r="H48">
        <v>74550</v>
      </c>
      <c r="J48">
        <f t="shared" si="6"/>
        <v>54272.800000000003</v>
      </c>
      <c r="K48">
        <f t="shared" si="7"/>
        <v>1.3736162497604694</v>
      </c>
      <c r="L48">
        <f t="shared" si="8"/>
        <v>76130</v>
      </c>
      <c r="M48">
        <f t="shared" si="9"/>
        <v>30869</v>
      </c>
      <c r="N48">
        <f t="shared" si="10"/>
        <v>54272.800000000003</v>
      </c>
      <c r="O48">
        <f t="shared" si="11"/>
        <v>45261</v>
      </c>
      <c r="Q48">
        <v>-6138</v>
      </c>
      <c r="R48">
        <v>95</v>
      </c>
      <c r="T48">
        <v>718.60000000000582</v>
      </c>
      <c r="U48">
        <v>47.80000000000291</v>
      </c>
      <c r="W48">
        <v>10297.800000000001</v>
      </c>
      <c r="X48">
        <v>1288.5999999999997</v>
      </c>
      <c r="AD48">
        <v>54272.800000000003</v>
      </c>
      <c r="AE48">
        <v>1.3736162497604694</v>
      </c>
      <c r="AI48">
        <v>54272.800000000003</v>
      </c>
      <c r="AJ48">
        <v>1.3736162497604694</v>
      </c>
    </row>
    <row r="49" spans="2:38" x14ac:dyDescent="0.25">
      <c r="B49">
        <v>116096</v>
      </c>
      <c r="C49">
        <v>74695</v>
      </c>
      <c r="D49">
        <v>67095</v>
      </c>
      <c r="E49">
        <v>49109</v>
      </c>
      <c r="F49">
        <v>112314</v>
      </c>
      <c r="H49">
        <v>113429</v>
      </c>
      <c r="J49">
        <f t="shared" si="6"/>
        <v>83861.8</v>
      </c>
      <c r="K49">
        <f t="shared" si="7"/>
        <v>1.3525705386719578</v>
      </c>
      <c r="L49">
        <f t="shared" si="8"/>
        <v>116096</v>
      </c>
      <c r="M49">
        <f t="shared" si="9"/>
        <v>49109</v>
      </c>
      <c r="N49">
        <f t="shared" si="10"/>
        <v>83861.8</v>
      </c>
      <c r="O49">
        <f t="shared" si="11"/>
        <v>66987</v>
      </c>
      <c r="Q49">
        <v>4574</v>
      </c>
      <c r="R49">
        <v>111</v>
      </c>
      <c r="T49">
        <v>2681.8000000000029</v>
      </c>
      <c r="U49">
        <v>2385.1999999999971</v>
      </c>
      <c r="W49">
        <v>17847</v>
      </c>
      <c r="X49">
        <v>2569.1999999999998</v>
      </c>
      <c r="AB49">
        <v>83861.8</v>
      </c>
      <c r="AC49">
        <v>1.3525705386719578</v>
      </c>
      <c r="AI49">
        <v>83861.8</v>
      </c>
      <c r="AJ49">
        <v>1.3525705386719578</v>
      </c>
    </row>
    <row r="50" spans="2:38" x14ac:dyDescent="0.25">
      <c r="B50">
        <v>50715</v>
      </c>
      <c r="C50">
        <v>70254</v>
      </c>
      <c r="D50">
        <v>62971</v>
      </c>
      <c r="E50">
        <v>51979</v>
      </c>
      <c r="F50">
        <v>107496</v>
      </c>
      <c r="H50">
        <v>131164</v>
      </c>
      <c r="J50">
        <f t="shared" si="6"/>
        <v>68683</v>
      </c>
      <c r="K50">
        <f t="shared" si="7"/>
        <v>1.9097010905173042</v>
      </c>
      <c r="L50">
        <f t="shared" si="8"/>
        <v>107496</v>
      </c>
      <c r="M50">
        <f t="shared" si="9"/>
        <v>50715</v>
      </c>
      <c r="N50">
        <f t="shared" si="10"/>
        <v>68683</v>
      </c>
      <c r="O50">
        <f t="shared" si="11"/>
        <v>56781</v>
      </c>
      <c r="Q50">
        <v>33502</v>
      </c>
      <c r="R50">
        <v>-781</v>
      </c>
      <c r="T50">
        <v>7084.5999999999985</v>
      </c>
      <c r="U50">
        <v>573</v>
      </c>
      <c r="W50">
        <v>11141</v>
      </c>
      <c r="X50">
        <v>1287.8</v>
      </c>
      <c r="AF50">
        <v>68683</v>
      </c>
      <c r="AG50">
        <v>1.9097010905173042</v>
      </c>
      <c r="AK50">
        <v>68683</v>
      </c>
      <c r="AL50">
        <v>1.9097010905173042</v>
      </c>
    </row>
    <row r="51" spans="2:38" x14ac:dyDescent="0.25">
      <c r="B51">
        <v>19815</v>
      </c>
      <c r="C51">
        <v>44418</v>
      </c>
      <c r="D51">
        <v>65365</v>
      </c>
      <c r="E51">
        <v>68085</v>
      </c>
      <c r="F51">
        <v>74171</v>
      </c>
      <c r="H51">
        <v>68587</v>
      </c>
      <c r="J51">
        <f t="shared" si="6"/>
        <v>54370.8</v>
      </c>
      <c r="K51">
        <f t="shared" si="7"/>
        <v>1.261467552436234</v>
      </c>
      <c r="L51">
        <f t="shared" si="8"/>
        <v>74171</v>
      </c>
      <c r="M51">
        <f t="shared" si="9"/>
        <v>19815</v>
      </c>
      <c r="N51">
        <f t="shared" si="10"/>
        <v>54370.8</v>
      </c>
      <c r="O51">
        <f t="shared" si="11"/>
        <v>54356</v>
      </c>
      <c r="Q51">
        <v>7210</v>
      </c>
      <c r="R51">
        <v>-3961</v>
      </c>
      <c r="T51">
        <v>-1397.3999999999942</v>
      </c>
      <c r="U51">
        <v>-121</v>
      </c>
      <c r="W51">
        <v>8923</v>
      </c>
      <c r="X51">
        <v>1145.4000000000001</v>
      </c>
      <c r="Z51">
        <v>54370.8</v>
      </c>
      <c r="AA51">
        <v>1.261467552436234</v>
      </c>
      <c r="AI51">
        <v>54370.8</v>
      </c>
      <c r="AJ51">
        <v>1.261467552436234</v>
      </c>
    </row>
    <row r="52" spans="2:38" x14ac:dyDescent="0.25">
      <c r="B52">
        <v>113140</v>
      </c>
      <c r="C52">
        <v>26897</v>
      </c>
      <c r="D52">
        <v>46279</v>
      </c>
      <c r="E52">
        <v>17187</v>
      </c>
      <c r="F52">
        <v>55643</v>
      </c>
      <c r="H52">
        <v>77321</v>
      </c>
      <c r="J52">
        <f t="shared" si="6"/>
        <v>51829.2</v>
      </c>
      <c r="K52">
        <f t="shared" si="7"/>
        <v>1.4918424363100338</v>
      </c>
      <c r="L52">
        <f t="shared" si="8"/>
        <v>113140</v>
      </c>
      <c r="M52">
        <f t="shared" si="9"/>
        <v>17187</v>
      </c>
      <c r="N52">
        <f t="shared" si="10"/>
        <v>51829.2</v>
      </c>
      <c r="O52">
        <f t="shared" si="11"/>
        <v>95953</v>
      </c>
      <c r="Q52">
        <v>10040</v>
      </c>
      <c r="R52">
        <v>-184</v>
      </c>
      <c r="T52">
        <v>10083</v>
      </c>
      <c r="U52">
        <v>272.39999999999418</v>
      </c>
      <c r="W52">
        <v>15658.6</v>
      </c>
      <c r="X52">
        <v>996.8</v>
      </c>
      <c r="AD52">
        <v>51829.2</v>
      </c>
      <c r="AE52">
        <v>1.4918424363100338</v>
      </c>
      <c r="AK52">
        <v>51829.2</v>
      </c>
      <c r="AL52">
        <v>1.4918424363100338</v>
      </c>
    </row>
    <row r="53" spans="2:38" x14ac:dyDescent="0.25">
      <c r="B53">
        <v>116319</v>
      </c>
      <c r="C53">
        <v>96221</v>
      </c>
      <c r="D53">
        <v>17046</v>
      </c>
      <c r="E53">
        <v>83249</v>
      </c>
      <c r="F53">
        <v>69917</v>
      </c>
      <c r="H53">
        <v>83887</v>
      </c>
      <c r="J53">
        <f t="shared" si="6"/>
        <v>76550.399999999994</v>
      </c>
      <c r="K53">
        <f t="shared" si="7"/>
        <v>1.0958401262436253</v>
      </c>
      <c r="L53">
        <f t="shared" si="8"/>
        <v>116319</v>
      </c>
      <c r="M53">
        <f t="shared" si="9"/>
        <v>17046</v>
      </c>
      <c r="N53">
        <f t="shared" si="10"/>
        <v>76550.399999999994</v>
      </c>
      <c r="O53">
        <f t="shared" si="11"/>
        <v>99273</v>
      </c>
      <c r="Q53">
        <v>-16112</v>
      </c>
      <c r="R53">
        <v>-5187</v>
      </c>
      <c r="T53">
        <v>-693.60000000000582</v>
      </c>
      <c r="U53">
        <v>-504</v>
      </c>
      <c r="W53">
        <v>18777.199999999997</v>
      </c>
      <c r="X53">
        <v>1612.4</v>
      </c>
      <c r="AB53">
        <v>76550.399999999994</v>
      </c>
      <c r="AC53">
        <v>1.0958401262436253</v>
      </c>
      <c r="AI53">
        <v>76550.399999999994</v>
      </c>
      <c r="AJ53">
        <v>1.0958401262436253</v>
      </c>
    </row>
    <row r="54" spans="2:38" x14ac:dyDescent="0.25">
      <c r="B54">
        <v>40408</v>
      </c>
      <c r="C54">
        <v>27441</v>
      </c>
      <c r="D54">
        <v>14950</v>
      </c>
      <c r="E54">
        <v>21511</v>
      </c>
      <c r="F54">
        <v>59821</v>
      </c>
      <c r="H54">
        <v>45420</v>
      </c>
      <c r="J54">
        <f t="shared" si="6"/>
        <v>32826.199999999997</v>
      </c>
      <c r="K54">
        <f t="shared" si="7"/>
        <v>1.3836508642486796</v>
      </c>
      <c r="L54">
        <f t="shared" si="8"/>
        <v>59821</v>
      </c>
      <c r="M54">
        <f t="shared" si="9"/>
        <v>14950</v>
      </c>
      <c r="N54">
        <f t="shared" si="10"/>
        <v>32826.199999999997</v>
      </c>
      <c r="O54">
        <f t="shared" si="11"/>
        <v>44871</v>
      </c>
      <c r="Q54">
        <v>12087</v>
      </c>
      <c r="R54">
        <v>-2518</v>
      </c>
      <c r="T54">
        <v>3748.9999999999964</v>
      </c>
      <c r="U54">
        <v>1202.3999999999978</v>
      </c>
      <c r="W54">
        <v>12856.2</v>
      </c>
      <c r="X54">
        <v>2220.4</v>
      </c>
      <c r="Z54">
        <v>32826.199999999997</v>
      </c>
      <c r="AA54">
        <v>1.3836508642486796</v>
      </c>
      <c r="AI54">
        <v>32826.199999999997</v>
      </c>
      <c r="AJ54">
        <v>1.3836508642486796</v>
      </c>
    </row>
    <row r="55" spans="2:38" x14ac:dyDescent="0.25">
      <c r="B55">
        <v>25167</v>
      </c>
      <c r="C55">
        <v>108404</v>
      </c>
      <c r="D55">
        <v>102450</v>
      </c>
      <c r="E55">
        <v>37163</v>
      </c>
      <c r="F55">
        <v>24024</v>
      </c>
      <c r="H55">
        <v>89467</v>
      </c>
      <c r="J55">
        <f t="shared" si="6"/>
        <v>59441.599999999999</v>
      </c>
      <c r="K55">
        <f t="shared" si="7"/>
        <v>1.5051243573524267</v>
      </c>
      <c r="L55">
        <f t="shared" si="8"/>
        <v>108404</v>
      </c>
      <c r="M55">
        <f t="shared" si="9"/>
        <v>24024</v>
      </c>
      <c r="N55">
        <f t="shared" si="10"/>
        <v>59441.599999999999</v>
      </c>
      <c r="O55">
        <f t="shared" si="11"/>
        <v>84380</v>
      </c>
      <c r="Q55">
        <v>1645</v>
      </c>
      <c r="R55">
        <v>-2808</v>
      </c>
      <c r="T55">
        <v>6108.7999999999956</v>
      </c>
      <c r="U55">
        <v>152.59999999999854</v>
      </c>
      <c r="W55">
        <v>9575.6</v>
      </c>
      <c r="X55">
        <v>1610.6</v>
      </c>
      <c r="AD55">
        <v>59441.599999999999</v>
      </c>
      <c r="AE55">
        <v>1.5051243573524267</v>
      </c>
      <c r="AI55">
        <v>59441.599999999999</v>
      </c>
      <c r="AJ55">
        <v>1.5051243573524267</v>
      </c>
    </row>
    <row r="56" spans="2:38" x14ac:dyDescent="0.25">
      <c r="B56">
        <v>28332</v>
      </c>
      <c r="C56">
        <v>52155</v>
      </c>
      <c r="D56">
        <v>76241</v>
      </c>
      <c r="E56">
        <v>13036</v>
      </c>
      <c r="F56">
        <v>99968</v>
      </c>
      <c r="H56">
        <v>78141</v>
      </c>
      <c r="J56">
        <f t="shared" si="6"/>
        <v>53946.400000000001</v>
      </c>
      <c r="K56">
        <f t="shared" si="7"/>
        <v>1.4484933192947074</v>
      </c>
      <c r="L56">
        <f t="shared" si="8"/>
        <v>99968</v>
      </c>
      <c r="M56">
        <f t="shared" si="9"/>
        <v>13036</v>
      </c>
      <c r="N56">
        <f t="shared" si="10"/>
        <v>53946.400000000001</v>
      </c>
      <c r="O56">
        <f t="shared" si="11"/>
        <v>86932</v>
      </c>
      <c r="Q56">
        <v>8892</v>
      </c>
      <c r="R56">
        <v>0</v>
      </c>
      <c r="T56">
        <v>-99.799999999995634</v>
      </c>
      <c r="U56">
        <v>-243.79999999999563</v>
      </c>
      <c r="W56">
        <v>11604.2</v>
      </c>
      <c r="X56">
        <v>1583</v>
      </c>
      <c r="Z56">
        <v>53946.400000000001</v>
      </c>
      <c r="AA56">
        <v>1.4484933192947074</v>
      </c>
      <c r="AI56">
        <v>53946.400000000001</v>
      </c>
      <c r="AJ56">
        <v>1.4484933192947074</v>
      </c>
    </row>
    <row r="57" spans="2:38" x14ac:dyDescent="0.25">
      <c r="B57">
        <v>20325</v>
      </c>
      <c r="C57">
        <v>31993</v>
      </c>
      <c r="D57">
        <v>51071</v>
      </c>
      <c r="E57">
        <v>44814</v>
      </c>
      <c r="F57">
        <v>14971</v>
      </c>
      <c r="H57">
        <v>55826</v>
      </c>
      <c r="J57">
        <f t="shared" si="6"/>
        <v>32634.799999999999</v>
      </c>
      <c r="K57">
        <f t="shared" si="7"/>
        <v>1.7106279186635127</v>
      </c>
      <c r="L57">
        <f t="shared" si="8"/>
        <v>51071</v>
      </c>
      <c r="M57">
        <f t="shared" si="9"/>
        <v>14971</v>
      </c>
      <c r="N57">
        <f t="shared" si="10"/>
        <v>32634.799999999999</v>
      </c>
      <c r="O57">
        <f t="shared" si="11"/>
        <v>36100</v>
      </c>
      <c r="Q57">
        <v>-3706</v>
      </c>
      <c r="R57">
        <v>-860</v>
      </c>
      <c r="T57">
        <v>9855.2000000000007</v>
      </c>
      <c r="U57">
        <v>1011.5999999999985</v>
      </c>
      <c r="W57">
        <v>10637.2</v>
      </c>
      <c r="X57">
        <v>2313.6</v>
      </c>
      <c r="AD57">
        <v>32634.799999999999</v>
      </c>
      <c r="AE57">
        <v>1.7106279186635127</v>
      </c>
      <c r="AK57">
        <v>32634.799999999999</v>
      </c>
      <c r="AL57">
        <v>1.7106279186635127</v>
      </c>
    </row>
    <row r="58" spans="2:38" x14ac:dyDescent="0.25">
      <c r="B58">
        <v>106004</v>
      </c>
      <c r="C58">
        <v>18627</v>
      </c>
      <c r="D58">
        <v>6253</v>
      </c>
      <c r="E58">
        <v>109660</v>
      </c>
      <c r="F58">
        <v>38991</v>
      </c>
      <c r="H58">
        <v>57668</v>
      </c>
      <c r="J58">
        <f t="shared" si="6"/>
        <v>55907</v>
      </c>
      <c r="K58">
        <f t="shared" si="7"/>
        <v>1.0314987389772301</v>
      </c>
      <c r="L58">
        <f t="shared" si="8"/>
        <v>109660</v>
      </c>
      <c r="M58">
        <f t="shared" si="9"/>
        <v>6253</v>
      </c>
      <c r="N58">
        <f t="shared" si="10"/>
        <v>55907</v>
      </c>
      <c r="O58">
        <f t="shared" si="11"/>
        <v>103407</v>
      </c>
      <c r="Q58">
        <v>-7276</v>
      </c>
      <c r="R58">
        <v>-5808</v>
      </c>
      <c r="T58">
        <v>-8987.8000000000029</v>
      </c>
      <c r="U58">
        <v>-50.400000000001455</v>
      </c>
      <c r="W58">
        <v>12973</v>
      </c>
      <c r="X58">
        <v>314</v>
      </c>
      <c r="AB58">
        <v>55907</v>
      </c>
      <c r="AC58">
        <v>1.0314987389772301</v>
      </c>
      <c r="AI58">
        <v>55907</v>
      </c>
      <c r="AJ58">
        <v>1.0314987389772301</v>
      </c>
    </row>
    <row r="59" spans="2:38" x14ac:dyDescent="0.25">
      <c r="B59">
        <v>48928</v>
      </c>
      <c r="C59">
        <v>76782</v>
      </c>
      <c r="D59">
        <v>46561</v>
      </c>
      <c r="E59">
        <v>81935</v>
      </c>
      <c r="F59">
        <v>112079</v>
      </c>
      <c r="H59">
        <v>125682</v>
      </c>
      <c r="J59">
        <f t="shared" si="6"/>
        <v>73257</v>
      </c>
      <c r="K59">
        <f t="shared" si="7"/>
        <v>1.7156312707318071</v>
      </c>
      <c r="L59">
        <f t="shared" si="8"/>
        <v>112079</v>
      </c>
      <c r="M59">
        <f t="shared" si="9"/>
        <v>46561</v>
      </c>
      <c r="N59">
        <f t="shared" si="10"/>
        <v>73257</v>
      </c>
      <c r="O59">
        <f t="shared" si="11"/>
        <v>65518</v>
      </c>
      <c r="Q59">
        <v>1575</v>
      </c>
      <c r="R59">
        <v>5953</v>
      </c>
      <c r="T59">
        <v>-22855.199999999997</v>
      </c>
      <c r="U59">
        <v>-1914.6000000000058</v>
      </c>
      <c r="W59">
        <v>22855.200000000001</v>
      </c>
      <c r="X59">
        <v>1918.6000000000001</v>
      </c>
      <c r="AB59">
        <v>73257</v>
      </c>
      <c r="AC59">
        <v>1.7156312707318071</v>
      </c>
      <c r="AK59">
        <v>73257</v>
      </c>
      <c r="AL59">
        <v>1.7156312707318071</v>
      </c>
    </row>
    <row r="60" spans="2:38" x14ac:dyDescent="0.25">
      <c r="B60">
        <v>79782</v>
      </c>
      <c r="C60">
        <v>70621</v>
      </c>
      <c r="D60">
        <v>79739</v>
      </c>
      <c r="E60">
        <v>21823</v>
      </c>
      <c r="F60">
        <v>108281</v>
      </c>
      <c r="H60">
        <v>79538</v>
      </c>
      <c r="J60">
        <f t="shared" si="6"/>
        <v>72049.2</v>
      </c>
      <c r="K60">
        <f t="shared" si="7"/>
        <v>1.1039400853860972</v>
      </c>
      <c r="L60">
        <f t="shared" si="8"/>
        <v>108281</v>
      </c>
      <c r="M60">
        <f t="shared" si="9"/>
        <v>21823</v>
      </c>
      <c r="N60">
        <f t="shared" si="10"/>
        <v>72049.2</v>
      </c>
      <c r="O60">
        <f t="shared" si="11"/>
        <v>86458</v>
      </c>
      <c r="Q60">
        <v>-8899</v>
      </c>
      <c r="R60">
        <v>3912</v>
      </c>
      <c r="T60">
        <v>-4432.1999999999971</v>
      </c>
      <c r="U60">
        <v>1052</v>
      </c>
      <c r="W60">
        <v>12853</v>
      </c>
      <c r="X60">
        <v>2340.4</v>
      </c>
      <c r="AB60">
        <v>72049.2</v>
      </c>
      <c r="AC60">
        <v>1.1039400853860972</v>
      </c>
      <c r="AI60">
        <v>72049.2</v>
      </c>
      <c r="AJ60">
        <v>1.1039400853860972</v>
      </c>
    </row>
    <row r="61" spans="2:38" x14ac:dyDescent="0.25">
      <c r="B61">
        <v>37295</v>
      </c>
      <c r="C61">
        <v>5367</v>
      </c>
      <c r="D61">
        <v>93062</v>
      </c>
      <c r="E61">
        <v>108739</v>
      </c>
      <c r="F61">
        <v>36873</v>
      </c>
      <c r="H61">
        <v>110241</v>
      </c>
      <c r="J61">
        <f t="shared" si="6"/>
        <v>56267.199999999997</v>
      </c>
      <c r="K61">
        <f t="shared" si="7"/>
        <v>1.9592409076691217</v>
      </c>
      <c r="L61">
        <f t="shared" si="8"/>
        <v>108739</v>
      </c>
      <c r="M61">
        <f t="shared" si="9"/>
        <v>5367</v>
      </c>
      <c r="N61">
        <f t="shared" si="10"/>
        <v>56267.199999999997</v>
      </c>
      <c r="O61">
        <f t="shared" si="11"/>
        <v>103372</v>
      </c>
      <c r="Q61">
        <v>14916</v>
      </c>
      <c r="R61">
        <v>1923</v>
      </c>
      <c r="T61">
        <v>2688.3999999999942</v>
      </c>
      <c r="U61">
        <v>-409.60000000000582</v>
      </c>
      <c r="W61">
        <v>13687.199999999999</v>
      </c>
      <c r="X61">
        <v>798.40000000000009</v>
      </c>
      <c r="AD61">
        <v>56267.199999999997</v>
      </c>
      <c r="AE61">
        <v>1.9592409076691217</v>
      </c>
      <c r="AK61">
        <v>56267.199999999997</v>
      </c>
      <c r="AL61">
        <v>1.9592409076691217</v>
      </c>
    </row>
    <row r="62" spans="2:38" x14ac:dyDescent="0.25">
      <c r="B62">
        <v>56453</v>
      </c>
      <c r="C62">
        <v>97050</v>
      </c>
      <c r="D62">
        <v>46513</v>
      </c>
      <c r="E62">
        <v>34523</v>
      </c>
      <c r="F62">
        <v>9588</v>
      </c>
      <c r="H62">
        <v>51085</v>
      </c>
      <c r="J62">
        <f t="shared" si="6"/>
        <v>48825.4</v>
      </c>
      <c r="K62">
        <f t="shared" si="7"/>
        <v>1.0462791907490774</v>
      </c>
      <c r="L62">
        <f t="shared" si="8"/>
        <v>97050</v>
      </c>
      <c r="M62">
        <f t="shared" si="9"/>
        <v>9588</v>
      </c>
      <c r="N62">
        <f t="shared" si="10"/>
        <v>48825.4</v>
      </c>
      <c r="O62">
        <f t="shared" si="11"/>
        <v>87462</v>
      </c>
      <c r="Q62">
        <v>-9923</v>
      </c>
      <c r="R62">
        <v>-819</v>
      </c>
      <c r="T62">
        <v>-866.59999999999854</v>
      </c>
      <c r="U62">
        <v>-436</v>
      </c>
      <c r="W62">
        <v>14823</v>
      </c>
      <c r="X62">
        <v>1864.0000000000002</v>
      </c>
      <c r="Z62">
        <v>48825.4</v>
      </c>
      <c r="AA62">
        <v>1.0462791907490774</v>
      </c>
      <c r="AI62">
        <v>48825.4</v>
      </c>
      <c r="AJ62">
        <v>1.0462791907490774</v>
      </c>
    </row>
    <row r="63" spans="2:38" x14ac:dyDescent="0.25">
      <c r="B63">
        <v>117698</v>
      </c>
      <c r="C63">
        <v>69728</v>
      </c>
      <c r="D63">
        <v>104460</v>
      </c>
      <c r="E63">
        <v>97758</v>
      </c>
      <c r="F63">
        <v>107857</v>
      </c>
      <c r="H63">
        <v>115404</v>
      </c>
      <c r="J63">
        <f t="shared" si="6"/>
        <v>99500.2</v>
      </c>
      <c r="K63">
        <f t="shared" si="7"/>
        <v>1.1598368646495183</v>
      </c>
      <c r="L63">
        <f t="shared" si="8"/>
        <v>117698</v>
      </c>
      <c r="M63">
        <f t="shared" si="9"/>
        <v>69728</v>
      </c>
      <c r="N63">
        <f t="shared" si="10"/>
        <v>99500.2</v>
      </c>
      <c r="O63">
        <f t="shared" si="11"/>
        <v>47970</v>
      </c>
      <c r="Q63">
        <v>-23217</v>
      </c>
      <c r="R63">
        <v>1290</v>
      </c>
      <c r="T63">
        <v>-228.19999999999709</v>
      </c>
      <c r="U63">
        <v>1916.8000000000029</v>
      </c>
      <c r="W63">
        <v>6178.6</v>
      </c>
      <c r="X63">
        <v>1916.8</v>
      </c>
      <c r="AB63">
        <v>99500.2</v>
      </c>
      <c r="AC63">
        <v>1.1598368646495183</v>
      </c>
      <c r="AI63">
        <v>99500.2</v>
      </c>
      <c r="AJ63">
        <v>1.1598368646495183</v>
      </c>
    </row>
    <row r="64" spans="2:38" x14ac:dyDescent="0.25">
      <c r="B64">
        <v>79287</v>
      </c>
      <c r="C64">
        <v>64397</v>
      </c>
      <c r="D64">
        <v>57443</v>
      </c>
      <c r="E64">
        <v>113284</v>
      </c>
      <c r="F64">
        <v>21250</v>
      </c>
      <c r="H64">
        <v>88868</v>
      </c>
      <c r="J64">
        <f t="shared" si="6"/>
        <v>67132.2</v>
      </c>
      <c r="K64">
        <f t="shared" si="7"/>
        <v>1.3237760716913791</v>
      </c>
      <c r="L64">
        <f t="shared" si="8"/>
        <v>113284</v>
      </c>
      <c r="M64">
        <f t="shared" si="9"/>
        <v>21250</v>
      </c>
      <c r="N64">
        <f t="shared" si="10"/>
        <v>67132.2</v>
      </c>
      <c r="O64">
        <f t="shared" si="11"/>
        <v>92034</v>
      </c>
      <c r="Q64">
        <v>2522</v>
      </c>
      <c r="R64">
        <v>4286</v>
      </c>
      <c r="T64">
        <v>-15868.199999999997</v>
      </c>
      <c r="U64">
        <v>1345.5999999999913</v>
      </c>
      <c r="W64">
        <v>16095</v>
      </c>
      <c r="X64">
        <v>1469.6</v>
      </c>
      <c r="AB64">
        <v>67132.2</v>
      </c>
      <c r="AC64">
        <v>1.3237760716913791</v>
      </c>
      <c r="AK64">
        <v>67132.2</v>
      </c>
      <c r="AL64">
        <v>1.3237760716913791</v>
      </c>
    </row>
    <row r="65" spans="2:38" x14ac:dyDescent="0.25">
      <c r="B65">
        <v>34355</v>
      </c>
      <c r="C65">
        <v>12887</v>
      </c>
      <c r="D65">
        <v>13774</v>
      </c>
      <c r="E65">
        <v>85573</v>
      </c>
      <c r="F65">
        <v>15270</v>
      </c>
      <c r="H65">
        <v>41727</v>
      </c>
      <c r="J65">
        <f t="shared" si="6"/>
        <v>32371.8</v>
      </c>
      <c r="K65">
        <f t="shared" si="7"/>
        <v>1.2889922710507293</v>
      </c>
      <c r="L65">
        <f t="shared" si="8"/>
        <v>85573</v>
      </c>
      <c r="M65">
        <f t="shared" si="9"/>
        <v>12887</v>
      </c>
      <c r="N65">
        <f t="shared" si="10"/>
        <v>32371.8</v>
      </c>
      <c r="O65">
        <f t="shared" si="11"/>
        <v>72686</v>
      </c>
      <c r="Q65">
        <v>-5013</v>
      </c>
      <c r="R65">
        <v>-2</v>
      </c>
      <c r="T65">
        <v>-8661.0000000000036</v>
      </c>
      <c r="U65">
        <v>-658.20000000000073</v>
      </c>
      <c r="W65">
        <v>13259</v>
      </c>
      <c r="X65">
        <v>1016.2</v>
      </c>
      <c r="Z65">
        <v>32371.8</v>
      </c>
      <c r="AA65">
        <v>1.2889922710507293</v>
      </c>
      <c r="AI65">
        <v>32371.8</v>
      </c>
      <c r="AJ65">
        <v>1.2889922710507293</v>
      </c>
    </row>
    <row r="66" spans="2:38" x14ac:dyDescent="0.25">
      <c r="B66">
        <v>117477</v>
      </c>
      <c r="C66">
        <v>22450</v>
      </c>
      <c r="D66">
        <v>93169</v>
      </c>
      <c r="E66">
        <v>9190</v>
      </c>
      <c r="F66">
        <v>106537</v>
      </c>
      <c r="H66">
        <v>93375</v>
      </c>
      <c r="J66">
        <f t="shared" ref="J66:J101" si="12">AVERAGE(B66:F66)</f>
        <v>69764.600000000006</v>
      </c>
      <c r="K66">
        <f t="shared" ref="K66:K97" si="13">H66/J66</f>
        <v>1.338429518695728</v>
      </c>
      <c r="L66">
        <f t="shared" ref="L66:L101" si="14">MAX(B66:F66)</f>
        <v>117477</v>
      </c>
      <c r="M66">
        <f t="shared" ref="M66:M101" si="15">MIN(B66:F66)</f>
        <v>9190</v>
      </c>
      <c r="N66">
        <f t="shared" ref="N66:N101" si="16">AVERAGE(B66:F66)</f>
        <v>69764.600000000006</v>
      </c>
      <c r="O66">
        <f t="shared" ref="O66:O101" si="17">L66-M66</f>
        <v>108287</v>
      </c>
      <c r="Q66">
        <v>-10929</v>
      </c>
      <c r="R66">
        <v>3514</v>
      </c>
      <c r="T66">
        <v>-4330.5999999999913</v>
      </c>
      <c r="U66">
        <v>2253</v>
      </c>
      <c r="W66">
        <v>6052.2</v>
      </c>
      <c r="X66">
        <v>2253</v>
      </c>
      <c r="AB66">
        <v>69764.600000000006</v>
      </c>
      <c r="AC66">
        <v>1.338429518695728</v>
      </c>
      <c r="AI66">
        <v>69764.600000000006</v>
      </c>
      <c r="AJ66">
        <v>1.338429518695728</v>
      </c>
    </row>
    <row r="67" spans="2:38" x14ac:dyDescent="0.25">
      <c r="B67">
        <v>64627</v>
      </c>
      <c r="C67">
        <v>28792</v>
      </c>
      <c r="D67">
        <v>11019</v>
      </c>
      <c r="E67">
        <v>7295</v>
      </c>
      <c r="F67">
        <v>109794</v>
      </c>
      <c r="H67">
        <v>100741</v>
      </c>
      <c r="J67">
        <f t="shared" si="12"/>
        <v>44305.4</v>
      </c>
      <c r="K67">
        <f t="shared" si="13"/>
        <v>2.2737860396249667</v>
      </c>
      <c r="L67">
        <f t="shared" si="14"/>
        <v>109794</v>
      </c>
      <c r="M67">
        <f t="shared" si="15"/>
        <v>7295</v>
      </c>
      <c r="N67">
        <f t="shared" si="16"/>
        <v>44305.4</v>
      </c>
      <c r="O67">
        <f t="shared" si="17"/>
        <v>102499</v>
      </c>
      <c r="Q67">
        <v>21283</v>
      </c>
      <c r="R67">
        <v>-318</v>
      </c>
      <c r="T67">
        <v>-4599.4000000000015</v>
      </c>
      <c r="U67">
        <v>-713</v>
      </c>
      <c r="W67">
        <v>9206.1999999999989</v>
      </c>
      <c r="X67">
        <v>713</v>
      </c>
      <c r="AD67">
        <v>44305.4</v>
      </c>
      <c r="AE67">
        <v>2.2737860396249667</v>
      </c>
      <c r="AK67">
        <v>44305.4</v>
      </c>
      <c r="AL67">
        <v>2.2737860396249667</v>
      </c>
    </row>
    <row r="68" spans="2:38" x14ac:dyDescent="0.25">
      <c r="B68">
        <v>51965</v>
      </c>
      <c r="C68">
        <v>84845</v>
      </c>
      <c r="D68">
        <v>97087</v>
      </c>
      <c r="E68">
        <v>66512</v>
      </c>
      <c r="F68">
        <v>48209</v>
      </c>
      <c r="H68">
        <v>128006</v>
      </c>
      <c r="J68">
        <f t="shared" si="12"/>
        <v>69723.600000000006</v>
      </c>
      <c r="K68">
        <f t="shared" si="13"/>
        <v>1.8359063502171429</v>
      </c>
      <c r="L68">
        <f t="shared" si="14"/>
        <v>97087</v>
      </c>
      <c r="M68">
        <f t="shared" si="15"/>
        <v>48209</v>
      </c>
      <c r="N68">
        <f t="shared" si="16"/>
        <v>69723.600000000006</v>
      </c>
      <c r="O68">
        <f t="shared" si="17"/>
        <v>48878</v>
      </c>
      <c r="Q68">
        <v>22595</v>
      </c>
      <c r="R68">
        <v>3487</v>
      </c>
      <c r="T68">
        <v>8543.4000000000087</v>
      </c>
      <c r="U68">
        <v>52.600000000005821</v>
      </c>
      <c r="W68">
        <v>18577</v>
      </c>
      <c r="X68">
        <v>461.8</v>
      </c>
      <c r="AF68">
        <v>69723.600000000006</v>
      </c>
      <c r="AG68">
        <v>1.8359063502171429</v>
      </c>
      <c r="AK68">
        <v>69723.600000000006</v>
      </c>
      <c r="AL68">
        <v>1.8359063502171429</v>
      </c>
    </row>
    <row r="69" spans="2:38" x14ac:dyDescent="0.25">
      <c r="B69">
        <v>95074</v>
      </c>
      <c r="C69">
        <v>42395</v>
      </c>
      <c r="D69">
        <v>62161</v>
      </c>
      <c r="E69">
        <v>16418</v>
      </c>
      <c r="F69">
        <v>16320</v>
      </c>
      <c r="H69">
        <v>81147</v>
      </c>
      <c r="J69">
        <f t="shared" si="12"/>
        <v>46473.599999999999</v>
      </c>
      <c r="K69">
        <f t="shared" si="13"/>
        <v>1.7460881016318943</v>
      </c>
      <c r="L69">
        <f t="shared" si="14"/>
        <v>95074</v>
      </c>
      <c r="M69">
        <f t="shared" si="15"/>
        <v>16320</v>
      </c>
      <c r="N69">
        <f t="shared" si="16"/>
        <v>46473.599999999999</v>
      </c>
      <c r="O69">
        <f t="shared" si="17"/>
        <v>78754</v>
      </c>
      <c r="Q69">
        <v>27642</v>
      </c>
      <c r="R69">
        <v>-839</v>
      </c>
      <c r="T69">
        <v>2365.7999999999956</v>
      </c>
      <c r="U69">
        <v>685.59999999999854</v>
      </c>
      <c r="W69">
        <v>10216.199999999999</v>
      </c>
      <c r="X69">
        <v>2666.8</v>
      </c>
      <c r="Z69">
        <v>46473.599999999999</v>
      </c>
      <c r="AA69">
        <v>1.7460881016318943</v>
      </c>
      <c r="AK69">
        <v>46473.599999999999</v>
      </c>
      <c r="AL69">
        <v>1.7460881016318943</v>
      </c>
    </row>
    <row r="70" spans="2:38" x14ac:dyDescent="0.25">
      <c r="B70">
        <v>58415</v>
      </c>
      <c r="C70">
        <v>105093</v>
      </c>
      <c r="D70">
        <v>110715</v>
      </c>
      <c r="E70">
        <v>63409</v>
      </c>
      <c r="F70">
        <v>55332</v>
      </c>
      <c r="H70">
        <v>81491</v>
      </c>
      <c r="J70">
        <f t="shared" si="12"/>
        <v>78592.800000000003</v>
      </c>
      <c r="K70">
        <f t="shared" si="13"/>
        <v>1.0368761515049725</v>
      </c>
      <c r="L70">
        <f t="shared" si="14"/>
        <v>110715</v>
      </c>
      <c r="M70">
        <f t="shared" si="15"/>
        <v>55332</v>
      </c>
      <c r="N70">
        <f t="shared" si="16"/>
        <v>78592.800000000003</v>
      </c>
      <c r="O70">
        <f t="shared" si="17"/>
        <v>55383</v>
      </c>
      <c r="Q70">
        <v>-23059</v>
      </c>
      <c r="R70">
        <v>251</v>
      </c>
      <c r="T70">
        <v>7302</v>
      </c>
      <c r="U70">
        <v>1030.1999999999971</v>
      </c>
      <c r="W70">
        <v>10110.4</v>
      </c>
      <c r="X70">
        <v>1031.4000000000001</v>
      </c>
      <c r="AB70">
        <v>78592.800000000003</v>
      </c>
      <c r="AC70">
        <v>1.0368761515049725</v>
      </c>
      <c r="AI70">
        <v>78592.800000000003</v>
      </c>
      <c r="AJ70">
        <v>1.0368761515049725</v>
      </c>
    </row>
    <row r="71" spans="2:38" x14ac:dyDescent="0.25">
      <c r="B71">
        <v>46690</v>
      </c>
      <c r="C71">
        <v>90035</v>
      </c>
      <c r="D71">
        <v>65773</v>
      </c>
      <c r="E71">
        <v>27379</v>
      </c>
      <c r="F71">
        <v>63889</v>
      </c>
      <c r="H71">
        <v>134153</v>
      </c>
      <c r="J71">
        <f t="shared" si="12"/>
        <v>58753.2</v>
      </c>
      <c r="K71">
        <f t="shared" si="13"/>
        <v>2.283330950484399</v>
      </c>
      <c r="L71">
        <f t="shared" si="14"/>
        <v>90035</v>
      </c>
      <c r="M71">
        <f t="shared" si="15"/>
        <v>27379</v>
      </c>
      <c r="N71">
        <f t="shared" si="16"/>
        <v>58753.2</v>
      </c>
      <c r="O71">
        <f t="shared" si="17"/>
        <v>62656</v>
      </c>
      <c r="Q71">
        <v>21362</v>
      </c>
      <c r="R71">
        <v>-2499</v>
      </c>
      <c r="T71">
        <v>-8847.6000000000058</v>
      </c>
      <c r="U71">
        <v>-403.80000000000291</v>
      </c>
      <c r="W71">
        <v>8847.6</v>
      </c>
      <c r="X71">
        <v>636.6</v>
      </c>
      <c r="AF71">
        <v>58753.2</v>
      </c>
      <c r="AG71">
        <v>2.283330950484399</v>
      </c>
      <c r="AK71">
        <v>58753.2</v>
      </c>
      <c r="AL71">
        <v>2.283330950484399</v>
      </c>
    </row>
    <row r="72" spans="2:38" x14ac:dyDescent="0.25">
      <c r="B72">
        <v>9338</v>
      </c>
      <c r="C72">
        <v>70916</v>
      </c>
      <c r="D72">
        <v>9888</v>
      </c>
      <c r="E72">
        <v>96800</v>
      </c>
      <c r="F72">
        <v>102782</v>
      </c>
      <c r="H72">
        <v>110149</v>
      </c>
      <c r="J72">
        <f t="shared" si="12"/>
        <v>57944.800000000003</v>
      </c>
      <c r="K72">
        <f t="shared" si="13"/>
        <v>1.9009298504783863</v>
      </c>
      <c r="L72">
        <f t="shared" si="14"/>
        <v>102782</v>
      </c>
      <c r="M72">
        <f t="shared" si="15"/>
        <v>9338</v>
      </c>
      <c r="N72">
        <f t="shared" si="16"/>
        <v>57944.800000000003</v>
      </c>
      <c r="O72">
        <f t="shared" si="17"/>
        <v>93444</v>
      </c>
      <c r="Q72">
        <v>29338</v>
      </c>
      <c r="R72">
        <v>1311</v>
      </c>
      <c r="T72">
        <v>1143.4000000000015</v>
      </c>
      <c r="U72">
        <v>-307.19999999999709</v>
      </c>
      <c r="W72">
        <v>7149.0000000000009</v>
      </c>
      <c r="X72">
        <v>2152.3999999999996</v>
      </c>
      <c r="Z72">
        <v>57944.800000000003</v>
      </c>
      <c r="AA72">
        <v>1.9009298504783863</v>
      </c>
      <c r="AK72">
        <v>57944.800000000003</v>
      </c>
      <c r="AL72">
        <v>1.9009298504783863</v>
      </c>
    </row>
    <row r="73" spans="2:38" x14ac:dyDescent="0.25">
      <c r="B73">
        <v>64719</v>
      </c>
      <c r="C73">
        <v>71254</v>
      </c>
      <c r="D73">
        <v>68947</v>
      </c>
      <c r="E73">
        <v>120184</v>
      </c>
      <c r="F73">
        <v>110011</v>
      </c>
      <c r="H73">
        <v>101938</v>
      </c>
      <c r="J73">
        <f t="shared" si="12"/>
        <v>87023</v>
      </c>
      <c r="K73">
        <f t="shared" si="13"/>
        <v>1.1713914712202522</v>
      </c>
      <c r="L73">
        <f t="shared" si="14"/>
        <v>120184</v>
      </c>
      <c r="M73">
        <f t="shared" si="15"/>
        <v>64719</v>
      </c>
      <c r="N73">
        <f t="shared" si="16"/>
        <v>87023</v>
      </c>
      <c r="O73">
        <f t="shared" si="17"/>
        <v>55465</v>
      </c>
      <c r="Q73">
        <v>-152</v>
      </c>
      <c r="R73">
        <v>1</v>
      </c>
      <c r="T73">
        <v>-13591</v>
      </c>
      <c r="U73">
        <v>904</v>
      </c>
      <c r="W73">
        <v>22029</v>
      </c>
      <c r="X73">
        <v>2370.3999999999996</v>
      </c>
      <c r="AB73">
        <v>87023</v>
      </c>
      <c r="AC73">
        <v>1.1713914712202522</v>
      </c>
      <c r="AI73">
        <v>87023</v>
      </c>
      <c r="AJ73">
        <v>1.1713914712202522</v>
      </c>
    </row>
    <row r="74" spans="2:38" x14ac:dyDescent="0.25">
      <c r="B74">
        <v>107171</v>
      </c>
      <c r="C74">
        <v>72825</v>
      </c>
      <c r="D74">
        <v>25874</v>
      </c>
      <c r="E74">
        <v>53577</v>
      </c>
      <c r="F74">
        <v>2974</v>
      </c>
      <c r="H74">
        <v>54034</v>
      </c>
      <c r="J74">
        <f t="shared" si="12"/>
        <v>52484.2</v>
      </c>
      <c r="K74">
        <f t="shared" si="13"/>
        <v>1.029528886788786</v>
      </c>
      <c r="L74">
        <f t="shared" si="14"/>
        <v>107171</v>
      </c>
      <c r="M74">
        <f t="shared" si="15"/>
        <v>2974</v>
      </c>
      <c r="N74">
        <f t="shared" si="16"/>
        <v>52484.2</v>
      </c>
      <c r="O74">
        <f t="shared" si="17"/>
        <v>104197</v>
      </c>
      <c r="Q74">
        <v>-23333</v>
      </c>
      <c r="R74">
        <v>-4390</v>
      </c>
      <c r="T74">
        <v>-5522.6000000000058</v>
      </c>
      <c r="U74">
        <v>-1508.8000000000029</v>
      </c>
      <c r="W74">
        <v>13038.599999999999</v>
      </c>
      <c r="X74">
        <v>1508.8000000000002</v>
      </c>
      <c r="Z74">
        <v>52484.2</v>
      </c>
      <c r="AA74">
        <v>1.029528886788786</v>
      </c>
      <c r="AI74">
        <v>52484.2</v>
      </c>
      <c r="AJ74">
        <v>1.029528886788786</v>
      </c>
    </row>
    <row r="75" spans="2:38" x14ac:dyDescent="0.25">
      <c r="B75">
        <v>92126</v>
      </c>
      <c r="C75">
        <v>69529</v>
      </c>
      <c r="D75">
        <v>102608</v>
      </c>
      <c r="E75">
        <v>19883</v>
      </c>
      <c r="F75">
        <v>83424</v>
      </c>
      <c r="H75">
        <v>102818</v>
      </c>
      <c r="J75">
        <f t="shared" si="12"/>
        <v>73514</v>
      </c>
      <c r="K75">
        <f t="shared" si="13"/>
        <v>1.3986179503223877</v>
      </c>
      <c r="L75">
        <f t="shared" si="14"/>
        <v>102608</v>
      </c>
      <c r="M75">
        <f t="shared" si="15"/>
        <v>19883</v>
      </c>
      <c r="N75">
        <f t="shared" si="16"/>
        <v>73514</v>
      </c>
      <c r="O75">
        <f t="shared" si="17"/>
        <v>82725</v>
      </c>
      <c r="Q75">
        <v>-13294</v>
      </c>
      <c r="R75">
        <v>-5229</v>
      </c>
      <c r="T75">
        <v>-13963.600000000006</v>
      </c>
      <c r="U75">
        <v>484</v>
      </c>
      <c r="W75">
        <v>19041.599999999999</v>
      </c>
      <c r="X75">
        <v>495.6</v>
      </c>
      <c r="AB75">
        <v>73514</v>
      </c>
      <c r="AC75">
        <v>1.3986179503223877</v>
      </c>
      <c r="AI75">
        <v>73514</v>
      </c>
      <c r="AJ75">
        <v>1.3986179503223877</v>
      </c>
    </row>
    <row r="76" spans="2:38" x14ac:dyDescent="0.25">
      <c r="B76">
        <v>82590</v>
      </c>
      <c r="C76">
        <v>84667</v>
      </c>
      <c r="D76">
        <v>58735</v>
      </c>
      <c r="E76">
        <v>72733</v>
      </c>
      <c r="F76">
        <v>112650</v>
      </c>
      <c r="H76">
        <v>88562</v>
      </c>
      <c r="J76">
        <f t="shared" si="12"/>
        <v>82275</v>
      </c>
      <c r="K76">
        <f t="shared" si="13"/>
        <v>1.0764144636888484</v>
      </c>
      <c r="L76">
        <f t="shared" si="14"/>
        <v>112650</v>
      </c>
      <c r="M76">
        <f t="shared" si="15"/>
        <v>58735</v>
      </c>
      <c r="N76">
        <f t="shared" si="16"/>
        <v>82275</v>
      </c>
      <c r="O76">
        <f t="shared" si="17"/>
        <v>53915</v>
      </c>
      <c r="Q76">
        <v>-40834</v>
      </c>
      <c r="R76">
        <v>461</v>
      </c>
      <c r="T76">
        <v>-4390.8000000000029</v>
      </c>
      <c r="U76">
        <v>88.80000000000291</v>
      </c>
      <c r="W76">
        <v>17831.2</v>
      </c>
      <c r="X76">
        <v>1008.8</v>
      </c>
      <c r="AF76">
        <v>82275</v>
      </c>
      <c r="AG76">
        <v>1.0764144636888484</v>
      </c>
      <c r="AI76">
        <v>82275</v>
      </c>
      <c r="AJ76">
        <v>1.0764144636888484</v>
      </c>
    </row>
    <row r="77" spans="2:38" x14ac:dyDescent="0.25">
      <c r="B77">
        <v>56904</v>
      </c>
      <c r="C77">
        <v>107375</v>
      </c>
      <c r="D77">
        <v>43922</v>
      </c>
      <c r="E77">
        <v>94560</v>
      </c>
      <c r="F77">
        <v>119217</v>
      </c>
      <c r="H77">
        <v>144779</v>
      </c>
      <c r="J77">
        <f t="shared" si="12"/>
        <v>84395.6</v>
      </c>
      <c r="K77">
        <f t="shared" si="13"/>
        <v>1.7154804278896054</v>
      </c>
      <c r="L77">
        <f t="shared" si="14"/>
        <v>119217</v>
      </c>
      <c r="M77">
        <f t="shared" si="15"/>
        <v>43922</v>
      </c>
      <c r="N77">
        <f t="shared" si="16"/>
        <v>84395.6</v>
      </c>
      <c r="O77">
        <f t="shared" si="17"/>
        <v>75295</v>
      </c>
      <c r="Q77">
        <v>11447</v>
      </c>
      <c r="R77">
        <v>1036</v>
      </c>
      <c r="T77">
        <v>9267.2000000000116</v>
      </c>
      <c r="U77">
        <v>1123.8000000000029</v>
      </c>
      <c r="W77">
        <v>15036.000000000002</v>
      </c>
      <c r="X77">
        <v>1960.6</v>
      </c>
      <c r="AF77">
        <v>84395.6</v>
      </c>
      <c r="AG77">
        <v>1.7154804278896054</v>
      </c>
      <c r="AK77">
        <v>84395.6</v>
      </c>
      <c r="AL77">
        <v>1.7154804278896054</v>
      </c>
    </row>
    <row r="78" spans="2:38" x14ac:dyDescent="0.25">
      <c r="B78">
        <v>79197</v>
      </c>
      <c r="C78">
        <v>53004</v>
      </c>
      <c r="D78">
        <v>101372</v>
      </c>
      <c r="E78">
        <v>20182</v>
      </c>
      <c r="F78">
        <v>53006</v>
      </c>
      <c r="H78">
        <v>131441</v>
      </c>
      <c r="J78">
        <f t="shared" si="12"/>
        <v>61352.2</v>
      </c>
      <c r="K78">
        <f t="shared" si="13"/>
        <v>2.1424007615048852</v>
      </c>
      <c r="L78">
        <f t="shared" si="14"/>
        <v>101372</v>
      </c>
      <c r="M78">
        <f t="shared" si="15"/>
        <v>20182</v>
      </c>
      <c r="N78">
        <f t="shared" si="16"/>
        <v>61352.2</v>
      </c>
      <c r="O78">
        <f t="shared" si="17"/>
        <v>81190</v>
      </c>
      <c r="Q78">
        <v>16313</v>
      </c>
      <c r="R78">
        <v>-50</v>
      </c>
      <c r="T78">
        <v>-1230.2000000000044</v>
      </c>
      <c r="U78">
        <v>-238</v>
      </c>
      <c r="W78">
        <v>9595.4</v>
      </c>
      <c r="X78">
        <v>302.79999999999995</v>
      </c>
      <c r="AF78">
        <v>61352.2</v>
      </c>
      <c r="AG78">
        <v>2.1424007615048852</v>
      </c>
      <c r="AK78">
        <v>61352.2</v>
      </c>
      <c r="AL78">
        <v>2.1424007615048852</v>
      </c>
    </row>
    <row r="79" spans="2:38" x14ac:dyDescent="0.25">
      <c r="B79">
        <v>51848</v>
      </c>
      <c r="C79">
        <v>68875</v>
      </c>
      <c r="D79">
        <v>30424</v>
      </c>
      <c r="E79">
        <v>23809</v>
      </c>
      <c r="F79">
        <v>90097</v>
      </c>
      <c r="H79">
        <v>100403</v>
      </c>
      <c r="J79">
        <f t="shared" si="12"/>
        <v>53010.6</v>
      </c>
      <c r="K79">
        <f t="shared" si="13"/>
        <v>1.8940174229305082</v>
      </c>
      <c r="L79">
        <f t="shared" si="14"/>
        <v>90097</v>
      </c>
      <c r="M79">
        <f t="shared" si="15"/>
        <v>23809</v>
      </c>
      <c r="N79">
        <f t="shared" si="16"/>
        <v>53010.6</v>
      </c>
      <c r="O79">
        <f t="shared" si="17"/>
        <v>66288</v>
      </c>
      <c r="Q79">
        <v>7415</v>
      </c>
      <c r="R79">
        <v>2785</v>
      </c>
      <c r="T79">
        <v>-4430.4000000000015</v>
      </c>
      <c r="U79">
        <v>-257.80000000000291</v>
      </c>
      <c r="W79">
        <v>16359.2</v>
      </c>
      <c r="X79">
        <v>269.8</v>
      </c>
      <c r="AD79">
        <v>53010.6</v>
      </c>
      <c r="AE79">
        <v>1.8940174229305082</v>
      </c>
      <c r="AK79">
        <v>53010.6</v>
      </c>
      <c r="AL79">
        <v>1.8940174229305082</v>
      </c>
    </row>
    <row r="80" spans="2:38" x14ac:dyDescent="0.25">
      <c r="B80">
        <v>67127</v>
      </c>
      <c r="C80">
        <v>60578</v>
      </c>
      <c r="D80">
        <v>107101</v>
      </c>
      <c r="E80">
        <v>69370</v>
      </c>
      <c r="F80">
        <v>45697</v>
      </c>
      <c r="H80">
        <v>109990</v>
      </c>
      <c r="J80">
        <f t="shared" si="12"/>
        <v>69974.600000000006</v>
      </c>
      <c r="K80">
        <f t="shared" si="13"/>
        <v>1.5718560734895233</v>
      </c>
      <c r="L80">
        <f t="shared" si="14"/>
        <v>107101</v>
      </c>
      <c r="M80">
        <f t="shared" si="15"/>
        <v>45697</v>
      </c>
      <c r="N80">
        <f t="shared" si="16"/>
        <v>69974.600000000006</v>
      </c>
      <c r="O80">
        <f t="shared" si="17"/>
        <v>61404</v>
      </c>
      <c r="Q80">
        <v>-8336</v>
      </c>
      <c r="R80">
        <v>-12</v>
      </c>
      <c r="T80">
        <v>6974.0000000000073</v>
      </c>
      <c r="U80">
        <v>612.20000000001164</v>
      </c>
      <c r="W80">
        <v>11660.8</v>
      </c>
      <c r="X80">
        <v>1599.4</v>
      </c>
      <c r="AF80">
        <v>69974.600000000006</v>
      </c>
      <c r="AG80">
        <v>1.5718560734895233</v>
      </c>
      <c r="AK80">
        <v>69974.600000000006</v>
      </c>
      <c r="AL80">
        <v>1.5718560734895233</v>
      </c>
    </row>
    <row r="81" spans="2:38" x14ac:dyDescent="0.25">
      <c r="B81">
        <v>30497</v>
      </c>
      <c r="C81">
        <v>81334</v>
      </c>
      <c r="D81">
        <v>46099</v>
      </c>
      <c r="E81">
        <v>20351</v>
      </c>
      <c r="F81">
        <v>25723</v>
      </c>
      <c r="H81">
        <v>77839</v>
      </c>
      <c r="J81">
        <f t="shared" si="12"/>
        <v>40800.800000000003</v>
      </c>
      <c r="K81">
        <f t="shared" si="13"/>
        <v>1.9077812199760789</v>
      </c>
      <c r="L81">
        <f t="shared" si="14"/>
        <v>81334</v>
      </c>
      <c r="M81">
        <f t="shared" si="15"/>
        <v>20351</v>
      </c>
      <c r="N81">
        <f t="shared" si="16"/>
        <v>40800.800000000003</v>
      </c>
      <c r="O81">
        <f t="shared" si="17"/>
        <v>60983</v>
      </c>
      <c r="Q81">
        <v>-1004</v>
      </c>
      <c r="R81">
        <v>2</v>
      </c>
      <c r="T81">
        <v>-17304.399999999994</v>
      </c>
      <c r="U81">
        <v>477.20000000000437</v>
      </c>
      <c r="W81">
        <v>18671.600000000002</v>
      </c>
      <c r="X81">
        <v>796.8</v>
      </c>
      <c r="Z81">
        <v>40800.800000000003</v>
      </c>
      <c r="AA81">
        <v>1.9077812199760789</v>
      </c>
      <c r="AK81">
        <v>40800.800000000003</v>
      </c>
      <c r="AL81">
        <v>1.9077812199760789</v>
      </c>
    </row>
    <row r="82" spans="2:38" x14ac:dyDescent="0.25">
      <c r="B82">
        <v>59721</v>
      </c>
      <c r="C82">
        <v>46760</v>
      </c>
      <c r="D82">
        <v>20930</v>
      </c>
      <c r="E82">
        <v>49319</v>
      </c>
      <c r="F82">
        <v>109151</v>
      </c>
      <c r="H82">
        <v>67998</v>
      </c>
      <c r="J82">
        <f t="shared" si="12"/>
        <v>57176.2</v>
      </c>
      <c r="K82">
        <f t="shared" si="13"/>
        <v>1.1892710603362939</v>
      </c>
      <c r="L82">
        <f t="shared" si="14"/>
        <v>109151</v>
      </c>
      <c r="M82">
        <f t="shared" si="15"/>
        <v>20930</v>
      </c>
      <c r="N82">
        <f t="shared" si="16"/>
        <v>57176.2</v>
      </c>
      <c r="O82">
        <f t="shared" si="17"/>
        <v>88221</v>
      </c>
      <c r="Q82">
        <v>-4572</v>
      </c>
      <c r="R82">
        <v>2535</v>
      </c>
      <c r="T82">
        <v>-14680.400000000009</v>
      </c>
      <c r="U82">
        <v>785.79999999999563</v>
      </c>
      <c r="W82">
        <v>16570</v>
      </c>
      <c r="X82">
        <v>1005.0000000000001</v>
      </c>
      <c r="AB82">
        <v>57176.2</v>
      </c>
      <c r="AC82">
        <v>1.1892710603362939</v>
      </c>
      <c r="AI82">
        <v>57176.2</v>
      </c>
      <c r="AJ82">
        <v>1.1892710603362939</v>
      </c>
    </row>
    <row r="83" spans="2:38" x14ac:dyDescent="0.25">
      <c r="B83">
        <v>81839</v>
      </c>
      <c r="C83">
        <v>54589</v>
      </c>
      <c r="D83">
        <v>61830</v>
      </c>
      <c r="E83">
        <v>56369</v>
      </c>
      <c r="F83">
        <v>49154</v>
      </c>
      <c r="H83">
        <v>126126</v>
      </c>
      <c r="J83">
        <f t="shared" si="12"/>
        <v>60756.2</v>
      </c>
      <c r="K83">
        <f t="shared" si="13"/>
        <v>2.0759362830460102</v>
      </c>
      <c r="L83">
        <f t="shared" si="14"/>
        <v>81839</v>
      </c>
      <c r="M83">
        <f t="shared" si="15"/>
        <v>49154</v>
      </c>
      <c r="N83">
        <f t="shared" si="16"/>
        <v>60756.2</v>
      </c>
      <c r="O83">
        <f t="shared" si="17"/>
        <v>32685</v>
      </c>
      <c r="Q83">
        <v>12228</v>
      </c>
      <c r="R83">
        <v>-3948</v>
      </c>
      <c r="T83">
        <v>7890.7999999999956</v>
      </c>
      <c r="U83">
        <v>-1424.8000000000029</v>
      </c>
      <c r="W83">
        <v>13531.199999999999</v>
      </c>
      <c r="X83">
        <v>1909.1999999999998</v>
      </c>
      <c r="AD83">
        <v>60756.2</v>
      </c>
      <c r="AE83">
        <v>2.0759362830460102</v>
      </c>
      <c r="AK83">
        <v>60756.2</v>
      </c>
      <c r="AL83">
        <v>2.0759362830460102</v>
      </c>
    </row>
    <row r="84" spans="2:38" x14ac:dyDescent="0.25">
      <c r="B84">
        <v>85561</v>
      </c>
      <c r="C84">
        <v>64002</v>
      </c>
      <c r="D84">
        <v>112127</v>
      </c>
      <c r="E84">
        <v>76441</v>
      </c>
      <c r="F84">
        <v>87300</v>
      </c>
      <c r="H84">
        <v>118656</v>
      </c>
      <c r="J84">
        <f t="shared" si="12"/>
        <v>85086.2</v>
      </c>
      <c r="K84">
        <f t="shared" si="13"/>
        <v>1.3945387148562283</v>
      </c>
      <c r="L84">
        <f t="shared" si="14"/>
        <v>112127</v>
      </c>
      <c r="M84">
        <f t="shared" si="15"/>
        <v>64002</v>
      </c>
      <c r="N84">
        <f t="shared" si="16"/>
        <v>85086.2</v>
      </c>
      <c r="O84">
        <f t="shared" si="17"/>
        <v>48125</v>
      </c>
      <c r="Q84">
        <v>3897</v>
      </c>
      <c r="R84">
        <v>57</v>
      </c>
      <c r="T84">
        <v>-14174.800000000003</v>
      </c>
      <c r="U84">
        <v>-999.40000000000873</v>
      </c>
      <c r="W84">
        <v>14174.8</v>
      </c>
      <c r="X84">
        <v>1997</v>
      </c>
      <c r="AB84">
        <v>85086.2</v>
      </c>
      <c r="AC84">
        <v>1.3945387148562283</v>
      </c>
      <c r="AI84">
        <v>85086.2</v>
      </c>
      <c r="AJ84">
        <v>1.3945387148562283</v>
      </c>
    </row>
    <row r="85" spans="2:38" x14ac:dyDescent="0.25">
      <c r="B85">
        <v>27353</v>
      </c>
      <c r="C85">
        <v>99775</v>
      </c>
      <c r="D85">
        <v>41889</v>
      </c>
      <c r="E85">
        <v>25996</v>
      </c>
      <c r="F85">
        <v>46211</v>
      </c>
      <c r="H85">
        <v>112033</v>
      </c>
      <c r="J85">
        <f t="shared" si="12"/>
        <v>48244.800000000003</v>
      </c>
      <c r="K85">
        <f t="shared" si="13"/>
        <v>2.3221777269260104</v>
      </c>
      <c r="L85">
        <f t="shared" si="14"/>
        <v>99775</v>
      </c>
      <c r="M85">
        <f t="shared" si="15"/>
        <v>25996</v>
      </c>
      <c r="N85">
        <f t="shared" si="16"/>
        <v>48244.800000000003</v>
      </c>
      <c r="O85">
        <f t="shared" si="17"/>
        <v>73779</v>
      </c>
      <c r="Q85">
        <v>2809</v>
      </c>
      <c r="R85">
        <v>-239</v>
      </c>
      <c r="T85">
        <v>-3120</v>
      </c>
      <c r="U85">
        <v>1494</v>
      </c>
      <c r="W85">
        <v>14285.6</v>
      </c>
      <c r="X85">
        <v>2120</v>
      </c>
      <c r="AD85">
        <v>48244.800000000003</v>
      </c>
      <c r="AE85">
        <v>2.3221777269260104</v>
      </c>
      <c r="AK85">
        <v>48244.800000000003</v>
      </c>
      <c r="AL85">
        <v>2.3221777269260104</v>
      </c>
    </row>
    <row r="86" spans="2:38" x14ac:dyDescent="0.25">
      <c r="B86">
        <v>81384</v>
      </c>
      <c r="C86">
        <v>47618</v>
      </c>
      <c r="D86">
        <v>9158</v>
      </c>
      <c r="E86">
        <v>99969</v>
      </c>
      <c r="F86">
        <v>66998</v>
      </c>
      <c r="H86">
        <v>83102</v>
      </c>
      <c r="J86">
        <f t="shared" si="12"/>
        <v>61025.4</v>
      </c>
      <c r="K86">
        <f t="shared" si="13"/>
        <v>1.3617608405680257</v>
      </c>
      <c r="L86">
        <f t="shared" si="14"/>
        <v>99969</v>
      </c>
      <c r="M86">
        <f t="shared" si="15"/>
        <v>9158</v>
      </c>
      <c r="N86">
        <f t="shared" si="16"/>
        <v>61025.4</v>
      </c>
      <c r="O86">
        <f t="shared" si="17"/>
        <v>90811</v>
      </c>
      <c r="Q86">
        <v>-26860</v>
      </c>
      <c r="R86">
        <v>1761</v>
      </c>
      <c r="T86">
        <v>-21999.599999999999</v>
      </c>
      <c r="U86">
        <v>-1967.4000000000015</v>
      </c>
      <c r="W86">
        <v>29222</v>
      </c>
      <c r="X86">
        <v>2228.2000000000003</v>
      </c>
      <c r="AB86">
        <v>61025.4</v>
      </c>
      <c r="AC86">
        <v>1.3617608405680257</v>
      </c>
      <c r="AI86">
        <v>61025.4</v>
      </c>
      <c r="AJ86">
        <v>1.3617608405680257</v>
      </c>
    </row>
    <row r="87" spans="2:38" x14ac:dyDescent="0.25">
      <c r="B87">
        <v>69898</v>
      </c>
      <c r="C87">
        <v>17610</v>
      </c>
      <c r="D87">
        <v>7516</v>
      </c>
      <c r="E87">
        <v>71342</v>
      </c>
      <c r="F87">
        <v>82791</v>
      </c>
      <c r="H87">
        <v>64269</v>
      </c>
      <c r="J87">
        <f t="shared" si="12"/>
        <v>49831.4</v>
      </c>
      <c r="K87">
        <f t="shared" si="13"/>
        <v>1.2897289660736002</v>
      </c>
      <c r="L87">
        <f t="shared" si="14"/>
        <v>82791</v>
      </c>
      <c r="M87">
        <f t="shared" si="15"/>
        <v>7516</v>
      </c>
      <c r="N87">
        <f t="shared" si="16"/>
        <v>49831.4</v>
      </c>
      <c r="O87">
        <f t="shared" si="17"/>
        <v>75275</v>
      </c>
      <c r="Q87">
        <v>2031</v>
      </c>
      <c r="R87">
        <v>0</v>
      </c>
      <c r="T87">
        <v>-3009.4000000000015</v>
      </c>
      <c r="U87">
        <v>869.59999999999854</v>
      </c>
      <c r="W87">
        <v>7215</v>
      </c>
      <c r="X87">
        <v>1752.4</v>
      </c>
      <c r="Z87">
        <v>49831.4</v>
      </c>
      <c r="AA87">
        <v>1.2897289660736002</v>
      </c>
      <c r="AI87">
        <v>49831.4</v>
      </c>
      <c r="AJ87">
        <v>1.2897289660736002</v>
      </c>
    </row>
    <row r="88" spans="2:38" x14ac:dyDescent="0.25">
      <c r="B88">
        <v>28770</v>
      </c>
      <c r="C88">
        <v>94785</v>
      </c>
      <c r="D88">
        <v>107939</v>
      </c>
      <c r="E88">
        <v>36692</v>
      </c>
      <c r="F88">
        <v>112497</v>
      </c>
      <c r="H88">
        <v>85023</v>
      </c>
      <c r="J88">
        <f t="shared" si="12"/>
        <v>76136.600000000006</v>
      </c>
      <c r="K88">
        <f t="shared" si="13"/>
        <v>1.1167165331785238</v>
      </c>
      <c r="L88">
        <f t="shared" si="14"/>
        <v>112497</v>
      </c>
      <c r="M88">
        <f t="shared" si="15"/>
        <v>28770</v>
      </c>
      <c r="N88">
        <f t="shared" si="16"/>
        <v>76136.600000000006</v>
      </c>
      <c r="O88">
        <f t="shared" si="17"/>
        <v>83727</v>
      </c>
      <c r="Q88">
        <v>-831</v>
      </c>
      <c r="R88">
        <v>-638</v>
      </c>
      <c r="T88">
        <v>8978.6000000000058</v>
      </c>
      <c r="U88">
        <v>609.80000000000291</v>
      </c>
      <c r="W88">
        <v>12983</v>
      </c>
      <c r="X88">
        <v>717.80000000000007</v>
      </c>
      <c r="AB88">
        <v>76136.600000000006</v>
      </c>
      <c r="AC88">
        <v>1.1167165331785238</v>
      </c>
      <c r="AI88">
        <v>76136.600000000006</v>
      </c>
      <c r="AJ88">
        <v>1.1167165331785238</v>
      </c>
    </row>
    <row r="89" spans="2:38" x14ac:dyDescent="0.25">
      <c r="B89">
        <v>115586</v>
      </c>
      <c r="C89">
        <v>68233</v>
      </c>
      <c r="D89">
        <v>117515</v>
      </c>
      <c r="E89">
        <v>17501</v>
      </c>
      <c r="F89">
        <v>29625</v>
      </c>
      <c r="H89">
        <v>138187</v>
      </c>
      <c r="J89">
        <f t="shared" si="12"/>
        <v>69692</v>
      </c>
      <c r="K89">
        <f t="shared" si="13"/>
        <v>1.9828244274809161</v>
      </c>
      <c r="L89">
        <f t="shared" si="14"/>
        <v>117515</v>
      </c>
      <c r="M89">
        <f t="shared" si="15"/>
        <v>17501</v>
      </c>
      <c r="N89">
        <f t="shared" si="16"/>
        <v>69692</v>
      </c>
      <c r="O89">
        <f t="shared" si="17"/>
        <v>100014</v>
      </c>
      <c r="Q89">
        <v>37204</v>
      </c>
      <c r="R89">
        <v>-228</v>
      </c>
      <c r="T89">
        <v>13604</v>
      </c>
      <c r="U89">
        <v>616.19999999999709</v>
      </c>
      <c r="W89">
        <v>13604</v>
      </c>
      <c r="X89">
        <v>1920.6</v>
      </c>
      <c r="AD89">
        <v>69692</v>
      </c>
      <c r="AE89">
        <v>1.9828244274809161</v>
      </c>
      <c r="AK89">
        <v>69692</v>
      </c>
      <c r="AL89">
        <v>1.9828244274809161</v>
      </c>
    </row>
    <row r="90" spans="2:38" x14ac:dyDescent="0.25">
      <c r="B90">
        <v>15762</v>
      </c>
      <c r="C90">
        <v>48369</v>
      </c>
      <c r="D90">
        <v>31408</v>
      </c>
      <c r="E90">
        <v>27796</v>
      </c>
      <c r="F90">
        <v>38449</v>
      </c>
      <c r="H90">
        <v>77110</v>
      </c>
      <c r="J90">
        <f t="shared" si="12"/>
        <v>32356.799999999999</v>
      </c>
      <c r="K90">
        <f t="shared" si="13"/>
        <v>2.3831157592839838</v>
      </c>
      <c r="L90">
        <f t="shared" si="14"/>
        <v>48369</v>
      </c>
      <c r="M90">
        <f t="shared" si="15"/>
        <v>15762</v>
      </c>
      <c r="N90">
        <f t="shared" si="16"/>
        <v>32356.799999999999</v>
      </c>
      <c r="O90">
        <f t="shared" si="17"/>
        <v>32607</v>
      </c>
      <c r="Q90">
        <v>-5054</v>
      </c>
      <c r="R90">
        <v>231</v>
      </c>
      <c r="T90">
        <v>10782.599999999999</v>
      </c>
      <c r="U90">
        <v>1684.7999999999993</v>
      </c>
      <c r="W90">
        <v>13371</v>
      </c>
      <c r="X90">
        <v>2139.6</v>
      </c>
      <c r="AD90">
        <v>32356.799999999999</v>
      </c>
      <c r="AE90">
        <v>2.3831157592839838</v>
      </c>
      <c r="AK90">
        <v>32356.799999999999</v>
      </c>
      <c r="AL90">
        <v>2.3831157592839838</v>
      </c>
    </row>
    <row r="91" spans="2:38" x14ac:dyDescent="0.25">
      <c r="B91">
        <v>92796</v>
      </c>
      <c r="C91">
        <v>46389</v>
      </c>
      <c r="D91">
        <v>90919</v>
      </c>
      <c r="E91">
        <v>18449</v>
      </c>
      <c r="F91">
        <v>93717</v>
      </c>
      <c r="H91">
        <v>120036</v>
      </c>
      <c r="J91">
        <f t="shared" si="12"/>
        <v>68454</v>
      </c>
      <c r="K91">
        <f t="shared" si="13"/>
        <v>1.753527916557104</v>
      </c>
      <c r="L91">
        <f t="shared" si="14"/>
        <v>93717</v>
      </c>
      <c r="M91">
        <f t="shared" si="15"/>
        <v>18449</v>
      </c>
      <c r="N91">
        <f t="shared" si="16"/>
        <v>68454</v>
      </c>
      <c r="O91">
        <f t="shared" si="17"/>
        <v>75268</v>
      </c>
      <c r="Q91">
        <v>28893</v>
      </c>
      <c r="R91">
        <v>179</v>
      </c>
      <c r="T91">
        <v>-3501</v>
      </c>
      <c r="U91">
        <v>820.19999999999709</v>
      </c>
      <c r="W91">
        <v>8549.7999999999993</v>
      </c>
      <c r="X91">
        <v>1347.4000000000003</v>
      </c>
      <c r="AB91">
        <v>68454</v>
      </c>
      <c r="AC91">
        <v>1.753527916557104</v>
      </c>
      <c r="AK91">
        <v>68454</v>
      </c>
      <c r="AL91">
        <v>1.753527916557104</v>
      </c>
    </row>
    <row r="92" spans="2:38" x14ac:dyDescent="0.25">
      <c r="B92">
        <v>111185</v>
      </c>
      <c r="C92">
        <v>36025</v>
      </c>
      <c r="D92">
        <v>68483</v>
      </c>
      <c r="E92">
        <v>30918</v>
      </c>
      <c r="F92">
        <v>44503</v>
      </c>
      <c r="H92">
        <v>96250</v>
      </c>
      <c r="J92">
        <f t="shared" si="12"/>
        <v>58222.8</v>
      </c>
      <c r="K92">
        <f t="shared" si="13"/>
        <v>1.6531324498306506</v>
      </c>
      <c r="L92">
        <f t="shared" si="14"/>
        <v>111185</v>
      </c>
      <c r="M92">
        <f t="shared" si="15"/>
        <v>30918</v>
      </c>
      <c r="N92">
        <f t="shared" si="16"/>
        <v>58222.8</v>
      </c>
      <c r="O92">
        <f t="shared" si="17"/>
        <v>80267</v>
      </c>
      <c r="Q92">
        <v>24541</v>
      </c>
      <c r="R92">
        <v>3018</v>
      </c>
      <c r="T92">
        <v>3512.4000000000015</v>
      </c>
      <c r="U92">
        <v>1776</v>
      </c>
      <c r="W92">
        <v>8522</v>
      </c>
      <c r="X92">
        <v>1776.0000000000002</v>
      </c>
      <c r="Z92">
        <v>58222.8</v>
      </c>
      <c r="AA92">
        <v>1.6531324498306506</v>
      </c>
      <c r="AK92">
        <v>58222.8</v>
      </c>
      <c r="AL92">
        <v>1.6531324498306506</v>
      </c>
    </row>
    <row r="93" spans="2:38" x14ac:dyDescent="0.25">
      <c r="B93">
        <v>16957</v>
      </c>
      <c r="C93">
        <v>58024</v>
      </c>
      <c r="D93">
        <v>82143</v>
      </c>
      <c r="E93">
        <v>43402</v>
      </c>
      <c r="F93">
        <v>74279</v>
      </c>
      <c r="H93">
        <v>133762</v>
      </c>
      <c r="J93">
        <f t="shared" si="12"/>
        <v>54961</v>
      </c>
      <c r="K93">
        <f t="shared" si="13"/>
        <v>2.4337621222321282</v>
      </c>
      <c r="L93">
        <f t="shared" si="14"/>
        <v>82143</v>
      </c>
      <c r="M93">
        <f t="shared" si="15"/>
        <v>16957</v>
      </c>
      <c r="N93">
        <f t="shared" si="16"/>
        <v>54961</v>
      </c>
      <c r="O93">
        <f t="shared" si="17"/>
        <v>65186</v>
      </c>
      <c r="Q93">
        <v>24907</v>
      </c>
      <c r="R93">
        <v>4952</v>
      </c>
      <c r="T93">
        <v>-1496</v>
      </c>
      <c r="U93">
        <v>22.400000000001455</v>
      </c>
      <c r="W93">
        <v>16834.399999999998</v>
      </c>
      <c r="X93">
        <v>1719.6</v>
      </c>
      <c r="AD93">
        <v>54961</v>
      </c>
      <c r="AE93">
        <v>2.4337621222321282</v>
      </c>
      <c r="AK93">
        <v>54961</v>
      </c>
      <c r="AL93">
        <v>2.4337621222321282</v>
      </c>
    </row>
    <row r="94" spans="2:38" x14ac:dyDescent="0.25">
      <c r="B94">
        <v>81940</v>
      </c>
      <c r="C94">
        <v>29123</v>
      </c>
      <c r="D94">
        <v>82856</v>
      </c>
      <c r="E94">
        <v>116244</v>
      </c>
      <c r="F94">
        <v>66814</v>
      </c>
      <c r="H94">
        <v>88561</v>
      </c>
      <c r="J94">
        <f t="shared" si="12"/>
        <v>75395.399999999994</v>
      </c>
      <c r="K94">
        <f t="shared" si="13"/>
        <v>1.1746207328298544</v>
      </c>
      <c r="L94">
        <f t="shared" si="14"/>
        <v>116244</v>
      </c>
      <c r="M94">
        <f t="shared" si="15"/>
        <v>29123</v>
      </c>
      <c r="N94">
        <f t="shared" si="16"/>
        <v>75395.399999999994</v>
      </c>
      <c r="O94">
        <f t="shared" si="17"/>
        <v>87121</v>
      </c>
      <c r="Q94">
        <v>-3320</v>
      </c>
      <c r="R94">
        <v>-1828</v>
      </c>
      <c r="T94">
        <v>-7383.6000000000058</v>
      </c>
      <c r="U94">
        <v>-586.80000000000291</v>
      </c>
      <c r="W94">
        <v>14383.600000000002</v>
      </c>
      <c r="X94">
        <v>1759.2</v>
      </c>
      <c r="AB94">
        <v>75395.399999999994</v>
      </c>
      <c r="AC94">
        <v>1.1746207328298544</v>
      </c>
      <c r="AI94">
        <v>75395.399999999994</v>
      </c>
      <c r="AJ94">
        <v>1.1746207328298544</v>
      </c>
    </row>
    <row r="95" spans="2:38" x14ac:dyDescent="0.25">
      <c r="B95">
        <v>99971</v>
      </c>
      <c r="C95">
        <v>56615</v>
      </c>
      <c r="D95">
        <v>59693</v>
      </c>
      <c r="E95">
        <v>41882</v>
      </c>
      <c r="F95">
        <v>93787</v>
      </c>
      <c r="H95">
        <v>114459</v>
      </c>
      <c r="J95">
        <f t="shared" si="12"/>
        <v>70389.600000000006</v>
      </c>
      <c r="K95">
        <f t="shared" si="13"/>
        <v>1.6260782842919976</v>
      </c>
      <c r="L95">
        <f t="shared" si="14"/>
        <v>99971</v>
      </c>
      <c r="M95">
        <f t="shared" si="15"/>
        <v>41882</v>
      </c>
      <c r="N95">
        <f t="shared" si="16"/>
        <v>70389.600000000006</v>
      </c>
      <c r="O95">
        <f t="shared" si="17"/>
        <v>58089</v>
      </c>
      <c r="Q95">
        <v>-26991</v>
      </c>
      <c r="R95">
        <v>-110</v>
      </c>
      <c r="T95">
        <v>-14923.199999999997</v>
      </c>
      <c r="U95">
        <v>2257.8000000000029</v>
      </c>
      <c r="W95">
        <v>14923.2</v>
      </c>
      <c r="X95">
        <v>2258.1999999999998</v>
      </c>
      <c r="AF95">
        <v>70389.600000000006</v>
      </c>
      <c r="AG95">
        <v>1.6260782842919976</v>
      </c>
      <c r="AK95">
        <v>70389.600000000006</v>
      </c>
      <c r="AL95">
        <v>1.6260782842919976</v>
      </c>
    </row>
    <row r="96" spans="2:38" x14ac:dyDescent="0.25">
      <c r="B96">
        <v>37635</v>
      </c>
      <c r="C96">
        <v>70645</v>
      </c>
      <c r="D96">
        <v>7566</v>
      </c>
      <c r="E96">
        <v>77435</v>
      </c>
      <c r="F96">
        <v>111054</v>
      </c>
      <c r="H96">
        <v>138155</v>
      </c>
      <c r="J96">
        <f t="shared" si="12"/>
        <v>60867</v>
      </c>
      <c r="K96">
        <f t="shared" si="13"/>
        <v>2.2697849409367965</v>
      </c>
      <c r="L96">
        <f t="shared" si="14"/>
        <v>111054</v>
      </c>
      <c r="M96">
        <f t="shared" si="15"/>
        <v>7566</v>
      </c>
      <c r="N96">
        <f t="shared" si="16"/>
        <v>60867</v>
      </c>
      <c r="O96">
        <f t="shared" si="17"/>
        <v>103488</v>
      </c>
      <c r="Q96">
        <v>26348</v>
      </c>
      <c r="R96">
        <v>-55</v>
      </c>
      <c r="T96">
        <v>1950</v>
      </c>
      <c r="U96">
        <v>1489</v>
      </c>
      <c r="W96">
        <v>15165.6</v>
      </c>
      <c r="X96">
        <v>1489</v>
      </c>
      <c r="AD96">
        <v>60867</v>
      </c>
      <c r="AE96">
        <v>2.2697849409367965</v>
      </c>
      <c r="AK96">
        <v>60867</v>
      </c>
      <c r="AL96">
        <v>2.2697849409367965</v>
      </c>
    </row>
    <row r="97" spans="2:38" x14ac:dyDescent="0.25">
      <c r="B97">
        <v>113711</v>
      </c>
      <c r="C97">
        <v>24988</v>
      </c>
      <c r="D97">
        <v>54986</v>
      </c>
      <c r="E97">
        <v>23633</v>
      </c>
      <c r="F97">
        <v>61454</v>
      </c>
      <c r="H97">
        <v>68907</v>
      </c>
      <c r="J97">
        <f t="shared" si="12"/>
        <v>55754.400000000001</v>
      </c>
      <c r="K97">
        <f t="shared" si="13"/>
        <v>1.2359024579226034</v>
      </c>
      <c r="L97">
        <f t="shared" si="14"/>
        <v>113711</v>
      </c>
      <c r="M97">
        <f t="shared" si="15"/>
        <v>23633</v>
      </c>
      <c r="N97">
        <f t="shared" si="16"/>
        <v>55754.400000000001</v>
      </c>
      <c r="O97">
        <f t="shared" si="17"/>
        <v>90078</v>
      </c>
      <c r="Q97">
        <v>-7476</v>
      </c>
      <c r="R97">
        <v>-620</v>
      </c>
      <c r="T97">
        <v>4586.4000000000015</v>
      </c>
      <c r="U97">
        <v>-601.19999999999709</v>
      </c>
      <c r="W97">
        <v>10525.2</v>
      </c>
      <c r="X97">
        <v>2647.6</v>
      </c>
      <c r="AD97">
        <v>55754.400000000001</v>
      </c>
      <c r="AE97">
        <v>1.2359024579226034</v>
      </c>
      <c r="AI97">
        <v>55754.400000000001</v>
      </c>
      <c r="AJ97">
        <v>1.2359024579226034</v>
      </c>
    </row>
    <row r="98" spans="2:38" x14ac:dyDescent="0.25">
      <c r="B98">
        <v>22023</v>
      </c>
      <c r="C98">
        <v>103766</v>
      </c>
      <c r="D98">
        <v>24578</v>
      </c>
      <c r="E98">
        <v>89353</v>
      </c>
      <c r="F98">
        <v>109255</v>
      </c>
      <c r="H98">
        <v>84005</v>
      </c>
      <c r="J98">
        <f t="shared" si="12"/>
        <v>69795</v>
      </c>
      <c r="K98">
        <f t="shared" ref="K98:K129" si="18">H98/J98</f>
        <v>1.2035962461494376</v>
      </c>
      <c r="L98">
        <f t="shared" si="14"/>
        <v>109255</v>
      </c>
      <c r="M98">
        <f t="shared" si="15"/>
        <v>22023</v>
      </c>
      <c r="N98">
        <f t="shared" si="16"/>
        <v>69795</v>
      </c>
      <c r="O98">
        <f t="shared" si="17"/>
        <v>87232</v>
      </c>
      <c r="Q98">
        <v>-15010</v>
      </c>
      <c r="R98">
        <v>-1507</v>
      </c>
      <c r="T98">
        <v>-8925</v>
      </c>
      <c r="U98">
        <v>-324.60000000000582</v>
      </c>
      <c r="W98">
        <v>8965.4</v>
      </c>
      <c r="X98">
        <v>486.99999999999994</v>
      </c>
      <c r="AB98">
        <v>69795</v>
      </c>
      <c r="AC98">
        <v>1.2035962461494376</v>
      </c>
      <c r="AI98">
        <v>69795</v>
      </c>
      <c r="AJ98">
        <v>1.2035962461494376</v>
      </c>
    </row>
    <row r="99" spans="2:38" x14ac:dyDescent="0.25">
      <c r="B99">
        <v>87854</v>
      </c>
      <c r="C99">
        <v>51306</v>
      </c>
      <c r="D99">
        <v>31419</v>
      </c>
      <c r="E99">
        <v>32219</v>
      </c>
      <c r="F99">
        <v>69675</v>
      </c>
      <c r="H99">
        <v>103576</v>
      </c>
      <c r="J99">
        <f t="shared" si="12"/>
        <v>54494.6</v>
      </c>
      <c r="K99">
        <f t="shared" si="18"/>
        <v>1.9006653870291736</v>
      </c>
      <c r="L99">
        <f t="shared" si="14"/>
        <v>87854</v>
      </c>
      <c r="M99">
        <f t="shared" si="15"/>
        <v>31419</v>
      </c>
      <c r="N99">
        <f t="shared" si="16"/>
        <v>54494.6</v>
      </c>
      <c r="O99">
        <f t="shared" si="17"/>
        <v>56435</v>
      </c>
      <c r="Q99">
        <v>26824</v>
      </c>
      <c r="R99">
        <v>368</v>
      </c>
      <c r="T99">
        <v>-8604.4000000000015</v>
      </c>
      <c r="U99">
        <v>-412.80000000000291</v>
      </c>
      <c r="W99">
        <v>18328.399999999998</v>
      </c>
      <c r="X99">
        <v>2196.7999999999997</v>
      </c>
      <c r="AB99">
        <v>54494.6</v>
      </c>
      <c r="AC99">
        <v>1.9006653870291736</v>
      </c>
      <c r="AK99">
        <v>54494.6</v>
      </c>
      <c r="AL99">
        <v>1.9006653870291736</v>
      </c>
    </row>
    <row r="100" spans="2:38" x14ac:dyDescent="0.25">
      <c r="B100">
        <v>75969</v>
      </c>
      <c r="C100">
        <v>35015</v>
      </c>
      <c r="D100">
        <v>19183</v>
      </c>
      <c r="E100">
        <v>100156</v>
      </c>
      <c r="F100">
        <v>26435</v>
      </c>
      <c r="H100">
        <v>107864</v>
      </c>
      <c r="J100">
        <f t="shared" si="12"/>
        <v>51351.6</v>
      </c>
      <c r="K100">
        <f t="shared" si="18"/>
        <v>2.1004993028454808</v>
      </c>
      <c r="L100">
        <f t="shared" si="14"/>
        <v>100156</v>
      </c>
      <c r="M100">
        <f t="shared" si="15"/>
        <v>19183</v>
      </c>
      <c r="N100">
        <f t="shared" si="16"/>
        <v>51351.6</v>
      </c>
      <c r="O100">
        <f t="shared" si="17"/>
        <v>80973</v>
      </c>
      <c r="Q100">
        <v>20780</v>
      </c>
      <c r="R100">
        <v>-1601</v>
      </c>
      <c r="T100">
        <v>12409.799999999996</v>
      </c>
      <c r="U100">
        <v>-2764.4000000000015</v>
      </c>
      <c r="W100">
        <v>21431.4</v>
      </c>
      <c r="X100">
        <v>3922.7999999999997</v>
      </c>
      <c r="AD100">
        <v>51351.6</v>
      </c>
      <c r="AE100">
        <v>2.1004993028454808</v>
      </c>
      <c r="AK100">
        <v>51351.6</v>
      </c>
      <c r="AL100">
        <v>2.1004993028454808</v>
      </c>
    </row>
    <row r="101" spans="2:38" x14ac:dyDescent="0.25">
      <c r="B101">
        <v>9955</v>
      </c>
      <c r="C101">
        <v>12286</v>
      </c>
      <c r="D101">
        <v>116569</v>
      </c>
      <c r="E101">
        <v>45971</v>
      </c>
      <c r="F101">
        <v>19663</v>
      </c>
      <c r="H101">
        <v>70571</v>
      </c>
      <c r="J101">
        <f t="shared" si="12"/>
        <v>40888.800000000003</v>
      </c>
      <c r="K101">
        <f t="shared" si="18"/>
        <v>1.7259249476629295</v>
      </c>
      <c r="L101">
        <f t="shared" si="14"/>
        <v>116569</v>
      </c>
      <c r="M101">
        <f t="shared" si="15"/>
        <v>9955</v>
      </c>
      <c r="N101">
        <f t="shared" si="16"/>
        <v>40888.800000000003</v>
      </c>
      <c r="O101">
        <f t="shared" si="17"/>
        <v>106614</v>
      </c>
      <c r="Q101">
        <v>5873</v>
      </c>
      <c r="R101">
        <v>-2794</v>
      </c>
      <c r="T101">
        <v>-906.59999999999854</v>
      </c>
      <c r="U101">
        <v>-1607</v>
      </c>
      <c r="W101">
        <v>12210.2</v>
      </c>
      <c r="X101">
        <v>1635.8</v>
      </c>
      <c r="AD101">
        <v>40888.800000000003</v>
      </c>
      <c r="AE101">
        <v>1.7259249476629295</v>
      </c>
      <c r="AK101">
        <v>40888.800000000003</v>
      </c>
      <c r="AL101">
        <v>1.7259249476629295</v>
      </c>
    </row>
    <row r="103" spans="2:38" x14ac:dyDescent="0.25">
      <c r="B103">
        <v>3162489</v>
      </c>
      <c r="C103">
        <v>2920023</v>
      </c>
      <c r="D103">
        <v>3128666</v>
      </c>
      <c r="E103">
        <v>2811097</v>
      </c>
      <c r="F103">
        <v>3397716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D8B1D-69ED-41B5-97CA-1F09E4905443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20362</v>
      </c>
      <c r="C2">
        <v>71632</v>
      </c>
      <c r="D2">
        <v>66781</v>
      </c>
      <c r="E2">
        <v>80329</v>
      </c>
      <c r="F2">
        <v>118670</v>
      </c>
      <c r="H2">
        <v>111662</v>
      </c>
      <c r="J2">
        <f t="shared" ref="J2:J33" si="0">AVERAGE(B2:F2)</f>
        <v>71554.8</v>
      </c>
      <c r="K2">
        <f t="shared" ref="K2:K33" si="1">H2/J2</f>
        <v>1.5605102662574697</v>
      </c>
      <c r="L2">
        <f t="shared" ref="L2:L33" si="2">MAX(B2:F2)</f>
        <v>118670</v>
      </c>
      <c r="M2">
        <f t="shared" ref="M2:M33" si="3">MIN(B2:F2)</f>
        <v>20362</v>
      </c>
      <c r="N2">
        <f t="shared" ref="N2:N33" si="4">AVERAGE(B2:F2)</f>
        <v>71554.8</v>
      </c>
      <c r="O2">
        <f t="shared" ref="O2:O33" si="5">L2-M2</f>
        <v>98308</v>
      </c>
      <c r="Q2">
        <v>-145</v>
      </c>
      <c r="R2">
        <v>404</v>
      </c>
      <c r="T2">
        <v>11038.800000000003</v>
      </c>
      <c r="U2">
        <v>1239.8000000000029</v>
      </c>
      <c r="W2">
        <v>18600.400000000001</v>
      </c>
      <c r="X2">
        <v>1663.8</v>
      </c>
      <c r="AD2">
        <v>71554.8</v>
      </c>
      <c r="AE2">
        <v>1.5605102662574697</v>
      </c>
      <c r="AI2">
        <v>71554.8</v>
      </c>
      <c r="AJ2">
        <v>1.5605102662574697</v>
      </c>
    </row>
    <row r="3" spans="1:38" x14ac:dyDescent="0.25">
      <c r="B3">
        <v>87290</v>
      </c>
      <c r="C3">
        <v>52945</v>
      </c>
      <c r="D3">
        <v>91425</v>
      </c>
      <c r="E3">
        <v>72099</v>
      </c>
      <c r="F3">
        <v>26493</v>
      </c>
      <c r="H3">
        <v>79945</v>
      </c>
      <c r="J3">
        <f t="shared" si="0"/>
        <v>66050.399999999994</v>
      </c>
      <c r="K3">
        <f t="shared" si="1"/>
        <v>1.210363601128835</v>
      </c>
      <c r="L3">
        <f t="shared" si="2"/>
        <v>91425</v>
      </c>
      <c r="M3">
        <f t="shared" si="3"/>
        <v>26493</v>
      </c>
      <c r="N3">
        <f t="shared" si="4"/>
        <v>66050.399999999994</v>
      </c>
      <c r="O3">
        <f t="shared" si="5"/>
        <v>64932</v>
      </c>
      <c r="Q3">
        <v>4054</v>
      </c>
      <c r="R3">
        <v>5864</v>
      </c>
      <c r="T3">
        <v>-2140.8000000000029</v>
      </c>
      <c r="U3">
        <v>182.59999999999127</v>
      </c>
      <c r="W3">
        <v>6602</v>
      </c>
      <c r="X3">
        <v>1508.6</v>
      </c>
      <c r="AB3">
        <v>66050.399999999994</v>
      </c>
      <c r="AC3">
        <v>1.210363601128835</v>
      </c>
      <c r="AI3">
        <v>66050.399999999994</v>
      </c>
      <c r="AJ3">
        <v>1.210363601128835</v>
      </c>
    </row>
    <row r="4" spans="1:38" x14ac:dyDescent="0.25">
      <c r="B4">
        <v>98991</v>
      </c>
      <c r="C4">
        <v>19283</v>
      </c>
      <c r="D4">
        <v>100218</v>
      </c>
      <c r="E4">
        <v>87780</v>
      </c>
      <c r="F4">
        <v>68729</v>
      </c>
      <c r="H4">
        <v>78613</v>
      </c>
      <c r="J4">
        <f t="shared" si="0"/>
        <v>75000.2</v>
      </c>
      <c r="K4">
        <f t="shared" si="1"/>
        <v>1.0481705382118982</v>
      </c>
      <c r="L4">
        <f t="shared" si="2"/>
        <v>100218</v>
      </c>
      <c r="M4">
        <f t="shared" si="3"/>
        <v>19283</v>
      </c>
      <c r="N4">
        <f t="shared" si="4"/>
        <v>75000.2</v>
      </c>
      <c r="O4">
        <f t="shared" si="5"/>
        <v>80935</v>
      </c>
      <c r="Q4">
        <v>-7979</v>
      </c>
      <c r="R4">
        <v>61</v>
      </c>
      <c r="T4">
        <v>6661.3999999999942</v>
      </c>
      <c r="U4">
        <v>67</v>
      </c>
      <c r="W4">
        <v>13276.599999999999</v>
      </c>
      <c r="X4">
        <v>2374.6</v>
      </c>
      <c r="AB4">
        <v>75000.2</v>
      </c>
      <c r="AC4">
        <v>1.0481705382118982</v>
      </c>
      <c r="AI4">
        <v>75000.2</v>
      </c>
      <c r="AJ4">
        <v>1.0481705382118982</v>
      </c>
    </row>
    <row r="5" spans="1:38" x14ac:dyDescent="0.25">
      <c r="B5">
        <v>63450</v>
      </c>
      <c r="C5">
        <v>109446</v>
      </c>
      <c r="D5">
        <v>26555</v>
      </c>
      <c r="E5">
        <v>33012</v>
      </c>
      <c r="F5">
        <v>37548</v>
      </c>
      <c r="H5">
        <v>119540</v>
      </c>
      <c r="J5">
        <f t="shared" si="0"/>
        <v>54002.2</v>
      </c>
      <c r="K5">
        <f t="shared" si="1"/>
        <v>2.2136135194492077</v>
      </c>
      <c r="L5">
        <f t="shared" si="2"/>
        <v>109446</v>
      </c>
      <c r="M5">
        <f t="shared" si="3"/>
        <v>26555</v>
      </c>
      <c r="N5">
        <f t="shared" si="4"/>
        <v>54002.2</v>
      </c>
      <c r="O5">
        <f t="shared" si="5"/>
        <v>82891</v>
      </c>
      <c r="Q5">
        <v>19295</v>
      </c>
      <c r="R5">
        <v>-1724</v>
      </c>
      <c r="T5">
        <v>9377.7999999999956</v>
      </c>
      <c r="U5">
        <v>-1523.4000000000015</v>
      </c>
      <c r="W5">
        <v>9377.7999999999993</v>
      </c>
      <c r="X5">
        <v>1705</v>
      </c>
      <c r="AD5">
        <v>54002.2</v>
      </c>
      <c r="AE5">
        <v>2.2136135194492077</v>
      </c>
      <c r="AK5">
        <v>54002.2</v>
      </c>
      <c r="AL5">
        <v>2.2136135194492077</v>
      </c>
    </row>
    <row r="6" spans="1:38" x14ac:dyDescent="0.25">
      <c r="B6">
        <v>25793</v>
      </c>
      <c r="C6">
        <v>89308</v>
      </c>
      <c r="D6">
        <v>99750</v>
      </c>
      <c r="E6">
        <v>29400</v>
      </c>
      <c r="F6">
        <v>31286</v>
      </c>
      <c r="H6">
        <v>83679</v>
      </c>
      <c r="J6">
        <f t="shared" si="0"/>
        <v>55107.4</v>
      </c>
      <c r="K6">
        <f t="shared" si="1"/>
        <v>1.5184712035044294</v>
      </c>
      <c r="L6">
        <f t="shared" si="2"/>
        <v>99750</v>
      </c>
      <c r="M6">
        <f t="shared" si="3"/>
        <v>25793</v>
      </c>
      <c r="N6">
        <f t="shared" si="4"/>
        <v>55107.4</v>
      </c>
      <c r="O6">
        <f t="shared" si="5"/>
        <v>73957</v>
      </c>
      <c r="Q6">
        <v>-21240</v>
      </c>
      <c r="R6">
        <v>3</v>
      </c>
      <c r="T6">
        <v>-119.59999999999854</v>
      </c>
      <c r="U6">
        <v>-168.19999999999709</v>
      </c>
      <c r="W6">
        <v>5768.0000000000009</v>
      </c>
      <c r="X6">
        <v>221.00000000000003</v>
      </c>
      <c r="AD6">
        <v>55107.4</v>
      </c>
      <c r="AE6">
        <v>1.5184712035044294</v>
      </c>
      <c r="AI6">
        <v>55107.4</v>
      </c>
      <c r="AJ6">
        <v>1.5184712035044294</v>
      </c>
    </row>
    <row r="7" spans="1:38" x14ac:dyDescent="0.25">
      <c r="B7">
        <v>88838</v>
      </c>
      <c r="C7">
        <v>26534</v>
      </c>
      <c r="D7">
        <v>21995</v>
      </c>
      <c r="E7">
        <v>58820</v>
      </c>
      <c r="F7">
        <v>93060</v>
      </c>
      <c r="H7">
        <v>105328</v>
      </c>
      <c r="J7">
        <f t="shared" si="0"/>
        <v>57849.4</v>
      </c>
      <c r="K7">
        <f t="shared" si="1"/>
        <v>1.8207276134238211</v>
      </c>
      <c r="L7">
        <f t="shared" si="2"/>
        <v>93060</v>
      </c>
      <c r="M7">
        <f t="shared" si="3"/>
        <v>21995</v>
      </c>
      <c r="N7">
        <f t="shared" si="4"/>
        <v>57849.4</v>
      </c>
      <c r="O7">
        <f t="shared" si="5"/>
        <v>71065</v>
      </c>
      <c r="Q7">
        <v>-4388</v>
      </c>
      <c r="R7">
        <v>1984</v>
      </c>
      <c r="T7">
        <v>8182</v>
      </c>
      <c r="U7">
        <v>73.599999999998545</v>
      </c>
      <c r="W7">
        <v>10139.6</v>
      </c>
      <c r="X7">
        <v>1654.8</v>
      </c>
      <c r="AD7">
        <v>57849.4</v>
      </c>
      <c r="AE7">
        <v>1.8207276134238211</v>
      </c>
      <c r="AK7">
        <v>57849.4</v>
      </c>
      <c r="AL7">
        <v>1.8207276134238211</v>
      </c>
    </row>
    <row r="8" spans="1:38" x14ac:dyDescent="0.25">
      <c r="B8">
        <v>98836</v>
      </c>
      <c r="C8">
        <v>61189</v>
      </c>
      <c r="D8">
        <v>36052</v>
      </c>
      <c r="E8">
        <v>10499</v>
      </c>
      <c r="F8">
        <v>36416</v>
      </c>
      <c r="H8">
        <v>93501</v>
      </c>
      <c r="J8">
        <f t="shared" si="0"/>
        <v>48598.400000000001</v>
      </c>
      <c r="K8">
        <f t="shared" si="1"/>
        <v>1.9239522288799631</v>
      </c>
      <c r="L8">
        <f t="shared" si="2"/>
        <v>98836</v>
      </c>
      <c r="M8">
        <f t="shared" si="3"/>
        <v>10499</v>
      </c>
      <c r="N8">
        <f t="shared" si="4"/>
        <v>48598.400000000001</v>
      </c>
      <c r="O8">
        <f t="shared" si="5"/>
        <v>88337</v>
      </c>
      <c r="Q8">
        <v>-11172</v>
      </c>
      <c r="R8">
        <v>129</v>
      </c>
      <c r="T8">
        <v>3531.2000000000044</v>
      </c>
      <c r="U8">
        <v>525.20000000000437</v>
      </c>
      <c r="W8">
        <v>6057.6</v>
      </c>
      <c r="X8">
        <v>882</v>
      </c>
      <c r="AD8">
        <v>48598.400000000001</v>
      </c>
      <c r="AE8">
        <v>1.9239522288799631</v>
      </c>
      <c r="AK8">
        <v>48598.400000000001</v>
      </c>
      <c r="AL8">
        <v>1.9239522288799631</v>
      </c>
    </row>
    <row r="9" spans="1:38" x14ac:dyDescent="0.25">
      <c r="B9">
        <v>13680</v>
      </c>
      <c r="C9">
        <v>8174</v>
      </c>
      <c r="D9">
        <v>103245</v>
      </c>
      <c r="E9">
        <v>19277</v>
      </c>
      <c r="F9">
        <v>14023</v>
      </c>
      <c r="H9">
        <v>98068</v>
      </c>
      <c r="J9">
        <f t="shared" si="0"/>
        <v>31679.8</v>
      </c>
      <c r="K9">
        <f t="shared" si="1"/>
        <v>3.0956003510123171</v>
      </c>
      <c r="L9">
        <f t="shared" si="2"/>
        <v>103245</v>
      </c>
      <c r="M9">
        <f t="shared" si="3"/>
        <v>8174</v>
      </c>
      <c r="N9">
        <f t="shared" si="4"/>
        <v>31679.8</v>
      </c>
      <c r="O9">
        <f t="shared" si="5"/>
        <v>95071</v>
      </c>
      <c r="Q9">
        <v>3481</v>
      </c>
      <c r="R9">
        <v>4289</v>
      </c>
      <c r="T9">
        <v>-12477.2</v>
      </c>
      <c r="U9">
        <v>1188.7999999999993</v>
      </c>
      <c r="W9">
        <v>19395.2</v>
      </c>
      <c r="X9">
        <v>1516.3999999999999</v>
      </c>
      <c r="AD9">
        <v>31679.8</v>
      </c>
      <c r="AE9">
        <v>3.0956003510123171</v>
      </c>
      <c r="AK9">
        <v>31679.8</v>
      </c>
      <c r="AL9">
        <v>3.0956003510123171</v>
      </c>
    </row>
    <row r="10" spans="1:38" x14ac:dyDescent="0.25">
      <c r="B10">
        <v>105702</v>
      </c>
      <c r="C10">
        <v>40898</v>
      </c>
      <c r="D10">
        <v>103654</v>
      </c>
      <c r="E10">
        <v>57742</v>
      </c>
      <c r="F10">
        <v>109717</v>
      </c>
      <c r="H10">
        <v>104505</v>
      </c>
      <c r="J10">
        <f t="shared" si="0"/>
        <v>83542.600000000006</v>
      </c>
      <c r="K10">
        <f t="shared" si="1"/>
        <v>1.250918692978193</v>
      </c>
      <c r="L10">
        <f t="shared" si="2"/>
        <v>109717</v>
      </c>
      <c r="M10">
        <f t="shared" si="3"/>
        <v>40898</v>
      </c>
      <c r="N10">
        <f t="shared" si="4"/>
        <v>83542.600000000006</v>
      </c>
      <c r="O10">
        <f t="shared" si="5"/>
        <v>68819</v>
      </c>
      <c r="Q10">
        <v>19881</v>
      </c>
      <c r="R10">
        <v>-1</v>
      </c>
      <c r="T10">
        <v>22190.200000000004</v>
      </c>
      <c r="U10">
        <v>-169.59999999999127</v>
      </c>
      <c r="W10">
        <v>22190.2</v>
      </c>
      <c r="X10">
        <v>1140.8</v>
      </c>
      <c r="AB10">
        <v>83542.600000000006</v>
      </c>
      <c r="AC10">
        <v>1.250918692978193</v>
      </c>
      <c r="AI10">
        <v>83542.600000000006</v>
      </c>
      <c r="AJ10">
        <v>1.250918692978193</v>
      </c>
    </row>
    <row r="11" spans="1:38" x14ac:dyDescent="0.25">
      <c r="B11">
        <v>69590</v>
      </c>
      <c r="C11">
        <v>49051</v>
      </c>
      <c r="D11">
        <v>104368</v>
      </c>
      <c r="E11">
        <v>109354</v>
      </c>
      <c r="F11">
        <v>47356</v>
      </c>
      <c r="H11">
        <v>119557</v>
      </c>
      <c r="J11">
        <f t="shared" si="0"/>
        <v>75943.8</v>
      </c>
      <c r="K11">
        <f t="shared" si="1"/>
        <v>1.5742825615784304</v>
      </c>
      <c r="L11">
        <f t="shared" si="2"/>
        <v>109354</v>
      </c>
      <c r="M11">
        <f t="shared" si="3"/>
        <v>47356</v>
      </c>
      <c r="N11">
        <f t="shared" si="4"/>
        <v>75943.8</v>
      </c>
      <c r="O11">
        <f t="shared" si="5"/>
        <v>61998</v>
      </c>
      <c r="Q11">
        <v>-4058</v>
      </c>
      <c r="R11">
        <v>-1805</v>
      </c>
      <c r="T11">
        <v>-2235</v>
      </c>
      <c r="U11">
        <v>-468.39999999999418</v>
      </c>
      <c r="W11">
        <v>19483.800000000003</v>
      </c>
      <c r="X11">
        <v>2504</v>
      </c>
      <c r="AF11">
        <v>75943.8</v>
      </c>
      <c r="AG11">
        <v>1.5742825615784304</v>
      </c>
      <c r="AK11">
        <v>75943.8</v>
      </c>
      <c r="AL11">
        <v>1.5742825615784304</v>
      </c>
    </row>
    <row r="12" spans="1:38" x14ac:dyDescent="0.25">
      <c r="B12">
        <v>81767</v>
      </c>
      <c r="C12">
        <v>8543</v>
      </c>
      <c r="D12">
        <v>84045</v>
      </c>
      <c r="E12">
        <v>48949</v>
      </c>
      <c r="F12">
        <v>61767</v>
      </c>
      <c r="H12">
        <v>66099</v>
      </c>
      <c r="J12">
        <f t="shared" si="0"/>
        <v>57014.2</v>
      </c>
      <c r="K12">
        <f t="shared" si="1"/>
        <v>1.1593427602246458</v>
      </c>
      <c r="L12">
        <f t="shared" si="2"/>
        <v>84045</v>
      </c>
      <c r="M12">
        <f t="shared" si="3"/>
        <v>8543</v>
      </c>
      <c r="N12">
        <f t="shared" si="4"/>
        <v>57014.2</v>
      </c>
      <c r="O12">
        <f t="shared" si="5"/>
        <v>75502</v>
      </c>
      <c r="Q12">
        <v>9396</v>
      </c>
      <c r="R12">
        <v>-25</v>
      </c>
      <c r="T12">
        <v>508</v>
      </c>
      <c r="U12">
        <v>-563.60000000000582</v>
      </c>
      <c r="W12">
        <v>20176.8</v>
      </c>
      <c r="X12">
        <v>1255.9999999999998</v>
      </c>
      <c r="Z12">
        <v>57014.2</v>
      </c>
      <c r="AA12">
        <v>1.1593427602246458</v>
      </c>
      <c r="AI12">
        <v>57014.2</v>
      </c>
      <c r="AJ12">
        <v>1.1593427602246458</v>
      </c>
    </row>
    <row r="13" spans="1:38" x14ac:dyDescent="0.25">
      <c r="B13">
        <v>11064</v>
      </c>
      <c r="C13">
        <v>46005</v>
      </c>
      <c r="D13">
        <v>74655</v>
      </c>
      <c r="E13">
        <v>46523</v>
      </c>
      <c r="F13">
        <v>8070</v>
      </c>
      <c r="H13">
        <v>46312</v>
      </c>
      <c r="J13">
        <f t="shared" si="0"/>
        <v>37263.4</v>
      </c>
      <c r="K13">
        <f t="shared" si="1"/>
        <v>1.2428280833203627</v>
      </c>
      <c r="L13">
        <f t="shared" si="2"/>
        <v>74655</v>
      </c>
      <c r="M13">
        <f t="shared" si="3"/>
        <v>8070</v>
      </c>
      <c r="N13">
        <f t="shared" si="4"/>
        <v>37263.4</v>
      </c>
      <c r="O13">
        <f t="shared" si="5"/>
        <v>66585</v>
      </c>
      <c r="Q13">
        <v>-1166</v>
      </c>
      <c r="R13">
        <v>1139</v>
      </c>
      <c r="T13">
        <v>-79.400000000001455</v>
      </c>
      <c r="U13">
        <v>830.20000000000437</v>
      </c>
      <c r="W13">
        <v>8335</v>
      </c>
      <c r="X13">
        <v>830.19999999999993</v>
      </c>
      <c r="Z13">
        <v>37263.4</v>
      </c>
      <c r="AA13">
        <v>1.2428280833203627</v>
      </c>
      <c r="AK13">
        <v>37263.4</v>
      </c>
      <c r="AL13">
        <v>1.2428280833203627</v>
      </c>
    </row>
    <row r="14" spans="1:38" x14ac:dyDescent="0.25">
      <c r="B14">
        <v>95397</v>
      </c>
      <c r="C14">
        <v>30784</v>
      </c>
      <c r="D14">
        <v>9738</v>
      </c>
      <c r="E14">
        <v>11708</v>
      </c>
      <c r="F14">
        <v>81759</v>
      </c>
      <c r="H14">
        <v>108192</v>
      </c>
      <c r="J14">
        <f t="shared" si="0"/>
        <v>45877.2</v>
      </c>
      <c r="K14">
        <f t="shared" si="1"/>
        <v>2.358295623970077</v>
      </c>
      <c r="L14">
        <f t="shared" si="2"/>
        <v>95397</v>
      </c>
      <c r="M14">
        <f t="shared" si="3"/>
        <v>9738</v>
      </c>
      <c r="N14">
        <f t="shared" si="4"/>
        <v>45877.2</v>
      </c>
      <c r="O14">
        <f t="shared" si="5"/>
        <v>85659</v>
      </c>
      <c r="Q14">
        <v>12129</v>
      </c>
      <c r="R14">
        <v>-2489</v>
      </c>
      <c r="T14">
        <v>-9128.4000000000015</v>
      </c>
      <c r="U14">
        <v>-106</v>
      </c>
      <c r="W14">
        <v>10858.8</v>
      </c>
      <c r="X14">
        <v>106</v>
      </c>
      <c r="AD14">
        <v>45877.2</v>
      </c>
      <c r="AE14">
        <v>2.358295623970077</v>
      </c>
      <c r="AK14">
        <v>45877.2</v>
      </c>
      <c r="AL14">
        <v>2.358295623970077</v>
      </c>
    </row>
    <row r="15" spans="1:38" x14ac:dyDescent="0.25">
      <c r="B15">
        <v>59699</v>
      </c>
      <c r="C15">
        <v>75143</v>
      </c>
      <c r="D15">
        <v>104250</v>
      </c>
      <c r="E15">
        <v>79674</v>
      </c>
      <c r="F15">
        <v>95068</v>
      </c>
      <c r="H15">
        <v>133440</v>
      </c>
      <c r="J15">
        <f t="shared" si="0"/>
        <v>82766.8</v>
      </c>
      <c r="K15">
        <f t="shared" si="1"/>
        <v>1.6122406568817449</v>
      </c>
      <c r="L15">
        <f t="shared" si="2"/>
        <v>104250</v>
      </c>
      <c r="M15">
        <f t="shared" si="3"/>
        <v>59699</v>
      </c>
      <c r="N15">
        <f t="shared" si="4"/>
        <v>82766.8</v>
      </c>
      <c r="O15">
        <f t="shared" si="5"/>
        <v>44551</v>
      </c>
      <c r="Q15">
        <v>477</v>
      </c>
      <c r="R15">
        <v>5442</v>
      </c>
      <c r="T15">
        <v>-3603.8000000000029</v>
      </c>
      <c r="U15">
        <v>985.80000000000291</v>
      </c>
      <c r="W15">
        <v>19461.800000000003</v>
      </c>
      <c r="X15">
        <v>1166.2</v>
      </c>
      <c r="AF15">
        <v>82766.8</v>
      </c>
      <c r="AG15">
        <v>1.6122406568817449</v>
      </c>
      <c r="AK15">
        <v>82766.8</v>
      </c>
      <c r="AL15">
        <v>1.6122406568817449</v>
      </c>
    </row>
    <row r="16" spans="1:38" x14ac:dyDescent="0.25">
      <c r="B16">
        <v>29864</v>
      </c>
      <c r="C16">
        <v>6308</v>
      </c>
      <c r="D16">
        <v>73145</v>
      </c>
      <c r="E16">
        <v>95744</v>
      </c>
      <c r="F16">
        <v>118326</v>
      </c>
      <c r="H16">
        <v>106001</v>
      </c>
      <c r="J16">
        <f t="shared" si="0"/>
        <v>64677.4</v>
      </c>
      <c r="K16">
        <f t="shared" si="1"/>
        <v>1.6389186949382628</v>
      </c>
      <c r="L16">
        <f t="shared" si="2"/>
        <v>118326</v>
      </c>
      <c r="M16">
        <f t="shared" si="3"/>
        <v>6308</v>
      </c>
      <c r="N16">
        <f t="shared" si="4"/>
        <v>64677.4</v>
      </c>
      <c r="O16">
        <f t="shared" si="5"/>
        <v>112018</v>
      </c>
      <c r="Q16">
        <v>5018</v>
      </c>
      <c r="R16">
        <v>0</v>
      </c>
      <c r="T16">
        <v>2464</v>
      </c>
      <c r="U16">
        <v>486</v>
      </c>
      <c r="W16">
        <v>8790.8000000000011</v>
      </c>
      <c r="X16">
        <v>1446.8</v>
      </c>
      <c r="AF16">
        <v>64677.4</v>
      </c>
      <c r="AG16">
        <v>1.6389186949382628</v>
      </c>
      <c r="AK16">
        <v>64677.4</v>
      </c>
      <c r="AL16">
        <v>1.6389186949382628</v>
      </c>
    </row>
    <row r="17" spans="2:38" x14ac:dyDescent="0.25">
      <c r="B17">
        <v>23267</v>
      </c>
      <c r="C17">
        <v>110497</v>
      </c>
      <c r="D17">
        <v>98561</v>
      </c>
      <c r="E17">
        <v>56631</v>
      </c>
      <c r="F17">
        <v>50805</v>
      </c>
      <c r="H17">
        <v>129544</v>
      </c>
      <c r="J17">
        <f t="shared" si="0"/>
        <v>67952.2</v>
      </c>
      <c r="K17">
        <f t="shared" si="1"/>
        <v>1.9063989098219043</v>
      </c>
      <c r="L17">
        <f t="shared" si="2"/>
        <v>110497</v>
      </c>
      <c r="M17">
        <f t="shared" si="3"/>
        <v>23267</v>
      </c>
      <c r="N17">
        <f t="shared" si="4"/>
        <v>67952.2</v>
      </c>
      <c r="O17">
        <f t="shared" si="5"/>
        <v>87230</v>
      </c>
      <c r="Q17">
        <v>17368</v>
      </c>
      <c r="R17">
        <v>-212</v>
      </c>
      <c r="T17">
        <v>1384.5999999999913</v>
      </c>
      <c r="U17">
        <v>977.80000000000291</v>
      </c>
      <c r="W17">
        <v>9147.7999999999993</v>
      </c>
      <c r="X17">
        <v>2332.1999999999998</v>
      </c>
      <c r="AF17">
        <v>67952.2</v>
      </c>
      <c r="AG17">
        <v>1.9063989098219043</v>
      </c>
      <c r="AK17">
        <v>67952.2</v>
      </c>
      <c r="AL17">
        <v>1.9063989098219043</v>
      </c>
    </row>
    <row r="18" spans="2:38" x14ac:dyDescent="0.25">
      <c r="B18">
        <v>82884</v>
      </c>
      <c r="C18">
        <v>43579</v>
      </c>
      <c r="D18">
        <v>15135</v>
      </c>
      <c r="E18">
        <v>44800</v>
      </c>
      <c r="F18">
        <v>16834</v>
      </c>
      <c r="H18">
        <v>104926</v>
      </c>
      <c r="J18">
        <f t="shared" si="0"/>
        <v>40646.400000000001</v>
      </c>
      <c r="K18">
        <f t="shared" si="1"/>
        <v>2.5814340261376159</v>
      </c>
      <c r="L18">
        <f t="shared" si="2"/>
        <v>82884</v>
      </c>
      <c r="M18">
        <f t="shared" si="3"/>
        <v>15135</v>
      </c>
      <c r="N18">
        <f t="shared" si="4"/>
        <v>40646.400000000001</v>
      </c>
      <c r="O18">
        <f t="shared" si="5"/>
        <v>67749</v>
      </c>
      <c r="Q18">
        <v>25099</v>
      </c>
      <c r="R18">
        <v>-15</v>
      </c>
      <c r="T18">
        <v>13930.800000000003</v>
      </c>
      <c r="U18">
        <v>-800.79999999999563</v>
      </c>
      <c r="W18">
        <v>14184</v>
      </c>
      <c r="X18">
        <v>1276</v>
      </c>
      <c r="AD18">
        <v>40646.400000000001</v>
      </c>
      <c r="AE18">
        <v>2.5814340261376159</v>
      </c>
      <c r="AK18">
        <v>40646.400000000001</v>
      </c>
      <c r="AL18">
        <v>2.5814340261376159</v>
      </c>
    </row>
    <row r="19" spans="2:38" x14ac:dyDescent="0.25">
      <c r="B19">
        <v>117436</v>
      </c>
      <c r="C19">
        <v>86576</v>
      </c>
      <c r="D19">
        <v>100452</v>
      </c>
      <c r="E19">
        <v>54762</v>
      </c>
      <c r="F19">
        <v>108512</v>
      </c>
      <c r="H19">
        <v>145255</v>
      </c>
      <c r="J19">
        <f t="shared" si="0"/>
        <v>93547.6</v>
      </c>
      <c r="K19">
        <f t="shared" si="1"/>
        <v>1.5527389264930367</v>
      </c>
      <c r="L19">
        <f t="shared" si="2"/>
        <v>117436</v>
      </c>
      <c r="M19">
        <f t="shared" si="3"/>
        <v>54762</v>
      </c>
      <c r="N19">
        <f t="shared" si="4"/>
        <v>93547.6</v>
      </c>
      <c r="O19">
        <f t="shared" si="5"/>
        <v>62674</v>
      </c>
      <c r="Q19">
        <v>-8126</v>
      </c>
      <c r="R19">
        <v>34</v>
      </c>
      <c r="T19">
        <v>-9944.5999999999913</v>
      </c>
      <c r="U19">
        <v>-364.19999999999709</v>
      </c>
      <c r="W19">
        <v>10348.6</v>
      </c>
      <c r="X19">
        <v>1060.5999999999999</v>
      </c>
      <c r="AF19">
        <v>93547.6</v>
      </c>
      <c r="AG19">
        <v>1.5527389264930367</v>
      </c>
      <c r="AK19">
        <v>93547.6</v>
      </c>
      <c r="AL19">
        <v>1.5527389264930367</v>
      </c>
    </row>
    <row r="20" spans="2:38" x14ac:dyDescent="0.25">
      <c r="B20">
        <v>114048</v>
      </c>
      <c r="C20">
        <v>19354</v>
      </c>
      <c r="D20">
        <v>74809</v>
      </c>
      <c r="E20">
        <v>28846</v>
      </c>
      <c r="F20">
        <v>62959</v>
      </c>
      <c r="H20">
        <v>108135</v>
      </c>
      <c r="J20">
        <f t="shared" si="0"/>
        <v>60003.199999999997</v>
      </c>
      <c r="K20">
        <f t="shared" si="1"/>
        <v>1.8021538851261267</v>
      </c>
      <c r="L20">
        <f t="shared" si="2"/>
        <v>114048</v>
      </c>
      <c r="M20">
        <f t="shared" si="3"/>
        <v>19354</v>
      </c>
      <c r="N20">
        <f t="shared" si="4"/>
        <v>60003.199999999997</v>
      </c>
      <c r="O20">
        <f t="shared" si="5"/>
        <v>94694</v>
      </c>
      <c r="Q20">
        <v>21543</v>
      </c>
      <c r="R20">
        <v>1238</v>
      </c>
      <c r="T20">
        <v>2340.7999999999956</v>
      </c>
      <c r="U20">
        <v>-579.80000000000291</v>
      </c>
      <c r="W20">
        <v>13628.8</v>
      </c>
      <c r="X20">
        <v>1606.2</v>
      </c>
      <c r="AD20">
        <v>60003.199999999997</v>
      </c>
      <c r="AE20">
        <v>1.8021538851261267</v>
      </c>
      <c r="AK20">
        <v>60003.199999999997</v>
      </c>
      <c r="AL20">
        <v>1.8021538851261267</v>
      </c>
    </row>
    <row r="21" spans="2:38" x14ac:dyDescent="0.25">
      <c r="B21">
        <v>61346</v>
      </c>
      <c r="C21">
        <v>97480</v>
      </c>
      <c r="D21">
        <v>24407</v>
      </c>
      <c r="E21">
        <v>37979</v>
      </c>
      <c r="F21">
        <v>73011</v>
      </c>
      <c r="H21">
        <v>78892</v>
      </c>
      <c r="J21">
        <f t="shared" si="0"/>
        <v>58844.6</v>
      </c>
      <c r="K21">
        <f t="shared" si="1"/>
        <v>1.3406837670746339</v>
      </c>
      <c r="L21">
        <f t="shared" si="2"/>
        <v>97480</v>
      </c>
      <c r="M21">
        <f t="shared" si="3"/>
        <v>24407</v>
      </c>
      <c r="N21">
        <f t="shared" si="4"/>
        <v>58844.6</v>
      </c>
      <c r="O21">
        <f t="shared" si="5"/>
        <v>73073</v>
      </c>
      <c r="Q21">
        <v>3370</v>
      </c>
      <c r="R21">
        <v>-67</v>
      </c>
      <c r="T21">
        <v>-13430.200000000004</v>
      </c>
      <c r="U21">
        <v>-740.59999999999854</v>
      </c>
      <c r="W21">
        <v>17345.8</v>
      </c>
      <c r="X21">
        <v>1658.2</v>
      </c>
      <c r="AB21">
        <v>58844.6</v>
      </c>
      <c r="AC21">
        <v>1.3406837670746339</v>
      </c>
      <c r="AI21">
        <v>58844.6</v>
      </c>
      <c r="AJ21">
        <v>1.3406837670746339</v>
      </c>
    </row>
    <row r="22" spans="2:38" x14ac:dyDescent="0.25">
      <c r="B22">
        <v>75157</v>
      </c>
      <c r="C22">
        <v>57938</v>
      </c>
      <c r="D22">
        <v>58611</v>
      </c>
      <c r="E22">
        <v>93172</v>
      </c>
      <c r="F22">
        <v>43568</v>
      </c>
      <c r="H22">
        <v>142727</v>
      </c>
      <c r="J22">
        <f t="shared" si="0"/>
        <v>65689.2</v>
      </c>
      <c r="K22">
        <f t="shared" si="1"/>
        <v>2.1727620369862932</v>
      </c>
      <c r="L22">
        <f t="shared" si="2"/>
        <v>93172</v>
      </c>
      <c r="M22">
        <f t="shared" si="3"/>
        <v>43568</v>
      </c>
      <c r="N22">
        <f t="shared" si="4"/>
        <v>65689.2</v>
      </c>
      <c r="O22">
        <f t="shared" si="5"/>
        <v>49604</v>
      </c>
      <c r="Q22">
        <v>30674</v>
      </c>
      <c r="R22">
        <v>3298</v>
      </c>
      <c r="T22">
        <v>3303.5999999999985</v>
      </c>
      <c r="U22">
        <v>-759</v>
      </c>
      <c r="W22">
        <v>11368.8</v>
      </c>
      <c r="X22">
        <v>1024.2</v>
      </c>
      <c r="AF22">
        <v>65689.2</v>
      </c>
      <c r="AG22">
        <v>2.1727620369862932</v>
      </c>
      <c r="AK22">
        <v>65689.2</v>
      </c>
      <c r="AL22">
        <v>2.1727620369862932</v>
      </c>
    </row>
    <row r="23" spans="2:38" x14ac:dyDescent="0.25">
      <c r="B23">
        <v>62775</v>
      </c>
      <c r="C23">
        <v>61185</v>
      </c>
      <c r="D23">
        <v>29336</v>
      </c>
      <c r="E23">
        <v>104217</v>
      </c>
      <c r="F23">
        <v>116388</v>
      </c>
      <c r="H23">
        <v>123989</v>
      </c>
      <c r="J23">
        <f t="shared" si="0"/>
        <v>74780.2</v>
      </c>
      <c r="K23">
        <f t="shared" si="1"/>
        <v>1.6580458463604002</v>
      </c>
      <c r="L23">
        <f t="shared" si="2"/>
        <v>116388</v>
      </c>
      <c r="M23">
        <f t="shared" si="3"/>
        <v>29336</v>
      </c>
      <c r="N23">
        <f t="shared" si="4"/>
        <v>74780.2</v>
      </c>
      <c r="O23">
        <f t="shared" si="5"/>
        <v>87052</v>
      </c>
      <c r="Q23">
        <v>11444</v>
      </c>
      <c r="R23">
        <v>4758</v>
      </c>
      <c r="T23">
        <v>14190.399999999994</v>
      </c>
      <c r="U23">
        <v>-1336</v>
      </c>
      <c r="W23">
        <v>19391.2</v>
      </c>
      <c r="X23">
        <v>1712.8</v>
      </c>
      <c r="AF23">
        <v>74780.2</v>
      </c>
      <c r="AG23">
        <v>1.6580458463604002</v>
      </c>
      <c r="AK23">
        <v>74780.2</v>
      </c>
      <c r="AL23">
        <v>1.6580458463604002</v>
      </c>
    </row>
    <row r="24" spans="2:38" x14ac:dyDescent="0.25">
      <c r="B24">
        <v>77285</v>
      </c>
      <c r="C24">
        <v>71081</v>
      </c>
      <c r="D24">
        <v>116626</v>
      </c>
      <c r="E24">
        <v>6231</v>
      </c>
      <c r="F24">
        <v>113915</v>
      </c>
      <c r="H24">
        <v>87168</v>
      </c>
      <c r="J24">
        <f t="shared" si="0"/>
        <v>77027.600000000006</v>
      </c>
      <c r="K24">
        <f t="shared" si="1"/>
        <v>1.1316463189817676</v>
      </c>
      <c r="L24">
        <f t="shared" si="2"/>
        <v>116626</v>
      </c>
      <c r="M24">
        <f t="shared" si="3"/>
        <v>6231</v>
      </c>
      <c r="N24">
        <f t="shared" si="4"/>
        <v>77027.600000000006</v>
      </c>
      <c r="O24">
        <f t="shared" si="5"/>
        <v>110395</v>
      </c>
      <c r="Q24">
        <v>2913</v>
      </c>
      <c r="R24">
        <v>3078</v>
      </c>
      <c r="T24">
        <v>3080</v>
      </c>
      <c r="U24">
        <v>-802.19999999999709</v>
      </c>
      <c r="W24">
        <v>12040.8</v>
      </c>
      <c r="X24">
        <v>985.40000000000009</v>
      </c>
      <c r="AB24">
        <v>77027.600000000006</v>
      </c>
      <c r="AC24">
        <v>1.1316463189817676</v>
      </c>
      <c r="AI24">
        <v>77027.600000000006</v>
      </c>
      <c r="AJ24">
        <v>1.1316463189817676</v>
      </c>
    </row>
    <row r="25" spans="2:38" x14ac:dyDescent="0.25">
      <c r="B25">
        <v>30683</v>
      </c>
      <c r="C25">
        <v>24830</v>
      </c>
      <c r="D25">
        <v>55494</v>
      </c>
      <c r="E25">
        <v>103331</v>
      </c>
      <c r="F25">
        <v>51151</v>
      </c>
      <c r="H25">
        <v>116584</v>
      </c>
      <c r="J25">
        <f t="shared" si="0"/>
        <v>53097.8</v>
      </c>
      <c r="K25">
        <f t="shared" si="1"/>
        <v>2.1956465239614444</v>
      </c>
      <c r="L25">
        <f t="shared" si="2"/>
        <v>103331</v>
      </c>
      <c r="M25">
        <f t="shared" si="3"/>
        <v>24830</v>
      </c>
      <c r="N25">
        <f t="shared" si="4"/>
        <v>53097.8</v>
      </c>
      <c r="O25">
        <f t="shared" si="5"/>
        <v>78501</v>
      </c>
      <c r="Q25">
        <v>10558</v>
      </c>
      <c r="R25">
        <v>3274</v>
      </c>
      <c r="T25">
        <v>2987.6000000000058</v>
      </c>
      <c r="U25">
        <v>934.20000000000437</v>
      </c>
      <c r="W25">
        <v>12754</v>
      </c>
      <c r="X25">
        <v>1671.8000000000002</v>
      </c>
      <c r="AD25">
        <v>53097.8</v>
      </c>
      <c r="AE25">
        <v>2.1956465239614444</v>
      </c>
      <c r="AK25">
        <v>53097.8</v>
      </c>
      <c r="AL25">
        <v>2.1956465239614444</v>
      </c>
    </row>
    <row r="26" spans="2:38" x14ac:dyDescent="0.25">
      <c r="B26">
        <v>22681</v>
      </c>
      <c r="C26">
        <v>96748</v>
      </c>
      <c r="D26">
        <v>93400</v>
      </c>
      <c r="E26">
        <v>108125</v>
      </c>
      <c r="F26">
        <v>105305</v>
      </c>
      <c r="H26">
        <v>102963</v>
      </c>
      <c r="J26">
        <f t="shared" si="0"/>
        <v>85251.8</v>
      </c>
      <c r="K26">
        <f t="shared" si="1"/>
        <v>1.2077516251856266</v>
      </c>
      <c r="L26">
        <f t="shared" si="2"/>
        <v>108125</v>
      </c>
      <c r="M26">
        <f t="shared" si="3"/>
        <v>22681</v>
      </c>
      <c r="N26">
        <f t="shared" si="4"/>
        <v>85251.8</v>
      </c>
      <c r="O26">
        <f t="shared" si="5"/>
        <v>85444</v>
      </c>
      <c r="Q26">
        <v>-2325</v>
      </c>
      <c r="R26">
        <v>-1974</v>
      </c>
      <c r="T26">
        <v>-12065.800000000003</v>
      </c>
      <c r="U26">
        <v>-2274.3999999999942</v>
      </c>
      <c r="W26">
        <v>18293</v>
      </c>
      <c r="X26">
        <v>2331.6</v>
      </c>
      <c r="AB26">
        <v>85251.8</v>
      </c>
      <c r="AC26">
        <v>1.2077516251856266</v>
      </c>
      <c r="AI26">
        <v>85251.8</v>
      </c>
      <c r="AJ26">
        <v>1.2077516251856266</v>
      </c>
    </row>
    <row r="27" spans="2:38" x14ac:dyDescent="0.25">
      <c r="B27">
        <v>101113</v>
      </c>
      <c r="C27">
        <v>55528</v>
      </c>
      <c r="D27">
        <v>22579</v>
      </c>
      <c r="E27">
        <v>44769</v>
      </c>
      <c r="F27">
        <v>53709</v>
      </c>
      <c r="H27">
        <v>74161</v>
      </c>
      <c r="J27">
        <f t="shared" si="0"/>
        <v>55539.6</v>
      </c>
      <c r="K27">
        <f t="shared" si="1"/>
        <v>1.335281492844745</v>
      </c>
      <c r="L27">
        <f t="shared" si="2"/>
        <v>101113</v>
      </c>
      <c r="M27">
        <f t="shared" si="3"/>
        <v>22579</v>
      </c>
      <c r="N27">
        <f t="shared" si="4"/>
        <v>55539.6</v>
      </c>
      <c r="O27">
        <f t="shared" si="5"/>
        <v>78534</v>
      </c>
      <c r="Q27">
        <v>-1976</v>
      </c>
      <c r="R27">
        <v>-2350</v>
      </c>
      <c r="T27">
        <v>12932.400000000001</v>
      </c>
      <c r="U27">
        <v>1528.5999999999985</v>
      </c>
      <c r="W27">
        <v>20580.8</v>
      </c>
      <c r="X27">
        <v>1821.4</v>
      </c>
      <c r="AD27">
        <v>55539.6</v>
      </c>
      <c r="AE27">
        <v>1.335281492844745</v>
      </c>
      <c r="AI27">
        <v>55539.6</v>
      </c>
      <c r="AJ27">
        <v>1.335281492844745</v>
      </c>
    </row>
    <row r="28" spans="2:38" x14ac:dyDescent="0.25">
      <c r="B28">
        <v>28174</v>
      </c>
      <c r="C28">
        <v>74357</v>
      </c>
      <c r="D28">
        <v>112337</v>
      </c>
      <c r="E28">
        <v>6250</v>
      </c>
      <c r="F28">
        <v>99330</v>
      </c>
      <c r="H28">
        <v>88726</v>
      </c>
      <c r="J28">
        <f t="shared" si="0"/>
        <v>64089.599999999999</v>
      </c>
      <c r="K28">
        <f t="shared" si="1"/>
        <v>1.384405582184941</v>
      </c>
      <c r="L28">
        <f t="shared" si="2"/>
        <v>112337</v>
      </c>
      <c r="M28">
        <f t="shared" si="3"/>
        <v>6250</v>
      </c>
      <c r="N28">
        <f t="shared" si="4"/>
        <v>64089.599999999999</v>
      </c>
      <c r="O28">
        <f t="shared" si="5"/>
        <v>106087</v>
      </c>
      <c r="Q28">
        <v>8161</v>
      </c>
      <c r="R28">
        <v>41</v>
      </c>
      <c r="T28">
        <v>7558.7999999999956</v>
      </c>
      <c r="U28">
        <v>977.19999999999709</v>
      </c>
      <c r="W28">
        <v>10077.200000000001</v>
      </c>
      <c r="X28">
        <v>1683.6000000000001</v>
      </c>
      <c r="Z28">
        <v>64089.599999999999</v>
      </c>
      <c r="AA28">
        <v>1.384405582184941</v>
      </c>
      <c r="AI28">
        <v>64089.599999999999</v>
      </c>
      <c r="AJ28">
        <v>1.384405582184941</v>
      </c>
    </row>
    <row r="29" spans="2:38" x14ac:dyDescent="0.25">
      <c r="B29">
        <v>7390</v>
      </c>
      <c r="C29">
        <v>52585</v>
      </c>
      <c r="D29">
        <v>94841</v>
      </c>
      <c r="E29">
        <v>91826</v>
      </c>
      <c r="F29">
        <v>80126</v>
      </c>
      <c r="H29">
        <v>142611</v>
      </c>
      <c r="J29">
        <f t="shared" si="0"/>
        <v>65353.599999999999</v>
      </c>
      <c r="K29">
        <f t="shared" si="1"/>
        <v>2.1821445184350976</v>
      </c>
      <c r="L29">
        <f t="shared" si="2"/>
        <v>94841</v>
      </c>
      <c r="M29">
        <f t="shared" si="3"/>
        <v>7390</v>
      </c>
      <c r="N29">
        <f t="shared" si="4"/>
        <v>65353.599999999999</v>
      </c>
      <c r="O29">
        <f t="shared" si="5"/>
        <v>87451</v>
      </c>
      <c r="Q29">
        <v>32772</v>
      </c>
      <c r="R29">
        <v>998</v>
      </c>
      <c r="T29">
        <v>3829</v>
      </c>
      <c r="U29">
        <v>-101.20000000000437</v>
      </c>
      <c r="W29">
        <v>19565.8</v>
      </c>
      <c r="X29">
        <v>1042.4000000000001</v>
      </c>
      <c r="AF29">
        <v>65353.599999999999</v>
      </c>
      <c r="AG29">
        <v>2.1821445184350976</v>
      </c>
      <c r="AK29">
        <v>65353.599999999999</v>
      </c>
      <c r="AL29">
        <v>2.1821445184350976</v>
      </c>
    </row>
    <row r="30" spans="2:38" x14ac:dyDescent="0.25">
      <c r="B30">
        <v>112056</v>
      </c>
      <c r="C30">
        <v>11858</v>
      </c>
      <c r="D30">
        <v>17841</v>
      </c>
      <c r="E30">
        <v>27643</v>
      </c>
      <c r="F30">
        <v>108233</v>
      </c>
      <c r="H30">
        <v>110332</v>
      </c>
      <c r="J30">
        <f t="shared" si="0"/>
        <v>55526.2</v>
      </c>
      <c r="K30">
        <f t="shared" si="1"/>
        <v>1.9870259445090788</v>
      </c>
      <c r="L30">
        <f t="shared" si="2"/>
        <v>112056</v>
      </c>
      <c r="M30">
        <f t="shared" si="3"/>
        <v>11858</v>
      </c>
      <c r="N30">
        <f t="shared" si="4"/>
        <v>55526.2</v>
      </c>
      <c r="O30">
        <f t="shared" si="5"/>
        <v>100198</v>
      </c>
      <c r="Q30">
        <v>4675</v>
      </c>
      <c r="R30">
        <v>6</v>
      </c>
      <c r="T30">
        <v>471.39999999999418</v>
      </c>
      <c r="U30">
        <v>1023.5999999999985</v>
      </c>
      <c r="W30">
        <v>11483.8</v>
      </c>
      <c r="X30">
        <v>1697.2</v>
      </c>
      <c r="AD30">
        <v>55526.2</v>
      </c>
      <c r="AE30">
        <v>1.9870259445090788</v>
      </c>
      <c r="AK30">
        <v>55526.2</v>
      </c>
      <c r="AL30">
        <v>1.9870259445090788</v>
      </c>
    </row>
    <row r="31" spans="2:38" x14ac:dyDescent="0.25">
      <c r="B31">
        <v>106368</v>
      </c>
      <c r="C31">
        <v>41973</v>
      </c>
      <c r="D31">
        <v>83518</v>
      </c>
      <c r="E31">
        <v>24557</v>
      </c>
      <c r="F31">
        <v>90511</v>
      </c>
      <c r="H31">
        <v>119318</v>
      </c>
      <c r="J31">
        <f t="shared" si="0"/>
        <v>69385.399999999994</v>
      </c>
      <c r="K31">
        <f t="shared" si="1"/>
        <v>1.7196413078255657</v>
      </c>
      <c r="L31">
        <f t="shared" si="2"/>
        <v>106368</v>
      </c>
      <c r="M31">
        <f t="shared" si="3"/>
        <v>24557</v>
      </c>
      <c r="N31">
        <f t="shared" si="4"/>
        <v>69385.399999999994</v>
      </c>
      <c r="O31">
        <f t="shared" si="5"/>
        <v>81811</v>
      </c>
      <c r="Q31">
        <v>12800</v>
      </c>
      <c r="R31">
        <v>-1544</v>
      </c>
      <c r="T31">
        <v>10517.599999999991</v>
      </c>
      <c r="U31">
        <v>1275</v>
      </c>
      <c r="W31">
        <v>19844.399999999998</v>
      </c>
      <c r="X31">
        <v>1275</v>
      </c>
      <c r="AD31">
        <v>69385.399999999994</v>
      </c>
      <c r="AE31">
        <v>1.7196413078255657</v>
      </c>
      <c r="AK31">
        <v>69385.399999999994</v>
      </c>
      <c r="AL31">
        <v>1.7196413078255657</v>
      </c>
    </row>
    <row r="32" spans="2:38" x14ac:dyDescent="0.25">
      <c r="B32">
        <v>31315</v>
      </c>
      <c r="C32">
        <v>110445</v>
      </c>
      <c r="D32">
        <v>109320</v>
      </c>
      <c r="E32">
        <v>20283</v>
      </c>
      <c r="F32">
        <v>89321</v>
      </c>
      <c r="H32">
        <v>104795</v>
      </c>
      <c r="J32">
        <f t="shared" si="0"/>
        <v>72136.800000000003</v>
      </c>
      <c r="K32">
        <f t="shared" si="1"/>
        <v>1.4527259318406138</v>
      </c>
      <c r="L32">
        <f t="shared" si="2"/>
        <v>110445</v>
      </c>
      <c r="M32">
        <f t="shared" si="3"/>
        <v>20283</v>
      </c>
      <c r="N32">
        <f t="shared" si="4"/>
        <v>72136.800000000003</v>
      </c>
      <c r="O32">
        <f t="shared" si="5"/>
        <v>90162</v>
      </c>
      <c r="Q32">
        <v>18572</v>
      </c>
      <c r="R32">
        <v>3010</v>
      </c>
      <c r="T32">
        <v>4339.1999999999971</v>
      </c>
      <c r="U32">
        <v>658.40000000000873</v>
      </c>
      <c r="W32">
        <v>13416.8</v>
      </c>
      <c r="X32">
        <v>995.19999999999993</v>
      </c>
      <c r="AB32">
        <v>72136.800000000003</v>
      </c>
      <c r="AC32">
        <v>1.4527259318406138</v>
      </c>
      <c r="AI32">
        <v>72136.800000000003</v>
      </c>
      <c r="AJ32">
        <v>1.4527259318406138</v>
      </c>
    </row>
    <row r="33" spans="2:38" x14ac:dyDescent="0.25">
      <c r="B33">
        <v>67911</v>
      </c>
      <c r="C33">
        <v>46371</v>
      </c>
      <c r="D33">
        <v>29086</v>
      </c>
      <c r="E33">
        <v>97169</v>
      </c>
      <c r="F33">
        <v>44812</v>
      </c>
      <c r="H33">
        <v>74314</v>
      </c>
      <c r="J33">
        <f t="shared" si="0"/>
        <v>57069.8</v>
      </c>
      <c r="K33">
        <f t="shared" si="1"/>
        <v>1.3021598113187709</v>
      </c>
      <c r="L33">
        <f t="shared" si="2"/>
        <v>97169</v>
      </c>
      <c r="M33">
        <f t="shared" si="3"/>
        <v>29086</v>
      </c>
      <c r="N33">
        <f t="shared" si="4"/>
        <v>57069.8</v>
      </c>
      <c r="O33">
        <f t="shared" si="5"/>
        <v>68083</v>
      </c>
      <c r="Q33">
        <v>-3668</v>
      </c>
      <c r="R33">
        <v>1184</v>
      </c>
      <c r="T33">
        <v>981.80000000000291</v>
      </c>
      <c r="U33">
        <v>-132.39999999999418</v>
      </c>
      <c r="W33">
        <v>15516.2</v>
      </c>
      <c r="X33">
        <v>356.40000000000003</v>
      </c>
      <c r="Z33">
        <v>57069.8</v>
      </c>
      <c r="AA33">
        <v>1.3021598113187709</v>
      </c>
      <c r="AI33">
        <v>57069.8</v>
      </c>
      <c r="AJ33">
        <v>1.3021598113187709</v>
      </c>
    </row>
    <row r="34" spans="2:38" x14ac:dyDescent="0.25">
      <c r="B34">
        <v>15688</v>
      </c>
      <c r="C34">
        <v>63295</v>
      </c>
      <c r="D34">
        <v>39209</v>
      </c>
      <c r="E34">
        <v>39331</v>
      </c>
      <c r="F34">
        <v>34774</v>
      </c>
      <c r="H34">
        <v>101670</v>
      </c>
      <c r="J34">
        <f t="shared" ref="J34:J65" si="6">AVERAGE(B34:F34)</f>
        <v>38459.4</v>
      </c>
      <c r="K34">
        <f t="shared" ref="K34:K65" si="7">H34/J34</f>
        <v>2.6435669823242169</v>
      </c>
      <c r="L34">
        <f t="shared" ref="L34:L65" si="8">MAX(B34:F34)</f>
        <v>63295</v>
      </c>
      <c r="M34">
        <f t="shared" ref="M34:M65" si="9">MIN(B34:F34)</f>
        <v>15688</v>
      </c>
      <c r="N34">
        <f t="shared" ref="N34:N65" si="10">AVERAGE(B34:F34)</f>
        <v>38459.4</v>
      </c>
      <c r="O34">
        <f t="shared" ref="O34:O65" si="11">L34-M34</f>
        <v>47607</v>
      </c>
      <c r="Q34">
        <v>12003</v>
      </c>
      <c r="R34">
        <v>2738</v>
      </c>
      <c r="T34">
        <v>-4197</v>
      </c>
      <c r="U34">
        <v>-808.19999999999709</v>
      </c>
      <c r="W34">
        <v>16454.599999999999</v>
      </c>
      <c r="X34">
        <v>1221.8</v>
      </c>
      <c r="AD34">
        <v>38459.4</v>
      </c>
      <c r="AE34">
        <v>2.6435669823242169</v>
      </c>
      <c r="AK34">
        <v>38459.4</v>
      </c>
      <c r="AL34">
        <v>2.6435669823242169</v>
      </c>
    </row>
    <row r="35" spans="2:38" x14ac:dyDescent="0.25">
      <c r="B35">
        <v>115135</v>
      </c>
      <c r="C35">
        <v>82477</v>
      </c>
      <c r="D35">
        <v>8490</v>
      </c>
      <c r="E35">
        <v>92893</v>
      </c>
      <c r="F35">
        <v>4735</v>
      </c>
      <c r="H35">
        <v>73638</v>
      </c>
      <c r="J35">
        <f t="shared" si="6"/>
        <v>60746</v>
      </c>
      <c r="K35">
        <f t="shared" si="7"/>
        <v>1.2122279656273665</v>
      </c>
      <c r="L35">
        <f t="shared" si="8"/>
        <v>115135</v>
      </c>
      <c r="M35">
        <f t="shared" si="9"/>
        <v>4735</v>
      </c>
      <c r="N35">
        <f t="shared" si="10"/>
        <v>60746</v>
      </c>
      <c r="O35">
        <f t="shared" si="11"/>
        <v>110400</v>
      </c>
      <c r="Q35">
        <v>1068</v>
      </c>
      <c r="R35">
        <v>-821</v>
      </c>
      <c r="T35">
        <v>3551</v>
      </c>
      <c r="U35">
        <v>-165.80000000000291</v>
      </c>
      <c r="W35">
        <v>19833</v>
      </c>
      <c r="X35">
        <v>2339.4</v>
      </c>
      <c r="Z35">
        <v>60746</v>
      </c>
      <c r="AA35">
        <v>1.2122279656273665</v>
      </c>
      <c r="AI35">
        <v>60746</v>
      </c>
      <c r="AJ35">
        <v>1.2122279656273665</v>
      </c>
    </row>
    <row r="36" spans="2:38" x14ac:dyDescent="0.25">
      <c r="B36">
        <v>83321</v>
      </c>
      <c r="C36">
        <v>115136</v>
      </c>
      <c r="D36">
        <v>45458</v>
      </c>
      <c r="E36">
        <v>57529</v>
      </c>
      <c r="F36">
        <v>22254</v>
      </c>
      <c r="H36">
        <v>131519</v>
      </c>
      <c r="J36">
        <f t="shared" si="6"/>
        <v>64739.6</v>
      </c>
      <c r="K36">
        <f t="shared" si="7"/>
        <v>2.0315077634091034</v>
      </c>
      <c r="L36">
        <f t="shared" si="8"/>
        <v>115136</v>
      </c>
      <c r="M36">
        <f t="shared" si="9"/>
        <v>22254</v>
      </c>
      <c r="N36">
        <f t="shared" si="10"/>
        <v>64739.6</v>
      </c>
      <c r="O36">
        <f t="shared" si="11"/>
        <v>92882</v>
      </c>
      <c r="Q36">
        <v>34349</v>
      </c>
      <c r="R36">
        <v>760</v>
      </c>
      <c r="T36">
        <v>-2615.2000000000044</v>
      </c>
      <c r="U36">
        <v>178.40000000000146</v>
      </c>
      <c r="W36">
        <v>13202.400000000001</v>
      </c>
      <c r="X36">
        <v>1819.6000000000001</v>
      </c>
      <c r="AB36">
        <v>64739.6</v>
      </c>
      <c r="AC36">
        <v>2.0315077634091034</v>
      </c>
      <c r="AK36">
        <v>64739.6</v>
      </c>
      <c r="AL36">
        <v>2.0315077634091034</v>
      </c>
    </row>
    <row r="37" spans="2:38" x14ac:dyDescent="0.25">
      <c r="B37">
        <v>36868</v>
      </c>
      <c r="C37">
        <v>17070</v>
      </c>
      <c r="D37">
        <v>18672</v>
      </c>
      <c r="E37">
        <v>63093</v>
      </c>
      <c r="F37">
        <v>51399</v>
      </c>
      <c r="H37">
        <v>59522</v>
      </c>
      <c r="J37">
        <f t="shared" si="6"/>
        <v>37420.400000000001</v>
      </c>
      <c r="K37">
        <f t="shared" si="7"/>
        <v>1.5906297099977551</v>
      </c>
      <c r="L37">
        <f t="shared" si="8"/>
        <v>63093</v>
      </c>
      <c r="M37">
        <f t="shared" si="9"/>
        <v>17070</v>
      </c>
      <c r="N37">
        <f t="shared" si="10"/>
        <v>37420.400000000001</v>
      </c>
      <c r="O37">
        <f t="shared" si="11"/>
        <v>46023</v>
      </c>
      <c r="Q37">
        <v>-4807</v>
      </c>
      <c r="R37">
        <v>4140</v>
      </c>
      <c r="T37">
        <v>-685</v>
      </c>
      <c r="U37">
        <v>-1142</v>
      </c>
      <c r="W37">
        <v>9083</v>
      </c>
      <c r="X37">
        <v>1646.0000000000002</v>
      </c>
      <c r="AD37">
        <v>37420.400000000001</v>
      </c>
      <c r="AE37">
        <v>1.5906297099977551</v>
      </c>
      <c r="AK37">
        <v>37420.400000000001</v>
      </c>
      <c r="AL37">
        <v>1.5906297099977551</v>
      </c>
    </row>
    <row r="38" spans="2:38" x14ac:dyDescent="0.25">
      <c r="B38">
        <v>45015</v>
      </c>
      <c r="C38">
        <v>23428</v>
      </c>
      <c r="D38">
        <v>69525</v>
      </c>
      <c r="E38">
        <v>16485</v>
      </c>
      <c r="F38">
        <v>8184</v>
      </c>
      <c r="H38">
        <v>49676</v>
      </c>
      <c r="J38">
        <f t="shared" si="6"/>
        <v>32527.4</v>
      </c>
      <c r="K38">
        <f t="shared" si="7"/>
        <v>1.5272047566052005</v>
      </c>
      <c r="L38">
        <f t="shared" si="8"/>
        <v>69525</v>
      </c>
      <c r="M38">
        <f t="shared" si="9"/>
        <v>8184</v>
      </c>
      <c r="N38">
        <f t="shared" si="10"/>
        <v>32527.4</v>
      </c>
      <c r="O38">
        <f t="shared" si="11"/>
        <v>61341</v>
      </c>
      <c r="Q38">
        <v>-7273</v>
      </c>
      <c r="R38">
        <v>-3638</v>
      </c>
      <c r="T38">
        <v>-15787</v>
      </c>
      <c r="U38">
        <v>-891.59999999999854</v>
      </c>
      <c r="W38">
        <v>15787</v>
      </c>
      <c r="X38">
        <v>967.19999999999993</v>
      </c>
      <c r="Z38">
        <v>32527.4</v>
      </c>
      <c r="AA38">
        <v>1.5272047566052005</v>
      </c>
      <c r="AI38">
        <v>32527.4</v>
      </c>
      <c r="AJ38">
        <v>1.5272047566052005</v>
      </c>
    </row>
    <row r="39" spans="2:38" x14ac:dyDescent="0.25">
      <c r="B39">
        <v>31026</v>
      </c>
      <c r="C39">
        <v>3790</v>
      </c>
      <c r="D39">
        <v>110134</v>
      </c>
      <c r="E39">
        <v>76941</v>
      </c>
      <c r="F39">
        <v>81309</v>
      </c>
      <c r="H39">
        <v>93025</v>
      </c>
      <c r="J39">
        <f t="shared" si="6"/>
        <v>60640</v>
      </c>
      <c r="K39">
        <f t="shared" si="7"/>
        <v>1.5340534300791557</v>
      </c>
      <c r="L39">
        <f t="shared" si="8"/>
        <v>110134</v>
      </c>
      <c r="M39">
        <f t="shared" si="9"/>
        <v>3790</v>
      </c>
      <c r="N39">
        <f t="shared" si="10"/>
        <v>60640</v>
      </c>
      <c r="O39">
        <f t="shared" si="11"/>
        <v>106344</v>
      </c>
      <c r="Q39">
        <v>-6605</v>
      </c>
      <c r="R39">
        <v>-1026</v>
      </c>
      <c r="T39">
        <v>-12028.399999999994</v>
      </c>
      <c r="U39">
        <v>55.19999999999709</v>
      </c>
      <c r="W39">
        <v>13555.999999999998</v>
      </c>
      <c r="X39">
        <v>1775.9999999999998</v>
      </c>
      <c r="AB39">
        <v>60640</v>
      </c>
      <c r="AC39">
        <v>1.5340534300791557</v>
      </c>
      <c r="AK39">
        <v>60640</v>
      </c>
      <c r="AL39">
        <v>1.5340534300791557</v>
      </c>
    </row>
    <row r="40" spans="2:38" x14ac:dyDescent="0.25">
      <c r="B40">
        <v>17363</v>
      </c>
      <c r="C40">
        <v>90466</v>
      </c>
      <c r="D40">
        <v>11125</v>
      </c>
      <c r="E40">
        <v>90940</v>
      </c>
      <c r="F40">
        <v>64771</v>
      </c>
      <c r="H40">
        <v>107348</v>
      </c>
      <c r="J40">
        <f t="shared" si="6"/>
        <v>54933</v>
      </c>
      <c r="K40">
        <f t="shared" si="7"/>
        <v>1.9541623432181021</v>
      </c>
      <c r="L40">
        <f t="shared" si="8"/>
        <v>90940</v>
      </c>
      <c r="M40">
        <f t="shared" si="9"/>
        <v>11125</v>
      </c>
      <c r="N40">
        <f t="shared" si="10"/>
        <v>54933</v>
      </c>
      <c r="O40">
        <f t="shared" si="11"/>
        <v>79815</v>
      </c>
      <c r="Q40">
        <v>-12085</v>
      </c>
      <c r="R40">
        <v>-3293</v>
      </c>
      <c r="T40">
        <v>-3738</v>
      </c>
      <c r="U40">
        <v>-294.59999999999854</v>
      </c>
      <c r="W40">
        <v>9373.1999999999989</v>
      </c>
      <c r="X40">
        <v>1230.2</v>
      </c>
      <c r="AD40">
        <v>54933</v>
      </c>
      <c r="AE40">
        <v>1.9541623432181021</v>
      </c>
      <c r="AK40">
        <v>54933</v>
      </c>
      <c r="AL40">
        <v>1.9541623432181021</v>
      </c>
    </row>
    <row r="41" spans="2:38" x14ac:dyDescent="0.25">
      <c r="B41">
        <v>86290</v>
      </c>
      <c r="C41">
        <v>22815</v>
      </c>
      <c r="D41">
        <v>107135</v>
      </c>
      <c r="E41">
        <v>102096</v>
      </c>
      <c r="F41">
        <v>83134</v>
      </c>
      <c r="H41">
        <v>92129</v>
      </c>
      <c r="J41">
        <f t="shared" si="6"/>
        <v>80294</v>
      </c>
      <c r="K41">
        <f t="shared" si="7"/>
        <v>1.1473958203601764</v>
      </c>
      <c r="L41">
        <f t="shared" si="8"/>
        <v>107135</v>
      </c>
      <c r="M41">
        <f t="shared" si="9"/>
        <v>22815</v>
      </c>
      <c r="N41">
        <f t="shared" si="10"/>
        <v>80294</v>
      </c>
      <c r="O41">
        <f t="shared" si="11"/>
        <v>84320</v>
      </c>
      <c r="Q41">
        <v>-34807</v>
      </c>
      <c r="R41">
        <v>2</v>
      </c>
      <c r="T41">
        <v>5928.1999999999971</v>
      </c>
      <c r="U41">
        <v>1463.8000000000029</v>
      </c>
      <c r="W41">
        <v>19975.399999999998</v>
      </c>
      <c r="X41">
        <v>1511.0000000000002</v>
      </c>
      <c r="AF41">
        <v>80294</v>
      </c>
      <c r="AG41">
        <v>1.1473958203601764</v>
      </c>
      <c r="AI41">
        <v>80294</v>
      </c>
      <c r="AJ41">
        <v>1.1473958203601764</v>
      </c>
    </row>
    <row r="42" spans="2:38" x14ac:dyDescent="0.25">
      <c r="B42">
        <v>75614</v>
      </c>
      <c r="C42">
        <v>71310</v>
      </c>
      <c r="D42">
        <v>103422</v>
      </c>
      <c r="E42">
        <v>49295</v>
      </c>
      <c r="F42">
        <v>32327</v>
      </c>
      <c r="H42">
        <v>77910</v>
      </c>
      <c r="J42">
        <f t="shared" si="6"/>
        <v>66393.600000000006</v>
      </c>
      <c r="K42">
        <f t="shared" si="7"/>
        <v>1.1734564777327934</v>
      </c>
      <c r="L42">
        <f t="shared" si="8"/>
        <v>103422</v>
      </c>
      <c r="M42">
        <f t="shared" si="9"/>
        <v>32327</v>
      </c>
      <c r="N42">
        <f t="shared" si="10"/>
        <v>66393.600000000006</v>
      </c>
      <c r="O42">
        <f t="shared" si="11"/>
        <v>71095</v>
      </c>
      <c r="Q42">
        <v>4971</v>
      </c>
      <c r="R42">
        <v>1652</v>
      </c>
      <c r="T42">
        <v>1277.4000000000087</v>
      </c>
      <c r="U42">
        <v>25.400000000008731</v>
      </c>
      <c r="W42">
        <v>11138.600000000002</v>
      </c>
      <c r="X42">
        <v>587.79999999999995</v>
      </c>
      <c r="AB42">
        <v>66393.600000000006</v>
      </c>
      <c r="AC42">
        <v>1.1734564777327934</v>
      </c>
      <c r="AI42">
        <v>66393.600000000006</v>
      </c>
      <c r="AJ42">
        <v>1.1734564777327934</v>
      </c>
    </row>
    <row r="43" spans="2:38" x14ac:dyDescent="0.25">
      <c r="B43">
        <v>42837</v>
      </c>
      <c r="C43">
        <v>19126</v>
      </c>
      <c r="D43">
        <v>92982</v>
      </c>
      <c r="E43">
        <v>66319</v>
      </c>
      <c r="F43">
        <v>101390</v>
      </c>
      <c r="H43">
        <v>78519</v>
      </c>
      <c r="J43">
        <f t="shared" si="6"/>
        <v>64530.8</v>
      </c>
      <c r="K43">
        <f t="shared" si="7"/>
        <v>1.216767807000688</v>
      </c>
      <c r="L43">
        <f t="shared" si="8"/>
        <v>101390</v>
      </c>
      <c r="M43">
        <f t="shared" si="9"/>
        <v>19126</v>
      </c>
      <c r="N43">
        <f t="shared" si="10"/>
        <v>64530.8</v>
      </c>
      <c r="O43">
        <f t="shared" si="11"/>
        <v>82264</v>
      </c>
      <c r="Q43">
        <v>1644</v>
      </c>
      <c r="R43">
        <v>2</v>
      </c>
      <c r="T43">
        <v>-708.39999999999418</v>
      </c>
      <c r="U43">
        <v>357.80000000000291</v>
      </c>
      <c r="W43">
        <v>7569.2</v>
      </c>
      <c r="X43">
        <v>1779.4</v>
      </c>
      <c r="AB43">
        <v>64530.8</v>
      </c>
      <c r="AC43">
        <v>1.216767807000688</v>
      </c>
      <c r="AI43">
        <v>64530.8</v>
      </c>
      <c r="AJ43">
        <v>1.216767807000688</v>
      </c>
    </row>
    <row r="44" spans="2:38" x14ac:dyDescent="0.25">
      <c r="B44">
        <v>46078</v>
      </c>
      <c r="C44">
        <v>99108</v>
      </c>
      <c r="D44">
        <v>71254</v>
      </c>
      <c r="E44">
        <v>75444</v>
      </c>
      <c r="F44">
        <v>69551</v>
      </c>
      <c r="H44">
        <v>109641</v>
      </c>
      <c r="J44">
        <f t="shared" si="6"/>
        <v>72287</v>
      </c>
      <c r="K44">
        <f t="shared" si="7"/>
        <v>1.5167457495815291</v>
      </c>
      <c r="L44">
        <f t="shared" si="8"/>
        <v>99108</v>
      </c>
      <c r="M44">
        <f t="shared" si="9"/>
        <v>46078</v>
      </c>
      <c r="N44">
        <f t="shared" si="10"/>
        <v>72287</v>
      </c>
      <c r="O44">
        <f t="shared" si="11"/>
        <v>53030</v>
      </c>
      <c r="Q44">
        <v>-15819</v>
      </c>
      <c r="R44">
        <v>-1859</v>
      </c>
      <c r="T44">
        <v>-2866</v>
      </c>
      <c r="U44">
        <v>-837.19999999999709</v>
      </c>
      <c r="W44">
        <v>5734.4</v>
      </c>
      <c r="X44">
        <v>1619.2</v>
      </c>
      <c r="AF44">
        <v>72287</v>
      </c>
      <c r="AG44">
        <v>1.5167457495815291</v>
      </c>
      <c r="AI44">
        <v>72287</v>
      </c>
      <c r="AJ44">
        <v>1.5167457495815291</v>
      </c>
    </row>
    <row r="45" spans="2:38" x14ac:dyDescent="0.25">
      <c r="B45">
        <v>77644</v>
      </c>
      <c r="C45">
        <v>54536</v>
      </c>
      <c r="D45">
        <v>94226</v>
      </c>
      <c r="E45">
        <v>70953</v>
      </c>
      <c r="F45">
        <v>116145</v>
      </c>
      <c r="H45">
        <v>113184</v>
      </c>
      <c r="J45">
        <f t="shared" si="6"/>
        <v>82700.800000000003</v>
      </c>
      <c r="K45">
        <f t="shared" si="7"/>
        <v>1.3685961925398544</v>
      </c>
      <c r="L45">
        <f t="shared" si="8"/>
        <v>116145</v>
      </c>
      <c r="M45">
        <f t="shared" si="9"/>
        <v>54536</v>
      </c>
      <c r="N45">
        <f t="shared" si="10"/>
        <v>82700.800000000003</v>
      </c>
      <c r="O45">
        <f t="shared" si="11"/>
        <v>61609</v>
      </c>
      <c r="Q45">
        <v>18966</v>
      </c>
      <c r="R45">
        <v>-359</v>
      </c>
      <c r="T45">
        <v>9491.1999999999971</v>
      </c>
      <c r="U45">
        <v>-295.19999999999709</v>
      </c>
      <c r="W45">
        <v>10364.400000000001</v>
      </c>
      <c r="X45">
        <v>296.79999999999995</v>
      </c>
      <c r="AB45">
        <v>82700.800000000003</v>
      </c>
      <c r="AC45">
        <v>1.3685961925398544</v>
      </c>
      <c r="AI45">
        <v>82700.800000000003</v>
      </c>
      <c r="AJ45">
        <v>1.3685961925398544</v>
      </c>
    </row>
    <row r="46" spans="2:38" x14ac:dyDescent="0.25">
      <c r="B46">
        <v>76361</v>
      </c>
      <c r="C46">
        <v>97688</v>
      </c>
      <c r="D46">
        <v>36520</v>
      </c>
      <c r="E46">
        <v>115704</v>
      </c>
      <c r="F46">
        <v>106821</v>
      </c>
      <c r="H46">
        <v>101456</v>
      </c>
      <c r="J46">
        <f t="shared" si="6"/>
        <v>86618.8</v>
      </c>
      <c r="K46">
        <f t="shared" si="7"/>
        <v>1.1712930680175666</v>
      </c>
      <c r="L46">
        <f t="shared" si="8"/>
        <v>115704</v>
      </c>
      <c r="M46">
        <f t="shared" si="9"/>
        <v>36520</v>
      </c>
      <c r="N46">
        <f t="shared" si="10"/>
        <v>86618.8</v>
      </c>
      <c r="O46">
        <f t="shared" si="11"/>
        <v>79184</v>
      </c>
      <c r="Q46">
        <v>4163</v>
      </c>
      <c r="R46">
        <v>-8</v>
      </c>
      <c r="T46">
        <v>-342.19999999999709</v>
      </c>
      <c r="U46">
        <v>2023.8000000000029</v>
      </c>
      <c r="W46">
        <v>13747.4</v>
      </c>
      <c r="X46">
        <v>2411.7999999999997</v>
      </c>
      <c r="AB46">
        <v>86618.8</v>
      </c>
      <c r="AC46">
        <v>1.1712930680175666</v>
      </c>
      <c r="AI46">
        <v>86618.8</v>
      </c>
      <c r="AJ46">
        <v>1.1712930680175666</v>
      </c>
    </row>
    <row r="47" spans="2:38" x14ac:dyDescent="0.25">
      <c r="B47">
        <v>6247</v>
      </c>
      <c r="C47">
        <v>109871</v>
      </c>
      <c r="D47">
        <v>3692</v>
      </c>
      <c r="E47">
        <v>3509</v>
      </c>
      <c r="F47">
        <v>65877</v>
      </c>
      <c r="H47">
        <v>68316</v>
      </c>
      <c r="J47">
        <f t="shared" si="6"/>
        <v>37839.199999999997</v>
      </c>
      <c r="K47">
        <f t="shared" si="7"/>
        <v>1.8054292902598366</v>
      </c>
      <c r="L47">
        <f t="shared" si="8"/>
        <v>109871</v>
      </c>
      <c r="M47">
        <f t="shared" si="9"/>
        <v>3509</v>
      </c>
      <c r="N47">
        <f t="shared" si="10"/>
        <v>37839.199999999997</v>
      </c>
      <c r="O47">
        <f t="shared" si="11"/>
        <v>106362</v>
      </c>
      <c r="Q47">
        <v>10260</v>
      </c>
      <c r="R47">
        <v>34</v>
      </c>
      <c r="T47">
        <v>-3021.4000000000015</v>
      </c>
      <c r="U47">
        <v>-484.40000000000146</v>
      </c>
      <c r="W47">
        <v>10119</v>
      </c>
      <c r="X47">
        <v>2418</v>
      </c>
      <c r="Z47">
        <v>37839.199999999997</v>
      </c>
      <c r="AA47">
        <v>1.8054292902598366</v>
      </c>
      <c r="AI47">
        <v>37839.199999999997</v>
      </c>
      <c r="AJ47">
        <v>1.8054292902598366</v>
      </c>
    </row>
    <row r="48" spans="2:38" x14ac:dyDescent="0.25">
      <c r="B48">
        <v>33947</v>
      </c>
      <c r="C48">
        <v>63998</v>
      </c>
      <c r="D48">
        <v>63232</v>
      </c>
      <c r="E48">
        <v>33992</v>
      </c>
      <c r="F48">
        <v>75956</v>
      </c>
      <c r="H48">
        <v>74455</v>
      </c>
      <c r="J48">
        <f t="shared" si="6"/>
        <v>54225</v>
      </c>
      <c r="K48">
        <f t="shared" si="7"/>
        <v>1.3730751498386353</v>
      </c>
      <c r="L48">
        <f t="shared" si="8"/>
        <v>75956</v>
      </c>
      <c r="M48">
        <f t="shared" si="9"/>
        <v>33947</v>
      </c>
      <c r="N48">
        <f t="shared" si="10"/>
        <v>54225</v>
      </c>
      <c r="O48">
        <f t="shared" si="11"/>
        <v>42009</v>
      </c>
      <c r="Q48">
        <v>-6233</v>
      </c>
      <c r="R48">
        <v>-2744</v>
      </c>
      <c r="T48">
        <v>670.80000000000291</v>
      </c>
      <c r="U48">
        <v>-139.59999999999854</v>
      </c>
      <c r="W48">
        <v>11507.199999999999</v>
      </c>
      <c r="X48">
        <v>1308.8</v>
      </c>
      <c r="AD48">
        <v>54225</v>
      </c>
      <c r="AE48">
        <v>1.3730751498386353</v>
      </c>
      <c r="AI48">
        <v>54225</v>
      </c>
      <c r="AJ48">
        <v>1.3730751498386353</v>
      </c>
    </row>
    <row r="49" spans="2:38" x14ac:dyDescent="0.25">
      <c r="B49">
        <v>115663</v>
      </c>
      <c r="C49">
        <v>75155</v>
      </c>
      <c r="D49">
        <v>63304</v>
      </c>
      <c r="E49">
        <v>46887</v>
      </c>
      <c r="F49">
        <v>106374</v>
      </c>
      <c r="H49">
        <v>113318</v>
      </c>
      <c r="J49">
        <f t="shared" si="6"/>
        <v>81476.600000000006</v>
      </c>
      <c r="K49">
        <f t="shared" si="7"/>
        <v>1.3908042309080153</v>
      </c>
      <c r="L49">
        <f t="shared" si="8"/>
        <v>115663</v>
      </c>
      <c r="M49">
        <f t="shared" si="9"/>
        <v>46887</v>
      </c>
      <c r="N49">
        <f t="shared" si="10"/>
        <v>81476.600000000006</v>
      </c>
      <c r="O49">
        <f t="shared" si="11"/>
        <v>68776</v>
      </c>
      <c r="Q49">
        <v>4463</v>
      </c>
      <c r="R49">
        <v>-595</v>
      </c>
      <c r="T49">
        <v>296.60000000000582</v>
      </c>
      <c r="U49">
        <v>274.40000000000873</v>
      </c>
      <c r="W49">
        <v>16794.199999999997</v>
      </c>
      <c r="X49">
        <v>338.40000000000003</v>
      </c>
      <c r="AB49">
        <v>81476.600000000006</v>
      </c>
      <c r="AC49">
        <v>1.3908042309080153</v>
      </c>
      <c r="AI49">
        <v>81476.600000000006</v>
      </c>
      <c r="AJ49">
        <v>1.3908042309080153</v>
      </c>
    </row>
    <row r="50" spans="2:38" x14ac:dyDescent="0.25">
      <c r="B50">
        <v>51958</v>
      </c>
      <c r="C50">
        <v>70410</v>
      </c>
      <c r="D50">
        <v>62931</v>
      </c>
      <c r="E50">
        <v>52367</v>
      </c>
      <c r="F50">
        <v>102884</v>
      </c>
      <c r="H50">
        <v>131945</v>
      </c>
      <c r="J50">
        <f t="shared" si="6"/>
        <v>68110</v>
      </c>
      <c r="K50">
        <f t="shared" si="7"/>
        <v>1.9372338863602996</v>
      </c>
      <c r="L50">
        <f t="shared" si="8"/>
        <v>102884</v>
      </c>
      <c r="M50">
        <f t="shared" si="9"/>
        <v>51958</v>
      </c>
      <c r="N50">
        <f t="shared" si="10"/>
        <v>68110</v>
      </c>
      <c r="O50">
        <f t="shared" si="11"/>
        <v>50926</v>
      </c>
      <c r="Q50">
        <v>34283</v>
      </c>
      <c r="R50">
        <v>2538</v>
      </c>
      <c r="T50">
        <v>6511.5999999999985</v>
      </c>
      <c r="U50">
        <v>-4.6000000000058208</v>
      </c>
      <c r="W50">
        <v>10428.799999999999</v>
      </c>
      <c r="X50">
        <v>937</v>
      </c>
      <c r="AF50">
        <v>68110</v>
      </c>
      <c r="AG50">
        <v>1.9372338863602996</v>
      </c>
      <c r="AK50">
        <v>68110</v>
      </c>
      <c r="AL50">
        <v>1.9372338863602996</v>
      </c>
    </row>
    <row r="51" spans="2:38" x14ac:dyDescent="0.25">
      <c r="B51">
        <v>19992</v>
      </c>
      <c r="C51">
        <v>47360</v>
      </c>
      <c r="D51">
        <v>64688</v>
      </c>
      <c r="E51">
        <v>66201</v>
      </c>
      <c r="F51">
        <v>74218</v>
      </c>
      <c r="H51">
        <v>72548</v>
      </c>
      <c r="J51">
        <f t="shared" si="6"/>
        <v>54491.8</v>
      </c>
      <c r="K51">
        <f t="shared" si="7"/>
        <v>1.3313562774582597</v>
      </c>
      <c r="L51">
        <f t="shared" si="8"/>
        <v>74218</v>
      </c>
      <c r="M51">
        <f t="shared" si="9"/>
        <v>19992</v>
      </c>
      <c r="N51">
        <f t="shared" si="10"/>
        <v>54491.8</v>
      </c>
      <c r="O51">
        <f t="shared" si="11"/>
        <v>54226</v>
      </c>
      <c r="Q51">
        <v>11171</v>
      </c>
      <c r="R51">
        <v>5946</v>
      </c>
      <c r="T51">
        <v>-1276.3999999999942</v>
      </c>
      <c r="U51">
        <v>-160</v>
      </c>
      <c r="W51">
        <v>7777.6</v>
      </c>
      <c r="X51">
        <v>398</v>
      </c>
      <c r="Z51">
        <v>54491.8</v>
      </c>
      <c r="AA51">
        <v>1.3313562774582597</v>
      </c>
      <c r="AI51">
        <v>54491.8</v>
      </c>
      <c r="AJ51">
        <v>1.3313562774582597</v>
      </c>
    </row>
    <row r="52" spans="2:38" x14ac:dyDescent="0.25">
      <c r="B52">
        <v>114951</v>
      </c>
      <c r="C52">
        <v>25585</v>
      </c>
      <c r="D52">
        <v>46278</v>
      </c>
      <c r="E52">
        <v>16456</v>
      </c>
      <c r="F52">
        <v>54514</v>
      </c>
      <c r="H52">
        <v>77505</v>
      </c>
      <c r="J52">
        <f t="shared" si="6"/>
        <v>51556.800000000003</v>
      </c>
      <c r="K52">
        <f t="shared" si="7"/>
        <v>1.5032934549855692</v>
      </c>
      <c r="L52">
        <f t="shared" si="8"/>
        <v>114951</v>
      </c>
      <c r="M52">
        <f t="shared" si="9"/>
        <v>16456</v>
      </c>
      <c r="N52">
        <f t="shared" si="10"/>
        <v>51556.800000000003</v>
      </c>
      <c r="O52">
        <f t="shared" si="11"/>
        <v>98495</v>
      </c>
      <c r="Q52">
        <v>10224</v>
      </c>
      <c r="R52">
        <v>1343</v>
      </c>
      <c r="T52">
        <v>9810.6000000000058</v>
      </c>
      <c r="U52">
        <v>21.600000000005821</v>
      </c>
      <c r="W52">
        <v>15911</v>
      </c>
      <c r="X52">
        <v>2143.6</v>
      </c>
      <c r="AD52">
        <v>51556.800000000003</v>
      </c>
      <c r="AE52">
        <v>1.5032934549855692</v>
      </c>
      <c r="AK52">
        <v>51556.800000000003</v>
      </c>
      <c r="AL52">
        <v>1.5032934549855692</v>
      </c>
    </row>
    <row r="53" spans="2:38" x14ac:dyDescent="0.25">
      <c r="B53">
        <v>113894</v>
      </c>
      <c r="C53">
        <v>98237</v>
      </c>
      <c r="D53">
        <v>16717</v>
      </c>
      <c r="E53">
        <v>83232</v>
      </c>
      <c r="F53">
        <v>73192</v>
      </c>
      <c r="H53">
        <v>89074</v>
      </c>
      <c r="J53">
        <f t="shared" si="6"/>
        <v>77054.399999999994</v>
      </c>
      <c r="K53">
        <f t="shared" si="7"/>
        <v>1.1559884964388796</v>
      </c>
      <c r="L53">
        <f t="shared" si="8"/>
        <v>113894</v>
      </c>
      <c r="M53">
        <f t="shared" si="9"/>
        <v>16717</v>
      </c>
      <c r="N53">
        <f t="shared" si="10"/>
        <v>77054.399999999994</v>
      </c>
      <c r="O53">
        <f t="shared" si="11"/>
        <v>97177</v>
      </c>
      <c r="Q53">
        <v>-10925</v>
      </c>
      <c r="R53">
        <v>30</v>
      </c>
      <c r="T53">
        <v>-189.60000000000582</v>
      </c>
      <c r="U53">
        <v>243.19999999999709</v>
      </c>
      <c r="W53">
        <v>17978</v>
      </c>
      <c r="X53">
        <v>1724</v>
      </c>
      <c r="AB53">
        <v>77054.399999999994</v>
      </c>
      <c r="AC53">
        <v>1.1559884964388796</v>
      </c>
      <c r="AI53">
        <v>77054.399999999994</v>
      </c>
      <c r="AJ53">
        <v>1.1559884964388796</v>
      </c>
    </row>
    <row r="54" spans="2:38" x14ac:dyDescent="0.25">
      <c r="B54">
        <v>35594</v>
      </c>
      <c r="C54">
        <v>28644</v>
      </c>
      <c r="D54">
        <v>15021</v>
      </c>
      <c r="E54">
        <v>22782</v>
      </c>
      <c r="F54">
        <v>56078</v>
      </c>
      <c r="H54">
        <v>47938</v>
      </c>
      <c r="J54">
        <f t="shared" si="6"/>
        <v>31623.8</v>
      </c>
      <c r="K54">
        <f t="shared" si="7"/>
        <v>1.5158836066506871</v>
      </c>
      <c r="L54">
        <f t="shared" si="8"/>
        <v>56078</v>
      </c>
      <c r="M54">
        <f t="shared" si="9"/>
        <v>15021</v>
      </c>
      <c r="N54">
        <f t="shared" si="10"/>
        <v>31623.8</v>
      </c>
      <c r="O54">
        <f t="shared" si="11"/>
        <v>41057</v>
      </c>
      <c r="Q54">
        <v>14605</v>
      </c>
      <c r="R54">
        <v>-386</v>
      </c>
      <c r="T54">
        <v>2546.5999999999985</v>
      </c>
      <c r="U54">
        <v>-761.60000000000218</v>
      </c>
      <c r="W54">
        <v>13122.599999999999</v>
      </c>
      <c r="X54">
        <v>784.80000000000007</v>
      </c>
      <c r="Z54">
        <v>31623.8</v>
      </c>
      <c r="AA54">
        <v>1.5158836066506871</v>
      </c>
      <c r="AK54">
        <v>31623.8</v>
      </c>
      <c r="AL54">
        <v>1.5158836066506871</v>
      </c>
    </row>
    <row r="55" spans="2:38" x14ac:dyDescent="0.25">
      <c r="B55">
        <v>27896</v>
      </c>
      <c r="C55">
        <v>107775</v>
      </c>
      <c r="D55">
        <v>98672</v>
      </c>
      <c r="E55">
        <v>37162</v>
      </c>
      <c r="F55">
        <v>24940</v>
      </c>
      <c r="H55">
        <v>92275</v>
      </c>
      <c r="J55">
        <f t="shared" si="6"/>
        <v>59289</v>
      </c>
      <c r="K55">
        <f t="shared" si="7"/>
        <v>1.5563595270623556</v>
      </c>
      <c r="L55">
        <f t="shared" si="8"/>
        <v>107775</v>
      </c>
      <c r="M55">
        <f t="shared" si="9"/>
        <v>24940</v>
      </c>
      <c r="N55">
        <f t="shared" si="10"/>
        <v>59289</v>
      </c>
      <c r="O55">
        <f t="shared" si="11"/>
        <v>82835</v>
      </c>
      <c r="Q55">
        <v>4453</v>
      </c>
      <c r="R55">
        <v>-14</v>
      </c>
      <c r="T55">
        <v>5956.1999999999971</v>
      </c>
      <c r="U55">
        <v>839.19999999999709</v>
      </c>
      <c r="W55">
        <v>9842.5999999999985</v>
      </c>
      <c r="X55">
        <v>858.8</v>
      </c>
      <c r="AD55">
        <v>59289</v>
      </c>
      <c r="AE55">
        <v>1.5563595270623556</v>
      </c>
      <c r="AK55">
        <v>59289</v>
      </c>
      <c r="AL55">
        <v>1.5563595270623556</v>
      </c>
    </row>
    <row r="56" spans="2:38" x14ac:dyDescent="0.25">
      <c r="B56">
        <v>31622</v>
      </c>
      <c r="C56">
        <v>52171</v>
      </c>
      <c r="D56">
        <v>72901</v>
      </c>
      <c r="E56">
        <v>13028</v>
      </c>
      <c r="F56">
        <v>101229</v>
      </c>
      <c r="H56">
        <v>78141</v>
      </c>
      <c r="J56">
        <f t="shared" si="6"/>
        <v>54190.2</v>
      </c>
      <c r="K56">
        <f t="shared" si="7"/>
        <v>1.441976593553816</v>
      </c>
      <c r="L56">
        <f t="shared" si="8"/>
        <v>101229</v>
      </c>
      <c r="M56">
        <f t="shared" si="9"/>
        <v>13028</v>
      </c>
      <c r="N56">
        <f t="shared" si="10"/>
        <v>54190.2</v>
      </c>
      <c r="O56">
        <f t="shared" si="11"/>
        <v>88201</v>
      </c>
      <c r="Q56">
        <v>8892</v>
      </c>
      <c r="R56">
        <v>0</v>
      </c>
      <c r="T56">
        <v>144</v>
      </c>
      <c r="U56">
        <v>123.79999999999563</v>
      </c>
      <c r="W56">
        <v>10021.200000000001</v>
      </c>
      <c r="X56">
        <v>1352.6</v>
      </c>
      <c r="Z56">
        <v>54190.2</v>
      </c>
      <c r="AA56">
        <v>1.441976593553816</v>
      </c>
      <c r="AI56">
        <v>54190.2</v>
      </c>
      <c r="AJ56">
        <v>1.441976593553816</v>
      </c>
    </row>
    <row r="57" spans="2:38" x14ac:dyDescent="0.25">
      <c r="B57">
        <v>23580</v>
      </c>
      <c r="C57">
        <v>31159</v>
      </c>
      <c r="D57">
        <v>48852</v>
      </c>
      <c r="E57">
        <v>39751</v>
      </c>
      <c r="F57">
        <v>14774</v>
      </c>
      <c r="H57">
        <v>56686</v>
      </c>
      <c r="J57">
        <f t="shared" si="6"/>
        <v>31623.200000000001</v>
      </c>
      <c r="K57">
        <f t="shared" si="7"/>
        <v>1.7925447140074375</v>
      </c>
      <c r="L57">
        <f t="shared" si="8"/>
        <v>48852</v>
      </c>
      <c r="M57">
        <f t="shared" si="9"/>
        <v>14774</v>
      </c>
      <c r="N57">
        <f t="shared" si="10"/>
        <v>31623.200000000001</v>
      </c>
      <c r="O57">
        <f t="shared" si="11"/>
        <v>34078</v>
      </c>
      <c r="Q57">
        <v>-2846</v>
      </c>
      <c r="R57">
        <v>-8</v>
      </c>
      <c r="T57">
        <v>8843.6000000000022</v>
      </c>
      <c r="U57">
        <v>279.60000000000218</v>
      </c>
      <c r="W57">
        <v>9959.1999999999989</v>
      </c>
      <c r="X57">
        <v>2170.0000000000005</v>
      </c>
      <c r="AD57">
        <v>31623.200000000001</v>
      </c>
      <c r="AE57">
        <v>1.7925447140074375</v>
      </c>
      <c r="AK57">
        <v>31623.200000000001</v>
      </c>
      <c r="AL57">
        <v>1.7925447140074375</v>
      </c>
    </row>
    <row r="58" spans="2:38" x14ac:dyDescent="0.25">
      <c r="B58">
        <v>105847</v>
      </c>
      <c r="C58">
        <v>18758</v>
      </c>
      <c r="D58">
        <v>6197</v>
      </c>
      <c r="E58">
        <v>110440</v>
      </c>
      <c r="F58">
        <v>38545</v>
      </c>
      <c r="H58">
        <v>63476</v>
      </c>
      <c r="J58">
        <f t="shared" si="6"/>
        <v>55957.4</v>
      </c>
      <c r="K58">
        <f t="shared" si="7"/>
        <v>1.1343629260830561</v>
      </c>
      <c r="L58">
        <f t="shared" si="8"/>
        <v>110440</v>
      </c>
      <c r="M58">
        <f t="shared" si="9"/>
        <v>6197</v>
      </c>
      <c r="N58">
        <f t="shared" si="10"/>
        <v>55957.4</v>
      </c>
      <c r="O58">
        <f t="shared" si="11"/>
        <v>104243</v>
      </c>
      <c r="Q58">
        <v>-1468</v>
      </c>
      <c r="R58">
        <v>-413</v>
      </c>
      <c r="T58">
        <v>-8937.4000000000015</v>
      </c>
      <c r="U58">
        <v>316.59999999999854</v>
      </c>
      <c r="W58">
        <v>12744.2</v>
      </c>
      <c r="X58">
        <v>350.20000000000005</v>
      </c>
      <c r="AB58">
        <v>55957.4</v>
      </c>
      <c r="AC58">
        <v>1.1343629260830561</v>
      </c>
      <c r="AI58">
        <v>55957.4</v>
      </c>
      <c r="AJ58">
        <v>1.1343629260830561</v>
      </c>
    </row>
    <row r="59" spans="2:38" x14ac:dyDescent="0.25">
      <c r="B59">
        <v>53983</v>
      </c>
      <c r="C59">
        <v>81159</v>
      </c>
      <c r="D59">
        <v>46556</v>
      </c>
      <c r="E59">
        <v>81930</v>
      </c>
      <c r="F59">
        <v>112230</v>
      </c>
      <c r="H59">
        <v>119729</v>
      </c>
      <c r="J59">
        <f t="shared" si="6"/>
        <v>75171.600000000006</v>
      </c>
      <c r="K59">
        <f t="shared" si="7"/>
        <v>1.5927424718909799</v>
      </c>
      <c r="L59">
        <f t="shared" si="8"/>
        <v>112230</v>
      </c>
      <c r="M59">
        <f t="shared" si="9"/>
        <v>46556</v>
      </c>
      <c r="N59">
        <f t="shared" si="10"/>
        <v>75171.600000000006</v>
      </c>
      <c r="O59">
        <f t="shared" si="11"/>
        <v>65674</v>
      </c>
      <c r="Q59">
        <v>-4378</v>
      </c>
      <c r="R59">
        <v>14</v>
      </c>
      <c r="T59">
        <v>-20940.599999999991</v>
      </c>
      <c r="U59">
        <v>375.20000000001164</v>
      </c>
      <c r="W59">
        <v>20940.599999999999</v>
      </c>
      <c r="X59">
        <v>1478</v>
      </c>
      <c r="AB59">
        <v>75171.600000000006</v>
      </c>
      <c r="AC59">
        <v>1.5927424718909799</v>
      </c>
      <c r="AK59">
        <v>75171.600000000006</v>
      </c>
      <c r="AL59">
        <v>1.5927424718909799</v>
      </c>
    </row>
    <row r="60" spans="2:38" x14ac:dyDescent="0.25">
      <c r="B60">
        <v>83003</v>
      </c>
      <c r="C60">
        <v>67020</v>
      </c>
      <c r="D60">
        <v>79739</v>
      </c>
      <c r="E60">
        <v>16943</v>
      </c>
      <c r="F60">
        <v>108281</v>
      </c>
      <c r="H60">
        <v>75626</v>
      </c>
      <c r="J60">
        <f t="shared" si="6"/>
        <v>70997.2</v>
      </c>
      <c r="K60">
        <f t="shared" si="7"/>
        <v>1.065196937344008</v>
      </c>
      <c r="L60">
        <f t="shared" si="8"/>
        <v>108281</v>
      </c>
      <c r="M60">
        <f t="shared" si="9"/>
        <v>16943</v>
      </c>
      <c r="N60">
        <f t="shared" si="10"/>
        <v>70997.2</v>
      </c>
      <c r="O60">
        <f t="shared" si="11"/>
        <v>91338</v>
      </c>
      <c r="Q60">
        <v>-12811</v>
      </c>
      <c r="R60">
        <v>1031</v>
      </c>
      <c r="T60">
        <v>-5484.1999999999971</v>
      </c>
      <c r="U60">
        <v>1613</v>
      </c>
      <c r="W60">
        <v>12464.599999999999</v>
      </c>
      <c r="X60">
        <v>3238.6</v>
      </c>
      <c r="AB60">
        <v>70997.2</v>
      </c>
      <c r="AC60">
        <v>1.065196937344008</v>
      </c>
      <c r="AI60">
        <v>70997.2</v>
      </c>
      <c r="AJ60">
        <v>1.065196937344008</v>
      </c>
    </row>
    <row r="61" spans="2:38" x14ac:dyDescent="0.25">
      <c r="B61">
        <v>40231</v>
      </c>
      <c r="C61">
        <v>5129</v>
      </c>
      <c r="D61">
        <v>93146</v>
      </c>
      <c r="E61">
        <v>108739</v>
      </c>
      <c r="F61">
        <v>36139</v>
      </c>
      <c r="H61">
        <v>108318</v>
      </c>
      <c r="J61">
        <f t="shared" si="6"/>
        <v>56676.800000000003</v>
      </c>
      <c r="K61">
        <f t="shared" si="7"/>
        <v>1.9111523586370436</v>
      </c>
      <c r="L61">
        <f t="shared" si="8"/>
        <v>108739</v>
      </c>
      <c r="M61">
        <f t="shared" si="9"/>
        <v>5129</v>
      </c>
      <c r="N61">
        <f t="shared" si="10"/>
        <v>56676.800000000003</v>
      </c>
      <c r="O61">
        <f t="shared" si="11"/>
        <v>103610</v>
      </c>
      <c r="Q61">
        <v>12993</v>
      </c>
      <c r="R61">
        <v>0</v>
      </c>
      <c r="T61">
        <v>3098</v>
      </c>
      <c r="U61">
        <v>-854.19999999999709</v>
      </c>
      <c r="W61">
        <v>12984</v>
      </c>
      <c r="X61">
        <v>870.2</v>
      </c>
      <c r="AD61">
        <v>56676.800000000003</v>
      </c>
      <c r="AE61">
        <v>1.9111523586370436</v>
      </c>
      <c r="AK61">
        <v>56676.800000000003</v>
      </c>
      <c r="AL61">
        <v>1.9111523586370436</v>
      </c>
    </row>
    <row r="62" spans="2:38" x14ac:dyDescent="0.25">
      <c r="B62">
        <v>57759</v>
      </c>
      <c r="C62">
        <v>95265</v>
      </c>
      <c r="D62">
        <v>48621</v>
      </c>
      <c r="E62">
        <v>36859</v>
      </c>
      <c r="F62">
        <v>7803</v>
      </c>
      <c r="H62">
        <v>51904</v>
      </c>
      <c r="J62">
        <f t="shared" si="6"/>
        <v>49261.4</v>
      </c>
      <c r="K62">
        <f t="shared" si="7"/>
        <v>1.0536444356027235</v>
      </c>
      <c r="L62">
        <f t="shared" si="8"/>
        <v>95265</v>
      </c>
      <c r="M62">
        <f t="shared" si="9"/>
        <v>7803</v>
      </c>
      <c r="N62">
        <f t="shared" si="10"/>
        <v>49261.4</v>
      </c>
      <c r="O62">
        <f t="shared" si="11"/>
        <v>87462</v>
      </c>
      <c r="Q62">
        <v>-9104</v>
      </c>
      <c r="R62">
        <v>-395</v>
      </c>
      <c r="T62">
        <v>-430.59999999999854</v>
      </c>
      <c r="U62">
        <v>733</v>
      </c>
      <c r="W62">
        <v>15129.800000000001</v>
      </c>
      <c r="X62">
        <v>796.19999999999993</v>
      </c>
      <c r="Z62">
        <v>49261.4</v>
      </c>
      <c r="AA62">
        <v>1.0536444356027235</v>
      </c>
      <c r="AI62">
        <v>49261.4</v>
      </c>
      <c r="AJ62">
        <v>1.0536444356027235</v>
      </c>
    </row>
    <row r="63" spans="2:38" x14ac:dyDescent="0.25">
      <c r="B63">
        <v>113408</v>
      </c>
      <c r="C63">
        <v>68335</v>
      </c>
      <c r="D63">
        <v>103762</v>
      </c>
      <c r="E63">
        <v>94672</v>
      </c>
      <c r="F63">
        <v>107740</v>
      </c>
      <c r="H63">
        <v>114114</v>
      </c>
      <c r="J63">
        <f t="shared" si="6"/>
        <v>97583.4</v>
      </c>
      <c r="K63">
        <f t="shared" si="7"/>
        <v>1.1693997134758576</v>
      </c>
      <c r="L63">
        <f t="shared" si="8"/>
        <v>113408</v>
      </c>
      <c r="M63">
        <f t="shared" si="9"/>
        <v>68335</v>
      </c>
      <c r="N63">
        <f t="shared" si="10"/>
        <v>97583.4</v>
      </c>
      <c r="O63">
        <f t="shared" si="11"/>
        <v>45073</v>
      </c>
      <c r="Q63">
        <v>-24507</v>
      </c>
      <c r="R63">
        <v>12</v>
      </c>
      <c r="T63">
        <v>-2145</v>
      </c>
      <c r="U63">
        <v>14.399999999994179</v>
      </c>
      <c r="W63">
        <v>4865.8000000000011</v>
      </c>
      <c r="X63">
        <v>208.79999999999998</v>
      </c>
      <c r="AB63">
        <v>97583.4</v>
      </c>
      <c r="AC63">
        <v>1.1693997134758576</v>
      </c>
      <c r="AI63">
        <v>97583.4</v>
      </c>
      <c r="AJ63">
        <v>1.1693997134758576</v>
      </c>
    </row>
    <row r="64" spans="2:38" x14ac:dyDescent="0.25">
      <c r="B64">
        <v>79287</v>
      </c>
      <c r="C64">
        <v>61216</v>
      </c>
      <c r="D64">
        <v>57358</v>
      </c>
      <c r="E64">
        <v>113594</v>
      </c>
      <c r="F64">
        <v>17478</v>
      </c>
      <c r="H64">
        <v>84582</v>
      </c>
      <c r="J64">
        <f t="shared" si="6"/>
        <v>65786.600000000006</v>
      </c>
      <c r="K64">
        <f t="shared" si="7"/>
        <v>1.2857025594877982</v>
      </c>
      <c r="L64">
        <f t="shared" si="8"/>
        <v>113594</v>
      </c>
      <c r="M64">
        <f t="shared" si="9"/>
        <v>17478</v>
      </c>
      <c r="N64">
        <f t="shared" si="10"/>
        <v>65786.600000000006</v>
      </c>
      <c r="O64">
        <f t="shared" si="11"/>
        <v>96116</v>
      </c>
      <c r="Q64">
        <v>-1764</v>
      </c>
      <c r="R64">
        <v>-2085</v>
      </c>
      <c r="T64">
        <v>-17213.799999999988</v>
      </c>
      <c r="U64">
        <v>1929.0000000000073</v>
      </c>
      <c r="W64">
        <v>17440.600000000002</v>
      </c>
      <c r="X64">
        <v>2704.6000000000004</v>
      </c>
      <c r="AB64">
        <v>65786.600000000006</v>
      </c>
      <c r="AC64">
        <v>1.2857025594877982</v>
      </c>
      <c r="AI64">
        <v>65786.600000000006</v>
      </c>
      <c r="AJ64">
        <v>1.2857025594877982</v>
      </c>
    </row>
    <row r="65" spans="2:38" x14ac:dyDescent="0.25">
      <c r="B65">
        <v>34108</v>
      </c>
      <c r="C65">
        <v>12992</v>
      </c>
      <c r="D65">
        <v>14094</v>
      </c>
      <c r="E65">
        <v>84925</v>
      </c>
      <c r="F65">
        <v>19031</v>
      </c>
      <c r="H65">
        <v>41729</v>
      </c>
      <c r="J65">
        <f t="shared" si="6"/>
        <v>33030</v>
      </c>
      <c r="K65">
        <f t="shared" si="7"/>
        <v>1.2633666363911595</v>
      </c>
      <c r="L65">
        <f t="shared" si="8"/>
        <v>84925</v>
      </c>
      <c r="M65">
        <f t="shared" si="9"/>
        <v>12992</v>
      </c>
      <c r="N65">
        <f t="shared" si="10"/>
        <v>33030</v>
      </c>
      <c r="O65">
        <f t="shared" si="11"/>
        <v>71933</v>
      </c>
      <c r="Q65">
        <v>-5011</v>
      </c>
      <c r="R65">
        <v>-411</v>
      </c>
      <c r="T65">
        <v>-8002.8000000000029</v>
      </c>
      <c r="U65">
        <v>-336</v>
      </c>
      <c r="W65">
        <v>14006.400000000001</v>
      </c>
      <c r="X65">
        <v>1296.4000000000001</v>
      </c>
      <c r="Z65">
        <v>33030</v>
      </c>
      <c r="AA65">
        <v>1.2633666363911595</v>
      </c>
      <c r="AI65">
        <v>33030</v>
      </c>
      <c r="AJ65">
        <v>1.2633666363911595</v>
      </c>
    </row>
    <row r="66" spans="2:38" x14ac:dyDescent="0.25">
      <c r="B66">
        <v>113611</v>
      </c>
      <c r="C66">
        <v>22064</v>
      </c>
      <c r="D66">
        <v>90585</v>
      </c>
      <c r="E66">
        <v>5395</v>
      </c>
      <c r="F66">
        <v>105903</v>
      </c>
      <c r="H66">
        <v>89861</v>
      </c>
      <c r="J66">
        <f t="shared" ref="J66:J101" si="12">AVERAGE(B66:F66)</f>
        <v>67511.600000000006</v>
      </c>
      <c r="K66">
        <f t="shared" ref="K66:K97" si="13">H66/J66</f>
        <v>1.3310453314689623</v>
      </c>
      <c r="L66">
        <f t="shared" ref="L66:L101" si="14">MAX(B66:F66)</f>
        <v>113611</v>
      </c>
      <c r="M66">
        <f t="shared" ref="M66:M101" si="15">MIN(B66:F66)</f>
        <v>5395</v>
      </c>
      <c r="N66">
        <f t="shared" ref="N66:N101" si="16">AVERAGE(B66:F66)</f>
        <v>67511.600000000006</v>
      </c>
      <c r="O66">
        <f t="shared" ref="O66:O101" si="17">L66-M66</f>
        <v>108216</v>
      </c>
      <c r="Q66">
        <v>-14443</v>
      </c>
      <c r="R66">
        <v>-141</v>
      </c>
      <c r="T66">
        <v>-6583.5999999999913</v>
      </c>
      <c r="U66">
        <v>-1149.3999999999942</v>
      </c>
      <c r="W66">
        <v>7117.1999999999989</v>
      </c>
      <c r="X66">
        <v>1187.4000000000001</v>
      </c>
      <c r="AB66">
        <v>67511.600000000006</v>
      </c>
      <c r="AC66">
        <v>1.3310453314689623</v>
      </c>
      <c r="AI66">
        <v>67511.600000000006</v>
      </c>
      <c r="AJ66">
        <v>1.3310453314689623</v>
      </c>
    </row>
    <row r="67" spans="2:38" x14ac:dyDescent="0.25">
      <c r="B67">
        <v>66847</v>
      </c>
      <c r="C67">
        <v>29665</v>
      </c>
      <c r="D67">
        <v>11062</v>
      </c>
      <c r="E67">
        <v>7344</v>
      </c>
      <c r="F67">
        <v>110174</v>
      </c>
      <c r="H67">
        <v>101059</v>
      </c>
      <c r="J67">
        <f t="shared" si="12"/>
        <v>45018.400000000001</v>
      </c>
      <c r="K67">
        <f t="shared" si="13"/>
        <v>2.2448376663764149</v>
      </c>
      <c r="L67">
        <f t="shared" si="14"/>
        <v>110174</v>
      </c>
      <c r="M67">
        <f t="shared" si="15"/>
        <v>7344</v>
      </c>
      <c r="N67">
        <f t="shared" si="16"/>
        <v>45018.400000000001</v>
      </c>
      <c r="O67">
        <f t="shared" si="17"/>
        <v>102830</v>
      </c>
      <c r="Q67">
        <v>21601</v>
      </c>
      <c r="R67">
        <v>90</v>
      </c>
      <c r="T67">
        <v>-3886.4000000000015</v>
      </c>
      <c r="U67">
        <v>260.59999999999854</v>
      </c>
      <c r="W67">
        <v>8645.1999999999989</v>
      </c>
      <c r="X67">
        <v>1373</v>
      </c>
      <c r="AD67">
        <v>45018.400000000001</v>
      </c>
      <c r="AE67">
        <v>2.2448376663764149</v>
      </c>
      <c r="AK67">
        <v>45018.400000000001</v>
      </c>
      <c r="AL67">
        <v>2.2448376663764149</v>
      </c>
    </row>
    <row r="68" spans="2:38" x14ac:dyDescent="0.25">
      <c r="B68">
        <v>52963</v>
      </c>
      <c r="C68">
        <v>83885</v>
      </c>
      <c r="D68">
        <v>97080</v>
      </c>
      <c r="E68">
        <v>66193</v>
      </c>
      <c r="F68">
        <v>48234</v>
      </c>
      <c r="H68">
        <v>124519</v>
      </c>
      <c r="J68">
        <f t="shared" si="12"/>
        <v>69671</v>
      </c>
      <c r="K68">
        <f t="shared" si="13"/>
        <v>1.7872428987670623</v>
      </c>
      <c r="L68">
        <f t="shared" si="14"/>
        <v>97080</v>
      </c>
      <c r="M68">
        <f t="shared" si="15"/>
        <v>48234</v>
      </c>
      <c r="N68">
        <f t="shared" si="16"/>
        <v>69671</v>
      </c>
      <c r="O68">
        <f t="shared" si="17"/>
        <v>48846</v>
      </c>
      <c r="Q68">
        <v>19108</v>
      </c>
      <c r="R68">
        <v>-2318</v>
      </c>
      <c r="T68">
        <v>8490.8000000000029</v>
      </c>
      <c r="U68">
        <v>-2678.3999999999942</v>
      </c>
      <c r="W68">
        <v>18901.2</v>
      </c>
      <c r="X68">
        <v>2730.4</v>
      </c>
      <c r="AF68">
        <v>69671</v>
      </c>
      <c r="AG68">
        <v>1.7872428987670623</v>
      </c>
      <c r="AK68">
        <v>69671</v>
      </c>
      <c r="AL68">
        <v>1.7872428987670623</v>
      </c>
    </row>
    <row r="69" spans="2:38" x14ac:dyDescent="0.25">
      <c r="B69">
        <v>90295</v>
      </c>
      <c r="C69">
        <v>40574</v>
      </c>
      <c r="D69">
        <v>60380</v>
      </c>
      <c r="E69">
        <v>18656</v>
      </c>
      <c r="F69">
        <v>19035</v>
      </c>
      <c r="H69">
        <v>81986</v>
      </c>
      <c r="J69">
        <f t="shared" si="12"/>
        <v>45788</v>
      </c>
      <c r="K69">
        <f t="shared" si="13"/>
        <v>1.7905564776797414</v>
      </c>
      <c r="L69">
        <f t="shared" si="14"/>
        <v>90295</v>
      </c>
      <c r="M69">
        <f t="shared" si="15"/>
        <v>18656</v>
      </c>
      <c r="N69">
        <f t="shared" si="16"/>
        <v>45788</v>
      </c>
      <c r="O69">
        <f t="shared" si="17"/>
        <v>71639</v>
      </c>
      <c r="Q69">
        <v>28481</v>
      </c>
      <c r="R69">
        <v>53</v>
      </c>
      <c r="T69">
        <v>1680.1999999999971</v>
      </c>
      <c r="U69">
        <v>1137.4000000000015</v>
      </c>
      <c r="W69">
        <v>10547</v>
      </c>
      <c r="X69">
        <v>1384.6000000000001</v>
      </c>
      <c r="Z69">
        <v>45788</v>
      </c>
      <c r="AA69">
        <v>1.7905564776797414</v>
      </c>
      <c r="AK69">
        <v>45788</v>
      </c>
      <c r="AL69">
        <v>1.7905564776797414</v>
      </c>
    </row>
    <row r="70" spans="2:38" x14ac:dyDescent="0.25">
      <c r="B70">
        <v>58418</v>
      </c>
      <c r="C70">
        <v>103178</v>
      </c>
      <c r="D70">
        <v>109901</v>
      </c>
      <c r="E70">
        <v>62100</v>
      </c>
      <c r="F70">
        <v>54216</v>
      </c>
      <c r="H70">
        <v>81240</v>
      </c>
      <c r="J70">
        <f t="shared" si="12"/>
        <v>77562.600000000006</v>
      </c>
      <c r="K70">
        <f t="shared" si="13"/>
        <v>1.0474120258990802</v>
      </c>
      <c r="L70">
        <f t="shared" si="14"/>
        <v>109901</v>
      </c>
      <c r="M70">
        <f t="shared" si="15"/>
        <v>54216</v>
      </c>
      <c r="N70">
        <f t="shared" si="16"/>
        <v>77562.600000000006</v>
      </c>
      <c r="O70">
        <f t="shared" si="17"/>
        <v>55685</v>
      </c>
      <c r="Q70">
        <v>-23310</v>
      </c>
      <c r="R70">
        <v>-1245</v>
      </c>
      <c r="T70">
        <v>6271.8000000000029</v>
      </c>
      <c r="U70">
        <v>-1328.1999999999971</v>
      </c>
      <c r="W70">
        <v>9079</v>
      </c>
      <c r="X70">
        <v>2013</v>
      </c>
      <c r="AB70">
        <v>77562.600000000006</v>
      </c>
      <c r="AC70">
        <v>1.0474120258990802</v>
      </c>
      <c r="AI70">
        <v>77562.600000000006</v>
      </c>
      <c r="AJ70">
        <v>1.0474120258990802</v>
      </c>
    </row>
    <row r="71" spans="2:38" x14ac:dyDescent="0.25">
      <c r="B71">
        <v>47213</v>
      </c>
      <c r="C71">
        <v>91155</v>
      </c>
      <c r="D71">
        <v>65191</v>
      </c>
      <c r="E71">
        <v>28286</v>
      </c>
      <c r="F71">
        <v>63940</v>
      </c>
      <c r="H71">
        <v>136652</v>
      </c>
      <c r="J71">
        <f t="shared" si="12"/>
        <v>59157</v>
      </c>
      <c r="K71">
        <f t="shared" si="13"/>
        <v>2.3099886742059268</v>
      </c>
      <c r="L71">
        <f t="shared" si="14"/>
        <v>91155</v>
      </c>
      <c r="M71">
        <f t="shared" si="15"/>
        <v>28286</v>
      </c>
      <c r="N71">
        <f t="shared" si="16"/>
        <v>59157</v>
      </c>
      <c r="O71">
        <f t="shared" si="17"/>
        <v>62869</v>
      </c>
      <c r="Q71">
        <v>23861</v>
      </c>
      <c r="R71">
        <v>-242</v>
      </c>
      <c r="T71">
        <v>-8443.8000000000029</v>
      </c>
      <c r="U71">
        <v>759.40000000000146</v>
      </c>
      <c r="W71">
        <v>8694.5999999999985</v>
      </c>
      <c r="X71">
        <v>1678.2</v>
      </c>
      <c r="AF71">
        <v>59157</v>
      </c>
      <c r="AG71">
        <v>2.3099886742059268</v>
      </c>
      <c r="AK71">
        <v>59157</v>
      </c>
      <c r="AL71">
        <v>2.3099886742059268</v>
      </c>
    </row>
    <row r="72" spans="2:38" x14ac:dyDescent="0.25">
      <c r="B72">
        <v>6125</v>
      </c>
      <c r="C72">
        <v>71928</v>
      </c>
      <c r="D72">
        <v>8488</v>
      </c>
      <c r="E72">
        <v>97073</v>
      </c>
      <c r="F72">
        <v>107646</v>
      </c>
      <c r="H72">
        <v>108838</v>
      </c>
      <c r="J72">
        <f t="shared" si="12"/>
        <v>58252</v>
      </c>
      <c r="K72">
        <f t="shared" si="13"/>
        <v>1.8683993682620339</v>
      </c>
      <c r="L72">
        <f t="shared" si="14"/>
        <v>107646</v>
      </c>
      <c r="M72">
        <f t="shared" si="15"/>
        <v>6125</v>
      </c>
      <c r="N72">
        <f t="shared" si="16"/>
        <v>58252</v>
      </c>
      <c r="O72">
        <f t="shared" si="17"/>
        <v>101521</v>
      </c>
      <c r="Q72">
        <v>28027</v>
      </c>
      <c r="R72">
        <v>-3</v>
      </c>
      <c r="T72">
        <v>1450.5999999999985</v>
      </c>
      <c r="U72">
        <v>63.599999999998545</v>
      </c>
      <c r="W72">
        <v>7355.7999999999993</v>
      </c>
      <c r="X72">
        <v>128.4</v>
      </c>
      <c r="Z72">
        <v>58252</v>
      </c>
      <c r="AA72">
        <v>1.8683993682620339</v>
      </c>
      <c r="AK72">
        <v>58252</v>
      </c>
      <c r="AL72">
        <v>1.8683993682620339</v>
      </c>
    </row>
    <row r="73" spans="2:38" x14ac:dyDescent="0.25">
      <c r="B73">
        <v>64720</v>
      </c>
      <c r="C73">
        <v>67556</v>
      </c>
      <c r="D73">
        <v>72246</v>
      </c>
      <c r="E73">
        <v>115696</v>
      </c>
      <c r="F73">
        <v>110377</v>
      </c>
      <c r="H73">
        <v>101937</v>
      </c>
      <c r="J73">
        <f t="shared" si="12"/>
        <v>86119</v>
      </c>
      <c r="K73">
        <f t="shared" si="13"/>
        <v>1.1836760761272194</v>
      </c>
      <c r="L73">
        <f t="shared" si="14"/>
        <v>115696</v>
      </c>
      <c r="M73">
        <f t="shared" si="15"/>
        <v>64720</v>
      </c>
      <c r="N73">
        <f t="shared" si="16"/>
        <v>86119</v>
      </c>
      <c r="O73">
        <f t="shared" si="17"/>
        <v>50976</v>
      </c>
      <c r="Q73">
        <v>-153</v>
      </c>
      <c r="R73">
        <v>1868</v>
      </c>
      <c r="T73">
        <v>-14495</v>
      </c>
      <c r="U73">
        <v>-224.80000000000291</v>
      </c>
      <c r="W73">
        <v>21284.199999999997</v>
      </c>
      <c r="X73">
        <v>267.20000000000005</v>
      </c>
      <c r="AB73">
        <v>86119</v>
      </c>
      <c r="AC73">
        <v>1.1836760761272194</v>
      </c>
      <c r="AI73">
        <v>86119</v>
      </c>
      <c r="AJ73">
        <v>1.1836760761272194</v>
      </c>
    </row>
    <row r="74" spans="2:38" x14ac:dyDescent="0.25">
      <c r="B74">
        <v>112128</v>
      </c>
      <c r="C74">
        <v>75345</v>
      </c>
      <c r="D74">
        <v>25874</v>
      </c>
      <c r="E74">
        <v>53644</v>
      </c>
      <c r="F74">
        <v>2974</v>
      </c>
      <c r="H74">
        <v>58424</v>
      </c>
      <c r="J74">
        <f t="shared" si="12"/>
        <v>53993</v>
      </c>
      <c r="K74">
        <f t="shared" si="13"/>
        <v>1.0820661937658584</v>
      </c>
      <c r="L74">
        <f t="shared" si="14"/>
        <v>112128</v>
      </c>
      <c r="M74">
        <f t="shared" si="15"/>
        <v>2974</v>
      </c>
      <c r="N74">
        <f t="shared" si="16"/>
        <v>53993</v>
      </c>
      <c r="O74">
        <f t="shared" si="17"/>
        <v>109154</v>
      </c>
      <c r="Q74">
        <v>-18943</v>
      </c>
      <c r="R74">
        <v>-2923</v>
      </c>
      <c r="T74">
        <v>-4013.8000000000029</v>
      </c>
      <c r="U74">
        <v>-648</v>
      </c>
      <c r="W74">
        <v>11556.599999999999</v>
      </c>
      <c r="X74">
        <v>1404.4</v>
      </c>
      <c r="Z74">
        <v>53993</v>
      </c>
      <c r="AA74">
        <v>1.0820661937658584</v>
      </c>
      <c r="AI74">
        <v>53993</v>
      </c>
      <c r="AJ74">
        <v>1.0820661937658584</v>
      </c>
    </row>
    <row r="75" spans="2:38" x14ac:dyDescent="0.25">
      <c r="B75">
        <v>91943</v>
      </c>
      <c r="C75">
        <v>69527</v>
      </c>
      <c r="D75">
        <v>102238</v>
      </c>
      <c r="E75">
        <v>17989</v>
      </c>
      <c r="F75">
        <v>83453</v>
      </c>
      <c r="H75">
        <v>108047</v>
      </c>
      <c r="J75">
        <f t="shared" si="12"/>
        <v>73030</v>
      </c>
      <c r="K75">
        <f t="shared" si="13"/>
        <v>1.4794878816924553</v>
      </c>
      <c r="L75">
        <f t="shared" si="14"/>
        <v>102238</v>
      </c>
      <c r="M75">
        <f t="shared" si="15"/>
        <v>17989</v>
      </c>
      <c r="N75">
        <f t="shared" si="16"/>
        <v>73030</v>
      </c>
      <c r="O75">
        <f t="shared" si="17"/>
        <v>84249</v>
      </c>
      <c r="Q75">
        <v>-8065</v>
      </c>
      <c r="R75">
        <v>1403</v>
      </c>
      <c r="T75">
        <v>-14447.600000000006</v>
      </c>
      <c r="U75">
        <v>-1888.3999999999942</v>
      </c>
      <c r="W75">
        <v>19377.600000000002</v>
      </c>
      <c r="X75">
        <v>2031.2000000000003</v>
      </c>
      <c r="AB75">
        <v>73030</v>
      </c>
      <c r="AC75">
        <v>1.4794878816924553</v>
      </c>
      <c r="AI75">
        <v>73030</v>
      </c>
      <c r="AJ75">
        <v>1.4794878816924553</v>
      </c>
    </row>
    <row r="76" spans="2:38" x14ac:dyDescent="0.25">
      <c r="B76">
        <v>82923</v>
      </c>
      <c r="C76">
        <v>84707</v>
      </c>
      <c r="D76">
        <v>60611</v>
      </c>
      <c r="E76">
        <v>72784</v>
      </c>
      <c r="F76">
        <v>109906</v>
      </c>
      <c r="H76">
        <v>88101</v>
      </c>
      <c r="J76">
        <f t="shared" si="12"/>
        <v>82186.2</v>
      </c>
      <c r="K76">
        <f t="shared" si="13"/>
        <v>1.0719682866466633</v>
      </c>
      <c r="L76">
        <f t="shared" si="14"/>
        <v>109906</v>
      </c>
      <c r="M76">
        <f t="shared" si="15"/>
        <v>60611</v>
      </c>
      <c r="N76">
        <f t="shared" si="16"/>
        <v>82186.2</v>
      </c>
      <c r="O76">
        <f t="shared" si="17"/>
        <v>49295</v>
      </c>
      <c r="Q76">
        <v>-41295</v>
      </c>
      <c r="R76">
        <v>3554</v>
      </c>
      <c r="T76">
        <v>-4479.6000000000058</v>
      </c>
      <c r="U76">
        <v>-407</v>
      </c>
      <c r="W76">
        <v>16842.800000000003</v>
      </c>
      <c r="X76">
        <v>1521.4</v>
      </c>
      <c r="AF76">
        <v>82186.2</v>
      </c>
      <c r="AG76">
        <v>1.0719682866466633</v>
      </c>
      <c r="AI76">
        <v>82186.2</v>
      </c>
      <c r="AJ76">
        <v>1.0719682866466633</v>
      </c>
    </row>
    <row r="77" spans="2:38" x14ac:dyDescent="0.25">
      <c r="B77">
        <v>52261</v>
      </c>
      <c r="C77">
        <v>109180</v>
      </c>
      <c r="D77">
        <v>44016</v>
      </c>
      <c r="E77">
        <v>94753</v>
      </c>
      <c r="F77">
        <v>116149</v>
      </c>
      <c r="H77">
        <v>143743</v>
      </c>
      <c r="J77">
        <f t="shared" si="12"/>
        <v>83271.8</v>
      </c>
      <c r="K77">
        <f t="shared" si="13"/>
        <v>1.7261906191531826</v>
      </c>
      <c r="L77">
        <f t="shared" si="14"/>
        <v>116149</v>
      </c>
      <c r="M77">
        <f t="shared" si="15"/>
        <v>44016</v>
      </c>
      <c r="N77">
        <f t="shared" si="16"/>
        <v>83271.8</v>
      </c>
      <c r="O77">
        <f t="shared" si="17"/>
        <v>72133</v>
      </c>
      <c r="Q77">
        <v>10411</v>
      </c>
      <c r="R77">
        <v>-106</v>
      </c>
      <c r="T77">
        <v>8143.4000000000087</v>
      </c>
      <c r="U77">
        <v>104.40000000000873</v>
      </c>
      <c r="W77">
        <v>13685.8</v>
      </c>
      <c r="X77">
        <v>1627.6</v>
      </c>
      <c r="AF77">
        <v>83271.8</v>
      </c>
      <c r="AG77">
        <v>1.7261906191531826</v>
      </c>
      <c r="AK77">
        <v>83271.8</v>
      </c>
      <c r="AL77">
        <v>1.7261906191531826</v>
      </c>
    </row>
    <row r="78" spans="2:38" x14ac:dyDescent="0.25">
      <c r="B78">
        <v>79895</v>
      </c>
      <c r="C78">
        <v>52843</v>
      </c>
      <c r="D78">
        <v>101371</v>
      </c>
      <c r="E78">
        <v>20508</v>
      </c>
      <c r="F78">
        <v>53334</v>
      </c>
      <c r="H78">
        <v>131491</v>
      </c>
      <c r="J78">
        <f t="shared" si="12"/>
        <v>61590.2</v>
      </c>
      <c r="K78">
        <f t="shared" si="13"/>
        <v>2.1349338044039476</v>
      </c>
      <c r="L78">
        <f t="shared" si="14"/>
        <v>101371</v>
      </c>
      <c r="M78">
        <f t="shared" si="15"/>
        <v>20508</v>
      </c>
      <c r="N78">
        <f t="shared" si="16"/>
        <v>61590.2</v>
      </c>
      <c r="O78">
        <f t="shared" si="17"/>
        <v>80863</v>
      </c>
      <c r="Q78">
        <v>16363</v>
      </c>
      <c r="R78">
        <v>360</v>
      </c>
      <c r="T78">
        <v>-992.20000000000437</v>
      </c>
      <c r="U78">
        <v>-2220.8000000000029</v>
      </c>
      <c r="W78">
        <v>9619</v>
      </c>
      <c r="X78">
        <v>2220.8000000000002</v>
      </c>
      <c r="AF78">
        <v>61590.2</v>
      </c>
      <c r="AG78">
        <v>2.1349338044039476</v>
      </c>
      <c r="AK78">
        <v>61590.2</v>
      </c>
      <c r="AL78">
        <v>2.1349338044039476</v>
      </c>
    </row>
    <row r="79" spans="2:38" x14ac:dyDescent="0.25">
      <c r="B79">
        <v>52260</v>
      </c>
      <c r="C79">
        <v>69642</v>
      </c>
      <c r="D79">
        <v>30418</v>
      </c>
      <c r="E79">
        <v>23949</v>
      </c>
      <c r="F79">
        <v>90073</v>
      </c>
      <c r="H79">
        <v>97618</v>
      </c>
      <c r="J79">
        <f t="shared" si="12"/>
        <v>53268.4</v>
      </c>
      <c r="K79">
        <f t="shared" si="13"/>
        <v>1.8325686523342168</v>
      </c>
      <c r="L79">
        <f t="shared" si="14"/>
        <v>90073</v>
      </c>
      <c r="M79">
        <f t="shared" si="15"/>
        <v>23949</v>
      </c>
      <c r="N79">
        <f t="shared" si="16"/>
        <v>53268.4</v>
      </c>
      <c r="O79">
        <f t="shared" si="17"/>
        <v>66124</v>
      </c>
      <c r="Q79">
        <v>4630</v>
      </c>
      <c r="R79">
        <v>-1425</v>
      </c>
      <c r="T79">
        <v>-4172.5999999999985</v>
      </c>
      <c r="U79">
        <v>-390.19999999999709</v>
      </c>
      <c r="W79">
        <v>16398.599999999999</v>
      </c>
      <c r="X79">
        <v>1415.3999999999999</v>
      </c>
      <c r="AD79">
        <v>53268.4</v>
      </c>
      <c r="AE79">
        <v>1.8325686523342168</v>
      </c>
      <c r="AK79">
        <v>53268.4</v>
      </c>
      <c r="AL79">
        <v>1.8325686523342168</v>
      </c>
    </row>
    <row r="80" spans="2:38" x14ac:dyDescent="0.25">
      <c r="B80">
        <v>69005</v>
      </c>
      <c r="C80">
        <v>58785</v>
      </c>
      <c r="D80">
        <v>107301</v>
      </c>
      <c r="E80">
        <v>65634</v>
      </c>
      <c r="F80">
        <v>46087</v>
      </c>
      <c r="H80">
        <v>110002</v>
      </c>
      <c r="J80">
        <f t="shared" si="12"/>
        <v>69362.399999999994</v>
      </c>
      <c r="K80">
        <f t="shared" si="13"/>
        <v>1.5859024485888609</v>
      </c>
      <c r="L80">
        <f t="shared" si="14"/>
        <v>107301</v>
      </c>
      <c r="M80">
        <f t="shared" si="15"/>
        <v>46087</v>
      </c>
      <c r="N80">
        <f t="shared" si="16"/>
        <v>69362.399999999994</v>
      </c>
      <c r="O80">
        <f t="shared" si="17"/>
        <v>61214</v>
      </c>
      <c r="Q80">
        <v>-8324</v>
      </c>
      <c r="R80">
        <v>-620</v>
      </c>
      <c r="T80">
        <v>6361.7999999999956</v>
      </c>
      <c r="U80">
        <v>-1187</v>
      </c>
      <c r="W80">
        <v>10968.599999999999</v>
      </c>
      <c r="X80">
        <v>1252.5999999999999</v>
      </c>
      <c r="AF80">
        <v>69362.399999999994</v>
      </c>
      <c r="AG80">
        <v>1.5859024485888609</v>
      </c>
      <c r="AK80">
        <v>69362.399999999994</v>
      </c>
      <c r="AL80">
        <v>1.5859024485888609</v>
      </c>
    </row>
    <row r="81" spans="2:38" x14ac:dyDescent="0.25">
      <c r="B81">
        <v>30580</v>
      </c>
      <c r="C81">
        <v>82048</v>
      </c>
      <c r="D81">
        <v>42914</v>
      </c>
      <c r="E81">
        <v>20351</v>
      </c>
      <c r="F81">
        <v>25725</v>
      </c>
      <c r="H81">
        <v>77837</v>
      </c>
      <c r="J81">
        <f t="shared" si="12"/>
        <v>40323.599999999999</v>
      </c>
      <c r="K81">
        <f t="shared" si="13"/>
        <v>1.9303088017934906</v>
      </c>
      <c r="L81">
        <f t="shared" si="14"/>
        <v>82048</v>
      </c>
      <c r="M81">
        <f t="shared" si="15"/>
        <v>20351</v>
      </c>
      <c r="N81">
        <f t="shared" si="16"/>
        <v>40323.599999999999</v>
      </c>
      <c r="O81">
        <f t="shared" si="17"/>
        <v>61697</v>
      </c>
      <c r="Q81">
        <v>-1006</v>
      </c>
      <c r="R81">
        <v>21</v>
      </c>
      <c r="T81">
        <v>-17781.599999999999</v>
      </c>
      <c r="U81">
        <v>-1174.4000000000015</v>
      </c>
      <c r="W81">
        <v>17874.8</v>
      </c>
      <c r="X81">
        <v>1590.3999999999999</v>
      </c>
      <c r="Z81">
        <v>40323.599999999999</v>
      </c>
      <c r="AA81">
        <v>1.9303088017934906</v>
      </c>
      <c r="AK81">
        <v>40323.599999999999</v>
      </c>
      <c r="AL81">
        <v>1.9303088017934906</v>
      </c>
    </row>
    <row r="82" spans="2:38" x14ac:dyDescent="0.25">
      <c r="B82">
        <v>59886</v>
      </c>
      <c r="C82">
        <v>46469</v>
      </c>
      <c r="D82">
        <v>17679</v>
      </c>
      <c r="E82">
        <v>49702</v>
      </c>
      <c r="F82">
        <v>108216</v>
      </c>
      <c r="H82">
        <v>65463</v>
      </c>
      <c r="J82">
        <f t="shared" si="12"/>
        <v>56390.400000000001</v>
      </c>
      <c r="K82">
        <f t="shared" si="13"/>
        <v>1.1608890875042561</v>
      </c>
      <c r="L82">
        <f t="shared" si="14"/>
        <v>108216</v>
      </c>
      <c r="M82">
        <f t="shared" si="15"/>
        <v>17679</v>
      </c>
      <c r="N82">
        <f t="shared" si="16"/>
        <v>56390.400000000001</v>
      </c>
      <c r="O82">
        <f t="shared" si="17"/>
        <v>90537</v>
      </c>
      <c r="Q82">
        <v>-7107</v>
      </c>
      <c r="R82">
        <v>-40</v>
      </c>
      <c r="T82">
        <v>-15466.200000000004</v>
      </c>
      <c r="U82">
        <v>-291.79999999999563</v>
      </c>
      <c r="W82">
        <v>16981.8</v>
      </c>
      <c r="X82">
        <v>454.20000000000005</v>
      </c>
      <c r="AB82">
        <v>56390.400000000001</v>
      </c>
      <c r="AC82">
        <v>1.1608890875042561</v>
      </c>
      <c r="AI82">
        <v>56390.400000000001</v>
      </c>
      <c r="AJ82">
        <v>1.1608890875042561</v>
      </c>
    </row>
    <row r="83" spans="2:38" x14ac:dyDescent="0.25">
      <c r="B83">
        <v>81904</v>
      </c>
      <c r="C83">
        <v>53378</v>
      </c>
      <c r="D83">
        <v>63162</v>
      </c>
      <c r="E83">
        <v>60600</v>
      </c>
      <c r="F83">
        <v>51861</v>
      </c>
      <c r="H83">
        <v>130074</v>
      </c>
      <c r="J83">
        <f t="shared" si="12"/>
        <v>62181</v>
      </c>
      <c r="K83">
        <f t="shared" si="13"/>
        <v>2.0918608578183044</v>
      </c>
      <c r="L83">
        <f t="shared" si="14"/>
        <v>81904</v>
      </c>
      <c r="M83">
        <f t="shared" si="15"/>
        <v>51861</v>
      </c>
      <c r="N83">
        <f t="shared" si="16"/>
        <v>62181</v>
      </c>
      <c r="O83">
        <f t="shared" si="17"/>
        <v>30043</v>
      </c>
      <c r="Q83">
        <v>16176</v>
      </c>
      <c r="R83">
        <v>4449</v>
      </c>
      <c r="T83">
        <v>9315.5999999999985</v>
      </c>
      <c r="U83">
        <v>-203.59999999999854</v>
      </c>
      <c r="W83">
        <v>14930</v>
      </c>
      <c r="X83">
        <v>1253.2</v>
      </c>
      <c r="AD83">
        <v>62181</v>
      </c>
      <c r="AE83">
        <v>2.0918608578183044</v>
      </c>
      <c r="AK83">
        <v>62181</v>
      </c>
      <c r="AL83">
        <v>2.0918608578183044</v>
      </c>
    </row>
    <row r="84" spans="2:38" x14ac:dyDescent="0.25">
      <c r="B84">
        <v>86520</v>
      </c>
      <c r="C84">
        <v>64007</v>
      </c>
      <c r="D84">
        <v>118568</v>
      </c>
      <c r="E84">
        <v>76527</v>
      </c>
      <c r="F84">
        <v>84806</v>
      </c>
      <c r="H84">
        <v>118599</v>
      </c>
      <c r="J84">
        <f t="shared" si="12"/>
        <v>86085.6</v>
      </c>
      <c r="K84">
        <f t="shared" si="13"/>
        <v>1.3776868605202264</v>
      </c>
      <c r="L84">
        <f t="shared" si="14"/>
        <v>118568</v>
      </c>
      <c r="M84">
        <f t="shared" si="15"/>
        <v>64007</v>
      </c>
      <c r="N84">
        <f t="shared" si="16"/>
        <v>86085.6</v>
      </c>
      <c r="O84">
        <f t="shared" si="17"/>
        <v>54561</v>
      </c>
      <c r="Q84">
        <v>3840</v>
      </c>
      <c r="R84">
        <v>1871</v>
      </c>
      <c r="T84">
        <v>-13175.399999999994</v>
      </c>
      <c r="U84">
        <v>1539.6000000000058</v>
      </c>
      <c r="W84">
        <v>13175.400000000001</v>
      </c>
      <c r="X84">
        <v>2913.2</v>
      </c>
      <c r="AB84">
        <v>86085.6</v>
      </c>
      <c r="AC84">
        <v>1.3776868605202264</v>
      </c>
      <c r="AI84">
        <v>86085.6</v>
      </c>
      <c r="AJ84">
        <v>1.3776868605202264</v>
      </c>
    </row>
    <row r="85" spans="2:38" x14ac:dyDescent="0.25">
      <c r="B85">
        <v>22817</v>
      </c>
      <c r="C85">
        <v>99156</v>
      </c>
      <c r="D85">
        <v>38009</v>
      </c>
      <c r="E85">
        <v>26839</v>
      </c>
      <c r="F85">
        <v>46933</v>
      </c>
      <c r="H85">
        <v>112272</v>
      </c>
      <c r="J85">
        <f t="shared" si="12"/>
        <v>46750.8</v>
      </c>
      <c r="K85">
        <f t="shared" si="13"/>
        <v>2.4014990117816164</v>
      </c>
      <c r="L85">
        <f t="shared" si="14"/>
        <v>99156</v>
      </c>
      <c r="M85">
        <f t="shared" si="15"/>
        <v>22817</v>
      </c>
      <c r="N85">
        <f t="shared" si="16"/>
        <v>46750.8</v>
      </c>
      <c r="O85">
        <f t="shared" si="17"/>
        <v>76339</v>
      </c>
      <c r="Q85">
        <v>3048</v>
      </c>
      <c r="R85">
        <v>-870</v>
      </c>
      <c r="T85">
        <v>-4614</v>
      </c>
      <c r="U85">
        <v>-287</v>
      </c>
      <c r="W85">
        <v>12413.2</v>
      </c>
      <c r="X85">
        <v>1851.3999999999999</v>
      </c>
      <c r="AD85">
        <v>46750.8</v>
      </c>
      <c r="AE85">
        <v>2.4014990117816164</v>
      </c>
      <c r="AK85">
        <v>46750.8</v>
      </c>
      <c r="AL85">
        <v>2.4014990117816164</v>
      </c>
    </row>
    <row r="86" spans="2:38" x14ac:dyDescent="0.25">
      <c r="B86">
        <v>85339</v>
      </c>
      <c r="C86">
        <v>50169</v>
      </c>
      <c r="D86">
        <v>10814</v>
      </c>
      <c r="E86">
        <v>102296</v>
      </c>
      <c r="F86">
        <v>66346</v>
      </c>
      <c r="H86">
        <v>81341</v>
      </c>
      <c r="J86">
        <f t="shared" si="12"/>
        <v>62992.800000000003</v>
      </c>
      <c r="K86">
        <f t="shared" si="13"/>
        <v>1.2912745583622254</v>
      </c>
      <c r="L86">
        <f t="shared" si="14"/>
        <v>102296</v>
      </c>
      <c r="M86">
        <f t="shared" si="15"/>
        <v>10814</v>
      </c>
      <c r="N86">
        <f t="shared" si="16"/>
        <v>62992.800000000003</v>
      </c>
      <c r="O86">
        <f t="shared" si="17"/>
        <v>91482</v>
      </c>
      <c r="Q86">
        <v>-28621</v>
      </c>
      <c r="R86">
        <v>13</v>
      </c>
      <c r="T86">
        <v>-20032.199999999997</v>
      </c>
      <c r="U86">
        <v>92.400000000001455</v>
      </c>
      <c r="W86">
        <v>29857</v>
      </c>
      <c r="X86">
        <v>640.80000000000007</v>
      </c>
      <c r="AB86">
        <v>62992.800000000003</v>
      </c>
      <c r="AC86">
        <v>1.2912745583622254</v>
      </c>
      <c r="AI86">
        <v>62992.800000000003</v>
      </c>
      <c r="AJ86">
        <v>1.2912745583622254</v>
      </c>
    </row>
    <row r="87" spans="2:38" x14ac:dyDescent="0.25">
      <c r="B87">
        <v>69792</v>
      </c>
      <c r="C87">
        <v>13555</v>
      </c>
      <c r="D87">
        <v>7421</v>
      </c>
      <c r="E87">
        <v>69043</v>
      </c>
      <c r="F87">
        <v>84998</v>
      </c>
      <c r="H87">
        <v>64269</v>
      </c>
      <c r="J87">
        <f t="shared" si="12"/>
        <v>48961.8</v>
      </c>
      <c r="K87">
        <f t="shared" si="13"/>
        <v>1.3126355648689385</v>
      </c>
      <c r="L87">
        <f t="shared" si="14"/>
        <v>84998</v>
      </c>
      <c r="M87">
        <f t="shared" si="15"/>
        <v>7421</v>
      </c>
      <c r="N87">
        <f t="shared" si="16"/>
        <v>48961.8</v>
      </c>
      <c r="O87">
        <f t="shared" si="17"/>
        <v>77577</v>
      </c>
      <c r="Q87">
        <v>2031</v>
      </c>
      <c r="R87">
        <v>-4780</v>
      </c>
      <c r="T87">
        <v>-3879</v>
      </c>
      <c r="U87">
        <v>-157</v>
      </c>
      <c r="W87">
        <v>8887</v>
      </c>
      <c r="X87">
        <v>393</v>
      </c>
      <c r="Z87">
        <v>48961.8</v>
      </c>
      <c r="AA87">
        <v>1.3126355648689385</v>
      </c>
      <c r="AK87">
        <v>48961.8</v>
      </c>
      <c r="AL87">
        <v>1.3126355648689385</v>
      </c>
    </row>
    <row r="88" spans="2:38" x14ac:dyDescent="0.25">
      <c r="B88">
        <v>25867</v>
      </c>
      <c r="C88">
        <v>94800</v>
      </c>
      <c r="D88">
        <v>107939</v>
      </c>
      <c r="E88">
        <v>36947</v>
      </c>
      <c r="F88">
        <v>112081</v>
      </c>
      <c r="H88">
        <v>85661</v>
      </c>
      <c r="J88">
        <f t="shared" si="12"/>
        <v>75526.8</v>
      </c>
      <c r="K88">
        <f t="shared" si="13"/>
        <v>1.1341801850468973</v>
      </c>
      <c r="L88">
        <f t="shared" si="14"/>
        <v>112081</v>
      </c>
      <c r="M88">
        <f t="shared" si="15"/>
        <v>25867</v>
      </c>
      <c r="N88">
        <f t="shared" si="16"/>
        <v>75526.8</v>
      </c>
      <c r="O88">
        <f t="shared" si="17"/>
        <v>86214</v>
      </c>
      <c r="Q88">
        <v>-193</v>
      </c>
      <c r="R88">
        <v>-222</v>
      </c>
      <c r="T88">
        <v>8368.8000000000029</v>
      </c>
      <c r="U88">
        <v>1903</v>
      </c>
      <c r="W88">
        <v>12539.6</v>
      </c>
      <c r="X88">
        <v>3097</v>
      </c>
      <c r="AB88">
        <v>75526.8</v>
      </c>
      <c r="AC88">
        <v>1.1341801850468973</v>
      </c>
      <c r="AI88">
        <v>75526.8</v>
      </c>
      <c r="AJ88">
        <v>1.1341801850468973</v>
      </c>
    </row>
    <row r="89" spans="2:38" x14ac:dyDescent="0.25">
      <c r="B89">
        <v>115203</v>
      </c>
      <c r="C89">
        <v>68244</v>
      </c>
      <c r="D89">
        <v>111562</v>
      </c>
      <c r="E89">
        <v>17495</v>
      </c>
      <c r="F89">
        <v>32875</v>
      </c>
      <c r="H89">
        <v>138415</v>
      </c>
      <c r="J89">
        <f t="shared" si="12"/>
        <v>69075.8</v>
      </c>
      <c r="K89">
        <f t="shared" si="13"/>
        <v>2.0038132023081889</v>
      </c>
      <c r="L89">
        <f t="shared" si="14"/>
        <v>115203</v>
      </c>
      <c r="M89">
        <f t="shared" si="15"/>
        <v>17495</v>
      </c>
      <c r="N89">
        <f t="shared" si="16"/>
        <v>69075.8</v>
      </c>
      <c r="O89">
        <f t="shared" si="17"/>
        <v>97708</v>
      </c>
      <c r="Q89">
        <v>37432</v>
      </c>
      <c r="R89">
        <v>454</v>
      </c>
      <c r="T89">
        <v>12987.800000000003</v>
      </c>
      <c r="U89">
        <v>-1074.5999999999913</v>
      </c>
      <c r="W89">
        <v>12987.800000000001</v>
      </c>
      <c r="X89">
        <v>3227</v>
      </c>
      <c r="AD89">
        <v>69075.8</v>
      </c>
      <c r="AE89">
        <v>2.0038132023081889</v>
      </c>
      <c r="AK89">
        <v>69075.8</v>
      </c>
      <c r="AL89">
        <v>2.0038132023081889</v>
      </c>
    </row>
    <row r="90" spans="2:38" x14ac:dyDescent="0.25">
      <c r="B90">
        <v>16899</v>
      </c>
      <c r="C90">
        <v>46766</v>
      </c>
      <c r="D90">
        <v>27489</v>
      </c>
      <c r="E90">
        <v>27796</v>
      </c>
      <c r="F90">
        <v>34410</v>
      </c>
      <c r="H90">
        <v>76879</v>
      </c>
      <c r="J90">
        <f t="shared" si="12"/>
        <v>30672</v>
      </c>
      <c r="K90">
        <f t="shared" si="13"/>
        <v>2.5064880020865936</v>
      </c>
      <c r="L90">
        <f t="shared" si="14"/>
        <v>46766</v>
      </c>
      <c r="M90">
        <f t="shared" si="15"/>
        <v>16899</v>
      </c>
      <c r="N90">
        <f t="shared" si="16"/>
        <v>30672</v>
      </c>
      <c r="O90">
        <f t="shared" si="17"/>
        <v>29867</v>
      </c>
      <c r="Q90">
        <v>-5285</v>
      </c>
      <c r="R90">
        <v>3701</v>
      </c>
      <c r="T90">
        <v>9097.7999999999993</v>
      </c>
      <c r="U90">
        <v>-1140.2000000000007</v>
      </c>
      <c r="W90">
        <v>11872.6</v>
      </c>
      <c r="X90">
        <v>1140.2</v>
      </c>
      <c r="AD90">
        <v>30672</v>
      </c>
      <c r="AE90">
        <v>2.5064880020865936</v>
      </c>
      <c r="AK90">
        <v>30672</v>
      </c>
      <c r="AL90">
        <v>2.5064880020865936</v>
      </c>
    </row>
    <row r="91" spans="2:38" x14ac:dyDescent="0.25">
      <c r="B91">
        <v>88617</v>
      </c>
      <c r="C91">
        <v>47707</v>
      </c>
      <c r="D91">
        <v>90608</v>
      </c>
      <c r="E91">
        <v>18312</v>
      </c>
      <c r="F91">
        <v>92925</v>
      </c>
      <c r="H91">
        <v>119857</v>
      </c>
      <c r="J91">
        <f t="shared" si="12"/>
        <v>67633.8</v>
      </c>
      <c r="K91">
        <f t="shared" si="13"/>
        <v>1.7721464711431265</v>
      </c>
      <c r="L91">
        <f t="shared" si="14"/>
        <v>92925</v>
      </c>
      <c r="M91">
        <f t="shared" si="15"/>
        <v>18312</v>
      </c>
      <c r="N91">
        <f t="shared" si="16"/>
        <v>67633.8</v>
      </c>
      <c r="O91">
        <f t="shared" si="17"/>
        <v>74613</v>
      </c>
      <c r="Q91">
        <v>28714</v>
      </c>
      <c r="R91">
        <v>72</v>
      </c>
      <c r="T91">
        <v>-4321.1999999999971</v>
      </c>
      <c r="U91">
        <v>2118.2000000000044</v>
      </c>
      <c r="W91">
        <v>7574</v>
      </c>
      <c r="X91">
        <v>2288.6</v>
      </c>
      <c r="AB91">
        <v>67633.8</v>
      </c>
      <c r="AC91">
        <v>1.7721464711431265</v>
      </c>
      <c r="AK91">
        <v>67633.8</v>
      </c>
      <c r="AL91">
        <v>1.7721464711431265</v>
      </c>
    </row>
    <row r="92" spans="2:38" x14ac:dyDescent="0.25">
      <c r="B92">
        <v>107522</v>
      </c>
      <c r="C92">
        <v>35502</v>
      </c>
      <c r="D92">
        <v>63945</v>
      </c>
      <c r="E92">
        <v>30767</v>
      </c>
      <c r="F92">
        <v>44498</v>
      </c>
      <c r="H92">
        <v>93232</v>
      </c>
      <c r="J92">
        <f t="shared" si="12"/>
        <v>56446.8</v>
      </c>
      <c r="K92">
        <f t="shared" si="13"/>
        <v>1.6516791031555376</v>
      </c>
      <c r="L92">
        <f t="shared" si="14"/>
        <v>107522</v>
      </c>
      <c r="M92">
        <f t="shared" si="15"/>
        <v>30767</v>
      </c>
      <c r="N92">
        <f t="shared" si="16"/>
        <v>56446.8</v>
      </c>
      <c r="O92">
        <f t="shared" si="17"/>
        <v>76755</v>
      </c>
      <c r="Q92">
        <v>21523</v>
      </c>
      <c r="R92">
        <v>5919</v>
      </c>
      <c r="T92">
        <v>1736.4000000000015</v>
      </c>
      <c r="U92">
        <v>173.60000000000582</v>
      </c>
      <c r="W92">
        <v>6808.4</v>
      </c>
      <c r="X92">
        <v>290.39999999999998</v>
      </c>
      <c r="Z92">
        <v>56446.8</v>
      </c>
      <c r="AA92">
        <v>1.6516791031555376</v>
      </c>
      <c r="AK92">
        <v>56446.8</v>
      </c>
      <c r="AL92">
        <v>1.6516791031555376</v>
      </c>
    </row>
    <row r="93" spans="2:38" x14ac:dyDescent="0.25">
      <c r="B93">
        <v>16943</v>
      </c>
      <c r="C93">
        <v>53822</v>
      </c>
      <c r="D93">
        <v>82004</v>
      </c>
      <c r="E93">
        <v>43464</v>
      </c>
      <c r="F93">
        <v>78460</v>
      </c>
      <c r="H93">
        <v>128810</v>
      </c>
      <c r="J93">
        <f t="shared" si="12"/>
        <v>54938.6</v>
      </c>
      <c r="K93">
        <f t="shared" si="13"/>
        <v>2.3446174456575157</v>
      </c>
      <c r="L93">
        <f t="shared" si="14"/>
        <v>82004</v>
      </c>
      <c r="M93">
        <f t="shared" si="15"/>
        <v>16943</v>
      </c>
      <c r="N93">
        <f t="shared" si="16"/>
        <v>54938.6</v>
      </c>
      <c r="O93">
        <f t="shared" si="17"/>
        <v>65061</v>
      </c>
      <c r="Q93">
        <v>19955</v>
      </c>
      <c r="R93">
        <v>5556</v>
      </c>
      <c r="T93">
        <v>-1518.4000000000015</v>
      </c>
      <c r="U93">
        <v>961.79999999999563</v>
      </c>
      <c r="W93">
        <v>18554</v>
      </c>
      <c r="X93">
        <v>2427.8000000000002</v>
      </c>
      <c r="AD93">
        <v>54938.6</v>
      </c>
      <c r="AE93">
        <v>2.3446174456575157</v>
      </c>
      <c r="AK93">
        <v>54938.6</v>
      </c>
      <c r="AL93">
        <v>2.3446174456575157</v>
      </c>
    </row>
    <row r="94" spans="2:38" x14ac:dyDescent="0.25">
      <c r="B94">
        <v>86580</v>
      </c>
      <c r="C94">
        <v>26192</v>
      </c>
      <c r="D94">
        <v>82885</v>
      </c>
      <c r="E94">
        <v>116505</v>
      </c>
      <c r="F94">
        <v>67749</v>
      </c>
      <c r="H94">
        <v>90389</v>
      </c>
      <c r="J94">
        <f t="shared" si="12"/>
        <v>75982.2</v>
      </c>
      <c r="K94">
        <f t="shared" si="13"/>
        <v>1.1896075659825591</v>
      </c>
      <c r="L94">
        <f t="shared" si="14"/>
        <v>116505</v>
      </c>
      <c r="M94">
        <f t="shared" si="15"/>
        <v>26192</v>
      </c>
      <c r="N94">
        <f t="shared" si="16"/>
        <v>75982.2</v>
      </c>
      <c r="O94">
        <f t="shared" si="17"/>
        <v>90313</v>
      </c>
      <c r="Q94">
        <v>-1492</v>
      </c>
      <c r="R94">
        <v>2</v>
      </c>
      <c r="T94">
        <v>-6796.8000000000029</v>
      </c>
      <c r="U94">
        <v>428</v>
      </c>
      <c r="W94">
        <v>14275.2</v>
      </c>
      <c r="X94">
        <v>828.00000000000011</v>
      </c>
      <c r="AB94">
        <v>75982.2</v>
      </c>
      <c r="AC94">
        <v>1.1896075659825591</v>
      </c>
      <c r="AI94">
        <v>75982.2</v>
      </c>
      <c r="AJ94">
        <v>1.1896075659825591</v>
      </c>
    </row>
    <row r="95" spans="2:38" x14ac:dyDescent="0.25">
      <c r="B95">
        <v>99741</v>
      </c>
      <c r="C95">
        <v>56361</v>
      </c>
      <c r="D95">
        <v>59694</v>
      </c>
      <c r="E95">
        <v>37113</v>
      </c>
      <c r="F95">
        <v>87750</v>
      </c>
      <c r="H95">
        <v>114569</v>
      </c>
      <c r="J95">
        <f t="shared" si="12"/>
        <v>68131.8</v>
      </c>
      <c r="K95">
        <f t="shared" si="13"/>
        <v>1.6815789396434557</v>
      </c>
      <c r="L95">
        <f t="shared" si="14"/>
        <v>99741</v>
      </c>
      <c r="M95">
        <f t="shared" si="15"/>
        <v>37113</v>
      </c>
      <c r="N95">
        <f t="shared" si="16"/>
        <v>68131.8</v>
      </c>
      <c r="O95">
        <f t="shared" si="17"/>
        <v>62628</v>
      </c>
      <c r="Q95">
        <v>-26881</v>
      </c>
      <c r="R95">
        <v>-15</v>
      </c>
      <c r="T95">
        <v>-17181</v>
      </c>
      <c r="U95">
        <v>-2786</v>
      </c>
      <c r="W95">
        <v>17181</v>
      </c>
      <c r="X95">
        <v>3452.8</v>
      </c>
      <c r="AF95">
        <v>68131.8</v>
      </c>
      <c r="AG95">
        <v>1.6815789396434557</v>
      </c>
      <c r="AK95">
        <v>68131.8</v>
      </c>
      <c r="AL95">
        <v>1.6815789396434557</v>
      </c>
    </row>
    <row r="96" spans="2:38" x14ac:dyDescent="0.25">
      <c r="B96">
        <v>35044</v>
      </c>
      <c r="C96">
        <v>70471</v>
      </c>
      <c r="D96">
        <v>7158</v>
      </c>
      <c r="E96">
        <v>73328</v>
      </c>
      <c r="F96">
        <v>110889</v>
      </c>
      <c r="H96">
        <v>138210</v>
      </c>
      <c r="J96">
        <f t="shared" si="12"/>
        <v>59378</v>
      </c>
      <c r="K96">
        <f t="shared" si="13"/>
        <v>2.3276297618646637</v>
      </c>
      <c r="L96">
        <f t="shared" si="14"/>
        <v>110889</v>
      </c>
      <c r="M96">
        <f t="shared" si="15"/>
        <v>7158</v>
      </c>
      <c r="N96">
        <f t="shared" si="16"/>
        <v>59378</v>
      </c>
      <c r="O96">
        <f t="shared" si="17"/>
        <v>103731</v>
      </c>
      <c r="Q96">
        <v>26403</v>
      </c>
      <c r="R96">
        <v>-45</v>
      </c>
      <c r="T96">
        <v>461</v>
      </c>
      <c r="U96">
        <v>12</v>
      </c>
      <c r="W96">
        <v>13905.800000000001</v>
      </c>
      <c r="X96">
        <v>1408.3999999999999</v>
      </c>
      <c r="AD96">
        <v>59378</v>
      </c>
      <c r="AE96">
        <v>2.3276297618646637</v>
      </c>
      <c r="AK96">
        <v>59378</v>
      </c>
      <c r="AL96">
        <v>2.3276297618646637</v>
      </c>
    </row>
    <row r="97" spans="2:38" x14ac:dyDescent="0.25">
      <c r="B97">
        <v>120410</v>
      </c>
      <c r="C97">
        <v>25956</v>
      </c>
      <c r="D97">
        <v>53011</v>
      </c>
      <c r="E97">
        <v>24088</v>
      </c>
      <c r="F97">
        <v>58313</v>
      </c>
      <c r="H97">
        <v>69527</v>
      </c>
      <c r="J97">
        <f t="shared" si="12"/>
        <v>56355.6</v>
      </c>
      <c r="K97">
        <f t="shared" si="13"/>
        <v>1.2337194529026396</v>
      </c>
      <c r="L97">
        <f t="shared" si="14"/>
        <v>120410</v>
      </c>
      <c r="M97">
        <f t="shared" si="15"/>
        <v>24088</v>
      </c>
      <c r="N97">
        <f t="shared" si="16"/>
        <v>56355.6</v>
      </c>
      <c r="O97">
        <f t="shared" si="17"/>
        <v>96322</v>
      </c>
      <c r="Q97">
        <v>-6856</v>
      </c>
      <c r="R97">
        <v>-1</v>
      </c>
      <c r="T97">
        <v>5187.5999999999985</v>
      </c>
      <c r="U97">
        <v>112.79999999999563</v>
      </c>
      <c r="W97">
        <v>10902.8</v>
      </c>
      <c r="X97">
        <v>2373.1999999999998</v>
      </c>
      <c r="AD97">
        <v>56355.6</v>
      </c>
      <c r="AE97">
        <v>1.2337194529026396</v>
      </c>
      <c r="AI97">
        <v>56355.6</v>
      </c>
      <c r="AJ97">
        <v>1.2337194529026396</v>
      </c>
    </row>
    <row r="98" spans="2:38" x14ac:dyDescent="0.25">
      <c r="B98">
        <v>21617</v>
      </c>
      <c r="C98">
        <v>103766</v>
      </c>
      <c r="D98">
        <v>24740</v>
      </c>
      <c r="E98">
        <v>90369</v>
      </c>
      <c r="F98">
        <v>110106</v>
      </c>
      <c r="H98">
        <v>85512</v>
      </c>
      <c r="J98">
        <f t="shared" si="12"/>
        <v>70119.600000000006</v>
      </c>
      <c r="K98">
        <f t="shared" ref="K98:K129" si="18">H98/J98</f>
        <v>1.2195163691749524</v>
      </c>
      <c r="L98">
        <f t="shared" si="14"/>
        <v>110106</v>
      </c>
      <c r="M98">
        <f t="shared" si="15"/>
        <v>21617</v>
      </c>
      <c r="N98">
        <f t="shared" si="16"/>
        <v>70119.600000000006</v>
      </c>
      <c r="O98">
        <f t="shared" si="17"/>
        <v>88489</v>
      </c>
      <c r="Q98">
        <v>-13503</v>
      </c>
      <c r="R98">
        <v>-1368</v>
      </c>
      <c r="T98">
        <v>-8600.3999999999942</v>
      </c>
      <c r="U98">
        <v>103.60000000000582</v>
      </c>
      <c r="W98">
        <v>8705.6</v>
      </c>
      <c r="X98">
        <v>405.20000000000005</v>
      </c>
      <c r="AB98">
        <v>70119.600000000006</v>
      </c>
      <c r="AC98">
        <v>1.2195163691749524</v>
      </c>
      <c r="AI98">
        <v>70119.600000000006</v>
      </c>
      <c r="AJ98">
        <v>1.2195163691749524</v>
      </c>
    </row>
    <row r="99" spans="2:38" x14ac:dyDescent="0.25">
      <c r="B99">
        <v>87579</v>
      </c>
      <c r="C99">
        <v>52657</v>
      </c>
      <c r="D99">
        <v>27251</v>
      </c>
      <c r="E99">
        <v>37392</v>
      </c>
      <c r="F99">
        <v>69658</v>
      </c>
      <c r="H99">
        <v>103208</v>
      </c>
      <c r="J99">
        <f t="shared" si="12"/>
        <v>54907.4</v>
      </c>
      <c r="K99">
        <f t="shared" si="18"/>
        <v>1.8796737780335619</v>
      </c>
      <c r="L99">
        <f t="shared" si="14"/>
        <v>87579</v>
      </c>
      <c r="M99">
        <f t="shared" si="15"/>
        <v>27251</v>
      </c>
      <c r="N99">
        <f t="shared" si="16"/>
        <v>54907.4</v>
      </c>
      <c r="O99">
        <f t="shared" si="17"/>
        <v>60328</v>
      </c>
      <c r="Q99">
        <v>26456</v>
      </c>
      <c r="R99">
        <v>0</v>
      </c>
      <c r="T99">
        <v>-8191.5999999999985</v>
      </c>
      <c r="U99">
        <v>38.200000000004366</v>
      </c>
      <c r="W99">
        <v>18207.599999999999</v>
      </c>
      <c r="X99">
        <v>1061.4000000000001</v>
      </c>
      <c r="AB99">
        <v>54907.4</v>
      </c>
      <c r="AC99">
        <v>1.8796737780335619</v>
      </c>
      <c r="AK99">
        <v>54907.4</v>
      </c>
      <c r="AL99">
        <v>1.8796737780335619</v>
      </c>
    </row>
    <row r="100" spans="2:38" x14ac:dyDescent="0.25">
      <c r="B100">
        <v>78407</v>
      </c>
      <c r="C100">
        <v>39250</v>
      </c>
      <c r="D100">
        <v>23496</v>
      </c>
      <c r="E100">
        <v>97260</v>
      </c>
      <c r="F100">
        <v>32167</v>
      </c>
      <c r="H100">
        <v>109465</v>
      </c>
      <c r="J100">
        <f t="shared" si="12"/>
        <v>54116</v>
      </c>
      <c r="K100">
        <f t="shared" si="18"/>
        <v>2.0227843890901029</v>
      </c>
      <c r="L100">
        <f t="shared" si="14"/>
        <v>97260</v>
      </c>
      <c r="M100">
        <f t="shared" si="15"/>
        <v>23496</v>
      </c>
      <c r="N100">
        <f t="shared" si="16"/>
        <v>54116</v>
      </c>
      <c r="O100">
        <f t="shared" si="17"/>
        <v>73764</v>
      </c>
      <c r="Q100">
        <v>22381</v>
      </c>
      <c r="R100">
        <v>-128</v>
      </c>
      <c r="T100">
        <v>15174.199999999997</v>
      </c>
      <c r="U100">
        <v>1801.4000000000015</v>
      </c>
      <c r="W100">
        <v>23220.6</v>
      </c>
      <c r="X100">
        <v>3750.2</v>
      </c>
      <c r="AD100">
        <v>54116</v>
      </c>
      <c r="AE100">
        <v>2.0227843890901029</v>
      </c>
      <c r="AK100">
        <v>54116</v>
      </c>
      <c r="AL100">
        <v>2.0227843890901029</v>
      </c>
    </row>
    <row r="101" spans="2:38" x14ac:dyDescent="0.25">
      <c r="B101">
        <v>9883</v>
      </c>
      <c r="C101">
        <v>13839</v>
      </c>
      <c r="D101">
        <v>118256</v>
      </c>
      <c r="E101">
        <v>48843</v>
      </c>
      <c r="F101">
        <v>21658</v>
      </c>
      <c r="H101">
        <v>73365</v>
      </c>
      <c r="J101">
        <f t="shared" si="12"/>
        <v>42495.8</v>
      </c>
      <c r="K101">
        <f t="shared" si="18"/>
        <v>1.7264059036422421</v>
      </c>
      <c r="L101">
        <f t="shared" si="14"/>
        <v>118256</v>
      </c>
      <c r="M101">
        <f t="shared" si="15"/>
        <v>9883</v>
      </c>
      <c r="N101">
        <f t="shared" si="16"/>
        <v>42495.8</v>
      </c>
      <c r="O101">
        <f t="shared" si="17"/>
        <v>108373</v>
      </c>
      <c r="Q101">
        <v>8667</v>
      </c>
      <c r="R101">
        <v>-1049</v>
      </c>
      <c r="T101">
        <v>700.40000000000146</v>
      </c>
      <c r="U101">
        <v>1768.2000000000044</v>
      </c>
      <c r="W101">
        <v>12022.400000000001</v>
      </c>
      <c r="X101">
        <v>1768.1999999999998</v>
      </c>
      <c r="AD101">
        <v>42495.8</v>
      </c>
      <c r="AE101">
        <v>1.7264059036422421</v>
      </c>
      <c r="AK101">
        <v>42495.8</v>
      </c>
      <c r="AL101">
        <v>1.7264059036422421</v>
      </c>
    </row>
    <row r="103" spans="2:38" x14ac:dyDescent="0.25">
      <c r="B103">
        <v>3176089</v>
      </c>
      <c r="C103">
        <v>2906130</v>
      </c>
      <c r="D103">
        <v>3107754</v>
      </c>
      <c r="E103">
        <v>2813579</v>
      </c>
      <c r="F103">
        <v>3387390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B7B6C-FCA6-4685-9D53-4B2A681984FA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19675</v>
      </c>
      <c r="C2">
        <v>67645</v>
      </c>
      <c r="D2">
        <v>67740</v>
      </c>
      <c r="E2">
        <v>80430</v>
      </c>
      <c r="F2">
        <v>116085</v>
      </c>
      <c r="H2">
        <v>111258</v>
      </c>
      <c r="J2">
        <f t="shared" ref="J2:J33" si="0">AVERAGE(B2:F2)</f>
        <v>70315</v>
      </c>
      <c r="K2">
        <f t="shared" ref="K2:K33" si="1">H2/J2</f>
        <v>1.5822797411647587</v>
      </c>
      <c r="L2">
        <f t="shared" ref="L2:L33" si="2">MAX(B2:F2)</f>
        <v>116085</v>
      </c>
      <c r="M2">
        <f t="shared" ref="M2:M33" si="3">MIN(B2:F2)</f>
        <v>19675</v>
      </c>
      <c r="N2">
        <f t="shared" ref="N2:N33" si="4">AVERAGE(B2:F2)</f>
        <v>70315</v>
      </c>
      <c r="O2">
        <f t="shared" ref="O2:O33" si="5">L2-M2</f>
        <v>96410</v>
      </c>
      <c r="Q2">
        <v>-549</v>
      </c>
      <c r="R2">
        <v>-326</v>
      </c>
      <c r="T2">
        <v>9799</v>
      </c>
      <c r="U2">
        <v>1909.8000000000029</v>
      </c>
      <c r="W2">
        <v>18571.8</v>
      </c>
      <c r="X2">
        <v>1912.6000000000004</v>
      </c>
      <c r="AD2">
        <v>70315</v>
      </c>
      <c r="AE2">
        <v>1.5822797411647587</v>
      </c>
      <c r="AK2">
        <v>70315</v>
      </c>
      <c r="AL2">
        <v>1.5822797411647587</v>
      </c>
    </row>
    <row r="3" spans="1:38" x14ac:dyDescent="0.25">
      <c r="B3">
        <v>87282</v>
      </c>
      <c r="C3">
        <v>55833</v>
      </c>
      <c r="D3">
        <v>91832</v>
      </c>
      <c r="E3">
        <v>72119</v>
      </c>
      <c r="F3">
        <v>22273</v>
      </c>
      <c r="H3">
        <v>74081</v>
      </c>
      <c r="J3">
        <f t="shared" si="0"/>
        <v>65867.8</v>
      </c>
      <c r="K3">
        <f t="shared" si="1"/>
        <v>1.1246921864704758</v>
      </c>
      <c r="L3">
        <f t="shared" si="2"/>
        <v>91832</v>
      </c>
      <c r="M3">
        <f t="shared" si="3"/>
        <v>22273</v>
      </c>
      <c r="N3">
        <f t="shared" si="4"/>
        <v>65867.8</v>
      </c>
      <c r="O3">
        <f t="shared" si="5"/>
        <v>69559</v>
      </c>
      <c r="Q3">
        <v>-1810</v>
      </c>
      <c r="R3">
        <v>0</v>
      </c>
      <c r="T3">
        <v>-2323.3999999999942</v>
      </c>
      <c r="U3">
        <v>633</v>
      </c>
      <c r="W3">
        <v>6781.4</v>
      </c>
      <c r="X3">
        <v>965.8</v>
      </c>
      <c r="AB3">
        <v>65867.8</v>
      </c>
      <c r="AC3">
        <v>1.1246921864704758</v>
      </c>
      <c r="AI3">
        <v>65867.8</v>
      </c>
      <c r="AJ3">
        <v>1.1246921864704758</v>
      </c>
    </row>
    <row r="4" spans="1:38" x14ac:dyDescent="0.25">
      <c r="B4">
        <v>98511</v>
      </c>
      <c r="C4">
        <v>18993</v>
      </c>
      <c r="D4">
        <v>97738</v>
      </c>
      <c r="E4">
        <v>93549</v>
      </c>
      <c r="F4">
        <v>65875</v>
      </c>
      <c r="H4">
        <v>78552</v>
      </c>
      <c r="J4">
        <f t="shared" si="0"/>
        <v>74933.2</v>
      </c>
      <c r="K4">
        <f t="shared" si="1"/>
        <v>1.0482936802378653</v>
      </c>
      <c r="L4">
        <f t="shared" si="2"/>
        <v>98511</v>
      </c>
      <c r="M4">
        <f t="shared" si="3"/>
        <v>18993</v>
      </c>
      <c r="N4">
        <f t="shared" si="4"/>
        <v>74933.2</v>
      </c>
      <c r="O4">
        <f t="shared" si="5"/>
        <v>79518</v>
      </c>
      <c r="Q4">
        <v>-8040</v>
      </c>
      <c r="R4">
        <v>-3493</v>
      </c>
      <c r="T4">
        <v>6594.3999999999942</v>
      </c>
      <c r="U4">
        <v>803.80000000000291</v>
      </c>
      <c r="W4">
        <v>14467.2</v>
      </c>
      <c r="X4">
        <v>1004.6</v>
      </c>
      <c r="AB4">
        <v>74933.2</v>
      </c>
      <c r="AC4">
        <v>1.0482936802378653</v>
      </c>
      <c r="AI4">
        <v>74933.2</v>
      </c>
      <c r="AJ4">
        <v>1.0482936802378653</v>
      </c>
    </row>
    <row r="5" spans="1:38" x14ac:dyDescent="0.25">
      <c r="B5">
        <v>65964</v>
      </c>
      <c r="C5">
        <v>110136</v>
      </c>
      <c r="D5">
        <v>26101</v>
      </c>
      <c r="E5">
        <v>33018</v>
      </c>
      <c r="F5">
        <v>42409</v>
      </c>
      <c r="H5">
        <v>121264</v>
      </c>
      <c r="J5">
        <f t="shared" si="0"/>
        <v>55525.599999999999</v>
      </c>
      <c r="K5">
        <f t="shared" si="1"/>
        <v>2.1839295748267467</v>
      </c>
      <c r="L5">
        <f t="shared" si="2"/>
        <v>110136</v>
      </c>
      <c r="M5">
        <f t="shared" si="3"/>
        <v>26101</v>
      </c>
      <c r="N5">
        <f t="shared" si="4"/>
        <v>55525.599999999999</v>
      </c>
      <c r="O5">
        <f t="shared" si="5"/>
        <v>84035</v>
      </c>
      <c r="Q5">
        <v>21019</v>
      </c>
      <c r="R5">
        <v>-405</v>
      </c>
      <c r="T5">
        <v>10901.199999999997</v>
      </c>
      <c r="U5">
        <v>-1605.8000000000029</v>
      </c>
      <c r="W5">
        <v>10901.2</v>
      </c>
      <c r="X5">
        <v>1605.8</v>
      </c>
      <c r="AD5">
        <v>55525.599999999999</v>
      </c>
      <c r="AE5">
        <v>2.1839295748267467</v>
      </c>
      <c r="AK5">
        <v>55525.599999999999</v>
      </c>
      <c r="AL5">
        <v>2.1839295748267467</v>
      </c>
    </row>
    <row r="6" spans="1:38" x14ac:dyDescent="0.25">
      <c r="B6">
        <v>25661</v>
      </c>
      <c r="C6">
        <v>89345</v>
      </c>
      <c r="D6">
        <v>100619</v>
      </c>
      <c r="E6">
        <v>29467</v>
      </c>
      <c r="F6">
        <v>31286</v>
      </c>
      <c r="H6">
        <v>83676</v>
      </c>
      <c r="J6">
        <f t="shared" si="0"/>
        <v>55275.6</v>
      </c>
      <c r="K6">
        <f t="shared" si="1"/>
        <v>1.5137963224279791</v>
      </c>
      <c r="L6">
        <f t="shared" si="2"/>
        <v>100619</v>
      </c>
      <c r="M6">
        <f t="shared" si="3"/>
        <v>25661</v>
      </c>
      <c r="N6">
        <f t="shared" si="4"/>
        <v>55275.6</v>
      </c>
      <c r="O6">
        <f t="shared" si="5"/>
        <v>74958</v>
      </c>
      <c r="Q6">
        <v>-21243</v>
      </c>
      <c r="R6">
        <v>51</v>
      </c>
      <c r="T6">
        <v>48.599999999998545</v>
      </c>
      <c r="U6">
        <v>-363.20000000000437</v>
      </c>
      <c r="W6">
        <v>5588.6</v>
      </c>
      <c r="X6">
        <v>366</v>
      </c>
      <c r="AD6">
        <v>55275.6</v>
      </c>
      <c r="AE6">
        <v>1.5137963224279791</v>
      </c>
      <c r="AI6">
        <v>55275.6</v>
      </c>
      <c r="AJ6">
        <v>1.5137963224279791</v>
      </c>
    </row>
    <row r="7" spans="1:38" x14ac:dyDescent="0.25">
      <c r="B7">
        <v>85448</v>
      </c>
      <c r="C7">
        <v>30463</v>
      </c>
      <c r="D7">
        <v>21165</v>
      </c>
      <c r="E7">
        <v>58844</v>
      </c>
      <c r="F7">
        <v>92959</v>
      </c>
      <c r="H7">
        <v>103344</v>
      </c>
      <c r="J7">
        <f t="shared" si="0"/>
        <v>57775.8</v>
      </c>
      <c r="K7">
        <f t="shared" si="1"/>
        <v>1.7887073826757915</v>
      </c>
      <c r="L7">
        <f t="shared" si="2"/>
        <v>92959</v>
      </c>
      <c r="M7">
        <f t="shared" si="3"/>
        <v>21165</v>
      </c>
      <c r="N7">
        <f t="shared" si="4"/>
        <v>57775.8</v>
      </c>
      <c r="O7">
        <f t="shared" si="5"/>
        <v>71794</v>
      </c>
      <c r="Q7">
        <v>-6372</v>
      </c>
      <c r="R7">
        <v>-204</v>
      </c>
      <c r="T7">
        <v>8108.4000000000015</v>
      </c>
      <c r="U7">
        <v>-1124.1999999999971</v>
      </c>
      <c r="W7">
        <v>10056.4</v>
      </c>
      <c r="X7">
        <v>2200.1999999999998</v>
      </c>
      <c r="AD7">
        <v>57775.8</v>
      </c>
      <c r="AE7">
        <v>1.7887073826757915</v>
      </c>
      <c r="AK7">
        <v>57775.8</v>
      </c>
      <c r="AL7">
        <v>1.7887073826757915</v>
      </c>
    </row>
    <row r="8" spans="1:38" x14ac:dyDescent="0.25">
      <c r="B8">
        <v>98918</v>
      </c>
      <c r="C8">
        <v>57741</v>
      </c>
      <c r="D8">
        <v>36194</v>
      </c>
      <c r="E8">
        <v>10429</v>
      </c>
      <c r="F8">
        <v>37084</v>
      </c>
      <c r="H8">
        <v>93372</v>
      </c>
      <c r="J8">
        <f t="shared" si="0"/>
        <v>48073.2</v>
      </c>
      <c r="K8">
        <f t="shared" si="1"/>
        <v>1.9422880107835552</v>
      </c>
      <c r="L8">
        <f t="shared" si="2"/>
        <v>98918</v>
      </c>
      <c r="M8">
        <f t="shared" si="3"/>
        <v>10429</v>
      </c>
      <c r="N8">
        <f t="shared" si="4"/>
        <v>48073.2</v>
      </c>
      <c r="O8">
        <f t="shared" si="5"/>
        <v>88489</v>
      </c>
      <c r="Q8">
        <v>-11301</v>
      </c>
      <c r="R8">
        <v>1765</v>
      </c>
      <c r="T8">
        <v>3006</v>
      </c>
      <c r="U8">
        <v>177</v>
      </c>
      <c r="W8">
        <v>6356</v>
      </c>
      <c r="X8">
        <v>991.00000000000011</v>
      </c>
      <c r="AD8">
        <v>48073.2</v>
      </c>
      <c r="AE8">
        <v>1.9422880107835552</v>
      </c>
      <c r="AK8">
        <v>48073.2</v>
      </c>
      <c r="AL8">
        <v>1.9422880107835552</v>
      </c>
    </row>
    <row r="9" spans="1:38" x14ac:dyDescent="0.25">
      <c r="B9">
        <v>13947</v>
      </c>
      <c r="C9">
        <v>8726</v>
      </c>
      <c r="D9">
        <v>102938</v>
      </c>
      <c r="E9">
        <v>18479</v>
      </c>
      <c r="F9">
        <v>8365</v>
      </c>
      <c r="H9">
        <v>93779</v>
      </c>
      <c r="J9">
        <f t="shared" si="0"/>
        <v>30491</v>
      </c>
      <c r="K9">
        <f t="shared" si="1"/>
        <v>3.075628874093995</v>
      </c>
      <c r="L9">
        <f t="shared" si="2"/>
        <v>102938</v>
      </c>
      <c r="M9">
        <f t="shared" si="3"/>
        <v>8365</v>
      </c>
      <c r="N9">
        <f t="shared" si="4"/>
        <v>30491</v>
      </c>
      <c r="O9">
        <f t="shared" si="5"/>
        <v>94573</v>
      </c>
      <c r="Q9">
        <v>-808</v>
      </c>
      <c r="R9">
        <v>4278</v>
      </c>
      <c r="T9">
        <v>-13666</v>
      </c>
      <c r="U9">
        <v>1018.5999999999985</v>
      </c>
      <c r="W9">
        <v>20568</v>
      </c>
      <c r="X9">
        <v>1668.2</v>
      </c>
      <c r="AD9">
        <v>30491</v>
      </c>
      <c r="AE9">
        <v>3.075628874093995</v>
      </c>
      <c r="AK9">
        <v>30491</v>
      </c>
      <c r="AL9">
        <v>3.075628874093995</v>
      </c>
    </row>
    <row r="10" spans="1:38" x14ac:dyDescent="0.25">
      <c r="B10">
        <v>103275</v>
      </c>
      <c r="C10">
        <v>41088</v>
      </c>
      <c r="D10">
        <v>106505</v>
      </c>
      <c r="E10">
        <v>57741</v>
      </c>
      <c r="F10">
        <v>109952</v>
      </c>
      <c r="H10">
        <v>104506</v>
      </c>
      <c r="J10">
        <f t="shared" si="0"/>
        <v>83712.2</v>
      </c>
      <c r="K10">
        <f t="shared" si="1"/>
        <v>1.2483962911021333</v>
      </c>
      <c r="L10">
        <f t="shared" si="2"/>
        <v>109952</v>
      </c>
      <c r="M10">
        <f t="shared" si="3"/>
        <v>41088</v>
      </c>
      <c r="N10">
        <f t="shared" si="4"/>
        <v>83712.2</v>
      </c>
      <c r="O10">
        <f t="shared" si="5"/>
        <v>68864</v>
      </c>
      <c r="Q10">
        <v>19882</v>
      </c>
      <c r="R10">
        <v>-100</v>
      </c>
      <c r="T10">
        <v>22359.799999999996</v>
      </c>
      <c r="U10">
        <v>914.19999999999709</v>
      </c>
      <c r="W10">
        <v>22359.8</v>
      </c>
      <c r="X10">
        <v>2220.1999999999998</v>
      </c>
      <c r="AB10">
        <v>83712.2</v>
      </c>
      <c r="AC10">
        <v>1.2483962911021333</v>
      </c>
      <c r="AI10">
        <v>83712.2</v>
      </c>
      <c r="AJ10">
        <v>1.2483962911021333</v>
      </c>
    </row>
    <row r="11" spans="1:38" x14ac:dyDescent="0.25">
      <c r="B11">
        <v>69095</v>
      </c>
      <c r="C11">
        <v>54025</v>
      </c>
      <c r="D11">
        <v>99935</v>
      </c>
      <c r="E11">
        <v>111811</v>
      </c>
      <c r="F11">
        <v>47195</v>
      </c>
      <c r="H11">
        <v>121362</v>
      </c>
      <c r="J11">
        <f t="shared" si="0"/>
        <v>76412.2</v>
      </c>
      <c r="K11">
        <f t="shared" si="1"/>
        <v>1.5882542316541077</v>
      </c>
      <c r="L11">
        <f t="shared" si="2"/>
        <v>111811</v>
      </c>
      <c r="M11">
        <f t="shared" si="3"/>
        <v>47195</v>
      </c>
      <c r="N11">
        <f t="shared" si="4"/>
        <v>76412.2</v>
      </c>
      <c r="O11">
        <f t="shared" si="5"/>
        <v>64616</v>
      </c>
      <c r="Q11">
        <v>-2253</v>
      </c>
      <c r="R11">
        <v>4422</v>
      </c>
      <c r="T11">
        <v>-1766.6000000000058</v>
      </c>
      <c r="U11">
        <v>-1652.4000000000087</v>
      </c>
      <c r="W11">
        <v>18160.600000000002</v>
      </c>
      <c r="X11">
        <v>1776.8000000000002</v>
      </c>
      <c r="AF11">
        <v>76412.2</v>
      </c>
      <c r="AG11">
        <v>1.5882542316541077</v>
      </c>
      <c r="AK11">
        <v>76412.2</v>
      </c>
      <c r="AL11">
        <v>1.5882542316541077</v>
      </c>
    </row>
    <row r="12" spans="1:38" x14ac:dyDescent="0.25">
      <c r="B12">
        <v>84886</v>
      </c>
      <c r="C12">
        <v>9870</v>
      </c>
      <c r="D12">
        <v>82367</v>
      </c>
      <c r="E12">
        <v>49052</v>
      </c>
      <c r="F12">
        <v>61714</v>
      </c>
      <c r="H12">
        <v>66124</v>
      </c>
      <c r="J12">
        <f t="shared" si="0"/>
        <v>57577.8</v>
      </c>
      <c r="K12">
        <f t="shared" si="1"/>
        <v>1.1484287346859379</v>
      </c>
      <c r="L12">
        <f t="shared" si="2"/>
        <v>84886</v>
      </c>
      <c r="M12">
        <f t="shared" si="3"/>
        <v>9870</v>
      </c>
      <c r="N12">
        <f t="shared" si="4"/>
        <v>57577.8</v>
      </c>
      <c r="O12">
        <f t="shared" si="5"/>
        <v>75016</v>
      </c>
      <c r="Q12">
        <v>9421</v>
      </c>
      <c r="R12">
        <v>-997</v>
      </c>
      <c r="T12">
        <v>1071.6000000000058</v>
      </c>
      <c r="U12">
        <v>853.40000000000146</v>
      </c>
      <c r="W12">
        <v>18962</v>
      </c>
      <c r="X12">
        <v>975.79999999999984</v>
      </c>
      <c r="Z12">
        <v>57577.8</v>
      </c>
      <c r="AA12">
        <v>1.1484287346859379</v>
      </c>
      <c r="AI12">
        <v>57577.8</v>
      </c>
      <c r="AJ12">
        <v>1.1484287346859379</v>
      </c>
    </row>
    <row r="13" spans="1:38" x14ac:dyDescent="0.25">
      <c r="B13">
        <v>9818</v>
      </c>
      <c r="C13">
        <v>45991</v>
      </c>
      <c r="D13">
        <v>74655</v>
      </c>
      <c r="E13">
        <v>44186</v>
      </c>
      <c r="F13">
        <v>7516</v>
      </c>
      <c r="H13">
        <v>45173</v>
      </c>
      <c r="J13">
        <f t="shared" si="0"/>
        <v>36433.199999999997</v>
      </c>
      <c r="K13">
        <f t="shared" si="1"/>
        <v>1.2398855988494013</v>
      </c>
      <c r="L13">
        <f t="shared" si="2"/>
        <v>74655</v>
      </c>
      <c r="M13">
        <f t="shared" si="3"/>
        <v>7516</v>
      </c>
      <c r="N13">
        <f t="shared" si="4"/>
        <v>36433.199999999997</v>
      </c>
      <c r="O13">
        <f t="shared" si="5"/>
        <v>67139</v>
      </c>
      <c r="Q13">
        <v>-2305</v>
      </c>
      <c r="R13">
        <v>708</v>
      </c>
      <c r="T13">
        <v>-909.60000000000582</v>
      </c>
      <c r="U13">
        <v>-571.60000000000582</v>
      </c>
      <c r="W13">
        <v>7702</v>
      </c>
      <c r="X13">
        <v>1156.4000000000001</v>
      </c>
      <c r="Z13">
        <v>36433.199999999997</v>
      </c>
      <c r="AA13">
        <v>1.2398855988494013</v>
      </c>
      <c r="AI13">
        <v>36433.199999999997</v>
      </c>
      <c r="AJ13">
        <v>1.2398855988494013</v>
      </c>
    </row>
    <row r="14" spans="1:38" x14ac:dyDescent="0.25">
      <c r="B14">
        <v>95473</v>
      </c>
      <c r="C14">
        <v>31050</v>
      </c>
      <c r="D14">
        <v>9738</v>
      </c>
      <c r="E14">
        <v>11821</v>
      </c>
      <c r="F14">
        <v>81834</v>
      </c>
      <c r="H14">
        <v>110681</v>
      </c>
      <c r="J14">
        <f t="shared" si="0"/>
        <v>45983.199999999997</v>
      </c>
      <c r="K14">
        <f t="shared" si="1"/>
        <v>2.4069877694462325</v>
      </c>
      <c r="L14">
        <f t="shared" si="2"/>
        <v>95473</v>
      </c>
      <c r="M14">
        <f t="shared" si="3"/>
        <v>9738</v>
      </c>
      <c r="N14">
        <f t="shared" si="4"/>
        <v>45983.199999999997</v>
      </c>
      <c r="O14">
        <f t="shared" si="5"/>
        <v>85735</v>
      </c>
      <c r="Q14">
        <v>14618</v>
      </c>
      <c r="R14">
        <v>239</v>
      </c>
      <c r="T14">
        <v>-9022.4000000000015</v>
      </c>
      <c r="U14">
        <v>-1346.8000000000029</v>
      </c>
      <c r="W14">
        <v>10752.8</v>
      </c>
      <c r="X14">
        <v>1624</v>
      </c>
      <c r="AD14">
        <v>45983.199999999997</v>
      </c>
      <c r="AE14">
        <v>2.4069877694462325</v>
      </c>
      <c r="AK14">
        <v>45983.199999999997</v>
      </c>
      <c r="AL14">
        <v>2.4069877694462325</v>
      </c>
    </row>
    <row r="15" spans="1:38" x14ac:dyDescent="0.25">
      <c r="B15">
        <v>54344</v>
      </c>
      <c r="C15">
        <v>75449</v>
      </c>
      <c r="D15">
        <v>104386</v>
      </c>
      <c r="E15">
        <v>79649</v>
      </c>
      <c r="F15">
        <v>95077</v>
      </c>
      <c r="H15">
        <v>127998</v>
      </c>
      <c r="J15">
        <f t="shared" si="0"/>
        <v>81781</v>
      </c>
      <c r="K15">
        <f t="shared" si="1"/>
        <v>1.5651312652083003</v>
      </c>
      <c r="L15">
        <f t="shared" si="2"/>
        <v>104386</v>
      </c>
      <c r="M15">
        <f t="shared" si="3"/>
        <v>54344</v>
      </c>
      <c r="N15">
        <f t="shared" si="4"/>
        <v>81781</v>
      </c>
      <c r="O15">
        <f t="shared" si="5"/>
        <v>50042</v>
      </c>
      <c r="Q15">
        <v>-4965</v>
      </c>
      <c r="R15">
        <v>447</v>
      </c>
      <c r="T15">
        <v>-4589.6000000000058</v>
      </c>
      <c r="U15">
        <v>11.399999999994179</v>
      </c>
      <c r="W15">
        <v>20492</v>
      </c>
      <c r="X15">
        <v>285</v>
      </c>
      <c r="AF15">
        <v>81781</v>
      </c>
      <c r="AG15">
        <v>1.5651312652083003</v>
      </c>
      <c r="AK15">
        <v>81781</v>
      </c>
      <c r="AL15">
        <v>1.5651312652083003</v>
      </c>
    </row>
    <row r="16" spans="1:38" x14ac:dyDescent="0.25">
      <c r="B16">
        <v>32248</v>
      </c>
      <c r="C16">
        <v>4820</v>
      </c>
      <c r="D16">
        <v>71761</v>
      </c>
      <c r="E16">
        <v>95762</v>
      </c>
      <c r="F16">
        <v>116366</v>
      </c>
      <c r="H16">
        <v>106001</v>
      </c>
      <c r="J16">
        <f t="shared" si="0"/>
        <v>64191.4</v>
      </c>
      <c r="K16">
        <f t="shared" si="1"/>
        <v>1.6513271248173431</v>
      </c>
      <c r="L16">
        <f t="shared" si="2"/>
        <v>116366</v>
      </c>
      <c r="M16">
        <f t="shared" si="3"/>
        <v>4820</v>
      </c>
      <c r="N16">
        <f t="shared" si="4"/>
        <v>64191.4</v>
      </c>
      <c r="O16">
        <f t="shared" si="5"/>
        <v>111546</v>
      </c>
      <c r="Q16">
        <v>5018</v>
      </c>
      <c r="R16">
        <v>930</v>
      </c>
      <c r="T16">
        <v>1978</v>
      </c>
      <c r="U16">
        <v>-365.40000000000146</v>
      </c>
      <c r="W16">
        <v>8297.6</v>
      </c>
      <c r="X16">
        <v>2580.6</v>
      </c>
      <c r="AF16">
        <v>64191.4</v>
      </c>
      <c r="AG16">
        <v>1.6513271248173431</v>
      </c>
      <c r="AK16">
        <v>64191.4</v>
      </c>
      <c r="AL16">
        <v>1.6513271248173431</v>
      </c>
    </row>
    <row r="17" spans="2:38" x14ac:dyDescent="0.25">
      <c r="B17">
        <v>21776</v>
      </c>
      <c r="C17">
        <v>113768</v>
      </c>
      <c r="D17">
        <v>98676</v>
      </c>
      <c r="E17">
        <v>54813</v>
      </c>
      <c r="F17">
        <v>45839</v>
      </c>
      <c r="H17">
        <v>129756</v>
      </c>
      <c r="J17">
        <f t="shared" si="0"/>
        <v>66974.399999999994</v>
      </c>
      <c r="K17">
        <f t="shared" si="1"/>
        <v>1.9373969755608114</v>
      </c>
      <c r="L17">
        <f t="shared" si="2"/>
        <v>113768</v>
      </c>
      <c r="M17">
        <f t="shared" si="3"/>
        <v>21776</v>
      </c>
      <c r="N17">
        <f t="shared" si="4"/>
        <v>66974.399999999994</v>
      </c>
      <c r="O17">
        <f t="shared" si="5"/>
        <v>91992</v>
      </c>
      <c r="Q17">
        <v>17580</v>
      </c>
      <c r="R17">
        <v>2641</v>
      </c>
      <c r="T17">
        <v>406.79999999998836</v>
      </c>
      <c r="U17">
        <v>-330.40000000000873</v>
      </c>
      <c r="W17">
        <v>10752.8</v>
      </c>
      <c r="X17">
        <v>331.20000000000005</v>
      </c>
      <c r="AF17">
        <v>66974.399999999994</v>
      </c>
      <c r="AG17">
        <v>1.9373969755608114</v>
      </c>
      <c r="AK17">
        <v>66974.399999999994</v>
      </c>
      <c r="AL17">
        <v>1.9373969755608114</v>
      </c>
    </row>
    <row r="18" spans="2:38" x14ac:dyDescent="0.25">
      <c r="B18">
        <v>82730</v>
      </c>
      <c r="C18">
        <v>48464</v>
      </c>
      <c r="D18">
        <v>15198</v>
      </c>
      <c r="E18">
        <v>43766</v>
      </c>
      <c r="F18">
        <v>17078</v>
      </c>
      <c r="H18">
        <v>104941</v>
      </c>
      <c r="J18">
        <f t="shared" si="0"/>
        <v>41447.199999999997</v>
      </c>
      <c r="K18">
        <f t="shared" si="1"/>
        <v>2.5319201297071938</v>
      </c>
      <c r="L18">
        <f t="shared" si="2"/>
        <v>82730</v>
      </c>
      <c r="M18">
        <f t="shared" si="3"/>
        <v>15198</v>
      </c>
      <c r="N18">
        <f t="shared" si="4"/>
        <v>41447.199999999997</v>
      </c>
      <c r="O18">
        <f t="shared" si="5"/>
        <v>67532</v>
      </c>
      <c r="Q18">
        <v>25114</v>
      </c>
      <c r="R18">
        <v>-132</v>
      </c>
      <c r="T18">
        <v>14731.599999999999</v>
      </c>
      <c r="U18">
        <v>1037.3999999999942</v>
      </c>
      <c r="W18">
        <v>15046.4</v>
      </c>
      <c r="X18">
        <v>1139.4000000000001</v>
      </c>
      <c r="AD18">
        <v>41447.199999999997</v>
      </c>
      <c r="AE18">
        <v>2.5319201297071938</v>
      </c>
      <c r="AK18">
        <v>41447.199999999997</v>
      </c>
      <c r="AL18">
        <v>2.5319201297071938</v>
      </c>
    </row>
    <row r="19" spans="2:38" x14ac:dyDescent="0.25">
      <c r="B19">
        <v>116506</v>
      </c>
      <c r="C19">
        <v>90138</v>
      </c>
      <c r="D19">
        <v>100333</v>
      </c>
      <c r="E19">
        <v>54122</v>
      </c>
      <c r="F19">
        <v>108460</v>
      </c>
      <c r="H19">
        <v>145221</v>
      </c>
      <c r="J19">
        <f t="shared" si="0"/>
        <v>93911.8</v>
      </c>
      <c r="K19">
        <f t="shared" si="1"/>
        <v>1.5463551971104803</v>
      </c>
      <c r="L19">
        <f t="shared" si="2"/>
        <v>116506</v>
      </c>
      <c r="M19">
        <f t="shared" si="3"/>
        <v>54122</v>
      </c>
      <c r="N19">
        <f t="shared" si="4"/>
        <v>93911.8</v>
      </c>
      <c r="O19">
        <f t="shared" si="5"/>
        <v>62384</v>
      </c>
      <c r="Q19">
        <v>-8160</v>
      </c>
      <c r="R19">
        <v>-1798</v>
      </c>
      <c r="T19">
        <v>-9580.3999999999942</v>
      </c>
      <c r="U19">
        <v>1281</v>
      </c>
      <c r="W19">
        <v>9963.6</v>
      </c>
      <c r="X19">
        <v>2288.1999999999998</v>
      </c>
      <c r="AF19">
        <v>93911.8</v>
      </c>
      <c r="AG19">
        <v>1.5463551971104803</v>
      </c>
      <c r="AK19">
        <v>93911.8</v>
      </c>
      <c r="AL19">
        <v>1.5463551971104803</v>
      </c>
    </row>
    <row r="20" spans="2:38" x14ac:dyDescent="0.25">
      <c r="B20">
        <v>119508</v>
      </c>
      <c r="C20">
        <v>17343</v>
      </c>
      <c r="D20">
        <v>74613</v>
      </c>
      <c r="E20">
        <v>28851</v>
      </c>
      <c r="F20">
        <v>62600</v>
      </c>
      <c r="H20">
        <v>106897</v>
      </c>
      <c r="J20">
        <f t="shared" si="0"/>
        <v>60583</v>
      </c>
      <c r="K20">
        <f t="shared" si="1"/>
        <v>1.7644718815509302</v>
      </c>
      <c r="L20">
        <f t="shared" si="2"/>
        <v>119508</v>
      </c>
      <c r="M20">
        <f t="shared" si="3"/>
        <v>17343</v>
      </c>
      <c r="N20">
        <f t="shared" si="4"/>
        <v>60583</v>
      </c>
      <c r="O20">
        <f t="shared" si="5"/>
        <v>102165</v>
      </c>
      <c r="Q20">
        <v>20305</v>
      </c>
      <c r="R20">
        <v>-1547</v>
      </c>
      <c r="T20">
        <v>2920.5999999999985</v>
      </c>
      <c r="U20">
        <v>35.80000000000291</v>
      </c>
      <c r="W20">
        <v>14187.4</v>
      </c>
      <c r="X20">
        <v>1603.8</v>
      </c>
      <c r="AD20">
        <v>60583</v>
      </c>
      <c r="AE20">
        <v>1.7644718815509302</v>
      </c>
      <c r="AK20">
        <v>60583</v>
      </c>
      <c r="AL20">
        <v>1.7644718815509302</v>
      </c>
    </row>
    <row r="21" spans="2:38" x14ac:dyDescent="0.25">
      <c r="B21">
        <v>61173</v>
      </c>
      <c r="C21">
        <v>97543</v>
      </c>
      <c r="D21">
        <v>25334</v>
      </c>
      <c r="E21">
        <v>42986</v>
      </c>
      <c r="F21">
        <v>70890</v>
      </c>
      <c r="H21">
        <v>78959</v>
      </c>
      <c r="J21">
        <f t="shared" si="0"/>
        <v>59585.2</v>
      </c>
      <c r="K21">
        <f t="shared" si="1"/>
        <v>1.3251444989695429</v>
      </c>
      <c r="L21">
        <f t="shared" si="2"/>
        <v>97543</v>
      </c>
      <c r="M21">
        <f t="shared" si="3"/>
        <v>25334</v>
      </c>
      <c r="N21">
        <f t="shared" si="4"/>
        <v>59585.2</v>
      </c>
      <c r="O21">
        <f t="shared" si="5"/>
        <v>72209</v>
      </c>
      <c r="Q21">
        <v>3437</v>
      </c>
      <c r="R21">
        <v>-29</v>
      </c>
      <c r="T21">
        <v>-12689.600000000006</v>
      </c>
      <c r="U21">
        <v>633</v>
      </c>
      <c r="W21">
        <v>15756.800000000001</v>
      </c>
      <c r="X21">
        <v>1285</v>
      </c>
      <c r="AB21">
        <v>59585.2</v>
      </c>
      <c r="AC21">
        <v>1.3251444989695429</v>
      </c>
      <c r="AI21">
        <v>59585.2</v>
      </c>
      <c r="AJ21">
        <v>1.3251444989695429</v>
      </c>
    </row>
    <row r="22" spans="2:38" x14ac:dyDescent="0.25">
      <c r="B22">
        <v>75005</v>
      </c>
      <c r="C22">
        <v>57973</v>
      </c>
      <c r="D22">
        <v>61696</v>
      </c>
      <c r="E22">
        <v>92661</v>
      </c>
      <c r="F22">
        <v>44906</v>
      </c>
      <c r="H22">
        <v>139429</v>
      </c>
      <c r="J22">
        <f t="shared" si="0"/>
        <v>66448.2</v>
      </c>
      <c r="K22">
        <f t="shared" si="1"/>
        <v>2.098311165689966</v>
      </c>
      <c r="L22">
        <f t="shared" si="2"/>
        <v>92661</v>
      </c>
      <c r="M22">
        <f t="shared" si="3"/>
        <v>44906</v>
      </c>
      <c r="N22">
        <f t="shared" si="4"/>
        <v>66448.2</v>
      </c>
      <c r="O22">
        <f t="shared" si="5"/>
        <v>47755</v>
      </c>
      <c r="Q22">
        <v>27376</v>
      </c>
      <c r="R22">
        <v>1207</v>
      </c>
      <c r="T22">
        <v>4062.5999999999985</v>
      </c>
      <c r="U22">
        <v>-70.80000000000291</v>
      </c>
      <c r="W22">
        <v>12174.6</v>
      </c>
      <c r="X22">
        <v>1462.8</v>
      </c>
      <c r="AF22">
        <v>66448.2</v>
      </c>
      <c r="AG22">
        <v>2.098311165689966</v>
      </c>
      <c r="AK22">
        <v>66448.2</v>
      </c>
      <c r="AL22">
        <v>2.098311165689966</v>
      </c>
    </row>
    <row r="23" spans="2:38" x14ac:dyDescent="0.25">
      <c r="B23">
        <v>64911</v>
      </c>
      <c r="C23">
        <v>60923</v>
      </c>
      <c r="D23">
        <v>30707</v>
      </c>
      <c r="E23">
        <v>108332</v>
      </c>
      <c r="F23">
        <v>115708</v>
      </c>
      <c r="H23">
        <v>119231</v>
      </c>
      <c r="J23">
        <f t="shared" si="0"/>
        <v>76116.2</v>
      </c>
      <c r="K23">
        <f t="shared" si="1"/>
        <v>1.5664339522992479</v>
      </c>
      <c r="L23">
        <f t="shared" si="2"/>
        <v>115708</v>
      </c>
      <c r="M23">
        <f t="shared" si="3"/>
        <v>30707</v>
      </c>
      <c r="N23">
        <f t="shared" si="4"/>
        <v>76116.2</v>
      </c>
      <c r="O23">
        <f t="shared" si="5"/>
        <v>85001</v>
      </c>
      <c r="Q23">
        <v>6686</v>
      </c>
      <c r="R23">
        <v>6</v>
      </c>
      <c r="T23">
        <v>15526.399999999994</v>
      </c>
      <c r="U23">
        <v>2325.5999999999913</v>
      </c>
      <c r="W23">
        <v>19081.199999999997</v>
      </c>
      <c r="X23">
        <v>2938.4</v>
      </c>
      <c r="AF23">
        <v>76116.2</v>
      </c>
      <c r="AG23">
        <v>1.5664339522992479</v>
      </c>
      <c r="AK23">
        <v>76116.2</v>
      </c>
      <c r="AL23">
        <v>1.5664339522992479</v>
      </c>
    </row>
    <row r="24" spans="2:38" x14ac:dyDescent="0.25">
      <c r="B24">
        <v>77020</v>
      </c>
      <c r="C24">
        <v>71081</v>
      </c>
      <c r="D24">
        <v>119252</v>
      </c>
      <c r="E24">
        <v>6038</v>
      </c>
      <c r="F24">
        <v>115758</v>
      </c>
      <c r="H24">
        <v>84090</v>
      </c>
      <c r="J24">
        <f t="shared" si="0"/>
        <v>77829.8</v>
      </c>
      <c r="K24">
        <f t="shared" si="1"/>
        <v>1.0804344865334357</v>
      </c>
      <c r="L24">
        <f t="shared" si="2"/>
        <v>119252</v>
      </c>
      <c r="M24">
        <f t="shared" si="3"/>
        <v>6038</v>
      </c>
      <c r="N24">
        <f t="shared" si="4"/>
        <v>77829.8</v>
      </c>
      <c r="O24">
        <f t="shared" si="5"/>
        <v>113214</v>
      </c>
      <c r="Q24">
        <v>-165</v>
      </c>
      <c r="R24">
        <v>5954</v>
      </c>
      <c r="T24">
        <v>3882.1999999999971</v>
      </c>
      <c r="U24">
        <v>-6.3999999999941792</v>
      </c>
      <c r="W24">
        <v>11404.599999999999</v>
      </c>
      <c r="X24">
        <v>1502</v>
      </c>
      <c r="AB24">
        <v>77829.8</v>
      </c>
      <c r="AC24">
        <v>1.0804344865334357</v>
      </c>
      <c r="AI24">
        <v>77829.8</v>
      </c>
      <c r="AJ24">
        <v>1.0804344865334357</v>
      </c>
    </row>
    <row r="25" spans="2:38" x14ac:dyDescent="0.25">
      <c r="B25">
        <v>30265</v>
      </c>
      <c r="C25">
        <v>24829</v>
      </c>
      <c r="D25">
        <v>53291</v>
      </c>
      <c r="E25">
        <v>105175</v>
      </c>
      <c r="F25">
        <v>47258</v>
      </c>
      <c r="H25">
        <v>113310</v>
      </c>
      <c r="J25">
        <f t="shared" si="0"/>
        <v>52163.6</v>
      </c>
      <c r="K25">
        <f t="shared" si="1"/>
        <v>2.1722043723976108</v>
      </c>
      <c r="L25">
        <f t="shared" si="2"/>
        <v>105175</v>
      </c>
      <c r="M25">
        <f t="shared" si="3"/>
        <v>24829</v>
      </c>
      <c r="N25">
        <f t="shared" si="4"/>
        <v>52163.6</v>
      </c>
      <c r="O25">
        <f t="shared" si="5"/>
        <v>80346</v>
      </c>
      <c r="Q25">
        <v>7284</v>
      </c>
      <c r="R25">
        <v>-157</v>
      </c>
      <c r="T25">
        <v>2053.4000000000015</v>
      </c>
      <c r="U25">
        <v>-1337</v>
      </c>
      <c r="W25">
        <v>12868.6</v>
      </c>
      <c r="X25">
        <v>1815.4</v>
      </c>
      <c r="AD25">
        <v>52163.6</v>
      </c>
      <c r="AE25">
        <v>2.1722043723976108</v>
      </c>
      <c r="AK25">
        <v>52163.6</v>
      </c>
      <c r="AL25">
        <v>2.1722043723976108</v>
      </c>
    </row>
    <row r="26" spans="2:38" x14ac:dyDescent="0.25">
      <c r="B26">
        <v>28538</v>
      </c>
      <c r="C26">
        <v>99980</v>
      </c>
      <c r="D26">
        <v>93326</v>
      </c>
      <c r="E26">
        <v>108056</v>
      </c>
      <c r="F26">
        <v>107731</v>
      </c>
      <c r="H26">
        <v>104937</v>
      </c>
      <c r="J26">
        <f t="shared" si="0"/>
        <v>87526.2</v>
      </c>
      <c r="K26">
        <f t="shared" si="1"/>
        <v>1.1989210087950808</v>
      </c>
      <c r="L26">
        <f t="shared" si="2"/>
        <v>108056</v>
      </c>
      <c r="M26">
        <f t="shared" si="3"/>
        <v>28538</v>
      </c>
      <c r="N26">
        <f t="shared" si="4"/>
        <v>87526.2</v>
      </c>
      <c r="O26">
        <f t="shared" si="5"/>
        <v>79518</v>
      </c>
      <c r="Q26">
        <v>-351</v>
      </c>
      <c r="R26">
        <v>3218</v>
      </c>
      <c r="T26">
        <v>-9791.4000000000087</v>
      </c>
      <c r="U26">
        <v>-370.80000000000291</v>
      </c>
      <c r="W26">
        <v>17311.400000000001</v>
      </c>
      <c r="X26">
        <v>1753.1999999999998</v>
      </c>
      <c r="AB26">
        <v>87526.2</v>
      </c>
      <c r="AC26">
        <v>1.1989210087950808</v>
      </c>
      <c r="AI26">
        <v>87526.2</v>
      </c>
      <c r="AJ26">
        <v>1.1989210087950808</v>
      </c>
    </row>
    <row r="27" spans="2:38" x14ac:dyDescent="0.25">
      <c r="B27">
        <v>97705</v>
      </c>
      <c r="C27">
        <v>55705</v>
      </c>
      <c r="D27">
        <v>22690</v>
      </c>
      <c r="E27">
        <v>45213</v>
      </c>
      <c r="F27">
        <v>48742</v>
      </c>
      <c r="H27">
        <v>76511</v>
      </c>
      <c r="J27">
        <f t="shared" si="0"/>
        <v>54011</v>
      </c>
      <c r="K27">
        <f t="shared" si="1"/>
        <v>1.4165818074096017</v>
      </c>
      <c r="L27">
        <f t="shared" si="2"/>
        <v>97705</v>
      </c>
      <c r="M27">
        <f t="shared" si="3"/>
        <v>22690</v>
      </c>
      <c r="N27">
        <f t="shared" si="4"/>
        <v>54011</v>
      </c>
      <c r="O27">
        <f t="shared" si="5"/>
        <v>75015</v>
      </c>
      <c r="Q27">
        <v>374</v>
      </c>
      <c r="R27">
        <v>-489</v>
      </c>
      <c r="T27">
        <v>11403.800000000003</v>
      </c>
      <c r="U27">
        <v>594.40000000000146</v>
      </c>
      <c r="W27">
        <v>18830.199999999997</v>
      </c>
      <c r="X27">
        <v>1665.1999999999998</v>
      </c>
      <c r="AD27">
        <v>54011</v>
      </c>
      <c r="AE27">
        <v>1.4165818074096017</v>
      </c>
      <c r="AI27">
        <v>54011</v>
      </c>
      <c r="AJ27">
        <v>1.4165818074096017</v>
      </c>
    </row>
    <row r="28" spans="2:38" x14ac:dyDescent="0.25">
      <c r="B28">
        <v>27684</v>
      </c>
      <c r="C28">
        <v>69586</v>
      </c>
      <c r="D28">
        <v>112337</v>
      </c>
      <c r="E28">
        <v>4859</v>
      </c>
      <c r="F28">
        <v>101096</v>
      </c>
      <c r="H28">
        <v>88685</v>
      </c>
      <c r="J28">
        <f t="shared" si="0"/>
        <v>63112.4</v>
      </c>
      <c r="K28">
        <f t="shared" si="1"/>
        <v>1.4051913728522445</v>
      </c>
      <c r="L28">
        <f t="shared" si="2"/>
        <v>112337</v>
      </c>
      <c r="M28">
        <f t="shared" si="3"/>
        <v>4859</v>
      </c>
      <c r="N28">
        <f t="shared" si="4"/>
        <v>63112.4</v>
      </c>
      <c r="O28">
        <f t="shared" si="5"/>
        <v>107478</v>
      </c>
      <c r="Q28">
        <v>8120</v>
      </c>
      <c r="R28">
        <v>5099</v>
      </c>
      <c r="T28">
        <v>6581.5999999999985</v>
      </c>
      <c r="U28">
        <v>514</v>
      </c>
      <c r="W28">
        <v>9656.4</v>
      </c>
      <c r="X28">
        <v>1779.6</v>
      </c>
      <c r="Z28">
        <v>63112.4</v>
      </c>
      <c r="AA28">
        <v>1.4051913728522445</v>
      </c>
      <c r="AI28">
        <v>63112.4</v>
      </c>
      <c r="AJ28">
        <v>1.4051913728522445</v>
      </c>
    </row>
    <row r="29" spans="2:38" x14ac:dyDescent="0.25">
      <c r="B29">
        <v>7311</v>
      </c>
      <c r="C29">
        <v>52551</v>
      </c>
      <c r="D29">
        <v>95043</v>
      </c>
      <c r="E29">
        <v>94483</v>
      </c>
      <c r="F29">
        <v>77886</v>
      </c>
      <c r="H29">
        <v>141613</v>
      </c>
      <c r="J29">
        <f t="shared" si="0"/>
        <v>65454.8</v>
      </c>
      <c r="K29">
        <f t="shared" si="1"/>
        <v>2.1635235307418248</v>
      </c>
      <c r="L29">
        <f t="shared" si="2"/>
        <v>95043</v>
      </c>
      <c r="M29">
        <f t="shared" si="3"/>
        <v>7311</v>
      </c>
      <c r="N29">
        <f t="shared" si="4"/>
        <v>65454.8</v>
      </c>
      <c r="O29">
        <f t="shared" si="5"/>
        <v>87732</v>
      </c>
      <c r="Q29">
        <v>31774</v>
      </c>
      <c r="R29">
        <v>-544</v>
      </c>
      <c r="T29">
        <v>3930.2000000000044</v>
      </c>
      <c r="U29">
        <v>-707.19999999999709</v>
      </c>
      <c r="W29">
        <v>19617.8</v>
      </c>
      <c r="X29">
        <v>707.2</v>
      </c>
      <c r="AF29">
        <v>65454.8</v>
      </c>
      <c r="AG29">
        <v>2.1635235307418248</v>
      </c>
      <c r="AK29">
        <v>65454.8</v>
      </c>
      <c r="AL29">
        <v>2.1635235307418248</v>
      </c>
    </row>
    <row r="30" spans="2:38" x14ac:dyDescent="0.25">
      <c r="B30">
        <v>112468</v>
      </c>
      <c r="C30">
        <v>13130</v>
      </c>
      <c r="D30">
        <v>17424</v>
      </c>
      <c r="E30">
        <v>26268</v>
      </c>
      <c r="F30">
        <v>103223</v>
      </c>
      <c r="H30">
        <v>110326</v>
      </c>
      <c r="J30">
        <f t="shared" si="0"/>
        <v>54502.6</v>
      </c>
      <c r="K30">
        <f t="shared" si="1"/>
        <v>2.024233706281902</v>
      </c>
      <c r="L30">
        <f t="shared" si="2"/>
        <v>112468</v>
      </c>
      <c r="M30">
        <f t="shared" si="3"/>
        <v>13130</v>
      </c>
      <c r="N30">
        <f t="shared" si="4"/>
        <v>54502.6</v>
      </c>
      <c r="O30">
        <f t="shared" si="5"/>
        <v>99338</v>
      </c>
      <c r="Q30">
        <v>4669</v>
      </c>
      <c r="R30">
        <v>3663</v>
      </c>
      <c r="T30">
        <v>-552.20000000000437</v>
      </c>
      <c r="U30">
        <v>233</v>
      </c>
      <c r="W30">
        <v>10336.599999999999</v>
      </c>
      <c r="X30">
        <v>1016.9999999999999</v>
      </c>
      <c r="AD30">
        <v>54502.6</v>
      </c>
      <c r="AE30">
        <v>2.024233706281902</v>
      </c>
      <c r="AK30">
        <v>54502.6</v>
      </c>
      <c r="AL30">
        <v>2.024233706281902</v>
      </c>
    </row>
    <row r="31" spans="2:38" x14ac:dyDescent="0.25">
      <c r="B31">
        <v>106318</v>
      </c>
      <c r="C31">
        <v>36923</v>
      </c>
      <c r="D31">
        <v>82481</v>
      </c>
      <c r="E31">
        <v>24528</v>
      </c>
      <c r="F31">
        <v>90302</v>
      </c>
      <c r="H31">
        <v>120862</v>
      </c>
      <c r="J31">
        <f t="shared" si="0"/>
        <v>68110.399999999994</v>
      </c>
      <c r="K31">
        <f t="shared" si="1"/>
        <v>1.7745013977307431</v>
      </c>
      <c r="L31">
        <f t="shared" si="2"/>
        <v>106318</v>
      </c>
      <c r="M31">
        <f t="shared" si="3"/>
        <v>24528</v>
      </c>
      <c r="N31">
        <f t="shared" si="4"/>
        <v>68110.399999999994</v>
      </c>
      <c r="O31">
        <f t="shared" si="5"/>
        <v>81790</v>
      </c>
      <c r="Q31">
        <v>14344</v>
      </c>
      <c r="R31">
        <v>0</v>
      </c>
      <c r="T31">
        <v>9242.5999999999913</v>
      </c>
      <c r="U31">
        <v>-299</v>
      </c>
      <c r="W31">
        <v>18601</v>
      </c>
      <c r="X31">
        <v>1239.4000000000001</v>
      </c>
      <c r="AD31">
        <v>68110.399999999994</v>
      </c>
      <c r="AE31">
        <v>1.7745013977307431</v>
      </c>
      <c r="AK31">
        <v>68110.399999999994</v>
      </c>
      <c r="AL31">
        <v>1.7745013977307431</v>
      </c>
    </row>
    <row r="32" spans="2:38" x14ac:dyDescent="0.25">
      <c r="B32">
        <v>31549</v>
      </c>
      <c r="C32">
        <v>110829</v>
      </c>
      <c r="D32">
        <v>105230</v>
      </c>
      <c r="E32">
        <v>20239</v>
      </c>
      <c r="F32">
        <v>89545</v>
      </c>
      <c r="H32">
        <v>101785</v>
      </c>
      <c r="J32">
        <f t="shared" si="0"/>
        <v>71478.399999999994</v>
      </c>
      <c r="K32">
        <f t="shared" si="1"/>
        <v>1.4239966199579175</v>
      </c>
      <c r="L32">
        <f t="shared" si="2"/>
        <v>110829</v>
      </c>
      <c r="M32">
        <f t="shared" si="3"/>
        <v>20239</v>
      </c>
      <c r="N32">
        <f t="shared" si="4"/>
        <v>71478.399999999994</v>
      </c>
      <c r="O32">
        <f t="shared" si="5"/>
        <v>90590</v>
      </c>
      <c r="Q32">
        <v>15562</v>
      </c>
      <c r="R32">
        <v>1024</v>
      </c>
      <c r="T32">
        <v>3680.7999999999884</v>
      </c>
      <c r="U32">
        <v>215.79999999998836</v>
      </c>
      <c r="W32">
        <v>12682.399999999998</v>
      </c>
      <c r="X32">
        <v>1265</v>
      </c>
      <c r="AB32">
        <v>71478.399999999994</v>
      </c>
      <c r="AC32">
        <v>1.4239966199579175</v>
      </c>
      <c r="AI32">
        <v>71478.399999999994</v>
      </c>
      <c r="AJ32">
        <v>1.4239966199579175</v>
      </c>
    </row>
    <row r="33" spans="2:38" x14ac:dyDescent="0.25">
      <c r="B33">
        <v>67351</v>
      </c>
      <c r="C33">
        <v>46585</v>
      </c>
      <c r="D33">
        <v>30050</v>
      </c>
      <c r="E33">
        <v>97170</v>
      </c>
      <c r="F33">
        <v>44855</v>
      </c>
      <c r="H33">
        <v>73130</v>
      </c>
      <c r="J33">
        <f t="shared" si="0"/>
        <v>57202.2</v>
      </c>
      <c r="K33">
        <f t="shared" si="1"/>
        <v>1.2784473324452557</v>
      </c>
      <c r="L33">
        <f t="shared" si="2"/>
        <v>97170</v>
      </c>
      <c r="M33">
        <f t="shared" si="3"/>
        <v>30050</v>
      </c>
      <c r="N33">
        <f t="shared" si="4"/>
        <v>57202.2</v>
      </c>
      <c r="O33">
        <f t="shared" si="5"/>
        <v>67120</v>
      </c>
      <c r="Q33">
        <v>-4852</v>
      </c>
      <c r="R33">
        <v>52</v>
      </c>
      <c r="T33">
        <v>1114.1999999999971</v>
      </c>
      <c r="U33">
        <v>-139.80000000000291</v>
      </c>
      <c r="W33">
        <v>15486.6</v>
      </c>
      <c r="X33">
        <v>2834.6</v>
      </c>
      <c r="Z33">
        <v>57202.2</v>
      </c>
      <c r="AA33">
        <v>1.2784473324452557</v>
      </c>
      <c r="AI33">
        <v>57202.2</v>
      </c>
      <c r="AJ33">
        <v>1.2784473324452557</v>
      </c>
    </row>
    <row r="34" spans="2:38" x14ac:dyDescent="0.25">
      <c r="B34">
        <v>15705</v>
      </c>
      <c r="C34">
        <v>63414</v>
      </c>
      <c r="D34">
        <v>44148</v>
      </c>
      <c r="E34">
        <v>38526</v>
      </c>
      <c r="F34">
        <v>34545</v>
      </c>
      <c r="H34">
        <v>98932</v>
      </c>
      <c r="J34">
        <f t="shared" ref="J34:J65" si="6">AVERAGE(B34:F34)</f>
        <v>39267.599999999999</v>
      </c>
      <c r="K34">
        <f t="shared" ref="K34:K65" si="7">H34/J34</f>
        <v>2.5194307775366971</v>
      </c>
      <c r="L34">
        <f t="shared" ref="L34:L65" si="8">MAX(B34:F34)</f>
        <v>63414</v>
      </c>
      <c r="M34">
        <f t="shared" ref="M34:M65" si="9">MIN(B34:F34)</f>
        <v>15705</v>
      </c>
      <c r="N34">
        <f t="shared" ref="N34:N65" si="10">AVERAGE(B34:F34)</f>
        <v>39267.599999999999</v>
      </c>
      <c r="O34">
        <f t="shared" ref="O34:O65" si="11">L34-M34</f>
        <v>47709</v>
      </c>
      <c r="Q34">
        <v>9265</v>
      </c>
      <c r="R34">
        <v>790</v>
      </c>
      <c r="T34">
        <v>-3388.8000000000029</v>
      </c>
      <c r="U34">
        <v>1369</v>
      </c>
      <c r="W34">
        <v>15700.800000000001</v>
      </c>
      <c r="X34">
        <v>1371.8</v>
      </c>
      <c r="AD34">
        <v>39267.599999999999</v>
      </c>
      <c r="AE34">
        <v>2.5194307775366971</v>
      </c>
      <c r="AK34">
        <v>39267.599999999999</v>
      </c>
      <c r="AL34">
        <v>2.5194307775366971</v>
      </c>
    </row>
    <row r="35" spans="2:38" x14ac:dyDescent="0.25">
      <c r="B35">
        <v>116049</v>
      </c>
      <c r="C35">
        <v>82332</v>
      </c>
      <c r="D35">
        <v>8804</v>
      </c>
      <c r="E35">
        <v>87604</v>
      </c>
      <c r="F35">
        <v>9770</v>
      </c>
      <c r="H35">
        <v>74459</v>
      </c>
      <c r="J35">
        <f t="shared" si="6"/>
        <v>60911.8</v>
      </c>
      <c r="K35">
        <f t="shared" si="7"/>
        <v>1.2224068242934867</v>
      </c>
      <c r="L35">
        <f t="shared" si="8"/>
        <v>116049</v>
      </c>
      <c r="M35">
        <f t="shared" si="9"/>
        <v>8804</v>
      </c>
      <c r="N35">
        <f t="shared" si="10"/>
        <v>60911.8</v>
      </c>
      <c r="O35">
        <f t="shared" si="11"/>
        <v>107245</v>
      </c>
      <c r="Q35">
        <v>1889</v>
      </c>
      <c r="R35">
        <v>836</v>
      </c>
      <c r="T35">
        <v>3716.8000000000029</v>
      </c>
      <c r="U35">
        <v>-902.39999999999418</v>
      </c>
      <c r="W35">
        <v>17987.600000000002</v>
      </c>
      <c r="X35">
        <v>3106</v>
      </c>
      <c r="Z35">
        <v>60911.8</v>
      </c>
      <c r="AA35">
        <v>1.2224068242934867</v>
      </c>
      <c r="AI35">
        <v>60911.8</v>
      </c>
      <c r="AJ35">
        <v>1.2224068242934867</v>
      </c>
    </row>
    <row r="36" spans="2:38" x14ac:dyDescent="0.25">
      <c r="B36">
        <v>83285</v>
      </c>
      <c r="C36">
        <v>116510</v>
      </c>
      <c r="D36">
        <v>48187</v>
      </c>
      <c r="E36">
        <v>52571</v>
      </c>
      <c r="F36">
        <v>22253</v>
      </c>
      <c r="H36">
        <v>130759</v>
      </c>
      <c r="J36">
        <f t="shared" si="6"/>
        <v>64561.2</v>
      </c>
      <c r="K36">
        <f t="shared" si="7"/>
        <v>2.0253495907758841</v>
      </c>
      <c r="L36">
        <f t="shared" si="8"/>
        <v>116510</v>
      </c>
      <c r="M36">
        <f t="shared" si="9"/>
        <v>22253</v>
      </c>
      <c r="N36">
        <f t="shared" si="10"/>
        <v>64561.2</v>
      </c>
      <c r="O36">
        <f t="shared" si="11"/>
        <v>94257</v>
      </c>
      <c r="Q36">
        <v>33589</v>
      </c>
      <c r="R36">
        <v>706</v>
      </c>
      <c r="T36">
        <v>-2793.6000000000058</v>
      </c>
      <c r="U36">
        <v>-1693.1999999999971</v>
      </c>
      <c r="W36">
        <v>11932.8</v>
      </c>
      <c r="X36">
        <v>2183.6</v>
      </c>
      <c r="AB36">
        <v>64561.2</v>
      </c>
      <c r="AC36">
        <v>2.0253495907758841</v>
      </c>
      <c r="AK36">
        <v>64561.2</v>
      </c>
      <c r="AL36">
        <v>2.0253495907758841</v>
      </c>
    </row>
    <row r="37" spans="2:38" x14ac:dyDescent="0.25">
      <c r="B37">
        <v>39306</v>
      </c>
      <c r="C37">
        <v>15817</v>
      </c>
      <c r="D37">
        <v>21358</v>
      </c>
      <c r="E37">
        <v>64939</v>
      </c>
      <c r="F37">
        <v>51392</v>
      </c>
      <c r="H37">
        <v>55382</v>
      </c>
      <c r="J37">
        <f t="shared" si="6"/>
        <v>38562.400000000001</v>
      </c>
      <c r="K37">
        <f t="shared" si="7"/>
        <v>1.4361657988092027</v>
      </c>
      <c r="L37">
        <f t="shared" si="8"/>
        <v>64939</v>
      </c>
      <c r="M37">
        <f t="shared" si="9"/>
        <v>15817</v>
      </c>
      <c r="N37">
        <f t="shared" si="10"/>
        <v>38562.400000000001</v>
      </c>
      <c r="O37">
        <f t="shared" si="11"/>
        <v>49122</v>
      </c>
      <c r="Q37">
        <v>-8947</v>
      </c>
      <c r="R37">
        <v>15</v>
      </c>
      <c r="T37">
        <v>457</v>
      </c>
      <c r="U37">
        <v>-193.79999999999563</v>
      </c>
      <c r="W37">
        <v>9654.6</v>
      </c>
      <c r="X37">
        <v>1419.7999999999997</v>
      </c>
      <c r="AD37">
        <v>38562.400000000001</v>
      </c>
      <c r="AE37">
        <v>1.4361657988092027</v>
      </c>
      <c r="AI37">
        <v>38562.400000000001</v>
      </c>
      <c r="AJ37">
        <v>1.4361657988092027</v>
      </c>
    </row>
    <row r="38" spans="2:38" x14ac:dyDescent="0.25">
      <c r="B38">
        <v>46318</v>
      </c>
      <c r="C38">
        <v>23331</v>
      </c>
      <c r="D38">
        <v>69525</v>
      </c>
      <c r="E38">
        <v>19829</v>
      </c>
      <c r="F38">
        <v>8092</v>
      </c>
      <c r="H38">
        <v>53314</v>
      </c>
      <c r="J38">
        <f t="shared" si="6"/>
        <v>33419</v>
      </c>
      <c r="K38">
        <f t="shared" si="7"/>
        <v>1.5953200275292498</v>
      </c>
      <c r="L38">
        <f t="shared" si="8"/>
        <v>69525</v>
      </c>
      <c r="M38">
        <f t="shared" si="9"/>
        <v>8092</v>
      </c>
      <c r="N38">
        <f t="shared" si="10"/>
        <v>33419</v>
      </c>
      <c r="O38">
        <f t="shared" si="11"/>
        <v>61433</v>
      </c>
      <c r="Q38">
        <v>-3635</v>
      </c>
      <c r="R38">
        <v>2825</v>
      </c>
      <c r="T38">
        <v>-14895.400000000001</v>
      </c>
      <c r="U38">
        <v>17.599999999998545</v>
      </c>
      <c r="W38">
        <v>14895.4</v>
      </c>
      <c r="X38">
        <v>92</v>
      </c>
      <c r="Z38">
        <v>33419</v>
      </c>
      <c r="AA38">
        <v>1.5953200275292498</v>
      </c>
      <c r="AK38">
        <v>33419</v>
      </c>
      <c r="AL38">
        <v>1.5953200275292498</v>
      </c>
    </row>
    <row r="39" spans="2:38" x14ac:dyDescent="0.25">
      <c r="B39">
        <v>31545</v>
      </c>
      <c r="C39">
        <v>6295</v>
      </c>
      <c r="D39">
        <v>105584</v>
      </c>
      <c r="E39">
        <v>78219</v>
      </c>
      <c r="F39">
        <v>81281</v>
      </c>
      <c r="H39">
        <v>94051</v>
      </c>
      <c r="J39">
        <f t="shared" si="6"/>
        <v>60584.800000000003</v>
      </c>
      <c r="K39">
        <f t="shared" si="7"/>
        <v>1.552386077035824</v>
      </c>
      <c r="L39">
        <f t="shared" si="8"/>
        <v>105584</v>
      </c>
      <c r="M39">
        <f t="shared" si="9"/>
        <v>6295</v>
      </c>
      <c r="N39">
        <f t="shared" si="10"/>
        <v>60584.800000000003</v>
      </c>
      <c r="O39">
        <f t="shared" si="11"/>
        <v>99289</v>
      </c>
      <c r="Q39">
        <v>-5579</v>
      </c>
      <c r="R39">
        <v>-1058</v>
      </c>
      <c r="T39">
        <v>-12083.599999999991</v>
      </c>
      <c r="U39">
        <v>1502.2000000000044</v>
      </c>
      <c r="W39">
        <v>13600</v>
      </c>
      <c r="X39">
        <v>1727.8</v>
      </c>
      <c r="AB39">
        <v>60584.800000000003</v>
      </c>
      <c r="AC39">
        <v>1.552386077035824</v>
      </c>
      <c r="AK39">
        <v>60584.800000000003</v>
      </c>
      <c r="AL39">
        <v>1.552386077035824</v>
      </c>
    </row>
    <row r="40" spans="2:38" x14ac:dyDescent="0.25">
      <c r="B40">
        <v>17427</v>
      </c>
      <c r="C40">
        <v>94158</v>
      </c>
      <c r="D40">
        <v>8786</v>
      </c>
      <c r="E40">
        <v>90961</v>
      </c>
      <c r="F40">
        <v>64806</v>
      </c>
      <c r="H40">
        <v>110641</v>
      </c>
      <c r="J40">
        <f t="shared" si="6"/>
        <v>55227.6</v>
      </c>
      <c r="K40">
        <f t="shared" si="7"/>
        <v>2.003364259899036</v>
      </c>
      <c r="L40">
        <f t="shared" si="8"/>
        <v>94158</v>
      </c>
      <c r="M40">
        <f t="shared" si="9"/>
        <v>8786</v>
      </c>
      <c r="N40">
        <f t="shared" si="10"/>
        <v>55227.6</v>
      </c>
      <c r="O40">
        <f t="shared" si="11"/>
        <v>85372</v>
      </c>
      <c r="Q40">
        <v>-8792</v>
      </c>
      <c r="R40">
        <v>2627</v>
      </c>
      <c r="T40">
        <v>-3443.4000000000015</v>
      </c>
      <c r="U40">
        <v>1992.5999999999985</v>
      </c>
      <c r="W40">
        <v>10252.200000000001</v>
      </c>
      <c r="X40">
        <v>1992.6000000000001</v>
      </c>
      <c r="AD40">
        <v>55227.6</v>
      </c>
      <c r="AE40">
        <v>2.003364259899036</v>
      </c>
      <c r="AK40">
        <v>55227.6</v>
      </c>
      <c r="AL40">
        <v>2.003364259899036</v>
      </c>
    </row>
    <row r="41" spans="2:38" x14ac:dyDescent="0.25">
      <c r="B41">
        <v>86289</v>
      </c>
      <c r="C41">
        <v>17099</v>
      </c>
      <c r="D41">
        <v>105415</v>
      </c>
      <c r="E41">
        <v>102147</v>
      </c>
      <c r="F41">
        <v>83201</v>
      </c>
      <c r="H41">
        <v>92127</v>
      </c>
      <c r="J41">
        <f t="shared" si="6"/>
        <v>78830.2</v>
      </c>
      <c r="K41">
        <f t="shared" si="7"/>
        <v>1.1686764717075435</v>
      </c>
      <c r="L41">
        <f t="shared" si="8"/>
        <v>105415</v>
      </c>
      <c r="M41">
        <f t="shared" si="9"/>
        <v>17099</v>
      </c>
      <c r="N41">
        <f t="shared" si="10"/>
        <v>78830.2</v>
      </c>
      <c r="O41">
        <f t="shared" si="11"/>
        <v>88316</v>
      </c>
      <c r="Q41">
        <v>-34809</v>
      </c>
      <c r="R41">
        <v>38</v>
      </c>
      <c r="T41">
        <v>4464.3999999999942</v>
      </c>
      <c r="U41">
        <v>-2072.8000000000029</v>
      </c>
      <c r="W41">
        <v>20798</v>
      </c>
      <c r="X41">
        <v>2072.8000000000002</v>
      </c>
      <c r="AF41">
        <v>78830.2</v>
      </c>
      <c r="AG41">
        <v>1.1686764717075435</v>
      </c>
      <c r="AI41">
        <v>78830.2</v>
      </c>
      <c r="AJ41">
        <v>1.1686764717075435</v>
      </c>
    </row>
    <row r="42" spans="2:38" x14ac:dyDescent="0.25">
      <c r="B42">
        <v>75138</v>
      </c>
      <c r="C42">
        <v>72381</v>
      </c>
      <c r="D42">
        <v>102372</v>
      </c>
      <c r="E42">
        <v>49288</v>
      </c>
      <c r="F42">
        <v>32662</v>
      </c>
      <c r="H42">
        <v>76258</v>
      </c>
      <c r="J42">
        <f t="shared" si="6"/>
        <v>66368.2</v>
      </c>
      <c r="K42">
        <f t="shared" si="7"/>
        <v>1.1490141362881621</v>
      </c>
      <c r="L42">
        <f t="shared" si="8"/>
        <v>102372</v>
      </c>
      <c r="M42">
        <f t="shared" si="9"/>
        <v>32662</v>
      </c>
      <c r="N42">
        <f t="shared" si="10"/>
        <v>66368.2</v>
      </c>
      <c r="O42">
        <f t="shared" si="11"/>
        <v>69710</v>
      </c>
      <c r="Q42">
        <v>3319</v>
      </c>
      <c r="R42">
        <v>-1821</v>
      </c>
      <c r="T42">
        <v>1252</v>
      </c>
      <c r="U42">
        <v>607</v>
      </c>
      <c r="W42">
        <v>11169.599999999999</v>
      </c>
      <c r="X42">
        <v>1709.3999999999999</v>
      </c>
      <c r="AB42">
        <v>66368.2</v>
      </c>
      <c r="AC42">
        <v>1.1490141362881621</v>
      </c>
      <c r="AI42">
        <v>66368.2</v>
      </c>
      <c r="AJ42">
        <v>1.1490141362881621</v>
      </c>
    </row>
    <row r="43" spans="2:38" x14ac:dyDescent="0.25">
      <c r="B43">
        <v>40927</v>
      </c>
      <c r="C43">
        <v>16150</v>
      </c>
      <c r="D43">
        <v>92937</v>
      </c>
      <c r="E43">
        <v>69873</v>
      </c>
      <c r="F43">
        <v>100978</v>
      </c>
      <c r="H43">
        <v>78517</v>
      </c>
      <c r="J43">
        <f t="shared" si="6"/>
        <v>64173</v>
      </c>
      <c r="K43">
        <f t="shared" si="7"/>
        <v>1.2235207953500693</v>
      </c>
      <c r="L43">
        <f t="shared" si="8"/>
        <v>100978</v>
      </c>
      <c r="M43">
        <f t="shared" si="9"/>
        <v>16150</v>
      </c>
      <c r="N43">
        <f t="shared" si="10"/>
        <v>64173</v>
      </c>
      <c r="O43">
        <f t="shared" si="11"/>
        <v>84828</v>
      </c>
      <c r="Q43">
        <v>1642</v>
      </c>
      <c r="R43">
        <v>-16</v>
      </c>
      <c r="T43">
        <v>-1066.1999999999971</v>
      </c>
      <c r="U43">
        <v>-167</v>
      </c>
      <c r="W43">
        <v>6718.6</v>
      </c>
      <c r="X43">
        <v>474.20000000000005</v>
      </c>
      <c r="AB43">
        <v>64173</v>
      </c>
      <c r="AC43">
        <v>1.2235207953500693</v>
      </c>
      <c r="AI43">
        <v>64173</v>
      </c>
      <c r="AJ43">
        <v>1.2235207953500693</v>
      </c>
    </row>
    <row r="44" spans="2:38" x14ac:dyDescent="0.25">
      <c r="B44">
        <v>49642</v>
      </c>
      <c r="C44">
        <v>97153</v>
      </c>
      <c r="D44">
        <v>73822</v>
      </c>
      <c r="E44">
        <v>75450</v>
      </c>
      <c r="F44">
        <v>69554</v>
      </c>
      <c r="H44">
        <v>111500</v>
      </c>
      <c r="J44">
        <f t="shared" si="6"/>
        <v>73124.2</v>
      </c>
      <c r="K44">
        <f t="shared" si="7"/>
        <v>1.5248030063918649</v>
      </c>
      <c r="L44">
        <f t="shared" si="8"/>
        <v>97153</v>
      </c>
      <c r="M44">
        <f t="shared" si="9"/>
        <v>49642</v>
      </c>
      <c r="N44">
        <f t="shared" si="10"/>
        <v>73124.2</v>
      </c>
      <c r="O44">
        <f t="shared" si="11"/>
        <v>47511</v>
      </c>
      <c r="Q44">
        <v>-13960</v>
      </c>
      <c r="R44">
        <v>-163</v>
      </c>
      <c r="T44">
        <v>-2028.8000000000029</v>
      </c>
      <c r="U44">
        <v>272.80000000000291</v>
      </c>
      <c r="W44">
        <v>5924.4</v>
      </c>
      <c r="X44">
        <v>282</v>
      </c>
      <c r="AF44">
        <v>73124.2</v>
      </c>
      <c r="AG44">
        <v>1.5248030063918649</v>
      </c>
      <c r="AI44">
        <v>73124.2</v>
      </c>
      <c r="AJ44">
        <v>1.5248030063918649</v>
      </c>
    </row>
    <row r="45" spans="2:38" x14ac:dyDescent="0.25">
      <c r="B45">
        <v>78331</v>
      </c>
      <c r="C45">
        <v>54536</v>
      </c>
      <c r="D45">
        <v>94223</v>
      </c>
      <c r="E45">
        <v>70952</v>
      </c>
      <c r="F45">
        <v>116938</v>
      </c>
      <c r="H45">
        <v>113543</v>
      </c>
      <c r="J45">
        <f t="shared" si="6"/>
        <v>82996</v>
      </c>
      <c r="K45">
        <f t="shared" si="7"/>
        <v>1.3680538821148007</v>
      </c>
      <c r="L45">
        <f t="shared" si="8"/>
        <v>116938</v>
      </c>
      <c r="M45">
        <f t="shared" si="9"/>
        <v>54536</v>
      </c>
      <c r="N45">
        <f t="shared" si="10"/>
        <v>82996</v>
      </c>
      <c r="O45">
        <f t="shared" si="11"/>
        <v>62402</v>
      </c>
      <c r="Q45">
        <v>19325</v>
      </c>
      <c r="R45">
        <v>-19</v>
      </c>
      <c r="T45">
        <v>9786.3999999999942</v>
      </c>
      <c r="U45">
        <v>125.60000000000582</v>
      </c>
      <c r="W45">
        <v>10384.800000000001</v>
      </c>
      <c r="X45">
        <v>1707.6</v>
      </c>
      <c r="AB45">
        <v>82996</v>
      </c>
      <c r="AC45">
        <v>1.3680538821148007</v>
      </c>
      <c r="AI45">
        <v>82996</v>
      </c>
      <c r="AJ45">
        <v>1.3680538821148007</v>
      </c>
    </row>
    <row r="46" spans="2:38" x14ac:dyDescent="0.25">
      <c r="B46">
        <v>72298</v>
      </c>
      <c r="C46">
        <v>94356</v>
      </c>
      <c r="D46">
        <v>36578</v>
      </c>
      <c r="E46">
        <v>112010</v>
      </c>
      <c r="F46">
        <v>107733</v>
      </c>
      <c r="H46">
        <v>101464</v>
      </c>
      <c r="J46">
        <f t="shared" si="6"/>
        <v>84595</v>
      </c>
      <c r="K46">
        <f t="shared" si="7"/>
        <v>1.1994089485194162</v>
      </c>
      <c r="L46">
        <f t="shared" si="8"/>
        <v>112010</v>
      </c>
      <c r="M46">
        <f t="shared" si="9"/>
        <v>36578</v>
      </c>
      <c r="N46">
        <f t="shared" si="10"/>
        <v>84595</v>
      </c>
      <c r="O46">
        <f t="shared" si="11"/>
        <v>75432</v>
      </c>
      <c r="Q46">
        <v>4171</v>
      </c>
      <c r="R46">
        <v>-560</v>
      </c>
      <c r="T46">
        <v>-2366</v>
      </c>
      <c r="U46">
        <v>-35.80000000000291</v>
      </c>
      <c r="W46">
        <v>16136</v>
      </c>
      <c r="X46">
        <v>2333.7999999999997</v>
      </c>
      <c r="AB46">
        <v>84595</v>
      </c>
      <c r="AC46">
        <v>1.1994089485194162</v>
      </c>
      <c r="AI46">
        <v>84595</v>
      </c>
      <c r="AJ46">
        <v>1.1994089485194162</v>
      </c>
    </row>
    <row r="47" spans="2:38" x14ac:dyDescent="0.25">
      <c r="B47">
        <v>6110</v>
      </c>
      <c r="C47">
        <v>109050</v>
      </c>
      <c r="D47">
        <v>8942</v>
      </c>
      <c r="E47">
        <v>5515</v>
      </c>
      <c r="F47">
        <v>62001</v>
      </c>
      <c r="H47">
        <v>68282</v>
      </c>
      <c r="J47">
        <f t="shared" si="6"/>
        <v>38323.599999999999</v>
      </c>
      <c r="K47">
        <f t="shared" si="7"/>
        <v>1.7817219676648333</v>
      </c>
      <c r="L47">
        <f t="shared" si="8"/>
        <v>109050</v>
      </c>
      <c r="M47">
        <f t="shared" si="9"/>
        <v>5515</v>
      </c>
      <c r="N47">
        <f t="shared" si="10"/>
        <v>38323.599999999999</v>
      </c>
      <c r="O47">
        <f t="shared" si="11"/>
        <v>103535</v>
      </c>
      <c r="Q47">
        <v>10226</v>
      </c>
      <c r="R47">
        <v>1376</v>
      </c>
      <c r="T47">
        <v>-2537</v>
      </c>
      <c r="U47">
        <v>-2180.8000000000029</v>
      </c>
      <c r="W47">
        <v>9306.2000000000007</v>
      </c>
      <c r="X47">
        <v>2189.6000000000004</v>
      </c>
      <c r="Z47">
        <v>38323.599999999999</v>
      </c>
      <c r="AA47">
        <v>1.7817219676648333</v>
      </c>
      <c r="AI47">
        <v>38323.599999999999</v>
      </c>
      <c r="AJ47">
        <v>1.7817219676648333</v>
      </c>
    </row>
    <row r="48" spans="2:38" x14ac:dyDescent="0.25">
      <c r="B48">
        <v>36635</v>
      </c>
      <c r="C48">
        <v>64080</v>
      </c>
      <c r="D48">
        <v>62530</v>
      </c>
      <c r="E48">
        <v>34843</v>
      </c>
      <c r="F48">
        <v>73735</v>
      </c>
      <c r="H48">
        <v>77199</v>
      </c>
      <c r="J48">
        <f t="shared" si="6"/>
        <v>54364.6</v>
      </c>
      <c r="K48">
        <f t="shared" si="7"/>
        <v>1.4200233240012803</v>
      </c>
      <c r="L48">
        <f t="shared" si="8"/>
        <v>73735</v>
      </c>
      <c r="M48">
        <f t="shared" si="9"/>
        <v>34843</v>
      </c>
      <c r="N48">
        <f t="shared" si="10"/>
        <v>54364.6</v>
      </c>
      <c r="O48">
        <f t="shared" si="11"/>
        <v>38892</v>
      </c>
      <c r="Q48">
        <v>-3489</v>
      </c>
      <c r="R48">
        <v>5766</v>
      </c>
      <c r="T48">
        <v>810.40000000000146</v>
      </c>
      <c r="U48">
        <v>1782.1999999999971</v>
      </c>
      <c r="W48">
        <v>11554.400000000001</v>
      </c>
      <c r="X48">
        <v>2195</v>
      </c>
      <c r="AD48">
        <v>54364.6</v>
      </c>
      <c r="AE48">
        <v>1.4200233240012803</v>
      </c>
      <c r="AI48">
        <v>54364.6</v>
      </c>
      <c r="AJ48">
        <v>1.4200233240012803</v>
      </c>
    </row>
    <row r="49" spans="2:38" x14ac:dyDescent="0.25">
      <c r="B49">
        <v>115663</v>
      </c>
      <c r="C49">
        <v>75154</v>
      </c>
      <c r="D49">
        <v>63286</v>
      </c>
      <c r="E49">
        <v>47047</v>
      </c>
      <c r="F49">
        <v>104861</v>
      </c>
      <c r="H49">
        <v>113913</v>
      </c>
      <c r="J49">
        <f t="shared" si="6"/>
        <v>81202.2</v>
      </c>
      <c r="K49">
        <f t="shared" si="7"/>
        <v>1.4028314503794233</v>
      </c>
      <c r="L49">
        <f t="shared" si="8"/>
        <v>115663</v>
      </c>
      <c r="M49">
        <f t="shared" si="9"/>
        <v>47047</v>
      </c>
      <c r="N49">
        <f t="shared" si="10"/>
        <v>81202.2</v>
      </c>
      <c r="O49">
        <f t="shared" si="11"/>
        <v>68616</v>
      </c>
      <c r="Q49">
        <v>5058</v>
      </c>
      <c r="R49">
        <v>500</v>
      </c>
      <c r="T49">
        <v>22.19999999999709</v>
      </c>
      <c r="U49">
        <v>-1465.6000000000058</v>
      </c>
      <c r="W49">
        <v>16527.400000000001</v>
      </c>
      <c r="X49">
        <v>2017.2</v>
      </c>
      <c r="AB49">
        <v>81202.2</v>
      </c>
      <c r="AC49">
        <v>1.4028314503794233</v>
      </c>
      <c r="AI49">
        <v>81202.2</v>
      </c>
      <c r="AJ49">
        <v>1.4028314503794233</v>
      </c>
    </row>
    <row r="50" spans="2:38" x14ac:dyDescent="0.25">
      <c r="B50">
        <v>49629</v>
      </c>
      <c r="C50">
        <v>70755</v>
      </c>
      <c r="D50">
        <v>62936</v>
      </c>
      <c r="E50">
        <v>52365</v>
      </c>
      <c r="F50">
        <v>104888</v>
      </c>
      <c r="H50">
        <v>129407</v>
      </c>
      <c r="J50">
        <f t="shared" si="6"/>
        <v>68114.600000000006</v>
      </c>
      <c r="K50">
        <f t="shared" si="7"/>
        <v>1.8998423245530325</v>
      </c>
      <c r="L50">
        <f t="shared" si="8"/>
        <v>104888</v>
      </c>
      <c r="M50">
        <f t="shared" si="9"/>
        <v>49629</v>
      </c>
      <c r="N50">
        <f t="shared" si="10"/>
        <v>68114.600000000006</v>
      </c>
      <c r="O50">
        <f t="shared" si="11"/>
        <v>55259</v>
      </c>
      <c r="Q50">
        <v>31745</v>
      </c>
      <c r="R50">
        <v>2</v>
      </c>
      <c r="T50">
        <v>6516.2000000000044</v>
      </c>
      <c r="U50">
        <v>114.60000000000582</v>
      </c>
      <c r="W50">
        <v>10432.200000000001</v>
      </c>
      <c r="X50">
        <v>1557</v>
      </c>
      <c r="AF50">
        <v>68114.600000000006</v>
      </c>
      <c r="AG50">
        <v>1.8998423245530325</v>
      </c>
      <c r="AK50">
        <v>68114.600000000006</v>
      </c>
      <c r="AL50">
        <v>1.8998423245530325</v>
      </c>
    </row>
    <row r="51" spans="2:38" x14ac:dyDescent="0.25">
      <c r="B51">
        <v>19996</v>
      </c>
      <c r="C51">
        <v>47061</v>
      </c>
      <c r="D51">
        <v>64392</v>
      </c>
      <c r="E51">
        <v>66747</v>
      </c>
      <c r="F51">
        <v>75063</v>
      </c>
      <c r="H51">
        <v>66602</v>
      </c>
      <c r="J51">
        <f t="shared" si="6"/>
        <v>54651.8</v>
      </c>
      <c r="K51">
        <f t="shared" si="7"/>
        <v>1.2186606845520183</v>
      </c>
      <c r="L51">
        <f t="shared" si="8"/>
        <v>75063</v>
      </c>
      <c r="M51">
        <f t="shared" si="9"/>
        <v>19996</v>
      </c>
      <c r="N51">
        <f t="shared" si="10"/>
        <v>54651.8</v>
      </c>
      <c r="O51">
        <f t="shared" si="11"/>
        <v>55067</v>
      </c>
      <c r="Q51">
        <v>5225</v>
      </c>
      <c r="R51">
        <v>1496</v>
      </c>
      <c r="T51">
        <v>-1116.3999999999942</v>
      </c>
      <c r="U51">
        <v>1627.4000000000015</v>
      </c>
      <c r="W51">
        <v>7717.5999999999995</v>
      </c>
      <c r="X51">
        <v>1961.4</v>
      </c>
      <c r="Z51">
        <v>54651.8</v>
      </c>
      <c r="AA51">
        <v>1.2186606845520183</v>
      </c>
      <c r="AI51">
        <v>54651.8</v>
      </c>
      <c r="AJ51">
        <v>1.2186606845520183</v>
      </c>
    </row>
    <row r="52" spans="2:38" x14ac:dyDescent="0.25">
      <c r="B52">
        <v>114636</v>
      </c>
      <c r="C52">
        <v>25503</v>
      </c>
      <c r="D52">
        <v>46349</v>
      </c>
      <c r="E52">
        <v>11440</v>
      </c>
      <c r="F52">
        <v>59748</v>
      </c>
      <c r="H52">
        <v>76162</v>
      </c>
      <c r="J52">
        <f t="shared" si="6"/>
        <v>51535.199999999997</v>
      </c>
      <c r="K52">
        <f t="shared" si="7"/>
        <v>1.477863673760847</v>
      </c>
      <c r="L52">
        <f t="shared" si="8"/>
        <v>114636</v>
      </c>
      <c r="M52">
        <f t="shared" si="9"/>
        <v>11440</v>
      </c>
      <c r="N52">
        <f t="shared" si="10"/>
        <v>51535.199999999997</v>
      </c>
      <c r="O52">
        <f t="shared" si="11"/>
        <v>103196</v>
      </c>
      <c r="Q52">
        <v>8881</v>
      </c>
      <c r="R52">
        <v>47</v>
      </c>
      <c r="T52">
        <v>9789</v>
      </c>
      <c r="U52">
        <v>55.599999999998545</v>
      </c>
      <c r="W52">
        <v>15922.2</v>
      </c>
      <c r="X52">
        <v>1283.1999999999998</v>
      </c>
      <c r="AD52">
        <v>51535.199999999997</v>
      </c>
      <c r="AE52">
        <v>1.477863673760847</v>
      </c>
      <c r="AK52">
        <v>51535.199999999997</v>
      </c>
      <c r="AL52">
        <v>1.477863673760847</v>
      </c>
    </row>
    <row r="53" spans="2:38" x14ac:dyDescent="0.25">
      <c r="B53">
        <v>116012</v>
      </c>
      <c r="C53">
        <v>98234</v>
      </c>
      <c r="D53">
        <v>16137</v>
      </c>
      <c r="E53">
        <v>84816</v>
      </c>
      <c r="F53">
        <v>68857</v>
      </c>
      <c r="H53">
        <v>89044</v>
      </c>
      <c r="J53">
        <f t="shared" si="6"/>
        <v>76811.199999999997</v>
      </c>
      <c r="K53">
        <f t="shared" si="7"/>
        <v>1.1592580248713729</v>
      </c>
      <c r="L53">
        <f t="shared" si="8"/>
        <v>116012</v>
      </c>
      <c r="M53">
        <f t="shared" si="9"/>
        <v>16137</v>
      </c>
      <c r="N53">
        <f t="shared" si="10"/>
        <v>76811.199999999997</v>
      </c>
      <c r="O53">
        <f t="shared" si="11"/>
        <v>99875</v>
      </c>
      <c r="Q53">
        <v>-10955</v>
      </c>
      <c r="R53">
        <v>22</v>
      </c>
      <c r="T53">
        <v>-432.80000000000291</v>
      </c>
      <c r="U53">
        <v>1061.1999999999971</v>
      </c>
      <c r="W53">
        <v>18835.2</v>
      </c>
      <c r="X53">
        <v>2410</v>
      </c>
      <c r="AB53">
        <v>76811.199999999997</v>
      </c>
      <c r="AC53">
        <v>1.1592580248713729</v>
      </c>
      <c r="AI53">
        <v>76811.199999999997</v>
      </c>
      <c r="AJ53">
        <v>1.1592580248713729</v>
      </c>
    </row>
    <row r="54" spans="2:38" x14ac:dyDescent="0.25">
      <c r="B54">
        <v>36518</v>
      </c>
      <c r="C54">
        <v>30027</v>
      </c>
      <c r="D54">
        <v>15022</v>
      </c>
      <c r="E54">
        <v>22724</v>
      </c>
      <c r="F54">
        <v>57636</v>
      </c>
      <c r="H54">
        <v>48324</v>
      </c>
      <c r="J54">
        <f t="shared" si="6"/>
        <v>32385.4</v>
      </c>
      <c r="K54">
        <f t="shared" si="7"/>
        <v>1.4921538718064313</v>
      </c>
      <c r="L54">
        <f t="shared" si="8"/>
        <v>57636</v>
      </c>
      <c r="M54">
        <f t="shared" si="9"/>
        <v>15022</v>
      </c>
      <c r="N54">
        <f t="shared" si="10"/>
        <v>32385.4</v>
      </c>
      <c r="O54">
        <f t="shared" si="11"/>
        <v>42614</v>
      </c>
      <c r="Q54">
        <v>14991</v>
      </c>
      <c r="R54">
        <v>-35</v>
      </c>
      <c r="T54">
        <v>3308.2000000000007</v>
      </c>
      <c r="U54">
        <v>1030.4000000000015</v>
      </c>
      <c r="W54">
        <v>13260.6</v>
      </c>
      <c r="X54">
        <v>1969.9999999999998</v>
      </c>
      <c r="Z54">
        <v>32385.4</v>
      </c>
      <c r="AA54">
        <v>1.4921538718064313</v>
      </c>
      <c r="AK54">
        <v>32385.4</v>
      </c>
      <c r="AL54">
        <v>1.4921538718064313</v>
      </c>
    </row>
    <row r="55" spans="2:38" x14ac:dyDescent="0.25">
      <c r="B55">
        <v>26961</v>
      </c>
      <c r="C55">
        <v>104467</v>
      </c>
      <c r="D55">
        <v>98670</v>
      </c>
      <c r="E55">
        <v>37211</v>
      </c>
      <c r="F55">
        <v>24940</v>
      </c>
      <c r="H55">
        <v>92289</v>
      </c>
      <c r="J55">
        <f t="shared" si="6"/>
        <v>58449.8</v>
      </c>
      <c r="K55">
        <f t="shared" si="7"/>
        <v>1.5789446670476204</v>
      </c>
      <c r="L55">
        <f t="shared" si="8"/>
        <v>104467</v>
      </c>
      <c r="M55">
        <f t="shared" si="9"/>
        <v>24940</v>
      </c>
      <c r="N55">
        <f t="shared" si="10"/>
        <v>58449.8</v>
      </c>
      <c r="O55">
        <f t="shared" si="11"/>
        <v>79527</v>
      </c>
      <c r="Q55">
        <v>4467</v>
      </c>
      <c r="R55">
        <v>-440</v>
      </c>
      <c r="T55">
        <v>5117</v>
      </c>
      <c r="U55">
        <v>-365.79999999999563</v>
      </c>
      <c r="W55">
        <v>9378.2000000000007</v>
      </c>
      <c r="X55">
        <v>1389</v>
      </c>
      <c r="AD55">
        <v>58449.8</v>
      </c>
      <c r="AE55">
        <v>1.5789446670476204</v>
      </c>
      <c r="AI55">
        <v>58449.8</v>
      </c>
      <c r="AJ55">
        <v>1.5789446670476204</v>
      </c>
    </row>
    <row r="56" spans="2:38" x14ac:dyDescent="0.25">
      <c r="B56">
        <v>31630</v>
      </c>
      <c r="C56">
        <v>51735</v>
      </c>
      <c r="D56">
        <v>75964</v>
      </c>
      <c r="E56">
        <v>13029</v>
      </c>
      <c r="F56">
        <v>97974</v>
      </c>
      <c r="H56">
        <v>78141</v>
      </c>
      <c r="J56">
        <f t="shared" si="6"/>
        <v>54066.400000000001</v>
      </c>
      <c r="K56">
        <f t="shared" si="7"/>
        <v>1.4452783984138022</v>
      </c>
      <c r="L56">
        <f t="shared" si="8"/>
        <v>97974</v>
      </c>
      <c r="M56">
        <f t="shared" si="9"/>
        <v>13029</v>
      </c>
      <c r="N56">
        <f t="shared" si="10"/>
        <v>54066.400000000001</v>
      </c>
      <c r="O56">
        <f t="shared" si="11"/>
        <v>84945</v>
      </c>
      <c r="Q56">
        <v>8892</v>
      </c>
      <c r="R56">
        <v>697</v>
      </c>
      <c r="T56">
        <v>20.200000000004366</v>
      </c>
      <c r="U56">
        <v>-1128.4000000000015</v>
      </c>
      <c r="W56">
        <v>11370.6</v>
      </c>
      <c r="X56">
        <v>1313.6</v>
      </c>
      <c r="Z56">
        <v>54066.400000000001</v>
      </c>
      <c r="AA56">
        <v>1.4452783984138022</v>
      </c>
      <c r="AI56">
        <v>54066.400000000001</v>
      </c>
      <c r="AJ56">
        <v>1.4452783984138022</v>
      </c>
    </row>
    <row r="57" spans="2:38" x14ac:dyDescent="0.25">
      <c r="B57">
        <v>23731</v>
      </c>
      <c r="C57">
        <v>25256</v>
      </c>
      <c r="D57">
        <v>53427</v>
      </c>
      <c r="E57">
        <v>39542</v>
      </c>
      <c r="F57">
        <v>14762</v>
      </c>
      <c r="H57">
        <v>56694</v>
      </c>
      <c r="J57">
        <f t="shared" si="6"/>
        <v>31343.599999999999</v>
      </c>
      <c r="K57">
        <f t="shared" si="7"/>
        <v>1.808790311259715</v>
      </c>
      <c r="L57">
        <f t="shared" si="8"/>
        <v>53427</v>
      </c>
      <c r="M57">
        <f t="shared" si="9"/>
        <v>14762</v>
      </c>
      <c r="N57">
        <f t="shared" si="10"/>
        <v>31343.599999999999</v>
      </c>
      <c r="O57">
        <f t="shared" si="11"/>
        <v>38665</v>
      </c>
      <c r="Q57">
        <v>-2838</v>
      </c>
      <c r="R57">
        <v>3419</v>
      </c>
      <c r="T57">
        <v>8564</v>
      </c>
      <c r="U57">
        <v>209.39999999999782</v>
      </c>
      <c r="W57">
        <v>12040.8</v>
      </c>
      <c r="X57">
        <v>251.79999999999998</v>
      </c>
      <c r="AD57">
        <v>31343.599999999999</v>
      </c>
      <c r="AE57">
        <v>1.808790311259715</v>
      </c>
      <c r="AK57">
        <v>31343.599999999999</v>
      </c>
      <c r="AL57">
        <v>1.808790311259715</v>
      </c>
    </row>
    <row r="58" spans="2:38" x14ac:dyDescent="0.25">
      <c r="B58">
        <v>105476</v>
      </c>
      <c r="C58">
        <v>18706</v>
      </c>
      <c r="D58">
        <v>6226</v>
      </c>
      <c r="E58">
        <v>110495</v>
      </c>
      <c r="F58">
        <v>37301</v>
      </c>
      <c r="H58">
        <v>63889</v>
      </c>
      <c r="J58">
        <f t="shared" si="6"/>
        <v>55640.800000000003</v>
      </c>
      <c r="K58">
        <f t="shared" si="7"/>
        <v>1.1482401403286797</v>
      </c>
      <c r="L58">
        <f t="shared" si="8"/>
        <v>110495</v>
      </c>
      <c r="M58">
        <f t="shared" si="9"/>
        <v>6226</v>
      </c>
      <c r="N58">
        <f t="shared" si="10"/>
        <v>55640.800000000003</v>
      </c>
      <c r="O58">
        <f t="shared" si="11"/>
        <v>104269</v>
      </c>
      <c r="Q58">
        <v>-1055</v>
      </c>
      <c r="R58">
        <v>5295</v>
      </c>
      <c r="T58">
        <v>-9254</v>
      </c>
      <c r="U58">
        <v>-174</v>
      </c>
      <c r="W58">
        <v>12563.2</v>
      </c>
      <c r="X58">
        <v>386</v>
      </c>
      <c r="AB58">
        <v>55640.800000000003</v>
      </c>
      <c r="AC58">
        <v>1.1482401403286797</v>
      </c>
      <c r="AI58">
        <v>55640.800000000003</v>
      </c>
      <c r="AJ58">
        <v>1.1482401403286797</v>
      </c>
    </row>
    <row r="59" spans="2:38" x14ac:dyDescent="0.25">
      <c r="B59">
        <v>53991</v>
      </c>
      <c r="C59">
        <v>79120</v>
      </c>
      <c r="D59">
        <v>46546</v>
      </c>
      <c r="E59">
        <v>84679</v>
      </c>
      <c r="F59">
        <v>109646</v>
      </c>
      <c r="H59">
        <v>119715</v>
      </c>
      <c r="J59">
        <f t="shared" si="6"/>
        <v>74796.399999999994</v>
      </c>
      <c r="K59">
        <f t="shared" si="7"/>
        <v>1.6005449460134447</v>
      </c>
      <c r="L59">
        <f t="shared" si="8"/>
        <v>109646</v>
      </c>
      <c r="M59">
        <f t="shared" si="9"/>
        <v>46546</v>
      </c>
      <c r="N59">
        <f t="shared" si="10"/>
        <v>74796.399999999994</v>
      </c>
      <c r="O59">
        <f t="shared" si="11"/>
        <v>63100</v>
      </c>
      <c r="Q59">
        <v>-4392</v>
      </c>
      <c r="R59">
        <v>-343</v>
      </c>
      <c r="T59">
        <v>-21315.800000000003</v>
      </c>
      <c r="U59">
        <v>1173.3999999999942</v>
      </c>
      <c r="W59">
        <v>21315.800000000003</v>
      </c>
      <c r="X59">
        <v>2330.6</v>
      </c>
      <c r="AB59">
        <v>74796.399999999994</v>
      </c>
      <c r="AC59">
        <v>1.6005449460134447</v>
      </c>
      <c r="AK59">
        <v>74796.399999999994</v>
      </c>
      <c r="AL59">
        <v>1.6005449460134447</v>
      </c>
    </row>
    <row r="60" spans="2:38" x14ac:dyDescent="0.25">
      <c r="B60">
        <v>87067</v>
      </c>
      <c r="C60">
        <v>62593</v>
      </c>
      <c r="D60">
        <v>78028</v>
      </c>
      <c r="E60">
        <v>16939</v>
      </c>
      <c r="F60">
        <v>102294</v>
      </c>
      <c r="H60">
        <v>74595</v>
      </c>
      <c r="J60">
        <f t="shared" si="6"/>
        <v>69384.2</v>
      </c>
      <c r="K60">
        <f t="shared" si="7"/>
        <v>1.075100671334396</v>
      </c>
      <c r="L60">
        <f t="shared" si="8"/>
        <v>102294</v>
      </c>
      <c r="M60">
        <f t="shared" si="9"/>
        <v>16939</v>
      </c>
      <c r="N60">
        <f t="shared" si="10"/>
        <v>69384.2</v>
      </c>
      <c r="O60">
        <f t="shared" si="11"/>
        <v>85355</v>
      </c>
      <c r="Q60">
        <v>-13842</v>
      </c>
      <c r="R60">
        <v>1537</v>
      </c>
      <c r="T60">
        <v>-7097.1999999999971</v>
      </c>
      <c r="U60">
        <v>-1282</v>
      </c>
      <c r="W60">
        <v>12306.8</v>
      </c>
      <c r="X60">
        <v>1701.6000000000001</v>
      </c>
      <c r="AB60">
        <v>69384.2</v>
      </c>
      <c r="AC60">
        <v>1.075100671334396</v>
      </c>
      <c r="AI60">
        <v>69384.2</v>
      </c>
      <c r="AJ60">
        <v>1.075100671334396</v>
      </c>
    </row>
    <row r="61" spans="2:38" x14ac:dyDescent="0.25">
      <c r="B61">
        <v>40231</v>
      </c>
      <c r="C61">
        <v>6930</v>
      </c>
      <c r="D61">
        <v>93448</v>
      </c>
      <c r="E61">
        <v>110947</v>
      </c>
      <c r="F61">
        <v>36099</v>
      </c>
      <c r="H61">
        <v>108318</v>
      </c>
      <c r="J61">
        <f t="shared" si="6"/>
        <v>57531</v>
      </c>
      <c r="K61">
        <f t="shared" si="7"/>
        <v>1.8827762423736767</v>
      </c>
      <c r="L61">
        <f t="shared" si="8"/>
        <v>110947</v>
      </c>
      <c r="M61">
        <f t="shared" si="9"/>
        <v>6930</v>
      </c>
      <c r="N61">
        <f t="shared" si="10"/>
        <v>57531</v>
      </c>
      <c r="O61">
        <f t="shared" si="11"/>
        <v>104017</v>
      </c>
      <c r="Q61">
        <v>12993</v>
      </c>
      <c r="R61">
        <v>-1736</v>
      </c>
      <c r="T61">
        <v>3952.1999999999971</v>
      </c>
      <c r="U61">
        <v>992.59999999999854</v>
      </c>
      <c r="W61">
        <v>12997</v>
      </c>
      <c r="X61">
        <v>1031.4000000000001</v>
      </c>
      <c r="AD61">
        <v>57531</v>
      </c>
      <c r="AE61">
        <v>1.8827762423736767</v>
      </c>
      <c r="AK61">
        <v>57531</v>
      </c>
      <c r="AL61">
        <v>1.8827762423736767</v>
      </c>
    </row>
    <row r="62" spans="2:38" x14ac:dyDescent="0.25">
      <c r="B62">
        <v>57917</v>
      </c>
      <c r="C62">
        <v>94099</v>
      </c>
      <c r="D62">
        <v>48315</v>
      </c>
      <c r="E62">
        <v>34595</v>
      </c>
      <c r="F62">
        <v>7716</v>
      </c>
      <c r="H62">
        <v>52299</v>
      </c>
      <c r="J62">
        <f t="shared" si="6"/>
        <v>48528.4</v>
      </c>
      <c r="K62">
        <f t="shared" si="7"/>
        <v>1.0776988320241343</v>
      </c>
      <c r="L62">
        <f t="shared" si="8"/>
        <v>94099</v>
      </c>
      <c r="M62">
        <f t="shared" si="9"/>
        <v>7716</v>
      </c>
      <c r="N62">
        <f t="shared" si="10"/>
        <v>48528.4</v>
      </c>
      <c r="O62">
        <f t="shared" si="11"/>
        <v>86383</v>
      </c>
      <c r="Q62">
        <v>-8709</v>
      </c>
      <c r="R62">
        <v>3</v>
      </c>
      <c r="T62">
        <v>-1163.5999999999985</v>
      </c>
      <c r="U62">
        <v>-769.40000000000146</v>
      </c>
      <c r="W62">
        <v>14554</v>
      </c>
      <c r="X62">
        <v>2167.7999999999997</v>
      </c>
      <c r="Z62">
        <v>48528.4</v>
      </c>
      <c r="AA62">
        <v>1.0776988320241343</v>
      </c>
      <c r="AI62">
        <v>48528.4</v>
      </c>
      <c r="AJ62">
        <v>1.0776988320241343</v>
      </c>
    </row>
    <row r="63" spans="2:38" x14ac:dyDescent="0.25">
      <c r="B63">
        <v>113675</v>
      </c>
      <c r="C63">
        <v>68331</v>
      </c>
      <c r="D63">
        <v>103764</v>
      </c>
      <c r="E63">
        <v>94118</v>
      </c>
      <c r="F63">
        <v>107957</v>
      </c>
      <c r="H63">
        <v>114102</v>
      </c>
      <c r="J63">
        <f t="shared" si="6"/>
        <v>97569</v>
      </c>
      <c r="K63">
        <f t="shared" si="7"/>
        <v>1.1694493127940226</v>
      </c>
      <c r="L63">
        <f t="shared" si="8"/>
        <v>113675</v>
      </c>
      <c r="M63">
        <f t="shared" si="9"/>
        <v>68331</v>
      </c>
      <c r="N63">
        <f t="shared" si="10"/>
        <v>97569</v>
      </c>
      <c r="O63">
        <f t="shared" si="11"/>
        <v>45344</v>
      </c>
      <c r="Q63">
        <v>-24519</v>
      </c>
      <c r="R63">
        <v>-1120</v>
      </c>
      <c r="T63">
        <v>-2159.3999999999942</v>
      </c>
      <c r="U63">
        <v>-550</v>
      </c>
      <c r="W63">
        <v>4806.2</v>
      </c>
      <c r="X63">
        <v>618</v>
      </c>
      <c r="AB63">
        <v>97569</v>
      </c>
      <c r="AC63">
        <v>1.1694493127940226</v>
      </c>
      <c r="AI63">
        <v>97569</v>
      </c>
      <c r="AJ63">
        <v>1.1694493127940226</v>
      </c>
    </row>
    <row r="64" spans="2:38" x14ac:dyDescent="0.25">
      <c r="B64">
        <v>75185</v>
      </c>
      <c r="C64">
        <v>63155</v>
      </c>
      <c r="D64">
        <v>57242</v>
      </c>
      <c r="E64">
        <v>110177</v>
      </c>
      <c r="F64">
        <v>13529</v>
      </c>
      <c r="H64">
        <v>86667</v>
      </c>
      <c r="J64">
        <f t="shared" si="6"/>
        <v>63857.599999999999</v>
      </c>
      <c r="K64">
        <f t="shared" si="7"/>
        <v>1.3571916263686703</v>
      </c>
      <c r="L64">
        <f t="shared" si="8"/>
        <v>110177</v>
      </c>
      <c r="M64">
        <f t="shared" si="9"/>
        <v>13529</v>
      </c>
      <c r="N64">
        <f t="shared" si="10"/>
        <v>63857.599999999999</v>
      </c>
      <c r="O64">
        <f t="shared" si="11"/>
        <v>96648</v>
      </c>
      <c r="Q64">
        <v>321</v>
      </c>
      <c r="R64">
        <v>-1723</v>
      </c>
      <c r="T64">
        <v>-19142.799999999996</v>
      </c>
      <c r="U64">
        <v>-1387.8000000000029</v>
      </c>
      <c r="W64">
        <v>19142.800000000003</v>
      </c>
      <c r="X64">
        <v>2143.7999999999997</v>
      </c>
      <c r="AB64">
        <v>63857.599999999999</v>
      </c>
      <c r="AC64">
        <v>1.3571916263686703</v>
      </c>
      <c r="AK64">
        <v>63857.599999999999</v>
      </c>
      <c r="AL64">
        <v>1.3571916263686703</v>
      </c>
    </row>
    <row r="65" spans="2:38" x14ac:dyDescent="0.25">
      <c r="B65">
        <v>31720</v>
      </c>
      <c r="C65">
        <v>13096</v>
      </c>
      <c r="D65">
        <v>15952</v>
      </c>
      <c r="E65">
        <v>84912</v>
      </c>
      <c r="F65">
        <v>21150</v>
      </c>
      <c r="H65">
        <v>42140</v>
      </c>
      <c r="J65">
        <f t="shared" si="6"/>
        <v>33366</v>
      </c>
      <c r="K65">
        <f t="shared" si="7"/>
        <v>1.26296229694899</v>
      </c>
      <c r="L65">
        <f t="shared" si="8"/>
        <v>84912</v>
      </c>
      <c r="M65">
        <f t="shared" si="9"/>
        <v>13096</v>
      </c>
      <c r="N65">
        <f t="shared" si="10"/>
        <v>33366</v>
      </c>
      <c r="O65">
        <f t="shared" si="11"/>
        <v>71816</v>
      </c>
      <c r="Q65">
        <v>-4600</v>
      </c>
      <c r="R65">
        <v>-5607</v>
      </c>
      <c r="T65">
        <v>-7666.8000000000029</v>
      </c>
      <c r="U65">
        <v>-1709.5999999999985</v>
      </c>
      <c r="W65">
        <v>13562.8</v>
      </c>
      <c r="X65">
        <v>1880.8000000000002</v>
      </c>
      <c r="Z65">
        <v>33366</v>
      </c>
      <c r="AA65">
        <v>1.26296229694899</v>
      </c>
      <c r="AI65">
        <v>33366</v>
      </c>
      <c r="AJ65">
        <v>1.26296229694899</v>
      </c>
    </row>
    <row r="66" spans="2:38" x14ac:dyDescent="0.25">
      <c r="B66">
        <v>113765</v>
      </c>
      <c r="C66">
        <v>22161</v>
      </c>
      <c r="D66">
        <v>90590</v>
      </c>
      <c r="E66">
        <v>10981</v>
      </c>
      <c r="F66">
        <v>105808</v>
      </c>
      <c r="H66">
        <v>90002</v>
      </c>
      <c r="J66">
        <f t="shared" ref="J66:J101" si="12">AVERAGE(B66:F66)</f>
        <v>68661</v>
      </c>
      <c r="K66">
        <f t="shared" ref="K66:K97" si="13">H66/J66</f>
        <v>1.3108169120752684</v>
      </c>
      <c r="L66">
        <f t="shared" ref="L66:L101" si="14">MAX(B66:F66)</f>
        <v>113765</v>
      </c>
      <c r="M66">
        <f t="shared" ref="M66:M101" si="15">MIN(B66:F66)</f>
        <v>10981</v>
      </c>
      <c r="N66">
        <f t="shared" ref="N66:N101" si="16">AVERAGE(B66:F66)</f>
        <v>68661</v>
      </c>
      <c r="O66">
        <f t="shared" ref="O66:O101" si="17">L66-M66</f>
        <v>102784</v>
      </c>
      <c r="Q66">
        <v>-14302</v>
      </c>
      <c r="R66">
        <v>2744</v>
      </c>
      <c r="T66">
        <v>-5434.1999999999971</v>
      </c>
      <c r="U66">
        <v>-194.60000000000582</v>
      </c>
      <c r="W66">
        <v>6008.5999999999995</v>
      </c>
      <c r="X66">
        <v>2405.3999999999996</v>
      </c>
      <c r="AB66">
        <v>68661</v>
      </c>
      <c r="AC66">
        <v>1.3108169120752684</v>
      </c>
      <c r="AI66">
        <v>68661</v>
      </c>
      <c r="AJ66">
        <v>1.3108169120752684</v>
      </c>
    </row>
    <row r="67" spans="2:38" x14ac:dyDescent="0.25">
      <c r="B67">
        <v>67921</v>
      </c>
      <c r="C67">
        <v>31252</v>
      </c>
      <c r="D67">
        <v>9792</v>
      </c>
      <c r="E67">
        <v>7464</v>
      </c>
      <c r="F67">
        <v>107360</v>
      </c>
      <c r="H67">
        <v>100969</v>
      </c>
      <c r="J67">
        <f t="shared" si="12"/>
        <v>44757.8</v>
      </c>
      <c r="K67">
        <f t="shared" si="13"/>
        <v>2.25589729611375</v>
      </c>
      <c r="L67">
        <f t="shared" si="14"/>
        <v>107360</v>
      </c>
      <c r="M67">
        <f t="shared" si="15"/>
        <v>7464</v>
      </c>
      <c r="N67">
        <f t="shared" si="16"/>
        <v>44757.8</v>
      </c>
      <c r="O67">
        <f t="shared" si="17"/>
        <v>99896</v>
      </c>
      <c r="Q67">
        <v>21511</v>
      </c>
      <c r="R67">
        <v>-4822</v>
      </c>
      <c r="T67">
        <v>-4147</v>
      </c>
      <c r="U67">
        <v>-962.19999999999709</v>
      </c>
      <c r="W67">
        <v>7780.2000000000007</v>
      </c>
      <c r="X67">
        <v>1164.1999999999998</v>
      </c>
      <c r="AD67">
        <v>44757.8</v>
      </c>
      <c r="AE67">
        <v>2.25589729611375</v>
      </c>
      <c r="AK67">
        <v>44757.8</v>
      </c>
      <c r="AL67">
        <v>2.25589729611375</v>
      </c>
    </row>
    <row r="68" spans="2:38" x14ac:dyDescent="0.25">
      <c r="B68">
        <v>52833</v>
      </c>
      <c r="C68">
        <v>87149</v>
      </c>
      <c r="D68">
        <v>102212</v>
      </c>
      <c r="E68">
        <v>66492</v>
      </c>
      <c r="F68">
        <v>53061</v>
      </c>
      <c r="H68">
        <v>126837</v>
      </c>
      <c r="J68">
        <f t="shared" si="12"/>
        <v>72349.399999999994</v>
      </c>
      <c r="K68">
        <f t="shared" si="13"/>
        <v>1.753117510304163</v>
      </c>
      <c r="L68">
        <f t="shared" si="14"/>
        <v>102212</v>
      </c>
      <c r="M68">
        <f t="shared" si="15"/>
        <v>52833</v>
      </c>
      <c r="N68">
        <f t="shared" si="16"/>
        <v>72349.399999999994</v>
      </c>
      <c r="O68">
        <f t="shared" si="17"/>
        <v>49379</v>
      </c>
      <c r="Q68">
        <v>21426</v>
      </c>
      <c r="R68">
        <v>1267</v>
      </c>
      <c r="T68">
        <v>11169.199999999997</v>
      </c>
      <c r="U68">
        <v>-1834.8000000000029</v>
      </c>
      <c r="W68">
        <v>17638.000000000004</v>
      </c>
      <c r="X68">
        <v>1873.6</v>
      </c>
      <c r="AF68">
        <v>72349.399999999994</v>
      </c>
      <c r="AG68">
        <v>1.753117510304163</v>
      </c>
      <c r="AK68">
        <v>72349.399999999994</v>
      </c>
      <c r="AL68">
        <v>1.753117510304163</v>
      </c>
    </row>
    <row r="69" spans="2:38" x14ac:dyDescent="0.25">
      <c r="B69">
        <v>89984</v>
      </c>
      <c r="C69">
        <v>34826</v>
      </c>
      <c r="D69">
        <v>60134</v>
      </c>
      <c r="E69">
        <v>18767</v>
      </c>
      <c r="F69">
        <v>19542</v>
      </c>
      <c r="H69">
        <v>81933</v>
      </c>
      <c r="J69">
        <f t="shared" si="12"/>
        <v>44650.6</v>
      </c>
      <c r="K69">
        <f t="shared" si="13"/>
        <v>1.8349809409056095</v>
      </c>
      <c r="L69">
        <f t="shared" si="14"/>
        <v>89984</v>
      </c>
      <c r="M69">
        <f t="shared" si="15"/>
        <v>18767</v>
      </c>
      <c r="N69">
        <f t="shared" si="16"/>
        <v>44650.6</v>
      </c>
      <c r="O69">
        <f t="shared" si="17"/>
        <v>71217</v>
      </c>
      <c r="Q69">
        <v>28428</v>
      </c>
      <c r="R69">
        <v>4115</v>
      </c>
      <c r="T69">
        <v>542.79999999999563</v>
      </c>
      <c r="U69">
        <v>-1401.4000000000015</v>
      </c>
      <c r="W69">
        <v>9489.6</v>
      </c>
      <c r="X69">
        <v>3253</v>
      </c>
      <c r="Z69">
        <v>44650.6</v>
      </c>
      <c r="AA69">
        <v>1.8349809409056095</v>
      </c>
      <c r="AK69">
        <v>44650.6</v>
      </c>
      <c r="AL69">
        <v>1.8349809409056095</v>
      </c>
    </row>
    <row r="70" spans="2:38" x14ac:dyDescent="0.25">
      <c r="B70">
        <v>63954</v>
      </c>
      <c r="C70">
        <v>103178</v>
      </c>
      <c r="D70">
        <v>111663</v>
      </c>
      <c r="E70">
        <v>63155</v>
      </c>
      <c r="F70">
        <v>52504</v>
      </c>
      <c r="H70">
        <v>82485</v>
      </c>
      <c r="J70">
        <f t="shared" si="12"/>
        <v>78890.8</v>
      </c>
      <c r="K70">
        <f t="shared" si="13"/>
        <v>1.0455591780030118</v>
      </c>
      <c r="L70">
        <f t="shared" si="14"/>
        <v>111663</v>
      </c>
      <c r="M70">
        <f t="shared" si="15"/>
        <v>52504</v>
      </c>
      <c r="N70">
        <f t="shared" si="16"/>
        <v>78890.8</v>
      </c>
      <c r="O70">
        <f t="shared" si="17"/>
        <v>59159</v>
      </c>
      <c r="Q70">
        <v>-22065</v>
      </c>
      <c r="R70">
        <v>376</v>
      </c>
      <c r="T70">
        <v>7600</v>
      </c>
      <c r="U70">
        <v>-636</v>
      </c>
      <c r="W70">
        <v>8192.7999999999993</v>
      </c>
      <c r="X70">
        <v>2952.8</v>
      </c>
      <c r="AB70">
        <v>78890.8</v>
      </c>
      <c r="AC70">
        <v>1.0455591780030118</v>
      </c>
      <c r="AI70">
        <v>78890.8</v>
      </c>
      <c r="AJ70">
        <v>1.0455591780030118</v>
      </c>
    </row>
    <row r="71" spans="2:38" x14ac:dyDescent="0.25">
      <c r="B71">
        <v>45947</v>
      </c>
      <c r="C71">
        <v>87866</v>
      </c>
      <c r="D71">
        <v>63652</v>
      </c>
      <c r="E71">
        <v>30156</v>
      </c>
      <c r="F71">
        <v>64367</v>
      </c>
      <c r="H71">
        <v>136894</v>
      </c>
      <c r="J71">
        <f t="shared" si="12"/>
        <v>58397.599999999999</v>
      </c>
      <c r="K71">
        <f t="shared" si="13"/>
        <v>2.344171678288149</v>
      </c>
      <c r="L71">
        <f t="shared" si="14"/>
        <v>87866</v>
      </c>
      <c r="M71">
        <f t="shared" si="15"/>
        <v>30156</v>
      </c>
      <c r="N71">
        <f t="shared" si="16"/>
        <v>58397.599999999999</v>
      </c>
      <c r="O71">
        <f t="shared" si="17"/>
        <v>57710</v>
      </c>
      <c r="Q71">
        <v>24103</v>
      </c>
      <c r="R71">
        <v>5863</v>
      </c>
      <c r="T71">
        <v>-9203.2000000000044</v>
      </c>
      <c r="U71">
        <v>-2448.5999999999985</v>
      </c>
      <c r="W71">
        <v>9203.1999999999989</v>
      </c>
      <c r="X71">
        <v>2505.8000000000002</v>
      </c>
      <c r="AF71">
        <v>58397.599999999999</v>
      </c>
      <c r="AG71">
        <v>2.344171678288149</v>
      </c>
      <c r="AK71">
        <v>58397.599999999999</v>
      </c>
      <c r="AL71">
        <v>2.344171678288149</v>
      </c>
    </row>
    <row r="72" spans="2:38" x14ac:dyDescent="0.25">
      <c r="B72">
        <v>6164</v>
      </c>
      <c r="C72">
        <v>71928</v>
      </c>
      <c r="D72">
        <v>8611</v>
      </c>
      <c r="E72">
        <v>96606</v>
      </c>
      <c r="F72">
        <v>107633</v>
      </c>
      <c r="H72">
        <v>108841</v>
      </c>
      <c r="J72">
        <f t="shared" si="12"/>
        <v>58188.4</v>
      </c>
      <c r="K72">
        <f t="shared" si="13"/>
        <v>1.8704930879694235</v>
      </c>
      <c r="L72">
        <f t="shared" si="14"/>
        <v>107633</v>
      </c>
      <c r="M72">
        <f t="shared" si="15"/>
        <v>6164</v>
      </c>
      <c r="N72">
        <f t="shared" si="16"/>
        <v>58188.4</v>
      </c>
      <c r="O72">
        <f t="shared" si="17"/>
        <v>101469</v>
      </c>
      <c r="Q72">
        <v>28030</v>
      </c>
      <c r="R72">
        <v>-1441</v>
      </c>
      <c r="T72">
        <v>1387</v>
      </c>
      <c r="U72">
        <v>-2548.1999999999971</v>
      </c>
      <c r="W72">
        <v>7232.6</v>
      </c>
      <c r="X72">
        <v>2548.1999999999998</v>
      </c>
      <c r="Z72">
        <v>58188.4</v>
      </c>
      <c r="AA72">
        <v>1.8704930879694235</v>
      </c>
      <c r="AK72">
        <v>58188.4</v>
      </c>
      <c r="AL72">
        <v>1.8704930879694235</v>
      </c>
    </row>
    <row r="73" spans="2:38" x14ac:dyDescent="0.25">
      <c r="B73">
        <v>64632</v>
      </c>
      <c r="C73">
        <v>67872</v>
      </c>
      <c r="D73">
        <v>72356</v>
      </c>
      <c r="E73">
        <v>116500</v>
      </c>
      <c r="F73">
        <v>110359</v>
      </c>
      <c r="H73">
        <v>100069</v>
      </c>
      <c r="J73">
        <f t="shared" si="12"/>
        <v>86343.8</v>
      </c>
      <c r="K73">
        <f t="shared" si="13"/>
        <v>1.158959878995365</v>
      </c>
      <c r="L73">
        <f t="shared" si="14"/>
        <v>116500</v>
      </c>
      <c r="M73">
        <f t="shared" si="15"/>
        <v>64632</v>
      </c>
      <c r="N73">
        <f t="shared" si="16"/>
        <v>86343.8</v>
      </c>
      <c r="O73">
        <f t="shared" si="17"/>
        <v>51868</v>
      </c>
      <c r="Q73">
        <v>-2021</v>
      </c>
      <c r="R73">
        <v>-1077</v>
      </c>
      <c r="T73">
        <v>-14270.199999999997</v>
      </c>
      <c r="U73">
        <v>-214.19999999999709</v>
      </c>
      <c r="W73">
        <v>21373.8</v>
      </c>
      <c r="X73">
        <v>2088.1999999999998</v>
      </c>
      <c r="AB73">
        <v>86343.8</v>
      </c>
      <c r="AC73">
        <v>1.158959878995365</v>
      </c>
      <c r="AI73">
        <v>86343.8</v>
      </c>
      <c r="AJ73">
        <v>1.158959878995365</v>
      </c>
    </row>
    <row r="74" spans="2:38" x14ac:dyDescent="0.25">
      <c r="B74">
        <v>111877</v>
      </c>
      <c r="C74">
        <v>75742</v>
      </c>
      <c r="D74">
        <v>24234</v>
      </c>
      <c r="E74">
        <v>54664</v>
      </c>
      <c r="F74">
        <v>6688</v>
      </c>
      <c r="H74">
        <v>61347</v>
      </c>
      <c r="J74">
        <f t="shared" si="12"/>
        <v>54641</v>
      </c>
      <c r="K74">
        <f t="shared" si="13"/>
        <v>1.1227283541662854</v>
      </c>
      <c r="L74">
        <f t="shared" si="14"/>
        <v>111877</v>
      </c>
      <c r="M74">
        <f t="shared" si="15"/>
        <v>6688</v>
      </c>
      <c r="N74">
        <f t="shared" si="16"/>
        <v>54641</v>
      </c>
      <c r="O74">
        <f t="shared" si="17"/>
        <v>105189</v>
      </c>
      <c r="Q74">
        <v>-16020</v>
      </c>
      <c r="R74">
        <v>5064</v>
      </c>
      <c r="T74">
        <v>-3365.8000000000029</v>
      </c>
      <c r="U74">
        <v>-913.59999999999854</v>
      </c>
      <c r="W74">
        <v>12802.2</v>
      </c>
      <c r="X74">
        <v>1364.8000000000002</v>
      </c>
      <c r="Z74">
        <v>54641</v>
      </c>
      <c r="AA74">
        <v>1.1227283541662854</v>
      </c>
      <c r="AI74">
        <v>54641</v>
      </c>
      <c r="AJ74">
        <v>1.1227283541662854</v>
      </c>
    </row>
    <row r="75" spans="2:38" x14ac:dyDescent="0.25">
      <c r="B75">
        <v>95684</v>
      </c>
      <c r="C75">
        <v>72680</v>
      </c>
      <c r="D75">
        <v>101881</v>
      </c>
      <c r="E75">
        <v>18443</v>
      </c>
      <c r="F75">
        <v>85904</v>
      </c>
      <c r="H75">
        <v>106644</v>
      </c>
      <c r="J75">
        <f t="shared" si="12"/>
        <v>74918.399999999994</v>
      </c>
      <c r="K75">
        <f t="shared" si="13"/>
        <v>1.4234687339825731</v>
      </c>
      <c r="L75">
        <f t="shared" si="14"/>
        <v>101881</v>
      </c>
      <c r="M75">
        <f t="shared" si="15"/>
        <v>18443</v>
      </c>
      <c r="N75">
        <f t="shared" si="16"/>
        <v>74918.399999999994</v>
      </c>
      <c r="O75">
        <f t="shared" si="17"/>
        <v>83438</v>
      </c>
      <c r="Q75">
        <v>-9468</v>
      </c>
      <c r="R75">
        <v>-4041</v>
      </c>
      <c r="T75">
        <v>-12559.200000000012</v>
      </c>
      <c r="U75">
        <v>-283.80000000000291</v>
      </c>
      <c r="W75">
        <v>17346.400000000001</v>
      </c>
      <c r="X75">
        <v>292.59999999999997</v>
      </c>
      <c r="AB75">
        <v>74918.399999999994</v>
      </c>
      <c r="AC75">
        <v>1.4234687339825731</v>
      </c>
      <c r="AI75">
        <v>74918.399999999994</v>
      </c>
      <c r="AJ75">
        <v>1.4234687339825731</v>
      </c>
    </row>
    <row r="76" spans="2:38" x14ac:dyDescent="0.25">
      <c r="B76">
        <v>83053</v>
      </c>
      <c r="C76">
        <v>83384</v>
      </c>
      <c r="D76">
        <v>61411</v>
      </c>
      <c r="E76">
        <v>76675</v>
      </c>
      <c r="F76">
        <v>108443</v>
      </c>
      <c r="H76">
        <v>84547</v>
      </c>
      <c r="J76">
        <f t="shared" si="12"/>
        <v>82593.2</v>
      </c>
      <c r="K76">
        <f t="shared" si="13"/>
        <v>1.0236557004692881</v>
      </c>
      <c r="L76">
        <f t="shared" si="14"/>
        <v>108443</v>
      </c>
      <c r="M76">
        <f t="shared" si="15"/>
        <v>61411</v>
      </c>
      <c r="N76">
        <f t="shared" si="16"/>
        <v>82593.2</v>
      </c>
      <c r="O76">
        <f t="shared" si="17"/>
        <v>47032</v>
      </c>
      <c r="Q76">
        <v>-44849</v>
      </c>
      <c r="R76">
        <v>1007</v>
      </c>
      <c r="T76">
        <v>-4072.6000000000058</v>
      </c>
      <c r="U76">
        <v>-882.80000000000291</v>
      </c>
      <c r="W76">
        <v>17407</v>
      </c>
      <c r="X76">
        <v>1333.1999999999998</v>
      </c>
      <c r="AF76">
        <v>82593.2</v>
      </c>
      <c r="AG76">
        <v>1.0236557004692881</v>
      </c>
      <c r="AI76">
        <v>82593.2</v>
      </c>
      <c r="AJ76">
        <v>1.0236557004692881</v>
      </c>
    </row>
    <row r="77" spans="2:38" x14ac:dyDescent="0.25">
      <c r="B77">
        <v>52247</v>
      </c>
      <c r="C77">
        <v>112592</v>
      </c>
      <c r="D77">
        <v>44412</v>
      </c>
      <c r="E77">
        <v>92431</v>
      </c>
      <c r="F77">
        <v>114155</v>
      </c>
      <c r="H77">
        <v>143849</v>
      </c>
      <c r="J77">
        <f t="shared" si="12"/>
        <v>83167.399999999994</v>
      </c>
      <c r="K77">
        <f t="shared" si="13"/>
        <v>1.7296320433246681</v>
      </c>
      <c r="L77">
        <f t="shared" si="14"/>
        <v>114155</v>
      </c>
      <c r="M77">
        <f t="shared" si="15"/>
        <v>44412</v>
      </c>
      <c r="N77">
        <f t="shared" si="16"/>
        <v>83167.399999999994</v>
      </c>
      <c r="O77">
        <f t="shared" si="17"/>
        <v>69743</v>
      </c>
      <c r="Q77">
        <v>10517</v>
      </c>
      <c r="R77">
        <v>-3541</v>
      </c>
      <c r="T77">
        <v>8039</v>
      </c>
      <c r="U77">
        <v>-811.60000000000582</v>
      </c>
      <c r="W77">
        <v>14510.2</v>
      </c>
      <c r="X77">
        <v>833.59999999999991</v>
      </c>
      <c r="AF77">
        <v>83167.399999999994</v>
      </c>
      <c r="AG77">
        <v>1.7296320433246681</v>
      </c>
      <c r="AK77">
        <v>83167.399999999994</v>
      </c>
      <c r="AL77">
        <v>1.7296320433246681</v>
      </c>
    </row>
    <row r="78" spans="2:38" x14ac:dyDescent="0.25">
      <c r="B78">
        <v>83103</v>
      </c>
      <c r="C78">
        <v>53091</v>
      </c>
      <c r="D78">
        <v>104154</v>
      </c>
      <c r="E78">
        <v>24180</v>
      </c>
      <c r="F78">
        <v>54527</v>
      </c>
      <c r="H78">
        <v>131131</v>
      </c>
      <c r="J78">
        <f t="shared" si="12"/>
        <v>63811</v>
      </c>
      <c r="K78">
        <f t="shared" si="13"/>
        <v>2.054990518876056</v>
      </c>
      <c r="L78">
        <f t="shared" si="14"/>
        <v>104154</v>
      </c>
      <c r="M78">
        <f t="shared" si="15"/>
        <v>24180</v>
      </c>
      <c r="N78">
        <f t="shared" si="16"/>
        <v>63811</v>
      </c>
      <c r="O78">
        <f t="shared" si="17"/>
        <v>79974</v>
      </c>
      <c r="Q78">
        <v>16003</v>
      </c>
      <c r="R78">
        <v>186</v>
      </c>
      <c r="T78">
        <v>1228.5999999999985</v>
      </c>
      <c r="U78">
        <v>-1070.8000000000029</v>
      </c>
      <c r="W78">
        <v>9344.2000000000007</v>
      </c>
      <c r="X78">
        <v>1101.6000000000001</v>
      </c>
      <c r="AF78">
        <v>63811</v>
      </c>
      <c r="AG78">
        <v>2.054990518876056</v>
      </c>
      <c r="AK78">
        <v>63811</v>
      </c>
      <c r="AL78">
        <v>2.054990518876056</v>
      </c>
    </row>
    <row r="79" spans="2:38" x14ac:dyDescent="0.25">
      <c r="B79">
        <v>52067</v>
      </c>
      <c r="C79">
        <v>74156</v>
      </c>
      <c r="D79">
        <v>30418</v>
      </c>
      <c r="E79">
        <v>22757</v>
      </c>
      <c r="F79">
        <v>88895</v>
      </c>
      <c r="H79">
        <v>99043</v>
      </c>
      <c r="J79">
        <f t="shared" si="12"/>
        <v>53658.6</v>
      </c>
      <c r="K79">
        <f t="shared" si="13"/>
        <v>1.8457991822373301</v>
      </c>
      <c r="L79">
        <f t="shared" si="14"/>
        <v>88895</v>
      </c>
      <c r="M79">
        <f t="shared" si="15"/>
        <v>22757</v>
      </c>
      <c r="N79">
        <f t="shared" si="16"/>
        <v>53658.6</v>
      </c>
      <c r="O79">
        <f t="shared" si="17"/>
        <v>66138</v>
      </c>
      <c r="Q79">
        <v>6055</v>
      </c>
      <c r="R79">
        <v>2071</v>
      </c>
      <c r="T79">
        <v>-3782.4000000000015</v>
      </c>
      <c r="U79">
        <v>-399</v>
      </c>
      <c r="W79">
        <v>17342.800000000003</v>
      </c>
      <c r="X79">
        <v>1094.6000000000001</v>
      </c>
      <c r="AD79">
        <v>53658.6</v>
      </c>
      <c r="AE79">
        <v>1.8457991822373301</v>
      </c>
      <c r="AK79">
        <v>53658.6</v>
      </c>
      <c r="AL79">
        <v>1.8457991822373301</v>
      </c>
    </row>
    <row r="80" spans="2:38" x14ac:dyDescent="0.25">
      <c r="B80">
        <v>69001</v>
      </c>
      <c r="C80">
        <v>61429</v>
      </c>
      <c r="D80">
        <v>110052</v>
      </c>
      <c r="E80">
        <v>66338</v>
      </c>
      <c r="F80">
        <v>45927</v>
      </c>
      <c r="H80">
        <v>110622</v>
      </c>
      <c r="J80">
        <f t="shared" si="12"/>
        <v>70549.399999999994</v>
      </c>
      <c r="K80">
        <f t="shared" si="13"/>
        <v>1.5680076655506638</v>
      </c>
      <c r="L80">
        <f t="shared" si="14"/>
        <v>110052</v>
      </c>
      <c r="M80">
        <f t="shared" si="15"/>
        <v>45927</v>
      </c>
      <c r="N80">
        <f t="shared" si="16"/>
        <v>70549.399999999994</v>
      </c>
      <c r="O80">
        <f t="shared" si="17"/>
        <v>64125</v>
      </c>
      <c r="Q80">
        <v>-7704</v>
      </c>
      <c r="R80">
        <v>-135</v>
      </c>
      <c r="T80">
        <v>7548.7999999999956</v>
      </c>
      <c r="U80">
        <v>-186.40000000000873</v>
      </c>
      <c r="W80">
        <v>11055.199999999999</v>
      </c>
      <c r="X80">
        <v>3092.8</v>
      </c>
      <c r="AF80">
        <v>70549.399999999994</v>
      </c>
      <c r="AG80">
        <v>1.5680076655506638</v>
      </c>
      <c r="AK80">
        <v>70549.399999999994</v>
      </c>
      <c r="AL80">
        <v>1.5680076655506638</v>
      </c>
    </row>
    <row r="81" spans="2:38" x14ac:dyDescent="0.25">
      <c r="B81">
        <v>36549</v>
      </c>
      <c r="C81">
        <v>82048</v>
      </c>
      <c r="D81">
        <v>43857</v>
      </c>
      <c r="E81">
        <v>19732</v>
      </c>
      <c r="F81">
        <v>25304</v>
      </c>
      <c r="H81">
        <v>77816</v>
      </c>
      <c r="J81">
        <f t="shared" si="12"/>
        <v>41498</v>
      </c>
      <c r="K81">
        <f t="shared" si="13"/>
        <v>1.8751747072148055</v>
      </c>
      <c r="L81">
        <f t="shared" si="14"/>
        <v>82048</v>
      </c>
      <c r="M81">
        <f t="shared" si="15"/>
        <v>19732</v>
      </c>
      <c r="N81">
        <f t="shared" si="16"/>
        <v>41498</v>
      </c>
      <c r="O81">
        <f t="shared" si="17"/>
        <v>62316</v>
      </c>
      <c r="Q81">
        <v>-1027</v>
      </c>
      <c r="R81">
        <v>19</v>
      </c>
      <c r="T81">
        <v>-16607.199999999997</v>
      </c>
      <c r="U81">
        <v>-1017.8000000000029</v>
      </c>
      <c r="W81">
        <v>17077.599999999999</v>
      </c>
      <c r="X81">
        <v>1394.2</v>
      </c>
      <c r="Z81">
        <v>41498</v>
      </c>
      <c r="AA81">
        <v>1.8751747072148055</v>
      </c>
      <c r="AK81">
        <v>41498</v>
      </c>
      <c r="AL81">
        <v>1.8751747072148055</v>
      </c>
    </row>
    <row r="82" spans="2:38" x14ac:dyDescent="0.25">
      <c r="B82">
        <v>60964</v>
      </c>
      <c r="C82">
        <v>46451</v>
      </c>
      <c r="D82">
        <v>18466</v>
      </c>
      <c r="E82">
        <v>49414</v>
      </c>
      <c r="F82">
        <v>108116</v>
      </c>
      <c r="H82">
        <v>65503</v>
      </c>
      <c r="J82">
        <f t="shared" si="12"/>
        <v>56682.2</v>
      </c>
      <c r="K82">
        <f t="shared" si="13"/>
        <v>1.1556185186884067</v>
      </c>
      <c r="L82">
        <f t="shared" si="14"/>
        <v>108116</v>
      </c>
      <c r="M82">
        <f t="shared" si="15"/>
        <v>18466</v>
      </c>
      <c r="N82">
        <f t="shared" si="16"/>
        <v>56682.2</v>
      </c>
      <c r="O82">
        <f t="shared" si="17"/>
        <v>89650</v>
      </c>
      <c r="Q82">
        <v>-7067</v>
      </c>
      <c r="R82">
        <v>70</v>
      </c>
      <c r="T82">
        <v>-15174.400000000009</v>
      </c>
      <c r="U82">
        <v>457.19999999999709</v>
      </c>
      <c r="W82">
        <v>16650</v>
      </c>
      <c r="X82">
        <v>3237.2</v>
      </c>
      <c r="AB82">
        <v>56682.2</v>
      </c>
      <c r="AC82">
        <v>1.1556185186884067</v>
      </c>
      <c r="AI82">
        <v>56682.2</v>
      </c>
      <c r="AJ82">
        <v>1.1556185186884067</v>
      </c>
    </row>
    <row r="83" spans="2:38" x14ac:dyDescent="0.25">
      <c r="B83">
        <v>81907</v>
      </c>
      <c r="C83">
        <v>53371</v>
      </c>
      <c r="D83">
        <v>64160</v>
      </c>
      <c r="E83">
        <v>63241</v>
      </c>
      <c r="F83">
        <v>49244</v>
      </c>
      <c r="H83">
        <v>125625</v>
      </c>
      <c r="J83">
        <f t="shared" si="12"/>
        <v>62384.6</v>
      </c>
      <c r="K83">
        <f t="shared" si="13"/>
        <v>2.0137181291536694</v>
      </c>
      <c r="L83">
        <f t="shared" si="14"/>
        <v>81907</v>
      </c>
      <c r="M83">
        <f t="shared" si="15"/>
        <v>49244</v>
      </c>
      <c r="N83">
        <f t="shared" si="16"/>
        <v>62384.6</v>
      </c>
      <c r="O83">
        <f t="shared" si="17"/>
        <v>32663</v>
      </c>
      <c r="Q83">
        <v>11727</v>
      </c>
      <c r="R83">
        <v>-4104</v>
      </c>
      <c r="T83">
        <v>9519.1999999999971</v>
      </c>
      <c r="U83">
        <v>-377.59999999999854</v>
      </c>
      <c r="W83">
        <v>15132.400000000001</v>
      </c>
      <c r="X83">
        <v>665.2</v>
      </c>
      <c r="AD83">
        <v>62384.6</v>
      </c>
      <c r="AE83">
        <v>2.0137181291536694</v>
      </c>
      <c r="AK83">
        <v>62384.6</v>
      </c>
      <c r="AL83">
        <v>2.0137181291536694</v>
      </c>
    </row>
    <row r="84" spans="2:38" x14ac:dyDescent="0.25">
      <c r="B84">
        <v>86883</v>
      </c>
      <c r="C84">
        <v>66595</v>
      </c>
      <c r="D84">
        <v>113351</v>
      </c>
      <c r="E84">
        <v>77010</v>
      </c>
      <c r="F84">
        <v>78891</v>
      </c>
      <c r="H84">
        <v>116728</v>
      </c>
      <c r="J84">
        <f t="shared" si="12"/>
        <v>84546</v>
      </c>
      <c r="K84">
        <f t="shared" si="13"/>
        <v>1.3806448560546922</v>
      </c>
      <c r="L84">
        <f t="shared" si="14"/>
        <v>113351</v>
      </c>
      <c r="M84">
        <f t="shared" si="15"/>
        <v>66595</v>
      </c>
      <c r="N84">
        <f t="shared" si="16"/>
        <v>84546</v>
      </c>
      <c r="O84">
        <f t="shared" si="17"/>
        <v>46756</v>
      </c>
      <c r="Q84">
        <v>1969</v>
      </c>
      <c r="R84">
        <v>0</v>
      </c>
      <c r="T84">
        <v>-14715</v>
      </c>
      <c r="U84">
        <v>-293</v>
      </c>
      <c r="W84">
        <v>14715</v>
      </c>
      <c r="X84">
        <v>1101.4000000000001</v>
      </c>
      <c r="AB84">
        <v>84546</v>
      </c>
      <c r="AC84">
        <v>1.3806448560546922</v>
      </c>
      <c r="AI84">
        <v>84546</v>
      </c>
      <c r="AJ84">
        <v>1.3806448560546922</v>
      </c>
    </row>
    <row r="85" spans="2:38" x14ac:dyDescent="0.25">
      <c r="B85">
        <v>22815</v>
      </c>
      <c r="C85">
        <v>102253</v>
      </c>
      <c r="D85">
        <v>40258</v>
      </c>
      <c r="E85">
        <v>23130</v>
      </c>
      <c r="F85">
        <v>46733</v>
      </c>
      <c r="H85">
        <v>113142</v>
      </c>
      <c r="J85">
        <f t="shared" si="12"/>
        <v>47037.8</v>
      </c>
      <c r="K85">
        <f t="shared" si="13"/>
        <v>2.4053420865771784</v>
      </c>
      <c r="L85">
        <f t="shared" si="14"/>
        <v>102253</v>
      </c>
      <c r="M85">
        <f t="shared" si="15"/>
        <v>22815</v>
      </c>
      <c r="N85">
        <f t="shared" si="16"/>
        <v>47037.8</v>
      </c>
      <c r="O85">
        <f t="shared" si="17"/>
        <v>79438</v>
      </c>
      <c r="Q85">
        <v>3918</v>
      </c>
      <c r="R85">
        <v>-450</v>
      </c>
      <c r="T85">
        <v>-4327</v>
      </c>
      <c r="U85">
        <v>-25.19999999999709</v>
      </c>
      <c r="W85">
        <v>13025</v>
      </c>
      <c r="X85">
        <v>437.6</v>
      </c>
      <c r="AD85">
        <v>47037.8</v>
      </c>
      <c r="AE85">
        <v>2.4053420865771784</v>
      </c>
      <c r="AK85">
        <v>47037.8</v>
      </c>
      <c r="AL85">
        <v>2.4053420865771784</v>
      </c>
    </row>
    <row r="86" spans="2:38" x14ac:dyDescent="0.25">
      <c r="B86">
        <v>84282</v>
      </c>
      <c r="C86">
        <v>49794</v>
      </c>
      <c r="D86">
        <v>12039</v>
      </c>
      <c r="E86">
        <v>102442</v>
      </c>
      <c r="F86">
        <v>65945</v>
      </c>
      <c r="H86">
        <v>81328</v>
      </c>
      <c r="J86">
        <f t="shared" si="12"/>
        <v>62900.4</v>
      </c>
      <c r="K86">
        <f t="shared" si="13"/>
        <v>1.2929647506216175</v>
      </c>
      <c r="L86">
        <f t="shared" si="14"/>
        <v>102442</v>
      </c>
      <c r="M86">
        <f t="shared" si="15"/>
        <v>12039</v>
      </c>
      <c r="N86">
        <f t="shared" si="16"/>
        <v>62900.4</v>
      </c>
      <c r="O86">
        <f t="shared" si="17"/>
        <v>90403</v>
      </c>
      <c r="Q86">
        <v>-28634</v>
      </c>
      <c r="R86">
        <v>0</v>
      </c>
      <c r="T86">
        <v>-20124.599999999999</v>
      </c>
      <c r="U86">
        <v>-1219.7999999999956</v>
      </c>
      <c r="W86">
        <v>29376.6</v>
      </c>
      <c r="X86">
        <v>1476.6</v>
      </c>
      <c r="AB86">
        <v>62900.4</v>
      </c>
      <c r="AC86">
        <v>1.2929647506216175</v>
      </c>
      <c r="AI86">
        <v>62900.4</v>
      </c>
      <c r="AJ86">
        <v>1.2929647506216175</v>
      </c>
    </row>
    <row r="87" spans="2:38" x14ac:dyDescent="0.25">
      <c r="B87">
        <v>69385</v>
      </c>
      <c r="C87">
        <v>13541</v>
      </c>
      <c r="D87">
        <v>7252</v>
      </c>
      <c r="E87">
        <v>69679</v>
      </c>
      <c r="F87">
        <v>85737</v>
      </c>
      <c r="H87">
        <v>69049</v>
      </c>
      <c r="J87">
        <f t="shared" si="12"/>
        <v>49118.8</v>
      </c>
      <c r="K87">
        <f t="shared" si="13"/>
        <v>1.4057550265885974</v>
      </c>
      <c r="L87">
        <f t="shared" si="14"/>
        <v>85737</v>
      </c>
      <c r="M87">
        <f t="shared" si="15"/>
        <v>7252</v>
      </c>
      <c r="N87">
        <f t="shared" si="16"/>
        <v>49118.8</v>
      </c>
      <c r="O87">
        <f t="shared" si="17"/>
        <v>78485</v>
      </c>
      <c r="Q87">
        <v>6811</v>
      </c>
      <c r="R87">
        <v>603</v>
      </c>
      <c r="T87">
        <v>-3722</v>
      </c>
      <c r="U87">
        <v>1263.8000000000029</v>
      </c>
      <c r="W87">
        <v>8795.2000000000007</v>
      </c>
      <c r="X87">
        <v>1359.8</v>
      </c>
      <c r="Z87">
        <v>49118.8</v>
      </c>
      <c r="AA87">
        <v>1.4057550265885974</v>
      </c>
      <c r="AI87">
        <v>49118.8</v>
      </c>
      <c r="AJ87">
        <v>1.4057550265885974</v>
      </c>
    </row>
    <row r="88" spans="2:38" x14ac:dyDescent="0.25">
      <c r="B88">
        <v>21876</v>
      </c>
      <c r="C88">
        <v>92341</v>
      </c>
      <c r="D88">
        <v>101938</v>
      </c>
      <c r="E88">
        <v>39932</v>
      </c>
      <c r="F88">
        <v>112032</v>
      </c>
      <c r="H88">
        <v>85883</v>
      </c>
      <c r="J88">
        <f t="shared" si="12"/>
        <v>73623.8</v>
      </c>
      <c r="K88">
        <f t="shared" si="13"/>
        <v>1.1665113726811167</v>
      </c>
      <c r="L88">
        <f t="shared" si="14"/>
        <v>112032</v>
      </c>
      <c r="M88">
        <f t="shared" si="15"/>
        <v>21876</v>
      </c>
      <c r="N88">
        <f t="shared" si="16"/>
        <v>73623.8</v>
      </c>
      <c r="O88">
        <f t="shared" si="17"/>
        <v>90156</v>
      </c>
      <c r="Q88">
        <v>29</v>
      </c>
      <c r="R88">
        <v>-5158</v>
      </c>
      <c r="T88">
        <v>6465.8000000000029</v>
      </c>
      <c r="U88">
        <v>675.80000000000291</v>
      </c>
      <c r="W88">
        <v>11155.400000000001</v>
      </c>
      <c r="X88">
        <v>836.99999999999989</v>
      </c>
      <c r="AB88">
        <v>73623.8</v>
      </c>
      <c r="AC88">
        <v>1.1665113726811167</v>
      </c>
      <c r="AI88">
        <v>73623.8</v>
      </c>
      <c r="AJ88">
        <v>1.1665113726811167</v>
      </c>
    </row>
    <row r="89" spans="2:38" x14ac:dyDescent="0.25">
      <c r="B89">
        <v>115201</v>
      </c>
      <c r="C89">
        <v>72372</v>
      </c>
      <c r="D89">
        <v>117460</v>
      </c>
      <c r="E89">
        <v>18223</v>
      </c>
      <c r="F89">
        <v>27496</v>
      </c>
      <c r="H89">
        <v>137961</v>
      </c>
      <c r="J89">
        <f t="shared" si="12"/>
        <v>70150.399999999994</v>
      </c>
      <c r="K89">
        <f t="shared" si="13"/>
        <v>1.9666459492747013</v>
      </c>
      <c r="L89">
        <f t="shared" si="14"/>
        <v>117460</v>
      </c>
      <c r="M89">
        <f t="shared" si="15"/>
        <v>18223</v>
      </c>
      <c r="N89">
        <f t="shared" si="16"/>
        <v>70150.399999999994</v>
      </c>
      <c r="O89">
        <f t="shared" si="17"/>
        <v>99237</v>
      </c>
      <c r="Q89">
        <v>36978</v>
      </c>
      <c r="R89">
        <v>5211</v>
      </c>
      <c r="T89">
        <v>14062.399999999994</v>
      </c>
      <c r="U89">
        <v>527.39999999999418</v>
      </c>
      <c r="W89">
        <v>14062.399999999998</v>
      </c>
      <c r="X89">
        <v>2625.4</v>
      </c>
      <c r="AD89">
        <v>70150.399999999994</v>
      </c>
      <c r="AE89">
        <v>1.9666459492747013</v>
      </c>
      <c r="AK89">
        <v>70150.399999999994</v>
      </c>
      <c r="AL89">
        <v>1.9666459492747013</v>
      </c>
    </row>
    <row r="90" spans="2:38" x14ac:dyDescent="0.25">
      <c r="B90">
        <v>20001</v>
      </c>
      <c r="C90">
        <v>49256</v>
      </c>
      <c r="D90">
        <v>27489</v>
      </c>
      <c r="E90">
        <v>27796</v>
      </c>
      <c r="F90">
        <v>34519</v>
      </c>
      <c r="H90">
        <v>73178</v>
      </c>
      <c r="J90">
        <f t="shared" si="12"/>
        <v>31812.2</v>
      </c>
      <c r="K90">
        <f t="shared" si="13"/>
        <v>2.3003124587422437</v>
      </c>
      <c r="L90">
        <f t="shared" si="14"/>
        <v>49256</v>
      </c>
      <c r="M90">
        <f t="shared" si="15"/>
        <v>20001</v>
      </c>
      <c r="N90">
        <f t="shared" si="16"/>
        <v>31812.2</v>
      </c>
      <c r="O90">
        <f t="shared" si="17"/>
        <v>29255</v>
      </c>
      <c r="Q90">
        <v>-8986</v>
      </c>
      <c r="R90">
        <v>-94</v>
      </c>
      <c r="T90">
        <v>10238</v>
      </c>
      <c r="U90">
        <v>-2131.7999999999993</v>
      </c>
      <c r="W90">
        <v>10946</v>
      </c>
      <c r="X90">
        <v>3543.4000000000005</v>
      </c>
      <c r="AD90">
        <v>31812.2</v>
      </c>
      <c r="AE90">
        <v>2.3003124587422437</v>
      </c>
      <c r="AK90">
        <v>31812.2</v>
      </c>
      <c r="AL90">
        <v>2.3003124587422437</v>
      </c>
    </row>
    <row r="91" spans="2:38" x14ac:dyDescent="0.25">
      <c r="B91">
        <v>88973</v>
      </c>
      <c r="C91">
        <v>45381</v>
      </c>
      <c r="D91">
        <v>90678</v>
      </c>
      <c r="E91">
        <v>14754</v>
      </c>
      <c r="F91">
        <v>87792</v>
      </c>
      <c r="H91">
        <v>119785</v>
      </c>
      <c r="J91">
        <f t="shared" si="12"/>
        <v>65515.6</v>
      </c>
      <c r="K91">
        <f t="shared" si="13"/>
        <v>1.8283431732289714</v>
      </c>
      <c r="L91">
        <f t="shared" si="14"/>
        <v>90678</v>
      </c>
      <c r="M91">
        <f t="shared" si="15"/>
        <v>14754</v>
      </c>
      <c r="N91">
        <f t="shared" si="16"/>
        <v>65515.6</v>
      </c>
      <c r="O91">
        <f t="shared" si="17"/>
        <v>75924</v>
      </c>
      <c r="Q91">
        <v>28642</v>
      </c>
      <c r="R91">
        <v>399</v>
      </c>
      <c r="T91">
        <v>-6439.4000000000015</v>
      </c>
      <c r="U91">
        <v>27.400000000001455</v>
      </c>
      <c r="W91">
        <v>9862.6</v>
      </c>
      <c r="X91">
        <v>913.40000000000009</v>
      </c>
      <c r="AB91">
        <v>65515.6</v>
      </c>
      <c r="AC91">
        <v>1.8283431732289714</v>
      </c>
      <c r="AK91">
        <v>65515.6</v>
      </c>
      <c r="AL91">
        <v>1.8283431732289714</v>
      </c>
    </row>
    <row r="92" spans="2:38" x14ac:dyDescent="0.25">
      <c r="B92">
        <v>107595</v>
      </c>
      <c r="C92">
        <v>35383</v>
      </c>
      <c r="D92">
        <v>62904</v>
      </c>
      <c r="E92">
        <v>30834</v>
      </c>
      <c r="F92">
        <v>44650</v>
      </c>
      <c r="H92">
        <v>87313</v>
      </c>
      <c r="J92">
        <f t="shared" si="12"/>
        <v>56273.2</v>
      </c>
      <c r="K92">
        <f t="shared" si="13"/>
        <v>1.5515911659546642</v>
      </c>
      <c r="L92">
        <f t="shared" si="14"/>
        <v>107595</v>
      </c>
      <c r="M92">
        <f t="shared" si="15"/>
        <v>30834</v>
      </c>
      <c r="N92">
        <f t="shared" si="16"/>
        <v>56273.2</v>
      </c>
      <c r="O92">
        <f t="shared" si="17"/>
        <v>76761</v>
      </c>
      <c r="Q92">
        <v>15604</v>
      </c>
      <c r="R92">
        <v>818</v>
      </c>
      <c r="T92">
        <v>1562.7999999999956</v>
      </c>
      <c r="U92">
        <v>1065.7999999999956</v>
      </c>
      <c r="W92">
        <v>6547.2</v>
      </c>
      <c r="X92">
        <v>1967</v>
      </c>
      <c r="Z92">
        <v>56273.2</v>
      </c>
      <c r="AA92">
        <v>1.5515911659546642</v>
      </c>
      <c r="AK92">
        <v>56273.2</v>
      </c>
      <c r="AL92">
        <v>1.5515911659546642</v>
      </c>
    </row>
    <row r="93" spans="2:38" x14ac:dyDescent="0.25">
      <c r="B93">
        <v>11450</v>
      </c>
      <c r="C93">
        <v>54973</v>
      </c>
      <c r="D93">
        <v>82932</v>
      </c>
      <c r="E93">
        <v>45050</v>
      </c>
      <c r="F93">
        <v>75479</v>
      </c>
      <c r="H93">
        <v>123254</v>
      </c>
      <c r="J93">
        <f t="shared" si="12"/>
        <v>53976.800000000003</v>
      </c>
      <c r="K93">
        <f t="shared" si="13"/>
        <v>2.2834625246402158</v>
      </c>
      <c r="L93">
        <f t="shared" si="14"/>
        <v>82932</v>
      </c>
      <c r="M93">
        <f t="shared" si="15"/>
        <v>11450</v>
      </c>
      <c r="N93">
        <f t="shared" si="16"/>
        <v>53976.800000000003</v>
      </c>
      <c r="O93">
        <f t="shared" si="17"/>
        <v>71482</v>
      </c>
      <c r="Q93">
        <v>14399</v>
      </c>
      <c r="R93">
        <v>370</v>
      </c>
      <c r="T93">
        <v>-2480.1999999999971</v>
      </c>
      <c r="U93">
        <v>3763.2000000000044</v>
      </c>
      <c r="W93">
        <v>18957.8</v>
      </c>
      <c r="X93">
        <v>3764.3999999999996</v>
      </c>
      <c r="AD93">
        <v>53976.800000000003</v>
      </c>
      <c r="AE93">
        <v>2.2834625246402158</v>
      </c>
      <c r="AK93">
        <v>53976.800000000003</v>
      </c>
      <c r="AL93">
        <v>2.2834625246402158</v>
      </c>
    </row>
    <row r="94" spans="2:38" x14ac:dyDescent="0.25">
      <c r="B94">
        <v>84391</v>
      </c>
      <c r="C94">
        <v>26894</v>
      </c>
      <c r="D94">
        <v>82712</v>
      </c>
      <c r="E94">
        <v>116803</v>
      </c>
      <c r="F94">
        <v>66971</v>
      </c>
      <c r="H94">
        <v>90387</v>
      </c>
      <c r="J94">
        <f t="shared" si="12"/>
        <v>75554.2</v>
      </c>
      <c r="K94">
        <f t="shared" si="13"/>
        <v>1.1963199927998709</v>
      </c>
      <c r="L94">
        <f t="shared" si="14"/>
        <v>116803</v>
      </c>
      <c r="M94">
        <f t="shared" si="15"/>
        <v>26894</v>
      </c>
      <c r="N94">
        <f t="shared" si="16"/>
        <v>75554.2</v>
      </c>
      <c r="O94">
        <f t="shared" si="17"/>
        <v>89909</v>
      </c>
      <c r="Q94">
        <v>-1494</v>
      </c>
      <c r="R94">
        <v>0</v>
      </c>
      <c r="T94">
        <v>-7224.8000000000029</v>
      </c>
      <c r="U94">
        <v>-488.60000000000582</v>
      </c>
      <c r="W94">
        <v>14511.2</v>
      </c>
      <c r="X94">
        <v>1151.8</v>
      </c>
      <c r="AB94">
        <v>75554.2</v>
      </c>
      <c r="AC94">
        <v>1.1963199927998709</v>
      </c>
      <c r="AI94">
        <v>75554.2</v>
      </c>
      <c r="AJ94">
        <v>1.1963199927998709</v>
      </c>
    </row>
    <row r="95" spans="2:38" x14ac:dyDescent="0.25">
      <c r="B95">
        <v>102450</v>
      </c>
      <c r="C95">
        <v>59787</v>
      </c>
      <c r="D95">
        <v>58027</v>
      </c>
      <c r="E95">
        <v>42759</v>
      </c>
      <c r="F95">
        <v>91566</v>
      </c>
      <c r="H95">
        <v>114584</v>
      </c>
      <c r="J95">
        <f t="shared" si="12"/>
        <v>70917.8</v>
      </c>
      <c r="K95">
        <f t="shared" si="13"/>
        <v>1.615729760370457</v>
      </c>
      <c r="L95">
        <f t="shared" si="14"/>
        <v>102450</v>
      </c>
      <c r="M95">
        <f t="shared" si="15"/>
        <v>42759</v>
      </c>
      <c r="N95">
        <f t="shared" si="16"/>
        <v>70917.8</v>
      </c>
      <c r="O95">
        <f t="shared" si="17"/>
        <v>59691</v>
      </c>
      <c r="Q95">
        <v>-26866</v>
      </c>
      <c r="R95">
        <v>-1</v>
      </c>
      <c r="T95">
        <v>-14395</v>
      </c>
      <c r="U95">
        <v>-899</v>
      </c>
      <c r="W95">
        <v>14395</v>
      </c>
      <c r="X95">
        <v>1105.8</v>
      </c>
      <c r="AF95">
        <v>70917.8</v>
      </c>
      <c r="AG95">
        <v>1.615729760370457</v>
      </c>
      <c r="AK95">
        <v>70917.8</v>
      </c>
      <c r="AL95">
        <v>1.615729760370457</v>
      </c>
    </row>
    <row r="96" spans="2:38" x14ac:dyDescent="0.25">
      <c r="B96">
        <v>34585</v>
      </c>
      <c r="C96">
        <v>67379</v>
      </c>
      <c r="D96">
        <v>10641</v>
      </c>
      <c r="E96">
        <v>73336</v>
      </c>
      <c r="F96">
        <v>110889</v>
      </c>
      <c r="H96">
        <v>138255</v>
      </c>
      <c r="J96">
        <f t="shared" si="12"/>
        <v>59366</v>
      </c>
      <c r="K96">
        <f t="shared" si="13"/>
        <v>2.3288582690428865</v>
      </c>
      <c r="L96">
        <f t="shared" si="14"/>
        <v>110889</v>
      </c>
      <c r="M96">
        <f t="shared" si="15"/>
        <v>10641</v>
      </c>
      <c r="N96">
        <f t="shared" si="16"/>
        <v>59366</v>
      </c>
      <c r="O96">
        <f t="shared" si="17"/>
        <v>100248</v>
      </c>
      <c r="Q96">
        <v>26448</v>
      </c>
      <c r="R96">
        <v>-34</v>
      </c>
      <c r="T96">
        <v>449</v>
      </c>
      <c r="U96">
        <v>-668.19999999999709</v>
      </c>
      <c r="W96">
        <v>12500.599999999999</v>
      </c>
      <c r="X96">
        <v>668.2</v>
      </c>
      <c r="AD96">
        <v>59366</v>
      </c>
      <c r="AE96">
        <v>2.3288582690428865</v>
      </c>
      <c r="AK96">
        <v>59366</v>
      </c>
      <c r="AL96">
        <v>2.3288582690428865</v>
      </c>
    </row>
    <row r="97" spans="2:38" x14ac:dyDescent="0.25">
      <c r="B97">
        <v>115673</v>
      </c>
      <c r="C97">
        <v>25554</v>
      </c>
      <c r="D97">
        <v>58662</v>
      </c>
      <c r="E97">
        <v>23938</v>
      </c>
      <c r="F97">
        <v>57387</v>
      </c>
      <c r="H97">
        <v>69528</v>
      </c>
      <c r="J97">
        <f t="shared" si="12"/>
        <v>56242.8</v>
      </c>
      <c r="K97">
        <f t="shared" si="13"/>
        <v>1.2362115684140902</v>
      </c>
      <c r="L97">
        <f t="shared" si="14"/>
        <v>115673</v>
      </c>
      <c r="M97">
        <f t="shared" si="15"/>
        <v>23938</v>
      </c>
      <c r="N97">
        <f t="shared" si="16"/>
        <v>56242.8</v>
      </c>
      <c r="O97">
        <f t="shared" si="17"/>
        <v>91735</v>
      </c>
      <c r="Q97">
        <v>-6855</v>
      </c>
      <c r="R97">
        <v>-28</v>
      </c>
      <c r="T97">
        <v>5074.8000000000029</v>
      </c>
      <c r="U97">
        <v>-1203</v>
      </c>
      <c r="W97">
        <v>10850</v>
      </c>
      <c r="X97">
        <v>1541.4</v>
      </c>
      <c r="AD97">
        <v>56242.8</v>
      </c>
      <c r="AE97">
        <v>1.2362115684140902</v>
      </c>
      <c r="AI97">
        <v>56242.8</v>
      </c>
      <c r="AJ97">
        <v>1.2362115684140902</v>
      </c>
    </row>
    <row r="98" spans="2:38" x14ac:dyDescent="0.25">
      <c r="B98">
        <v>20413</v>
      </c>
      <c r="C98">
        <v>103766</v>
      </c>
      <c r="D98">
        <v>24692</v>
      </c>
      <c r="E98">
        <v>91123</v>
      </c>
      <c r="F98">
        <v>110086</v>
      </c>
      <c r="H98">
        <v>86880</v>
      </c>
      <c r="J98">
        <f t="shared" si="12"/>
        <v>70016</v>
      </c>
      <c r="K98">
        <f t="shared" ref="K98:K129" si="18">H98/J98</f>
        <v>1.2408592321755028</v>
      </c>
      <c r="L98">
        <f t="shared" si="14"/>
        <v>110086</v>
      </c>
      <c r="M98">
        <f t="shared" si="15"/>
        <v>20413</v>
      </c>
      <c r="N98">
        <f t="shared" si="16"/>
        <v>70016</v>
      </c>
      <c r="O98">
        <f t="shared" si="17"/>
        <v>89673</v>
      </c>
      <c r="Q98">
        <v>-12135</v>
      </c>
      <c r="R98">
        <v>402</v>
      </c>
      <c r="T98">
        <v>-8704</v>
      </c>
      <c r="U98">
        <v>-970.19999999999709</v>
      </c>
      <c r="W98">
        <v>8790</v>
      </c>
      <c r="X98">
        <v>2431.4</v>
      </c>
      <c r="AB98">
        <v>70016</v>
      </c>
      <c r="AC98">
        <v>1.2408592321755028</v>
      </c>
      <c r="AI98">
        <v>70016</v>
      </c>
      <c r="AJ98">
        <v>1.2408592321755028</v>
      </c>
    </row>
    <row r="99" spans="2:38" x14ac:dyDescent="0.25">
      <c r="B99">
        <v>89302</v>
      </c>
      <c r="C99">
        <v>53458</v>
      </c>
      <c r="D99">
        <v>27224</v>
      </c>
      <c r="E99">
        <v>37426</v>
      </c>
      <c r="F99">
        <v>66936</v>
      </c>
      <c r="H99">
        <v>103208</v>
      </c>
      <c r="J99">
        <f t="shared" si="12"/>
        <v>54869.2</v>
      </c>
      <c r="K99">
        <f t="shared" si="18"/>
        <v>1.8809824090746723</v>
      </c>
      <c r="L99">
        <f t="shared" si="14"/>
        <v>89302</v>
      </c>
      <c r="M99">
        <f t="shared" si="15"/>
        <v>27224</v>
      </c>
      <c r="N99">
        <f t="shared" si="16"/>
        <v>54869.2</v>
      </c>
      <c r="O99">
        <f t="shared" si="17"/>
        <v>62078</v>
      </c>
      <c r="Q99">
        <v>26456</v>
      </c>
      <c r="R99">
        <v>342</v>
      </c>
      <c r="T99">
        <v>-8229.8000000000029</v>
      </c>
      <c r="U99">
        <v>-1727</v>
      </c>
      <c r="W99">
        <v>18937.8</v>
      </c>
      <c r="X99">
        <v>1744.2</v>
      </c>
      <c r="AB99">
        <v>54869.2</v>
      </c>
      <c r="AC99">
        <v>1.8809824090746723</v>
      </c>
      <c r="AK99">
        <v>54869.2</v>
      </c>
      <c r="AL99">
        <v>1.8809824090746723</v>
      </c>
    </row>
    <row r="100" spans="2:38" x14ac:dyDescent="0.25">
      <c r="B100">
        <v>83279</v>
      </c>
      <c r="C100">
        <v>39247</v>
      </c>
      <c r="D100">
        <v>18508</v>
      </c>
      <c r="E100">
        <v>92711</v>
      </c>
      <c r="F100">
        <v>27828</v>
      </c>
      <c r="H100">
        <v>109593</v>
      </c>
      <c r="J100">
        <f t="shared" si="12"/>
        <v>52314.6</v>
      </c>
      <c r="K100">
        <f t="shared" si="18"/>
        <v>2.0948836462478928</v>
      </c>
      <c r="L100">
        <f t="shared" si="14"/>
        <v>92711</v>
      </c>
      <c r="M100">
        <f t="shared" si="15"/>
        <v>18508</v>
      </c>
      <c r="N100">
        <f t="shared" si="16"/>
        <v>52314.6</v>
      </c>
      <c r="O100">
        <f t="shared" si="17"/>
        <v>74203</v>
      </c>
      <c r="Q100">
        <v>22509</v>
      </c>
      <c r="R100">
        <v>2110</v>
      </c>
      <c r="T100">
        <v>13372.799999999996</v>
      </c>
      <c r="U100">
        <v>2225.7999999999956</v>
      </c>
      <c r="W100">
        <v>19470.400000000001</v>
      </c>
      <c r="X100">
        <v>3550.6000000000004</v>
      </c>
      <c r="AD100">
        <v>52314.6</v>
      </c>
      <c r="AE100">
        <v>2.0948836462478928</v>
      </c>
      <c r="AK100">
        <v>52314.6</v>
      </c>
      <c r="AL100">
        <v>2.0948836462478928</v>
      </c>
    </row>
    <row r="101" spans="2:38" x14ac:dyDescent="0.25">
      <c r="B101">
        <v>9379</v>
      </c>
      <c r="C101">
        <v>10025</v>
      </c>
      <c r="D101">
        <v>114727</v>
      </c>
      <c r="E101">
        <v>48758</v>
      </c>
      <c r="F101">
        <v>20749</v>
      </c>
      <c r="H101">
        <v>74414</v>
      </c>
      <c r="J101">
        <f t="shared" si="12"/>
        <v>40727.599999999999</v>
      </c>
      <c r="K101">
        <f t="shared" si="18"/>
        <v>1.827114782113358</v>
      </c>
      <c r="L101">
        <f t="shared" si="14"/>
        <v>114727</v>
      </c>
      <c r="M101">
        <f t="shared" si="15"/>
        <v>9379</v>
      </c>
      <c r="N101">
        <f t="shared" si="16"/>
        <v>40727.599999999999</v>
      </c>
      <c r="O101">
        <f t="shared" si="17"/>
        <v>105348</v>
      </c>
      <c r="Q101">
        <v>9716</v>
      </c>
      <c r="R101">
        <v>1704</v>
      </c>
      <c r="T101">
        <v>-1067.8000000000029</v>
      </c>
      <c r="U101">
        <v>1134.1999999999971</v>
      </c>
      <c r="W101">
        <v>11901.400000000001</v>
      </c>
      <c r="X101">
        <v>1218.2</v>
      </c>
      <c r="AD101">
        <v>40727.599999999999</v>
      </c>
      <c r="AE101">
        <v>1.827114782113358</v>
      </c>
      <c r="AK101">
        <v>40727.599999999999</v>
      </c>
      <c r="AL101">
        <v>1.827114782113358</v>
      </c>
    </row>
    <row r="103" spans="2:38" x14ac:dyDescent="0.25">
      <c r="B103">
        <v>3183495</v>
      </c>
      <c r="C103">
        <v>2909292</v>
      </c>
      <c r="D103">
        <v>3116909</v>
      </c>
      <c r="E103">
        <v>2826126</v>
      </c>
      <c r="F103">
        <v>3355376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048D3-1A10-4BE7-81D6-61DF267AFC61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17281</v>
      </c>
      <c r="C2">
        <v>66933</v>
      </c>
      <c r="D2">
        <v>65002</v>
      </c>
      <c r="E2">
        <v>80437</v>
      </c>
      <c r="F2">
        <v>112373</v>
      </c>
      <c r="H2">
        <v>111584</v>
      </c>
      <c r="J2">
        <f t="shared" ref="J2:J33" si="0">AVERAGE(B2:F2)</f>
        <v>68405.2</v>
      </c>
      <c r="K2">
        <f t="shared" ref="K2:K33" si="1">H2/J2</f>
        <v>1.6312210182851596</v>
      </c>
      <c r="L2">
        <f t="shared" ref="L2:L33" si="2">MAX(B2:F2)</f>
        <v>112373</v>
      </c>
      <c r="M2">
        <f t="shared" ref="M2:M33" si="3">MIN(B2:F2)</f>
        <v>17281</v>
      </c>
      <c r="N2">
        <f t="shared" ref="N2:N33" si="4">AVERAGE(B2:F2)</f>
        <v>68405.2</v>
      </c>
      <c r="O2">
        <f t="shared" ref="O2:O33" si="5">L2-M2</f>
        <v>95092</v>
      </c>
      <c r="Q2">
        <v>-223</v>
      </c>
      <c r="R2">
        <v>632</v>
      </c>
      <c r="T2">
        <v>7889.1999999999971</v>
      </c>
      <c r="U2">
        <v>1086.1999999999971</v>
      </c>
      <c r="W2">
        <v>18042</v>
      </c>
      <c r="X2">
        <v>2278.1999999999998</v>
      </c>
      <c r="AD2">
        <v>68405.2</v>
      </c>
      <c r="AE2">
        <v>1.6312210182851596</v>
      </c>
      <c r="AK2">
        <v>68405.2</v>
      </c>
      <c r="AL2">
        <v>1.6312210182851596</v>
      </c>
    </row>
    <row r="3" spans="1:38" x14ac:dyDescent="0.25">
      <c r="B3">
        <v>84475</v>
      </c>
      <c r="C3">
        <v>54643</v>
      </c>
      <c r="D3">
        <v>91832</v>
      </c>
      <c r="E3">
        <v>72168</v>
      </c>
      <c r="F3">
        <v>23056</v>
      </c>
      <c r="H3">
        <v>74081</v>
      </c>
      <c r="J3">
        <f t="shared" si="0"/>
        <v>65234.8</v>
      </c>
      <c r="K3">
        <f t="shared" si="1"/>
        <v>1.1356055356956716</v>
      </c>
      <c r="L3">
        <f t="shared" si="2"/>
        <v>91832</v>
      </c>
      <c r="M3">
        <f t="shared" si="3"/>
        <v>23056</v>
      </c>
      <c r="N3">
        <f t="shared" si="4"/>
        <v>65234.8</v>
      </c>
      <c r="O3">
        <f t="shared" si="5"/>
        <v>68776</v>
      </c>
      <c r="Q3">
        <v>-1810</v>
      </c>
      <c r="R3">
        <v>-3</v>
      </c>
      <c r="T3">
        <v>-2956.3999999999942</v>
      </c>
      <c r="U3">
        <v>450.40000000000146</v>
      </c>
      <c r="W3">
        <v>6291.6</v>
      </c>
      <c r="X3">
        <v>453.2</v>
      </c>
      <c r="AB3">
        <v>65234.8</v>
      </c>
      <c r="AC3">
        <v>1.1356055356956716</v>
      </c>
      <c r="AI3">
        <v>65234.8</v>
      </c>
      <c r="AJ3">
        <v>1.1356055356956716</v>
      </c>
    </row>
    <row r="4" spans="1:38" x14ac:dyDescent="0.25">
      <c r="B4">
        <v>94233</v>
      </c>
      <c r="C4">
        <v>19003</v>
      </c>
      <c r="D4">
        <v>97605</v>
      </c>
      <c r="E4">
        <v>93439</v>
      </c>
      <c r="F4">
        <v>66367</v>
      </c>
      <c r="H4">
        <v>82045</v>
      </c>
      <c r="J4">
        <f t="shared" si="0"/>
        <v>74129.399999999994</v>
      </c>
      <c r="K4">
        <f t="shared" si="1"/>
        <v>1.1067808453865808</v>
      </c>
      <c r="L4">
        <f t="shared" si="2"/>
        <v>97605</v>
      </c>
      <c r="M4">
        <f t="shared" si="3"/>
        <v>19003</v>
      </c>
      <c r="N4">
        <f t="shared" si="4"/>
        <v>74129.399999999994</v>
      </c>
      <c r="O4">
        <f t="shared" si="5"/>
        <v>78602</v>
      </c>
      <c r="Q4">
        <v>-4547</v>
      </c>
      <c r="R4">
        <v>-185</v>
      </c>
      <c r="T4">
        <v>5790.5999999999913</v>
      </c>
      <c r="U4">
        <v>1086.3999999999942</v>
      </c>
      <c r="W4">
        <v>13462.599999999999</v>
      </c>
      <c r="X4">
        <v>1104.4000000000001</v>
      </c>
      <c r="AB4">
        <v>74129.399999999994</v>
      </c>
      <c r="AC4">
        <v>1.1067808453865808</v>
      </c>
      <c r="AI4">
        <v>74129.399999999994</v>
      </c>
      <c r="AJ4">
        <v>1.1067808453865808</v>
      </c>
    </row>
    <row r="5" spans="1:38" x14ac:dyDescent="0.25">
      <c r="B5">
        <v>66914</v>
      </c>
      <c r="C5">
        <v>110417</v>
      </c>
      <c r="D5">
        <v>29064</v>
      </c>
      <c r="E5">
        <v>36648</v>
      </c>
      <c r="F5">
        <v>42614</v>
      </c>
      <c r="H5">
        <v>121669</v>
      </c>
      <c r="J5">
        <f t="shared" si="0"/>
        <v>57131.4</v>
      </c>
      <c r="K5">
        <f t="shared" si="1"/>
        <v>2.1296344917155889</v>
      </c>
      <c r="L5">
        <f t="shared" si="2"/>
        <v>110417</v>
      </c>
      <c r="M5">
        <f t="shared" si="3"/>
        <v>29064</v>
      </c>
      <c r="N5">
        <f t="shared" si="4"/>
        <v>57131.4</v>
      </c>
      <c r="O5">
        <f t="shared" si="5"/>
        <v>81353</v>
      </c>
      <c r="Q5">
        <v>21424</v>
      </c>
      <c r="R5">
        <v>-132</v>
      </c>
      <c r="T5">
        <v>12507</v>
      </c>
      <c r="U5">
        <v>-514.79999999999563</v>
      </c>
      <c r="W5">
        <v>12507.000000000002</v>
      </c>
      <c r="X5">
        <v>1385.6</v>
      </c>
      <c r="AD5">
        <v>57131.4</v>
      </c>
      <c r="AE5">
        <v>2.1296344917155889</v>
      </c>
      <c r="AK5">
        <v>57131.4</v>
      </c>
      <c r="AL5">
        <v>2.1296344917155889</v>
      </c>
    </row>
    <row r="6" spans="1:38" x14ac:dyDescent="0.25">
      <c r="B6">
        <v>25670</v>
      </c>
      <c r="C6">
        <v>89338</v>
      </c>
      <c r="D6">
        <v>100989</v>
      </c>
      <c r="E6">
        <v>29475</v>
      </c>
      <c r="F6">
        <v>32722</v>
      </c>
      <c r="H6">
        <v>83625</v>
      </c>
      <c r="J6">
        <f t="shared" si="0"/>
        <v>55638.8</v>
      </c>
      <c r="K6">
        <f t="shared" si="1"/>
        <v>1.5029979079347504</v>
      </c>
      <c r="L6">
        <f t="shared" si="2"/>
        <v>100989</v>
      </c>
      <c r="M6">
        <f t="shared" si="3"/>
        <v>25670</v>
      </c>
      <c r="N6">
        <f t="shared" si="4"/>
        <v>55638.8</v>
      </c>
      <c r="O6">
        <f t="shared" si="5"/>
        <v>75319</v>
      </c>
      <c r="Q6">
        <v>-21294</v>
      </c>
      <c r="R6">
        <v>1176</v>
      </c>
      <c r="T6">
        <v>411.80000000000291</v>
      </c>
      <c r="U6">
        <v>604.60000000000582</v>
      </c>
      <c r="W6">
        <v>5229.4000000000005</v>
      </c>
      <c r="X6">
        <v>885.4</v>
      </c>
      <c r="AD6">
        <v>55638.8</v>
      </c>
      <c r="AE6">
        <v>1.5029979079347504</v>
      </c>
      <c r="AI6">
        <v>55638.8</v>
      </c>
      <c r="AJ6">
        <v>1.5029979079347504</v>
      </c>
    </row>
    <row r="7" spans="1:38" x14ac:dyDescent="0.25">
      <c r="B7">
        <v>86903</v>
      </c>
      <c r="C7">
        <v>31362</v>
      </c>
      <c r="D7">
        <v>21477</v>
      </c>
      <c r="E7">
        <v>64489</v>
      </c>
      <c r="F7">
        <v>90269</v>
      </c>
      <c r="H7">
        <v>103548</v>
      </c>
      <c r="J7">
        <f t="shared" si="0"/>
        <v>58900</v>
      </c>
      <c r="K7">
        <f t="shared" si="1"/>
        <v>1.7580305602716468</v>
      </c>
      <c r="L7">
        <f t="shared" si="2"/>
        <v>90269</v>
      </c>
      <c r="M7">
        <f t="shared" si="3"/>
        <v>21477</v>
      </c>
      <c r="N7">
        <f t="shared" si="4"/>
        <v>58900</v>
      </c>
      <c r="O7">
        <f t="shared" si="5"/>
        <v>68792</v>
      </c>
      <c r="Q7">
        <v>-6168</v>
      </c>
      <c r="R7">
        <v>-2309</v>
      </c>
      <c r="T7">
        <v>9232.5999999999985</v>
      </c>
      <c r="U7">
        <v>1056.1999999999971</v>
      </c>
      <c r="W7">
        <v>9232.5999999999985</v>
      </c>
      <c r="X7">
        <v>1316.6000000000001</v>
      </c>
      <c r="AD7">
        <v>58900</v>
      </c>
      <c r="AE7">
        <v>1.7580305602716468</v>
      </c>
      <c r="AK7">
        <v>58900</v>
      </c>
      <c r="AL7">
        <v>1.7580305602716468</v>
      </c>
    </row>
    <row r="8" spans="1:38" x14ac:dyDescent="0.25">
      <c r="B8">
        <v>98452</v>
      </c>
      <c r="C8">
        <v>58219</v>
      </c>
      <c r="D8">
        <v>33756</v>
      </c>
      <c r="E8">
        <v>11986</v>
      </c>
      <c r="F8">
        <v>37068</v>
      </c>
      <c r="H8">
        <v>91607</v>
      </c>
      <c r="J8">
        <f t="shared" si="0"/>
        <v>47896.2</v>
      </c>
      <c r="K8">
        <f t="shared" si="1"/>
        <v>1.9126151970302447</v>
      </c>
      <c r="L8">
        <f t="shared" si="2"/>
        <v>98452</v>
      </c>
      <c r="M8">
        <f t="shared" si="3"/>
        <v>11986</v>
      </c>
      <c r="N8">
        <f t="shared" si="4"/>
        <v>47896.2</v>
      </c>
      <c r="O8">
        <f t="shared" si="5"/>
        <v>86466</v>
      </c>
      <c r="Q8">
        <v>-13066</v>
      </c>
      <c r="R8">
        <v>1906</v>
      </c>
      <c r="T8">
        <v>2829</v>
      </c>
      <c r="U8">
        <v>-519.60000000000582</v>
      </c>
      <c r="W8">
        <v>7149.4</v>
      </c>
      <c r="X8">
        <v>1410</v>
      </c>
      <c r="AD8">
        <v>47896.2</v>
      </c>
      <c r="AE8">
        <v>1.9126151970302447</v>
      </c>
      <c r="AK8">
        <v>47896.2</v>
      </c>
      <c r="AL8">
        <v>1.9126151970302447</v>
      </c>
    </row>
    <row r="9" spans="1:38" x14ac:dyDescent="0.25">
      <c r="B9">
        <v>14030</v>
      </c>
      <c r="C9">
        <v>7303</v>
      </c>
      <c r="D9">
        <v>104479</v>
      </c>
      <c r="E9">
        <v>15716</v>
      </c>
      <c r="F9">
        <v>5834</v>
      </c>
      <c r="H9">
        <v>89501</v>
      </c>
      <c r="J9">
        <f t="shared" si="0"/>
        <v>29472.400000000001</v>
      </c>
      <c r="K9">
        <f t="shared" si="1"/>
        <v>3.0367733879833336</v>
      </c>
      <c r="L9">
        <f t="shared" si="2"/>
        <v>104479</v>
      </c>
      <c r="M9">
        <f t="shared" si="3"/>
        <v>5834</v>
      </c>
      <c r="N9">
        <f t="shared" si="4"/>
        <v>29472.400000000001</v>
      </c>
      <c r="O9">
        <f t="shared" si="5"/>
        <v>98645</v>
      </c>
      <c r="Q9">
        <v>-5086</v>
      </c>
      <c r="R9">
        <v>-103</v>
      </c>
      <c r="T9">
        <v>-14684.599999999999</v>
      </c>
      <c r="U9">
        <v>1340.6000000000022</v>
      </c>
      <c r="W9">
        <v>22236.2</v>
      </c>
      <c r="X9">
        <v>1709</v>
      </c>
      <c r="AD9">
        <v>29472.400000000001</v>
      </c>
      <c r="AE9">
        <v>3.0367733879833336</v>
      </c>
      <c r="AK9">
        <v>29472.400000000001</v>
      </c>
      <c r="AL9">
        <v>3.0367733879833336</v>
      </c>
    </row>
    <row r="10" spans="1:38" x14ac:dyDescent="0.25">
      <c r="B10">
        <v>103215</v>
      </c>
      <c r="C10">
        <v>41090</v>
      </c>
      <c r="D10">
        <v>103604</v>
      </c>
      <c r="E10">
        <v>61004</v>
      </c>
      <c r="F10">
        <v>105077</v>
      </c>
      <c r="H10">
        <v>104606</v>
      </c>
      <c r="J10">
        <f t="shared" si="0"/>
        <v>82798</v>
      </c>
      <c r="K10">
        <f t="shared" si="1"/>
        <v>1.2633880045411725</v>
      </c>
      <c r="L10">
        <f t="shared" si="2"/>
        <v>105077</v>
      </c>
      <c r="M10">
        <f t="shared" si="3"/>
        <v>41090</v>
      </c>
      <c r="N10">
        <f t="shared" si="4"/>
        <v>82798</v>
      </c>
      <c r="O10">
        <f t="shared" si="5"/>
        <v>63987</v>
      </c>
      <c r="Q10">
        <v>19982</v>
      </c>
      <c r="R10">
        <v>5504</v>
      </c>
      <c r="T10">
        <v>21445.599999999999</v>
      </c>
      <c r="U10">
        <v>686.80000000000291</v>
      </c>
      <c r="W10">
        <v>21445.600000000002</v>
      </c>
      <c r="X10">
        <v>1804.3999999999999</v>
      </c>
      <c r="AB10">
        <v>82798</v>
      </c>
      <c r="AC10">
        <v>1.2633880045411725</v>
      </c>
      <c r="AI10">
        <v>82798</v>
      </c>
      <c r="AJ10">
        <v>1.2633880045411725</v>
      </c>
    </row>
    <row r="11" spans="1:38" x14ac:dyDescent="0.25">
      <c r="B11">
        <v>72582</v>
      </c>
      <c r="C11">
        <v>58000</v>
      </c>
      <c r="D11">
        <v>99674</v>
      </c>
      <c r="E11">
        <v>111761</v>
      </c>
      <c r="F11">
        <v>48306</v>
      </c>
      <c r="H11">
        <v>116940</v>
      </c>
      <c r="J11">
        <f t="shared" si="0"/>
        <v>78064.600000000006</v>
      </c>
      <c r="K11">
        <f t="shared" si="1"/>
        <v>1.4979901261263107</v>
      </c>
      <c r="L11">
        <f t="shared" si="2"/>
        <v>111761</v>
      </c>
      <c r="M11">
        <f t="shared" si="3"/>
        <v>48306</v>
      </c>
      <c r="N11">
        <f t="shared" si="4"/>
        <v>78064.600000000006</v>
      </c>
      <c r="O11">
        <f t="shared" si="5"/>
        <v>63455</v>
      </c>
      <c r="Q11">
        <v>-6675</v>
      </c>
      <c r="R11">
        <v>-2510</v>
      </c>
      <c r="T11">
        <v>-114.19999999999709</v>
      </c>
      <c r="U11">
        <v>510.80000000000291</v>
      </c>
      <c r="W11">
        <v>16828.2</v>
      </c>
      <c r="X11">
        <v>798.80000000000007</v>
      </c>
      <c r="AF11">
        <v>78064.600000000006</v>
      </c>
      <c r="AG11">
        <v>1.4979901261263107</v>
      </c>
      <c r="AK11">
        <v>78064.600000000006</v>
      </c>
      <c r="AL11">
        <v>1.4979901261263107</v>
      </c>
    </row>
    <row r="12" spans="1:38" x14ac:dyDescent="0.25">
      <c r="B12">
        <v>84872</v>
      </c>
      <c r="C12">
        <v>6173</v>
      </c>
      <c r="D12">
        <v>82504</v>
      </c>
      <c r="E12">
        <v>48190</v>
      </c>
      <c r="F12">
        <v>61883</v>
      </c>
      <c r="H12">
        <v>67121</v>
      </c>
      <c r="J12">
        <f t="shared" si="0"/>
        <v>56724.4</v>
      </c>
      <c r="K12">
        <f t="shared" si="1"/>
        <v>1.1832826790587472</v>
      </c>
      <c r="L12">
        <f t="shared" si="2"/>
        <v>84872</v>
      </c>
      <c r="M12">
        <f t="shared" si="3"/>
        <v>6173</v>
      </c>
      <c r="N12">
        <f t="shared" si="4"/>
        <v>56724.4</v>
      </c>
      <c r="O12">
        <f t="shared" si="5"/>
        <v>78699</v>
      </c>
      <c r="Q12">
        <v>10418</v>
      </c>
      <c r="R12">
        <v>-12</v>
      </c>
      <c r="T12">
        <v>218.20000000000437</v>
      </c>
      <c r="U12">
        <v>-1018.4000000000015</v>
      </c>
      <c r="W12">
        <v>19593</v>
      </c>
      <c r="X12">
        <v>1544.8</v>
      </c>
      <c r="Z12">
        <v>56724.4</v>
      </c>
      <c r="AA12">
        <v>1.1832826790587472</v>
      </c>
      <c r="AI12">
        <v>56724.4</v>
      </c>
      <c r="AJ12">
        <v>1.1832826790587472</v>
      </c>
    </row>
    <row r="13" spans="1:38" x14ac:dyDescent="0.25">
      <c r="B13">
        <v>8800</v>
      </c>
      <c r="C13">
        <v>46283</v>
      </c>
      <c r="D13">
        <v>74215</v>
      </c>
      <c r="E13">
        <v>44182</v>
      </c>
      <c r="F13">
        <v>11544</v>
      </c>
      <c r="H13">
        <v>44465</v>
      </c>
      <c r="J13">
        <f t="shared" si="0"/>
        <v>37004.800000000003</v>
      </c>
      <c r="K13">
        <f t="shared" si="1"/>
        <v>1.2016008734002075</v>
      </c>
      <c r="L13">
        <f t="shared" si="2"/>
        <v>74215</v>
      </c>
      <c r="M13">
        <f t="shared" si="3"/>
        <v>8800</v>
      </c>
      <c r="N13">
        <f t="shared" si="4"/>
        <v>37004.800000000003</v>
      </c>
      <c r="O13">
        <f t="shared" si="5"/>
        <v>65415</v>
      </c>
      <c r="Q13">
        <v>-3013</v>
      </c>
      <c r="R13">
        <v>-848</v>
      </c>
      <c r="T13">
        <v>-338</v>
      </c>
      <c r="U13">
        <v>2348.6000000000058</v>
      </c>
      <c r="W13">
        <v>8141.2</v>
      </c>
      <c r="X13">
        <v>2348.6</v>
      </c>
      <c r="Z13">
        <v>37004.800000000003</v>
      </c>
      <c r="AA13">
        <v>1.2016008734002075</v>
      </c>
      <c r="AI13">
        <v>37004.800000000003</v>
      </c>
      <c r="AJ13">
        <v>1.2016008734002075</v>
      </c>
    </row>
    <row r="14" spans="1:38" x14ac:dyDescent="0.25">
      <c r="B14">
        <v>94780</v>
      </c>
      <c r="C14">
        <v>32985</v>
      </c>
      <c r="D14">
        <v>12075</v>
      </c>
      <c r="E14">
        <v>14955</v>
      </c>
      <c r="F14">
        <v>81855</v>
      </c>
      <c r="H14">
        <v>110442</v>
      </c>
      <c r="J14">
        <f t="shared" si="0"/>
        <v>47330</v>
      </c>
      <c r="K14">
        <f t="shared" si="1"/>
        <v>2.3334460173251639</v>
      </c>
      <c r="L14">
        <f t="shared" si="2"/>
        <v>94780</v>
      </c>
      <c r="M14">
        <f t="shared" si="3"/>
        <v>12075</v>
      </c>
      <c r="N14">
        <f t="shared" si="4"/>
        <v>47330</v>
      </c>
      <c r="O14">
        <f t="shared" si="5"/>
        <v>82705</v>
      </c>
      <c r="Q14">
        <v>14379</v>
      </c>
      <c r="R14">
        <v>1301</v>
      </c>
      <c r="T14">
        <v>-7675.5999999999985</v>
      </c>
      <c r="U14">
        <v>-128.59999999999854</v>
      </c>
      <c r="W14">
        <v>10340.799999999999</v>
      </c>
      <c r="X14">
        <v>1961.8</v>
      </c>
      <c r="AD14">
        <v>47330</v>
      </c>
      <c r="AE14">
        <v>2.3334460173251639</v>
      </c>
      <c r="AK14">
        <v>47330</v>
      </c>
      <c r="AL14">
        <v>2.3334460173251639</v>
      </c>
    </row>
    <row r="15" spans="1:38" x14ac:dyDescent="0.25">
      <c r="B15">
        <v>54347</v>
      </c>
      <c r="C15">
        <v>75435</v>
      </c>
      <c r="D15">
        <v>104953</v>
      </c>
      <c r="E15">
        <v>79763</v>
      </c>
      <c r="F15">
        <v>94350</v>
      </c>
      <c r="H15">
        <v>127551</v>
      </c>
      <c r="J15">
        <f t="shared" si="0"/>
        <v>81769.600000000006</v>
      </c>
      <c r="K15">
        <f t="shared" si="1"/>
        <v>1.5598828904629591</v>
      </c>
      <c r="L15">
        <f t="shared" si="2"/>
        <v>104953</v>
      </c>
      <c r="M15">
        <f t="shared" si="3"/>
        <v>54347</v>
      </c>
      <c r="N15">
        <f t="shared" si="4"/>
        <v>81769.600000000006</v>
      </c>
      <c r="O15">
        <f t="shared" si="5"/>
        <v>50606</v>
      </c>
      <c r="Q15">
        <v>-5412</v>
      </c>
      <c r="R15">
        <v>2519</v>
      </c>
      <c r="T15">
        <v>-4601</v>
      </c>
      <c r="U15">
        <v>625.80000000000291</v>
      </c>
      <c r="W15">
        <v>20775.8</v>
      </c>
      <c r="X15">
        <v>831.39999999999986</v>
      </c>
      <c r="AF15">
        <v>81769.600000000006</v>
      </c>
      <c r="AG15">
        <v>1.5598828904629591</v>
      </c>
      <c r="AK15">
        <v>81769.600000000006</v>
      </c>
      <c r="AL15">
        <v>1.5598828904629591</v>
      </c>
    </row>
    <row r="16" spans="1:38" x14ac:dyDescent="0.25">
      <c r="B16">
        <v>35205</v>
      </c>
      <c r="C16">
        <v>7616</v>
      </c>
      <c r="D16">
        <v>73373</v>
      </c>
      <c r="E16">
        <v>90242</v>
      </c>
      <c r="F16">
        <v>116348</v>
      </c>
      <c r="H16">
        <v>105071</v>
      </c>
      <c r="J16">
        <f t="shared" si="0"/>
        <v>64556.800000000003</v>
      </c>
      <c r="K16">
        <f t="shared" si="1"/>
        <v>1.6275744770496678</v>
      </c>
      <c r="L16">
        <f t="shared" si="2"/>
        <v>116348</v>
      </c>
      <c r="M16">
        <f t="shared" si="3"/>
        <v>7616</v>
      </c>
      <c r="N16">
        <f t="shared" si="4"/>
        <v>64556.800000000003</v>
      </c>
      <c r="O16">
        <f t="shared" si="5"/>
        <v>108732</v>
      </c>
      <c r="Q16">
        <v>4088</v>
      </c>
      <c r="R16">
        <v>-3704</v>
      </c>
      <c r="T16">
        <v>2343.4000000000015</v>
      </c>
      <c r="U16">
        <v>-763.19999999999709</v>
      </c>
      <c r="W16">
        <v>10871</v>
      </c>
      <c r="X16">
        <v>776</v>
      </c>
      <c r="AF16">
        <v>64556.800000000003</v>
      </c>
      <c r="AG16">
        <v>1.6275744770496678</v>
      </c>
      <c r="AK16">
        <v>64556.800000000003</v>
      </c>
      <c r="AL16">
        <v>1.6275744770496678</v>
      </c>
    </row>
    <row r="17" spans="2:38" x14ac:dyDescent="0.25">
      <c r="B17">
        <v>22224</v>
      </c>
      <c r="C17">
        <v>113766</v>
      </c>
      <c r="D17">
        <v>99700</v>
      </c>
      <c r="E17">
        <v>54822</v>
      </c>
      <c r="F17">
        <v>46012</v>
      </c>
      <c r="H17">
        <v>127115</v>
      </c>
      <c r="J17">
        <f t="shared" si="0"/>
        <v>67304.800000000003</v>
      </c>
      <c r="K17">
        <f t="shared" si="1"/>
        <v>1.888646872139877</v>
      </c>
      <c r="L17">
        <f t="shared" si="2"/>
        <v>113766</v>
      </c>
      <c r="M17">
        <f t="shared" si="3"/>
        <v>22224</v>
      </c>
      <c r="N17">
        <f t="shared" si="4"/>
        <v>67304.800000000003</v>
      </c>
      <c r="O17">
        <f t="shared" si="5"/>
        <v>91542</v>
      </c>
      <c r="Q17">
        <v>14939</v>
      </c>
      <c r="R17">
        <v>-25</v>
      </c>
      <c r="T17">
        <v>737.19999999999709</v>
      </c>
      <c r="U17">
        <v>-551.59999999999127</v>
      </c>
      <c r="W17">
        <v>10834.800000000001</v>
      </c>
      <c r="X17">
        <v>2449.2000000000003</v>
      </c>
      <c r="AF17">
        <v>67304.800000000003</v>
      </c>
      <c r="AG17">
        <v>1.888646872139877</v>
      </c>
      <c r="AK17">
        <v>67304.800000000003</v>
      </c>
      <c r="AL17">
        <v>1.888646872139877</v>
      </c>
    </row>
    <row r="18" spans="2:38" x14ac:dyDescent="0.25">
      <c r="B18">
        <v>78479</v>
      </c>
      <c r="C18">
        <v>48716</v>
      </c>
      <c r="D18">
        <v>14957</v>
      </c>
      <c r="E18">
        <v>42816</v>
      </c>
      <c r="F18">
        <v>17081</v>
      </c>
      <c r="H18">
        <v>105073</v>
      </c>
      <c r="J18">
        <f t="shared" si="0"/>
        <v>40409.800000000003</v>
      </c>
      <c r="K18">
        <f t="shared" si="1"/>
        <v>2.6001860934723755</v>
      </c>
      <c r="L18">
        <f t="shared" si="2"/>
        <v>78479</v>
      </c>
      <c r="M18">
        <f t="shared" si="3"/>
        <v>14957</v>
      </c>
      <c r="N18">
        <f t="shared" si="4"/>
        <v>40409.800000000003</v>
      </c>
      <c r="O18">
        <f t="shared" si="5"/>
        <v>63522</v>
      </c>
      <c r="Q18">
        <v>25246</v>
      </c>
      <c r="R18">
        <v>-20</v>
      </c>
      <c r="T18">
        <v>13694.200000000004</v>
      </c>
      <c r="U18">
        <v>732.20000000000437</v>
      </c>
      <c r="W18">
        <v>15709.400000000001</v>
      </c>
      <c r="X18">
        <v>1627.8</v>
      </c>
      <c r="AD18">
        <v>40409.800000000003</v>
      </c>
      <c r="AE18">
        <v>2.6001860934723755</v>
      </c>
      <c r="AK18">
        <v>40409.800000000003</v>
      </c>
      <c r="AL18">
        <v>2.6001860934723755</v>
      </c>
    </row>
    <row r="19" spans="2:38" x14ac:dyDescent="0.25">
      <c r="B19">
        <v>116530</v>
      </c>
      <c r="C19">
        <v>90110</v>
      </c>
      <c r="D19">
        <v>96488</v>
      </c>
      <c r="E19">
        <v>56616</v>
      </c>
      <c r="F19">
        <v>103410</v>
      </c>
      <c r="H19">
        <v>147019</v>
      </c>
      <c r="J19">
        <f t="shared" si="0"/>
        <v>92630.8</v>
      </c>
      <c r="K19">
        <f t="shared" si="1"/>
        <v>1.5871502783091584</v>
      </c>
      <c r="L19">
        <f t="shared" si="2"/>
        <v>116530</v>
      </c>
      <c r="M19">
        <f t="shared" si="3"/>
        <v>56616</v>
      </c>
      <c r="N19">
        <f t="shared" si="4"/>
        <v>92630.8</v>
      </c>
      <c r="O19">
        <f t="shared" si="5"/>
        <v>59914</v>
      </c>
      <c r="Q19">
        <v>-6362</v>
      </c>
      <c r="R19">
        <v>-308</v>
      </c>
      <c r="T19">
        <v>-10861.399999999994</v>
      </c>
      <c r="U19">
        <v>-451.80000000000291</v>
      </c>
      <c r="W19">
        <v>10861.4</v>
      </c>
      <c r="X19">
        <v>1057.8</v>
      </c>
      <c r="AF19">
        <v>92630.8</v>
      </c>
      <c r="AG19">
        <v>1.5871502783091584</v>
      </c>
      <c r="AK19">
        <v>92630.8</v>
      </c>
      <c r="AL19">
        <v>1.5871502783091584</v>
      </c>
    </row>
    <row r="20" spans="2:38" x14ac:dyDescent="0.25">
      <c r="B20">
        <v>115409</v>
      </c>
      <c r="C20">
        <v>20264</v>
      </c>
      <c r="D20">
        <v>74634</v>
      </c>
      <c r="E20">
        <v>29806</v>
      </c>
      <c r="F20">
        <v>62623</v>
      </c>
      <c r="H20">
        <v>108444</v>
      </c>
      <c r="J20">
        <f t="shared" si="0"/>
        <v>60547.199999999997</v>
      </c>
      <c r="K20">
        <f t="shared" si="1"/>
        <v>1.7910654827968924</v>
      </c>
      <c r="L20">
        <f t="shared" si="2"/>
        <v>115409</v>
      </c>
      <c r="M20">
        <f t="shared" si="3"/>
        <v>20264</v>
      </c>
      <c r="N20">
        <f t="shared" si="4"/>
        <v>60547.199999999997</v>
      </c>
      <c r="O20">
        <f t="shared" si="5"/>
        <v>95145</v>
      </c>
      <c r="Q20">
        <v>21852</v>
      </c>
      <c r="R20">
        <v>-508</v>
      </c>
      <c r="T20">
        <v>2884.7999999999956</v>
      </c>
      <c r="U20">
        <v>2144.5999999999985</v>
      </c>
      <c r="W20">
        <v>13264.4</v>
      </c>
      <c r="X20">
        <v>2144.5999999999995</v>
      </c>
      <c r="AD20">
        <v>60547.199999999997</v>
      </c>
      <c r="AE20">
        <v>1.7910654827968924</v>
      </c>
      <c r="AK20">
        <v>60547.199999999997</v>
      </c>
      <c r="AL20">
        <v>1.7910654827968924</v>
      </c>
    </row>
    <row r="21" spans="2:38" x14ac:dyDescent="0.25">
      <c r="B21">
        <v>56719</v>
      </c>
      <c r="C21">
        <v>99172</v>
      </c>
      <c r="D21">
        <v>25039</v>
      </c>
      <c r="E21">
        <v>42940</v>
      </c>
      <c r="F21">
        <v>70891</v>
      </c>
      <c r="H21">
        <v>78988</v>
      </c>
      <c r="J21">
        <f t="shared" si="0"/>
        <v>58952.2</v>
      </c>
      <c r="K21">
        <f t="shared" si="1"/>
        <v>1.3398651789076574</v>
      </c>
      <c r="L21">
        <f t="shared" si="2"/>
        <v>99172</v>
      </c>
      <c r="M21">
        <f t="shared" si="3"/>
        <v>25039</v>
      </c>
      <c r="N21">
        <f t="shared" si="4"/>
        <v>58952.2</v>
      </c>
      <c r="O21">
        <f t="shared" si="5"/>
        <v>74133</v>
      </c>
      <c r="Q21">
        <v>3466</v>
      </c>
      <c r="R21">
        <v>0</v>
      </c>
      <c r="T21">
        <v>-13322.600000000006</v>
      </c>
      <c r="U21">
        <v>26.799999999995634</v>
      </c>
      <c r="W21">
        <v>16390.2</v>
      </c>
      <c r="X21">
        <v>1160.4000000000001</v>
      </c>
      <c r="AB21">
        <v>58952.2</v>
      </c>
      <c r="AC21">
        <v>1.3398651789076574</v>
      </c>
      <c r="AI21">
        <v>58952.2</v>
      </c>
      <c r="AJ21">
        <v>1.3398651789076574</v>
      </c>
    </row>
    <row r="22" spans="2:38" x14ac:dyDescent="0.25">
      <c r="B22">
        <v>75015</v>
      </c>
      <c r="C22">
        <v>60442</v>
      </c>
      <c r="D22">
        <v>59002</v>
      </c>
      <c r="E22">
        <v>94016</v>
      </c>
      <c r="F22">
        <v>44120</v>
      </c>
      <c r="H22">
        <v>138222</v>
      </c>
      <c r="J22">
        <f t="shared" si="0"/>
        <v>66519</v>
      </c>
      <c r="K22">
        <f t="shared" si="1"/>
        <v>2.0779326207549724</v>
      </c>
      <c r="L22">
        <f t="shared" si="2"/>
        <v>94016</v>
      </c>
      <c r="M22">
        <f t="shared" si="3"/>
        <v>44120</v>
      </c>
      <c r="N22">
        <f t="shared" si="4"/>
        <v>66519</v>
      </c>
      <c r="O22">
        <f t="shared" si="5"/>
        <v>49896</v>
      </c>
      <c r="Q22">
        <v>26169</v>
      </c>
      <c r="R22">
        <v>-287</v>
      </c>
      <c r="T22">
        <v>4133.4000000000015</v>
      </c>
      <c r="U22">
        <v>665.39999999999418</v>
      </c>
      <c r="W22">
        <v>11253.8</v>
      </c>
      <c r="X22">
        <v>2278.6</v>
      </c>
      <c r="AF22">
        <v>66519</v>
      </c>
      <c r="AG22">
        <v>2.0779326207549724</v>
      </c>
      <c r="AK22">
        <v>66519</v>
      </c>
      <c r="AL22">
        <v>2.0779326207549724</v>
      </c>
    </row>
    <row r="23" spans="2:38" x14ac:dyDescent="0.25">
      <c r="B23">
        <v>65765</v>
      </c>
      <c r="C23">
        <v>61601</v>
      </c>
      <c r="D23">
        <v>26279</v>
      </c>
      <c r="E23">
        <v>103643</v>
      </c>
      <c r="F23">
        <v>111665</v>
      </c>
      <c r="H23">
        <v>119225</v>
      </c>
      <c r="J23">
        <f t="shared" si="0"/>
        <v>73790.600000000006</v>
      </c>
      <c r="K23">
        <f t="shared" si="1"/>
        <v>1.6157207015527721</v>
      </c>
      <c r="L23">
        <f t="shared" si="2"/>
        <v>111665</v>
      </c>
      <c r="M23">
        <f t="shared" si="3"/>
        <v>26279</v>
      </c>
      <c r="N23">
        <f t="shared" si="4"/>
        <v>73790.600000000006</v>
      </c>
      <c r="O23">
        <f t="shared" si="5"/>
        <v>85386</v>
      </c>
      <c r="Q23">
        <v>6680</v>
      </c>
      <c r="R23">
        <v>656</v>
      </c>
      <c r="T23">
        <v>13200.800000000003</v>
      </c>
      <c r="U23">
        <v>-714.19999999999709</v>
      </c>
      <c r="W23">
        <v>18631.2</v>
      </c>
      <c r="X23">
        <v>787.80000000000007</v>
      </c>
      <c r="AF23">
        <v>73790.600000000006</v>
      </c>
      <c r="AG23">
        <v>1.6157207015527721</v>
      </c>
      <c r="AK23">
        <v>73790.600000000006</v>
      </c>
      <c r="AL23">
        <v>1.6157207015527721</v>
      </c>
    </row>
    <row r="24" spans="2:38" x14ac:dyDescent="0.25">
      <c r="B24">
        <v>79921</v>
      </c>
      <c r="C24">
        <v>70996</v>
      </c>
      <c r="D24">
        <v>116708</v>
      </c>
      <c r="E24">
        <v>4928</v>
      </c>
      <c r="F24">
        <v>116628</v>
      </c>
      <c r="H24">
        <v>78136</v>
      </c>
      <c r="J24">
        <f t="shared" si="0"/>
        <v>77836.2</v>
      </c>
      <c r="K24">
        <f t="shared" si="1"/>
        <v>1.0038516782679525</v>
      </c>
      <c r="L24">
        <f t="shared" si="2"/>
        <v>116708</v>
      </c>
      <c r="M24">
        <f t="shared" si="3"/>
        <v>4928</v>
      </c>
      <c r="N24">
        <f t="shared" si="4"/>
        <v>77836.2</v>
      </c>
      <c r="O24">
        <f t="shared" si="5"/>
        <v>111780</v>
      </c>
      <c r="Q24">
        <v>-6119</v>
      </c>
      <c r="R24">
        <v>-1137</v>
      </c>
      <c r="T24">
        <v>3888.5999999999913</v>
      </c>
      <c r="U24">
        <v>-240.40000000000873</v>
      </c>
      <c r="W24">
        <v>12286.599999999999</v>
      </c>
      <c r="X24">
        <v>240.4</v>
      </c>
      <c r="AB24">
        <v>77836.2</v>
      </c>
      <c r="AC24">
        <v>1.0038516782679525</v>
      </c>
      <c r="AI24">
        <v>77836.2</v>
      </c>
      <c r="AJ24">
        <v>1.0038516782679525</v>
      </c>
    </row>
    <row r="25" spans="2:38" x14ac:dyDescent="0.25">
      <c r="B25">
        <v>34634</v>
      </c>
      <c r="C25">
        <v>26758</v>
      </c>
      <c r="D25">
        <v>53044</v>
      </c>
      <c r="E25">
        <v>104226</v>
      </c>
      <c r="F25">
        <v>48841</v>
      </c>
      <c r="H25">
        <v>113467</v>
      </c>
      <c r="J25">
        <f t="shared" si="0"/>
        <v>53500.6</v>
      </c>
      <c r="K25">
        <f t="shared" si="1"/>
        <v>2.1208547193863247</v>
      </c>
      <c r="L25">
        <f t="shared" si="2"/>
        <v>104226</v>
      </c>
      <c r="M25">
        <f t="shared" si="3"/>
        <v>26758</v>
      </c>
      <c r="N25">
        <f t="shared" si="4"/>
        <v>53500.6</v>
      </c>
      <c r="O25">
        <f t="shared" si="5"/>
        <v>77468</v>
      </c>
      <c r="Q25">
        <v>7441</v>
      </c>
      <c r="R25">
        <v>157</v>
      </c>
      <c r="T25">
        <v>3390.4000000000015</v>
      </c>
      <c r="U25">
        <v>214.59999999999854</v>
      </c>
      <c r="W25">
        <v>12846.8</v>
      </c>
      <c r="X25">
        <v>1753.4</v>
      </c>
      <c r="AD25">
        <v>53500.6</v>
      </c>
      <c r="AE25">
        <v>2.1208547193863247</v>
      </c>
      <c r="AK25">
        <v>53500.6</v>
      </c>
      <c r="AL25">
        <v>2.1208547193863247</v>
      </c>
    </row>
    <row r="26" spans="2:38" x14ac:dyDescent="0.25">
      <c r="B26">
        <v>33050</v>
      </c>
      <c r="C26">
        <v>96788</v>
      </c>
      <c r="D26">
        <v>93323</v>
      </c>
      <c r="E26">
        <v>107795</v>
      </c>
      <c r="F26">
        <v>108529</v>
      </c>
      <c r="H26">
        <v>101719</v>
      </c>
      <c r="J26">
        <f t="shared" si="0"/>
        <v>87897</v>
      </c>
      <c r="K26">
        <f t="shared" si="1"/>
        <v>1.157252238415418</v>
      </c>
      <c r="L26">
        <f t="shared" si="2"/>
        <v>108529</v>
      </c>
      <c r="M26">
        <f t="shared" si="3"/>
        <v>33050</v>
      </c>
      <c r="N26">
        <f t="shared" si="4"/>
        <v>87897</v>
      </c>
      <c r="O26">
        <f t="shared" si="5"/>
        <v>75479</v>
      </c>
      <c r="Q26">
        <v>-3569</v>
      </c>
      <c r="R26">
        <v>1054</v>
      </c>
      <c r="T26">
        <v>-9420.6000000000058</v>
      </c>
      <c r="U26">
        <v>183.39999999999418</v>
      </c>
      <c r="W26">
        <v>15663.8</v>
      </c>
      <c r="X26">
        <v>939.4</v>
      </c>
      <c r="AB26">
        <v>87897</v>
      </c>
      <c r="AC26">
        <v>1.157252238415418</v>
      </c>
      <c r="AI26">
        <v>87897</v>
      </c>
      <c r="AJ26">
        <v>1.157252238415418</v>
      </c>
    </row>
    <row r="27" spans="2:38" x14ac:dyDescent="0.25">
      <c r="B27">
        <v>92056</v>
      </c>
      <c r="C27">
        <v>55960</v>
      </c>
      <c r="D27">
        <v>22690</v>
      </c>
      <c r="E27">
        <v>46052</v>
      </c>
      <c r="F27">
        <v>50325</v>
      </c>
      <c r="H27">
        <v>77000</v>
      </c>
      <c r="J27">
        <f t="shared" si="0"/>
        <v>53416.6</v>
      </c>
      <c r="K27">
        <f t="shared" si="1"/>
        <v>1.4414994589696837</v>
      </c>
      <c r="L27">
        <f t="shared" si="2"/>
        <v>92056</v>
      </c>
      <c r="M27">
        <f t="shared" si="3"/>
        <v>22690</v>
      </c>
      <c r="N27">
        <f t="shared" si="4"/>
        <v>53416.6</v>
      </c>
      <c r="O27">
        <f t="shared" si="5"/>
        <v>69366</v>
      </c>
      <c r="Q27">
        <v>863</v>
      </c>
      <c r="R27">
        <v>-4</v>
      </c>
      <c r="T27">
        <v>10809.400000000001</v>
      </c>
      <c r="U27">
        <v>-893</v>
      </c>
      <c r="W27">
        <v>17900.2</v>
      </c>
      <c r="X27">
        <v>960.2</v>
      </c>
      <c r="AD27">
        <v>53416.6</v>
      </c>
      <c r="AE27">
        <v>1.4414994589696837</v>
      </c>
      <c r="AI27">
        <v>53416.6</v>
      </c>
      <c r="AJ27">
        <v>1.4414994589696837</v>
      </c>
    </row>
    <row r="28" spans="2:38" x14ac:dyDescent="0.25">
      <c r="B28">
        <v>27779</v>
      </c>
      <c r="C28">
        <v>68504</v>
      </c>
      <c r="D28">
        <v>112404</v>
      </c>
      <c r="E28">
        <v>7861</v>
      </c>
      <c r="F28">
        <v>96444</v>
      </c>
      <c r="H28">
        <v>83586</v>
      </c>
      <c r="J28">
        <f t="shared" si="0"/>
        <v>62598.400000000001</v>
      </c>
      <c r="K28">
        <f t="shared" si="1"/>
        <v>1.3352737450158469</v>
      </c>
      <c r="L28">
        <f t="shared" si="2"/>
        <v>112404</v>
      </c>
      <c r="M28">
        <f t="shared" si="3"/>
        <v>7861</v>
      </c>
      <c r="N28">
        <f t="shared" si="4"/>
        <v>62598.400000000001</v>
      </c>
      <c r="O28">
        <f t="shared" si="5"/>
        <v>104543</v>
      </c>
      <c r="Q28">
        <v>3021</v>
      </c>
      <c r="R28">
        <v>-1983</v>
      </c>
      <c r="T28">
        <v>6067.5999999999985</v>
      </c>
      <c r="U28">
        <v>221.80000000000291</v>
      </c>
      <c r="W28">
        <v>7941.5999999999995</v>
      </c>
      <c r="X28">
        <v>2129</v>
      </c>
      <c r="Z28">
        <v>62598.400000000001</v>
      </c>
      <c r="AA28">
        <v>1.3352737450158469</v>
      </c>
      <c r="AI28">
        <v>62598.400000000001</v>
      </c>
      <c r="AJ28">
        <v>1.3352737450158469</v>
      </c>
    </row>
    <row r="29" spans="2:38" x14ac:dyDescent="0.25">
      <c r="B29">
        <v>7311</v>
      </c>
      <c r="C29">
        <v>52647</v>
      </c>
      <c r="D29">
        <v>97926</v>
      </c>
      <c r="E29">
        <v>94483</v>
      </c>
      <c r="F29">
        <v>78443</v>
      </c>
      <c r="H29">
        <v>142157</v>
      </c>
      <c r="J29">
        <f t="shared" si="0"/>
        <v>66162</v>
      </c>
      <c r="K29">
        <f t="shared" si="1"/>
        <v>2.1486200538073215</v>
      </c>
      <c r="L29">
        <f t="shared" si="2"/>
        <v>97926</v>
      </c>
      <c r="M29">
        <f t="shared" si="3"/>
        <v>7311</v>
      </c>
      <c r="N29">
        <f t="shared" si="4"/>
        <v>66162</v>
      </c>
      <c r="O29">
        <f t="shared" si="5"/>
        <v>90615</v>
      </c>
      <c r="Q29">
        <v>32318</v>
      </c>
      <c r="R29">
        <v>49</v>
      </c>
      <c r="T29">
        <v>4637.4000000000015</v>
      </c>
      <c r="U29">
        <v>960.40000000000146</v>
      </c>
      <c r="W29">
        <v>19171.8</v>
      </c>
      <c r="X29">
        <v>1288.4000000000001</v>
      </c>
      <c r="AF29">
        <v>66162</v>
      </c>
      <c r="AG29">
        <v>2.1486200538073215</v>
      </c>
      <c r="AK29">
        <v>66162</v>
      </c>
      <c r="AL29">
        <v>2.1486200538073215</v>
      </c>
    </row>
    <row r="30" spans="2:38" x14ac:dyDescent="0.25">
      <c r="B30">
        <v>111712</v>
      </c>
      <c r="C30">
        <v>11073</v>
      </c>
      <c r="D30">
        <v>19384</v>
      </c>
      <c r="E30">
        <v>26193</v>
      </c>
      <c r="F30">
        <v>102986</v>
      </c>
      <c r="H30">
        <v>106663</v>
      </c>
      <c r="J30">
        <f t="shared" si="0"/>
        <v>54269.599999999999</v>
      </c>
      <c r="K30">
        <f t="shared" si="1"/>
        <v>1.9654281586744697</v>
      </c>
      <c r="L30">
        <f t="shared" si="2"/>
        <v>111712</v>
      </c>
      <c r="M30">
        <f t="shared" si="3"/>
        <v>11073</v>
      </c>
      <c r="N30">
        <f t="shared" si="4"/>
        <v>54269.599999999999</v>
      </c>
      <c r="O30">
        <f t="shared" si="5"/>
        <v>100639</v>
      </c>
      <c r="Q30">
        <v>1006</v>
      </c>
      <c r="R30">
        <v>-1711</v>
      </c>
      <c r="T30">
        <v>-785.20000000000437</v>
      </c>
      <c r="U30">
        <v>1076</v>
      </c>
      <c r="W30">
        <v>11258.8</v>
      </c>
      <c r="X30">
        <v>1391.6</v>
      </c>
      <c r="AD30">
        <v>54269.599999999999</v>
      </c>
      <c r="AE30">
        <v>1.9654281586744697</v>
      </c>
      <c r="AK30">
        <v>54269.599999999999</v>
      </c>
      <c r="AL30">
        <v>1.9654281586744697</v>
      </c>
    </row>
    <row r="31" spans="2:38" x14ac:dyDescent="0.25">
      <c r="B31">
        <v>104074</v>
      </c>
      <c r="C31">
        <v>36919</v>
      </c>
      <c r="D31">
        <v>82378</v>
      </c>
      <c r="E31">
        <v>24528</v>
      </c>
      <c r="F31">
        <v>94148</v>
      </c>
      <c r="H31">
        <v>120862</v>
      </c>
      <c r="J31">
        <f t="shared" si="0"/>
        <v>68409.399999999994</v>
      </c>
      <c r="K31">
        <f t="shared" si="1"/>
        <v>1.7667455057345922</v>
      </c>
      <c r="L31">
        <f t="shared" si="2"/>
        <v>104074</v>
      </c>
      <c r="M31">
        <f t="shared" si="3"/>
        <v>24528</v>
      </c>
      <c r="N31">
        <f t="shared" si="4"/>
        <v>68409.399999999994</v>
      </c>
      <c r="O31">
        <f t="shared" si="5"/>
        <v>79546</v>
      </c>
      <c r="Q31">
        <v>14344</v>
      </c>
      <c r="R31">
        <v>365</v>
      </c>
      <c r="T31">
        <v>9541.5999999999913</v>
      </c>
      <c r="U31">
        <v>683</v>
      </c>
      <c r="W31">
        <v>19797.599999999999</v>
      </c>
      <c r="X31">
        <v>1571.7999999999997</v>
      </c>
      <c r="AD31">
        <v>68409.399999999994</v>
      </c>
      <c r="AE31">
        <v>1.7667455057345922</v>
      </c>
      <c r="AK31">
        <v>68409.399999999994</v>
      </c>
      <c r="AL31">
        <v>1.7667455057345922</v>
      </c>
    </row>
    <row r="32" spans="2:38" x14ac:dyDescent="0.25">
      <c r="B32">
        <v>28023</v>
      </c>
      <c r="C32">
        <v>113452</v>
      </c>
      <c r="D32">
        <v>105122</v>
      </c>
      <c r="E32">
        <v>20174</v>
      </c>
      <c r="F32">
        <v>89542</v>
      </c>
      <c r="H32">
        <v>100761</v>
      </c>
      <c r="J32">
        <f t="shared" si="0"/>
        <v>71262.600000000006</v>
      </c>
      <c r="K32">
        <f t="shared" si="1"/>
        <v>1.4139394296587551</v>
      </c>
      <c r="L32">
        <f t="shared" si="2"/>
        <v>113452</v>
      </c>
      <c r="M32">
        <f t="shared" si="3"/>
        <v>20174</v>
      </c>
      <c r="N32">
        <f t="shared" si="4"/>
        <v>71262.600000000006</v>
      </c>
      <c r="O32">
        <f t="shared" si="5"/>
        <v>93278</v>
      </c>
      <c r="Q32">
        <v>14538</v>
      </c>
      <c r="R32">
        <v>-37</v>
      </c>
      <c r="T32">
        <v>3465</v>
      </c>
      <c r="U32">
        <v>644.40000000000873</v>
      </c>
      <c r="W32">
        <v>13903</v>
      </c>
      <c r="X32">
        <v>975.2</v>
      </c>
      <c r="AB32">
        <v>71262.600000000006</v>
      </c>
      <c r="AC32">
        <v>1.4139394296587551</v>
      </c>
      <c r="AI32">
        <v>71262.600000000006</v>
      </c>
      <c r="AJ32">
        <v>1.4139394296587551</v>
      </c>
    </row>
    <row r="33" spans="2:38" x14ac:dyDescent="0.25">
      <c r="B33">
        <v>68113</v>
      </c>
      <c r="C33">
        <v>45136</v>
      </c>
      <c r="D33">
        <v>30885</v>
      </c>
      <c r="E33">
        <v>103009</v>
      </c>
      <c r="F33">
        <v>39567</v>
      </c>
      <c r="H33">
        <v>73078</v>
      </c>
      <c r="J33">
        <f t="shared" si="0"/>
        <v>57342</v>
      </c>
      <c r="K33">
        <f t="shared" si="1"/>
        <v>1.2744236336367758</v>
      </c>
      <c r="L33">
        <f t="shared" si="2"/>
        <v>103009</v>
      </c>
      <c r="M33">
        <f t="shared" si="3"/>
        <v>30885</v>
      </c>
      <c r="N33">
        <f t="shared" si="4"/>
        <v>57342</v>
      </c>
      <c r="O33">
        <f t="shared" si="5"/>
        <v>72124</v>
      </c>
      <c r="Q33">
        <v>-4904</v>
      </c>
      <c r="R33">
        <v>-3835</v>
      </c>
      <c r="T33">
        <v>1254</v>
      </c>
      <c r="U33">
        <v>-12.19999999999709</v>
      </c>
      <c r="W33">
        <v>12652</v>
      </c>
      <c r="X33">
        <v>1245.4000000000001</v>
      </c>
      <c r="Z33">
        <v>57342</v>
      </c>
      <c r="AA33">
        <v>1.2744236336367758</v>
      </c>
      <c r="AI33">
        <v>57342</v>
      </c>
      <c r="AJ33">
        <v>1.2744236336367758</v>
      </c>
    </row>
    <row r="34" spans="2:38" x14ac:dyDescent="0.25">
      <c r="B34">
        <v>11660</v>
      </c>
      <c r="C34">
        <v>63421</v>
      </c>
      <c r="D34">
        <v>42743</v>
      </c>
      <c r="E34">
        <v>38518</v>
      </c>
      <c r="F34">
        <v>33151</v>
      </c>
      <c r="H34">
        <v>98142</v>
      </c>
      <c r="J34">
        <f t="shared" ref="J34:J65" si="6">AVERAGE(B34:F34)</f>
        <v>37898.6</v>
      </c>
      <c r="K34">
        <f t="shared" ref="K34:K65" si="7">H34/J34</f>
        <v>2.5895943385771507</v>
      </c>
      <c r="L34">
        <f t="shared" ref="L34:L65" si="8">MAX(B34:F34)</f>
        <v>63421</v>
      </c>
      <c r="M34">
        <f t="shared" ref="M34:M65" si="9">MIN(B34:F34)</f>
        <v>11660</v>
      </c>
      <c r="N34">
        <f t="shared" ref="N34:N65" si="10">AVERAGE(B34:F34)</f>
        <v>37898.6</v>
      </c>
      <c r="O34">
        <f t="shared" ref="O34:O65" si="11">L34-M34</f>
        <v>51761</v>
      </c>
      <c r="Q34">
        <v>8475</v>
      </c>
      <c r="R34">
        <v>-58</v>
      </c>
      <c r="T34">
        <v>-4757.8000000000029</v>
      </c>
      <c r="U34">
        <v>323.79999999999563</v>
      </c>
      <c r="W34">
        <v>15454.599999999999</v>
      </c>
      <c r="X34">
        <v>1558.6</v>
      </c>
      <c r="AD34">
        <v>37898.6</v>
      </c>
      <c r="AE34">
        <v>2.5895943385771507</v>
      </c>
      <c r="AK34">
        <v>37898.6</v>
      </c>
      <c r="AL34">
        <v>2.5895943385771507</v>
      </c>
    </row>
    <row r="35" spans="2:38" x14ac:dyDescent="0.25">
      <c r="B35">
        <v>119394</v>
      </c>
      <c r="C35">
        <v>85246</v>
      </c>
      <c r="D35">
        <v>12566</v>
      </c>
      <c r="E35">
        <v>84652</v>
      </c>
      <c r="F35">
        <v>7213</v>
      </c>
      <c r="H35">
        <v>73623</v>
      </c>
      <c r="J35">
        <f t="shared" si="6"/>
        <v>61814.2</v>
      </c>
      <c r="K35">
        <f t="shared" si="7"/>
        <v>1.1910370109133501</v>
      </c>
      <c r="L35">
        <f t="shared" si="8"/>
        <v>119394</v>
      </c>
      <c r="M35">
        <f t="shared" si="9"/>
        <v>7213</v>
      </c>
      <c r="N35">
        <f t="shared" si="10"/>
        <v>61814.2</v>
      </c>
      <c r="O35">
        <f t="shared" si="11"/>
        <v>112181</v>
      </c>
      <c r="Q35">
        <v>1053</v>
      </c>
      <c r="R35">
        <v>-560</v>
      </c>
      <c r="T35">
        <v>4619.1999999999971</v>
      </c>
      <c r="U35">
        <v>1928</v>
      </c>
      <c r="W35">
        <v>17172.000000000004</v>
      </c>
      <c r="X35">
        <v>1928.0000000000002</v>
      </c>
      <c r="Z35">
        <v>61814.2</v>
      </c>
      <c r="AA35">
        <v>1.1910370109133501</v>
      </c>
      <c r="AI35">
        <v>61814.2</v>
      </c>
      <c r="AJ35">
        <v>1.1910370109133501</v>
      </c>
    </row>
    <row r="36" spans="2:38" x14ac:dyDescent="0.25">
      <c r="B36">
        <v>83164</v>
      </c>
      <c r="C36">
        <v>122008</v>
      </c>
      <c r="D36">
        <v>48181</v>
      </c>
      <c r="E36">
        <v>56765</v>
      </c>
      <c r="F36">
        <v>21154</v>
      </c>
      <c r="H36">
        <v>130053</v>
      </c>
      <c r="J36">
        <f t="shared" si="6"/>
        <v>66254.399999999994</v>
      </c>
      <c r="K36">
        <f t="shared" si="7"/>
        <v>1.9629337825110484</v>
      </c>
      <c r="L36">
        <f t="shared" si="8"/>
        <v>122008</v>
      </c>
      <c r="M36">
        <f t="shared" si="9"/>
        <v>21154</v>
      </c>
      <c r="N36">
        <f t="shared" si="10"/>
        <v>66254.399999999994</v>
      </c>
      <c r="O36">
        <f t="shared" si="11"/>
        <v>100854</v>
      </c>
      <c r="Q36">
        <v>32883</v>
      </c>
      <c r="R36">
        <v>-933</v>
      </c>
      <c r="T36">
        <v>-1100.4000000000087</v>
      </c>
      <c r="U36">
        <v>1292.5999999999913</v>
      </c>
      <c r="W36">
        <v>14068</v>
      </c>
      <c r="X36">
        <v>3955</v>
      </c>
      <c r="AB36">
        <v>66254.399999999994</v>
      </c>
      <c r="AC36">
        <v>1.9629337825110484</v>
      </c>
      <c r="AK36">
        <v>66254.399999999994</v>
      </c>
      <c r="AL36">
        <v>1.9629337825110484</v>
      </c>
    </row>
    <row r="37" spans="2:38" x14ac:dyDescent="0.25">
      <c r="B37">
        <v>38703</v>
      </c>
      <c r="C37">
        <v>13355</v>
      </c>
      <c r="D37">
        <v>23886</v>
      </c>
      <c r="E37">
        <v>64952</v>
      </c>
      <c r="F37">
        <v>52885</v>
      </c>
      <c r="H37">
        <v>55367</v>
      </c>
      <c r="J37">
        <f t="shared" si="6"/>
        <v>38756.199999999997</v>
      </c>
      <c r="K37">
        <f t="shared" si="7"/>
        <v>1.4285972308946699</v>
      </c>
      <c r="L37">
        <f t="shared" si="8"/>
        <v>64952</v>
      </c>
      <c r="M37">
        <f t="shared" si="9"/>
        <v>13355</v>
      </c>
      <c r="N37">
        <f t="shared" si="10"/>
        <v>38756.199999999997</v>
      </c>
      <c r="O37">
        <f t="shared" si="11"/>
        <v>51597</v>
      </c>
      <c r="Q37">
        <v>-8962</v>
      </c>
      <c r="R37">
        <v>367</v>
      </c>
      <c r="T37">
        <v>650.79999999999563</v>
      </c>
      <c r="U37">
        <v>-153.40000000000146</v>
      </c>
      <c r="W37">
        <v>9224.8000000000011</v>
      </c>
      <c r="X37">
        <v>224.2</v>
      </c>
      <c r="AD37">
        <v>38756.199999999997</v>
      </c>
      <c r="AE37">
        <v>1.4285972308946699</v>
      </c>
      <c r="AI37">
        <v>38756.199999999997</v>
      </c>
      <c r="AJ37">
        <v>1.4285972308946699</v>
      </c>
    </row>
    <row r="38" spans="2:38" x14ac:dyDescent="0.25">
      <c r="B38">
        <v>46096</v>
      </c>
      <c r="C38">
        <v>23377</v>
      </c>
      <c r="D38">
        <v>69561</v>
      </c>
      <c r="E38">
        <v>19933</v>
      </c>
      <c r="F38">
        <v>8040</v>
      </c>
      <c r="H38">
        <v>50489</v>
      </c>
      <c r="J38">
        <f t="shared" si="6"/>
        <v>33401.4</v>
      </c>
      <c r="K38">
        <f t="shared" si="7"/>
        <v>1.5115833468058224</v>
      </c>
      <c r="L38">
        <f t="shared" si="8"/>
        <v>69561</v>
      </c>
      <c r="M38">
        <f t="shared" si="9"/>
        <v>8040</v>
      </c>
      <c r="N38">
        <f t="shared" si="10"/>
        <v>33401.4</v>
      </c>
      <c r="O38">
        <f t="shared" si="11"/>
        <v>61521</v>
      </c>
      <c r="Q38">
        <v>-6460</v>
      </c>
      <c r="R38">
        <v>-1027</v>
      </c>
      <c r="T38">
        <v>-14913</v>
      </c>
      <c r="U38">
        <v>-233.79999999999563</v>
      </c>
      <c r="W38">
        <v>14913</v>
      </c>
      <c r="X38">
        <v>414.19999999999993</v>
      </c>
      <c r="Z38">
        <v>33401.4</v>
      </c>
      <c r="AA38">
        <v>1.5115833468058224</v>
      </c>
      <c r="AK38">
        <v>33401.4</v>
      </c>
      <c r="AL38">
        <v>1.5115833468058224</v>
      </c>
    </row>
    <row r="39" spans="2:38" x14ac:dyDescent="0.25">
      <c r="B39">
        <v>31938</v>
      </c>
      <c r="C39">
        <v>6182</v>
      </c>
      <c r="D39">
        <v>100069</v>
      </c>
      <c r="E39">
        <v>75772</v>
      </c>
      <c r="F39">
        <v>81452</v>
      </c>
      <c r="H39">
        <v>95109</v>
      </c>
      <c r="J39">
        <f t="shared" si="6"/>
        <v>59082.6</v>
      </c>
      <c r="K39">
        <f t="shared" si="7"/>
        <v>1.6097632805597588</v>
      </c>
      <c r="L39">
        <f t="shared" si="8"/>
        <v>100069</v>
      </c>
      <c r="M39">
        <f t="shared" si="9"/>
        <v>6182</v>
      </c>
      <c r="N39">
        <f t="shared" si="10"/>
        <v>59082.6</v>
      </c>
      <c r="O39">
        <f t="shared" si="11"/>
        <v>93887</v>
      </c>
      <c r="Q39">
        <v>-4521</v>
      </c>
      <c r="R39">
        <v>34</v>
      </c>
      <c r="T39">
        <v>-13585.799999999996</v>
      </c>
      <c r="U39">
        <v>2341.1999999999971</v>
      </c>
      <c r="W39">
        <v>15170.6</v>
      </c>
      <c r="X39">
        <v>2562.8000000000002</v>
      </c>
      <c r="AB39">
        <v>59082.6</v>
      </c>
      <c r="AC39">
        <v>1.6097632805597588</v>
      </c>
      <c r="AK39">
        <v>59082.6</v>
      </c>
      <c r="AL39">
        <v>1.6097632805597588</v>
      </c>
    </row>
    <row r="40" spans="2:38" x14ac:dyDescent="0.25">
      <c r="B40">
        <v>15655</v>
      </c>
      <c r="C40">
        <v>92660</v>
      </c>
      <c r="D40">
        <v>6705</v>
      </c>
      <c r="E40">
        <v>86350</v>
      </c>
      <c r="F40">
        <v>64805</v>
      </c>
      <c r="H40">
        <v>108014</v>
      </c>
      <c r="J40">
        <f t="shared" si="6"/>
        <v>53235</v>
      </c>
      <c r="K40">
        <f t="shared" si="7"/>
        <v>2.0290034751573214</v>
      </c>
      <c r="L40">
        <f t="shared" si="8"/>
        <v>92660</v>
      </c>
      <c r="M40">
        <f t="shared" si="9"/>
        <v>6705</v>
      </c>
      <c r="N40">
        <f t="shared" si="10"/>
        <v>53235</v>
      </c>
      <c r="O40">
        <f t="shared" si="11"/>
        <v>85955</v>
      </c>
      <c r="Q40">
        <v>-11419</v>
      </c>
      <c r="R40">
        <v>3276</v>
      </c>
      <c r="T40">
        <v>-5436</v>
      </c>
      <c r="U40">
        <v>-1227.4000000000015</v>
      </c>
      <c r="W40">
        <v>11645.2</v>
      </c>
      <c r="X40">
        <v>1227.4000000000001</v>
      </c>
      <c r="AD40">
        <v>53235</v>
      </c>
      <c r="AE40">
        <v>2.0290034751573214</v>
      </c>
      <c r="AK40">
        <v>53235</v>
      </c>
      <c r="AL40">
        <v>2.0290034751573214</v>
      </c>
    </row>
    <row r="41" spans="2:38" x14ac:dyDescent="0.25">
      <c r="B41">
        <v>86376</v>
      </c>
      <c r="C41">
        <v>22121</v>
      </c>
      <c r="D41">
        <v>106811</v>
      </c>
      <c r="E41">
        <v>105994</v>
      </c>
      <c r="F41">
        <v>83213</v>
      </c>
      <c r="H41">
        <v>92089</v>
      </c>
      <c r="J41">
        <f t="shared" si="6"/>
        <v>80903</v>
      </c>
      <c r="K41">
        <f t="shared" si="7"/>
        <v>1.1382643412481614</v>
      </c>
      <c r="L41">
        <f t="shared" si="8"/>
        <v>106811</v>
      </c>
      <c r="M41">
        <f t="shared" si="9"/>
        <v>22121</v>
      </c>
      <c r="N41">
        <f t="shared" si="10"/>
        <v>80903</v>
      </c>
      <c r="O41">
        <f t="shared" si="11"/>
        <v>84690</v>
      </c>
      <c r="Q41">
        <v>-34847</v>
      </c>
      <c r="R41">
        <v>0</v>
      </c>
      <c r="T41">
        <v>6537.1999999999971</v>
      </c>
      <c r="U41">
        <v>1159.3999999999942</v>
      </c>
      <c r="W41">
        <v>20862</v>
      </c>
      <c r="X41">
        <v>1186.5999999999999</v>
      </c>
      <c r="AF41">
        <v>80903</v>
      </c>
      <c r="AG41">
        <v>1.1382643412481614</v>
      </c>
      <c r="AI41">
        <v>80903</v>
      </c>
      <c r="AJ41">
        <v>1.1382643412481614</v>
      </c>
    </row>
    <row r="42" spans="2:38" x14ac:dyDescent="0.25">
      <c r="B42">
        <v>70651</v>
      </c>
      <c r="C42">
        <v>72553</v>
      </c>
      <c r="D42">
        <v>104877</v>
      </c>
      <c r="E42">
        <v>47984</v>
      </c>
      <c r="F42">
        <v>32741</v>
      </c>
      <c r="H42">
        <v>78079</v>
      </c>
      <c r="J42">
        <f t="shared" si="6"/>
        <v>65761.2</v>
      </c>
      <c r="K42">
        <f t="shared" si="7"/>
        <v>1.1873110588006301</v>
      </c>
      <c r="L42">
        <f t="shared" si="8"/>
        <v>104877</v>
      </c>
      <c r="M42">
        <f t="shared" si="9"/>
        <v>32741</v>
      </c>
      <c r="N42">
        <f t="shared" si="10"/>
        <v>65761.2</v>
      </c>
      <c r="O42">
        <f t="shared" si="11"/>
        <v>72136</v>
      </c>
      <c r="Q42">
        <v>5140</v>
      </c>
      <c r="R42">
        <v>5765</v>
      </c>
      <c r="T42">
        <v>645</v>
      </c>
      <c r="U42">
        <v>-169.60000000000582</v>
      </c>
      <c r="W42">
        <v>12325.8</v>
      </c>
      <c r="X42">
        <v>532</v>
      </c>
      <c r="AB42">
        <v>65761.2</v>
      </c>
      <c r="AC42">
        <v>1.1873110588006301</v>
      </c>
      <c r="AI42">
        <v>65761.2</v>
      </c>
      <c r="AJ42">
        <v>1.1873110588006301</v>
      </c>
    </row>
    <row r="43" spans="2:38" x14ac:dyDescent="0.25">
      <c r="B43">
        <v>40742</v>
      </c>
      <c r="C43">
        <v>17428</v>
      </c>
      <c r="D43">
        <v>92354</v>
      </c>
      <c r="E43">
        <v>70071</v>
      </c>
      <c r="F43">
        <v>101105</v>
      </c>
      <c r="H43">
        <v>78533</v>
      </c>
      <c r="J43">
        <f t="shared" si="6"/>
        <v>64340</v>
      </c>
      <c r="K43">
        <f t="shared" si="7"/>
        <v>1.2205937208579423</v>
      </c>
      <c r="L43">
        <f t="shared" si="8"/>
        <v>101105</v>
      </c>
      <c r="M43">
        <f t="shared" si="9"/>
        <v>17428</v>
      </c>
      <c r="N43">
        <f t="shared" si="10"/>
        <v>64340</v>
      </c>
      <c r="O43">
        <f t="shared" si="11"/>
        <v>83677</v>
      </c>
      <c r="Q43">
        <v>1658</v>
      </c>
      <c r="R43">
        <v>-159</v>
      </c>
      <c r="T43">
        <v>-899.19999999999709</v>
      </c>
      <c r="U43">
        <v>-1395.3999999999942</v>
      </c>
      <c r="W43">
        <v>6829.5999999999995</v>
      </c>
      <c r="X43">
        <v>1704.9999999999998</v>
      </c>
      <c r="AB43">
        <v>64340</v>
      </c>
      <c r="AC43">
        <v>1.2205937208579423</v>
      </c>
      <c r="AI43">
        <v>64340</v>
      </c>
      <c r="AJ43">
        <v>1.2205937208579423</v>
      </c>
    </row>
    <row r="44" spans="2:38" x14ac:dyDescent="0.25">
      <c r="B44">
        <v>49665</v>
      </c>
      <c r="C44">
        <v>96970</v>
      </c>
      <c r="D44">
        <v>73761</v>
      </c>
      <c r="E44">
        <v>75450</v>
      </c>
      <c r="F44">
        <v>68411</v>
      </c>
      <c r="H44">
        <v>111663</v>
      </c>
      <c r="J44">
        <f t="shared" si="6"/>
        <v>72851.399999999994</v>
      </c>
      <c r="K44">
        <f t="shared" si="7"/>
        <v>1.5327502285474268</v>
      </c>
      <c r="L44">
        <f t="shared" si="8"/>
        <v>96970</v>
      </c>
      <c r="M44">
        <f t="shared" si="9"/>
        <v>49665</v>
      </c>
      <c r="N44">
        <f t="shared" si="10"/>
        <v>72851.399999999994</v>
      </c>
      <c r="O44">
        <f t="shared" si="11"/>
        <v>47305</v>
      </c>
      <c r="Q44">
        <v>-13797</v>
      </c>
      <c r="R44">
        <v>-679</v>
      </c>
      <c r="T44">
        <v>-2301.6000000000058</v>
      </c>
      <c r="U44">
        <v>1007.1999999999971</v>
      </c>
      <c r="W44">
        <v>6172.7999999999993</v>
      </c>
      <c r="X44">
        <v>2469.9999999999995</v>
      </c>
      <c r="AF44">
        <v>72851.399999999994</v>
      </c>
      <c r="AG44">
        <v>1.5327502285474268</v>
      </c>
      <c r="AI44">
        <v>72851.399999999994</v>
      </c>
      <c r="AJ44">
        <v>1.5327502285474268</v>
      </c>
    </row>
    <row r="45" spans="2:38" x14ac:dyDescent="0.25">
      <c r="B45">
        <v>78331</v>
      </c>
      <c r="C45">
        <v>50105</v>
      </c>
      <c r="D45">
        <v>94223</v>
      </c>
      <c r="E45">
        <v>70800</v>
      </c>
      <c r="F45">
        <v>120893</v>
      </c>
      <c r="H45">
        <v>113562</v>
      </c>
      <c r="J45">
        <f t="shared" si="6"/>
        <v>82870.399999999994</v>
      </c>
      <c r="K45">
        <f t="shared" si="7"/>
        <v>1.3703566050121636</v>
      </c>
      <c r="L45">
        <f t="shared" si="8"/>
        <v>120893</v>
      </c>
      <c r="M45">
        <f t="shared" si="9"/>
        <v>50105</v>
      </c>
      <c r="N45">
        <f t="shared" si="10"/>
        <v>82870.399999999994</v>
      </c>
      <c r="O45">
        <f t="shared" si="11"/>
        <v>70788</v>
      </c>
      <c r="Q45">
        <v>19344</v>
      </c>
      <c r="R45">
        <v>4207</v>
      </c>
      <c r="T45">
        <v>9660.7999999999884</v>
      </c>
      <c r="U45">
        <v>2241.5999999999913</v>
      </c>
      <c r="W45">
        <v>10259.199999999999</v>
      </c>
      <c r="X45">
        <v>2241.6000000000004</v>
      </c>
      <c r="AB45">
        <v>82870.399999999994</v>
      </c>
      <c r="AC45">
        <v>1.3703566050121636</v>
      </c>
      <c r="AI45">
        <v>82870.399999999994</v>
      </c>
      <c r="AJ45">
        <v>1.3703566050121636</v>
      </c>
    </row>
    <row r="46" spans="2:38" x14ac:dyDescent="0.25">
      <c r="B46">
        <v>72776</v>
      </c>
      <c r="C46">
        <v>99371</v>
      </c>
      <c r="D46">
        <v>36581</v>
      </c>
      <c r="E46">
        <v>112438</v>
      </c>
      <c r="F46">
        <v>101988</v>
      </c>
      <c r="H46">
        <v>102024</v>
      </c>
      <c r="J46">
        <f t="shared" si="6"/>
        <v>84630.8</v>
      </c>
      <c r="K46">
        <f t="shared" si="7"/>
        <v>1.2055185582553869</v>
      </c>
      <c r="L46">
        <f t="shared" si="8"/>
        <v>112438</v>
      </c>
      <c r="M46">
        <f t="shared" si="9"/>
        <v>36581</v>
      </c>
      <c r="N46">
        <f t="shared" si="10"/>
        <v>84630.8</v>
      </c>
      <c r="O46">
        <f t="shared" si="11"/>
        <v>75857</v>
      </c>
      <c r="Q46">
        <v>4731</v>
      </c>
      <c r="R46">
        <v>8</v>
      </c>
      <c r="T46">
        <v>-2330.1999999999971</v>
      </c>
      <c r="U46">
        <v>-477.80000000000291</v>
      </c>
      <c r="W46">
        <v>13802.2</v>
      </c>
      <c r="X46">
        <v>525</v>
      </c>
      <c r="AB46">
        <v>84630.8</v>
      </c>
      <c r="AC46">
        <v>1.2055185582553869</v>
      </c>
      <c r="AI46">
        <v>84630.8</v>
      </c>
      <c r="AJ46">
        <v>1.2055185582553869</v>
      </c>
    </row>
    <row r="47" spans="2:38" x14ac:dyDescent="0.25">
      <c r="B47">
        <v>10805</v>
      </c>
      <c r="C47">
        <v>109572</v>
      </c>
      <c r="D47">
        <v>13433</v>
      </c>
      <c r="E47">
        <v>6733</v>
      </c>
      <c r="F47">
        <v>61979</v>
      </c>
      <c r="H47">
        <v>66906</v>
      </c>
      <c r="J47">
        <f t="shared" si="6"/>
        <v>40504.400000000001</v>
      </c>
      <c r="K47">
        <f t="shared" si="7"/>
        <v>1.6518205429533581</v>
      </c>
      <c r="L47">
        <f t="shared" si="8"/>
        <v>109572</v>
      </c>
      <c r="M47">
        <f t="shared" si="9"/>
        <v>6733</v>
      </c>
      <c r="N47">
        <f t="shared" si="10"/>
        <v>40504.400000000001</v>
      </c>
      <c r="O47">
        <f t="shared" si="11"/>
        <v>102839</v>
      </c>
      <c r="Q47">
        <v>8850</v>
      </c>
      <c r="R47">
        <v>-3781</v>
      </c>
      <c r="T47">
        <v>-356.19999999999709</v>
      </c>
      <c r="U47">
        <v>-341.59999999999854</v>
      </c>
      <c r="W47">
        <v>8113.8000000000011</v>
      </c>
      <c r="X47">
        <v>1197.1999999999998</v>
      </c>
      <c r="Z47">
        <v>40504.400000000001</v>
      </c>
      <c r="AA47">
        <v>1.6518205429533581</v>
      </c>
      <c r="AI47">
        <v>40504.400000000001</v>
      </c>
      <c r="AJ47">
        <v>1.6518205429533581</v>
      </c>
    </row>
    <row r="48" spans="2:38" x14ac:dyDescent="0.25">
      <c r="B48">
        <v>34201</v>
      </c>
      <c r="C48">
        <v>65112</v>
      </c>
      <c r="D48">
        <v>60408</v>
      </c>
      <c r="E48">
        <v>29730</v>
      </c>
      <c r="F48">
        <v>73461</v>
      </c>
      <c r="H48">
        <v>71433</v>
      </c>
      <c r="J48">
        <f t="shared" si="6"/>
        <v>52582.400000000001</v>
      </c>
      <c r="K48">
        <f t="shared" si="7"/>
        <v>1.358496379016553</v>
      </c>
      <c r="L48">
        <f t="shared" si="8"/>
        <v>73461</v>
      </c>
      <c r="M48">
        <f t="shared" si="9"/>
        <v>29730</v>
      </c>
      <c r="N48">
        <f t="shared" si="10"/>
        <v>52582.400000000001</v>
      </c>
      <c r="O48">
        <f t="shared" si="11"/>
        <v>43731</v>
      </c>
      <c r="Q48">
        <v>-9255</v>
      </c>
      <c r="R48">
        <v>699</v>
      </c>
      <c r="T48">
        <v>-971.79999999999563</v>
      </c>
      <c r="U48">
        <v>391</v>
      </c>
      <c r="W48">
        <v>12253.400000000001</v>
      </c>
      <c r="X48">
        <v>1199</v>
      </c>
      <c r="AD48">
        <v>52582.400000000001</v>
      </c>
      <c r="AE48">
        <v>1.358496379016553</v>
      </c>
      <c r="AI48">
        <v>52582.400000000001</v>
      </c>
      <c r="AJ48">
        <v>1.358496379016553</v>
      </c>
    </row>
    <row r="49" spans="2:38" x14ac:dyDescent="0.25">
      <c r="B49">
        <v>114284</v>
      </c>
      <c r="C49">
        <v>80975</v>
      </c>
      <c r="D49">
        <v>63286</v>
      </c>
      <c r="E49">
        <v>47907</v>
      </c>
      <c r="F49">
        <v>106887</v>
      </c>
      <c r="H49">
        <v>113413</v>
      </c>
      <c r="J49">
        <f t="shared" si="6"/>
        <v>82667.8</v>
      </c>
      <c r="K49">
        <f t="shared" si="7"/>
        <v>1.3719126431331183</v>
      </c>
      <c r="L49">
        <f t="shared" si="8"/>
        <v>114284</v>
      </c>
      <c r="M49">
        <f t="shared" si="9"/>
        <v>47907</v>
      </c>
      <c r="N49">
        <f t="shared" si="10"/>
        <v>82667.8</v>
      </c>
      <c r="O49">
        <f t="shared" si="11"/>
        <v>66377</v>
      </c>
      <c r="Q49">
        <v>4558</v>
      </c>
      <c r="R49">
        <v>211</v>
      </c>
      <c r="T49">
        <v>1487.8000000000029</v>
      </c>
      <c r="U49">
        <v>2764</v>
      </c>
      <c r="W49">
        <v>15664.6</v>
      </c>
      <c r="X49">
        <v>3316.3999999999996</v>
      </c>
      <c r="AB49">
        <v>82667.8</v>
      </c>
      <c r="AC49">
        <v>1.3719126431331183</v>
      </c>
      <c r="AI49">
        <v>82667.8</v>
      </c>
      <c r="AJ49">
        <v>1.3719126431331183</v>
      </c>
    </row>
    <row r="50" spans="2:38" x14ac:dyDescent="0.25">
      <c r="B50">
        <v>47857</v>
      </c>
      <c r="C50">
        <v>74280</v>
      </c>
      <c r="D50">
        <v>62913</v>
      </c>
      <c r="E50">
        <v>49981</v>
      </c>
      <c r="F50">
        <v>104969</v>
      </c>
      <c r="H50">
        <v>129405</v>
      </c>
      <c r="J50">
        <f t="shared" si="6"/>
        <v>68000</v>
      </c>
      <c r="K50">
        <f t="shared" si="7"/>
        <v>1.903014705882353</v>
      </c>
      <c r="L50">
        <f t="shared" si="8"/>
        <v>104969</v>
      </c>
      <c r="M50">
        <f t="shared" si="9"/>
        <v>47857</v>
      </c>
      <c r="N50">
        <f t="shared" si="10"/>
        <v>68000</v>
      </c>
      <c r="O50">
        <f t="shared" si="11"/>
        <v>57112</v>
      </c>
      <c r="Q50">
        <v>31743</v>
      </c>
      <c r="R50">
        <v>5597</v>
      </c>
      <c r="T50">
        <v>6401.5999999999985</v>
      </c>
      <c r="U50">
        <v>-688.60000000000582</v>
      </c>
      <c r="W50">
        <v>11280.4</v>
      </c>
      <c r="X50">
        <v>1446.1999999999998</v>
      </c>
      <c r="AF50">
        <v>68000</v>
      </c>
      <c r="AG50">
        <v>1.903014705882353</v>
      </c>
      <c r="AK50">
        <v>68000</v>
      </c>
      <c r="AL50">
        <v>1.903014705882353</v>
      </c>
    </row>
    <row r="51" spans="2:38" x14ac:dyDescent="0.25">
      <c r="B51">
        <v>20298</v>
      </c>
      <c r="C51">
        <v>42213</v>
      </c>
      <c r="D51">
        <v>64689</v>
      </c>
      <c r="E51">
        <v>62623</v>
      </c>
      <c r="F51">
        <v>75299</v>
      </c>
      <c r="H51">
        <v>65106</v>
      </c>
      <c r="J51">
        <f t="shared" si="6"/>
        <v>53024.4</v>
      </c>
      <c r="K51">
        <f t="shared" si="7"/>
        <v>1.2278498200828298</v>
      </c>
      <c r="L51">
        <f t="shared" si="8"/>
        <v>75299</v>
      </c>
      <c r="M51">
        <f t="shared" si="9"/>
        <v>20298</v>
      </c>
      <c r="N51">
        <f t="shared" si="10"/>
        <v>53024.4</v>
      </c>
      <c r="O51">
        <f t="shared" si="11"/>
        <v>55001</v>
      </c>
      <c r="Q51">
        <v>3729</v>
      </c>
      <c r="R51">
        <v>-1</v>
      </c>
      <c r="T51">
        <v>-2743.7999999999956</v>
      </c>
      <c r="U51">
        <v>1528</v>
      </c>
      <c r="W51">
        <v>7814.2</v>
      </c>
      <c r="X51">
        <v>3356.8</v>
      </c>
      <c r="Z51">
        <v>53024.4</v>
      </c>
      <c r="AA51">
        <v>1.2278498200828298</v>
      </c>
      <c r="AI51">
        <v>53024.4</v>
      </c>
      <c r="AJ51">
        <v>1.2278498200828298</v>
      </c>
    </row>
    <row r="52" spans="2:38" x14ac:dyDescent="0.25">
      <c r="B52">
        <v>115989</v>
      </c>
      <c r="C52">
        <v>25142</v>
      </c>
      <c r="D52">
        <v>47557</v>
      </c>
      <c r="E52">
        <v>8454</v>
      </c>
      <c r="F52">
        <v>60256</v>
      </c>
      <c r="H52">
        <v>76115</v>
      </c>
      <c r="J52">
        <f t="shared" si="6"/>
        <v>51479.6</v>
      </c>
      <c r="K52">
        <f t="shared" si="7"/>
        <v>1.4785468418558032</v>
      </c>
      <c r="L52">
        <f t="shared" si="8"/>
        <v>115989</v>
      </c>
      <c r="M52">
        <f t="shared" si="9"/>
        <v>8454</v>
      </c>
      <c r="N52">
        <f t="shared" si="10"/>
        <v>51479.6</v>
      </c>
      <c r="O52">
        <f t="shared" si="11"/>
        <v>107535</v>
      </c>
      <c r="Q52">
        <v>8834</v>
      </c>
      <c r="R52">
        <v>25</v>
      </c>
      <c r="T52">
        <v>9733.4000000000015</v>
      </c>
      <c r="U52">
        <v>1139.7999999999956</v>
      </c>
      <c r="W52">
        <v>16011.000000000002</v>
      </c>
      <c r="X52">
        <v>1474.2</v>
      </c>
      <c r="AD52">
        <v>51479.6</v>
      </c>
      <c r="AE52">
        <v>1.4785468418558032</v>
      </c>
      <c r="AK52">
        <v>51479.6</v>
      </c>
      <c r="AL52">
        <v>1.4785468418558032</v>
      </c>
    </row>
    <row r="53" spans="2:38" x14ac:dyDescent="0.25">
      <c r="B53">
        <v>111578</v>
      </c>
      <c r="C53">
        <v>98482</v>
      </c>
      <c r="D53">
        <v>16160</v>
      </c>
      <c r="E53">
        <v>87917</v>
      </c>
      <c r="F53">
        <v>64613</v>
      </c>
      <c r="H53">
        <v>89022</v>
      </c>
      <c r="J53">
        <f t="shared" si="6"/>
        <v>75750</v>
      </c>
      <c r="K53">
        <f t="shared" si="7"/>
        <v>1.1752079207920791</v>
      </c>
      <c r="L53">
        <f t="shared" si="8"/>
        <v>111578</v>
      </c>
      <c r="M53">
        <f t="shared" si="9"/>
        <v>16160</v>
      </c>
      <c r="N53">
        <f t="shared" si="10"/>
        <v>75750</v>
      </c>
      <c r="O53">
        <f t="shared" si="11"/>
        <v>95418</v>
      </c>
      <c r="Q53">
        <v>-10977</v>
      </c>
      <c r="R53">
        <v>9</v>
      </c>
      <c r="T53">
        <v>-1494</v>
      </c>
      <c r="U53">
        <v>20.399999999994179</v>
      </c>
      <c r="W53">
        <v>18231.2</v>
      </c>
      <c r="X53">
        <v>726</v>
      </c>
      <c r="AB53">
        <v>75750</v>
      </c>
      <c r="AC53">
        <v>1.1752079207920791</v>
      </c>
      <c r="AI53">
        <v>75750</v>
      </c>
      <c r="AJ53">
        <v>1.1752079207920791</v>
      </c>
    </row>
    <row r="54" spans="2:38" x14ac:dyDescent="0.25">
      <c r="B54">
        <v>30975</v>
      </c>
      <c r="C54">
        <v>29719</v>
      </c>
      <c r="D54">
        <v>14958</v>
      </c>
      <c r="E54">
        <v>25073</v>
      </c>
      <c r="F54">
        <v>56050</v>
      </c>
      <c r="H54">
        <v>48359</v>
      </c>
      <c r="J54">
        <f t="shared" si="6"/>
        <v>31355</v>
      </c>
      <c r="K54">
        <f t="shared" si="7"/>
        <v>1.5423058523361506</v>
      </c>
      <c r="L54">
        <f t="shared" si="8"/>
        <v>56050</v>
      </c>
      <c r="M54">
        <f t="shared" si="9"/>
        <v>14958</v>
      </c>
      <c r="N54">
        <f t="shared" si="10"/>
        <v>31355</v>
      </c>
      <c r="O54">
        <f t="shared" si="11"/>
        <v>41092</v>
      </c>
      <c r="Q54">
        <v>15026</v>
      </c>
      <c r="R54">
        <v>4</v>
      </c>
      <c r="T54">
        <v>2277.7999999999993</v>
      </c>
      <c r="U54">
        <v>-131.59999999999854</v>
      </c>
      <c r="W54">
        <v>12890.2</v>
      </c>
      <c r="X54">
        <v>1167.6000000000001</v>
      </c>
      <c r="Z54">
        <v>31355</v>
      </c>
      <c r="AA54">
        <v>1.5423058523361506</v>
      </c>
      <c r="AK54">
        <v>31355</v>
      </c>
      <c r="AL54">
        <v>1.5423058523361506</v>
      </c>
    </row>
    <row r="55" spans="2:38" x14ac:dyDescent="0.25">
      <c r="B55">
        <v>26978</v>
      </c>
      <c r="C55">
        <v>104439</v>
      </c>
      <c r="D55">
        <v>102843</v>
      </c>
      <c r="E55">
        <v>37408</v>
      </c>
      <c r="F55">
        <v>22410</v>
      </c>
      <c r="H55">
        <v>92729</v>
      </c>
      <c r="J55">
        <f t="shared" si="6"/>
        <v>58815.6</v>
      </c>
      <c r="K55">
        <f t="shared" si="7"/>
        <v>1.5766055264249621</v>
      </c>
      <c r="L55">
        <f t="shared" si="8"/>
        <v>104439</v>
      </c>
      <c r="M55">
        <f t="shared" si="9"/>
        <v>22410</v>
      </c>
      <c r="N55">
        <f t="shared" si="10"/>
        <v>58815.6</v>
      </c>
      <c r="O55">
        <f t="shared" si="11"/>
        <v>82029</v>
      </c>
      <c r="Q55">
        <v>4907</v>
      </c>
      <c r="R55">
        <v>-737</v>
      </c>
      <c r="T55">
        <v>5482.7999999999956</v>
      </c>
      <c r="U55">
        <v>-621.80000000000291</v>
      </c>
      <c r="W55">
        <v>8068</v>
      </c>
      <c r="X55">
        <v>1060.1999999999998</v>
      </c>
      <c r="AD55">
        <v>58815.6</v>
      </c>
      <c r="AE55">
        <v>1.5766055264249621</v>
      </c>
      <c r="AI55">
        <v>58815.6</v>
      </c>
      <c r="AJ55">
        <v>1.5766055264249621</v>
      </c>
    </row>
    <row r="56" spans="2:38" x14ac:dyDescent="0.25">
      <c r="B56">
        <v>31544</v>
      </c>
      <c r="C56">
        <v>51395</v>
      </c>
      <c r="D56">
        <v>76079</v>
      </c>
      <c r="E56">
        <v>12992</v>
      </c>
      <c r="F56">
        <v>103964</v>
      </c>
      <c r="H56">
        <v>77444</v>
      </c>
      <c r="J56">
        <f t="shared" si="6"/>
        <v>55194.8</v>
      </c>
      <c r="K56">
        <f t="shared" si="7"/>
        <v>1.4031031908803002</v>
      </c>
      <c r="L56">
        <f t="shared" si="8"/>
        <v>103964</v>
      </c>
      <c r="M56">
        <f t="shared" si="9"/>
        <v>12992</v>
      </c>
      <c r="N56">
        <f t="shared" si="10"/>
        <v>55194.8</v>
      </c>
      <c r="O56">
        <f t="shared" si="11"/>
        <v>90972</v>
      </c>
      <c r="Q56">
        <v>8195</v>
      </c>
      <c r="R56">
        <v>651</v>
      </c>
      <c r="T56">
        <v>1148.6000000000058</v>
      </c>
      <c r="U56">
        <v>764.60000000000582</v>
      </c>
      <c r="W56">
        <v>10273.4</v>
      </c>
      <c r="X56">
        <v>971.4</v>
      </c>
      <c r="Z56">
        <v>55194.8</v>
      </c>
      <c r="AA56">
        <v>1.4031031908803002</v>
      </c>
      <c r="AI56">
        <v>55194.8</v>
      </c>
      <c r="AJ56">
        <v>1.4031031908803002</v>
      </c>
    </row>
    <row r="57" spans="2:38" x14ac:dyDescent="0.25">
      <c r="B57">
        <v>22879</v>
      </c>
      <c r="C57">
        <v>25256</v>
      </c>
      <c r="D57">
        <v>53158</v>
      </c>
      <c r="E57">
        <v>39648</v>
      </c>
      <c r="F57">
        <v>14730</v>
      </c>
      <c r="H57">
        <v>53275</v>
      </c>
      <c r="J57">
        <f t="shared" si="6"/>
        <v>31134.2</v>
      </c>
      <c r="K57">
        <f t="shared" si="7"/>
        <v>1.7111408033609343</v>
      </c>
      <c r="L57">
        <f t="shared" si="8"/>
        <v>53158</v>
      </c>
      <c r="M57">
        <f t="shared" si="9"/>
        <v>14730</v>
      </c>
      <c r="N57">
        <f t="shared" si="10"/>
        <v>31134.2</v>
      </c>
      <c r="O57">
        <f t="shared" si="11"/>
        <v>38428</v>
      </c>
      <c r="Q57">
        <v>-6257</v>
      </c>
      <c r="R57">
        <v>60</v>
      </c>
      <c r="T57">
        <v>8354.6000000000022</v>
      </c>
      <c r="U57">
        <v>-552.79999999999927</v>
      </c>
      <c r="W57">
        <v>11831.400000000001</v>
      </c>
      <c r="X57">
        <v>2381.6</v>
      </c>
      <c r="AD57">
        <v>31134.2</v>
      </c>
      <c r="AE57">
        <v>1.7111408033609343</v>
      </c>
      <c r="AK57">
        <v>31134.2</v>
      </c>
      <c r="AL57">
        <v>1.7111408033609343</v>
      </c>
    </row>
    <row r="58" spans="2:38" x14ac:dyDescent="0.25">
      <c r="B58">
        <v>106297</v>
      </c>
      <c r="C58">
        <v>18790</v>
      </c>
      <c r="D58">
        <v>6603</v>
      </c>
      <c r="E58">
        <v>109965</v>
      </c>
      <c r="F58">
        <v>37419</v>
      </c>
      <c r="H58">
        <v>58594</v>
      </c>
      <c r="J58">
        <f t="shared" si="6"/>
        <v>55814.8</v>
      </c>
      <c r="K58">
        <f t="shared" si="7"/>
        <v>1.0497932448024538</v>
      </c>
      <c r="L58">
        <f t="shared" si="8"/>
        <v>109965</v>
      </c>
      <c r="M58">
        <f t="shared" si="9"/>
        <v>6603</v>
      </c>
      <c r="N58">
        <f t="shared" si="10"/>
        <v>55814.8</v>
      </c>
      <c r="O58">
        <f t="shared" si="11"/>
        <v>103362</v>
      </c>
      <c r="Q58">
        <v>-6350</v>
      </c>
      <c r="R58">
        <v>23</v>
      </c>
      <c r="T58">
        <v>-9080</v>
      </c>
      <c r="U58">
        <v>-321.79999999999563</v>
      </c>
      <c r="W58">
        <v>12436.400000000001</v>
      </c>
      <c r="X58">
        <v>784.6</v>
      </c>
      <c r="AB58">
        <v>55814.8</v>
      </c>
      <c r="AC58">
        <v>1.0497932448024538</v>
      </c>
      <c r="AI58">
        <v>55814.8</v>
      </c>
      <c r="AJ58">
        <v>1.0497932448024538</v>
      </c>
    </row>
    <row r="59" spans="2:38" x14ac:dyDescent="0.25">
      <c r="B59">
        <v>53992</v>
      </c>
      <c r="C59">
        <v>74532</v>
      </c>
      <c r="D59">
        <v>46549</v>
      </c>
      <c r="E59">
        <v>87568</v>
      </c>
      <c r="F59">
        <v>105474</v>
      </c>
      <c r="H59">
        <v>120058</v>
      </c>
      <c r="J59">
        <f t="shared" si="6"/>
        <v>73623</v>
      </c>
      <c r="K59">
        <f t="shared" si="7"/>
        <v>1.6307132282031431</v>
      </c>
      <c r="L59">
        <f t="shared" si="8"/>
        <v>105474</v>
      </c>
      <c r="M59">
        <f t="shared" si="9"/>
        <v>46549</v>
      </c>
      <c r="N59">
        <f t="shared" si="10"/>
        <v>73623</v>
      </c>
      <c r="O59">
        <f t="shared" si="11"/>
        <v>58925</v>
      </c>
      <c r="Q59">
        <v>-4049</v>
      </c>
      <c r="R59">
        <v>-1830</v>
      </c>
      <c r="T59">
        <v>-22489.199999999997</v>
      </c>
      <c r="U59">
        <v>-380.39999999999418</v>
      </c>
      <c r="W59">
        <v>22489.200000000001</v>
      </c>
      <c r="X59">
        <v>3518</v>
      </c>
      <c r="AB59">
        <v>73623</v>
      </c>
      <c r="AC59">
        <v>1.6307132282031431</v>
      </c>
      <c r="AK59">
        <v>73623</v>
      </c>
      <c r="AL59">
        <v>1.6307132282031431</v>
      </c>
    </row>
    <row r="60" spans="2:38" x14ac:dyDescent="0.25">
      <c r="B60">
        <v>86915</v>
      </c>
      <c r="C60">
        <v>66218</v>
      </c>
      <c r="D60">
        <v>80851</v>
      </c>
      <c r="E60">
        <v>17950</v>
      </c>
      <c r="F60">
        <v>101397</v>
      </c>
      <c r="H60">
        <v>73058</v>
      </c>
      <c r="J60">
        <f t="shared" si="6"/>
        <v>70666.2</v>
      </c>
      <c r="K60">
        <f t="shared" si="7"/>
        <v>1.0338464499293865</v>
      </c>
      <c r="L60">
        <f t="shared" si="8"/>
        <v>101397</v>
      </c>
      <c r="M60">
        <f t="shared" si="9"/>
        <v>17950</v>
      </c>
      <c r="N60">
        <f t="shared" si="10"/>
        <v>70666.2</v>
      </c>
      <c r="O60">
        <f t="shared" si="11"/>
        <v>83447</v>
      </c>
      <c r="Q60">
        <v>-15379</v>
      </c>
      <c r="R60">
        <v>1232</v>
      </c>
      <c r="T60">
        <v>-5815.1999999999971</v>
      </c>
      <c r="U60">
        <v>650.59999999999127</v>
      </c>
      <c r="W60">
        <v>12474.800000000001</v>
      </c>
      <c r="X60">
        <v>911.4</v>
      </c>
      <c r="AB60">
        <v>70666.2</v>
      </c>
      <c r="AC60">
        <v>1.0338464499293865</v>
      </c>
      <c r="AI60">
        <v>70666.2</v>
      </c>
      <c r="AJ60">
        <v>1.0338464499293865</v>
      </c>
    </row>
    <row r="61" spans="2:38" x14ac:dyDescent="0.25">
      <c r="B61">
        <v>35643</v>
      </c>
      <c r="C61">
        <v>6495</v>
      </c>
      <c r="D61">
        <v>93448</v>
      </c>
      <c r="E61">
        <v>110910</v>
      </c>
      <c r="F61">
        <v>36196</v>
      </c>
      <c r="H61">
        <v>110054</v>
      </c>
      <c r="J61">
        <f t="shared" si="6"/>
        <v>56538.400000000001</v>
      </c>
      <c r="K61">
        <f t="shared" si="7"/>
        <v>1.9465354520113762</v>
      </c>
      <c r="L61">
        <f t="shared" si="8"/>
        <v>110910</v>
      </c>
      <c r="M61">
        <f t="shared" si="9"/>
        <v>6495</v>
      </c>
      <c r="N61">
        <f t="shared" si="10"/>
        <v>56538.400000000001</v>
      </c>
      <c r="O61">
        <f t="shared" si="11"/>
        <v>104415</v>
      </c>
      <c r="Q61">
        <v>14729</v>
      </c>
      <c r="R61">
        <v>-14</v>
      </c>
      <c r="T61">
        <v>2959.5999999999985</v>
      </c>
      <c r="U61">
        <v>-729</v>
      </c>
      <c r="W61">
        <v>14013.6</v>
      </c>
      <c r="X61">
        <v>1270.5999999999999</v>
      </c>
      <c r="AD61">
        <v>56538.400000000001</v>
      </c>
      <c r="AE61">
        <v>1.9465354520113762</v>
      </c>
      <c r="AK61">
        <v>56538.400000000001</v>
      </c>
      <c r="AL61">
        <v>1.9465354520113762</v>
      </c>
    </row>
    <row r="62" spans="2:38" x14ac:dyDescent="0.25">
      <c r="B62">
        <v>57541</v>
      </c>
      <c r="C62">
        <v>99537</v>
      </c>
      <c r="D62">
        <v>45353</v>
      </c>
      <c r="E62">
        <v>34437</v>
      </c>
      <c r="F62">
        <v>9621</v>
      </c>
      <c r="H62">
        <v>52296</v>
      </c>
      <c r="J62">
        <f t="shared" si="6"/>
        <v>49297.8</v>
      </c>
      <c r="K62">
        <f t="shared" si="7"/>
        <v>1.0608181298151236</v>
      </c>
      <c r="L62">
        <f t="shared" si="8"/>
        <v>99537</v>
      </c>
      <c r="M62">
        <f t="shared" si="9"/>
        <v>9621</v>
      </c>
      <c r="N62">
        <f t="shared" si="10"/>
        <v>49297.8</v>
      </c>
      <c r="O62">
        <f t="shared" si="11"/>
        <v>89916</v>
      </c>
      <c r="Q62">
        <v>-8712</v>
      </c>
      <c r="R62">
        <v>-108</v>
      </c>
      <c r="T62">
        <v>-394.19999999999709</v>
      </c>
      <c r="U62">
        <v>-17.599999999998545</v>
      </c>
      <c r="W62">
        <v>15746.2</v>
      </c>
      <c r="X62">
        <v>456.4</v>
      </c>
      <c r="Z62">
        <v>49297.8</v>
      </c>
      <c r="AA62">
        <v>1.0608181298151236</v>
      </c>
      <c r="AI62">
        <v>49297.8</v>
      </c>
      <c r="AJ62">
        <v>1.0608181298151236</v>
      </c>
    </row>
    <row r="63" spans="2:38" x14ac:dyDescent="0.25">
      <c r="B63">
        <v>113614</v>
      </c>
      <c r="C63">
        <v>69683</v>
      </c>
      <c r="D63">
        <v>103660</v>
      </c>
      <c r="E63">
        <v>94113</v>
      </c>
      <c r="F63">
        <v>109525</v>
      </c>
      <c r="H63">
        <v>115222</v>
      </c>
      <c r="J63">
        <f t="shared" si="6"/>
        <v>98119</v>
      </c>
      <c r="K63">
        <f t="shared" si="7"/>
        <v>1.174308747541251</v>
      </c>
      <c r="L63">
        <f t="shared" si="8"/>
        <v>113614</v>
      </c>
      <c r="M63">
        <f t="shared" si="9"/>
        <v>69683</v>
      </c>
      <c r="N63">
        <f t="shared" si="10"/>
        <v>98119</v>
      </c>
      <c r="O63">
        <f t="shared" si="11"/>
        <v>43931</v>
      </c>
      <c r="Q63">
        <v>-23399</v>
      </c>
      <c r="R63">
        <v>1734</v>
      </c>
      <c r="T63">
        <v>-1609.3999999999942</v>
      </c>
      <c r="U63">
        <v>-1318.1999999999971</v>
      </c>
      <c r="W63">
        <v>4190.2000000000007</v>
      </c>
      <c r="X63">
        <v>2331</v>
      </c>
      <c r="AB63">
        <v>98119</v>
      </c>
      <c r="AC63">
        <v>1.174308747541251</v>
      </c>
      <c r="AI63">
        <v>98119</v>
      </c>
      <c r="AJ63">
        <v>1.174308747541251</v>
      </c>
    </row>
    <row r="64" spans="2:38" x14ac:dyDescent="0.25">
      <c r="B64">
        <v>73295</v>
      </c>
      <c r="C64">
        <v>67039</v>
      </c>
      <c r="D64">
        <v>59639</v>
      </c>
      <c r="E64">
        <v>110184</v>
      </c>
      <c r="F64">
        <v>16070</v>
      </c>
      <c r="H64">
        <v>88390</v>
      </c>
      <c r="J64">
        <f t="shared" si="6"/>
        <v>65245.4</v>
      </c>
      <c r="K64">
        <f t="shared" si="7"/>
        <v>1.3547315213026512</v>
      </c>
      <c r="L64">
        <f t="shared" si="8"/>
        <v>110184</v>
      </c>
      <c r="M64">
        <f t="shared" si="9"/>
        <v>16070</v>
      </c>
      <c r="N64">
        <f t="shared" si="10"/>
        <v>65245.4</v>
      </c>
      <c r="O64">
        <f t="shared" si="11"/>
        <v>94114</v>
      </c>
      <c r="Q64">
        <v>2044</v>
      </c>
      <c r="R64">
        <v>1034</v>
      </c>
      <c r="T64">
        <v>-17754.999999999993</v>
      </c>
      <c r="U64">
        <v>2390.4000000000015</v>
      </c>
      <c r="W64">
        <v>17755</v>
      </c>
      <c r="X64">
        <v>2390.3999999999996</v>
      </c>
      <c r="AB64">
        <v>65245.4</v>
      </c>
      <c r="AC64">
        <v>1.3547315213026512</v>
      </c>
      <c r="AK64">
        <v>65245.4</v>
      </c>
      <c r="AL64">
        <v>1.3547315213026512</v>
      </c>
    </row>
    <row r="65" spans="2:38" x14ac:dyDescent="0.25">
      <c r="B65">
        <v>31783</v>
      </c>
      <c r="C65">
        <v>17357</v>
      </c>
      <c r="D65">
        <v>16012</v>
      </c>
      <c r="E65">
        <v>84484</v>
      </c>
      <c r="F65">
        <v>25742</v>
      </c>
      <c r="H65">
        <v>47747</v>
      </c>
      <c r="J65">
        <f t="shared" si="6"/>
        <v>35075.599999999999</v>
      </c>
      <c r="K65">
        <f t="shared" si="7"/>
        <v>1.3612596790931588</v>
      </c>
      <c r="L65">
        <f t="shared" si="8"/>
        <v>84484</v>
      </c>
      <c r="M65">
        <f t="shared" si="9"/>
        <v>16012</v>
      </c>
      <c r="N65">
        <f t="shared" si="10"/>
        <v>35075.599999999999</v>
      </c>
      <c r="O65">
        <f t="shared" si="11"/>
        <v>68472</v>
      </c>
      <c r="Q65">
        <v>1007</v>
      </c>
      <c r="R65">
        <v>1507</v>
      </c>
      <c r="T65">
        <v>-5957.2000000000044</v>
      </c>
      <c r="U65">
        <v>-956.40000000000146</v>
      </c>
      <c r="W65">
        <v>13715.2</v>
      </c>
      <c r="X65">
        <v>1042.3999999999999</v>
      </c>
      <c r="Z65">
        <v>35075.599999999999</v>
      </c>
      <c r="AA65">
        <v>1.3612596790931588</v>
      </c>
      <c r="AI65">
        <v>35075.599999999999</v>
      </c>
      <c r="AJ65">
        <v>1.3612596790931588</v>
      </c>
    </row>
    <row r="66" spans="2:38" x14ac:dyDescent="0.25">
      <c r="B66">
        <v>113764</v>
      </c>
      <c r="C66">
        <v>16635</v>
      </c>
      <c r="D66">
        <v>95754</v>
      </c>
      <c r="E66">
        <v>11821</v>
      </c>
      <c r="F66">
        <v>106304</v>
      </c>
      <c r="H66">
        <v>87258</v>
      </c>
      <c r="J66">
        <f t="shared" ref="J66:J101" si="12">AVERAGE(B66:F66)</f>
        <v>68855.600000000006</v>
      </c>
      <c r="K66">
        <f t="shared" ref="K66:K97" si="13">H66/J66</f>
        <v>1.267260760199606</v>
      </c>
      <c r="L66">
        <f t="shared" ref="L66:L101" si="14">MAX(B66:F66)</f>
        <v>113764</v>
      </c>
      <c r="M66">
        <f t="shared" ref="M66:M101" si="15">MIN(B66:F66)</f>
        <v>11821</v>
      </c>
      <c r="N66">
        <f t="shared" ref="N66:N101" si="16">AVERAGE(B66:F66)</f>
        <v>68855.600000000006</v>
      </c>
      <c r="O66">
        <f t="shared" ref="O66:O101" si="17">L66-M66</f>
        <v>101943</v>
      </c>
      <c r="Q66">
        <v>-17046</v>
      </c>
      <c r="R66">
        <v>-1</v>
      </c>
      <c r="T66">
        <v>-5239.5999999999913</v>
      </c>
      <c r="U66">
        <v>-106.19999999999709</v>
      </c>
      <c r="W66">
        <v>7330</v>
      </c>
      <c r="X66">
        <v>1629.4</v>
      </c>
      <c r="AB66">
        <v>68855.600000000006</v>
      </c>
      <c r="AC66">
        <v>1.267260760199606</v>
      </c>
      <c r="AI66">
        <v>68855.600000000006</v>
      </c>
      <c r="AJ66">
        <v>1.267260760199606</v>
      </c>
    </row>
    <row r="67" spans="2:38" x14ac:dyDescent="0.25">
      <c r="B67">
        <v>68205</v>
      </c>
      <c r="C67">
        <v>32239</v>
      </c>
      <c r="D67">
        <v>10580</v>
      </c>
      <c r="E67">
        <v>10721</v>
      </c>
      <c r="F67">
        <v>106855</v>
      </c>
      <c r="H67">
        <v>105791</v>
      </c>
      <c r="J67">
        <f t="shared" si="12"/>
        <v>45720</v>
      </c>
      <c r="K67">
        <f t="shared" si="13"/>
        <v>2.3138888888888891</v>
      </c>
      <c r="L67">
        <f t="shared" si="14"/>
        <v>106855</v>
      </c>
      <c r="M67">
        <f t="shared" si="15"/>
        <v>10580</v>
      </c>
      <c r="N67">
        <f t="shared" si="16"/>
        <v>45720</v>
      </c>
      <c r="O67">
        <f t="shared" si="17"/>
        <v>96275</v>
      </c>
      <c r="Q67">
        <v>26333</v>
      </c>
      <c r="R67">
        <v>-286</v>
      </c>
      <c r="T67">
        <v>-3184.8000000000029</v>
      </c>
      <c r="U67">
        <v>-1751.1999999999971</v>
      </c>
      <c r="W67">
        <v>6616</v>
      </c>
      <c r="X67">
        <v>1772.8000000000002</v>
      </c>
      <c r="AD67">
        <v>45720</v>
      </c>
      <c r="AE67">
        <v>2.3138888888888891</v>
      </c>
      <c r="AK67">
        <v>45720</v>
      </c>
      <c r="AL67">
        <v>2.3138888888888891</v>
      </c>
    </row>
    <row r="68" spans="2:38" x14ac:dyDescent="0.25">
      <c r="B68">
        <v>53441</v>
      </c>
      <c r="C68">
        <v>90597</v>
      </c>
      <c r="D68">
        <v>102115</v>
      </c>
      <c r="E68">
        <v>66590</v>
      </c>
      <c r="F68">
        <v>58178</v>
      </c>
      <c r="H68">
        <v>125570</v>
      </c>
      <c r="J68">
        <f t="shared" si="12"/>
        <v>74184.2</v>
      </c>
      <c r="K68">
        <f t="shared" si="13"/>
        <v>1.6926784948816596</v>
      </c>
      <c r="L68">
        <f t="shared" si="14"/>
        <v>102115</v>
      </c>
      <c r="M68">
        <f t="shared" si="15"/>
        <v>53441</v>
      </c>
      <c r="N68">
        <f t="shared" si="16"/>
        <v>74184.2</v>
      </c>
      <c r="O68">
        <f t="shared" si="17"/>
        <v>48674</v>
      </c>
      <c r="Q68">
        <v>20159</v>
      </c>
      <c r="R68">
        <v>38</v>
      </c>
      <c r="T68">
        <v>13004</v>
      </c>
      <c r="U68">
        <v>447.39999999999418</v>
      </c>
      <c r="W68">
        <v>18132.400000000001</v>
      </c>
      <c r="X68">
        <v>1377</v>
      </c>
      <c r="AF68">
        <v>74184.2</v>
      </c>
      <c r="AG68">
        <v>1.6926784948816596</v>
      </c>
      <c r="AK68">
        <v>74184.2</v>
      </c>
      <c r="AL68">
        <v>1.6926784948816596</v>
      </c>
    </row>
    <row r="69" spans="2:38" x14ac:dyDescent="0.25">
      <c r="B69">
        <v>85355</v>
      </c>
      <c r="C69">
        <v>35230</v>
      </c>
      <c r="D69">
        <v>60271</v>
      </c>
      <c r="E69">
        <v>24468</v>
      </c>
      <c r="F69">
        <v>24936</v>
      </c>
      <c r="H69">
        <v>77818</v>
      </c>
      <c r="J69">
        <f t="shared" si="12"/>
        <v>46052</v>
      </c>
      <c r="K69">
        <f t="shared" si="13"/>
        <v>1.6897854599148789</v>
      </c>
      <c r="L69">
        <f t="shared" si="14"/>
        <v>85355</v>
      </c>
      <c r="M69">
        <f t="shared" si="15"/>
        <v>24468</v>
      </c>
      <c r="N69">
        <f t="shared" si="16"/>
        <v>46052</v>
      </c>
      <c r="O69">
        <f t="shared" si="17"/>
        <v>60887</v>
      </c>
      <c r="Q69">
        <v>24313</v>
      </c>
      <c r="R69">
        <v>1268</v>
      </c>
      <c r="T69">
        <v>1944.1999999999971</v>
      </c>
      <c r="U69">
        <v>-1492.8000000000029</v>
      </c>
      <c r="W69">
        <v>11344.2</v>
      </c>
      <c r="X69">
        <v>1559.6</v>
      </c>
      <c r="Z69">
        <v>46052</v>
      </c>
      <c r="AA69">
        <v>1.6897854599148789</v>
      </c>
      <c r="AK69">
        <v>46052</v>
      </c>
      <c r="AL69">
        <v>1.6897854599148789</v>
      </c>
    </row>
    <row r="70" spans="2:38" x14ac:dyDescent="0.25">
      <c r="B70">
        <v>61058</v>
      </c>
      <c r="C70">
        <v>105250</v>
      </c>
      <c r="D70">
        <v>108767</v>
      </c>
      <c r="E70">
        <v>65776</v>
      </c>
      <c r="F70">
        <v>56783</v>
      </c>
      <c r="H70">
        <v>82109</v>
      </c>
      <c r="J70">
        <f t="shared" si="12"/>
        <v>79526.8</v>
      </c>
      <c r="K70">
        <f t="shared" si="13"/>
        <v>1.0324695574322116</v>
      </c>
      <c r="L70">
        <f t="shared" si="14"/>
        <v>108767</v>
      </c>
      <c r="M70">
        <f t="shared" si="15"/>
        <v>56783</v>
      </c>
      <c r="N70">
        <f t="shared" si="16"/>
        <v>79526.8</v>
      </c>
      <c r="O70">
        <f t="shared" si="17"/>
        <v>51984</v>
      </c>
      <c r="Q70">
        <v>-22441</v>
      </c>
      <c r="R70">
        <v>-108</v>
      </c>
      <c r="T70">
        <v>8236</v>
      </c>
      <c r="U70">
        <v>940.19999999999709</v>
      </c>
      <c r="W70">
        <v>9987.1999999999989</v>
      </c>
      <c r="X70">
        <v>971.80000000000007</v>
      </c>
      <c r="AB70">
        <v>79526.8</v>
      </c>
      <c r="AC70">
        <v>1.0324695574322116</v>
      </c>
      <c r="AI70">
        <v>79526.8</v>
      </c>
      <c r="AJ70">
        <v>1.0324695574322116</v>
      </c>
    </row>
    <row r="71" spans="2:38" x14ac:dyDescent="0.25">
      <c r="B71">
        <v>45805</v>
      </c>
      <c r="C71">
        <v>89173</v>
      </c>
      <c r="D71">
        <v>69017</v>
      </c>
      <c r="E71">
        <v>30155</v>
      </c>
      <c r="F71">
        <v>70081</v>
      </c>
      <c r="H71">
        <v>131031</v>
      </c>
      <c r="J71">
        <f t="shared" si="12"/>
        <v>60846.2</v>
      </c>
      <c r="K71">
        <f t="shared" si="13"/>
        <v>2.1534787710654077</v>
      </c>
      <c r="L71">
        <f t="shared" si="14"/>
        <v>89173</v>
      </c>
      <c r="M71">
        <f t="shared" si="15"/>
        <v>30155</v>
      </c>
      <c r="N71">
        <f t="shared" si="16"/>
        <v>60846.2</v>
      </c>
      <c r="O71">
        <f t="shared" si="17"/>
        <v>59018</v>
      </c>
      <c r="Q71">
        <v>18240</v>
      </c>
      <c r="R71">
        <v>-75</v>
      </c>
      <c r="T71">
        <v>-6754.6000000000058</v>
      </c>
      <c r="U71">
        <v>903.59999999999854</v>
      </c>
      <c r="W71">
        <v>8317.4000000000015</v>
      </c>
      <c r="X71">
        <v>2811.6</v>
      </c>
      <c r="AF71">
        <v>60846.2</v>
      </c>
      <c r="AG71">
        <v>2.1534787710654077</v>
      </c>
      <c r="AK71">
        <v>60846.2</v>
      </c>
      <c r="AL71">
        <v>2.1534787710654077</v>
      </c>
    </row>
    <row r="72" spans="2:38" x14ac:dyDescent="0.25">
      <c r="B72">
        <v>9041</v>
      </c>
      <c r="C72">
        <v>72054</v>
      </c>
      <c r="D72">
        <v>10837</v>
      </c>
      <c r="E72">
        <v>100282</v>
      </c>
      <c r="F72">
        <v>111469</v>
      </c>
      <c r="H72">
        <v>110282</v>
      </c>
      <c r="J72">
        <f t="shared" si="12"/>
        <v>60736.6</v>
      </c>
      <c r="K72">
        <f t="shared" si="13"/>
        <v>1.8157420731486451</v>
      </c>
      <c r="L72">
        <f t="shared" si="14"/>
        <v>111469</v>
      </c>
      <c r="M72">
        <f t="shared" si="15"/>
        <v>9041</v>
      </c>
      <c r="N72">
        <f t="shared" si="16"/>
        <v>60736.6</v>
      </c>
      <c r="O72">
        <f t="shared" si="17"/>
        <v>102428</v>
      </c>
      <c r="Q72">
        <v>29471</v>
      </c>
      <c r="R72">
        <v>-5454</v>
      </c>
      <c r="T72">
        <v>3935.1999999999971</v>
      </c>
      <c r="U72">
        <v>1358</v>
      </c>
      <c r="W72">
        <v>6205.2</v>
      </c>
      <c r="X72">
        <v>1369.9999999999998</v>
      </c>
      <c r="Z72">
        <v>60736.6</v>
      </c>
      <c r="AA72">
        <v>1.8157420731486451</v>
      </c>
      <c r="AK72">
        <v>60736.6</v>
      </c>
      <c r="AL72">
        <v>1.8157420731486451</v>
      </c>
    </row>
    <row r="73" spans="2:38" x14ac:dyDescent="0.25">
      <c r="B73">
        <v>66195</v>
      </c>
      <c r="C73">
        <v>67874</v>
      </c>
      <c r="D73">
        <v>76540</v>
      </c>
      <c r="E73">
        <v>116507</v>
      </c>
      <c r="F73">
        <v>105674</v>
      </c>
      <c r="H73">
        <v>101146</v>
      </c>
      <c r="J73">
        <f t="shared" si="12"/>
        <v>86558</v>
      </c>
      <c r="K73">
        <f t="shared" si="13"/>
        <v>1.1685343931236858</v>
      </c>
      <c r="L73">
        <f t="shared" si="14"/>
        <v>116507</v>
      </c>
      <c r="M73">
        <f t="shared" si="15"/>
        <v>66195</v>
      </c>
      <c r="N73">
        <f t="shared" si="16"/>
        <v>86558</v>
      </c>
      <c r="O73">
        <f t="shared" si="17"/>
        <v>50312</v>
      </c>
      <c r="Q73">
        <v>-944</v>
      </c>
      <c r="R73">
        <v>74</v>
      </c>
      <c r="T73">
        <v>-14056</v>
      </c>
      <c r="U73">
        <v>842.19999999999709</v>
      </c>
      <c r="W73">
        <v>19288.400000000001</v>
      </c>
      <c r="X73">
        <v>1275.4000000000001</v>
      </c>
      <c r="AB73">
        <v>86558</v>
      </c>
      <c r="AC73">
        <v>1.1685343931236858</v>
      </c>
      <c r="AI73">
        <v>86558</v>
      </c>
      <c r="AJ73">
        <v>1.1685343931236858</v>
      </c>
    </row>
    <row r="74" spans="2:38" x14ac:dyDescent="0.25">
      <c r="B74">
        <v>110750</v>
      </c>
      <c r="C74">
        <v>75880</v>
      </c>
      <c r="D74">
        <v>25914</v>
      </c>
      <c r="E74">
        <v>54663</v>
      </c>
      <c r="F74">
        <v>10566</v>
      </c>
      <c r="H74">
        <v>56283</v>
      </c>
      <c r="J74">
        <f t="shared" si="12"/>
        <v>55554.6</v>
      </c>
      <c r="K74">
        <f t="shared" si="13"/>
        <v>1.013111425516519</v>
      </c>
      <c r="L74">
        <f t="shared" si="14"/>
        <v>110750</v>
      </c>
      <c r="M74">
        <f t="shared" si="15"/>
        <v>10566</v>
      </c>
      <c r="N74">
        <f t="shared" si="16"/>
        <v>55554.6</v>
      </c>
      <c r="O74">
        <f t="shared" si="17"/>
        <v>100184</v>
      </c>
      <c r="Q74">
        <v>-21084</v>
      </c>
      <c r="R74">
        <v>-231</v>
      </c>
      <c r="T74">
        <v>-2452.2000000000044</v>
      </c>
      <c r="U74">
        <v>-686.20000000000437</v>
      </c>
      <c r="W74">
        <v>13439.400000000001</v>
      </c>
      <c r="X74">
        <v>686.2</v>
      </c>
      <c r="Z74">
        <v>55554.6</v>
      </c>
      <c r="AA74">
        <v>1.013111425516519</v>
      </c>
      <c r="AI74">
        <v>55554.6</v>
      </c>
      <c r="AJ74">
        <v>1.013111425516519</v>
      </c>
    </row>
    <row r="75" spans="2:38" x14ac:dyDescent="0.25">
      <c r="B75">
        <v>95708</v>
      </c>
      <c r="C75">
        <v>72658</v>
      </c>
      <c r="D75">
        <v>102947</v>
      </c>
      <c r="E75">
        <v>18708</v>
      </c>
      <c r="F75">
        <v>85990</v>
      </c>
      <c r="H75">
        <v>110685</v>
      </c>
      <c r="J75">
        <f t="shared" si="12"/>
        <v>75202.2</v>
      </c>
      <c r="K75">
        <f t="shared" si="13"/>
        <v>1.4718319410868299</v>
      </c>
      <c r="L75">
        <f t="shared" si="14"/>
        <v>102947</v>
      </c>
      <c r="M75">
        <f t="shared" si="15"/>
        <v>18708</v>
      </c>
      <c r="N75">
        <f t="shared" si="16"/>
        <v>75202.2</v>
      </c>
      <c r="O75">
        <f t="shared" si="17"/>
        <v>84239</v>
      </c>
      <c r="Q75">
        <v>-5427</v>
      </c>
      <c r="R75">
        <v>-362</v>
      </c>
      <c r="T75">
        <v>-12275.400000000009</v>
      </c>
      <c r="U75">
        <v>401.39999999999418</v>
      </c>
      <c r="W75">
        <v>17489</v>
      </c>
      <c r="X75">
        <v>913</v>
      </c>
      <c r="AB75">
        <v>75202.2</v>
      </c>
      <c r="AC75">
        <v>1.4718319410868299</v>
      </c>
      <c r="AI75">
        <v>75202.2</v>
      </c>
      <c r="AJ75">
        <v>1.4718319410868299</v>
      </c>
    </row>
    <row r="76" spans="2:38" x14ac:dyDescent="0.25">
      <c r="B76">
        <v>85896</v>
      </c>
      <c r="C76">
        <v>82377</v>
      </c>
      <c r="D76">
        <v>61780</v>
      </c>
      <c r="E76">
        <v>76556</v>
      </c>
      <c r="F76">
        <v>110771</v>
      </c>
      <c r="H76">
        <v>83540</v>
      </c>
      <c r="J76">
        <f t="shared" si="12"/>
        <v>83476</v>
      </c>
      <c r="K76">
        <f t="shared" si="13"/>
        <v>1.0007666874311179</v>
      </c>
      <c r="L76">
        <f t="shared" si="14"/>
        <v>110771</v>
      </c>
      <c r="M76">
        <f t="shared" si="15"/>
        <v>61780</v>
      </c>
      <c r="N76">
        <f t="shared" si="16"/>
        <v>83476</v>
      </c>
      <c r="O76">
        <f t="shared" si="17"/>
        <v>48991</v>
      </c>
      <c r="Q76">
        <v>-45856</v>
      </c>
      <c r="R76">
        <v>-1221</v>
      </c>
      <c r="T76">
        <v>-3189.8000000000029</v>
      </c>
      <c r="U76">
        <v>-0.60000000000582077</v>
      </c>
      <c r="W76">
        <v>17769</v>
      </c>
      <c r="X76">
        <v>0.60000000000000009</v>
      </c>
      <c r="AF76">
        <v>83476</v>
      </c>
      <c r="AG76">
        <v>1.0007666874311179</v>
      </c>
      <c r="AI76">
        <v>83476</v>
      </c>
      <c r="AJ76">
        <v>1.0007666874311179</v>
      </c>
    </row>
    <row r="77" spans="2:38" x14ac:dyDescent="0.25">
      <c r="B77">
        <v>52545</v>
      </c>
      <c r="C77">
        <v>112601</v>
      </c>
      <c r="D77">
        <v>44357</v>
      </c>
      <c r="E77">
        <v>94361</v>
      </c>
      <c r="F77">
        <v>116031</v>
      </c>
      <c r="H77">
        <v>147390</v>
      </c>
      <c r="J77">
        <f t="shared" si="12"/>
        <v>83979</v>
      </c>
      <c r="K77">
        <f t="shared" si="13"/>
        <v>1.7550816275497445</v>
      </c>
      <c r="L77">
        <f t="shared" si="14"/>
        <v>116031</v>
      </c>
      <c r="M77">
        <f t="shared" si="15"/>
        <v>44357</v>
      </c>
      <c r="N77">
        <f t="shared" si="16"/>
        <v>83979</v>
      </c>
      <c r="O77">
        <f t="shared" si="17"/>
        <v>71674</v>
      </c>
      <c r="Q77">
        <v>14058</v>
      </c>
      <c r="R77">
        <v>-208</v>
      </c>
      <c r="T77">
        <v>8850.6000000000058</v>
      </c>
      <c r="U77">
        <v>-305.39999999999418</v>
      </c>
      <c r="W77">
        <v>14549.8</v>
      </c>
      <c r="X77">
        <v>3083</v>
      </c>
      <c r="AF77">
        <v>83979</v>
      </c>
      <c r="AG77">
        <v>1.7550816275497445</v>
      </c>
      <c r="AK77">
        <v>83979</v>
      </c>
      <c r="AL77">
        <v>1.7550816275497445</v>
      </c>
    </row>
    <row r="78" spans="2:38" x14ac:dyDescent="0.25">
      <c r="B78">
        <v>83131</v>
      </c>
      <c r="C78">
        <v>53145</v>
      </c>
      <c r="D78">
        <v>109503</v>
      </c>
      <c r="E78">
        <v>24103</v>
      </c>
      <c r="F78">
        <v>54527</v>
      </c>
      <c r="H78">
        <v>130945</v>
      </c>
      <c r="J78">
        <f t="shared" si="12"/>
        <v>64881.8</v>
      </c>
      <c r="K78">
        <f t="shared" si="13"/>
        <v>2.0182084960651521</v>
      </c>
      <c r="L78">
        <f t="shared" si="14"/>
        <v>109503</v>
      </c>
      <c r="M78">
        <f t="shared" si="15"/>
        <v>24103</v>
      </c>
      <c r="N78">
        <f t="shared" si="16"/>
        <v>64881.8</v>
      </c>
      <c r="O78">
        <f t="shared" si="17"/>
        <v>85400</v>
      </c>
      <c r="Q78">
        <v>15817</v>
      </c>
      <c r="R78">
        <v>-589</v>
      </c>
      <c r="T78">
        <v>2299.4000000000015</v>
      </c>
      <c r="U78">
        <v>919.40000000000146</v>
      </c>
      <c r="W78">
        <v>8452.6</v>
      </c>
      <c r="X78">
        <v>1758.9999999999998</v>
      </c>
      <c r="AF78">
        <v>64881.8</v>
      </c>
      <c r="AG78">
        <v>2.0182084960651521</v>
      </c>
      <c r="AK78">
        <v>64881.8</v>
      </c>
      <c r="AL78">
        <v>2.0182084960651521</v>
      </c>
    </row>
    <row r="79" spans="2:38" x14ac:dyDescent="0.25">
      <c r="B79">
        <v>50328</v>
      </c>
      <c r="C79">
        <v>74721</v>
      </c>
      <c r="D79">
        <v>30606</v>
      </c>
      <c r="E79">
        <v>24247</v>
      </c>
      <c r="F79">
        <v>90386</v>
      </c>
      <c r="H79">
        <v>96972</v>
      </c>
      <c r="J79">
        <f t="shared" si="12"/>
        <v>54057.599999999999</v>
      </c>
      <c r="K79">
        <f t="shared" si="13"/>
        <v>1.793864322500444</v>
      </c>
      <c r="L79">
        <f t="shared" si="14"/>
        <v>90386</v>
      </c>
      <c r="M79">
        <f t="shared" si="15"/>
        <v>24247</v>
      </c>
      <c r="N79">
        <f t="shared" si="16"/>
        <v>54057.599999999999</v>
      </c>
      <c r="O79">
        <f t="shared" si="17"/>
        <v>66139</v>
      </c>
      <c r="Q79">
        <v>3984</v>
      </c>
      <c r="R79">
        <v>2098</v>
      </c>
      <c r="T79">
        <v>-3383.4000000000015</v>
      </c>
      <c r="U79">
        <v>-347.59999999999854</v>
      </c>
      <c r="W79">
        <v>17766.199999999997</v>
      </c>
      <c r="X79">
        <v>2485.2000000000003</v>
      </c>
      <c r="AD79">
        <v>54057.599999999999</v>
      </c>
      <c r="AE79">
        <v>1.793864322500444</v>
      </c>
      <c r="AK79">
        <v>54057.599999999999</v>
      </c>
      <c r="AL79">
        <v>1.793864322500444</v>
      </c>
    </row>
    <row r="80" spans="2:38" x14ac:dyDescent="0.25">
      <c r="B80">
        <v>65137</v>
      </c>
      <c r="C80">
        <v>61429</v>
      </c>
      <c r="D80">
        <v>114573</v>
      </c>
      <c r="E80">
        <v>62936</v>
      </c>
      <c r="F80">
        <v>49604</v>
      </c>
      <c r="H80">
        <v>110757</v>
      </c>
      <c r="J80">
        <f t="shared" si="12"/>
        <v>70735.8</v>
      </c>
      <c r="K80">
        <f t="shared" si="13"/>
        <v>1.5657842280712171</v>
      </c>
      <c r="L80">
        <f t="shared" si="14"/>
        <v>114573</v>
      </c>
      <c r="M80">
        <f t="shared" si="15"/>
        <v>49604</v>
      </c>
      <c r="N80">
        <f t="shared" si="16"/>
        <v>70735.8</v>
      </c>
      <c r="O80">
        <f t="shared" si="17"/>
        <v>64969</v>
      </c>
      <c r="Q80">
        <v>-7569</v>
      </c>
      <c r="R80">
        <v>-1602</v>
      </c>
      <c r="T80">
        <v>7735.2000000000044</v>
      </c>
      <c r="U80">
        <v>-1071.1999999999971</v>
      </c>
      <c r="W80">
        <v>9433.2000000000007</v>
      </c>
      <c r="X80">
        <v>1523.6</v>
      </c>
      <c r="AF80">
        <v>70735.8</v>
      </c>
      <c r="AG80">
        <v>1.5657842280712171</v>
      </c>
      <c r="AK80">
        <v>70735.8</v>
      </c>
      <c r="AL80">
        <v>1.5657842280712171</v>
      </c>
    </row>
    <row r="81" spans="2:38" x14ac:dyDescent="0.25">
      <c r="B81">
        <v>35978</v>
      </c>
      <c r="C81">
        <v>82095</v>
      </c>
      <c r="D81">
        <v>46663</v>
      </c>
      <c r="E81">
        <v>19362</v>
      </c>
      <c r="F81">
        <v>28481</v>
      </c>
      <c r="H81">
        <v>77797</v>
      </c>
      <c r="J81">
        <f t="shared" si="12"/>
        <v>42515.8</v>
      </c>
      <c r="K81">
        <f t="shared" si="13"/>
        <v>1.8298373781041399</v>
      </c>
      <c r="L81">
        <f t="shared" si="14"/>
        <v>82095</v>
      </c>
      <c r="M81">
        <f t="shared" si="15"/>
        <v>19362</v>
      </c>
      <c r="N81">
        <f t="shared" si="16"/>
        <v>42515.8</v>
      </c>
      <c r="O81">
        <f t="shared" si="17"/>
        <v>62733</v>
      </c>
      <c r="Q81">
        <v>-1046</v>
      </c>
      <c r="R81">
        <v>-4142</v>
      </c>
      <c r="T81">
        <v>-15589.399999999994</v>
      </c>
      <c r="U81">
        <v>-396.19999999999709</v>
      </c>
      <c r="W81">
        <v>17182.2</v>
      </c>
      <c r="X81">
        <v>1809.3999999999999</v>
      </c>
      <c r="Z81">
        <v>42515.8</v>
      </c>
      <c r="AA81">
        <v>1.8298373781041399</v>
      </c>
      <c r="AK81">
        <v>42515.8</v>
      </c>
      <c r="AL81">
        <v>1.8298373781041399</v>
      </c>
    </row>
    <row r="82" spans="2:38" x14ac:dyDescent="0.25">
      <c r="B82">
        <v>64766</v>
      </c>
      <c r="C82">
        <v>42606</v>
      </c>
      <c r="D82">
        <v>21614</v>
      </c>
      <c r="E82">
        <v>49292</v>
      </c>
      <c r="F82">
        <v>102847</v>
      </c>
      <c r="H82">
        <v>65433</v>
      </c>
      <c r="J82">
        <f t="shared" si="12"/>
        <v>56225</v>
      </c>
      <c r="K82">
        <f t="shared" si="13"/>
        <v>1.1637705646954202</v>
      </c>
      <c r="L82">
        <f t="shared" si="14"/>
        <v>102847</v>
      </c>
      <c r="M82">
        <f t="shared" si="15"/>
        <v>21614</v>
      </c>
      <c r="N82">
        <f t="shared" si="16"/>
        <v>56225</v>
      </c>
      <c r="O82">
        <f t="shared" si="17"/>
        <v>81233</v>
      </c>
      <c r="Q82">
        <v>-7137</v>
      </c>
      <c r="R82">
        <v>0</v>
      </c>
      <c r="T82">
        <v>-15631.600000000006</v>
      </c>
      <c r="U82">
        <v>-2096</v>
      </c>
      <c r="W82">
        <v>15631.600000000002</v>
      </c>
      <c r="X82">
        <v>2096</v>
      </c>
      <c r="AB82">
        <v>56225</v>
      </c>
      <c r="AC82">
        <v>1.1637705646954202</v>
      </c>
      <c r="AI82">
        <v>56225</v>
      </c>
      <c r="AJ82">
        <v>1.1637705646954202</v>
      </c>
    </row>
    <row r="83" spans="2:38" x14ac:dyDescent="0.25">
      <c r="B83">
        <v>81905</v>
      </c>
      <c r="C83">
        <v>53329</v>
      </c>
      <c r="D83">
        <v>66231</v>
      </c>
      <c r="E83">
        <v>62566</v>
      </c>
      <c r="F83">
        <v>49780</v>
      </c>
      <c r="H83">
        <v>129729</v>
      </c>
      <c r="J83">
        <f t="shared" si="12"/>
        <v>62762.2</v>
      </c>
      <c r="K83">
        <f t="shared" si="13"/>
        <v>2.0669925528423159</v>
      </c>
      <c r="L83">
        <f t="shared" si="14"/>
        <v>81905</v>
      </c>
      <c r="M83">
        <f t="shared" si="15"/>
        <v>49780</v>
      </c>
      <c r="N83">
        <f t="shared" si="16"/>
        <v>62762.2</v>
      </c>
      <c r="O83">
        <f t="shared" si="17"/>
        <v>32125</v>
      </c>
      <c r="Q83">
        <v>15831</v>
      </c>
      <c r="R83">
        <v>1815</v>
      </c>
      <c r="T83">
        <v>9896.7999999999956</v>
      </c>
      <c r="U83">
        <v>-819.20000000000437</v>
      </c>
      <c r="W83">
        <v>15510.800000000001</v>
      </c>
      <c r="X83">
        <v>1034.3999999999999</v>
      </c>
      <c r="AD83">
        <v>62762.2</v>
      </c>
      <c r="AE83">
        <v>2.0669925528423159</v>
      </c>
      <c r="AK83">
        <v>62762.2</v>
      </c>
      <c r="AL83">
        <v>2.0669925528423159</v>
      </c>
    </row>
    <row r="84" spans="2:38" x14ac:dyDescent="0.25">
      <c r="B84">
        <v>86857</v>
      </c>
      <c r="C84">
        <v>65897</v>
      </c>
      <c r="D84">
        <v>112169</v>
      </c>
      <c r="E84">
        <v>76895</v>
      </c>
      <c r="F84">
        <v>82377</v>
      </c>
      <c r="H84">
        <v>116728</v>
      </c>
      <c r="J84">
        <f t="shared" si="12"/>
        <v>84839</v>
      </c>
      <c r="K84">
        <f t="shared" si="13"/>
        <v>1.3758766604981201</v>
      </c>
      <c r="L84">
        <f t="shared" si="14"/>
        <v>112169</v>
      </c>
      <c r="M84">
        <f t="shared" si="15"/>
        <v>65897</v>
      </c>
      <c r="N84">
        <f t="shared" si="16"/>
        <v>84839</v>
      </c>
      <c r="O84">
        <f t="shared" si="17"/>
        <v>46272</v>
      </c>
      <c r="Q84">
        <v>1969</v>
      </c>
      <c r="R84">
        <v>-224</v>
      </c>
      <c r="T84">
        <v>-14422</v>
      </c>
      <c r="U84">
        <v>1369</v>
      </c>
      <c r="W84">
        <v>14422</v>
      </c>
      <c r="X84">
        <v>1841.4</v>
      </c>
      <c r="AB84">
        <v>84839</v>
      </c>
      <c r="AC84">
        <v>1.3758766604981201</v>
      </c>
      <c r="AI84">
        <v>84839</v>
      </c>
      <c r="AJ84">
        <v>1.3758766604981201</v>
      </c>
    </row>
    <row r="85" spans="2:38" x14ac:dyDescent="0.25">
      <c r="B85">
        <v>21872</v>
      </c>
      <c r="C85">
        <v>102365</v>
      </c>
      <c r="D85">
        <v>40260</v>
      </c>
      <c r="E85">
        <v>24173</v>
      </c>
      <c r="F85">
        <v>46645</v>
      </c>
      <c r="H85">
        <v>113592</v>
      </c>
      <c r="J85">
        <f t="shared" si="12"/>
        <v>47063</v>
      </c>
      <c r="K85">
        <f t="shared" si="13"/>
        <v>2.4136157915984957</v>
      </c>
      <c r="L85">
        <f t="shared" si="14"/>
        <v>102365</v>
      </c>
      <c r="M85">
        <f t="shared" si="15"/>
        <v>21872</v>
      </c>
      <c r="N85">
        <f t="shared" si="16"/>
        <v>47063</v>
      </c>
      <c r="O85">
        <f t="shared" si="17"/>
        <v>80493</v>
      </c>
      <c r="Q85">
        <v>4368</v>
      </c>
      <c r="R85">
        <v>-211</v>
      </c>
      <c r="T85">
        <v>-4301.8000000000029</v>
      </c>
      <c r="U85">
        <v>-906.40000000000146</v>
      </c>
      <c r="W85">
        <v>12623.400000000001</v>
      </c>
      <c r="X85">
        <v>1083.6000000000001</v>
      </c>
      <c r="AD85">
        <v>47063</v>
      </c>
      <c r="AE85">
        <v>2.4136157915984957</v>
      </c>
      <c r="AK85">
        <v>47063</v>
      </c>
      <c r="AL85">
        <v>2.4136157915984957</v>
      </c>
    </row>
    <row r="86" spans="2:38" x14ac:dyDescent="0.25">
      <c r="B86">
        <v>84477</v>
      </c>
      <c r="C86">
        <v>49315</v>
      </c>
      <c r="D86">
        <v>16406</v>
      </c>
      <c r="E86">
        <v>104621</v>
      </c>
      <c r="F86">
        <v>65782</v>
      </c>
      <c r="H86">
        <v>81328</v>
      </c>
      <c r="J86">
        <f t="shared" si="12"/>
        <v>64120.2</v>
      </c>
      <c r="K86">
        <f t="shared" si="13"/>
        <v>1.268367846638033</v>
      </c>
      <c r="L86">
        <f t="shared" si="14"/>
        <v>104621</v>
      </c>
      <c r="M86">
        <f t="shared" si="15"/>
        <v>16406</v>
      </c>
      <c r="N86">
        <f t="shared" si="16"/>
        <v>64120.2</v>
      </c>
      <c r="O86">
        <f t="shared" si="17"/>
        <v>88215</v>
      </c>
      <c r="Q86">
        <v>-28634</v>
      </c>
      <c r="R86">
        <v>0</v>
      </c>
      <c r="T86">
        <v>-18904.800000000003</v>
      </c>
      <c r="U86">
        <v>-1220.2000000000044</v>
      </c>
      <c r="W86">
        <v>28043.200000000001</v>
      </c>
      <c r="X86">
        <v>3637.8</v>
      </c>
      <c r="AB86">
        <v>64120.2</v>
      </c>
      <c r="AC86">
        <v>1.268367846638033</v>
      </c>
      <c r="AI86">
        <v>64120.2</v>
      </c>
      <c r="AJ86">
        <v>1.268367846638033</v>
      </c>
    </row>
    <row r="87" spans="2:38" x14ac:dyDescent="0.25">
      <c r="B87">
        <v>65873</v>
      </c>
      <c r="C87">
        <v>12045</v>
      </c>
      <c r="D87">
        <v>7283</v>
      </c>
      <c r="E87">
        <v>68128</v>
      </c>
      <c r="F87">
        <v>85946</v>
      </c>
      <c r="H87">
        <v>68446</v>
      </c>
      <c r="J87">
        <f t="shared" si="12"/>
        <v>47855</v>
      </c>
      <c r="K87">
        <f t="shared" si="13"/>
        <v>1.4302789677149723</v>
      </c>
      <c r="L87">
        <f t="shared" si="14"/>
        <v>85946</v>
      </c>
      <c r="M87">
        <f t="shared" si="15"/>
        <v>7283</v>
      </c>
      <c r="N87">
        <f t="shared" si="16"/>
        <v>47855</v>
      </c>
      <c r="O87">
        <f t="shared" si="17"/>
        <v>78663</v>
      </c>
      <c r="Q87">
        <v>6208</v>
      </c>
      <c r="R87">
        <v>154</v>
      </c>
      <c r="T87">
        <v>-4985.8000000000029</v>
      </c>
      <c r="U87">
        <v>926.59999999999854</v>
      </c>
      <c r="W87">
        <v>9411.7999999999993</v>
      </c>
      <c r="X87">
        <v>1822.1999999999998</v>
      </c>
      <c r="Z87">
        <v>47855</v>
      </c>
      <c r="AA87">
        <v>1.4302789677149723</v>
      </c>
      <c r="AI87">
        <v>47855</v>
      </c>
      <c r="AJ87">
        <v>1.4302789677149723</v>
      </c>
    </row>
    <row r="88" spans="2:38" x14ac:dyDescent="0.25">
      <c r="B88">
        <v>21683</v>
      </c>
      <c r="C88">
        <v>92348</v>
      </c>
      <c r="D88">
        <v>102172</v>
      </c>
      <c r="E88">
        <v>36343</v>
      </c>
      <c r="F88">
        <v>112194</v>
      </c>
      <c r="H88">
        <v>91041</v>
      </c>
      <c r="J88">
        <f t="shared" si="12"/>
        <v>72948</v>
      </c>
      <c r="K88">
        <f t="shared" si="13"/>
        <v>1.24802599111696</v>
      </c>
      <c r="L88">
        <f t="shared" si="14"/>
        <v>112194</v>
      </c>
      <c r="M88">
        <f t="shared" si="15"/>
        <v>21683</v>
      </c>
      <c r="N88">
        <f t="shared" si="16"/>
        <v>72948</v>
      </c>
      <c r="O88">
        <f t="shared" si="17"/>
        <v>90511</v>
      </c>
      <c r="Q88">
        <v>5187</v>
      </c>
      <c r="R88">
        <v>-53</v>
      </c>
      <c r="T88">
        <v>5790</v>
      </c>
      <c r="U88">
        <v>997</v>
      </c>
      <c r="W88">
        <v>10492</v>
      </c>
      <c r="X88">
        <v>1452.6</v>
      </c>
      <c r="AB88">
        <v>72948</v>
      </c>
      <c r="AC88">
        <v>1.24802599111696</v>
      </c>
      <c r="AI88">
        <v>72948</v>
      </c>
      <c r="AJ88">
        <v>1.24802599111696</v>
      </c>
    </row>
    <row r="89" spans="2:38" x14ac:dyDescent="0.25">
      <c r="B89">
        <v>116168</v>
      </c>
      <c r="C89">
        <v>70679</v>
      </c>
      <c r="D89">
        <v>114599</v>
      </c>
      <c r="E89">
        <v>22501</v>
      </c>
      <c r="F89">
        <v>24168</v>
      </c>
      <c r="H89">
        <v>132750</v>
      </c>
      <c r="J89">
        <f t="shared" si="12"/>
        <v>69623</v>
      </c>
      <c r="K89">
        <f t="shared" si="13"/>
        <v>1.9066974993895696</v>
      </c>
      <c r="L89">
        <f t="shared" si="14"/>
        <v>116168</v>
      </c>
      <c r="M89">
        <f t="shared" si="15"/>
        <v>22501</v>
      </c>
      <c r="N89">
        <f t="shared" si="16"/>
        <v>69623</v>
      </c>
      <c r="O89">
        <f t="shared" si="17"/>
        <v>93667</v>
      </c>
      <c r="Q89">
        <v>31767</v>
      </c>
      <c r="R89">
        <v>-780</v>
      </c>
      <c r="T89">
        <v>13535</v>
      </c>
      <c r="U89">
        <v>531.39999999999418</v>
      </c>
      <c r="W89">
        <v>13535</v>
      </c>
      <c r="X89">
        <v>2181</v>
      </c>
      <c r="AD89">
        <v>69623</v>
      </c>
      <c r="AE89">
        <v>1.9066974993895696</v>
      </c>
      <c r="AK89">
        <v>69623</v>
      </c>
      <c r="AL89">
        <v>1.9066974993895696</v>
      </c>
    </row>
    <row r="90" spans="2:38" x14ac:dyDescent="0.25">
      <c r="B90">
        <v>22320</v>
      </c>
      <c r="C90">
        <v>54329</v>
      </c>
      <c r="D90">
        <v>33361</v>
      </c>
      <c r="E90">
        <v>28720</v>
      </c>
      <c r="F90">
        <v>30990</v>
      </c>
      <c r="H90">
        <v>73272</v>
      </c>
      <c r="J90">
        <f t="shared" si="12"/>
        <v>33944</v>
      </c>
      <c r="K90">
        <f t="shared" si="13"/>
        <v>2.1586141880744756</v>
      </c>
      <c r="L90">
        <f t="shared" si="14"/>
        <v>54329</v>
      </c>
      <c r="M90">
        <f t="shared" si="15"/>
        <v>22320</v>
      </c>
      <c r="N90">
        <f t="shared" si="16"/>
        <v>33944</v>
      </c>
      <c r="O90">
        <f t="shared" si="17"/>
        <v>32009</v>
      </c>
      <c r="Q90">
        <v>-8892</v>
      </c>
      <c r="R90">
        <v>-1324</v>
      </c>
      <c r="T90">
        <v>12369.8</v>
      </c>
      <c r="U90">
        <v>49.19999999999709</v>
      </c>
      <c r="W90">
        <v>12369.8</v>
      </c>
      <c r="X90">
        <v>480.40000000000003</v>
      </c>
      <c r="AD90">
        <v>33944</v>
      </c>
      <c r="AE90">
        <v>2.1586141880744756</v>
      </c>
      <c r="AK90">
        <v>33944</v>
      </c>
      <c r="AL90">
        <v>2.1586141880744756</v>
      </c>
    </row>
    <row r="91" spans="2:38" x14ac:dyDescent="0.25">
      <c r="B91">
        <v>88955</v>
      </c>
      <c r="C91">
        <v>45798</v>
      </c>
      <c r="D91">
        <v>90649</v>
      </c>
      <c r="E91">
        <v>16552</v>
      </c>
      <c r="F91">
        <v>85487</v>
      </c>
      <c r="H91">
        <v>119386</v>
      </c>
      <c r="J91">
        <f t="shared" si="12"/>
        <v>65488.2</v>
      </c>
      <c r="K91">
        <f t="shared" si="13"/>
        <v>1.8230154440036526</v>
      </c>
      <c r="L91">
        <f t="shared" si="14"/>
        <v>90649</v>
      </c>
      <c r="M91">
        <f t="shared" si="15"/>
        <v>16552</v>
      </c>
      <c r="N91">
        <f t="shared" si="16"/>
        <v>65488.2</v>
      </c>
      <c r="O91">
        <f t="shared" si="17"/>
        <v>74097</v>
      </c>
      <c r="Q91">
        <v>28243</v>
      </c>
      <c r="R91">
        <v>-3406</v>
      </c>
      <c r="T91">
        <v>-6466.8000000000029</v>
      </c>
      <c r="U91">
        <v>-431.19999999999709</v>
      </c>
      <c r="W91">
        <v>9871.2000000000007</v>
      </c>
      <c r="X91">
        <v>695.2</v>
      </c>
      <c r="AB91">
        <v>65488.2</v>
      </c>
      <c r="AC91">
        <v>1.8230154440036526</v>
      </c>
      <c r="AK91">
        <v>65488.2</v>
      </c>
      <c r="AL91">
        <v>1.8230154440036526</v>
      </c>
    </row>
    <row r="92" spans="2:38" x14ac:dyDescent="0.25">
      <c r="B92">
        <v>102841</v>
      </c>
      <c r="C92">
        <v>32584</v>
      </c>
      <c r="D92">
        <v>63661</v>
      </c>
      <c r="E92">
        <v>32330</v>
      </c>
      <c r="F92">
        <v>44621</v>
      </c>
      <c r="H92">
        <v>86495</v>
      </c>
      <c r="J92">
        <f t="shared" si="12"/>
        <v>55207.4</v>
      </c>
      <c r="K92">
        <f t="shared" si="13"/>
        <v>1.5667283733702366</v>
      </c>
      <c r="L92">
        <f t="shared" si="14"/>
        <v>102841</v>
      </c>
      <c r="M92">
        <f t="shared" si="15"/>
        <v>32330</v>
      </c>
      <c r="N92">
        <f t="shared" si="16"/>
        <v>55207.4</v>
      </c>
      <c r="O92">
        <f t="shared" si="17"/>
        <v>70511</v>
      </c>
      <c r="Q92">
        <v>14786</v>
      </c>
      <c r="R92">
        <v>-640</v>
      </c>
      <c r="T92">
        <v>497</v>
      </c>
      <c r="U92">
        <v>-76</v>
      </c>
      <c r="W92">
        <v>4894.6000000000004</v>
      </c>
      <c r="X92">
        <v>1556.4</v>
      </c>
      <c r="Z92">
        <v>55207.4</v>
      </c>
      <c r="AA92">
        <v>1.5667283733702366</v>
      </c>
      <c r="AK92">
        <v>55207.4</v>
      </c>
      <c r="AL92">
        <v>1.5667283733702366</v>
      </c>
    </row>
    <row r="93" spans="2:38" x14ac:dyDescent="0.25">
      <c r="B93">
        <v>3732</v>
      </c>
      <c r="C93">
        <v>54976</v>
      </c>
      <c r="D93">
        <v>82785</v>
      </c>
      <c r="E93">
        <v>39421</v>
      </c>
      <c r="F93">
        <v>70154</v>
      </c>
      <c r="H93">
        <v>122884</v>
      </c>
      <c r="J93">
        <f t="shared" si="12"/>
        <v>50213.599999999999</v>
      </c>
      <c r="K93">
        <f t="shared" si="13"/>
        <v>2.4472254528653594</v>
      </c>
      <c r="L93">
        <f t="shared" si="14"/>
        <v>82785</v>
      </c>
      <c r="M93">
        <f t="shared" si="15"/>
        <v>3732</v>
      </c>
      <c r="N93">
        <f t="shared" si="16"/>
        <v>50213.599999999999</v>
      </c>
      <c r="O93">
        <f t="shared" si="17"/>
        <v>79053</v>
      </c>
      <c r="Q93">
        <v>14029</v>
      </c>
      <c r="R93">
        <v>-1</v>
      </c>
      <c r="T93">
        <v>-6243.4000000000015</v>
      </c>
      <c r="U93">
        <v>-1380.5999999999985</v>
      </c>
      <c r="W93">
        <v>18339.400000000001</v>
      </c>
      <c r="X93">
        <v>1876.2</v>
      </c>
      <c r="AD93">
        <v>50213.599999999999</v>
      </c>
      <c r="AE93">
        <v>2.4472254528653594</v>
      </c>
      <c r="AK93">
        <v>50213.599999999999</v>
      </c>
      <c r="AL93">
        <v>2.4472254528653594</v>
      </c>
    </row>
    <row r="94" spans="2:38" x14ac:dyDescent="0.25">
      <c r="B94">
        <v>84096</v>
      </c>
      <c r="C94">
        <v>30995</v>
      </c>
      <c r="D94">
        <v>82532</v>
      </c>
      <c r="E94">
        <v>116173</v>
      </c>
      <c r="F94">
        <v>66418</v>
      </c>
      <c r="H94">
        <v>90387</v>
      </c>
      <c r="J94">
        <f t="shared" si="12"/>
        <v>76042.8</v>
      </c>
      <c r="K94">
        <f t="shared" si="13"/>
        <v>1.188633243383989</v>
      </c>
      <c r="L94">
        <f t="shared" si="14"/>
        <v>116173</v>
      </c>
      <c r="M94">
        <f t="shared" si="15"/>
        <v>30995</v>
      </c>
      <c r="N94">
        <f t="shared" si="16"/>
        <v>76042.8</v>
      </c>
      <c r="O94">
        <f t="shared" si="17"/>
        <v>85178</v>
      </c>
      <c r="Q94">
        <v>-1494</v>
      </c>
      <c r="R94">
        <v>0</v>
      </c>
      <c r="T94">
        <v>-6736.1999999999971</v>
      </c>
      <c r="U94">
        <v>1888.1999999999971</v>
      </c>
      <c r="W94">
        <v>13549.4</v>
      </c>
      <c r="X94">
        <v>2327</v>
      </c>
      <c r="AB94">
        <v>76042.8</v>
      </c>
      <c r="AC94">
        <v>1.188633243383989</v>
      </c>
      <c r="AI94">
        <v>76042.8</v>
      </c>
      <c r="AJ94">
        <v>1.188633243383989</v>
      </c>
    </row>
    <row r="95" spans="2:38" x14ac:dyDescent="0.25">
      <c r="B95">
        <v>102428</v>
      </c>
      <c r="C95">
        <v>62353</v>
      </c>
      <c r="D95">
        <v>58269</v>
      </c>
      <c r="E95">
        <v>42264</v>
      </c>
      <c r="F95">
        <v>93770</v>
      </c>
      <c r="H95">
        <v>114585</v>
      </c>
      <c r="J95">
        <f t="shared" si="12"/>
        <v>71816.800000000003</v>
      </c>
      <c r="K95">
        <f t="shared" si="13"/>
        <v>1.5955180403471054</v>
      </c>
      <c r="L95">
        <f t="shared" si="14"/>
        <v>102428</v>
      </c>
      <c r="M95">
        <f t="shared" si="15"/>
        <v>42264</v>
      </c>
      <c r="N95">
        <f t="shared" si="16"/>
        <v>71816.800000000003</v>
      </c>
      <c r="O95">
        <f t="shared" si="17"/>
        <v>60164</v>
      </c>
      <c r="Q95">
        <v>-26865</v>
      </c>
      <c r="R95">
        <v>0</v>
      </c>
      <c r="T95">
        <v>-13496</v>
      </c>
      <c r="U95">
        <v>1363.8000000000029</v>
      </c>
      <c r="W95">
        <v>13496</v>
      </c>
      <c r="X95">
        <v>1472.2</v>
      </c>
      <c r="AF95">
        <v>71816.800000000003</v>
      </c>
      <c r="AG95">
        <v>1.5955180403471054</v>
      </c>
      <c r="AK95">
        <v>71816.800000000003</v>
      </c>
      <c r="AL95">
        <v>1.5955180403471054</v>
      </c>
    </row>
    <row r="96" spans="2:38" x14ac:dyDescent="0.25">
      <c r="B96">
        <v>35241</v>
      </c>
      <c r="C96">
        <v>68976</v>
      </c>
      <c r="D96">
        <v>10908</v>
      </c>
      <c r="E96">
        <v>74126</v>
      </c>
      <c r="F96">
        <v>110920</v>
      </c>
      <c r="H96">
        <v>138289</v>
      </c>
      <c r="J96">
        <f t="shared" si="12"/>
        <v>60034.2</v>
      </c>
      <c r="K96">
        <f t="shared" si="13"/>
        <v>2.3035036695750088</v>
      </c>
      <c r="L96">
        <f t="shared" si="14"/>
        <v>110920</v>
      </c>
      <c r="M96">
        <f t="shared" si="15"/>
        <v>10908</v>
      </c>
      <c r="N96">
        <f t="shared" si="16"/>
        <v>60034.2</v>
      </c>
      <c r="O96">
        <f t="shared" si="17"/>
        <v>100012</v>
      </c>
      <c r="Q96">
        <v>26482</v>
      </c>
      <c r="R96">
        <v>-26</v>
      </c>
      <c r="T96">
        <v>1117.1999999999971</v>
      </c>
      <c r="U96">
        <v>-1495</v>
      </c>
      <c r="W96">
        <v>13049.6</v>
      </c>
      <c r="X96">
        <v>2573.8000000000002</v>
      </c>
      <c r="AD96">
        <v>60034.2</v>
      </c>
      <c r="AE96">
        <v>2.3035036695750088</v>
      </c>
      <c r="AK96">
        <v>60034.2</v>
      </c>
      <c r="AL96">
        <v>2.3035036695750088</v>
      </c>
    </row>
    <row r="97" spans="2:38" x14ac:dyDescent="0.25">
      <c r="B97">
        <v>114827</v>
      </c>
      <c r="C97">
        <v>28257</v>
      </c>
      <c r="D97">
        <v>60262</v>
      </c>
      <c r="E97">
        <v>26256</v>
      </c>
      <c r="F97">
        <v>57627</v>
      </c>
      <c r="H97">
        <v>69556</v>
      </c>
      <c r="J97">
        <f t="shared" si="12"/>
        <v>57445.8</v>
      </c>
      <c r="K97">
        <f t="shared" si="13"/>
        <v>1.2108108860874076</v>
      </c>
      <c r="L97">
        <f t="shared" si="14"/>
        <v>114827</v>
      </c>
      <c r="M97">
        <f t="shared" si="15"/>
        <v>26256</v>
      </c>
      <c r="N97">
        <f t="shared" si="16"/>
        <v>57445.8</v>
      </c>
      <c r="O97">
        <f t="shared" si="17"/>
        <v>88571</v>
      </c>
      <c r="Q97">
        <v>-6827</v>
      </c>
      <c r="R97">
        <v>-21</v>
      </c>
      <c r="T97">
        <v>6277.8000000000029</v>
      </c>
      <c r="U97">
        <v>-1156.1999999999971</v>
      </c>
      <c r="W97">
        <v>11125.8</v>
      </c>
      <c r="X97">
        <v>1914.2000000000003</v>
      </c>
      <c r="AD97">
        <v>57445.8</v>
      </c>
      <c r="AE97">
        <v>1.2108108860874076</v>
      </c>
      <c r="AI97">
        <v>57445.8</v>
      </c>
      <c r="AJ97">
        <v>1.2108108860874076</v>
      </c>
    </row>
    <row r="98" spans="2:38" x14ac:dyDescent="0.25">
      <c r="B98">
        <v>24057</v>
      </c>
      <c r="C98">
        <v>103334</v>
      </c>
      <c r="D98">
        <v>24922</v>
      </c>
      <c r="E98">
        <v>87902</v>
      </c>
      <c r="F98">
        <v>114716</v>
      </c>
      <c r="H98">
        <v>86478</v>
      </c>
      <c r="J98">
        <f t="shared" si="12"/>
        <v>70986.2</v>
      </c>
      <c r="K98">
        <f t="shared" ref="K98:K129" si="18">H98/J98</f>
        <v>1.2182367840509847</v>
      </c>
      <c r="L98">
        <f t="shared" si="14"/>
        <v>114716</v>
      </c>
      <c r="M98">
        <f t="shared" si="15"/>
        <v>24057</v>
      </c>
      <c r="N98">
        <f t="shared" si="16"/>
        <v>70986.2</v>
      </c>
      <c r="O98">
        <f t="shared" si="17"/>
        <v>90659</v>
      </c>
      <c r="Q98">
        <v>-12537</v>
      </c>
      <c r="R98">
        <v>-22</v>
      </c>
      <c r="T98">
        <v>-7733.8000000000029</v>
      </c>
      <c r="U98">
        <v>555.80000000000291</v>
      </c>
      <c r="W98">
        <v>7911.8</v>
      </c>
      <c r="X98">
        <v>630.20000000000005</v>
      </c>
      <c r="AB98">
        <v>70986.2</v>
      </c>
      <c r="AC98">
        <v>1.2182367840509847</v>
      </c>
      <c r="AI98">
        <v>70986.2</v>
      </c>
      <c r="AJ98">
        <v>1.2182367840509847</v>
      </c>
    </row>
    <row r="99" spans="2:38" x14ac:dyDescent="0.25">
      <c r="B99">
        <v>89259</v>
      </c>
      <c r="C99">
        <v>57938</v>
      </c>
      <c r="D99">
        <v>27272</v>
      </c>
      <c r="E99">
        <v>41026</v>
      </c>
      <c r="F99">
        <v>67486</v>
      </c>
      <c r="H99">
        <v>102866</v>
      </c>
      <c r="J99">
        <f t="shared" si="12"/>
        <v>56596.2</v>
      </c>
      <c r="K99">
        <f t="shared" si="18"/>
        <v>1.8175425205225793</v>
      </c>
      <c r="L99">
        <f t="shared" si="14"/>
        <v>89259</v>
      </c>
      <c r="M99">
        <f t="shared" si="15"/>
        <v>27272</v>
      </c>
      <c r="N99">
        <f t="shared" si="16"/>
        <v>56596.2</v>
      </c>
      <c r="O99">
        <f t="shared" si="17"/>
        <v>61987</v>
      </c>
      <c r="Q99">
        <v>26114</v>
      </c>
      <c r="R99">
        <v>3555</v>
      </c>
      <c r="T99">
        <v>-6502.8000000000029</v>
      </c>
      <c r="U99">
        <v>1964.3999999999942</v>
      </c>
      <c r="W99">
        <v>18652.8</v>
      </c>
      <c r="X99">
        <v>2193.6</v>
      </c>
      <c r="AB99">
        <v>56596.2</v>
      </c>
      <c r="AC99">
        <v>1.8175425205225793</v>
      </c>
      <c r="AK99">
        <v>56596.2</v>
      </c>
      <c r="AL99">
        <v>1.8175425205225793</v>
      </c>
    </row>
    <row r="100" spans="2:38" x14ac:dyDescent="0.25">
      <c r="B100">
        <v>80855</v>
      </c>
      <c r="C100">
        <v>35109</v>
      </c>
      <c r="D100">
        <v>16645</v>
      </c>
      <c r="E100">
        <v>96023</v>
      </c>
      <c r="F100">
        <v>21812</v>
      </c>
      <c r="H100">
        <v>107483</v>
      </c>
      <c r="J100">
        <f t="shared" si="12"/>
        <v>50088.800000000003</v>
      </c>
      <c r="K100">
        <f t="shared" si="18"/>
        <v>2.1458489722253278</v>
      </c>
      <c r="L100">
        <f t="shared" si="14"/>
        <v>96023</v>
      </c>
      <c r="M100">
        <f t="shared" si="15"/>
        <v>16645</v>
      </c>
      <c r="N100">
        <f t="shared" si="16"/>
        <v>50088.800000000003</v>
      </c>
      <c r="O100">
        <f t="shared" si="17"/>
        <v>79378</v>
      </c>
      <c r="Q100">
        <v>20399</v>
      </c>
      <c r="R100">
        <v>465</v>
      </c>
      <c r="T100">
        <v>11147</v>
      </c>
      <c r="U100">
        <v>751</v>
      </c>
      <c r="W100">
        <v>18214.2</v>
      </c>
      <c r="X100">
        <v>993.8</v>
      </c>
      <c r="AD100">
        <v>50088.800000000003</v>
      </c>
      <c r="AE100">
        <v>2.1458489722253278</v>
      </c>
      <c r="AK100">
        <v>50088.800000000003</v>
      </c>
      <c r="AL100">
        <v>2.1458489722253278</v>
      </c>
    </row>
    <row r="101" spans="2:38" x14ac:dyDescent="0.25">
      <c r="B101">
        <v>9372</v>
      </c>
      <c r="C101">
        <v>10034</v>
      </c>
      <c r="D101">
        <v>114656</v>
      </c>
      <c r="E101">
        <v>42955</v>
      </c>
      <c r="F101">
        <v>20950</v>
      </c>
      <c r="H101">
        <v>72710</v>
      </c>
      <c r="J101">
        <f t="shared" si="12"/>
        <v>39593.4</v>
      </c>
      <c r="K101">
        <f t="shared" si="18"/>
        <v>1.8364171806412179</v>
      </c>
      <c r="L101">
        <f t="shared" si="14"/>
        <v>114656</v>
      </c>
      <c r="M101">
        <f t="shared" si="15"/>
        <v>9372</v>
      </c>
      <c r="N101">
        <f t="shared" si="16"/>
        <v>39593.4</v>
      </c>
      <c r="O101">
        <f t="shared" si="17"/>
        <v>105284</v>
      </c>
      <c r="Q101">
        <v>8012</v>
      </c>
      <c r="R101">
        <v>243</v>
      </c>
      <c r="T101">
        <v>-2202</v>
      </c>
      <c r="U101">
        <v>-290</v>
      </c>
      <c r="W101">
        <v>13119.599999999999</v>
      </c>
      <c r="X101">
        <v>290</v>
      </c>
      <c r="AD101">
        <v>39593.4</v>
      </c>
      <c r="AE101">
        <v>1.8364171806412179</v>
      </c>
      <c r="AK101">
        <v>39593.4</v>
      </c>
      <c r="AL101">
        <v>1.8364171806412179</v>
      </c>
    </row>
    <row r="103" spans="2:38" x14ac:dyDescent="0.25">
      <c r="B103">
        <v>3157056</v>
      </c>
      <c r="C103">
        <v>2932681</v>
      </c>
      <c r="D103">
        <v>3140681</v>
      </c>
      <c r="E103">
        <v>2837883</v>
      </c>
      <c r="F103">
        <v>3357680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FEACC-4943-424E-9EB8-D10CD4A4F2FB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15666</v>
      </c>
      <c r="C2">
        <v>68710</v>
      </c>
      <c r="D2">
        <v>64057</v>
      </c>
      <c r="E2">
        <v>81640</v>
      </c>
      <c r="F2">
        <v>106522</v>
      </c>
      <c r="H2">
        <v>110952</v>
      </c>
      <c r="J2">
        <f t="shared" ref="J2:J33" si="0">AVERAGE(B2:F2)</f>
        <v>67319</v>
      </c>
      <c r="K2">
        <f t="shared" ref="K2:K33" si="1">H2/J2</f>
        <v>1.6481528246111796</v>
      </c>
      <c r="L2">
        <f t="shared" ref="L2:L33" si="2">MAX(B2:F2)</f>
        <v>106522</v>
      </c>
      <c r="M2">
        <f t="shared" ref="M2:M33" si="3">MIN(B2:F2)</f>
        <v>15666</v>
      </c>
      <c r="N2">
        <f t="shared" ref="N2:N33" si="4">AVERAGE(B2:F2)</f>
        <v>67319</v>
      </c>
      <c r="O2">
        <f t="shared" ref="O2:O33" si="5">L2-M2</f>
        <v>90856</v>
      </c>
      <c r="Q2">
        <v>-855</v>
      </c>
      <c r="R2">
        <v>1911</v>
      </c>
      <c r="T2">
        <v>6803</v>
      </c>
      <c r="U2">
        <v>-808.19999999999709</v>
      </c>
      <c r="W2">
        <v>16623</v>
      </c>
      <c r="X2">
        <v>885.4</v>
      </c>
      <c r="AD2">
        <v>67319</v>
      </c>
      <c r="AE2">
        <v>1.6481528246111796</v>
      </c>
      <c r="AK2">
        <v>67319</v>
      </c>
      <c r="AL2">
        <v>1.6481528246111796</v>
      </c>
    </row>
    <row r="3" spans="1:38" x14ac:dyDescent="0.25">
      <c r="B3">
        <v>84482</v>
      </c>
      <c r="C3">
        <v>54551</v>
      </c>
      <c r="D3">
        <v>91830</v>
      </c>
      <c r="E3">
        <v>72003</v>
      </c>
      <c r="F3">
        <v>21056</v>
      </c>
      <c r="H3">
        <v>74084</v>
      </c>
      <c r="J3">
        <f t="shared" si="0"/>
        <v>64784.4</v>
      </c>
      <c r="K3">
        <f t="shared" si="1"/>
        <v>1.1435469032668357</v>
      </c>
      <c r="L3">
        <f t="shared" si="2"/>
        <v>91830</v>
      </c>
      <c r="M3">
        <f t="shared" si="3"/>
        <v>21056</v>
      </c>
      <c r="N3">
        <f t="shared" si="4"/>
        <v>64784.4</v>
      </c>
      <c r="O3">
        <f t="shared" si="5"/>
        <v>70774</v>
      </c>
      <c r="Q3">
        <v>-1807</v>
      </c>
      <c r="R3">
        <v>-1371</v>
      </c>
      <c r="T3">
        <v>-3406.7999999999956</v>
      </c>
      <c r="U3">
        <v>-685.79999999999563</v>
      </c>
      <c r="W3">
        <v>6744.8</v>
      </c>
      <c r="X3">
        <v>1317</v>
      </c>
      <c r="AB3">
        <v>64784.4</v>
      </c>
      <c r="AC3">
        <v>1.1435469032668357</v>
      </c>
      <c r="AI3">
        <v>64784.4</v>
      </c>
      <c r="AJ3">
        <v>1.1435469032668357</v>
      </c>
    </row>
    <row r="4" spans="1:38" x14ac:dyDescent="0.25">
      <c r="B4">
        <v>94278</v>
      </c>
      <c r="C4">
        <v>18281</v>
      </c>
      <c r="D4">
        <v>97603</v>
      </c>
      <c r="E4">
        <v>91005</v>
      </c>
      <c r="F4">
        <v>64048</v>
      </c>
      <c r="H4">
        <v>82230</v>
      </c>
      <c r="J4">
        <f t="shared" si="0"/>
        <v>73043</v>
      </c>
      <c r="K4">
        <f t="shared" si="1"/>
        <v>1.1257752282901852</v>
      </c>
      <c r="L4">
        <f t="shared" si="2"/>
        <v>97603</v>
      </c>
      <c r="M4">
        <f t="shared" si="3"/>
        <v>18281</v>
      </c>
      <c r="N4">
        <f t="shared" si="4"/>
        <v>73043</v>
      </c>
      <c r="O4">
        <f t="shared" si="5"/>
        <v>79322</v>
      </c>
      <c r="Q4">
        <v>-4362</v>
      </c>
      <c r="R4">
        <v>2134</v>
      </c>
      <c r="T4">
        <v>4704.1999999999971</v>
      </c>
      <c r="U4">
        <v>658.39999999999418</v>
      </c>
      <c r="W4">
        <v>13592.6</v>
      </c>
      <c r="X4">
        <v>830.4</v>
      </c>
      <c r="AB4">
        <v>73043</v>
      </c>
      <c r="AC4">
        <v>1.1257752282901852</v>
      </c>
      <c r="AI4">
        <v>73043</v>
      </c>
      <c r="AJ4">
        <v>1.1257752282901852</v>
      </c>
    </row>
    <row r="5" spans="1:38" x14ac:dyDescent="0.25">
      <c r="B5">
        <v>68601</v>
      </c>
      <c r="C5">
        <v>110417</v>
      </c>
      <c r="D5">
        <v>32127</v>
      </c>
      <c r="E5">
        <v>36649</v>
      </c>
      <c r="F5">
        <v>40437</v>
      </c>
      <c r="H5">
        <v>121801</v>
      </c>
      <c r="J5">
        <f t="shared" si="0"/>
        <v>57646.2</v>
      </c>
      <c r="K5">
        <f t="shared" si="1"/>
        <v>2.1129059677827855</v>
      </c>
      <c r="L5">
        <f t="shared" si="2"/>
        <v>110417</v>
      </c>
      <c r="M5">
        <f t="shared" si="3"/>
        <v>32127</v>
      </c>
      <c r="N5">
        <f t="shared" si="4"/>
        <v>57646.2</v>
      </c>
      <c r="O5">
        <f t="shared" si="5"/>
        <v>78290</v>
      </c>
      <c r="Q5">
        <v>21556</v>
      </c>
      <c r="R5">
        <v>-7</v>
      </c>
      <c r="T5">
        <v>13021.799999999996</v>
      </c>
      <c r="U5">
        <v>-311.80000000000291</v>
      </c>
      <c r="W5">
        <v>13021.8</v>
      </c>
      <c r="X5">
        <v>2581.8000000000002</v>
      </c>
      <c r="AD5">
        <v>57646.2</v>
      </c>
      <c r="AE5">
        <v>2.1129059677827855</v>
      </c>
      <c r="AK5">
        <v>57646.2</v>
      </c>
      <c r="AL5">
        <v>2.1129059677827855</v>
      </c>
    </row>
    <row r="6" spans="1:38" x14ac:dyDescent="0.25">
      <c r="B6">
        <v>26372</v>
      </c>
      <c r="C6">
        <v>89210</v>
      </c>
      <c r="D6">
        <v>97912</v>
      </c>
      <c r="E6">
        <v>28963</v>
      </c>
      <c r="F6">
        <v>32714</v>
      </c>
      <c r="H6">
        <v>82449</v>
      </c>
      <c r="J6">
        <f t="shared" si="0"/>
        <v>55034.2</v>
      </c>
      <c r="K6">
        <f t="shared" si="1"/>
        <v>1.4981411558630815</v>
      </c>
      <c r="L6">
        <f t="shared" si="2"/>
        <v>97912</v>
      </c>
      <c r="M6">
        <f t="shared" si="3"/>
        <v>26372</v>
      </c>
      <c r="N6">
        <f t="shared" si="4"/>
        <v>55034.2</v>
      </c>
      <c r="O6">
        <f t="shared" si="5"/>
        <v>71540</v>
      </c>
      <c r="Q6">
        <v>-22470</v>
      </c>
      <c r="R6">
        <v>5423</v>
      </c>
      <c r="T6">
        <v>-192.80000000000291</v>
      </c>
      <c r="U6">
        <v>-946</v>
      </c>
      <c r="W6">
        <v>5858.7999999999993</v>
      </c>
      <c r="X6">
        <v>1601.6</v>
      </c>
      <c r="AD6">
        <v>55034.2</v>
      </c>
      <c r="AE6">
        <v>1.4981411558630815</v>
      </c>
      <c r="AI6">
        <v>55034.2</v>
      </c>
      <c r="AJ6">
        <v>1.4981411558630815</v>
      </c>
    </row>
    <row r="7" spans="1:38" x14ac:dyDescent="0.25">
      <c r="B7">
        <v>86127</v>
      </c>
      <c r="C7">
        <v>31982</v>
      </c>
      <c r="D7">
        <v>21194</v>
      </c>
      <c r="E7">
        <v>59616</v>
      </c>
      <c r="F7">
        <v>90300</v>
      </c>
      <c r="H7">
        <v>105857</v>
      </c>
      <c r="J7">
        <f t="shared" si="0"/>
        <v>57843.8</v>
      </c>
      <c r="K7">
        <f t="shared" si="1"/>
        <v>1.8300492014701661</v>
      </c>
      <c r="L7">
        <f t="shared" si="2"/>
        <v>90300</v>
      </c>
      <c r="M7">
        <f t="shared" si="3"/>
        <v>21194</v>
      </c>
      <c r="N7">
        <f t="shared" si="4"/>
        <v>57843.8</v>
      </c>
      <c r="O7">
        <f t="shared" si="5"/>
        <v>69106</v>
      </c>
      <c r="Q7">
        <v>-3859</v>
      </c>
      <c r="R7">
        <v>0</v>
      </c>
      <c r="T7">
        <v>8176.4000000000015</v>
      </c>
      <c r="U7">
        <v>-641.39999999999418</v>
      </c>
      <c r="W7">
        <v>9815.6</v>
      </c>
      <c r="X7">
        <v>1175</v>
      </c>
      <c r="AD7">
        <v>57843.8</v>
      </c>
      <c r="AE7">
        <v>1.8300492014701661</v>
      </c>
      <c r="AK7">
        <v>57843.8</v>
      </c>
      <c r="AL7">
        <v>1.8300492014701661</v>
      </c>
    </row>
    <row r="8" spans="1:38" x14ac:dyDescent="0.25">
      <c r="B8">
        <v>98838</v>
      </c>
      <c r="C8">
        <v>58196</v>
      </c>
      <c r="D8">
        <v>33715</v>
      </c>
      <c r="E8">
        <v>9824</v>
      </c>
      <c r="F8">
        <v>41506</v>
      </c>
      <c r="H8">
        <v>89701</v>
      </c>
      <c r="J8">
        <f t="shared" si="0"/>
        <v>48415.8</v>
      </c>
      <c r="K8">
        <f t="shared" si="1"/>
        <v>1.8527216321944489</v>
      </c>
      <c r="L8">
        <f t="shared" si="2"/>
        <v>98838</v>
      </c>
      <c r="M8">
        <f t="shared" si="3"/>
        <v>9824</v>
      </c>
      <c r="N8">
        <f t="shared" si="4"/>
        <v>48415.8</v>
      </c>
      <c r="O8">
        <f t="shared" si="5"/>
        <v>89014</v>
      </c>
      <c r="Q8">
        <v>-14972</v>
      </c>
      <c r="R8">
        <v>-2391</v>
      </c>
      <c r="T8">
        <v>3348.6000000000058</v>
      </c>
      <c r="U8">
        <v>465</v>
      </c>
      <c r="W8">
        <v>7540.2000000000007</v>
      </c>
      <c r="X8">
        <v>1851.4</v>
      </c>
      <c r="AD8">
        <v>48415.8</v>
      </c>
      <c r="AE8">
        <v>1.8527216321944489</v>
      </c>
      <c r="AK8">
        <v>48415.8</v>
      </c>
      <c r="AL8">
        <v>1.8527216321944489</v>
      </c>
    </row>
    <row r="9" spans="1:38" x14ac:dyDescent="0.25">
      <c r="B9">
        <v>14947</v>
      </c>
      <c r="C9">
        <v>6444</v>
      </c>
      <c r="D9">
        <v>99053</v>
      </c>
      <c r="E9">
        <v>15720</v>
      </c>
      <c r="F9">
        <v>4495</v>
      </c>
      <c r="H9">
        <v>89604</v>
      </c>
      <c r="J9">
        <f t="shared" si="0"/>
        <v>28131.8</v>
      </c>
      <c r="K9">
        <f t="shared" si="1"/>
        <v>3.1851499015349178</v>
      </c>
      <c r="L9">
        <f t="shared" si="2"/>
        <v>99053</v>
      </c>
      <c r="M9">
        <f t="shared" si="3"/>
        <v>4495</v>
      </c>
      <c r="N9">
        <f t="shared" si="4"/>
        <v>28131.8</v>
      </c>
      <c r="O9">
        <f t="shared" si="5"/>
        <v>94558</v>
      </c>
      <c r="Q9">
        <v>-4983</v>
      </c>
      <c r="R9">
        <v>-111</v>
      </c>
      <c r="T9">
        <v>-16025.2</v>
      </c>
      <c r="U9">
        <v>149.79999999999927</v>
      </c>
      <c r="W9">
        <v>21773.199999999997</v>
      </c>
      <c r="X9">
        <v>819.8</v>
      </c>
      <c r="AD9">
        <v>28131.8</v>
      </c>
      <c r="AE9">
        <v>3.1851499015349178</v>
      </c>
      <c r="AK9">
        <v>28131.8</v>
      </c>
      <c r="AL9">
        <v>3.1851499015349178</v>
      </c>
    </row>
    <row r="10" spans="1:38" x14ac:dyDescent="0.25">
      <c r="B10">
        <v>101066</v>
      </c>
      <c r="C10">
        <v>43884</v>
      </c>
      <c r="D10">
        <v>100604</v>
      </c>
      <c r="E10">
        <v>60520</v>
      </c>
      <c r="F10">
        <v>104482</v>
      </c>
      <c r="H10">
        <v>99102</v>
      </c>
      <c r="J10">
        <f t="shared" si="0"/>
        <v>82111.199999999997</v>
      </c>
      <c r="K10">
        <f t="shared" si="1"/>
        <v>1.2069242685528894</v>
      </c>
      <c r="L10">
        <f t="shared" si="2"/>
        <v>104482</v>
      </c>
      <c r="M10">
        <f t="shared" si="3"/>
        <v>43884</v>
      </c>
      <c r="N10">
        <f t="shared" si="4"/>
        <v>82111.199999999997</v>
      </c>
      <c r="O10">
        <f t="shared" si="5"/>
        <v>60598</v>
      </c>
      <c r="Q10">
        <v>14478</v>
      </c>
      <c r="R10">
        <v>1677</v>
      </c>
      <c r="T10">
        <v>20758.799999999996</v>
      </c>
      <c r="U10">
        <v>-1261.4000000000087</v>
      </c>
      <c r="W10">
        <v>20758.8</v>
      </c>
      <c r="X10">
        <v>1639</v>
      </c>
      <c r="AB10">
        <v>82111.199999999997</v>
      </c>
      <c r="AC10">
        <v>1.2069242685528894</v>
      </c>
      <c r="AI10">
        <v>82111.199999999997</v>
      </c>
      <c r="AJ10">
        <v>1.2069242685528894</v>
      </c>
    </row>
    <row r="11" spans="1:38" x14ac:dyDescent="0.25">
      <c r="B11">
        <v>71304</v>
      </c>
      <c r="C11">
        <v>57992</v>
      </c>
      <c r="D11">
        <v>100311</v>
      </c>
      <c r="E11">
        <v>109773</v>
      </c>
      <c r="F11">
        <v>48389</v>
      </c>
      <c r="H11">
        <v>119450</v>
      </c>
      <c r="J11">
        <f t="shared" si="0"/>
        <v>77553.8</v>
      </c>
      <c r="K11">
        <f t="shared" si="1"/>
        <v>1.5402211110222839</v>
      </c>
      <c r="L11">
        <f t="shared" si="2"/>
        <v>109773</v>
      </c>
      <c r="M11">
        <f t="shared" si="3"/>
        <v>48389</v>
      </c>
      <c r="N11">
        <f t="shared" si="4"/>
        <v>77553.8</v>
      </c>
      <c r="O11">
        <f t="shared" si="5"/>
        <v>61384</v>
      </c>
      <c r="Q11">
        <v>-4165</v>
      </c>
      <c r="R11">
        <v>3756</v>
      </c>
      <c r="T11">
        <v>-625</v>
      </c>
      <c r="U11">
        <v>1194.6000000000058</v>
      </c>
      <c r="W11">
        <v>16831.8</v>
      </c>
      <c r="X11">
        <v>2429</v>
      </c>
      <c r="AF11">
        <v>77553.8</v>
      </c>
      <c r="AG11">
        <v>1.5402211110222839</v>
      </c>
      <c r="AK11">
        <v>77553.8</v>
      </c>
      <c r="AL11">
        <v>1.5402211110222839</v>
      </c>
    </row>
    <row r="12" spans="1:38" x14ac:dyDescent="0.25">
      <c r="B12">
        <v>84872</v>
      </c>
      <c r="C12">
        <v>6242</v>
      </c>
      <c r="D12">
        <v>81188</v>
      </c>
      <c r="E12">
        <v>54030</v>
      </c>
      <c r="F12">
        <v>62382</v>
      </c>
      <c r="H12">
        <v>67133</v>
      </c>
      <c r="J12">
        <f t="shared" si="0"/>
        <v>57742.8</v>
      </c>
      <c r="K12">
        <f t="shared" si="1"/>
        <v>1.1626211406443747</v>
      </c>
      <c r="L12">
        <f t="shared" si="2"/>
        <v>84872</v>
      </c>
      <c r="M12">
        <f t="shared" si="3"/>
        <v>6242</v>
      </c>
      <c r="N12">
        <f t="shared" si="4"/>
        <v>57742.8</v>
      </c>
      <c r="O12">
        <f t="shared" si="5"/>
        <v>78630</v>
      </c>
      <c r="Q12">
        <v>10430</v>
      </c>
      <c r="R12">
        <v>-3267</v>
      </c>
      <c r="T12">
        <v>1236.6000000000058</v>
      </c>
      <c r="U12">
        <v>1982.6000000000058</v>
      </c>
      <c r="W12">
        <v>20583.8</v>
      </c>
      <c r="X12">
        <v>3172.6000000000004</v>
      </c>
      <c r="Z12">
        <v>57742.8</v>
      </c>
      <c r="AA12">
        <v>1.1626211406443747</v>
      </c>
      <c r="AI12">
        <v>57742.8</v>
      </c>
      <c r="AJ12">
        <v>1.1626211406443747</v>
      </c>
    </row>
    <row r="13" spans="1:38" x14ac:dyDescent="0.25">
      <c r="B13">
        <v>8651</v>
      </c>
      <c r="C13">
        <v>42081</v>
      </c>
      <c r="D13">
        <v>69785</v>
      </c>
      <c r="E13">
        <v>44182</v>
      </c>
      <c r="F13">
        <v>8582</v>
      </c>
      <c r="H13">
        <v>45313</v>
      </c>
      <c r="J13">
        <f t="shared" si="0"/>
        <v>34656.199999999997</v>
      </c>
      <c r="K13">
        <f t="shared" si="1"/>
        <v>1.3075005338150174</v>
      </c>
      <c r="L13">
        <f t="shared" si="2"/>
        <v>69785</v>
      </c>
      <c r="M13">
        <f t="shared" si="3"/>
        <v>8582</v>
      </c>
      <c r="N13">
        <f t="shared" si="4"/>
        <v>34656.199999999997</v>
      </c>
      <c r="O13">
        <f t="shared" si="5"/>
        <v>61203</v>
      </c>
      <c r="Q13">
        <v>-2165</v>
      </c>
      <c r="R13">
        <v>-4340</v>
      </c>
      <c r="T13">
        <v>-2686.6000000000058</v>
      </c>
      <c r="U13">
        <v>-1046</v>
      </c>
      <c r="W13">
        <v>9245.4</v>
      </c>
      <c r="X13">
        <v>3140.8</v>
      </c>
      <c r="Z13">
        <v>34656.199999999997</v>
      </c>
      <c r="AA13">
        <v>1.3075005338150174</v>
      </c>
      <c r="AI13">
        <v>34656.199999999997</v>
      </c>
      <c r="AJ13">
        <v>1.3075005338150174</v>
      </c>
    </row>
    <row r="14" spans="1:38" x14ac:dyDescent="0.25">
      <c r="B14">
        <v>100006</v>
      </c>
      <c r="C14">
        <v>32982</v>
      </c>
      <c r="D14">
        <v>10937</v>
      </c>
      <c r="E14">
        <v>13182</v>
      </c>
      <c r="F14">
        <v>80186</v>
      </c>
      <c r="H14">
        <v>109141</v>
      </c>
      <c r="J14">
        <f t="shared" si="0"/>
        <v>47458.6</v>
      </c>
      <c r="K14">
        <f t="shared" si="1"/>
        <v>2.2997096416666318</v>
      </c>
      <c r="L14">
        <f t="shared" si="2"/>
        <v>100006</v>
      </c>
      <c r="M14">
        <f t="shared" si="3"/>
        <v>10937</v>
      </c>
      <c r="N14">
        <f t="shared" si="4"/>
        <v>47458.6</v>
      </c>
      <c r="O14">
        <f t="shared" si="5"/>
        <v>89069</v>
      </c>
      <c r="Q14">
        <v>13078</v>
      </c>
      <c r="R14">
        <v>-32</v>
      </c>
      <c r="T14">
        <v>-7547</v>
      </c>
      <c r="U14">
        <v>893.19999999999709</v>
      </c>
      <c r="W14">
        <v>9757</v>
      </c>
      <c r="X14">
        <v>3671.6</v>
      </c>
      <c r="AD14">
        <v>47458.6</v>
      </c>
      <c r="AE14">
        <v>2.2997096416666318</v>
      </c>
      <c r="AK14">
        <v>47458.6</v>
      </c>
      <c r="AL14">
        <v>2.2997096416666318</v>
      </c>
    </row>
    <row r="15" spans="1:38" x14ac:dyDescent="0.25">
      <c r="B15">
        <v>51767</v>
      </c>
      <c r="C15">
        <v>75620</v>
      </c>
      <c r="D15">
        <v>105282</v>
      </c>
      <c r="E15">
        <v>78709</v>
      </c>
      <c r="F15">
        <v>94341</v>
      </c>
      <c r="H15">
        <v>125032</v>
      </c>
      <c r="J15">
        <f t="shared" si="0"/>
        <v>81143.8</v>
      </c>
      <c r="K15">
        <f t="shared" si="1"/>
        <v>1.5408694194750554</v>
      </c>
      <c r="L15">
        <f t="shared" si="2"/>
        <v>105282</v>
      </c>
      <c r="M15">
        <f t="shared" si="3"/>
        <v>51767</v>
      </c>
      <c r="N15">
        <f t="shared" si="4"/>
        <v>81143.8</v>
      </c>
      <c r="O15">
        <f t="shared" si="5"/>
        <v>53515</v>
      </c>
      <c r="Q15">
        <v>-7931</v>
      </c>
      <c r="R15">
        <v>1292</v>
      </c>
      <c r="T15">
        <v>-5226.8000000000029</v>
      </c>
      <c r="U15">
        <v>133.40000000000873</v>
      </c>
      <c r="W15">
        <v>21111.599999999999</v>
      </c>
      <c r="X15">
        <v>2042.2</v>
      </c>
      <c r="AF15">
        <v>81143.8</v>
      </c>
      <c r="AG15">
        <v>1.5408694194750554</v>
      </c>
      <c r="AI15">
        <v>81143.8</v>
      </c>
      <c r="AJ15">
        <v>1.5408694194750554</v>
      </c>
    </row>
    <row r="16" spans="1:38" x14ac:dyDescent="0.25">
      <c r="B16">
        <v>37726</v>
      </c>
      <c r="C16">
        <v>7860</v>
      </c>
      <c r="D16">
        <v>73341</v>
      </c>
      <c r="E16">
        <v>90311</v>
      </c>
      <c r="F16">
        <v>117362</v>
      </c>
      <c r="H16">
        <v>108775</v>
      </c>
      <c r="J16">
        <f t="shared" si="0"/>
        <v>65320</v>
      </c>
      <c r="K16">
        <f t="shared" si="1"/>
        <v>1.665263319044703</v>
      </c>
      <c r="L16">
        <f t="shared" si="2"/>
        <v>117362</v>
      </c>
      <c r="M16">
        <f t="shared" si="3"/>
        <v>7860</v>
      </c>
      <c r="N16">
        <f t="shared" si="4"/>
        <v>65320</v>
      </c>
      <c r="O16">
        <f t="shared" si="5"/>
        <v>109502</v>
      </c>
      <c r="Q16">
        <v>7792</v>
      </c>
      <c r="R16">
        <v>4863</v>
      </c>
      <c r="T16">
        <v>3106.5999999999985</v>
      </c>
      <c r="U16">
        <v>305.40000000000146</v>
      </c>
      <c r="W16">
        <v>11606.599999999999</v>
      </c>
      <c r="X16">
        <v>1821.3999999999999</v>
      </c>
      <c r="AF16">
        <v>65320</v>
      </c>
      <c r="AG16">
        <v>1.665263319044703</v>
      </c>
      <c r="AK16">
        <v>65320</v>
      </c>
      <c r="AL16">
        <v>1.665263319044703</v>
      </c>
    </row>
    <row r="17" spans="2:38" x14ac:dyDescent="0.25">
      <c r="B17">
        <v>19791</v>
      </c>
      <c r="C17">
        <v>118247</v>
      </c>
      <c r="D17">
        <v>102720</v>
      </c>
      <c r="E17">
        <v>54823</v>
      </c>
      <c r="F17">
        <v>43701</v>
      </c>
      <c r="H17">
        <v>127140</v>
      </c>
      <c r="J17">
        <f t="shared" si="0"/>
        <v>67856.399999999994</v>
      </c>
      <c r="K17">
        <f t="shared" si="1"/>
        <v>1.8736626169381225</v>
      </c>
      <c r="L17">
        <f t="shared" si="2"/>
        <v>118247</v>
      </c>
      <c r="M17">
        <f t="shared" si="3"/>
        <v>19791</v>
      </c>
      <c r="N17">
        <f t="shared" si="4"/>
        <v>67856.399999999994</v>
      </c>
      <c r="O17">
        <f t="shared" si="5"/>
        <v>98456</v>
      </c>
      <c r="Q17">
        <v>14964</v>
      </c>
      <c r="R17">
        <v>304</v>
      </c>
      <c r="T17">
        <v>1288.7999999999884</v>
      </c>
      <c r="U17">
        <v>-897.80000000000291</v>
      </c>
      <c r="W17">
        <v>13284</v>
      </c>
      <c r="X17">
        <v>2105</v>
      </c>
      <c r="AF17">
        <v>67856.399999999994</v>
      </c>
      <c r="AG17">
        <v>1.8736626169381225</v>
      </c>
      <c r="AK17">
        <v>67856.399999999994</v>
      </c>
      <c r="AL17">
        <v>1.8736626169381225</v>
      </c>
    </row>
    <row r="18" spans="2:38" x14ac:dyDescent="0.25">
      <c r="B18">
        <v>77999</v>
      </c>
      <c r="C18">
        <v>50941</v>
      </c>
      <c r="D18">
        <v>14902</v>
      </c>
      <c r="E18">
        <v>42830</v>
      </c>
      <c r="F18">
        <v>11716</v>
      </c>
      <c r="H18">
        <v>105093</v>
      </c>
      <c r="J18">
        <f t="shared" si="0"/>
        <v>39677.599999999999</v>
      </c>
      <c r="K18">
        <f t="shared" si="1"/>
        <v>2.6486733068532371</v>
      </c>
      <c r="L18">
        <f t="shared" si="2"/>
        <v>77999</v>
      </c>
      <c r="M18">
        <f t="shared" si="3"/>
        <v>11716</v>
      </c>
      <c r="N18">
        <f t="shared" si="4"/>
        <v>39677.599999999999</v>
      </c>
      <c r="O18">
        <f t="shared" si="5"/>
        <v>66283</v>
      </c>
      <c r="Q18">
        <v>25266</v>
      </c>
      <c r="R18">
        <v>-19</v>
      </c>
      <c r="T18">
        <v>12962</v>
      </c>
      <c r="U18">
        <v>746.59999999999854</v>
      </c>
      <c r="W18">
        <v>15169.2</v>
      </c>
      <c r="X18">
        <v>919</v>
      </c>
      <c r="AD18">
        <v>39677.599999999999</v>
      </c>
      <c r="AE18">
        <v>2.6486733068532371</v>
      </c>
      <c r="AK18">
        <v>39677.599999999999</v>
      </c>
      <c r="AL18">
        <v>2.6486733068532371</v>
      </c>
    </row>
    <row r="19" spans="2:38" x14ac:dyDescent="0.25">
      <c r="B19">
        <v>118291</v>
      </c>
      <c r="C19">
        <v>90188</v>
      </c>
      <c r="D19">
        <v>96498</v>
      </c>
      <c r="E19">
        <v>58541</v>
      </c>
      <c r="F19">
        <v>101895</v>
      </c>
      <c r="H19">
        <v>147327</v>
      </c>
      <c r="J19">
        <f t="shared" si="0"/>
        <v>93082.6</v>
      </c>
      <c r="K19">
        <f t="shared" si="1"/>
        <v>1.582755531108929</v>
      </c>
      <c r="L19">
        <f t="shared" si="2"/>
        <v>118291</v>
      </c>
      <c r="M19">
        <f t="shared" si="3"/>
        <v>58541</v>
      </c>
      <c r="N19">
        <f t="shared" si="4"/>
        <v>93082.6</v>
      </c>
      <c r="O19">
        <f t="shared" si="5"/>
        <v>59750</v>
      </c>
      <c r="Q19">
        <v>-6054</v>
      </c>
      <c r="R19">
        <v>-260</v>
      </c>
      <c r="T19">
        <v>-10409.599999999991</v>
      </c>
      <c r="U19">
        <v>331.80000000000291</v>
      </c>
      <c r="W19">
        <v>10409.6</v>
      </c>
      <c r="X19">
        <v>2177</v>
      </c>
      <c r="AF19">
        <v>93082.6</v>
      </c>
      <c r="AG19">
        <v>1.582755531108929</v>
      </c>
      <c r="AK19">
        <v>93082.6</v>
      </c>
      <c r="AL19">
        <v>1.582755531108929</v>
      </c>
    </row>
    <row r="20" spans="2:38" x14ac:dyDescent="0.25">
      <c r="B20">
        <v>112489</v>
      </c>
      <c r="C20">
        <v>18940</v>
      </c>
      <c r="D20">
        <v>72352</v>
      </c>
      <c r="E20">
        <v>25625</v>
      </c>
      <c r="F20">
        <v>62607</v>
      </c>
      <c r="H20">
        <v>108952</v>
      </c>
      <c r="J20">
        <f t="shared" si="0"/>
        <v>58402.6</v>
      </c>
      <c r="K20">
        <f t="shared" si="1"/>
        <v>1.8655333837877082</v>
      </c>
      <c r="L20">
        <f t="shared" si="2"/>
        <v>112489</v>
      </c>
      <c r="M20">
        <f t="shared" si="3"/>
        <v>18940</v>
      </c>
      <c r="N20">
        <f t="shared" si="4"/>
        <v>58402.6</v>
      </c>
      <c r="O20">
        <f t="shared" si="5"/>
        <v>93549</v>
      </c>
      <c r="Q20">
        <v>22360</v>
      </c>
      <c r="R20">
        <v>-221</v>
      </c>
      <c r="T20">
        <v>740.19999999999709</v>
      </c>
      <c r="U20">
        <v>-2474.5999999999985</v>
      </c>
      <c r="W20">
        <v>12817.4</v>
      </c>
      <c r="X20">
        <v>2621.8</v>
      </c>
      <c r="AD20">
        <v>58402.6</v>
      </c>
      <c r="AE20">
        <v>1.8655333837877082</v>
      </c>
      <c r="AK20">
        <v>58402.6</v>
      </c>
      <c r="AL20">
        <v>1.8655333837877082</v>
      </c>
    </row>
    <row r="21" spans="2:38" x14ac:dyDescent="0.25">
      <c r="B21">
        <v>57127</v>
      </c>
      <c r="C21">
        <v>99532</v>
      </c>
      <c r="D21">
        <v>25078</v>
      </c>
      <c r="E21">
        <v>39972</v>
      </c>
      <c r="F21">
        <v>72918</v>
      </c>
      <c r="H21">
        <v>78988</v>
      </c>
      <c r="J21">
        <f t="shared" si="0"/>
        <v>58925.4</v>
      </c>
      <c r="K21">
        <f t="shared" si="1"/>
        <v>1.3404745661463477</v>
      </c>
      <c r="L21">
        <f t="shared" si="2"/>
        <v>99532</v>
      </c>
      <c r="M21">
        <f t="shared" si="3"/>
        <v>25078</v>
      </c>
      <c r="N21">
        <f t="shared" si="4"/>
        <v>58925.4</v>
      </c>
      <c r="O21">
        <f t="shared" si="5"/>
        <v>74454</v>
      </c>
      <c r="Q21">
        <v>3466</v>
      </c>
      <c r="R21">
        <v>9</v>
      </c>
      <c r="T21">
        <v>-13349.400000000001</v>
      </c>
      <c r="U21">
        <v>-301.79999999999563</v>
      </c>
      <c r="W21">
        <v>17227.8</v>
      </c>
      <c r="X21">
        <v>2609</v>
      </c>
      <c r="AB21">
        <v>58925.4</v>
      </c>
      <c r="AC21">
        <v>1.3404745661463477</v>
      </c>
      <c r="AI21">
        <v>58925.4</v>
      </c>
      <c r="AJ21">
        <v>1.3404745661463477</v>
      </c>
    </row>
    <row r="22" spans="2:38" x14ac:dyDescent="0.25">
      <c r="B22">
        <v>79028</v>
      </c>
      <c r="C22">
        <v>60462</v>
      </c>
      <c r="D22">
        <v>58010</v>
      </c>
      <c r="E22">
        <v>93398</v>
      </c>
      <c r="F22">
        <v>38370</v>
      </c>
      <c r="H22">
        <v>138509</v>
      </c>
      <c r="J22">
        <f t="shared" si="0"/>
        <v>65853.600000000006</v>
      </c>
      <c r="K22">
        <f t="shared" si="1"/>
        <v>2.1032866844029785</v>
      </c>
      <c r="L22">
        <f t="shared" si="2"/>
        <v>93398</v>
      </c>
      <c r="M22">
        <f t="shared" si="3"/>
        <v>38370</v>
      </c>
      <c r="N22">
        <f t="shared" si="4"/>
        <v>65853.600000000006</v>
      </c>
      <c r="O22">
        <f t="shared" si="5"/>
        <v>55028</v>
      </c>
      <c r="Q22">
        <v>26456</v>
      </c>
      <c r="R22">
        <v>-126</v>
      </c>
      <c r="T22">
        <v>3468.0000000000073</v>
      </c>
      <c r="U22">
        <v>-320.59999999999127</v>
      </c>
      <c r="W22">
        <v>9196.8000000000011</v>
      </c>
      <c r="X22">
        <v>849.8</v>
      </c>
      <c r="AF22">
        <v>65853.600000000006</v>
      </c>
      <c r="AG22">
        <v>2.1032866844029785</v>
      </c>
      <c r="AK22">
        <v>65853.600000000006</v>
      </c>
      <c r="AL22">
        <v>2.1032866844029785</v>
      </c>
    </row>
    <row r="23" spans="2:38" x14ac:dyDescent="0.25">
      <c r="B23">
        <v>69342</v>
      </c>
      <c r="C23">
        <v>61773</v>
      </c>
      <c r="D23">
        <v>26113</v>
      </c>
      <c r="E23">
        <v>103625</v>
      </c>
      <c r="F23">
        <v>111671</v>
      </c>
      <c r="H23">
        <v>118569</v>
      </c>
      <c r="J23">
        <f t="shared" si="0"/>
        <v>74504.800000000003</v>
      </c>
      <c r="K23">
        <f t="shared" si="1"/>
        <v>1.5914276664053859</v>
      </c>
      <c r="L23">
        <f t="shared" si="2"/>
        <v>111671</v>
      </c>
      <c r="M23">
        <f t="shared" si="3"/>
        <v>26113</v>
      </c>
      <c r="N23">
        <f t="shared" si="4"/>
        <v>74504.800000000003</v>
      </c>
      <c r="O23">
        <f t="shared" si="5"/>
        <v>85558</v>
      </c>
      <c r="Q23">
        <v>6024</v>
      </c>
      <c r="R23">
        <v>927</v>
      </c>
      <c r="T23">
        <v>13915</v>
      </c>
      <c r="U23">
        <v>809.40000000000873</v>
      </c>
      <c r="W23">
        <v>19352.600000000002</v>
      </c>
      <c r="X23">
        <v>1861.8</v>
      </c>
      <c r="AF23">
        <v>74504.800000000003</v>
      </c>
      <c r="AG23">
        <v>1.5914276664053859</v>
      </c>
      <c r="AK23">
        <v>74504.800000000003</v>
      </c>
      <c r="AL23">
        <v>1.5914276664053859</v>
      </c>
    </row>
    <row r="24" spans="2:38" x14ac:dyDescent="0.25">
      <c r="B24">
        <v>79921</v>
      </c>
      <c r="C24">
        <v>70996</v>
      </c>
      <c r="D24">
        <v>116708</v>
      </c>
      <c r="E24">
        <v>4928</v>
      </c>
      <c r="F24">
        <v>117830</v>
      </c>
      <c r="H24">
        <v>79273</v>
      </c>
      <c r="J24">
        <f t="shared" si="0"/>
        <v>78076.600000000006</v>
      </c>
      <c r="K24">
        <f t="shared" si="1"/>
        <v>1.0153234131609215</v>
      </c>
      <c r="L24">
        <f t="shared" si="2"/>
        <v>117830</v>
      </c>
      <c r="M24">
        <f t="shared" si="3"/>
        <v>4928</v>
      </c>
      <c r="N24">
        <f t="shared" si="4"/>
        <v>78076.600000000006</v>
      </c>
      <c r="O24">
        <f t="shared" si="5"/>
        <v>112902</v>
      </c>
      <c r="Q24">
        <v>-4982</v>
      </c>
      <c r="R24">
        <v>-641</v>
      </c>
      <c r="T24">
        <v>4129</v>
      </c>
      <c r="U24">
        <v>-46</v>
      </c>
      <c r="W24">
        <v>12046.199999999999</v>
      </c>
      <c r="X24">
        <v>918</v>
      </c>
      <c r="AB24">
        <v>78076.600000000006</v>
      </c>
      <c r="AC24">
        <v>1.0153234131609215</v>
      </c>
      <c r="AI24">
        <v>78076.600000000006</v>
      </c>
      <c r="AJ24">
        <v>1.0153234131609215</v>
      </c>
    </row>
    <row r="25" spans="2:38" x14ac:dyDescent="0.25">
      <c r="B25">
        <v>34756</v>
      </c>
      <c r="C25">
        <v>27206</v>
      </c>
      <c r="D25">
        <v>56321</v>
      </c>
      <c r="E25">
        <v>103196</v>
      </c>
      <c r="F25">
        <v>44951</v>
      </c>
      <c r="H25">
        <v>113310</v>
      </c>
      <c r="J25">
        <f t="shared" si="0"/>
        <v>53286</v>
      </c>
      <c r="K25">
        <f t="shared" si="1"/>
        <v>2.1264497241301656</v>
      </c>
      <c r="L25">
        <f t="shared" si="2"/>
        <v>103196</v>
      </c>
      <c r="M25">
        <f t="shared" si="3"/>
        <v>27206</v>
      </c>
      <c r="N25">
        <f t="shared" si="4"/>
        <v>53286</v>
      </c>
      <c r="O25">
        <f t="shared" si="5"/>
        <v>75990</v>
      </c>
      <c r="Q25">
        <v>7284</v>
      </c>
      <c r="R25">
        <v>5763</v>
      </c>
      <c r="T25">
        <v>3175.8000000000029</v>
      </c>
      <c r="U25">
        <v>114</v>
      </c>
      <c r="W25">
        <v>11142.2</v>
      </c>
      <c r="X25">
        <v>958.8</v>
      </c>
      <c r="AD25">
        <v>53286</v>
      </c>
      <c r="AE25">
        <v>2.1264497241301656</v>
      </c>
      <c r="AK25">
        <v>53286</v>
      </c>
      <c r="AL25">
        <v>2.1264497241301656</v>
      </c>
    </row>
    <row r="26" spans="2:38" x14ac:dyDescent="0.25">
      <c r="B26">
        <v>34452</v>
      </c>
      <c r="C26">
        <v>97274</v>
      </c>
      <c r="D26">
        <v>93325</v>
      </c>
      <c r="E26">
        <v>105244</v>
      </c>
      <c r="F26">
        <v>108273</v>
      </c>
      <c r="H26">
        <v>100665</v>
      </c>
      <c r="J26">
        <f t="shared" si="0"/>
        <v>87713.600000000006</v>
      </c>
      <c r="K26">
        <f t="shared" si="1"/>
        <v>1.1476555517046387</v>
      </c>
      <c r="L26">
        <f t="shared" si="2"/>
        <v>108273</v>
      </c>
      <c r="M26">
        <f t="shared" si="3"/>
        <v>34452</v>
      </c>
      <c r="N26">
        <f t="shared" si="4"/>
        <v>87713.600000000006</v>
      </c>
      <c r="O26">
        <f t="shared" si="5"/>
        <v>73821</v>
      </c>
      <c r="Q26">
        <v>-4623</v>
      </c>
      <c r="R26">
        <v>-331</v>
      </c>
      <c r="T26">
        <v>-9604</v>
      </c>
      <c r="U26">
        <v>-1195.3999999999942</v>
      </c>
      <c r="W26">
        <v>16041.6</v>
      </c>
      <c r="X26">
        <v>1195.3999999999999</v>
      </c>
      <c r="AB26">
        <v>87713.600000000006</v>
      </c>
      <c r="AC26">
        <v>1.1476555517046387</v>
      </c>
      <c r="AI26">
        <v>87713.600000000006</v>
      </c>
      <c r="AJ26">
        <v>1.1476555517046387</v>
      </c>
    </row>
    <row r="27" spans="2:38" x14ac:dyDescent="0.25">
      <c r="B27">
        <v>92053</v>
      </c>
      <c r="C27">
        <v>55997</v>
      </c>
      <c r="D27">
        <v>22525</v>
      </c>
      <c r="E27">
        <v>48778</v>
      </c>
      <c r="F27">
        <v>52195</v>
      </c>
      <c r="H27">
        <v>77004</v>
      </c>
      <c r="J27">
        <f t="shared" si="0"/>
        <v>54309.599999999999</v>
      </c>
      <c r="K27">
        <f t="shared" si="1"/>
        <v>1.4178708736576959</v>
      </c>
      <c r="L27">
        <f t="shared" si="2"/>
        <v>92053</v>
      </c>
      <c r="M27">
        <f t="shared" si="3"/>
        <v>22525</v>
      </c>
      <c r="N27">
        <f t="shared" si="4"/>
        <v>54309.599999999999</v>
      </c>
      <c r="O27">
        <f t="shared" si="5"/>
        <v>69528</v>
      </c>
      <c r="Q27">
        <v>867</v>
      </c>
      <c r="R27">
        <v>0</v>
      </c>
      <c r="T27">
        <v>11702.400000000001</v>
      </c>
      <c r="U27">
        <v>-1397.5999999999985</v>
      </c>
      <c r="W27">
        <v>17768.8</v>
      </c>
      <c r="X27">
        <v>2594.8000000000002</v>
      </c>
      <c r="AD27">
        <v>54309.599999999999</v>
      </c>
      <c r="AE27">
        <v>1.4178708736576959</v>
      </c>
      <c r="AI27">
        <v>54309.599999999999</v>
      </c>
      <c r="AJ27">
        <v>1.4178708736576959</v>
      </c>
    </row>
    <row r="28" spans="2:38" x14ac:dyDescent="0.25">
      <c r="B28">
        <v>27931</v>
      </c>
      <c r="C28">
        <v>64841</v>
      </c>
      <c r="D28">
        <v>113288</v>
      </c>
      <c r="E28">
        <v>11593</v>
      </c>
      <c r="F28">
        <v>94230</v>
      </c>
      <c r="H28">
        <v>85569</v>
      </c>
      <c r="J28">
        <f t="shared" si="0"/>
        <v>62376.6</v>
      </c>
      <c r="K28">
        <f t="shared" si="1"/>
        <v>1.3718125066130569</v>
      </c>
      <c r="L28">
        <f t="shared" si="2"/>
        <v>113288</v>
      </c>
      <c r="M28">
        <f t="shared" si="3"/>
        <v>11593</v>
      </c>
      <c r="N28">
        <f t="shared" si="4"/>
        <v>62376.6</v>
      </c>
      <c r="O28">
        <f t="shared" si="5"/>
        <v>101695</v>
      </c>
      <c r="Q28">
        <v>5004</v>
      </c>
      <c r="R28">
        <v>-21</v>
      </c>
      <c r="T28">
        <v>5845.7999999999956</v>
      </c>
      <c r="U28">
        <v>-279.40000000000146</v>
      </c>
      <c r="W28">
        <v>6227</v>
      </c>
      <c r="X28">
        <v>1000.1999999999998</v>
      </c>
      <c r="Z28">
        <v>62376.6</v>
      </c>
      <c r="AA28">
        <v>1.3718125066130569</v>
      </c>
      <c r="AI28">
        <v>62376.6</v>
      </c>
      <c r="AJ28">
        <v>1.3718125066130569</v>
      </c>
    </row>
    <row r="29" spans="2:38" x14ac:dyDescent="0.25">
      <c r="B29">
        <v>7461</v>
      </c>
      <c r="C29">
        <v>53317</v>
      </c>
      <c r="D29">
        <v>97383</v>
      </c>
      <c r="E29">
        <v>90790</v>
      </c>
      <c r="F29">
        <v>77057</v>
      </c>
      <c r="H29">
        <v>142108</v>
      </c>
      <c r="J29">
        <f t="shared" si="0"/>
        <v>65201.599999999999</v>
      </c>
      <c r="K29">
        <f t="shared" si="1"/>
        <v>2.1795170670658388</v>
      </c>
      <c r="L29">
        <f t="shared" si="2"/>
        <v>97383</v>
      </c>
      <c r="M29">
        <f t="shared" si="3"/>
        <v>7461</v>
      </c>
      <c r="N29">
        <f t="shared" si="4"/>
        <v>65201.599999999999</v>
      </c>
      <c r="O29">
        <f t="shared" si="5"/>
        <v>89922</v>
      </c>
      <c r="Q29">
        <v>32269</v>
      </c>
      <c r="R29">
        <v>1063</v>
      </c>
      <c r="T29">
        <v>3677</v>
      </c>
      <c r="U29">
        <v>1054.1999999999971</v>
      </c>
      <c r="W29">
        <v>18368.599999999999</v>
      </c>
      <c r="X29">
        <v>1054.1999999999998</v>
      </c>
      <c r="AF29">
        <v>65201.599999999999</v>
      </c>
      <c r="AG29">
        <v>2.1795170670658388</v>
      </c>
      <c r="AK29">
        <v>65201.599999999999</v>
      </c>
      <c r="AL29">
        <v>2.1795170670658388</v>
      </c>
    </row>
    <row r="30" spans="2:38" x14ac:dyDescent="0.25">
      <c r="B30">
        <v>112501</v>
      </c>
      <c r="C30">
        <v>11046</v>
      </c>
      <c r="D30">
        <v>14123</v>
      </c>
      <c r="E30">
        <v>25425</v>
      </c>
      <c r="F30">
        <v>102873</v>
      </c>
      <c r="H30">
        <v>108374</v>
      </c>
      <c r="J30">
        <f t="shared" si="0"/>
        <v>53193.599999999999</v>
      </c>
      <c r="K30">
        <f t="shared" si="1"/>
        <v>2.0373503579377972</v>
      </c>
      <c r="L30">
        <f t="shared" si="2"/>
        <v>112501</v>
      </c>
      <c r="M30">
        <f t="shared" si="3"/>
        <v>11046</v>
      </c>
      <c r="N30">
        <f t="shared" si="4"/>
        <v>53193.599999999999</v>
      </c>
      <c r="O30">
        <f t="shared" si="5"/>
        <v>101455</v>
      </c>
      <c r="Q30">
        <v>2717</v>
      </c>
      <c r="R30">
        <v>674</v>
      </c>
      <c r="T30">
        <v>-1861.2000000000044</v>
      </c>
      <c r="U30">
        <v>351.79999999999563</v>
      </c>
      <c r="W30">
        <v>10185.199999999999</v>
      </c>
      <c r="X30">
        <v>646.20000000000005</v>
      </c>
      <c r="AD30">
        <v>53193.599999999999</v>
      </c>
      <c r="AE30">
        <v>2.0373503579377972</v>
      </c>
      <c r="AK30">
        <v>53193.599999999999</v>
      </c>
      <c r="AL30">
        <v>2.0373503579377972</v>
      </c>
    </row>
    <row r="31" spans="2:38" x14ac:dyDescent="0.25">
      <c r="B31">
        <v>106296</v>
      </c>
      <c r="C31">
        <v>34497</v>
      </c>
      <c r="D31">
        <v>82375</v>
      </c>
      <c r="E31">
        <v>21874</v>
      </c>
      <c r="F31">
        <v>93590</v>
      </c>
      <c r="H31">
        <v>120497</v>
      </c>
      <c r="J31">
        <f t="shared" si="0"/>
        <v>67726.399999999994</v>
      </c>
      <c r="K31">
        <f t="shared" si="1"/>
        <v>1.7791732618299512</v>
      </c>
      <c r="L31">
        <f t="shared" si="2"/>
        <v>106296</v>
      </c>
      <c r="M31">
        <f t="shared" si="3"/>
        <v>21874</v>
      </c>
      <c r="N31">
        <f t="shared" si="4"/>
        <v>67726.399999999994</v>
      </c>
      <c r="O31">
        <f t="shared" si="5"/>
        <v>84422</v>
      </c>
      <c r="Q31">
        <v>13979</v>
      </c>
      <c r="R31">
        <v>-4199</v>
      </c>
      <c r="T31">
        <v>8858.5999999999913</v>
      </c>
      <c r="U31">
        <v>238.59999999999127</v>
      </c>
      <c r="W31">
        <v>19287.400000000001</v>
      </c>
      <c r="X31">
        <v>1080.5999999999999</v>
      </c>
      <c r="AD31">
        <v>67726.399999999994</v>
      </c>
      <c r="AE31">
        <v>1.7791732618299512</v>
      </c>
      <c r="AK31">
        <v>67726.399999999994</v>
      </c>
      <c r="AL31">
        <v>1.7791732618299512</v>
      </c>
    </row>
    <row r="32" spans="2:38" x14ac:dyDescent="0.25">
      <c r="B32">
        <v>28850</v>
      </c>
      <c r="C32">
        <v>113357</v>
      </c>
      <c r="D32">
        <v>105072</v>
      </c>
      <c r="E32">
        <v>18141</v>
      </c>
      <c r="F32">
        <v>87671</v>
      </c>
      <c r="H32">
        <v>100798</v>
      </c>
      <c r="J32">
        <f t="shared" si="0"/>
        <v>70618.2</v>
      </c>
      <c r="K32">
        <f t="shared" si="1"/>
        <v>1.4273657499058316</v>
      </c>
      <c r="L32">
        <f t="shared" si="2"/>
        <v>113357</v>
      </c>
      <c r="M32">
        <f t="shared" si="3"/>
        <v>18141</v>
      </c>
      <c r="N32">
        <f t="shared" si="4"/>
        <v>70618.2</v>
      </c>
      <c r="O32">
        <f t="shared" si="5"/>
        <v>95216</v>
      </c>
      <c r="Q32">
        <v>14575</v>
      </c>
      <c r="R32">
        <v>497</v>
      </c>
      <c r="T32">
        <v>2820.5999999999913</v>
      </c>
      <c r="U32">
        <v>2621.1999999999971</v>
      </c>
      <c r="W32">
        <v>13741</v>
      </c>
      <c r="X32">
        <v>2680.0000000000005</v>
      </c>
      <c r="AB32">
        <v>70618.2</v>
      </c>
      <c r="AC32">
        <v>1.4273657499058316</v>
      </c>
      <c r="AI32">
        <v>70618.2</v>
      </c>
      <c r="AJ32">
        <v>1.4273657499058316</v>
      </c>
    </row>
    <row r="33" spans="2:38" x14ac:dyDescent="0.25">
      <c r="B33">
        <v>71245</v>
      </c>
      <c r="C33">
        <v>45138</v>
      </c>
      <c r="D33">
        <v>29777</v>
      </c>
      <c r="E33">
        <v>103019</v>
      </c>
      <c r="F33">
        <v>37592</v>
      </c>
      <c r="H33">
        <v>76913</v>
      </c>
      <c r="J33">
        <f t="shared" si="0"/>
        <v>57354.2</v>
      </c>
      <c r="K33">
        <f t="shared" si="1"/>
        <v>1.3410177458669112</v>
      </c>
      <c r="L33">
        <f t="shared" si="2"/>
        <v>103019</v>
      </c>
      <c r="M33">
        <f t="shared" si="3"/>
        <v>29777</v>
      </c>
      <c r="N33">
        <f t="shared" si="4"/>
        <v>57354.2</v>
      </c>
      <c r="O33">
        <f t="shared" si="5"/>
        <v>73242</v>
      </c>
      <c r="Q33">
        <v>-1069</v>
      </c>
      <c r="R33">
        <v>2</v>
      </c>
      <c r="T33">
        <v>1266.1999999999971</v>
      </c>
      <c r="U33">
        <v>-1477.8000000000029</v>
      </c>
      <c r="W33">
        <v>11850.6</v>
      </c>
      <c r="X33">
        <v>2443.4</v>
      </c>
      <c r="Z33">
        <v>57354.2</v>
      </c>
      <c r="AA33">
        <v>1.3410177458669112</v>
      </c>
      <c r="AI33">
        <v>57354.2</v>
      </c>
      <c r="AJ33">
        <v>1.3410177458669112</v>
      </c>
    </row>
    <row r="34" spans="2:38" x14ac:dyDescent="0.25">
      <c r="B34">
        <v>13223</v>
      </c>
      <c r="C34">
        <v>61072</v>
      </c>
      <c r="D34">
        <v>43477</v>
      </c>
      <c r="E34">
        <v>36161</v>
      </c>
      <c r="F34">
        <v>33941</v>
      </c>
      <c r="H34">
        <v>98200</v>
      </c>
      <c r="J34">
        <f t="shared" ref="J34:J65" si="6">AVERAGE(B34:F34)</f>
        <v>37574.800000000003</v>
      </c>
      <c r="K34">
        <f t="shared" ref="K34:K65" si="7">H34/J34</f>
        <v>2.6134536976910057</v>
      </c>
      <c r="L34">
        <f t="shared" ref="L34:L65" si="8">MAX(B34:F34)</f>
        <v>61072</v>
      </c>
      <c r="M34">
        <f t="shared" ref="M34:M65" si="9">MIN(B34:F34)</f>
        <v>13223</v>
      </c>
      <c r="N34">
        <f t="shared" ref="N34:N65" si="10">AVERAGE(B34:F34)</f>
        <v>37574.800000000003</v>
      </c>
      <c r="O34">
        <f t="shared" ref="O34:O65" si="11">L34-M34</f>
        <v>47849</v>
      </c>
      <c r="Q34">
        <v>8533</v>
      </c>
      <c r="R34">
        <v>3860</v>
      </c>
      <c r="T34">
        <v>-5081.5999999999985</v>
      </c>
      <c r="U34">
        <v>-1428.1999999999971</v>
      </c>
      <c r="W34">
        <v>15464</v>
      </c>
      <c r="X34">
        <v>2214.1999999999998</v>
      </c>
      <c r="AD34">
        <v>37574.800000000003</v>
      </c>
      <c r="AE34">
        <v>2.6134536976910057</v>
      </c>
      <c r="AK34">
        <v>37574.800000000003</v>
      </c>
      <c r="AL34">
        <v>2.6134536976910057</v>
      </c>
    </row>
    <row r="35" spans="2:38" x14ac:dyDescent="0.25">
      <c r="B35">
        <v>113312</v>
      </c>
      <c r="C35">
        <v>83300</v>
      </c>
      <c r="D35">
        <v>11645</v>
      </c>
      <c r="E35">
        <v>84258</v>
      </c>
      <c r="F35">
        <v>6916</v>
      </c>
      <c r="H35">
        <v>74183</v>
      </c>
      <c r="J35">
        <f t="shared" si="6"/>
        <v>59886.2</v>
      </c>
      <c r="K35">
        <f t="shared" si="7"/>
        <v>1.2387327965374326</v>
      </c>
      <c r="L35">
        <f t="shared" si="8"/>
        <v>113312</v>
      </c>
      <c r="M35">
        <f t="shared" si="9"/>
        <v>6916</v>
      </c>
      <c r="N35">
        <f t="shared" si="10"/>
        <v>59886.2</v>
      </c>
      <c r="O35">
        <f t="shared" si="11"/>
        <v>106396</v>
      </c>
      <c r="Q35">
        <v>1613</v>
      </c>
      <c r="R35">
        <v>-4924</v>
      </c>
      <c r="T35">
        <v>2691.1999999999971</v>
      </c>
      <c r="U35">
        <v>-321.40000000000146</v>
      </c>
      <c r="W35">
        <v>16509.599999999999</v>
      </c>
      <c r="X35">
        <v>1074.6000000000001</v>
      </c>
      <c r="Z35">
        <v>59886.2</v>
      </c>
      <c r="AA35">
        <v>1.2387327965374326</v>
      </c>
      <c r="AI35">
        <v>59886.2</v>
      </c>
      <c r="AJ35">
        <v>1.2387327965374326</v>
      </c>
    </row>
    <row r="36" spans="2:38" x14ac:dyDescent="0.25">
      <c r="B36">
        <v>77116</v>
      </c>
      <c r="C36">
        <v>116457</v>
      </c>
      <c r="D36">
        <v>54089</v>
      </c>
      <c r="E36">
        <v>57513</v>
      </c>
      <c r="F36">
        <v>19634</v>
      </c>
      <c r="H36">
        <v>130986</v>
      </c>
      <c r="J36">
        <f t="shared" si="6"/>
        <v>64961.8</v>
      </c>
      <c r="K36">
        <f t="shared" si="7"/>
        <v>2.0163542266378087</v>
      </c>
      <c r="L36">
        <f t="shared" si="8"/>
        <v>116457</v>
      </c>
      <c r="M36">
        <f t="shared" si="9"/>
        <v>19634</v>
      </c>
      <c r="N36">
        <f t="shared" si="10"/>
        <v>64961.8</v>
      </c>
      <c r="O36">
        <f t="shared" si="11"/>
        <v>96823</v>
      </c>
      <c r="Q36">
        <v>33816</v>
      </c>
      <c r="R36">
        <v>2873</v>
      </c>
      <c r="T36">
        <v>-2393</v>
      </c>
      <c r="U36">
        <v>-461.79999999999563</v>
      </c>
      <c r="W36">
        <v>13433</v>
      </c>
      <c r="X36">
        <v>1716.2</v>
      </c>
      <c r="AB36">
        <v>64961.8</v>
      </c>
      <c r="AC36">
        <v>2.0163542266378087</v>
      </c>
      <c r="AK36">
        <v>64961.8</v>
      </c>
      <c r="AL36">
        <v>2.0163542266378087</v>
      </c>
    </row>
    <row r="37" spans="2:38" x14ac:dyDescent="0.25">
      <c r="B37">
        <v>38742</v>
      </c>
      <c r="C37">
        <v>13266</v>
      </c>
      <c r="D37">
        <v>24425</v>
      </c>
      <c r="E37">
        <v>64864</v>
      </c>
      <c r="F37">
        <v>53251</v>
      </c>
      <c r="H37">
        <v>55000</v>
      </c>
      <c r="J37">
        <f t="shared" si="6"/>
        <v>38909.599999999999</v>
      </c>
      <c r="K37">
        <f t="shared" si="7"/>
        <v>1.413532907046076</v>
      </c>
      <c r="L37">
        <f t="shared" si="8"/>
        <v>64864</v>
      </c>
      <c r="M37">
        <f t="shared" si="9"/>
        <v>13266</v>
      </c>
      <c r="N37">
        <f t="shared" si="10"/>
        <v>38909.599999999999</v>
      </c>
      <c r="O37">
        <f t="shared" si="11"/>
        <v>51598</v>
      </c>
      <c r="Q37">
        <v>-9329</v>
      </c>
      <c r="R37">
        <v>68</v>
      </c>
      <c r="T37">
        <v>804.19999999999709</v>
      </c>
      <c r="U37">
        <v>1243.5999999999985</v>
      </c>
      <c r="W37">
        <v>9051.8000000000011</v>
      </c>
      <c r="X37">
        <v>1741.2</v>
      </c>
      <c r="AD37">
        <v>38909.599999999999</v>
      </c>
      <c r="AE37">
        <v>1.413532907046076</v>
      </c>
      <c r="AI37">
        <v>38909.599999999999</v>
      </c>
      <c r="AJ37">
        <v>1.413532907046076</v>
      </c>
    </row>
    <row r="38" spans="2:38" x14ac:dyDescent="0.25">
      <c r="B38">
        <v>45742</v>
      </c>
      <c r="C38">
        <v>23493</v>
      </c>
      <c r="D38">
        <v>70733</v>
      </c>
      <c r="E38">
        <v>20265</v>
      </c>
      <c r="F38">
        <v>7943</v>
      </c>
      <c r="H38">
        <v>51516</v>
      </c>
      <c r="J38">
        <f t="shared" si="6"/>
        <v>33635.199999999997</v>
      </c>
      <c r="K38">
        <f t="shared" si="7"/>
        <v>1.5316097421748645</v>
      </c>
      <c r="L38">
        <f t="shared" si="8"/>
        <v>70733</v>
      </c>
      <c r="M38">
        <f t="shared" si="9"/>
        <v>7943</v>
      </c>
      <c r="N38">
        <f t="shared" si="10"/>
        <v>33635.199999999997</v>
      </c>
      <c r="O38">
        <f t="shared" si="11"/>
        <v>62790</v>
      </c>
      <c r="Q38">
        <v>-5433</v>
      </c>
      <c r="R38">
        <v>-260</v>
      </c>
      <c r="T38">
        <v>-14679.200000000004</v>
      </c>
      <c r="U38">
        <v>-1766.6000000000058</v>
      </c>
      <c r="W38">
        <v>14679.199999999999</v>
      </c>
      <c r="X38">
        <v>2442.6</v>
      </c>
      <c r="Z38">
        <v>33635.199999999997</v>
      </c>
      <c r="AA38">
        <v>1.5316097421748645</v>
      </c>
      <c r="AK38">
        <v>33635.199999999997</v>
      </c>
      <c r="AL38">
        <v>1.5316097421748645</v>
      </c>
    </row>
    <row r="39" spans="2:38" x14ac:dyDescent="0.25">
      <c r="B39">
        <v>26162</v>
      </c>
      <c r="C39">
        <v>6454</v>
      </c>
      <c r="D39">
        <v>100351</v>
      </c>
      <c r="E39">
        <v>73121</v>
      </c>
      <c r="F39">
        <v>77619</v>
      </c>
      <c r="H39">
        <v>95075</v>
      </c>
      <c r="J39">
        <f t="shared" si="6"/>
        <v>56741.4</v>
      </c>
      <c r="K39">
        <f t="shared" si="7"/>
        <v>1.6755843176234635</v>
      </c>
      <c r="L39">
        <f t="shared" si="8"/>
        <v>100351</v>
      </c>
      <c r="M39">
        <f t="shared" si="9"/>
        <v>6454</v>
      </c>
      <c r="N39">
        <f t="shared" si="10"/>
        <v>56741.4</v>
      </c>
      <c r="O39">
        <f t="shared" si="11"/>
        <v>93897</v>
      </c>
      <c r="Q39">
        <v>-4555</v>
      </c>
      <c r="R39">
        <v>-3</v>
      </c>
      <c r="T39">
        <v>-15926.999999999993</v>
      </c>
      <c r="U39">
        <v>1161.5999999999985</v>
      </c>
      <c r="W39">
        <v>15978.599999999999</v>
      </c>
      <c r="X39">
        <v>1186.3999999999999</v>
      </c>
      <c r="AB39">
        <v>56741.4</v>
      </c>
      <c r="AC39">
        <v>1.6755843176234635</v>
      </c>
      <c r="AK39">
        <v>56741.4</v>
      </c>
      <c r="AL39">
        <v>1.6755843176234635</v>
      </c>
    </row>
    <row r="40" spans="2:38" x14ac:dyDescent="0.25">
      <c r="B40">
        <v>15656</v>
      </c>
      <c r="C40">
        <v>92662</v>
      </c>
      <c r="D40">
        <v>11087</v>
      </c>
      <c r="E40">
        <v>87745</v>
      </c>
      <c r="F40">
        <v>65162</v>
      </c>
      <c r="H40">
        <v>104738</v>
      </c>
      <c r="J40">
        <f t="shared" si="6"/>
        <v>54462.400000000001</v>
      </c>
      <c r="K40">
        <f t="shared" si="7"/>
        <v>1.9231249449161256</v>
      </c>
      <c r="L40">
        <f t="shared" si="8"/>
        <v>92662</v>
      </c>
      <c r="M40">
        <f t="shared" si="9"/>
        <v>11087</v>
      </c>
      <c r="N40">
        <f t="shared" si="10"/>
        <v>54462.400000000001</v>
      </c>
      <c r="O40">
        <f t="shared" si="11"/>
        <v>81575</v>
      </c>
      <c r="Q40">
        <v>-14695</v>
      </c>
      <c r="R40">
        <v>4456</v>
      </c>
      <c r="T40">
        <v>-4208.5999999999985</v>
      </c>
      <c r="U40">
        <v>842.40000000000146</v>
      </c>
      <c r="W40">
        <v>10863.400000000001</v>
      </c>
      <c r="X40">
        <v>1097.5999999999999</v>
      </c>
      <c r="AD40">
        <v>54462.400000000001</v>
      </c>
      <c r="AE40">
        <v>1.9231249449161256</v>
      </c>
      <c r="AK40">
        <v>54462.400000000001</v>
      </c>
      <c r="AL40">
        <v>1.9231249449161256</v>
      </c>
    </row>
    <row r="41" spans="2:38" x14ac:dyDescent="0.25">
      <c r="B41">
        <v>86444</v>
      </c>
      <c r="C41">
        <v>21851</v>
      </c>
      <c r="D41">
        <v>104378</v>
      </c>
      <c r="E41">
        <v>102845</v>
      </c>
      <c r="F41">
        <v>83200</v>
      </c>
      <c r="H41">
        <v>92089</v>
      </c>
      <c r="J41">
        <f t="shared" si="6"/>
        <v>79743.600000000006</v>
      </c>
      <c r="K41">
        <f t="shared" si="7"/>
        <v>1.1548136778374689</v>
      </c>
      <c r="L41">
        <f t="shared" si="8"/>
        <v>104378</v>
      </c>
      <c r="M41">
        <f t="shared" si="9"/>
        <v>21851</v>
      </c>
      <c r="N41">
        <f t="shared" si="10"/>
        <v>79743.600000000006</v>
      </c>
      <c r="O41">
        <f t="shared" si="11"/>
        <v>82527</v>
      </c>
      <c r="Q41">
        <v>-34847</v>
      </c>
      <c r="R41">
        <v>-1028</v>
      </c>
      <c r="T41">
        <v>5377.8000000000029</v>
      </c>
      <c r="U41">
        <v>-931</v>
      </c>
      <c r="W41">
        <v>19810.600000000002</v>
      </c>
      <c r="X41">
        <v>936.6</v>
      </c>
      <c r="AF41">
        <v>79743.600000000006</v>
      </c>
      <c r="AG41">
        <v>1.1548136778374689</v>
      </c>
      <c r="AI41">
        <v>79743.600000000006</v>
      </c>
      <c r="AJ41">
        <v>1.1548136778374689</v>
      </c>
    </row>
    <row r="42" spans="2:38" x14ac:dyDescent="0.25">
      <c r="B42">
        <v>70651</v>
      </c>
      <c r="C42">
        <v>72317</v>
      </c>
      <c r="D42">
        <v>106631</v>
      </c>
      <c r="E42">
        <v>47321</v>
      </c>
      <c r="F42">
        <v>32734</v>
      </c>
      <c r="H42">
        <v>72314</v>
      </c>
      <c r="J42">
        <f t="shared" si="6"/>
        <v>65930.8</v>
      </c>
      <c r="K42">
        <f t="shared" si="7"/>
        <v>1.0968166623186735</v>
      </c>
      <c r="L42">
        <f t="shared" si="8"/>
        <v>106631</v>
      </c>
      <c r="M42">
        <f t="shared" si="9"/>
        <v>32734</v>
      </c>
      <c r="N42">
        <f t="shared" si="10"/>
        <v>65930.8</v>
      </c>
      <c r="O42">
        <f t="shared" si="11"/>
        <v>73897</v>
      </c>
      <c r="Q42">
        <v>-625</v>
      </c>
      <c r="R42">
        <v>78</v>
      </c>
      <c r="T42">
        <v>814.60000000000582</v>
      </c>
      <c r="U42">
        <v>897.20000000000437</v>
      </c>
      <c r="W42">
        <v>12498.2</v>
      </c>
      <c r="X42">
        <v>1257.1999999999998</v>
      </c>
      <c r="AB42">
        <v>65930.8</v>
      </c>
      <c r="AC42">
        <v>1.0968166623186735</v>
      </c>
      <c r="AI42">
        <v>65930.8</v>
      </c>
      <c r="AJ42">
        <v>1.0968166623186735</v>
      </c>
    </row>
    <row r="43" spans="2:38" x14ac:dyDescent="0.25">
      <c r="B43">
        <v>44545</v>
      </c>
      <c r="C43">
        <v>17324</v>
      </c>
      <c r="D43">
        <v>92958</v>
      </c>
      <c r="E43">
        <v>69401</v>
      </c>
      <c r="F43">
        <v>104449</v>
      </c>
      <c r="H43">
        <v>78692</v>
      </c>
      <c r="J43">
        <f t="shared" si="6"/>
        <v>65735.399999999994</v>
      </c>
      <c r="K43">
        <f t="shared" si="7"/>
        <v>1.1971023223407784</v>
      </c>
      <c r="L43">
        <f t="shared" si="8"/>
        <v>104449</v>
      </c>
      <c r="M43">
        <f t="shared" si="9"/>
        <v>17324</v>
      </c>
      <c r="N43">
        <f t="shared" si="10"/>
        <v>65735.399999999994</v>
      </c>
      <c r="O43">
        <f t="shared" si="11"/>
        <v>87125</v>
      </c>
      <c r="Q43">
        <v>1817</v>
      </c>
      <c r="R43">
        <v>7</v>
      </c>
      <c r="T43">
        <v>496.19999999999709</v>
      </c>
      <c r="U43">
        <v>2303.3999999999942</v>
      </c>
      <c r="W43">
        <v>5634.2</v>
      </c>
      <c r="X43">
        <v>2316.6</v>
      </c>
      <c r="AB43">
        <v>65735.399999999994</v>
      </c>
      <c r="AC43">
        <v>1.1971023223407784</v>
      </c>
      <c r="AI43">
        <v>65735.399999999994</v>
      </c>
      <c r="AJ43">
        <v>1.1971023223407784</v>
      </c>
    </row>
    <row r="44" spans="2:38" x14ac:dyDescent="0.25">
      <c r="B44">
        <v>51014</v>
      </c>
      <c r="C44">
        <v>93591</v>
      </c>
      <c r="D44">
        <v>76069</v>
      </c>
      <c r="E44">
        <v>70344</v>
      </c>
      <c r="F44">
        <v>68203</v>
      </c>
      <c r="H44">
        <v>112342</v>
      </c>
      <c r="J44">
        <f t="shared" si="6"/>
        <v>71844.2</v>
      </c>
      <c r="K44">
        <f t="shared" si="7"/>
        <v>1.5636892052524769</v>
      </c>
      <c r="L44">
        <f t="shared" si="8"/>
        <v>93591</v>
      </c>
      <c r="M44">
        <f t="shared" si="9"/>
        <v>51014</v>
      </c>
      <c r="N44">
        <f t="shared" si="10"/>
        <v>71844.2</v>
      </c>
      <c r="O44">
        <f t="shared" si="11"/>
        <v>42577</v>
      </c>
      <c r="Q44">
        <v>-13118</v>
      </c>
      <c r="R44">
        <v>-458</v>
      </c>
      <c r="T44">
        <v>-3308.8000000000029</v>
      </c>
      <c r="U44">
        <v>111.39999999999418</v>
      </c>
      <c r="W44">
        <v>8103.1999999999989</v>
      </c>
      <c r="X44">
        <v>1613.8</v>
      </c>
      <c r="AF44">
        <v>71844.2</v>
      </c>
      <c r="AG44">
        <v>1.5636892052524769</v>
      </c>
      <c r="AI44">
        <v>71844.2</v>
      </c>
      <c r="AJ44">
        <v>1.5636892052524769</v>
      </c>
    </row>
    <row r="45" spans="2:38" x14ac:dyDescent="0.25">
      <c r="B45">
        <v>74748</v>
      </c>
      <c r="C45">
        <v>48581</v>
      </c>
      <c r="D45">
        <v>94201</v>
      </c>
      <c r="E45">
        <v>68049</v>
      </c>
      <c r="F45">
        <v>117565</v>
      </c>
      <c r="H45">
        <v>109355</v>
      </c>
      <c r="J45">
        <f t="shared" si="6"/>
        <v>80628.800000000003</v>
      </c>
      <c r="K45">
        <f t="shared" si="7"/>
        <v>1.3562771615105271</v>
      </c>
      <c r="L45">
        <f t="shared" si="8"/>
        <v>117565</v>
      </c>
      <c r="M45">
        <f t="shared" si="9"/>
        <v>48581</v>
      </c>
      <c r="N45">
        <f t="shared" si="10"/>
        <v>80628.800000000003</v>
      </c>
      <c r="O45">
        <f t="shared" si="11"/>
        <v>68984</v>
      </c>
      <c r="Q45">
        <v>15137</v>
      </c>
      <c r="R45">
        <v>1455</v>
      </c>
      <c r="T45">
        <v>7419.1999999999971</v>
      </c>
      <c r="U45">
        <v>696</v>
      </c>
      <c r="W45">
        <v>9450.7999999999993</v>
      </c>
      <c r="X45">
        <v>1611.6</v>
      </c>
      <c r="AB45">
        <v>80628.800000000003</v>
      </c>
      <c r="AC45">
        <v>1.3562771615105271</v>
      </c>
      <c r="AI45">
        <v>80628.800000000003</v>
      </c>
      <c r="AJ45">
        <v>1.3562771615105271</v>
      </c>
    </row>
    <row r="46" spans="2:38" x14ac:dyDescent="0.25">
      <c r="B46">
        <v>74937</v>
      </c>
      <c r="C46">
        <v>99579</v>
      </c>
      <c r="D46">
        <v>36637</v>
      </c>
      <c r="E46">
        <v>112520</v>
      </c>
      <c r="F46">
        <v>101870</v>
      </c>
      <c r="H46">
        <v>102016</v>
      </c>
      <c r="J46">
        <f t="shared" si="6"/>
        <v>85108.6</v>
      </c>
      <c r="K46">
        <f t="shared" si="7"/>
        <v>1.1986567749910113</v>
      </c>
      <c r="L46">
        <f t="shared" si="8"/>
        <v>112520</v>
      </c>
      <c r="M46">
        <f t="shared" si="9"/>
        <v>36637</v>
      </c>
      <c r="N46">
        <f t="shared" si="10"/>
        <v>85108.6</v>
      </c>
      <c r="O46">
        <f t="shared" si="11"/>
        <v>75883</v>
      </c>
      <c r="Q46">
        <v>4723</v>
      </c>
      <c r="R46">
        <v>-5873</v>
      </c>
      <c r="T46">
        <v>-1852.3999999999942</v>
      </c>
      <c r="U46">
        <v>-946.59999999999127</v>
      </c>
      <c r="W46">
        <v>13277.2</v>
      </c>
      <c r="X46">
        <v>2916.6</v>
      </c>
      <c r="AB46">
        <v>85108.6</v>
      </c>
      <c r="AC46">
        <v>1.1986567749910113</v>
      </c>
      <c r="AI46">
        <v>85108.6</v>
      </c>
      <c r="AJ46">
        <v>1.1986567749910113</v>
      </c>
    </row>
    <row r="47" spans="2:38" x14ac:dyDescent="0.25">
      <c r="B47">
        <v>10190</v>
      </c>
      <c r="C47">
        <v>113324</v>
      </c>
      <c r="D47">
        <v>13528</v>
      </c>
      <c r="E47">
        <v>5802</v>
      </c>
      <c r="F47">
        <v>61386</v>
      </c>
      <c r="H47">
        <v>70687</v>
      </c>
      <c r="J47">
        <f t="shared" si="6"/>
        <v>40846</v>
      </c>
      <c r="K47">
        <f t="shared" si="7"/>
        <v>1.7305733731577144</v>
      </c>
      <c r="L47">
        <f t="shared" si="8"/>
        <v>113324</v>
      </c>
      <c r="M47">
        <f t="shared" si="9"/>
        <v>5802</v>
      </c>
      <c r="N47">
        <f t="shared" si="10"/>
        <v>40846</v>
      </c>
      <c r="O47">
        <f t="shared" si="11"/>
        <v>107522</v>
      </c>
      <c r="Q47">
        <v>12631</v>
      </c>
      <c r="R47">
        <v>-22</v>
      </c>
      <c r="T47">
        <v>-14.599999999998545</v>
      </c>
      <c r="U47">
        <v>-993.80000000000291</v>
      </c>
      <c r="W47">
        <v>9027</v>
      </c>
      <c r="X47">
        <v>2613</v>
      </c>
      <c r="Z47">
        <v>40846</v>
      </c>
      <c r="AA47">
        <v>1.7305733731577144</v>
      </c>
      <c r="AI47">
        <v>40846</v>
      </c>
      <c r="AJ47">
        <v>1.7305733731577144</v>
      </c>
    </row>
    <row r="48" spans="2:38" x14ac:dyDescent="0.25">
      <c r="B48">
        <v>30974</v>
      </c>
      <c r="C48">
        <v>64364</v>
      </c>
      <c r="D48">
        <v>60492</v>
      </c>
      <c r="E48">
        <v>29744</v>
      </c>
      <c r="F48">
        <v>75383</v>
      </c>
      <c r="H48">
        <v>70734</v>
      </c>
      <c r="J48">
        <f t="shared" si="6"/>
        <v>52191.4</v>
      </c>
      <c r="K48">
        <f t="shared" si="7"/>
        <v>1.3552807550669268</v>
      </c>
      <c r="L48">
        <f t="shared" si="8"/>
        <v>75383</v>
      </c>
      <c r="M48">
        <f t="shared" si="9"/>
        <v>29744</v>
      </c>
      <c r="N48">
        <f t="shared" si="10"/>
        <v>52191.4</v>
      </c>
      <c r="O48">
        <f t="shared" si="11"/>
        <v>45639</v>
      </c>
      <c r="Q48">
        <v>-9954</v>
      </c>
      <c r="R48">
        <v>26</v>
      </c>
      <c r="T48">
        <v>-1362.7999999999956</v>
      </c>
      <c r="U48">
        <v>294.20000000000437</v>
      </c>
      <c r="W48">
        <v>12122.400000000001</v>
      </c>
      <c r="X48">
        <v>985.4</v>
      </c>
      <c r="AD48">
        <v>52191.4</v>
      </c>
      <c r="AE48">
        <v>1.3552807550669268</v>
      </c>
      <c r="AI48">
        <v>52191.4</v>
      </c>
      <c r="AJ48">
        <v>1.3552807550669268</v>
      </c>
    </row>
    <row r="49" spans="2:38" x14ac:dyDescent="0.25">
      <c r="B49">
        <v>114024</v>
      </c>
      <c r="C49">
        <v>75871</v>
      </c>
      <c r="D49">
        <v>59299</v>
      </c>
      <c r="E49">
        <v>42057</v>
      </c>
      <c r="F49">
        <v>108268</v>
      </c>
      <c r="H49">
        <v>113202</v>
      </c>
      <c r="J49">
        <f t="shared" si="6"/>
        <v>79903.8</v>
      </c>
      <c r="K49">
        <f t="shared" si="7"/>
        <v>1.4167286161609334</v>
      </c>
      <c r="L49">
        <f t="shared" si="8"/>
        <v>114024</v>
      </c>
      <c r="M49">
        <f t="shared" si="9"/>
        <v>42057</v>
      </c>
      <c r="N49">
        <f t="shared" si="10"/>
        <v>79903.8</v>
      </c>
      <c r="O49">
        <f t="shared" si="11"/>
        <v>71967</v>
      </c>
      <c r="Q49">
        <v>4347</v>
      </c>
      <c r="R49">
        <v>293</v>
      </c>
      <c r="T49">
        <v>-1276.1999999999971</v>
      </c>
      <c r="U49">
        <v>-505.59999999999127</v>
      </c>
      <c r="W49">
        <v>16537</v>
      </c>
      <c r="X49">
        <v>894.40000000000009</v>
      </c>
      <c r="AB49">
        <v>79903.8</v>
      </c>
      <c r="AC49">
        <v>1.4167286161609334</v>
      </c>
      <c r="AI49">
        <v>79903.8</v>
      </c>
      <c r="AJ49">
        <v>1.4167286161609334</v>
      </c>
    </row>
    <row r="50" spans="2:38" x14ac:dyDescent="0.25">
      <c r="B50">
        <v>47861</v>
      </c>
      <c r="C50">
        <v>74334</v>
      </c>
      <c r="D50">
        <v>62876</v>
      </c>
      <c r="E50">
        <v>48124</v>
      </c>
      <c r="F50">
        <v>110248</v>
      </c>
      <c r="H50">
        <v>123808</v>
      </c>
      <c r="J50">
        <f t="shared" si="6"/>
        <v>68688.600000000006</v>
      </c>
      <c r="K50">
        <f t="shared" si="7"/>
        <v>1.8024533911012888</v>
      </c>
      <c r="L50">
        <f t="shared" si="8"/>
        <v>110248</v>
      </c>
      <c r="M50">
        <f t="shared" si="9"/>
        <v>47861</v>
      </c>
      <c r="N50">
        <f t="shared" si="10"/>
        <v>68688.600000000006</v>
      </c>
      <c r="O50">
        <f t="shared" si="11"/>
        <v>62387</v>
      </c>
      <c r="Q50">
        <v>26146</v>
      </c>
      <c r="R50">
        <v>5516</v>
      </c>
      <c r="T50">
        <v>7090.2000000000044</v>
      </c>
      <c r="U50">
        <v>854.80000000000291</v>
      </c>
      <c r="W50">
        <v>12726.599999999999</v>
      </c>
      <c r="X50">
        <v>1607.6</v>
      </c>
      <c r="AF50">
        <v>68688.600000000006</v>
      </c>
      <c r="AG50">
        <v>1.8024533911012888</v>
      </c>
      <c r="AK50">
        <v>68688.600000000006</v>
      </c>
      <c r="AL50">
        <v>1.8024533911012888</v>
      </c>
    </row>
    <row r="51" spans="2:38" x14ac:dyDescent="0.25">
      <c r="B51">
        <v>24752</v>
      </c>
      <c r="C51">
        <v>41244</v>
      </c>
      <c r="D51">
        <v>64807</v>
      </c>
      <c r="E51">
        <v>57381</v>
      </c>
      <c r="F51">
        <v>69298</v>
      </c>
      <c r="H51">
        <v>65107</v>
      </c>
      <c r="J51">
        <f t="shared" si="6"/>
        <v>51496.4</v>
      </c>
      <c r="K51">
        <f t="shared" si="7"/>
        <v>1.2643019706231891</v>
      </c>
      <c r="L51">
        <f t="shared" si="8"/>
        <v>69298</v>
      </c>
      <c r="M51">
        <f t="shared" si="9"/>
        <v>24752</v>
      </c>
      <c r="N51">
        <f t="shared" si="10"/>
        <v>51496.4</v>
      </c>
      <c r="O51">
        <f t="shared" si="11"/>
        <v>44546</v>
      </c>
      <c r="Q51">
        <v>3730</v>
      </c>
      <c r="R51">
        <v>2506</v>
      </c>
      <c r="T51">
        <v>-4271.7999999999956</v>
      </c>
      <c r="U51">
        <v>-1199.4000000000015</v>
      </c>
      <c r="W51">
        <v>9050.2000000000007</v>
      </c>
      <c r="X51">
        <v>1752.6</v>
      </c>
      <c r="Z51">
        <v>51496.4</v>
      </c>
      <c r="AA51">
        <v>1.2643019706231891</v>
      </c>
      <c r="AI51">
        <v>51496.4</v>
      </c>
      <c r="AJ51">
        <v>1.2643019706231891</v>
      </c>
    </row>
    <row r="52" spans="2:38" x14ac:dyDescent="0.25">
      <c r="B52">
        <v>116076</v>
      </c>
      <c r="C52">
        <v>23778</v>
      </c>
      <c r="D52">
        <v>43242</v>
      </c>
      <c r="E52">
        <v>9203</v>
      </c>
      <c r="F52">
        <v>59400</v>
      </c>
      <c r="H52">
        <v>76090</v>
      </c>
      <c r="J52">
        <f t="shared" si="6"/>
        <v>50339.8</v>
      </c>
      <c r="K52">
        <f t="shared" si="7"/>
        <v>1.5115276580359873</v>
      </c>
      <c r="L52">
        <f t="shared" si="8"/>
        <v>116076</v>
      </c>
      <c r="M52">
        <f t="shared" si="9"/>
        <v>9203</v>
      </c>
      <c r="N52">
        <f t="shared" si="10"/>
        <v>50339.8</v>
      </c>
      <c r="O52">
        <f t="shared" si="11"/>
        <v>106873</v>
      </c>
      <c r="Q52">
        <v>8809</v>
      </c>
      <c r="R52">
        <v>3</v>
      </c>
      <c r="T52">
        <v>8593.6000000000058</v>
      </c>
      <c r="U52">
        <v>-1240</v>
      </c>
      <c r="W52">
        <v>15416.800000000001</v>
      </c>
      <c r="X52">
        <v>1240</v>
      </c>
      <c r="AD52">
        <v>50339.8</v>
      </c>
      <c r="AE52">
        <v>1.5115276580359873</v>
      </c>
      <c r="AK52">
        <v>50339.8</v>
      </c>
      <c r="AL52">
        <v>1.5115276580359873</v>
      </c>
    </row>
    <row r="53" spans="2:38" x14ac:dyDescent="0.25">
      <c r="B53">
        <v>111417</v>
      </c>
      <c r="C53">
        <v>97917</v>
      </c>
      <c r="D53">
        <v>15279</v>
      </c>
      <c r="E53">
        <v>87658</v>
      </c>
      <c r="F53">
        <v>66377</v>
      </c>
      <c r="H53">
        <v>89013</v>
      </c>
      <c r="J53">
        <f t="shared" si="6"/>
        <v>75729.600000000006</v>
      </c>
      <c r="K53">
        <f t="shared" si="7"/>
        <v>1.1754056537998352</v>
      </c>
      <c r="L53">
        <f t="shared" si="8"/>
        <v>111417</v>
      </c>
      <c r="M53">
        <f t="shared" si="9"/>
        <v>15279</v>
      </c>
      <c r="N53">
        <f t="shared" si="10"/>
        <v>75729.600000000006</v>
      </c>
      <c r="O53">
        <f t="shared" si="11"/>
        <v>96138</v>
      </c>
      <c r="Q53">
        <v>-10986</v>
      </c>
      <c r="R53">
        <v>-3630</v>
      </c>
      <c r="T53">
        <v>-1514.3999999999942</v>
      </c>
      <c r="U53">
        <v>231.80000000000291</v>
      </c>
      <c r="W53">
        <v>17608.800000000003</v>
      </c>
      <c r="X53">
        <v>675</v>
      </c>
      <c r="AB53">
        <v>75729.600000000006</v>
      </c>
      <c r="AC53">
        <v>1.1754056537998352</v>
      </c>
      <c r="AI53">
        <v>75729.600000000006</v>
      </c>
      <c r="AJ53">
        <v>1.1754056537998352</v>
      </c>
    </row>
    <row r="54" spans="2:38" x14ac:dyDescent="0.25">
      <c r="B54">
        <v>29330</v>
      </c>
      <c r="C54">
        <v>29664</v>
      </c>
      <c r="D54">
        <v>18205</v>
      </c>
      <c r="E54">
        <v>24183</v>
      </c>
      <c r="F54">
        <v>56051</v>
      </c>
      <c r="H54">
        <v>48355</v>
      </c>
      <c r="J54">
        <f t="shared" si="6"/>
        <v>31486.6</v>
      </c>
      <c r="K54">
        <f t="shared" si="7"/>
        <v>1.5357326608779609</v>
      </c>
      <c r="L54">
        <f t="shared" si="8"/>
        <v>56051</v>
      </c>
      <c r="M54">
        <f t="shared" si="9"/>
        <v>18205</v>
      </c>
      <c r="N54">
        <f t="shared" si="10"/>
        <v>31486.6</v>
      </c>
      <c r="O54">
        <f t="shared" si="11"/>
        <v>37846</v>
      </c>
      <c r="Q54">
        <v>15022</v>
      </c>
      <c r="R54">
        <v>2500</v>
      </c>
      <c r="T54">
        <v>2409.3999999999978</v>
      </c>
      <c r="U54">
        <v>-404.20000000000073</v>
      </c>
      <c r="W54">
        <v>11722.6</v>
      </c>
      <c r="X54">
        <v>509.8</v>
      </c>
      <c r="Z54">
        <v>31486.6</v>
      </c>
      <c r="AA54">
        <v>1.5357326608779609</v>
      </c>
      <c r="AK54">
        <v>31486.6</v>
      </c>
      <c r="AL54">
        <v>1.5357326608779609</v>
      </c>
    </row>
    <row r="55" spans="2:38" x14ac:dyDescent="0.25">
      <c r="B55">
        <v>26122</v>
      </c>
      <c r="C55">
        <v>104203</v>
      </c>
      <c r="D55">
        <v>106433</v>
      </c>
      <c r="E55">
        <v>37404</v>
      </c>
      <c r="F55">
        <v>23025</v>
      </c>
      <c r="H55">
        <v>93466</v>
      </c>
      <c r="J55">
        <f t="shared" si="6"/>
        <v>59437.4</v>
      </c>
      <c r="K55">
        <f t="shared" si="7"/>
        <v>1.5725115836157033</v>
      </c>
      <c r="L55">
        <f t="shared" si="8"/>
        <v>106433</v>
      </c>
      <c r="M55">
        <f t="shared" si="9"/>
        <v>23025</v>
      </c>
      <c r="N55">
        <f t="shared" si="10"/>
        <v>59437.4</v>
      </c>
      <c r="O55">
        <f t="shared" si="11"/>
        <v>83408</v>
      </c>
      <c r="Q55">
        <v>5644</v>
      </c>
      <c r="R55">
        <v>68</v>
      </c>
      <c r="T55">
        <v>6104.5999999999985</v>
      </c>
      <c r="U55">
        <v>395.59999999999854</v>
      </c>
      <c r="W55">
        <v>7596.2</v>
      </c>
      <c r="X55">
        <v>1770</v>
      </c>
      <c r="AD55">
        <v>59437.4</v>
      </c>
      <c r="AE55">
        <v>1.5725115836157033</v>
      </c>
      <c r="AK55">
        <v>59437.4</v>
      </c>
      <c r="AL55">
        <v>1.5725115836157033</v>
      </c>
    </row>
    <row r="56" spans="2:38" x14ac:dyDescent="0.25">
      <c r="B56">
        <v>31369</v>
      </c>
      <c r="C56">
        <v>51846</v>
      </c>
      <c r="D56">
        <v>74386</v>
      </c>
      <c r="E56">
        <v>13058</v>
      </c>
      <c r="F56">
        <v>101492</v>
      </c>
      <c r="H56">
        <v>76793</v>
      </c>
      <c r="J56">
        <f t="shared" si="6"/>
        <v>54430.2</v>
      </c>
      <c r="K56">
        <f t="shared" si="7"/>
        <v>1.4108527986301722</v>
      </c>
      <c r="L56">
        <f t="shared" si="8"/>
        <v>101492</v>
      </c>
      <c r="M56">
        <f t="shared" si="9"/>
        <v>13058</v>
      </c>
      <c r="N56">
        <f t="shared" si="10"/>
        <v>54430.2</v>
      </c>
      <c r="O56">
        <f t="shared" si="11"/>
        <v>88434</v>
      </c>
      <c r="Q56">
        <v>7544</v>
      </c>
      <c r="R56">
        <v>-900</v>
      </c>
      <c r="T56">
        <v>384</v>
      </c>
      <c r="U56">
        <v>-860.40000000000146</v>
      </c>
      <c r="W56">
        <v>10387.199999999999</v>
      </c>
      <c r="X56">
        <v>1004</v>
      </c>
      <c r="Z56">
        <v>54430.2</v>
      </c>
      <c r="AA56">
        <v>1.4108527986301722</v>
      </c>
      <c r="AI56">
        <v>54430.2</v>
      </c>
      <c r="AJ56">
        <v>1.4108527986301722</v>
      </c>
    </row>
    <row r="57" spans="2:38" x14ac:dyDescent="0.25">
      <c r="B57">
        <v>25036</v>
      </c>
      <c r="C57">
        <v>21259</v>
      </c>
      <c r="D57">
        <v>56310</v>
      </c>
      <c r="E57">
        <v>39073</v>
      </c>
      <c r="F57">
        <v>16757</v>
      </c>
      <c r="H57">
        <v>53215</v>
      </c>
      <c r="J57">
        <f t="shared" si="6"/>
        <v>31687</v>
      </c>
      <c r="K57">
        <f t="shared" si="7"/>
        <v>1.6793953356265976</v>
      </c>
      <c r="L57">
        <f t="shared" si="8"/>
        <v>56310</v>
      </c>
      <c r="M57">
        <f t="shared" si="9"/>
        <v>16757</v>
      </c>
      <c r="N57">
        <f t="shared" si="10"/>
        <v>31687</v>
      </c>
      <c r="O57">
        <f t="shared" si="11"/>
        <v>39553</v>
      </c>
      <c r="Q57">
        <v>-6317</v>
      </c>
      <c r="R57">
        <v>-84</v>
      </c>
      <c r="T57">
        <v>8907.4000000000015</v>
      </c>
      <c r="U57">
        <v>-481.20000000000073</v>
      </c>
      <c r="W57">
        <v>13983</v>
      </c>
      <c r="X57">
        <v>1116.8</v>
      </c>
      <c r="AD57">
        <v>31687</v>
      </c>
      <c r="AE57">
        <v>1.6793953356265976</v>
      </c>
      <c r="AK57">
        <v>31687</v>
      </c>
      <c r="AL57">
        <v>1.6793953356265976</v>
      </c>
    </row>
    <row r="58" spans="2:38" x14ac:dyDescent="0.25">
      <c r="B58">
        <v>106545</v>
      </c>
      <c r="C58">
        <v>18790</v>
      </c>
      <c r="D58">
        <v>5446</v>
      </c>
      <c r="E58">
        <v>109970</v>
      </c>
      <c r="F58">
        <v>39932</v>
      </c>
      <c r="H58">
        <v>58571</v>
      </c>
      <c r="J58">
        <f t="shared" si="6"/>
        <v>56136.6</v>
      </c>
      <c r="K58">
        <f t="shared" si="7"/>
        <v>1.0433656473673147</v>
      </c>
      <c r="L58">
        <f t="shared" si="8"/>
        <v>109970</v>
      </c>
      <c r="M58">
        <f t="shared" si="9"/>
        <v>5446</v>
      </c>
      <c r="N58">
        <f t="shared" si="10"/>
        <v>56136.6</v>
      </c>
      <c r="O58">
        <f t="shared" si="11"/>
        <v>104524</v>
      </c>
      <c r="Q58">
        <v>-6373</v>
      </c>
      <c r="R58">
        <v>-779</v>
      </c>
      <c r="T58">
        <v>-8758.2000000000044</v>
      </c>
      <c r="U58">
        <v>-120.40000000000146</v>
      </c>
      <c r="W58">
        <v>13119.800000000003</v>
      </c>
      <c r="X58">
        <v>1340.8000000000002</v>
      </c>
      <c r="AB58">
        <v>56136.6</v>
      </c>
      <c r="AC58">
        <v>1.0433656473673147</v>
      </c>
      <c r="AI58">
        <v>56136.6</v>
      </c>
      <c r="AJ58">
        <v>1.0433656473673147</v>
      </c>
    </row>
    <row r="59" spans="2:38" x14ac:dyDescent="0.25">
      <c r="B59">
        <v>59018</v>
      </c>
      <c r="C59">
        <v>79252</v>
      </c>
      <c r="D59">
        <v>44785</v>
      </c>
      <c r="E59">
        <v>86194</v>
      </c>
      <c r="F59">
        <v>100768</v>
      </c>
      <c r="H59">
        <v>121888</v>
      </c>
      <c r="J59">
        <f t="shared" si="6"/>
        <v>74003.399999999994</v>
      </c>
      <c r="K59">
        <f t="shared" si="7"/>
        <v>1.6470594594302426</v>
      </c>
      <c r="L59">
        <f t="shared" si="8"/>
        <v>100768</v>
      </c>
      <c r="M59">
        <f t="shared" si="9"/>
        <v>44785</v>
      </c>
      <c r="N59">
        <f t="shared" si="10"/>
        <v>74003.399999999994</v>
      </c>
      <c r="O59">
        <f t="shared" si="11"/>
        <v>55983</v>
      </c>
      <c r="Q59">
        <v>-2219</v>
      </c>
      <c r="R59">
        <v>-215</v>
      </c>
      <c r="T59">
        <v>-22108.800000000003</v>
      </c>
      <c r="U59">
        <v>968.59999999999127</v>
      </c>
      <c r="W59">
        <v>22108.799999999999</v>
      </c>
      <c r="X59">
        <v>1557</v>
      </c>
      <c r="AB59">
        <v>74003.399999999994</v>
      </c>
      <c r="AC59">
        <v>1.6470594594302426</v>
      </c>
      <c r="AK59">
        <v>74003.399999999994</v>
      </c>
      <c r="AL59">
        <v>1.6470594594302426</v>
      </c>
    </row>
    <row r="60" spans="2:38" x14ac:dyDescent="0.25">
      <c r="B60">
        <v>86694</v>
      </c>
      <c r="C60">
        <v>63231</v>
      </c>
      <c r="D60">
        <v>81329</v>
      </c>
      <c r="E60">
        <v>17253</v>
      </c>
      <c r="F60">
        <v>101571</v>
      </c>
      <c r="H60">
        <v>71826</v>
      </c>
      <c r="J60">
        <f t="shared" si="6"/>
        <v>70015.600000000006</v>
      </c>
      <c r="K60">
        <f t="shared" si="7"/>
        <v>1.0258570947046086</v>
      </c>
      <c r="L60">
        <f t="shared" si="8"/>
        <v>101571</v>
      </c>
      <c r="M60">
        <f t="shared" si="9"/>
        <v>17253</v>
      </c>
      <c r="N60">
        <f t="shared" si="10"/>
        <v>70015.600000000006</v>
      </c>
      <c r="O60">
        <f t="shared" si="11"/>
        <v>84318</v>
      </c>
      <c r="Q60">
        <v>-16611</v>
      </c>
      <c r="R60">
        <v>883</v>
      </c>
      <c r="T60">
        <v>-6465.7999999999884</v>
      </c>
      <c r="U60">
        <v>314.80000000000291</v>
      </c>
      <c r="W60">
        <v>11930.599999999999</v>
      </c>
      <c r="X60">
        <v>1165.5999999999999</v>
      </c>
      <c r="AB60">
        <v>70015.600000000006</v>
      </c>
      <c r="AC60">
        <v>1.0258570947046086</v>
      </c>
      <c r="AI60">
        <v>70015.600000000006</v>
      </c>
      <c r="AJ60">
        <v>1.0258570947046086</v>
      </c>
    </row>
    <row r="61" spans="2:38" x14ac:dyDescent="0.25">
      <c r="B61">
        <v>35662</v>
      </c>
      <c r="C61">
        <v>6495</v>
      </c>
      <c r="D61">
        <v>97002</v>
      </c>
      <c r="E61">
        <v>112336</v>
      </c>
      <c r="F61">
        <v>34842</v>
      </c>
      <c r="H61">
        <v>110068</v>
      </c>
      <c r="J61">
        <f t="shared" si="6"/>
        <v>57267.4</v>
      </c>
      <c r="K61">
        <f t="shared" si="7"/>
        <v>1.9220009988230651</v>
      </c>
      <c r="L61">
        <f t="shared" si="8"/>
        <v>112336</v>
      </c>
      <c r="M61">
        <f t="shared" si="9"/>
        <v>6495</v>
      </c>
      <c r="N61">
        <f t="shared" si="10"/>
        <v>57267.4</v>
      </c>
      <c r="O61">
        <f t="shared" si="11"/>
        <v>105841</v>
      </c>
      <c r="Q61">
        <v>14743</v>
      </c>
      <c r="R61">
        <v>-631</v>
      </c>
      <c r="T61">
        <v>3688.5999999999985</v>
      </c>
      <c r="U61">
        <v>821.80000000000291</v>
      </c>
      <c r="W61">
        <v>13443</v>
      </c>
      <c r="X61">
        <v>2493</v>
      </c>
      <c r="AD61">
        <v>57267.4</v>
      </c>
      <c r="AE61">
        <v>1.9220009988230651</v>
      </c>
      <c r="AK61">
        <v>57267.4</v>
      </c>
      <c r="AL61">
        <v>1.9220009988230651</v>
      </c>
    </row>
    <row r="62" spans="2:38" x14ac:dyDescent="0.25">
      <c r="B62">
        <v>57175</v>
      </c>
      <c r="C62">
        <v>99574</v>
      </c>
      <c r="D62">
        <v>46501</v>
      </c>
      <c r="E62">
        <v>33716</v>
      </c>
      <c r="F62">
        <v>9611</v>
      </c>
      <c r="H62">
        <v>52404</v>
      </c>
      <c r="J62">
        <f t="shared" si="6"/>
        <v>49315.4</v>
      </c>
      <c r="K62">
        <f t="shared" si="7"/>
        <v>1.0626295234348702</v>
      </c>
      <c r="L62">
        <f t="shared" si="8"/>
        <v>99574</v>
      </c>
      <c r="M62">
        <f t="shared" si="9"/>
        <v>9611</v>
      </c>
      <c r="N62">
        <f t="shared" si="10"/>
        <v>49315.4</v>
      </c>
      <c r="O62">
        <f t="shared" si="11"/>
        <v>89963</v>
      </c>
      <c r="Q62">
        <v>-8604</v>
      </c>
      <c r="R62">
        <v>-2611</v>
      </c>
      <c r="T62">
        <v>-376.59999999999854</v>
      </c>
      <c r="U62">
        <v>77.200000000004366</v>
      </c>
      <c r="W62">
        <v>15308.6</v>
      </c>
      <c r="X62">
        <v>2279.1999999999998</v>
      </c>
      <c r="Z62">
        <v>49315.4</v>
      </c>
      <c r="AA62">
        <v>1.0626295234348702</v>
      </c>
      <c r="AI62">
        <v>49315.4</v>
      </c>
      <c r="AJ62">
        <v>1.0626295234348702</v>
      </c>
    </row>
    <row r="63" spans="2:38" x14ac:dyDescent="0.25">
      <c r="B63">
        <v>118102</v>
      </c>
      <c r="C63">
        <v>73088</v>
      </c>
      <c r="D63">
        <v>101128</v>
      </c>
      <c r="E63">
        <v>95343</v>
      </c>
      <c r="F63">
        <v>109525</v>
      </c>
      <c r="H63">
        <v>113488</v>
      </c>
      <c r="J63">
        <f t="shared" si="6"/>
        <v>99437.2</v>
      </c>
      <c r="K63">
        <f t="shared" si="7"/>
        <v>1.1413032547175503</v>
      </c>
      <c r="L63">
        <f t="shared" si="8"/>
        <v>118102</v>
      </c>
      <c r="M63">
        <f t="shared" si="9"/>
        <v>73088</v>
      </c>
      <c r="N63">
        <f t="shared" si="10"/>
        <v>99437.2</v>
      </c>
      <c r="O63">
        <f t="shared" si="11"/>
        <v>45014</v>
      </c>
      <c r="Q63">
        <v>-25133</v>
      </c>
      <c r="R63">
        <v>-2957</v>
      </c>
      <c r="T63">
        <v>-291.19999999999709</v>
      </c>
      <c r="U63">
        <v>-1350.4000000000087</v>
      </c>
      <c r="W63">
        <v>4104.3999999999996</v>
      </c>
      <c r="X63">
        <v>1350.4</v>
      </c>
      <c r="AB63">
        <v>99437.2</v>
      </c>
      <c r="AC63">
        <v>1.1413032547175503</v>
      </c>
      <c r="AI63">
        <v>99437.2</v>
      </c>
      <c r="AJ63">
        <v>1.1413032547175503</v>
      </c>
    </row>
    <row r="64" spans="2:38" x14ac:dyDescent="0.25">
      <c r="B64">
        <v>67606</v>
      </c>
      <c r="C64">
        <v>63862</v>
      </c>
      <c r="D64">
        <v>58048</v>
      </c>
      <c r="E64">
        <v>110184</v>
      </c>
      <c r="F64">
        <v>14575</v>
      </c>
      <c r="H64">
        <v>87356</v>
      </c>
      <c r="J64">
        <f t="shared" si="6"/>
        <v>62855</v>
      </c>
      <c r="K64">
        <f t="shared" si="7"/>
        <v>1.3898019250656273</v>
      </c>
      <c r="L64">
        <f t="shared" si="8"/>
        <v>110184</v>
      </c>
      <c r="M64">
        <f t="shared" si="9"/>
        <v>14575</v>
      </c>
      <c r="N64">
        <f t="shared" si="10"/>
        <v>62855</v>
      </c>
      <c r="O64">
        <f t="shared" si="11"/>
        <v>95609</v>
      </c>
      <c r="Q64">
        <v>1010</v>
      </c>
      <c r="R64">
        <v>1528</v>
      </c>
      <c r="T64">
        <v>-20145.399999999994</v>
      </c>
      <c r="U64">
        <v>-1612.5999999999985</v>
      </c>
      <c r="W64">
        <v>20145.400000000001</v>
      </c>
      <c r="X64">
        <v>1619.8</v>
      </c>
      <c r="AB64">
        <v>62855</v>
      </c>
      <c r="AC64">
        <v>1.3898019250656273</v>
      </c>
      <c r="AI64">
        <v>62855</v>
      </c>
      <c r="AJ64">
        <v>1.3898019250656273</v>
      </c>
    </row>
    <row r="65" spans="2:38" x14ac:dyDescent="0.25">
      <c r="B65">
        <v>34308</v>
      </c>
      <c r="C65">
        <v>17671</v>
      </c>
      <c r="D65">
        <v>16234</v>
      </c>
      <c r="E65">
        <v>84269</v>
      </c>
      <c r="F65">
        <v>27678</v>
      </c>
      <c r="H65">
        <v>46240</v>
      </c>
      <c r="J65">
        <f t="shared" si="6"/>
        <v>36032</v>
      </c>
      <c r="K65">
        <f t="shared" si="7"/>
        <v>1.2833037300177619</v>
      </c>
      <c r="L65">
        <f t="shared" si="8"/>
        <v>84269</v>
      </c>
      <c r="M65">
        <f t="shared" si="9"/>
        <v>16234</v>
      </c>
      <c r="N65">
        <f t="shared" si="10"/>
        <v>36032</v>
      </c>
      <c r="O65">
        <f t="shared" si="11"/>
        <v>68035</v>
      </c>
      <c r="Q65">
        <v>-500</v>
      </c>
      <c r="R65">
        <v>-17</v>
      </c>
      <c r="T65">
        <v>-5000.8000000000029</v>
      </c>
      <c r="U65">
        <v>-2775.8000000000029</v>
      </c>
      <c r="W65">
        <v>14543.2</v>
      </c>
      <c r="X65">
        <v>2776.6000000000004</v>
      </c>
      <c r="Z65">
        <v>36032</v>
      </c>
      <c r="AA65">
        <v>1.2833037300177619</v>
      </c>
      <c r="AK65">
        <v>36032</v>
      </c>
      <c r="AL65">
        <v>1.2833037300177619</v>
      </c>
    </row>
    <row r="66" spans="2:38" x14ac:dyDescent="0.25">
      <c r="B66">
        <v>113743</v>
      </c>
      <c r="C66">
        <v>15307</v>
      </c>
      <c r="D66">
        <v>94002</v>
      </c>
      <c r="E66">
        <v>11114</v>
      </c>
      <c r="F66">
        <v>110643</v>
      </c>
      <c r="H66">
        <v>87259</v>
      </c>
      <c r="J66">
        <f t="shared" ref="J66:J101" si="12">AVERAGE(B66:F66)</f>
        <v>68961.8</v>
      </c>
      <c r="K66">
        <f t="shared" ref="K66:K97" si="13">H66/J66</f>
        <v>1.2653237009474809</v>
      </c>
      <c r="L66">
        <f t="shared" ref="L66:L101" si="14">MAX(B66:F66)</f>
        <v>113743</v>
      </c>
      <c r="M66">
        <f t="shared" ref="M66:M101" si="15">MIN(B66:F66)</f>
        <v>11114</v>
      </c>
      <c r="N66">
        <f t="shared" ref="N66:N101" si="16">AVERAGE(B66:F66)</f>
        <v>68961.8</v>
      </c>
      <c r="O66">
        <f t="shared" ref="O66:O101" si="17">L66-M66</f>
        <v>102629</v>
      </c>
      <c r="Q66">
        <v>-17045</v>
      </c>
      <c r="R66">
        <v>1542</v>
      </c>
      <c r="T66">
        <v>-5133.3999999999942</v>
      </c>
      <c r="U66">
        <v>733.40000000000873</v>
      </c>
      <c r="W66">
        <v>6992.2000000000007</v>
      </c>
      <c r="X66">
        <v>734.19999999999993</v>
      </c>
      <c r="AB66">
        <v>68961.8</v>
      </c>
      <c r="AC66">
        <v>1.2653237009474809</v>
      </c>
      <c r="AI66">
        <v>68961.8</v>
      </c>
      <c r="AJ66">
        <v>1.2653237009474809</v>
      </c>
    </row>
    <row r="67" spans="2:38" x14ac:dyDescent="0.25">
      <c r="B67">
        <v>70121</v>
      </c>
      <c r="C67">
        <v>37355</v>
      </c>
      <c r="D67">
        <v>10526</v>
      </c>
      <c r="E67">
        <v>12477</v>
      </c>
      <c r="F67">
        <v>106877</v>
      </c>
      <c r="H67">
        <v>106077</v>
      </c>
      <c r="J67">
        <f t="shared" si="12"/>
        <v>47471.199999999997</v>
      </c>
      <c r="K67">
        <f t="shared" si="13"/>
        <v>2.2345548458855053</v>
      </c>
      <c r="L67">
        <f t="shared" si="14"/>
        <v>106877</v>
      </c>
      <c r="M67">
        <f t="shared" si="15"/>
        <v>10526</v>
      </c>
      <c r="N67">
        <f t="shared" si="16"/>
        <v>47471.199999999997</v>
      </c>
      <c r="O67">
        <f t="shared" si="17"/>
        <v>96351</v>
      </c>
      <c r="Q67">
        <v>26619</v>
      </c>
      <c r="R67">
        <v>-256</v>
      </c>
      <c r="T67">
        <v>-1433.6000000000058</v>
      </c>
      <c r="U67">
        <v>3395.1999999999971</v>
      </c>
      <c r="W67">
        <v>4873.6000000000004</v>
      </c>
      <c r="X67">
        <v>3474</v>
      </c>
      <c r="AD67">
        <v>47471.199999999997</v>
      </c>
      <c r="AE67">
        <v>2.2345548458855053</v>
      </c>
      <c r="AK67">
        <v>47471.199999999997</v>
      </c>
      <c r="AL67">
        <v>2.2345548458855053</v>
      </c>
    </row>
    <row r="68" spans="2:38" x14ac:dyDescent="0.25">
      <c r="B68">
        <v>51024</v>
      </c>
      <c r="C68">
        <v>88498</v>
      </c>
      <c r="D68">
        <v>102070</v>
      </c>
      <c r="E68">
        <v>66590</v>
      </c>
      <c r="F68">
        <v>60502</v>
      </c>
      <c r="H68">
        <v>125532</v>
      </c>
      <c r="J68">
        <f t="shared" si="12"/>
        <v>73736.800000000003</v>
      </c>
      <c r="K68">
        <f t="shared" si="13"/>
        <v>1.702433520304651</v>
      </c>
      <c r="L68">
        <f t="shared" si="14"/>
        <v>102070</v>
      </c>
      <c r="M68">
        <f t="shared" si="15"/>
        <v>51024</v>
      </c>
      <c r="N68">
        <f t="shared" si="16"/>
        <v>73736.800000000003</v>
      </c>
      <c r="O68">
        <f t="shared" si="17"/>
        <v>51046</v>
      </c>
      <c r="Q68">
        <v>20121</v>
      </c>
      <c r="R68">
        <v>69</v>
      </c>
      <c r="T68">
        <v>12556.600000000006</v>
      </c>
      <c r="U68">
        <v>336.80000000000291</v>
      </c>
      <c r="W68">
        <v>18542.599999999999</v>
      </c>
      <c r="X68">
        <v>1308.3999999999999</v>
      </c>
      <c r="AF68">
        <v>73736.800000000003</v>
      </c>
      <c r="AG68">
        <v>1.702433520304651</v>
      </c>
      <c r="AK68">
        <v>73736.800000000003</v>
      </c>
      <c r="AL68">
        <v>1.702433520304651</v>
      </c>
    </row>
    <row r="69" spans="2:38" x14ac:dyDescent="0.25">
      <c r="B69">
        <v>87875</v>
      </c>
      <c r="C69">
        <v>35063</v>
      </c>
      <c r="D69">
        <v>60363</v>
      </c>
      <c r="E69">
        <v>29487</v>
      </c>
      <c r="F69">
        <v>24936</v>
      </c>
      <c r="H69">
        <v>76550</v>
      </c>
      <c r="J69">
        <f t="shared" si="12"/>
        <v>47544.800000000003</v>
      </c>
      <c r="K69">
        <f t="shared" si="13"/>
        <v>1.6100604061853241</v>
      </c>
      <c r="L69">
        <f t="shared" si="14"/>
        <v>87875</v>
      </c>
      <c r="M69">
        <f t="shared" si="15"/>
        <v>24936</v>
      </c>
      <c r="N69">
        <f t="shared" si="16"/>
        <v>47544.800000000003</v>
      </c>
      <c r="O69">
        <f t="shared" si="17"/>
        <v>62939</v>
      </c>
      <c r="Q69">
        <v>23045</v>
      </c>
      <c r="R69">
        <v>-2</v>
      </c>
      <c r="T69">
        <v>3437</v>
      </c>
      <c r="U69">
        <v>629.60000000000582</v>
      </c>
      <c r="W69">
        <v>11829</v>
      </c>
      <c r="X69">
        <v>1809.1999999999998</v>
      </c>
      <c r="Z69">
        <v>47544.800000000003</v>
      </c>
      <c r="AA69">
        <v>1.6100604061853241</v>
      </c>
      <c r="AK69">
        <v>47544.800000000003</v>
      </c>
      <c r="AL69">
        <v>1.6100604061853241</v>
      </c>
    </row>
    <row r="70" spans="2:38" x14ac:dyDescent="0.25">
      <c r="B70">
        <v>60734</v>
      </c>
      <c r="C70">
        <v>104912</v>
      </c>
      <c r="D70">
        <v>108846</v>
      </c>
      <c r="E70">
        <v>62316</v>
      </c>
      <c r="F70">
        <v>56125</v>
      </c>
      <c r="H70">
        <v>82217</v>
      </c>
      <c r="J70">
        <f t="shared" si="12"/>
        <v>78586.600000000006</v>
      </c>
      <c r="K70">
        <f t="shared" si="13"/>
        <v>1.0461961708484653</v>
      </c>
      <c r="L70">
        <f t="shared" si="14"/>
        <v>108846</v>
      </c>
      <c r="M70">
        <f t="shared" si="15"/>
        <v>56125</v>
      </c>
      <c r="N70">
        <f t="shared" si="16"/>
        <v>78586.600000000006</v>
      </c>
      <c r="O70">
        <f t="shared" si="17"/>
        <v>52721</v>
      </c>
      <c r="Q70">
        <v>-22333</v>
      </c>
      <c r="R70">
        <v>-4615</v>
      </c>
      <c r="T70">
        <v>7295.8000000000029</v>
      </c>
      <c r="U70">
        <v>1253.6000000000058</v>
      </c>
      <c r="W70">
        <v>9176.6</v>
      </c>
      <c r="X70">
        <v>1273.1999999999998</v>
      </c>
      <c r="AB70">
        <v>78586.600000000006</v>
      </c>
      <c r="AC70">
        <v>1.0461961708484653</v>
      </c>
      <c r="AI70">
        <v>78586.600000000006</v>
      </c>
      <c r="AJ70">
        <v>1.0461961708484653</v>
      </c>
    </row>
    <row r="71" spans="2:38" x14ac:dyDescent="0.25">
      <c r="B71">
        <v>45718</v>
      </c>
      <c r="C71">
        <v>86360</v>
      </c>
      <c r="D71">
        <v>73787</v>
      </c>
      <c r="E71">
        <v>24770</v>
      </c>
      <c r="F71">
        <v>69078</v>
      </c>
      <c r="H71">
        <v>131106</v>
      </c>
      <c r="J71">
        <f t="shared" si="12"/>
        <v>59942.6</v>
      </c>
      <c r="K71">
        <f t="shared" si="13"/>
        <v>2.187192414076133</v>
      </c>
      <c r="L71">
        <f t="shared" si="14"/>
        <v>86360</v>
      </c>
      <c r="M71">
        <f t="shared" si="15"/>
        <v>24770</v>
      </c>
      <c r="N71">
        <f t="shared" si="16"/>
        <v>59942.6</v>
      </c>
      <c r="O71">
        <f t="shared" si="17"/>
        <v>61590</v>
      </c>
      <c r="Q71">
        <v>18315</v>
      </c>
      <c r="R71">
        <v>1474</v>
      </c>
      <c r="T71">
        <v>-7658.2000000000044</v>
      </c>
      <c r="U71">
        <v>-180.80000000000291</v>
      </c>
      <c r="W71">
        <v>8819.7999999999993</v>
      </c>
      <c r="X71">
        <v>1250</v>
      </c>
      <c r="AF71">
        <v>59942.6</v>
      </c>
      <c r="AG71">
        <v>2.187192414076133</v>
      </c>
      <c r="AK71">
        <v>59942.6</v>
      </c>
      <c r="AL71">
        <v>2.187192414076133</v>
      </c>
    </row>
    <row r="72" spans="2:38" x14ac:dyDescent="0.25">
      <c r="B72">
        <v>9071</v>
      </c>
      <c r="C72">
        <v>71901</v>
      </c>
      <c r="D72">
        <v>4202</v>
      </c>
      <c r="E72">
        <v>100274</v>
      </c>
      <c r="F72">
        <v>111445</v>
      </c>
      <c r="H72">
        <v>115736</v>
      </c>
      <c r="J72">
        <f t="shared" si="12"/>
        <v>59378.6</v>
      </c>
      <c r="K72">
        <f t="shared" si="13"/>
        <v>1.9491197165308713</v>
      </c>
      <c r="L72">
        <f t="shared" si="14"/>
        <v>111445</v>
      </c>
      <c r="M72">
        <f t="shared" si="15"/>
        <v>4202</v>
      </c>
      <c r="N72">
        <f t="shared" si="16"/>
        <v>59378.6</v>
      </c>
      <c r="O72">
        <f t="shared" si="17"/>
        <v>107243</v>
      </c>
      <c r="Q72">
        <v>34925</v>
      </c>
      <c r="R72">
        <v>446</v>
      </c>
      <c r="T72">
        <v>2577.1999999999971</v>
      </c>
      <c r="U72">
        <v>-778.20000000000437</v>
      </c>
      <c r="W72">
        <v>7498.8</v>
      </c>
      <c r="X72">
        <v>2585</v>
      </c>
      <c r="Z72">
        <v>59378.6</v>
      </c>
      <c r="AA72">
        <v>1.9491197165308713</v>
      </c>
      <c r="AK72">
        <v>59378.6</v>
      </c>
      <c r="AL72">
        <v>1.9491197165308713</v>
      </c>
    </row>
    <row r="73" spans="2:38" x14ac:dyDescent="0.25">
      <c r="B73">
        <v>64619</v>
      </c>
      <c r="C73">
        <v>67923</v>
      </c>
      <c r="D73">
        <v>73058</v>
      </c>
      <c r="E73">
        <v>117541</v>
      </c>
      <c r="F73">
        <v>105438</v>
      </c>
      <c r="H73">
        <v>101072</v>
      </c>
      <c r="J73">
        <f t="shared" si="12"/>
        <v>85715.8</v>
      </c>
      <c r="K73">
        <f t="shared" si="13"/>
        <v>1.1791525016391378</v>
      </c>
      <c r="L73">
        <f t="shared" si="14"/>
        <v>117541</v>
      </c>
      <c r="M73">
        <f t="shared" si="15"/>
        <v>64619</v>
      </c>
      <c r="N73">
        <f t="shared" si="16"/>
        <v>85715.8</v>
      </c>
      <c r="O73">
        <f t="shared" si="17"/>
        <v>52922</v>
      </c>
      <c r="Q73">
        <v>-1018</v>
      </c>
      <c r="R73">
        <v>256</v>
      </c>
      <c r="T73">
        <v>-14898.199999999997</v>
      </c>
      <c r="U73">
        <v>-607</v>
      </c>
      <c r="W73">
        <v>20449.8</v>
      </c>
      <c r="X73">
        <v>1580.6000000000001</v>
      </c>
      <c r="AB73">
        <v>85715.8</v>
      </c>
      <c r="AC73">
        <v>1.1791525016391378</v>
      </c>
      <c r="AI73">
        <v>85715.8</v>
      </c>
      <c r="AJ73">
        <v>1.1791525016391378</v>
      </c>
    </row>
    <row r="74" spans="2:38" x14ac:dyDescent="0.25">
      <c r="B74">
        <v>110750</v>
      </c>
      <c r="C74">
        <v>75880</v>
      </c>
      <c r="D74">
        <v>25914</v>
      </c>
      <c r="E74">
        <v>54663</v>
      </c>
      <c r="F74">
        <v>13997</v>
      </c>
      <c r="H74">
        <v>56514</v>
      </c>
      <c r="J74">
        <f t="shared" si="12"/>
        <v>56240.800000000003</v>
      </c>
      <c r="K74">
        <f t="shared" si="13"/>
        <v>1.0048576833899945</v>
      </c>
      <c r="L74">
        <f t="shared" si="14"/>
        <v>110750</v>
      </c>
      <c r="M74">
        <f t="shared" si="15"/>
        <v>13997</v>
      </c>
      <c r="N74">
        <f t="shared" si="16"/>
        <v>56240.800000000003</v>
      </c>
      <c r="O74">
        <f t="shared" si="17"/>
        <v>96753</v>
      </c>
      <c r="Q74">
        <v>-20853</v>
      </c>
      <c r="R74">
        <v>-669</v>
      </c>
      <c r="T74">
        <v>-1766</v>
      </c>
      <c r="U74">
        <v>-230.19999999999709</v>
      </c>
      <c r="W74">
        <v>14125.6</v>
      </c>
      <c r="X74">
        <v>230.2</v>
      </c>
      <c r="Z74">
        <v>56240.800000000003</v>
      </c>
      <c r="AA74">
        <v>1.0048576833899945</v>
      </c>
      <c r="AI74">
        <v>56240.800000000003</v>
      </c>
      <c r="AJ74">
        <v>1.0048576833899945</v>
      </c>
    </row>
    <row r="75" spans="2:38" x14ac:dyDescent="0.25">
      <c r="B75">
        <v>95730</v>
      </c>
      <c r="C75">
        <v>71441</v>
      </c>
      <c r="D75">
        <v>100878</v>
      </c>
      <c r="E75">
        <v>18730</v>
      </c>
      <c r="F75">
        <v>87225</v>
      </c>
      <c r="H75">
        <v>111047</v>
      </c>
      <c r="J75">
        <f t="shared" si="12"/>
        <v>74800.800000000003</v>
      </c>
      <c r="K75">
        <f t="shared" si="13"/>
        <v>1.4845696837466977</v>
      </c>
      <c r="L75">
        <f t="shared" si="14"/>
        <v>100878</v>
      </c>
      <c r="M75">
        <f t="shared" si="15"/>
        <v>18730</v>
      </c>
      <c r="N75">
        <f t="shared" si="16"/>
        <v>74800.800000000003</v>
      </c>
      <c r="O75">
        <f t="shared" si="17"/>
        <v>82148</v>
      </c>
      <c r="Q75">
        <v>-5065</v>
      </c>
      <c r="R75">
        <v>945</v>
      </c>
      <c r="T75">
        <v>-12676.800000000003</v>
      </c>
      <c r="U75">
        <v>1150.8000000000029</v>
      </c>
      <c r="W75">
        <v>17062.8</v>
      </c>
      <c r="X75">
        <v>2747.6</v>
      </c>
      <c r="AB75">
        <v>74800.800000000003</v>
      </c>
      <c r="AC75">
        <v>1.4845696837466977</v>
      </c>
      <c r="AI75">
        <v>74800.800000000003</v>
      </c>
      <c r="AJ75">
        <v>1.4845696837466977</v>
      </c>
    </row>
    <row r="76" spans="2:38" x14ac:dyDescent="0.25">
      <c r="B76">
        <v>85896</v>
      </c>
      <c r="C76">
        <v>82377</v>
      </c>
      <c r="D76">
        <v>61780</v>
      </c>
      <c r="E76">
        <v>76558</v>
      </c>
      <c r="F76">
        <v>110772</v>
      </c>
      <c r="H76">
        <v>84761</v>
      </c>
      <c r="J76">
        <f t="shared" si="12"/>
        <v>83476.600000000006</v>
      </c>
      <c r="K76">
        <f t="shared" si="13"/>
        <v>1.0153863477908778</v>
      </c>
      <c r="L76">
        <f t="shared" si="14"/>
        <v>110772</v>
      </c>
      <c r="M76">
        <f t="shared" si="15"/>
        <v>61780</v>
      </c>
      <c r="N76">
        <f t="shared" si="16"/>
        <v>83476.600000000006</v>
      </c>
      <c r="O76">
        <f t="shared" si="17"/>
        <v>48992</v>
      </c>
      <c r="Q76">
        <v>-44635</v>
      </c>
      <c r="R76">
        <v>-4777</v>
      </c>
      <c r="T76">
        <v>-3189.1999999999971</v>
      </c>
      <c r="U76">
        <v>382.40000000000873</v>
      </c>
      <c r="W76">
        <v>17769.599999999999</v>
      </c>
      <c r="X76">
        <v>1132</v>
      </c>
      <c r="AF76">
        <v>83476.600000000006</v>
      </c>
      <c r="AG76">
        <v>1.0153863477908778</v>
      </c>
      <c r="AI76">
        <v>83476.600000000006</v>
      </c>
      <c r="AJ76">
        <v>1.0153863477908778</v>
      </c>
    </row>
    <row r="77" spans="2:38" x14ac:dyDescent="0.25">
      <c r="B77">
        <v>46581</v>
      </c>
      <c r="C77">
        <v>114421</v>
      </c>
      <c r="D77">
        <v>48422</v>
      </c>
      <c r="E77">
        <v>93381</v>
      </c>
      <c r="F77">
        <v>118617</v>
      </c>
      <c r="H77">
        <v>147598</v>
      </c>
      <c r="J77">
        <f t="shared" si="12"/>
        <v>84284.4</v>
      </c>
      <c r="K77">
        <f t="shared" si="13"/>
        <v>1.7511900185562217</v>
      </c>
      <c r="L77">
        <f t="shared" si="14"/>
        <v>118617</v>
      </c>
      <c r="M77">
        <f t="shared" si="15"/>
        <v>46581</v>
      </c>
      <c r="N77">
        <f t="shared" si="16"/>
        <v>84284.4</v>
      </c>
      <c r="O77">
        <f t="shared" si="17"/>
        <v>72036</v>
      </c>
      <c r="Q77">
        <v>14266</v>
      </c>
      <c r="R77">
        <v>5288</v>
      </c>
      <c r="T77">
        <v>9156</v>
      </c>
      <c r="U77">
        <v>1528.7999999999884</v>
      </c>
      <c r="W77">
        <v>15247.2</v>
      </c>
      <c r="X77">
        <v>2973.2000000000003</v>
      </c>
      <c r="AF77">
        <v>84284.4</v>
      </c>
      <c r="AG77">
        <v>1.7511900185562217</v>
      </c>
      <c r="AK77">
        <v>84284.4</v>
      </c>
      <c r="AL77">
        <v>1.7511900185562217</v>
      </c>
    </row>
    <row r="78" spans="2:38" x14ac:dyDescent="0.25">
      <c r="B78">
        <v>83209</v>
      </c>
      <c r="C78">
        <v>52027</v>
      </c>
      <c r="D78">
        <v>111524</v>
      </c>
      <c r="E78">
        <v>18989</v>
      </c>
      <c r="F78">
        <v>54063</v>
      </c>
      <c r="H78">
        <v>131534</v>
      </c>
      <c r="J78">
        <f t="shared" si="12"/>
        <v>63962.400000000001</v>
      </c>
      <c r="K78">
        <f t="shared" si="13"/>
        <v>2.0564269008042224</v>
      </c>
      <c r="L78">
        <f t="shared" si="14"/>
        <v>111524</v>
      </c>
      <c r="M78">
        <f t="shared" si="15"/>
        <v>18989</v>
      </c>
      <c r="N78">
        <f t="shared" si="16"/>
        <v>63962.400000000001</v>
      </c>
      <c r="O78">
        <f t="shared" si="17"/>
        <v>92535</v>
      </c>
      <c r="Q78">
        <v>16406</v>
      </c>
      <c r="R78">
        <v>0</v>
      </c>
      <c r="T78">
        <v>1380</v>
      </c>
      <c r="U78">
        <v>797.80000000000291</v>
      </c>
      <c r="W78">
        <v>7949.2</v>
      </c>
      <c r="X78">
        <v>2018.6</v>
      </c>
      <c r="AF78">
        <v>63962.400000000001</v>
      </c>
      <c r="AG78">
        <v>2.0564269008042224</v>
      </c>
      <c r="AK78">
        <v>63962.400000000001</v>
      </c>
      <c r="AL78">
        <v>2.0564269008042224</v>
      </c>
    </row>
    <row r="79" spans="2:38" x14ac:dyDescent="0.25">
      <c r="B79">
        <v>50414</v>
      </c>
      <c r="C79">
        <v>69377</v>
      </c>
      <c r="D79">
        <v>30646</v>
      </c>
      <c r="E79">
        <v>30076</v>
      </c>
      <c r="F79">
        <v>91513</v>
      </c>
      <c r="H79">
        <v>94874</v>
      </c>
      <c r="J79">
        <f t="shared" si="12"/>
        <v>54405.2</v>
      </c>
      <c r="K79">
        <f t="shared" si="13"/>
        <v>1.7438406622896341</v>
      </c>
      <c r="L79">
        <f t="shared" si="14"/>
        <v>91513</v>
      </c>
      <c r="M79">
        <f t="shared" si="15"/>
        <v>30076</v>
      </c>
      <c r="N79">
        <f t="shared" si="16"/>
        <v>54405.2</v>
      </c>
      <c r="O79">
        <f t="shared" si="17"/>
        <v>61437</v>
      </c>
      <c r="Q79">
        <v>1886</v>
      </c>
      <c r="R79">
        <v>4422</v>
      </c>
      <c r="T79">
        <v>-3035.8000000000029</v>
      </c>
      <c r="U79">
        <v>371</v>
      </c>
      <c r="W79">
        <v>15731.8</v>
      </c>
      <c r="X79">
        <v>376.2</v>
      </c>
      <c r="AD79">
        <v>54405.2</v>
      </c>
      <c r="AE79">
        <v>1.7438406622896341</v>
      </c>
      <c r="AK79">
        <v>54405.2</v>
      </c>
      <c r="AL79">
        <v>1.7438406622896341</v>
      </c>
    </row>
    <row r="80" spans="2:38" x14ac:dyDescent="0.25">
      <c r="B80">
        <v>64006</v>
      </c>
      <c r="C80">
        <v>61778</v>
      </c>
      <c r="D80">
        <v>115276</v>
      </c>
      <c r="E80">
        <v>62942</v>
      </c>
      <c r="F80">
        <v>55033</v>
      </c>
      <c r="H80">
        <v>112359</v>
      </c>
      <c r="J80">
        <f t="shared" si="12"/>
        <v>71807</v>
      </c>
      <c r="K80">
        <f t="shared" si="13"/>
        <v>1.5647360285208962</v>
      </c>
      <c r="L80">
        <f t="shared" si="14"/>
        <v>115276</v>
      </c>
      <c r="M80">
        <f t="shared" si="15"/>
        <v>55033</v>
      </c>
      <c r="N80">
        <f t="shared" si="16"/>
        <v>71807</v>
      </c>
      <c r="O80">
        <f t="shared" si="17"/>
        <v>60243</v>
      </c>
      <c r="Q80">
        <v>-5967</v>
      </c>
      <c r="R80">
        <v>939</v>
      </c>
      <c r="T80">
        <v>8806.4000000000015</v>
      </c>
      <c r="U80">
        <v>731.19999999999709</v>
      </c>
      <c r="W80">
        <v>10223.200000000001</v>
      </c>
      <c r="X80">
        <v>822</v>
      </c>
      <c r="AF80">
        <v>71807</v>
      </c>
      <c r="AG80">
        <v>1.5647360285208962</v>
      </c>
      <c r="AK80">
        <v>71807</v>
      </c>
      <c r="AL80">
        <v>1.5647360285208962</v>
      </c>
    </row>
    <row r="81" spans="2:38" x14ac:dyDescent="0.25">
      <c r="B81">
        <v>41492</v>
      </c>
      <c r="C81">
        <v>81769</v>
      </c>
      <c r="D81">
        <v>44354</v>
      </c>
      <c r="E81">
        <v>18464</v>
      </c>
      <c r="F81">
        <v>28481</v>
      </c>
      <c r="H81">
        <v>81939</v>
      </c>
      <c r="J81">
        <f t="shared" si="12"/>
        <v>42912</v>
      </c>
      <c r="K81">
        <f t="shared" si="13"/>
        <v>1.9094658836689038</v>
      </c>
      <c r="L81">
        <f t="shared" si="14"/>
        <v>81769</v>
      </c>
      <c r="M81">
        <f t="shared" si="15"/>
        <v>18464</v>
      </c>
      <c r="N81">
        <f t="shared" si="16"/>
        <v>42912</v>
      </c>
      <c r="O81">
        <f t="shared" si="17"/>
        <v>63305</v>
      </c>
      <c r="Q81">
        <v>3096</v>
      </c>
      <c r="R81">
        <v>-4556</v>
      </c>
      <c r="T81">
        <v>-15193.199999999997</v>
      </c>
      <c r="U81">
        <v>-118</v>
      </c>
      <c r="W81">
        <v>15862.400000000001</v>
      </c>
      <c r="X81">
        <v>199.2</v>
      </c>
      <c r="Z81">
        <v>42912</v>
      </c>
      <c r="AA81">
        <v>1.9094658836689038</v>
      </c>
      <c r="AK81">
        <v>42912</v>
      </c>
      <c r="AL81">
        <v>1.9094658836689038</v>
      </c>
    </row>
    <row r="82" spans="2:38" x14ac:dyDescent="0.25">
      <c r="B82">
        <v>64795</v>
      </c>
      <c r="C82">
        <v>43006</v>
      </c>
      <c r="D82">
        <v>24653</v>
      </c>
      <c r="E82">
        <v>52614</v>
      </c>
      <c r="F82">
        <v>106537</v>
      </c>
      <c r="H82">
        <v>65433</v>
      </c>
      <c r="J82">
        <f t="shared" si="12"/>
        <v>58321</v>
      </c>
      <c r="K82">
        <f t="shared" si="13"/>
        <v>1.121945782822654</v>
      </c>
      <c r="L82">
        <f t="shared" si="14"/>
        <v>106537</v>
      </c>
      <c r="M82">
        <f t="shared" si="15"/>
        <v>24653</v>
      </c>
      <c r="N82">
        <f t="shared" si="16"/>
        <v>58321</v>
      </c>
      <c r="O82">
        <f t="shared" si="17"/>
        <v>81884</v>
      </c>
      <c r="Q82">
        <v>-7137</v>
      </c>
      <c r="R82">
        <v>2581</v>
      </c>
      <c r="T82">
        <v>-13535.600000000006</v>
      </c>
      <c r="U82">
        <v>1191.8000000000029</v>
      </c>
      <c r="W82">
        <v>14379.599999999999</v>
      </c>
      <c r="X82">
        <v>1568.6</v>
      </c>
      <c r="AB82">
        <v>58321</v>
      </c>
      <c r="AC82">
        <v>1.121945782822654</v>
      </c>
      <c r="AI82">
        <v>58321</v>
      </c>
      <c r="AJ82">
        <v>1.121945782822654</v>
      </c>
    </row>
    <row r="83" spans="2:38" x14ac:dyDescent="0.25">
      <c r="B83">
        <v>81454</v>
      </c>
      <c r="C83">
        <v>53699</v>
      </c>
      <c r="D83">
        <v>66236</v>
      </c>
      <c r="E83">
        <v>62479</v>
      </c>
      <c r="F83">
        <v>54039</v>
      </c>
      <c r="H83">
        <v>127914</v>
      </c>
      <c r="J83">
        <f t="shared" si="12"/>
        <v>63581.4</v>
      </c>
      <c r="K83">
        <f t="shared" si="13"/>
        <v>2.0118147760194018</v>
      </c>
      <c r="L83">
        <f t="shared" si="14"/>
        <v>81454</v>
      </c>
      <c r="M83">
        <f t="shared" si="15"/>
        <v>53699</v>
      </c>
      <c r="N83">
        <f t="shared" si="16"/>
        <v>63581.4</v>
      </c>
      <c r="O83">
        <f t="shared" si="17"/>
        <v>27755</v>
      </c>
      <c r="Q83">
        <v>14016</v>
      </c>
      <c r="R83">
        <v>-61</v>
      </c>
      <c r="T83">
        <v>10716</v>
      </c>
      <c r="U83">
        <v>770.20000000000437</v>
      </c>
      <c r="W83">
        <v>16510.399999999998</v>
      </c>
      <c r="X83">
        <v>2168.6</v>
      </c>
      <c r="AD83">
        <v>63581.4</v>
      </c>
      <c r="AE83">
        <v>2.0118147760194018</v>
      </c>
      <c r="AK83">
        <v>63581.4</v>
      </c>
      <c r="AL83">
        <v>2.0118147760194018</v>
      </c>
    </row>
    <row r="84" spans="2:38" x14ac:dyDescent="0.25">
      <c r="B84">
        <v>87578</v>
      </c>
      <c r="C84">
        <v>63819</v>
      </c>
      <c r="D84">
        <v>106253</v>
      </c>
      <c r="E84">
        <v>76863</v>
      </c>
      <c r="F84">
        <v>82837</v>
      </c>
      <c r="H84">
        <v>116952</v>
      </c>
      <c r="J84">
        <f t="shared" si="12"/>
        <v>83470</v>
      </c>
      <c r="K84">
        <f t="shared" si="13"/>
        <v>1.4011261531089014</v>
      </c>
      <c r="L84">
        <f t="shared" si="14"/>
        <v>106253</v>
      </c>
      <c r="M84">
        <f t="shared" si="15"/>
        <v>63819</v>
      </c>
      <c r="N84">
        <f t="shared" si="16"/>
        <v>83470</v>
      </c>
      <c r="O84">
        <f t="shared" si="17"/>
        <v>42434</v>
      </c>
      <c r="Q84">
        <v>2193</v>
      </c>
      <c r="R84">
        <v>2775</v>
      </c>
      <c r="T84">
        <v>-15791</v>
      </c>
      <c r="U84">
        <v>232.39999999999418</v>
      </c>
      <c r="W84">
        <v>15790.999999999998</v>
      </c>
      <c r="X84">
        <v>491.20000000000005</v>
      </c>
      <c r="AB84">
        <v>83470</v>
      </c>
      <c r="AC84">
        <v>1.4011261531089014</v>
      </c>
      <c r="AI84">
        <v>83470</v>
      </c>
      <c r="AJ84">
        <v>1.4011261531089014</v>
      </c>
    </row>
    <row r="85" spans="2:38" x14ac:dyDescent="0.25">
      <c r="B85">
        <v>21429</v>
      </c>
      <c r="C85">
        <v>102374</v>
      </c>
      <c r="D85">
        <v>41452</v>
      </c>
      <c r="E85">
        <v>27915</v>
      </c>
      <c r="F85">
        <v>46677</v>
      </c>
      <c r="H85">
        <v>113803</v>
      </c>
      <c r="J85">
        <f t="shared" si="12"/>
        <v>47969.4</v>
      </c>
      <c r="K85">
        <f t="shared" si="13"/>
        <v>2.3724082435886209</v>
      </c>
      <c r="L85">
        <f t="shared" si="14"/>
        <v>102374</v>
      </c>
      <c r="M85">
        <f t="shared" si="15"/>
        <v>21429</v>
      </c>
      <c r="N85">
        <f t="shared" si="16"/>
        <v>47969.4</v>
      </c>
      <c r="O85">
        <f t="shared" si="17"/>
        <v>80945</v>
      </c>
      <c r="Q85">
        <v>4579</v>
      </c>
      <c r="R85">
        <v>5076</v>
      </c>
      <c r="T85">
        <v>-3395.4000000000015</v>
      </c>
      <c r="U85">
        <v>1626.4000000000015</v>
      </c>
      <c r="W85">
        <v>12016.599999999999</v>
      </c>
      <c r="X85">
        <v>1626.3999999999999</v>
      </c>
      <c r="AD85">
        <v>47969.4</v>
      </c>
      <c r="AE85">
        <v>2.3724082435886209</v>
      </c>
      <c r="AK85">
        <v>47969.4</v>
      </c>
      <c r="AL85">
        <v>2.3724082435886209</v>
      </c>
    </row>
    <row r="86" spans="2:38" x14ac:dyDescent="0.25">
      <c r="B86">
        <v>79755</v>
      </c>
      <c r="C86">
        <v>52625</v>
      </c>
      <c r="D86">
        <v>22138</v>
      </c>
      <c r="E86">
        <v>103299</v>
      </c>
      <c r="F86">
        <v>68885</v>
      </c>
      <c r="H86">
        <v>81328</v>
      </c>
      <c r="J86">
        <f t="shared" si="12"/>
        <v>65340.4</v>
      </c>
      <c r="K86">
        <f t="shared" si="13"/>
        <v>1.2446816976939228</v>
      </c>
      <c r="L86">
        <f t="shared" si="14"/>
        <v>103299</v>
      </c>
      <c r="M86">
        <f t="shared" si="15"/>
        <v>22138</v>
      </c>
      <c r="N86">
        <f t="shared" si="16"/>
        <v>65340.4</v>
      </c>
      <c r="O86">
        <f t="shared" si="17"/>
        <v>81161</v>
      </c>
      <c r="Q86">
        <v>-28634</v>
      </c>
      <c r="R86">
        <v>2906</v>
      </c>
      <c r="T86">
        <v>-17684.599999999999</v>
      </c>
      <c r="U86">
        <v>714.59999999999854</v>
      </c>
      <c r="W86">
        <v>26258.2</v>
      </c>
      <c r="X86">
        <v>1151.3999999999999</v>
      </c>
      <c r="AB86">
        <v>65340.4</v>
      </c>
      <c r="AC86">
        <v>1.2446816976939228</v>
      </c>
      <c r="AI86">
        <v>65340.4</v>
      </c>
      <c r="AJ86">
        <v>1.2446816976939228</v>
      </c>
    </row>
    <row r="87" spans="2:38" x14ac:dyDescent="0.25">
      <c r="B87">
        <v>64373</v>
      </c>
      <c r="C87">
        <v>12531</v>
      </c>
      <c r="D87">
        <v>9036</v>
      </c>
      <c r="E87">
        <v>67805</v>
      </c>
      <c r="F87">
        <v>80897</v>
      </c>
      <c r="H87">
        <v>68292</v>
      </c>
      <c r="J87">
        <f t="shared" si="12"/>
        <v>46928.4</v>
      </c>
      <c r="K87">
        <f t="shared" si="13"/>
        <v>1.4552381926509319</v>
      </c>
      <c r="L87">
        <f t="shared" si="14"/>
        <v>80897</v>
      </c>
      <c r="M87">
        <f t="shared" si="15"/>
        <v>9036</v>
      </c>
      <c r="N87">
        <f t="shared" si="16"/>
        <v>46928.4</v>
      </c>
      <c r="O87">
        <f t="shared" si="17"/>
        <v>71861</v>
      </c>
      <c r="Q87">
        <v>6054</v>
      </c>
      <c r="R87">
        <v>5</v>
      </c>
      <c r="T87">
        <v>-5912.4000000000015</v>
      </c>
      <c r="U87">
        <v>-793.40000000000146</v>
      </c>
      <c r="W87">
        <v>9020</v>
      </c>
      <c r="X87">
        <v>995.80000000000018</v>
      </c>
      <c r="Z87">
        <v>46928.4</v>
      </c>
      <c r="AA87">
        <v>1.4552381926509319</v>
      </c>
      <c r="AK87">
        <v>46928.4</v>
      </c>
      <c r="AL87">
        <v>1.4552381926509319</v>
      </c>
    </row>
    <row r="88" spans="2:38" x14ac:dyDescent="0.25">
      <c r="B88">
        <v>22275</v>
      </c>
      <c r="C88">
        <v>92349</v>
      </c>
      <c r="D88">
        <v>96583</v>
      </c>
      <c r="E88">
        <v>35808</v>
      </c>
      <c r="F88">
        <v>112740</v>
      </c>
      <c r="H88">
        <v>91094</v>
      </c>
      <c r="J88">
        <f t="shared" si="12"/>
        <v>71951</v>
      </c>
      <c r="K88">
        <f t="shared" si="13"/>
        <v>1.2660560659337605</v>
      </c>
      <c r="L88">
        <f t="shared" si="14"/>
        <v>112740</v>
      </c>
      <c r="M88">
        <f t="shared" si="15"/>
        <v>22275</v>
      </c>
      <c r="N88">
        <f t="shared" si="16"/>
        <v>71951</v>
      </c>
      <c r="O88">
        <f t="shared" si="17"/>
        <v>90465</v>
      </c>
      <c r="Q88">
        <v>5240</v>
      </c>
      <c r="R88">
        <v>-1</v>
      </c>
      <c r="T88">
        <v>4793</v>
      </c>
      <c r="U88">
        <v>802.80000000000291</v>
      </c>
      <c r="W88">
        <v>9039.7999999999993</v>
      </c>
      <c r="X88">
        <v>840.8</v>
      </c>
      <c r="AB88">
        <v>71951</v>
      </c>
      <c r="AC88">
        <v>1.2660560659337605</v>
      </c>
      <c r="AI88">
        <v>71951</v>
      </c>
      <c r="AJ88">
        <v>1.2660560659337605</v>
      </c>
    </row>
    <row r="89" spans="2:38" x14ac:dyDescent="0.25">
      <c r="B89">
        <v>116165</v>
      </c>
      <c r="C89">
        <v>68614</v>
      </c>
      <c r="D89">
        <v>114896</v>
      </c>
      <c r="E89">
        <v>17788</v>
      </c>
      <c r="F89">
        <v>27995</v>
      </c>
      <c r="H89">
        <v>133530</v>
      </c>
      <c r="J89">
        <f t="shared" si="12"/>
        <v>69091.600000000006</v>
      </c>
      <c r="K89">
        <f t="shared" si="13"/>
        <v>1.9326517261143177</v>
      </c>
      <c r="L89">
        <f t="shared" si="14"/>
        <v>116165</v>
      </c>
      <c r="M89">
        <f t="shared" si="15"/>
        <v>17788</v>
      </c>
      <c r="N89">
        <f t="shared" si="16"/>
        <v>69091.600000000006</v>
      </c>
      <c r="O89">
        <f t="shared" si="17"/>
        <v>98377</v>
      </c>
      <c r="Q89">
        <v>32547</v>
      </c>
      <c r="R89">
        <v>-3097</v>
      </c>
      <c r="T89">
        <v>13003.600000000006</v>
      </c>
      <c r="U89">
        <v>-1368.7999999999884</v>
      </c>
      <c r="W89">
        <v>13003.6</v>
      </c>
      <c r="X89">
        <v>1936</v>
      </c>
      <c r="AD89">
        <v>69091.600000000006</v>
      </c>
      <c r="AE89">
        <v>1.9326517261143177</v>
      </c>
      <c r="AK89">
        <v>69091.600000000006</v>
      </c>
      <c r="AL89">
        <v>1.9326517261143177</v>
      </c>
    </row>
    <row r="90" spans="2:38" x14ac:dyDescent="0.25">
      <c r="B90">
        <v>22630</v>
      </c>
      <c r="C90">
        <v>54474</v>
      </c>
      <c r="D90">
        <v>33941</v>
      </c>
      <c r="E90">
        <v>27396</v>
      </c>
      <c r="F90">
        <v>31033</v>
      </c>
      <c r="H90">
        <v>74596</v>
      </c>
      <c r="J90">
        <f t="shared" si="12"/>
        <v>33894.800000000003</v>
      </c>
      <c r="K90">
        <f t="shared" si="13"/>
        <v>2.2008095637088871</v>
      </c>
      <c r="L90">
        <f t="shared" si="14"/>
        <v>54474</v>
      </c>
      <c r="M90">
        <f t="shared" si="15"/>
        <v>22630</v>
      </c>
      <c r="N90">
        <f t="shared" si="16"/>
        <v>33894.800000000003</v>
      </c>
      <c r="O90">
        <f t="shared" si="17"/>
        <v>31844</v>
      </c>
      <c r="Q90">
        <v>-7568</v>
      </c>
      <c r="R90">
        <v>1016</v>
      </c>
      <c r="T90">
        <v>12320.600000000002</v>
      </c>
      <c r="U90">
        <v>-1406.7999999999956</v>
      </c>
      <c r="W90">
        <v>12320.599999999999</v>
      </c>
      <c r="X90">
        <v>1510.8</v>
      </c>
      <c r="AD90">
        <v>33894.800000000003</v>
      </c>
      <c r="AE90">
        <v>2.2008095637088871</v>
      </c>
      <c r="AK90">
        <v>33894.800000000003</v>
      </c>
      <c r="AL90">
        <v>2.2008095637088871</v>
      </c>
    </row>
    <row r="91" spans="2:38" x14ac:dyDescent="0.25">
      <c r="B91">
        <v>88300</v>
      </c>
      <c r="C91">
        <v>45793</v>
      </c>
      <c r="D91">
        <v>91677</v>
      </c>
      <c r="E91">
        <v>17409</v>
      </c>
      <c r="F91">
        <v>86418</v>
      </c>
      <c r="H91">
        <v>122792</v>
      </c>
      <c r="J91">
        <f t="shared" si="12"/>
        <v>65919.399999999994</v>
      </c>
      <c r="K91">
        <f t="shared" si="13"/>
        <v>1.8627596731766372</v>
      </c>
      <c r="L91">
        <f t="shared" si="14"/>
        <v>91677</v>
      </c>
      <c r="M91">
        <f t="shared" si="15"/>
        <v>17409</v>
      </c>
      <c r="N91">
        <f t="shared" si="16"/>
        <v>65919.399999999994</v>
      </c>
      <c r="O91">
        <f t="shared" si="17"/>
        <v>74268</v>
      </c>
      <c r="Q91">
        <v>31649</v>
      </c>
      <c r="R91">
        <v>3622</v>
      </c>
      <c r="T91">
        <v>-6035.6000000000058</v>
      </c>
      <c r="U91">
        <v>210.39999999999418</v>
      </c>
      <c r="W91">
        <v>9589.2000000000007</v>
      </c>
      <c r="X91">
        <v>710.4</v>
      </c>
      <c r="AB91">
        <v>65919.399999999994</v>
      </c>
      <c r="AC91">
        <v>1.8627596731766372</v>
      </c>
      <c r="AK91">
        <v>65919.399999999994</v>
      </c>
      <c r="AL91">
        <v>1.8627596731766372</v>
      </c>
    </row>
    <row r="92" spans="2:38" x14ac:dyDescent="0.25">
      <c r="B92">
        <v>106909</v>
      </c>
      <c r="C92">
        <v>31417</v>
      </c>
      <c r="D92">
        <v>63674</v>
      </c>
      <c r="E92">
        <v>32298</v>
      </c>
      <c r="F92">
        <v>42119</v>
      </c>
      <c r="H92">
        <v>87135</v>
      </c>
      <c r="J92">
        <f t="shared" si="12"/>
        <v>55283.4</v>
      </c>
      <c r="K92">
        <f t="shared" si="13"/>
        <v>1.5761512497422372</v>
      </c>
      <c r="L92">
        <f t="shared" si="14"/>
        <v>106909</v>
      </c>
      <c r="M92">
        <f t="shared" si="15"/>
        <v>31417</v>
      </c>
      <c r="N92">
        <f t="shared" si="16"/>
        <v>55283.4</v>
      </c>
      <c r="O92">
        <f t="shared" si="17"/>
        <v>75492</v>
      </c>
      <c r="Q92">
        <v>15426</v>
      </c>
      <c r="R92">
        <v>626</v>
      </c>
      <c r="T92">
        <v>573</v>
      </c>
      <c r="U92">
        <v>-330.79999999999563</v>
      </c>
      <c r="W92">
        <v>5984.2</v>
      </c>
      <c r="X92">
        <v>2127.1999999999998</v>
      </c>
      <c r="Z92">
        <v>55283.4</v>
      </c>
      <c r="AA92">
        <v>1.5761512497422372</v>
      </c>
      <c r="AK92">
        <v>55283.4</v>
      </c>
      <c r="AL92">
        <v>1.5761512497422372</v>
      </c>
    </row>
    <row r="93" spans="2:38" x14ac:dyDescent="0.25">
      <c r="B93">
        <v>6247</v>
      </c>
      <c r="C93">
        <v>55032</v>
      </c>
      <c r="D93">
        <v>88356</v>
      </c>
      <c r="E93">
        <v>38196</v>
      </c>
      <c r="F93">
        <v>70140</v>
      </c>
      <c r="H93">
        <v>122885</v>
      </c>
      <c r="J93">
        <f t="shared" si="12"/>
        <v>51594.2</v>
      </c>
      <c r="K93">
        <f t="shared" si="13"/>
        <v>2.3817599652674137</v>
      </c>
      <c r="L93">
        <f t="shared" si="14"/>
        <v>88356</v>
      </c>
      <c r="M93">
        <f t="shared" si="15"/>
        <v>6247</v>
      </c>
      <c r="N93">
        <f t="shared" si="16"/>
        <v>51594.2</v>
      </c>
      <c r="O93">
        <f t="shared" si="17"/>
        <v>82109</v>
      </c>
      <c r="Q93">
        <v>14030</v>
      </c>
      <c r="R93">
        <v>-4</v>
      </c>
      <c r="T93">
        <v>-4862.8000000000029</v>
      </c>
      <c r="U93">
        <v>-237.80000000000291</v>
      </c>
      <c r="W93">
        <v>16463.2</v>
      </c>
      <c r="X93">
        <v>277.40000000000003</v>
      </c>
      <c r="AD93">
        <v>51594.2</v>
      </c>
      <c r="AE93">
        <v>2.3817599652674137</v>
      </c>
      <c r="AK93">
        <v>51594.2</v>
      </c>
      <c r="AL93">
        <v>2.3817599652674137</v>
      </c>
    </row>
    <row r="94" spans="2:38" x14ac:dyDescent="0.25">
      <c r="B94">
        <v>83998</v>
      </c>
      <c r="C94">
        <v>32092</v>
      </c>
      <c r="D94">
        <v>79793</v>
      </c>
      <c r="E94">
        <v>111341</v>
      </c>
      <c r="F94">
        <v>63549</v>
      </c>
      <c r="H94">
        <v>90387</v>
      </c>
      <c r="J94">
        <f t="shared" si="12"/>
        <v>74154.600000000006</v>
      </c>
      <c r="K94">
        <f t="shared" si="13"/>
        <v>1.2188994344248367</v>
      </c>
      <c r="L94">
        <f t="shared" si="14"/>
        <v>111341</v>
      </c>
      <c r="M94">
        <f t="shared" si="15"/>
        <v>32092</v>
      </c>
      <c r="N94">
        <f t="shared" si="16"/>
        <v>74154.600000000006</v>
      </c>
      <c r="O94">
        <f t="shared" si="17"/>
        <v>79249</v>
      </c>
      <c r="Q94">
        <v>-1494</v>
      </c>
      <c r="R94">
        <v>-3358</v>
      </c>
      <c r="T94">
        <v>-8624.3999999999942</v>
      </c>
      <c r="U94">
        <v>-908.19999999999709</v>
      </c>
      <c r="W94">
        <v>13527.6</v>
      </c>
      <c r="X94">
        <v>1100.1999999999998</v>
      </c>
      <c r="AB94">
        <v>74154.600000000006</v>
      </c>
      <c r="AC94">
        <v>1.2188994344248367</v>
      </c>
      <c r="AI94">
        <v>74154.600000000006</v>
      </c>
      <c r="AJ94">
        <v>1.2188994344248367</v>
      </c>
    </row>
    <row r="95" spans="2:38" x14ac:dyDescent="0.25">
      <c r="B95">
        <v>100392</v>
      </c>
      <c r="C95">
        <v>62385</v>
      </c>
      <c r="D95">
        <v>53576</v>
      </c>
      <c r="E95">
        <v>41903</v>
      </c>
      <c r="F95">
        <v>94009</v>
      </c>
      <c r="H95">
        <v>114585</v>
      </c>
      <c r="J95">
        <f t="shared" si="12"/>
        <v>70453</v>
      </c>
      <c r="K95">
        <f t="shared" si="13"/>
        <v>1.6264034178814244</v>
      </c>
      <c r="L95">
        <f t="shared" si="14"/>
        <v>100392</v>
      </c>
      <c r="M95">
        <f t="shared" si="15"/>
        <v>41903</v>
      </c>
      <c r="N95">
        <f t="shared" si="16"/>
        <v>70453</v>
      </c>
      <c r="O95">
        <f t="shared" si="17"/>
        <v>58489</v>
      </c>
      <c r="Q95">
        <v>-26865</v>
      </c>
      <c r="R95">
        <v>-330</v>
      </c>
      <c r="T95">
        <v>-14859.800000000003</v>
      </c>
      <c r="U95">
        <v>839.39999999999418</v>
      </c>
      <c r="W95">
        <v>14859.800000000001</v>
      </c>
      <c r="X95">
        <v>839.4</v>
      </c>
      <c r="AF95">
        <v>70453</v>
      </c>
      <c r="AG95">
        <v>1.6264034178814244</v>
      </c>
      <c r="AK95">
        <v>70453</v>
      </c>
      <c r="AL95">
        <v>1.6264034178814244</v>
      </c>
    </row>
    <row r="96" spans="2:38" x14ac:dyDescent="0.25">
      <c r="B96">
        <v>35195</v>
      </c>
      <c r="C96">
        <v>71768</v>
      </c>
      <c r="D96">
        <v>16525</v>
      </c>
      <c r="E96">
        <v>75889</v>
      </c>
      <c r="F96">
        <v>108269</v>
      </c>
      <c r="H96">
        <v>138315</v>
      </c>
      <c r="J96">
        <f t="shared" si="12"/>
        <v>61529.2</v>
      </c>
      <c r="K96">
        <f t="shared" si="13"/>
        <v>2.2479570675386649</v>
      </c>
      <c r="L96">
        <f t="shared" si="14"/>
        <v>108269</v>
      </c>
      <c r="M96">
        <f t="shared" si="15"/>
        <v>16525</v>
      </c>
      <c r="N96">
        <f t="shared" si="16"/>
        <v>61529.2</v>
      </c>
      <c r="O96">
        <f t="shared" si="17"/>
        <v>91744</v>
      </c>
      <c r="Q96">
        <v>26508</v>
      </c>
      <c r="R96">
        <v>-5073</v>
      </c>
      <c r="T96">
        <v>2612.1999999999971</v>
      </c>
      <c r="U96">
        <v>396.59999999999854</v>
      </c>
      <c r="W96">
        <v>13358.199999999999</v>
      </c>
      <c r="X96">
        <v>1610.1999999999998</v>
      </c>
      <c r="AD96">
        <v>61529.2</v>
      </c>
      <c r="AE96">
        <v>2.2479570675386649</v>
      </c>
      <c r="AK96">
        <v>61529.2</v>
      </c>
      <c r="AL96">
        <v>2.2479570675386649</v>
      </c>
    </row>
    <row r="97" spans="2:38" x14ac:dyDescent="0.25">
      <c r="B97">
        <v>112947</v>
      </c>
      <c r="C97">
        <v>33033</v>
      </c>
      <c r="D97">
        <v>60247</v>
      </c>
      <c r="E97">
        <v>28429</v>
      </c>
      <c r="F97">
        <v>58354</v>
      </c>
      <c r="H97">
        <v>69577</v>
      </c>
      <c r="J97">
        <f t="shared" si="12"/>
        <v>58602</v>
      </c>
      <c r="K97">
        <f t="shared" si="13"/>
        <v>1.1872802976007646</v>
      </c>
      <c r="L97">
        <f t="shared" si="14"/>
        <v>112947</v>
      </c>
      <c r="M97">
        <f t="shared" si="15"/>
        <v>28429</v>
      </c>
      <c r="N97">
        <f t="shared" si="16"/>
        <v>58602</v>
      </c>
      <c r="O97">
        <f t="shared" si="17"/>
        <v>84518</v>
      </c>
      <c r="Q97">
        <v>-6806</v>
      </c>
      <c r="R97">
        <v>-312</v>
      </c>
      <c r="T97">
        <v>7434</v>
      </c>
      <c r="U97">
        <v>872.80000000000291</v>
      </c>
      <c r="W97">
        <v>11412.800000000001</v>
      </c>
      <c r="X97">
        <v>1217.2</v>
      </c>
      <c r="AD97">
        <v>58602</v>
      </c>
      <c r="AE97">
        <v>1.1872802976007646</v>
      </c>
      <c r="AI97">
        <v>58602</v>
      </c>
      <c r="AJ97">
        <v>1.1872802976007646</v>
      </c>
    </row>
    <row r="98" spans="2:38" x14ac:dyDescent="0.25">
      <c r="B98">
        <v>22477</v>
      </c>
      <c r="C98">
        <v>102142</v>
      </c>
      <c r="D98">
        <v>24805</v>
      </c>
      <c r="E98">
        <v>87826</v>
      </c>
      <c r="F98">
        <v>114902</v>
      </c>
      <c r="H98">
        <v>86500</v>
      </c>
      <c r="J98">
        <f t="shared" si="12"/>
        <v>70430.399999999994</v>
      </c>
      <c r="K98">
        <f t="shared" ref="K98:K129" si="18">H98/J98</f>
        <v>1.2281628387741659</v>
      </c>
      <c r="L98">
        <f t="shared" si="14"/>
        <v>114902</v>
      </c>
      <c r="M98">
        <f t="shared" si="15"/>
        <v>22477</v>
      </c>
      <c r="N98">
        <f t="shared" si="16"/>
        <v>70430.399999999994</v>
      </c>
      <c r="O98">
        <f t="shared" si="17"/>
        <v>92425</v>
      </c>
      <c r="Q98">
        <v>-12515</v>
      </c>
      <c r="R98">
        <v>-3251</v>
      </c>
      <c r="T98">
        <v>-8289.6000000000058</v>
      </c>
      <c r="U98">
        <v>-57.200000000011642</v>
      </c>
      <c r="W98">
        <v>8420.7999999999993</v>
      </c>
      <c r="X98">
        <v>1788.8</v>
      </c>
      <c r="AB98">
        <v>70430.399999999994</v>
      </c>
      <c r="AC98">
        <v>1.2281628387741659</v>
      </c>
      <c r="AI98">
        <v>70430.399999999994</v>
      </c>
      <c r="AJ98">
        <v>1.2281628387741659</v>
      </c>
    </row>
    <row r="99" spans="2:38" x14ac:dyDescent="0.25">
      <c r="B99">
        <v>89490</v>
      </c>
      <c r="C99">
        <v>57933</v>
      </c>
      <c r="D99">
        <v>27614</v>
      </c>
      <c r="E99">
        <v>36761</v>
      </c>
      <c r="F99">
        <v>61361</v>
      </c>
      <c r="H99">
        <v>99311</v>
      </c>
      <c r="J99">
        <f t="shared" si="12"/>
        <v>54631.8</v>
      </c>
      <c r="K99">
        <f t="shared" si="18"/>
        <v>1.817824051193627</v>
      </c>
      <c r="L99">
        <f t="shared" si="14"/>
        <v>89490</v>
      </c>
      <c r="M99">
        <f t="shared" si="15"/>
        <v>27614</v>
      </c>
      <c r="N99">
        <f t="shared" si="16"/>
        <v>54631.8</v>
      </c>
      <c r="O99">
        <f t="shared" si="17"/>
        <v>61876</v>
      </c>
      <c r="Q99">
        <v>22559</v>
      </c>
      <c r="R99">
        <v>-1549</v>
      </c>
      <c r="T99">
        <v>-8467.1999999999971</v>
      </c>
      <c r="U99">
        <v>-1063.5999999999985</v>
      </c>
      <c r="W99">
        <v>19140.400000000001</v>
      </c>
      <c r="X99">
        <v>2550.7999999999997</v>
      </c>
      <c r="AB99">
        <v>54631.8</v>
      </c>
      <c r="AC99">
        <v>1.817824051193627</v>
      </c>
      <c r="AK99">
        <v>54631.8</v>
      </c>
      <c r="AL99">
        <v>1.817824051193627</v>
      </c>
    </row>
    <row r="100" spans="2:38" x14ac:dyDescent="0.25">
      <c r="B100">
        <v>80809</v>
      </c>
      <c r="C100">
        <v>30836</v>
      </c>
      <c r="D100">
        <v>16641</v>
      </c>
      <c r="E100">
        <v>96630</v>
      </c>
      <c r="F100">
        <v>21773</v>
      </c>
      <c r="H100">
        <v>107018</v>
      </c>
      <c r="J100">
        <f t="shared" si="12"/>
        <v>49337.8</v>
      </c>
      <c r="K100">
        <f t="shared" si="18"/>
        <v>2.1690873934387018</v>
      </c>
      <c r="L100">
        <f t="shared" si="14"/>
        <v>96630</v>
      </c>
      <c r="M100">
        <f t="shared" si="15"/>
        <v>16641</v>
      </c>
      <c r="N100">
        <f t="shared" si="16"/>
        <v>49337.8</v>
      </c>
      <c r="O100">
        <f t="shared" si="17"/>
        <v>79989</v>
      </c>
      <c r="Q100">
        <v>19934</v>
      </c>
      <c r="R100">
        <v>39</v>
      </c>
      <c r="T100">
        <v>10396</v>
      </c>
      <c r="U100">
        <v>1155.2000000000044</v>
      </c>
      <c r="W100">
        <v>17481.599999999999</v>
      </c>
      <c r="X100">
        <v>1235.2</v>
      </c>
      <c r="AD100">
        <v>49337.8</v>
      </c>
      <c r="AE100">
        <v>2.1690873934387018</v>
      </c>
      <c r="AK100">
        <v>49337.8</v>
      </c>
      <c r="AL100">
        <v>2.1690873934387018</v>
      </c>
    </row>
    <row r="101" spans="2:38" x14ac:dyDescent="0.25">
      <c r="B101">
        <v>9446</v>
      </c>
      <c r="C101">
        <v>10672</v>
      </c>
      <c r="D101">
        <v>114721</v>
      </c>
      <c r="E101">
        <v>43581</v>
      </c>
      <c r="F101">
        <v>20997</v>
      </c>
      <c r="H101">
        <v>72467</v>
      </c>
      <c r="J101">
        <f t="shared" si="12"/>
        <v>39883.4</v>
      </c>
      <c r="K101">
        <f t="shared" si="18"/>
        <v>1.8169714718404149</v>
      </c>
      <c r="L101">
        <f t="shared" si="14"/>
        <v>114721</v>
      </c>
      <c r="M101">
        <f t="shared" si="15"/>
        <v>9446</v>
      </c>
      <c r="N101">
        <f t="shared" si="16"/>
        <v>39883.4</v>
      </c>
      <c r="O101">
        <f t="shared" si="17"/>
        <v>105275</v>
      </c>
      <c r="Q101">
        <v>7769</v>
      </c>
      <c r="R101">
        <v>-19</v>
      </c>
      <c r="T101">
        <v>-1912</v>
      </c>
      <c r="U101">
        <v>1852.4000000000015</v>
      </c>
      <c r="W101">
        <v>13103.6</v>
      </c>
      <c r="X101">
        <v>1924.8000000000002</v>
      </c>
      <c r="AD101">
        <v>39883.4</v>
      </c>
      <c r="AE101">
        <v>1.8169714718404149</v>
      </c>
      <c r="AK101">
        <v>39883.4</v>
      </c>
      <c r="AL101">
        <v>1.8169714718404149</v>
      </c>
    </row>
    <row r="103" spans="2:38" x14ac:dyDescent="0.25">
      <c r="B103">
        <v>3158218</v>
      </c>
      <c r="C103">
        <v>2920450</v>
      </c>
      <c r="D103">
        <v>3137992</v>
      </c>
      <c r="E103">
        <v>2808007</v>
      </c>
      <c r="F103">
        <v>3346446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A195F-5B5D-4298-865F-9A67DF04DAC4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15661</v>
      </c>
      <c r="C2">
        <v>68715</v>
      </c>
      <c r="D2">
        <v>68166</v>
      </c>
      <c r="E2">
        <v>81452</v>
      </c>
      <c r="F2">
        <v>106642</v>
      </c>
      <c r="H2">
        <v>109041</v>
      </c>
      <c r="J2">
        <f t="shared" ref="J2:J33" si="0">AVERAGE(B2:F2)</f>
        <v>68127.199999999997</v>
      </c>
      <c r="K2">
        <f t="shared" ref="K2:K33" si="1">H2/J2</f>
        <v>1.6005501473713877</v>
      </c>
      <c r="L2">
        <f t="shared" ref="L2:L33" si="2">MAX(B2:F2)</f>
        <v>106642</v>
      </c>
      <c r="M2">
        <f t="shared" ref="M2:M33" si="3">MIN(B2:F2)</f>
        <v>15661</v>
      </c>
      <c r="N2">
        <f t="shared" ref="N2:N33" si="4">AVERAGE(B2:F2)</f>
        <v>68127.199999999997</v>
      </c>
      <c r="O2">
        <f t="shared" ref="O2:O33" si="5">L2-M2</f>
        <v>90981</v>
      </c>
      <c r="Q2">
        <v>-2766</v>
      </c>
      <c r="R2">
        <v>1259</v>
      </c>
      <c r="T2">
        <v>7611.1999999999971</v>
      </c>
      <c r="U2">
        <v>551.39999999999418</v>
      </c>
      <c r="W2">
        <v>15785.6</v>
      </c>
      <c r="X2">
        <v>1353</v>
      </c>
      <c r="AD2">
        <v>68127.199999999997</v>
      </c>
      <c r="AE2">
        <v>1.6005501473713877</v>
      </c>
      <c r="AK2">
        <v>68127.199999999997</v>
      </c>
      <c r="AL2">
        <v>1.6005501473713877</v>
      </c>
    </row>
    <row r="3" spans="1:38" x14ac:dyDescent="0.25">
      <c r="B3">
        <v>84495</v>
      </c>
      <c r="C3">
        <v>54160</v>
      </c>
      <c r="D3">
        <v>92088</v>
      </c>
      <c r="E3">
        <v>70816</v>
      </c>
      <c r="F3">
        <v>25792</v>
      </c>
      <c r="H3">
        <v>75455</v>
      </c>
      <c r="J3">
        <f t="shared" si="0"/>
        <v>65470.2</v>
      </c>
      <c r="K3">
        <f t="shared" si="1"/>
        <v>1.1525090804671438</v>
      </c>
      <c r="L3">
        <f t="shared" si="2"/>
        <v>92088</v>
      </c>
      <c r="M3">
        <f t="shared" si="3"/>
        <v>25792</v>
      </c>
      <c r="N3">
        <f t="shared" si="4"/>
        <v>65470.2</v>
      </c>
      <c r="O3">
        <f t="shared" si="5"/>
        <v>66296</v>
      </c>
      <c r="Q3">
        <v>-436</v>
      </c>
      <c r="R3">
        <v>0</v>
      </c>
      <c r="T3">
        <v>-2721</v>
      </c>
      <c r="U3">
        <v>-666.80000000000291</v>
      </c>
      <c r="W3">
        <v>6064.2</v>
      </c>
      <c r="X3">
        <v>2522.4</v>
      </c>
      <c r="AB3">
        <v>65470.2</v>
      </c>
      <c r="AC3">
        <v>1.1525090804671438</v>
      </c>
      <c r="AI3">
        <v>65470.2</v>
      </c>
      <c r="AJ3">
        <v>1.1525090804671438</v>
      </c>
    </row>
    <row r="4" spans="1:38" x14ac:dyDescent="0.25">
      <c r="B4">
        <v>94224</v>
      </c>
      <c r="C4">
        <v>18416</v>
      </c>
      <c r="D4">
        <v>93943</v>
      </c>
      <c r="E4">
        <v>91300</v>
      </c>
      <c r="F4">
        <v>64040</v>
      </c>
      <c r="H4">
        <v>80096</v>
      </c>
      <c r="J4">
        <f t="shared" si="0"/>
        <v>72384.600000000006</v>
      </c>
      <c r="K4">
        <f t="shared" si="1"/>
        <v>1.1065337102090775</v>
      </c>
      <c r="L4">
        <f t="shared" si="2"/>
        <v>94224</v>
      </c>
      <c r="M4">
        <f t="shared" si="3"/>
        <v>18416</v>
      </c>
      <c r="N4">
        <f t="shared" si="4"/>
        <v>72384.600000000006</v>
      </c>
      <c r="O4">
        <f t="shared" si="5"/>
        <v>75808</v>
      </c>
      <c r="Q4">
        <v>-6496</v>
      </c>
      <c r="R4">
        <v>-2851</v>
      </c>
      <c r="T4">
        <v>4045.8000000000029</v>
      </c>
      <c r="U4">
        <v>3626.8000000000029</v>
      </c>
      <c r="W4">
        <v>12883.400000000001</v>
      </c>
      <c r="X4">
        <v>3711.6</v>
      </c>
      <c r="AB4">
        <v>72384.600000000006</v>
      </c>
      <c r="AC4">
        <v>1.1065337102090775</v>
      </c>
      <c r="AI4">
        <v>72384.600000000006</v>
      </c>
      <c r="AJ4">
        <v>1.1065337102090775</v>
      </c>
    </row>
    <row r="5" spans="1:38" x14ac:dyDescent="0.25">
      <c r="B5">
        <v>62955</v>
      </c>
      <c r="C5">
        <v>114817</v>
      </c>
      <c r="D5">
        <v>33694</v>
      </c>
      <c r="E5">
        <v>37916</v>
      </c>
      <c r="F5">
        <v>40408</v>
      </c>
      <c r="H5">
        <v>121808</v>
      </c>
      <c r="J5">
        <f t="shared" si="0"/>
        <v>57958</v>
      </c>
      <c r="K5">
        <f t="shared" si="1"/>
        <v>2.1016598226301806</v>
      </c>
      <c r="L5">
        <f t="shared" si="2"/>
        <v>114817</v>
      </c>
      <c r="M5">
        <f t="shared" si="3"/>
        <v>33694</v>
      </c>
      <c r="N5">
        <f t="shared" si="4"/>
        <v>57958</v>
      </c>
      <c r="O5">
        <f t="shared" si="5"/>
        <v>81123</v>
      </c>
      <c r="Q5">
        <v>21563</v>
      </c>
      <c r="R5">
        <v>624</v>
      </c>
      <c r="T5">
        <v>13333.599999999999</v>
      </c>
      <c r="U5">
        <v>-1692.8000000000029</v>
      </c>
      <c r="W5">
        <v>13333.599999999999</v>
      </c>
      <c r="X5">
        <v>2645.2000000000003</v>
      </c>
      <c r="AD5">
        <v>57958</v>
      </c>
      <c r="AE5">
        <v>2.1016598226301806</v>
      </c>
      <c r="AK5">
        <v>57958</v>
      </c>
      <c r="AL5">
        <v>2.1016598226301806</v>
      </c>
    </row>
    <row r="6" spans="1:38" x14ac:dyDescent="0.25">
      <c r="B6">
        <v>28460</v>
      </c>
      <c r="C6">
        <v>87644</v>
      </c>
      <c r="D6">
        <v>97984</v>
      </c>
      <c r="E6">
        <v>33172</v>
      </c>
      <c r="F6">
        <v>32641</v>
      </c>
      <c r="H6">
        <v>77026</v>
      </c>
      <c r="J6">
        <f t="shared" si="0"/>
        <v>55980.2</v>
      </c>
      <c r="K6">
        <f t="shared" si="1"/>
        <v>1.375950782598133</v>
      </c>
      <c r="L6">
        <f t="shared" si="2"/>
        <v>97984</v>
      </c>
      <c r="M6">
        <f t="shared" si="3"/>
        <v>28460</v>
      </c>
      <c r="N6">
        <f t="shared" si="4"/>
        <v>55980.2</v>
      </c>
      <c r="O6">
        <f t="shared" si="5"/>
        <v>69524</v>
      </c>
      <c r="Q6">
        <v>-27893</v>
      </c>
      <c r="R6">
        <v>1194</v>
      </c>
      <c r="T6">
        <v>753.19999999999709</v>
      </c>
      <c r="U6">
        <v>-590</v>
      </c>
      <c r="W6">
        <v>6805.2</v>
      </c>
      <c r="X6">
        <v>2240.8000000000002</v>
      </c>
      <c r="AD6">
        <v>55980.2</v>
      </c>
      <c r="AE6">
        <v>1.375950782598133</v>
      </c>
      <c r="AI6">
        <v>55980.2</v>
      </c>
      <c r="AJ6">
        <v>1.375950782598133</v>
      </c>
    </row>
    <row r="7" spans="1:38" x14ac:dyDescent="0.25">
      <c r="B7">
        <v>84793</v>
      </c>
      <c r="C7">
        <v>32638</v>
      </c>
      <c r="D7">
        <v>21195</v>
      </c>
      <c r="E7">
        <v>63187</v>
      </c>
      <c r="F7">
        <v>90613</v>
      </c>
      <c r="H7">
        <v>105857</v>
      </c>
      <c r="J7">
        <f t="shared" si="0"/>
        <v>58485.2</v>
      </c>
      <c r="K7">
        <f t="shared" si="1"/>
        <v>1.8099792768084919</v>
      </c>
      <c r="L7">
        <f t="shared" si="2"/>
        <v>90613</v>
      </c>
      <c r="M7">
        <f t="shared" si="3"/>
        <v>21195</v>
      </c>
      <c r="N7">
        <f t="shared" si="4"/>
        <v>58485.2</v>
      </c>
      <c r="O7">
        <f t="shared" si="5"/>
        <v>69418</v>
      </c>
      <c r="Q7">
        <v>-3859</v>
      </c>
      <c r="R7">
        <v>-301</v>
      </c>
      <c r="T7">
        <v>8817.7999999999956</v>
      </c>
      <c r="U7">
        <v>-1000.8000000000029</v>
      </c>
      <c r="W7">
        <v>9028.6</v>
      </c>
      <c r="X7">
        <v>2592.7999999999997</v>
      </c>
      <c r="AD7">
        <v>58485.2</v>
      </c>
      <c r="AE7">
        <v>1.8099792768084919</v>
      </c>
      <c r="AK7">
        <v>58485.2</v>
      </c>
      <c r="AL7">
        <v>1.8099792768084919</v>
      </c>
    </row>
    <row r="8" spans="1:38" x14ac:dyDescent="0.25">
      <c r="B8">
        <v>97003</v>
      </c>
      <c r="C8">
        <v>58055</v>
      </c>
      <c r="D8">
        <v>33120</v>
      </c>
      <c r="E8">
        <v>13290</v>
      </c>
      <c r="F8">
        <v>38286</v>
      </c>
      <c r="H8">
        <v>92092</v>
      </c>
      <c r="J8">
        <f t="shared" si="0"/>
        <v>47950.8</v>
      </c>
      <c r="K8">
        <f t="shared" si="1"/>
        <v>1.9205518990298387</v>
      </c>
      <c r="L8">
        <f t="shared" si="2"/>
        <v>97003</v>
      </c>
      <c r="M8">
        <f t="shared" si="3"/>
        <v>13290</v>
      </c>
      <c r="N8">
        <f t="shared" si="4"/>
        <v>47950.8</v>
      </c>
      <c r="O8">
        <f t="shared" si="5"/>
        <v>83713</v>
      </c>
      <c r="Q8">
        <v>-12581</v>
      </c>
      <c r="R8">
        <v>-4525</v>
      </c>
      <c r="T8">
        <v>2883.6000000000058</v>
      </c>
      <c r="U8">
        <v>-864.19999999999709</v>
      </c>
      <c r="W8">
        <v>8103.6</v>
      </c>
      <c r="X8">
        <v>1436.6</v>
      </c>
      <c r="AD8">
        <v>47950.8</v>
      </c>
      <c r="AE8">
        <v>1.9205518990298387</v>
      </c>
      <c r="AK8">
        <v>47950.8</v>
      </c>
      <c r="AL8">
        <v>1.9205518990298387</v>
      </c>
    </row>
    <row r="9" spans="1:38" x14ac:dyDescent="0.25">
      <c r="B9">
        <v>14947</v>
      </c>
      <c r="C9">
        <v>4684</v>
      </c>
      <c r="D9">
        <v>98389</v>
      </c>
      <c r="E9">
        <v>15747</v>
      </c>
      <c r="F9">
        <v>6143</v>
      </c>
      <c r="H9">
        <v>89715</v>
      </c>
      <c r="J9">
        <f t="shared" si="0"/>
        <v>27982</v>
      </c>
      <c r="K9">
        <f t="shared" si="1"/>
        <v>3.2061682510185121</v>
      </c>
      <c r="L9">
        <f t="shared" si="2"/>
        <v>98389</v>
      </c>
      <c r="M9">
        <f t="shared" si="3"/>
        <v>4684</v>
      </c>
      <c r="N9">
        <f t="shared" si="4"/>
        <v>27982</v>
      </c>
      <c r="O9">
        <f t="shared" si="5"/>
        <v>93705</v>
      </c>
      <c r="Q9">
        <v>-4872</v>
      </c>
      <c r="R9">
        <v>4172</v>
      </c>
      <c r="T9">
        <v>-16175</v>
      </c>
      <c r="U9">
        <v>1090.4000000000015</v>
      </c>
      <c r="W9">
        <v>21657.4</v>
      </c>
      <c r="X9">
        <v>3758.4</v>
      </c>
      <c r="AD9">
        <v>27982</v>
      </c>
      <c r="AE9">
        <v>3.2061682510185121</v>
      </c>
      <c r="AK9">
        <v>27982</v>
      </c>
      <c r="AL9">
        <v>3.2061682510185121</v>
      </c>
    </row>
    <row r="10" spans="1:38" x14ac:dyDescent="0.25">
      <c r="B10">
        <v>101212</v>
      </c>
      <c r="C10">
        <v>48924</v>
      </c>
      <c r="D10">
        <v>99660</v>
      </c>
      <c r="E10">
        <v>61477</v>
      </c>
      <c r="F10">
        <v>105590</v>
      </c>
      <c r="H10">
        <v>97425</v>
      </c>
      <c r="J10">
        <f t="shared" si="0"/>
        <v>83372.600000000006</v>
      </c>
      <c r="K10">
        <f t="shared" si="1"/>
        <v>1.1685493795323643</v>
      </c>
      <c r="L10">
        <f t="shared" si="2"/>
        <v>105590</v>
      </c>
      <c r="M10">
        <f t="shared" si="3"/>
        <v>48924</v>
      </c>
      <c r="N10">
        <f t="shared" si="4"/>
        <v>83372.600000000006</v>
      </c>
      <c r="O10">
        <f t="shared" si="5"/>
        <v>56666</v>
      </c>
      <c r="Q10">
        <v>12801</v>
      </c>
      <c r="R10">
        <v>-4767</v>
      </c>
      <c r="T10">
        <v>22020.200000000004</v>
      </c>
      <c r="U10">
        <v>751.20000000001164</v>
      </c>
      <c r="W10">
        <v>22020.2</v>
      </c>
      <c r="X10">
        <v>2352.7999999999997</v>
      </c>
      <c r="AB10">
        <v>83372.600000000006</v>
      </c>
      <c r="AC10">
        <v>1.1685493795323643</v>
      </c>
      <c r="AI10">
        <v>83372.600000000006</v>
      </c>
      <c r="AJ10">
        <v>1.1685493795323643</v>
      </c>
    </row>
    <row r="11" spans="1:38" x14ac:dyDescent="0.25">
      <c r="B11">
        <v>68745</v>
      </c>
      <c r="C11">
        <v>56612</v>
      </c>
      <c r="D11">
        <v>99885</v>
      </c>
      <c r="E11">
        <v>105079</v>
      </c>
      <c r="F11">
        <v>51475</v>
      </c>
      <c r="H11">
        <v>115694</v>
      </c>
      <c r="J11">
        <f t="shared" si="0"/>
        <v>76359.199999999997</v>
      </c>
      <c r="K11">
        <f t="shared" si="1"/>
        <v>1.5151284979413091</v>
      </c>
      <c r="L11">
        <f t="shared" si="2"/>
        <v>105079</v>
      </c>
      <c r="M11">
        <f t="shared" si="3"/>
        <v>51475</v>
      </c>
      <c r="N11">
        <f t="shared" si="4"/>
        <v>76359.199999999997</v>
      </c>
      <c r="O11">
        <f t="shared" si="5"/>
        <v>53604</v>
      </c>
      <c r="Q11">
        <v>-7921</v>
      </c>
      <c r="R11">
        <v>-559</v>
      </c>
      <c r="T11">
        <v>-1819.6000000000058</v>
      </c>
      <c r="U11">
        <v>480.80000000000291</v>
      </c>
      <c r="W11">
        <v>17212.8</v>
      </c>
      <c r="X11">
        <v>1344</v>
      </c>
      <c r="AF11">
        <v>76359.199999999997</v>
      </c>
      <c r="AG11">
        <v>1.5151284979413091</v>
      </c>
      <c r="AK11">
        <v>76359.199999999997</v>
      </c>
      <c r="AL11">
        <v>1.5151284979413091</v>
      </c>
    </row>
    <row r="12" spans="1:38" x14ac:dyDescent="0.25">
      <c r="B12">
        <v>87698</v>
      </c>
      <c r="C12">
        <v>2991</v>
      </c>
      <c r="D12">
        <v>76275</v>
      </c>
      <c r="E12">
        <v>54179</v>
      </c>
      <c r="F12">
        <v>57658</v>
      </c>
      <c r="H12">
        <v>70400</v>
      </c>
      <c r="J12">
        <f t="shared" si="0"/>
        <v>55760.2</v>
      </c>
      <c r="K12">
        <f t="shared" si="1"/>
        <v>1.2625492734961496</v>
      </c>
      <c r="L12">
        <f t="shared" si="2"/>
        <v>87698</v>
      </c>
      <c r="M12">
        <f t="shared" si="3"/>
        <v>2991</v>
      </c>
      <c r="N12">
        <f t="shared" si="4"/>
        <v>55760.2</v>
      </c>
      <c r="O12">
        <f t="shared" si="5"/>
        <v>84707</v>
      </c>
      <c r="Q12">
        <v>13697</v>
      </c>
      <c r="R12">
        <v>5671</v>
      </c>
      <c r="T12">
        <v>-746</v>
      </c>
      <c r="U12">
        <v>-75.200000000004366</v>
      </c>
      <c r="W12">
        <v>19503.2</v>
      </c>
      <c r="X12">
        <v>1492.4</v>
      </c>
      <c r="Z12">
        <v>55760.2</v>
      </c>
      <c r="AA12">
        <v>1.2625492734961496</v>
      </c>
      <c r="AI12">
        <v>55760.2</v>
      </c>
      <c r="AJ12">
        <v>1.2625492734961496</v>
      </c>
    </row>
    <row r="13" spans="1:38" x14ac:dyDescent="0.25">
      <c r="B13">
        <v>3444</v>
      </c>
      <c r="C13">
        <v>46927</v>
      </c>
      <c r="D13">
        <v>70763</v>
      </c>
      <c r="E13">
        <v>48825</v>
      </c>
      <c r="F13">
        <v>8552</v>
      </c>
      <c r="H13">
        <v>49653</v>
      </c>
      <c r="J13">
        <f t="shared" si="0"/>
        <v>35702.199999999997</v>
      </c>
      <c r="K13">
        <f t="shared" si="1"/>
        <v>1.3907546313672547</v>
      </c>
      <c r="L13">
        <f t="shared" si="2"/>
        <v>70763</v>
      </c>
      <c r="M13">
        <f t="shared" si="3"/>
        <v>3444</v>
      </c>
      <c r="N13">
        <f t="shared" si="4"/>
        <v>35702.199999999997</v>
      </c>
      <c r="O13">
        <f t="shared" si="5"/>
        <v>67319</v>
      </c>
      <c r="Q13">
        <v>2175</v>
      </c>
      <c r="R13">
        <v>-2511</v>
      </c>
      <c r="T13">
        <v>-1640.6000000000058</v>
      </c>
      <c r="U13">
        <v>-724.80000000000291</v>
      </c>
      <c r="W13">
        <v>7961.7999999999993</v>
      </c>
      <c r="X13">
        <v>880.39999999999986</v>
      </c>
      <c r="Z13">
        <v>35702.199999999997</v>
      </c>
      <c r="AA13">
        <v>1.3907546313672547</v>
      </c>
      <c r="AI13">
        <v>35702.199999999997</v>
      </c>
      <c r="AJ13">
        <v>1.3907546313672547</v>
      </c>
    </row>
    <row r="14" spans="1:38" x14ac:dyDescent="0.25">
      <c r="B14">
        <v>105920</v>
      </c>
      <c r="C14">
        <v>27973</v>
      </c>
      <c r="D14">
        <v>10375</v>
      </c>
      <c r="E14">
        <v>7341</v>
      </c>
      <c r="F14">
        <v>81218</v>
      </c>
      <c r="H14">
        <v>109173</v>
      </c>
      <c r="J14">
        <f t="shared" si="0"/>
        <v>46565.4</v>
      </c>
      <c r="K14">
        <f t="shared" si="1"/>
        <v>2.3445090131299202</v>
      </c>
      <c r="L14">
        <f t="shared" si="2"/>
        <v>105920</v>
      </c>
      <c r="M14">
        <f t="shared" si="3"/>
        <v>7341</v>
      </c>
      <c r="N14">
        <f t="shared" si="4"/>
        <v>46565.4</v>
      </c>
      <c r="O14">
        <f t="shared" si="5"/>
        <v>98579</v>
      </c>
      <c r="Q14">
        <v>13110</v>
      </c>
      <c r="R14">
        <v>-5904</v>
      </c>
      <c r="T14">
        <v>-8440.1999999999971</v>
      </c>
      <c r="U14">
        <v>1069.4000000000015</v>
      </c>
      <c r="W14">
        <v>10425.4</v>
      </c>
      <c r="X14">
        <v>1820.5999999999997</v>
      </c>
      <c r="AD14">
        <v>46565.4</v>
      </c>
      <c r="AE14">
        <v>2.3445090131299202</v>
      </c>
      <c r="AK14">
        <v>46565.4</v>
      </c>
      <c r="AL14">
        <v>2.3445090131299202</v>
      </c>
    </row>
    <row r="15" spans="1:38" x14ac:dyDescent="0.25">
      <c r="B15">
        <v>56519</v>
      </c>
      <c r="C15">
        <v>71682</v>
      </c>
      <c r="D15">
        <v>105302</v>
      </c>
      <c r="E15">
        <v>77472</v>
      </c>
      <c r="F15">
        <v>94077</v>
      </c>
      <c r="H15">
        <v>123740</v>
      </c>
      <c r="J15">
        <f t="shared" si="0"/>
        <v>81010.399999999994</v>
      </c>
      <c r="K15">
        <f t="shared" si="1"/>
        <v>1.527458202897406</v>
      </c>
      <c r="L15">
        <f t="shared" si="2"/>
        <v>105302</v>
      </c>
      <c r="M15">
        <f t="shared" si="3"/>
        <v>56519</v>
      </c>
      <c r="N15">
        <f t="shared" si="4"/>
        <v>81010.399999999994</v>
      </c>
      <c r="O15">
        <f t="shared" si="5"/>
        <v>48783</v>
      </c>
      <c r="Q15">
        <v>-9223</v>
      </c>
      <c r="R15">
        <v>-28</v>
      </c>
      <c r="T15">
        <v>-5360.2000000000116</v>
      </c>
      <c r="U15">
        <v>-24.80000000000291</v>
      </c>
      <c r="W15">
        <v>20814.599999999999</v>
      </c>
      <c r="X15">
        <v>2008.4</v>
      </c>
      <c r="AF15">
        <v>81010.399999999994</v>
      </c>
      <c r="AG15">
        <v>1.527458202897406</v>
      </c>
      <c r="AK15">
        <v>81010.399999999994</v>
      </c>
      <c r="AL15">
        <v>1.527458202897406</v>
      </c>
    </row>
    <row r="16" spans="1:38" x14ac:dyDescent="0.25">
      <c r="B16">
        <v>35052</v>
      </c>
      <c r="C16">
        <v>7864</v>
      </c>
      <c r="D16">
        <v>77127</v>
      </c>
      <c r="E16">
        <v>88736</v>
      </c>
      <c r="F16">
        <v>116294</v>
      </c>
      <c r="H16">
        <v>103912</v>
      </c>
      <c r="J16">
        <f t="shared" si="0"/>
        <v>65014.6</v>
      </c>
      <c r="K16">
        <f t="shared" si="1"/>
        <v>1.5982871539623409</v>
      </c>
      <c r="L16">
        <f t="shared" si="2"/>
        <v>116294</v>
      </c>
      <c r="M16">
        <f t="shared" si="3"/>
        <v>7864</v>
      </c>
      <c r="N16">
        <f t="shared" si="4"/>
        <v>65014.6</v>
      </c>
      <c r="O16">
        <f t="shared" si="5"/>
        <v>108430</v>
      </c>
      <c r="Q16">
        <v>2929</v>
      </c>
      <c r="R16">
        <v>1068</v>
      </c>
      <c r="T16">
        <v>2801.1999999999971</v>
      </c>
      <c r="U16">
        <v>1463.1999999999971</v>
      </c>
      <c r="W16">
        <v>11931.2</v>
      </c>
      <c r="X16">
        <v>1549.2</v>
      </c>
      <c r="AF16">
        <v>65014.6</v>
      </c>
      <c r="AG16">
        <v>1.5982871539623409</v>
      </c>
      <c r="AK16">
        <v>65014.6</v>
      </c>
      <c r="AL16">
        <v>1.5982871539623409</v>
      </c>
    </row>
    <row r="17" spans="2:38" x14ac:dyDescent="0.25">
      <c r="B17">
        <v>24724</v>
      </c>
      <c r="C17">
        <v>115229</v>
      </c>
      <c r="D17">
        <v>102720</v>
      </c>
      <c r="E17">
        <v>57354</v>
      </c>
      <c r="F17">
        <v>43744</v>
      </c>
      <c r="H17">
        <v>126836</v>
      </c>
      <c r="J17">
        <f t="shared" si="0"/>
        <v>68754.2</v>
      </c>
      <c r="K17">
        <f t="shared" si="1"/>
        <v>1.8447745737714933</v>
      </c>
      <c r="L17">
        <f t="shared" si="2"/>
        <v>115229</v>
      </c>
      <c r="M17">
        <f t="shared" si="3"/>
        <v>24724</v>
      </c>
      <c r="N17">
        <f t="shared" si="4"/>
        <v>68754.2</v>
      </c>
      <c r="O17">
        <f t="shared" si="5"/>
        <v>90505</v>
      </c>
      <c r="Q17">
        <v>14660</v>
      </c>
      <c r="R17">
        <v>-1</v>
      </c>
      <c r="T17">
        <v>2186.5999999999913</v>
      </c>
      <c r="U17">
        <v>117.39999999999418</v>
      </c>
      <c r="W17">
        <v>12191.399999999998</v>
      </c>
      <c r="X17">
        <v>480.6</v>
      </c>
      <c r="AF17">
        <v>68754.2</v>
      </c>
      <c r="AG17">
        <v>1.8447745737714933</v>
      </c>
      <c r="AK17">
        <v>68754.2</v>
      </c>
      <c r="AL17">
        <v>1.8447745737714933</v>
      </c>
    </row>
    <row r="18" spans="2:38" x14ac:dyDescent="0.25">
      <c r="B18">
        <v>78096</v>
      </c>
      <c r="C18">
        <v>46777</v>
      </c>
      <c r="D18">
        <v>14930</v>
      </c>
      <c r="E18">
        <v>43130</v>
      </c>
      <c r="F18">
        <v>11722</v>
      </c>
      <c r="H18">
        <v>105112</v>
      </c>
      <c r="J18">
        <f t="shared" si="0"/>
        <v>38931</v>
      </c>
      <c r="K18">
        <f t="shared" si="1"/>
        <v>2.6999563329994092</v>
      </c>
      <c r="L18">
        <f t="shared" si="2"/>
        <v>78096</v>
      </c>
      <c r="M18">
        <f t="shared" si="3"/>
        <v>11722</v>
      </c>
      <c r="N18">
        <f t="shared" si="4"/>
        <v>38931</v>
      </c>
      <c r="O18">
        <f t="shared" si="5"/>
        <v>66374</v>
      </c>
      <c r="Q18">
        <v>25285</v>
      </c>
      <c r="R18">
        <v>5892</v>
      </c>
      <c r="T18">
        <v>12215.400000000001</v>
      </c>
      <c r="U18">
        <v>-36</v>
      </c>
      <c r="W18">
        <v>14383.8</v>
      </c>
      <c r="X18">
        <v>42.800000000000004</v>
      </c>
      <c r="AD18">
        <v>38931</v>
      </c>
      <c r="AE18">
        <v>2.6999563329994092</v>
      </c>
      <c r="AK18">
        <v>38931</v>
      </c>
      <c r="AL18">
        <v>2.6999563329994092</v>
      </c>
    </row>
    <row r="19" spans="2:38" x14ac:dyDescent="0.25">
      <c r="B19">
        <v>116585</v>
      </c>
      <c r="C19">
        <v>85622</v>
      </c>
      <c r="D19">
        <v>100333</v>
      </c>
      <c r="E19">
        <v>58627</v>
      </c>
      <c r="F19">
        <v>102587</v>
      </c>
      <c r="H19">
        <v>147587</v>
      </c>
      <c r="J19">
        <f t="shared" si="0"/>
        <v>92750.8</v>
      </c>
      <c r="K19">
        <f t="shared" si="1"/>
        <v>1.5912207765323856</v>
      </c>
      <c r="L19">
        <f t="shared" si="2"/>
        <v>116585</v>
      </c>
      <c r="M19">
        <f t="shared" si="3"/>
        <v>58627</v>
      </c>
      <c r="N19">
        <f t="shared" si="4"/>
        <v>92750.8</v>
      </c>
      <c r="O19">
        <f t="shared" si="5"/>
        <v>57958</v>
      </c>
      <c r="Q19">
        <v>-5794</v>
      </c>
      <c r="R19">
        <v>-4500</v>
      </c>
      <c r="T19">
        <v>-10741.399999999994</v>
      </c>
      <c r="U19">
        <v>-414.39999999999418</v>
      </c>
      <c r="W19">
        <v>10741.400000000001</v>
      </c>
      <c r="X19">
        <v>2582</v>
      </c>
      <c r="AF19">
        <v>92750.8</v>
      </c>
      <c r="AG19">
        <v>1.5912207765323856</v>
      </c>
      <c r="AK19">
        <v>92750.8</v>
      </c>
      <c r="AL19">
        <v>1.5912207765323856</v>
      </c>
    </row>
    <row r="20" spans="2:38" x14ac:dyDescent="0.25">
      <c r="B20">
        <v>112121</v>
      </c>
      <c r="C20">
        <v>23447</v>
      </c>
      <c r="D20">
        <v>77942</v>
      </c>
      <c r="E20">
        <v>26064</v>
      </c>
      <c r="F20">
        <v>64812</v>
      </c>
      <c r="H20">
        <v>109173</v>
      </c>
      <c r="J20">
        <f t="shared" si="0"/>
        <v>60877.2</v>
      </c>
      <c r="K20">
        <f t="shared" si="1"/>
        <v>1.7933314935640929</v>
      </c>
      <c r="L20">
        <f t="shared" si="2"/>
        <v>112121</v>
      </c>
      <c r="M20">
        <f t="shared" si="3"/>
        <v>23447</v>
      </c>
      <c r="N20">
        <f t="shared" si="4"/>
        <v>60877.2</v>
      </c>
      <c r="O20">
        <f t="shared" si="5"/>
        <v>88674</v>
      </c>
      <c r="Q20">
        <v>22581</v>
      </c>
      <c r="R20">
        <v>1605</v>
      </c>
      <c r="T20">
        <v>3214.7999999999956</v>
      </c>
      <c r="U20">
        <v>1358.5999999999985</v>
      </c>
      <c r="W20">
        <v>13636.4</v>
      </c>
      <c r="X20">
        <v>1378.2</v>
      </c>
      <c r="AD20">
        <v>60877.2</v>
      </c>
      <c r="AE20">
        <v>1.7933314935640929</v>
      </c>
      <c r="AK20">
        <v>60877.2</v>
      </c>
      <c r="AL20">
        <v>1.7933314935640929</v>
      </c>
    </row>
    <row r="21" spans="2:38" x14ac:dyDescent="0.25">
      <c r="B21">
        <v>62460</v>
      </c>
      <c r="C21">
        <v>99533</v>
      </c>
      <c r="D21">
        <v>26933</v>
      </c>
      <c r="E21">
        <v>40060</v>
      </c>
      <c r="F21">
        <v>67150</v>
      </c>
      <c r="H21">
        <v>78979</v>
      </c>
      <c r="J21">
        <f t="shared" si="0"/>
        <v>59227.199999999997</v>
      </c>
      <c r="K21">
        <f t="shared" si="1"/>
        <v>1.3334920441959099</v>
      </c>
      <c r="L21">
        <f t="shared" si="2"/>
        <v>99533</v>
      </c>
      <c r="M21">
        <f t="shared" si="3"/>
        <v>26933</v>
      </c>
      <c r="N21">
        <f t="shared" si="4"/>
        <v>59227.199999999997</v>
      </c>
      <c r="O21">
        <f t="shared" si="5"/>
        <v>72600</v>
      </c>
      <c r="Q21">
        <v>3457</v>
      </c>
      <c r="R21">
        <v>-1312</v>
      </c>
      <c r="T21">
        <v>-13047.600000000006</v>
      </c>
      <c r="U21">
        <v>-763.60000000000582</v>
      </c>
      <c r="W21">
        <v>14618.800000000001</v>
      </c>
      <c r="X21">
        <v>2896.7999999999997</v>
      </c>
      <c r="AB21">
        <v>59227.199999999997</v>
      </c>
      <c r="AC21">
        <v>1.3334920441959099</v>
      </c>
      <c r="AI21">
        <v>59227.199999999997</v>
      </c>
      <c r="AJ21">
        <v>1.3334920441959099</v>
      </c>
    </row>
    <row r="22" spans="2:38" x14ac:dyDescent="0.25">
      <c r="B22">
        <v>80414</v>
      </c>
      <c r="C22">
        <v>60463</v>
      </c>
      <c r="D22">
        <v>59549</v>
      </c>
      <c r="E22">
        <v>93006</v>
      </c>
      <c r="F22">
        <v>37439</v>
      </c>
      <c r="H22">
        <v>138635</v>
      </c>
      <c r="J22">
        <f t="shared" si="0"/>
        <v>66174.2</v>
      </c>
      <c r="K22">
        <f t="shared" si="1"/>
        <v>2.09500077069311</v>
      </c>
      <c r="L22">
        <f t="shared" si="2"/>
        <v>93006</v>
      </c>
      <c r="M22">
        <f t="shared" si="3"/>
        <v>37439</v>
      </c>
      <c r="N22">
        <f t="shared" si="4"/>
        <v>66174.2</v>
      </c>
      <c r="O22">
        <f t="shared" si="5"/>
        <v>55567</v>
      </c>
      <c r="Q22">
        <v>26582</v>
      </c>
      <c r="R22">
        <v>2845</v>
      </c>
      <c r="T22">
        <v>3788.5999999999985</v>
      </c>
      <c r="U22">
        <v>1074.5999999999985</v>
      </c>
      <c r="W22">
        <v>9517</v>
      </c>
      <c r="X22">
        <v>1297</v>
      </c>
      <c r="AF22">
        <v>66174.2</v>
      </c>
      <c r="AG22">
        <v>2.09500077069311</v>
      </c>
      <c r="AK22">
        <v>66174.2</v>
      </c>
      <c r="AL22">
        <v>2.09500077069311</v>
      </c>
    </row>
    <row r="23" spans="2:38" x14ac:dyDescent="0.25">
      <c r="B23">
        <v>69425</v>
      </c>
      <c r="C23">
        <v>61851</v>
      </c>
      <c r="D23">
        <v>25193</v>
      </c>
      <c r="E23">
        <v>106095</v>
      </c>
      <c r="F23">
        <v>105913</v>
      </c>
      <c r="H23">
        <v>117642</v>
      </c>
      <c r="J23">
        <f t="shared" si="0"/>
        <v>73695.399999999994</v>
      </c>
      <c r="K23">
        <f t="shared" si="1"/>
        <v>1.5963275862536876</v>
      </c>
      <c r="L23">
        <f t="shared" si="2"/>
        <v>106095</v>
      </c>
      <c r="M23">
        <f t="shared" si="3"/>
        <v>25193</v>
      </c>
      <c r="N23">
        <f t="shared" si="4"/>
        <v>73695.399999999994</v>
      </c>
      <c r="O23">
        <f t="shared" si="5"/>
        <v>80902</v>
      </c>
      <c r="Q23">
        <v>5097</v>
      </c>
      <c r="R23">
        <v>-1</v>
      </c>
      <c r="T23">
        <v>13105.599999999991</v>
      </c>
      <c r="U23">
        <v>-1208.2000000000116</v>
      </c>
      <c r="W23">
        <v>17555.2</v>
      </c>
      <c r="X23">
        <v>1311.8</v>
      </c>
      <c r="AF23">
        <v>73695.399999999994</v>
      </c>
      <c r="AG23">
        <v>1.5963275862536876</v>
      </c>
      <c r="AK23">
        <v>73695.399999999994</v>
      </c>
      <c r="AL23">
        <v>1.5963275862536876</v>
      </c>
    </row>
    <row r="24" spans="2:38" x14ac:dyDescent="0.25">
      <c r="B24">
        <v>78831</v>
      </c>
      <c r="C24">
        <v>70996</v>
      </c>
      <c r="D24">
        <v>117901</v>
      </c>
      <c r="E24">
        <v>6145</v>
      </c>
      <c r="F24">
        <v>116740</v>
      </c>
      <c r="H24">
        <v>79914</v>
      </c>
      <c r="J24">
        <f t="shared" si="0"/>
        <v>78122.600000000006</v>
      </c>
      <c r="K24">
        <f t="shared" si="1"/>
        <v>1.0229306244287824</v>
      </c>
      <c r="L24">
        <f t="shared" si="2"/>
        <v>117901</v>
      </c>
      <c r="M24">
        <f t="shared" si="3"/>
        <v>6145</v>
      </c>
      <c r="N24">
        <f t="shared" si="4"/>
        <v>78122.600000000006</v>
      </c>
      <c r="O24">
        <f t="shared" si="5"/>
        <v>111756</v>
      </c>
      <c r="Q24">
        <v>-4341</v>
      </c>
      <c r="R24">
        <v>-1</v>
      </c>
      <c r="T24">
        <v>4175</v>
      </c>
      <c r="U24">
        <v>802.20000000001164</v>
      </c>
      <c r="W24">
        <v>11564.2</v>
      </c>
      <c r="X24">
        <v>1225</v>
      </c>
      <c r="AB24">
        <v>78122.600000000006</v>
      </c>
      <c r="AC24">
        <v>1.0229306244287824</v>
      </c>
      <c r="AI24">
        <v>78122.600000000006</v>
      </c>
      <c r="AJ24">
        <v>1.0229306244287824</v>
      </c>
    </row>
    <row r="25" spans="2:38" x14ac:dyDescent="0.25">
      <c r="B25">
        <v>33948</v>
      </c>
      <c r="C25">
        <v>28436</v>
      </c>
      <c r="D25">
        <v>57007</v>
      </c>
      <c r="E25">
        <v>103392</v>
      </c>
      <c r="F25">
        <v>43077</v>
      </c>
      <c r="H25">
        <v>107547</v>
      </c>
      <c r="J25">
        <f t="shared" si="0"/>
        <v>53172</v>
      </c>
      <c r="K25">
        <f t="shared" si="1"/>
        <v>2.0226246896863009</v>
      </c>
      <c r="L25">
        <f t="shared" si="2"/>
        <v>103392</v>
      </c>
      <c r="M25">
        <f t="shared" si="3"/>
        <v>28436</v>
      </c>
      <c r="N25">
        <f t="shared" si="4"/>
        <v>53172</v>
      </c>
      <c r="O25">
        <f t="shared" si="5"/>
        <v>74956</v>
      </c>
      <c r="Q25">
        <v>1521</v>
      </c>
      <c r="R25">
        <v>-1432</v>
      </c>
      <c r="T25">
        <v>3061.8000000000029</v>
      </c>
      <c r="U25">
        <v>-350</v>
      </c>
      <c r="W25">
        <v>10261.800000000001</v>
      </c>
      <c r="X25">
        <v>686</v>
      </c>
      <c r="AD25">
        <v>53172</v>
      </c>
      <c r="AE25">
        <v>2.0226246896863009</v>
      </c>
      <c r="AK25">
        <v>53172</v>
      </c>
      <c r="AL25">
        <v>2.0226246896863009</v>
      </c>
    </row>
    <row r="26" spans="2:38" x14ac:dyDescent="0.25">
      <c r="B26">
        <v>38179</v>
      </c>
      <c r="C26">
        <v>97359</v>
      </c>
      <c r="D26">
        <v>93334</v>
      </c>
      <c r="E26">
        <v>105244</v>
      </c>
      <c r="F26">
        <v>110429</v>
      </c>
      <c r="H26">
        <v>100996</v>
      </c>
      <c r="J26">
        <f t="shared" si="0"/>
        <v>88909</v>
      </c>
      <c r="K26">
        <f t="shared" si="1"/>
        <v>1.1359479917668627</v>
      </c>
      <c r="L26">
        <f t="shared" si="2"/>
        <v>110429</v>
      </c>
      <c r="M26">
        <f t="shared" si="3"/>
        <v>38179</v>
      </c>
      <c r="N26">
        <f t="shared" si="4"/>
        <v>88909</v>
      </c>
      <c r="O26">
        <f t="shared" si="5"/>
        <v>72250</v>
      </c>
      <c r="Q26">
        <v>-4292</v>
      </c>
      <c r="R26">
        <v>-12</v>
      </c>
      <c r="T26">
        <v>-8408.6000000000058</v>
      </c>
      <c r="U26">
        <v>-1594.8000000000029</v>
      </c>
      <c r="W26">
        <v>14880.199999999999</v>
      </c>
      <c r="X26">
        <v>1622.8</v>
      </c>
      <c r="AB26">
        <v>88909</v>
      </c>
      <c r="AC26">
        <v>1.1359479917668627</v>
      </c>
      <c r="AI26">
        <v>88909</v>
      </c>
      <c r="AJ26">
        <v>1.1359479917668627</v>
      </c>
    </row>
    <row r="27" spans="2:38" x14ac:dyDescent="0.25">
      <c r="B27">
        <v>91409</v>
      </c>
      <c r="C27">
        <v>56873</v>
      </c>
      <c r="D27">
        <v>25558</v>
      </c>
      <c r="E27">
        <v>46429</v>
      </c>
      <c r="F27">
        <v>58267</v>
      </c>
      <c r="H27">
        <v>77004</v>
      </c>
      <c r="J27">
        <f t="shared" si="0"/>
        <v>55707.199999999997</v>
      </c>
      <c r="K27">
        <f t="shared" si="1"/>
        <v>1.3822988769853808</v>
      </c>
      <c r="L27">
        <f t="shared" si="2"/>
        <v>91409</v>
      </c>
      <c r="M27">
        <f t="shared" si="3"/>
        <v>25558</v>
      </c>
      <c r="N27">
        <f t="shared" si="4"/>
        <v>55707.199999999997</v>
      </c>
      <c r="O27">
        <f t="shared" si="5"/>
        <v>65851</v>
      </c>
      <c r="Q27">
        <v>867</v>
      </c>
      <c r="R27">
        <v>-5</v>
      </c>
      <c r="T27">
        <v>13100</v>
      </c>
      <c r="U27">
        <v>-830.80000000000291</v>
      </c>
      <c r="W27">
        <v>18892.8</v>
      </c>
      <c r="X27">
        <v>858.4</v>
      </c>
      <c r="AD27">
        <v>55707.199999999997</v>
      </c>
      <c r="AE27">
        <v>1.3822988769853808</v>
      </c>
      <c r="AK27">
        <v>55707.199999999997</v>
      </c>
      <c r="AL27">
        <v>1.3822988769853808</v>
      </c>
    </row>
    <row r="28" spans="2:38" x14ac:dyDescent="0.25">
      <c r="B28">
        <v>27795</v>
      </c>
      <c r="C28">
        <v>63549</v>
      </c>
      <c r="D28">
        <v>116472</v>
      </c>
      <c r="E28">
        <v>11608</v>
      </c>
      <c r="F28">
        <v>93856</v>
      </c>
      <c r="H28">
        <v>85590</v>
      </c>
      <c r="J28">
        <f t="shared" si="0"/>
        <v>62656</v>
      </c>
      <c r="K28">
        <f t="shared" si="1"/>
        <v>1.3660303881511746</v>
      </c>
      <c r="L28">
        <f t="shared" si="2"/>
        <v>116472</v>
      </c>
      <c r="M28">
        <f t="shared" si="3"/>
        <v>11608</v>
      </c>
      <c r="N28">
        <f t="shared" si="4"/>
        <v>62656</v>
      </c>
      <c r="O28">
        <f t="shared" si="5"/>
        <v>104864</v>
      </c>
      <c r="Q28">
        <v>5025</v>
      </c>
      <c r="R28">
        <v>268</v>
      </c>
      <c r="T28">
        <v>6125.1999999999971</v>
      </c>
      <c r="U28">
        <v>1279</v>
      </c>
      <c r="W28">
        <v>6500.4</v>
      </c>
      <c r="X28">
        <v>1654.2</v>
      </c>
      <c r="Z28">
        <v>62656</v>
      </c>
      <c r="AA28">
        <v>1.3660303881511746</v>
      </c>
      <c r="AI28">
        <v>62656</v>
      </c>
      <c r="AJ28">
        <v>1.3660303881511746</v>
      </c>
    </row>
    <row r="29" spans="2:38" x14ac:dyDescent="0.25">
      <c r="B29">
        <v>6714</v>
      </c>
      <c r="C29">
        <v>50652</v>
      </c>
      <c r="D29">
        <v>95527</v>
      </c>
      <c r="E29">
        <v>90787</v>
      </c>
      <c r="F29">
        <v>77057</v>
      </c>
      <c r="H29">
        <v>141045</v>
      </c>
      <c r="J29">
        <f t="shared" si="0"/>
        <v>64147.4</v>
      </c>
      <c r="K29">
        <f t="shared" si="1"/>
        <v>2.1987640964403856</v>
      </c>
      <c r="L29">
        <f t="shared" si="2"/>
        <v>95527</v>
      </c>
      <c r="M29">
        <f t="shared" si="3"/>
        <v>6714</v>
      </c>
      <c r="N29">
        <f t="shared" si="4"/>
        <v>64147.4</v>
      </c>
      <c r="O29">
        <f t="shared" si="5"/>
        <v>88813</v>
      </c>
      <c r="Q29">
        <v>31206</v>
      </c>
      <c r="R29">
        <v>646</v>
      </c>
      <c r="T29">
        <v>2622.8000000000029</v>
      </c>
      <c r="U29">
        <v>-1417.5999999999985</v>
      </c>
      <c r="W29">
        <v>18355.599999999999</v>
      </c>
      <c r="X29">
        <v>1447.1999999999998</v>
      </c>
      <c r="AF29">
        <v>64147.4</v>
      </c>
      <c r="AG29">
        <v>2.1987640964403856</v>
      </c>
      <c r="AK29">
        <v>64147.4</v>
      </c>
      <c r="AL29">
        <v>2.1987640964403856</v>
      </c>
    </row>
    <row r="30" spans="2:38" x14ac:dyDescent="0.25">
      <c r="B30">
        <v>112527</v>
      </c>
      <c r="C30">
        <v>11700</v>
      </c>
      <c r="D30">
        <v>14114</v>
      </c>
      <c r="E30">
        <v>22939</v>
      </c>
      <c r="F30">
        <v>102929</v>
      </c>
      <c r="H30">
        <v>107700</v>
      </c>
      <c r="J30">
        <f t="shared" si="0"/>
        <v>52841.8</v>
      </c>
      <c r="K30">
        <f t="shared" si="1"/>
        <v>2.0381591845849307</v>
      </c>
      <c r="L30">
        <f t="shared" si="2"/>
        <v>112527</v>
      </c>
      <c r="M30">
        <f t="shared" si="3"/>
        <v>11700</v>
      </c>
      <c r="N30">
        <f t="shared" si="4"/>
        <v>52841.8</v>
      </c>
      <c r="O30">
        <f t="shared" si="5"/>
        <v>100827</v>
      </c>
      <c r="Q30">
        <v>2043</v>
      </c>
      <c r="R30">
        <v>-2402</v>
      </c>
      <c r="T30">
        <v>-2213</v>
      </c>
      <c r="U30">
        <v>-1516</v>
      </c>
      <c r="W30">
        <v>10555.8</v>
      </c>
      <c r="X30">
        <v>2368</v>
      </c>
      <c r="AD30">
        <v>52841.8</v>
      </c>
      <c r="AE30">
        <v>2.0381591845849307</v>
      </c>
      <c r="AK30">
        <v>52841.8</v>
      </c>
      <c r="AL30">
        <v>2.0381591845849307</v>
      </c>
    </row>
    <row r="31" spans="2:38" x14ac:dyDescent="0.25">
      <c r="B31">
        <v>107329</v>
      </c>
      <c r="C31">
        <v>35569</v>
      </c>
      <c r="D31">
        <v>82374</v>
      </c>
      <c r="E31">
        <v>18907</v>
      </c>
      <c r="F31">
        <v>93260</v>
      </c>
      <c r="H31">
        <v>124696</v>
      </c>
      <c r="J31">
        <f t="shared" si="0"/>
        <v>67487.8</v>
      </c>
      <c r="K31">
        <f t="shared" si="1"/>
        <v>1.8476820995794794</v>
      </c>
      <c r="L31">
        <f t="shared" si="2"/>
        <v>107329</v>
      </c>
      <c r="M31">
        <f t="shared" si="3"/>
        <v>18907</v>
      </c>
      <c r="N31">
        <f t="shared" si="4"/>
        <v>67487.8</v>
      </c>
      <c r="O31">
        <f t="shared" si="5"/>
        <v>88422</v>
      </c>
      <c r="Q31">
        <v>18178</v>
      </c>
      <c r="R31">
        <v>-73</v>
      </c>
      <c r="T31">
        <v>8620</v>
      </c>
      <c r="U31">
        <v>326.80000000000291</v>
      </c>
      <c r="W31">
        <v>19822.400000000001</v>
      </c>
      <c r="X31">
        <v>2370.4</v>
      </c>
      <c r="AD31">
        <v>67487.8</v>
      </c>
      <c r="AE31">
        <v>1.8476820995794794</v>
      </c>
      <c r="AK31">
        <v>67487.8</v>
      </c>
      <c r="AL31">
        <v>1.8476820995794794</v>
      </c>
    </row>
    <row r="32" spans="2:38" x14ac:dyDescent="0.25">
      <c r="B32">
        <v>28997</v>
      </c>
      <c r="C32">
        <v>109269</v>
      </c>
      <c r="D32">
        <v>99028</v>
      </c>
      <c r="E32">
        <v>15054</v>
      </c>
      <c r="F32">
        <v>87637</v>
      </c>
      <c r="H32">
        <v>100301</v>
      </c>
      <c r="J32">
        <f t="shared" si="0"/>
        <v>67997</v>
      </c>
      <c r="K32">
        <f t="shared" si="1"/>
        <v>1.4750797829316</v>
      </c>
      <c r="L32">
        <f t="shared" si="2"/>
        <v>109269</v>
      </c>
      <c r="M32">
        <f t="shared" si="3"/>
        <v>15054</v>
      </c>
      <c r="N32">
        <f t="shared" si="4"/>
        <v>67997</v>
      </c>
      <c r="O32">
        <f t="shared" si="5"/>
        <v>94215</v>
      </c>
      <c r="Q32">
        <v>14078</v>
      </c>
      <c r="R32">
        <v>5363</v>
      </c>
      <c r="T32">
        <v>199.39999999999418</v>
      </c>
      <c r="U32">
        <v>-1171.8000000000029</v>
      </c>
      <c r="W32">
        <v>12295.8</v>
      </c>
      <c r="X32">
        <v>1285.8</v>
      </c>
      <c r="AB32">
        <v>67997</v>
      </c>
      <c r="AC32">
        <v>1.4750797829316</v>
      </c>
      <c r="AI32">
        <v>67997</v>
      </c>
      <c r="AJ32">
        <v>1.4750797829316</v>
      </c>
    </row>
    <row r="33" spans="2:38" x14ac:dyDescent="0.25">
      <c r="B33">
        <v>73315</v>
      </c>
      <c r="C33">
        <v>48317</v>
      </c>
      <c r="D33">
        <v>29778</v>
      </c>
      <c r="E33">
        <v>107572</v>
      </c>
      <c r="F33">
        <v>35178</v>
      </c>
      <c r="H33">
        <v>76911</v>
      </c>
      <c r="J33">
        <f t="shared" si="0"/>
        <v>58832</v>
      </c>
      <c r="K33">
        <f t="shared" si="1"/>
        <v>1.3072987489801469</v>
      </c>
      <c r="L33">
        <f t="shared" si="2"/>
        <v>107572</v>
      </c>
      <c r="M33">
        <f t="shared" si="3"/>
        <v>29778</v>
      </c>
      <c r="N33">
        <f t="shared" si="4"/>
        <v>58832</v>
      </c>
      <c r="O33">
        <f t="shared" si="5"/>
        <v>77794</v>
      </c>
      <c r="Q33">
        <v>-1071</v>
      </c>
      <c r="R33">
        <v>717</v>
      </c>
      <c r="T33">
        <v>2744</v>
      </c>
      <c r="U33">
        <v>-2526.8000000000029</v>
      </c>
      <c r="W33">
        <v>11395.6</v>
      </c>
      <c r="X33">
        <v>2526.7999999999997</v>
      </c>
      <c r="Z33">
        <v>58832</v>
      </c>
      <c r="AA33">
        <v>1.3072987489801469</v>
      </c>
      <c r="AI33">
        <v>58832</v>
      </c>
      <c r="AJ33">
        <v>1.3072987489801469</v>
      </c>
    </row>
    <row r="34" spans="2:38" x14ac:dyDescent="0.25">
      <c r="B34">
        <v>11343</v>
      </c>
      <c r="C34">
        <v>66341</v>
      </c>
      <c r="D34">
        <v>43887</v>
      </c>
      <c r="E34">
        <v>39588</v>
      </c>
      <c r="F34">
        <v>33856</v>
      </c>
      <c r="H34">
        <v>94340</v>
      </c>
      <c r="J34">
        <f t="shared" ref="J34:J65" si="6">AVERAGE(B34:F34)</f>
        <v>39003</v>
      </c>
      <c r="K34">
        <f t="shared" ref="K34:K65" si="7">H34/J34</f>
        <v>2.4187882983360254</v>
      </c>
      <c r="L34">
        <f t="shared" ref="L34:L65" si="8">MAX(B34:F34)</f>
        <v>66341</v>
      </c>
      <c r="M34">
        <f t="shared" ref="M34:M65" si="9">MIN(B34:F34)</f>
        <v>11343</v>
      </c>
      <c r="N34">
        <f t="shared" ref="N34:N65" si="10">AVERAGE(B34:F34)</f>
        <v>39003</v>
      </c>
      <c r="O34">
        <f t="shared" ref="O34:O65" si="11">L34-M34</f>
        <v>54998</v>
      </c>
      <c r="Q34">
        <v>4673</v>
      </c>
      <c r="R34">
        <v>1592</v>
      </c>
      <c r="T34">
        <v>-3653.4000000000015</v>
      </c>
      <c r="U34">
        <v>-685</v>
      </c>
      <c r="W34">
        <v>15391.4</v>
      </c>
      <c r="X34">
        <v>2897.8</v>
      </c>
      <c r="AD34">
        <v>39003</v>
      </c>
      <c r="AE34">
        <v>2.4187882983360254</v>
      </c>
      <c r="AK34">
        <v>39003</v>
      </c>
      <c r="AL34">
        <v>2.4187882983360254</v>
      </c>
    </row>
    <row r="35" spans="2:38" x14ac:dyDescent="0.25">
      <c r="B35">
        <v>111429</v>
      </c>
      <c r="C35">
        <v>83300</v>
      </c>
      <c r="D35">
        <v>12274</v>
      </c>
      <c r="E35">
        <v>84258</v>
      </c>
      <c r="F35">
        <v>9777</v>
      </c>
      <c r="H35">
        <v>79107</v>
      </c>
      <c r="J35">
        <f t="shared" si="6"/>
        <v>60207.6</v>
      </c>
      <c r="K35">
        <f t="shared" si="7"/>
        <v>1.3139038925318398</v>
      </c>
      <c r="L35">
        <f t="shared" si="8"/>
        <v>111429</v>
      </c>
      <c r="M35">
        <f t="shared" si="9"/>
        <v>9777</v>
      </c>
      <c r="N35">
        <f t="shared" si="10"/>
        <v>60207.6</v>
      </c>
      <c r="O35">
        <f t="shared" si="11"/>
        <v>101652</v>
      </c>
      <c r="Q35">
        <v>6537</v>
      </c>
      <c r="R35">
        <v>-5931</v>
      </c>
      <c r="T35">
        <v>3012.5999999999985</v>
      </c>
      <c r="U35">
        <v>-2867.5999999999985</v>
      </c>
      <c r="W35">
        <v>15508.199999999999</v>
      </c>
      <c r="X35">
        <v>2867.6</v>
      </c>
      <c r="Z35">
        <v>60207.6</v>
      </c>
      <c r="AA35">
        <v>1.3139038925318398</v>
      </c>
      <c r="AI35">
        <v>60207.6</v>
      </c>
      <c r="AJ35">
        <v>1.3139038925318398</v>
      </c>
    </row>
    <row r="36" spans="2:38" x14ac:dyDescent="0.25">
      <c r="B36">
        <v>76389</v>
      </c>
      <c r="C36">
        <v>116461</v>
      </c>
      <c r="D36">
        <v>51680</v>
      </c>
      <c r="E36">
        <v>62192</v>
      </c>
      <c r="F36">
        <v>20396</v>
      </c>
      <c r="H36">
        <v>128113</v>
      </c>
      <c r="J36">
        <f t="shared" si="6"/>
        <v>65423.6</v>
      </c>
      <c r="K36">
        <f t="shared" si="7"/>
        <v>1.9582077415489212</v>
      </c>
      <c r="L36">
        <f t="shared" si="8"/>
        <v>116461</v>
      </c>
      <c r="M36">
        <f t="shared" si="9"/>
        <v>20396</v>
      </c>
      <c r="N36">
        <f t="shared" si="10"/>
        <v>65423.6</v>
      </c>
      <c r="O36">
        <f t="shared" si="11"/>
        <v>96065</v>
      </c>
      <c r="Q36">
        <v>30943</v>
      </c>
      <c r="R36">
        <v>1697</v>
      </c>
      <c r="T36">
        <v>-1931.2000000000044</v>
      </c>
      <c r="U36">
        <v>484.19999999999709</v>
      </c>
      <c r="W36">
        <v>14844.399999999998</v>
      </c>
      <c r="X36">
        <v>1906.1999999999998</v>
      </c>
      <c r="AB36">
        <v>65423.6</v>
      </c>
      <c r="AC36">
        <v>1.9582077415489212</v>
      </c>
      <c r="AK36">
        <v>65423.6</v>
      </c>
      <c r="AL36">
        <v>1.9582077415489212</v>
      </c>
    </row>
    <row r="37" spans="2:38" x14ac:dyDescent="0.25">
      <c r="B37">
        <v>37771</v>
      </c>
      <c r="C37">
        <v>13214</v>
      </c>
      <c r="D37">
        <v>22968</v>
      </c>
      <c r="E37">
        <v>59882</v>
      </c>
      <c r="F37">
        <v>54495</v>
      </c>
      <c r="H37">
        <v>54932</v>
      </c>
      <c r="J37">
        <f t="shared" si="6"/>
        <v>37666</v>
      </c>
      <c r="K37">
        <f t="shared" si="7"/>
        <v>1.4583974937609516</v>
      </c>
      <c r="L37">
        <f t="shared" si="8"/>
        <v>59882</v>
      </c>
      <c r="M37">
        <f t="shared" si="9"/>
        <v>13214</v>
      </c>
      <c r="N37">
        <f t="shared" si="10"/>
        <v>37666</v>
      </c>
      <c r="O37">
        <f t="shared" si="11"/>
        <v>46668</v>
      </c>
      <c r="Q37">
        <v>-9397</v>
      </c>
      <c r="R37">
        <v>3</v>
      </c>
      <c r="T37">
        <v>-439.40000000000146</v>
      </c>
      <c r="U37">
        <v>-1213.1999999999971</v>
      </c>
      <c r="W37">
        <v>7914.1999999999989</v>
      </c>
      <c r="X37">
        <v>1626</v>
      </c>
      <c r="AD37">
        <v>37666</v>
      </c>
      <c r="AE37">
        <v>1.4583974937609516</v>
      </c>
      <c r="AK37">
        <v>37666</v>
      </c>
      <c r="AL37">
        <v>1.4583974937609516</v>
      </c>
    </row>
    <row r="38" spans="2:38" x14ac:dyDescent="0.25">
      <c r="B38">
        <v>50277</v>
      </c>
      <c r="C38">
        <v>23516</v>
      </c>
      <c r="D38">
        <v>71988</v>
      </c>
      <c r="E38">
        <v>24975</v>
      </c>
      <c r="F38">
        <v>6253</v>
      </c>
      <c r="H38">
        <v>51776</v>
      </c>
      <c r="J38">
        <f t="shared" si="6"/>
        <v>35401.800000000003</v>
      </c>
      <c r="K38">
        <f t="shared" si="7"/>
        <v>1.4625245044037307</v>
      </c>
      <c r="L38">
        <f t="shared" si="8"/>
        <v>71988</v>
      </c>
      <c r="M38">
        <f t="shared" si="9"/>
        <v>6253</v>
      </c>
      <c r="N38">
        <f t="shared" si="10"/>
        <v>35401.800000000003</v>
      </c>
      <c r="O38">
        <f t="shared" si="11"/>
        <v>65735</v>
      </c>
      <c r="Q38">
        <v>-5173</v>
      </c>
      <c r="R38">
        <v>45</v>
      </c>
      <c r="T38">
        <v>-12912.599999999999</v>
      </c>
      <c r="U38">
        <v>1760.4000000000015</v>
      </c>
      <c r="W38">
        <v>13441.8</v>
      </c>
      <c r="X38">
        <v>1890.4</v>
      </c>
      <c r="Z38">
        <v>35401.800000000003</v>
      </c>
      <c r="AA38">
        <v>1.4625245044037307</v>
      </c>
      <c r="AI38">
        <v>35401.800000000003</v>
      </c>
      <c r="AJ38">
        <v>1.4625245044037307</v>
      </c>
    </row>
    <row r="39" spans="2:38" x14ac:dyDescent="0.25">
      <c r="B39">
        <v>26115</v>
      </c>
      <c r="C39">
        <v>6486</v>
      </c>
      <c r="D39">
        <v>95052</v>
      </c>
      <c r="E39">
        <v>73151</v>
      </c>
      <c r="F39">
        <v>77095</v>
      </c>
      <c r="H39">
        <v>95078</v>
      </c>
      <c r="J39">
        <f t="shared" si="6"/>
        <v>55579.8</v>
      </c>
      <c r="K39">
        <f t="shared" si="7"/>
        <v>1.7106574690804932</v>
      </c>
      <c r="L39">
        <f t="shared" si="8"/>
        <v>95052</v>
      </c>
      <c r="M39">
        <f t="shared" si="9"/>
        <v>6486</v>
      </c>
      <c r="N39">
        <f t="shared" si="10"/>
        <v>55579.8</v>
      </c>
      <c r="O39">
        <f t="shared" si="11"/>
        <v>88566</v>
      </c>
      <c r="Q39">
        <v>-4552</v>
      </c>
      <c r="R39">
        <v>2095</v>
      </c>
      <c r="T39">
        <v>-17088.599999999991</v>
      </c>
      <c r="U39">
        <v>-1960.7999999999956</v>
      </c>
      <c r="W39">
        <v>17088.600000000002</v>
      </c>
      <c r="X39">
        <v>1960.8000000000002</v>
      </c>
      <c r="AB39">
        <v>55579.8</v>
      </c>
      <c r="AC39">
        <v>1.7106574690804932</v>
      </c>
      <c r="AK39">
        <v>55579.8</v>
      </c>
      <c r="AL39">
        <v>1.7106574690804932</v>
      </c>
    </row>
    <row r="40" spans="2:38" x14ac:dyDescent="0.25">
      <c r="B40">
        <v>15653</v>
      </c>
      <c r="C40">
        <v>92654</v>
      </c>
      <c r="D40">
        <v>6248</v>
      </c>
      <c r="E40">
        <v>87905</v>
      </c>
      <c r="F40">
        <v>65640</v>
      </c>
      <c r="H40">
        <v>100282</v>
      </c>
      <c r="J40">
        <f t="shared" si="6"/>
        <v>53620</v>
      </c>
      <c r="K40">
        <f t="shared" si="7"/>
        <v>1.8702349869451698</v>
      </c>
      <c r="L40">
        <f t="shared" si="8"/>
        <v>92654</v>
      </c>
      <c r="M40">
        <f t="shared" si="9"/>
        <v>6248</v>
      </c>
      <c r="N40">
        <f t="shared" si="10"/>
        <v>53620</v>
      </c>
      <c r="O40">
        <f t="shared" si="11"/>
        <v>86406</v>
      </c>
      <c r="Q40">
        <v>-19151</v>
      </c>
      <c r="R40">
        <v>-4837</v>
      </c>
      <c r="T40">
        <v>-5051</v>
      </c>
      <c r="U40">
        <v>-227.59999999999854</v>
      </c>
      <c r="W40">
        <v>11591.8</v>
      </c>
      <c r="X40">
        <v>584</v>
      </c>
      <c r="AD40">
        <v>53620</v>
      </c>
      <c r="AE40">
        <v>1.8702349869451698</v>
      </c>
      <c r="AK40">
        <v>53620</v>
      </c>
      <c r="AL40">
        <v>1.8702349869451698</v>
      </c>
    </row>
    <row r="41" spans="2:38" x14ac:dyDescent="0.25">
      <c r="B41">
        <v>91107</v>
      </c>
      <c r="C41">
        <v>21837</v>
      </c>
      <c r="D41">
        <v>104378</v>
      </c>
      <c r="E41">
        <v>102850</v>
      </c>
      <c r="F41">
        <v>83201</v>
      </c>
      <c r="H41">
        <v>93117</v>
      </c>
      <c r="J41">
        <f t="shared" si="6"/>
        <v>80674.600000000006</v>
      </c>
      <c r="K41">
        <f t="shared" si="7"/>
        <v>1.1542294600778931</v>
      </c>
      <c r="L41">
        <f t="shared" si="8"/>
        <v>104378</v>
      </c>
      <c r="M41">
        <f t="shared" si="9"/>
        <v>21837</v>
      </c>
      <c r="N41">
        <f t="shared" si="10"/>
        <v>80674.600000000006</v>
      </c>
      <c r="O41">
        <f t="shared" si="11"/>
        <v>82541</v>
      </c>
      <c r="Q41">
        <v>-33819</v>
      </c>
      <c r="R41">
        <v>36</v>
      </c>
      <c r="T41">
        <v>6308.8000000000029</v>
      </c>
      <c r="U41">
        <v>2950.6000000000058</v>
      </c>
      <c r="W41">
        <v>20747.199999999997</v>
      </c>
      <c r="X41">
        <v>3014.6</v>
      </c>
      <c r="AF41">
        <v>80674.600000000006</v>
      </c>
      <c r="AG41">
        <v>1.1542294600778931</v>
      </c>
      <c r="AI41">
        <v>80674.600000000006</v>
      </c>
      <c r="AJ41">
        <v>1.1542294600778931</v>
      </c>
    </row>
    <row r="42" spans="2:38" x14ac:dyDescent="0.25">
      <c r="B42">
        <v>65708</v>
      </c>
      <c r="C42">
        <v>72317</v>
      </c>
      <c r="D42">
        <v>107053</v>
      </c>
      <c r="E42">
        <v>47799</v>
      </c>
      <c r="F42">
        <v>32291</v>
      </c>
      <c r="H42">
        <v>72236</v>
      </c>
      <c r="J42">
        <f t="shared" si="6"/>
        <v>65033.599999999999</v>
      </c>
      <c r="K42">
        <f t="shared" si="7"/>
        <v>1.1107489051813217</v>
      </c>
      <c r="L42">
        <f t="shared" si="8"/>
        <v>107053</v>
      </c>
      <c r="M42">
        <f t="shared" si="9"/>
        <v>32291</v>
      </c>
      <c r="N42">
        <f t="shared" si="10"/>
        <v>65033.599999999999</v>
      </c>
      <c r="O42">
        <f t="shared" si="11"/>
        <v>74762</v>
      </c>
      <c r="Q42">
        <v>-703</v>
      </c>
      <c r="R42">
        <v>12</v>
      </c>
      <c r="T42">
        <v>-82.599999999998545</v>
      </c>
      <c r="U42">
        <v>-1012.5999999999985</v>
      </c>
      <c r="W42">
        <v>13755.4</v>
      </c>
      <c r="X42">
        <v>1093.3999999999999</v>
      </c>
      <c r="AB42">
        <v>65033.599999999999</v>
      </c>
      <c r="AC42">
        <v>1.1107489051813217</v>
      </c>
      <c r="AI42">
        <v>65033.599999999999</v>
      </c>
      <c r="AJ42">
        <v>1.1107489051813217</v>
      </c>
    </row>
    <row r="43" spans="2:38" x14ac:dyDescent="0.25">
      <c r="B43">
        <v>40917</v>
      </c>
      <c r="C43">
        <v>16764</v>
      </c>
      <c r="D43">
        <v>87240</v>
      </c>
      <c r="E43">
        <v>67757</v>
      </c>
      <c r="F43">
        <v>104482</v>
      </c>
      <c r="H43">
        <v>78685</v>
      </c>
      <c r="J43">
        <f t="shared" si="6"/>
        <v>63432</v>
      </c>
      <c r="K43">
        <f t="shared" si="7"/>
        <v>1.2404622272669945</v>
      </c>
      <c r="L43">
        <f t="shared" si="8"/>
        <v>104482</v>
      </c>
      <c r="M43">
        <f t="shared" si="9"/>
        <v>16764</v>
      </c>
      <c r="N43">
        <f t="shared" si="10"/>
        <v>63432</v>
      </c>
      <c r="O43">
        <f t="shared" si="11"/>
        <v>87718</v>
      </c>
      <c r="Q43">
        <v>1810</v>
      </c>
      <c r="R43">
        <v>29</v>
      </c>
      <c r="T43">
        <v>-1807.1999999999971</v>
      </c>
      <c r="U43">
        <v>-917.59999999999854</v>
      </c>
      <c r="W43">
        <v>5426.4</v>
      </c>
      <c r="X43">
        <v>1056</v>
      </c>
      <c r="AB43">
        <v>63432</v>
      </c>
      <c r="AC43">
        <v>1.2404622272669945</v>
      </c>
      <c r="AI43">
        <v>63432</v>
      </c>
      <c r="AJ43">
        <v>1.2404622272669945</v>
      </c>
    </row>
    <row r="44" spans="2:38" x14ac:dyDescent="0.25">
      <c r="B44">
        <v>51182</v>
      </c>
      <c r="C44">
        <v>93590</v>
      </c>
      <c r="D44">
        <v>77921</v>
      </c>
      <c r="E44">
        <v>66032</v>
      </c>
      <c r="F44">
        <v>69939</v>
      </c>
      <c r="H44">
        <v>112800</v>
      </c>
      <c r="J44">
        <f t="shared" si="6"/>
        <v>71732.800000000003</v>
      </c>
      <c r="K44">
        <f t="shared" si="7"/>
        <v>1.572502397787344</v>
      </c>
      <c r="L44">
        <f t="shared" si="8"/>
        <v>93590</v>
      </c>
      <c r="M44">
        <f t="shared" si="9"/>
        <v>51182</v>
      </c>
      <c r="N44">
        <f t="shared" si="10"/>
        <v>71732.800000000003</v>
      </c>
      <c r="O44">
        <f t="shared" si="11"/>
        <v>42408</v>
      </c>
      <c r="Q44">
        <v>-12660</v>
      </c>
      <c r="R44">
        <v>-111</v>
      </c>
      <c r="T44">
        <v>-3420.1999999999971</v>
      </c>
      <c r="U44">
        <v>1128.8000000000029</v>
      </c>
      <c r="W44">
        <v>8955.4</v>
      </c>
      <c r="X44">
        <v>1128.8</v>
      </c>
      <c r="AF44">
        <v>71732.800000000003</v>
      </c>
      <c r="AG44">
        <v>1.572502397787344</v>
      </c>
      <c r="AK44">
        <v>71732.800000000003</v>
      </c>
      <c r="AL44">
        <v>1.572502397787344</v>
      </c>
    </row>
    <row r="45" spans="2:38" x14ac:dyDescent="0.25">
      <c r="B45">
        <v>74142</v>
      </c>
      <c r="C45">
        <v>43418</v>
      </c>
      <c r="D45">
        <v>94387</v>
      </c>
      <c r="E45">
        <v>68049</v>
      </c>
      <c r="F45">
        <v>119668</v>
      </c>
      <c r="H45">
        <v>107900</v>
      </c>
      <c r="J45">
        <f t="shared" si="6"/>
        <v>79932.800000000003</v>
      </c>
      <c r="K45">
        <f t="shared" si="7"/>
        <v>1.3498839024780815</v>
      </c>
      <c r="L45">
        <f t="shared" si="8"/>
        <v>119668</v>
      </c>
      <c r="M45">
        <f t="shared" si="9"/>
        <v>43418</v>
      </c>
      <c r="N45">
        <f t="shared" si="10"/>
        <v>79932.800000000003</v>
      </c>
      <c r="O45">
        <f t="shared" si="11"/>
        <v>76250</v>
      </c>
      <c r="Q45">
        <v>13682</v>
      </c>
      <c r="R45">
        <v>-2155</v>
      </c>
      <c r="T45">
        <v>6723.1999999999971</v>
      </c>
      <c r="U45">
        <v>-276.19999999999709</v>
      </c>
      <c r="W45">
        <v>8997.2000000000007</v>
      </c>
      <c r="X45">
        <v>1057</v>
      </c>
      <c r="AB45">
        <v>79932.800000000003</v>
      </c>
      <c r="AC45">
        <v>1.3498839024780815</v>
      </c>
      <c r="AI45">
        <v>79932.800000000003</v>
      </c>
      <c r="AJ45">
        <v>1.3498839024780815</v>
      </c>
    </row>
    <row r="46" spans="2:38" x14ac:dyDescent="0.25">
      <c r="B46">
        <v>70156</v>
      </c>
      <c r="C46">
        <v>104517</v>
      </c>
      <c r="D46">
        <v>36493</v>
      </c>
      <c r="E46">
        <v>117197</v>
      </c>
      <c r="F46">
        <v>101913</v>
      </c>
      <c r="H46">
        <v>107889</v>
      </c>
      <c r="J46">
        <f t="shared" si="6"/>
        <v>86055.2</v>
      </c>
      <c r="K46">
        <f t="shared" si="7"/>
        <v>1.2537185434465321</v>
      </c>
      <c r="L46">
        <f t="shared" si="8"/>
        <v>117197</v>
      </c>
      <c r="M46">
        <f t="shared" si="9"/>
        <v>36493</v>
      </c>
      <c r="N46">
        <f t="shared" si="10"/>
        <v>86055.2</v>
      </c>
      <c r="O46">
        <f t="shared" si="11"/>
        <v>80704</v>
      </c>
      <c r="Q46">
        <v>10596</v>
      </c>
      <c r="R46">
        <v>-76</v>
      </c>
      <c r="T46">
        <v>-905.80000000000291</v>
      </c>
      <c r="U46">
        <v>1153.3999999999942</v>
      </c>
      <c r="W46">
        <v>12388.2</v>
      </c>
      <c r="X46">
        <v>3605</v>
      </c>
      <c r="AB46">
        <v>86055.2</v>
      </c>
      <c r="AC46">
        <v>1.2537185434465321</v>
      </c>
      <c r="AI46">
        <v>86055.2</v>
      </c>
      <c r="AJ46">
        <v>1.2537185434465321</v>
      </c>
    </row>
    <row r="47" spans="2:38" x14ac:dyDescent="0.25">
      <c r="B47">
        <v>15635</v>
      </c>
      <c r="C47">
        <v>110368</v>
      </c>
      <c r="D47">
        <v>13533</v>
      </c>
      <c r="E47">
        <v>4710</v>
      </c>
      <c r="F47">
        <v>64953</v>
      </c>
      <c r="H47">
        <v>70709</v>
      </c>
      <c r="J47">
        <f t="shared" si="6"/>
        <v>41839.800000000003</v>
      </c>
      <c r="K47">
        <f t="shared" si="7"/>
        <v>1.68999373801978</v>
      </c>
      <c r="L47">
        <f t="shared" si="8"/>
        <v>110368</v>
      </c>
      <c r="M47">
        <f t="shared" si="9"/>
        <v>4710</v>
      </c>
      <c r="N47">
        <f t="shared" si="10"/>
        <v>41839.800000000003</v>
      </c>
      <c r="O47">
        <f t="shared" si="11"/>
        <v>105658</v>
      </c>
      <c r="Q47">
        <v>12653</v>
      </c>
      <c r="R47">
        <v>4818</v>
      </c>
      <c r="T47">
        <v>979.20000000000437</v>
      </c>
      <c r="U47">
        <v>-2230.5999999999985</v>
      </c>
      <c r="W47">
        <v>9028.7999999999993</v>
      </c>
      <c r="X47">
        <v>4511.8</v>
      </c>
      <c r="Z47">
        <v>41839.800000000003</v>
      </c>
      <c r="AA47">
        <v>1.68999373801978</v>
      </c>
      <c r="AI47">
        <v>41839.800000000003</v>
      </c>
      <c r="AJ47">
        <v>1.68999373801978</v>
      </c>
    </row>
    <row r="48" spans="2:38" x14ac:dyDescent="0.25">
      <c r="B48">
        <v>27794</v>
      </c>
      <c r="C48">
        <v>64345</v>
      </c>
      <c r="D48">
        <v>60858</v>
      </c>
      <c r="E48">
        <v>31062</v>
      </c>
      <c r="F48">
        <v>75427</v>
      </c>
      <c r="H48">
        <v>70708</v>
      </c>
      <c r="J48">
        <f t="shared" si="6"/>
        <v>51897.2</v>
      </c>
      <c r="K48">
        <f t="shared" si="7"/>
        <v>1.3624627147514703</v>
      </c>
      <c r="L48">
        <f t="shared" si="8"/>
        <v>75427</v>
      </c>
      <c r="M48">
        <f t="shared" si="9"/>
        <v>27794</v>
      </c>
      <c r="N48">
        <f t="shared" si="10"/>
        <v>51897.2</v>
      </c>
      <c r="O48">
        <f t="shared" si="11"/>
        <v>47633</v>
      </c>
      <c r="Q48">
        <v>-9980</v>
      </c>
      <c r="R48">
        <v>-14</v>
      </c>
      <c r="T48">
        <v>-1657</v>
      </c>
      <c r="U48">
        <v>886.59999999999854</v>
      </c>
      <c r="W48">
        <v>11162.2</v>
      </c>
      <c r="X48">
        <v>1416.6000000000001</v>
      </c>
      <c r="AD48">
        <v>51897.2</v>
      </c>
      <c r="AE48">
        <v>1.3624627147514703</v>
      </c>
      <c r="AI48">
        <v>51897.2</v>
      </c>
      <c r="AJ48">
        <v>1.3624627147514703</v>
      </c>
    </row>
    <row r="49" spans="2:38" x14ac:dyDescent="0.25">
      <c r="B49">
        <v>115114</v>
      </c>
      <c r="C49">
        <v>75872</v>
      </c>
      <c r="D49">
        <v>58432</v>
      </c>
      <c r="E49">
        <v>44466</v>
      </c>
      <c r="F49">
        <v>108163</v>
      </c>
      <c r="H49">
        <v>112909</v>
      </c>
      <c r="J49">
        <f t="shared" si="6"/>
        <v>80409.399999999994</v>
      </c>
      <c r="K49">
        <f t="shared" si="7"/>
        <v>1.4041766261158521</v>
      </c>
      <c r="L49">
        <f t="shared" si="8"/>
        <v>115114</v>
      </c>
      <c r="M49">
        <f t="shared" si="9"/>
        <v>44466</v>
      </c>
      <c r="N49">
        <f t="shared" si="10"/>
        <v>80409.399999999994</v>
      </c>
      <c r="O49">
        <f t="shared" si="11"/>
        <v>70648</v>
      </c>
      <c r="Q49">
        <v>4054</v>
      </c>
      <c r="R49">
        <v>1609</v>
      </c>
      <c r="T49">
        <v>-770.60000000000582</v>
      </c>
      <c r="U49">
        <v>-111.60000000000582</v>
      </c>
      <c r="W49">
        <v>17389</v>
      </c>
      <c r="X49">
        <v>296</v>
      </c>
      <c r="AB49">
        <v>80409.399999999994</v>
      </c>
      <c r="AC49">
        <v>1.4041766261158521</v>
      </c>
      <c r="AI49">
        <v>80409.399999999994</v>
      </c>
      <c r="AJ49">
        <v>1.4041766261158521</v>
      </c>
    </row>
    <row r="50" spans="2:38" x14ac:dyDescent="0.25">
      <c r="B50">
        <v>46323</v>
      </c>
      <c r="C50">
        <v>69716</v>
      </c>
      <c r="D50">
        <v>62884</v>
      </c>
      <c r="E50">
        <v>48305</v>
      </c>
      <c r="F50">
        <v>111941</v>
      </c>
      <c r="H50">
        <v>118292</v>
      </c>
      <c r="J50">
        <f t="shared" si="6"/>
        <v>67833.8</v>
      </c>
      <c r="K50">
        <f t="shared" si="7"/>
        <v>1.7438504108571242</v>
      </c>
      <c r="L50">
        <f t="shared" si="8"/>
        <v>111941</v>
      </c>
      <c r="M50">
        <f t="shared" si="9"/>
        <v>46323</v>
      </c>
      <c r="N50">
        <f t="shared" si="10"/>
        <v>67833.8</v>
      </c>
      <c r="O50">
        <f t="shared" si="11"/>
        <v>65618</v>
      </c>
      <c r="Q50">
        <v>20630</v>
      </c>
      <c r="R50">
        <v>600</v>
      </c>
      <c r="T50">
        <v>6235.4000000000015</v>
      </c>
      <c r="U50">
        <v>-750.80000000000291</v>
      </c>
      <c r="W50">
        <v>11806.2</v>
      </c>
      <c r="X50">
        <v>1221.2</v>
      </c>
      <c r="AF50">
        <v>67833.8</v>
      </c>
      <c r="AG50">
        <v>1.7438504108571242</v>
      </c>
      <c r="AK50">
        <v>67833.8</v>
      </c>
      <c r="AL50">
        <v>1.7438504108571242</v>
      </c>
    </row>
    <row r="51" spans="2:38" x14ac:dyDescent="0.25">
      <c r="B51">
        <v>24689</v>
      </c>
      <c r="C51">
        <v>43136</v>
      </c>
      <c r="D51">
        <v>70295</v>
      </c>
      <c r="E51">
        <v>56070</v>
      </c>
      <c r="F51">
        <v>69289</v>
      </c>
      <c r="H51">
        <v>62601</v>
      </c>
      <c r="J51">
        <f t="shared" si="6"/>
        <v>52695.8</v>
      </c>
      <c r="K51">
        <f t="shared" si="7"/>
        <v>1.1879694396896905</v>
      </c>
      <c r="L51">
        <f t="shared" si="8"/>
        <v>70295</v>
      </c>
      <c r="M51">
        <f t="shared" si="9"/>
        <v>24689</v>
      </c>
      <c r="N51">
        <f t="shared" si="10"/>
        <v>52695.8</v>
      </c>
      <c r="O51">
        <f t="shared" si="11"/>
        <v>45606</v>
      </c>
      <c r="Q51">
        <v>1224</v>
      </c>
      <c r="R51">
        <v>359</v>
      </c>
      <c r="T51">
        <v>-3072.3999999999942</v>
      </c>
      <c r="U51">
        <v>1758.4000000000015</v>
      </c>
      <c r="W51">
        <v>10020.799999999999</v>
      </c>
      <c r="X51">
        <v>1763.6000000000001</v>
      </c>
      <c r="Z51">
        <v>52695.8</v>
      </c>
      <c r="AA51">
        <v>1.1879694396896905</v>
      </c>
      <c r="AI51">
        <v>52695.8</v>
      </c>
      <c r="AJ51">
        <v>1.1879694396896905</v>
      </c>
    </row>
    <row r="52" spans="2:38" x14ac:dyDescent="0.25">
      <c r="B52">
        <v>116480</v>
      </c>
      <c r="C52">
        <v>25043</v>
      </c>
      <c r="D52">
        <v>43337</v>
      </c>
      <c r="E52">
        <v>9926</v>
      </c>
      <c r="F52">
        <v>63113</v>
      </c>
      <c r="H52">
        <v>76087</v>
      </c>
      <c r="J52">
        <f t="shared" si="6"/>
        <v>51579.8</v>
      </c>
      <c r="K52">
        <f t="shared" si="7"/>
        <v>1.4751317376182147</v>
      </c>
      <c r="L52">
        <f t="shared" si="8"/>
        <v>116480</v>
      </c>
      <c r="M52">
        <f t="shared" si="9"/>
        <v>9926</v>
      </c>
      <c r="N52">
        <f t="shared" si="10"/>
        <v>51579.8</v>
      </c>
      <c r="O52">
        <f t="shared" si="11"/>
        <v>106554</v>
      </c>
      <c r="Q52">
        <v>8806</v>
      </c>
      <c r="R52">
        <v>846</v>
      </c>
      <c r="T52">
        <v>9833.6000000000058</v>
      </c>
      <c r="U52">
        <v>-860.39999999999418</v>
      </c>
      <c r="W52">
        <v>16150.800000000001</v>
      </c>
      <c r="X52">
        <v>1071.6000000000001</v>
      </c>
      <c r="AD52">
        <v>51579.8</v>
      </c>
      <c r="AE52">
        <v>1.4751317376182147</v>
      </c>
      <c r="AK52">
        <v>51579.8</v>
      </c>
      <c r="AL52">
        <v>1.4751317376182147</v>
      </c>
    </row>
    <row r="53" spans="2:38" x14ac:dyDescent="0.25">
      <c r="B53">
        <v>111084</v>
      </c>
      <c r="C53">
        <v>97219</v>
      </c>
      <c r="D53">
        <v>14878</v>
      </c>
      <c r="E53">
        <v>86823</v>
      </c>
      <c r="F53">
        <v>67485</v>
      </c>
      <c r="H53">
        <v>92643</v>
      </c>
      <c r="J53">
        <f t="shared" si="6"/>
        <v>75497.8</v>
      </c>
      <c r="K53">
        <f t="shared" si="7"/>
        <v>1.2270953590700655</v>
      </c>
      <c r="L53">
        <f t="shared" si="8"/>
        <v>111084</v>
      </c>
      <c r="M53">
        <f t="shared" si="9"/>
        <v>14878</v>
      </c>
      <c r="N53">
        <f t="shared" si="10"/>
        <v>75497.8</v>
      </c>
      <c r="O53">
        <f t="shared" si="11"/>
        <v>96206</v>
      </c>
      <c r="Q53">
        <v>-7356</v>
      </c>
      <c r="R53">
        <v>-25</v>
      </c>
      <c r="T53">
        <v>-1746.1999999999971</v>
      </c>
      <c r="U53">
        <v>-335.39999999999418</v>
      </c>
      <c r="W53">
        <v>17267.8</v>
      </c>
      <c r="X53">
        <v>493.4</v>
      </c>
      <c r="AB53">
        <v>75497.8</v>
      </c>
      <c r="AC53">
        <v>1.2270953590700655</v>
      </c>
      <c r="AI53">
        <v>75497.8</v>
      </c>
      <c r="AJ53">
        <v>1.2270953590700655</v>
      </c>
    </row>
    <row r="54" spans="2:38" x14ac:dyDescent="0.25">
      <c r="B54">
        <v>29561</v>
      </c>
      <c r="C54">
        <v>31669</v>
      </c>
      <c r="D54">
        <v>18192</v>
      </c>
      <c r="E54">
        <v>24232</v>
      </c>
      <c r="F54">
        <v>55800</v>
      </c>
      <c r="H54">
        <v>45855</v>
      </c>
      <c r="J54">
        <f t="shared" si="6"/>
        <v>31890.799999999999</v>
      </c>
      <c r="K54">
        <f t="shared" si="7"/>
        <v>1.4378755001442423</v>
      </c>
      <c r="L54">
        <f t="shared" si="8"/>
        <v>55800</v>
      </c>
      <c r="M54">
        <f t="shared" si="9"/>
        <v>18192</v>
      </c>
      <c r="N54">
        <f t="shared" si="10"/>
        <v>31890.799999999999</v>
      </c>
      <c r="O54">
        <f t="shared" si="11"/>
        <v>37608</v>
      </c>
      <c r="Q54">
        <v>12522</v>
      </c>
      <c r="R54">
        <v>4313</v>
      </c>
      <c r="T54">
        <v>2813.5999999999985</v>
      </c>
      <c r="U54">
        <v>136</v>
      </c>
      <c r="W54">
        <v>12232.399999999998</v>
      </c>
      <c r="X54">
        <v>1852.8</v>
      </c>
      <c r="Z54">
        <v>31890.799999999999</v>
      </c>
      <c r="AA54">
        <v>1.4378755001442423</v>
      </c>
      <c r="AK54">
        <v>31890.799999999999</v>
      </c>
      <c r="AL54">
        <v>1.4378755001442423</v>
      </c>
    </row>
    <row r="55" spans="2:38" x14ac:dyDescent="0.25">
      <c r="B55">
        <v>27246</v>
      </c>
      <c r="C55">
        <v>103585</v>
      </c>
      <c r="D55">
        <v>104280</v>
      </c>
      <c r="E55">
        <v>34761</v>
      </c>
      <c r="F55">
        <v>25337</v>
      </c>
      <c r="H55">
        <v>93398</v>
      </c>
      <c r="J55">
        <f t="shared" si="6"/>
        <v>59041.8</v>
      </c>
      <c r="K55">
        <f t="shared" si="7"/>
        <v>1.5818962159012766</v>
      </c>
      <c r="L55">
        <f t="shared" si="8"/>
        <v>104280</v>
      </c>
      <c r="M55">
        <f t="shared" si="9"/>
        <v>25337</v>
      </c>
      <c r="N55">
        <f t="shared" si="10"/>
        <v>59041.8</v>
      </c>
      <c r="O55">
        <f t="shared" si="11"/>
        <v>78943</v>
      </c>
      <c r="Q55">
        <v>5576</v>
      </c>
      <c r="R55">
        <v>-553</v>
      </c>
      <c r="T55">
        <v>5709</v>
      </c>
      <c r="U55">
        <v>-166.79999999999563</v>
      </c>
      <c r="W55">
        <v>7612.2000000000007</v>
      </c>
      <c r="X55">
        <v>639.6</v>
      </c>
      <c r="AD55">
        <v>59041.8</v>
      </c>
      <c r="AE55">
        <v>1.5818962159012766</v>
      </c>
      <c r="AI55">
        <v>59041.8</v>
      </c>
      <c r="AJ55">
        <v>1.5818962159012766</v>
      </c>
    </row>
    <row r="56" spans="2:38" x14ac:dyDescent="0.25">
      <c r="B56">
        <v>31342</v>
      </c>
      <c r="C56">
        <v>51566</v>
      </c>
      <c r="D56">
        <v>79047</v>
      </c>
      <c r="E56">
        <v>13056</v>
      </c>
      <c r="F56">
        <v>101442</v>
      </c>
      <c r="H56">
        <v>77693</v>
      </c>
      <c r="J56">
        <f t="shared" si="6"/>
        <v>55290.6</v>
      </c>
      <c r="K56">
        <f t="shared" si="7"/>
        <v>1.4051755632964735</v>
      </c>
      <c r="L56">
        <f t="shared" si="8"/>
        <v>101442</v>
      </c>
      <c r="M56">
        <f t="shared" si="9"/>
        <v>13056</v>
      </c>
      <c r="N56">
        <f t="shared" si="10"/>
        <v>55290.6</v>
      </c>
      <c r="O56">
        <f t="shared" si="11"/>
        <v>88386</v>
      </c>
      <c r="Q56">
        <v>8444</v>
      </c>
      <c r="R56">
        <v>-76</v>
      </c>
      <c r="T56">
        <v>1244.4000000000015</v>
      </c>
      <c r="U56">
        <v>1424.5999999999985</v>
      </c>
      <c r="W56">
        <v>11390.4</v>
      </c>
      <c r="X56">
        <v>2162.6000000000004</v>
      </c>
      <c r="Z56">
        <v>55290.6</v>
      </c>
      <c r="AA56">
        <v>1.4051755632964735</v>
      </c>
      <c r="AI56">
        <v>55290.6</v>
      </c>
      <c r="AJ56">
        <v>1.4051755632964735</v>
      </c>
    </row>
    <row r="57" spans="2:38" x14ac:dyDescent="0.25">
      <c r="B57">
        <v>24989</v>
      </c>
      <c r="C57">
        <v>25254</v>
      </c>
      <c r="D57">
        <v>56028</v>
      </c>
      <c r="E57">
        <v>38598</v>
      </c>
      <c r="F57">
        <v>15972</v>
      </c>
      <c r="H57">
        <v>53299</v>
      </c>
      <c r="J57">
        <f t="shared" si="6"/>
        <v>32168.2</v>
      </c>
      <c r="K57">
        <f t="shared" si="7"/>
        <v>1.6568847495352552</v>
      </c>
      <c r="L57">
        <f t="shared" si="8"/>
        <v>56028</v>
      </c>
      <c r="M57">
        <f t="shared" si="9"/>
        <v>15972</v>
      </c>
      <c r="N57">
        <f t="shared" si="10"/>
        <v>32168.2</v>
      </c>
      <c r="O57">
        <f t="shared" si="11"/>
        <v>40056</v>
      </c>
      <c r="Q57">
        <v>-6233</v>
      </c>
      <c r="R57">
        <v>-4900</v>
      </c>
      <c r="T57">
        <v>9388.6000000000022</v>
      </c>
      <c r="U57">
        <v>-301.59999999999854</v>
      </c>
      <c r="W57">
        <v>12866.199999999999</v>
      </c>
      <c r="X57">
        <v>1054</v>
      </c>
      <c r="AD57">
        <v>32168.2</v>
      </c>
      <c r="AE57">
        <v>1.6568847495352552</v>
      </c>
      <c r="AK57">
        <v>32168.2</v>
      </c>
      <c r="AL57">
        <v>1.6568847495352552</v>
      </c>
    </row>
    <row r="58" spans="2:38" x14ac:dyDescent="0.25">
      <c r="B58">
        <v>106176</v>
      </c>
      <c r="C58">
        <v>22081</v>
      </c>
      <c r="D58">
        <v>3176</v>
      </c>
      <c r="E58">
        <v>109558</v>
      </c>
      <c r="F58">
        <v>40294</v>
      </c>
      <c r="H58">
        <v>59350</v>
      </c>
      <c r="J58">
        <f t="shared" si="6"/>
        <v>56257</v>
      </c>
      <c r="K58">
        <f t="shared" si="7"/>
        <v>1.0549798247329221</v>
      </c>
      <c r="L58">
        <f t="shared" si="8"/>
        <v>109558</v>
      </c>
      <c r="M58">
        <f t="shared" si="9"/>
        <v>3176</v>
      </c>
      <c r="N58">
        <f t="shared" si="10"/>
        <v>56257</v>
      </c>
      <c r="O58">
        <f t="shared" si="11"/>
        <v>106382</v>
      </c>
      <c r="Q58">
        <v>-5594</v>
      </c>
      <c r="R58">
        <v>-2511</v>
      </c>
      <c r="T58">
        <v>-8637.8000000000029</v>
      </c>
      <c r="U58">
        <v>-931.40000000000146</v>
      </c>
      <c r="W58">
        <v>13144.2</v>
      </c>
      <c r="X58">
        <v>1778.2</v>
      </c>
      <c r="AB58">
        <v>56257</v>
      </c>
      <c r="AC58">
        <v>1.0549798247329221</v>
      </c>
      <c r="AI58">
        <v>56257</v>
      </c>
      <c r="AJ58">
        <v>1.0549798247329221</v>
      </c>
    </row>
    <row r="59" spans="2:38" x14ac:dyDescent="0.25">
      <c r="B59">
        <v>60489</v>
      </c>
      <c r="C59">
        <v>79245</v>
      </c>
      <c r="D59">
        <v>43376</v>
      </c>
      <c r="E59">
        <v>85969</v>
      </c>
      <c r="F59">
        <v>96095</v>
      </c>
      <c r="H59">
        <v>122103</v>
      </c>
      <c r="J59">
        <f t="shared" si="6"/>
        <v>73034.8</v>
      </c>
      <c r="K59">
        <f t="shared" si="7"/>
        <v>1.671846845613324</v>
      </c>
      <c r="L59">
        <f t="shared" si="8"/>
        <v>96095</v>
      </c>
      <c r="M59">
        <f t="shared" si="9"/>
        <v>43376</v>
      </c>
      <c r="N59">
        <f t="shared" si="10"/>
        <v>73034.8</v>
      </c>
      <c r="O59">
        <f t="shared" si="11"/>
        <v>52719</v>
      </c>
      <c r="Q59">
        <v>-2004</v>
      </c>
      <c r="R59">
        <v>-9</v>
      </c>
      <c r="T59">
        <v>-23077.399999999994</v>
      </c>
      <c r="U59">
        <v>1069.1999999999971</v>
      </c>
      <c r="W59">
        <v>23115.800000000003</v>
      </c>
      <c r="X59">
        <v>1360</v>
      </c>
      <c r="AB59">
        <v>73034.8</v>
      </c>
      <c r="AC59">
        <v>1.671846845613324</v>
      </c>
      <c r="AK59">
        <v>73034.8</v>
      </c>
      <c r="AL59">
        <v>1.671846845613324</v>
      </c>
    </row>
    <row r="60" spans="2:38" x14ac:dyDescent="0.25">
      <c r="B60">
        <v>86826</v>
      </c>
      <c r="C60">
        <v>61160</v>
      </c>
      <c r="D60">
        <v>83324</v>
      </c>
      <c r="E60">
        <v>16542</v>
      </c>
      <c r="F60">
        <v>100652</v>
      </c>
      <c r="H60">
        <v>70943</v>
      </c>
      <c r="J60">
        <f t="shared" si="6"/>
        <v>69700.800000000003</v>
      </c>
      <c r="K60">
        <f t="shared" si="7"/>
        <v>1.0178218901361247</v>
      </c>
      <c r="L60">
        <f t="shared" si="8"/>
        <v>100652</v>
      </c>
      <c r="M60">
        <f t="shared" si="9"/>
        <v>16542</v>
      </c>
      <c r="N60">
        <f t="shared" si="10"/>
        <v>69700.800000000003</v>
      </c>
      <c r="O60">
        <f t="shared" si="11"/>
        <v>84110</v>
      </c>
      <c r="Q60">
        <v>-17494</v>
      </c>
      <c r="R60">
        <v>400</v>
      </c>
      <c r="T60">
        <v>-6780.5999999999913</v>
      </c>
      <c r="U60">
        <v>28.600000000005821</v>
      </c>
      <c r="W60">
        <v>11881</v>
      </c>
      <c r="X60">
        <v>516.6</v>
      </c>
      <c r="AB60">
        <v>69700.800000000003</v>
      </c>
      <c r="AC60">
        <v>1.0178218901361247</v>
      </c>
      <c r="AI60">
        <v>69700.800000000003</v>
      </c>
      <c r="AJ60">
        <v>1.0178218901361247</v>
      </c>
    </row>
    <row r="61" spans="2:38" x14ac:dyDescent="0.25">
      <c r="B61">
        <v>39248</v>
      </c>
      <c r="C61">
        <v>6497</v>
      </c>
      <c r="D61">
        <v>97592</v>
      </c>
      <c r="E61">
        <v>109258</v>
      </c>
      <c r="F61">
        <v>29633</v>
      </c>
      <c r="H61">
        <v>110699</v>
      </c>
      <c r="J61">
        <f t="shared" si="6"/>
        <v>56445.599999999999</v>
      </c>
      <c r="K61">
        <f t="shared" si="7"/>
        <v>1.9611626061198748</v>
      </c>
      <c r="L61">
        <f t="shared" si="8"/>
        <v>109258</v>
      </c>
      <c r="M61">
        <f t="shared" si="9"/>
        <v>6497</v>
      </c>
      <c r="N61">
        <f t="shared" si="10"/>
        <v>56445.599999999999</v>
      </c>
      <c r="O61">
        <f t="shared" si="11"/>
        <v>102761</v>
      </c>
      <c r="Q61">
        <v>15374</v>
      </c>
      <c r="R61">
        <v>0</v>
      </c>
      <c r="T61">
        <v>2866.7999999999956</v>
      </c>
      <c r="U61">
        <v>2086.4000000000015</v>
      </c>
      <c r="W61">
        <v>11186</v>
      </c>
      <c r="X61">
        <v>2139.1999999999998</v>
      </c>
      <c r="AD61">
        <v>56445.599999999999</v>
      </c>
      <c r="AE61">
        <v>1.9611626061198748</v>
      </c>
      <c r="AK61">
        <v>56445.599999999999</v>
      </c>
      <c r="AL61">
        <v>1.9611626061198748</v>
      </c>
    </row>
    <row r="62" spans="2:38" x14ac:dyDescent="0.25">
      <c r="B62">
        <v>55108</v>
      </c>
      <c r="C62">
        <v>102938</v>
      </c>
      <c r="D62">
        <v>48642</v>
      </c>
      <c r="E62">
        <v>30590</v>
      </c>
      <c r="F62">
        <v>8913</v>
      </c>
      <c r="H62">
        <v>55015</v>
      </c>
      <c r="J62">
        <f t="shared" si="6"/>
        <v>49238.2</v>
      </c>
      <c r="K62">
        <f t="shared" si="7"/>
        <v>1.1173235414779583</v>
      </c>
      <c r="L62">
        <f t="shared" si="8"/>
        <v>102938</v>
      </c>
      <c r="M62">
        <f t="shared" si="9"/>
        <v>8913</v>
      </c>
      <c r="N62">
        <f t="shared" si="10"/>
        <v>49238.2</v>
      </c>
      <c r="O62">
        <f t="shared" si="11"/>
        <v>94025</v>
      </c>
      <c r="Q62">
        <v>-5993</v>
      </c>
      <c r="R62">
        <v>-5454</v>
      </c>
      <c r="T62">
        <v>-453.80000000000291</v>
      </c>
      <c r="U62">
        <v>1398.1999999999971</v>
      </c>
      <c r="W62">
        <v>14654.2</v>
      </c>
      <c r="X62">
        <v>3655.8</v>
      </c>
      <c r="Z62">
        <v>49238.2</v>
      </c>
      <c r="AA62">
        <v>1.1173235414779583</v>
      </c>
      <c r="AI62">
        <v>49238.2</v>
      </c>
      <c r="AJ62">
        <v>1.1173235414779583</v>
      </c>
    </row>
    <row r="63" spans="2:38" x14ac:dyDescent="0.25">
      <c r="B63">
        <v>119499</v>
      </c>
      <c r="C63">
        <v>73088</v>
      </c>
      <c r="D63">
        <v>101241</v>
      </c>
      <c r="E63">
        <v>95515</v>
      </c>
      <c r="F63">
        <v>114595</v>
      </c>
      <c r="H63">
        <v>116445</v>
      </c>
      <c r="J63">
        <f t="shared" si="6"/>
        <v>100787.6</v>
      </c>
      <c r="K63">
        <f t="shared" si="7"/>
        <v>1.1553504597787823</v>
      </c>
      <c r="L63">
        <f t="shared" si="8"/>
        <v>119499</v>
      </c>
      <c r="M63">
        <f t="shared" si="9"/>
        <v>73088</v>
      </c>
      <c r="N63">
        <f t="shared" si="10"/>
        <v>100787.6</v>
      </c>
      <c r="O63">
        <f t="shared" si="11"/>
        <v>46411</v>
      </c>
      <c r="Q63">
        <v>-22176</v>
      </c>
      <c r="R63">
        <v>-705</v>
      </c>
      <c r="T63">
        <v>1059.2000000000116</v>
      </c>
      <c r="U63">
        <v>-63.599999999991269</v>
      </c>
      <c r="W63">
        <v>3426.8</v>
      </c>
      <c r="X63">
        <v>1295.5999999999999</v>
      </c>
      <c r="AB63">
        <v>100787.6</v>
      </c>
      <c r="AC63">
        <v>1.1553504597787823</v>
      </c>
      <c r="AI63">
        <v>100787.6</v>
      </c>
      <c r="AJ63">
        <v>1.1553504597787823</v>
      </c>
    </row>
    <row r="64" spans="2:38" x14ac:dyDescent="0.25">
      <c r="B64">
        <v>73276</v>
      </c>
      <c r="C64">
        <v>63862</v>
      </c>
      <c r="D64">
        <v>58030</v>
      </c>
      <c r="E64">
        <v>112159</v>
      </c>
      <c r="F64">
        <v>15011</v>
      </c>
      <c r="H64">
        <v>85828</v>
      </c>
      <c r="J64">
        <f t="shared" si="6"/>
        <v>64467.6</v>
      </c>
      <c r="K64">
        <f t="shared" si="7"/>
        <v>1.3313354305108303</v>
      </c>
      <c r="L64">
        <f t="shared" si="8"/>
        <v>112159</v>
      </c>
      <c r="M64">
        <f t="shared" si="9"/>
        <v>15011</v>
      </c>
      <c r="N64">
        <f t="shared" si="10"/>
        <v>64467.6</v>
      </c>
      <c r="O64">
        <f t="shared" si="11"/>
        <v>97148</v>
      </c>
      <c r="Q64">
        <v>-518</v>
      </c>
      <c r="R64">
        <v>4254</v>
      </c>
      <c r="T64">
        <v>-18532.799999999996</v>
      </c>
      <c r="U64">
        <v>-791.20000000000437</v>
      </c>
      <c r="W64">
        <v>18532.800000000003</v>
      </c>
      <c r="X64">
        <v>974.8</v>
      </c>
      <c r="AB64">
        <v>64467.6</v>
      </c>
      <c r="AC64">
        <v>1.3313354305108303</v>
      </c>
      <c r="AI64">
        <v>64467.6</v>
      </c>
      <c r="AJ64">
        <v>1.3313354305108303</v>
      </c>
    </row>
    <row r="65" spans="2:38" x14ac:dyDescent="0.25">
      <c r="B65">
        <v>38907</v>
      </c>
      <c r="C65">
        <v>18563</v>
      </c>
      <c r="D65">
        <v>22062</v>
      </c>
      <c r="E65">
        <v>86831</v>
      </c>
      <c r="F65">
        <v>27676</v>
      </c>
      <c r="H65">
        <v>46257</v>
      </c>
      <c r="J65">
        <f t="shared" si="6"/>
        <v>38807.800000000003</v>
      </c>
      <c r="K65">
        <f t="shared" si="7"/>
        <v>1.191951102613392</v>
      </c>
      <c r="L65">
        <f t="shared" si="8"/>
        <v>86831</v>
      </c>
      <c r="M65">
        <f t="shared" si="9"/>
        <v>18563</v>
      </c>
      <c r="N65">
        <f t="shared" si="10"/>
        <v>38807.800000000003</v>
      </c>
      <c r="O65">
        <f t="shared" si="11"/>
        <v>68268</v>
      </c>
      <c r="Q65">
        <v>-483</v>
      </c>
      <c r="R65">
        <v>4057</v>
      </c>
      <c r="T65">
        <v>-2225</v>
      </c>
      <c r="U65">
        <v>1920.8000000000029</v>
      </c>
      <c r="W65">
        <v>14362.2</v>
      </c>
      <c r="X65">
        <v>1936.8</v>
      </c>
      <c r="Z65">
        <v>38807.800000000003</v>
      </c>
      <c r="AA65">
        <v>1.191951102613392</v>
      </c>
      <c r="AI65">
        <v>38807.800000000003</v>
      </c>
      <c r="AJ65">
        <v>1.191951102613392</v>
      </c>
    </row>
    <row r="66" spans="2:38" x14ac:dyDescent="0.25">
      <c r="B66">
        <v>113734</v>
      </c>
      <c r="C66">
        <v>15309</v>
      </c>
      <c r="D66">
        <v>93811</v>
      </c>
      <c r="E66">
        <v>7645</v>
      </c>
      <c r="F66">
        <v>110643</v>
      </c>
      <c r="H66">
        <v>85717</v>
      </c>
      <c r="J66">
        <f t="shared" ref="J66:J101" si="12">AVERAGE(B66:F66)</f>
        <v>68228.399999999994</v>
      </c>
      <c r="K66">
        <f t="shared" ref="K66:K97" si="13">H66/J66</f>
        <v>1.256324345873566</v>
      </c>
      <c r="L66">
        <f t="shared" ref="L66:L101" si="14">MAX(B66:F66)</f>
        <v>113734</v>
      </c>
      <c r="M66">
        <f t="shared" ref="M66:M101" si="15">MIN(B66:F66)</f>
        <v>7645</v>
      </c>
      <c r="N66">
        <f t="shared" ref="N66:N101" si="16">AVERAGE(B66:F66)</f>
        <v>68228.399999999994</v>
      </c>
      <c r="O66">
        <f t="shared" ref="O66:O101" si="17">L66-M66</f>
        <v>106089</v>
      </c>
      <c r="Q66">
        <v>-18587</v>
      </c>
      <c r="R66">
        <v>578</v>
      </c>
      <c r="T66">
        <v>-5866.8000000000029</v>
      </c>
      <c r="U66">
        <v>2565.1999999999971</v>
      </c>
      <c r="W66">
        <v>7649.2</v>
      </c>
      <c r="X66">
        <v>2565.1999999999998</v>
      </c>
      <c r="AB66">
        <v>68228.399999999994</v>
      </c>
      <c r="AC66">
        <v>1.256324345873566</v>
      </c>
      <c r="AI66">
        <v>68228.399999999994</v>
      </c>
      <c r="AJ66">
        <v>1.256324345873566</v>
      </c>
    </row>
    <row r="67" spans="2:38" x14ac:dyDescent="0.25">
      <c r="B67">
        <v>69831</v>
      </c>
      <c r="C67">
        <v>37552</v>
      </c>
      <c r="D67">
        <v>1579</v>
      </c>
      <c r="E67">
        <v>8924</v>
      </c>
      <c r="F67">
        <v>102494</v>
      </c>
      <c r="H67">
        <v>106333</v>
      </c>
      <c r="J67">
        <f t="shared" si="12"/>
        <v>44076</v>
      </c>
      <c r="K67">
        <f t="shared" si="13"/>
        <v>2.4124920591705235</v>
      </c>
      <c r="L67">
        <f t="shared" si="14"/>
        <v>102494</v>
      </c>
      <c r="M67">
        <f t="shared" si="15"/>
        <v>1579</v>
      </c>
      <c r="N67">
        <f t="shared" si="16"/>
        <v>44076</v>
      </c>
      <c r="O67">
        <f t="shared" si="17"/>
        <v>100915</v>
      </c>
      <c r="Q67">
        <v>26875</v>
      </c>
      <c r="R67">
        <v>-698</v>
      </c>
      <c r="T67">
        <v>-4828.8000000000029</v>
      </c>
      <c r="U67">
        <v>-1402.4000000000015</v>
      </c>
      <c r="W67">
        <v>6515.6</v>
      </c>
      <c r="X67">
        <v>2253.1999999999998</v>
      </c>
      <c r="AD67">
        <v>44076</v>
      </c>
      <c r="AE67">
        <v>2.4124920591705235</v>
      </c>
      <c r="AK67">
        <v>44076</v>
      </c>
      <c r="AL67">
        <v>2.4124920591705235</v>
      </c>
    </row>
    <row r="68" spans="2:38" x14ac:dyDescent="0.25">
      <c r="B68">
        <v>47496</v>
      </c>
      <c r="C68">
        <v>88496</v>
      </c>
      <c r="D68">
        <v>102140</v>
      </c>
      <c r="E68">
        <v>68949</v>
      </c>
      <c r="F68">
        <v>59919</v>
      </c>
      <c r="H68">
        <v>125463</v>
      </c>
      <c r="J68">
        <f t="shared" si="12"/>
        <v>73400</v>
      </c>
      <c r="K68">
        <f t="shared" si="13"/>
        <v>1.7093051771117167</v>
      </c>
      <c r="L68">
        <f t="shared" si="14"/>
        <v>102140</v>
      </c>
      <c r="M68">
        <f t="shared" si="15"/>
        <v>47496</v>
      </c>
      <c r="N68">
        <f t="shared" si="16"/>
        <v>73400</v>
      </c>
      <c r="O68">
        <f t="shared" si="17"/>
        <v>54644</v>
      </c>
      <c r="Q68">
        <v>20052</v>
      </c>
      <c r="R68">
        <v>0</v>
      </c>
      <c r="T68">
        <v>12219.800000000003</v>
      </c>
      <c r="U68">
        <v>-556.19999999999709</v>
      </c>
      <c r="W68">
        <v>18178.599999999999</v>
      </c>
      <c r="X68">
        <v>2390.6000000000004</v>
      </c>
      <c r="AF68">
        <v>73400</v>
      </c>
      <c r="AG68">
        <v>1.7093051771117167</v>
      </c>
      <c r="AK68">
        <v>73400</v>
      </c>
      <c r="AL68">
        <v>1.7093051771117167</v>
      </c>
    </row>
    <row r="69" spans="2:38" x14ac:dyDescent="0.25">
      <c r="B69">
        <v>88940</v>
      </c>
      <c r="C69">
        <v>31418</v>
      </c>
      <c r="D69">
        <v>60420</v>
      </c>
      <c r="E69">
        <v>31314</v>
      </c>
      <c r="F69">
        <v>22484</v>
      </c>
      <c r="H69">
        <v>76552</v>
      </c>
      <c r="J69">
        <f t="shared" si="12"/>
        <v>46915.199999999997</v>
      </c>
      <c r="K69">
        <f t="shared" si="13"/>
        <v>1.631709978855467</v>
      </c>
      <c r="L69">
        <f t="shared" si="14"/>
        <v>88940</v>
      </c>
      <c r="M69">
        <f t="shared" si="15"/>
        <v>22484</v>
      </c>
      <c r="N69">
        <f t="shared" si="16"/>
        <v>46915.199999999997</v>
      </c>
      <c r="O69">
        <f t="shared" si="17"/>
        <v>66456</v>
      </c>
      <c r="Q69">
        <v>23047</v>
      </c>
      <c r="R69">
        <v>-4505</v>
      </c>
      <c r="T69">
        <v>2807.3999999999942</v>
      </c>
      <c r="U69">
        <v>-592.40000000000146</v>
      </c>
      <c r="W69">
        <v>11441</v>
      </c>
      <c r="X69">
        <v>1828.8</v>
      </c>
      <c r="Z69">
        <v>46915.199999999997</v>
      </c>
      <c r="AA69">
        <v>1.631709978855467</v>
      </c>
      <c r="AK69">
        <v>46915.199999999997</v>
      </c>
      <c r="AL69">
        <v>1.631709978855467</v>
      </c>
    </row>
    <row r="70" spans="2:38" x14ac:dyDescent="0.25">
      <c r="B70">
        <v>60734</v>
      </c>
      <c r="C70">
        <v>103445</v>
      </c>
      <c r="D70">
        <v>108895</v>
      </c>
      <c r="E70">
        <v>57494</v>
      </c>
      <c r="F70">
        <v>56097</v>
      </c>
      <c r="H70">
        <v>86832</v>
      </c>
      <c r="J70">
        <f t="shared" si="12"/>
        <v>77333</v>
      </c>
      <c r="K70">
        <f t="shared" si="13"/>
        <v>1.1228324260018363</v>
      </c>
      <c r="L70">
        <f t="shared" si="14"/>
        <v>108895</v>
      </c>
      <c r="M70">
        <f t="shared" si="15"/>
        <v>56097</v>
      </c>
      <c r="N70">
        <f t="shared" si="16"/>
        <v>77333</v>
      </c>
      <c r="O70">
        <f t="shared" si="17"/>
        <v>52798</v>
      </c>
      <c r="Q70">
        <v>-17718</v>
      </c>
      <c r="R70">
        <v>15</v>
      </c>
      <c r="T70">
        <v>6042.1999999999971</v>
      </c>
      <c r="U70">
        <v>-1214</v>
      </c>
      <c r="W70">
        <v>7923.0000000000009</v>
      </c>
      <c r="X70">
        <v>1405.2</v>
      </c>
      <c r="AB70">
        <v>77333</v>
      </c>
      <c r="AC70">
        <v>1.1228324260018363</v>
      </c>
      <c r="AI70">
        <v>77333</v>
      </c>
      <c r="AJ70">
        <v>1.1228324260018363</v>
      </c>
    </row>
    <row r="71" spans="2:38" x14ac:dyDescent="0.25">
      <c r="B71">
        <v>43045</v>
      </c>
      <c r="C71">
        <v>86932</v>
      </c>
      <c r="D71">
        <v>76532</v>
      </c>
      <c r="E71">
        <v>24770</v>
      </c>
      <c r="F71">
        <v>69338</v>
      </c>
      <c r="H71">
        <v>129632</v>
      </c>
      <c r="J71">
        <f t="shared" si="12"/>
        <v>60123.4</v>
      </c>
      <c r="K71">
        <f t="shared" si="13"/>
        <v>2.1560989564795072</v>
      </c>
      <c r="L71">
        <f t="shared" si="14"/>
        <v>86932</v>
      </c>
      <c r="M71">
        <f t="shared" si="15"/>
        <v>24770</v>
      </c>
      <c r="N71">
        <f t="shared" si="16"/>
        <v>60123.4</v>
      </c>
      <c r="O71">
        <f t="shared" si="17"/>
        <v>62162</v>
      </c>
      <c r="Q71">
        <v>16841</v>
      </c>
      <c r="R71">
        <v>-2681</v>
      </c>
      <c r="T71">
        <v>-7477.4000000000015</v>
      </c>
      <c r="U71">
        <v>-866.40000000000146</v>
      </c>
      <c r="W71">
        <v>8743</v>
      </c>
      <c r="X71">
        <v>2856.7999999999997</v>
      </c>
      <c r="AF71">
        <v>60123.4</v>
      </c>
      <c r="AG71">
        <v>2.1560989564795072</v>
      </c>
      <c r="AK71">
        <v>60123.4</v>
      </c>
      <c r="AL71">
        <v>2.1560989564795072</v>
      </c>
    </row>
    <row r="72" spans="2:38" x14ac:dyDescent="0.25">
      <c r="B72">
        <v>8565</v>
      </c>
      <c r="C72">
        <v>67893</v>
      </c>
      <c r="D72">
        <v>7123</v>
      </c>
      <c r="E72">
        <v>100271</v>
      </c>
      <c r="F72">
        <v>116932</v>
      </c>
      <c r="H72">
        <v>115290</v>
      </c>
      <c r="J72">
        <f t="shared" si="12"/>
        <v>60156.800000000003</v>
      </c>
      <c r="K72">
        <f t="shared" si="13"/>
        <v>1.9164915687004627</v>
      </c>
      <c r="L72">
        <f t="shared" si="14"/>
        <v>116932</v>
      </c>
      <c r="M72">
        <f t="shared" si="15"/>
        <v>7123</v>
      </c>
      <c r="N72">
        <f t="shared" si="16"/>
        <v>60156.800000000003</v>
      </c>
      <c r="O72">
        <f t="shared" si="17"/>
        <v>109809</v>
      </c>
      <c r="Q72">
        <v>34479</v>
      </c>
      <c r="R72">
        <v>1175</v>
      </c>
      <c r="T72">
        <v>3355.4000000000015</v>
      </c>
      <c r="U72">
        <v>1705.2000000000044</v>
      </c>
      <c r="W72">
        <v>5788.5999999999995</v>
      </c>
      <c r="X72">
        <v>1705.2000000000003</v>
      </c>
      <c r="Z72">
        <v>60156.800000000003</v>
      </c>
      <c r="AA72">
        <v>1.9164915687004627</v>
      </c>
      <c r="AK72">
        <v>60156.800000000003</v>
      </c>
      <c r="AL72">
        <v>1.9164915687004627</v>
      </c>
    </row>
    <row r="73" spans="2:38" x14ac:dyDescent="0.25">
      <c r="B73">
        <v>66161</v>
      </c>
      <c r="C73">
        <v>68545</v>
      </c>
      <c r="D73">
        <v>70625</v>
      </c>
      <c r="E73">
        <v>120846</v>
      </c>
      <c r="F73">
        <v>105437</v>
      </c>
      <c r="H73">
        <v>100816</v>
      </c>
      <c r="J73">
        <f t="shared" si="12"/>
        <v>86322.8</v>
      </c>
      <c r="K73">
        <f t="shared" si="13"/>
        <v>1.1678953880087299</v>
      </c>
      <c r="L73">
        <f t="shared" si="14"/>
        <v>120846</v>
      </c>
      <c r="M73">
        <f t="shared" si="15"/>
        <v>66161</v>
      </c>
      <c r="N73">
        <f t="shared" si="16"/>
        <v>86322.8</v>
      </c>
      <c r="O73">
        <f t="shared" si="17"/>
        <v>54685</v>
      </c>
      <c r="Q73">
        <v>-1274</v>
      </c>
      <c r="R73">
        <v>388</v>
      </c>
      <c r="T73">
        <v>-14291.199999999997</v>
      </c>
      <c r="U73">
        <v>-512.19999999999709</v>
      </c>
      <c r="W73">
        <v>21164.399999999998</v>
      </c>
      <c r="X73">
        <v>2707.4</v>
      </c>
      <c r="AB73">
        <v>86322.8</v>
      </c>
      <c r="AC73">
        <v>1.1678953880087299</v>
      </c>
      <c r="AI73">
        <v>86322.8</v>
      </c>
      <c r="AJ73">
        <v>1.1678953880087299</v>
      </c>
    </row>
    <row r="74" spans="2:38" x14ac:dyDescent="0.25">
      <c r="B74">
        <v>110750</v>
      </c>
      <c r="C74">
        <v>75880</v>
      </c>
      <c r="D74">
        <v>25914</v>
      </c>
      <c r="E74">
        <v>54663</v>
      </c>
      <c r="F74">
        <v>15148</v>
      </c>
      <c r="H74">
        <v>57183</v>
      </c>
      <c r="J74">
        <f t="shared" si="12"/>
        <v>56471</v>
      </c>
      <c r="K74">
        <f t="shared" si="13"/>
        <v>1.0126082413982398</v>
      </c>
      <c r="L74">
        <f t="shared" si="14"/>
        <v>110750</v>
      </c>
      <c r="M74">
        <f t="shared" si="15"/>
        <v>15148</v>
      </c>
      <c r="N74">
        <f t="shared" si="16"/>
        <v>56471</v>
      </c>
      <c r="O74">
        <f t="shared" si="17"/>
        <v>95602</v>
      </c>
      <c r="Q74">
        <v>-20184</v>
      </c>
      <c r="R74">
        <v>-841</v>
      </c>
      <c r="T74">
        <v>-1535.8000000000029</v>
      </c>
      <c r="U74">
        <v>-668.80000000000291</v>
      </c>
      <c r="W74">
        <v>14355.800000000001</v>
      </c>
      <c r="X74">
        <v>668.8</v>
      </c>
      <c r="Z74">
        <v>56471</v>
      </c>
      <c r="AA74">
        <v>1.0126082413982398</v>
      </c>
      <c r="AI74">
        <v>56471</v>
      </c>
      <c r="AJ74">
        <v>1.0126082413982398</v>
      </c>
    </row>
    <row r="75" spans="2:38" x14ac:dyDescent="0.25">
      <c r="B75">
        <v>93111</v>
      </c>
      <c r="C75">
        <v>66965</v>
      </c>
      <c r="D75">
        <v>100311</v>
      </c>
      <c r="E75">
        <v>16646</v>
      </c>
      <c r="F75">
        <v>91217</v>
      </c>
      <c r="H75">
        <v>110102</v>
      </c>
      <c r="J75">
        <f t="shared" si="12"/>
        <v>73650</v>
      </c>
      <c r="K75">
        <f t="shared" si="13"/>
        <v>1.4949355057705362</v>
      </c>
      <c r="L75">
        <f t="shared" si="14"/>
        <v>100311</v>
      </c>
      <c r="M75">
        <f t="shared" si="15"/>
        <v>16646</v>
      </c>
      <c r="N75">
        <f t="shared" si="16"/>
        <v>73650</v>
      </c>
      <c r="O75">
        <f t="shared" si="17"/>
        <v>83665</v>
      </c>
      <c r="Q75">
        <v>-6010</v>
      </c>
      <c r="R75">
        <v>0</v>
      </c>
      <c r="T75">
        <v>-13827.600000000006</v>
      </c>
      <c r="U75">
        <v>-970.19999999999709</v>
      </c>
      <c r="W75">
        <v>17986.800000000003</v>
      </c>
      <c r="X75">
        <v>1061</v>
      </c>
      <c r="AB75">
        <v>73650</v>
      </c>
      <c r="AC75">
        <v>1.4949355057705362</v>
      </c>
      <c r="AI75">
        <v>73650</v>
      </c>
      <c r="AJ75">
        <v>1.4949355057705362</v>
      </c>
    </row>
    <row r="76" spans="2:38" x14ac:dyDescent="0.25">
      <c r="B76">
        <v>84293</v>
      </c>
      <c r="C76">
        <v>84251</v>
      </c>
      <c r="D76">
        <v>61716</v>
      </c>
      <c r="E76">
        <v>75062</v>
      </c>
      <c r="F76">
        <v>110149</v>
      </c>
      <c r="H76">
        <v>89538</v>
      </c>
      <c r="J76">
        <f t="shared" si="12"/>
        <v>83094.2</v>
      </c>
      <c r="K76">
        <f t="shared" si="13"/>
        <v>1.0775481321199314</v>
      </c>
      <c r="L76">
        <f t="shared" si="14"/>
        <v>110149</v>
      </c>
      <c r="M76">
        <f t="shared" si="15"/>
        <v>61716</v>
      </c>
      <c r="N76">
        <f t="shared" si="16"/>
        <v>83094.2</v>
      </c>
      <c r="O76">
        <f t="shared" si="17"/>
        <v>48433</v>
      </c>
      <c r="Q76">
        <v>-39858</v>
      </c>
      <c r="R76">
        <v>-5519</v>
      </c>
      <c r="T76">
        <v>-3571.6000000000058</v>
      </c>
      <c r="U76">
        <v>-833.40000000000873</v>
      </c>
      <c r="W76">
        <v>16943.199999999997</v>
      </c>
      <c r="X76">
        <v>2862.2</v>
      </c>
      <c r="AF76">
        <v>83094.2</v>
      </c>
      <c r="AG76">
        <v>1.0775481321199314</v>
      </c>
      <c r="AI76">
        <v>83094.2</v>
      </c>
      <c r="AJ76">
        <v>1.0775481321199314</v>
      </c>
    </row>
    <row r="77" spans="2:38" x14ac:dyDescent="0.25">
      <c r="B77">
        <v>50192</v>
      </c>
      <c r="C77">
        <v>111988</v>
      </c>
      <c r="D77">
        <v>48003</v>
      </c>
      <c r="E77">
        <v>89436</v>
      </c>
      <c r="F77">
        <v>114159</v>
      </c>
      <c r="H77">
        <v>142310</v>
      </c>
      <c r="J77">
        <f t="shared" si="12"/>
        <v>82755.600000000006</v>
      </c>
      <c r="K77">
        <f t="shared" si="13"/>
        <v>1.7196419335972428</v>
      </c>
      <c r="L77">
        <f t="shared" si="14"/>
        <v>114159</v>
      </c>
      <c r="M77">
        <f t="shared" si="15"/>
        <v>48003</v>
      </c>
      <c r="N77">
        <f t="shared" si="16"/>
        <v>82755.600000000006</v>
      </c>
      <c r="O77">
        <f t="shared" si="17"/>
        <v>66156</v>
      </c>
      <c r="Q77">
        <v>8978</v>
      </c>
      <c r="R77">
        <v>-13</v>
      </c>
      <c r="T77">
        <v>7627.2000000000116</v>
      </c>
      <c r="U77">
        <v>-449.19999999999709</v>
      </c>
      <c r="W77">
        <v>15296.4</v>
      </c>
      <c r="X77">
        <v>2272</v>
      </c>
      <c r="AF77">
        <v>82755.600000000006</v>
      </c>
      <c r="AG77">
        <v>1.7196419335972428</v>
      </c>
      <c r="AK77">
        <v>82755.600000000006</v>
      </c>
      <c r="AL77">
        <v>1.7196419335972428</v>
      </c>
    </row>
    <row r="78" spans="2:38" x14ac:dyDescent="0.25">
      <c r="B78">
        <v>81693</v>
      </c>
      <c r="C78">
        <v>47511</v>
      </c>
      <c r="D78">
        <v>110515</v>
      </c>
      <c r="E78">
        <v>21678</v>
      </c>
      <c r="F78">
        <v>54426</v>
      </c>
      <c r="H78">
        <v>131534</v>
      </c>
      <c r="J78">
        <f t="shared" si="12"/>
        <v>63164.6</v>
      </c>
      <c r="K78">
        <f t="shared" si="13"/>
        <v>2.082400585137878</v>
      </c>
      <c r="L78">
        <f t="shared" si="14"/>
        <v>110515</v>
      </c>
      <c r="M78">
        <f t="shared" si="15"/>
        <v>21678</v>
      </c>
      <c r="N78">
        <f t="shared" si="16"/>
        <v>63164.6</v>
      </c>
      <c r="O78">
        <f t="shared" si="17"/>
        <v>88837</v>
      </c>
      <c r="Q78">
        <v>16406</v>
      </c>
      <c r="R78">
        <v>3880</v>
      </c>
      <c r="T78">
        <v>582.19999999999709</v>
      </c>
      <c r="U78">
        <v>-408.80000000000291</v>
      </c>
      <c r="W78">
        <v>9564.1999999999989</v>
      </c>
      <c r="X78">
        <v>1708</v>
      </c>
      <c r="AF78">
        <v>63164.6</v>
      </c>
      <c r="AG78">
        <v>2.082400585137878</v>
      </c>
      <c r="AK78">
        <v>63164.6</v>
      </c>
      <c r="AL78">
        <v>2.082400585137878</v>
      </c>
    </row>
    <row r="79" spans="2:38" x14ac:dyDescent="0.25">
      <c r="B79">
        <v>50346</v>
      </c>
      <c r="C79">
        <v>69287</v>
      </c>
      <c r="D79">
        <v>30600</v>
      </c>
      <c r="E79">
        <v>30089</v>
      </c>
      <c r="F79">
        <v>89849</v>
      </c>
      <c r="H79">
        <v>90452</v>
      </c>
      <c r="J79">
        <f t="shared" si="12"/>
        <v>54034.2</v>
      </c>
      <c r="K79">
        <f t="shared" si="13"/>
        <v>1.6739768516976286</v>
      </c>
      <c r="L79">
        <f t="shared" si="14"/>
        <v>89849</v>
      </c>
      <c r="M79">
        <f t="shared" si="15"/>
        <v>30089</v>
      </c>
      <c r="N79">
        <f t="shared" si="16"/>
        <v>54034.2</v>
      </c>
      <c r="O79">
        <f t="shared" si="17"/>
        <v>59760</v>
      </c>
      <c r="Q79">
        <v>-2536</v>
      </c>
      <c r="R79">
        <v>0</v>
      </c>
      <c r="T79">
        <v>-3406.8000000000029</v>
      </c>
      <c r="U79">
        <v>-732</v>
      </c>
      <c r="W79">
        <v>15401.2</v>
      </c>
      <c r="X79">
        <v>1012.4000000000001</v>
      </c>
      <c r="AD79">
        <v>54034.2</v>
      </c>
      <c r="AE79">
        <v>1.6739768516976286</v>
      </c>
      <c r="AI79">
        <v>54034.2</v>
      </c>
      <c r="AJ79">
        <v>1.6739768516976286</v>
      </c>
    </row>
    <row r="80" spans="2:38" x14ac:dyDescent="0.25">
      <c r="B80">
        <v>63811</v>
      </c>
      <c r="C80">
        <v>61936</v>
      </c>
      <c r="D80">
        <v>111735</v>
      </c>
      <c r="E80">
        <v>63011</v>
      </c>
      <c r="F80">
        <v>54886</v>
      </c>
      <c r="H80">
        <v>111420</v>
      </c>
      <c r="J80">
        <f t="shared" si="12"/>
        <v>71075.8</v>
      </c>
      <c r="K80">
        <f t="shared" si="13"/>
        <v>1.5676221723849748</v>
      </c>
      <c r="L80">
        <f t="shared" si="14"/>
        <v>111735</v>
      </c>
      <c r="M80">
        <f t="shared" si="15"/>
        <v>54886</v>
      </c>
      <c r="N80">
        <f t="shared" si="16"/>
        <v>71075.8</v>
      </c>
      <c r="O80">
        <f t="shared" si="17"/>
        <v>56849</v>
      </c>
      <c r="Q80">
        <v>-6906</v>
      </c>
      <c r="R80">
        <v>1</v>
      </c>
      <c r="T80">
        <v>8075.2000000000044</v>
      </c>
      <c r="U80">
        <v>-91.599999999991269</v>
      </c>
      <c r="W80">
        <v>10908.4</v>
      </c>
      <c r="X80">
        <v>926</v>
      </c>
      <c r="AF80">
        <v>71075.8</v>
      </c>
      <c r="AG80">
        <v>1.5676221723849748</v>
      </c>
      <c r="AK80">
        <v>71075.8</v>
      </c>
      <c r="AL80">
        <v>1.5676221723849748</v>
      </c>
    </row>
    <row r="81" spans="2:38" x14ac:dyDescent="0.25">
      <c r="B81">
        <v>41339</v>
      </c>
      <c r="C81">
        <v>81782</v>
      </c>
      <c r="D81">
        <v>44964</v>
      </c>
      <c r="E81">
        <v>18414</v>
      </c>
      <c r="F81">
        <v>28651</v>
      </c>
      <c r="H81">
        <v>86495</v>
      </c>
      <c r="J81">
        <f t="shared" si="12"/>
        <v>43030</v>
      </c>
      <c r="K81">
        <f t="shared" si="13"/>
        <v>2.0101092261213109</v>
      </c>
      <c r="L81">
        <f t="shared" si="14"/>
        <v>81782</v>
      </c>
      <c r="M81">
        <f t="shared" si="15"/>
        <v>18414</v>
      </c>
      <c r="N81">
        <f t="shared" si="16"/>
        <v>43030</v>
      </c>
      <c r="O81">
        <f t="shared" si="17"/>
        <v>63368</v>
      </c>
      <c r="Q81">
        <v>7652</v>
      </c>
      <c r="R81">
        <v>2117</v>
      </c>
      <c r="T81">
        <v>-15075.199999999997</v>
      </c>
      <c r="U81">
        <v>-1382.4000000000015</v>
      </c>
      <c r="W81">
        <v>15988.399999999998</v>
      </c>
      <c r="X81">
        <v>2163.6</v>
      </c>
      <c r="Z81">
        <v>43030</v>
      </c>
      <c r="AA81">
        <v>2.0101092261213109</v>
      </c>
      <c r="AK81">
        <v>43030</v>
      </c>
      <c r="AL81">
        <v>2.0101092261213109</v>
      </c>
    </row>
    <row r="82" spans="2:38" x14ac:dyDescent="0.25">
      <c r="B82">
        <v>64734</v>
      </c>
      <c r="C82">
        <v>40620</v>
      </c>
      <c r="D82">
        <v>20199</v>
      </c>
      <c r="E82">
        <v>53390</v>
      </c>
      <c r="F82">
        <v>106703</v>
      </c>
      <c r="H82">
        <v>62852</v>
      </c>
      <c r="J82">
        <f t="shared" si="12"/>
        <v>57129.2</v>
      </c>
      <c r="K82">
        <f t="shared" si="13"/>
        <v>1.1001729413329786</v>
      </c>
      <c r="L82">
        <f t="shared" si="14"/>
        <v>106703</v>
      </c>
      <c r="M82">
        <f t="shared" si="15"/>
        <v>20199</v>
      </c>
      <c r="N82">
        <f t="shared" si="16"/>
        <v>57129.2</v>
      </c>
      <c r="O82">
        <f t="shared" si="17"/>
        <v>86504</v>
      </c>
      <c r="Q82">
        <v>-9718</v>
      </c>
      <c r="R82">
        <v>0</v>
      </c>
      <c r="T82">
        <v>-14727.400000000009</v>
      </c>
      <c r="U82">
        <v>1595</v>
      </c>
      <c r="W82">
        <v>15637.800000000001</v>
      </c>
      <c r="X82">
        <v>1648.6</v>
      </c>
      <c r="AB82">
        <v>57129.2</v>
      </c>
      <c r="AC82">
        <v>1.1001729413329786</v>
      </c>
      <c r="AI82">
        <v>57129.2</v>
      </c>
      <c r="AJ82">
        <v>1.1001729413329786</v>
      </c>
    </row>
    <row r="83" spans="2:38" x14ac:dyDescent="0.25">
      <c r="B83">
        <v>82427</v>
      </c>
      <c r="C83">
        <v>48803</v>
      </c>
      <c r="D83">
        <v>68265</v>
      </c>
      <c r="E83">
        <v>62973</v>
      </c>
      <c r="F83">
        <v>51588</v>
      </c>
      <c r="H83">
        <v>127975</v>
      </c>
      <c r="J83">
        <f t="shared" si="12"/>
        <v>62811.199999999997</v>
      </c>
      <c r="K83">
        <f t="shared" si="13"/>
        <v>2.0374551035484116</v>
      </c>
      <c r="L83">
        <f t="shared" si="14"/>
        <v>82427</v>
      </c>
      <c r="M83">
        <f t="shared" si="15"/>
        <v>48803</v>
      </c>
      <c r="N83">
        <f t="shared" si="16"/>
        <v>62811.199999999997</v>
      </c>
      <c r="O83">
        <f t="shared" si="17"/>
        <v>33624</v>
      </c>
      <c r="Q83">
        <v>14077</v>
      </c>
      <c r="R83">
        <v>2516</v>
      </c>
      <c r="T83">
        <v>9945.7999999999956</v>
      </c>
      <c r="U83">
        <v>4</v>
      </c>
      <c r="W83">
        <v>15351</v>
      </c>
      <c r="X83">
        <v>1564.8</v>
      </c>
      <c r="AD83">
        <v>62811.199999999997</v>
      </c>
      <c r="AE83">
        <v>2.0374551035484116</v>
      </c>
      <c r="AK83">
        <v>62811.199999999997</v>
      </c>
      <c r="AL83">
        <v>2.0374551035484116</v>
      </c>
    </row>
    <row r="84" spans="2:38" x14ac:dyDescent="0.25">
      <c r="B84">
        <v>87575</v>
      </c>
      <c r="C84">
        <v>63050</v>
      </c>
      <c r="D84">
        <v>105216</v>
      </c>
      <c r="E84">
        <v>76863</v>
      </c>
      <c r="F84">
        <v>83484</v>
      </c>
      <c r="H84">
        <v>114177</v>
      </c>
      <c r="J84">
        <f t="shared" si="12"/>
        <v>83237.600000000006</v>
      </c>
      <c r="K84">
        <f t="shared" si="13"/>
        <v>1.3716998087402807</v>
      </c>
      <c r="L84">
        <f t="shared" si="14"/>
        <v>105216</v>
      </c>
      <c r="M84">
        <f t="shared" si="15"/>
        <v>63050</v>
      </c>
      <c r="N84">
        <f t="shared" si="16"/>
        <v>83237.600000000006</v>
      </c>
      <c r="O84">
        <f t="shared" si="17"/>
        <v>42166</v>
      </c>
      <c r="Q84">
        <v>-582</v>
      </c>
      <c r="R84">
        <v>789</v>
      </c>
      <c r="T84">
        <v>-16023.399999999994</v>
      </c>
      <c r="U84">
        <v>-2487.1999999999971</v>
      </c>
      <c r="W84">
        <v>16023.400000000001</v>
      </c>
      <c r="X84">
        <v>2494</v>
      </c>
      <c r="AB84">
        <v>83237.600000000006</v>
      </c>
      <c r="AC84">
        <v>1.3716998087402807</v>
      </c>
      <c r="AI84">
        <v>83237.600000000006</v>
      </c>
      <c r="AJ84">
        <v>1.3716998087402807</v>
      </c>
    </row>
    <row r="85" spans="2:38" x14ac:dyDescent="0.25">
      <c r="B85">
        <v>17561</v>
      </c>
      <c r="C85">
        <v>102345</v>
      </c>
      <c r="D85">
        <v>41452</v>
      </c>
      <c r="E85">
        <v>23683</v>
      </c>
      <c r="F85">
        <v>46674</v>
      </c>
      <c r="H85">
        <v>108727</v>
      </c>
      <c r="J85">
        <f t="shared" si="12"/>
        <v>46343</v>
      </c>
      <c r="K85">
        <f t="shared" si="13"/>
        <v>2.3461364175819432</v>
      </c>
      <c r="L85">
        <f t="shared" si="14"/>
        <v>102345</v>
      </c>
      <c r="M85">
        <f t="shared" si="15"/>
        <v>17561</v>
      </c>
      <c r="N85">
        <f t="shared" si="16"/>
        <v>46343</v>
      </c>
      <c r="O85">
        <f t="shared" si="17"/>
        <v>84784</v>
      </c>
      <c r="Q85">
        <v>-497</v>
      </c>
      <c r="R85">
        <v>-1709</v>
      </c>
      <c r="T85">
        <v>-5021.8000000000029</v>
      </c>
      <c r="U85">
        <v>-1516.8000000000029</v>
      </c>
      <c r="W85">
        <v>12095.8</v>
      </c>
      <c r="X85">
        <v>2419.6</v>
      </c>
      <c r="AD85">
        <v>46343</v>
      </c>
      <c r="AE85">
        <v>2.3461364175819432</v>
      </c>
      <c r="AK85">
        <v>46343</v>
      </c>
      <c r="AL85">
        <v>2.3461364175819432</v>
      </c>
    </row>
    <row r="86" spans="2:38" x14ac:dyDescent="0.25">
      <c r="B86">
        <v>77246</v>
      </c>
      <c r="C86">
        <v>53549</v>
      </c>
      <c r="D86">
        <v>19982</v>
      </c>
      <c r="E86">
        <v>103467</v>
      </c>
      <c r="F86">
        <v>68885</v>
      </c>
      <c r="H86">
        <v>78422</v>
      </c>
      <c r="J86">
        <f t="shared" si="12"/>
        <v>64625.8</v>
      </c>
      <c r="K86">
        <f t="shared" si="13"/>
        <v>1.2134782083935518</v>
      </c>
      <c r="L86">
        <f t="shared" si="14"/>
        <v>103467</v>
      </c>
      <c r="M86">
        <f t="shared" si="15"/>
        <v>19982</v>
      </c>
      <c r="N86">
        <f t="shared" si="16"/>
        <v>64625.8</v>
      </c>
      <c r="O86">
        <f t="shared" si="17"/>
        <v>83485</v>
      </c>
      <c r="Q86">
        <v>-31540</v>
      </c>
      <c r="R86">
        <v>-498</v>
      </c>
      <c r="T86">
        <v>-18399.199999999997</v>
      </c>
      <c r="U86">
        <v>-1713.3999999999942</v>
      </c>
      <c r="W86">
        <v>26338.799999999999</v>
      </c>
      <c r="X86">
        <v>1985.8</v>
      </c>
      <c r="AB86">
        <v>64625.8</v>
      </c>
      <c r="AC86">
        <v>1.2134782083935518</v>
      </c>
      <c r="AI86">
        <v>64625.8</v>
      </c>
      <c r="AJ86">
        <v>1.2134782083935518</v>
      </c>
    </row>
    <row r="87" spans="2:38" x14ac:dyDescent="0.25">
      <c r="B87">
        <v>67709</v>
      </c>
      <c r="C87">
        <v>12537</v>
      </c>
      <c r="D87">
        <v>8848</v>
      </c>
      <c r="E87">
        <v>67487</v>
      </c>
      <c r="F87">
        <v>82028</v>
      </c>
      <c r="H87">
        <v>68287</v>
      </c>
      <c r="J87">
        <f t="shared" si="12"/>
        <v>47721.8</v>
      </c>
      <c r="K87">
        <f t="shared" si="13"/>
        <v>1.4309393191371658</v>
      </c>
      <c r="L87">
        <f t="shared" si="14"/>
        <v>82028</v>
      </c>
      <c r="M87">
        <f t="shared" si="15"/>
        <v>8848</v>
      </c>
      <c r="N87">
        <f t="shared" si="16"/>
        <v>47721.8</v>
      </c>
      <c r="O87">
        <f t="shared" si="17"/>
        <v>73180</v>
      </c>
      <c r="Q87">
        <v>6049</v>
      </c>
      <c r="R87">
        <v>5591</v>
      </c>
      <c r="T87">
        <v>-5119</v>
      </c>
      <c r="U87">
        <v>-1486</v>
      </c>
      <c r="W87">
        <v>8676.6</v>
      </c>
      <c r="X87">
        <v>1560.4</v>
      </c>
      <c r="Z87">
        <v>47721.8</v>
      </c>
      <c r="AA87">
        <v>1.4309393191371658</v>
      </c>
      <c r="AI87">
        <v>47721.8</v>
      </c>
      <c r="AJ87">
        <v>1.4309393191371658</v>
      </c>
    </row>
    <row r="88" spans="2:38" x14ac:dyDescent="0.25">
      <c r="B88">
        <v>20964</v>
      </c>
      <c r="C88">
        <v>92313</v>
      </c>
      <c r="D88">
        <v>96511</v>
      </c>
      <c r="E88">
        <v>35903</v>
      </c>
      <c r="F88">
        <v>110050</v>
      </c>
      <c r="H88">
        <v>91095</v>
      </c>
      <c r="J88">
        <f t="shared" si="12"/>
        <v>71148.2</v>
      </c>
      <c r="K88">
        <f t="shared" si="13"/>
        <v>1.280355652005251</v>
      </c>
      <c r="L88">
        <f t="shared" si="14"/>
        <v>110050</v>
      </c>
      <c r="M88">
        <f t="shared" si="15"/>
        <v>20964</v>
      </c>
      <c r="N88">
        <f t="shared" si="16"/>
        <v>71148.2</v>
      </c>
      <c r="O88">
        <f t="shared" si="17"/>
        <v>89086</v>
      </c>
      <c r="Q88">
        <v>5241</v>
      </c>
      <c r="R88">
        <v>-393</v>
      </c>
      <c r="T88">
        <v>3990.1999999999971</v>
      </c>
      <c r="U88">
        <v>272</v>
      </c>
      <c r="W88">
        <v>9855</v>
      </c>
      <c r="X88">
        <v>272</v>
      </c>
      <c r="AB88">
        <v>71148.2</v>
      </c>
      <c r="AC88">
        <v>1.280355652005251</v>
      </c>
      <c r="AI88">
        <v>71148.2</v>
      </c>
      <c r="AJ88">
        <v>1.280355652005251</v>
      </c>
    </row>
    <row r="89" spans="2:38" x14ac:dyDescent="0.25">
      <c r="B89">
        <v>117619</v>
      </c>
      <c r="C89">
        <v>69329</v>
      </c>
      <c r="D89">
        <v>114871</v>
      </c>
      <c r="E89">
        <v>16395</v>
      </c>
      <c r="F89">
        <v>34088</v>
      </c>
      <c r="H89">
        <v>136627</v>
      </c>
      <c r="J89">
        <f t="shared" si="12"/>
        <v>70460.399999999994</v>
      </c>
      <c r="K89">
        <f t="shared" si="13"/>
        <v>1.9390608057859451</v>
      </c>
      <c r="L89">
        <f t="shared" si="14"/>
        <v>117619</v>
      </c>
      <c r="M89">
        <f t="shared" si="15"/>
        <v>16395</v>
      </c>
      <c r="N89">
        <f t="shared" si="16"/>
        <v>70460.399999999994</v>
      </c>
      <c r="O89">
        <f t="shared" si="17"/>
        <v>101224</v>
      </c>
      <c r="Q89">
        <v>35644</v>
      </c>
      <c r="R89">
        <v>1</v>
      </c>
      <c r="T89">
        <v>14372.399999999994</v>
      </c>
      <c r="U89">
        <v>1969.7999999999884</v>
      </c>
      <c r="W89">
        <v>14372.400000000001</v>
      </c>
      <c r="X89">
        <v>2339.8000000000002</v>
      </c>
      <c r="AD89">
        <v>70460.399999999994</v>
      </c>
      <c r="AE89">
        <v>1.9390608057859451</v>
      </c>
      <c r="AK89">
        <v>70460.399999999994</v>
      </c>
      <c r="AL89">
        <v>1.9390608057859451</v>
      </c>
    </row>
    <row r="90" spans="2:38" x14ac:dyDescent="0.25">
      <c r="B90">
        <v>23132</v>
      </c>
      <c r="C90">
        <v>55997</v>
      </c>
      <c r="D90">
        <v>38521</v>
      </c>
      <c r="E90">
        <v>28085</v>
      </c>
      <c r="F90">
        <v>30773</v>
      </c>
      <c r="H90">
        <v>73580</v>
      </c>
      <c r="J90">
        <f t="shared" si="12"/>
        <v>35301.599999999999</v>
      </c>
      <c r="K90">
        <f t="shared" si="13"/>
        <v>2.0843247898112267</v>
      </c>
      <c r="L90">
        <f t="shared" si="14"/>
        <v>55997</v>
      </c>
      <c r="M90">
        <f t="shared" si="15"/>
        <v>23132</v>
      </c>
      <c r="N90">
        <f t="shared" si="16"/>
        <v>35301.599999999999</v>
      </c>
      <c r="O90">
        <f t="shared" si="17"/>
        <v>32865</v>
      </c>
      <c r="Q90">
        <v>-8584</v>
      </c>
      <c r="R90">
        <v>1</v>
      </c>
      <c r="T90">
        <v>13727.399999999998</v>
      </c>
      <c r="U90">
        <v>-1060.2000000000044</v>
      </c>
      <c r="W90">
        <v>13727.400000000001</v>
      </c>
      <c r="X90">
        <v>1089.3999999999999</v>
      </c>
      <c r="AD90">
        <v>35301.599999999999</v>
      </c>
      <c r="AE90">
        <v>2.0843247898112267</v>
      </c>
      <c r="AK90">
        <v>35301.599999999999</v>
      </c>
      <c r="AL90">
        <v>2.0843247898112267</v>
      </c>
    </row>
    <row r="91" spans="2:38" x14ac:dyDescent="0.25">
      <c r="B91">
        <v>88427</v>
      </c>
      <c r="C91">
        <v>43660</v>
      </c>
      <c r="D91">
        <v>91764</v>
      </c>
      <c r="E91">
        <v>17240</v>
      </c>
      <c r="F91">
        <v>87454</v>
      </c>
      <c r="H91">
        <v>119170</v>
      </c>
      <c r="J91">
        <f t="shared" si="12"/>
        <v>65709</v>
      </c>
      <c r="K91">
        <f t="shared" si="13"/>
        <v>1.8136023984537886</v>
      </c>
      <c r="L91">
        <f t="shared" si="14"/>
        <v>91764</v>
      </c>
      <c r="M91">
        <f t="shared" si="15"/>
        <v>17240</v>
      </c>
      <c r="N91">
        <f t="shared" si="16"/>
        <v>65709</v>
      </c>
      <c r="O91">
        <f t="shared" si="17"/>
        <v>74524</v>
      </c>
      <c r="Q91">
        <v>28027</v>
      </c>
      <c r="R91">
        <v>1663</v>
      </c>
      <c r="T91">
        <v>-6246</v>
      </c>
      <c r="U91">
        <v>-409</v>
      </c>
      <c r="W91">
        <v>9885.2000000000007</v>
      </c>
      <c r="X91">
        <v>409.00000000000006</v>
      </c>
      <c r="AB91">
        <v>65709</v>
      </c>
      <c r="AC91">
        <v>1.8136023984537886</v>
      </c>
      <c r="AK91">
        <v>65709</v>
      </c>
      <c r="AL91">
        <v>1.8136023984537886</v>
      </c>
    </row>
    <row r="92" spans="2:38" x14ac:dyDescent="0.25">
      <c r="B92">
        <v>107173</v>
      </c>
      <c r="C92">
        <v>27064</v>
      </c>
      <c r="D92">
        <v>63674</v>
      </c>
      <c r="E92">
        <v>38179</v>
      </c>
      <c r="F92">
        <v>41981</v>
      </c>
      <c r="H92">
        <v>86509</v>
      </c>
      <c r="J92">
        <f t="shared" si="12"/>
        <v>55614.2</v>
      </c>
      <c r="K92">
        <f t="shared" si="13"/>
        <v>1.5555199930952888</v>
      </c>
      <c r="L92">
        <f t="shared" si="14"/>
        <v>107173</v>
      </c>
      <c r="M92">
        <f t="shared" si="15"/>
        <v>27064</v>
      </c>
      <c r="N92">
        <f t="shared" si="16"/>
        <v>55614.2</v>
      </c>
      <c r="O92">
        <f t="shared" si="17"/>
        <v>80109</v>
      </c>
      <c r="Q92">
        <v>14800</v>
      </c>
      <c r="R92">
        <v>4</v>
      </c>
      <c r="T92">
        <v>903.79999999999563</v>
      </c>
      <c r="U92">
        <v>946.79999999999563</v>
      </c>
      <c r="W92">
        <v>5611.7999999999993</v>
      </c>
      <c r="X92">
        <v>946.8</v>
      </c>
      <c r="Z92">
        <v>55614.2</v>
      </c>
      <c r="AA92">
        <v>1.5555199930952888</v>
      </c>
      <c r="AK92">
        <v>55614.2</v>
      </c>
      <c r="AL92">
        <v>1.5555199930952888</v>
      </c>
    </row>
    <row r="93" spans="2:38" x14ac:dyDescent="0.25">
      <c r="B93">
        <v>6148</v>
      </c>
      <c r="C93">
        <v>55348</v>
      </c>
      <c r="D93">
        <v>88357</v>
      </c>
      <c r="E93">
        <v>39038</v>
      </c>
      <c r="F93">
        <v>70269</v>
      </c>
      <c r="H93">
        <v>122889</v>
      </c>
      <c r="J93">
        <f t="shared" si="12"/>
        <v>51832</v>
      </c>
      <c r="K93">
        <f t="shared" si="13"/>
        <v>2.3709098626331224</v>
      </c>
      <c r="L93">
        <f t="shared" si="14"/>
        <v>88357</v>
      </c>
      <c r="M93">
        <f t="shared" si="15"/>
        <v>6148</v>
      </c>
      <c r="N93">
        <f t="shared" si="16"/>
        <v>51832</v>
      </c>
      <c r="O93">
        <f t="shared" si="17"/>
        <v>82209</v>
      </c>
      <c r="Q93">
        <v>14034</v>
      </c>
      <c r="R93">
        <v>-4</v>
      </c>
      <c r="T93">
        <v>-4625</v>
      </c>
      <c r="U93">
        <v>2064.5999999999985</v>
      </c>
      <c r="W93">
        <v>16613.8</v>
      </c>
      <c r="X93">
        <v>2318.6000000000004</v>
      </c>
      <c r="AD93">
        <v>51832</v>
      </c>
      <c r="AE93">
        <v>2.3709098626331224</v>
      </c>
      <c r="AK93">
        <v>51832</v>
      </c>
      <c r="AL93">
        <v>2.3709098626331224</v>
      </c>
    </row>
    <row r="94" spans="2:38" x14ac:dyDescent="0.25">
      <c r="B94">
        <v>87760</v>
      </c>
      <c r="C94">
        <v>32536</v>
      </c>
      <c r="D94">
        <v>80541</v>
      </c>
      <c r="E94">
        <v>111408</v>
      </c>
      <c r="F94">
        <v>63069</v>
      </c>
      <c r="H94">
        <v>93745</v>
      </c>
      <c r="J94">
        <f t="shared" si="12"/>
        <v>75062.8</v>
      </c>
      <c r="K94">
        <f t="shared" si="13"/>
        <v>1.2488875981178427</v>
      </c>
      <c r="L94">
        <f t="shared" si="14"/>
        <v>111408</v>
      </c>
      <c r="M94">
        <f t="shared" si="15"/>
        <v>32536</v>
      </c>
      <c r="N94">
        <f t="shared" si="16"/>
        <v>75062.8</v>
      </c>
      <c r="O94">
        <f t="shared" si="17"/>
        <v>78872</v>
      </c>
      <c r="Q94">
        <v>1864</v>
      </c>
      <c r="R94">
        <v>0</v>
      </c>
      <c r="T94">
        <v>-7716.1999999999971</v>
      </c>
      <c r="U94">
        <v>-219.19999999999709</v>
      </c>
      <c r="W94">
        <v>12427.4</v>
      </c>
      <c r="X94">
        <v>248.4</v>
      </c>
      <c r="AB94">
        <v>75062.8</v>
      </c>
      <c r="AC94">
        <v>1.2488875981178427</v>
      </c>
      <c r="AI94">
        <v>75062.8</v>
      </c>
      <c r="AJ94">
        <v>1.2488875981178427</v>
      </c>
    </row>
    <row r="95" spans="2:38" x14ac:dyDescent="0.25">
      <c r="B95">
        <v>100368</v>
      </c>
      <c r="C95">
        <v>62270</v>
      </c>
      <c r="D95">
        <v>53576</v>
      </c>
      <c r="E95">
        <v>41774</v>
      </c>
      <c r="F95">
        <v>90080</v>
      </c>
      <c r="H95">
        <v>114915</v>
      </c>
      <c r="J95">
        <f t="shared" si="12"/>
        <v>69613.600000000006</v>
      </c>
      <c r="K95">
        <f t="shared" si="13"/>
        <v>1.6507550248801957</v>
      </c>
      <c r="L95">
        <f t="shared" si="14"/>
        <v>100368</v>
      </c>
      <c r="M95">
        <f t="shared" si="15"/>
        <v>41774</v>
      </c>
      <c r="N95">
        <f t="shared" si="16"/>
        <v>69613.600000000006</v>
      </c>
      <c r="O95">
        <f t="shared" si="17"/>
        <v>58594</v>
      </c>
      <c r="Q95">
        <v>-26535</v>
      </c>
      <c r="R95">
        <v>-2443</v>
      </c>
      <c r="T95">
        <v>-15699.199999999997</v>
      </c>
      <c r="U95">
        <v>-1017.7999999999884</v>
      </c>
      <c r="W95">
        <v>15699.2</v>
      </c>
      <c r="X95">
        <v>1285.8</v>
      </c>
      <c r="AF95">
        <v>69613.600000000006</v>
      </c>
      <c r="AG95">
        <v>1.6507550248801957</v>
      </c>
      <c r="AK95">
        <v>69613.600000000006</v>
      </c>
      <c r="AL95">
        <v>1.6507550248801957</v>
      </c>
    </row>
    <row r="96" spans="2:38" x14ac:dyDescent="0.25">
      <c r="B96">
        <v>35233</v>
      </c>
      <c r="C96">
        <v>71788</v>
      </c>
      <c r="D96">
        <v>19392</v>
      </c>
      <c r="E96">
        <v>75998</v>
      </c>
      <c r="F96">
        <v>103252</v>
      </c>
      <c r="H96">
        <v>143388</v>
      </c>
      <c r="J96">
        <f t="shared" si="12"/>
        <v>61132.6</v>
      </c>
      <c r="K96">
        <f t="shared" si="13"/>
        <v>2.3455243192666435</v>
      </c>
      <c r="L96">
        <f t="shared" si="14"/>
        <v>103252</v>
      </c>
      <c r="M96">
        <f t="shared" si="15"/>
        <v>19392</v>
      </c>
      <c r="N96">
        <f t="shared" si="16"/>
        <v>61132.6</v>
      </c>
      <c r="O96">
        <f t="shared" si="17"/>
        <v>83860</v>
      </c>
      <c r="Q96">
        <v>31581</v>
      </c>
      <c r="R96">
        <v>2185</v>
      </c>
      <c r="T96">
        <v>2215.5999999999985</v>
      </c>
      <c r="U96">
        <v>-1533.4000000000015</v>
      </c>
      <c r="W96">
        <v>13821.600000000002</v>
      </c>
      <c r="X96">
        <v>1661.4</v>
      </c>
      <c r="AD96">
        <v>61132.6</v>
      </c>
      <c r="AE96">
        <v>2.3455243192666435</v>
      </c>
      <c r="AK96">
        <v>61132.6</v>
      </c>
      <c r="AL96">
        <v>2.3455243192666435</v>
      </c>
    </row>
    <row r="97" spans="2:38" x14ac:dyDescent="0.25">
      <c r="B97">
        <v>112376</v>
      </c>
      <c r="C97">
        <v>29703</v>
      </c>
      <c r="D97">
        <v>60495</v>
      </c>
      <c r="E97">
        <v>29042</v>
      </c>
      <c r="F97">
        <v>57030</v>
      </c>
      <c r="H97">
        <v>69889</v>
      </c>
      <c r="J97">
        <f t="shared" si="12"/>
        <v>57729.2</v>
      </c>
      <c r="K97">
        <f t="shared" si="13"/>
        <v>1.2106351724950286</v>
      </c>
      <c r="L97">
        <f t="shared" si="14"/>
        <v>112376</v>
      </c>
      <c r="M97">
        <f t="shared" si="15"/>
        <v>29042</v>
      </c>
      <c r="N97">
        <f t="shared" si="16"/>
        <v>57729.2</v>
      </c>
      <c r="O97">
        <f t="shared" si="17"/>
        <v>83334</v>
      </c>
      <c r="Q97">
        <v>-6494</v>
      </c>
      <c r="R97">
        <v>1004</v>
      </c>
      <c r="T97">
        <v>6561.1999999999971</v>
      </c>
      <c r="U97">
        <v>-488.40000000000146</v>
      </c>
      <c r="W97">
        <v>10294.799999999999</v>
      </c>
      <c r="X97">
        <v>509.6</v>
      </c>
      <c r="AD97">
        <v>57729.2</v>
      </c>
      <c r="AE97">
        <v>1.2106351724950286</v>
      </c>
      <c r="AI97">
        <v>57729.2</v>
      </c>
      <c r="AJ97">
        <v>1.2106351724950286</v>
      </c>
    </row>
    <row r="98" spans="2:38" x14ac:dyDescent="0.25">
      <c r="B98">
        <v>22326</v>
      </c>
      <c r="C98">
        <v>97964</v>
      </c>
      <c r="D98">
        <v>24978</v>
      </c>
      <c r="E98">
        <v>91204</v>
      </c>
      <c r="F98">
        <v>115966</v>
      </c>
      <c r="H98">
        <v>89751</v>
      </c>
      <c r="J98">
        <f t="shared" si="12"/>
        <v>70487.600000000006</v>
      </c>
      <c r="K98">
        <f t="shared" ref="K98:K129" si="18">H98/J98</f>
        <v>1.2732877839506522</v>
      </c>
      <c r="L98">
        <f t="shared" si="14"/>
        <v>115966</v>
      </c>
      <c r="M98">
        <f t="shared" si="15"/>
        <v>22326</v>
      </c>
      <c r="N98">
        <f t="shared" si="16"/>
        <v>70487.600000000006</v>
      </c>
      <c r="O98">
        <f t="shared" si="17"/>
        <v>93640</v>
      </c>
      <c r="Q98">
        <v>-9264</v>
      </c>
      <c r="R98">
        <v>-5217</v>
      </c>
      <c r="T98">
        <v>-8232.3999999999942</v>
      </c>
      <c r="U98">
        <v>598.40000000000873</v>
      </c>
      <c r="W98">
        <v>8432.8000000000011</v>
      </c>
      <c r="X98">
        <v>3034</v>
      </c>
      <c r="AB98">
        <v>70487.600000000006</v>
      </c>
      <c r="AC98">
        <v>1.2732877839506522</v>
      </c>
      <c r="AI98">
        <v>70487.600000000006</v>
      </c>
      <c r="AJ98">
        <v>1.2732877839506522</v>
      </c>
    </row>
    <row r="99" spans="2:38" x14ac:dyDescent="0.25">
      <c r="B99">
        <v>89922</v>
      </c>
      <c r="C99">
        <v>58685</v>
      </c>
      <c r="D99">
        <v>23896</v>
      </c>
      <c r="E99">
        <v>42435</v>
      </c>
      <c r="F99">
        <v>63539</v>
      </c>
      <c r="H99">
        <v>100860</v>
      </c>
      <c r="J99">
        <f t="shared" si="12"/>
        <v>55695.4</v>
      </c>
      <c r="K99">
        <f t="shared" si="18"/>
        <v>1.8109215482786729</v>
      </c>
      <c r="L99">
        <f t="shared" si="14"/>
        <v>89922</v>
      </c>
      <c r="M99">
        <f t="shared" si="15"/>
        <v>23896</v>
      </c>
      <c r="N99">
        <f t="shared" si="16"/>
        <v>55695.4</v>
      </c>
      <c r="O99">
        <f t="shared" si="17"/>
        <v>66026</v>
      </c>
      <c r="Q99">
        <v>24108</v>
      </c>
      <c r="R99">
        <v>2541</v>
      </c>
      <c r="T99">
        <v>-7403.5999999999985</v>
      </c>
      <c r="U99">
        <v>1614.4000000000015</v>
      </c>
      <c r="W99">
        <v>19032</v>
      </c>
      <c r="X99">
        <v>2465.1999999999998</v>
      </c>
      <c r="AB99">
        <v>55695.4</v>
      </c>
      <c r="AC99">
        <v>1.8109215482786729</v>
      </c>
      <c r="AK99">
        <v>55695.4</v>
      </c>
      <c r="AL99">
        <v>1.8109215482786729</v>
      </c>
    </row>
    <row r="100" spans="2:38" x14ac:dyDescent="0.25">
      <c r="B100">
        <v>80804</v>
      </c>
      <c r="C100">
        <v>30855</v>
      </c>
      <c r="D100">
        <v>16641</v>
      </c>
      <c r="E100">
        <v>90659</v>
      </c>
      <c r="F100">
        <v>21954</v>
      </c>
      <c r="H100">
        <v>106979</v>
      </c>
      <c r="J100">
        <f t="shared" si="12"/>
        <v>48182.6</v>
      </c>
      <c r="K100">
        <f t="shared" si="18"/>
        <v>2.2202828406935282</v>
      </c>
      <c r="L100">
        <f t="shared" si="14"/>
        <v>90659</v>
      </c>
      <c r="M100">
        <f t="shared" si="15"/>
        <v>16641</v>
      </c>
      <c r="N100">
        <f t="shared" si="16"/>
        <v>48182.6</v>
      </c>
      <c r="O100">
        <f t="shared" si="17"/>
        <v>74018</v>
      </c>
      <c r="Q100">
        <v>19895</v>
      </c>
      <c r="R100">
        <v>3888</v>
      </c>
      <c r="T100">
        <v>9240.7999999999956</v>
      </c>
      <c r="U100">
        <v>65.19999999999709</v>
      </c>
      <c r="W100">
        <v>16328.400000000001</v>
      </c>
      <c r="X100">
        <v>1052.8</v>
      </c>
      <c r="AD100">
        <v>48182.6</v>
      </c>
      <c r="AE100">
        <v>2.2202828406935282</v>
      </c>
      <c r="AK100">
        <v>48182.6</v>
      </c>
      <c r="AL100">
        <v>2.2202828406935282</v>
      </c>
    </row>
    <row r="101" spans="2:38" x14ac:dyDescent="0.25">
      <c r="B101">
        <v>6688</v>
      </c>
      <c r="C101">
        <v>7491</v>
      </c>
      <c r="D101">
        <v>111231</v>
      </c>
      <c r="E101">
        <v>43567</v>
      </c>
      <c r="F101">
        <v>21178</v>
      </c>
      <c r="H101">
        <v>72486</v>
      </c>
      <c r="J101">
        <f t="shared" si="12"/>
        <v>38031</v>
      </c>
      <c r="K101">
        <f t="shared" si="18"/>
        <v>1.9059714443480318</v>
      </c>
      <c r="L101">
        <f t="shared" si="14"/>
        <v>111231</v>
      </c>
      <c r="M101">
        <f t="shared" si="15"/>
        <v>6688</v>
      </c>
      <c r="N101">
        <f t="shared" si="16"/>
        <v>38031</v>
      </c>
      <c r="O101">
        <f t="shared" si="17"/>
        <v>104543</v>
      </c>
      <c r="Q101">
        <v>7788</v>
      </c>
      <c r="R101">
        <v>-1828</v>
      </c>
      <c r="T101">
        <v>-3764.4000000000015</v>
      </c>
      <c r="U101">
        <v>765.80000000000291</v>
      </c>
      <c r="W101">
        <v>13756.000000000002</v>
      </c>
      <c r="X101">
        <v>2575</v>
      </c>
      <c r="AD101">
        <v>38031</v>
      </c>
      <c r="AE101">
        <v>1.9059714443480318</v>
      </c>
      <c r="AK101">
        <v>38031</v>
      </c>
      <c r="AL101">
        <v>1.9059714443480318</v>
      </c>
    </row>
    <row r="103" spans="2:38" x14ac:dyDescent="0.25">
      <c r="B103">
        <v>3163102</v>
      </c>
      <c r="C103">
        <v>2901231</v>
      </c>
      <c r="D103">
        <v>3135364</v>
      </c>
      <c r="E103">
        <v>2810297</v>
      </c>
      <c r="F103">
        <v>3346948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1E538-2057-41B5-ADFC-89DD7061ECCA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13717</v>
      </c>
      <c r="C2">
        <v>69061</v>
      </c>
      <c r="D2">
        <v>67640</v>
      </c>
      <c r="E2">
        <v>79161</v>
      </c>
      <c r="F2">
        <v>108300</v>
      </c>
      <c r="H2">
        <v>107782</v>
      </c>
      <c r="J2">
        <f t="shared" ref="J2:J33" si="0">AVERAGE(B2:F2)</f>
        <v>67575.8</v>
      </c>
      <c r="K2">
        <f t="shared" ref="K2:K33" si="1">H2/J2</f>
        <v>1.5949792677260202</v>
      </c>
      <c r="L2">
        <f t="shared" ref="L2:L33" si="2">MAX(B2:F2)</f>
        <v>108300</v>
      </c>
      <c r="M2">
        <f t="shared" ref="M2:M33" si="3">MIN(B2:F2)</f>
        <v>13717</v>
      </c>
      <c r="N2">
        <f t="shared" ref="N2:N33" si="4">AVERAGE(B2:F2)</f>
        <v>67575.8</v>
      </c>
      <c r="O2">
        <f t="shared" ref="O2:O33" si="5">L2-M2</f>
        <v>94583</v>
      </c>
      <c r="Q2">
        <v>-4025</v>
      </c>
      <c r="R2">
        <v>-3935</v>
      </c>
      <c r="T2">
        <v>7059.8000000000029</v>
      </c>
      <c r="U2">
        <v>309.60000000000582</v>
      </c>
      <c r="W2">
        <v>15306.2</v>
      </c>
      <c r="X2">
        <v>405.6</v>
      </c>
      <c r="AD2">
        <v>67575.8</v>
      </c>
      <c r="AE2">
        <v>1.5949792677260202</v>
      </c>
      <c r="AK2">
        <v>67575.8</v>
      </c>
      <c r="AL2">
        <v>1.5949792677260202</v>
      </c>
    </row>
    <row r="3" spans="1:38" x14ac:dyDescent="0.25">
      <c r="B3">
        <v>87129</v>
      </c>
      <c r="C3">
        <v>50122</v>
      </c>
      <c r="D3">
        <v>91487</v>
      </c>
      <c r="E3">
        <v>73065</v>
      </c>
      <c r="F3">
        <v>28882</v>
      </c>
      <c r="H3">
        <v>75455</v>
      </c>
      <c r="J3">
        <f t="shared" si="0"/>
        <v>66137</v>
      </c>
      <c r="K3">
        <f t="shared" si="1"/>
        <v>1.1408893660129731</v>
      </c>
      <c r="L3">
        <f t="shared" si="2"/>
        <v>91487</v>
      </c>
      <c r="M3">
        <f t="shared" si="3"/>
        <v>28882</v>
      </c>
      <c r="N3">
        <f t="shared" si="4"/>
        <v>66137</v>
      </c>
      <c r="O3">
        <f t="shared" si="5"/>
        <v>62605</v>
      </c>
      <c r="Q3">
        <v>-436</v>
      </c>
      <c r="R3">
        <v>4605</v>
      </c>
      <c r="T3">
        <v>-2054.1999999999971</v>
      </c>
      <c r="U3">
        <v>-341.60000000000582</v>
      </c>
      <c r="W3">
        <v>6451.0000000000009</v>
      </c>
      <c r="X3">
        <v>900</v>
      </c>
      <c r="AB3">
        <v>66137</v>
      </c>
      <c r="AC3">
        <v>1.1408893660129731</v>
      </c>
      <c r="AI3">
        <v>66137</v>
      </c>
      <c r="AJ3">
        <v>1.1408893660129731</v>
      </c>
    </row>
    <row r="4" spans="1:38" x14ac:dyDescent="0.25">
      <c r="B4">
        <v>94436</v>
      </c>
      <c r="C4">
        <v>13638</v>
      </c>
      <c r="D4">
        <v>88420</v>
      </c>
      <c r="E4">
        <v>88742</v>
      </c>
      <c r="F4">
        <v>58553</v>
      </c>
      <c r="H4">
        <v>82947</v>
      </c>
      <c r="J4">
        <f t="shared" si="0"/>
        <v>68757.8</v>
      </c>
      <c r="K4">
        <f t="shared" si="1"/>
        <v>1.2063649505946961</v>
      </c>
      <c r="L4">
        <f t="shared" si="2"/>
        <v>94436</v>
      </c>
      <c r="M4">
        <f t="shared" si="3"/>
        <v>13638</v>
      </c>
      <c r="N4">
        <f t="shared" si="4"/>
        <v>68757.8</v>
      </c>
      <c r="O4">
        <f t="shared" si="5"/>
        <v>80798</v>
      </c>
      <c r="Q4">
        <v>-3645</v>
      </c>
      <c r="R4">
        <v>2239</v>
      </c>
      <c r="T4">
        <v>419</v>
      </c>
      <c r="U4">
        <v>255.60000000000582</v>
      </c>
      <c r="W4">
        <v>13362.6</v>
      </c>
      <c r="X4">
        <v>324.39999999999998</v>
      </c>
      <c r="AB4">
        <v>68757.8</v>
      </c>
      <c r="AC4">
        <v>1.2063649505946961</v>
      </c>
      <c r="AI4">
        <v>68757.8</v>
      </c>
      <c r="AJ4">
        <v>1.2063649505946961</v>
      </c>
    </row>
    <row r="5" spans="1:38" x14ac:dyDescent="0.25">
      <c r="B5">
        <v>61566</v>
      </c>
      <c r="C5">
        <v>114810</v>
      </c>
      <c r="D5">
        <v>39661</v>
      </c>
      <c r="E5">
        <v>36931</v>
      </c>
      <c r="F5">
        <v>45286</v>
      </c>
      <c r="H5">
        <v>121184</v>
      </c>
      <c r="J5">
        <f t="shared" si="0"/>
        <v>59650.8</v>
      </c>
      <c r="K5">
        <f t="shared" si="1"/>
        <v>2.0315569950444923</v>
      </c>
      <c r="L5">
        <f t="shared" si="2"/>
        <v>114810</v>
      </c>
      <c r="M5">
        <f t="shared" si="3"/>
        <v>36931</v>
      </c>
      <c r="N5">
        <f t="shared" si="4"/>
        <v>59650.8</v>
      </c>
      <c r="O5">
        <f t="shared" si="5"/>
        <v>77879</v>
      </c>
      <c r="Q5">
        <v>20939</v>
      </c>
      <c r="R5">
        <v>311</v>
      </c>
      <c r="T5">
        <v>15026.400000000001</v>
      </c>
      <c r="U5">
        <v>-131.19999999999709</v>
      </c>
      <c r="W5">
        <v>15026.4</v>
      </c>
      <c r="X5">
        <v>136.4</v>
      </c>
      <c r="AD5">
        <v>59650.8</v>
      </c>
      <c r="AE5">
        <v>2.0315569950444923</v>
      </c>
      <c r="AK5">
        <v>59650.8</v>
      </c>
      <c r="AL5">
        <v>2.0315569950444923</v>
      </c>
    </row>
    <row r="6" spans="1:38" x14ac:dyDescent="0.25">
      <c r="B6">
        <v>27130</v>
      </c>
      <c r="C6">
        <v>86609</v>
      </c>
      <c r="D6">
        <v>102122</v>
      </c>
      <c r="E6">
        <v>31410</v>
      </c>
      <c r="F6">
        <v>35580</v>
      </c>
      <c r="H6">
        <v>75832</v>
      </c>
      <c r="J6">
        <f t="shared" si="0"/>
        <v>56570.2</v>
      </c>
      <c r="K6">
        <f t="shared" si="1"/>
        <v>1.3404937581977792</v>
      </c>
      <c r="L6">
        <f t="shared" si="2"/>
        <v>102122</v>
      </c>
      <c r="M6">
        <f t="shared" si="3"/>
        <v>27130</v>
      </c>
      <c r="N6">
        <f t="shared" si="4"/>
        <v>56570.2</v>
      </c>
      <c r="O6">
        <f t="shared" si="5"/>
        <v>74992</v>
      </c>
      <c r="Q6">
        <v>-29087</v>
      </c>
      <c r="R6">
        <v>5432</v>
      </c>
      <c r="T6">
        <v>1343.1999999999971</v>
      </c>
      <c r="U6">
        <v>1178.3999999999942</v>
      </c>
      <c r="W6">
        <v>5168</v>
      </c>
      <c r="X6">
        <v>2230</v>
      </c>
      <c r="AD6">
        <v>56570.2</v>
      </c>
      <c r="AE6">
        <v>1.3404937581977792</v>
      </c>
      <c r="AI6">
        <v>56570.2</v>
      </c>
      <c r="AJ6">
        <v>1.3404937581977792</v>
      </c>
    </row>
    <row r="7" spans="1:38" x14ac:dyDescent="0.25">
      <c r="B7">
        <v>84415</v>
      </c>
      <c r="C7">
        <v>32764</v>
      </c>
      <c r="D7">
        <v>17593</v>
      </c>
      <c r="E7">
        <v>68475</v>
      </c>
      <c r="F7">
        <v>94183</v>
      </c>
      <c r="H7">
        <v>106158</v>
      </c>
      <c r="J7">
        <f t="shared" si="0"/>
        <v>59486</v>
      </c>
      <c r="K7">
        <f t="shared" si="1"/>
        <v>1.7845879702787211</v>
      </c>
      <c r="L7">
        <f t="shared" si="2"/>
        <v>94183</v>
      </c>
      <c r="M7">
        <f t="shared" si="3"/>
        <v>17593</v>
      </c>
      <c r="N7">
        <f t="shared" si="4"/>
        <v>59486</v>
      </c>
      <c r="O7">
        <f t="shared" si="5"/>
        <v>76590</v>
      </c>
      <c r="Q7">
        <v>-3558</v>
      </c>
      <c r="R7">
        <v>-189</v>
      </c>
      <c r="T7">
        <v>9818.5999999999985</v>
      </c>
      <c r="U7">
        <v>1193.4000000000015</v>
      </c>
      <c r="W7">
        <v>9818.6</v>
      </c>
      <c r="X7">
        <v>1237.0000000000002</v>
      </c>
      <c r="AD7">
        <v>59486</v>
      </c>
      <c r="AE7">
        <v>1.7845879702787211</v>
      </c>
      <c r="AK7">
        <v>59486</v>
      </c>
      <c r="AL7">
        <v>1.7845879702787211</v>
      </c>
    </row>
    <row r="8" spans="1:38" x14ac:dyDescent="0.25">
      <c r="B8">
        <v>97830</v>
      </c>
      <c r="C8">
        <v>57884</v>
      </c>
      <c r="D8">
        <v>32130</v>
      </c>
      <c r="E8">
        <v>13020</v>
      </c>
      <c r="F8">
        <v>43211</v>
      </c>
      <c r="H8">
        <v>96617</v>
      </c>
      <c r="J8">
        <f t="shared" si="0"/>
        <v>48815</v>
      </c>
      <c r="K8">
        <f t="shared" si="1"/>
        <v>1.9792481819112977</v>
      </c>
      <c r="L8">
        <f t="shared" si="2"/>
        <v>97830</v>
      </c>
      <c r="M8">
        <f t="shared" si="3"/>
        <v>13020</v>
      </c>
      <c r="N8">
        <f t="shared" si="4"/>
        <v>48815</v>
      </c>
      <c r="O8">
        <f t="shared" si="5"/>
        <v>84810</v>
      </c>
      <c r="Q8">
        <v>-8056</v>
      </c>
      <c r="R8">
        <v>-1263</v>
      </c>
      <c r="T8">
        <v>3747.8000000000029</v>
      </c>
      <c r="U8">
        <v>-234</v>
      </c>
      <c r="W8">
        <v>9101.4</v>
      </c>
      <c r="X8">
        <v>1004.8</v>
      </c>
      <c r="AD8">
        <v>48815</v>
      </c>
      <c r="AE8">
        <v>1.9792481819112977</v>
      </c>
      <c r="AK8">
        <v>48815</v>
      </c>
      <c r="AL8">
        <v>1.9792481819112977</v>
      </c>
    </row>
    <row r="9" spans="1:38" x14ac:dyDescent="0.25">
      <c r="B9">
        <v>10715</v>
      </c>
      <c r="C9">
        <v>8019</v>
      </c>
      <c r="D9">
        <v>101724</v>
      </c>
      <c r="E9">
        <v>11282</v>
      </c>
      <c r="F9">
        <v>2718</v>
      </c>
      <c r="H9">
        <v>85543</v>
      </c>
      <c r="J9">
        <f t="shared" si="0"/>
        <v>26891.599999999999</v>
      </c>
      <c r="K9">
        <f t="shared" si="1"/>
        <v>3.1810305076678222</v>
      </c>
      <c r="L9">
        <f t="shared" si="2"/>
        <v>101724</v>
      </c>
      <c r="M9">
        <f t="shared" si="3"/>
        <v>2718</v>
      </c>
      <c r="N9">
        <f t="shared" si="4"/>
        <v>26891.599999999999</v>
      </c>
      <c r="O9">
        <f t="shared" si="5"/>
        <v>99006</v>
      </c>
      <c r="Q9">
        <v>-9044</v>
      </c>
      <c r="R9">
        <v>0</v>
      </c>
      <c r="T9">
        <v>-17265.400000000001</v>
      </c>
      <c r="U9">
        <v>-285.60000000000218</v>
      </c>
      <c r="W9">
        <v>22727.8</v>
      </c>
      <c r="X9">
        <v>1050.8</v>
      </c>
      <c r="AD9">
        <v>26891.599999999999</v>
      </c>
      <c r="AE9">
        <v>3.1810305076678222</v>
      </c>
      <c r="AK9">
        <v>26891.599999999999</v>
      </c>
      <c r="AL9">
        <v>3.1810305076678222</v>
      </c>
    </row>
    <row r="10" spans="1:38" x14ac:dyDescent="0.25">
      <c r="B10">
        <v>98353</v>
      </c>
      <c r="C10">
        <v>44023</v>
      </c>
      <c r="D10">
        <v>100309</v>
      </c>
      <c r="E10">
        <v>62936</v>
      </c>
      <c r="F10">
        <v>107486</v>
      </c>
      <c r="H10">
        <v>102192</v>
      </c>
      <c r="J10">
        <f t="shared" si="0"/>
        <v>82621.399999999994</v>
      </c>
      <c r="K10">
        <f t="shared" si="1"/>
        <v>1.2368708349168618</v>
      </c>
      <c r="L10">
        <f t="shared" si="2"/>
        <v>107486</v>
      </c>
      <c r="M10">
        <f t="shared" si="3"/>
        <v>44023</v>
      </c>
      <c r="N10">
        <f t="shared" si="4"/>
        <v>82621.399999999994</v>
      </c>
      <c r="O10">
        <f t="shared" si="5"/>
        <v>63463</v>
      </c>
      <c r="Q10">
        <v>17568</v>
      </c>
      <c r="R10">
        <v>-2630</v>
      </c>
      <c r="T10">
        <v>21268.999999999993</v>
      </c>
      <c r="U10">
        <v>-44</v>
      </c>
      <c r="W10">
        <v>21269</v>
      </c>
      <c r="X10">
        <v>1790.4</v>
      </c>
      <c r="AB10">
        <v>82621.399999999994</v>
      </c>
      <c r="AC10">
        <v>1.2368708349168618</v>
      </c>
      <c r="AI10">
        <v>82621.399999999994</v>
      </c>
      <c r="AJ10">
        <v>1.2368708349168618</v>
      </c>
    </row>
    <row r="11" spans="1:38" x14ac:dyDescent="0.25">
      <c r="B11">
        <v>69822</v>
      </c>
      <c r="C11">
        <v>55902</v>
      </c>
      <c r="D11">
        <v>100238</v>
      </c>
      <c r="E11">
        <v>105807</v>
      </c>
      <c r="F11">
        <v>47623</v>
      </c>
      <c r="H11">
        <v>116253</v>
      </c>
      <c r="J11">
        <f t="shared" si="0"/>
        <v>75878.399999999994</v>
      </c>
      <c r="K11">
        <f t="shared" si="1"/>
        <v>1.5320960905870447</v>
      </c>
      <c r="L11">
        <f t="shared" si="2"/>
        <v>105807</v>
      </c>
      <c r="M11">
        <f t="shared" si="3"/>
        <v>47623</v>
      </c>
      <c r="N11">
        <f t="shared" si="4"/>
        <v>75878.399999999994</v>
      </c>
      <c r="O11">
        <f t="shared" si="5"/>
        <v>58184</v>
      </c>
      <c r="Q11">
        <v>-7362</v>
      </c>
      <c r="R11">
        <v>4843</v>
      </c>
      <c r="T11">
        <v>-2300.4000000000087</v>
      </c>
      <c r="U11">
        <v>-1412</v>
      </c>
      <c r="W11">
        <v>16585.2</v>
      </c>
      <c r="X11">
        <v>1412</v>
      </c>
      <c r="AF11">
        <v>75878.399999999994</v>
      </c>
      <c r="AG11">
        <v>1.5320960905870447</v>
      </c>
      <c r="AK11">
        <v>75878.399999999994</v>
      </c>
      <c r="AL11">
        <v>1.5320960905870447</v>
      </c>
    </row>
    <row r="12" spans="1:38" x14ac:dyDescent="0.25">
      <c r="B12">
        <v>85498</v>
      </c>
      <c r="C12">
        <v>6830</v>
      </c>
      <c r="D12">
        <v>75053</v>
      </c>
      <c r="E12">
        <v>54259</v>
      </c>
      <c r="F12">
        <v>57537</v>
      </c>
      <c r="H12">
        <v>64729</v>
      </c>
      <c r="J12">
        <f t="shared" si="0"/>
        <v>55835.4</v>
      </c>
      <c r="K12">
        <f t="shared" si="1"/>
        <v>1.1592824623804969</v>
      </c>
      <c r="L12">
        <f t="shared" si="2"/>
        <v>85498</v>
      </c>
      <c r="M12">
        <f t="shared" si="3"/>
        <v>6830</v>
      </c>
      <c r="N12">
        <f t="shared" si="4"/>
        <v>55835.4</v>
      </c>
      <c r="O12">
        <f t="shared" si="5"/>
        <v>78668</v>
      </c>
      <c r="Q12">
        <v>8026</v>
      </c>
      <c r="R12">
        <v>639</v>
      </c>
      <c r="T12">
        <v>-670.79999999999563</v>
      </c>
      <c r="U12">
        <v>94.599999999998545</v>
      </c>
      <c r="W12">
        <v>19411.599999999999</v>
      </c>
      <c r="X12">
        <v>2419.4</v>
      </c>
      <c r="Z12">
        <v>55835.4</v>
      </c>
      <c r="AA12">
        <v>1.1592824623804969</v>
      </c>
      <c r="AI12">
        <v>55835.4</v>
      </c>
      <c r="AJ12">
        <v>1.1592824623804969</v>
      </c>
    </row>
    <row r="13" spans="1:38" x14ac:dyDescent="0.25">
      <c r="B13">
        <v>4044</v>
      </c>
      <c r="C13">
        <v>46585</v>
      </c>
      <c r="D13">
        <v>74172</v>
      </c>
      <c r="E13">
        <v>48778</v>
      </c>
      <c r="F13">
        <v>8556</v>
      </c>
      <c r="H13">
        <v>52164</v>
      </c>
      <c r="J13">
        <f t="shared" si="0"/>
        <v>36427</v>
      </c>
      <c r="K13">
        <f t="shared" si="1"/>
        <v>1.4320147143602273</v>
      </c>
      <c r="L13">
        <f t="shared" si="2"/>
        <v>74172</v>
      </c>
      <c r="M13">
        <f t="shared" si="3"/>
        <v>4044</v>
      </c>
      <c r="N13">
        <f t="shared" si="4"/>
        <v>36427</v>
      </c>
      <c r="O13">
        <f t="shared" si="5"/>
        <v>70128</v>
      </c>
      <c r="Q13">
        <v>4686</v>
      </c>
      <c r="R13">
        <v>-68</v>
      </c>
      <c r="T13">
        <v>-915.80000000000291</v>
      </c>
      <c r="U13">
        <v>-208.80000000000291</v>
      </c>
      <c r="W13">
        <v>7459.7999999999993</v>
      </c>
      <c r="X13">
        <v>2238.3999999999996</v>
      </c>
      <c r="Z13">
        <v>36427</v>
      </c>
      <c r="AA13">
        <v>1.4320147143602273</v>
      </c>
      <c r="AI13">
        <v>36427</v>
      </c>
      <c r="AJ13">
        <v>1.4320147143602273</v>
      </c>
    </row>
    <row r="14" spans="1:38" x14ac:dyDescent="0.25">
      <c r="B14">
        <v>99921</v>
      </c>
      <c r="C14">
        <v>28017</v>
      </c>
      <c r="D14">
        <v>9247</v>
      </c>
      <c r="E14">
        <v>9175</v>
      </c>
      <c r="F14">
        <v>81120</v>
      </c>
      <c r="H14">
        <v>115077</v>
      </c>
      <c r="J14">
        <f t="shared" si="0"/>
        <v>45496</v>
      </c>
      <c r="K14">
        <f t="shared" si="1"/>
        <v>2.5293871988746264</v>
      </c>
      <c r="L14">
        <f t="shared" si="2"/>
        <v>99921</v>
      </c>
      <c r="M14">
        <f t="shared" si="3"/>
        <v>9175</v>
      </c>
      <c r="N14">
        <f t="shared" si="4"/>
        <v>45496</v>
      </c>
      <c r="O14">
        <f t="shared" si="5"/>
        <v>90746</v>
      </c>
      <c r="Q14">
        <v>19014</v>
      </c>
      <c r="R14">
        <v>890</v>
      </c>
      <c r="T14">
        <v>-9509.5999999999985</v>
      </c>
      <c r="U14">
        <v>70.599999999998545</v>
      </c>
      <c r="W14">
        <v>11043.6</v>
      </c>
      <c r="X14">
        <v>167.79999999999998</v>
      </c>
      <c r="AD14">
        <v>45496</v>
      </c>
      <c r="AE14">
        <v>2.5293871988746264</v>
      </c>
      <c r="AK14">
        <v>45496</v>
      </c>
      <c r="AL14">
        <v>2.5293871988746264</v>
      </c>
    </row>
    <row r="15" spans="1:38" x14ac:dyDescent="0.25">
      <c r="B15">
        <v>61562</v>
      </c>
      <c r="C15">
        <v>71682</v>
      </c>
      <c r="D15">
        <v>105342</v>
      </c>
      <c r="E15">
        <v>77286</v>
      </c>
      <c r="F15">
        <v>89304</v>
      </c>
      <c r="H15">
        <v>123768</v>
      </c>
      <c r="J15">
        <f t="shared" si="0"/>
        <v>81035.199999999997</v>
      </c>
      <c r="K15">
        <f t="shared" si="1"/>
        <v>1.527336268683239</v>
      </c>
      <c r="L15">
        <f t="shared" si="2"/>
        <v>105342</v>
      </c>
      <c r="M15">
        <f t="shared" si="3"/>
        <v>61562</v>
      </c>
      <c r="N15">
        <f t="shared" si="4"/>
        <v>81035.199999999997</v>
      </c>
      <c r="O15">
        <f t="shared" si="5"/>
        <v>43780</v>
      </c>
      <c r="Q15">
        <v>-9195</v>
      </c>
      <c r="R15">
        <v>2705</v>
      </c>
      <c r="T15">
        <v>-5335.4000000000087</v>
      </c>
      <c r="U15">
        <v>1794</v>
      </c>
      <c r="W15">
        <v>20805.8</v>
      </c>
      <c r="X15">
        <v>1969.6000000000001</v>
      </c>
      <c r="AF15">
        <v>81035.199999999997</v>
      </c>
      <c r="AG15">
        <v>1.527336268683239</v>
      </c>
      <c r="AI15">
        <v>81035.199999999997</v>
      </c>
      <c r="AJ15">
        <v>1.527336268683239</v>
      </c>
    </row>
    <row r="16" spans="1:38" x14ac:dyDescent="0.25">
      <c r="B16">
        <v>31284</v>
      </c>
      <c r="C16">
        <v>8079</v>
      </c>
      <c r="D16">
        <v>75240</v>
      </c>
      <c r="E16">
        <v>86860</v>
      </c>
      <c r="F16">
        <v>116294</v>
      </c>
      <c r="H16">
        <v>102844</v>
      </c>
      <c r="J16">
        <f t="shared" si="0"/>
        <v>63551.4</v>
      </c>
      <c r="K16">
        <f t="shared" si="1"/>
        <v>1.6182806358317834</v>
      </c>
      <c r="L16">
        <f t="shared" si="2"/>
        <v>116294</v>
      </c>
      <c r="M16">
        <f t="shared" si="3"/>
        <v>8079</v>
      </c>
      <c r="N16">
        <f t="shared" si="4"/>
        <v>63551.4</v>
      </c>
      <c r="O16">
        <f t="shared" si="5"/>
        <v>108215</v>
      </c>
      <c r="Q16">
        <v>1861</v>
      </c>
      <c r="R16">
        <v>207</v>
      </c>
      <c r="T16">
        <v>1338</v>
      </c>
      <c r="U16">
        <v>-28</v>
      </c>
      <c r="W16">
        <v>11218.400000000001</v>
      </c>
      <c r="X16">
        <v>56.399999999999991</v>
      </c>
      <c r="AF16">
        <v>63551.4</v>
      </c>
      <c r="AG16">
        <v>1.6182806358317834</v>
      </c>
      <c r="AK16">
        <v>63551.4</v>
      </c>
      <c r="AL16">
        <v>1.6182806358317834</v>
      </c>
    </row>
    <row r="17" spans="2:38" x14ac:dyDescent="0.25">
      <c r="B17">
        <v>25058</v>
      </c>
      <c r="C17">
        <v>113734</v>
      </c>
      <c r="D17">
        <v>102735</v>
      </c>
      <c r="E17">
        <v>57356</v>
      </c>
      <c r="F17">
        <v>44301</v>
      </c>
      <c r="H17">
        <v>126837</v>
      </c>
      <c r="J17">
        <f t="shared" si="0"/>
        <v>68636.800000000003</v>
      </c>
      <c r="K17">
        <f t="shared" si="1"/>
        <v>1.8479445428691315</v>
      </c>
      <c r="L17">
        <f t="shared" si="2"/>
        <v>113734</v>
      </c>
      <c r="M17">
        <f t="shared" si="3"/>
        <v>25058</v>
      </c>
      <c r="N17">
        <f t="shared" si="4"/>
        <v>68636.800000000003</v>
      </c>
      <c r="O17">
        <f t="shared" si="5"/>
        <v>88676</v>
      </c>
      <c r="Q17">
        <v>14661</v>
      </c>
      <c r="R17">
        <v>4033</v>
      </c>
      <c r="T17">
        <v>2069.1999999999971</v>
      </c>
      <c r="U17">
        <v>-840.59999999999127</v>
      </c>
      <c r="W17">
        <v>11717.6</v>
      </c>
      <c r="X17">
        <v>1463.0000000000002</v>
      </c>
      <c r="AF17">
        <v>68636.800000000003</v>
      </c>
      <c r="AG17">
        <v>1.8479445428691315</v>
      </c>
      <c r="AK17">
        <v>68636.800000000003</v>
      </c>
      <c r="AL17">
        <v>1.8479445428691315</v>
      </c>
    </row>
    <row r="18" spans="2:38" x14ac:dyDescent="0.25">
      <c r="B18">
        <v>78150</v>
      </c>
      <c r="C18">
        <v>46920</v>
      </c>
      <c r="D18">
        <v>14928</v>
      </c>
      <c r="E18">
        <v>43115</v>
      </c>
      <c r="F18">
        <v>11722</v>
      </c>
      <c r="H18">
        <v>99220</v>
      </c>
      <c r="J18">
        <f t="shared" si="0"/>
        <v>38967</v>
      </c>
      <c r="K18">
        <f t="shared" si="1"/>
        <v>2.5462570893319989</v>
      </c>
      <c r="L18">
        <f t="shared" si="2"/>
        <v>78150</v>
      </c>
      <c r="M18">
        <f t="shared" si="3"/>
        <v>11722</v>
      </c>
      <c r="N18">
        <f t="shared" si="4"/>
        <v>38967</v>
      </c>
      <c r="O18">
        <f t="shared" si="5"/>
        <v>66428</v>
      </c>
      <c r="Q18">
        <v>19393</v>
      </c>
      <c r="R18">
        <v>65</v>
      </c>
      <c r="T18">
        <v>12251.400000000001</v>
      </c>
      <c r="U18">
        <v>267.40000000000146</v>
      </c>
      <c r="W18">
        <v>14398.199999999999</v>
      </c>
      <c r="X18">
        <v>738.60000000000014</v>
      </c>
      <c r="AD18">
        <v>38967</v>
      </c>
      <c r="AE18">
        <v>2.5462570893319989</v>
      </c>
      <c r="AK18">
        <v>38967</v>
      </c>
      <c r="AL18">
        <v>2.5462570893319989</v>
      </c>
    </row>
    <row r="19" spans="2:38" x14ac:dyDescent="0.25">
      <c r="B19">
        <v>111166</v>
      </c>
      <c r="C19">
        <v>87101</v>
      </c>
      <c r="D19">
        <v>100896</v>
      </c>
      <c r="E19">
        <v>63502</v>
      </c>
      <c r="F19">
        <v>103161</v>
      </c>
      <c r="H19">
        <v>152087</v>
      </c>
      <c r="J19">
        <f t="shared" si="0"/>
        <v>93165.2</v>
      </c>
      <c r="K19">
        <f t="shared" si="1"/>
        <v>1.6324443032376896</v>
      </c>
      <c r="L19">
        <f t="shared" si="2"/>
        <v>111166</v>
      </c>
      <c r="M19">
        <f t="shared" si="3"/>
        <v>63502</v>
      </c>
      <c r="N19">
        <f t="shared" si="4"/>
        <v>93165.2</v>
      </c>
      <c r="O19">
        <f t="shared" si="5"/>
        <v>47664</v>
      </c>
      <c r="Q19">
        <v>-1294</v>
      </c>
      <c r="R19">
        <v>4215</v>
      </c>
      <c r="T19">
        <v>-10327</v>
      </c>
      <c r="U19">
        <v>1012.8000000000029</v>
      </c>
      <c r="W19">
        <v>10327</v>
      </c>
      <c r="X19">
        <v>1054.8</v>
      </c>
      <c r="AF19">
        <v>93165.2</v>
      </c>
      <c r="AG19">
        <v>1.6324443032376896</v>
      </c>
      <c r="AK19">
        <v>93165.2</v>
      </c>
      <c r="AL19">
        <v>1.6324443032376896</v>
      </c>
    </row>
    <row r="20" spans="2:38" x14ac:dyDescent="0.25">
      <c r="B20">
        <v>109867</v>
      </c>
      <c r="C20">
        <v>23447</v>
      </c>
      <c r="D20">
        <v>73591</v>
      </c>
      <c r="E20">
        <v>26113</v>
      </c>
      <c r="F20">
        <v>64575</v>
      </c>
      <c r="H20">
        <v>107568</v>
      </c>
      <c r="J20">
        <f t="shared" si="0"/>
        <v>59518.6</v>
      </c>
      <c r="K20">
        <f t="shared" si="1"/>
        <v>1.8073005749463193</v>
      </c>
      <c r="L20">
        <f t="shared" si="2"/>
        <v>109867</v>
      </c>
      <c r="M20">
        <f t="shared" si="3"/>
        <v>23447</v>
      </c>
      <c r="N20">
        <f t="shared" si="4"/>
        <v>59518.6</v>
      </c>
      <c r="O20">
        <f t="shared" si="5"/>
        <v>86420</v>
      </c>
      <c r="Q20">
        <v>20976</v>
      </c>
      <c r="R20">
        <v>6</v>
      </c>
      <c r="T20">
        <v>1856.1999999999971</v>
      </c>
      <c r="U20">
        <v>-1677</v>
      </c>
      <c r="W20">
        <v>13179.400000000001</v>
      </c>
      <c r="X20">
        <v>1676.9999999999998</v>
      </c>
      <c r="AD20">
        <v>59518.6</v>
      </c>
      <c r="AE20">
        <v>1.8073005749463193</v>
      </c>
      <c r="AK20">
        <v>59518.6</v>
      </c>
      <c r="AL20">
        <v>1.8073005749463193</v>
      </c>
    </row>
    <row r="21" spans="2:38" x14ac:dyDescent="0.25">
      <c r="B21">
        <v>61285</v>
      </c>
      <c r="C21">
        <v>102812</v>
      </c>
      <c r="D21">
        <v>27890</v>
      </c>
      <c r="E21">
        <v>44975</v>
      </c>
      <c r="F21">
        <v>62992</v>
      </c>
      <c r="H21">
        <v>80291</v>
      </c>
      <c r="J21">
        <f t="shared" si="0"/>
        <v>59990.8</v>
      </c>
      <c r="K21">
        <f t="shared" si="1"/>
        <v>1.3383885529114463</v>
      </c>
      <c r="L21">
        <f t="shared" si="2"/>
        <v>102812</v>
      </c>
      <c r="M21">
        <f t="shared" si="3"/>
        <v>27890</v>
      </c>
      <c r="N21">
        <f t="shared" si="4"/>
        <v>59990.8</v>
      </c>
      <c r="O21">
        <f t="shared" si="5"/>
        <v>74922</v>
      </c>
      <c r="Q21">
        <v>4769</v>
      </c>
      <c r="R21">
        <v>-651</v>
      </c>
      <c r="T21">
        <v>-12284</v>
      </c>
      <c r="U21">
        <v>512.20000000000437</v>
      </c>
      <c r="W21">
        <v>12284</v>
      </c>
      <c r="X21">
        <v>2469.3999999999996</v>
      </c>
      <c r="AB21">
        <v>59990.8</v>
      </c>
      <c r="AC21">
        <v>1.3383885529114463</v>
      </c>
      <c r="AI21">
        <v>59990.8</v>
      </c>
      <c r="AJ21">
        <v>1.3383885529114463</v>
      </c>
    </row>
    <row r="22" spans="2:38" x14ac:dyDescent="0.25">
      <c r="B22">
        <v>80660</v>
      </c>
      <c r="C22">
        <v>57352</v>
      </c>
      <c r="D22">
        <v>59594</v>
      </c>
      <c r="E22">
        <v>90188</v>
      </c>
      <c r="F22">
        <v>37704</v>
      </c>
      <c r="H22">
        <v>135790</v>
      </c>
      <c r="J22">
        <f t="shared" si="0"/>
        <v>65099.6</v>
      </c>
      <c r="K22">
        <f t="shared" si="1"/>
        <v>2.0858807120166638</v>
      </c>
      <c r="L22">
        <f t="shared" si="2"/>
        <v>90188</v>
      </c>
      <c r="M22">
        <f t="shared" si="3"/>
        <v>37704</v>
      </c>
      <c r="N22">
        <f t="shared" si="4"/>
        <v>65099.6</v>
      </c>
      <c r="O22">
        <f t="shared" si="5"/>
        <v>52484</v>
      </c>
      <c r="Q22">
        <v>23737</v>
      </c>
      <c r="R22">
        <v>326</v>
      </c>
      <c r="T22">
        <v>2714</v>
      </c>
      <c r="U22">
        <v>-547.59999999999854</v>
      </c>
      <c r="W22">
        <v>10511.599999999999</v>
      </c>
      <c r="X22">
        <v>1849.1999999999998</v>
      </c>
      <c r="AF22">
        <v>65099.6</v>
      </c>
      <c r="AG22">
        <v>2.0858807120166638</v>
      </c>
      <c r="AK22">
        <v>65099.6</v>
      </c>
      <c r="AL22">
        <v>2.0858807120166638</v>
      </c>
    </row>
    <row r="23" spans="2:38" x14ac:dyDescent="0.25">
      <c r="B23">
        <v>72727</v>
      </c>
      <c r="C23">
        <v>61706</v>
      </c>
      <c r="D23">
        <v>25079</v>
      </c>
      <c r="E23">
        <v>108829</v>
      </c>
      <c r="F23">
        <v>106177</v>
      </c>
      <c r="H23">
        <v>117643</v>
      </c>
      <c r="J23">
        <f t="shared" si="0"/>
        <v>74903.600000000006</v>
      </c>
      <c r="K23">
        <f t="shared" si="1"/>
        <v>1.5705920676709797</v>
      </c>
      <c r="L23">
        <f t="shared" si="2"/>
        <v>108829</v>
      </c>
      <c r="M23">
        <f t="shared" si="3"/>
        <v>25079</v>
      </c>
      <c r="N23">
        <f t="shared" si="4"/>
        <v>74903.600000000006</v>
      </c>
      <c r="O23">
        <f t="shared" si="5"/>
        <v>83750</v>
      </c>
      <c r="Q23">
        <v>5098</v>
      </c>
      <c r="R23">
        <v>-10</v>
      </c>
      <c r="T23">
        <v>14313.800000000003</v>
      </c>
      <c r="U23">
        <v>-616.59999999999127</v>
      </c>
      <c r="W23">
        <v>17669.800000000003</v>
      </c>
      <c r="X23">
        <v>1025</v>
      </c>
      <c r="AF23">
        <v>74903.600000000006</v>
      </c>
      <c r="AG23">
        <v>1.5705920676709797</v>
      </c>
      <c r="AK23">
        <v>74903.600000000006</v>
      </c>
      <c r="AL23">
        <v>1.5705920676709797</v>
      </c>
    </row>
    <row r="24" spans="2:38" x14ac:dyDescent="0.25">
      <c r="B24">
        <v>76298</v>
      </c>
      <c r="C24">
        <v>70994</v>
      </c>
      <c r="D24">
        <v>118906</v>
      </c>
      <c r="E24">
        <v>6197</v>
      </c>
      <c r="F24">
        <v>114207</v>
      </c>
      <c r="H24">
        <v>79915</v>
      </c>
      <c r="J24">
        <f t="shared" si="0"/>
        <v>77320.399999999994</v>
      </c>
      <c r="K24">
        <f t="shared" si="1"/>
        <v>1.033556474099979</v>
      </c>
      <c r="L24">
        <f t="shared" si="2"/>
        <v>118906</v>
      </c>
      <c r="M24">
        <f t="shared" si="3"/>
        <v>6197</v>
      </c>
      <c r="N24">
        <f t="shared" si="4"/>
        <v>77320.399999999994</v>
      </c>
      <c r="O24">
        <f t="shared" si="5"/>
        <v>112709</v>
      </c>
      <c r="Q24">
        <v>-4340</v>
      </c>
      <c r="R24">
        <v>0</v>
      </c>
      <c r="T24">
        <v>3372.7999999999884</v>
      </c>
      <c r="U24">
        <v>1364.3999999999942</v>
      </c>
      <c r="W24">
        <v>11486.8</v>
      </c>
      <c r="X24">
        <v>1545.6</v>
      </c>
      <c r="AB24">
        <v>77320.399999999994</v>
      </c>
      <c r="AC24">
        <v>1.033556474099979</v>
      </c>
      <c r="AI24">
        <v>77320.399999999994</v>
      </c>
      <c r="AJ24">
        <v>1.033556474099979</v>
      </c>
    </row>
    <row r="25" spans="2:38" x14ac:dyDescent="0.25">
      <c r="B25">
        <v>34912</v>
      </c>
      <c r="C25">
        <v>28570</v>
      </c>
      <c r="D25">
        <v>57206</v>
      </c>
      <c r="E25">
        <v>102552</v>
      </c>
      <c r="F25">
        <v>44370</v>
      </c>
      <c r="H25">
        <v>108979</v>
      </c>
      <c r="J25">
        <f t="shared" si="0"/>
        <v>53522</v>
      </c>
      <c r="K25">
        <f t="shared" si="1"/>
        <v>2.0361533574978514</v>
      </c>
      <c r="L25">
        <f t="shared" si="2"/>
        <v>102552</v>
      </c>
      <c r="M25">
        <f t="shared" si="3"/>
        <v>28570</v>
      </c>
      <c r="N25">
        <f t="shared" si="4"/>
        <v>53522</v>
      </c>
      <c r="O25">
        <f t="shared" si="5"/>
        <v>73982</v>
      </c>
      <c r="Q25">
        <v>2953</v>
      </c>
      <c r="R25">
        <v>-181</v>
      </c>
      <c r="T25">
        <v>3411.8000000000029</v>
      </c>
      <c r="U25">
        <v>-1827.1999999999971</v>
      </c>
      <c r="W25">
        <v>10478.599999999999</v>
      </c>
      <c r="X25">
        <v>1828.3999999999999</v>
      </c>
      <c r="AD25">
        <v>53522</v>
      </c>
      <c r="AE25">
        <v>2.0361533574978514</v>
      </c>
      <c r="AK25">
        <v>53522</v>
      </c>
      <c r="AL25">
        <v>2.0361533574978514</v>
      </c>
    </row>
    <row r="26" spans="2:38" x14ac:dyDescent="0.25">
      <c r="B26">
        <v>38183</v>
      </c>
      <c r="C26">
        <v>100345</v>
      </c>
      <c r="D26">
        <v>93264</v>
      </c>
      <c r="E26">
        <v>107233</v>
      </c>
      <c r="F26">
        <v>113494</v>
      </c>
      <c r="H26">
        <v>101008</v>
      </c>
      <c r="J26">
        <f t="shared" si="0"/>
        <v>90503.8</v>
      </c>
      <c r="K26">
        <f t="shared" si="1"/>
        <v>1.1160636348970983</v>
      </c>
      <c r="L26">
        <f t="shared" si="2"/>
        <v>113494</v>
      </c>
      <c r="M26">
        <f t="shared" si="3"/>
        <v>38183</v>
      </c>
      <c r="N26">
        <f t="shared" si="4"/>
        <v>90503.8</v>
      </c>
      <c r="O26">
        <f t="shared" si="5"/>
        <v>75311</v>
      </c>
      <c r="Q26">
        <v>-4280</v>
      </c>
      <c r="R26">
        <v>-5</v>
      </c>
      <c r="T26">
        <v>-6813.8000000000029</v>
      </c>
      <c r="U26">
        <v>574.80000000000291</v>
      </c>
      <c r="W26">
        <v>14479.800000000001</v>
      </c>
      <c r="X26">
        <v>1152.8</v>
      </c>
      <c r="AB26">
        <v>90503.8</v>
      </c>
      <c r="AC26">
        <v>1.1160636348970983</v>
      </c>
      <c r="AI26">
        <v>90503.8</v>
      </c>
      <c r="AJ26">
        <v>1.1160636348970983</v>
      </c>
    </row>
    <row r="27" spans="2:38" x14ac:dyDescent="0.25">
      <c r="B27">
        <v>91340</v>
      </c>
      <c r="C27">
        <v>57153</v>
      </c>
      <c r="D27">
        <v>25752</v>
      </c>
      <c r="E27">
        <v>49923</v>
      </c>
      <c r="F27">
        <v>58522</v>
      </c>
      <c r="H27">
        <v>77009</v>
      </c>
      <c r="J27">
        <f t="shared" si="0"/>
        <v>56538</v>
      </c>
      <c r="K27">
        <f t="shared" si="1"/>
        <v>1.3620750645583501</v>
      </c>
      <c r="L27">
        <f t="shared" si="2"/>
        <v>91340</v>
      </c>
      <c r="M27">
        <f t="shared" si="3"/>
        <v>25752</v>
      </c>
      <c r="N27">
        <f t="shared" si="4"/>
        <v>56538</v>
      </c>
      <c r="O27">
        <f t="shared" si="5"/>
        <v>65588</v>
      </c>
      <c r="Q27">
        <v>872</v>
      </c>
      <c r="R27">
        <v>0</v>
      </c>
      <c r="T27">
        <v>13930.800000000003</v>
      </c>
      <c r="U27">
        <v>244.59999999999854</v>
      </c>
      <c r="W27">
        <v>18248.400000000001</v>
      </c>
      <c r="X27">
        <v>280.60000000000002</v>
      </c>
      <c r="AD27">
        <v>56538</v>
      </c>
      <c r="AE27">
        <v>1.3620750645583501</v>
      </c>
      <c r="AI27">
        <v>56538</v>
      </c>
      <c r="AJ27">
        <v>1.3620750645583501</v>
      </c>
    </row>
    <row r="28" spans="2:38" x14ac:dyDescent="0.25">
      <c r="B28">
        <v>27503</v>
      </c>
      <c r="C28">
        <v>57519</v>
      </c>
      <c r="D28">
        <v>116597</v>
      </c>
      <c r="E28">
        <v>10597</v>
      </c>
      <c r="F28">
        <v>94669</v>
      </c>
      <c r="H28">
        <v>85322</v>
      </c>
      <c r="J28">
        <f t="shared" si="0"/>
        <v>61377</v>
      </c>
      <c r="K28">
        <f t="shared" si="1"/>
        <v>1.3901298532023396</v>
      </c>
      <c r="L28">
        <f t="shared" si="2"/>
        <v>116597</v>
      </c>
      <c r="M28">
        <f t="shared" si="3"/>
        <v>10597</v>
      </c>
      <c r="N28">
        <f t="shared" si="4"/>
        <v>61377</v>
      </c>
      <c r="O28">
        <f t="shared" si="5"/>
        <v>106000</v>
      </c>
      <c r="Q28">
        <v>4757</v>
      </c>
      <c r="R28">
        <v>-456</v>
      </c>
      <c r="T28">
        <v>4846.1999999999971</v>
      </c>
      <c r="U28">
        <v>-439</v>
      </c>
      <c r="W28">
        <v>7759.4000000000005</v>
      </c>
      <c r="X28">
        <v>1479.8</v>
      </c>
      <c r="Z28">
        <v>61377</v>
      </c>
      <c r="AA28">
        <v>1.3901298532023396</v>
      </c>
      <c r="AI28">
        <v>61377</v>
      </c>
      <c r="AJ28">
        <v>1.3901298532023396</v>
      </c>
    </row>
    <row r="29" spans="2:38" x14ac:dyDescent="0.25">
      <c r="B29">
        <v>6715</v>
      </c>
      <c r="C29">
        <v>55795</v>
      </c>
      <c r="D29">
        <v>95656</v>
      </c>
      <c r="E29">
        <v>92676</v>
      </c>
      <c r="F29">
        <v>76983</v>
      </c>
      <c r="H29">
        <v>140399</v>
      </c>
      <c r="J29">
        <f t="shared" si="0"/>
        <v>65565</v>
      </c>
      <c r="K29">
        <f t="shared" si="1"/>
        <v>2.1413711583924351</v>
      </c>
      <c r="L29">
        <f t="shared" si="2"/>
        <v>95656</v>
      </c>
      <c r="M29">
        <f t="shared" si="3"/>
        <v>6715</v>
      </c>
      <c r="N29">
        <f t="shared" si="4"/>
        <v>65565</v>
      </c>
      <c r="O29">
        <f t="shared" si="5"/>
        <v>88941</v>
      </c>
      <c r="Q29">
        <v>30560</v>
      </c>
      <c r="R29">
        <v>-153</v>
      </c>
      <c r="T29">
        <v>4040.4000000000015</v>
      </c>
      <c r="U29">
        <v>561.59999999999854</v>
      </c>
      <c r="W29">
        <v>19721.2</v>
      </c>
      <c r="X29">
        <v>1828.4</v>
      </c>
      <c r="AF29">
        <v>65565</v>
      </c>
      <c r="AG29">
        <v>2.1413711583924351</v>
      </c>
      <c r="AK29">
        <v>65565</v>
      </c>
      <c r="AL29">
        <v>2.1413711583924351</v>
      </c>
    </row>
    <row r="30" spans="2:38" x14ac:dyDescent="0.25">
      <c r="B30">
        <v>112390</v>
      </c>
      <c r="C30">
        <v>13523</v>
      </c>
      <c r="D30">
        <v>16271</v>
      </c>
      <c r="E30">
        <v>28669</v>
      </c>
      <c r="F30">
        <v>100936</v>
      </c>
      <c r="H30">
        <v>110102</v>
      </c>
      <c r="J30">
        <f t="shared" si="0"/>
        <v>54357.8</v>
      </c>
      <c r="K30">
        <f t="shared" si="1"/>
        <v>2.0255050793078455</v>
      </c>
      <c r="L30">
        <f t="shared" si="2"/>
        <v>112390</v>
      </c>
      <c r="M30">
        <f t="shared" si="3"/>
        <v>13523</v>
      </c>
      <c r="N30">
        <f t="shared" si="4"/>
        <v>54357.8</v>
      </c>
      <c r="O30">
        <f t="shared" si="5"/>
        <v>98867</v>
      </c>
      <c r="Q30">
        <v>4445</v>
      </c>
      <c r="R30">
        <v>-571</v>
      </c>
      <c r="T30">
        <v>-697</v>
      </c>
      <c r="U30">
        <v>1264.2000000000044</v>
      </c>
      <c r="W30">
        <v>9105.4</v>
      </c>
      <c r="X30">
        <v>1560.9999999999998</v>
      </c>
      <c r="AD30">
        <v>54357.8</v>
      </c>
      <c r="AE30">
        <v>2.0255050793078455</v>
      </c>
      <c r="AK30">
        <v>54357.8</v>
      </c>
      <c r="AL30">
        <v>2.0255050793078455</v>
      </c>
    </row>
    <row r="31" spans="2:38" x14ac:dyDescent="0.25">
      <c r="B31">
        <v>102744</v>
      </c>
      <c r="C31">
        <v>33414</v>
      </c>
      <c r="D31">
        <v>82374</v>
      </c>
      <c r="E31">
        <v>24016</v>
      </c>
      <c r="F31">
        <v>93257</v>
      </c>
      <c r="H31">
        <v>124769</v>
      </c>
      <c r="J31">
        <f t="shared" si="0"/>
        <v>67161</v>
      </c>
      <c r="K31">
        <f t="shared" si="1"/>
        <v>1.8577597117374667</v>
      </c>
      <c r="L31">
        <f t="shared" si="2"/>
        <v>102744</v>
      </c>
      <c r="M31">
        <f t="shared" si="3"/>
        <v>24016</v>
      </c>
      <c r="N31">
        <f t="shared" si="4"/>
        <v>67161</v>
      </c>
      <c r="O31">
        <f t="shared" si="5"/>
        <v>78728</v>
      </c>
      <c r="Q31">
        <v>18251</v>
      </c>
      <c r="R31">
        <v>-30</v>
      </c>
      <c r="T31">
        <v>8293.1999999999971</v>
      </c>
      <c r="U31">
        <v>631.39999999999418</v>
      </c>
      <c r="W31">
        <v>19286</v>
      </c>
      <c r="X31">
        <v>631.4</v>
      </c>
      <c r="AD31">
        <v>67161</v>
      </c>
      <c r="AE31">
        <v>1.8577597117374667</v>
      </c>
      <c r="AK31">
        <v>67161</v>
      </c>
      <c r="AL31">
        <v>1.8577597117374667</v>
      </c>
    </row>
    <row r="32" spans="2:38" x14ac:dyDescent="0.25">
      <c r="B32">
        <v>34901</v>
      </c>
      <c r="C32">
        <v>109230</v>
      </c>
      <c r="D32">
        <v>99028</v>
      </c>
      <c r="E32">
        <v>14808</v>
      </c>
      <c r="F32">
        <v>87877</v>
      </c>
      <c r="H32">
        <v>94938</v>
      </c>
      <c r="J32">
        <f t="shared" si="0"/>
        <v>69168.800000000003</v>
      </c>
      <c r="K32">
        <f t="shared" si="1"/>
        <v>1.3725552561270398</v>
      </c>
      <c r="L32">
        <f t="shared" si="2"/>
        <v>109230</v>
      </c>
      <c r="M32">
        <f t="shared" si="3"/>
        <v>14808</v>
      </c>
      <c r="N32">
        <f t="shared" si="4"/>
        <v>69168.800000000003</v>
      </c>
      <c r="O32">
        <f t="shared" si="5"/>
        <v>94422</v>
      </c>
      <c r="Q32">
        <v>8715</v>
      </c>
      <c r="R32">
        <v>5572</v>
      </c>
      <c r="T32">
        <v>1371.1999999999971</v>
      </c>
      <c r="U32">
        <v>978</v>
      </c>
      <c r="W32">
        <v>11204.400000000001</v>
      </c>
      <c r="X32">
        <v>2049.6</v>
      </c>
      <c r="AB32">
        <v>69168.800000000003</v>
      </c>
      <c r="AC32">
        <v>1.3725552561270398</v>
      </c>
      <c r="AI32">
        <v>69168.800000000003</v>
      </c>
      <c r="AJ32">
        <v>1.3725552561270398</v>
      </c>
    </row>
    <row r="33" spans="2:38" x14ac:dyDescent="0.25">
      <c r="B33">
        <v>73420</v>
      </c>
      <c r="C33">
        <v>50766</v>
      </c>
      <c r="D33">
        <v>34974</v>
      </c>
      <c r="E33">
        <v>111698</v>
      </c>
      <c r="F33">
        <v>35936</v>
      </c>
      <c r="H33">
        <v>76194</v>
      </c>
      <c r="J33">
        <f t="shared" si="0"/>
        <v>61358.8</v>
      </c>
      <c r="K33">
        <f t="shared" si="1"/>
        <v>1.2417778704929039</v>
      </c>
      <c r="L33">
        <f t="shared" si="2"/>
        <v>111698</v>
      </c>
      <c r="M33">
        <f t="shared" si="3"/>
        <v>34974</v>
      </c>
      <c r="N33">
        <f t="shared" si="4"/>
        <v>61358.8</v>
      </c>
      <c r="O33">
        <f t="shared" si="5"/>
        <v>76724</v>
      </c>
      <c r="Q33">
        <v>-1788</v>
      </c>
      <c r="R33">
        <v>-3993</v>
      </c>
      <c r="T33">
        <v>5270.8000000000029</v>
      </c>
      <c r="U33">
        <v>1167.4000000000015</v>
      </c>
      <c r="W33">
        <v>11802</v>
      </c>
      <c r="X33">
        <v>1311</v>
      </c>
      <c r="Z33">
        <v>61358.8</v>
      </c>
      <c r="AA33">
        <v>1.2417778704929039</v>
      </c>
      <c r="AI33">
        <v>61358.8</v>
      </c>
      <c r="AJ33">
        <v>1.2417778704929039</v>
      </c>
    </row>
    <row r="34" spans="2:38" x14ac:dyDescent="0.25">
      <c r="B34">
        <v>11237</v>
      </c>
      <c r="C34">
        <v>66609</v>
      </c>
      <c r="D34">
        <v>38461</v>
      </c>
      <c r="E34">
        <v>43393</v>
      </c>
      <c r="F34">
        <v>38740</v>
      </c>
      <c r="H34">
        <v>92748</v>
      </c>
      <c r="J34">
        <f t="shared" ref="J34:J65" si="6">AVERAGE(B34:F34)</f>
        <v>39688</v>
      </c>
      <c r="K34">
        <f t="shared" ref="K34:K65" si="7">H34/J34</f>
        <v>2.3369280387018745</v>
      </c>
      <c r="L34">
        <f t="shared" ref="L34:L65" si="8">MAX(B34:F34)</f>
        <v>66609</v>
      </c>
      <c r="M34">
        <f t="shared" ref="M34:M65" si="9">MIN(B34:F34)</f>
        <v>11237</v>
      </c>
      <c r="N34">
        <f t="shared" ref="N34:N65" si="10">AVERAGE(B34:F34)</f>
        <v>39688</v>
      </c>
      <c r="O34">
        <f t="shared" ref="O34:O65" si="11">L34-M34</f>
        <v>55372</v>
      </c>
      <c r="Q34">
        <v>3081</v>
      </c>
      <c r="R34">
        <v>5971</v>
      </c>
      <c r="T34">
        <v>-2968.4000000000015</v>
      </c>
      <c r="U34">
        <v>-2030.8000000000029</v>
      </c>
      <c r="W34">
        <v>14771.2</v>
      </c>
      <c r="X34">
        <v>2230</v>
      </c>
      <c r="AD34">
        <v>39688</v>
      </c>
      <c r="AE34">
        <v>2.3369280387018745</v>
      </c>
      <c r="AK34">
        <v>39688</v>
      </c>
      <c r="AL34">
        <v>2.3369280387018745</v>
      </c>
    </row>
    <row r="35" spans="2:38" x14ac:dyDescent="0.25">
      <c r="B35">
        <v>113186</v>
      </c>
      <c r="C35">
        <v>87377</v>
      </c>
      <c r="D35">
        <v>13102</v>
      </c>
      <c r="E35">
        <v>90291</v>
      </c>
      <c r="F35">
        <v>11420</v>
      </c>
      <c r="H35">
        <v>85038</v>
      </c>
      <c r="J35">
        <f t="shared" si="6"/>
        <v>63075.199999999997</v>
      </c>
      <c r="K35">
        <f t="shared" si="7"/>
        <v>1.3482002435188474</v>
      </c>
      <c r="L35">
        <f t="shared" si="8"/>
        <v>113186</v>
      </c>
      <c r="M35">
        <f t="shared" si="9"/>
        <v>11420</v>
      </c>
      <c r="N35">
        <f t="shared" si="10"/>
        <v>63075.199999999997</v>
      </c>
      <c r="O35">
        <f t="shared" si="11"/>
        <v>101766</v>
      </c>
      <c r="Q35">
        <v>12468</v>
      </c>
      <c r="R35">
        <v>241</v>
      </c>
      <c r="T35">
        <v>5880.1999999999971</v>
      </c>
      <c r="U35">
        <v>-152.40000000000146</v>
      </c>
      <c r="W35">
        <v>16413.800000000003</v>
      </c>
      <c r="X35">
        <v>648.4</v>
      </c>
      <c r="Z35">
        <v>63075.199999999997</v>
      </c>
      <c r="AA35">
        <v>1.3482002435188474</v>
      </c>
      <c r="AI35">
        <v>63075.199999999997</v>
      </c>
      <c r="AJ35">
        <v>1.3482002435188474</v>
      </c>
    </row>
    <row r="36" spans="2:38" x14ac:dyDescent="0.25">
      <c r="B36">
        <v>77787</v>
      </c>
      <c r="C36">
        <v>116541</v>
      </c>
      <c r="D36">
        <v>53757</v>
      </c>
      <c r="E36">
        <v>56264</v>
      </c>
      <c r="F36">
        <v>20348</v>
      </c>
      <c r="H36">
        <v>126416</v>
      </c>
      <c r="J36">
        <f t="shared" si="6"/>
        <v>64939.4</v>
      </c>
      <c r="K36">
        <f t="shared" si="7"/>
        <v>1.9466764398808736</v>
      </c>
      <c r="L36">
        <f t="shared" si="8"/>
        <v>116541</v>
      </c>
      <c r="M36">
        <f t="shared" si="9"/>
        <v>20348</v>
      </c>
      <c r="N36">
        <f t="shared" si="10"/>
        <v>64939.4</v>
      </c>
      <c r="O36">
        <f t="shared" si="11"/>
        <v>96193</v>
      </c>
      <c r="Q36">
        <v>29246</v>
      </c>
      <c r="R36">
        <v>58</v>
      </c>
      <c r="T36">
        <v>-2415.4000000000015</v>
      </c>
      <c r="U36">
        <v>-723.40000000000146</v>
      </c>
      <c r="W36">
        <v>12989.4</v>
      </c>
      <c r="X36">
        <v>723.4</v>
      </c>
      <c r="AB36">
        <v>64939.4</v>
      </c>
      <c r="AC36">
        <v>1.9466764398808736</v>
      </c>
      <c r="AK36">
        <v>64939.4</v>
      </c>
      <c r="AL36">
        <v>1.9466764398808736</v>
      </c>
    </row>
    <row r="37" spans="2:38" x14ac:dyDescent="0.25">
      <c r="B37">
        <v>39892</v>
      </c>
      <c r="C37">
        <v>18191</v>
      </c>
      <c r="D37">
        <v>22967</v>
      </c>
      <c r="E37">
        <v>58852</v>
      </c>
      <c r="F37">
        <v>54494</v>
      </c>
      <c r="H37">
        <v>54929</v>
      </c>
      <c r="J37">
        <f t="shared" si="6"/>
        <v>38879.199999999997</v>
      </c>
      <c r="K37">
        <f t="shared" si="7"/>
        <v>1.4128119920162967</v>
      </c>
      <c r="L37">
        <f t="shared" si="8"/>
        <v>58852</v>
      </c>
      <c r="M37">
        <f t="shared" si="9"/>
        <v>18191</v>
      </c>
      <c r="N37">
        <f t="shared" si="10"/>
        <v>38879.199999999997</v>
      </c>
      <c r="O37">
        <f t="shared" si="11"/>
        <v>40661</v>
      </c>
      <c r="Q37">
        <v>-9400</v>
      </c>
      <c r="R37">
        <v>2</v>
      </c>
      <c r="T37">
        <v>773.79999999999563</v>
      </c>
      <c r="U37">
        <v>-141.20000000000437</v>
      </c>
      <c r="W37">
        <v>7163.4</v>
      </c>
      <c r="X37">
        <v>911.2</v>
      </c>
      <c r="AD37">
        <v>38879.199999999997</v>
      </c>
      <c r="AE37">
        <v>1.4128119920162967</v>
      </c>
      <c r="AK37">
        <v>38879.199999999997</v>
      </c>
      <c r="AL37">
        <v>1.4128119920162967</v>
      </c>
    </row>
    <row r="38" spans="2:38" x14ac:dyDescent="0.25">
      <c r="B38">
        <v>50234</v>
      </c>
      <c r="C38">
        <v>23778</v>
      </c>
      <c r="D38">
        <v>72051</v>
      </c>
      <c r="E38">
        <v>19409</v>
      </c>
      <c r="F38">
        <v>2735</v>
      </c>
      <c r="H38">
        <v>51731</v>
      </c>
      <c r="J38">
        <f t="shared" si="6"/>
        <v>33641.4</v>
      </c>
      <c r="K38">
        <f t="shared" si="7"/>
        <v>1.5377184064872449</v>
      </c>
      <c r="L38">
        <f t="shared" si="8"/>
        <v>72051</v>
      </c>
      <c r="M38">
        <f t="shared" si="9"/>
        <v>2735</v>
      </c>
      <c r="N38">
        <f t="shared" si="10"/>
        <v>33641.4</v>
      </c>
      <c r="O38">
        <f t="shared" si="11"/>
        <v>69316</v>
      </c>
      <c r="Q38">
        <v>-5218</v>
      </c>
      <c r="R38">
        <v>27</v>
      </c>
      <c r="T38">
        <v>-14673</v>
      </c>
      <c r="U38">
        <v>-1693.1999999999971</v>
      </c>
      <c r="W38">
        <v>15185</v>
      </c>
      <c r="X38">
        <v>2261.6</v>
      </c>
      <c r="Z38">
        <v>33641.4</v>
      </c>
      <c r="AA38">
        <v>1.5377184064872449</v>
      </c>
      <c r="AK38">
        <v>33641.4</v>
      </c>
      <c r="AL38">
        <v>1.5377184064872449</v>
      </c>
    </row>
    <row r="39" spans="2:38" x14ac:dyDescent="0.25">
      <c r="B39">
        <v>30360</v>
      </c>
      <c r="C39">
        <v>6787</v>
      </c>
      <c r="D39">
        <v>95850</v>
      </c>
      <c r="E39">
        <v>73153</v>
      </c>
      <c r="F39">
        <v>81553</v>
      </c>
      <c r="H39">
        <v>92983</v>
      </c>
      <c r="J39">
        <f t="shared" si="6"/>
        <v>57540.6</v>
      </c>
      <c r="K39">
        <f t="shared" si="7"/>
        <v>1.6159546476748592</v>
      </c>
      <c r="L39">
        <f t="shared" si="8"/>
        <v>95850</v>
      </c>
      <c r="M39">
        <f t="shared" si="9"/>
        <v>6787</v>
      </c>
      <c r="N39">
        <f t="shared" si="10"/>
        <v>57540.6</v>
      </c>
      <c r="O39">
        <f t="shared" si="11"/>
        <v>89063</v>
      </c>
      <c r="Q39">
        <v>-6647</v>
      </c>
      <c r="R39">
        <v>1</v>
      </c>
      <c r="T39">
        <v>-15127.799999999996</v>
      </c>
      <c r="U39">
        <v>-141.40000000000146</v>
      </c>
      <c r="W39">
        <v>16753</v>
      </c>
      <c r="X39">
        <v>1651</v>
      </c>
      <c r="AB39">
        <v>57540.6</v>
      </c>
      <c r="AC39">
        <v>1.6159546476748592</v>
      </c>
      <c r="AK39">
        <v>57540.6</v>
      </c>
      <c r="AL39">
        <v>1.6159546476748592</v>
      </c>
    </row>
    <row r="40" spans="2:38" x14ac:dyDescent="0.25">
      <c r="B40">
        <v>16187</v>
      </c>
      <c r="C40">
        <v>92637</v>
      </c>
      <c r="D40">
        <v>6768</v>
      </c>
      <c r="E40">
        <v>88880</v>
      </c>
      <c r="F40">
        <v>64766</v>
      </c>
      <c r="H40">
        <v>105119</v>
      </c>
      <c r="J40">
        <f t="shared" si="6"/>
        <v>53847.6</v>
      </c>
      <c r="K40">
        <f t="shared" si="7"/>
        <v>1.9521575706252461</v>
      </c>
      <c r="L40">
        <f t="shared" si="8"/>
        <v>92637</v>
      </c>
      <c r="M40">
        <f t="shared" si="9"/>
        <v>6768</v>
      </c>
      <c r="N40">
        <f t="shared" si="10"/>
        <v>53847.6</v>
      </c>
      <c r="O40">
        <f t="shared" si="11"/>
        <v>85869</v>
      </c>
      <c r="Q40">
        <v>-14314</v>
      </c>
      <c r="R40">
        <v>2445</v>
      </c>
      <c r="T40">
        <v>-4823.4000000000015</v>
      </c>
      <c r="U40">
        <v>-764.80000000000291</v>
      </c>
      <c r="W40">
        <v>11007.8</v>
      </c>
      <c r="X40">
        <v>1828.8000000000002</v>
      </c>
      <c r="AD40">
        <v>53847.6</v>
      </c>
      <c r="AE40">
        <v>1.9521575706252461</v>
      </c>
      <c r="AK40">
        <v>53847.6</v>
      </c>
      <c r="AL40">
        <v>1.9521575706252461</v>
      </c>
    </row>
    <row r="41" spans="2:38" x14ac:dyDescent="0.25">
      <c r="B41">
        <v>86815</v>
      </c>
      <c r="C41">
        <v>21997</v>
      </c>
      <c r="D41">
        <v>99242</v>
      </c>
      <c r="E41">
        <v>98740</v>
      </c>
      <c r="F41">
        <v>81826</v>
      </c>
      <c r="H41">
        <v>93081</v>
      </c>
      <c r="J41">
        <f t="shared" si="6"/>
        <v>77724</v>
      </c>
      <c r="K41">
        <f t="shared" si="7"/>
        <v>1.1975837579126138</v>
      </c>
      <c r="L41">
        <f t="shared" si="8"/>
        <v>99242</v>
      </c>
      <c r="M41">
        <f t="shared" si="9"/>
        <v>21997</v>
      </c>
      <c r="N41">
        <f t="shared" si="10"/>
        <v>77724</v>
      </c>
      <c r="O41">
        <f t="shared" si="11"/>
        <v>77245</v>
      </c>
      <c r="Q41">
        <v>-33855</v>
      </c>
      <c r="R41">
        <v>-2</v>
      </c>
      <c r="T41">
        <v>3358.1999999999971</v>
      </c>
      <c r="U41">
        <v>-582</v>
      </c>
      <c r="W41">
        <v>17732.599999999999</v>
      </c>
      <c r="X41">
        <v>1139.5999999999999</v>
      </c>
      <c r="AF41">
        <v>77724</v>
      </c>
      <c r="AG41">
        <v>1.1975837579126138</v>
      </c>
      <c r="AI41">
        <v>77724</v>
      </c>
      <c r="AJ41">
        <v>1.1975837579126138</v>
      </c>
    </row>
    <row r="42" spans="2:38" x14ac:dyDescent="0.25">
      <c r="B42">
        <v>66075</v>
      </c>
      <c r="C42">
        <v>72178</v>
      </c>
      <c r="D42">
        <v>111157</v>
      </c>
      <c r="E42">
        <v>48593</v>
      </c>
      <c r="F42">
        <v>32228</v>
      </c>
      <c r="H42">
        <v>72224</v>
      </c>
      <c r="J42">
        <f t="shared" si="6"/>
        <v>66046.2</v>
      </c>
      <c r="K42">
        <f t="shared" si="7"/>
        <v>1.0935375540152197</v>
      </c>
      <c r="L42">
        <f t="shared" si="8"/>
        <v>111157</v>
      </c>
      <c r="M42">
        <f t="shared" si="9"/>
        <v>32228</v>
      </c>
      <c r="N42">
        <f t="shared" si="10"/>
        <v>66046.2</v>
      </c>
      <c r="O42">
        <f t="shared" si="11"/>
        <v>78929</v>
      </c>
      <c r="Q42">
        <v>-715</v>
      </c>
      <c r="R42">
        <v>-441</v>
      </c>
      <c r="T42">
        <v>930</v>
      </c>
      <c r="U42">
        <v>-1820.4000000000087</v>
      </c>
      <c r="W42">
        <v>14646.4</v>
      </c>
      <c r="X42">
        <v>2081.1999999999998</v>
      </c>
      <c r="AB42">
        <v>66046.2</v>
      </c>
      <c r="AC42">
        <v>1.0935375540152197</v>
      </c>
      <c r="AI42">
        <v>66046.2</v>
      </c>
      <c r="AJ42">
        <v>1.0935375540152197</v>
      </c>
    </row>
    <row r="43" spans="2:38" x14ac:dyDescent="0.25">
      <c r="B43">
        <v>40571</v>
      </c>
      <c r="C43">
        <v>16764</v>
      </c>
      <c r="D43">
        <v>91849</v>
      </c>
      <c r="E43">
        <v>67997</v>
      </c>
      <c r="F43">
        <v>104567</v>
      </c>
      <c r="H43">
        <v>78656</v>
      </c>
      <c r="J43">
        <f t="shared" si="6"/>
        <v>64349.599999999999</v>
      </c>
      <c r="K43">
        <f t="shared" si="7"/>
        <v>1.2223230602832029</v>
      </c>
      <c r="L43">
        <f t="shared" si="8"/>
        <v>104567</v>
      </c>
      <c r="M43">
        <f t="shared" si="9"/>
        <v>16764</v>
      </c>
      <c r="N43">
        <f t="shared" si="10"/>
        <v>64349.599999999999</v>
      </c>
      <c r="O43">
        <f t="shared" si="11"/>
        <v>87803</v>
      </c>
      <c r="Q43">
        <v>1781</v>
      </c>
      <c r="R43">
        <v>834</v>
      </c>
      <c r="T43">
        <v>-889.59999999999854</v>
      </c>
      <c r="U43">
        <v>484</v>
      </c>
      <c r="W43">
        <v>6352.4</v>
      </c>
      <c r="X43">
        <v>1133.2</v>
      </c>
      <c r="AB43">
        <v>64349.599999999999</v>
      </c>
      <c r="AC43">
        <v>1.2223230602832029</v>
      </c>
      <c r="AI43">
        <v>64349.599999999999</v>
      </c>
      <c r="AJ43">
        <v>1.2223230602832029</v>
      </c>
    </row>
    <row r="44" spans="2:38" x14ac:dyDescent="0.25">
      <c r="B44">
        <v>50525</v>
      </c>
      <c r="C44">
        <v>93590</v>
      </c>
      <c r="D44">
        <v>72958</v>
      </c>
      <c r="E44">
        <v>66009</v>
      </c>
      <c r="F44">
        <v>69938</v>
      </c>
      <c r="H44">
        <v>112911</v>
      </c>
      <c r="J44">
        <f t="shared" si="6"/>
        <v>70604</v>
      </c>
      <c r="K44">
        <f t="shared" si="7"/>
        <v>1.5992153419069741</v>
      </c>
      <c r="L44">
        <f t="shared" si="8"/>
        <v>93590</v>
      </c>
      <c r="M44">
        <f t="shared" si="9"/>
        <v>50525</v>
      </c>
      <c r="N44">
        <f t="shared" si="10"/>
        <v>70604</v>
      </c>
      <c r="O44">
        <f t="shared" si="11"/>
        <v>43065</v>
      </c>
      <c r="Q44">
        <v>-12549</v>
      </c>
      <c r="R44">
        <v>5784</v>
      </c>
      <c r="T44">
        <v>-4549</v>
      </c>
      <c r="U44">
        <v>977.80000000000291</v>
      </c>
      <c r="W44">
        <v>8099</v>
      </c>
      <c r="X44">
        <v>1639</v>
      </c>
      <c r="AF44">
        <v>70604</v>
      </c>
      <c r="AG44">
        <v>1.5992153419069741</v>
      </c>
      <c r="AI44">
        <v>70604</v>
      </c>
      <c r="AJ44">
        <v>1.5992153419069741</v>
      </c>
    </row>
    <row r="45" spans="2:38" x14ac:dyDescent="0.25">
      <c r="B45">
        <v>73220</v>
      </c>
      <c r="C45">
        <v>43366</v>
      </c>
      <c r="D45">
        <v>94877</v>
      </c>
      <c r="E45">
        <v>67071</v>
      </c>
      <c r="F45">
        <v>122511</v>
      </c>
      <c r="H45">
        <v>110055</v>
      </c>
      <c r="J45">
        <f t="shared" si="6"/>
        <v>80209</v>
      </c>
      <c r="K45">
        <f t="shared" si="7"/>
        <v>1.3721028812228053</v>
      </c>
      <c r="L45">
        <f t="shared" si="8"/>
        <v>122511</v>
      </c>
      <c r="M45">
        <f t="shared" si="9"/>
        <v>43366</v>
      </c>
      <c r="N45">
        <f t="shared" si="10"/>
        <v>80209</v>
      </c>
      <c r="O45">
        <f t="shared" si="11"/>
        <v>79145</v>
      </c>
      <c r="Q45">
        <v>15837</v>
      </c>
      <c r="R45">
        <v>209</v>
      </c>
      <c r="T45">
        <v>6999.3999999999942</v>
      </c>
      <c r="U45">
        <v>186.19999999999709</v>
      </c>
      <c r="W45">
        <v>9642.2000000000007</v>
      </c>
      <c r="X45">
        <v>204.59999999999997</v>
      </c>
      <c r="AB45">
        <v>80209</v>
      </c>
      <c r="AC45">
        <v>1.3721028812228053</v>
      </c>
      <c r="AI45">
        <v>80209</v>
      </c>
      <c r="AJ45">
        <v>1.3721028812228053</v>
      </c>
    </row>
    <row r="46" spans="2:38" x14ac:dyDescent="0.25">
      <c r="B46">
        <v>69650</v>
      </c>
      <c r="C46">
        <v>110638</v>
      </c>
      <c r="D46">
        <v>36501</v>
      </c>
      <c r="E46">
        <v>111276</v>
      </c>
      <c r="F46">
        <v>96444</v>
      </c>
      <c r="H46">
        <v>107965</v>
      </c>
      <c r="J46">
        <f t="shared" si="6"/>
        <v>84901.8</v>
      </c>
      <c r="K46">
        <f t="shared" si="7"/>
        <v>1.2716455952641756</v>
      </c>
      <c r="L46">
        <f t="shared" si="8"/>
        <v>111276</v>
      </c>
      <c r="M46">
        <f t="shared" si="9"/>
        <v>36501</v>
      </c>
      <c r="N46">
        <f t="shared" si="10"/>
        <v>84901.8</v>
      </c>
      <c r="O46">
        <f t="shared" si="11"/>
        <v>74775</v>
      </c>
      <c r="Q46">
        <v>10672</v>
      </c>
      <c r="R46">
        <v>4222</v>
      </c>
      <c r="T46">
        <v>-2059.1999999999971</v>
      </c>
      <c r="U46">
        <v>1692</v>
      </c>
      <c r="W46">
        <v>11313.6</v>
      </c>
      <c r="X46">
        <v>1692.0000000000002</v>
      </c>
      <c r="AB46">
        <v>84901.8</v>
      </c>
      <c r="AC46">
        <v>1.2716455952641756</v>
      </c>
      <c r="AI46">
        <v>84901.8</v>
      </c>
      <c r="AJ46">
        <v>1.2716455952641756</v>
      </c>
    </row>
    <row r="47" spans="2:38" x14ac:dyDescent="0.25">
      <c r="B47">
        <v>19287</v>
      </c>
      <c r="C47">
        <v>104665</v>
      </c>
      <c r="D47">
        <v>16386</v>
      </c>
      <c r="E47">
        <v>9677</v>
      </c>
      <c r="F47">
        <v>70337</v>
      </c>
      <c r="H47">
        <v>65891</v>
      </c>
      <c r="J47">
        <f t="shared" si="6"/>
        <v>44070.400000000001</v>
      </c>
      <c r="K47">
        <f t="shared" si="7"/>
        <v>1.495130518443218</v>
      </c>
      <c r="L47">
        <f t="shared" si="8"/>
        <v>104665</v>
      </c>
      <c r="M47">
        <f t="shared" si="9"/>
        <v>9677</v>
      </c>
      <c r="N47">
        <f t="shared" si="10"/>
        <v>44070.400000000001</v>
      </c>
      <c r="O47">
        <f t="shared" si="11"/>
        <v>94988</v>
      </c>
      <c r="Q47">
        <v>7835</v>
      </c>
      <c r="R47">
        <v>195</v>
      </c>
      <c r="T47">
        <v>3209.8000000000029</v>
      </c>
      <c r="U47">
        <v>-1187</v>
      </c>
      <c r="W47">
        <v>6283.7999999999993</v>
      </c>
      <c r="X47">
        <v>1722.1999999999998</v>
      </c>
      <c r="Z47">
        <v>44070.400000000001</v>
      </c>
      <c r="AA47">
        <v>1.495130518443218</v>
      </c>
      <c r="AI47">
        <v>44070.400000000001</v>
      </c>
      <c r="AJ47">
        <v>1.495130518443218</v>
      </c>
    </row>
    <row r="48" spans="2:38" x14ac:dyDescent="0.25">
      <c r="B48">
        <v>22433</v>
      </c>
      <c r="C48">
        <v>65070</v>
      </c>
      <c r="D48">
        <v>60461</v>
      </c>
      <c r="E48">
        <v>31618</v>
      </c>
      <c r="F48">
        <v>75471</v>
      </c>
      <c r="H48">
        <v>70722</v>
      </c>
      <c r="J48">
        <f t="shared" si="6"/>
        <v>51010.6</v>
      </c>
      <c r="K48">
        <f t="shared" si="7"/>
        <v>1.3864177249434431</v>
      </c>
      <c r="L48">
        <f t="shared" si="8"/>
        <v>75471</v>
      </c>
      <c r="M48">
        <f t="shared" si="9"/>
        <v>22433</v>
      </c>
      <c r="N48">
        <f t="shared" si="10"/>
        <v>51010.6</v>
      </c>
      <c r="O48">
        <f t="shared" si="11"/>
        <v>53038</v>
      </c>
      <c r="Q48">
        <v>-9966</v>
      </c>
      <c r="R48">
        <v>405</v>
      </c>
      <c r="T48">
        <v>-2543.5999999999985</v>
      </c>
      <c r="U48">
        <v>2033</v>
      </c>
      <c r="W48">
        <v>9922</v>
      </c>
      <c r="X48">
        <v>2055</v>
      </c>
      <c r="AD48">
        <v>51010.6</v>
      </c>
      <c r="AE48">
        <v>1.3864177249434431</v>
      </c>
      <c r="AI48">
        <v>51010.6</v>
      </c>
      <c r="AJ48">
        <v>1.3864177249434431</v>
      </c>
    </row>
    <row r="49" spans="2:38" x14ac:dyDescent="0.25">
      <c r="B49">
        <v>115117</v>
      </c>
      <c r="C49">
        <v>75411</v>
      </c>
      <c r="D49">
        <v>59388</v>
      </c>
      <c r="E49">
        <v>44466</v>
      </c>
      <c r="F49">
        <v>108223</v>
      </c>
      <c r="H49">
        <v>111300</v>
      </c>
      <c r="J49">
        <f t="shared" si="6"/>
        <v>80521</v>
      </c>
      <c r="K49">
        <f t="shared" si="7"/>
        <v>1.3822481091889072</v>
      </c>
      <c r="L49">
        <f t="shared" si="8"/>
        <v>115117</v>
      </c>
      <c r="M49">
        <f t="shared" si="9"/>
        <v>44466</v>
      </c>
      <c r="N49">
        <f t="shared" si="10"/>
        <v>80521</v>
      </c>
      <c r="O49">
        <f t="shared" si="11"/>
        <v>70651</v>
      </c>
      <c r="Q49">
        <v>2445</v>
      </c>
      <c r="R49">
        <v>494</v>
      </c>
      <c r="T49">
        <v>-659</v>
      </c>
      <c r="U49">
        <v>1563</v>
      </c>
      <c r="W49">
        <v>17302.599999999999</v>
      </c>
      <c r="X49">
        <v>1563</v>
      </c>
      <c r="AB49">
        <v>80521</v>
      </c>
      <c r="AC49">
        <v>1.3822481091889072</v>
      </c>
      <c r="AI49">
        <v>80521</v>
      </c>
      <c r="AJ49">
        <v>1.3822481091889072</v>
      </c>
    </row>
    <row r="50" spans="2:38" x14ac:dyDescent="0.25">
      <c r="B50">
        <v>45147</v>
      </c>
      <c r="C50">
        <v>69717</v>
      </c>
      <c r="D50">
        <v>63552</v>
      </c>
      <c r="E50">
        <v>51811</v>
      </c>
      <c r="F50">
        <v>112696</v>
      </c>
      <c r="H50">
        <v>117692</v>
      </c>
      <c r="J50">
        <f t="shared" si="6"/>
        <v>68584.600000000006</v>
      </c>
      <c r="K50">
        <f t="shared" si="7"/>
        <v>1.7160120493521869</v>
      </c>
      <c r="L50">
        <f t="shared" si="8"/>
        <v>112696</v>
      </c>
      <c r="M50">
        <f t="shared" si="9"/>
        <v>45147</v>
      </c>
      <c r="N50">
        <f t="shared" si="10"/>
        <v>68584.600000000006</v>
      </c>
      <c r="O50">
        <f t="shared" si="11"/>
        <v>67549</v>
      </c>
      <c r="Q50">
        <v>20030</v>
      </c>
      <c r="R50">
        <v>139</v>
      </c>
      <c r="T50">
        <v>6986.2000000000044</v>
      </c>
      <c r="U50">
        <v>545.60000000000582</v>
      </c>
      <c r="W50">
        <v>10887</v>
      </c>
      <c r="X50">
        <v>2264.8000000000002</v>
      </c>
      <c r="AF50">
        <v>68584.600000000006</v>
      </c>
      <c r="AG50">
        <v>1.7160120493521869</v>
      </c>
      <c r="AK50">
        <v>68584.600000000006</v>
      </c>
      <c r="AL50">
        <v>1.7160120493521869</v>
      </c>
    </row>
    <row r="51" spans="2:38" x14ac:dyDescent="0.25">
      <c r="B51">
        <v>22130</v>
      </c>
      <c r="C51">
        <v>40882</v>
      </c>
      <c r="D51">
        <v>70308</v>
      </c>
      <c r="E51">
        <v>52079</v>
      </c>
      <c r="F51">
        <v>69288</v>
      </c>
      <c r="H51">
        <v>62242</v>
      </c>
      <c r="J51">
        <f t="shared" si="6"/>
        <v>50937.4</v>
      </c>
      <c r="K51">
        <f t="shared" si="7"/>
        <v>1.2219312332392309</v>
      </c>
      <c r="L51">
        <f t="shared" si="8"/>
        <v>70308</v>
      </c>
      <c r="M51">
        <f t="shared" si="9"/>
        <v>22130</v>
      </c>
      <c r="N51">
        <f t="shared" si="10"/>
        <v>50937.4</v>
      </c>
      <c r="O51">
        <f t="shared" si="11"/>
        <v>48178</v>
      </c>
      <c r="Q51">
        <v>865</v>
      </c>
      <c r="R51">
        <v>200</v>
      </c>
      <c r="T51">
        <v>-4830.7999999999956</v>
      </c>
      <c r="U51">
        <v>778.40000000000146</v>
      </c>
      <c r="W51">
        <v>10912.4</v>
      </c>
      <c r="X51">
        <v>2848.8</v>
      </c>
      <c r="Z51">
        <v>50937.4</v>
      </c>
      <c r="AA51">
        <v>1.2219312332392309</v>
      </c>
      <c r="AI51">
        <v>50937.4</v>
      </c>
      <c r="AJ51">
        <v>1.2219312332392309</v>
      </c>
    </row>
    <row r="52" spans="2:38" x14ac:dyDescent="0.25">
      <c r="B52">
        <v>120992</v>
      </c>
      <c r="C52">
        <v>25071</v>
      </c>
      <c r="D52">
        <v>43627</v>
      </c>
      <c r="E52">
        <v>9915</v>
      </c>
      <c r="F52">
        <v>62596</v>
      </c>
      <c r="H52">
        <v>75241</v>
      </c>
      <c r="J52">
        <f t="shared" si="6"/>
        <v>52440.2</v>
      </c>
      <c r="K52">
        <f t="shared" si="7"/>
        <v>1.4347962059641268</v>
      </c>
      <c r="L52">
        <f t="shared" si="8"/>
        <v>120992</v>
      </c>
      <c r="M52">
        <f t="shared" si="9"/>
        <v>9915</v>
      </c>
      <c r="N52">
        <f t="shared" si="10"/>
        <v>52440.2</v>
      </c>
      <c r="O52">
        <f t="shared" si="11"/>
        <v>111077</v>
      </c>
      <c r="Q52">
        <v>7960</v>
      </c>
      <c r="R52">
        <v>41</v>
      </c>
      <c r="T52">
        <v>10694</v>
      </c>
      <c r="U52">
        <v>2492.3999999999942</v>
      </c>
      <c r="W52">
        <v>17000</v>
      </c>
      <c r="X52">
        <v>2493.2000000000003</v>
      </c>
      <c r="AD52">
        <v>52440.2</v>
      </c>
      <c r="AE52">
        <v>1.4347962059641268</v>
      </c>
      <c r="AK52">
        <v>52440.2</v>
      </c>
      <c r="AL52">
        <v>1.4347962059641268</v>
      </c>
    </row>
    <row r="53" spans="2:38" x14ac:dyDescent="0.25">
      <c r="B53">
        <v>112624</v>
      </c>
      <c r="C53">
        <v>97041</v>
      </c>
      <c r="D53">
        <v>15063</v>
      </c>
      <c r="E53">
        <v>87170</v>
      </c>
      <c r="F53">
        <v>67268</v>
      </c>
      <c r="H53">
        <v>92668</v>
      </c>
      <c r="J53">
        <f t="shared" si="6"/>
        <v>75833.2</v>
      </c>
      <c r="K53">
        <f t="shared" si="7"/>
        <v>1.2219977529630821</v>
      </c>
      <c r="L53">
        <f t="shared" si="8"/>
        <v>112624</v>
      </c>
      <c r="M53">
        <f t="shared" si="9"/>
        <v>15063</v>
      </c>
      <c r="N53">
        <f t="shared" si="10"/>
        <v>75833.2</v>
      </c>
      <c r="O53">
        <f t="shared" si="11"/>
        <v>97561</v>
      </c>
      <c r="Q53">
        <v>-7331</v>
      </c>
      <c r="R53">
        <v>-36</v>
      </c>
      <c r="T53">
        <v>-1410.8000000000029</v>
      </c>
      <c r="U53">
        <v>-67.80000000000291</v>
      </c>
      <c r="W53">
        <v>17551.199999999997</v>
      </c>
      <c r="X53">
        <v>107.8</v>
      </c>
      <c r="AB53">
        <v>75833.2</v>
      </c>
      <c r="AC53">
        <v>1.2219977529630821</v>
      </c>
      <c r="AI53">
        <v>75833.2</v>
      </c>
      <c r="AJ53">
        <v>1.2219977529630821</v>
      </c>
    </row>
    <row r="54" spans="2:38" x14ac:dyDescent="0.25">
      <c r="B54">
        <v>25351</v>
      </c>
      <c r="C54">
        <v>31388</v>
      </c>
      <c r="D54">
        <v>18662</v>
      </c>
      <c r="E54">
        <v>28054</v>
      </c>
      <c r="F54">
        <v>55319</v>
      </c>
      <c r="H54">
        <v>41542</v>
      </c>
      <c r="J54">
        <f t="shared" si="6"/>
        <v>31754.799999999999</v>
      </c>
      <c r="K54">
        <f t="shared" si="7"/>
        <v>1.3082116719362114</v>
      </c>
      <c r="L54">
        <f t="shared" si="8"/>
        <v>55319</v>
      </c>
      <c r="M54">
        <f t="shared" si="9"/>
        <v>18662</v>
      </c>
      <c r="N54">
        <f t="shared" si="10"/>
        <v>31754.799999999999</v>
      </c>
      <c r="O54">
        <f t="shared" si="11"/>
        <v>36657</v>
      </c>
      <c r="Q54">
        <v>8209</v>
      </c>
      <c r="R54">
        <v>3</v>
      </c>
      <c r="T54">
        <v>2677.5999999999985</v>
      </c>
      <c r="U54">
        <v>524.79999999999927</v>
      </c>
      <c r="W54">
        <v>12735.199999999999</v>
      </c>
      <c r="X54">
        <v>2194.4</v>
      </c>
      <c r="Z54">
        <v>31754.799999999999</v>
      </c>
      <c r="AA54">
        <v>1.3082116719362114</v>
      </c>
      <c r="AK54">
        <v>31754.799999999999</v>
      </c>
      <c r="AL54">
        <v>1.3082116719362114</v>
      </c>
    </row>
    <row r="55" spans="2:38" x14ac:dyDescent="0.25">
      <c r="B55">
        <v>26064</v>
      </c>
      <c r="C55">
        <v>103587</v>
      </c>
      <c r="D55">
        <v>105854</v>
      </c>
      <c r="E55">
        <v>34761</v>
      </c>
      <c r="F55">
        <v>25777</v>
      </c>
      <c r="H55">
        <v>93951</v>
      </c>
      <c r="J55">
        <f t="shared" si="6"/>
        <v>59208.6</v>
      </c>
      <c r="K55">
        <f t="shared" si="7"/>
        <v>1.5867796232304092</v>
      </c>
      <c r="L55">
        <f t="shared" si="8"/>
        <v>105854</v>
      </c>
      <c r="M55">
        <f t="shared" si="9"/>
        <v>25777</v>
      </c>
      <c r="N55">
        <f t="shared" si="10"/>
        <v>59208.6</v>
      </c>
      <c r="O55">
        <f t="shared" si="11"/>
        <v>80077</v>
      </c>
      <c r="Q55">
        <v>6129</v>
      </c>
      <c r="R55">
        <v>904</v>
      </c>
      <c r="T55">
        <v>5875.7999999999956</v>
      </c>
      <c r="U55">
        <v>1593.1999999999971</v>
      </c>
      <c r="W55">
        <v>7622.2000000000007</v>
      </c>
      <c r="X55">
        <v>1593.2000000000003</v>
      </c>
      <c r="AD55">
        <v>59208.6</v>
      </c>
      <c r="AE55">
        <v>1.5867796232304092</v>
      </c>
      <c r="AI55">
        <v>59208.6</v>
      </c>
      <c r="AJ55">
        <v>1.5867796232304092</v>
      </c>
    </row>
    <row r="56" spans="2:38" x14ac:dyDescent="0.25">
      <c r="B56">
        <v>29604</v>
      </c>
      <c r="C56">
        <v>51327</v>
      </c>
      <c r="D56">
        <v>77557</v>
      </c>
      <c r="E56">
        <v>14901</v>
      </c>
      <c r="F56">
        <v>95941</v>
      </c>
      <c r="H56">
        <v>77769</v>
      </c>
      <c r="J56">
        <f t="shared" si="6"/>
        <v>53866</v>
      </c>
      <c r="K56">
        <f t="shared" si="7"/>
        <v>1.4437493038280176</v>
      </c>
      <c r="L56">
        <f t="shared" si="8"/>
        <v>95941</v>
      </c>
      <c r="M56">
        <f t="shared" si="9"/>
        <v>14901</v>
      </c>
      <c r="N56">
        <f t="shared" si="10"/>
        <v>53866</v>
      </c>
      <c r="O56">
        <f t="shared" si="11"/>
        <v>81040</v>
      </c>
      <c r="Q56">
        <v>8520</v>
      </c>
      <c r="R56">
        <v>448</v>
      </c>
      <c r="T56">
        <v>-180.19999999999709</v>
      </c>
      <c r="U56">
        <v>-267.80000000000291</v>
      </c>
      <c r="W56">
        <v>12957</v>
      </c>
      <c r="X56">
        <v>2197.8000000000002</v>
      </c>
      <c r="Z56">
        <v>53866</v>
      </c>
      <c r="AA56">
        <v>1.4437493038280176</v>
      </c>
      <c r="AK56">
        <v>53866</v>
      </c>
      <c r="AL56">
        <v>1.4437493038280176</v>
      </c>
    </row>
    <row r="57" spans="2:38" x14ac:dyDescent="0.25">
      <c r="B57">
        <v>28361</v>
      </c>
      <c r="C57">
        <v>25271</v>
      </c>
      <c r="D57">
        <v>54524</v>
      </c>
      <c r="E57">
        <v>38221</v>
      </c>
      <c r="F57">
        <v>15972</v>
      </c>
      <c r="H57">
        <v>58199</v>
      </c>
      <c r="J57">
        <f t="shared" si="6"/>
        <v>32469.8</v>
      </c>
      <c r="K57">
        <f t="shared" si="7"/>
        <v>1.7924040185033479</v>
      </c>
      <c r="L57">
        <f t="shared" si="8"/>
        <v>54524</v>
      </c>
      <c r="M57">
        <f t="shared" si="9"/>
        <v>15972</v>
      </c>
      <c r="N57">
        <f t="shared" si="10"/>
        <v>32469.8</v>
      </c>
      <c r="O57">
        <f t="shared" si="11"/>
        <v>38552</v>
      </c>
      <c r="Q57">
        <v>-1333</v>
      </c>
      <c r="R57">
        <v>-2701</v>
      </c>
      <c r="T57">
        <v>9690.2000000000007</v>
      </c>
      <c r="U57">
        <v>313.39999999999782</v>
      </c>
      <c r="W57">
        <v>13161</v>
      </c>
      <c r="X57">
        <v>2155.4</v>
      </c>
      <c r="AD57">
        <v>32469.8</v>
      </c>
      <c r="AE57">
        <v>1.7924040185033479</v>
      </c>
      <c r="AK57">
        <v>32469.8</v>
      </c>
      <c r="AL57">
        <v>1.7924040185033479</v>
      </c>
    </row>
    <row r="58" spans="2:38" x14ac:dyDescent="0.25">
      <c r="B58">
        <v>106180</v>
      </c>
      <c r="C58">
        <v>26162</v>
      </c>
      <c r="D58">
        <v>4011</v>
      </c>
      <c r="E58">
        <v>107441</v>
      </c>
      <c r="F58">
        <v>42148</v>
      </c>
      <c r="H58">
        <v>61861</v>
      </c>
      <c r="J58">
        <f t="shared" si="6"/>
        <v>57188.4</v>
      </c>
      <c r="K58">
        <f t="shared" si="7"/>
        <v>1.0817053808114931</v>
      </c>
      <c r="L58">
        <f t="shared" si="8"/>
        <v>107441</v>
      </c>
      <c r="M58">
        <f t="shared" si="9"/>
        <v>4011</v>
      </c>
      <c r="N58">
        <f t="shared" si="10"/>
        <v>57188.4</v>
      </c>
      <c r="O58">
        <f t="shared" si="11"/>
        <v>103430</v>
      </c>
      <c r="Q58">
        <v>-3083</v>
      </c>
      <c r="R58">
        <v>107</v>
      </c>
      <c r="T58">
        <v>-7706.4000000000015</v>
      </c>
      <c r="U58">
        <v>275</v>
      </c>
      <c r="W58">
        <v>12954.4</v>
      </c>
      <c r="X58">
        <v>3645.8</v>
      </c>
      <c r="AB58">
        <v>57188.4</v>
      </c>
      <c r="AC58">
        <v>1.0817053808114931</v>
      </c>
      <c r="AI58">
        <v>57188.4</v>
      </c>
      <c r="AJ58">
        <v>1.0817053808114931</v>
      </c>
    </row>
    <row r="59" spans="2:38" x14ac:dyDescent="0.25">
      <c r="B59">
        <v>61216</v>
      </c>
      <c r="C59">
        <v>79174</v>
      </c>
      <c r="D59">
        <v>39173</v>
      </c>
      <c r="E59">
        <v>84664</v>
      </c>
      <c r="F59">
        <v>95601</v>
      </c>
      <c r="H59">
        <v>122112</v>
      </c>
      <c r="J59">
        <f t="shared" si="6"/>
        <v>71965.600000000006</v>
      </c>
      <c r="K59">
        <f t="shared" si="7"/>
        <v>1.6968106984448124</v>
      </c>
      <c r="L59">
        <f t="shared" si="8"/>
        <v>95601</v>
      </c>
      <c r="M59">
        <f t="shared" si="9"/>
        <v>39173</v>
      </c>
      <c r="N59">
        <f t="shared" si="10"/>
        <v>71965.600000000006</v>
      </c>
      <c r="O59">
        <f t="shared" si="11"/>
        <v>56428</v>
      </c>
      <c r="Q59">
        <v>-1995</v>
      </c>
      <c r="R59">
        <v>-647</v>
      </c>
      <c r="T59">
        <v>-24146.599999999991</v>
      </c>
      <c r="U59">
        <v>1179.2000000000116</v>
      </c>
      <c r="W59">
        <v>24475.800000000003</v>
      </c>
      <c r="X59">
        <v>2172</v>
      </c>
      <c r="AB59">
        <v>71965.600000000006</v>
      </c>
      <c r="AC59">
        <v>1.6968106984448124</v>
      </c>
      <c r="AK59">
        <v>71965.600000000006</v>
      </c>
      <c r="AL59">
        <v>1.6968106984448124</v>
      </c>
    </row>
    <row r="60" spans="2:38" x14ac:dyDescent="0.25">
      <c r="B60">
        <v>86680</v>
      </c>
      <c r="C60">
        <v>59943</v>
      </c>
      <c r="D60">
        <v>83329</v>
      </c>
      <c r="E60">
        <v>17757</v>
      </c>
      <c r="F60">
        <v>100652</v>
      </c>
      <c r="H60">
        <v>70543</v>
      </c>
      <c r="J60">
        <f t="shared" si="6"/>
        <v>69672.2</v>
      </c>
      <c r="K60">
        <f t="shared" si="7"/>
        <v>1.0124985288249833</v>
      </c>
      <c r="L60">
        <f t="shared" si="8"/>
        <v>100652</v>
      </c>
      <c r="M60">
        <f t="shared" si="9"/>
        <v>17757</v>
      </c>
      <c r="N60">
        <f t="shared" si="10"/>
        <v>69672.2</v>
      </c>
      <c r="O60">
        <f t="shared" si="11"/>
        <v>82895</v>
      </c>
      <c r="Q60">
        <v>-17894</v>
      </c>
      <c r="R60">
        <v>-2013</v>
      </c>
      <c r="T60">
        <v>-6809.1999999999971</v>
      </c>
      <c r="U60">
        <v>-817.60000000000582</v>
      </c>
      <c r="W60">
        <v>11424.800000000001</v>
      </c>
      <c r="X60">
        <v>817.6</v>
      </c>
      <c r="AB60">
        <v>69672.2</v>
      </c>
      <c r="AC60">
        <v>1.0124985288249833</v>
      </c>
      <c r="AI60">
        <v>69672.2</v>
      </c>
      <c r="AJ60">
        <v>1.0124985288249833</v>
      </c>
    </row>
    <row r="61" spans="2:38" x14ac:dyDescent="0.25">
      <c r="B61">
        <v>39249</v>
      </c>
      <c r="C61">
        <v>6628</v>
      </c>
      <c r="D61">
        <v>92634</v>
      </c>
      <c r="E61">
        <v>105699</v>
      </c>
      <c r="F61">
        <v>27586</v>
      </c>
      <c r="H61">
        <v>110699</v>
      </c>
      <c r="J61">
        <f t="shared" si="6"/>
        <v>54359.199999999997</v>
      </c>
      <c r="K61">
        <f t="shared" si="7"/>
        <v>2.0364354147963915</v>
      </c>
      <c r="L61">
        <f t="shared" si="8"/>
        <v>105699</v>
      </c>
      <c r="M61">
        <f t="shared" si="9"/>
        <v>6628</v>
      </c>
      <c r="N61">
        <f t="shared" si="10"/>
        <v>54359.199999999997</v>
      </c>
      <c r="O61">
        <f t="shared" si="11"/>
        <v>99071</v>
      </c>
      <c r="Q61">
        <v>15374</v>
      </c>
      <c r="R61">
        <v>-14</v>
      </c>
      <c r="T61">
        <v>780.39999999999418</v>
      </c>
      <c r="U61">
        <v>1383.3999999999942</v>
      </c>
      <c r="W61">
        <v>10664.4</v>
      </c>
      <c r="X61">
        <v>1432.1999999999998</v>
      </c>
      <c r="AD61">
        <v>54359.199999999997</v>
      </c>
      <c r="AE61">
        <v>2.0364354147963915</v>
      </c>
      <c r="AK61">
        <v>54359.199999999997</v>
      </c>
      <c r="AL61">
        <v>2.0364354147963915</v>
      </c>
    </row>
    <row r="62" spans="2:38" x14ac:dyDescent="0.25">
      <c r="B62">
        <v>57344</v>
      </c>
      <c r="C62">
        <v>98460</v>
      </c>
      <c r="D62">
        <v>52050</v>
      </c>
      <c r="E62">
        <v>29566</v>
      </c>
      <c r="F62">
        <v>1780</v>
      </c>
      <c r="H62">
        <v>60469</v>
      </c>
      <c r="J62">
        <f t="shared" si="6"/>
        <v>47840</v>
      </c>
      <c r="K62">
        <f t="shared" si="7"/>
        <v>1.2639841137123746</v>
      </c>
      <c r="L62">
        <f t="shared" si="8"/>
        <v>98460</v>
      </c>
      <c r="M62">
        <f t="shared" si="9"/>
        <v>1780</v>
      </c>
      <c r="N62">
        <f t="shared" si="10"/>
        <v>47840</v>
      </c>
      <c r="O62">
        <f t="shared" si="11"/>
        <v>96680</v>
      </c>
      <c r="Q62">
        <v>-539</v>
      </c>
      <c r="R62">
        <v>1915</v>
      </c>
      <c r="T62">
        <v>-1852</v>
      </c>
      <c r="U62">
        <v>-1081.5999999999985</v>
      </c>
      <c r="W62">
        <v>15984.400000000001</v>
      </c>
      <c r="X62">
        <v>1223.5999999999999</v>
      </c>
      <c r="Z62">
        <v>47840</v>
      </c>
      <c r="AA62">
        <v>1.2639841137123746</v>
      </c>
      <c r="AI62">
        <v>47840</v>
      </c>
      <c r="AJ62">
        <v>1.2639841137123746</v>
      </c>
    </row>
    <row r="63" spans="2:38" x14ac:dyDescent="0.25">
      <c r="B63">
        <v>116592</v>
      </c>
      <c r="C63">
        <v>73091</v>
      </c>
      <c r="D63">
        <v>101068</v>
      </c>
      <c r="E63">
        <v>96012</v>
      </c>
      <c r="F63">
        <v>117493</v>
      </c>
      <c r="H63">
        <v>117150</v>
      </c>
      <c r="J63">
        <f t="shared" si="6"/>
        <v>100851.2</v>
      </c>
      <c r="K63">
        <f t="shared" si="7"/>
        <v>1.1616123556288869</v>
      </c>
      <c r="L63">
        <f t="shared" si="8"/>
        <v>117493</v>
      </c>
      <c r="M63">
        <f t="shared" si="9"/>
        <v>73091</v>
      </c>
      <c r="N63">
        <f t="shared" si="10"/>
        <v>100851.2</v>
      </c>
      <c r="O63">
        <f t="shared" si="11"/>
        <v>44402</v>
      </c>
      <c r="Q63">
        <v>-21471</v>
      </c>
      <c r="R63">
        <v>-971</v>
      </c>
      <c r="T63">
        <v>1122.8000000000029</v>
      </c>
      <c r="U63">
        <v>1420.8000000000029</v>
      </c>
      <c r="W63">
        <v>2390.3999999999996</v>
      </c>
      <c r="X63">
        <v>1943.6000000000001</v>
      </c>
      <c r="AB63">
        <v>100851.2</v>
      </c>
      <c r="AC63">
        <v>1.1616123556288869</v>
      </c>
      <c r="AI63">
        <v>100851.2</v>
      </c>
      <c r="AJ63">
        <v>1.1616123556288869</v>
      </c>
    </row>
    <row r="64" spans="2:38" x14ac:dyDescent="0.25">
      <c r="B64">
        <v>77691</v>
      </c>
      <c r="C64">
        <v>63862</v>
      </c>
      <c r="D64">
        <v>58025</v>
      </c>
      <c r="E64">
        <v>112040</v>
      </c>
      <c r="F64">
        <v>14676</v>
      </c>
      <c r="H64">
        <v>81574</v>
      </c>
      <c r="J64">
        <f t="shared" si="6"/>
        <v>65258.8</v>
      </c>
      <c r="K64">
        <f t="shared" si="7"/>
        <v>1.2500076618019331</v>
      </c>
      <c r="L64">
        <f t="shared" si="8"/>
        <v>112040</v>
      </c>
      <c r="M64">
        <f t="shared" si="9"/>
        <v>14676</v>
      </c>
      <c r="N64">
        <f t="shared" si="10"/>
        <v>65258.8</v>
      </c>
      <c r="O64">
        <f t="shared" si="11"/>
        <v>97364</v>
      </c>
      <c r="Q64">
        <v>-4772</v>
      </c>
      <c r="R64">
        <v>2008</v>
      </c>
      <c r="T64">
        <v>-17741.599999999991</v>
      </c>
      <c r="U64">
        <v>4.4000000000014552</v>
      </c>
      <c r="W64">
        <v>17741.599999999999</v>
      </c>
      <c r="X64">
        <v>207.6</v>
      </c>
      <c r="AB64">
        <v>65258.8</v>
      </c>
      <c r="AC64">
        <v>1.2500076618019331</v>
      </c>
      <c r="AK64">
        <v>65258.8</v>
      </c>
      <c r="AL64">
        <v>1.2500076618019331</v>
      </c>
    </row>
    <row r="65" spans="2:38" x14ac:dyDescent="0.25">
      <c r="B65">
        <v>37928</v>
      </c>
      <c r="C65">
        <v>18559</v>
      </c>
      <c r="D65">
        <v>15992</v>
      </c>
      <c r="E65">
        <v>86871</v>
      </c>
      <c r="F65">
        <v>25085</v>
      </c>
      <c r="H65">
        <v>42200</v>
      </c>
      <c r="J65">
        <f t="shared" si="6"/>
        <v>36887</v>
      </c>
      <c r="K65">
        <f t="shared" si="7"/>
        <v>1.1440344836934422</v>
      </c>
      <c r="L65">
        <f t="shared" si="8"/>
        <v>86871</v>
      </c>
      <c r="M65">
        <f t="shared" si="9"/>
        <v>15992</v>
      </c>
      <c r="N65">
        <f t="shared" si="10"/>
        <v>36887</v>
      </c>
      <c r="O65">
        <f t="shared" si="11"/>
        <v>70879</v>
      </c>
      <c r="Q65">
        <v>-4540</v>
      </c>
      <c r="R65">
        <v>11</v>
      </c>
      <c r="T65">
        <v>-4145.8000000000029</v>
      </c>
      <c r="U65">
        <v>735.40000000000146</v>
      </c>
      <c r="W65">
        <v>14099</v>
      </c>
      <c r="X65">
        <v>1634.6</v>
      </c>
      <c r="Z65">
        <v>36887</v>
      </c>
      <c r="AA65">
        <v>1.1440344836934422</v>
      </c>
      <c r="AI65">
        <v>36887</v>
      </c>
      <c r="AJ65">
        <v>1.1440344836934422</v>
      </c>
    </row>
    <row r="66" spans="2:38" x14ac:dyDescent="0.25">
      <c r="B66">
        <v>111930</v>
      </c>
      <c r="C66">
        <v>11370</v>
      </c>
      <c r="D66">
        <v>89983</v>
      </c>
      <c r="E66">
        <v>6481</v>
      </c>
      <c r="F66">
        <v>108552</v>
      </c>
      <c r="H66">
        <v>85139</v>
      </c>
      <c r="J66">
        <f t="shared" ref="J66:J101" si="12">AVERAGE(B66:F66)</f>
        <v>65663.199999999997</v>
      </c>
      <c r="K66">
        <f t="shared" ref="K66:K97" si="13">H66/J66</f>
        <v>1.2966014449493781</v>
      </c>
      <c r="L66">
        <f t="shared" ref="L66:L101" si="14">MAX(B66:F66)</f>
        <v>111930</v>
      </c>
      <c r="M66">
        <f t="shared" ref="M66:M101" si="15">MIN(B66:F66)</f>
        <v>6481</v>
      </c>
      <c r="N66">
        <f t="shared" ref="N66:N101" si="16">AVERAGE(B66:F66)</f>
        <v>65663.199999999997</v>
      </c>
      <c r="O66">
        <f t="shared" ref="O66:O101" si="17">L66-M66</f>
        <v>105449</v>
      </c>
      <c r="Q66">
        <v>-19165</v>
      </c>
      <c r="R66">
        <v>-5317</v>
      </c>
      <c r="T66">
        <v>-8432</v>
      </c>
      <c r="U66">
        <v>-390.60000000000582</v>
      </c>
      <c r="W66">
        <v>8432</v>
      </c>
      <c r="X66">
        <v>737.4</v>
      </c>
      <c r="AB66">
        <v>65663.199999999997</v>
      </c>
      <c r="AC66">
        <v>1.2966014449493781</v>
      </c>
      <c r="AI66">
        <v>65663.199999999997</v>
      </c>
      <c r="AJ66">
        <v>1.2966014449493781</v>
      </c>
    </row>
    <row r="67" spans="2:38" x14ac:dyDescent="0.25">
      <c r="B67">
        <v>75446</v>
      </c>
      <c r="C67">
        <v>37552</v>
      </c>
      <c r="D67">
        <v>904</v>
      </c>
      <c r="E67">
        <v>7472</v>
      </c>
      <c r="F67">
        <v>106018</v>
      </c>
      <c r="H67">
        <v>107031</v>
      </c>
      <c r="J67">
        <f t="shared" si="12"/>
        <v>45478.400000000001</v>
      </c>
      <c r="K67">
        <f t="shared" si="13"/>
        <v>2.353446911061075</v>
      </c>
      <c r="L67">
        <f t="shared" si="14"/>
        <v>106018</v>
      </c>
      <c r="M67">
        <f t="shared" si="15"/>
        <v>904</v>
      </c>
      <c r="N67">
        <f t="shared" si="16"/>
        <v>45478.400000000001</v>
      </c>
      <c r="O67">
        <f t="shared" si="17"/>
        <v>105114</v>
      </c>
      <c r="Q67">
        <v>27573</v>
      </c>
      <c r="R67">
        <v>476</v>
      </c>
      <c r="T67">
        <v>-3426.4000000000015</v>
      </c>
      <c r="U67">
        <v>-279.59999999999854</v>
      </c>
      <c r="W67">
        <v>7427.2</v>
      </c>
      <c r="X67">
        <v>2878.8</v>
      </c>
      <c r="AD67">
        <v>45478.400000000001</v>
      </c>
      <c r="AE67">
        <v>2.353446911061075</v>
      </c>
      <c r="AK67">
        <v>45478.400000000001</v>
      </c>
      <c r="AL67">
        <v>2.353446911061075</v>
      </c>
    </row>
    <row r="68" spans="2:38" x14ac:dyDescent="0.25">
      <c r="B68">
        <v>47499</v>
      </c>
      <c r="C68">
        <v>89884</v>
      </c>
      <c r="D68">
        <v>97559</v>
      </c>
      <c r="E68">
        <v>68944</v>
      </c>
      <c r="F68">
        <v>65895</v>
      </c>
      <c r="H68">
        <v>125463</v>
      </c>
      <c r="J68">
        <f t="shared" si="12"/>
        <v>73956.2</v>
      </c>
      <c r="K68">
        <f t="shared" si="13"/>
        <v>1.6964500609820408</v>
      </c>
      <c r="L68">
        <f t="shared" si="14"/>
        <v>97559</v>
      </c>
      <c r="M68">
        <f t="shared" si="15"/>
        <v>47499</v>
      </c>
      <c r="N68">
        <f t="shared" si="16"/>
        <v>73956.2</v>
      </c>
      <c r="O68">
        <f t="shared" si="17"/>
        <v>50060</v>
      </c>
      <c r="Q68">
        <v>20052</v>
      </c>
      <c r="R68">
        <v>-5264</v>
      </c>
      <c r="T68">
        <v>12776</v>
      </c>
      <c r="U68">
        <v>447</v>
      </c>
      <c r="W68">
        <v>20012</v>
      </c>
      <c r="X68">
        <v>1472.1999999999998</v>
      </c>
      <c r="AF68">
        <v>73956.2</v>
      </c>
      <c r="AG68">
        <v>1.6964500609820408</v>
      </c>
      <c r="AK68">
        <v>73956.2</v>
      </c>
      <c r="AL68">
        <v>1.6964500609820408</v>
      </c>
    </row>
    <row r="69" spans="2:38" x14ac:dyDescent="0.25">
      <c r="B69">
        <v>91208</v>
      </c>
      <c r="C69">
        <v>35203</v>
      </c>
      <c r="D69">
        <v>57904</v>
      </c>
      <c r="E69">
        <v>31314</v>
      </c>
      <c r="F69">
        <v>21909</v>
      </c>
      <c r="H69">
        <v>81057</v>
      </c>
      <c r="J69">
        <f t="shared" si="12"/>
        <v>47507.6</v>
      </c>
      <c r="K69">
        <f t="shared" si="13"/>
        <v>1.7061901674679421</v>
      </c>
      <c r="L69">
        <f t="shared" si="14"/>
        <v>91208</v>
      </c>
      <c r="M69">
        <f t="shared" si="15"/>
        <v>21909</v>
      </c>
      <c r="N69">
        <f t="shared" si="16"/>
        <v>47507.6</v>
      </c>
      <c r="O69">
        <f t="shared" si="17"/>
        <v>69299</v>
      </c>
      <c r="Q69">
        <v>27552</v>
      </c>
      <c r="R69">
        <v>13</v>
      </c>
      <c r="T69">
        <v>3399.7999999999956</v>
      </c>
      <c r="U69">
        <v>-451.59999999999854</v>
      </c>
      <c r="W69">
        <v>10458.6</v>
      </c>
      <c r="X69">
        <v>458.4</v>
      </c>
      <c r="Z69">
        <v>47507.6</v>
      </c>
      <c r="AA69">
        <v>1.7061901674679421</v>
      </c>
      <c r="AK69">
        <v>47507.6</v>
      </c>
      <c r="AL69">
        <v>1.7061901674679421</v>
      </c>
    </row>
    <row r="70" spans="2:38" x14ac:dyDescent="0.25">
      <c r="B70">
        <v>65325</v>
      </c>
      <c r="C70">
        <v>102995</v>
      </c>
      <c r="D70">
        <v>108891</v>
      </c>
      <c r="E70">
        <v>59451</v>
      </c>
      <c r="F70">
        <v>56073</v>
      </c>
      <c r="H70">
        <v>86817</v>
      </c>
      <c r="J70">
        <f t="shared" si="12"/>
        <v>78547</v>
      </c>
      <c r="K70">
        <f t="shared" si="13"/>
        <v>1.1052872802271252</v>
      </c>
      <c r="L70">
        <f t="shared" si="14"/>
        <v>108891</v>
      </c>
      <c r="M70">
        <f t="shared" si="15"/>
        <v>56073</v>
      </c>
      <c r="N70">
        <f t="shared" si="16"/>
        <v>78547</v>
      </c>
      <c r="O70">
        <f t="shared" si="17"/>
        <v>52818</v>
      </c>
      <c r="Q70">
        <v>-17733</v>
      </c>
      <c r="R70">
        <v>-628</v>
      </c>
      <c r="T70">
        <v>7256.1999999999971</v>
      </c>
      <c r="U70">
        <v>791</v>
      </c>
      <c r="W70">
        <v>7300.6</v>
      </c>
      <c r="X70">
        <v>1283.8</v>
      </c>
      <c r="AB70">
        <v>78547</v>
      </c>
      <c r="AC70">
        <v>1.1052872802271252</v>
      </c>
      <c r="AI70">
        <v>78547</v>
      </c>
      <c r="AJ70">
        <v>1.1052872802271252</v>
      </c>
    </row>
    <row r="71" spans="2:38" x14ac:dyDescent="0.25">
      <c r="B71">
        <v>38120</v>
      </c>
      <c r="C71">
        <v>92418</v>
      </c>
      <c r="D71">
        <v>78724</v>
      </c>
      <c r="E71">
        <v>24719</v>
      </c>
      <c r="F71">
        <v>70968</v>
      </c>
      <c r="H71">
        <v>132313</v>
      </c>
      <c r="J71">
        <f t="shared" si="12"/>
        <v>60989.8</v>
      </c>
      <c r="K71">
        <f t="shared" si="13"/>
        <v>2.1694283306388935</v>
      </c>
      <c r="L71">
        <f t="shared" si="14"/>
        <v>92418</v>
      </c>
      <c r="M71">
        <f t="shared" si="15"/>
        <v>24719</v>
      </c>
      <c r="N71">
        <f t="shared" si="16"/>
        <v>60989.8</v>
      </c>
      <c r="O71">
        <f t="shared" si="17"/>
        <v>67699</v>
      </c>
      <c r="Q71">
        <v>19522</v>
      </c>
      <c r="R71">
        <v>1283</v>
      </c>
      <c r="T71">
        <v>-6611</v>
      </c>
      <c r="U71">
        <v>-1095.3999999999942</v>
      </c>
      <c r="W71">
        <v>9532.2000000000007</v>
      </c>
      <c r="X71">
        <v>3655.4</v>
      </c>
      <c r="AF71">
        <v>60989.8</v>
      </c>
      <c r="AG71">
        <v>2.1694283306388935</v>
      </c>
      <c r="AK71">
        <v>60989.8</v>
      </c>
      <c r="AL71">
        <v>2.1694283306388935</v>
      </c>
    </row>
    <row r="72" spans="2:38" x14ac:dyDescent="0.25">
      <c r="B72">
        <v>6055</v>
      </c>
      <c r="C72">
        <v>62952</v>
      </c>
      <c r="D72">
        <v>6986</v>
      </c>
      <c r="E72">
        <v>99839</v>
      </c>
      <c r="F72">
        <v>116426</v>
      </c>
      <c r="H72">
        <v>114115</v>
      </c>
      <c r="J72">
        <f t="shared" si="12"/>
        <v>58451.6</v>
      </c>
      <c r="K72">
        <f t="shared" si="13"/>
        <v>1.9522989960924937</v>
      </c>
      <c r="L72">
        <f t="shared" si="14"/>
        <v>116426</v>
      </c>
      <c r="M72">
        <f t="shared" si="15"/>
        <v>6055</v>
      </c>
      <c r="N72">
        <f t="shared" si="16"/>
        <v>58451.6</v>
      </c>
      <c r="O72">
        <f t="shared" si="17"/>
        <v>110371</v>
      </c>
      <c r="Q72">
        <v>33304</v>
      </c>
      <c r="R72">
        <v>20</v>
      </c>
      <c r="T72">
        <v>1650.1999999999971</v>
      </c>
      <c r="U72">
        <v>-430.40000000000146</v>
      </c>
      <c r="W72">
        <v>5142.2</v>
      </c>
      <c r="X72">
        <v>987.6</v>
      </c>
      <c r="Z72">
        <v>58451.6</v>
      </c>
      <c r="AA72">
        <v>1.9522989960924937</v>
      </c>
      <c r="AK72">
        <v>58451.6</v>
      </c>
      <c r="AL72">
        <v>1.9522989960924937</v>
      </c>
    </row>
    <row r="73" spans="2:38" x14ac:dyDescent="0.25">
      <c r="B73">
        <v>70646</v>
      </c>
      <c r="C73">
        <v>68796</v>
      </c>
      <c r="D73">
        <v>70623</v>
      </c>
      <c r="E73">
        <v>115360</v>
      </c>
      <c r="F73">
        <v>108750</v>
      </c>
      <c r="H73">
        <v>100428</v>
      </c>
      <c r="J73">
        <f t="shared" si="12"/>
        <v>86835</v>
      </c>
      <c r="K73">
        <f t="shared" si="13"/>
        <v>1.1565382622214544</v>
      </c>
      <c r="L73">
        <f t="shared" si="14"/>
        <v>115360</v>
      </c>
      <c r="M73">
        <f t="shared" si="15"/>
        <v>68796</v>
      </c>
      <c r="N73">
        <f t="shared" si="16"/>
        <v>86835</v>
      </c>
      <c r="O73">
        <f t="shared" si="17"/>
        <v>46564</v>
      </c>
      <c r="Q73">
        <v>-1662</v>
      </c>
      <c r="R73">
        <v>264</v>
      </c>
      <c r="T73">
        <v>-13779</v>
      </c>
      <c r="U73">
        <v>1524.3999999999942</v>
      </c>
      <c r="W73">
        <v>19783</v>
      </c>
      <c r="X73">
        <v>2296.3999999999996</v>
      </c>
      <c r="AB73">
        <v>86835</v>
      </c>
      <c r="AC73">
        <v>1.1565382622214544</v>
      </c>
      <c r="AI73">
        <v>86835</v>
      </c>
      <c r="AJ73">
        <v>1.1565382622214544</v>
      </c>
    </row>
    <row r="74" spans="2:38" x14ac:dyDescent="0.25">
      <c r="B74">
        <v>112151</v>
      </c>
      <c r="C74">
        <v>75880</v>
      </c>
      <c r="D74">
        <v>27857</v>
      </c>
      <c r="E74">
        <v>54663</v>
      </c>
      <c r="F74">
        <v>15148</v>
      </c>
      <c r="H74">
        <v>58024</v>
      </c>
      <c r="J74">
        <f t="shared" si="12"/>
        <v>57139.8</v>
      </c>
      <c r="K74">
        <f t="shared" si="13"/>
        <v>1.0154743278765412</v>
      </c>
      <c r="L74">
        <f t="shared" si="14"/>
        <v>112151</v>
      </c>
      <c r="M74">
        <f t="shared" si="15"/>
        <v>15148</v>
      </c>
      <c r="N74">
        <f t="shared" si="16"/>
        <v>57139.8</v>
      </c>
      <c r="O74">
        <f t="shared" si="17"/>
        <v>97003</v>
      </c>
      <c r="Q74">
        <v>-19343</v>
      </c>
      <c r="R74">
        <v>0</v>
      </c>
      <c r="T74">
        <v>-867</v>
      </c>
      <c r="U74">
        <v>-840</v>
      </c>
      <c r="W74">
        <v>13687</v>
      </c>
      <c r="X74">
        <v>840</v>
      </c>
      <c r="Z74">
        <v>57139.8</v>
      </c>
      <c r="AA74">
        <v>1.0154743278765412</v>
      </c>
      <c r="AI74">
        <v>57139.8</v>
      </c>
      <c r="AJ74">
        <v>1.0154743278765412</v>
      </c>
    </row>
    <row r="75" spans="2:38" x14ac:dyDescent="0.25">
      <c r="B75">
        <v>93656</v>
      </c>
      <c r="C75">
        <v>66978</v>
      </c>
      <c r="D75">
        <v>100392</v>
      </c>
      <c r="E75">
        <v>16419</v>
      </c>
      <c r="F75">
        <v>95656</v>
      </c>
      <c r="H75">
        <v>110102</v>
      </c>
      <c r="J75">
        <f t="shared" si="12"/>
        <v>74620.2</v>
      </c>
      <c r="K75">
        <f t="shared" si="13"/>
        <v>1.4754985915341958</v>
      </c>
      <c r="L75">
        <f t="shared" si="14"/>
        <v>100392</v>
      </c>
      <c r="M75">
        <f t="shared" si="15"/>
        <v>16419</v>
      </c>
      <c r="N75">
        <f t="shared" si="16"/>
        <v>74620.2</v>
      </c>
      <c r="O75">
        <f t="shared" si="17"/>
        <v>83973</v>
      </c>
      <c r="Q75">
        <v>-6010</v>
      </c>
      <c r="R75">
        <v>-138</v>
      </c>
      <c r="T75">
        <v>-12857.400000000009</v>
      </c>
      <c r="U75">
        <v>73.599999999991269</v>
      </c>
      <c r="W75">
        <v>17279.8</v>
      </c>
      <c r="X75">
        <v>2490.7999999999997</v>
      </c>
      <c r="AB75">
        <v>74620.2</v>
      </c>
      <c r="AC75">
        <v>1.4754985915341958</v>
      </c>
      <c r="AI75">
        <v>74620.2</v>
      </c>
      <c r="AJ75">
        <v>1.4754985915341958</v>
      </c>
    </row>
    <row r="76" spans="2:38" x14ac:dyDescent="0.25">
      <c r="B76">
        <v>79221</v>
      </c>
      <c r="C76">
        <v>86898</v>
      </c>
      <c r="D76">
        <v>62453</v>
      </c>
      <c r="E76">
        <v>80122</v>
      </c>
      <c r="F76">
        <v>110944</v>
      </c>
      <c r="H76">
        <v>95057</v>
      </c>
      <c r="J76">
        <f t="shared" si="12"/>
        <v>83927.6</v>
      </c>
      <c r="K76">
        <f t="shared" si="13"/>
        <v>1.1326071518785239</v>
      </c>
      <c r="L76">
        <f t="shared" si="14"/>
        <v>110944</v>
      </c>
      <c r="M76">
        <f t="shared" si="15"/>
        <v>62453</v>
      </c>
      <c r="N76">
        <f t="shared" si="16"/>
        <v>83927.6</v>
      </c>
      <c r="O76">
        <f t="shared" si="17"/>
        <v>48491</v>
      </c>
      <c r="Q76">
        <v>-34339</v>
      </c>
      <c r="R76">
        <v>-1151</v>
      </c>
      <c r="T76">
        <v>-2738.1999999999971</v>
      </c>
      <c r="U76">
        <v>-1501.7999999999884</v>
      </c>
      <c r="W76">
        <v>18451.800000000003</v>
      </c>
      <c r="X76">
        <v>2058.6</v>
      </c>
      <c r="AF76">
        <v>83927.6</v>
      </c>
      <c r="AG76">
        <v>1.1326071518785239</v>
      </c>
      <c r="AI76">
        <v>83927.6</v>
      </c>
      <c r="AJ76">
        <v>1.1326071518785239</v>
      </c>
    </row>
    <row r="77" spans="2:38" x14ac:dyDescent="0.25">
      <c r="B77">
        <v>49270</v>
      </c>
      <c r="C77">
        <v>113423</v>
      </c>
      <c r="D77">
        <v>44368</v>
      </c>
      <c r="E77">
        <v>92461</v>
      </c>
      <c r="F77">
        <v>116502</v>
      </c>
      <c r="H77">
        <v>142323</v>
      </c>
      <c r="J77">
        <f t="shared" si="12"/>
        <v>83204.800000000003</v>
      </c>
      <c r="K77">
        <f t="shared" si="13"/>
        <v>1.7105142972520815</v>
      </c>
      <c r="L77">
        <f t="shared" si="14"/>
        <v>116502</v>
      </c>
      <c r="M77">
        <f t="shared" si="15"/>
        <v>44368</v>
      </c>
      <c r="N77">
        <f t="shared" si="16"/>
        <v>83204.800000000003</v>
      </c>
      <c r="O77">
        <f t="shared" si="17"/>
        <v>72134</v>
      </c>
      <c r="Q77">
        <v>8991</v>
      </c>
      <c r="R77">
        <v>165</v>
      </c>
      <c r="T77">
        <v>8076.4000000000087</v>
      </c>
      <c r="U77">
        <v>-232.19999999999709</v>
      </c>
      <c r="W77">
        <v>14535.6</v>
      </c>
      <c r="X77">
        <v>550.20000000000005</v>
      </c>
      <c r="AF77">
        <v>83204.800000000003</v>
      </c>
      <c r="AG77">
        <v>1.7105142972520815</v>
      </c>
      <c r="AK77">
        <v>83204.800000000003</v>
      </c>
      <c r="AL77">
        <v>1.7105142972520815</v>
      </c>
    </row>
    <row r="78" spans="2:38" x14ac:dyDescent="0.25">
      <c r="B78">
        <v>81703</v>
      </c>
      <c r="C78">
        <v>47540</v>
      </c>
      <c r="D78">
        <v>108405</v>
      </c>
      <c r="E78">
        <v>20540</v>
      </c>
      <c r="F78">
        <v>59679</v>
      </c>
      <c r="H78">
        <v>127654</v>
      </c>
      <c r="J78">
        <f t="shared" si="12"/>
        <v>63573.4</v>
      </c>
      <c r="K78">
        <f t="shared" si="13"/>
        <v>2.0079781795530836</v>
      </c>
      <c r="L78">
        <f t="shared" si="14"/>
        <v>108405</v>
      </c>
      <c r="M78">
        <f t="shared" si="15"/>
        <v>20540</v>
      </c>
      <c r="N78">
        <f t="shared" si="16"/>
        <v>63573.4</v>
      </c>
      <c r="O78">
        <f t="shared" si="17"/>
        <v>87865</v>
      </c>
      <c r="Q78">
        <v>12526</v>
      </c>
      <c r="R78">
        <v>-2268</v>
      </c>
      <c r="T78">
        <v>991</v>
      </c>
      <c r="U78">
        <v>-558.40000000000146</v>
      </c>
      <c r="W78">
        <v>10186.6</v>
      </c>
      <c r="X78">
        <v>558.40000000000009</v>
      </c>
      <c r="AF78">
        <v>63573.4</v>
      </c>
      <c r="AG78">
        <v>2.0079781795530836</v>
      </c>
      <c r="AK78">
        <v>63573.4</v>
      </c>
      <c r="AL78">
        <v>2.0079781795530836</v>
      </c>
    </row>
    <row r="79" spans="2:38" x14ac:dyDescent="0.25">
      <c r="B79">
        <v>52766</v>
      </c>
      <c r="C79">
        <v>69201</v>
      </c>
      <c r="D79">
        <v>30596</v>
      </c>
      <c r="E79">
        <v>32030</v>
      </c>
      <c r="F79">
        <v>89238</v>
      </c>
      <c r="H79">
        <v>90452</v>
      </c>
      <c r="J79">
        <f t="shared" si="12"/>
        <v>54766.2</v>
      </c>
      <c r="K79">
        <f t="shared" si="13"/>
        <v>1.6516026308197393</v>
      </c>
      <c r="L79">
        <f t="shared" si="14"/>
        <v>89238</v>
      </c>
      <c r="M79">
        <f t="shared" si="15"/>
        <v>30596</v>
      </c>
      <c r="N79">
        <f t="shared" si="16"/>
        <v>54766.2</v>
      </c>
      <c r="O79">
        <f t="shared" si="17"/>
        <v>58642</v>
      </c>
      <c r="Q79">
        <v>-2536</v>
      </c>
      <c r="R79">
        <v>469</v>
      </c>
      <c r="T79">
        <v>-2674.8000000000029</v>
      </c>
      <c r="U79">
        <v>1087.3999999999942</v>
      </c>
      <c r="W79">
        <v>14390.400000000001</v>
      </c>
      <c r="X79">
        <v>2972.6</v>
      </c>
      <c r="AD79">
        <v>54766.2</v>
      </c>
      <c r="AE79">
        <v>1.6516026308197393</v>
      </c>
      <c r="AK79">
        <v>54766.2</v>
      </c>
      <c r="AL79">
        <v>1.6516026308197393</v>
      </c>
    </row>
    <row r="80" spans="2:38" x14ac:dyDescent="0.25">
      <c r="B80">
        <v>66320</v>
      </c>
      <c r="C80">
        <v>61963</v>
      </c>
      <c r="D80">
        <v>110929</v>
      </c>
      <c r="E80">
        <v>61731</v>
      </c>
      <c r="F80">
        <v>54894</v>
      </c>
      <c r="H80">
        <v>111419</v>
      </c>
      <c r="J80">
        <f t="shared" si="12"/>
        <v>71167.399999999994</v>
      </c>
      <c r="K80">
        <f t="shared" si="13"/>
        <v>1.5655904248293462</v>
      </c>
      <c r="L80">
        <f t="shared" si="14"/>
        <v>110929</v>
      </c>
      <c r="M80">
        <f t="shared" si="15"/>
        <v>54894</v>
      </c>
      <c r="N80">
        <f t="shared" si="16"/>
        <v>71167.399999999994</v>
      </c>
      <c r="O80">
        <f t="shared" si="17"/>
        <v>56035</v>
      </c>
      <c r="Q80">
        <v>-6907</v>
      </c>
      <c r="R80">
        <v>-109</v>
      </c>
      <c r="T80">
        <v>8166.7999999999956</v>
      </c>
      <c r="U80">
        <v>-990.60000000000582</v>
      </c>
      <c r="W80">
        <v>11322.4</v>
      </c>
      <c r="X80">
        <v>1871.7999999999997</v>
      </c>
      <c r="AF80">
        <v>71167.399999999994</v>
      </c>
      <c r="AG80">
        <v>1.5655904248293462</v>
      </c>
      <c r="AK80">
        <v>71167.399999999994</v>
      </c>
      <c r="AL80">
        <v>1.5655904248293462</v>
      </c>
    </row>
    <row r="81" spans="2:38" x14ac:dyDescent="0.25">
      <c r="B81">
        <v>41320</v>
      </c>
      <c r="C81">
        <v>84084</v>
      </c>
      <c r="D81">
        <v>50016</v>
      </c>
      <c r="E81">
        <v>19925</v>
      </c>
      <c r="F81">
        <v>26717</v>
      </c>
      <c r="H81">
        <v>84378</v>
      </c>
      <c r="J81">
        <f t="shared" si="12"/>
        <v>44412.4</v>
      </c>
      <c r="K81">
        <f t="shared" si="13"/>
        <v>1.8998748097378209</v>
      </c>
      <c r="L81">
        <f t="shared" si="14"/>
        <v>84084</v>
      </c>
      <c r="M81">
        <f t="shared" si="15"/>
        <v>19925</v>
      </c>
      <c r="N81">
        <f t="shared" si="16"/>
        <v>44412.4</v>
      </c>
      <c r="O81">
        <f t="shared" si="17"/>
        <v>64159</v>
      </c>
      <c r="Q81">
        <v>5535</v>
      </c>
      <c r="R81">
        <v>-230</v>
      </c>
      <c r="T81">
        <v>-13692.799999999996</v>
      </c>
      <c r="U81">
        <v>-811.40000000000146</v>
      </c>
      <c r="W81">
        <v>16626.8</v>
      </c>
      <c r="X81">
        <v>2168.6</v>
      </c>
      <c r="Z81">
        <v>44412.4</v>
      </c>
      <c r="AA81">
        <v>1.8998748097378209</v>
      </c>
      <c r="AK81">
        <v>44412.4</v>
      </c>
      <c r="AL81">
        <v>1.8998748097378209</v>
      </c>
    </row>
    <row r="82" spans="2:38" x14ac:dyDescent="0.25">
      <c r="B82">
        <v>64751</v>
      </c>
      <c r="C82">
        <v>40737</v>
      </c>
      <c r="D82">
        <v>15094</v>
      </c>
      <c r="E82">
        <v>51585</v>
      </c>
      <c r="F82">
        <v>105504</v>
      </c>
      <c r="H82">
        <v>62852</v>
      </c>
      <c r="J82">
        <f t="shared" si="12"/>
        <v>55534.2</v>
      </c>
      <c r="K82">
        <f t="shared" si="13"/>
        <v>1.1317710527926936</v>
      </c>
      <c r="L82">
        <f t="shared" si="14"/>
        <v>105504</v>
      </c>
      <c r="M82">
        <f t="shared" si="15"/>
        <v>15094</v>
      </c>
      <c r="N82">
        <f t="shared" si="16"/>
        <v>55534.2</v>
      </c>
      <c r="O82">
        <f t="shared" si="17"/>
        <v>90410</v>
      </c>
      <c r="Q82">
        <v>-9718</v>
      </c>
      <c r="R82">
        <v>3806</v>
      </c>
      <c r="T82">
        <v>-16322.400000000009</v>
      </c>
      <c r="U82">
        <v>-1634.2000000000044</v>
      </c>
      <c r="W82">
        <v>16753.200000000004</v>
      </c>
      <c r="X82">
        <v>1860.2</v>
      </c>
      <c r="AB82">
        <v>55534.2</v>
      </c>
      <c r="AC82">
        <v>1.1317710527926936</v>
      </c>
      <c r="AI82">
        <v>55534.2</v>
      </c>
      <c r="AJ82">
        <v>1.1317710527926936</v>
      </c>
    </row>
    <row r="83" spans="2:38" x14ac:dyDescent="0.25">
      <c r="B83">
        <v>78734</v>
      </c>
      <c r="C83">
        <v>48574</v>
      </c>
      <c r="D83">
        <v>68266</v>
      </c>
      <c r="E83">
        <v>64199</v>
      </c>
      <c r="F83">
        <v>54263</v>
      </c>
      <c r="H83">
        <v>125459</v>
      </c>
      <c r="J83">
        <f t="shared" si="12"/>
        <v>62807.199999999997</v>
      </c>
      <c r="K83">
        <f t="shared" si="13"/>
        <v>1.9975257613776765</v>
      </c>
      <c r="L83">
        <f t="shared" si="14"/>
        <v>78734</v>
      </c>
      <c r="M83">
        <f t="shared" si="15"/>
        <v>48574</v>
      </c>
      <c r="N83">
        <f t="shared" si="16"/>
        <v>62807.199999999997</v>
      </c>
      <c r="O83">
        <f t="shared" si="17"/>
        <v>30160</v>
      </c>
      <c r="Q83">
        <v>11561</v>
      </c>
      <c r="R83">
        <v>-616</v>
      </c>
      <c r="T83">
        <v>9941.7999999999956</v>
      </c>
      <c r="U83">
        <v>112.39999999999418</v>
      </c>
      <c r="W83">
        <v>16824.199999999997</v>
      </c>
      <c r="X83">
        <v>1043.2</v>
      </c>
      <c r="AD83">
        <v>62807.199999999997</v>
      </c>
      <c r="AE83">
        <v>1.9975257613776765</v>
      </c>
      <c r="AK83">
        <v>62807.199999999997</v>
      </c>
      <c r="AL83">
        <v>1.9975257613776765</v>
      </c>
    </row>
    <row r="84" spans="2:38" x14ac:dyDescent="0.25">
      <c r="B84">
        <v>92661</v>
      </c>
      <c r="C84">
        <v>63033</v>
      </c>
      <c r="D84">
        <v>108485</v>
      </c>
      <c r="E84">
        <v>80712</v>
      </c>
      <c r="F84">
        <v>83733</v>
      </c>
      <c r="H84">
        <v>113388</v>
      </c>
      <c r="J84">
        <f t="shared" si="12"/>
        <v>85724.800000000003</v>
      </c>
      <c r="K84">
        <f t="shared" si="13"/>
        <v>1.3226977490761134</v>
      </c>
      <c r="L84">
        <f t="shared" si="14"/>
        <v>108485</v>
      </c>
      <c r="M84">
        <f t="shared" si="15"/>
        <v>63033</v>
      </c>
      <c r="N84">
        <f t="shared" si="16"/>
        <v>85724.800000000003</v>
      </c>
      <c r="O84">
        <f t="shared" si="17"/>
        <v>45452</v>
      </c>
      <c r="Q84">
        <v>-1371</v>
      </c>
      <c r="R84">
        <v>-959</v>
      </c>
      <c r="T84">
        <v>-13536.199999999997</v>
      </c>
      <c r="U84">
        <v>-295.39999999999418</v>
      </c>
      <c r="W84">
        <v>13536.2</v>
      </c>
      <c r="X84">
        <v>1699</v>
      </c>
      <c r="AB84">
        <v>85724.800000000003</v>
      </c>
      <c r="AC84">
        <v>1.3226977490761134</v>
      </c>
      <c r="AI84">
        <v>85724.800000000003</v>
      </c>
      <c r="AJ84">
        <v>1.3226977490761134</v>
      </c>
    </row>
    <row r="85" spans="2:38" x14ac:dyDescent="0.25">
      <c r="B85">
        <v>15304</v>
      </c>
      <c r="C85">
        <v>102345</v>
      </c>
      <c r="D85">
        <v>46925</v>
      </c>
      <c r="E85">
        <v>24707</v>
      </c>
      <c r="F85">
        <v>50018</v>
      </c>
      <c r="H85">
        <v>110436</v>
      </c>
      <c r="J85">
        <f t="shared" si="12"/>
        <v>47859.8</v>
      </c>
      <c r="K85">
        <f t="shared" si="13"/>
        <v>2.3074897931040246</v>
      </c>
      <c r="L85">
        <f t="shared" si="14"/>
        <v>102345</v>
      </c>
      <c r="M85">
        <f t="shared" si="15"/>
        <v>15304</v>
      </c>
      <c r="N85">
        <f t="shared" si="16"/>
        <v>47859.8</v>
      </c>
      <c r="O85">
        <f t="shared" si="17"/>
        <v>87041</v>
      </c>
      <c r="Q85">
        <v>1212</v>
      </c>
      <c r="R85">
        <v>-1228</v>
      </c>
      <c r="T85">
        <v>-3505</v>
      </c>
      <c r="U85">
        <v>-1178.7999999999956</v>
      </c>
      <c r="W85">
        <v>11865.400000000001</v>
      </c>
      <c r="X85">
        <v>1262</v>
      </c>
      <c r="AD85">
        <v>47859.8</v>
      </c>
      <c r="AE85">
        <v>2.3074897931040246</v>
      </c>
      <c r="AK85">
        <v>47859.8</v>
      </c>
      <c r="AL85">
        <v>2.3074897931040246</v>
      </c>
    </row>
    <row r="86" spans="2:38" x14ac:dyDescent="0.25">
      <c r="B86">
        <v>76652</v>
      </c>
      <c r="C86">
        <v>53462</v>
      </c>
      <c r="D86">
        <v>26023</v>
      </c>
      <c r="E86">
        <v>105771</v>
      </c>
      <c r="F86">
        <v>69788</v>
      </c>
      <c r="H86">
        <v>78920</v>
      </c>
      <c r="J86">
        <f t="shared" si="12"/>
        <v>66339.199999999997</v>
      </c>
      <c r="K86">
        <f t="shared" si="13"/>
        <v>1.1896435290145193</v>
      </c>
      <c r="L86">
        <f t="shared" si="14"/>
        <v>105771</v>
      </c>
      <c r="M86">
        <f t="shared" si="15"/>
        <v>26023</v>
      </c>
      <c r="N86">
        <f t="shared" si="16"/>
        <v>66339.199999999997</v>
      </c>
      <c r="O86">
        <f t="shared" si="17"/>
        <v>79748</v>
      </c>
      <c r="Q86">
        <v>-31042</v>
      </c>
      <c r="R86">
        <v>1093</v>
      </c>
      <c r="T86">
        <v>-16685.800000000003</v>
      </c>
      <c r="U86">
        <v>-2378.6000000000058</v>
      </c>
      <c r="W86">
        <v>24353</v>
      </c>
      <c r="X86">
        <v>2569</v>
      </c>
      <c r="AB86">
        <v>66339.199999999997</v>
      </c>
      <c r="AC86">
        <v>1.1896435290145193</v>
      </c>
      <c r="AI86">
        <v>66339.199999999997</v>
      </c>
      <c r="AJ86">
        <v>1.1896435290145193</v>
      </c>
    </row>
    <row r="87" spans="2:38" x14ac:dyDescent="0.25">
      <c r="B87">
        <v>69729</v>
      </c>
      <c r="C87">
        <v>12919</v>
      </c>
      <c r="D87">
        <v>8662</v>
      </c>
      <c r="E87">
        <v>72441</v>
      </c>
      <c r="F87">
        <v>82288</v>
      </c>
      <c r="H87">
        <v>62696</v>
      </c>
      <c r="J87">
        <f t="shared" si="12"/>
        <v>49207.8</v>
      </c>
      <c r="K87">
        <f t="shared" si="13"/>
        <v>1.2741069505241038</v>
      </c>
      <c r="L87">
        <f t="shared" si="14"/>
        <v>82288</v>
      </c>
      <c r="M87">
        <f t="shared" si="15"/>
        <v>8662</v>
      </c>
      <c r="N87">
        <f t="shared" si="16"/>
        <v>49207.8</v>
      </c>
      <c r="O87">
        <f t="shared" si="17"/>
        <v>73626</v>
      </c>
      <c r="Q87">
        <v>458</v>
      </c>
      <c r="R87">
        <v>-3848</v>
      </c>
      <c r="T87">
        <v>-3633</v>
      </c>
      <c r="U87">
        <v>-533.79999999999563</v>
      </c>
      <c r="W87">
        <v>8028.2000000000007</v>
      </c>
      <c r="X87">
        <v>844.6</v>
      </c>
      <c r="Z87">
        <v>49207.8</v>
      </c>
      <c r="AA87">
        <v>1.2741069505241038</v>
      </c>
      <c r="AI87">
        <v>49207.8</v>
      </c>
      <c r="AJ87">
        <v>1.2741069505241038</v>
      </c>
    </row>
    <row r="88" spans="2:38" x14ac:dyDescent="0.25">
      <c r="B88">
        <v>20693</v>
      </c>
      <c r="C88">
        <v>92310</v>
      </c>
      <c r="D88">
        <v>95571</v>
      </c>
      <c r="E88">
        <v>35757</v>
      </c>
      <c r="F88">
        <v>110050</v>
      </c>
      <c r="H88">
        <v>91488</v>
      </c>
      <c r="J88">
        <f t="shared" si="12"/>
        <v>70876.2</v>
      </c>
      <c r="K88">
        <f t="shared" si="13"/>
        <v>1.2908141237820312</v>
      </c>
      <c r="L88">
        <f t="shared" si="14"/>
        <v>110050</v>
      </c>
      <c r="M88">
        <f t="shared" si="15"/>
        <v>20693</v>
      </c>
      <c r="N88">
        <f t="shared" si="16"/>
        <v>70876.2</v>
      </c>
      <c r="O88">
        <f t="shared" si="17"/>
        <v>89357</v>
      </c>
      <c r="Q88">
        <v>5634</v>
      </c>
      <c r="R88">
        <v>0</v>
      </c>
      <c r="T88">
        <v>3718.1999999999971</v>
      </c>
      <c r="U88">
        <v>-871</v>
      </c>
      <c r="W88">
        <v>10067.4</v>
      </c>
      <c r="X88">
        <v>1238.2</v>
      </c>
      <c r="AB88">
        <v>70876.2</v>
      </c>
      <c r="AC88">
        <v>1.2908141237820312</v>
      </c>
      <c r="AI88">
        <v>70876.2</v>
      </c>
      <c r="AJ88">
        <v>1.2908141237820312</v>
      </c>
    </row>
    <row r="89" spans="2:38" x14ac:dyDescent="0.25">
      <c r="B89">
        <v>113581</v>
      </c>
      <c r="C89">
        <v>67351</v>
      </c>
      <c r="D89">
        <v>115277</v>
      </c>
      <c r="E89">
        <v>11637</v>
      </c>
      <c r="F89">
        <v>34607</v>
      </c>
      <c r="H89">
        <v>136626</v>
      </c>
      <c r="J89">
        <f t="shared" si="12"/>
        <v>68490.600000000006</v>
      </c>
      <c r="K89">
        <f t="shared" si="13"/>
        <v>1.9948138868691467</v>
      </c>
      <c r="L89">
        <f t="shared" si="14"/>
        <v>115277</v>
      </c>
      <c r="M89">
        <f t="shared" si="15"/>
        <v>11637</v>
      </c>
      <c r="N89">
        <f t="shared" si="16"/>
        <v>68490.600000000006</v>
      </c>
      <c r="O89">
        <f t="shared" si="17"/>
        <v>103640</v>
      </c>
      <c r="Q89">
        <v>35643</v>
      </c>
      <c r="R89">
        <v>1</v>
      </c>
      <c r="T89">
        <v>12402.600000000006</v>
      </c>
      <c r="U89">
        <v>243.80000000000291</v>
      </c>
      <c r="W89">
        <v>12402.6</v>
      </c>
      <c r="X89">
        <v>950.59999999999991</v>
      </c>
      <c r="AD89">
        <v>68490.600000000006</v>
      </c>
      <c r="AE89">
        <v>1.9948138868691467</v>
      </c>
      <c r="AK89">
        <v>68490.600000000006</v>
      </c>
      <c r="AL89">
        <v>1.9948138868691467</v>
      </c>
    </row>
    <row r="90" spans="2:38" x14ac:dyDescent="0.25">
      <c r="B90">
        <v>23135</v>
      </c>
      <c r="C90">
        <v>56966</v>
      </c>
      <c r="D90">
        <v>42923</v>
      </c>
      <c r="E90">
        <v>28012</v>
      </c>
      <c r="F90">
        <v>30773</v>
      </c>
      <c r="H90">
        <v>73579</v>
      </c>
      <c r="J90">
        <f t="shared" si="12"/>
        <v>36361.800000000003</v>
      </c>
      <c r="K90">
        <f t="shared" si="13"/>
        <v>2.0235246879967437</v>
      </c>
      <c r="L90">
        <f t="shared" si="14"/>
        <v>56966</v>
      </c>
      <c r="M90">
        <f t="shared" si="15"/>
        <v>23135</v>
      </c>
      <c r="N90">
        <f t="shared" si="16"/>
        <v>36361.800000000003</v>
      </c>
      <c r="O90">
        <f t="shared" si="17"/>
        <v>33831</v>
      </c>
      <c r="Q90">
        <v>-8585</v>
      </c>
      <c r="R90">
        <v>0</v>
      </c>
      <c r="T90">
        <v>14787.600000000002</v>
      </c>
      <c r="U90">
        <v>-498.39999999999418</v>
      </c>
      <c r="W90">
        <v>14787.599999999999</v>
      </c>
      <c r="X90">
        <v>1160.8</v>
      </c>
      <c r="AD90">
        <v>36361.800000000003</v>
      </c>
      <c r="AE90">
        <v>2.0235246879967437</v>
      </c>
      <c r="AK90">
        <v>36361.800000000003</v>
      </c>
      <c r="AL90">
        <v>2.0235246879967437</v>
      </c>
    </row>
    <row r="91" spans="2:38" x14ac:dyDescent="0.25">
      <c r="B91">
        <v>88559</v>
      </c>
      <c r="C91">
        <v>44631</v>
      </c>
      <c r="D91">
        <v>92354</v>
      </c>
      <c r="E91">
        <v>17248</v>
      </c>
      <c r="F91">
        <v>87798</v>
      </c>
      <c r="H91">
        <v>117507</v>
      </c>
      <c r="J91">
        <f t="shared" si="12"/>
        <v>66118</v>
      </c>
      <c r="K91">
        <f t="shared" si="13"/>
        <v>1.7772316162013371</v>
      </c>
      <c r="L91">
        <f t="shared" si="14"/>
        <v>92354</v>
      </c>
      <c r="M91">
        <f t="shared" si="15"/>
        <v>17248</v>
      </c>
      <c r="N91">
        <f t="shared" si="16"/>
        <v>66118</v>
      </c>
      <c r="O91">
        <f t="shared" si="17"/>
        <v>75106</v>
      </c>
      <c r="Q91">
        <v>26364</v>
      </c>
      <c r="R91">
        <v>236</v>
      </c>
      <c r="T91">
        <v>-5837</v>
      </c>
      <c r="U91">
        <v>155</v>
      </c>
      <c r="W91">
        <v>9765</v>
      </c>
      <c r="X91">
        <v>1313.8</v>
      </c>
      <c r="AB91">
        <v>66118</v>
      </c>
      <c r="AC91">
        <v>1.7772316162013371</v>
      </c>
      <c r="AK91">
        <v>66118</v>
      </c>
      <c r="AL91">
        <v>1.7772316162013371</v>
      </c>
    </row>
    <row r="92" spans="2:38" x14ac:dyDescent="0.25">
      <c r="B92">
        <v>107015</v>
      </c>
      <c r="C92">
        <v>26464</v>
      </c>
      <c r="D92">
        <v>63017</v>
      </c>
      <c r="E92">
        <v>37878</v>
      </c>
      <c r="F92">
        <v>38963</v>
      </c>
      <c r="H92">
        <v>86505</v>
      </c>
      <c r="J92">
        <f t="shared" si="12"/>
        <v>54667.4</v>
      </c>
      <c r="K92">
        <f t="shared" si="13"/>
        <v>1.5823873094385319</v>
      </c>
      <c r="L92">
        <f t="shared" si="14"/>
        <v>107015</v>
      </c>
      <c r="M92">
        <f t="shared" si="15"/>
        <v>26464</v>
      </c>
      <c r="N92">
        <f t="shared" si="16"/>
        <v>54667.4</v>
      </c>
      <c r="O92">
        <f t="shared" si="17"/>
        <v>80551</v>
      </c>
      <c r="Q92">
        <v>14796</v>
      </c>
      <c r="R92">
        <v>1</v>
      </c>
      <c r="T92">
        <v>-43</v>
      </c>
      <c r="U92">
        <v>752</v>
      </c>
      <c r="W92">
        <v>5872.2000000000007</v>
      </c>
      <c r="X92">
        <v>754.4</v>
      </c>
      <c r="Z92">
        <v>54667.4</v>
      </c>
      <c r="AA92">
        <v>1.5823873094385319</v>
      </c>
      <c r="AK92">
        <v>54667.4</v>
      </c>
      <c r="AL92">
        <v>1.5823873094385319</v>
      </c>
    </row>
    <row r="93" spans="2:38" x14ac:dyDescent="0.25">
      <c r="B93">
        <v>5177</v>
      </c>
      <c r="C93">
        <v>52777</v>
      </c>
      <c r="D93">
        <v>88992</v>
      </c>
      <c r="E93">
        <v>34668</v>
      </c>
      <c r="F93">
        <v>67223</v>
      </c>
      <c r="H93">
        <v>122893</v>
      </c>
      <c r="J93">
        <f t="shared" si="12"/>
        <v>49767.4</v>
      </c>
      <c r="K93">
        <f t="shared" si="13"/>
        <v>2.4693474041239849</v>
      </c>
      <c r="L93">
        <f t="shared" si="14"/>
        <v>88992</v>
      </c>
      <c r="M93">
        <f t="shared" si="15"/>
        <v>5177</v>
      </c>
      <c r="N93">
        <f t="shared" si="16"/>
        <v>49767.4</v>
      </c>
      <c r="O93">
        <f t="shared" si="17"/>
        <v>83815</v>
      </c>
      <c r="Q93">
        <v>14038</v>
      </c>
      <c r="R93">
        <v>-104</v>
      </c>
      <c r="T93">
        <v>-6689.5999999999985</v>
      </c>
      <c r="U93">
        <v>-1342.7999999999956</v>
      </c>
      <c r="W93">
        <v>16620.800000000003</v>
      </c>
      <c r="X93">
        <v>2570.7999999999997</v>
      </c>
      <c r="AD93">
        <v>49767.4</v>
      </c>
      <c r="AE93">
        <v>2.4693474041239849</v>
      </c>
      <c r="AK93">
        <v>49767.4</v>
      </c>
      <c r="AL93">
        <v>2.4693474041239849</v>
      </c>
    </row>
    <row r="94" spans="2:38" x14ac:dyDescent="0.25">
      <c r="B94">
        <v>87925</v>
      </c>
      <c r="C94">
        <v>32543</v>
      </c>
      <c r="D94">
        <v>80523</v>
      </c>
      <c r="E94">
        <v>112405</v>
      </c>
      <c r="F94">
        <v>63014</v>
      </c>
      <c r="H94">
        <v>93745</v>
      </c>
      <c r="J94">
        <f t="shared" si="12"/>
        <v>75282</v>
      </c>
      <c r="K94">
        <f t="shared" si="13"/>
        <v>1.2452511888632076</v>
      </c>
      <c r="L94">
        <f t="shared" si="14"/>
        <v>112405</v>
      </c>
      <c r="M94">
        <f t="shared" si="15"/>
        <v>32543</v>
      </c>
      <c r="N94">
        <f t="shared" si="16"/>
        <v>75282</v>
      </c>
      <c r="O94">
        <f t="shared" si="17"/>
        <v>79862</v>
      </c>
      <c r="Q94">
        <v>1864</v>
      </c>
      <c r="R94">
        <v>152</v>
      </c>
      <c r="T94">
        <v>-7497</v>
      </c>
      <c r="U94">
        <v>-905.19999999999709</v>
      </c>
      <c r="W94">
        <v>12186.2</v>
      </c>
      <c r="X94">
        <v>1327.6</v>
      </c>
      <c r="AB94">
        <v>75282</v>
      </c>
      <c r="AC94">
        <v>1.2452511888632076</v>
      </c>
      <c r="AI94">
        <v>75282</v>
      </c>
      <c r="AJ94">
        <v>1.2452511888632076</v>
      </c>
    </row>
    <row r="95" spans="2:38" x14ac:dyDescent="0.25">
      <c r="B95">
        <v>99794</v>
      </c>
      <c r="C95">
        <v>67700</v>
      </c>
      <c r="D95">
        <v>53565</v>
      </c>
      <c r="E95">
        <v>42103</v>
      </c>
      <c r="F95">
        <v>89995</v>
      </c>
      <c r="H95">
        <v>117358</v>
      </c>
      <c r="J95">
        <f t="shared" si="12"/>
        <v>70631.399999999994</v>
      </c>
      <c r="K95">
        <f t="shared" si="13"/>
        <v>1.6615556254017336</v>
      </c>
      <c r="L95">
        <f t="shared" si="14"/>
        <v>99794</v>
      </c>
      <c r="M95">
        <f t="shared" si="15"/>
        <v>42103</v>
      </c>
      <c r="N95">
        <f t="shared" si="16"/>
        <v>70631.399999999994</v>
      </c>
      <c r="O95">
        <f t="shared" si="17"/>
        <v>57691</v>
      </c>
      <c r="Q95">
        <v>-24092</v>
      </c>
      <c r="R95">
        <v>-1013</v>
      </c>
      <c r="T95">
        <v>-14681.400000000009</v>
      </c>
      <c r="U95">
        <v>-641.80000000000291</v>
      </c>
      <c r="W95">
        <v>14681.400000000001</v>
      </c>
      <c r="X95">
        <v>820.59999999999991</v>
      </c>
      <c r="AF95">
        <v>70631.399999999994</v>
      </c>
      <c r="AG95">
        <v>1.6615556254017336</v>
      </c>
      <c r="AK95">
        <v>70631.399999999994</v>
      </c>
      <c r="AL95">
        <v>1.6615556254017336</v>
      </c>
    </row>
    <row r="96" spans="2:38" x14ac:dyDescent="0.25">
      <c r="B96">
        <v>40907</v>
      </c>
      <c r="C96">
        <v>71810</v>
      </c>
      <c r="D96">
        <v>21683</v>
      </c>
      <c r="E96">
        <v>75998</v>
      </c>
      <c r="F96">
        <v>102932</v>
      </c>
      <c r="H96">
        <v>141203</v>
      </c>
      <c r="J96">
        <f t="shared" si="12"/>
        <v>62666</v>
      </c>
      <c r="K96">
        <f t="shared" si="13"/>
        <v>2.2532633325886446</v>
      </c>
      <c r="L96">
        <f t="shared" si="14"/>
        <v>102932</v>
      </c>
      <c r="M96">
        <f t="shared" si="15"/>
        <v>21683</v>
      </c>
      <c r="N96">
        <f t="shared" si="16"/>
        <v>62666</v>
      </c>
      <c r="O96">
        <f t="shared" si="17"/>
        <v>81249</v>
      </c>
      <c r="Q96">
        <v>29396</v>
      </c>
      <c r="R96">
        <v>-2</v>
      </c>
      <c r="T96">
        <v>3749</v>
      </c>
      <c r="U96">
        <v>1051.5999999999985</v>
      </c>
      <c r="W96">
        <v>14566.600000000002</v>
      </c>
      <c r="X96">
        <v>1435.2</v>
      </c>
      <c r="AD96">
        <v>62666</v>
      </c>
      <c r="AE96">
        <v>2.2532633325886446</v>
      </c>
      <c r="AK96">
        <v>62666</v>
      </c>
      <c r="AL96">
        <v>2.2532633325886446</v>
      </c>
    </row>
    <row r="97" spans="2:38" x14ac:dyDescent="0.25">
      <c r="B97">
        <v>112493</v>
      </c>
      <c r="C97">
        <v>30247</v>
      </c>
      <c r="D97">
        <v>62278</v>
      </c>
      <c r="E97">
        <v>29093</v>
      </c>
      <c r="F97">
        <v>56977</v>
      </c>
      <c r="H97">
        <v>68885</v>
      </c>
      <c r="J97">
        <f t="shared" si="12"/>
        <v>58217.599999999999</v>
      </c>
      <c r="K97">
        <f t="shared" si="13"/>
        <v>1.1832332490518331</v>
      </c>
      <c r="L97">
        <f t="shared" si="14"/>
        <v>112493</v>
      </c>
      <c r="M97">
        <f t="shared" si="15"/>
        <v>29093</v>
      </c>
      <c r="N97">
        <f t="shared" si="16"/>
        <v>58217.599999999999</v>
      </c>
      <c r="O97">
        <f t="shared" si="17"/>
        <v>83400</v>
      </c>
      <c r="Q97">
        <v>-7498</v>
      </c>
      <c r="R97">
        <v>-2309</v>
      </c>
      <c r="T97">
        <v>7049.5999999999985</v>
      </c>
      <c r="U97">
        <v>-1139.2000000000044</v>
      </c>
      <c r="W97">
        <v>10762.8</v>
      </c>
      <c r="X97">
        <v>1180.4000000000001</v>
      </c>
      <c r="AD97">
        <v>58217.599999999999</v>
      </c>
      <c r="AE97">
        <v>1.1832332490518331</v>
      </c>
      <c r="AI97">
        <v>58217.599999999999</v>
      </c>
      <c r="AJ97">
        <v>1.1832332490518331</v>
      </c>
    </row>
    <row r="98" spans="2:38" x14ac:dyDescent="0.25">
      <c r="B98">
        <v>21612</v>
      </c>
      <c r="C98">
        <v>96779</v>
      </c>
      <c r="D98">
        <v>19323</v>
      </c>
      <c r="E98">
        <v>97293</v>
      </c>
      <c r="F98">
        <v>114439</v>
      </c>
      <c r="H98">
        <v>94968</v>
      </c>
      <c r="J98">
        <f t="shared" si="12"/>
        <v>69889.2</v>
      </c>
      <c r="K98">
        <f t="shared" ref="K98:K129" si="18">H98/J98</f>
        <v>1.3588365584382136</v>
      </c>
      <c r="L98">
        <f t="shared" si="14"/>
        <v>114439</v>
      </c>
      <c r="M98">
        <f t="shared" si="15"/>
        <v>19323</v>
      </c>
      <c r="N98">
        <f t="shared" si="16"/>
        <v>69889.2</v>
      </c>
      <c r="O98">
        <f t="shared" si="17"/>
        <v>95116</v>
      </c>
      <c r="Q98">
        <v>-4047</v>
      </c>
      <c r="R98">
        <v>-33</v>
      </c>
      <c r="T98">
        <v>-8830.8000000000029</v>
      </c>
      <c r="U98">
        <v>-1113</v>
      </c>
      <c r="W98">
        <v>9322.7999999999993</v>
      </c>
      <c r="X98">
        <v>1650.2</v>
      </c>
      <c r="AB98">
        <v>69889.2</v>
      </c>
      <c r="AC98">
        <v>1.3588365584382136</v>
      </c>
      <c r="AI98">
        <v>69889.2</v>
      </c>
      <c r="AJ98">
        <v>1.3588365584382136</v>
      </c>
    </row>
    <row r="99" spans="2:38" x14ac:dyDescent="0.25">
      <c r="B99">
        <v>89714</v>
      </c>
      <c r="C99">
        <v>60774</v>
      </c>
      <c r="D99">
        <v>17863</v>
      </c>
      <c r="E99">
        <v>42473</v>
      </c>
      <c r="F99">
        <v>59581</v>
      </c>
      <c r="H99">
        <v>98319</v>
      </c>
      <c r="J99">
        <f t="shared" si="12"/>
        <v>54081</v>
      </c>
      <c r="K99">
        <f t="shared" si="18"/>
        <v>1.8179952293781549</v>
      </c>
      <c r="L99">
        <f t="shared" si="14"/>
        <v>89714</v>
      </c>
      <c r="M99">
        <f t="shared" si="15"/>
        <v>17863</v>
      </c>
      <c r="N99">
        <f t="shared" si="16"/>
        <v>54081</v>
      </c>
      <c r="O99">
        <f t="shared" si="17"/>
        <v>71851</v>
      </c>
      <c r="Q99">
        <v>21567</v>
      </c>
      <c r="R99">
        <v>30</v>
      </c>
      <c r="T99">
        <v>-9018</v>
      </c>
      <c r="U99">
        <v>-930.40000000000146</v>
      </c>
      <c r="W99">
        <v>18165.199999999997</v>
      </c>
      <c r="X99">
        <v>2466</v>
      </c>
      <c r="AB99">
        <v>54081</v>
      </c>
      <c r="AC99">
        <v>1.8179952293781549</v>
      </c>
      <c r="AK99">
        <v>54081</v>
      </c>
      <c r="AL99">
        <v>1.8179952293781549</v>
      </c>
    </row>
    <row r="100" spans="2:38" x14ac:dyDescent="0.25">
      <c r="B100">
        <v>80800</v>
      </c>
      <c r="C100">
        <v>33310</v>
      </c>
      <c r="D100">
        <v>14802</v>
      </c>
      <c r="E100">
        <v>89707</v>
      </c>
      <c r="F100">
        <v>21968</v>
      </c>
      <c r="H100">
        <v>103091</v>
      </c>
      <c r="J100">
        <f t="shared" si="12"/>
        <v>48117.4</v>
      </c>
      <c r="K100">
        <f t="shared" si="18"/>
        <v>2.1424889956647699</v>
      </c>
      <c r="L100">
        <f t="shared" si="14"/>
        <v>89707</v>
      </c>
      <c r="M100">
        <f t="shared" si="15"/>
        <v>14802</v>
      </c>
      <c r="N100">
        <f t="shared" si="16"/>
        <v>48117.4</v>
      </c>
      <c r="O100">
        <f t="shared" si="17"/>
        <v>74905</v>
      </c>
      <c r="Q100">
        <v>16007</v>
      </c>
      <c r="R100">
        <v>2335</v>
      </c>
      <c r="T100">
        <v>9175.5999999999985</v>
      </c>
      <c r="U100">
        <v>-845.40000000000146</v>
      </c>
      <c r="W100">
        <v>16264.8</v>
      </c>
      <c r="X100">
        <v>845.4</v>
      </c>
      <c r="AD100">
        <v>48117.4</v>
      </c>
      <c r="AE100">
        <v>2.1424889956647699</v>
      </c>
      <c r="AK100">
        <v>48117.4</v>
      </c>
      <c r="AL100">
        <v>2.1424889956647699</v>
      </c>
    </row>
    <row r="101" spans="2:38" x14ac:dyDescent="0.25">
      <c r="B101">
        <v>3995</v>
      </c>
      <c r="C101">
        <v>7491</v>
      </c>
      <c r="D101">
        <v>108420</v>
      </c>
      <c r="E101">
        <v>48090</v>
      </c>
      <c r="F101">
        <v>18330</v>
      </c>
      <c r="H101">
        <v>74314</v>
      </c>
      <c r="J101">
        <f t="shared" si="12"/>
        <v>37265.199999999997</v>
      </c>
      <c r="K101">
        <f t="shared" si="18"/>
        <v>1.9941929736054014</v>
      </c>
      <c r="L101">
        <f t="shared" si="14"/>
        <v>108420</v>
      </c>
      <c r="M101">
        <f t="shared" si="15"/>
        <v>3995</v>
      </c>
      <c r="N101">
        <f t="shared" si="16"/>
        <v>37265.199999999997</v>
      </c>
      <c r="O101">
        <f t="shared" si="17"/>
        <v>104425</v>
      </c>
      <c r="Q101">
        <v>9616</v>
      </c>
      <c r="R101">
        <v>-4528</v>
      </c>
      <c r="T101">
        <v>-4530.2000000000044</v>
      </c>
      <c r="U101">
        <v>446.19999999999709</v>
      </c>
      <c r="W101">
        <v>13382.599999999999</v>
      </c>
      <c r="X101">
        <v>3210.5999999999995</v>
      </c>
      <c r="AD101">
        <v>37265.199999999997</v>
      </c>
      <c r="AE101">
        <v>1.9941929736054014</v>
      </c>
      <c r="AK101">
        <v>37265.199999999997</v>
      </c>
      <c r="AL101">
        <v>1.9941929736054014</v>
      </c>
    </row>
    <row r="103" spans="2:38" x14ac:dyDescent="0.25">
      <c r="B103">
        <v>3158168</v>
      </c>
      <c r="C103">
        <v>2909764</v>
      </c>
      <c r="D103">
        <v>3131479</v>
      </c>
      <c r="E103">
        <v>2827829</v>
      </c>
      <c r="F103">
        <v>3353304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C5FF1-7B46-4D13-98DF-0B07A0F02E84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12751</v>
      </c>
      <c r="C2">
        <v>69022</v>
      </c>
      <c r="D2">
        <v>67632</v>
      </c>
      <c r="E2">
        <v>79401</v>
      </c>
      <c r="F2">
        <v>107525</v>
      </c>
      <c r="H2">
        <v>111717</v>
      </c>
      <c r="J2">
        <f t="shared" ref="J2:J33" si="0">AVERAGE(B2:F2)</f>
        <v>67266.2</v>
      </c>
      <c r="K2">
        <f t="shared" ref="K2:K33" si="1">H2/J2</f>
        <v>1.660819252462604</v>
      </c>
      <c r="L2">
        <f t="shared" ref="L2:L33" si="2">MAX(B2:F2)</f>
        <v>107525</v>
      </c>
      <c r="M2">
        <f t="shared" ref="M2:M33" si="3">MIN(B2:F2)</f>
        <v>12751</v>
      </c>
      <c r="N2">
        <f t="shared" ref="N2:N33" si="4">AVERAGE(B2:F2)</f>
        <v>67266.2</v>
      </c>
      <c r="O2">
        <f t="shared" ref="O2:O33" si="5">L2-M2</f>
        <v>94774</v>
      </c>
      <c r="Q2">
        <v>-90</v>
      </c>
      <c r="R2">
        <v>0</v>
      </c>
      <c r="T2">
        <v>6750.1999999999971</v>
      </c>
      <c r="U2">
        <v>30.80000000000291</v>
      </c>
      <c r="W2">
        <v>15015.400000000001</v>
      </c>
      <c r="X2">
        <v>694.4</v>
      </c>
      <c r="AD2">
        <v>67266.2</v>
      </c>
      <c r="AE2">
        <v>1.660819252462604</v>
      </c>
      <c r="AK2">
        <v>67266.2</v>
      </c>
      <c r="AL2">
        <v>1.660819252462604</v>
      </c>
    </row>
    <row r="3" spans="1:38" x14ac:dyDescent="0.25">
      <c r="B3">
        <v>87604</v>
      </c>
      <c r="C3">
        <v>50817</v>
      </c>
      <c r="D3">
        <v>91950</v>
      </c>
      <c r="E3">
        <v>74536</v>
      </c>
      <c r="F3">
        <v>27486</v>
      </c>
      <c r="H3">
        <v>70850</v>
      </c>
      <c r="J3">
        <f t="shared" si="0"/>
        <v>66478.600000000006</v>
      </c>
      <c r="K3">
        <f t="shared" si="1"/>
        <v>1.0657564990839157</v>
      </c>
      <c r="L3">
        <f t="shared" si="2"/>
        <v>91950</v>
      </c>
      <c r="M3">
        <f t="shared" si="3"/>
        <v>27486</v>
      </c>
      <c r="N3">
        <f t="shared" si="4"/>
        <v>66478.600000000006</v>
      </c>
      <c r="O3">
        <f t="shared" si="5"/>
        <v>64464</v>
      </c>
      <c r="Q3">
        <v>-5041</v>
      </c>
      <c r="R3">
        <v>-2220</v>
      </c>
      <c r="T3">
        <v>-1712.5999999999913</v>
      </c>
      <c r="U3">
        <v>-873.19999999999709</v>
      </c>
      <c r="W3">
        <v>6299.4</v>
      </c>
      <c r="X3">
        <v>917.19999999999993</v>
      </c>
      <c r="AB3">
        <v>66478.600000000006</v>
      </c>
      <c r="AC3">
        <v>1.0657564990839157</v>
      </c>
      <c r="AI3">
        <v>66478.600000000006</v>
      </c>
      <c r="AJ3">
        <v>1.0657564990839157</v>
      </c>
    </row>
    <row r="4" spans="1:38" x14ac:dyDescent="0.25">
      <c r="B4">
        <v>94368</v>
      </c>
      <c r="C4">
        <v>13809</v>
      </c>
      <c r="D4">
        <v>87347</v>
      </c>
      <c r="E4">
        <v>88433</v>
      </c>
      <c r="F4">
        <v>58554</v>
      </c>
      <c r="H4">
        <v>80708</v>
      </c>
      <c r="J4">
        <f t="shared" si="0"/>
        <v>68502.2</v>
      </c>
      <c r="K4">
        <f t="shared" si="1"/>
        <v>1.1781811387079539</v>
      </c>
      <c r="L4">
        <f t="shared" si="2"/>
        <v>94368</v>
      </c>
      <c r="M4">
        <f t="shared" si="3"/>
        <v>13809</v>
      </c>
      <c r="N4">
        <f t="shared" si="4"/>
        <v>68502.2</v>
      </c>
      <c r="O4">
        <f t="shared" si="5"/>
        <v>80559</v>
      </c>
      <c r="Q4">
        <v>-5884</v>
      </c>
      <c r="R4">
        <v>465</v>
      </c>
      <c r="T4">
        <v>163.39999999999418</v>
      </c>
      <c r="U4">
        <v>53.399999999994179</v>
      </c>
      <c r="W4">
        <v>13038.199999999999</v>
      </c>
      <c r="X4">
        <v>1113.4000000000001</v>
      </c>
      <c r="AB4">
        <v>68502.2</v>
      </c>
      <c r="AC4">
        <v>1.1781811387079539</v>
      </c>
      <c r="AI4">
        <v>68502.2</v>
      </c>
      <c r="AJ4">
        <v>1.1781811387079539</v>
      </c>
    </row>
    <row r="5" spans="1:38" x14ac:dyDescent="0.25">
      <c r="B5">
        <v>61553</v>
      </c>
      <c r="C5">
        <v>115074</v>
      </c>
      <c r="D5">
        <v>39662</v>
      </c>
      <c r="E5">
        <v>37316</v>
      </c>
      <c r="F5">
        <v>45305</v>
      </c>
      <c r="H5">
        <v>120873</v>
      </c>
      <c r="J5">
        <f t="shared" si="0"/>
        <v>59782</v>
      </c>
      <c r="K5">
        <f t="shared" si="1"/>
        <v>2.021896222943361</v>
      </c>
      <c r="L5">
        <f t="shared" si="2"/>
        <v>115074</v>
      </c>
      <c r="M5">
        <f t="shared" si="3"/>
        <v>37316</v>
      </c>
      <c r="N5">
        <f t="shared" si="4"/>
        <v>59782</v>
      </c>
      <c r="O5">
        <f t="shared" si="5"/>
        <v>77758</v>
      </c>
      <c r="Q5">
        <v>20628</v>
      </c>
      <c r="R5">
        <v>180</v>
      </c>
      <c r="T5">
        <v>15157.599999999999</v>
      </c>
      <c r="U5">
        <v>-768.19999999999709</v>
      </c>
      <c r="W5">
        <v>15157.6</v>
      </c>
      <c r="X5">
        <v>1680.2</v>
      </c>
      <c r="AD5">
        <v>59782</v>
      </c>
      <c r="AE5">
        <v>2.021896222943361</v>
      </c>
      <c r="AK5">
        <v>59782</v>
      </c>
      <c r="AL5">
        <v>2.021896222943361</v>
      </c>
    </row>
    <row r="6" spans="1:38" x14ac:dyDescent="0.25">
      <c r="B6">
        <v>23612</v>
      </c>
      <c r="C6">
        <v>89238</v>
      </c>
      <c r="D6">
        <v>100389</v>
      </c>
      <c r="E6">
        <v>31342</v>
      </c>
      <c r="F6">
        <v>32378</v>
      </c>
      <c r="H6">
        <v>70400</v>
      </c>
      <c r="J6">
        <f t="shared" si="0"/>
        <v>55391.8</v>
      </c>
      <c r="K6">
        <f t="shared" si="1"/>
        <v>1.2709462411403853</v>
      </c>
      <c r="L6">
        <f t="shared" si="2"/>
        <v>100389</v>
      </c>
      <c r="M6">
        <f t="shared" si="3"/>
        <v>23612</v>
      </c>
      <c r="N6">
        <f t="shared" si="4"/>
        <v>55391.8</v>
      </c>
      <c r="O6">
        <f t="shared" si="5"/>
        <v>76777</v>
      </c>
      <c r="Q6">
        <v>-34519</v>
      </c>
      <c r="R6">
        <v>-507</v>
      </c>
      <c r="T6">
        <v>164.80000000000291</v>
      </c>
      <c r="U6">
        <v>-931.39999999999418</v>
      </c>
      <c r="W6">
        <v>5558.4000000000005</v>
      </c>
      <c r="X6">
        <v>1034.2</v>
      </c>
      <c r="AD6">
        <v>55391.8</v>
      </c>
      <c r="AE6">
        <v>1.2709462411403853</v>
      </c>
      <c r="AI6">
        <v>55391.8</v>
      </c>
      <c r="AJ6">
        <v>1.2709462411403853</v>
      </c>
    </row>
    <row r="7" spans="1:38" x14ac:dyDescent="0.25">
      <c r="B7">
        <v>84501</v>
      </c>
      <c r="C7">
        <v>27424</v>
      </c>
      <c r="D7">
        <v>17595</v>
      </c>
      <c r="E7">
        <v>67739</v>
      </c>
      <c r="F7">
        <v>94204</v>
      </c>
      <c r="H7">
        <v>106347</v>
      </c>
      <c r="J7">
        <f t="shared" si="0"/>
        <v>58292.6</v>
      </c>
      <c r="K7">
        <f t="shared" si="1"/>
        <v>1.8243653568377463</v>
      </c>
      <c r="L7">
        <f t="shared" si="2"/>
        <v>94204</v>
      </c>
      <c r="M7">
        <f t="shared" si="3"/>
        <v>17595</v>
      </c>
      <c r="N7">
        <f t="shared" si="4"/>
        <v>58292.6</v>
      </c>
      <c r="O7">
        <f t="shared" si="5"/>
        <v>76609</v>
      </c>
      <c r="Q7">
        <v>-3369</v>
      </c>
      <c r="R7">
        <v>-1748</v>
      </c>
      <c r="T7">
        <v>8625.1999999999971</v>
      </c>
      <c r="U7">
        <v>385.79999999999563</v>
      </c>
      <c r="W7">
        <v>8625.2000000000007</v>
      </c>
      <c r="X7">
        <v>1583</v>
      </c>
      <c r="AD7">
        <v>58292.6</v>
      </c>
      <c r="AE7">
        <v>1.8243653568377463</v>
      </c>
      <c r="AK7">
        <v>58292.6</v>
      </c>
      <c r="AL7">
        <v>1.8243653568377463</v>
      </c>
    </row>
    <row r="8" spans="1:38" x14ac:dyDescent="0.25">
      <c r="B8">
        <v>97499</v>
      </c>
      <c r="C8">
        <v>57891</v>
      </c>
      <c r="D8">
        <v>30639</v>
      </c>
      <c r="E8">
        <v>16110</v>
      </c>
      <c r="F8">
        <v>43106</v>
      </c>
      <c r="H8">
        <v>97880</v>
      </c>
      <c r="J8">
        <f t="shared" si="0"/>
        <v>49049</v>
      </c>
      <c r="K8">
        <f t="shared" si="1"/>
        <v>1.9955554649432201</v>
      </c>
      <c r="L8">
        <f t="shared" si="2"/>
        <v>97499</v>
      </c>
      <c r="M8">
        <f t="shared" si="3"/>
        <v>16110</v>
      </c>
      <c r="N8">
        <f t="shared" si="4"/>
        <v>49049</v>
      </c>
      <c r="O8">
        <f t="shared" si="5"/>
        <v>81389</v>
      </c>
      <c r="Q8">
        <v>-6793</v>
      </c>
      <c r="R8">
        <v>0</v>
      </c>
      <c r="T8">
        <v>3981.8000000000029</v>
      </c>
      <c r="U8">
        <v>527.59999999999854</v>
      </c>
      <c r="W8">
        <v>10061.4</v>
      </c>
      <c r="X8">
        <v>637.19999999999993</v>
      </c>
      <c r="AD8">
        <v>49049</v>
      </c>
      <c r="AE8">
        <v>1.9955554649432201</v>
      </c>
      <c r="AK8">
        <v>49049</v>
      </c>
      <c r="AL8">
        <v>1.9955554649432201</v>
      </c>
    </row>
    <row r="9" spans="1:38" x14ac:dyDescent="0.25">
      <c r="B9">
        <v>10332</v>
      </c>
      <c r="C9">
        <v>6489</v>
      </c>
      <c r="D9">
        <v>101724</v>
      </c>
      <c r="E9">
        <v>12802</v>
      </c>
      <c r="F9">
        <v>4539</v>
      </c>
      <c r="H9">
        <v>85543</v>
      </c>
      <c r="J9">
        <f t="shared" si="0"/>
        <v>27177.200000000001</v>
      </c>
      <c r="K9">
        <f t="shared" si="1"/>
        <v>3.1476016661024682</v>
      </c>
      <c r="L9">
        <f t="shared" si="2"/>
        <v>101724</v>
      </c>
      <c r="M9">
        <f t="shared" si="3"/>
        <v>4539</v>
      </c>
      <c r="N9">
        <f t="shared" si="4"/>
        <v>27177.200000000001</v>
      </c>
      <c r="O9">
        <f t="shared" si="5"/>
        <v>97185</v>
      </c>
      <c r="Q9">
        <v>-9044</v>
      </c>
      <c r="R9">
        <v>5682</v>
      </c>
      <c r="T9">
        <v>-16979.8</v>
      </c>
      <c r="U9">
        <v>755.79999999999927</v>
      </c>
      <c r="W9">
        <v>22442.2</v>
      </c>
      <c r="X9">
        <v>1428.6</v>
      </c>
      <c r="AD9">
        <v>27177.200000000001</v>
      </c>
      <c r="AE9">
        <v>3.1476016661024682</v>
      </c>
      <c r="AK9">
        <v>27177.200000000001</v>
      </c>
      <c r="AL9">
        <v>3.1476016661024682</v>
      </c>
    </row>
    <row r="10" spans="1:38" x14ac:dyDescent="0.25">
      <c r="B10">
        <v>101084</v>
      </c>
      <c r="C10">
        <v>43998</v>
      </c>
      <c r="D10">
        <v>100661</v>
      </c>
      <c r="E10">
        <v>58595</v>
      </c>
      <c r="F10">
        <v>108989</v>
      </c>
      <c r="H10">
        <v>104822</v>
      </c>
      <c r="J10">
        <f t="shared" si="0"/>
        <v>82665.399999999994</v>
      </c>
      <c r="K10">
        <f t="shared" si="1"/>
        <v>1.2680274939696659</v>
      </c>
      <c r="L10">
        <f t="shared" si="2"/>
        <v>108989</v>
      </c>
      <c r="M10">
        <f t="shared" si="3"/>
        <v>43998</v>
      </c>
      <c r="N10">
        <f t="shared" si="4"/>
        <v>82665.399999999994</v>
      </c>
      <c r="O10">
        <f t="shared" si="5"/>
        <v>64991</v>
      </c>
      <c r="Q10">
        <v>20198</v>
      </c>
      <c r="R10">
        <v>5498</v>
      </c>
      <c r="T10">
        <v>21312.999999999993</v>
      </c>
      <c r="U10">
        <v>-205</v>
      </c>
      <c r="W10">
        <v>21313</v>
      </c>
      <c r="X10">
        <v>1406.6</v>
      </c>
      <c r="AB10">
        <v>82665.399999999994</v>
      </c>
      <c r="AC10">
        <v>1.2680274939696659</v>
      </c>
      <c r="AI10">
        <v>82665.399999999994</v>
      </c>
      <c r="AJ10">
        <v>1.2680274939696659</v>
      </c>
    </row>
    <row r="11" spans="1:38" x14ac:dyDescent="0.25">
      <c r="B11">
        <v>71634</v>
      </c>
      <c r="C11">
        <v>56210</v>
      </c>
      <c r="D11">
        <v>100242</v>
      </c>
      <c r="E11">
        <v>107938</v>
      </c>
      <c r="F11">
        <v>50428</v>
      </c>
      <c r="H11">
        <v>111410</v>
      </c>
      <c r="J11">
        <f t="shared" si="0"/>
        <v>77290.399999999994</v>
      </c>
      <c r="K11">
        <f t="shared" si="1"/>
        <v>1.441446803225239</v>
      </c>
      <c r="L11">
        <f t="shared" si="2"/>
        <v>107938</v>
      </c>
      <c r="M11">
        <f t="shared" si="3"/>
        <v>50428</v>
      </c>
      <c r="N11">
        <f t="shared" si="4"/>
        <v>77290.399999999994</v>
      </c>
      <c r="O11">
        <f t="shared" si="5"/>
        <v>57510</v>
      </c>
      <c r="Q11">
        <v>-12205</v>
      </c>
      <c r="R11">
        <v>-84</v>
      </c>
      <c r="T11">
        <v>-888.40000000000873</v>
      </c>
      <c r="U11">
        <v>-1415.4000000000087</v>
      </c>
      <c r="W11">
        <v>17149.199999999997</v>
      </c>
      <c r="X11">
        <v>1669.7999999999997</v>
      </c>
      <c r="AF11">
        <v>77290.399999999994</v>
      </c>
      <c r="AG11">
        <v>1.441446803225239</v>
      </c>
      <c r="AK11">
        <v>77290.399999999994</v>
      </c>
      <c r="AL11">
        <v>1.441446803225239</v>
      </c>
    </row>
    <row r="12" spans="1:38" x14ac:dyDescent="0.25">
      <c r="B12">
        <v>79432</v>
      </c>
      <c r="C12">
        <v>11702</v>
      </c>
      <c r="D12">
        <v>75846</v>
      </c>
      <c r="E12">
        <v>54406</v>
      </c>
      <c r="F12">
        <v>57318</v>
      </c>
      <c r="H12">
        <v>64090</v>
      </c>
      <c r="J12">
        <f t="shared" si="0"/>
        <v>55740.800000000003</v>
      </c>
      <c r="K12">
        <f t="shared" si="1"/>
        <v>1.1497861530512659</v>
      </c>
      <c r="L12">
        <f t="shared" si="2"/>
        <v>79432</v>
      </c>
      <c r="M12">
        <f t="shared" si="3"/>
        <v>11702</v>
      </c>
      <c r="N12">
        <f t="shared" si="4"/>
        <v>55740.800000000003</v>
      </c>
      <c r="O12">
        <f t="shared" si="5"/>
        <v>67730</v>
      </c>
      <c r="Q12">
        <v>7387</v>
      </c>
      <c r="R12">
        <v>-34</v>
      </c>
      <c r="T12">
        <v>-765.39999999999418</v>
      </c>
      <c r="U12">
        <v>-11.599999999998545</v>
      </c>
      <c r="W12">
        <v>19477.399999999998</v>
      </c>
      <c r="X12">
        <v>2734</v>
      </c>
      <c r="Z12">
        <v>55740.800000000003</v>
      </c>
      <c r="AA12">
        <v>1.1497861530512659</v>
      </c>
      <c r="AI12">
        <v>55740.800000000003</v>
      </c>
      <c r="AJ12">
        <v>1.1497861530512659</v>
      </c>
    </row>
    <row r="13" spans="1:38" x14ac:dyDescent="0.25">
      <c r="B13">
        <v>7148</v>
      </c>
      <c r="C13">
        <v>43906</v>
      </c>
      <c r="D13">
        <v>77186</v>
      </c>
      <c r="E13">
        <v>47720</v>
      </c>
      <c r="F13">
        <v>7219</v>
      </c>
      <c r="H13">
        <v>52232</v>
      </c>
      <c r="J13">
        <f t="shared" si="0"/>
        <v>36635.800000000003</v>
      </c>
      <c r="K13">
        <f t="shared" si="1"/>
        <v>1.4257092789020573</v>
      </c>
      <c r="L13">
        <f t="shared" si="2"/>
        <v>77186</v>
      </c>
      <c r="M13">
        <f t="shared" si="3"/>
        <v>7148</v>
      </c>
      <c r="N13">
        <f t="shared" si="4"/>
        <v>36635.800000000003</v>
      </c>
      <c r="O13">
        <f t="shared" si="5"/>
        <v>70038</v>
      </c>
      <c r="Q13">
        <v>4754</v>
      </c>
      <c r="R13">
        <v>-5494</v>
      </c>
      <c r="T13">
        <v>-707</v>
      </c>
      <c r="U13">
        <v>225.40000000000146</v>
      </c>
      <c r="W13">
        <v>7845.0000000000009</v>
      </c>
      <c r="X13">
        <v>302.59999999999997</v>
      </c>
      <c r="Z13">
        <v>36635.800000000003</v>
      </c>
      <c r="AA13">
        <v>1.4257092789020573</v>
      </c>
      <c r="AI13">
        <v>36635.800000000003</v>
      </c>
      <c r="AJ13">
        <v>1.4257092789020573</v>
      </c>
    </row>
    <row r="14" spans="1:38" x14ac:dyDescent="0.25">
      <c r="B14">
        <v>99920</v>
      </c>
      <c r="C14">
        <v>28252</v>
      </c>
      <c r="D14">
        <v>8652</v>
      </c>
      <c r="E14">
        <v>9175</v>
      </c>
      <c r="F14">
        <v>81128</v>
      </c>
      <c r="H14">
        <v>114187</v>
      </c>
      <c r="J14">
        <f t="shared" si="0"/>
        <v>45425.4</v>
      </c>
      <c r="K14">
        <f t="shared" si="1"/>
        <v>2.5137258009835906</v>
      </c>
      <c r="L14">
        <f t="shared" si="2"/>
        <v>99920</v>
      </c>
      <c r="M14">
        <f t="shared" si="3"/>
        <v>8652</v>
      </c>
      <c r="N14">
        <f t="shared" si="4"/>
        <v>45425.4</v>
      </c>
      <c r="O14">
        <f t="shared" si="5"/>
        <v>91268</v>
      </c>
      <c r="Q14">
        <v>18124</v>
      </c>
      <c r="R14">
        <v>-5880</v>
      </c>
      <c r="T14">
        <v>-9580.1999999999971</v>
      </c>
      <c r="U14">
        <v>-1181.4000000000015</v>
      </c>
      <c r="W14">
        <v>10876.2</v>
      </c>
      <c r="X14">
        <v>1227</v>
      </c>
      <c r="AD14">
        <v>45425.4</v>
      </c>
      <c r="AE14">
        <v>2.5137258009835906</v>
      </c>
      <c r="AK14">
        <v>45425.4</v>
      </c>
      <c r="AL14">
        <v>2.5137258009835906</v>
      </c>
    </row>
    <row r="15" spans="1:38" x14ac:dyDescent="0.25">
      <c r="B15">
        <v>62001</v>
      </c>
      <c r="C15">
        <v>71519</v>
      </c>
      <c r="D15">
        <v>102089</v>
      </c>
      <c r="E15">
        <v>71550</v>
      </c>
      <c r="F15">
        <v>89047</v>
      </c>
      <c r="H15">
        <v>121063</v>
      </c>
      <c r="J15">
        <f t="shared" si="0"/>
        <v>79241.2</v>
      </c>
      <c r="K15">
        <f t="shared" si="1"/>
        <v>1.5277784788721021</v>
      </c>
      <c r="L15">
        <f t="shared" si="2"/>
        <v>102089</v>
      </c>
      <c r="M15">
        <f t="shared" si="3"/>
        <v>62001</v>
      </c>
      <c r="N15">
        <f t="shared" si="4"/>
        <v>79241.2</v>
      </c>
      <c r="O15">
        <f t="shared" si="5"/>
        <v>40088</v>
      </c>
      <c r="Q15">
        <v>-11900</v>
      </c>
      <c r="R15">
        <v>178</v>
      </c>
      <c r="T15">
        <v>-7129.4000000000087</v>
      </c>
      <c r="U15">
        <v>60</v>
      </c>
      <c r="W15">
        <v>21298.6</v>
      </c>
      <c r="X15">
        <v>1589.6</v>
      </c>
      <c r="AF15">
        <v>79241.2</v>
      </c>
      <c r="AG15">
        <v>1.5277784788721021</v>
      </c>
      <c r="AI15">
        <v>79241.2</v>
      </c>
      <c r="AJ15">
        <v>1.5277784788721021</v>
      </c>
    </row>
    <row r="16" spans="1:38" x14ac:dyDescent="0.25">
      <c r="B16">
        <v>31456</v>
      </c>
      <c r="C16">
        <v>8091</v>
      </c>
      <c r="D16">
        <v>75231</v>
      </c>
      <c r="E16">
        <v>86887</v>
      </c>
      <c r="F16">
        <v>116232</v>
      </c>
      <c r="H16">
        <v>102637</v>
      </c>
      <c r="J16">
        <f t="shared" si="0"/>
        <v>63579.4</v>
      </c>
      <c r="K16">
        <f t="shared" si="1"/>
        <v>1.6143121828768436</v>
      </c>
      <c r="L16">
        <f t="shared" si="2"/>
        <v>116232</v>
      </c>
      <c r="M16">
        <f t="shared" si="3"/>
        <v>8091</v>
      </c>
      <c r="N16">
        <f t="shared" si="4"/>
        <v>63579.4</v>
      </c>
      <c r="O16">
        <f t="shared" si="5"/>
        <v>108141</v>
      </c>
      <c r="Q16">
        <v>1654</v>
      </c>
      <c r="R16">
        <v>-39</v>
      </c>
      <c r="T16">
        <v>1366</v>
      </c>
      <c r="U16">
        <v>1104</v>
      </c>
      <c r="W16">
        <v>11235.599999999999</v>
      </c>
      <c r="X16">
        <v>1234.4000000000001</v>
      </c>
      <c r="AF16">
        <v>63579.4</v>
      </c>
      <c r="AG16">
        <v>1.6143121828768436</v>
      </c>
      <c r="AK16">
        <v>63579.4</v>
      </c>
      <c r="AL16">
        <v>1.6143121828768436</v>
      </c>
    </row>
    <row r="17" spans="2:38" x14ac:dyDescent="0.25">
      <c r="B17">
        <v>28924</v>
      </c>
      <c r="C17">
        <v>115590</v>
      </c>
      <c r="D17">
        <v>102771</v>
      </c>
      <c r="E17">
        <v>57357</v>
      </c>
      <c r="F17">
        <v>42745</v>
      </c>
      <c r="H17">
        <v>122804</v>
      </c>
      <c r="J17">
        <f t="shared" si="0"/>
        <v>69477.399999999994</v>
      </c>
      <c r="K17">
        <f t="shared" si="1"/>
        <v>1.767538796788596</v>
      </c>
      <c r="L17">
        <f t="shared" si="2"/>
        <v>115590</v>
      </c>
      <c r="M17">
        <f t="shared" si="3"/>
        <v>28924</v>
      </c>
      <c r="N17">
        <f t="shared" si="4"/>
        <v>69477.399999999994</v>
      </c>
      <c r="O17">
        <f t="shared" si="5"/>
        <v>86666</v>
      </c>
      <c r="Q17">
        <v>10628</v>
      </c>
      <c r="R17">
        <v>1369</v>
      </c>
      <c r="T17">
        <v>2909.7999999999884</v>
      </c>
      <c r="U17">
        <v>286</v>
      </c>
      <c r="W17">
        <v>11634.2</v>
      </c>
      <c r="X17">
        <v>722.4</v>
      </c>
      <c r="AF17">
        <v>69477.399999999994</v>
      </c>
      <c r="AG17">
        <v>1.767538796788596</v>
      </c>
      <c r="AK17">
        <v>69477.399999999994</v>
      </c>
      <c r="AL17">
        <v>1.767538796788596</v>
      </c>
    </row>
    <row r="18" spans="2:38" x14ac:dyDescent="0.25">
      <c r="B18">
        <v>79327</v>
      </c>
      <c r="C18">
        <v>44417</v>
      </c>
      <c r="D18">
        <v>14922</v>
      </c>
      <c r="E18">
        <v>43109</v>
      </c>
      <c r="F18">
        <v>11723</v>
      </c>
      <c r="H18">
        <v>99155</v>
      </c>
      <c r="J18">
        <f t="shared" si="0"/>
        <v>38699.599999999999</v>
      </c>
      <c r="K18">
        <f t="shared" si="1"/>
        <v>2.5621711852318887</v>
      </c>
      <c r="L18">
        <f t="shared" si="2"/>
        <v>79327</v>
      </c>
      <c r="M18">
        <f t="shared" si="3"/>
        <v>11723</v>
      </c>
      <c r="N18">
        <f t="shared" si="4"/>
        <v>38699.599999999999</v>
      </c>
      <c r="O18">
        <f t="shared" si="5"/>
        <v>67604</v>
      </c>
      <c r="Q18">
        <v>19328</v>
      </c>
      <c r="R18">
        <v>-167</v>
      </c>
      <c r="T18">
        <v>11984</v>
      </c>
      <c r="U18">
        <v>-609.59999999999854</v>
      </c>
      <c r="W18">
        <v>13660</v>
      </c>
      <c r="X18">
        <v>1298.3999999999999</v>
      </c>
      <c r="AD18">
        <v>38699.599999999999</v>
      </c>
      <c r="AE18">
        <v>2.5621711852318887</v>
      </c>
      <c r="AK18">
        <v>38699.599999999999</v>
      </c>
      <c r="AL18">
        <v>2.5621711852318887</v>
      </c>
    </row>
    <row r="19" spans="2:38" x14ac:dyDescent="0.25">
      <c r="B19">
        <v>109977</v>
      </c>
      <c r="C19">
        <v>83121</v>
      </c>
      <c r="D19">
        <v>100989</v>
      </c>
      <c r="E19">
        <v>63503</v>
      </c>
      <c r="F19">
        <v>103172</v>
      </c>
      <c r="H19">
        <v>147872</v>
      </c>
      <c r="J19">
        <f t="shared" si="0"/>
        <v>92152.4</v>
      </c>
      <c r="K19">
        <f t="shared" si="1"/>
        <v>1.6046462164848665</v>
      </c>
      <c r="L19">
        <f t="shared" si="2"/>
        <v>109977</v>
      </c>
      <c r="M19">
        <f t="shared" si="3"/>
        <v>63503</v>
      </c>
      <c r="N19">
        <f t="shared" si="4"/>
        <v>92152.4</v>
      </c>
      <c r="O19">
        <f t="shared" si="5"/>
        <v>46474</v>
      </c>
      <c r="Q19">
        <v>-5509</v>
      </c>
      <c r="R19">
        <v>475</v>
      </c>
      <c r="T19">
        <v>-11339.800000000003</v>
      </c>
      <c r="U19">
        <v>1181</v>
      </c>
      <c r="W19">
        <v>11339.800000000001</v>
      </c>
      <c r="X19">
        <v>3579</v>
      </c>
      <c r="AF19">
        <v>92152.4</v>
      </c>
      <c r="AG19">
        <v>1.6046462164848665</v>
      </c>
      <c r="AK19">
        <v>92152.4</v>
      </c>
      <c r="AL19">
        <v>1.6046462164848665</v>
      </c>
    </row>
    <row r="20" spans="2:38" x14ac:dyDescent="0.25">
      <c r="B20">
        <v>112376</v>
      </c>
      <c r="C20">
        <v>23447</v>
      </c>
      <c r="D20">
        <v>74064</v>
      </c>
      <c r="E20">
        <v>30552</v>
      </c>
      <c r="F20">
        <v>65539</v>
      </c>
      <c r="H20">
        <v>107562</v>
      </c>
      <c r="J20">
        <f t="shared" si="0"/>
        <v>61195.6</v>
      </c>
      <c r="K20">
        <f t="shared" si="1"/>
        <v>1.757675388426619</v>
      </c>
      <c r="L20">
        <f t="shared" si="2"/>
        <v>112376</v>
      </c>
      <c r="M20">
        <f t="shared" si="3"/>
        <v>23447</v>
      </c>
      <c r="N20">
        <f t="shared" si="4"/>
        <v>61195.6</v>
      </c>
      <c r="O20">
        <f t="shared" si="5"/>
        <v>88929</v>
      </c>
      <c r="Q20">
        <v>20970</v>
      </c>
      <c r="R20">
        <v>6</v>
      </c>
      <c r="T20">
        <v>3533.1999999999971</v>
      </c>
      <c r="U20">
        <v>-678.40000000000146</v>
      </c>
      <c r="W20">
        <v>13852.800000000001</v>
      </c>
      <c r="X20">
        <v>678.4</v>
      </c>
      <c r="AD20">
        <v>61195.6</v>
      </c>
      <c r="AE20">
        <v>1.757675388426619</v>
      </c>
      <c r="AK20">
        <v>61195.6</v>
      </c>
      <c r="AL20">
        <v>1.757675388426619</v>
      </c>
    </row>
    <row r="21" spans="2:38" x14ac:dyDescent="0.25">
      <c r="B21">
        <v>62109</v>
      </c>
      <c r="C21">
        <v>101807</v>
      </c>
      <c r="D21">
        <v>22404</v>
      </c>
      <c r="E21">
        <v>44012</v>
      </c>
      <c r="F21">
        <v>67061</v>
      </c>
      <c r="H21">
        <v>80942</v>
      </c>
      <c r="J21">
        <f t="shared" si="0"/>
        <v>59478.6</v>
      </c>
      <c r="K21">
        <f t="shared" si="1"/>
        <v>1.3608591997794166</v>
      </c>
      <c r="L21">
        <f t="shared" si="2"/>
        <v>101807</v>
      </c>
      <c r="M21">
        <f t="shared" si="3"/>
        <v>22404</v>
      </c>
      <c r="N21">
        <f t="shared" si="4"/>
        <v>59478.6</v>
      </c>
      <c r="O21">
        <f t="shared" si="5"/>
        <v>79403</v>
      </c>
      <c r="Q21">
        <v>5420</v>
      </c>
      <c r="R21">
        <v>-221</v>
      </c>
      <c r="T21">
        <v>-12796.200000000004</v>
      </c>
      <c r="U21">
        <v>-1202.2000000000044</v>
      </c>
      <c r="W21">
        <v>14331.8</v>
      </c>
      <c r="X21">
        <v>1662.1999999999998</v>
      </c>
      <c r="AB21">
        <v>59478.6</v>
      </c>
      <c r="AC21">
        <v>1.3608591997794166</v>
      </c>
      <c r="AI21">
        <v>59478.6</v>
      </c>
      <c r="AJ21">
        <v>1.3608591997794166</v>
      </c>
    </row>
    <row r="22" spans="2:38" x14ac:dyDescent="0.25">
      <c r="B22">
        <v>82456</v>
      </c>
      <c r="C22">
        <v>60244</v>
      </c>
      <c r="D22">
        <v>60898</v>
      </c>
      <c r="E22">
        <v>89565</v>
      </c>
      <c r="F22">
        <v>35073</v>
      </c>
      <c r="H22">
        <v>135464</v>
      </c>
      <c r="J22">
        <f t="shared" si="0"/>
        <v>65647.199999999997</v>
      </c>
      <c r="K22">
        <f t="shared" si="1"/>
        <v>2.0635152755943893</v>
      </c>
      <c r="L22">
        <f t="shared" si="2"/>
        <v>89565</v>
      </c>
      <c r="M22">
        <f t="shared" si="3"/>
        <v>35073</v>
      </c>
      <c r="N22">
        <f t="shared" si="4"/>
        <v>65647.199999999997</v>
      </c>
      <c r="O22">
        <f t="shared" si="5"/>
        <v>54492</v>
      </c>
      <c r="Q22">
        <v>23411</v>
      </c>
      <c r="R22">
        <v>-264</v>
      </c>
      <c r="T22">
        <v>3261.5999999999985</v>
      </c>
      <c r="U22">
        <v>-855</v>
      </c>
      <c r="W22">
        <v>10151.6</v>
      </c>
      <c r="X22">
        <v>888.59999999999991</v>
      </c>
      <c r="AF22">
        <v>65647.199999999997</v>
      </c>
      <c r="AG22">
        <v>2.0635152755943893</v>
      </c>
      <c r="AK22">
        <v>65647.199999999997</v>
      </c>
      <c r="AL22">
        <v>2.0635152755943893</v>
      </c>
    </row>
    <row r="23" spans="2:38" x14ac:dyDescent="0.25">
      <c r="B23">
        <v>71706</v>
      </c>
      <c r="C23">
        <v>61866</v>
      </c>
      <c r="D23">
        <v>25441</v>
      </c>
      <c r="E23">
        <v>111530</v>
      </c>
      <c r="F23">
        <v>107058</v>
      </c>
      <c r="H23">
        <v>117653</v>
      </c>
      <c r="J23">
        <f t="shared" si="0"/>
        <v>75520.2</v>
      </c>
      <c r="K23">
        <f t="shared" si="1"/>
        <v>1.5579010648806546</v>
      </c>
      <c r="L23">
        <f t="shared" si="2"/>
        <v>111530</v>
      </c>
      <c r="M23">
        <f t="shared" si="3"/>
        <v>25441</v>
      </c>
      <c r="N23">
        <f t="shared" si="4"/>
        <v>75520.2</v>
      </c>
      <c r="O23">
        <f t="shared" si="5"/>
        <v>86089</v>
      </c>
      <c r="Q23">
        <v>5108</v>
      </c>
      <c r="R23">
        <v>-2</v>
      </c>
      <c r="T23">
        <v>14930.399999999994</v>
      </c>
      <c r="U23">
        <v>1395.3999999999942</v>
      </c>
      <c r="W23">
        <v>17205.999999999996</v>
      </c>
      <c r="X23">
        <v>2725</v>
      </c>
      <c r="AF23">
        <v>75520.2</v>
      </c>
      <c r="AG23">
        <v>1.5579010648806546</v>
      </c>
      <c r="AK23">
        <v>75520.2</v>
      </c>
      <c r="AL23">
        <v>1.5579010648806546</v>
      </c>
    </row>
    <row r="24" spans="2:38" x14ac:dyDescent="0.25">
      <c r="B24">
        <v>76561</v>
      </c>
      <c r="C24">
        <v>71184</v>
      </c>
      <c r="D24">
        <v>116380</v>
      </c>
      <c r="E24">
        <v>3807</v>
      </c>
      <c r="F24">
        <v>111848</v>
      </c>
      <c r="H24">
        <v>79915</v>
      </c>
      <c r="J24">
        <f t="shared" si="0"/>
        <v>75956</v>
      </c>
      <c r="K24">
        <f t="shared" si="1"/>
        <v>1.0521222813207647</v>
      </c>
      <c r="L24">
        <f t="shared" si="2"/>
        <v>116380</v>
      </c>
      <c r="M24">
        <f t="shared" si="3"/>
        <v>3807</v>
      </c>
      <c r="N24">
        <f t="shared" si="4"/>
        <v>75956</v>
      </c>
      <c r="O24">
        <f t="shared" si="5"/>
        <v>112573</v>
      </c>
      <c r="Q24">
        <v>-4340</v>
      </c>
      <c r="R24">
        <v>0</v>
      </c>
      <c r="T24">
        <v>2008.3999999999942</v>
      </c>
      <c r="U24">
        <v>591.60000000000582</v>
      </c>
      <c r="W24">
        <v>12822.8</v>
      </c>
      <c r="X24">
        <v>1967.9999999999998</v>
      </c>
      <c r="AB24">
        <v>75956</v>
      </c>
      <c r="AC24">
        <v>1.0521222813207647</v>
      </c>
      <c r="AI24">
        <v>75956</v>
      </c>
      <c r="AJ24">
        <v>1.0521222813207647</v>
      </c>
    </row>
    <row r="25" spans="2:38" x14ac:dyDescent="0.25">
      <c r="B25">
        <v>37769</v>
      </c>
      <c r="C25">
        <v>34121</v>
      </c>
      <c r="D25">
        <v>57791</v>
      </c>
      <c r="E25">
        <v>102549</v>
      </c>
      <c r="F25">
        <v>44516</v>
      </c>
      <c r="H25">
        <v>109160</v>
      </c>
      <c r="J25">
        <f t="shared" si="0"/>
        <v>55349.2</v>
      </c>
      <c r="K25">
        <f t="shared" si="1"/>
        <v>1.9722055603333022</v>
      </c>
      <c r="L25">
        <f t="shared" si="2"/>
        <v>102549</v>
      </c>
      <c r="M25">
        <f t="shared" si="3"/>
        <v>34121</v>
      </c>
      <c r="N25">
        <f t="shared" si="4"/>
        <v>55349.2</v>
      </c>
      <c r="O25">
        <f t="shared" si="5"/>
        <v>68428</v>
      </c>
      <c r="Q25">
        <v>3134</v>
      </c>
      <c r="R25">
        <v>-57</v>
      </c>
      <c r="T25">
        <v>5239</v>
      </c>
      <c r="U25">
        <v>-417.20000000000437</v>
      </c>
      <c r="W25">
        <v>11593.4</v>
      </c>
      <c r="X25">
        <v>2127.6</v>
      </c>
      <c r="AD25">
        <v>55349.2</v>
      </c>
      <c r="AE25">
        <v>1.9722055603333022</v>
      </c>
      <c r="AK25">
        <v>55349.2</v>
      </c>
      <c r="AL25">
        <v>1.9722055603333022</v>
      </c>
    </row>
    <row r="26" spans="2:38" x14ac:dyDescent="0.25">
      <c r="B26">
        <v>37361</v>
      </c>
      <c r="C26">
        <v>96848</v>
      </c>
      <c r="D26">
        <v>93400</v>
      </c>
      <c r="E26">
        <v>108267</v>
      </c>
      <c r="F26">
        <v>113769</v>
      </c>
      <c r="H26">
        <v>101013</v>
      </c>
      <c r="J26">
        <f t="shared" si="0"/>
        <v>89929</v>
      </c>
      <c r="K26">
        <f t="shared" si="1"/>
        <v>1.1232527883107786</v>
      </c>
      <c r="L26">
        <f t="shared" si="2"/>
        <v>113769</v>
      </c>
      <c r="M26">
        <f t="shared" si="3"/>
        <v>37361</v>
      </c>
      <c r="N26">
        <f t="shared" si="4"/>
        <v>89929</v>
      </c>
      <c r="O26">
        <f t="shared" si="5"/>
        <v>76408</v>
      </c>
      <c r="Q26">
        <v>-4275</v>
      </c>
      <c r="R26">
        <v>-3</v>
      </c>
      <c r="T26">
        <v>-7388.6000000000058</v>
      </c>
      <c r="U26">
        <v>-153.39999999999418</v>
      </c>
      <c r="W26">
        <v>13655.8</v>
      </c>
      <c r="X26">
        <v>226.60000000000002</v>
      </c>
      <c r="AB26">
        <v>89929</v>
      </c>
      <c r="AC26">
        <v>1.1232527883107786</v>
      </c>
      <c r="AI26">
        <v>89929</v>
      </c>
      <c r="AJ26">
        <v>1.1232527883107786</v>
      </c>
    </row>
    <row r="27" spans="2:38" x14ac:dyDescent="0.25">
      <c r="B27">
        <v>91375</v>
      </c>
      <c r="C27">
        <v>56684</v>
      </c>
      <c r="D27">
        <v>24946</v>
      </c>
      <c r="E27">
        <v>49885</v>
      </c>
      <c r="F27">
        <v>58577</v>
      </c>
      <c r="H27">
        <v>77009</v>
      </c>
      <c r="J27">
        <f t="shared" si="0"/>
        <v>56293.4</v>
      </c>
      <c r="K27">
        <f t="shared" si="1"/>
        <v>1.3679934059765442</v>
      </c>
      <c r="L27">
        <f t="shared" si="2"/>
        <v>91375</v>
      </c>
      <c r="M27">
        <f t="shared" si="3"/>
        <v>24946</v>
      </c>
      <c r="N27">
        <f t="shared" si="4"/>
        <v>56293.4</v>
      </c>
      <c r="O27">
        <f t="shared" si="5"/>
        <v>66429</v>
      </c>
      <c r="Q27">
        <v>872</v>
      </c>
      <c r="R27">
        <v>0</v>
      </c>
      <c r="T27">
        <v>13686.200000000004</v>
      </c>
      <c r="U27">
        <v>270</v>
      </c>
      <c r="W27">
        <v>18341.399999999998</v>
      </c>
      <c r="X27">
        <v>1012.4000000000001</v>
      </c>
      <c r="AD27">
        <v>56293.4</v>
      </c>
      <c r="AE27">
        <v>1.3679934059765442</v>
      </c>
      <c r="AI27">
        <v>56293.4</v>
      </c>
      <c r="AJ27">
        <v>1.3679934059765442</v>
      </c>
    </row>
    <row r="28" spans="2:38" x14ac:dyDescent="0.25">
      <c r="B28">
        <v>30270</v>
      </c>
      <c r="C28">
        <v>54917</v>
      </c>
      <c r="D28">
        <v>118248</v>
      </c>
      <c r="E28">
        <v>10597</v>
      </c>
      <c r="F28">
        <v>95048</v>
      </c>
      <c r="H28">
        <v>85778</v>
      </c>
      <c r="J28">
        <f t="shared" si="0"/>
        <v>61816</v>
      </c>
      <c r="K28">
        <f t="shared" si="1"/>
        <v>1.3876342694448038</v>
      </c>
      <c r="L28">
        <f t="shared" si="2"/>
        <v>118248</v>
      </c>
      <c r="M28">
        <f t="shared" si="3"/>
        <v>10597</v>
      </c>
      <c r="N28">
        <f t="shared" si="4"/>
        <v>61816</v>
      </c>
      <c r="O28">
        <f t="shared" si="5"/>
        <v>107651</v>
      </c>
      <c r="Q28">
        <v>5213</v>
      </c>
      <c r="R28">
        <v>-1</v>
      </c>
      <c r="T28">
        <v>5285.1999999999971</v>
      </c>
      <c r="U28">
        <v>-1194.8000000000029</v>
      </c>
      <c r="W28">
        <v>9239.2000000000007</v>
      </c>
      <c r="X28">
        <v>1443.6</v>
      </c>
      <c r="Z28">
        <v>61816</v>
      </c>
      <c r="AA28">
        <v>1.3876342694448038</v>
      </c>
      <c r="AI28">
        <v>61816</v>
      </c>
      <c r="AJ28">
        <v>1.3876342694448038</v>
      </c>
    </row>
    <row r="29" spans="2:38" x14ac:dyDescent="0.25">
      <c r="B29">
        <v>7668</v>
      </c>
      <c r="C29">
        <v>55659</v>
      </c>
      <c r="D29">
        <v>97870</v>
      </c>
      <c r="E29">
        <v>87112</v>
      </c>
      <c r="F29">
        <v>76708</v>
      </c>
      <c r="H29">
        <v>140552</v>
      </c>
      <c r="J29">
        <f t="shared" si="0"/>
        <v>65003.4</v>
      </c>
      <c r="K29">
        <f t="shared" si="1"/>
        <v>2.1622253605196033</v>
      </c>
      <c r="L29">
        <f t="shared" si="2"/>
        <v>97870</v>
      </c>
      <c r="M29">
        <f t="shared" si="3"/>
        <v>7668</v>
      </c>
      <c r="N29">
        <f t="shared" si="4"/>
        <v>65003.4</v>
      </c>
      <c r="O29">
        <f t="shared" si="5"/>
        <v>90202</v>
      </c>
      <c r="Q29">
        <v>30713</v>
      </c>
      <c r="R29">
        <v>2561</v>
      </c>
      <c r="T29">
        <v>3478.8000000000029</v>
      </c>
      <c r="U29">
        <v>-1724.7999999999956</v>
      </c>
      <c r="W29">
        <v>17892.8</v>
      </c>
      <c r="X29">
        <v>2074.4</v>
      </c>
      <c r="AF29">
        <v>65003.4</v>
      </c>
      <c r="AG29">
        <v>2.1622253605196033</v>
      </c>
      <c r="AK29">
        <v>65003.4</v>
      </c>
      <c r="AL29">
        <v>2.1622253605196033</v>
      </c>
    </row>
    <row r="30" spans="2:38" x14ac:dyDescent="0.25">
      <c r="B30">
        <v>108718</v>
      </c>
      <c r="C30">
        <v>10132</v>
      </c>
      <c r="D30">
        <v>16294</v>
      </c>
      <c r="E30">
        <v>29388</v>
      </c>
      <c r="F30">
        <v>100936</v>
      </c>
      <c r="H30">
        <v>110673</v>
      </c>
      <c r="J30">
        <f t="shared" si="0"/>
        <v>53093.599999999999</v>
      </c>
      <c r="K30">
        <f t="shared" si="1"/>
        <v>2.0844885259240287</v>
      </c>
      <c r="L30">
        <f t="shared" si="2"/>
        <v>108718</v>
      </c>
      <c r="M30">
        <f t="shared" si="3"/>
        <v>10132</v>
      </c>
      <c r="N30">
        <f t="shared" si="4"/>
        <v>53093.599999999999</v>
      </c>
      <c r="O30">
        <f t="shared" si="5"/>
        <v>98586</v>
      </c>
      <c r="Q30">
        <v>5016</v>
      </c>
      <c r="R30">
        <v>807</v>
      </c>
      <c r="T30">
        <v>-1961.2000000000044</v>
      </c>
      <c r="U30">
        <v>143.40000000000146</v>
      </c>
      <c r="W30">
        <v>10378.799999999999</v>
      </c>
      <c r="X30">
        <v>485.40000000000003</v>
      </c>
      <c r="AD30">
        <v>53093.599999999999</v>
      </c>
      <c r="AE30">
        <v>2.0844885259240287</v>
      </c>
      <c r="AK30">
        <v>53093.599999999999</v>
      </c>
      <c r="AL30">
        <v>2.0844885259240287</v>
      </c>
    </row>
    <row r="31" spans="2:38" x14ac:dyDescent="0.25">
      <c r="B31">
        <v>101940</v>
      </c>
      <c r="C31">
        <v>33095</v>
      </c>
      <c r="D31">
        <v>82311</v>
      </c>
      <c r="E31">
        <v>22094</v>
      </c>
      <c r="F31">
        <v>93208</v>
      </c>
      <c r="H31">
        <v>124799</v>
      </c>
      <c r="J31">
        <f t="shared" si="0"/>
        <v>66529.600000000006</v>
      </c>
      <c r="K31">
        <f t="shared" si="1"/>
        <v>1.8758417305981097</v>
      </c>
      <c r="L31">
        <f t="shared" si="2"/>
        <v>101940</v>
      </c>
      <c r="M31">
        <f t="shared" si="3"/>
        <v>22094</v>
      </c>
      <c r="N31">
        <f t="shared" si="4"/>
        <v>66529.600000000006</v>
      </c>
      <c r="O31">
        <f t="shared" si="5"/>
        <v>79846</v>
      </c>
      <c r="Q31">
        <v>18281</v>
      </c>
      <c r="R31">
        <v>-93</v>
      </c>
      <c r="T31">
        <v>7661.8000000000029</v>
      </c>
      <c r="U31">
        <v>482.40000000000873</v>
      </c>
      <c r="W31">
        <v>19745</v>
      </c>
      <c r="X31">
        <v>518</v>
      </c>
      <c r="AD31">
        <v>66529.600000000006</v>
      </c>
      <c r="AE31">
        <v>1.8758417305981097</v>
      </c>
      <c r="AK31">
        <v>66529.600000000006</v>
      </c>
      <c r="AL31">
        <v>1.8758417305981097</v>
      </c>
    </row>
    <row r="32" spans="2:38" x14ac:dyDescent="0.25">
      <c r="B32">
        <v>34995</v>
      </c>
      <c r="C32">
        <v>106547</v>
      </c>
      <c r="D32">
        <v>94142</v>
      </c>
      <c r="E32">
        <v>16943</v>
      </c>
      <c r="F32">
        <v>88327</v>
      </c>
      <c r="H32">
        <v>89366</v>
      </c>
      <c r="J32">
        <f t="shared" si="0"/>
        <v>68190.8</v>
      </c>
      <c r="K32">
        <f t="shared" si="1"/>
        <v>1.3105286930201727</v>
      </c>
      <c r="L32">
        <f t="shared" si="2"/>
        <v>106547</v>
      </c>
      <c r="M32">
        <f t="shared" si="3"/>
        <v>16943</v>
      </c>
      <c r="N32">
        <f t="shared" si="4"/>
        <v>68190.8</v>
      </c>
      <c r="O32">
        <f t="shared" si="5"/>
        <v>89604</v>
      </c>
      <c r="Q32">
        <v>3143</v>
      </c>
      <c r="R32">
        <v>5084</v>
      </c>
      <c r="T32">
        <v>393.19999999999709</v>
      </c>
      <c r="U32">
        <v>-1915.8000000000029</v>
      </c>
      <c r="W32">
        <v>9334.8000000000011</v>
      </c>
      <c r="X32">
        <v>2297</v>
      </c>
      <c r="AB32">
        <v>68190.8</v>
      </c>
      <c r="AC32">
        <v>1.3105286930201727</v>
      </c>
      <c r="AI32">
        <v>68190.8</v>
      </c>
      <c r="AJ32">
        <v>1.3105286930201727</v>
      </c>
    </row>
    <row r="33" spans="2:38" x14ac:dyDescent="0.25">
      <c r="B33">
        <v>69719</v>
      </c>
      <c r="C33">
        <v>50766</v>
      </c>
      <c r="D33">
        <v>34974</v>
      </c>
      <c r="E33">
        <v>112057</v>
      </c>
      <c r="F33">
        <v>33441</v>
      </c>
      <c r="H33">
        <v>80187</v>
      </c>
      <c r="J33">
        <f t="shared" si="0"/>
        <v>60191.4</v>
      </c>
      <c r="K33">
        <f t="shared" si="1"/>
        <v>1.3322002811032805</v>
      </c>
      <c r="L33">
        <f t="shared" si="2"/>
        <v>112057</v>
      </c>
      <c r="M33">
        <f t="shared" si="3"/>
        <v>33441</v>
      </c>
      <c r="N33">
        <f t="shared" si="4"/>
        <v>60191.4</v>
      </c>
      <c r="O33">
        <f t="shared" si="5"/>
        <v>78616</v>
      </c>
      <c r="Q33">
        <v>2205</v>
      </c>
      <c r="R33">
        <v>2650</v>
      </c>
      <c r="T33">
        <v>4103.4000000000015</v>
      </c>
      <c r="U33">
        <v>528</v>
      </c>
      <c r="W33">
        <v>12115</v>
      </c>
      <c r="X33">
        <v>678.40000000000009</v>
      </c>
      <c r="Z33">
        <v>60191.4</v>
      </c>
      <c r="AA33">
        <v>1.3322002811032805</v>
      </c>
      <c r="AI33">
        <v>60191.4</v>
      </c>
      <c r="AJ33">
        <v>1.3322002811032805</v>
      </c>
    </row>
    <row r="34" spans="2:38" x14ac:dyDescent="0.25">
      <c r="B34">
        <v>11235</v>
      </c>
      <c r="C34">
        <v>71412</v>
      </c>
      <c r="D34">
        <v>44310</v>
      </c>
      <c r="E34">
        <v>43235</v>
      </c>
      <c r="F34">
        <v>38402</v>
      </c>
      <c r="H34">
        <v>86777</v>
      </c>
      <c r="J34">
        <f t="shared" ref="J34:J65" si="6">AVERAGE(B34:F34)</f>
        <v>41718.800000000003</v>
      </c>
      <c r="K34">
        <f t="shared" ref="K34:K65" si="7">H34/J34</f>
        <v>2.0800454471365426</v>
      </c>
      <c r="L34">
        <f t="shared" ref="L34:L65" si="8">MAX(B34:F34)</f>
        <v>71412</v>
      </c>
      <c r="M34">
        <f t="shared" ref="M34:M65" si="9">MIN(B34:F34)</f>
        <v>11235</v>
      </c>
      <c r="N34">
        <f t="shared" ref="N34:N65" si="10">AVERAGE(B34:F34)</f>
        <v>41718.800000000003</v>
      </c>
      <c r="O34">
        <f t="shared" ref="O34:O65" si="11">L34-M34</f>
        <v>60177</v>
      </c>
      <c r="Q34">
        <v>-2890</v>
      </c>
      <c r="R34">
        <v>207</v>
      </c>
      <c r="T34">
        <v>-937.59999999999854</v>
      </c>
      <c r="U34">
        <v>-761</v>
      </c>
      <c r="W34">
        <v>14660.8</v>
      </c>
      <c r="X34">
        <v>805.4</v>
      </c>
      <c r="AD34">
        <v>41718.800000000003</v>
      </c>
      <c r="AE34">
        <v>2.0800454471365426</v>
      </c>
      <c r="AK34">
        <v>41718.800000000003</v>
      </c>
      <c r="AL34">
        <v>2.0800454471365426</v>
      </c>
    </row>
    <row r="35" spans="2:38" x14ac:dyDescent="0.25">
      <c r="B35">
        <v>113187</v>
      </c>
      <c r="C35">
        <v>86137</v>
      </c>
      <c r="D35">
        <v>13168</v>
      </c>
      <c r="E35">
        <v>91454</v>
      </c>
      <c r="F35">
        <v>12192</v>
      </c>
      <c r="H35">
        <v>84797</v>
      </c>
      <c r="J35">
        <f t="shared" si="6"/>
        <v>63227.6</v>
      </c>
      <c r="K35">
        <f t="shared" si="7"/>
        <v>1.3411389962611264</v>
      </c>
      <c r="L35">
        <f t="shared" si="8"/>
        <v>113187</v>
      </c>
      <c r="M35">
        <f t="shared" si="9"/>
        <v>12192</v>
      </c>
      <c r="N35">
        <f t="shared" si="10"/>
        <v>63227.6</v>
      </c>
      <c r="O35">
        <f t="shared" si="11"/>
        <v>100995</v>
      </c>
      <c r="Q35">
        <v>12227</v>
      </c>
      <c r="R35">
        <v>-26</v>
      </c>
      <c r="T35">
        <v>6032.5999999999985</v>
      </c>
      <c r="U35">
        <v>89.799999999995634</v>
      </c>
      <c r="W35">
        <v>17035.799999999996</v>
      </c>
      <c r="X35">
        <v>1537.4</v>
      </c>
      <c r="Z35">
        <v>63227.6</v>
      </c>
      <c r="AA35">
        <v>1.3411389962611264</v>
      </c>
      <c r="AI35">
        <v>63227.6</v>
      </c>
      <c r="AJ35">
        <v>1.3411389962611264</v>
      </c>
    </row>
    <row r="36" spans="2:38" x14ac:dyDescent="0.25">
      <c r="B36">
        <v>79528</v>
      </c>
      <c r="C36">
        <v>117166</v>
      </c>
      <c r="D36">
        <v>54185</v>
      </c>
      <c r="E36">
        <v>56264</v>
      </c>
      <c r="F36">
        <v>21171</v>
      </c>
      <c r="H36">
        <v>126358</v>
      </c>
      <c r="J36">
        <f t="shared" si="6"/>
        <v>65662.8</v>
      </c>
      <c r="K36">
        <f t="shared" si="7"/>
        <v>1.9243468143301838</v>
      </c>
      <c r="L36">
        <f t="shared" si="8"/>
        <v>117166</v>
      </c>
      <c r="M36">
        <f t="shared" si="9"/>
        <v>21171</v>
      </c>
      <c r="N36">
        <f t="shared" si="10"/>
        <v>65662.8</v>
      </c>
      <c r="O36">
        <f t="shared" si="11"/>
        <v>95995</v>
      </c>
      <c r="Q36">
        <v>29188</v>
      </c>
      <c r="R36">
        <v>50</v>
      </c>
      <c r="T36">
        <v>-1692</v>
      </c>
      <c r="U36">
        <v>-120</v>
      </c>
      <c r="W36">
        <v>12516</v>
      </c>
      <c r="X36">
        <v>1724.4</v>
      </c>
      <c r="AB36">
        <v>65662.8</v>
      </c>
      <c r="AC36">
        <v>1.9243468143301838</v>
      </c>
      <c r="AK36">
        <v>65662.8</v>
      </c>
      <c r="AL36">
        <v>1.9243468143301838</v>
      </c>
    </row>
    <row r="37" spans="2:38" x14ac:dyDescent="0.25">
      <c r="B37">
        <v>38916</v>
      </c>
      <c r="C37">
        <v>17242</v>
      </c>
      <c r="D37">
        <v>23844</v>
      </c>
      <c r="E37">
        <v>60606</v>
      </c>
      <c r="F37">
        <v>54494</v>
      </c>
      <c r="H37">
        <v>54927</v>
      </c>
      <c r="J37">
        <f t="shared" si="6"/>
        <v>39020.400000000001</v>
      </c>
      <c r="K37">
        <f t="shared" si="7"/>
        <v>1.4076483070393948</v>
      </c>
      <c r="L37">
        <f t="shared" si="8"/>
        <v>60606</v>
      </c>
      <c r="M37">
        <f t="shared" si="9"/>
        <v>17242</v>
      </c>
      <c r="N37">
        <f t="shared" si="10"/>
        <v>39020.400000000001</v>
      </c>
      <c r="O37">
        <f t="shared" si="11"/>
        <v>43364</v>
      </c>
      <c r="Q37">
        <v>-9402</v>
      </c>
      <c r="R37">
        <v>1</v>
      </c>
      <c r="T37">
        <v>915</v>
      </c>
      <c r="U37">
        <v>2168.4000000000015</v>
      </c>
      <c r="W37">
        <v>7307.4</v>
      </c>
      <c r="X37">
        <v>2489.6</v>
      </c>
      <c r="AD37">
        <v>39020.400000000001</v>
      </c>
      <c r="AE37">
        <v>1.4076483070393948</v>
      </c>
      <c r="AK37">
        <v>39020.400000000001</v>
      </c>
      <c r="AL37">
        <v>1.4076483070393948</v>
      </c>
    </row>
    <row r="38" spans="2:38" x14ac:dyDescent="0.25">
      <c r="B38">
        <v>50569</v>
      </c>
      <c r="C38">
        <v>28365</v>
      </c>
      <c r="D38">
        <v>72319</v>
      </c>
      <c r="E38">
        <v>17988</v>
      </c>
      <c r="F38">
        <v>7432</v>
      </c>
      <c r="H38">
        <v>51704</v>
      </c>
      <c r="J38">
        <f t="shared" si="6"/>
        <v>35334.6</v>
      </c>
      <c r="K38">
        <f t="shared" si="7"/>
        <v>1.4632682979289422</v>
      </c>
      <c r="L38">
        <f t="shared" si="8"/>
        <v>72319</v>
      </c>
      <c r="M38">
        <f t="shared" si="9"/>
        <v>7432</v>
      </c>
      <c r="N38">
        <f t="shared" si="10"/>
        <v>35334.6</v>
      </c>
      <c r="O38">
        <f t="shared" si="11"/>
        <v>64887</v>
      </c>
      <c r="Q38">
        <v>-5245</v>
      </c>
      <c r="R38">
        <v>60</v>
      </c>
      <c r="T38">
        <v>-12979.800000000003</v>
      </c>
      <c r="U38">
        <v>-101.80000000000291</v>
      </c>
      <c r="W38">
        <v>13625.8</v>
      </c>
      <c r="X38">
        <v>1534.6</v>
      </c>
      <c r="Z38">
        <v>35334.6</v>
      </c>
      <c r="AA38">
        <v>1.4632682979289422</v>
      </c>
      <c r="AK38">
        <v>35334.6</v>
      </c>
      <c r="AL38">
        <v>1.4632682979289422</v>
      </c>
    </row>
    <row r="39" spans="2:38" x14ac:dyDescent="0.25">
      <c r="B39">
        <v>34066</v>
      </c>
      <c r="C39">
        <v>5871</v>
      </c>
      <c r="D39">
        <v>96625</v>
      </c>
      <c r="E39">
        <v>70295</v>
      </c>
      <c r="F39">
        <v>81553</v>
      </c>
      <c r="H39">
        <v>92982</v>
      </c>
      <c r="J39">
        <f t="shared" si="6"/>
        <v>57682</v>
      </c>
      <c r="K39">
        <f t="shared" si="7"/>
        <v>1.6119760063798065</v>
      </c>
      <c r="L39">
        <f t="shared" si="8"/>
        <v>96625</v>
      </c>
      <c r="M39">
        <f t="shared" si="9"/>
        <v>5871</v>
      </c>
      <c r="N39">
        <f t="shared" si="10"/>
        <v>57682</v>
      </c>
      <c r="O39">
        <f t="shared" si="11"/>
        <v>90754</v>
      </c>
      <c r="Q39">
        <v>-6648</v>
      </c>
      <c r="R39">
        <v>-174</v>
      </c>
      <c r="T39">
        <v>-14986.399999999994</v>
      </c>
      <c r="U39">
        <v>-1905.1999999999971</v>
      </c>
      <c r="W39">
        <v>16611.600000000002</v>
      </c>
      <c r="X39">
        <v>2691.2</v>
      </c>
      <c r="AB39">
        <v>57682</v>
      </c>
      <c r="AC39">
        <v>1.6119760063798065</v>
      </c>
      <c r="AK39">
        <v>57682</v>
      </c>
      <c r="AL39">
        <v>1.6119760063798065</v>
      </c>
    </row>
    <row r="40" spans="2:38" x14ac:dyDescent="0.25">
      <c r="B40">
        <v>15130</v>
      </c>
      <c r="C40">
        <v>91034</v>
      </c>
      <c r="D40">
        <v>7223</v>
      </c>
      <c r="E40">
        <v>88883</v>
      </c>
      <c r="F40">
        <v>70792</v>
      </c>
      <c r="H40">
        <v>102674</v>
      </c>
      <c r="J40">
        <f t="shared" si="6"/>
        <v>54612.4</v>
      </c>
      <c r="K40">
        <f t="shared" si="7"/>
        <v>1.8800492195911551</v>
      </c>
      <c r="L40">
        <f t="shared" si="8"/>
        <v>91034</v>
      </c>
      <c r="M40">
        <f t="shared" si="9"/>
        <v>7223</v>
      </c>
      <c r="N40">
        <f t="shared" si="10"/>
        <v>54612.4</v>
      </c>
      <c r="O40">
        <f t="shared" si="11"/>
        <v>83811</v>
      </c>
      <c r="Q40">
        <v>-16759</v>
      </c>
      <c r="R40">
        <v>397</v>
      </c>
      <c r="T40">
        <v>-4058.5999999999985</v>
      </c>
      <c r="U40">
        <v>874.59999999999854</v>
      </c>
      <c r="W40">
        <v>12012.2</v>
      </c>
      <c r="X40">
        <v>2523.4</v>
      </c>
      <c r="AD40">
        <v>54612.4</v>
      </c>
      <c r="AE40">
        <v>1.8800492195911551</v>
      </c>
      <c r="AK40">
        <v>54612.4</v>
      </c>
      <c r="AL40">
        <v>1.8800492195911551</v>
      </c>
    </row>
    <row r="41" spans="2:38" x14ac:dyDescent="0.25">
      <c r="B41">
        <v>87273</v>
      </c>
      <c r="C41">
        <v>22462</v>
      </c>
      <c r="D41">
        <v>97848</v>
      </c>
      <c r="E41">
        <v>98774</v>
      </c>
      <c r="F41">
        <v>85173</v>
      </c>
      <c r="H41">
        <v>93083</v>
      </c>
      <c r="J41">
        <f t="shared" si="6"/>
        <v>78306</v>
      </c>
      <c r="K41">
        <f t="shared" si="7"/>
        <v>1.1887084003780042</v>
      </c>
      <c r="L41">
        <f t="shared" si="8"/>
        <v>98774</v>
      </c>
      <c r="M41">
        <f t="shared" si="9"/>
        <v>22462</v>
      </c>
      <c r="N41">
        <f t="shared" si="10"/>
        <v>78306</v>
      </c>
      <c r="O41">
        <f t="shared" si="11"/>
        <v>76312</v>
      </c>
      <c r="Q41">
        <v>-33853</v>
      </c>
      <c r="R41">
        <v>0</v>
      </c>
      <c r="T41">
        <v>3940.1999999999971</v>
      </c>
      <c r="U41">
        <v>-308.39999999999418</v>
      </c>
      <c r="W41">
        <v>18128.600000000002</v>
      </c>
      <c r="X41">
        <v>664.80000000000007</v>
      </c>
      <c r="AF41">
        <v>78306</v>
      </c>
      <c r="AG41">
        <v>1.1887084003780042</v>
      </c>
      <c r="AI41">
        <v>78306</v>
      </c>
      <c r="AJ41">
        <v>1.1887084003780042</v>
      </c>
    </row>
    <row r="42" spans="2:38" x14ac:dyDescent="0.25">
      <c r="B42">
        <v>66088</v>
      </c>
      <c r="C42">
        <v>76710</v>
      </c>
      <c r="D42">
        <v>110505</v>
      </c>
      <c r="E42">
        <v>53396</v>
      </c>
      <c r="F42">
        <v>32634</v>
      </c>
      <c r="H42">
        <v>72665</v>
      </c>
      <c r="J42">
        <f t="shared" si="6"/>
        <v>67866.600000000006</v>
      </c>
      <c r="K42">
        <f t="shared" si="7"/>
        <v>1.0707034093353724</v>
      </c>
      <c r="L42">
        <f t="shared" si="8"/>
        <v>110505</v>
      </c>
      <c r="M42">
        <f t="shared" si="9"/>
        <v>32634</v>
      </c>
      <c r="N42">
        <f t="shared" si="10"/>
        <v>67866.600000000006</v>
      </c>
      <c r="O42">
        <f t="shared" si="11"/>
        <v>77871</v>
      </c>
      <c r="Q42">
        <v>-274</v>
      </c>
      <c r="R42">
        <v>-483</v>
      </c>
      <c r="T42">
        <v>2750.4000000000087</v>
      </c>
      <c r="U42">
        <v>-985</v>
      </c>
      <c r="W42">
        <v>16299.199999999999</v>
      </c>
      <c r="X42">
        <v>1034.5999999999999</v>
      </c>
      <c r="AB42">
        <v>67866.600000000006</v>
      </c>
      <c r="AC42">
        <v>1.0707034093353724</v>
      </c>
      <c r="AI42">
        <v>67866.600000000006</v>
      </c>
      <c r="AJ42">
        <v>1.0707034093353724</v>
      </c>
    </row>
    <row r="43" spans="2:38" x14ac:dyDescent="0.25">
      <c r="B43">
        <v>40504</v>
      </c>
      <c r="C43">
        <v>16764</v>
      </c>
      <c r="D43">
        <v>93472</v>
      </c>
      <c r="E43">
        <v>64241</v>
      </c>
      <c r="F43">
        <v>104347</v>
      </c>
      <c r="H43">
        <v>77822</v>
      </c>
      <c r="J43">
        <f t="shared" si="6"/>
        <v>63865.599999999999</v>
      </c>
      <c r="K43">
        <f t="shared" si="7"/>
        <v>1.2185276580819722</v>
      </c>
      <c r="L43">
        <f t="shared" si="8"/>
        <v>104347</v>
      </c>
      <c r="M43">
        <f t="shared" si="9"/>
        <v>16764</v>
      </c>
      <c r="N43">
        <f t="shared" si="10"/>
        <v>63865.599999999999</v>
      </c>
      <c r="O43">
        <f t="shared" si="11"/>
        <v>87583</v>
      </c>
      <c r="Q43">
        <v>947</v>
      </c>
      <c r="R43">
        <v>3237</v>
      </c>
      <c r="T43">
        <v>-1373.5999999999985</v>
      </c>
      <c r="U43">
        <v>406.40000000000146</v>
      </c>
      <c r="W43">
        <v>7485.6</v>
      </c>
      <c r="X43">
        <v>432.4</v>
      </c>
      <c r="AB43">
        <v>63865.599999999999</v>
      </c>
      <c r="AC43">
        <v>1.2185276580819722</v>
      </c>
      <c r="AI43">
        <v>63865.599999999999</v>
      </c>
      <c r="AJ43">
        <v>1.2185276580819722</v>
      </c>
    </row>
    <row r="44" spans="2:38" x14ac:dyDescent="0.25">
      <c r="B44">
        <v>52039</v>
      </c>
      <c r="C44">
        <v>88683</v>
      </c>
      <c r="D44">
        <v>73092</v>
      </c>
      <c r="E44">
        <v>64374</v>
      </c>
      <c r="F44">
        <v>69943</v>
      </c>
      <c r="H44">
        <v>107127</v>
      </c>
      <c r="J44">
        <f t="shared" si="6"/>
        <v>69626.2</v>
      </c>
      <c r="K44">
        <f t="shared" si="7"/>
        <v>1.5386018481548613</v>
      </c>
      <c r="L44">
        <f t="shared" si="8"/>
        <v>88683</v>
      </c>
      <c r="M44">
        <f t="shared" si="9"/>
        <v>52039</v>
      </c>
      <c r="N44">
        <f t="shared" si="10"/>
        <v>69626.2</v>
      </c>
      <c r="O44">
        <f t="shared" si="11"/>
        <v>36644</v>
      </c>
      <c r="Q44">
        <v>-18333</v>
      </c>
      <c r="R44">
        <v>-501</v>
      </c>
      <c r="T44">
        <v>-5526.8000000000029</v>
      </c>
      <c r="U44">
        <v>3007.3999999999942</v>
      </c>
      <c r="W44">
        <v>9130.4</v>
      </c>
      <c r="X44">
        <v>3095.4000000000005</v>
      </c>
      <c r="AF44">
        <v>69626.2</v>
      </c>
      <c r="AG44">
        <v>1.5386018481548613</v>
      </c>
      <c r="AI44">
        <v>69626.2</v>
      </c>
      <c r="AJ44">
        <v>1.5386018481548613</v>
      </c>
    </row>
    <row r="45" spans="2:38" x14ac:dyDescent="0.25">
      <c r="B45">
        <v>73223</v>
      </c>
      <c r="C45">
        <v>42857</v>
      </c>
      <c r="D45">
        <v>94859</v>
      </c>
      <c r="E45">
        <v>67114</v>
      </c>
      <c r="F45">
        <v>122061</v>
      </c>
      <c r="H45">
        <v>109846</v>
      </c>
      <c r="J45">
        <f t="shared" si="6"/>
        <v>80022.8</v>
      </c>
      <c r="K45">
        <f t="shared" si="7"/>
        <v>1.3726837851212403</v>
      </c>
      <c r="L45">
        <f t="shared" si="8"/>
        <v>122061</v>
      </c>
      <c r="M45">
        <f t="shared" si="9"/>
        <v>42857</v>
      </c>
      <c r="N45">
        <f t="shared" si="10"/>
        <v>80022.8</v>
      </c>
      <c r="O45">
        <f t="shared" si="11"/>
        <v>79204</v>
      </c>
      <c r="Q45">
        <v>15628</v>
      </c>
      <c r="R45">
        <v>0</v>
      </c>
      <c r="T45">
        <v>6813.1999999999971</v>
      </c>
      <c r="U45">
        <v>1361</v>
      </c>
      <c r="W45">
        <v>9454.7999999999993</v>
      </c>
      <c r="X45">
        <v>2271</v>
      </c>
      <c r="AB45">
        <v>80022.8</v>
      </c>
      <c r="AC45">
        <v>1.3726837851212403</v>
      </c>
      <c r="AI45">
        <v>80022.8</v>
      </c>
      <c r="AJ45">
        <v>1.3726837851212403</v>
      </c>
    </row>
    <row r="46" spans="2:38" x14ac:dyDescent="0.25">
      <c r="B46">
        <v>66794</v>
      </c>
      <c r="C46">
        <v>108105</v>
      </c>
      <c r="D46">
        <v>34123</v>
      </c>
      <c r="E46">
        <v>111245</v>
      </c>
      <c r="F46">
        <v>95782</v>
      </c>
      <c r="H46">
        <v>103743</v>
      </c>
      <c r="J46">
        <f t="shared" si="6"/>
        <v>83209.8</v>
      </c>
      <c r="K46">
        <f t="shared" si="7"/>
        <v>1.2467642032549051</v>
      </c>
      <c r="L46">
        <f t="shared" si="8"/>
        <v>111245</v>
      </c>
      <c r="M46">
        <f t="shared" si="9"/>
        <v>34123</v>
      </c>
      <c r="N46">
        <f t="shared" si="10"/>
        <v>83209.8</v>
      </c>
      <c r="O46">
        <f t="shared" si="11"/>
        <v>77122</v>
      </c>
      <c r="Q46">
        <v>6450</v>
      </c>
      <c r="R46">
        <v>1433</v>
      </c>
      <c r="T46">
        <v>-3751.1999999999971</v>
      </c>
      <c r="U46">
        <v>-1597.8000000000029</v>
      </c>
      <c r="W46">
        <v>12740.8</v>
      </c>
      <c r="X46">
        <v>3722.6000000000004</v>
      </c>
      <c r="AB46">
        <v>83209.8</v>
      </c>
      <c r="AC46">
        <v>1.2467642032549051</v>
      </c>
      <c r="AI46">
        <v>83209.8</v>
      </c>
      <c r="AJ46">
        <v>1.2467642032549051</v>
      </c>
    </row>
    <row r="47" spans="2:38" x14ac:dyDescent="0.25">
      <c r="B47">
        <v>18778</v>
      </c>
      <c r="C47">
        <v>107976</v>
      </c>
      <c r="D47">
        <v>16385</v>
      </c>
      <c r="E47">
        <v>13639</v>
      </c>
      <c r="F47">
        <v>69509</v>
      </c>
      <c r="H47">
        <v>65696</v>
      </c>
      <c r="J47">
        <f t="shared" si="6"/>
        <v>45257.4</v>
      </c>
      <c r="K47">
        <f t="shared" si="7"/>
        <v>1.4516079138439237</v>
      </c>
      <c r="L47">
        <f t="shared" si="8"/>
        <v>107976</v>
      </c>
      <c r="M47">
        <f t="shared" si="9"/>
        <v>13639</v>
      </c>
      <c r="N47">
        <f t="shared" si="10"/>
        <v>45257.4</v>
      </c>
      <c r="O47">
        <f t="shared" si="11"/>
        <v>94337</v>
      </c>
      <c r="Q47">
        <v>7640</v>
      </c>
      <c r="R47">
        <v>15</v>
      </c>
      <c r="T47">
        <v>4396.8000000000029</v>
      </c>
      <c r="U47">
        <v>-808.79999999999563</v>
      </c>
      <c r="W47">
        <v>6217.2000000000016</v>
      </c>
      <c r="X47">
        <v>812.40000000000009</v>
      </c>
      <c r="Z47">
        <v>45257.4</v>
      </c>
      <c r="AA47">
        <v>1.4516079138439237</v>
      </c>
      <c r="AI47">
        <v>45257.4</v>
      </c>
      <c r="AJ47">
        <v>1.4516079138439237</v>
      </c>
    </row>
    <row r="48" spans="2:38" x14ac:dyDescent="0.25">
      <c r="B48">
        <v>22452</v>
      </c>
      <c r="C48">
        <v>65089</v>
      </c>
      <c r="D48">
        <v>60478</v>
      </c>
      <c r="E48">
        <v>25913</v>
      </c>
      <c r="F48">
        <v>70956</v>
      </c>
      <c r="H48">
        <v>70317</v>
      </c>
      <c r="J48">
        <f t="shared" si="6"/>
        <v>48977.599999999999</v>
      </c>
      <c r="K48">
        <f t="shared" si="7"/>
        <v>1.4356971350168242</v>
      </c>
      <c r="L48">
        <f t="shared" si="8"/>
        <v>70956</v>
      </c>
      <c r="M48">
        <f t="shared" si="9"/>
        <v>22452</v>
      </c>
      <c r="N48">
        <f t="shared" si="10"/>
        <v>48977.599999999999</v>
      </c>
      <c r="O48">
        <f t="shared" si="11"/>
        <v>48504</v>
      </c>
      <c r="Q48">
        <v>-10371</v>
      </c>
      <c r="R48">
        <v>90</v>
      </c>
      <c r="T48">
        <v>-4576.5999999999985</v>
      </c>
      <c r="U48">
        <v>466.79999999999563</v>
      </c>
      <c r="W48">
        <v>10753</v>
      </c>
      <c r="X48">
        <v>1459.6</v>
      </c>
      <c r="AD48">
        <v>48977.599999999999</v>
      </c>
      <c r="AE48">
        <v>1.4356971350168242</v>
      </c>
      <c r="AI48">
        <v>48977.599999999999</v>
      </c>
      <c r="AJ48">
        <v>1.4356971350168242</v>
      </c>
    </row>
    <row r="49" spans="2:38" x14ac:dyDescent="0.25">
      <c r="B49">
        <v>114627</v>
      </c>
      <c r="C49">
        <v>75207</v>
      </c>
      <c r="D49">
        <v>57560</v>
      </c>
      <c r="E49">
        <v>43234</v>
      </c>
      <c r="F49">
        <v>104162</v>
      </c>
      <c r="H49">
        <v>110806</v>
      </c>
      <c r="J49">
        <f t="shared" si="6"/>
        <v>78958</v>
      </c>
      <c r="K49">
        <f t="shared" si="7"/>
        <v>1.4033536817041972</v>
      </c>
      <c r="L49">
        <f t="shared" si="8"/>
        <v>114627</v>
      </c>
      <c r="M49">
        <f t="shared" si="9"/>
        <v>43234</v>
      </c>
      <c r="N49">
        <f t="shared" si="10"/>
        <v>78958</v>
      </c>
      <c r="O49">
        <f t="shared" si="11"/>
        <v>71393</v>
      </c>
      <c r="Q49">
        <v>1951</v>
      </c>
      <c r="R49">
        <v>0</v>
      </c>
      <c r="T49">
        <v>-2222</v>
      </c>
      <c r="U49">
        <v>-723</v>
      </c>
      <c r="W49">
        <v>16552.399999999998</v>
      </c>
      <c r="X49">
        <v>2395.8000000000002</v>
      </c>
      <c r="AB49">
        <v>78958</v>
      </c>
      <c r="AC49">
        <v>1.4033536817041972</v>
      </c>
      <c r="AI49">
        <v>78958</v>
      </c>
      <c r="AJ49">
        <v>1.4033536817041972</v>
      </c>
    </row>
    <row r="50" spans="2:38" x14ac:dyDescent="0.25">
      <c r="B50">
        <v>49381</v>
      </c>
      <c r="C50">
        <v>69781</v>
      </c>
      <c r="D50">
        <v>61880</v>
      </c>
      <c r="E50">
        <v>51742</v>
      </c>
      <c r="F50">
        <v>107411</v>
      </c>
      <c r="H50">
        <v>117553</v>
      </c>
      <c r="J50">
        <f t="shared" si="6"/>
        <v>68039</v>
      </c>
      <c r="K50">
        <f t="shared" si="7"/>
        <v>1.7277296844456855</v>
      </c>
      <c r="L50">
        <f t="shared" si="8"/>
        <v>107411</v>
      </c>
      <c r="M50">
        <f t="shared" si="9"/>
        <v>49381</v>
      </c>
      <c r="N50">
        <f t="shared" si="10"/>
        <v>68039</v>
      </c>
      <c r="O50">
        <f t="shared" si="11"/>
        <v>58030</v>
      </c>
      <c r="Q50">
        <v>19891</v>
      </c>
      <c r="R50">
        <v>123</v>
      </c>
      <c r="T50">
        <v>6440.5999999999985</v>
      </c>
      <c r="U50">
        <v>-275.19999999999709</v>
      </c>
      <c r="W50">
        <v>11028.2</v>
      </c>
      <c r="X50">
        <v>1439.6</v>
      </c>
      <c r="AF50">
        <v>68039</v>
      </c>
      <c r="AG50">
        <v>1.7277296844456855</v>
      </c>
      <c r="AK50">
        <v>68039</v>
      </c>
      <c r="AL50">
        <v>1.7277296844456855</v>
      </c>
    </row>
    <row r="51" spans="2:38" x14ac:dyDescent="0.25">
      <c r="B51">
        <v>19972</v>
      </c>
      <c r="C51">
        <v>46058</v>
      </c>
      <c r="D51">
        <v>66056</v>
      </c>
      <c r="E51">
        <v>52079</v>
      </c>
      <c r="F51">
        <v>66630</v>
      </c>
      <c r="H51">
        <v>62042</v>
      </c>
      <c r="J51">
        <f t="shared" si="6"/>
        <v>50159</v>
      </c>
      <c r="K51">
        <f t="shared" si="7"/>
        <v>1.2369066368946748</v>
      </c>
      <c r="L51">
        <f t="shared" si="8"/>
        <v>66630</v>
      </c>
      <c r="M51">
        <f t="shared" si="9"/>
        <v>19972</v>
      </c>
      <c r="N51">
        <f t="shared" si="10"/>
        <v>50159</v>
      </c>
      <c r="O51">
        <f t="shared" si="11"/>
        <v>46658</v>
      </c>
      <c r="Q51">
        <v>665</v>
      </c>
      <c r="R51">
        <v>-29</v>
      </c>
      <c r="T51">
        <v>-5609.1999999999971</v>
      </c>
      <c r="U51">
        <v>171</v>
      </c>
      <c r="W51">
        <v>9990</v>
      </c>
      <c r="X51">
        <v>2412.6000000000004</v>
      </c>
      <c r="Z51">
        <v>50159</v>
      </c>
      <c r="AA51">
        <v>1.2369066368946748</v>
      </c>
      <c r="AI51">
        <v>50159</v>
      </c>
      <c r="AJ51">
        <v>1.2369066368946748</v>
      </c>
    </row>
    <row r="52" spans="2:38" x14ac:dyDescent="0.25">
      <c r="B52">
        <v>115727</v>
      </c>
      <c r="C52">
        <v>25073</v>
      </c>
      <c r="D52">
        <v>38002</v>
      </c>
      <c r="E52">
        <v>9475</v>
      </c>
      <c r="F52">
        <v>61462</v>
      </c>
      <c r="H52">
        <v>75200</v>
      </c>
      <c r="J52">
        <f t="shared" si="6"/>
        <v>49947.8</v>
      </c>
      <c r="K52">
        <f t="shared" si="7"/>
        <v>1.5055718169769239</v>
      </c>
      <c r="L52">
        <f t="shared" si="8"/>
        <v>115727</v>
      </c>
      <c r="M52">
        <f t="shared" si="9"/>
        <v>9475</v>
      </c>
      <c r="N52">
        <f t="shared" si="10"/>
        <v>49947.8</v>
      </c>
      <c r="O52">
        <f t="shared" si="11"/>
        <v>106252</v>
      </c>
      <c r="Q52">
        <v>7919</v>
      </c>
      <c r="R52">
        <v>1969</v>
      </c>
      <c r="T52">
        <v>8201.6000000000058</v>
      </c>
      <c r="U52">
        <v>2638</v>
      </c>
      <c r="W52">
        <v>14506.8</v>
      </c>
      <c r="X52">
        <v>2638</v>
      </c>
      <c r="AD52">
        <v>49947.8</v>
      </c>
      <c r="AE52">
        <v>1.5055718169769239</v>
      </c>
      <c r="AK52">
        <v>49947.8</v>
      </c>
      <c r="AL52">
        <v>1.5055718169769239</v>
      </c>
    </row>
    <row r="53" spans="2:38" x14ac:dyDescent="0.25">
      <c r="B53">
        <v>112630</v>
      </c>
      <c r="C53">
        <v>96981</v>
      </c>
      <c r="D53">
        <v>15068</v>
      </c>
      <c r="E53">
        <v>87598</v>
      </c>
      <c r="F53">
        <v>67228</v>
      </c>
      <c r="H53">
        <v>92704</v>
      </c>
      <c r="J53">
        <f t="shared" si="6"/>
        <v>75901</v>
      </c>
      <c r="K53">
        <f t="shared" si="7"/>
        <v>1.2213804824705867</v>
      </c>
      <c r="L53">
        <f t="shared" si="8"/>
        <v>112630</v>
      </c>
      <c r="M53">
        <f t="shared" si="9"/>
        <v>15068</v>
      </c>
      <c r="N53">
        <f t="shared" si="10"/>
        <v>75901</v>
      </c>
      <c r="O53">
        <f t="shared" si="11"/>
        <v>97562</v>
      </c>
      <c r="Q53">
        <v>-7295</v>
      </c>
      <c r="R53">
        <v>-791</v>
      </c>
      <c r="T53">
        <v>-1343</v>
      </c>
      <c r="U53">
        <v>321.39999999999418</v>
      </c>
      <c r="W53">
        <v>17463.8</v>
      </c>
      <c r="X53">
        <v>719.40000000000009</v>
      </c>
      <c r="AB53">
        <v>75901</v>
      </c>
      <c r="AC53">
        <v>1.2213804824705867</v>
      </c>
      <c r="AI53">
        <v>75901</v>
      </c>
      <c r="AJ53">
        <v>1.2213804824705867</v>
      </c>
    </row>
    <row r="54" spans="2:38" x14ac:dyDescent="0.25">
      <c r="B54">
        <v>27957</v>
      </c>
      <c r="C54">
        <v>31245</v>
      </c>
      <c r="D54">
        <v>17449</v>
      </c>
      <c r="E54">
        <v>29622</v>
      </c>
      <c r="F54">
        <v>49877</v>
      </c>
      <c r="H54">
        <v>41539</v>
      </c>
      <c r="J54">
        <f t="shared" si="6"/>
        <v>31230</v>
      </c>
      <c r="K54">
        <f t="shared" si="7"/>
        <v>1.3300992635286584</v>
      </c>
      <c r="L54">
        <f t="shared" si="8"/>
        <v>49877</v>
      </c>
      <c r="M54">
        <f t="shared" si="9"/>
        <v>17449</v>
      </c>
      <c r="N54">
        <f t="shared" si="10"/>
        <v>31230</v>
      </c>
      <c r="O54">
        <f t="shared" si="11"/>
        <v>32428</v>
      </c>
      <c r="Q54">
        <v>8206</v>
      </c>
      <c r="R54">
        <v>633</v>
      </c>
      <c r="T54">
        <v>2152.7999999999993</v>
      </c>
      <c r="U54">
        <v>-1154</v>
      </c>
      <c r="W54">
        <v>14238</v>
      </c>
      <c r="X54">
        <v>2960.4000000000005</v>
      </c>
      <c r="Z54">
        <v>31230</v>
      </c>
      <c r="AA54">
        <v>1.3300992635286584</v>
      </c>
      <c r="AK54">
        <v>31230</v>
      </c>
      <c r="AL54">
        <v>1.3300992635286584</v>
      </c>
    </row>
    <row r="55" spans="2:38" x14ac:dyDescent="0.25">
      <c r="B55">
        <v>25779</v>
      </c>
      <c r="C55">
        <v>98597</v>
      </c>
      <c r="D55">
        <v>104802</v>
      </c>
      <c r="E55">
        <v>33839</v>
      </c>
      <c r="F55">
        <v>25060</v>
      </c>
      <c r="H55">
        <v>93047</v>
      </c>
      <c r="J55">
        <f t="shared" si="6"/>
        <v>57615.4</v>
      </c>
      <c r="K55">
        <f t="shared" si="7"/>
        <v>1.6149675260433842</v>
      </c>
      <c r="L55">
        <f t="shared" si="8"/>
        <v>104802</v>
      </c>
      <c r="M55">
        <f t="shared" si="9"/>
        <v>25060</v>
      </c>
      <c r="N55">
        <f t="shared" si="10"/>
        <v>57615.4</v>
      </c>
      <c r="O55">
        <f t="shared" si="11"/>
        <v>79742</v>
      </c>
      <c r="Q55">
        <v>5225</v>
      </c>
      <c r="R55">
        <v>337</v>
      </c>
      <c r="T55">
        <v>4282.5999999999985</v>
      </c>
      <c r="U55">
        <v>1613.4000000000015</v>
      </c>
      <c r="W55">
        <v>8453</v>
      </c>
      <c r="X55">
        <v>2091.0000000000005</v>
      </c>
      <c r="AD55">
        <v>57615.4</v>
      </c>
      <c r="AE55">
        <v>1.6149675260433842</v>
      </c>
      <c r="AK55">
        <v>57615.4</v>
      </c>
      <c r="AL55">
        <v>1.6149675260433842</v>
      </c>
    </row>
    <row r="56" spans="2:38" x14ac:dyDescent="0.25">
      <c r="B56">
        <v>30788</v>
      </c>
      <c r="C56">
        <v>55494</v>
      </c>
      <c r="D56">
        <v>72732</v>
      </c>
      <c r="E56">
        <v>14922</v>
      </c>
      <c r="F56">
        <v>96733</v>
      </c>
      <c r="H56">
        <v>77321</v>
      </c>
      <c r="J56">
        <f t="shared" si="6"/>
        <v>54133.8</v>
      </c>
      <c r="K56">
        <f t="shared" si="7"/>
        <v>1.4283312828583989</v>
      </c>
      <c r="L56">
        <f t="shared" si="8"/>
        <v>96733</v>
      </c>
      <c r="M56">
        <f t="shared" si="9"/>
        <v>14922</v>
      </c>
      <c r="N56">
        <f t="shared" si="10"/>
        <v>54133.8</v>
      </c>
      <c r="O56">
        <f t="shared" si="11"/>
        <v>81811</v>
      </c>
      <c r="Q56">
        <v>8072</v>
      </c>
      <c r="R56">
        <v>-5958</v>
      </c>
      <c r="T56">
        <v>87.600000000005821</v>
      </c>
      <c r="U56">
        <v>519.80000000000291</v>
      </c>
      <c r="W56">
        <v>10767.599999999999</v>
      </c>
      <c r="X56">
        <v>1242.2</v>
      </c>
      <c r="Z56">
        <v>54133.8</v>
      </c>
      <c r="AA56">
        <v>1.4283312828583989</v>
      </c>
      <c r="AI56">
        <v>54133.8</v>
      </c>
      <c r="AJ56">
        <v>1.4283312828583989</v>
      </c>
    </row>
    <row r="57" spans="2:38" x14ac:dyDescent="0.25">
      <c r="B57">
        <v>24269</v>
      </c>
      <c r="C57">
        <v>25271</v>
      </c>
      <c r="D57">
        <v>59094</v>
      </c>
      <c r="E57">
        <v>36141</v>
      </c>
      <c r="F57">
        <v>16007</v>
      </c>
      <c r="H57">
        <v>60900</v>
      </c>
      <c r="J57">
        <f t="shared" si="6"/>
        <v>32156.400000000001</v>
      </c>
      <c r="K57">
        <f t="shared" si="7"/>
        <v>1.8938687166473858</v>
      </c>
      <c r="L57">
        <f t="shared" si="8"/>
        <v>59094</v>
      </c>
      <c r="M57">
        <f t="shared" si="9"/>
        <v>16007</v>
      </c>
      <c r="N57">
        <f t="shared" si="10"/>
        <v>32156.400000000001</v>
      </c>
      <c r="O57">
        <f t="shared" si="11"/>
        <v>43087</v>
      </c>
      <c r="Q57">
        <v>1368</v>
      </c>
      <c r="R57">
        <v>0</v>
      </c>
      <c r="T57">
        <v>9376.8000000000029</v>
      </c>
      <c r="U57">
        <v>5.8000000000029104</v>
      </c>
      <c r="W57">
        <v>12847.6</v>
      </c>
      <c r="X57">
        <v>751.8</v>
      </c>
      <c r="AD57">
        <v>32156.400000000001</v>
      </c>
      <c r="AE57">
        <v>1.8938687166473858</v>
      </c>
      <c r="AK57">
        <v>32156.400000000001</v>
      </c>
      <c r="AL57">
        <v>1.8938687166473858</v>
      </c>
    </row>
    <row r="58" spans="2:38" x14ac:dyDescent="0.25">
      <c r="B58">
        <v>107884</v>
      </c>
      <c r="C58">
        <v>21261</v>
      </c>
      <c r="D58">
        <v>5959</v>
      </c>
      <c r="E58">
        <v>112216</v>
      </c>
      <c r="F58">
        <v>37247</v>
      </c>
      <c r="H58">
        <v>61754</v>
      </c>
      <c r="J58">
        <f t="shared" si="6"/>
        <v>56913.4</v>
      </c>
      <c r="K58">
        <f t="shared" si="7"/>
        <v>1.0850520264120576</v>
      </c>
      <c r="L58">
        <f t="shared" si="8"/>
        <v>112216</v>
      </c>
      <c r="M58">
        <f t="shared" si="9"/>
        <v>5959</v>
      </c>
      <c r="N58">
        <f t="shared" si="10"/>
        <v>56913.4</v>
      </c>
      <c r="O58">
        <f t="shared" si="11"/>
        <v>106257</v>
      </c>
      <c r="Q58">
        <v>-3190</v>
      </c>
      <c r="R58">
        <v>-1004</v>
      </c>
      <c r="T58">
        <v>-7981.4000000000015</v>
      </c>
      <c r="U58">
        <v>948.20000000000437</v>
      </c>
      <c r="W58">
        <v>11268.999999999998</v>
      </c>
      <c r="X58">
        <v>965.39999999999986</v>
      </c>
      <c r="AB58">
        <v>56913.4</v>
      </c>
      <c r="AC58">
        <v>1.0850520264120576</v>
      </c>
      <c r="AI58">
        <v>56913.4</v>
      </c>
      <c r="AJ58">
        <v>1.0850520264120576</v>
      </c>
    </row>
    <row r="59" spans="2:38" x14ac:dyDescent="0.25">
      <c r="B59">
        <v>56407</v>
      </c>
      <c r="C59">
        <v>78652</v>
      </c>
      <c r="D59">
        <v>39890</v>
      </c>
      <c r="E59">
        <v>81617</v>
      </c>
      <c r="F59">
        <v>97366</v>
      </c>
      <c r="H59">
        <v>122759</v>
      </c>
      <c r="J59">
        <f t="shared" si="6"/>
        <v>70786.399999999994</v>
      </c>
      <c r="K59">
        <f t="shared" si="7"/>
        <v>1.7342173072793645</v>
      </c>
      <c r="L59">
        <f t="shared" si="8"/>
        <v>97366</v>
      </c>
      <c r="M59">
        <f t="shared" si="9"/>
        <v>39890</v>
      </c>
      <c r="N59">
        <f t="shared" si="10"/>
        <v>70786.399999999994</v>
      </c>
      <c r="O59">
        <f t="shared" si="11"/>
        <v>57476</v>
      </c>
      <c r="Q59">
        <v>-1348</v>
      </c>
      <c r="R59">
        <v>-1905</v>
      </c>
      <c r="T59">
        <v>-25325.800000000003</v>
      </c>
      <c r="U59">
        <v>-2196.6000000000058</v>
      </c>
      <c r="W59">
        <v>25325.800000000003</v>
      </c>
      <c r="X59">
        <v>2284.6</v>
      </c>
      <c r="AB59">
        <v>70786.399999999994</v>
      </c>
      <c r="AC59">
        <v>1.7342173072793645</v>
      </c>
      <c r="AK59">
        <v>70786.399999999994</v>
      </c>
      <c r="AL59">
        <v>1.7342173072793645</v>
      </c>
    </row>
    <row r="60" spans="2:38" x14ac:dyDescent="0.25">
      <c r="B60">
        <v>87992</v>
      </c>
      <c r="C60">
        <v>59943</v>
      </c>
      <c r="D60">
        <v>83772</v>
      </c>
      <c r="E60">
        <v>17757</v>
      </c>
      <c r="F60">
        <v>102985</v>
      </c>
      <c r="H60">
        <v>72556</v>
      </c>
      <c r="J60">
        <f t="shared" si="6"/>
        <v>70489.8</v>
      </c>
      <c r="K60">
        <f t="shared" si="7"/>
        <v>1.0293120423096676</v>
      </c>
      <c r="L60">
        <f t="shared" si="8"/>
        <v>102985</v>
      </c>
      <c r="M60">
        <f t="shared" si="9"/>
        <v>17757</v>
      </c>
      <c r="N60">
        <f t="shared" si="10"/>
        <v>70489.8</v>
      </c>
      <c r="O60">
        <f t="shared" si="11"/>
        <v>85228</v>
      </c>
      <c r="Q60">
        <v>-15881</v>
      </c>
      <c r="R60">
        <v>4</v>
      </c>
      <c r="T60">
        <v>-5991.5999999999913</v>
      </c>
      <c r="U60">
        <v>-960.80000000000291</v>
      </c>
      <c r="W60">
        <v>10784.400000000001</v>
      </c>
      <c r="X60">
        <v>2220.8000000000002</v>
      </c>
      <c r="AB60">
        <v>70489.8</v>
      </c>
      <c r="AC60">
        <v>1.0293120423096676</v>
      </c>
      <c r="AI60">
        <v>70489.8</v>
      </c>
      <c r="AJ60">
        <v>1.0293120423096676</v>
      </c>
    </row>
    <row r="61" spans="2:38" x14ac:dyDescent="0.25">
      <c r="B61">
        <v>36242</v>
      </c>
      <c r="C61">
        <v>6645</v>
      </c>
      <c r="D61">
        <v>92739</v>
      </c>
      <c r="E61">
        <v>104231</v>
      </c>
      <c r="F61">
        <v>25022</v>
      </c>
      <c r="H61">
        <v>110713</v>
      </c>
      <c r="J61">
        <f t="shared" si="6"/>
        <v>52975.8</v>
      </c>
      <c r="K61">
        <f t="shared" si="7"/>
        <v>2.0898787748368122</v>
      </c>
      <c r="L61">
        <f t="shared" si="8"/>
        <v>104231</v>
      </c>
      <c r="M61">
        <f t="shared" si="9"/>
        <v>6645</v>
      </c>
      <c r="N61">
        <f t="shared" si="10"/>
        <v>52975.8</v>
      </c>
      <c r="O61">
        <f t="shared" si="11"/>
        <v>97586</v>
      </c>
      <c r="Q61">
        <v>15388</v>
      </c>
      <c r="R61">
        <v>5012</v>
      </c>
      <c r="T61">
        <v>-603</v>
      </c>
      <c r="U61">
        <v>840.80000000000291</v>
      </c>
      <c r="W61">
        <v>10435</v>
      </c>
      <c r="X61">
        <v>1709.1999999999998</v>
      </c>
      <c r="AD61">
        <v>52975.8</v>
      </c>
      <c r="AE61">
        <v>2.0898787748368122</v>
      </c>
      <c r="AK61">
        <v>52975.8</v>
      </c>
      <c r="AL61">
        <v>2.0898787748368122</v>
      </c>
    </row>
    <row r="62" spans="2:38" x14ac:dyDescent="0.25">
      <c r="B62">
        <v>57069</v>
      </c>
      <c r="C62">
        <v>98381</v>
      </c>
      <c r="D62">
        <v>52170</v>
      </c>
      <c r="E62">
        <v>29565</v>
      </c>
      <c r="F62">
        <v>7423</v>
      </c>
      <c r="H62">
        <v>58554</v>
      </c>
      <c r="J62">
        <f t="shared" si="6"/>
        <v>48921.599999999999</v>
      </c>
      <c r="K62">
        <f t="shared" si="7"/>
        <v>1.196894623233909</v>
      </c>
      <c r="L62">
        <f t="shared" si="8"/>
        <v>98381</v>
      </c>
      <c r="M62">
        <f t="shared" si="9"/>
        <v>7423</v>
      </c>
      <c r="N62">
        <f t="shared" si="10"/>
        <v>48921.599999999999</v>
      </c>
      <c r="O62">
        <f t="shared" si="11"/>
        <v>90958</v>
      </c>
      <c r="Q62">
        <v>-2454</v>
      </c>
      <c r="R62">
        <v>-4615</v>
      </c>
      <c r="T62">
        <v>-770.40000000000146</v>
      </c>
      <c r="U62">
        <v>1020</v>
      </c>
      <c r="W62">
        <v>14808.8</v>
      </c>
      <c r="X62">
        <v>1125.5999999999999</v>
      </c>
      <c r="Z62">
        <v>48921.599999999999</v>
      </c>
      <c r="AA62">
        <v>1.196894623233909</v>
      </c>
      <c r="AI62">
        <v>48921.599999999999</v>
      </c>
      <c r="AJ62">
        <v>1.196894623233909</v>
      </c>
    </row>
    <row r="63" spans="2:38" x14ac:dyDescent="0.25">
      <c r="B63">
        <v>116467</v>
      </c>
      <c r="C63">
        <v>73897</v>
      </c>
      <c r="D63">
        <v>95628</v>
      </c>
      <c r="E63">
        <v>96513</v>
      </c>
      <c r="F63">
        <v>114647</v>
      </c>
      <c r="H63">
        <v>118121</v>
      </c>
      <c r="J63">
        <f t="shared" si="6"/>
        <v>99430.399999999994</v>
      </c>
      <c r="K63">
        <f t="shared" si="7"/>
        <v>1.1879767153707519</v>
      </c>
      <c r="L63">
        <f t="shared" si="8"/>
        <v>116467</v>
      </c>
      <c r="M63">
        <f t="shared" si="9"/>
        <v>73897</v>
      </c>
      <c r="N63">
        <f t="shared" si="10"/>
        <v>99430.399999999994</v>
      </c>
      <c r="O63">
        <f t="shared" si="11"/>
        <v>42570</v>
      </c>
      <c r="Q63">
        <v>-20500</v>
      </c>
      <c r="R63">
        <v>612</v>
      </c>
      <c r="T63">
        <v>-298</v>
      </c>
      <c r="U63">
        <v>-994</v>
      </c>
      <c r="W63">
        <v>3375.2</v>
      </c>
      <c r="X63">
        <v>2044</v>
      </c>
      <c r="AB63">
        <v>99430.399999999994</v>
      </c>
      <c r="AC63">
        <v>1.1879767153707519</v>
      </c>
      <c r="AI63">
        <v>99430.399999999994</v>
      </c>
      <c r="AJ63">
        <v>1.1879767153707519</v>
      </c>
    </row>
    <row r="64" spans="2:38" x14ac:dyDescent="0.25">
      <c r="B64">
        <v>77799</v>
      </c>
      <c r="C64">
        <v>64259</v>
      </c>
      <c r="D64">
        <v>58028</v>
      </c>
      <c r="E64">
        <v>111517</v>
      </c>
      <c r="F64">
        <v>14669</v>
      </c>
      <c r="H64">
        <v>79566</v>
      </c>
      <c r="J64">
        <f t="shared" si="6"/>
        <v>65254.400000000001</v>
      </c>
      <c r="K64">
        <f t="shared" si="7"/>
        <v>1.2193200765005885</v>
      </c>
      <c r="L64">
        <f t="shared" si="8"/>
        <v>111517</v>
      </c>
      <c r="M64">
        <f t="shared" si="9"/>
        <v>14669</v>
      </c>
      <c r="N64">
        <f t="shared" si="10"/>
        <v>65254.400000000001</v>
      </c>
      <c r="O64">
        <f t="shared" si="11"/>
        <v>96848</v>
      </c>
      <c r="Q64">
        <v>-6780</v>
      </c>
      <c r="R64">
        <v>-34</v>
      </c>
      <c r="T64">
        <v>-17745.999999999993</v>
      </c>
      <c r="U64">
        <v>1638</v>
      </c>
      <c r="W64">
        <v>17746</v>
      </c>
      <c r="X64">
        <v>1690</v>
      </c>
      <c r="AB64">
        <v>65254.400000000001</v>
      </c>
      <c r="AC64">
        <v>1.2193200765005885</v>
      </c>
      <c r="AI64">
        <v>65254.400000000001</v>
      </c>
      <c r="AJ64">
        <v>1.2193200765005885</v>
      </c>
    </row>
    <row r="65" spans="2:38" x14ac:dyDescent="0.25">
      <c r="B65">
        <v>40176</v>
      </c>
      <c r="C65">
        <v>17076</v>
      </c>
      <c r="D65">
        <v>15992</v>
      </c>
      <c r="E65">
        <v>82429</v>
      </c>
      <c r="F65">
        <v>25085</v>
      </c>
      <c r="H65">
        <v>42189</v>
      </c>
      <c r="J65">
        <f t="shared" si="6"/>
        <v>36151.599999999999</v>
      </c>
      <c r="K65">
        <f t="shared" si="7"/>
        <v>1.1670022903550603</v>
      </c>
      <c r="L65">
        <f t="shared" si="8"/>
        <v>82429</v>
      </c>
      <c r="M65">
        <f t="shared" si="9"/>
        <v>15992</v>
      </c>
      <c r="N65">
        <f t="shared" si="10"/>
        <v>36151.599999999999</v>
      </c>
      <c r="O65">
        <f t="shared" si="11"/>
        <v>66437</v>
      </c>
      <c r="Q65">
        <v>-4551</v>
      </c>
      <c r="R65">
        <v>2872</v>
      </c>
      <c r="T65">
        <v>-4881.2000000000044</v>
      </c>
      <c r="U65">
        <v>385.19999999999709</v>
      </c>
      <c r="W65">
        <v>15733.6</v>
      </c>
      <c r="X65">
        <v>2554</v>
      </c>
      <c r="Z65">
        <v>36151.599999999999</v>
      </c>
      <c r="AA65">
        <v>1.1670022903550603</v>
      </c>
      <c r="AI65">
        <v>36151.599999999999</v>
      </c>
      <c r="AJ65">
        <v>1.1670022903550603</v>
      </c>
    </row>
    <row r="66" spans="2:38" x14ac:dyDescent="0.25">
      <c r="B66">
        <v>111891</v>
      </c>
      <c r="C66">
        <v>11590</v>
      </c>
      <c r="D66">
        <v>90478</v>
      </c>
      <c r="E66">
        <v>8586</v>
      </c>
      <c r="F66">
        <v>107724</v>
      </c>
      <c r="H66">
        <v>90456</v>
      </c>
      <c r="J66">
        <f t="shared" ref="J66:J101" si="12">AVERAGE(B66:F66)</f>
        <v>66053.8</v>
      </c>
      <c r="K66">
        <f t="shared" ref="K66:K97" si="13">H66/J66</f>
        <v>1.3694291622889221</v>
      </c>
      <c r="L66">
        <f t="shared" ref="L66:L101" si="14">MAX(B66:F66)</f>
        <v>111891</v>
      </c>
      <c r="M66">
        <f t="shared" ref="M66:M101" si="15">MIN(B66:F66)</f>
        <v>8586</v>
      </c>
      <c r="N66">
        <f t="shared" ref="N66:N101" si="16">AVERAGE(B66:F66)</f>
        <v>66053.8</v>
      </c>
      <c r="O66">
        <f t="shared" ref="O66:O101" si="17">L66-M66</f>
        <v>103305</v>
      </c>
      <c r="Q66">
        <v>-13848</v>
      </c>
      <c r="R66">
        <v>2060</v>
      </c>
      <c r="T66">
        <v>-8041.3999999999942</v>
      </c>
      <c r="U66">
        <v>-1465.8000000000029</v>
      </c>
      <c r="W66">
        <v>8041.4</v>
      </c>
      <c r="X66">
        <v>2078.6</v>
      </c>
      <c r="AB66">
        <v>66053.8</v>
      </c>
      <c r="AC66">
        <v>1.3694291622889221</v>
      </c>
      <c r="AI66">
        <v>66053.8</v>
      </c>
      <c r="AJ66">
        <v>1.3694291622889221</v>
      </c>
    </row>
    <row r="67" spans="2:38" x14ac:dyDescent="0.25">
      <c r="B67">
        <v>74744</v>
      </c>
      <c r="C67">
        <v>37552</v>
      </c>
      <c r="D67">
        <v>6613</v>
      </c>
      <c r="E67">
        <v>9659</v>
      </c>
      <c r="F67">
        <v>100222</v>
      </c>
      <c r="H67">
        <v>106555</v>
      </c>
      <c r="J67">
        <f t="shared" si="12"/>
        <v>45758</v>
      </c>
      <c r="K67">
        <f t="shared" si="13"/>
        <v>2.3286638402028061</v>
      </c>
      <c r="L67">
        <f t="shared" si="14"/>
        <v>100222</v>
      </c>
      <c r="M67">
        <f t="shared" si="15"/>
        <v>6613</v>
      </c>
      <c r="N67">
        <f t="shared" si="16"/>
        <v>45758</v>
      </c>
      <c r="O67">
        <f t="shared" si="17"/>
        <v>93609</v>
      </c>
      <c r="Q67">
        <v>27097</v>
      </c>
      <c r="R67">
        <v>3044</v>
      </c>
      <c r="T67">
        <v>-3146.8000000000029</v>
      </c>
      <c r="U67">
        <v>898</v>
      </c>
      <c r="W67">
        <v>4548.3999999999996</v>
      </c>
      <c r="X67">
        <v>2006.3999999999999</v>
      </c>
      <c r="AD67">
        <v>45758</v>
      </c>
      <c r="AE67">
        <v>2.3286638402028061</v>
      </c>
      <c r="AK67">
        <v>45758</v>
      </c>
      <c r="AL67">
        <v>2.3286638402028061</v>
      </c>
    </row>
    <row r="68" spans="2:38" x14ac:dyDescent="0.25">
      <c r="B68">
        <v>45865</v>
      </c>
      <c r="C68">
        <v>90298</v>
      </c>
      <c r="D68">
        <v>99704</v>
      </c>
      <c r="E68">
        <v>68948</v>
      </c>
      <c r="F68">
        <v>62731</v>
      </c>
      <c r="H68">
        <v>130727</v>
      </c>
      <c r="J68">
        <f t="shared" si="12"/>
        <v>73509.2</v>
      </c>
      <c r="K68">
        <f t="shared" si="13"/>
        <v>1.7783760400058768</v>
      </c>
      <c r="L68">
        <f t="shared" si="14"/>
        <v>99704</v>
      </c>
      <c r="M68">
        <f t="shared" si="15"/>
        <v>45865</v>
      </c>
      <c r="N68">
        <f t="shared" si="16"/>
        <v>73509.2</v>
      </c>
      <c r="O68">
        <f t="shared" si="17"/>
        <v>53839</v>
      </c>
      <c r="Q68">
        <v>25316</v>
      </c>
      <c r="R68">
        <v>168</v>
      </c>
      <c r="T68">
        <v>12329</v>
      </c>
      <c r="U68">
        <v>201.80000000000291</v>
      </c>
      <c r="W68">
        <v>18541.399999999998</v>
      </c>
      <c r="X68">
        <v>1031</v>
      </c>
      <c r="AF68">
        <v>73509.2</v>
      </c>
      <c r="AG68">
        <v>1.7783760400058768</v>
      </c>
      <c r="AK68">
        <v>73509.2</v>
      </c>
      <c r="AL68">
        <v>1.7783760400058768</v>
      </c>
    </row>
    <row r="69" spans="2:38" x14ac:dyDescent="0.25">
      <c r="B69">
        <v>91191</v>
      </c>
      <c r="C69">
        <v>35301</v>
      </c>
      <c r="D69">
        <v>58562</v>
      </c>
      <c r="E69">
        <v>31314</v>
      </c>
      <c r="F69">
        <v>23428</v>
      </c>
      <c r="H69">
        <v>81044</v>
      </c>
      <c r="J69">
        <f t="shared" si="12"/>
        <v>47959.199999999997</v>
      </c>
      <c r="K69">
        <f t="shared" si="13"/>
        <v>1.689853041752156</v>
      </c>
      <c r="L69">
        <f t="shared" si="14"/>
        <v>91191</v>
      </c>
      <c r="M69">
        <f t="shared" si="15"/>
        <v>23428</v>
      </c>
      <c r="N69">
        <f t="shared" si="16"/>
        <v>47959.199999999997</v>
      </c>
      <c r="O69">
        <f t="shared" si="17"/>
        <v>67763</v>
      </c>
      <c r="Q69">
        <v>27539</v>
      </c>
      <c r="R69">
        <v>-4</v>
      </c>
      <c r="T69">
        <v>3851.3999999999942</v>
      </c>
      <c r="U69">
        <v>-294.20000000000437</v>
      </c>
      <c r="W69">
        <v>10917</v>
      </c>
      <c r="X69">
        <v>846.2</v>
      </c>
      <c r="Z69">
        <v>47959.199999999997</v>
      </c>
      <c r="AA69">
        <v>1.689853041752156</v>
      </c>
      <c r="AK69">
        <v>47959.199999999997</v>
      </c>
      <c r="AL69">
        <v>1.689853041752156</v>
      </c>
    </row>
    <row r="70" spans="2:38" x14ac:dyDescent="0.25">
      <c r="B70">
        <v>66547</v>
      </c>
      <c r="C70">
        <v>99235</v>
      </c>
      <c r="D70">
        <v>107465</v>
      </c>
      <c r="E70">
        <v>59450</v>
      </c>
      <c r="F70">
        <v>56083</v>
      </c>
      <c r="H70">
        <v>87445</v>
      </c>
      <c r="J70">
        <f t="shared" si="12"/>
        <v>77756</v>
      </c>
      <c r="K70">
        <f t="shared" si="13"/>
        <v>1.1246077473121046</v>
      </c>
      <c r="L70">
        <f t="shared" si="14"/>
        <v>107465</v>
      </c>
      <c r="M70">
        <f t="shared" si="15"/>
        <v>56083</v>
      </c>
      <c r="N70">
        <f t="shared" si="16"/>
        <v>77756</v>
      </c>
      <c r="O70">
        <f t="shared" si="17"/>
        <v>51382</v>
      </c>
      <c r="Q70">
        <v>-17105</v>
      </c>
      <c r="R70">
        <v>622</v>
      </c>
      <c r="T70">
        <v>6465.1999999999971</v>
      </c>
      <c r="U70">
        <v>648</v>
      </c>
      <c r="W70">
        <v>6465.2</v>
      </c>
      <c r="X70">
        <v>1571.6</v>
      </c>
      <c r="AB70">
        <v>77756</v>
      </c>
      <c r="AC70">
        <v>1.1246077473121046</v>
      </c>
      <c r="AI70">
        <v>77756</v>
      </c>
      <c r="AJ70">
        <v>1.1246077473121046</v>
      </c>
    </row>
    <row r="71" spans="2:38" x14ac:dyDescent="0.25">
      <c r="B71">
        <v>42259</v>
      </c>
      <c r="C71">
        <v>90955</v>
      </c>
      <c r="D71">
        <v>80670</v>
      </c>
      <c r="E71">
        <v>30511</v>
      </c>
      <c r="F71">
        <v>66031</v>
      </c>
      <c r="H71">
        <v>131030</v>
      </c>
      <c r="J71">
        <f t="shared" si="12"/>
        <v>62085.2</v>
      </c>
      <c r="K71">
        <f t="shared" si="13"/>
        <v>2.1104868793206757</v>
      </c>
      <c r="L71">
        <f t="shared" si="14"/>
        <v>90955</v>
      </c>
      <c r="M71">
        <f t="shared" si="15"/>
        <v>30511</v>
      </c>
      <c r="N71">
        <f t="shared" si="16"/>
        <v>62085.2</v>
      </c>
      <c r="O71">
        <f t="shared" si="17"/>
        <v>60444</v>
      </c>
      <c r="Q71">
        <v>18239</v>
      </c>
      <c r="R71">
        <v>1143</v>
      </c>
      <c r="T71">
        <v>-5515.6000000000058</v>
      </c>
      <c r="U71">
        <v>-1316.8000000000029</v>
      </c>
      <c r="W71">
        <v>6712.4000000000005</v>
      </c>
      <c r="X71">
        <v>2282.4</v>
      </c>
      <c r="AF71">
        <v>62085.2</v>
      </c>
      <c r="AG71">
        <v>2.1104868793206757</v>
      </c>
      <c r="AK71">
        <v>62085.2</v>
      </c>
      <c r="AL71">
        <v>2.1104868793206757</v>
      </c>
    </row>
    <row r="72" spans="2:38" x14ac:dyDescent="0.25">
      <c r="B72">
        <v>9257</v>
      </c>
      <c r="C72">
        <v>63057</v>
      </c>
      <c r="D72">
        <v>6197</v>
      </c>
      <c r="E72">
        <v>99235</v>
      </c>
      <c r="F72">
        <v>116664</v>
      </c>
      <c r="H72">
        <v>114095</v>
      </c>
      <c r="J72">
        <f t="shared" si="12"/>
        <v>58882</v>
      </c>
      <c r="K72">
        <f t="shared" si="13"/>
        <v>1.9376889371964268</v>
      </c>
      <c r="L72">
        <f t="shared" si="14"/>
        <v>116664</v>
      </c>
      <c r="M72">
        <f t="shared" si="15"/>
        <v>6197</v>
      </c>
      <c r="N72">
        <f t="shared" si="16"/>
        <v>58882</v>
      </c>
      <c r="O72">
        <f t="shared" si="17"/>
        <v>110467</v>
      </c>
      <c r="Q72">
        <v>33284</v>
      </c>
      <c r="R72">
        <v>3281</v>
      </c>
      <c r="T72">
        <v>2080.5999999999985</v>
      </c>
      <c r="U72">
        <v>-58</v>
      </c>
      <c r="W72">
        <v>4607.4000000000005</v>
      </c>
      <c r="X72">
        <v>1026</v>
      </c>
      <c r="Z72">
        <v>58882</v>
      </c>
      <c r="AA72">
        <v>1.9376889371964268</v>
      </c>
      <c r="AK72">
        <v>58882</v>
      </c>
      <c r="AL72">
        <v>1.9376889371964268</v>
      </c>
    </row>
    <row r="73" spans="2:38" x14ac:dyDescent="0.25">
      <c r="B73">
        <v>72576</v>
      </c>
      <c r="C73">
        <v>65777</v>
      </c>
      <c r="D73">
        <v>69903</v>
      </c>
      <c r="E73">
        <v>115357</v>
      </c>
      <c r="F73">
        <v>102940</v>
      </c>
      <c r="H73">
        <v>100164</v>
      </c>
      <c r="J73">
        <f t="shared" si="12"/>
        <v>85310.6</v>
      </c>
      <c r="K73">
        <f t="shared" si="13"/>
        <v>1.1741096651529821</v>
      </c>
      <c r="L73">
        <f t="shared" si="14"/>
        <v>115357</v>
      </c>
      <c r="M73">
        <f t="shared" si="15"/>
        <v>65777</v>
      </c>
      <c r="N73">
        <f t="shared" si="16"/>
        <v>85310.6</v>
      </c>
      <c r="O73">
        <f t="shared" si="17"/>
        <v>49580</v>
      </c>
      <c r="Q73">
        <v>-1926</v>
      </c>
      <c r="R73">
        <v>162</v>
      </c>
      <c r="T73">
        <v>-15303.399999999994</v>
      </c>
      <c r="U73">
        <v>827.40000000000873</v>
      </c>
      <c r="W73">
        <v>19035.8</v>
      </c>
      <c r="X73">
        <v>1061.8</v>
      </c>
      <c r="AB73">
        <v>85310.6</v>
      </c>
      <c r="AC73">
        <v>1.1741096651529821</v>
      </c>
      <c r="AI73">
        <v>85310.6</v>
      </c>
      <c r="AJ73">
        <v>1.1741096651529821</v>
      </c>
    </row>
    <row r="74" spans="2:38" x14ac:dyDescent="0.25">
      <c r="B74">
        <v>112839</v>
      </c>
      <c r="C74">
        <v>75895</v>
      </c>
      <c r="D74">
        <v>31354</v>
      </c>
      <c r="E74">
        <v>54663</v>
      </c>
      <c r="F74">
        <v>15148</v>
      </c>
      <c r="H74">
        <v>58024</v>
      </c>
      <c r="J74">
        <f t="shared" si="12"/>
        <v>57979.8</v>
      </c>
      <c r="K74">
        <f t="shared" si="13"/>
        <v>1.0007623344682113</v>
      </c>
      <c r="L74">
        <f t="shared" si="14"/>
        <v>112839</v>
      </c>
      <c r="M74">
        <f t="shared" si="15"/>
        <v>15148</v>
      </c>
      <c r="N74">
        <f t="shared" si="16"/>
        <v>57979.8</v>
      </c>
      <c r="O74">
        <f t="shared" si="17"/>
        <v>97691</v>
      </c>
      <c r="Q74">
        <v>-19343</v>
      </c>
      <c r="R74">
        <v>-1309</v>
      </c>
      <c r="T74">
        <v>-27</v>
      </c>
      <c r="U74">
        <v>0</v>
      </c>
      <c r="W74">
        <v>12847</v>
      </c>
      <c r="X74">
        <v>0</v>
      </c>
      <c r="Z74">
        <v>57979.8</v>
      </c>
      <c r="AA74">
        <v>1.0007623344682113</v>
      </c>
      <c r="AI74">
        <v>57979.8</v>
      </c>
      <c r="AJ74">
        <v>1.0007623344682113</v>
      </c>
    </row>
    <row r="75" spans="2:38" x14ac:dyDescent="0.25">
      <c r="B75">
        <v>98677</v>
      </c>
      <c r="C75">
        <v>67982</v>
      </c>
      <c r="D75">
        <v>94491</v>
      </c>
      <c r="E75">
        <v>16437</v>
      </c>
      <c r="F75">
        <v>95146</v>
      </c>
      <c r="H75">
        <v>110240</v>
      </c>
      <c r="J75">
        <f t="shared" si="12"/>
        <v>74546.600000000006</v>
      </c>
      <c r="K75">
        <f t="shared" si="13"/>
        <v>1.4788065451677206</v>
      </c>
      <c r="L75">
        <f t="shared" si="14"/>
        <v>98677</v>
      </c>
      <c r="M75">
        <f t="shared" si="15"/>
        <v>16437</v>
      </c>
      <c r="N75">
        <f t="shared" si="16"/>
        <v>74546.600000000006</v>
      </c>
      <c r="O75">
        <f t="shared" si="17"/>
        <v>82240</v>
      </c>
      <c r="Q75">
        <v>-5872</v>
      </c>
      <c r="R75">
        <v>1654</v>
      </c>
      <c r="T75">
        <v>-12931</v>
      </c>
      <c r="U75">
        <v>-816.19999999999709</v>
      </c>
      <c r="W75">
        <v>14788.999999999998</v>
      </c>
      <c r="X75">
        <v>2465.3999999999996</v>
      </c>
      <c r="AB75">
        <v>74546.600000000006</v>
      </c>
      <c r="AC75">
        <v>1.4788065451677206</v>
      </c>
      <c r="AI75">
        <v>74546.600000000006</v>
      </c>
      <c r="AJ75">
        <v>1.4788065451677206</v>
      </c>
    </row>
    <row r="76" spans="2:38" x14ac:dyDescent="0.25">
      <c r="B76">
        <v>80139</v>
      </c>
      <c r="C76">
        <v>87070</v>
      </c>
      <c r="D76">
        <v>66332</v>
      </c>
      <c r="E76">
        <v>78730</v>
      </c>
      <c r="F76">
        <v>114876</v>
      </c>
      <c r="H76">
        <v>96208</v>
      </c>
      <c r="J76">
        <f t="shared" si="12"/>
        <v>85429.4</v>
      </c>
      <c r="K76">
        <f t="shared" si="13"/>
        <v>1.1261696792907361</v>
      </c>
      <c r="L76">
        <f t="shared" si="14"/>
        <v>114876</v>
      </c>
      <c r="M76">
        <f t="shared" si="15"/>
        <v>66332</v>
      </c>
      <c r="N76">
        <f t="shared" si="16"/>
        <v>85429.4</v>
      </c>
      <c r="O76">
        <f t="shared" si="17"/>
        <v>48544</v>
      </c>
      <c r="Q76">
        <v>-33188</v>
      </c>
      <c r="R76">
        <v>107</v>
      </c>
      <c r="T76">
        <v>-1236.4000000000087</v>
      </c>
      <c r="U76">
        <v>18.599999999991269</v>
      </c>
      <c r="W76">
        <v>17966</v>
      </c>
      <c r="X76">
        <v>2196.6</v>
      </c>
      <c r="AF76">
        <v>85429.4</v>
      </c>
      <c r="AG76">
        <v>1.1261696792907361</v>
      </c>
      <c r="AI76">
        <v>85429.4</v>
      </c>
      <c r="AJ76">
        <v>1.1261696792907361</v>
      </c>
    </row>
    <row r="77" spans="2:38" x14ac:dyDescent="0.25">
      <c r="B77">
        <v>48483</v>
      </c>
      <c r="C77">
        <v>113423</v>
      </c>
      <c r="D77">
        <v>46241</v>
      </c>
      <c r="E77">
        <v>92453</v>
      </c>
      <c r="F77">
        <v>116585</v>
      </c>
      <c r="H77">
        <v>142158</v>
      </c>
      <c r="J77">
        <f t="shared" si="12"/>
        <v>83437</v>
      </c>
      <c r="K77">
        <f t="shared" si="13"/>
        <v>1.7037765020314728</v>
      </c>
      <c r="L77">
        <f t="shared" si="14"/>
        <v>116585</v>
      </c>
      <c r="M77">
        <f t="shared" si="15"/>
        <v>46241</v>
      </c>
      <c r="N77">
        <f t="shared" si="16"/>
        <v>83437</v>
      </c>
      <c r="O77">
        <f t="shared" si="17"/>
        <v>70344</v>
      </c>
      <c r="Q77">
        <v>8826</v>
      </c>
      <c r="R77">
        <v>2072</v>
      </c>
      <c r="T77">
        <v>8308.6000000000058</v>
      </c>
      <c r="U77">
        <v>-942.39999999999418</v>
      </c>
      <c r="W77">
        <v>14771</v>
      </c>
      <c r="X77">
        <v>1606.7999999999997</v>
      </c>
      <c r="AF77">
        <v>83437</v>
      </c>
      <c r="AG77">
        <v>1.7037765020314728</v>
      </c>
      <c r="AK77">
        <v>83437</v>
      </c>
      <c r="AL77">
        <v>1.7037765020314728</v>
      </c>
    </row>
    <row r="78" spans="2:38" x14ac:dyDescent="0.25">
      <c r="B78">
        <v>83103</v>
      </c>
      <c r="C78">
        <v>47719</v>
      </c>
      <c r="D78">
        <v>108519</v>
      </c>
      <c r="E78">
        <v>21639</v>
      </c>
      <c r="F78">
        <v>59679</v>
      </c>
      <c r="H78">
        <v>129922</v>
      </c>
      <c r="J78">
        <f t="shared" si="12"/>
        <v>64131.8</v>
      </c>
      <c r="K78">
        <f t="shared" si="13"/>
        <v>2.025859246115032</v>
      </c>
      <c r="L78">
        <f t="shared" si="14"/>
        <v>108519</v>
      </c>
      <c r="M78">
        <f t="shared" si="15"/>
        <v>21639</v>
      </c>
      <c r="N78">
        <f t="shared" si="16"/>
        <v>64131.8</v>
      </c>
      <c r="O78">
        <f t="shared" si="17"/>
        <v>86880</v>
      </c>
      <c r="Q78">
        <v>14794</v>
      </c>
      <c r="R78">
        <v>690</v>
      </c>
      <c r="T78">
        <v>1549.4000000000015</v>
      </c>
      <c r="U78">
        <v>-159.19999999999709</v>
      </c>
      <c r="W78">
        <v>10067.800000000001</v>
      </c>
      <c r="X78">
        <v>2508.4</v>
      </c>
      <c r="AF78">
        <v>64131.8</v>
      </c>
      <c r="AG78">
        <v>2.025859246115032</v>
      </c>
      <c r="AK78">
        <v>64131.8</v>
      </c>
      <c r="AL78">
        <v>2.025859246115032</v>
      </c>
    </row>
    <row r="79" spans="2:38" x14ac:dyDescent="0.25">
      <c r="B79">
        <v>52293</v>
      </c>
      <c r="C79">
        <v>63710</v>
      </c>
      <c r="D79">
        <v>26410</v>
      </c>
      <c r="E79">
        <v>32988</v>
      </c>
      <c r="F79">
        <v>92993</v>
      </c>
      <c r="H79">
        <v>89983</v>
      </c>
      <c r="J79">
        <f t="shared" si="12"/>
        <v>53678.8</v>
      </c>
      <c r="K79">
        <f t="shared" si="13"/>
        <v>1.6763228686185234</v>
      </c>
      <c r="L79">
        <f t="shared" si="14"/>
        <v>92993</v>
      </c>
      <c r="M79">
        <f t="shared" si="15"/>
        <v>26410</v>
      </c>
      <c r="N79">
        <f t="shared" si="16"/>
        <v>53678.8</v>
      </c>
      <c r="O79">
        <f t="shared" si="17"/>
        <v>66583</v>
      </c>
      <c r="Q79">
        <v>-3005</v>
      </c>
      <c r="R79">
        <v>137</v>
      </c>
      <c r="T79">
        <v>-3762.1999999999971</v>
      </c>
      <c r="U79">
        <v>2654.8000000000029</v>
      </c>
      <c r="W79">
        <v>14783.4</v>
      </c>
      <c r="X79">
        <v>2994.3999999999996</v>
      </c>
      <c r="AD79">
        <v>53678.8</v>
      </c>
      <c r="AE79">
        <v>1.6763228686185234</v>
      </c>
      <c r="AK79">
        <v>53678.8</v>
      </c>
      <c r="AL79">
        <v>1.6763228686185234</v>
      </c>
    </row>
    <row r="80" spans="2:38" x14ac:dyDescent="0.25">
      <c r="B80">
        <v>66774</v>
      </c>
      <c r="C80">
        <v>61963</v>
      </c>
      <c r="D80">
        <v>117568</v>
      </c>
      <c r="E80">
        <v>59528</v>
      </c>
      <c r="F80">
        <v>54957</v>
      </c>
      <c r="H80">
        <v>111528</v>
      </c>
      <c r="J80">
        <f t="shared" si="12"/>
        <v>72158</v>
      </c>
      <c r="K80">
        <f t="shared" si="13"/>
        <v>1.5456082485656477</v>
      </c>
      <c r="L80">
        <f t="shared" si="14"/>
        <v>117568</v>
      </c>
      <c r="M80">
        <f t="shared" si="15"/>
        <v>54957</v>
      </c>
      <c r="N80">
        <f t="shared" si="16"/>
        <v>72158</v>
      </c>
      <c r="O80">
        <f t="shared" si="17"/>
        <v>62611</v>
      </c>
      <c r="Q80">
        <v>-6798</v>
      </c>
      <c r="R80">
        <v>-160</v>
      </c>
      <c r="T80">
        <v>9157.4000000000015</v>
      </c>
      <c r="U80">
        <v>892.19999999999709</v>
      </c>
      <c r="W80">
        <v>9657.4</v>
      </c>
      <c r="X80">
        <v>2603.7999999999997</v>
      </c>
      <c r="AF80">
        <v>72158</v>
      </c>
      <c r="AG80">
        <v>1.5456082485656477</v>
      </c>
      <c r="AK80">
        <v>72158</v>
      </c>
      <c r="AL80">
        <v>1.5456082485656477</v>
      </c>
    </row>
    <row r="81" spans="2:38" x14ac:dyDescent="0.25">
      <c r="B81">
        <v>46909</v>
      </c>
      <c r="C81">
        <v>80712</v>
      </c>
      <c r="D81">
        <v>49995</v>
      </c>
      <c r="E81">
        <v>21781</v>
      </c>
      <c r="F81">
        <v>26722</v>
      </c>
      <c r="H81">
        <v>84608</v>
      </c>
      <c r="J81">
        <f t="shared" si="12"/>
        <v>45223.8</v>
      </c>
      <c r="K81">
        <f t="shared" si="13"/>
        <v>1.8708733012263452</v>
      </c>
      <c r="L81">
        <f t="shared" si="14"/>
        <v>80712</v>
      </c>
      <c r="M81">
        <f t="shared" si="15"/>
        <v>21781</v>
      </c>
      <c r="N81">
        <f t="shared" si="16"/>
        <v>45223.8</v>
      </c>
      <c r="O81">
        <f t="shared" si="17"/>
        <v>58931</v>
      </c>
      <c r="Q81">
        <v>5765</v>
      </c>
      <c r="R81">
        <v>0</v>
      </c>
      <c r="T81">
        <v>-12881.399999999994</v>
      </c>
      <c r="U81">
        <v>0.40000000000145519</v>
      </c>
      <c r="W81">
        <v>17842.599999999999</v>
      </c>
      <c r="X81">
        <v>192.39999999999998</v>
      </c>
      <c r="Z81">
        <v>45223.8</v>
      </c>
      <c r="AA81">
        <v>1.8708733012263452</v>
      </c>
      <c r="AK81">
        <v>45223.8</v>
      </c>
      <c r="AL81">
        <v>1.8708733012263452</v>
      </c>
    </row>
    <row r="82" spans="2:38" x14ac:dyDescent="0.25">
      <c r="B82">
        <v>68490</v>
      </c>
      <c r="C82">
        <v>40172</v>
      </c>
      <c r="D82">
        <v>18878</v>
      </c>
      <c r="E82">
        <v>51876</v>
      </c>
      <c r="F82">
        <v>106426</v>
      </c>
      <c r="H82">
        <v>59046</v>
      </c>
      <c r="J82">
        <f t="shared" si="12"/>
        <v>57168.4</v>
      </c>
      <c r="K82">
        <f t="shared" si="13"/>
        <v>1.0328433190363908</v>
      </c>
      <c r="L82">
        <f t="shared" si="14"/>
        <v>106426</v>
      </c>
      <c r="M82">
        <f t="shared" si="15"/>
        <v>18878</v>
      </c>
      <c r="N82">
        <f t="shared" si="16"/>
        <v>57168.4</v>
      </c>
      <c r="O82">
        <f t="shared" si="17"/>
        <v>87548</v>
      </c>
      <c r="Q82">
        <v>-13524</v>
      </c>
      <c r="R82">
        <v>-1053</v>
      </c>
      <c r="T82">
        <v>-14688.200000000004</v>
      </c>
      <c r="U82">
        <v>-1832.7999999999956</v>
      </c>
      <c r="W82">
        <v>15528.599999999999</v>
      </c>
      <c r="X82">
        <v>1832.8000000000002</v>
      </c>
      <c r="AB82">
        <v>57168.4</v>
      </c>
      <c r="AC82">
        <v>1.0328433190363908</v>
      </c>
      <c r="AI82">
        <v>57168.4</v>
      </c>
      <c r="AJ82">
        <v>1.0328433190363908</v>
      </c>
    </row>
    <row r="83" spans="2:38" x14ac:dyDescent="0.25">
      <c r="B83">
        <v>78149</v>
      </c>
      <c r="C83">
        <v>48482</v>
      </c>
      <c r="D83">
        <v>69731</v>
      </c>
      <c r="E83">
        <v>61987</v>
      </c>
      <c r="F83">
        <v>55125</v>
      </c>
      <c r="H83">
        <v>126075</v>
      </c>
      <c r="J83">
        <f t="shared" si="12"/>
        <v>62694.8</v>
      </c>
      <c r="K83">
        <f t="shared" si="13"/>
        <v>2.0109323261259306</v>
      </c>
      <c r="L83">
        <f t="shared" si="14"/>
        <v>78149</v>
      </c>
      <c r="M83">
        <f t="shared" si="15"/>
        <v>48482</v>
      </c>
      <c r="N83">
        <f t="shared" si="16"/>
        <v>62694.8</v>
      </c>
      <c r="O83">
        <f t="shared" si="17"/>
        <v>29667</v>
      </c>
      <c r="Q83">
        <v>12177</v>
      </c>
      <c r="R83">
        <v>-26</v>
      </c>
      <c r="T83">
        <v>9829.4000000000015</v>
      </c>
      <c r="U83">
        <v>-510.59999999999854</v>
      </c>
      <c r="W83">
        <v>16945.8</v>
      </c>
      <c r="X83">
        <v>1091.3999999999999</v>
      </c>
      <c r="AD83">
        <v>62694.8</v>
      </c>
      <c r="AE83">
        <v>2.0109323261259306</v>
      </c>
      <c r="AK83">
        <v>62694.8</v>
      </c>
      <c r="AL83">
        <v>2.0109323261259306</v>
      </c>
    </row>
    <row r="84" spans="2:38" x14ac:dyDescent="0.25">
      <c r="B84">
        <v>89393</v>
      </c>
      <c r="C84">
        <v>63030</v>
      </c>
      <c r="D84">
        <v>109598</v>
      </c>
      <c r="E84">
        <v>84585</v>
      </c>
      <c r="F84">
        <v>83495</v>
      </c>
      <c r="H84">
        <v>114347</v>
      </c>
      <c r="J84">
        <f t="shared" si="12"/>
        <v>86020.2</v>
      </c>
      <c r="K84">
        <f t="shared" si="13"/>
        <v>1.3293040471889161</v>
      </c>
      <c r="L84">
        <f t="shared" si="14"/>
        <v>109598</v>
      </c>
      <c r="M84">
        <f t="shared" si="15"/>
        <v>63030</v>
      </c>
      <c r="N84">
        <f t="shared" si="16"/>
        <v>86020.2</v>
      </c>
      <c r="O84">
        <f t="shared" si="17"/>
        <v>46568</v>
      </c>
      <c r="Q84">
        <v>-412</v>
      </c>
      <c r="R84">
        <v>-632</v>
      </c>
      <c r="T84">
        <v>-13240.800000000003</v>
      </c>
      <c r="U84">
        <v>821.39999999999418</v>
      </c>
      <c r="W84">
        <v>13240.8</v>
      </c>
      <c r="X84">
        <v>875.4</v>
      </c>
      <c r="AB84">
        <v>86020.2</v>
      </c>
      <c r="AC84">
        <v>1.3293040471889161</v>
      </c>
      <c r="AI84">
        <v>86020.2</v>
      </c>
      <c r="AJ84">
        <v>1.3293040471889161</v>
      </c>
    </row>
    <row r="85" spans="2:38" x14ac:dyDescent="0.25">
      <c r="B85">
        <v>19410</v>
      </c>
      <c r="C85">
        <v>102451</v>
      </c>
      <c r="D85">
        <v>46733</v>
      </c>
      <c r="E85">
        <v>24691</v>
      </c>
      <c r="F85">
        <v>51908</v>
      </c>
      <c r="H85">
        <v>111664</v>
      </c>
      <c r="J85">
        <f t="shared" si="12"/>
        <v>49038.6</v>
      </c>
      <c r="K85">
        <f t="shared" si="13"/>
        <v>2.2770633745661581</v>
      </c>
      <c r="L85">
        <f t="shared" si="14"/>
        <v>102451</v>
      </c>
      <c r="M85">
        <f t="shared" si="15"/>
        <v>19410</v>
      </c>
      <c r="N85">
        <f t="shared" si="16"/>
        <v>49038.6</v>
      </c>
      <c r="O85">
        <f t="shared" si="17"/>
        <v>83041</v>
      </c>
      <c r="Q85">
        <v>2440</v>
      </c>
      <c r="R85">
        <v>359</v>
      </c>
      <c r="T85">
        <v>-2326.2000000000044</v>
      </c>
      <c r="U85">
        <v>-539.59999999999854</v>
      </c>
      <c r="W85">
        <v>12252.2</v>
      </c>
      <c r="X85">
        <v>1483.6</v>
      </c>
      <c r="AD85">
        <v>49038.6</v>
      </c>
      <c r="AE85">
        <v>2.2770633745661581</v>
      </c>
      <c r="AK85">
        <v>49038.6</v>
      </c>
      <c r="AL85">
        <v>2.2770633745661581</v>
      </c>
    </row>
    <row r="86" spans="2:38" x14ac:dyDescent="0.25">
      <c r="B86">
        <v>80802</v>
      </c>
      <c r="C86">
        <v>54644</v>
      </c>
      <c r="D86">
        <v>28843</v>
      </c>
      <c r="E86">
        <v>105295</v>
      </c>
      <c r="F86">
        <v>74005</v>
      </c>
      <c r="H86">
        <v>77827</v>
      </c>
      <c r="J86">
        <f t="shared" si="12"/>
        <v>68717.8</v>
      </c>
      <c r="K86">
        <f t="shared" si="13"/>
        <v>1.132559540613931</v>
      </c>
      <c r="L86">
        <f t="shared" si="14"/>
        <v>105295</v>
      </c>
      <c r="M86">
        <f t="shared" si="15"/>
        <v>28843</v>
      </c>
      <c r="N86">
        <f t="shared" si="16"/>
        <v>68717.8</v>
      </c>
      <c r="O86">
        <f t="shared" si="17"/>
        <v>76452</v>
      </c>
      <c r="Q86">
        <v>-32135</v>
      </c>
      <c r="R86">
        <v>2988</v>
      </c>
      <c r="T86">
        <v>-14307.199999999997</v>
      </c>
      <c r="U86">
        <v>-851.19999999999709</v>
      </c>
      <c r="W86">
        <v>24107.200000000001</v>
      </c>
      <c r="X86">
        <v>1613.2</v>
      </c>
      <c r="AB86">
        <v>68717.8</v>
      </c>
      <c r="AC86">
        <v>1.132559540613931</v>
      </c>
      <c r="AI86">
        <v>68717.8</v>
      </c>
      <c r="AJ86">
        <v>1.132559540613931</v>
      </c>
    </row>
    <row r="87" spans="2:38" x14ac:dyDescent="0.25">
      <c r="B87">
        <v>70122</v>
      </c>
      <c r="C87">
        <v>13298</v>
      </c>
      <c r="D87">
        <v>9133</v>
      </c>
      <c r="E87">
        <v>74644</v>
      </c>
      <c r="F87">
        <v>81511</v>
      </c>
      <c r="H87">
        <v>66544</v>
      </c>
      <c r="J87">
        <f t="shared" si="12"/>
        <v>49741.599999999999</v>
      </c>
      <c r="K87">
        <f t="shared" si="13"/>
        <v>1.3377937179342845</v>
      </c>
      <c r="L87">
        <f t="shared" si="14"/>
        <v>81511</v>
      </c>
      <c r="M87">
        <f t="shared" si="15"/>
        <v>9133</v>
      </c>
      <c r="N87">
        <f t="shared" si="16"/>
        <v>49741.599999999999</v>
      </c>
      <c r="O87">
        <f t="shared" si="17"/>
        <v>72378</v>
      </c>
      <c r="Q87">
        <v>4306</v>
      </c>
      <c r="R87">
        <v>-3122</v>
      </c>
      <c r="T87">
        <v>-3099.2000000000044</v>
      </c>
      <c r="U87">
        <v>761.79999999999563</v>
      </c>
      <c r="W87">
        <v>7529.2</v>
      </c>
      <c r="X87">
        <v>1581.4</v>
      </c>
      <c r="Z87">
        <v>49741.599999999999</v>
      </c>
      <c r="AA87">
        <v>1.3377937179342845</v>
      </c>
      <c r="AK87">
        <v>49741.599999999999</v>
      </c>
      <c r="AL87">
        <v>1.3377937179342845</v>
      </c>
    </row>
    <row r="88" spans="2:38" x14ac:dyDescent="0.25">
      <c r="B88">
        <v>20787</v>
      </c>
      <c r="C88">
        <v>91647</v>
      </c>
      <c r="D88">
        <v>100747</v>
      </c>
      <c r="E88">
        <v>35760</v>
      </c>
      <c r="F88">
        <v>109795</v>
      </c>
      <c r="H88">
        <v>91488</v>
      </c>
      <c r="J88">
        <f t="shared" si="12"/>
        <v>71747.199999999997</v>
      </c>
      <c r="K88">
        <f t="shared" si="13"/>
        <v>1.2751438383658178</v>
      </c>
      <c r="L88">
        <f t="shared" si="14"/>
        <v>109795</v>
      </c>
      <c r="M88">
        <f t="shared" si="15"/>
        <v>20787</v>
      </c>
      <c r="N88">
        <f t="shared" si="16"/>
        <v>71747.199999999997</v>
      </c>
      <c r="O88">
        <f t="shared" si="17"/>
        <v>89008</v>
      </c>
      <c r="Q88">
        <v>5634</v>
      </c>
      <c r="R88">
        <v>93</v>
      </c>
      <c r="T88">
        <v>4589.1999999999971</v>
      </c>
      <c r="U88">
        <v>-405.80000000000291</v>
      </c>
      <c r="W88">
        <v>10609.2</v>
      </c>
      <c r="X88">
        <v>411.4</v>
      </c>
      <c r="AB88">
        <v>71747.199999999997</v>
      </c>
      <c r="AC88">
        <v>1.2751438383658178</v>
      </c>
      <c r="AI88">
        <v>71747.199999999997</v>
      </c>
      <c r="AJ88">
        <v>1.2751438383658178</v>
      </c>
    </row>
    <row r="89" spans="2:38" x14ac:dyDescent="0.25">
      <c r="B89">
        <v>113560</v>
      </c>
      <c r="C89">
        <v>67350</v>
      </c>
      <c r="D89">
        <v>115325</v>
      </c>
      <c r="E89">
        <v>8673</v>
      </c>
      <c r="F89">
        <v>36326</v>
      </c>
      <c r="H89">
        <v>136625</v>
      </c>
      <c r="J89">
        <f t="shared" si="12"/>
        <v>68246.8</v>
      </c>
      <c r="K89">
        <f t="shared" si="13"/>
        <v>2.0019253649987983</v>
      </c>
      <c r="L89">
        <f t="shared" si="14"/>
        <v>115325</v>
      </c>
      <c r="M89">
        <f t="shared" si="15"/>
        <v>8673</v>
      </c>
      <c r="N89">
        <f t="shared" si="16"/>
        <v>68246.8</v>
      </c>
      <c r="O89">
        <f t="shared" si="17"/>
        <v>106652</v>
      </c>
      <c r="Q89">
        <v>35642</v>
      </c>
      <c r="R89">
        <v>-12</v>
      </c>
      <c r="T89">
        <v>12158.800000000003</v>
      </c>
      <c r="U89">
        <v>651.60000000000582</v>
      </c>
      <c r="W89">
        <v>12527.2</v>
      </c>
      <c r="X89">
        <v>668.4</v>
      </c>
      <c r="AD89">
        <v>68246.8</v>
      </c>
      <c r="AE89">
        <v>2.0019253649987983</v>
      </c>
      <c r="AK89">
        <v>68246.8</v>
      </c>
      <c r="AL89">
        <v>2.0019253649987983</v>
      </c>
    </row>
    <row r="90" spans="2:38" x14ac:dyDescent="0.25">
      <c r="B90">
        <v>21764</v>
      </c>
      <c r="C90">
        <v>56967</v>
      </c>
      <c r="D90">
        <v>42644</v>
      </c>
      <c r="E90">
        <v>32159</v>
      </c>
      <c r="F90">
        <v>30767</v>
      </c>
      <c r="H90">
        <v>73579</v>
      </c>
      <c r="J90">
        <f t="shared" si="12"/>
        <v>36860.199999999997</v>
      </c>
      <c r="K90">
        <f t="shared" si="13"/>
        <v>1.996163884080933</v>
      </c>
      <c r="L90">
        <f t="shared" si="14"/>
        <v>56967</v>
      </c>
      <c r="M90">
        <f t="shared" si="15"/>
        <v>21764</v>
      </c>
      <c r="N90">
        <f t="shared" si="16"/>
        <v>36860.199999999997</v>
      </c>
      <c r="O90">
        <f t="shared" si="17"/>
        <v>35203</v>
      </c>
      <c r="Q90">
        <v>-8585</v>
      </c>
      <c r="R90">
        <v>0</v>
      </c>
      <c r="T90">
        <v>15285.999999999996</v>
      </c>
      <c r="U90">
        <v>26</v>
      </c>
      <c r="W90">
        <v>15288.800000000001</v>
      </c>
      <c r="X90">
        <v>38.800000000000004</v>
      </c>
      <c r="AD90">
        <v>36860.199999999997</v>
      </c>
      <c r="AE90">
        <v>1.996163884080933</v>
      </c>
      <c r="AK90">
        <v>36860.199999999997</v>
      </c>
      <c r="AL90">
        <v>1.996163884080933</v>
      </c>
    </row>
    <row r="91" spans="2:38" x14ac:dyDescent="0.25">
      <c r="B91">
        <v>88558</v>
      </c>
      <c r="C91">
        <v>42880</v>
      </c>
      <c r="D91">
        <v>90434</v>
      </c>
      <c r="E91">
        <v>19934</v>
      </c>
      <c r="F91">
        <v>88009</v>
      </c>
      <c r="H91">
        <v>117271</v>
      </c>
      <c r="J91">
        <f t="shared" si="12"/>
        <v>65963</v>
      </c>
      <c r="K91">
        <f t="shared" si="13"/>
        <v>1.7778299956035959</v>
      </c>
      <c r="L91">
        <f t="shared" si="14"/>
        <v>90434</v>
      </c>
      <c r="M91">
        <f t="shared" si="15"/>
        <v>19934</v>
      </c>
      <c r="N91">
        <f t="shared" si="16"/>
        <v>65963</v>
      </c>
      <c r="O91">
        <f t="shared" si="17"/>
        <v>70500</v>
      </c>
      <c r="Q91">
        <v>26128</v>
      </c>
      <c r="R91">
        <v>47</v>
      </c>
      <c r="T91">
        <v>-5992</v>
      </c>
      <c r="U91">
        <v>1476</v>
      </c>
      <c r="W91">
        <v>9151.5999999999985</v>
      </c>
      <c r="X91">
        <v>1534.4</v>
      </c>
      <c r="AB91">
        <v>65963</v>
      </c>
      <c r="AC91">
        <v>1.7778299956035959</v>
      </c>
      <c r="AK91">
        <v>65963</v>
      </c>
      <c r="AL91">
        <v>1.7778299956035959</v>
      </c>
    </row>
    <row r="92" spans="2:38" x14ac:dyDescent="0.25">
      <c r="B92">
        <v>105364</v>
      </c>
      <c r="C92">
        <v>26299</v>
      </c>
      <c r="D92">
        <v>61441</v>
      </c>
      <c r="E92">
        <v>37504</v>
      </c>
      <c r="F92">
        <v>38969</v>
      </c>
      <c r="H92">
        <v>86504</v>
      </c>
      <c r="J92">
        <f t="shared" si="12"/>
        <v>53915.4</v>
      </c>
      <c r="K92">
        <f t="shared" si="13"/>
        <v>1.6044395478842779</v>
      </c>
      <c r="L92">
        <f t="shared" si="14"/>
        <v>105364</v>
      </c>
      <c r="M92">
        <f t="shared" si="15"/>
        <v>26299</v>
      </c>
      <c r="N92">
        <f t="shared" si="16"/>
        <v>53915.4</v>
      </c>
      <c r="O92">
        <f t="shared" si="17"/>
        <v>79065</v>
      </c>
      <c r="Q92">
        <v>14795</v>
      </c>
      <c r="R92">
        <v>4427</v>
      </c>
      <c r="T92">
        <v>-795</v>
      </c>
      <c r="U92">
        <v>-234</v>
      </c>
      <c r="W92">
        <v>5682.6</v>
      </c>
      <c r="X92">
        <v>638.4</v>
      </c>
      <c r="Z92">
        <v>53915.4</v>
      </c>
      <c r="AA92">
        <v>1.6044395478842779</v>
      </c>
      <c r="AK92">
        <v>53915.4</v>
      </c>
      <c r="AL92">
        <v>1.6044395478842779</v>
      </c>
    </row>
    <row r="93" spans="2:38" x14ac:dyDescent="0.25">
      <c r="B93">
        <v>6089</v>
      </c>
      <c r="C93">
        <v>55279</v>
      </c>
      <c r="D93">
        <v>93366</v>
      </c>
      <c r="E93">
        <v>31598</v>
      </c>
      <c r="F93">
        <v>69219</v>
      </c>
      <c r="H93">
        <v>122997</v>
      </c>
      <c r="J93">
        <f t="shared" si="12"/>
        <v>51110.2</v>
      </c>
      <c r="K93">
        <f t="shared" si="13"/>
        <v>2.4065059420624455</v>
      </c>
      <c r="L93">
        <f t="shared" si="14"/>
        <v>93366</v>
      </c>
      <c r="M93">
        <f t="shared" si="15"/>
        <v>6089</v>
      </c>
      <c r="N93">
        <f t="shared" si="16"/>
        <v>51110.2</v>
      </c>
      <c r="O93">
        <f t="shared" si="17"/>
        <v>87277</v>
      </c>
      <c r="Q93">
        <v>14142</v>
      </c>
      <c r="R93">
        <v>-1054</v>
      </c>
      <c r="T93">
        <v>-5346.8000000000029</v>
      </c>
      <c r="U93">
        <v>-3526.2000000000044</v>
      </c>
      <c r="W93">
        <v>14050</v>
      </c>
      <c r="X93">
        <v>3732.5999999999995</v>
      </c>
      <c r="AD93">
        <v>51110.2</v>
      </c>
      <c r="AE93">
        <v>2.4065059420624455</v>
      </c>
      <c r="AK93">
        <v>51110.2</v>
      </c>
      <c r="AL93">
        <v>2.4065059420624455</v>
      </c>
    </row>
    <row r="94" spans="2:38" x14ac:dyDescent="0.25">
      <c r="B94">
        <v>87152</v>
      </c>
      <c r="C94">
        <v>32724</v>
      </c>
      <c r="D94">
        <v>80240</v>
      </c>
      <c r="E94">
        <v>112406</v>
      </c>
      <c r="F94">
        <v>68414</v>
      </c>
      <c r="H94">
        <v>93593</v>
      </c>
      <c r="J94">
        <f t="shared" si="12"/>
        <v>76187.199999999997</v>
      </c>
      <c r="K94">
        <f t="shared" si="13"/>
        <v>1.2284609488207994</v>
      </c>
      <c r="L94">
        <f t="shared" si="14"/>
        <v>112406</v>
      </c>
      <c r="M94">
        <f t="shared" si="15"/>
        <v>32724</v>
      </c>
      <c r="N94">
        <f t="shared" si="16"/>
        <v>76187.199999999997</v>
      </c>
      <c r="O94">
        <f t="shared" si="17"/>
        <v>79682</v>
      </c>
      <c r="Q94">
        <v>1712</v>
      </c>
      <c r="R94">
        <v>414</v>
      </c>
      <c r="T94">
        <v>-6591.8000000000029</v>
      </c>
      <c r="U94">
        <v>709.19999999999709</v>
      </c>
      <c r="W94">
        <v>13441</v>
      </c>
      <c r="X94">
        <v>904</v>
      </c>
      <c r="AB94">
        <v>76187.199999999997</v>
      </c>
      <c r="AC94">
        <v>1.2284609488207994</v>
      </c>
      <c r="AI94">
        <v>76187.199999999997</v>
      </c>
      <c r="AJ94">
        <v>1.2284609488207994</v>
      </c>
    </row>
    <row r="95" spans="2:38" x14ac:dyDescent="0.25">
      <c r="B95">
        <v>99745</v>
      </c>
      <c r="C95">
        <v>67389</v>
      </c>
      <c r="D95">
        <v>53478</v>
      </c>
      <c r="E95">
        <v>44588</v>
      </c>
      <c r="F95">
        <v>91166</v>
      </c>
      <c r="H95">
        <v>118371</v>
      </c>
      <c r="J95">
        <f t="shared" si="12"/>
        <v>71273.2</v>
      </c>
      <c r="K95">
        <f t="shared" si="13"/>
        <v>1.6608065864869264</v>
      </c>
      <c r="L95">
        <f t="shared" si="14"/>
        <v>99745</v>
      </c>
      <c r="M95">
        <f t="shared" si="15"/>
        <v>44588</v>
      </c>
      <c r="N95">
        <f t="shared" si="16"/>
        <v>71273.2</v>
      </c>
      <c r="O95">
        <f t="shared" si="17"/>
        <v>55157</v>
      </c>
      <c r="Q95">
        <v>-23079</v>
      </c>
      <c r="R95">
        <v>0</v>
      </c>
      <c r="T95">
        <v>-14039.600000000006</v>
      </c>
      <c r="U95">
        <v>423.39999999999418</v>
      </c>
      <c r="W95">
        <v>14039.6</v>
      </c>
      <c r="X95">
        <v>1216.1999999999998</v>
      </c>
      <c r="AF95">
        <v>71273.2</v>
      </c>
      <c r="AG95">
        <v>1.6608065864869264</v>
      </c>
      <c r="AK95">
        <v>71273.2</v>
      </c>
      <c r="AL95">
        <v>1.6608065864869264</v>
      </c>
    </row>
    <row r="96" spans="2:38" x14ac:dyDescent="0.25">
      <c r="B96">
        <v>41216</v>
      </c>
      <c r="C96">
        <v>66778</v>
      </c>
      <c r="D96">
        <v>21973</v>
      </c>
      <c r="E96">
        <v>76358</v>
      </c>
      <c r="F96">
        <v>101747</v>
      </c>
      <c r="H96">
        <v>141205</v>
      </c>
      <c r="J96">
        <f t="shared" si="12"/>
        <v>61614.400000000001</v>
      </c>
      <c r="K96">
        <f t="shared" si="13"/>
        <v>2.2917532265184763</v>
      </c>
      <c r="L96">
        <f t="shared" si="14"/>
        <v>101747</v>
      </c>
      <c r="M96">
        <f t="shared" si="15"/>
        <v>21973</v>
      </c>
      <c r="N96">
        <f t="shared" si="16"/>
        <v>61614.400000000001</v>
      </c>
      <c r="O96">
        <f t="shared" si="17"/>
        <v>79774</v>
      </c>
      <c r="Q96">
        <v>29398</v>
      </c>
      <c r="R96">
        <v>-5215</v>
      </c>
      <c r="T96">
        <v>2697.4000000000015</v>
      </c>
      <c r="U96">
        <v>554.59999999999854</v>
      </c>
      <c r="W96">
        <v>13873</v>
      </c>
      <c r="X96">
        <v>2873.4</v>
      </c>
      <c r="AD96">
        <v>61614.400000000001</v>
      </c>
      <c r="AE96">
        <v>2.2917532265184763</v>
      </c>
      <c r="AK96">
        <v>61614.400000000001</v>
      </c>
      <c r="AL96">
        <v>2.2917532265184763</v>
      </c>
    </row>
    <row r="97" spans="2:38" x14ac:dyDescent="0.25">
      <c r="B97">
        <v>112494</v>
      </c>
      <c r="C97">
        <v>31787</v>
      </c>
      <c r="D97">
        <v>62508</v>
      </c>
      <c r="E97">
        <v>28990</v>
      </c>
      <c r="F97">
        <v>61005</v>
      </c>
      <c r="H97">
        <v>71194</v>
      </c>
      <c r="J97">
        <f t="shared" si="12"/>
        <v>59356.800000000003</v>
      </c>
      <c r="K97">
        <f t="shared" si="13"/>
        <v>1.1994244972774812</v>
      </c>
      <c r="L97">
        <f t="shared" si="14"/>
        <v>112494</v>
      </c>
      <c r="M97">
        <f t="shared" si="15"/>
        <v>28990</v>
      </c>
      <c r="N97">
        <f t="shared" si="16"/>
        <v>59356.800000000003</v>
      </c>
      <c r="O97">
        <f t="shared" si="17"/>
        <v>83504</v>
      </c>
      <c r="Q97">
        <v>-5189</v>
      </c>
      <c r="R97">
        <v>-53</v>
      </c>
      <c r="T97">
        <v>8188.8000000000029</v>
      </c>
      <c r="U97">
        <v>-1004.3999999999942</v>
      </c>
      <c r="W97">
        <v>11943.2</v>
      </c>
      <c r="X97">
        <v>2226.8000000000002</v>
      </c>
      <c r="AD97">
        <v>59356.800000000003</v>
      </c>
      <c r="AE97">
        <v>1.1994244972774812</v>
      </c>
      <c r="AI97">
        <v>59356.800000000003</v>
      </c>
      <c r="AJ97">
        <v>1.1994244972774812</v>
      </c>
    </row>
    <row r="98" spans="2:38" x14ac:dyDescent="0.25">
      <c r="B98">
        <v>21617</v>
      </c>
      <c r="C98">
        <v>102247</v>
      </c>
      <c r="D98">
        <v>20737</v>
      </c>
      <c r="E98">
        <v>95950</v>
      </c>
      <c r="F98">
        <v>114460</v>
      </c>
      <c r="H98">
        <v>95001</v>
      </c>
      <c r="J98">
        <f t="shared" si="12"/>
        <v>71002.2</v>
      </c>
      <c r="K98">
        <f t="shared" ref="K98:K129" si="18">H98/J98</f>
        <v>1.3380007943415839</v>
      </c>
      <c r="L98">
        <f t="shared" si="14"/>
        <v>114460</v>
      </c>
      <c r="M98">
        <f t="shared" si="15"/>
        <v>20737</v>
      </c>
      <c r="N98">
        <f t="shared" si="16"/>
        <v>71002.2</v>
      </c>
      <c r="O98">
        <f t="shared" si="17"/>
        <v>93723</v>
      </c>
      <c r="Q98">
        <v>-4014</v>
      </c>
      <c r="R98">
        <v>-5487</v>
      </c>
      <c r="T98">
        <v>-7717.8000000000029</v>
      </c>
      <c r="U98">
        <v>280.39999999999418</v>
      </c>
      <c r="W98">
        <v>7717.8</v>
      </c>
      <c r="X98">
        <v>1370.4</v>
      </c>
      <c r="AB98">
        <v>71002.2</v>
      </c>
      <c r="AC98">
        <v>1.3380007943415839</v>
      </c>
      <c r="AI98">
        <v>71002.2</v>
      </c>
      <c r="AJ98">
        <v>1.3380007943415839</v>
      </c>
    </row>
    <row r="99" spans="2:38" x14ac:dyDescent="0.25">
      <c r="B99">
        <v>92112</v>
      </c>
      <c r="C99">
        <v>63451</v>
      </c>
      <c r="D99">
        <v>14024</v>
      </c>
      <c r="E99">
        <v>42612</v>
      </c>
      <c r="F99">
        <v>62858</v>
      </c>
      <c r="H99">
        <v>98289</v>
      </c>
      <c r="J99">
        <f t="shared" si="12"/>
        <v>55011.4</v>
      </c>
      <c r="K99">
        <f t="shared" si="18"/>
        <v>1.7867023925949894</v>
      </c>
      <c r="L99">
        <f t="shared" si="14"/>
        <v>92112</v>
      </c>
      <c r="M99">
        <f t="shared" si="15"/>
        <v>14024</v>
      </c>
      <c r="N99">
        <f t="shared" si="16"/>
        <v>55011.4</v>
      </c>
      <c r="O99">
        <f t="shared" si="17"/>
        <v>78088</v>
      </c>
      <c r="Q99">
        <v>21537</v>
      </c>
      <c r="R99">
        <v>-4695</v>
      </c>
      <c r="T99">
        <v>-8087.5999999999985</v>
      </c>
      <c r="U99">
        <v>-210.79999999999563</v>
      </c>
      <c r="W99">
        <v>17795.599999999999</v>
      </c>
      <c r="X99">
        <v>760</v>
      </c>
      <c r="AB99">
        <v>55011.4</v>
      </c>
      <c r="AC99">
        <v>1.7867023925949894</v>
      </c>
      <c r="AK99">
        <v>55011.4</v>
      </c>
      <c r="AL99">
        <v>1.7867023925949894</v>
      </c>
    </row>
    <row r="100" spans="2:38" x14ac:dyDescent="0.25">
      <c r="B100">
        <v>80806</v>
      </c>
      <c r="C100">
        <v>33332</v>
      </c>
      <c r="D100">
        <v>15272</v>
      </c>
      <c r="E100">
        <v>93326</v>
      </c>
      <c r="F100">
        <v>22078</v>
      </c>
      <c r="H100">
        <v>100756</v>
      </c>
      <c r="J100">
        <f t="shared" si="12"/>
        <v>48962.8</v>
      </c>
      <c r="K100">
        <f t="shared" si="18"/>
        <v>2.0578071515517902</v>
      </c>
      <c r="L100">
        <f t="shared" si="14"/>
        <v>93326</v>
      </c>
      <c r="M100">
        <f t="shared" si="15"/>
        <v>15272</v>
      </c>
      <c r="N100">
        <f t="shared" si="16"/>
        <v>48962.8</v>
      </c>
      <c r="O100">
        <f t="shared" si="17"/>
        <v>78054</v>
      </c>
      <c r="Q100">
        <v>13672</v>
      </c>
      <c r="R100">
        <v>3192</v>
      </c>
      <c r="T100">
        <v>10021</v>
      </c>
      <c r="U100">
        <v>2604.2000000000044</v>
      </c>
      <c r="W100">
        <v>17107.8</v>
      </c>
      <c r="X100">
        <v>2604.2000000000003</v>
      </c>
      <c r="AD100">
        <v>48962.8</v>
      </c>
      <c r="AE100">
        <v>2.0578071515517902</v>
      </c>
      <c r="AK100">
        <v>48962.8</v>
      </c>
      <c r="AL100">
        <v>2.0578071515517902</v>
      </c>
    </row>
    <row r="101" spans="2:38" x14ac:dyDescent="0.25">
      <c r="B101">
        <v>5492</v>
      </c>
      <c r="C101">
        <v>1480</v>
      </c>
      <c r="D101">
        <v>105350</v>
      </c>
      <c r="E101">
        <v>53504</v>
      </c>
      <c r="F101">
        <v>18269</v>
      </c>
      <c r="H101">
        <v>78842</v>
      </c>
      <c r="J101">
        <f t="shared" si="12"/>
        <v>36819</v>
      </c>
      <c r="K101">
        <f t="shared" si="18"/>
        <v>2.1413400689861213</v>
      </c>
      <c r="L101">
        <f t="shared" si="14"/>
        <v>105350</v>
      </c>
      <c r="M101">
        <f t="shared" si="15"/>
        <v>1480</v>
      </c>
      <c r="N101">
        <f t="shared" si="16"/>
        <v>36819</v>
      </c>
      <c r="O101">
        <f t="shared" si="17"/>
        <v>103870</v>
      </c>
      <c r="Q101">
        <v>14144</v>
      </c>
      <c r="R101">
        <v>-400</v>
      </c>
      <c r="T101">
        <v>-4976.4000000000015</v>
      </c>
      <c r="U101">
        <v>-1154.1999999999971</v>
      </c>
      <c r="W101">
        <v>11792</v>
      </c>
      <c r="X101">
        <v>1312.6000000000001</v>
      </c>
      <c r="AD101">
        <v>36819</v>
      </c>
      <c r="AE101">
        <v>2.1413400689861213</v>
      </c>
      <c r="AK101">
        <v>36819</v>
      </c>
      <c r="AL101">
        <v>2.1413400689861213</v>
      </c>
    </row>
    <row r="103" spans="2:38" x14ac:dyDescent="0.25">
      <c r="B103">
        <v>3172881</v>
      </c>
      <c r="C103">
        <v>2898753</v>
      </c>
      <c r="D103">
        <v>3132452</v>
      </c>
      <c r="E103">
        <v>2833019</v>
      </c>
      <c r="F103">
        <v>3352571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A49C6-E5C9-4B35-BFD7-88F9CDE48F4D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14140</v>
      </c>
      <c r="C2">
        <v>69292</v>
      </c>
      <c r="D2">
        <v>67439</v>
      </c>
      <c r="E2">
        <v>77883</v>
      </c>
      <c r="F2">
        <v>107423</v>
      </c>
      <c r="H2">
        <v>111717</v>
      </c>
      <c r="J2">
        <f t="shared" ref="J2:J33" si="0">AVERAGE(B2:F2)</f>
        <v>67235.399999999994</v>
      </c>
      <c r="K2">
        <f t="shared" ref="K2:K33" si="1">H2/J2</f>
        <v>1.6615800605038418</v>
      </c>
      <c r="L2">
        <f t="shared" ref="L2:L33" si="2">MAX(B2:F2)</f>
        <v>107423</v>
      </c>
      <c r="M2">
        <f t="shared" ref="M2:M33" si="3">MIN(B2:F2)</f>
        <v>14140</v>
      </c>
      <c r="N2">
        <f t="shared" ref="N2:N33" si="4">AVERAGE(B2:F2)</f>
        <v>67235.399999999994</v>
      </c>
      <c r="O2">
        <f t="shared" ref="O2:O33" si="5">L2-M2</f>
        <v>93283</v>
      </c>
      <c r="Q2">
        <v>-90</v>
      </c>
      <c r="R2">
        <v>3402</v>
      </c>
      <c r="T2">
        <v>6719.3999999999942</v>
      </c>
      <c r="U2">
        <v>-155.40000000000873</v>
      </c>
      <c r="W2">
        <v>14953.8</v>
      </c>
      <c r="X2">
        <v>1256.6000000000004</v>
      </c>
      <c r="AD2">
        <v>67235.399999999994</v>
      </c>
      <c r="AE2">
        <v>1.6615800605038418</v>
      </c>
      <c r="AK2">
        <v>67235.399999999994</v>
      </c>
      <c r="AL2">
        <v>1.6615800605038418</v>
      </c>
    </row>
    <row r="3" spans="1:38" x14ac:dyDescent="0.25">
      <c r="B3">
        <v>87591</v>
      </c>
      <c r="C3">
        <v>50818</v>
      </c>
      <c r="D3">
        <v>91853</v>
      </c>
      <c r="E3">
        <v>74712</v>
      </c>
      <c r="F3">
        <v>31785</v>
      </c>
      <c r="H3">
        <v>73070</v>
      </c>
      <c r="J3">
        <f t="shared" si="0"/>
        <v>67351.8</v>
      </c>
      <c r="K3">
        <f t="shared" si="1"/>
        <v>1.0849004777897546</v>
      </c>
      <c r="L3">
        <f t="shared" si="2"/>
        <v>91853</v>
      </c>
      <c r="M3">
        <f t="shared" si="3"/>
        <v>31785</v>
      </c>
      <c r="N3">
        <f t="shared" si="4"/>
        <v>67351.8</v>
      </c>
      <c r="O3">
        <f t="shared" si="5"/>
        <v>60068</v>
      </c>
      <c r="Q3">
        <v>-2821</v>
      </c>
      <c r="R3">
        <v>1131</v>
      </c>
      <c r="T3">
        <v>-839.39999999999418</v>
      </c>
      <c r="U3">
        <v>-243.39999999999418</v>
      </c>
      <c r="W3">
        <v>5736.6</v>
      </c>
      <c r="X3">
        <v>2128.6000000000004</v>
      </c>
      <c r="AB3">
        <v>67351.8</v>
      </c>
      <c r="AC3">
        <v>1.0849004777897546</v>
      </c>
      <c r="AI3">
        <v>67351.8</v>
      </c>
      <c r="AJ3">
        <v>1.0849004777897546</v>
      </c>
    </row>
    <row r="4" spans="1:38" x14ac:dyDescent="0.25">
      <c r="B4">
        <v>94323</v>
      </c>
      <c r="C4">
        <v>13809</v>
      </c>
      <c r="D4">
        <v>88199</v>
      </c>
      <c r="E4">
        <v>85561</v>
      </c>
      <c r="F4">
        <v>60352</v>
      </c>
      <c r="H4">
        <v>80243</v>
      </c>
      <c r="J4">
        <f t="shared" si="0"/>
        <v>68448.800000000003</v>
      </c>
      <c r="K4">
        <f t="shared" si="1"/>
        <v>1.1723068921588107</v>
      </c>
      <c r="L4">
        <f t="shared" si="2"/>
        <v>94323</v>
      </c>
      <c r="M4">
        <f t="shared" si="3"/>
        <v>13809</v>
      </c>
      <c r="N4">
        <f t="shared" si="4"/>
        <v>68448.800000000003</v>
      </c>
      <c r="O4">
        <f t="shared" si="5"/>
        <v>80514</v>
      </c>
      <c r="Q4">
        <v>-6349</v>
      </c>
      <c r="R4">
        <v>0</v>
      </c>
      <c r="T4">
        <v>110</v>
      </c>
      <c r="U4">
        <v>1185.6000000000058</v>
      </c>
      <c r="W4">
        <v>12265.599999999999</v>
      </c>
      <c r="X4">
        <v>1413.6</v>
      </c>
      <c r="AB4">
        <v>68448.800000000003</v>
      </c>
      <c r="AC4">
        <v>1.1723068921588107</v>
      </c>
      <c r="AI4">
        <v>68448.800000000003</v>
      </c>
      <c r="AJ4">
        <v>1.1723068921588107</v>
      </c>
    </row>
    <row r="5" spans="1:38" x14ac:dyDescent="0.25">
      <c r="B5">
        <v>59293</v>
      </c>
      <c r="C5">
        <v>115248</v>
      </c>
      <c r="D5">
        <v>42193</v>
      </c>
      <c r="E5">
        <v>37296</v>
      </c>
      <c r="F5">
        <v>48721</v>
      </c>
      <c r="H5">
        <v>120693</v>
      </c>
      <c r="J5">
        <f t="shared" si="0"/>
        <v>60550.2</v>
      </c>
      <c r="K5">
        <f t="shared" si="1"/>
        <v>1.9932716985245302</v>
      </c>
      <c r="L5">
        <f t="shared" si="2"/>
        <v>115248</v>
      </c>
      <c r="M5">
        <f t="shared" si="3"/>
        <v>37296</v>
      </c>
      <c r="N5">
        <f t="shared" si="4"/>
        <v>60550.2</v>
      </c>
      <c r="O5">
        <f t="shared" si="5"/>
        <v>77952</v>
      </c>
      <c r="Q5">
        <v>20448</v>
      </c>
      <c r="R5">
        <v>-15</v>
      </c>
      <c r="T5">
        <v>15925.799999999996</v>
      </c>
      <c r="U5">
        <v>-742.40000000000146</v>
      </c>
      <c r="W5">
        <v>15925.800000000001</v>
      </c>
      <c r="X5">
        <v>1414.4</v>
      </c>
      <c r="AD5">
        <v>60550.2</v>
      </c>
      <c r="AE5">
        <v>1.9932716985245302</v>
      </c>
      <c r="AK5">
        <v>60550.2</v>
      </c>
      <c r="AL5">
        <v>1.9932716985245302</v>
      </c>
    </row>
    <row r="6" spans="1:38" x14ac:dyDescent="0.25">
      <c r="B6">
        <v>23373</v>
      </c>
      <c r="C6">
        <v>89227</v>
      </c>
      <c r="D6">
        <v>100459</v>
      </c>
      <c r="E6">
        <v>31335</v>
      </c>
      <c r="F6">
        <v>37222</v>
      </c>
      <c r="H6">
        <v>70907</v>
      </c>
      <c r="J6">
        <f t="shared" si="0"/>
        <v>56323.199999999997</v>
      </c>
      <c r="K6">
        <f t="shared" si="1"/>
        <v>1.2589306005340606</v>
      </c>
      <c r="L6">
        <f t="shared" si="2"/>
        <v>100459</v>
      </c>
      <c r="M6">
        <f t="shared" si="3"/>
        <v>23373</v>
      </c>
      <c r="N6">
        <f t="shared" si="4"/>
        <v>56323.199999999997</v>
      </c>
      <c r="O6">
        <f t="shared" si="5"/>
        <v>77086</v>
      </c>
      <c r="Q6">
        <v>-34012</v>
      </c>
      <c r="R6">
        <v>228</v>
      </c>
      <c r="T6">
        <v>1096.1999999999971</v>
      </c>
      <c r="U6">
        <v>2032.5999999999985</v>
      </c>
      <c r="W6">
        <v>5880.2</v>
      </c>
      <c r="X6">
        <v>2970.5999999999995</v>
      </c>
      <c r="AD6">
        <v>56323.199999999997</v>
      </c>
      <c r="AE6">
        <v>1.2589306005340606</v>
      </c>
      <c r="AI6">
        <v>56323.199999999997</v>
      </c>
      <c r="AJ6">
        <v>1.2589306005340606</v>
      </c>
    </row>
    <row r="7" spans="1:38" x14ac:dyDescent="0.25">
      <c r="B7">
        <v>84316</v>
      </c>
      <c r="C7">
        <v>30249</v>
      </c>
      <c r="D7">
        <v>17760</v>
      </c>
      <c r="E7">
        <v>67742</v>
      </c>
      <c r="F7">
        <v>89467</v>
      </c>
      <c r="H7">
        <v>108095</v>
      </c>
      <c r="J7">
        <f t="shared" si="0"/>
        <v>57906.8</v>
      </c>
      <c r="K7">
        <f t="shared" si="1"/>
        <v>1.866706500790926</v>
      </c>
      <c r="L7">
        <f t="shared" si="2"/>
        <v>89467</v>
      </c>
      <c r="M7">
        <f t="shared" si="3"/>
        <v>17760</v>
      </c>
      <c r="N7">
        <f t="shared" si="4"/>
        <v>57906.8</v>
      </c>
      <c r="O7">
        <f t="shared" si="5"/>
        <v>71707</v>
      </c>
      <c r="Q7">
        <v>-1621</v>
      </c>
      <c r="R7">
        <v>-3108</v>
      </c>
      <c r="T7">
        <v>8239.4000000000015</v>
      </c>
      <c r="U7">
        <v>-1113.3999999999942</v>
      </c>
      <c r="W7">
        <v>8239.4</v>
      </c>
      <c r="X7">
        <v>1113.4000000000001</v>
      </c>
      <c r="AD7">
        <v>57906.8</v>
      </c>
      <c r="AE7">
        <v>1.866706500790926</v>
      </c>
      <c r="AK7">
        <v>57906.8</v>
      </c>
      <c r="AL7">
        <v>1.866706500790926</v>
      </c>
    </row>
    <row r="8" spans="1:38" x14ac:dyDescent="0.25">
      <c r="B8">
        <v>95649</v>
      </c>
      <c r="C8">
        <v>57890</v>
      </c>
      <c r="D8">
        <v>29742</v>
      </c>
      <c r="E8">
        <v>16384</v>
      </c>
      <c r="F8">
        <v>42942</v>
      </c>
      <c r="H8">
        <v>97880</v>
      </c>
      <c r="J8">
        <f t="shared" si="0"/>
        <v>48521.4</v>
      </c>
      <c r="K8">
        <f t="shared" si="1"/>
        <v>2.0172542424579669</v>
      </c>
      <c r="L8">
        <f t="shared" si="2"/>
        <v>95649</v>
      </c>
      <c r="M8">
        <f t="shared" si="3"/>
        <v>16384</v>
      </c>
      <c r="N8">
        <f t="shared" si="4"/>
        <v>48521.4</v>
      </c>
      <c r="O8">
        <f t="shared" si="5"/>
        <v>79265</v>
      </c>
      <c r="Q8">
        <v>-6793</v>
      </c>
      <c r="R8">
        <v>22</v>
      </c>
      <c r="T8">
        <v>3454.2000000000044</v>
      </c>
      <c r="U8">
        <v>-965.59999999999854</v>
      </c>
      <c r="W8">
        <v>10633</v>
      </c>
      <c r="X8">
        <v>1325.2000000000003</v>
      </c>
      <c r="AD8">
        <v>48521.4</v>
      </c>
      <c r="AE8">
        <v>2.0172542424579669</v>
      </c>
      <c r="AK8">
        <v>48521.4</v>
      </c>
      <c r="AL8">
        <v>2.0172542424579669</v>
      </c>
    </row>
    <row r="9" spans="1:38" x14ac:dyDescent="0.25">
      <c r="B9">
        <v>10332</v>
      </c>
      <c r="C9">
        <v>6371</v>
      </c>
      <c r="D9">
        <v>96917</v>
      </c>
      <c r="E9">
        <v>12266</v>
      </c>
      <c r="F9">
        <v>6221</v>
      </c>
      <c r="H9">
        <v>79861</v>
      </c>
      <c r="J9">
        <f t="shared" si="0"/>
        <v>26421.4</v>
      </c>
      <c r="K9">
        <f t="shared" si="1"/>
        <v>3.0225877508383356</v>
      </c>
      <c r="L9">
        <f t="shared" si="2"/>
        <v>96917</v>
      </c>
      <c r="M9">
        <f t="shared" si="3"/>
        <v>6221</v>
      </c>
      <c r="N9">
        <f t="shared" si="4"/>
        <v>26421.4</v>
      </c>
      <c r="O9">
        <f t="shared" si="5"/>
        <v>90696</v>
      </c>
      <c r="Q9">
        <v>-14726</v>
      </c>
      <c r="R9">
        <v>1110</v>
      </c>
      <c r="T9">
        <v>-17735.599999999999</v>
      </c>
      <c r="U9">
        <v>446.60000000000218</v>
      </c>
      <c r="W9">
        <v>21275.199999999997</v>
      </c>
      <c r="X9">
        <v>2036.6</v>
      </c>
      <c r="AD9">
        <v>26421.4</v>
      </c>
      <c r="AE9">
        <v>3.0225877508383356</v>
      </c>
      <c r="AK9">
        <v>26421.4</v>
      </c>
      <c r="AL9">
        <v>3.0225877508383356</v>
      </c>
    </row>
    <row r="10" spans="1:38" x14ac:dyDescent="0.25">
      <c r="B10">
        <v>101013</v>
      </c>
      <c r="C10">
        <v>44341</v>
      </c>
      <c r="D10">
        <v>100661</v>
      </c>
      <c r="E10">
        <v>62281</v>
      </c>
      <c r="F10">
        <v>106056</v>
      </c>
      <c r="H10">
        <v>99324</v>
      </c>
      <c r="J10">
        <f t="shared" si="0"/>
        <v>82870.399999999994</v>
      </c>
      <c r="K10">
        <f t="shared" si="1"/>
        <v>1.198546163648299</v>
      </c>
      <c r="L10">
        <f t="shared" si="2"/>
        <v>106056</v>
      </c>
      <c r="M10">
        <f t="shared" si="3"/>
        <v>44341</v>
      </c>
      <c r="N10">
        <f t="shared" si="4"/>
        <v>82870.399999999994</v>
      </c>
      <c r="O10">
        <f t="shared" si="5"/>
        <v>61715</v>
      </c>
      <c r="Q10">
        <v>14700</v>
      </c>
      <c r="R10">
        <v>104</v>
      </c>
      <c r="T10">
        <v>21517.999999999993</v>
      </c>
      <c r="U10">
        <v>-274.40000000000873</v>
      </c>
      <c r="W10">
        <v>21518</v>
      </c>
      <c r="X10">
        <v>928.8</v>
      </c>
      <c r="AB10">
        <v>82870.399999999994</v>
      </c>
      <c r="AC10">
        <v>1.198546163648299</v>
      </c>
      <c r="AI10">
        <v>82870.399999999994</v>
      </c>
      <c r="AJ10">
        <v>1.198546163648299</v>
      </c>
    </row>
    <row r="11" spans="1:38" x14ac:dyDescent="0.25">
      <c r="B11">
        <v>74885</v>
      </c>
      <c r="C11">
        <v>57764</v>
      </c>
      <c r="D11">
        <v>103150</v>
      </c>
      <c r="E11">
        <v>107645</v>
      </c>
      <c r="F11">
        <v>50085</v>
      </c>
      <c r="H11">
        <v>111494</v>
      </c>
      <c r="J11">
        <f t="shared" si="0"/>
        <v>78705.8</v>
      </c>
      <c r="K11">
        <f t="shared" si="1"/>
        <v>1.4165919157165037</v>
      </c>
      <c r="L11">
        <f t="shared" si="2"/>
        <v>107645</v>
      </c>
      <c r="M11">
        <f t="shared" si="3"/>
        <v>50085</v>
      </c>
      <c r="N11">
        <f t="shared" si="4"/>
        <v>78705.8</v>
      </c>
      <c r="O11">
        <f t="shared" si="5"/>
        <v>57560</v>
      </c>
      <c r="Q11">
        <v>-12121</v>
      </c>
      <c r="R11">
        <v>-93</v>
      </c>
      <c r="T11">
        <v>527</v>
      </c>
      <c r="U11">
        <v>-409</v>
      </c>
      <c r="W11">
        <v>16642.599999999999</v>
      </c>
      <c r="X11">
        <v>1758.6</v>
      </c>
      <c r="AF11">
        <v>78705.8</v>
      </c>
      <c r="AG11">
        <v>1.4165919157165037</v>
      </c>
      <c r="AI11">
        <v>78705.8</v>
      </c>
      <c r="AJ11">
        <v>1.4165919157165037</v>
      </c>
    </row>
    <row r="12" spans="1:38" x14ac:dyDescent="0.25">
      <c r="B12">
        <v>84265</v>
      </c>
      <c r="C12">
        <v>13587</v>
      </c>
      <c r="D12">
        <v>71769</v>
      </c>
      <c r="E12">
        <v>54552</v>
      </c>
      <c r="F12">
        <v>54589</v>
      </c>
      <c r="H12">
        <v>64124</v>
      </c>
      <c r="J12">
        <f t="shared" si="0"/>
        <v>55752.4</v>
      </c>
      <c r="K12">
        <f t="shared" si="1"/>
        <v>1.1501567645518398</v>
      </c>
      <c r="L12">
        <f t="shared" si="2"/>
        <v>84265</v>
      </c>
      <c r="M12">
        <f t="shared" si="3"/>
        <v>13587</v>
      </c>
      <c r="N12">
        <f t="shared" si="4"/>
        <v>55752.4</v>
      </c>
      <c r="O12">
        <f t="shared" si="5"/>
        <v>70678</v>
      </c>
      <c r="Q12">
        <v>7421</v>
      </c>
      <c r="R12">
        <v>-17</v>
      </c>
      <c r="T12">
        <v>-753.79999999999563</v>
      </c>
      <c r="U12">
        <v>-328.59999999999854</v>
      </c>
      <c r="W12">
        <v>18432.600000000002</v>
      </c>
      <c r="X12">
        <v>1440.2</v>
      </c>
      <c r="Z12">
        <v>55752.4</v>
      </c>
      <c r="AA12">
        <v>1.1501567645518398</v>
      </c>
      <c r="AI12">
        <v>55752.4</v>
      </c>
      <c r="AJ12">
        <v>1.1501567645518398</v>
      </c>
    </row>
    <row r="13" spans="1:38" x14ac:dyDescent="0.25">
      <c r="B13">
        <v>7322</v>
      </c>
      <c r="C13">
        <v>43923</v>
      </c>
      <c r="D13">
        <v>76350</v>
      </c>
      <c r="E13">
        <v>47722</v>
      </c>
      <c r="F13">
        <v>6735</v>
      </c>
      <c r="H13">
        <v>57726</v>
      </c>
      <c r="J13">
        <f t="shared" si="0"/>
        <v>36410.400000000001</v>
      </c>
      <c r="K13">
        <f t="shared" si="1"/>
        <v>1.5854261419814117</v>
      </c>
      <c r="L13">
        <f t="shared" si="2"/>
        <v>76350</v>
      </c>
      <c r="M13">
        <f t="shared" si="3"/>
        <v>6735</v>
      </c>
      <c r="N13">
        <f t="shared" si="4"/>
        <v>36410.400000000001</v>
      </c>
      <c r="O13">
        <f t="shared" si="5"/>
        <v>69615</v>
      </c>
      <c r="Q13">
        <v>10248</v>
      </c>
      <c r="R13">
        <v>-105</v>
      </c>
      <c r="T13">
        <v>-932.40000000000146</v>
      </c>
      <c r="U13">
        <v>520.40000000000146</v>
      </c>
      <c r="W13">
        <v>8140.7999999999993</v>
      </c>
      <c r="X13">
        <v>1462.8</v>
      </c>
      <c r="Z13">
        <v>36410.400000000001</v>
      </c>
      <c r="AA13">
        <v>1.5854261419814117</v>
      </c>
      <c r="AI13">
        <v>36410.400000000001</v>
      </c>
      <c r="AJ13">
        <v>1.5854261419814117</v>
      </c>
    </row>
    <row r="14" spans="1:38" x14ac:dyDescent="0.25">
      <c r="B14">
        <v>105634</v>
      </c>
      <c r="C14">
        <v>28272</v>
      </c>
      <c r="D14">
        <v>8538</v>
      </c>
      <c r="E14">
        <v>9402</v>
      </c>
      <c r="F14">
        <v>81188</v>
      </c>
      <c r="H14">
        <v>120067</v>
      </c>
      <c r="J14">
        <f t="shared" si="0"/>
        <v>46606.8</v>
      </c>
      <c r="K14">
        <f t="shared" si="1"/>
        <v>2.5761691427002065</v>
      </c>
      <c r="L14">
        <f t="shared" si="2"/>
        <v>105634</v>
      </c>
      <c r="M14">
        <f t="shared" si="3"/>
        <v>8538</v>
      </c>
      <c r="N14">
        <f t="shared" si="4"/>
        <v>46606.8</v>
      </c>
      <c r="O14">
        <f t="shared" si="5"/>
        <v>97096</v>
      </c>
      <c r="Q14">
        <v>24004</v>
      </c>
      <c r="R14">
        <v>-616</v>
      </c>
      <c r="T14">
        <v>-8398.7999999999956</v>
      </c>
      <c r="U14">
        <v>-421.39999999999418</v>
      </c>
      <c r="W14">
        <v>9649.2000000000007</v>
      </c>
      <c r="X14">
        <v>428.2</v>
      </c>
      <c r="AD14">
        <v>46606.8</v>
      </c>
      <c r="AE14">
        <v>2.5761691427002065</v>
      </c>
      <c r="AK14">
        <v>46606.8</v>
      </c>
      <c r="AL14">
        <v>2.5761691427002065</v>
      </c>
    </row>
    <row r="15" spans="1:38" x14ac:dyDescent="0.25">
      <c r="B15">
        <v>60206</v>
      </c>
      <c r="C15">
        <v>69190</v>
      </c>
      <c r="D15">
        <v>104420</v>
      </c>
      <c r="E15">
        <v>71550</v>
      </c>
      <c r="F15">
        <v>90540</v>
      </c>
      <c r="H15">
        <v>120885</v>
      </c>
      <c r="J15">
        <f t="shared" si="0"/>
        <v>79181.2</v>
      </c>
      <c r="K15">
        <f t="shared" si="1"/>
        <v>1.5266881532484984</v>
      </c>
      <c r="L15">
        <f t="shared" si="2"/>
        <v>104420</v>
      </c>
      <c r="M15">
        <f t="shared" si="3"/>
        <v>60206</v>
      </c>
      <c r="N15">
        <f t="shared" si="4"/>
        <v>79181.2</v>
      </c>
      <c r="O15">
        <f t="shared" si="5"/>
        <v>44214</v>
      </c>
      <c r="Q15">
        <v>-12078</v>
      </c>
      <c r="R15">
        <v>-4889</v>
      </c>
      <c r="T15">
        <v>-7189.4000000000087</v>
      </c>
      <c r="U15">
        <v>-672.80000000000291</v>
      </c>
      <c r="W15">
        <v>22291</v>
      </c>
      <c r="X15">
        <v>816</v>
      </c>
      <c r="AF15">
        <v>79181.2</v>
      </c>
      <c r="AG15">
        <v>1.5266881532484984</v>
      </c>
      <c r="AK15">
        <v>79181.2</v>
      </c>
      <c r="AL15">
        <v>1.5266881532484984</v>
      </c>
    </row>
    <row r="16" spans="1:38" x14ac:dyDescent="0.25">
      <c r="B16">
        <v>31441</v>
      </c>
      <c r="C16">
        <v>8408</v>
      </c>
      <c r="D16">
        <v>69579</v>
      </c>
      <c r="E16">
        <v>86708</v>
      </c>
      <c r="F16">
        <v>116241</v>
      </c>
      <c r="H16">
        <v>102676</v>
      </c>
      <c r="J16">
        <f t="shared" si="0"/>
        <v>62475.4</v>
      </c>
      <c r="K16">
        <f t="shared" si="1"/>
        <v>1.6434628669844451</v>
      </c>
      <c r="L16">
        <f t="shared" si="2"/>
        <v>116241</v>
      </c>
      <c r="M16">
        <f t="shared" si="3"/>
        <v>8408</v>
      </c>
      <c r="N16">
        <f t="shared" si="4"/>
        <v>62475.4</v>
      </c>
      <c r="O16">
        <f t="shared" si="5"/>
        <v>107833</v>
      </c>
      <c r="Q16">
        <v>1693</v>
      </c>
      <c r="R16">
        <v>2022</v>
      </c>
      <c r="T16">
        <v>262</v>
      </c>
      <c r="U16">
        <v>1248.2000000000044</v>
      </c>
      <c r="W16">
        <v>10203.200000000001</v>
      </c>
      <c r="X16">
        <v>1692.6000000000001</v>
      </c>
      <c r="AF16">
        <v>62475.4</v>
      </c>
      <c r="AG16">
        <v>1.6434628669844451</v>
      </c>
      <c r="AK16">
        <v>62475.4</v>
      </c>
      <c r="AL16">
        <v>1.6434628669844451</v>
      </c>
    </row>
    <row r="17" spans="2:38" x14ac:dyDescent="0.25">
      <c r="B17">
        <v>27926</v>
      </c>
      <c r="C17">
        <v>116681</v>
      </c>
      <c r="D17">
        <v>102328</v>
      </c>
      <c r="E17">
        <v>56332</v>
      </c>
      <c r="F17">
        <v>42690</v>
      </c>
      <c r="H17">
        <v>121435</v>
      </c>
      <c r="J17">
        <f t="shared" si="0"/>
        <v>69191.399999999994</v>
      </c>
      <c r="K17">
        <f t="shared" si="1"/>
        <v>1.7550591547504459</v>
      </c>
      <c r="L17">
        <f t="shared" si="2"/>
        <v>116681</v>
      </c>
      <c r="M17">
        <f t="shared" si="3"/>
        <v>27926</v>
      </c>
      <c r="N17">
        <f t="shared" si="4"/>
        <v>69191.399999999994</v>
      </c>
      <c r="O17">
        <f t="shared" si="5"/>
        <v>88755</v>
      </c>
      <c r="Q17">
        <v>9259</v>
      </c>
      <c r="R17">
        <v>-748</v>
      </c>
      <c r="T17">
        <v>2623.7999999999884</v>
      </c>
      <c r="U17">
        <v>720.59999999999127</v>
      </c>
      <c r="W17">
        <v>11769.4</v>
      </c>
      <c r="X17">
        <v>935.8</v>
      </c>
      <c r="AF17">
        <v>69191.399999999994</v>
      </c>
      <c r="AG17">
        <v>1.7550591547504459</v>
      </c>
      <c r="AK17">
        <v>69191.399999999994</v>
      </c>
      <c r="AL17">
        <v>1.7550591547504459</v>
      </c>
    </row>
    <row r="18" spans="2:38" x14ac:dyDescent="0.25">
      <c r="B18">
        <v>84097</v>
      </c>
      <c r="C18">
        <v>43153</v>
      </c>
      <c r="D18">
        <v>14922</v>
      </c>
      <c r="E18">
        <v>42675</v>
      </c>
      <c r="F18">
        <v>11699</v>
      </c>
      <c r="H18">
        <v>99322</v>
      </c>
      <c r="J18">
        <f t="shared" si="0"/>
        <v>39309.199999999997</v>
      </c>
      <c r="K18">
        <f t="shared" si="1"/>
        <v>2.5266858648865917</v>
      </c>
      <c r="L18">
        <f t="shared" si="2"/>
        <v>84097</v>
      </c>
      <c r="M18">
        <f t="shared" si="3"/>
        <v>11699</v>
      </c>
      <c r="N18">
        <f t="shared" si="4"/>
        <v>39309.199999999997</v>
      </c>
      <c r="O18">
        <f t="shared" si="5"/>
        <v>72398</v>
      </c>
      <c r="Q18">
        <v>19495</v>
      </c>
      <c r="R18">
        <v>-3579</v>
      </c>
      <c r="T18">
        <v>12593.599999999999</v>
      </c>
      <c r="U18">
        <v>1326</v>
      </c>
      <c r="W18">
        <v>12593.599999999999</v>
      </c>
      <c r="X18">
        <v>1326.8</v>
      </c>
      <c r="AD18">
        <v>39309.199999999997</v>
      </c>
      <c r="AE18">
        <v>2.5266858648865917</v>
      </c>
      <c r="AK18">
        <v>39309.199999999997</v>
      </c>
      <c r="AL18">
        <v>2.5266858648865917</v>
      </c>
    </row>
    <row r="19" spans="2:38" x14ac:dyDescent="0.25">
      <c r="B19">
        <v>107304</v>
      </c>
      <c r="C19">
        <v>77682</v>
      </c>
      <c r="D19">
        <v>101007</v>
      </c>
      <c r="E19">
        <v>59715</v>
      </c>
      <c r="F19">
        <v>109149</v>
      </c>
      <c r="H19">
        <v>147397</v>
      </c>
      <c r="J19">
        <f t="shared" si="0"/>
        <v>90971.4</v>
      </c>
      <c r="K19">
        <f t="shared" si="1"/>
        <v>1.6202564762112051</v>
      </c>
      <c r="L19">
        <f t="shared" si="2"/>
        <v>109149</v>
      </c>
      <c r="M19">
        <f t="shared" si="3"/>
        <v>59715</v>
      </c>
      <c r="N19">
        <f t="shared" si="4"/>
        <v>90971.4</v>
      </c>
      <c r="O19">
        <f t="shared" si="5"/>
        <v>49434</v>
      </c>
      <c r="Q19">
        <v>-5984</v>
      </c>
      <c r="R19">
        <v>-5108</v>
      </c>
      <c r="T19">
        <v>-12520.800000000003</v>
      </c>
      <c r="U19">
        <v>-1179.2000000000116</v>
      </c>
      <c r="W19">
        <v>13179.6</v>
      </c>
      <c r="X19">
        <v>1195.6000000000001</v>
      </c>
      <c r="AF19">
        <v>90971.4</v>
      </c>
      <c r="AG19">
        <v>1.6202564762112051</v>
      </c>
      <c r="AK19">
        <v>90971.4</v>
      </c>
      <c r="AL19">
        <v>1.6202564762112051</v>
      </c>
    </row>
    <row r="20" spans="2:38" x14ac:dyDescent="0.25">
      <c r="B20">
        <v>114788</v>
      </c>
      <c r="C20">
        <v>23653</v>
      </c>
      <c r="D20">
        <v>74313</v>
      </c>
      <c r="E20">
        <v>31047</v>
      </c>
      <c r="F20">
        <v>65569</v>
      </c>
      <c r="H20">
        <v>107556</v>
      </c>
      <c r="J20">
        <f t="shared" si="0"/>
        <v>61874</v>
      </c>
      <c r="K20">
        <f t="shared" si="1"/>
        <v>1.7383068817273815</v>
      </c>
      <c r="L20">
        <f t="shared" si="2"/>
        <v>114788</v>
      </c>
      <c r="M20">
        <f t="shared" si="3"/>
        <v>23653</v>
      </c>
      <c r="N20">
        <f t="shared" si="4"/>
        <v>61874</v>
      </c>
      <c r="O20">
        <f t="shared" si="5"/>
        <v>91135</v>
      </c>
      <c r="Q20">
        <v>20964</v>
      </c>
      <c r="R20">
        <v>-1146</v>
      </c>
      <c r="T20">
        <v>4211.5999999999985</v>
      </c>
      <c r="U20">
        <v>-191.80000000000291</v>
      </c>
      <c r="W20">
        <v>13484</v>
      </c>
      <c r="X20">
        <v>2489.8000000000002</v>
      </c>
      <c r="AD20">
        <v>61874</v>
      </c>
      <c r="AE20">
        <v>1.7383068817273815</v>
      </c>
      <c r="AK20">
        <v>61874</v>
      </c>
      <c r="AL20">
        <v>1.7383068817273815</v>
      </c>
    </row>
    <row r="21" spans="2:38" x14ac:dyDescent="0.25">
      <c r="B21">
        <v>62162</v>
      </c>
      <c r="C21">
        <v>106940</v>
      </c>
      <c r="D21">
        <v>22643</v>
      </c>
      <c r="E21">
        <v>45748</v>
      </c>
      <c r="F21">
        <v>65911</v>
      </c>
      <c r="H21">
        <v>81163</v>
      </c>
      <c r="J21">
        <f t="shared" si="0"/>
        <v>60680.800000000003</v>
      </c>
      <c r="K21">
        <f t="shared" si="1"/>
        <v>1.3375400456157467</v>
      </c>
      <c r="L21">
        <f t="shared" si="2"/>
        <v>106940</v>
      </c>
      <c r="M21">
        <f t="shared" si="3"/>
        <v>22643</v>
      </c>
      <c r="N21">
        <f t="shared" si="4"/>
        <v>60680.800000000003</v>
      </c>
      <c r="O21">
        <f t="shared" si="5"/>
        <v>84297</v>
      </c>
      <c r="Q21">
        <v>5641</v>
      </c>
      <c r="R21">
        <v>0</v>
      </c>
      <c r="T21">
        <v>-11594</v>
      </c>
      <c r="U21">
        <v>-122.79999999999563</v>
      </c>
      <c r="W21">
        <v>14166.8</v>
      </c>
      <c r="X21">
        <v>1872.3999999999999</v>
      </c>
      <c r="AB21">
        <v>60680.800000000003</v>
      </c>
      <c r="AC21">
        <v>1.3375400456157467</v>
      </c>
      <c r="AI21">
        <v>60680.800000000003</v>
      </c>
      <c r="AJ21">
        <v>1.3375400456157467</v>
      </c>
    </row>
    <row r="22" spans="2:38" x14ac:dyDescent="0.25">
      <c r="B22">
        <v>82456</v>
      </c>
      <c r="C22">
        <v>64449</v>
      </c>
      <c r="D22">
        <v>60814</v>
      </c>
      <c r="E22">
        <v>89719</v>
      </c>
      <c r="F22">
        <v>35073</v>
      </c>
      <c r="H22">
        <v>135728</v>
      </c>
      <c r="J22">
        <f t="shared" si="0"/>
        <v>66502.2</v>
      </c>
      <c r="K22">
        <f t="shared" si="1"/>
        <v>2.0409550360739948</v>
      </c>
      <c r="L22">
        <f t="shared" si="2"/>
        <v>89719</v>
      </c>
      <c r="M22">
        <f t="shared" si="3"/>
        <v>35073</v>
      </c>
      <c r="N22">
        <f t="shared" si="4"/>
        <v>66502.2</v>
      </c>
      <c r="O22">
        <f t="shared" si="5"/>
        <v>54646</v>
      </c>
      <c r="Q22">
        <v>23675</v>
      </c>
      <c r="R22">
        <v>-66</v>
      </c>
      <c r="T22">
        <v>4116.5999999999985</v>
      </c>
      <c r="U22">
        <v>221.39999999999418</v>
      </c>
      <c r="W22">
        <v>9263</v>
      </c>
      <c r="X22">
        <v>515</v>
      </c>
      <c r="AF22">
        <v>66502.2</v>
      </c>
      <c r="AG22">
        <v>2.0409550360739948</v>
      </c>
      <c r="AK22">
        <v>66502.2</v>
      </c>
      <c r="AL22">
        <v>2.0409550360739948</v>
      </c>
    </row>
    <row r="23" spans="2:38" x14ac:dyDescent="0.25">
      <c r="B23">
        <v>66927</v>
      </c>
      <c r="C23">
        <v>56344</v>
      </c>
      <c r="D23">
        <v>27380</v>
      </c>
      <c r="E23">
        <v>112900</v>
      </c>
      <c r="F23">
        <v>107073</v>
      </c>
      <c r="H23">
        <v>117655</v>
      </c>
      <c r="J23">
        <f t="shared" si="0"/>
        <v>74124.800000000003</v>
      </c>
      <c r="K23">
        <f t="shared" si="1"/>
        <v>1.5872555474011396</v>
      </c>
      <c r="L23">
        <f t="shared" si="2"/>
        <v>112900</v>
      </c>
      <c r="M23">
        <f t="shared" si="3"/>
        <v>27380</v>
      </c>
      <c r="N23">
        <f t="shared" si="4"/>
        <v>74124.800000000003</v>
      </c>
      <c r="O23">
        <f t="shared" si="5"/>
        <v>85520</v>
      </c>
      <c r="Q23">
        <v>5110</v>
      </c>
      <c r="R23">
        <v>-1</v>
      </c>
      <c r="T23">
        <v>13535</v>
      </c>
      <c r="U23">
        <v>3097.4000000000087</v>
      </c>
      <c r="W23">
        <v>15262.6</v>
      </c>
      <c r="X23">
        <v>3097.4</v>
      </c>
      <c r="AF23">
        <v>74124.800000000003</v>
      </c>
      <c r="AG23">
        <v>1.5872555474011396</v>
      </c>
      <c r="AK23">
        <v>74124.800000000003</v>
      </c>
      <c r="AL23">
        <v>1.5872555474011396</v>
      </c>
    </row>
    <row r="24" spans="2:38" x14ac:dyDescent="0.25">
      <c r="B24">
        <v>72071</v>
      </c>
      <c r="C24">
        <v>71191</v>
      </c>
      <c r="D24">
        <v>116380</v>
      </c>
      <c r="E24">
        <v>7241</v>
      </c>
      <c r="F24">
        <v>109939</v>
      </c>
      <c r="H24">
        <v>79915</v>
      </c>
      <c r="J24">
        <f t="shared" si="0"/>
        <v>75364.399999999994</v>
      </c>
      <c r="K24">
        <f t="shared" si="1"/>
        <v>1.060381294085802</v>
      </c>
      <c r="L24">
        <f t="shared" si="2"/>
        <v>116380</v>
      </c>
      <c r="M24">
        <f t="shared" si="3"/>
        <v>7241</v>
      </c>
      <c r="N24">
        <f t="shared" si="4"/>
        <v>75364.399999999994</v>
      </c>
      <c r="O24">
        <f t="shared" si="5"/>
        <v>109139</v>
      </c>
      <c r="Q24">
        <v>-4340</v>
      </c>
      <c r="R24">
        <v>1</v>
      </c>
      <c r="T24">
        <v>1416.7999999999884</v>
      </c>
      <c r="U24">
        <v>-602.20000000001164</v>
      </c>
      <c r="W24">
        <v>11618.4</v>
      </c>
      <c r="X24">
        <v>1069.3999999999999</v>
      </c>
      <c r="AB24">
        <v>75364.399999999994</v>
      </c>
      <c r="AC24">
        <v>1.060381294085802</v>
      </c>
      <c r="AI24">
        <v>75364.399999999994</v>
      </c>
      <c r="AJ24">
        <v>1.060381294085802</v>
      </c>
    </row>
    <row r="25" spans="2:38" x14ac:dyDescent="0.25">
      <c r="B25">
        <v>33502</v>
      </c>
      <c r="C25">
        <v>34115</v>
      </c>
      <c r="D25">
        <v>63536</v>
      </c>
      <c r="E25">
        <v>102546</v>
      </c>
      <c r="F25">
        <v>45133</v>
      </c>
      <c r="H25">
        <v>109217</v>
      </c>
      <c r="J25">
        <f t="shared" si="0"/>
        <v>55766.400000000001</v>
      </c>
      <c r="K25">
        <f t="shared" si="1"/>
        <v>1.958473202501865</v>
      </c>
      <c r="L25">
        <f t="shared" si="2"/>
        <v>102546</v>
      </c>
      <c r="M25">
        <f t="shared" si="3"/>
        <v>33502</v>
      </c>
      <c r="N25">
        <f t="shared" si="4"/>
        <v>55766.400000000001</v>
      </c>
      <c r="O25">
        <f t="shared" si="5"/>
        <v>69044</v>
      </c>
      <c r="Q25">
        <v>3191</v>
      </c>
      <c r="R25">
        <v>-152</v>
      </c>
      <c r="T25">
        <v>5656.2000000000044</v>
      </c>
      <c r="U25">
        <v>361.40000000000146</v>
      </c>
      <c r="W25">
        <v>9712.6</v>
      </c>
      <c r="X25">
        <v>2253.4</v>
      </c>
      <c r="AD25">
        <v>55766.400000000001</v>
      </c>
      <c r="AE25">
        <v>1.958473202501865</v>
      </c>
      <c r="AK25">
        <v>55766.400000000001</v>
      </c>
      <c r="AL25">
        <v>1.958473202501865</v>
      </c>
    </row>
    <row r="26" spans="2:38" x14ac:dyDescent="0.25">
      <c r="B26">
        <v>37750</v>
      </c>
      <c r="C26">
        <v>96667</v>
      </c>
      <c r="D26">
        <v>93398</v>
      </c>
      <c r="E26">
        <v>108824</v>
      </c>
      <c r="F26">
        <v>113773</v>
      </c>
      <c r="H26">
        <v>101016</v>
      </c>
      <c r="J26">
        <f t="shared" si="0"/>
        <v>90082.4</v>
      </c>
      <c r="K26">
        <f t="shared" si="1"/>
        <v>1.1213733204266316</v>
      </c>
      <c r="L26">
        <f t="shared" si="2"/>
        <v>113773</v>
      </c>
      <c r="M26">
        <f t="shared" si="3"/>
        <v>37750</v>
      </c>
      <c r="N26">
        <f t="shared" si="4"/>
        <v>90082.4</v>
      </c>
      <c r="O26">
        <f t="shared" si="5"/>
        <v>76023</v>
      </c>
      <c r="Q26">
        <v>-4272</v>
      </c>
      <c r="R26">
        <v>-5232</v>
      </c>
      <c r="T26">
        <v>-7235.2000000000116</v>
      </c>
      <c r="U26">
        <v>-95.80000000000291</v>
      </c>
      <c r="W26">
        <v>13430</v>
      </c>
      <c r="X26">
        <v>261.39999999999998</v>
      </c>
      <c r="AB26">
        <v>90082.4</v>
      </c>
      <c r="AC26">
        <v>1.1213733204266316</v>
      </c>
      <c r="AI26">
        <v>90082.4</v>
      </c>
      <c r="AJ26">
        <v>1.1213733204266316</v>
      </c>
    </row>
    <row r="27" spans="2:38" x14ac:dyDescent="0.25">
      <c r="B27">
        <v>91580</v>
      </c>
      <c r="C27">
        <v>53478</v>
      </c>
      <c r="D27">
        <v>25349</v>
      </c>
      <c r="E27">
        <v>49960</v>
      </c>
      <c r="F27">
        <v>59750</v>
      </c>
      <c r="H27">
        <v>77009</v>
      </c>
      <c r="J27">
        <f t="shared" si="0"/>
        <v>56023.4</v>
      </c>
      <c r="K27">
        <f t="shared" si="1"/>
        <v>1.3745863335677591</v>
      </c>
      <c r="L27">
        <f t="shared" si="2"/>
        <v>91580</v>
      </c>
      <c r="M27">
        <f t="shared" si="3"/>
        <v>25349</v>
      </c>
      <c r="N27">
        <f t="shared" si="4"/>
        <v>56023.4</v>
      </c>
      <c r="O27">
        <f t="shared" si="5"/>
        <v>66231</v>
      </c>
      <c r="Q27">
        <v>872</v>
      </c>
      <c r="R27">
        <v>-28</v>
      </c>
      <c r="T27">
        <v>13416.200000000004</v>
      </c>
      <c r="U27">
        <v>139.59999999999854</v>
      </c>
      <c r="W27">
        <v>17880.199999999997</v>
      </c>
      <c r="X27">
        <v>1145.1999999999998</v>
      </c>
      <c r="AD27">
        <v>56023.4</v>
      </c>
      <c r="AE27">
        <v>1.3745863335677591</v>
      </c>
      <c r="AI27">
        <v>56023.4</v>
      </c>
      <c r="AJ27">
        <v>1.3745863335677591</v>
      </c>
    </row>
    <row r="28" spans="2:38" x14ac:dyDescent="0.25">
      <c r="B28">
        <v>29648</v>
      </c>
      <c r="C28">
        <v>54972</v>
      </c>
      <c r="D28">
        <v>119083</v>
      </c>
      <c r="E28">
        <v>10663</v>
      </c>
      <c r="F28">
        <v>100688</v>
      </c>
      <c r="H28">
        <v>85779</v>
      </c>
      <c r="J28">
        <f t="shared" si="0"/>
        <v>63010.8</v>
      </c>
      <c r="K28">
        <f t="shared" si="1"/>
        <v>1.3613380563332</v>
      </c>
      <c r="L28">
        <f t="shared" si="2"/>
        <v>119083</v>
      </c>
      <c r="M28">
        <f t="shared" si="3"/>
        <v>10663</v>
      </c>
      <c r="N28">
        <f t="shared" si="4"/>
        <v>63010.8</v>
      </c>
      <c r="O28">
        <f t="shared" si="5"/>
        <v>108420</v>
      </c>
      <c r="Q28">
        <v>5214</v>
      </c>
      <c r="R28">
        <v>3771</v>
      </c>
      <c r="T28">
        <v>6480</v>
      </c>
      <c r="U28">
        <v>312</v>
      </c>
      <c r="W28">
        <v>10385.6</v>
      </c>
      <c r="X28">
        <v>1089.5999999999999</v>
      </c>
      <c r="Z28">
        <v>63010.8</v>
      </c>
      <c r="AA28">
        <v>1.3613380563332</v>
      </c>
      <c r="AI28">
        <v>63010.8</v>
      </c>
      <c r="AJ28">
        <v>1.3613380563332</v>
      </c>
    </row>
    <row r="29" spans="2:38" x14ac:dyDescent="0.25">
      <c r="B29">
        <v>7654</v>
      </c>
      <c r="C29">
        <v>60901</v>
      </c>
      <c r="D29">
        <v>102063</v>
      </c>
      <c r="E29">
        <v>86252</v>
      </c>
      <c r="F29">
        <v>76771</v>
      </c>
      <c r="H29">
        <v>137991</v>
      </c>
      <c r="J29">
        <f t="shared" si="0"/>
        <v>66728.2</v>
      </c>
      <c r="K29">
        <f t="shared" si="1"/>
        <v>2.0679562763569228</v>
      </c>
      <c r="L29">
        <f t="shared" si="2"/>
        <v>102063</v>
      </c>
      <c r="M29">
        <f t="shared" si="3"/>
        <v>7654</v>
      </c>
      <c r="N29">
        <f t="shared" si="4"/>
        <v>66728.2</v>
      </c>
      <c r="O29">
        <f t="shared" si="5"/>
        <v>94409</v>
      </c>
      <c r="Q29">
        <v>28152</v>
      </c>
      <c r="R29">
        <v>2190</v>
      </c>
      <c r="T29">
        <v>5203.5999999999985</v>
      </c>
      <c r="U29">
        <v>438.39999999999418</v>
      </c>
      <c r="W29">
        <v>19558.8</v>
      </c>
      <c r="X29">
        <v>3336.4</v>
      </c>
      <c r="AF29">
        <v>66728.2</v>
      </c>
      <c r="AG29">
        <v>2.0679562763569228</v>
      </c>
      <c r="AK29">
        <v>66728.2</v>
      </c>
      <c r="AL29">
        <v>2.0679562763569228</v>
      </c>
    </row>
    <row r="30" spans="2:38" x14ac:dyDescent="0.25">
      <c r="B30">
        <v>108584</v>
      </c>
      <c r="C30">
        <v>10476</v>
      </c>
      <c r="D30">
        <v>16805</v>
      </c>
      <c r="E30">
        <v>27953</v>
      </c>
      <c r="F30">
        <v>100933</v>
      </c>
      <c r="H30">
        <v>109866</v>
      </c>
      <c r="J30">
        <f t="shared" si="0"/>
        <v>52950.2</v>
      </c>
      <c r="K30">
        <f t="shared" si="1"/>
        <v>2.0748930126798388</v>
      </c>
      <c r="L30">
        <f t="shared" si="2"/>
        <v>108584</v>
      </c>
      <c r="M30">
        <f t="shared" si="3"/>
        <v>10476</v>
      </c>
      <c r="N30">
        <f t="shared" si="4"/>
        <v>52950.2</v>
      </c>
      <c r="O30">
        <f t="shared" si="5"/>
        <v>98108</v>
      </c>
      <c r="Q30">
        <v>4209</v>
      </c>
      <c r="R30">
        <v>-79</v>
      </c>
      <c r="T30">
        <v>-2104.6000000000058</v>
      </c>
      <c r="U30">
        <v>-404.20000000000437</v>
      </c>
      <c r="W30">
        <v>10725.4</v>
      </c>
      <c r="X30">
        <v>445.39999999999992</v>
      </c>
      <c r="AD30">
        <v>52950.2</v>
      </c>
      <c r="AE30">
        <v>2.0748930126798388</v>
      </c>
      <c r="AK30">
        <v>52950.2</v>
      </c>
      <c r="AL30">
        <v>2.0748930126798388</v>
      </c>
    </row>
    <row r="31" spans="2:38" x14ac:dyDescent="0.25">
      <c r="B31">
        <v>101934</v>
      </c>
      <c r="C31">
        <v>32156</v>
      </c>
      <c r="D31">
        <v>80806</v>
      </c>
      <c r="E31">
        <v>22183</v>
      </c>
      <c r="F31">
        <v>93157</v>
      </c>
      <c r="H31">
        <v>124892</v>
      </c>
      <c r="J31">
        <f t="shared" si="0"/>
        <v>66047.199999999997</v>
      </c>
      <c r="K31">
        <f t="shared" si="1"/>
        <v>1.8909507140348116</v>
      </c>
      <c r="L31">
        <f t="shared" si="2"/>
        <v>101934</v>
      </c>
      <c r="M31">
        <f t="shared" si="3"/>
        <v>22183</v>
      </c>
      <c r="N31">
        <f t="shared" si="4"/>
        <v>66047.199999999997</v>
      </c>
      <c r="O31">
        <f t="shared" si="5"/>
        <v>79751</v>
      </c>
      <c r="Q31">
        <v>18374</v>
      </c>
      <c r="R31">
        <v>335</v>
      </c>
      <c r="T31">
        <v>7179.3999999999942</v>
      </c>
      <c r="U31">
        <v>36.19999999999709</v>
      </c>
      <c r="W31">
        <v>19229.400000000001</v>
      </c>
      <c r="X31">
        <v>88.199999999999989</v>
      </c>
      <c r="AD31">
        <v>66047.199999999997</v>
      </c>
      <c r="AE31">
        <v>1.8909507140348116</v>
      </c>
      <c r="AK31">
        <v>66047.199999999997</v>
      </c>
      <c r="AL31">
        <v>1.8909507140348116</v>
      </c>
    </row>
    <row r="32" spans="2:38" x14ac:dyDescent="0.25">
      <c r="B32">
        <v>39987</v>
      </c>
      <c r="C32">
        <v>111896</v>
      </c>
      <c r="D32">
        <v>94279</v>
      </c>
      <c r="E32">
        <v>15990</v>
      </c>
      <c r="F32">
        <v>88381</v>
      </c>
      <c r="H32">
        <v>84282</v>
      </c>
      <c r="J32">
        <f t="shared" si="0"/>
        <v>70106.600000000006</v>
      </c>
      <c r="K32">
        <f t="shared" si="1"/>
        <v>1.2021977959279153</v>
      </c>
      <c r="L32">
        <f t="shared" si="2"/>
        <v>111896</v>
      </c>
      <c r="M32">
        <f t="shared" si="3"/>
        <v>15990</v>
      </c>
      <c r="N32">
        <f t="shared" si="4"/>
        <v>70106.600000000006</v>
      </c>
      <c r="O32">
        <f t="shared" si="5"/>
        <v>95906</v>
      </c>
      <c r="Q32">
        <v>-1941</v>
      </c>
      <c r="R32">
        <v>-1843</v>
      </c>
      <c r="T32">
        <v>2309</v>
      </c>
      <c r="U32">
        <v>-378.39999999999418</v>
      </c>
      <c r="W32">
        <v>9635</v>
      </c>
      <c r="X32">
        <v>902</v>
      </c>
      <c r="AB32">
        <v>70106.600000000006</v>
      </c>
      <c r="AC32">
        <v>1.2021977959279153</v>
      </c>
      <c r="AI32">
        <v>70106.600000000006</v>
      </c>
      <c r="AJ32">
        <v>1.2021977959279153</v>
      </c>
    </row>
    <row r="33" spans="2:38" x14ac:dyDescent="0.25">
      <c r="B33">
        <v>69965</v>
      </c>
      <c r="C33">
        <v>47750</v>
      </c>
      <c r="D33">
        <v>34974</v>
      </c>
      <c r="E33">
        <v>112063</v>
      </c>
      <c r="F33">
        <v>33565</v>
      </c>
      <c r="H33">
        <v>77537</v>
      </c>
      <c r="J33">
        <f t="shared" si="0"/>
        <v>59663.4</v>
      </c>
      <c r="K33">
        <f t="shared" si="1"/>
        <v>1.2995739431544298</v>
      </c>
      <c r="L33">
        <f t="shared" si="2"/>
        <v>112063</v>
      </c>
      <c r="M33">
        <f t="shared" si="3"/>
        <v>33565</v>
      </c>
      <c r="N33">
        <f t="shared" si="4"/>
        <v>59663.4</v>
      </c>
      <c r="O33">
        <f t="shared" si="5"/>
        <v>78498</v>
      </c>
      <c r="Q33">
        <v>-445</v>
      </c>
      <c r="R33">
        <v>0</v>
      </c>
      <c r="T33">
        <v>3575.4000000000015</v>
      </c>
      <c r="U33">
        <v>-2022</v>
      </c>
      <c r="W33">
        <v>11488.6</v>
      </c>
      <c r="X33">
        <v>2046.8</v>
      </c>
      <c r="Z33">
        <v>59663.4</v>
      </c>
      <c r="AA33">
        <v>1.2995739431544298</v>
      </c>
      <c r="AI33">
        <v>59663.4</v>
      </c>
      <c r="AJ33">
        <v>1.2995739431544298</v>
      </c>
    </row>
    <row r="34" spans="2:38" x14ac:dyDescent="0.25">
      <c r="B34">
        <v>11199</v>
      </c>
      <c r="C34">
        <v>72267</v>
      </c>
      <c r="D34">
        <v>44244</v>
      </c>
      <c r="E34">
        <v>46296</v>
      </c>
      <c r="F34">
        <v>38393</v>
      </c>
      <c r="H34">
        <v>86570</v>
      </c>
      <c r="J34">
        <f t="shared" ref="J34:J65" si="6">AVERAGE(B34:F34)</f>
        <v>42479.8</v>
      </c>
      <c r="K34">
        <f t="shared" ref="K34:K65" si="7">H34/J34</f>
        <v>2.0379097830027448</v>
      </c>
      <c r="L34">
        <f t="shared" ref="L34:L65" si="8">MAX(B34:F34)</f>
        <v>72267</v>
      </c>
      <c r="M34">
        <f t="shared" ref="M34:M65" si="9">MIN(B34:F34)</f>
        <v>11199</v>
      </c>
      <c r="N34">
        <f t="shared" ref="N34:N65" si="10">AVERAGE(B34:F34)</f>
        <v>42479.8</v>
      </c>
      <c r="O34">
        <f t="shared" ref="O34:O65" si="11">L34-M34</f>
        <v>61068</v>
      </c>
      <c r="Q34">
        <v>-3097</v>
      </c>
      <c r="R34">
        <v>3896</v>
      </c>
      <c r="T34">
        <v>-176.59999999999854</v>
      </c>
      <c r="U34">
        <v>527.20000000000437</v>
      </c>
      <c r="W34">
        <v>14227.4</v>
      </c>
      <c r="X34">
        <v>527.6</v>
      </c>
      <c r="AD34">
        <v>42479.8</v>
      </c>
      <c r="AE34">
        <v>2.0379097830027448</v>
      </c>
      <c r="AK34">
        <v>42479.8</v>
      </c>
      <c r="AL34">
        <v>2.0379097830027448</v>
      </c>
    </row>
    <row r="35" spans="2:38" x14ac:dyDescent="0.25">
      <c r="B35">
        <v>113197</v>
      </c>
      <c r="C35">
        <v>86111</v>
      </c>
      <c r="D35">
        <v>13163</v>
      </c>
      <c r="E35">
        <v>87417</v>
      </c>
      <c r="F35">
        <v>15801</v>
      </c>
      <c r="H35">
        <v>84823</v>
      </c>
      <c r="J35">
        <f t="shared" si="6"/>
        <v>63137.8</v>
      </c>
      <c r="K35">
        <f t="shared" si="7"/>
        <v>1.3434582769751242</v>
      </c>
      <c r="L35">
        <f t="shared" si="8"/>
        <v>113197</v>
      </c>
      <c r="M35">
        <f t="shared" si="9"/>
        <v>13163</v>
      </c>
      <c r="N35">
        <f t="shared" si="10"/>
        <v>63137.8</v>
      </c>
      <c r="O35">
        <f t="shared" si="11"/>
        <v>100034</v>
      </c>
      <c r="Q35">
        <v>12253</v>
      </c>
      <c r="R35">
        <v>-5659</v>
      </c>
      <c r="T35">
        <v>5942.8000000000029</v>
      </c>
      <c r="U35">
        <v>-1208</v>
      </c>
      <c r="W35">
        <v>16958.400000000001</v>
      </c>
      <c r="X35">
        <v>1208</v>
      </c>
      <c r="Z35">
        <v>63137.8</v>
      </c>
      <c r="AA35">
        <v>1.3434582769751242</v>
      </c>
      <c r="AI35">
        <v>63137.8</v>
      </c>
      <c r="AJ35">
        <v>1.3434582769751242</v>
      </c>
    </row>
    <row r="36" spans="2:38" x14ac:dyDescent="0.25">
      <c r="B36">
        <v>79525</v>
      </c>
      <c r="C36">
        <v>121423</v>
      </c>
      <c r="D36">
        <v>54539</v>
      </c>
      <c r="E36">
        <v>56206</v>
      </c>
      <c r="F36">
        <v>17221</v>
      </c>
      <c r="H36">
        <v>126308</v>
      </c>
      <c r="J36">
        <f t="shared" si="6"/>
        <v>65782.8</v>
      </c>
      <c r="K36">
        <f t="shared" si="7"/>
        <v>1.9200763725472312</v>
      </c>
      <c r="L36">
        <f t="shared" si="8"/>
        <v>121423</v>
      </c>
      <c r="M36">
        <f t="shared" si="9"/>
        <v>17221</v>
      </c>
      <c r="N36">
        <f t="shared" si="10"/>
        <v>65782.8</v>
      </c>
      <c r="O36">
        <f t="shared" si="11"/>
        <v>104202</v>
      </c>
      <c r="Q36">
        <v>29138</v>
      </c>
      <c r="R36">
        <v>-166</v>
      </c>
      <c r="T36">
        <v>-1572</v>
      </c>
      <c r="U36">
        <v>648.20000000000437</v>
      </c>
      <c r="W36">
        <v>14075.599999999999</v>
      </c>
      <c r="X36">
        <v>1477.8000000000002</v>
      </c>
      <c r="AB36">
        <v>65782.8</v>
      </c>
      <c r="AC36">
        <v>1.9200763725472312</v>
      </c>
      <c r="AK36">
        <v>65782.8</v>
      </c>
      <c r="AL36">
        <v>1.9200763725472312</v>
      </c>
    </row>
    <row r="37" spans="2:38" x14ac:dyDescent="0.25">
      <c r="B37">
        <v>34388</v>
      </c>
      <c r="C37">
        <v>18045</v>
      </c>
      <c r="D37">
        <v>23808</v>
      </c>
      <c r="E37">
        <v>58633</v>
      </c>
      <c r="F37">
        <v>49386</v>
      </c>
      <c r="H37">
        <v>54926</v>
      </c>
      <c r="J37">
        <f t="shared" si="6"/>
        <v>36852</v>
      </c>
      <c r="K37">
        <f t="shared" si="7"/>
        <v>1.4904482796049061</v>
      </c>
      <c r="L37">
        <f t="shared" si="8"/>
        <v>58633</v>
      </c>
      <c r="M37">
        <f t="shared" si="9"/>
        <v>18045</v>
      </c>
      <c r="N37">
        <f t="shared" si="10"/>
        <v>36852</v>
      </c>
      <c r="O37">
        <f t="shared" si="11"/>
        <v>40588</v>
      </c>
      <c r="Q37">
        <v>-9403</v>
      </c>
      <c r="R37">
        <v>-142</v>
      </c>
      <c r="T37">
        <v>-1253.4000000000015</v>
      </c>
      <c r="U37">
        <v>913</v>
      </c>
      <c r="W37">
        <v>6989</v>
      </c>
      <c r="X37">
        <v>2370.2000000000003</v>
      </c>
      <c r="AD37">
        <v>36852</v>
      </c>
      <c r="AE37">
        <v>1.4904482796049061</v>
      </c>
      <c r="AI37">
        <v>36852</v>
      </c>
      <c r="AJ37">
        <v>1.4904482796049061</v>
      </c>
    </row>
    <row r="38" spans="2:38" x14ac:dyDescent="0.25">
      <c r="B38">
        <v>48882</v>
      </c>
      <c r="C38">
        <v>27583</v>
      </c>
      <c r="D38">
        <v>73695</v>
      </c>
      <c r="E38">
        <v>16875</v>
      </c>
      <c r="F38">
        <v>10147</v>
      </c>
      <c r="H38">
        <v>51644</v>
      </c>
      <c r="J38">
        <f t="shared" si="6"/>
        <v>35436.400000000001</v>
      </c>
      <c r="K38">
        <f t="shared" si="7"/>
        <v>1.4573715162939802</v>
      </c>
      <c r="L38">
        <f t="shared" si="8"/>
        <v>73695</v>
      </c>
      <c r="M38">
        <f t="shared" si="9"/>
        <v>10147</v>
      </c>
      <c r="N38">
        <f t="shared" si="10"/>
        <v>35436.400000000001</v>
      </c>
      <c r="O38">
        <f t="shared" si="11"/>
        <v>63548</v>
      </c>
      <c r="Q38">
        <v>-5305</v>
      </c>
      <c r="R38">
        <v>1577</v>
      </c>
      <c r="T38">
        <v>-12878</v>
      </c>
      <c r="U38">
        <v>1707.8000000000029</v>
      </c>
      <c r="W38">
        <v>12878</v>
      </c>
      <c r="X38">
        <v>1707.8</v>
      </c>
      <c r="Z38">
        <v>35436.400000000001</v>
      </c>
      <c r="AA38">
        <v>1.4573715162939802</v>
      </c>
      <c r="AK38">
        <v>35436.400000000001</v>
      </c>
      <c r="AL38">
        <v>1.4573715162939802</v>
      </c>
    </row>
    <row r="39" spans="2:38" x14ac:dyDescent="0.25">
      <c r="B39">
        <v>37904</v>
      </c>
      <c r="C39">
        <v>6286</v>
      </c>
      <c r="D39">
        <v>94660</v>
      </c>
      <c r="E39">
        <v>71717</v>
      </c>
      <c r="F39">
        <v>87369</v>
      </c>
      <c r="H39">
        <v>93156</v>
      </c>
      <c r="J39">
        <f t="shared" si="6"/>
        <v>59587.199999999997</v>
      </c>
      <c r="K39">
        <f t="shared" si="7"/>
        <v>1.5633558885129692</v>
      </c>
      <c r="L39">
        <f t="shared" si="8"/>
        <v>94660</v>
      </c>
      <c r="M39">
        <f t="shared" si="9"/>
        <v>6286</v>
      </c>
      <c r="N39">
        <f t="shared" si="10"/>
        <v>59587.199999999997</v>
      </c>
      <c r="O39">
        <f t="shared" si="11"/>
        <v>88374</v>
      </c>
      <c r="Q39">
        <v>-6474</v>
      </c>
      <c r="R39">
        <v>91</v>
      </c>
      <c r="T39">
        <v>-13081.199999999997</v>
      </c>
      <c r="U39">
        <v>698.79999999999563</v>
      </c>
      <c r="W39">
        <v>17032.8</v>
      </c>
      <c r="X39">
        <v>2835.6</v>
      </c>
      <c r="AB39">
        <v>59587.199999999997</v>
      </c>
      <c r="AC39">
        <v>1.5633558885129692</v>
      </c>
      <c r="AK39">
        <v>59587.199999999997</v>
      </c>
      <c r="AL39">
        <v>1.5633558885129692</v>
      </c>
    </row>
    <row r="40" spans="2:38" x14ac:dyDescent="0.25">
      <c r="B40">
        <v>12119</v>
      </c>
      <c r="C40">
        <v>86311</v>
      </c>
      <c r="D40">
        <v>8237</v>
      </c>
      <c r="E40">
        <v>88122</v>
      </c>
      <c r="F40">
        <v>73900</v>
      </c>
      <c r="H40">
        <v>102277</v>
      </c>
      <c r="J40">
        <f t="shared" si="6"/>
        <v>53737.8</v>
      </c>
      <c r="K40">
        <f t="shared" si="7"/>
        <v>1.9032599027128017</v>
      </c>
      <c r="L40">
        <f t="shared" si="8"/>
        <v>88122</v>
      </c>
      <c r="M40">
        <f t="shared" si="9"/>
        <v>8237</v>
      </c>
      <c r="N40">
        <f t="shared" si="10"/>
        <v>53737.8</v>
      </c>
      <c r="O40">
        <f t="shared" si="11"/>
        <v>79885</v>
      </c>
      <c r="Q40">
        <v>-17156</v>
      </c>
      <c r="R40">
        <v>27</v>
      </c>
      <c r="T40">
        <v>-4933.1999999999971</v>
      </c>
      <c r="U40">
        <v>561.80000000000291</v>
      </c>
      <c r="W40">
        <v>12992.8</v>
      </c>
      <c r="X40">
        <v>1364.2</v>
      </c>
      <c r="AD40">
        <v>53737.8</v>
      </c>
      <c r="AE40">
        <v>1.9032599027128017</v>
      </c>
      <c r="AK40">
        <v>53737.8</v>
      </c>
      <c r="AL40">
        <v>1.9032599027128017</v>
      </c>
    </row>
    <row r="41" spans="2:38" x14ac:dyDescent="0.25">
      <c r="B41">
        <v>87719</v>
      </c>
      <c r="C41">
        <v>23536</v>
      </c>
      <c r="D41">
        <v>97759</v>
      </c>
      <c r="E41">
        <v>97972</v>
      </c>
      <c r="F41">
        <v>86086</v>
      </c>
      <c r="H41">
        <v>93083</v>
      </c>
      <c r="J41">
        <f t="shared" si="6"/>
        <v>78614.399999999994</v>
      </c>
      <c r="K41">
        <f t="shared" si="7"/>
        <v>1.1840451622094681</v>
      </c>
      <c r="L41">
        <f t="shared" si="8"/>
        <v>97972</v>
      </c>
      <c r="M41">
        <f t="shared" si="9"/>
        <v>23536</v>
      </c>
      <c r="N41">
        <f t="shared" si="10"/>
        <v>78614.399999999994</v>
      </c>
      <c r="O41">
        <f t="shared" si="11"/>
        <v>74436</v>
      </c>
      <c r="Q41">
        <v>-33853</v>
      </c>
      <c r="R41">
        <v>0</v>
      </c>
      <c r="T41">
        <v>4248.5999999999913</v>
      </c>
      <c r="U41">
        <v>222.19999999999709</v>
      </c>
      <c r="W41">
        <v>18007.400000000001</v>
      </c>
      <c r="X41">
        <v>291</v>
      </c>
      <c r="AF41">
        <v>78614.399999999994</v>
      </c>
      <c r="AG41">
        <v>1.1840451622094681</v>
      </c>
      <c r="AI41">
        <v>78614.399999999994</v>
      </c>
      <c r="AJ41">
        <v>1.1840451622094681</v>
      </c>
    </row>
    <row r="42" spans="2:38" x14ac:dyDescent="0.25">
      <c r="B42">
        <v>66056</v>
      </c>
      <c r="C42">
        <v>76814</v>
      </c>
      <c r="D42">
        <v>110413</v>
      </c>
      <c r="E42">
        <v>55819</v>
      </c>
      <c r="F42">
        <v>35156</v>
      </c>
      <c r="H42">
        <v>73148</v>
      </c>
      <c r="J42">
        <f t="shared" si="6"/>
        <v>68851.600000000006</v>
      </c>
      <c r="K42">
        <f t="shared" si="7"/>
        <v>1.0624008737632822</v>
      </c>
      <c r="L42">
        <f t="shared" si="8"/>
        <v>110413</v>
      </c>
      <c r="M42">
        <f t="shared" si="9"/>
        <v>35156</v>
      </c>
      <c r="N42">
        <f t="shared" si="10"/>
        <v>68851.600000000006</v>
      </c>
      <c r="O42">
        <f t="shared" si="11"/>
        <v>75257</v>
      </c>
      <c r="Q42">
        <v>209</v>
      </c>
      <c r="R42">
        <v>-18</v>
      </c>
      <c r="T42">
        <v>3735.4000000000087</v>
      </c>
      <c r="U42">
        <v>-976.19999999999709</v>
      </c>
      <c r="W42">
        <v>16288.2</v>
      </c>
      <c r="X42">
        <v>2324.6</v>
      </c>
      <c r="AB42">
        <v>68851.600000000006</v>
      </c>
      <c r="AC42">
        <v>1.0624008737632822</v>
      </c>
      <c r="AI42">
        <v>68851.600000000006</v>
      </c>
      <c r="AJ42">
        <v>1.0624008737632822</v>
      </c>
    </row>
    <row r="43" spans="2:38" x14ac:dyDescent="0.25">
      <c r="B43">
        <v>40502</v>
      </c>
      <c r="C43">
        <v>15374</v>
      </c>
      <c r="D43">
        <v>93537</v>
      </c>
      <c r="E43">
        <v>64033</v>
      </c>
      <c r="F43">
        <v>103850</v>
      </c>
      <c r="H43">
        <v>74585</v>
      </c>
      <c r="J43">
        <f t="shared" si="6"/>
        <v>63459.199999999997</v>
      </c>
      <c r="K43">
        <f t="shared" si="7"/>
        <v>1.1753220967172608</v>
      </c>
      <c r="L43">
        <f t="shared" si="8"/>
        <v>103850</v>
      </c>
      <c r="M43">
        <f t="shared" si="9"/>
        <v>15374</v>
      </c>
      <c r="N43">
        <f t="shared" si="10"/>
        <v>63459.199999999997</v>
      </c>
      <c r="O43">
        <f t="shared" si="11"/>
        <v>88476</v>
      </c>
      <c r="Q43">
        <v>-2290</v>
      </c>
      <c r="R43">
        <v>2556</v>
      </c>
      <c r="T43">
        <v>-1780</v>
      </c>
      <c r="U43">
        <v>-391.60000000000582</v>
      </c>
      <c r="W43">
        <v>7362</v>
      </c>
      <c r="X43">
        <v>1996.8000000000002</v>
      </c>
      <c r="AB43">
        <v>63459.199999999997</v>
      </c>
      <c r="AC43">
        <v>1.1753220967172608</v>
      </c>
      <c r="AI43">
        <v>63459.199999999997</v>
      </c>
      <c r="AJ43">
        <v>1.1753220967172608</v>
      </c>
    </row>
    <row r="44" spans="2:38" x14ac:dyDescent="0.25">
      <c r="B44">
        <v>52040</v>
      </c>
      <c r="C44">
        <v>84528</v>
      </c>
      <c r="D44">
        <v>67950</v>
      </c>
      <c r="E44">
        <v>58414</v>
      </c>
      <c r="F44">
        <v>70162</v>
      </c>
      <c r="H44">
        <v>107628</v>
      </c>
      <c r="J44">
        <f t="shared" si="6"/>
        <v>66618.8</v>
      </c>
      <c r="K44">
        <f t="shared" si="7"/>
        <v>1.6155799864302569</v>
      </c>
      <c r="L44">
        <f t="shared" si="8"/>
        <v>84528</v>
      </c>
      <c r="M44">
        <f t="shared" si="9"/>
        <v>52040</v>
      </c>
      <c r="N44">
        <f t="shared" si="10"/>
        <v>66618.8</v>
      </c>
      <c r="O44">
        <f t="shared" si="11"/>
        <v>32488</v>
      </c>
      <c r="Q44">
        <v>-17832</v>
      </c>
      <c r="R44">
        <v>3437</v>
      </c>
      <c r="T44">
        <v>-8534.1999999999971</v>
      </c>
      <c r="U44">
        <v>-419.39999999999418</v>
      </c>
      <c r="W44">
        <v>10081</v>
      </c>
      <c r="X44">
        <v>795.8</v>
      </c>
      <c r="AF44">
        <v>66618.8</v>
      </c>
      <c r="AG44">
        <v>1.6155799864302569</v>
      </c>
      <c r="AK44">
        <v>66618.8</v>
      </c>
      <c r="AL44">
        <v>1.6155799864302569</v>
      </c>
    </row>
    <row r="45" spans="2:38" x14ac:dyDescent="0.25">
      <c r="B45">
        <v>70495</v>
      </c>
      <c r="C45">
        <v>42852</v>
      </c>
      <c r="D45">
        <v>89353</v>
      </c>
      <c r="E45">
        <v>69389</v>
      </c>
      <c r="F45">
        <v>121220</v>
      </c>
      <c r="H45">
        <v>109846</v>
      </c>
      <c r="J45">
        <f t="shared" si="6"/>
        <v>78661.8</v>
      </c>
      <c r="K45">
        <f t="shared" si="7"/>
        <v>1.3964338471786812</v>
      </c>
      <c r="L45">
        <f t="shared" si="8"/>
        <v>121220</v>
      </c>
      <c r="M45">
        <f t="shared" si="9"/>
        <v>42852</v>
      </c>
      <c r="N45">
        <f t="shared" si="10"/>
        <v>78661.8</v>
      </c>
      <c r="O45">
        <f t="shared" si="11"/>
        <v>78368</v>
      </c>
      <c r="Q45">
        <v>15628</v>
      </c>
      <c r="R45">
        <v>1625</v>
      </c>
      <c r="T45">
        <v>5452.1999999999971</v>
      </c>
      <c r="U45">
        <v>1090.4000000000087</v>
      </c>
      <c r="W45">
        <v>9185</v>
      </c>
      <c r="X45">
        <v>1103.2</v>
      </c>
      <c r="AB45">
        <v>78661.8</v>
      </c>
      <c r="AC45">
        <v>1.3964338471786812</v>
      </c>
      <c r="AI45">
        <v>78661.8</v>
      </c>
      <c r="AJ45">
        <v>1.3964338471786812</v>
      </c>
    </row>
    <row r="46" spans="2:38" x14ac:dyDescent="0.25">
      <c r="B46">
        <v>72610</v>
      </c>
      <c r="C46">
        <v>106618</v>
      </c>
      <c r="D46">
        <v>40174</v>
      </c>
      <c r="E46">
        <v>107420</v>
      </c>
      <c r="F46">
        <v>97216</v>
      </c>
      <c r="H46">
        <v>102310</v>
      </c>
      <c r="J46">
        <f t="shared" si="6"/>
        <v>84807.6</v>
      </c>
      <c r="K46">
        <f t="shared" si="7"/>
        <v>1.2063777302977563</v>
      </c>
      <c r="L46">
        <f t="shared" si="8"/>
        <v>107420</v>
      </c>
      <c r="M46">
        <f t="shared" si="9"/>
        <v>40174</v>
      </c>
      <c r="N46">
        <f t="shared" si="10"/>
        <v>84807.6</v>
      </c>
      <c r="O46">
        <f t="shared" si="11"/>
        <v>67246</v>
      </c>
      <c r="Q46">
        <v>5017</v>
      </c>
      <c r="R46">
        <v>212</v>
      </c>
      <c r="T46">
        <v>-2153.3999999999942</v>
      </c>
      <c r="U46">
        <v>666.80000000000291</v>
      </c>
      <c r="W46">
        <v>11716.6</v>
      </c>
      <c r="X46">
        <v>1222</v>
      </c>
      <c r="AB46">
        <v>84807.6</v>
      </c>
      <c r="AC46">
        <v>1.2063777302977563</v>
      </c>
      <c r="AI46">
        <v>84807.6</v>
      </c>
      <c r="AJ46">
        <v>1.2063777302977563</v>
      </c>
    </row>
    <row r="47" spans="2:38" x14ac:dyDescent="0.25">
      <c r="B47">
        <v>18778</v>
      </c>
      <c r="C47">
        <v>109285</v>
      </c>
      <c r="D47">
        <v>16376</v>
      </c>
      <c r="E47">
        <v>14187</v>
      </c>
      <c r="F47">
        <v>71705</v>
      </c>
      <c r="H47">
        <v>65681</v>
      </c>
      <c r="J47">
        <f t="shared" si="6"/>
        <v>46066.2</v>
      </c>
      <c r="K47">
        <f t="shared" si="7"/>
        <v>1.4257959197850052</v>
      </c>
      <c r="L47">
        <f t="shared" si="8"/>
        <v>109285</v>
      </c>
      <c r="M47">
        <f t="shared" si="9"/>
        <v>14187</v>
      </c>
      <c r="N47">
        <f t="shared" si="10"/>
        <v>46066.2</v>
      </c>
      <c r="O47">
        <f t="shared" si="11"/>
        <v>95098</v>
      </c>
      <c r="Q47">
        <v>7625</v>
      </c>
      <c r="R47">
        <v>8</v>
      </c>
      <c r="T47">
        <v>5205.5999999999985</v>
      </c>
      <c r="U47">
        <v>-41.80000000000291</v>
      </c>
      <c r="W47">
        <v>5928.4</v>
      </c>
      <c r="X47">
        <v>720.19999999999993</v>
      </c>
      <c r="Z47">
        <v>46066.2</v>
      </c>
      <c r="AA47">
        <v>1.4257959197850052</v>
      </c>
      <c r="AI47">
        <v>46066.2</v>
      </c>
      <c r="AJ47">
        <v>1.4257959197850052</v>
      </c>
    </row>
    <row r="48" spans="2:38" x14ac:dyDescent="0.25">
      <c r="B48">
        <v>23676</v>
      </c>
      <c r="C48">
        <v>65754</v>
      </c>
      <c r="D48">
        <v>59706</v>
      </c>
      <c r="E48">
        <v>26506</v>
      </c>
      <c r="F48">
        <v>66912</v>
      </c>
      <c r="H48">
        <v>70227</v>
      </c>
      <c r="J48">
        <f t="shared" si="6"/>
        <v>48510.8</v>
      </c>
      <c r="K48">
        <f t="shared" si="7"/>
        <v>1.4476570165818745</v>
      </c>
      <c r="L48">
        <f t="shared" si="8"/>
        <v>66912</v>
      </c>
      <c r="M48">
        <f t="shared" si="9"/>
        <v>23676</v>
      </c>
      <c r="N48">
        <f t="shared" si="10"/>
        <v>48510.8</v>
      </c>
      <c r="O48">
        <f t="shared" si="11"/>
        <v>43236</v>
      </c>
      <c r="Q48">
        <v>-10461</v>
      </c>
      <c r="R48">
        <v>0</v>
      </c>
      <c r="T48">
        <v>-5043.3999999999942</v>
      </c>
      <c r="U48">
        <v>-1148.1999999999971</v>
      </c>
      <c r="W48">
        <v>11709.4</v>
      </c>
      <c r="X48">
        <v>1290.5999999999999</v>
      </c>
      <c r="AD48">
        <v>48510.8</v>
      </c>
      <c r="AE48">
        <v>1.4476570165818745</v>
      </c>
      <c r="AI48">
        <v>48510.8</v>
      </c>
      <c r="AJ48">
        <v>1.4476570165818745</v>
      </c>
    </row>
    <row r="49" spans="2:38" x14ac:dyDescent="0.25">
      <c r="B49">
        <v>114428</v>
      </c>
      <c r="C49">
        <v>72654</v>
      </c>
      <c r="D49">
        <v>60355</v>
      </c>
      <c r="E49">
        <v>48236</v>
      </c>
      <c r="F49">
        <v>102732</v>
      </c>
      <c r="H49">
        <v>110806</v>
      </c>
      <c r="J49">
        <f t="shared" si="6"/>
        <v>79681</v>
      </c>
      <c r="K49">
        <f t="shared" si="7"/>
        <v>1.3906200976393368</v>
      </c>
      <c r="L49">
        <f t="shared" si="8"/>
        <v>114428</v>
      </c>
      <c r="M49">
        <f t="shared" si="9"/>
        <v>48236</v>
      </c>
      <c r="N49">
        <f t="shared" si="10"/>
        <v>79681</v>
      </c>
      <c r="O49">
        <f t="shared" si="11"/>
        <v>66192</v>
      </c>
      <c r="Q49">
        <v>1951</v>
      </c>
      <c r="R49">
        <v>228</v>
      </c>
      <c r="T49">
        <v>-1499</v>
      </c>
      <c r="U49">
        <v>194.19999999999709</v>
      </c>
      <c r="W49">
        <v>17178.600000000002</v>
      </c>
      <c r="X49">
        <v>1375.4</v>
      </c>
      <c r="AB49">
        <v>79681</v>
      </c>
      <c r="AC49">
        <v>1.3906200976393368</v>
      </c>
      <c r="AI49">
        <v>79681</v>
      </c>
      <c r="AJ49">
        <v>1.3906200976393368</v>
      </c>
    </row>
    <row r="50" spans="2:38" x14ac:dyDescent="0.25">
      <c r="B50">
        <v>49867</v>
      </c>
      <c r="C50">
        <v>69818</v>
      </c>
      <c r="D50">
        <v>65644</v>
      </c>
      <c r="E50">
        <v>51737</v>
      </c>
      <c r="F50">
        <v>104505</v>
      </c>
      <c r="H50">
        <v>117430</v>
      </c>
      <c r="J50">
        <f t="shared" si="6"/>
        <v>68314.2</v>
      </c>
      <c r="K50">
        <f t="shared" si="7"/>
        <v>1.7189691162305933</v>
      </c>
      <c r="L50">
        <f t="shared" si="8"/>
        <v>104505</v>
      </c>
      <c r="M50">
        <f t="shared" si="9"/>
        <v>49867</v>
      </c>
      <c r="N50">
        <f t="shared" si="10"/>
        <v>68314.2</v>
      </c>
      <c r="O50">
        <f t="shared" si="11"/>
        <v>54638</v>
      </c>
      <c r="Q50">
        <v>19768</v>
      </c>
      <c r="R50">
        <v>5600</v>
      </c>
      <c r="T50">
        <v>6715.7999999999956</v>
      </c>
      <c r="U50">
        <v>-585.60000000000582</v>
      </c>
      <c r="W50">
        <v>9799.7999999999993</v>
      </c>
      <c r="X50">
        <v>1356.8</v>
      </c>
      <c r="AF50">
        <v>68314.2</v>
      </c>
      <c r="AG50">
        <v>1.7189691162305933</v>
      </c>
      <c r="AK50">
        <v>68314.2</v>
      </c>
      <c r="AL50">
        <v>1.7189691162305933</v>
      </c>
    </row>
    <row r="51" spans="2:38" x14ac:dyDescent="0.25">
      <c r="B51">
        <v>17429</v>
      </c>
      <c r="C51">
        <v>46203</v>
      </c>
      <c r="D51">
        <v>62140</v>
      </c>
      <c r="E51">
        <v>55710</v>
      </c>
      <c r="F51">
        <v>68458</v>
      </c>
      <c r="H51">
        <v>62071</v>
      </c>
      <c r="J51">
        <f t="shared" si="6"/>
        <v>49988</v>
      </c>
      <c r="K51">
        <f t="shared" si="7"/>
        <v>1.2417180123229574</v>
      </c>
      <c r="L51">
        <f t="shared" si="8"/>
        <v>68458</v>
      </c>
      <c r="M51">
        <f t="shared" si="9"/>
        <v>17429</v>
      </c>
      <c r="N51">
        <f t="shared" si="10"/>
        <v>49988</v>
      </c>
      <c r="O51">
        <f t="shared" si="11"/>
        <v>51029</v>
      </c>
      <c r="Q51">
        <v>694</v>
      </c>
      <c r="R51">
        <v>766</v>
      </c>
      <c r="T51">
        <v>-5780.1999999999971</v>
      </c>
      <c r="U51">
        <v>-247.40000000000146</v>
      </c>
      <c r="W51">
        <v>8594.5999999999985</v>
      </c>
      <c r="X51">
        <v>498.6</v>
      </c>
      <c r="Z51">
        <v>49988</v>
      </c>
      <c r="AA51">
        <v>1.2417180123229574</v>
      </c>
      <c r="AI51">
        <v>49988</v>
      </c>
      <c r="AJ51">
        <v>1.2417180123229574</v>
      </c>
    </row>
    <row r="52" spans="2:38" x14ac:dyDescent="0.25">
      <c r="B52">
        <v>112498</v>
      </c>
      <c r="C52">
        <v>25073</v>
      </c>
      <c r="D52">
        <v>35211</v>
      </c>
      <c r="E52">
        <v>8217</v>
      </c>
      <c r="F52">
        <v>55550</v>
      </c>
      <c r="H52">
        <v>73231</v>
      </c>
      <c r="J52">
        <f t="shared" si="6"/>
        <v>47309.8</v>
      </c>
      <c r="K52">
        <f t="shared" si="7"/>
        <v>1.5479033942227614</v>
      </c>
      <c r="L52">
        <f t="shared" si="8"/>
        <v>112498</v>
      </c>
      <c r="M52">
        <f t="shared" si="9"/>
        <v>8217</v>
      </c>
      <c r="N52">
        <f t="shared" si="10"/>
        <v>47309.8</v>
      </c>
      <c r="O52">
        <f t="shared" si="11"/>
        <v>104281</v>
      </c>
      <c r="Q52">
        <v>5950</v>
      </c>
      <c r="R52">
        <v>2317</v>
      </c>
      <c r="T52">
        <v>5563.6000000000058</v>
      </c>
      <c r="U52">
        <v>1803</v>
      </c>
      <c r="W52">
        <v>11868.8</v>
      </c>
      <c r="X52">
        <v>1810.1999999999998</v>
      </c>
      <c r="AD52">
        <v>47309.8</v>
      </c>
      <c r="AE52">
        <v>1.5479033942227614</v>
      </c>
      <c r="AK52">
        <v>47309.8</v>
      </c>
      <c r="AL52">
        <v>1.5479033942227614</v>
      </c>
    </row>
    <row r="53" spans="2:38" x14ac:dyDescent="0.25">
      <c r="B53">
        <v>113426</v>
      </c>
      <c r="C53">
        <v>96697</v>
      </c>
      <c r="D53">
        <v>14818</v>
      </c>
      <c r="E53">
        <v>87797</v>
      </c>
      <c r="F53">
        <v>65160</v>
      </c>
      <c r="H53">
        <v>93495</v>
      </c>
      <c r="J53">
        <f t="shared" si="6"/>
        <v>75579.600000000006</v>
      </c>
      <c r="K53">
        <f t="shared" si="7"/>
        <v>1.2370401536922662</v>
      </c>
      <c r="L53">
        <f t="shared" si="8"/>
        <v>113426</v>
      </c>
      <c r="M53">
        <f t="shared" si="9"/>
        <v>14818</v>
      </c>
      <c r="N53">
        <f t="shared" si="10"/>
        <v>75579.600000000006</v>
      </c>
      <c r="O53">
        <f t="shared" si="11"/>
        <v>98608</v>
      </c>
      <c r="Q53">
        <v>-6504</v>
      </c>
      <c r="R53">
        <v>11</v>
      </c>
      <c r="T53">
        <v>-1664.3999999999942</v>
      </c>
      <c r="U53">
        <v>-1753.5999999999913</v>
      </c>
      <c r="W53">
        <v>17890</v>
      </c>
      <c r="X53">
        <v>2351.6</v>
      </c>
      <c r="AB53">
        <v>75579.600000000006</v>
      </c>
      <c r="AC53">
        <v>1.2370401536922662</v>
      </c>
      <c r="AI53">
        <v>75579.600000000006</v>
      </c>
      <c r="AJ53">
        <v>1.2370401536922662</v>
      </c>
    </row>
    <row r="54" spans="2:38" x14ac:dyDescent="0.25">
      <c r="B54">
        <v>32957</v>
      </c>
      <c r="C54">
        <v>31590</v>
      </c>
      <c r="D54">
        <v>21316</v>
      </c>
      <c r="E54">
        <v>25106</v>
      </c>
      <c r="F54">
        <v>50951</v>
      </c>
      <c r="H54">
        <v>40906</v>
      </c>
      <c r="J54">
        <f t="shared" si="6"/>
        <v>32384</v>
      </c>
      <c r="K54">
        <f t="shared" si="7"/>
        <v>1.2631546442687747</v>
      </c>
      <c r="L54">
        <f t="shared" si="8"/>
        <v>50951</v>
      </c>
      <c r="M54">
        <f t="shared" si="9"/>
        <v>21316</v>
      </c>
      <c r="N54">
        <f t="shared" si="10"/>
        <v>32384</v>
      </c>
      <c r="O54">
        <f t="shared" si="11"/>
        <v>29635</v>
      </c>
      <c r="Q54">
        <v>7573</v>
      </c>
      <c r="R54">
        <v>-3418</v>
      </c>
      <c r="T54">
        <v>3306.7999999999993</v>
      </c>
      <c r="U54">
        <v>1605</v>
      </c>
      <c r="W54">
        <v>13415.6</v>
      </c>
      <c r="X54">
        <v>1703.8</v>
      </c>
      <c r="Z54">
        <v>32384</v>
      </c>
      <c r="AA54">
        <v>1.2631546442687747</v>
      </c>
      <c r="AI54">
        <v>32384</v>
      </c>
      <c r="AJ54">
        <v>1.2631546442687747</v>
      </c>
    </row>
    <row r="55" spans="2:38" x14ac:dyDescent="0.25">
      <c r="B55">
        <v>26679</v>
      </c>
      <c r="C55">
        <v>92545</v>
      </c>
      <c r="D55">
        <v>104756</v>
      </c>
      <c r="E55">
        <v>30676</v>
      </c>
      <c r="F55">
        <v>25354</v>
      </c>
      <c r="H55">
        <v>92710</v>
      </c>
      <c r="J55">
        <f t="shared" si="6"/>
        <v>56002</v>
      </c>
      <c r="K55">
        <f t="shared" si="7"/>
        <v>1.6554765901217814</v>
      </c>
      <c r="L55">
        <f t="shared" si="8"/>
        <v>104756</v>
      </c>
      <c r="M55">
        <f t="shared" si="9"/>
        <v>25354</v>
      </c>
      <c r="N55">
        <f t="shared" si="10"/>
        <v>56002</v>
      </c>
      <c r="O55">
        <f t="shared" si="11"/>
        <v>79402</v>
      </c>
      <c r="Q55">
        <v>4888</v>
      </c>
      <c r="R55">
        <v>1172</v>
      </c>
      <c r="T55">
        <v>2669.1999999999971</v>
      </c>
      <c r="U55">
        <v>840.59999999999854</v>
      </c>
      <c r="W55">
        <v>8918.7999999999993</v>
      </c>
      <c r="X55">
        <v>1365.8000000000002</v>
      </c>
      <c r="AD55">
        <v>56002</v>
      </c>
      <c r="AE55">
        <v>1.6554765901217814</v>
      </c>
      <c r="AI55">
        <v>56002</v>
      </c>
      <c r="AJ55">
        <v>1.6554765901217814</v>
      </c>
    </row>
    <row r="56" spans="2:38" x14ac:dyDescent="0.25">
      <c r="B56">
        <v>28630</v>
      </c>
      <c r="C56">
        <v>55464</v>
      </c>
      <c r="D56">
        <v>74538</v>
      </c>
      <c r="E56">
        <v>13931</v>
      </c>
      <c r="F56">
        <v>95507</v>
      </c>
      <c r="H56">
        <v>83279</v>
      </c>
      <c r="J56">
        <f t="shared" si="6"/>
        <v>53614</v>
      </c>
      <c r="K56">
        <f t="shared" si="7"/>
        <v>1.5533069720595367</v>
      </c>
      <c r="L56">
        <f t="shared" si="8"/>
        <v>95507</v>
      </c>
      <c r="M56">
        <f t="shared" si="9"/>
        <v>13931</v>
      </c>
      <c r="N56">
        <f t="shared" si="10"/>
        <v>53614</v>
      </c>
      <c r="O56">
        <f t="shared" si="11"/>
        <v>81576</v>
      </c>
      <c r="Q56">
        <v>14030</v>
      </c>
      <c r="R56">
        <v>935</v>
      </c>
      <c r="T56">
        <v>-432.19999999999709</v>
      </c>
      <c r="U56">
        <v>1273.1999999999971</v>
      </c>
      <c r="W56">
        <v>11613.4</v>
      </c>
      <c r="X56">
        <v>1314.4</v>
      </c>
      <c r="Z56">
        <v>53614</v>
      </c>
      <c r="AA56">
        <v>1.5533069720595367</v>
      </c>
      <c r="AI56">
        <v>53614</v>
      </c>
      <c r="AJ56">
        <v>1.5533069720595367</v>
      </c>
    </row>
    <row r="57" spans="2:38" x14ac:dyDescent="0.25">
      <c r="B57">
        <v>23911</v>
      </c>
      <c r="C57">
        <v>25247</v>
      </c>
      <c r="D57">
        <v>59562</v>
      </c>
      <c r="E57">
        <v>37538</v>
      </c>
      <c r="F57">
        <v>14495</v>
      </c>
      <c r="H57">
        <v>60900</v>
      </c>
      <c r="J57">
        <f t="shared" si="6"/>
        <v>32150.6</v>
      </c>
      <c r="K57">
        <f t="shared" si="7"/>
        <v>1.8942103724347292</v>
      </c>
      <c r="L57">
        <f t="shared" si="8"/>
        <v>59562</v>
      </c>
      <c r="M57">
        <f t="shared" si="9"/>
        <v>14495</v>
      </c>
      <c r="N57">
        <f t="shared" si="10"/>
        <v>32150.6</v>
      </c>
      <c r="O57">
        <f t="shared" si="11"/>
        <v>45067</v>
      </c>
      <c r="Q57">
        <v>1368</v>
      </c>
      <c r="R57">
        <v>-24</v>
      </c>
      <c r="T57">
        <v>9371</v>
      </c>
      <c r="U57">
        <v>-1321.2000000000044</v>
      </c>
      <c r="W57">
        <v>12851.400000000001</v>
      </c>
      <c r="X57">
        <v>1800.4</v>
      </c>
      <c r="AD57">
        <v>32150.6</v>
      </c>
      <c r="AE57">
        <v>1.8942103724347292</v>
      </c>
      <c r="AK57">
        <v>32150.6</v>
      </c>
      <c r="AL57">
        <v>1.8942103724347292</v>
      </c>
    </row>
    <row r="58" spans="2:38" x14ac:dyDescent="0.25">
      <c r="B58">
        <v>107612</v>
      </c>
      <c r="C58">
        <v>19581</v>
      </c>
      <c r="D58">
        <v>6001</v>
      </c>
      <c r="E58">
        <v>112217</v>
      </c>
      <c r="F58">
        <v>34415</v>
      </c>
      <c r="H58">
        <v>62758</v>
      </c>
      <c r="J58">
        <f t="shared" si="6"/>
        <v>55965.2</v>
      </c>
      <c r="K58">
        <f t="shared" si="7"/>
        <v>1.1213754261576838</v>
      </c>
      <c r="L58">
        <f t="shared" si="8"/>
        <v>112217</v>
      </c>
      <c r="M58">
        <f t="shared" si="9"/>
        <v>6001</v>
      </c>
      <c r="N58">
        <f t="shared" si="10"/>
        <v>55965.2</v>
      </c>
      <c r="O58">
        <f t="shared" si="11"/>
        <v>106216</v>
      </c>
      <c r="Q58">
        <v>-2186</v>
      </c>
      <c r="R58">
        <v>1186</v>
      </c>
      <c r="T58">
        <v>-8929.6000000000058</v>
      </c>
      <c r="U58">
        <v>-2776.6000000000058</v>
      </c>
      <c r="W58">
        <v>11084.400000000001</v>
      </c>
      <c r="X58">
        <v>2885</v>
      </c>
      <c r="AB58">
        <v>55965.2</v>
      </c>
      <c r="AC58">
        <v>1.1213754261576838</v>
      </c>
      <c r="AI58">
        <v>55965.2</v>
      </c>
      <c r="AJ58">
        <v>1.1213754261576838</v>
      </c>
    </row>
    <row r="59" spans="2:38" x14ac:dyDescent="0.25">
      <c r="B59">
        <v>59008</v>
      </c>
      <c r="C59">
        <v>83371</v>
      </c>
      <c r="D59">
        <v>39670</v>
      </c>
      <c r="E59">
        <v>81646</v>
      </c>
      <c r="F59">
        <v>101220</v>
      </c>
      <c r="H59">
        <v>124664</v>
      </c>
      <c r="J59">
        <f t="shared" si="6"/>
        <v>72983</v>
      </c>
      <c r="K59">
        <f t="shared" si="7"/>
        <v>1.708123809654303</v>
      </c>
      <c r="L59">
        <f t="shared" si="8"/>
        <v>101220</v>
      </c>
      <c r="M59">
        <f t="shared" si="9"/>
        <v>39670</v>
      </c>
      <c r="N59">
        <f t="shared" si="10"/>
        <v>72983</v>
      </c>
      <c r="O59">
        <f t="shared" si="11"/>
        <v>61550</v>
      </c>
      <c r="Q59">
        <v>557</v>
      </c>
      <c r="R59">
        <v>-3458</v>
      </c>
      <c r="T59">
        <v>-23129.199999999997</v>
      </c>
      <c r="U59">
        <v>-1203.3999999999942</v>
      </c>
      <c r="W59">
        <v>23129.199999999997</v>
      </c>
      <c r="X59">
        <v>1203.4000000000001</v>
      </c>
      <c r="AB59">
        <v>72983</v>
      </c>
      <c r="AC59">
        <v>1.708123809654303</v>
      </c>
      <c r="AK59">
        <v>72983</v>
      </c>
      <c r="AL59">
        <v>1.708123809654303</v>
      </c>
    </row>
    <row r="60" spans="2:38" x14ac:dyDescent="0.25">
      <c r="B60">
        <v>86942</v>
      </c>
      <c r="C60">
        <v>62913</v>
      </c>
      <c r="D60">
        <v>88756</v>
      </c>
      <c r="E60">
        <v>16707</v>
      </c>
      <c r="F60">
        <v>101935</v>
      </c>
      <c r="H60">
        <v>72552</v>
      </c>
      <c r="J60">
        <f t="shared" si="6"/>
        <v>71450.600000000006</v>
      </c>
      <c r="K60">
        <f t="shared" si="7"/>
        <v>1.0154148460614745</v>
      </c>
      <c r="L60">
        <f t="shared" si="8"/>
        <v>101935</v>
      </c>
      <c r="M60">
        <f t="shared" si="9"/>
        <v>16707</v>
      </c>
      <c r="N60">
        <f t="shared" si="10"/>
        <v>71450.600000000006</v>
      </c>
      <c r="O60">
        <f t="shared" si="11"/>
        <v>85228</v>
      </c>
      <c r="Q60">
        <v>-15885</v>
      </c>
      <c r="R60">
        <v>-1791</v>
      </c>
      <c r="T60">
        <v>-5030.7999999999884</v>
      </c>
      <c r="U60">
        <v>-1046.3999999999942</v>
      </c>
      <c r="W60">
        <v>13005.2</v>
      </c>
      <c r="X60">
        <v>1046.4000000000001</v>
      </c>
      <c r="AB60">
        <v>71450.600000000006</v>
      </c>
      <c r="AC60">
        <v>1.0154148460614745</v>
      </c>
      <c r="AI60">
        <v>71450.600000000006</v>
      </c>
      <c r="AJ60">
        <v>1.0154148460614745</v>
      </c>
    </row>
    <row r="61" spans="2:38" x14ac:dyDescent="0.25">
      <c r="B61">
        <v>37732</v>
      </c>
      <c r="C61">
        <v>270</v>
      </c>
      <c r="D61">
        <v>92742</v>
      </c>
      <c r="E61">
        <v>104284</v>
      </c>
      <c r="F61">
        <v>25647</v>
      </c>
      <c r="H61">
        <v>105701</v>
      </c>
      <c r="J61">
        <f t="shared" si="6"/>
        <v>52135</v>
      </c>
      <c r="K61">
        <f t="shared" si="7"/>
        <v>2.0274479716121609</v>
      </c>
      <c r="L61">
        <f t="shared" si="8"/>
        <v>104284</v>
      </c>
      <c r="M61">
        <f t="shared" si="9"/>
        <v>270</v>
      </c>
      <c r="N61">
        <f t="shared" si="10"/>
        <v>52135</v>
      </c>
      <c r="O61">
        <f t="shared" si="11"/>
        <v>104014</v>
      </c>
      <c r="Q61">
        <v>10376</v>
      </c>
      <c r="R61">
        <v>476</v>
      </c>
      <c r="T61">
        <v>-1443.8000000000029</v>
      </c>
      <c r="U61">
        <v>-226.59999999999854</v>
      </c>
      <c r="W61">
        <v>11547</v>
      </c>
      <c r="X61">
        <v>237.4</v>
      </c>
      <c r="AD61">
        <v>52135</v>
      </c>
      <c r="AE61">
        <v>2.0274479716121609</v>
      </c>
      <c r="AK61">
        <v>52135</v>
      </c>
      <c r="AL61">
        <v>2.0274479716121609</v>
      </c>
    </row>
    <row r="62" spans="2:38" x14ac:dyDescent="0.25">
      <c r="B62">
        <v>57333</v>
      </c>
      <c r="C62">
        <v>98367</v>
      </c>
      <c r="D62">
        <v>51228</v>
      </c>
      <c r="E62">
        <v>25157</v>
      </c>
      <c r="F62">
        <v>7423</v>
      </c>
      <c r="H62">
        <v>63169</v>
      </c>
      <c r="J62">
        <f t="shared" si="6"/>
        <v>47901.599999999999</v>
      </c>
      <c r="K62">
        <f t="shared" si="7"/>
        <v>1.3187242179801928</v>
      </c>
      <c r="L62">
        <f t="shared" si="8"/>
        <v>98367</v>
      </c>
      <c r="M62">
        <f t="shared" si="9"/>
        <v>7423</v>
      </c>
      <c r="N62">
        <f t="shared" si="10"/>
        <v>47901.599999999999</v>
      </c>
      <c r="O62">
        <f t="shared" si="11"/>
        <v>90944</v>
      </c>
      <c r="Q62">
        <v>2161</v>
      </c>
      <c r="R62">
        <v>-1925</v>
      </c>
      <c r="T62">
        <v>-1790.4000000000015</v>
      </c>
      <c r="U62">
        <v>230.79999999999563</v>
      </c>
      <c r="W62">
        <v>13788.800000000001</v>
      </c>
      <c r="X62">
        <v>1848.3999999999996</v>
      </c>
      <c r="Z62">
        <v>47901.599999999999</v>
      </c>
      <c r="AA62">
        <v>1.3187242179801928</v>
      </c>
      <c r="AI62">
        <v>47901.599999999999</v>
      </c>
      <c r="AJ62">
        <v>1.3187242179801928</v>
      </c>
    </row>
    <row r="63" spans="2:38" x14ac:dyDescent="0.25">
      <c r="B63">
        <v>121672</v>
      </c>
      <c r="C63">
        <v>72558</v>
      </c>
      <c r="D63">
        <v>98018</v>
      </c>
      <c r="E63">
        <v>95643</v>
      </c>
      <c r="F63">
        <v>114231</v>
      </c>
      <c r="H63">
        <v>117509</v>
      </c>
      <c r="J63">
        <f t="shared" si="6"/>
        <v>100424.4</v>
      </c>
      <c r="K63">
        <f t="shared" si="7"/>
        <v>1.1701239937704384</v>
      </c>
      <c r="L63">
        <f t="shared" si="8"/>
        <v>121672</v>
      </c>
      <c r="M63">
        <f t="shared" si="9"/>
        <v>72558</v>
      </c>
      <c r="N63">
        <f t="shared" si="10"/>
        <v>100424.4</v>
      </c>
      <c r="O63">
        <f t="shared" si="11"/>
        <v>49114</v>
      </c>
      <c r="Q63">
        <v>-21112</v>
      </c>
      <c r="R63">
        <v>1018</v>
      </c>
      <c r="T63">
        <v>696</v>
      </c>
      <c r="U63">
        <v>-387</v>
      </c>
      <c r="W63">
        <v>4115.2</v>
      </c>
      <c r="X63">
        <v>1047</v>
      </c>
      <c r="AB63">
        <v>100424.4</v>
      </c>
      <c r="AC63">
        <v>1.1701239937704384</v>
      </c>
      <c r="AI63">
        <v>100424.4</v>
      </c>
      <c r="AJ63">
        <v>1.1701239937704384</v>
      </c>
    </row>
    <row r="64" spans="2:38" x14ac:dyDescent="0.25">
      <c r="B64">
        <v>77906</v>
      </c>
      <c r="C64">
        <v>58284</v>
      </c>
      <c r="D64">
        <v>58051</v>
      </c>
      <c r="E64">
        <v>111257</v>
      </c>
      <c r="F64">
        <v>12584</v>
      </c>
      <c r="H64">
        <v>79600</v>
      </c>
      <c r="J64">
        <f t="shared" si="6"/>
        <v>63616.4</v>
      </c>
      <c r="K64">
        <f t="shared" si="7"/>
        <v>1.2512496777560502</v>
      </c>
      <c r="L64">
        <f t="shared" si="8"/>
        <v>111257</v>
      </c>
      <c r="M64">
        <f t="shared" si="9"/>
        <v>12584</v>
      </c>
      <c r="N64">
        <f t="shared" si="10"/>
        <v>63616.4</v>
      </c>
      <c r="O64">
        <f t="shared" si="11"/>
        <v>98673</v>
      </c>
      <c r="Q64">
        <v>-6746</v>
      </c>
      <c r="R64">
        <v>4209</v>
      </c>
      <c r="T64">
        <v>-19383.999999999993</v>
      </c>
      <c r="U64">
        <v>-1005.1999999999971</v>
      </c>
      <c r="W64">
        <v>19384</v>
      </c>
      <c r="X64">
        <v>2255.6000000000004</v>
      </c>
      <c r="AB64">
        <v>63616.4</v>
      </c>
      <c r="AC64">
        <v>1.2512496777560502</v>
      </c>
      <c r="AK64">
        <v>63616.4</v>
      </c>
      <c r="AL64">
        <v>1.2512496777560502</v>
      </c>
    </row>
    <row r="65" spans="2:38" x14ac:dyDescent="0.25">
      <c r="B65">
        <v>45552</v>
      </c>
      <c r="C65">
        <v>16827</v>
      </c>
      <c r="D65">
        <v>12352</v>
      </c>
      <c r="E65">
        <v>82475</v>
      </c>
      <c r="F65">
        <v>21626</v>
      </c>
      <c r="H65">
        <v>39317</v>
      </c>
      <c r="J65">
        <f t="shared" si="6"/>
        <v>35766.400000000001</v>
      </c>
      <c r="K65">
        <f t="shared" si="7"/>
        <v>1.0992719423816766</v>
      </c>
      <c r="L65">
        <f t="shared" si="8"/>
        <v>82475</v>
      </c>
      <c r="M65">
        <f t="shared" si="9"/>
        <v>12352</v>
      </c>
      <c r="N65">
        <f t="shared" si="10"/>
        <v>35766.400000000001</v>
      </c>
      <c r="O65">
        <f t="shared" si="11"/>
        <v>70123</v>
      </c>
      <c r="Q65">
        <v>-7423</v>
      </c>
      <c r="R65">
        <v>1069</v>
      </c>
      <c r="T65">
        <v>-5266.4000000000015</v>
      </c>
      <c r="U65">
        <v>-483.79999999999563</v>
      </c>
      <c r="W65">
        <v>16885.599999999999</v>
      </c>
      <c r="X65">
        <v>1094.6000000000001</v>
      </c>
      <c r="Z65">
        <v>35766.400000000001</v>
      </c>
      <c r="AA65">
        <v>1.0992719423816766</v>
      </c>
      <c r="AI65">
        <v>35766.400000000001</v>
      </c>
      <c r="AJ65">
        <v>1.0992719423816766</v>
      </c>
    </row>
    <row r="66" spans="2:38" x14ac:dyDescent="0.25">
      <c r="B66">
        <v>112016</v>
      </c>
      <c r="C66">
        <v>14793</v>
      </c>
      <c r="D66">
        <v>96011</v>
      </c>
      <c r="E66">
        <v>8211</v>
      </c>
      <c r="F66">
        <v>106567</v>
      </c>
      <c r="H66">
        <v>88396</v>
      </c>
      <c r="J66">
        <f t="shared" ref="J66:J101" si="12">AVERAGE(B66:F66)</f>
        <v>67519.600000000006</v>
      </c>
      <c r="K66">
        <f t="shared" ref="K66:K97" si="13">H66/J66</f>
        <v>1.3091902203212102</v>
      </c>
      <c r="L66">
        <f t="shared" ref="L66:L101" si="14">MAX(B66:F66)</f>
        <v>112016</v>
      </c>
      <c r="M66">
        <f t="shared" ref="M66:M101" si="15">MIN(B66:F66)</f>
        <v>8211</v>
      </c>
      <c r="N66">
        <f t="shared" ref="N66:N101" si="16">AVERAGE(B66:F66)</f>
        <v>67519.600000000006</v>
      </c>
      <c r="O66">
        <f t="shared" ref="O66:O101" si="17">L66-M66</f>
        <v>103805</v>
      </c>
      <c r="Q66">
        <v>-15908</v>
      </c>
      <c r="R66">
        <v>-3042</v>
      </c>
      <c r="T66">
        <v>-6575.5999999999913</v>
      </c>
      <c r="U66">
        <v>628.60000000000582</v>
      </c>
      <c r="W66">
        <v>8768.7999999999993</v>
      </c>
      <c r="X66">
        <v>1036.6000000000001</v>
      </c>
      <c r="AB66">
        <v>67519.600000000006</v>
      </c>
      <c r="AC66">
        <v>1.3091902203212102</v>
      </c>
      <c r="AI66">
        <v>67519.600000000006</v>
      </c>
      <c r="AJ66">
        <v>1.3091902203212102</v>
      </c>
    </row>
    <row r="67" spans="2:38" x14ac:dyDescent="0.25">
      <c r="B67">
        <v>68840</v>
      </c>
      <c r="C67">
        <v>38324</v>
      </c>
      <c r="D67">
        <v>5256</v>
      </c>
      <c r="E67">
        <v>10287</v>
      </c>
      <c r="F67">
        <v>101593</v>
      </c>
      <c r="H67">
        <v>103511</v>
      </c>
      <c r="J67">
        <f t="shared" si="12"/>
        <v>44860</v>
      </c>
      <c r="K67">
        <f t="shared" si="13"/>
        <v>2.3074230940704412</v>
      </c>
      <c r="L67">
        <f t="shared" si="14"/>
        <v>101593</v>
      </c>
      <c r="M67">
        <f t="shared" si="15"/>
        <v>5256</v>
      </c>
      <c r="N67">
        <f t="shared" si="16"/>
        <v>44860</v>
      </c>
      <c r="O67">
        <f t="shared" si="17"/>
        <v>96337</v>
      </c>
      <c r="Q67">
        <v>24053</v>
      </c>
      <c r="R67">
        <v>-178</v>
      </c>
      <c r="T67">
        <v>-4044.8000000000029</v>
      </c>
      <c r="U67">
        <v>-29.19999999999709</v>
      </c>
      <c r="W67">
        <v>5371.2</v>
      </c>
      <c r="X67">
        <v>984.80000000000007</v>
      </c>
      <c r="AD67">
        <v>44860</v>
      </c>
      <c r="AE67">
        <v>2.3074230940704412</v>
      </c>
      <c r="AK67">
        <v>44860</v>
      </c>
      <c r="AL67">
        <v>2.3074230940704412</v>
      </c>
    </row>
    <row r="68" spans="2:38" x14ac:dyDescent="0.25">
      <c r="B68">
        <v>43245</v>
      </c>
      <c r="C68">
        <v>90943</v>
      </c>
      <c r="D68">
        <v>99242</v>
      </c>
      <c r="E68">
        <v>69297</v>
      </c>
      <c r="F68">
        <v>63810</v>
      </c>
      <c r="H68">
        <v>130559</v>
      </c>
      <c r="J68">
        <f t="shared" si="12"/>
        <v>73307.399999999994</v>
      </c>
      <c r="K68">
        <f t="shared" si="13"/>
        <v>1.7809798192269812</v>
      </c>
      <c r="L68">
        <f t="shared" si="14"/>
        <v>99242</v>
      </c>
      <c r="M68">
        <f t="shared" si="15"/>
        <v>43245</v>
      </c>
      <c r="N68">
        <f t="shared" si="16"/>
        <v>73307.399999999994</v>
      </c>
      <c r="O68">
        <f t="shared" si="17"/>
        <v>55997</v>
      </c>
      <c r="Q68">
        <v>25148</v>
      </c>
      <c r="R68">
        <v>185</v>
      </c>
      <c r="T68">
        <v>12127.199999999997</v>
      </c>
      <c r="U68">
        <v>1057.3999999999942</v>
      </c>
      <c r="W68">
        <v>18266.400000000001</v>
      </c>
      <c r="X68">
        <v>2432.1999999999998</v>
      </c>
      <c r="AF68">
        <v>73307.399999999994</v>
      </c>
      <c r="AG68">
        <v>1.7809798192269812</v>
      </c>
      <c r="AK68">
        <v>73307.399999999994</v>
      </c>
      <c r="AL68">
        <v>1.7809798192269812</v>
      </c>
    </row>
    <row r="69" spans="2:38" x14ac:dyDescent="0.25">
      <c r="B69">
        <v>90963</v>
      </c>
      <c r="C69">
        <v>34157</v>
      </c>
      <c r="D69">
        <v>58554</v>
      </c>
      <c r="E69">
        <v>32097</v>
      </c>
      <c r="F69">
        <v>25496</v>
      </c>
      <c r="H69">
        <v>81048</v>
      </c>
      <c r="J69">
        <f t="shared" si="12"/>
        <v>48253.4</v>
      </c>
      <c r="K69">
        <f t="shared" si="13"/>
        <v>1.6796329377826225</v>
      </c>
      <c r="L69">
        <f t="shared" si="14"/>
        <v>90963</v>
      </c>
      <c r="M69">
        <f t="shared" si="15"/>
        <v>25496</v>
      </c>
      <c r="N69">
        <f t="shared" si="16"/>
        <v>48253.4</v>
      </c>
      <c r="O69">
        <f t="shared" si="17"/>
        <v>65467</v>
      </c>
      <c r="Q69">
        <v>27543</v>
      </c>
      <c r="R69">
        <v>-19</v>
      </c>
      <c r="T69">
        <v>4145.5999999999985</v>
      </c>
      <c r="U69">
        <v>3053.5999999999985</v>
      </c>
      <c r="W69">
        <v>11302.4</v>
      </c>
      <c r="X69">
        <v>3330.4000000000005</v>
      </c>
      <c r="Z69">
        <v>48253.4</v>
      </c>
      <c r="AA69">
        <v>1.6796329377826225</v>
      </c>
      <c r="AK69">
        <v>48253.4</v>
      </c>
      <c r="AL69">
        <v>1.6796329377826225</v>
      </c>
    </row>
    <row r="70" spans="2:38" x14ac:dyDescent="0.25">
      <c r="B70">
        <v>66588</v>
      </c>
      <c r="C70">
        <v>99438</v>
      </c>
      <c r="D70">
        <v>102139</v>
      </c>
      <c r="E70">
        <v>61515</v>
      </c>
      <c r="F70">
        <v>55860</v>
      </c>
      <c r="H70">
        <v>86823</v>
      </c>
      <c r="J70">
        <f t="shared" si="12"/>
        <v>77108</v>
      </c>
      <c r="K70">
        <f t="shared" si="13"/>
        <v>1.1259921149556467</v>
      </c>
      <c r="L70">
        <f t="shared" si="14"/>
        <v>102139</v>
      </c>
      <c r="M70">
        <f t="shared" si="15"/>
        <v>55860</v>
      </c>
      <c r="N70">
        <f t="shared" si="16"/>
        <v>77108</v>
      </c>
      <c r="O70">
        <f t="shared" si="17"/>
        <v>46279</v>
      </c>
      <c r="Q70">
        <v>-17727</v>
      </c>
      <c r="R70">
        <v>103</v>
      </c>
      <c r="T70">
        <v>5817.1999999999971</v>
      </c>
      <c r="U70">
        <v>164</v>
      </c>
      <c r="W70">
        <v>5817.1999999999989</v>
      </c>
      <c r="X70">
        <v>286.39999999999998</v>
      </c>
      <c r="AB70">
        <v>77108</v>
      </c>
      <c r="AC70">
        <v>1.1259921149556467</v>
      </c>
      <c r="AI70">
        <v>77108</v>
      </c>
      <c r="AJ70">
        <v>1.1259921149556467</v>
      </c>
    </row>
    <row r="71" spans="2:38" x14ac:dyDescent="0.25">
      <c r="B71">
        <v>41143</v>
      </c>
      <c r="C71">
        <v>89657</v>
      </c>
      <c r="D71">
        <v>83447</v>
      </c>
      <c r="E71">
        <v>35208</v>
      </c>
      <c r="F71">
        <v>67555</v>
      </c>
      <c r="H71">
        <v>129887</v>
      </c>
      <c r="J71">
        <f t="shared" si="12"/>
        <v>63402</v>
      </c>
      <c r="K71">
        <f t="shared" si="13"/>
        <v>2.0486262263020092</v>
      </c>
      <c r="L71">
        <f t="shared" si="14"/>
        <v>89657</v>
      </c>
      <c r="M71">
        <f t="shared" si="15"/>
        <v>35208</v>
      </c>
      <c r="N71">
        <f t="shared" si="16"/>
        <v>63402</v>
      </c>
      <c r="O71">
        <f t="shared" si="17"/>
        <v>54449</v>
      </c>
      <c r="Q71">
        <v>17096</v>
      </c>
      <c r="R71">
        <v>25</v>
      </c>
      <c r="T71">
        <v>-4198.8000000000029</v>
      </c>
      <c r="U71">
        <v>-645.80000000000291</v>
      </c>
      <c r="W71">
        <v>7047.6</v>
      </c>
      <c r="X71">
        <v>2053.4</v>
      </c>
      <c r="AF71">
        <v>63402</v>
      </c>
      <c r="AG71">
        <v>2.0486262263020092</v>
      </c>
      <c r="AK71">
        <v>63402</v>
      </c>
      <c r="AL71">
        <v>2.0486262263020092</v>
      </c>
    </row>
    <row r="72" spans="2:38" x14ac:dyDescent="0.25">
      <c r="B72">
        <v>7560</v>
      </c>
      <c r="C72">
        <v>64853</v>
      </c>
      <c r="D72">
        <v>5491</v>
      </c>
      <c r="E72">
        <v>99218</v>
      </c>
      <c r="F72">
        <v>117578</v>
      </c>
      <c r="H72">
        <v>110814</v>
      </c>
      <c r="J72">
        <f t="shared" si="12"/>
        <v>58940</v>
      </c>
      <c r="K72">
        <f t="shared" si="13"/>
        <v>1.8801153715643026</v>
      </c>
      <c r="L72">
        <f t="shared" si="14"/>
        <v>117578</v>
      </c>
      <c r="M72">
        <f t="shared" si="15"/>
        <v>5491</v>
      </c>
      <c r="N72">
        <f t="shared" si="16"/>
        <v>58940</v>
      </c>
      <c r="O72">
        <f t="shared" si="17"/>
        <v>112087</v>
      </c>
      <c r="Q72">
        <v>30003</v>
      </c>
      <c r="R72">
        <v>871</v>
      </c>
      <c r="T72">
        <v>2138.5999999999985</v>
      </c>
      <c r="U72">
        <v>419.80000000000291</v>
      </c>
      <c r="W72">
        <v>5626.6</v>
      </c>
      <c r="X72">
        <v>1186.5999999999999</v>
      </c>
      <c r="Z72">
        <v>58940</v>
      </c>
      <c r="AA72">
        <v>1.8801153715643026</v>
      </c>
      <c r="AK72">
        <v>58940</v>
      </c>
      <c r="AL72">
        <v>1.8801153715643026</v>
      </c>
    </row>
    <row r="73" spans="2:38" x14ac:dyDescent="0.25">
      <c r="B73">
        <v>72567</v>
      </c>
      <c r="C73">
        <v>66363</v>
      </c>
      <c r="D73">
        <v>66814</v>
      </c>
      <c r="E73">
        <v>115356</v>
      </c>
      <c r="F73">
        <v>101316</v>
      </c>
      <c r="H73">
        <v>100002</v>
      </c>
      <c r="J73">
        <f t="shared" si="12"/>
        <v>84483.199999999997</v>
      </c>
      <c r="K73">
        <f t="shared" si="13"/>
        <v>1.1836909586758078</v>
      </c>
      <c r="L73">
        <f t="shared" si="14"/>
        <v>115356</v>
      </c>
      <c r="M73">
        <f t="shared" si="15"/>
        <v>66363</v>
      </c>
      <c r="N73">
        <f t="shared" si="16"/>
        <v>84483.199999999997</v>
      </c>
      <c r="O73">
        <f t="shared" si="17"/>
        <v>48993</v>
      </c>
      <c r="Q73">
        <v>-2088</v>
      </c>
      <c r="R73">
        <v>65</v>
      </c>
      <c r="T73">
        <v>-16130.800000000003</v>
      </c>
      <c r="U73">
        <v>836.80000000000291</v>
      </c>
      <c r="W73">
        <v>19862.799999999996</v>
      </c>
      <c r="X73">
        <v>851.59999999999991</v>
      </c>
      <c r="AB73">
        <v>84483.199999999997</v>
      </c>
      <c r="AC73">
        <v>1.1836909586758078</v>
      </c>
      <c r="AI73">
        <v>84483.199999999997</v>
      </c>
      <c r="AJ73">
        <v>1.1836909586758078</v>
      </c>
    </row>
    <row r="74" spans="2:38" x14ac:dyDescent="0.25">
      <c r="B74">
        <v>112839</v>
      </c>
      <c r="C74">
        <v>75895</v>
      </c>
      <c r="D74">
        <v>31354</v>
      </c>
      <c r="E74">
        <v>54663</v>
      </c>
      <c r="F74">
        <v>15148</v>
      </c>
      <c r="H74">
        <v>59333</v>
      </c>
      <c r="J74">
        <f t="shared" si="12"/>
        <v>57979.8</v>
      </c>
      <c r="K74">
        <f t="shared" si="13"/>
        <v>1.0233391629498549</v>
      </c>
      <c r="L74">
        <f t="shared" si="14"/>
        <v>112839</v>
      </c>
      <c r="M74">
        <f t="shared" si="15"/>
        <v>15148</v>
      </c>
      <c r="N74">
        <f t="shared" si="16"/>
        <v>57979.8</v>
      </c>
      <c r="O74">
        <f t="shared" si="17"/>
        <v>97691</v>
      </c>
      <c r="Q74">
        <v>-18034</v>
      </c>
      <c r="R74">
        <v>-166</v>
      </c>
      <c r="T74">
        <v>-27</v>
      </c>
      <c r="U74">
        <v>545.60000000000582</v>
      </c>
      <c r="W74">
        <v>12847</v>
      </c>
      <c r="X74">
        <v>937.59999999999991</v>
      </c>
      <c r="Z74">
        <v>57979.8</v>
      </c>
      <c r="AA74">
        <v>1.0233391629498549</v>
      </c>
      <c r="AI74">
        <v>57979.8</v>
      </c>
      <c r="AJ74">
        <v>1.0233391629498549</v>
      </c>
    </row>
    <row r="75" spans="2:38" x14ac:dyDescent="0.25">
      <c r="B75">
        <v>102731</v>
      </c>
      <c r="C75">
        <v>67982</v>
      </c>
      <c r="D75">
        <v>98641</v>
      </c>
      <c r="E75">
        <v>16434</v>
      </c>
      <c r="F75">
        <v>91026</v>
      </c>
      <c r="H75">
        <v>108586</v>
      </c>
      <c r="J75">
        <f t="shared" si="12"/>
        <v>75362.8</v>
      </c>
      <c r="K75">
        <f t="shared" si="13"/>
        <v>1.4408434930761596</v>
      </c>
      <c r="L75">
        <f t="shared" si="14"/>
        <v>102731</v>
      </c>
      <c r="M75">
        <f t="shared" si="15"/>
        <v>16434</v>
      </c>
      <c r="N75">
        <f t="shared" si="16"/>
        <v>75362.8</v>
      </c>
      <c r="O75">
        <f t="shared" si="17"/>
        <v>86297</v>
      </c>
      <c r="Q75">
        <v>-7526</v>
      </c>
      <c r="R75">
        <v>5943</v>
      </c>
      <c r="T75">
        <v>-12114.800000000003</v>
      </c>
      <c r="U75">
        <v>-2400</v>
      </c>
      <c r="W75">
        <v>15606.000000000002</v>
      </c>
      <c r="X75">
        <v>2619.2000000000003</v>
      </c>
      <c r="AB75">
        <v>75362.8</v>
      </c>
      <c r="AC75">
        <v>1.4408434930761596</v>
      </c>
      <c r="AI75">
        <v>75362.8</v>
      </c>
      <c r="AJ75">
        <v>1.4408434930761596</v>
      </c>
    </row>
    <row r="76" spans="2:38" x14ac:dyDescent="0.25">
      <c r="B76">
        <v>77635</v>
      </c>
      <c r="C76">
        <v>89293</v>
      </c>
      <c r="D76">
        <v>69452</v>
      </c>
      <c r="E76">
        <v>75696</v>
      </c>
      <c r="F76">
        <v>114978</v>
      </c>
      <c r="H76">
        <v>96101</v>
      </c>
      <c r="J76">
        <f t="shared" si="12"/>
        <v>85410.8</v>
      </c>
      <c r="K76">
        <f t="shared" si="13"/>
        <v>1.1251621574789137</v>
      </c>
      <c r="L76">
        <f t="shared" si="14"/>
        <v>114978</v>
      </c>
      <c r="M76">
        <f t="shared" si="15"/>
        <v>69452</v>
      </c>
      <c r="N76">
        <f t="shared" si="16"/>
        <v>85410.8</v>
      </c>
      <c r="O76">
        <f t="shared" si="17"/>
        <v>45526</v>
      </c>
      <c r="Q76">
        <v>-33295</v>
      </c>
      <c r="R76">
        <v>-757</v>
      </c>
      <c r="T76">
        <v>-1255</v>
      </c>
      <c r="U76">
        <v>420.19999999999709</v>
      </c>
      <c r="W76">
        <v>16811.8</v>
      </c>
      <c r="X76">
        <v>602.19999999999993</v>
      </c>
      <c r="AF76">
        <v>85410.8</v>
      </c>
      <c r="AG76">
        <v>1.1251621574789137</v>
      </c>
      <c r="AI76">
        <v>85410.8</v>
      </c>
      <c r="AJ76">
        <v>1.1251621574789137</v>
      </c>
    </row>
    <row r="77" spans="2:38" x14ac:dyDescent="0.25">
      <c r="B77">
        <v>48484</v>
      </c>
      <c r="C77">
        <v>111957</v>
      </c>
      <c r="D77">
        <v>46046</v>
      </c>
      <c r="E77">
        <v>95977</v>
      </c>
      <c r="F77">
        <v>119433</v>
      </c>
      <c r="H77">
        <v>140086</v>
      </c>
      <c r="J77">
        <f t="shared" si="12"/>
        <v>84379.4</v>
      </c>
      <c r="K77">
        <f t="shared" si="13"/>
        <v>1.6601919425831424</v>
      </c>
      <c r="L77">
        <f t="shared" si="14"/>
        <v>119433</v>
      </c>
      <c r="M77">
        <f t="shared" si="15"/>
        <v>46046</v>
      </c>
      <c r="N77">
        <f t="shared" si="16"/>
        <v>84379.4</v>
      </c>
      <c r="O77">
        <f t="shared" si="17"/>
        <v>73387</v>
      </c>
      <c r="Q77">
        <v>6754</v>
      </c>
      <c r="R77">
        <v>-2371</v>
      </c>
      <c r="T77">
        <v>9251</v>
      </c>
      <c r="U77">
        <v>-111.80000000000291</v>
      </c>
      <c r="W77">
        <v>14303.8</v>
      </c>
      <c r="X77">
        <v>1286.5999999999999</v>
      </c>
      <c r="AF77">
        <v>84379.4</v>
      </c>
      <c r="AG77">
        <v>1.6601919425831424</v>
      </c>
      <c r="AK77">
        <v>84379.4</v>
      </c>
      <c r="AL77">
        <v>1.6601919425831424</v>
      </c>
    </row>
    <row r="78" spans="2:38" x14ac:dyDescent="0.25">
      <c r="B78">
        <v>83117</v>
      </c>
      <c r="C78">
        <v>52055</v>
      </c>
      <c r="D78">
        <v>108530</v>
      </c>
      <c r="E78">
        <v>23947</v>
      </c>
      <c r="F78">
        <v>53806</v>
      </c>
      <c r="H78">
        <v>129232</v>
      </c>
      <c r="J78">
        <f t="shared" si="12"/>
        <v>64291</v>
      </c>
      <c r="K78">
        <f t="shared" si="13"/>
        <v>2.0101102798214368</v>
      </c>
      <c r="L78">
        <f t="shared" si="14"/>
        <v>108530</v>
      </c>
      <c r="M78">
        <f t="shared" si="15"/>
        <v>23947</v>
      </c>
      <c r="N78">
        <f t="shared" si="16"/>
        <v>64291</v>
      </c>
      <c r="O78">
        <f t="shared" si="17"/>
        <v>84583</v>
      </c>
      <c r="Q78">
        <v>14104</v>
      </c>
      <c r="R78">
        <v>1524</v>
      </c>
      <c r="T78">
        <v>1708.5999999999985</v>
      </c>
      <c r="U78">
        <v>-943.19999999999709</v>
      </c>
      <c r="W78">
        <v>8482.5999999999985</v>
      </c>
      <c r="X78">
        <v>1904.8000000000002</v>
      </c>
      <c r="AF78">
        <v>64291</v>
      </c>
      <c r="AG78">
        <v>2.0101102798214368</v>
      </c>
      <c r="AK78">
        <v>64291</v>
      </c>
      <c r="AL78">
        <v>2.0101102798214368</v>
      </c>
    </row>
    <row r="79" spans="2:38" x14ac:dyDescent="0.25">
      <c r="B79">
        <v>48396</v>
      </c>
      <c r="C79">
        <v>63666</v>
      </c>
      <c r="D79">
        <v>21217</v>
      </c>
      <c r="E79">
        <v>27999</v>
      </c>
      <c r="F79">
        <v>93842</v>
      </c>
      <c r="H79">
        <v>89846</v>
      </c>
      <c r="J79">
        <f t="shared" si="12"/>
        <v>51024</v>
      </c>
      <c r="K79">
        <f t="shared" si="13"/>
        <v>1.7608576356224521</v>
      </c>
      <c r="L79">
        <f t="shared" si="14"/>
        <v>93842</v>
      </c>
      <c r="M79">
        <f t="shared" si="15"/>
        <v>21217</v>
      </c>
      <c r="N79">
        <f t="shared" si="16"/>
        <v>51024</v>
      </c>
      <c r="O79">
        <f t="shared" si="17"/>
        <v>72625</v>
      </c>
      <c r="Q79">
        <v>-3142</v>
      </c>
      <c r="R79">
        <v>0</v>
      </c>
      <c r="T79">
        <v>-6417</v>
      </c>
      <c r="U79">
        <v>890</v>
      </c>
      <c r="W79">
        <v>17760.2</v>
      </c>
      <c r="X79">
        <v>1228</v>
      </c>
      <c r="AD79">
        <v>51024</v>
      </c>
      <c r="AE79">
        <v>1.7608576356224521</v>
      </c>
      <c r="AK79">
        <v>51024</v>
      </c>
      <c r="AL79">
        <v>1.7608576356224521</v>
      </c>
    </row>
    <row r="80" spans="2:38" x14ac:dyDescent="0.25">
      <c r="B80">
        <v>66774</v>
      </c>
      <c r="C80">
        <v>60610</v>
      </c>
      <c r="D80">
        <v>112908</v>
      </c>
      <c r="E80">
        <v>63807</v>
      </c>
      <c r="F80">
        <v>52230</v>
      </c>
      <c r="H80">
        <v>111688</v>
      </c>
      <c r="J80">
        <f t="shared" si="12"/>
        <v>71265.8</v>
      </c>
      <c r="K80">
        <f t="shared" si="13"/>
        <v>1.5672033429779781</v>
      </c>
      <c r="L80">
        <f t="shared" si="14"/>
        <v>112908</v>
      </c>
      <c r="M80">
        <f t="shared" si="15"/>
        <v>52230</v>
      </c>
      <c r="N80">
        <f t="shared" si="16"/>
        <v>71265.8</v>
      </c>
      <c r="O80">
        <f t="shared" si="17"/>
        <v>60678</v>
      </c>
      <c r="Q80">
        <v>-6638</v>
      </c>
      <c r="R80">
        <v>5871</v>
      </c>
      <c r="T80">
        <v>8265.2000000000044</v>
      </c>
      <c r="U80">
        <v>-8.8000000000029104</v>
      </c>
      <c r="W80">
        <v>10629.2</v>
      </c>
      <c r="X80">
        <v>34.400000000000006</v>
      </c>
      <c r="AF80">
        <v>71265.8</v>
      </c>
      <c r="AG80">
        <v>1.5672033429779781</v>
      </c>
      <c r="AK80">
        <v>71265.8</v>
      </c>
      <c r="AL80">
        <v>1.5672033429779781</v>
      </c>
    </row>
    <row r="81" spans="2:38" x14ac:dyDescent="0.25">
      <c r="B81">
        <v>46427</v>
      </c>
      <c r="C81">
        <v>80810</v>
      </c>
      <c r="D81">
        <v>50341</v>
      </c>
      <c r="E81">
        <v>21781</v>
      </c>
      <c r="F81">
        <v>26758</v>
      </c>
      <c r="H81">
        <v>84608</v>
      </c>
      <c r="J81">
        <f t="shared" si="12"/>
        <v>45223.4</v>
      </c>
      <c r="K81">
        <f t="shared" si="13"/>
        <v>1.8708898490604422</v>
      </c>
      <c r="L81">
        <f t="shared" si="14"/>
        <v>80810</v>
      </c>
      <c r="M81">
        <f t="shared" si="15"/>
        <v>21781</v>
      </c>
      <c r="N81">
        <f t="shared" si="16"/>
        <v>45223.4</v>
      </c>
      <c r="O81">
        <f t="shared" si="17"/>
        <v>59029</v>
      </c>
      <c r="Q81">
        <v>5765</v>
      </c>
      <c r="R81">
        <v>-226</v>
      </c>
      <c r="T81">
        <v>-12881.799999999996</v>
      </c>
      <c r="U81">
        <v>-172.79999999999563</v>
      </c>
      <c r="W81">
        <v>17788.600000000002</v>
      </c>
      <c r="X81">
        <v>2524.4</v>
      </c>
      <c r="Z81">
        <v>45223.4</v>
      </c>
      <c r="AA81">
        <v>1.8708898490604422</v>
      </c>
      <c r="AK81">
        <v>45223.4</v>
      </c>
      <c r="AL81">
        <v>1.8708898490604422</v>
      </c>
    </row>
    <row r="82" spans="2:38" x14ac:dyDescent="0.25">
      <c r="B82">
        <v>68490</v>
      </c>
      <c r="C82">
        <v>43900</v>
      </c>
      <c r="D82">
        <v>18881</v>
      </c>
      <c r="E82">
        <v>52628</v>
      </c>
      <c r="F82">
        <v>111107</v>
      </c>
      <c r="H82">
        <v>60099</v>
      </c>
      <c r="J82">
        <f t="shared" si="12"/>
        <v>59001.2</v>
      </c>
      <c r="K82">
        <f t="shared" si="13"/>
        <v>1.0186064012257379</v>
      </c>
      <c r="L82">
        <f t="shared" si="14"/>
        <v>111107</v>
      </c>
      <c r="M82">
        <f t="shared" si="15"/>
        <v>18881</v>
      </c>
      <c r="N82">
        <f t="shared" si="16"/>
        <v>59001.2</v>
      </c>
      <c r="O82">
        <f t="shared" si="17"/>
        <v>92226</v>
      </c>
      <c r="Q82">
        <v>-12471</v>
      </c>
      <c r="R82">
        <v>-1270</v>
      </c>
      <c r="T82">
        <v>-12855.400000000009</v>
      </c>
      <c r="U82">
        <v>348.39999999999418</v>
      </c>
      <c r="W82">
        <v>15568.2</v>
      </c>
      <c r="X82">
        <v>348.4</v>
      </c>
      <c r="AB82">
        <v>59001.2</v>
      </c>
      <c r="AC82">
        <v>1.0186064012257379</v>
      </c>
      <c r="AI82">
        <v>59001.2</v>
      </c>
      <c r="AJ82">
        <v>1.0186064012257379</v>
      </c>
    </row>
    <row r="83" spans="2:38" x14ac:dyDescent="0.25">
      <c r="B83">
        <v>78269</v>
      </c>
      <c r="C83">
        <v>48148</v>
      </c>
      <c r="D83">
        <v>73616</v>
      </c>
      <c r="E83">
        <v>60869</v>
      </c>
      <c r="F83">
        <v>55125</v>
      </c>
      <c r="H83">
        <v>126101</v>
      </c>
      <c r="J83">
        <f t="shared" si="12"/>
        <v>63205.4</v>
      </c>
      <c r="K83">
        <f t="shared" si="13"/>
        <v>1.995098520063159</v>
      </c>
      <c r="L83">
        <f t="shared" si="14"/>
        <v>78269</v>
      </c>
      <c r="M83">
        <f t="shared" si="15"/>
        <v>48148</v>
      </c>
      <c r="N83">
        <f t="shared" si="16"/>
        <v>63205.4</v>
      </c>
      <c r="O83">
        <f t="shared" si="17"/>
        <v>30121</v>
      </c>
      <c r="Q83">
        <v>12203</v>
      </c>
      <c r="R83">
        <v>2566</v>
      </c>
      <c r="T83">
        <v>10340</v>
      </c>
      <c r="U83">
        <v>970.59999999999854</v>
      </c>
      <c r="W83">
        <v>17408.400000000001</v>
      </c>
      <c r="X83">
        <v>970.6</v>
      </c>
      <c r="AD83">
        <v>63205.4</v>
      </c>
      <c r="AE83">
        <v>1.995098520063159</v>
      </c>
      <c r="AK83">
        <v>63205.4</v>
      </c>
      <c r="AL83">
        <v>1.995098520063159</v>
      </c>
    </row>
    <row r="84" spans="2:38" x14ac:dyDescent="0.25">
      <c r="B84">
        <v>85231</v>
      </c>
      <c r="C84">
        <v>63165</v>
      </c>
      <c r="D84">
        <v>109580</v>
      </c>
      <c r="E84">
        <v>84526</v>
      </c>
      <c r="F84">
        <v>83492</v>
      </c>
      <c r="H84">
        <v>114979</v>
      </c>
      <c r="J84">
        <f t="shared" si="12"/>
        <v>85198.8</v>
      </c>
      <c r="K84">
        <f t="shared" si="13"/>
        <v>1.3495377869171865</v>
      </c>
      <c r="L84">
        <f t="shared" si="14"/>
        <v>109580</v>
      </c>
      <c r="M84">
        <f t="shared" si="15"/>
        <v>63165</v>
      </c>
      <c r="N84">
        <f t="shared" si="16"/>
        <v>85198.8</v>
      </c>
      <c r="O84">
        <f t="shared" si="17"/>
        <v>46415</v>
      </c>
      <c r="Q84">
        <v>220</v>
      </c>
      <c r="R84">
        <v>-1673</v>
      </c>
      <c r="T84">
        <v>-14062.199999999997</v>
      </c>
      <c r="U84">
        <v>-1977.3999999999942</v>
      </c>
      <c r="W84">
        <v>14062.199999999999</v>
      </c>
      <c r="X84">
        <v>1993</v>
      </c>
      <c r="AB84">
        <v>85198.8</v>
      </c>
      <c r="AC84">
        <v>1.3495377869171865</v>
      </c>
      <c r="AI84">
        <v>85198.8</v>
      </c>
      <c r="AJ84">
        <v>1.3495377869171865</v>
      </c>
    </row>
    <row r="85" spans="2:38" x14ac:dyDescent="0.25">
      <c r="B85">
        <v>17070</v>
      </c>
      <c r="C85">
        <v>102454</v>
      </c>
      <c r="D85">
        <v>46713</v>
      </c>
      <c r="E85">
        <v>28041</v>
      </c>
      <c r="F85">
        <v>53613</v>
      </c>
      <c r="H85">
        <v>111305</v>
      </c>
      <c r="J85">
        <f t="shared" si="12"/>
        <v>49578.2</v>
      </c>
      <c r="K85">
        <f t="shared" si="13"/>
        <v>2.2450391502716922</v>
      </c>
      <c r="L85">
        <f t="shared" si="14"/>
        <v>102454</v>
      </c>
      <c r="M85">
        <f t="shared" si="15"/>
        <v>17070</v>
      </c>
      <c r="N85">
        <f t="shared" si="16"/>
        <v>49578.2</v>
      </c>
      <c r="O85">
        <f t="shared" si="17"/>
        <v>85384</v>
      </c>
      <c r="Q85">
        <v>2081</v>
      </c>
      <c r="R85">
        <v>0</v>
      </c>
      <c r="T85">
        <v>-1786.6000000000058</v>
      </c>
      <c r="U85">
        <v>-448</v>
      </c>
      <c r="W85">
        <v>10768.6</v>
      </c>
      <c r="X85">
        <v>624.40000000000009</v>
      </c>
      <c r="AD85">
        <v>49578.2</v>
      </c>
      <c r="AE85">
        <v>2.2450391502716922</v>
      </c>
      <c r="AK85">
        <v>49578.2</v>
      </c>
      <c r="AL85">
        <v>2.2450391502716922</v>
      </c>
    </row>
    <row r="86" spans="2:38" x14ac:dyDescent="0.25">
      <c r="B86">
        <v>83013</v>
      </c>
      <c r="C86">
        <v>54644</v>
      </c>
      <c r="D86">
        <v>26938</v>
      </c>
      <c r="E86">
        <v>105376</v>
      </c>
      <c r="F86">
        <v>77874</v>
      </c>
      <c r="H86">
        <v>74839</v>
      </c>
      <c r="J86">
        <f t="shared" si="12"/>
        <v>69569</v>
      </c>
      <c r="K86">
        <f t="shared" si="13"/>
        <v>1.0757521309778781</v>
      </c>
      <c r="L86">
        <f t="shared" si="14"/>
        <v>105376</v>
      </c>
      <c r="M86">
        <f t="shared" si="15"/>
        <v>26938</v>
      </c>
      <c r="N86">
        <f t="shared" si="16"/>
        <v>69569</v>
      </c>
      <c r="O86">
        <f t="shared" si="17"/>
        <v>78438</v>
      </c>
      <c r="Q86">
        <v>-35123</v>
      </c>
      <c r="R86">
        <v>-3680</v>
      </c>
      <c r="T86">
        <v>-13456</v>
      </c>
      <c r="U86">
        <v>-99.600000000005821</v>
      </c>
      <c r="W86">
        <v>24140.400000000001</v>
      </c>
      <c r="X86">
        <v>2570.4</v>
      </c>
      <c r="AB86">
        <v>69569</v>
      </c>
      <c r="AC86">
        <v>1.0757521309778781</v>
      </c>
      <c r="AI86">
        <v>69569</v>
      </c>
      <c r="AJ86">
        <v>1.0757521309778781</v>
      </c>
    </row>
    <row r="87" spans="2:38" x14ac:dyDescent="0.25">
      <c r="B87">
        <v>71865</v>
      </c>
      <c r="C87">
        <v>13582</v>
      </c>
      <c r="D87">
        <v>9155</v>
      </c>
      <c r="E87">
        <v>70828</v>
      </c>
      <c r="F87">
        <v>79469</v>
      </c>
      <c r="H87">
        <v>69666</v>
      </c>
      <c r="J87">
        <f t="shared" si="12"/>
        <v>48979.8</v>
      </c>
      <c r="K87">
        <f t="shared" si="13"/>
        <v>1.422341455048816</v>
      </c>
      <c r="L87">
        <f t="shared" si="14"/>
        <v>79469</v>
      </c>
      <c r="M87">
        <f t="shared" si="15"/>
        <v>9155</v>
      </c>
      <c r="N87">
        <f t="shared" si="16"/>
        <v>48979.8</v>
      </c>
      <c r="O87">
        <f t="shared" si="17"/>
        <v>70314</v>
      </c>
      <c r="Q87">
        <v>7428</v>
      </c>
      <c r="R87">
        <v>1310</v>
      </c>
      <c r="T87">
        <v>-3861</v>
      </c>
      <c r="U87">
        <v>-490.19999999999709</v>
      </c>
      <c r="W87">
        <v>8180.2</v>
      </c>
      <c r="X87">
        <v>951.40000000000009</v>
      </c>
      <c r="Z87">
        <v>48979.8</v>
      </c>
      <c r="AA87">
        <v>1.422341455048816</v>
      </c>
      <c r="AK87">
        <v>48979.8</v>
      </c>
      <c r="AL87">
        <v>1.422341455048816</v>
      </c>
    </row>
    <row r="88" spans="2:38" x14ac:dyDescent="0.25">
      <c r="B88">
        <v>20775</v>
      </c>
      <c r="C88">
        <v>93590</v>
      </c>
      <c r="D88">
        <v>100798</v>
      </c>
      <c r="E88">
        <v>35758</v>
      </c>
      <c r="F88">
        <v>109844</v>
      </c>
      <c r="H88">
        <v>91395</v>
      </c>
      <c r="J88">
        <f t="shared" si="12"/>
        <v>72153</v>
      </c>
      <c r="K88">
        <f t="shared" si="13"/>
        <v>1.2666832979917675</v>
      </c>
      <c r="L88">
        <f t="shared" si="14"/>
        <v>109844</v>
      </c>
      <c r="M88">
        <f t="shared" si="15"/>
        <v>20775</v>
      </c>
      <c r="N88">
        <f t="shared" si="16"/>
        <v>72153</v>
      </c>
      <c r="O88">
        <f t="shared" si="17"/>
        <v>89069</v>
      </c>
      <c r="Q88">
        <v>5541</v>
      </c>
      <c r="R88">
        <v>71</v>
      </c>
      <c r="T88">
        <v>4995</v>
      </c>
      <c r="U88">
        <v>-592.80000000000291</v>
      </c>
      <c r="W88">
        <v>11000.2</v>
      </c>
      <c r="X88">
        <v>922.4</v>
      </c>
      <c r="AB88">
        <v>72153</v>
      </c>
      <c r="AC88">
        <v>1.2666832979917675</v>
      </c>
      <c r="AI88">
        <v>72153</v>
      </c>
      <c r="AJ88">
        <v>1.2666832979917675</v>
      </c>
    </row>
    <row r="89" spans="2:38" x14ac:dyDescent="0.25">
      <c r="B89">
        <v>113559</v>
      </c>
      <c r="C89">
        <v>67352</v>
      </c>
      <c r="D89">
        <v>115365</v>
      </c>
      <c r="E89">
        <v>7833</v>
      </c>
      <c r="F89">
        <v>33867</v>
      </c>
      <c r="H89">
        <v>136637</v>
      </c>
      <c r="J89">
        <f t="shared" si="12"/>
        <v>67595.199999999997</v>
      </c>
      <c r="K89">
        <f t="shared" si="13"/>
        <v>2.0214009278765359</v>
      </c>
      <c r="L89">
        <f t="shared" si="14"/>
        <v>115365</v>
      </c>
      <c r="M89">
        <f t="shared" si="15"/>
        <v>7833</v>
      </c>
      <c r="N89">
        <f t="shared" si="16"/>
        <v>67595.199999999997</v>
      </c>
      <c r="O89">
        <f t="shared" si="17"/>
        <v>107532</v>
      </c>
      <c r="Q89">
        <v>35654</v>
      </c>
      <c r="R89">
        <v>-1222</v>
      </c>
      <c r="T89">
        <v>11507.199999999997</v>
      </c>
      <c r="U89">
        <v>-1704.1999999999971</v>
      </c>
      <c r="W89">
        <v>12211.6</v>
      </c>
      <c r="X89">
        <v>1704.6</v>
      </c>
      <c r="AD89">
        <v>67595.199999999997</v>
      </c>
      <c r="AE89">
        <v>2.0214009278765359</v>
      </c>
      <c r="AK89">
        <v>67595.199999999997</v>
      </c>
      <c r="AL89">
        <v>2.0214009278765359</v>
      </c>
    </row>
    <row r="90" spans="2:38" x14ac:dyDescent="0.25">
      <c r="B90">
        <v>21602</v>
      </c>
      <c r="C90">
        <v>56968</v>
      </c>
      <c r="D90">
        <v>42644</v>
      </c>
      <c r="E90">
        <v>32159</v>
      </c>
      <c r="F90">
        <v>30798</v>
      </c>
      <c r="H90">
        <v>73579</v>
      </c>
      <c r="J90">
        <f t="shared" si="12"/>
        <v>36834.199999999997</v>
      </c>
      <c r="K90">
        <f t="shared" si="13"/>
        <v>1.9975729077867852</v>
      </c>
      <c r="L90">
        <f t="shared" si="14"/>
        <v>56968</v>
      </c>
      <c r="M90">
        <f t="shared" si="15"/>
        <v>21602</v>
      </c>
      <c r="N90">
        <f t="shared" si="16"/>
        <v>36834.199999999997</v>
      </c>
      <c r="O90">
        <f t="shared" si="17"/>
        <v>35366</v>
      </c>
      <c r="Q90">
        <v>-8585</v>
      </c>
      <c r="R90">
        <v>-2</v>
      </c>
      <c r="T90">
        <v>15259.999999999996</v>
      </c>
      <c r="U90">
        <v>392.19999999999709</v>
      </c>
      <c r="W90">
        <v>15327.599999999999</v>
      </c>
      <c r="X90">
        <v>396.2</v>
      </c>
      <c r="AD90">
        <v>36834.199999999997</v>
      </c>
      <c r="AE90">
        <v>1.9975729077867852</v>
      </c>
      <c r="AK90">
        <v>36834.199999999997</v>
      </c>
      <c r="AL90">
        <v>1.9975729077867852</v>
      </c>
    </row>
    <row r="91" spans="2:38" x14ac:dyDescent="0.25">
      <c r="B91">
        <v>88697</v>
      </c>
      <c r="C91">
        <v>42887</v>
      </c>
      <c r="D91">
        <v>90094</v>
      </c>
      <c r="E91">
        <v>14879</v>
      </c>
      <c r="F91">
        <v>85878</v>
      </c>
      <c r="H91">
        <v>117224</v>
      </c>
      <c r="J91">
        <f t="shared" si="12"/>
        <v>64487</v>
      </c>
      <c r="K91">
        <f t="shared" si="13"/>
        <v>1.8177927334191388</v>
      </c>
      <c r="L91">
        <f t="shared" si="14"/>
        <v>90094</v>
      </c>
      <c r="M91">
        <f t="shared" si="15"/>
        <v>14879</v>
      </c>
      <c r="N91">
        <f t="shared" si="16"/>
        <v>64487</v>
      </c>
      <c r="O91">
        <f t="shared" si="17"/>
        <v>75215</v>
      </c>
      <c r="Q91">
        <v>26081</v>
      </c>
      <c r="R91">
        <v>920</v>
      </c>
      <c r="T91">
        <v>-7468</v>
      </c>
      <c r="U91">
        <v>-1199.6000000000058</v>
      </c>
      <c r="W91">
        <v>10547.2</v>
      </c>
      <c r="X91">
        <v>1257.5999999999999</v>
      </c>
      <c r="AB91">
        <v>64487</v>
      </c>
      <c r="AC91">
        <v>1.8177927334191388</v>
      </c>
      <c r="AK91">
        <v>64487</v>
      </c>
      <c r="AL91">
        <v>1.8177927334191388</v>
      </c>
    </row>
    <row r="92" spans="2:38" x14ac:dyDescent="0.25">
      <c r="B92">
        <v>105232</v>
      </c>
      <c r="C92">
        <v>26141</v>
      </c>
      <c r="D92">
        <v>63622</v>
      </c>
      <c r="E92">
        <v>37422</v>
      </c>
      <c r="F92">
        <v>38330</v>
      </c>
      <c r="H92">
        <v>82077</v>
      </c>
      <c r="J92">
        <f t="shared" si="12"/>
        <v>54149.4</v>
      </c>
      <c r="K92">
        <f t="shared" si="13"/>
        <v>1.5157508670456181</v>
      </c>
      <c r="L92">
        <f t="shared" si="14"/>
        <v>105232</v>
      </c>
      <c r="M92">
        <f t="shared" si="15"/>
        <v>26141</v>
      </c>
      <c r="N92">
        <f t="shared" si="16"/>
        <v>54149.4</v>
      </c>
      <c r="O92">
        <f t="shared" si="17"/>
        <v>79091</v>
      </c>
      <c r="Q92">
        <v>10368</v>
      </c>
      <c r="R92">
        <v>-1921</v>
      </c>
      <c r="T92">
        <v>-561</v>
      </c>
      <c r="U92">
        <v>204.59999999999854</v>
      </c>
      <c r="W92">
        <v>5607.4</v>
      </c>
      <c r="X92">
        <v>205.4</v>
      </c>
      <c r="Z92">
        <v>54149.4</v>
      </c>
      <c r="AA92">
        <v>1.5157508670456181</v>
      </c>
      <c r="AK92">
        <v>54149.4</v>
      </c>
      <c r="AL92">
        <v>1.5157508670456181</v>
      </c>
    </row>
    <row r="93" spans="2:38" x14ac:dyDescent="0.25">
      <c r="B93">
        <v>8813</v>
      </c>
      <c r="C93">
        <v>60738</v>
      </c>
      <c r="D93">
        <v>92850</v>
      </c>
      <c r="E93">
        <v>37321</v>
      </c>
      <c r="F93">
        <v>73460</v>
      </c>
      <c r="H93">
        <v>124051</v>
      </c>
      <c r="J93">
        <f t="shared" si="12"/>
        <v>54636.4</v>
      </c>
      <c r="K93">
        <f t="shared" si="13"/>
        <v>2.2704826818750869</v>
      </c>
      <c r="L93">
        <f t="shared" si="14"/>
        <v>92850</v>
      </c>
      <c r="M93">
        <f t="shared" si="15"/>
        <v>8813</v>
      </c>
      <c r="N93">
        <f t="shared" si="16"/>
        <v>54636.4</v>
      </c>
      <c r="O93">
        <f t="shared" si="17"/>
        <v>84037</v>
      </c>
      <c r="Q93">
        <v>15196</v>
      </c>
      <c r="R93">
        <v>44</v>
      </c>
      <c r="T93">
        <v>-1820.5999999999985</v>
      </c>
      <c r="U93">
        <v>685.59999999999854</v>
      </c>
      <c r="W93">
        <v>14399</v>
      </c>
      <c r="X93">
        <v>1673.6</v>
      </c>
      <c r="AD93">
        <v>54636.4</v>
      </c>
      <c r="AE93">
        <v>2.2704826818750869</v>
      </c>
      <c r="AK93">
        <v>54636.4</v>
      </c>
      <c r="AL93">
        <v>2.2704826818750869</v>
      </c>
    </row>
    <row r="94" spans="2:38" x14ac:dyDescent="0.25">
      <c r="B94">
        <v>86194</v>
      </c>
      <c r="C94">
        <v>29649</v>
      </c>
      <c r="D94">
        <v>80377</v>
      </c>
      <c r="E94">
        <v>112541</v>
      </c>
      <c r="F94">
        <v>68629</v>
      </c>
      <c r="H94">
        <v>93179</v>
      </c>
      <c r="J94">
        <f t="shared" si="12"/>
        <v>75478</v>
      </c>
      <c r="K94">
        <f t="shared" si="13"/>
        <v>1.2345186676912479</v>
      </c>
      <c r="L94">
        <f t="shared" si="14"/>
        <v>112541</v>
      </c>
      <c r="M94">
        <f t="shared" si="15"/>
        <v>29649</v>
      </c>
      <c r="N94">
        <f t="shared" si="16"/>
        <v>75478</v>
      </c>
      <c r="O94">
        <f t="shared" si="17"/>
        <v>82892</v>
      </c>
      <c r="Q94">
        <v>1298</v>
      </c>
      <c r="R94">
        <v>0</v>
      </c>
      <c r="T94">
        <v>-7301</v>
      </c>
      <c r="U94">
        <v>-158.39999999999418</v>
      </c>
      <c r="W94">
        <v>14236.2</v>
      </c>
      <c r="X94">
        <v>2242.8000000000002</v>
      </c>
      <c r="AB94">
        <v>75478</v>
      </c>
      <c r="AC94">
        <v>1.2345186676912479</v>
      </c>
      <c r="AI94">
        <v>75478</v>
      </c>
      <c r="AJ94">
        <v>1.2345186676912479</v>
      </c>
    </row>
    <row r="95" spans="2:38" x14ac:dyDescent="0.25">
      <c r="B95">
        <v>99098</v>
      </c>
      <c r="C95">
        <v>65319</v>
      </c>
      <c r="D95">
        <v>53330</v>
      </c>
      <c r="E95">
        <v>43354</v>
      </c>
      <c r="F95">
        <v>93148</v>
      </c>
      <c r="H95">
        <v>118371</v>
      </c>
      <c r="J95">
        <f t="shared" si="12"/>
        <v>70849.8</v>
      </c>
      <c r="K95">
        <f t="shared" si="13"/>
        <v>1.6707316040412252</v>
      </c>
      <c r="L95">
        <f t="shared" si="14"/>
        <v>99098</v>
      </c>
      <c r="M95">
        <f t="shared" si="15"/>
        <v>43354</v>
      </c>
      <c r="N95">
        <f t="shared" si="16"/>
        <v>70849.8</v>
      </c>
      <c r="O95">
        <f t="shared" si="17"/>
        <v>55744</v>
      </c>
      <c r="Q95">
        <v>-23079</v>
      </c>
      <c r="R95">
        <v>-4721</v>
      </c>
      <c r="T95">
        <v>-14463</v>
      </c>
      <c r="U95">
        <v>-534.80000000000291</v>
      </c>
      <c r="W95">
        <v>14463</v>
      </c>
      <c r="X95">
        <v>2052.8000000000002</v>
      </c>
      <c r="AF95">
        <v>70849.8</v>
      </c>
      <c r="AG95">
        <v>1.6707316040412252</v>
      </c>
      <c r="AK95">
        <v>70849.8</v>
      </c>
      <c r="AL95">
        <v>1.6707316040412252</v>
      </c>
    </row>
    <row r="96" spans="2:38" x14ac:dyDescent="0.25">
      <c r="B96">
        <v>42177</v>
      </c>
      <c r="C96">
        <v>63928</v>
      </c>
      <c r="D96">
        <v>22021</v>
      </c>
      <c r="E96">
        <v>70638</v>
      </c>
      <c r="F96">
        <v>106535</v>
      </c>
      <c r="H96">
        <v>146420</v>
      </c>
      <c r="J96">
        <f t="shared" si="12"/>
        <v>61059.8</v>
      </c>
      <c r="K96">
        <f t="shared" si="13"/>
        <v>2.3979770651066659</v>
      </c>
      <c r="L96">
        <f t="shared" si="14"/>
        <v>106535</v>
      </c>
      <c r="M96">
        <f t="shared" si="15"/>
        <v>22021</v>
      </c>
      <c r="N96">
        <f t="shared" si="16"/>
        <v>61059.8</v>
      </c>
      <c r="O96">
        <f t="shared" si="17"/>
        <v>84514</v>
      </c>
      <c r="Q96">
        <v>34613</v>
      </c>
      <c r="R96">
        <v>0</v>
      </c>
      <c r="T96">
        <v>2142.8000000000029</v>
      </c>
      <c r="U96">
        <v>68.200000000004366</v>
      </c>
      <c r="W96">
        <v>11384.000000000002</v>
      </c>
      <c r="X96">
        <v>2148.2000000000003</v>
      </c>
      <c r="AD96">
        <v>61059.8</v>
      </c>
      <c r="AE96">
        <v>2.3979770651066659</v>
      </c>
      <c r="AK96">
        <v>61059.8</v>
      </c>
      <c r="AL96">
        <v>2.3979770651066659</v>
      </c>
    </row>
    <row r="97" spans="2:38" x14ac:dyDescent="0.25">
      <c r="B97">
        <v>109438</v>
      </c>
      <c r="C97">
        <v>34384</v>
      </c>
      <c r="D97">
        <v>62614</v>
      </c>
      <c r="E97">
        <v>34360</v>
      </c>
      <c r="F97">
        <v>61010</v>
      </c>
      <c r="H97">
        <v>71247</v>
      </c>
      <c r="J97">
        <f t="shared" si="12"/>
        <v>60361.2</v>
      </c>
      <c r="K97">
        <f t="shared" si="13"/>
        <v>1.1803443271505538</v>
      </c>
      <c r="L97">
        <f t="shared" si="14"/>
        <v>109438</v>
      </c>
      <c r="M97">
        <f t="shared" si="15"/>
        <v>34360</v>
      </c>
      <c r="N97">
        <f t="shared" si="16"/>
        <v>60361.2</v>
      </c>
      <c r="O97">
        <f t="shared" si="17"/>
        <v>75078</v>
      </c>
      <c r="Q97">
        <v>-5136</v>
      </c>
      <c r="R97">
        <v>251</v>
      </c>
      <c r="T97">
        <v>9193.1999999999971</v>
      </c>
      <c r="U97">
        <v>-214</v>
      </c>
      <c r="W97">
        <v>11599.6</v>
      </c>
      <c r="X97">
        <v>861.59999999999991</v>
      </c>
      <c r="AD97">
        <v>60361.2</v>
      </c>
      <c r="AE97">
        <v>1.1803443271505538</v>
      </c>
      <c r="AI97">
        <v>60361.2</v>
      </c>
      <c r="AJ97">
        <v>1.1803443271505538</v>
      </c>
    </row>
    <row r="98" spans="2:38" x14ac:dyDescent="0.25">
      <c r="B98">
        <v>17493</v>
      </c>
      <c r="C98">
        <v>102244</v>
      </c>
      <c r="D98">
        <v>20844</v>
      </c>
      <c r="E98">
        <v>98536</v>
      </c>
      <c r="F98">
        <v>114492</v>
      </c>
      <c r="H98">
        <v>100488</v>
      </c>
      <c r="J98">
        <f t="shared" si="12"/>
        <v>70721.8</v>
      </c>
      <c r="K98">
        <f t="shared" ref="K98:K129" si="18">H98/J98</f>
        <v>1.4208914365867384</v>
      </c>
      <c r="L98">
        <f t="shared" si="14"/>
        <v>114492</v>
      </c>
      <c r="M98">
        <f t="shared" si="15"/>
        <v>17493</v>
      </c>
      <c r="N98">
        <f t="shared" si="16"/>
        <v>70721.8</v>
      </c>
      <c r="O98">
        <f t="shared" si="17"/>
        <v>96999</v>
      </c>
      <c r="Q98">
        <v>1473</v>
      </c>
      <c r="R98">
        <v>-2073</v>
      </c>
      <c r="T98">
        <v>-7998.1999999999971</v>
      </c>
      <c r="U98">
        <v>-157.59999999999127</v>
      </c>
      <c r="W98">
        <v>8987.4</v>
      </c>
      <c r="X98">
        <v>2490.8000000000002</v>
      </c>
      <c r="AB98">
        <v>70721.8</v>
      </c>
      <c r="AC98">
        <v>1.4208914365867384</v>
      </c>
      <c r="AI98">
        <v>70721.8</v>
      </c>
      <c r="AJ98">
        <v>1.4208914365867384</v>
      </c>
    </row>
    <row r="99" spans="2:38" x14ac:dyDescent="0.25">
      <c r="B99">
        <v>92550</v>
      </c>
      <c r="C99">
        <v>64887</v>
      </c>
      <c r="D99">
        <v>14164</v>
      </c>
      <c r="E99">
        <v>43025</v>
      </c>
      <c r="F99">
        <v>61485</v>
      </c>
      <c r="H99">
        <v>102984</v>
      </c>
      <c r="J99">
        <f t="shared" si="12"/>
        <v>55222.2</v>
      </c>
      <c r="K99">
        <f t="shared" si="18"/>
        <v>1.8649021589143497</v>
      </c>
      <c r="L99">
        <f t="shared" si="14"/>
        <v>92550</v>
      </c>
      <c r="M99">
        <f t="shared" si="15"/>
        <v>14164</v>
      </c>
      <c r="N99">
        <f t="shared" si="16"/>
        <v>55222.2</v>
      </c>
      <c r="O99">
        <f t="shared" si="17"/>
        <v>78386</v>
      </c>
      <c r="Q99">
        <v>26232</v>
      </c>
      <c r="R99">
        <v>-1108</v>
      </c>
      <c r="T99">
        <v>-7876.8000000000029</v>
      </c>
      <c r="U99">
        <v>-811</v>
      </c>
      <c r="W99">
        <v>17925.199999999997</v>
      </c>
      <c r="X99">
        <v>1667</v>
      </c>
      <c r="AB99">
        <v>55222.2</v>
      </c>
      <c r="AC99">
        <v>1.8649021589143497</v>
      </c>
      <c r="AK99">
        <v>55222.2</v>
      </c>
      <c r="AL99">
        <v>1.8649021589143497</v>
      </c>
    </row>
    <row r="100" spans="2:38" x14ac:dyDescent="0.25">
      <c r="B100">
        <v>78775</v>
      </c>
      <c r="C100">
        <v>33277</v>
      </c>
      <c r="D100">
        <v>11714</v>
      </c>
      <c r="E100">
        <v>87851</v>
      </c>
      <c r="F100">
        <v>20176</v>
      </c>
      <c r="H100">
        <v>97564</v>
      </c>
      <c r="J100">
        <f t="shared" si="12"/>
        <v>46358.6</v>
      </c>
      <c r="K100">
        <f t="shared" si="18"/>
        <v>2.1045501805490243</v>
      </c>
      <c r="L100">
        <f t="shared" si="14"/>
        <v>87851</v>
      </c>
      <c r="M100">
        <f t="shared" si="15"/>
        <v>11714</v>
      </c>
      <c r="N100">
        <f t="shared" si="16"/>
        <v>46358.6</v>
      </c>
      <c r="O100">
        <f t="shared" si="17"/>
        <v>76137</v>
      </c>
      <c r="Q100">
        <v>10480</v>
      </c>
      <c r="R100">
        <v>1187</v>
      </c>
      <c r="T100">
        <v>7416.7999999999956</v>
      </c>
      <c r="U100">
        <v>-1484</v>
      </c>
      <c r="W100">
        <v>15316</v>
      </c>
      <c r="X100">
        <v>1725.2</v>
      </c>
      <c r="AD100">
        <v>46358.6</v>
      </c>
      <c r="AE100">
        <v>2.1045501805490243</v>
      </c>
      <c r="AK100">
        <v>46358.6</v>
      </c>
      <c r="AL100">
        <v>2.1045501805490243</v>
      </c>
    </row>
    <row r="101" spans="2:38" x14ac:dyDescent="0.25">
      <c r="B101">
        <v>8217</v>
      </c>
      <c r="C101">
        <v>2963</v>
      </c>
      <c r="D101">
        <v>107254</v>
      </c>
      <c r="E101">
        <v>53559</v>
      </c>
      <c r="F101">
        <v>17873</v>
      </c>
      <c r="H101">
        <v>79242</v>
      </c>
      <c r="J101">
        <f t="shared" si="12"/>
        <v>37973.199999999997</v>
      </c>
      <c r="K101">
        <f t="shared" si="18"/>
        <v>2.0867875238325979</v>
      </c>
      <c r="L101">
        <f t="shared" si="14"/>
        <v>107254</v>
      </c>
      <c r="M101">
        <f t="shared" si="15"/>
        <v>2963</v>
      </c>
      <c r="N101">
        <f t="shared" si="16"/>
        <v>37973.199999999997</v>
      </c>
      <c r="O101">
        <f t="shared" si="17"/>
        <v>104291</v>
      </c>
      <c r="Q101">
        <v>14544</v>
      </c>
      <c r="R101">
        <v>591</v>
      </c>
      <c r="T101">
        <v>-3822.2000000000044</v>
      </c>
      <c r="U101">
        <v>-9.2000000000043656</v>
      </c>
      <c r="W101">
        <v>10680.6</v>
      </c>
      <c r="X101">
        <v>2886.4</v>
      </c>
      <c r="AD101">
        <v>37973.199999999997</v>
      </c>
      <c r="AE101">
        <v>2.0867875238325979</v>
      </c>
      <c r="AK101">
        <v>37973.199999999997</v>
      </c>
      <c r="AL101">
        <v>2.0867875238325979</v>
      </c>
    </row>
    <row r="103" spans="2:38" x14ac:dyDescent="0.25">
      <c r="B103">
        <v>3170336</v>
      </c>
      <c r="C103">
        <v>2901079</v>
      </c>
      <c r="D103">
        <v>3134949</v>
      </c>
      <c r="E103">
        <v>2827656</v>
      </c>
      <c r="F103">
        <v>3359169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8A7D0-C490-47B8-96BE-36E6991AE45D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13156</v>
      </c>
      <c r="C2">
        <v>72120</v>
      </c>
      <c r="D2">
        <v>65822</v>
      </c>
      <c r="E2">
        <v>77731</v>
      </c>
      <c r="F2">
        <v>108125</v>
      </c>
      <c r="H2">
        <v>108315</v>
      </c>
      <c r="J2">
        <f t="shared" ref="J2:J33" si="0">AVERAGE(B2:F2)</f>
        <v>67390.8</v>
      </c>
      <c r="K2">
        <f t="shared" ref="K2:K33" si="1">H2/J2</f>
        <v>1.6072668672875228</v>
      </c>
      <c r="L2">
        <f t="shared" ref="L2:L33" si="2">MAX(B2:F2)</f>
        <v>108125</v>
      </c>
      <c r="M2">
        <f t="shared" ref="M2:M33" si="3">MIN(B2:F2)</f>
        <v>13156</v>
      </c>
      <c r="N2">
        <f t="shared" ref="N2:N33" si="4">AVERAGE(B2:F2)</f>
        <v>67390.8</v>
      </c>
      <c r="O2">
        <f t="shared" ref="O2:O33" si="5">L2-M2</f>
        <v>94969</v>
      </c>
      <c r="Q2">
        <v>-3492</v>
      </c>
      <c r="R2">
        <v>1528</v>
      </c>
      <c r="T2">
        <v>6874.8000000000029</v>
      </c>
      <c r="U2">
        <v>-100.80000000000291</v>
      </c>
      <c r="W2">
        <v>14624.800000000001</v>
      </c>
      <c r="X2">
        <v>1708.8</v>
      </c>
      <c r="AD2">
        <v>67390.8</v>
      </c>
      <c r="AE2">
        <v>1.6072668672875228</v>
      </c>
      <c r="AK2">
        <v>67390.8</v>
      </c>
      <c r="AL2">
        <v>1.6072668672875228</v>
      </c>
    </row>
    <row r="3" spans="1:38" x14ac:dyDescent="0.25">
      <c r="B3">
        <v>87589</v>
      </c>
      <c r="C3">
        <v>46107</v>
      </c>
      <c r="D3">
        <v>91854</v>
      </c>
      <c r="E3">
        <v>80627</v>
      </c>
      <c r="F3">
        <v>31799</v>
      </c>
      <c r="H3">
        <v>71939</v>
      </c>
      <c r="J3">
        <f t="shared" si="0"/>
        <v>67595.199999999997</v>
      </c>
      <c r="K3">
        <f t="shared" si="1"/>
        <v>1.0642619594290719</v>
      </c>
      <c r="L3">
        <f t="shared" si="2"/>
        <v>91854</v>
      </c>
      <c r="M3">
        <f t="shared" si="3"/>
        <v>31799</v>
      </c>
      <c r="N3">
        <f t="shared" si="4"/>
        <v>67595.199999999997</v>
      </c>
      <c r="O3">
        <f t="shared" si="5"/>
        <v>60055</v>
      </c>
      <c r="Q3">
        <v>-3952</v>
      </c>
      <c r="R3">
        <v>-94</v>
      </c>
      <c r="T3">
        <v>-596</v>
      </c>
      <c r="U3">
        <v>78.399999999994179</v>
      </c>
      <c r="W3">
        <v>5818.0000000000009</v>
      </c>
      <c r="X3">
        <v>338.8</v>
      </c>
      <c r="AB3">
        <v>67595.199999999997</v>
      </c>
      <c r="AC3">
        <v>1.0642619594290719</v>
      </c>
      <c r="AI3">
        <v>67595.199999999997</v>
      </c>
      <c r="AJ3">
        <v>1.0642619594290719</v>
      </c>
    </row>
    <row r="4" spans="1:38" x14ac:dyDescent="0.25">
      <c r="B4">
        <v>93601</v>
      </c>
      <c r="C4">
        <v>12548</v>
      </c>
      <c r="D4">
        <v>84099</v>
      </c>
      <c r="E4">
        <v>85146</v>
      </c>
      <c r="F4">
        <v>60922</v>
      </c>
      <c r="H4">
        <v>80243</v>
      </c>
      <c r="J4">
        <f t="shared" si="0"/>
        <v>67263.199999999997</v>
      </c>
      <c r="K4">
        <f t="shared" si="1"/>
        <v>1.1929703017400302</v>
      </c>
      <c r="L4">
        <f t="shared" si="2"/>
        <v>93601</v>
      </c>
      <c r="M4">
        <f t="shared" si="3"/>
        <v>12548</v>
      </c>
      <c r="N4">
        <f t="shared" si="4"/>
        <v>67263.199999999997</v>
      </c>
      <c r="O4">
        <f t="shared" si="5"/>
        <v>81053</v>
      </c>
      <c r="Q4">
        <v>-6349</v>
      </c>
      <c r="R4">
        <v>2507</v>
      </c>
      <c r="T4">
        <v>-1075.6000000000058</v>
      </c>
      <c r="U4">
        <v>-876</v>
      </c>
      <c r="W4">
        <v>11356.4</v>
      </c>
      <c r="X4">
        <v>936</v>
      </c>
      <c r="AB4">
        <v>67263.199999999997</v>
      </c>
      <c r="AC4">
        <v>1.1929703017400302</v>
      </c>
      <c r="AI4">
        <v>67263.199999999997</v>
      </c>
      <c r="AJ4">
        <v>1.1929703017400302</v>
      </c>
    </row>
    <row r="5" spans="1:38" x14ac:dyDescent="0.25">
      <c r="B5">
        <v>57613</v>
      </c>
      <c r="C5">
        <v>115623</v>
      </c>
      <c r="D5">
        <v>43855</v>
      </c>
      <c r="E5">
        <v>40649</v>
      </c>
      <c r="F5">
        <v>48723</v>
      </c>
      <c r="H5">
        <v>120708</v>
      </c>
      <c r="J5">
        <f t="shared" si="0"/>
        <v>61292.6</v>
      </c>
      <c r="K5">
        <f t="shared" si="1"/>
        <v>1.9693731380297133</v>
      </c>
      <c r="L5">
        <f t="shared" si="2"/>
        <v>115623</v>
      </c>
      <c r="M5">
        <f t="shared" si="3"/>
        <v>40649</v>
      </c>
      <c r="N5">
        <f t="shared" si="4"/>
        <v>61292.6</v>
      </c>
      <c r="O5">
        <f t="shared" si="5"/>
        <v>74974</v>
      </c>
      <c r="Q5">
        <v>20463</v>
      </c>
      <c r="R5">
        <v>-802</v>
      </c>
      <c r="T5">
        <v>16668.199999999997</v>
      </c>
      <c r="U5">
        <v>755.19999999999709</v>
      </c>
      <c r="W5">
        <v>16668.2</v>
      </c>
      <c r="X5">
        <v>1621.2000000000003</v>
      </c>
      <c r="AD5">
        <v>61292.6</v>
      </c>
      <c r="AE5">
        <v>1.9693731380297133</v>
      </c>
      <c r="AK5">
        <v>61292.6</v>
      </c>
      <c r="AL5">
        <v>1.9693731380297133</v>
      </c>
    </row>
    <row r="6" spans="1:38" x14ac:dyDescent="0.25">
      <c r="B6">
        <v>18381</v>
      </c>
      <c r="C6">
        <v>90913</v>
      </c>
      <c r="D6">
        <v>101118</v>
      </c>
      <c r="E6">
        <v>26045</v>
      </c>
      <c r="F6">
        <v>34996</v>
      </c>
      <c r="H6">
        <v>70679</v>
      </c>
      <c r="J6">
        <f t="shared" si="0"/>
        <v>54290.6</v>
      </c>
      <c r="K6">
        <f t="shared" si="1"/>
        <v>1.301864411150365</v>
      </c>
      <c r="L6">
        <f t="shared" si="2"/>
        <v>101118</v>
      </c>
      <c r="M6">
        <f t="shared" si="3"/>
        <v>18381</v>
      </c>
      <c r="N6">
        <f t="shared" si="4"/>
        <v>54290.6</v>
      </c>
      <c r="O6">
        <f t="shared" si="5"/>
        <v>82737</v>
      </c>
      <c r="Q6">
        <v>-34240</v>
      </c>
      <c r="R6">
        <v>256</v>
      </c>
      <c r="T6">
        <v>-936.40000000000146</v>
      </c>
      <c r="U6">
        <v>753.40000000000146</v>
      </c>
      <c r="W6">
        <v>5580.8</v>
      </c>
      <c r="X6">
        <v>2541.4</v>
      </c>
      <c r="AD6">
        <v>54290.6</v>
      </c>
      <c r="AE6">
        <v>1.301864411150365</v>
      </c>
      <c r="AI6">
        <v>54290.6</v>
      </c>
      <c r="AJ6">
        <v>1.301864411150365</v>
      </c>
    </row>
    <row r="7" spans="1:38" x14ac:dyDescent="0.25">
      <c r="B7">
        <v>84338</v>
      </c>
      <c r="C7">
        <v>33525</v>
      </c>
      <c r="D7">
        <v>17804</v>
      </c>
      <c r="E7">
        <v>68280</v>
      </c>
      <c r="F7">
        <v>91154</v>
      </c>
      <c r="H7">
        <v>111203</v>
      </c>
      <c r="J7">
        <f t="shared" si="0"/>
        <v>59020.2</v>
      </c>
      <c r="K7">
        <f t="shared" si="1"/>
        <v>1.8841515277820138</v>
      </c>
      <c r="L7">
        <f t="shared" si="2"/>
        <v>91154</v>
      </c>
      <c r="M7">
        <f t="shared" si="3"/>
        <v>17804</v>
      </c>
      <c r="N7">
        <f t="shared" si="4"/>
        <v>59020.2</v>
      </c>
      <c r="O7">
        <f t="shared" si="5"/>
        <v>73350</v>
      </c>
      <c r="Q7">
        <v>1487</v>
      </c>
      <c r="R7">
        <v>183</v>
      </c>
      <c r="T7">
        <v>9352.7999999999956</v>
      </c>
      <c r="U7">
        <v>294.79999999999563</v>
      </c>
      <c r="W7">
        <v>9352.7999999999993</v>
      </c>
      <c r="X7">
        <v>952</v>
      </c>
      <c r="AD7">
        <v>59020.2</v>
      </c>
      <c r="AE7">
        <v>1.8841515277820138</v>
      </c>
      <c r="AK7">
        <v>59020.2</v>
      </c>
      <c r="AL7">
        <v>1.8841515277820138</v>
      </c>
    </row>
    <row r="8" spans="1:38" x14ac:dyDescent="0.25">
      <c r="B8">
        <v>97054</v>
      </c>
      <c r="C8">
        <v>57878</v>
      </c>
      <c r="D8">
        <v>34047</v>
      </c>
      <c r="E8">
        <v>15497</v>
      </c>
      <c r="F8">
        <v>42959</v>
      </c>
      <c r="H8">
        <v>97858</v>
      </c>
      <c r="J8">
        <f t="shared" si="0"/>
        <v>49487</v>
      </c>
      <c r="K8">
        <f t="shared" si="1"/>
        <v>1.9774486228706529</v>
      </c>
      <c r="L8">
        <f t="shared" si="2"/>
        <v>97054</v>
      </c>
      <c r="M8">
        <f t="shared" si="3"/>
        <v>15497</v>
      </c>
      <c r="N8">
        <f t="shared" si="4"/>
        <v>49487</v>
      </c>
      <c r="O8">
        <f t="shared" si="5"/>
        <v>81557</v>
      </c>
      <c r="Q8">
        <v>-6815</v>
      </c>
      <c r="R8">
        <v>10</v>
      </c>
      <c r="T8">
        <v>4419.8000000000029</v>
      </c>
      <c r="U8">
        <v>573.40000000000146</v>
      </c>
      <c r="W8">
        <v>9319.4000000000015</v>
      </c>
      <c r="X8">
        <v>1619</v>
      </c>
      <c r="AD8">
        <v>49487</v>
      </c>
      <c r="AE8">
        <v>1.9774486228706529</v>
      </c>
      <c r="AK8">
        <v>49487</v>
      </c>
      <c r="AL8">
        <v>1.9774486228706529</v>
      </c>
    </row>
    <row r="9" spans="1:38" x14ac:dyDescent="0.25">
      <c r="B9">
        <v>10802</v>
      </c>
      <c r="C9">
        <v>4939</v>
      </c>
      <c r="D9">
        <v>92149</v>
      </c>
      <c r="E9">
        <v>12258</v>
      </c>
      <c r="F9">
        <v>9726</v>
      </c>
      <c r="H9">
        <v>78751</v>
      </c>
      <c r="J9">
        <f t="shared" si="0"/>
        <v>25974.799999999999</v>
      </c>
      <c r="K9">
        <f t="shared" si="1"/>
        <v>3.0318231516700802</v>
      </c>
      <c r="L9">
        <f t="shared" si="2"/>
        <v>92149</v>
      </c>
      <c r="M9">
        <f t="shared" si="3"/>
        <v>4939</v>
      </c>
      <c r="N9">
        <f t="shared" si="4"/>
        <v>25974.799999999999</v>
      </c>
      <c r="O9">
        <f t="shared" si="5"/>
        <v>87210</v>
      </c>
      <c r="Q9">
        <v>-15836</v>
      </c>
      <c r="R9">
        <v>5</v>
      </c>
      <c r="T9">
        <v>-18182.2</v>
      </c>
      <c r="U9">
        <v>-247.60000000000218</v>
      </c>
      <c r="W9">
        <v>19814.599999999999</v>
      </c>
      <c r="X9">
        <v>1073.2</v>
      </c>
      <c r="AD9">
        <v>25974.799999999999</v>
      </c>
      <c r="AE9">
        <v>3.0318231516700802</v>
      </c>
      <c r="AK9">
        <v>25974.799999999999</v>
      </c>
      <c r="AL9">
        <v>3.0318231516700802</v>
      </c>
    </row>
    <row r="10" spans="1:38" x14ac:dyDescent="0.25">
      <c r="B10">
        <v>103263</v>
      </c>
      <c r="C10">
        <v>44341</v>
      </c>
      <c r="D10">
        <v>100930</v>
      </c>
      <c r="E10">
        <v>60645</v>
      </c>
      <c r="F10">
        <v>106545</v>
      </c>
      <c r="H10">
        <v>99220</v>
      </c>
      <c r="J10">
        <f t="shared" si="0"/>
        <v>83144.800000000003</v>
      </c>
      <c r="K10">
        <f t="shared" si="1"/>
        <v>1.1933398119906475</v>
      </c>
      <c r="L10">
        <f t="shared" si="2"/>
        <v>106545</v>
      </c>
      <c r="M10">
        <f t="shared" si="3"/>
        <v>44341</v>
      </c>
      <c r="N10">
        <f t="shared" si="4"/>
        <v>83144.800000000003</v>
      </c>
      <c r="O10">
        <f t="shared" si="5"/>
        <v>62204</v>
      </c>
      <c r="Q10">
        <v>14596</v>
      </c>
      <c r="R10">
        <v>-2166</v>
      </c>
      <c r="T10">
        <v>21792.400000000001</v>
      </c>
      <c r="U10">
        <v>-409.39999999999418</v>
      </c>
      <c r="W10">
        <v>21792.400000000001</v>
      </c>
      <c r="X10">
        <v>1279.3999999999999</v>
      </c>
      <c r="AB10">
        <v>83144.800000000003</v>
      </c>
      <c r="AC10">
        <v>1.1933398119906475</v>
      </c>
      <c r="AI10">
        <v>83144.800000000003</v>
      </c>
      <c r="AJ10">
        <v>1.1933398119906475</v>
      </c>
    </row>
    <row r="11" spans="1:38" x14ac:dyDescent="0.25">
      <c r="B11">
        <v>74261</v>
      </c>
      <c r="C11">
        <v>60125</v>
      </c>
      <c r="D11">
        <v>106208</v>
      </c>
      <c r="E11">
        <v>107636</v>
      </c>
      <c r="F11">
        <v>47344</v>
      </c>
      <c r="H11">
        <v>111587</v>
      </c>
      <c r="J11">
        <f t="shared" si="0"/>
        <v>79114.8</v>
      </c>
      <c r="K11">
        <f t="shared" si="1"/>
        <v>1.4104440635633282</v>
      </c>
      <c r="L11">
        <f t="shared" si="2"/>
        <v>107636</v>
      </c>
      <c r="M11">
        <f t="shared" si="3"/>
        <v>47344</v>
      </c>
      <c r="N11">
        <f t="shared" si="4"/>
        <v>79114.8</v>
      </c>
      <c r="O11">
        <f t="shared" si="5"/>
        <v>60292</v>
      </c>
      <c r="Q11">
        <v>-12028</v>
      </c>
      <c r="R11">
        <v>-4213</v>
      </c>
      <c r="T11">
        <v>936</v>
      </c>
      <c r="U11">
        <v>2297.6000000000058</v>
      </c>
      <c r="W11">
        <v>16356.8</v>
      </c>
      <c r="X11">
        <v>2297.6</v>
      </c>
      <c r="AF11">
        <v>79114.8</v>
      </c>
      <c r="AG11">
        <v>1.4104440635633282</v>
      </c>
      <c r="AK11">
        <v>79114.8</v>
      </c>
      <c r="AL11">
        <v>1.4104440635633282</v>
      </c>
    </row>
    <row r="12" spans="1:38" x14ac:dyDescent="0.25">
      <c r="B12">
        <v>88533</v>
      </c>
      <c r="C12">
        <v>12792</v>
      </c>
      <c r="D12">
        <v>69785</v>
      </c>
      <c r="E12">
        <v>54557</v>
      </c>
      <c r="F12">
        <v>54738</v>
      </c>
      <c r="H12">
        <v>64141</v>
      </c>
      <c r="J12">
        <f t="shared" si="0"/>
        <v>56081</v>
      </c>
      <c r="K12">
        <f t="shared" si="1"/>
        <v>1.1437206897166599</v>
      </c>
      <c r="L12">
        <f t="shared" si="2"/>
        <v>88533</v>
      </c>
      <c r="M12">
        <f t="shared" si="3"/>
        <v>12792</v>
      </c>
      <c r="N12">
        <f t="shared" si="4"/>
        <v>56081</v>
      </c>
      <c r="O12">
        <f t="shared" si="5"/>
        <v>75741</v>
      </c>
      <c r="Q12">
        <v>7438</v>
      </c>
      <c r="R12">
        <v>70</v>
      </c>
      <c r="T12">
        <v>-425.19999999999709</v>
      </c>
      <c r="U12">
        <v>879.40000000000146</v>
      </c>
      <c r="W12">
        <v>18165.599999999999</v>
      </c>
      <c r="X12">
        <v>879.80000000000007</v>
      </c>
      <c r="Z12">
        <v>56081</v>
      </c>
      <c r="AA12">
        <v>1.1437206897166599</v>
      </c>
      <c r="AI12">
        <v>56081</v>
      </c>
      <c r="AJ12">
        <v>1.1437206897166599</v>
      </c>
    </row>
    <row r="13" spans="1:38" x14ac:dyDescent="0.25">
      <c r="B13">
        <v>3514</v>
      </c>
      <c r="C13">
        <v>45393</v>
      </c>
      <c r="D13">
        <v>75619</v>
      </c>
      <c r="E13">
        <v>48608</v>
      </c>
      <c r="F13">
        <v>6316</v>
      </c>
      <c r="H13">
        <v>57831</v>
      </c>
      <c r="J13">
        <f t="shared" si="0"/>
        <v>35890</v>
      </c>
      <c r="K13">
        <f t="shared" si="1"/>
        <v>1.6113402061855671</v>
      </c>
      <c r="L13">
        <f t="shared" si="2"/>
        <v>75619</v>
      </c>
      <c r="M13">
        <f t="shared" si="3"/>
        <v>3514</v>
      </c>
      <c r="N13">
        <f t="shared" si="4"/>
        <v>35890</v>
      </c>
      <c r="O13">
        <f t="shared" si="5"/>
        <v>72105</v>
      </c>
      <c r="Q13">
        <v>10353</v>
      </c>
      <c r="R13">
        <v>66</v>
      </c>
      <c r="T13">
        <v>-1452.8000000000029</v>
      </c>
      <c r="U13">
        <v>-87.400000000001455</v>
      </c>
      <c r="W13">
        <v>7492.4</v>
      </c>
      <c r="X13">
        <v>1109.4000000000001</v>
      </c>
      <c r="Z13">
        <v>35890</v>
      </c>
      <c r="AA13">
        <v>1.6113402061855671</v>
      </c>
      <c r="AK13">
        <v>35890</v>
      </c>
      <c r="AL13">
        <v>1.6113402061855671</v>
      </c>
    </row>
    <row r="14" spans="1:38" x14ac:dyDescent="0.25">
      <c r="B14">
        <v>105629</v>
      </c>
      <c r="C14">
        <v>28274</v>
      </c>
      <c r="D14">
        <v>8526</v>
      </c>
      <c r="E14">
        <v>9403</v>
      </c>
      <c r="F14">
        <v>83309</v>
      </c>
      <c r="H14">
        <v>120683</v>
      </c>
      <c r="J14">
        <f t="shared" si="0"/>
        <v>47028.2</v>
      </c>
      <c r="K14">
        <f t="shared" si="1"/>
        <v>2.5661836940388958</v>
      </c>
      <c r="L14">
        <f t="shared" si="2"/>
        <v>105629</v>
      </c>
      <c r="M14">
        <f t="shared" si="3"/>
        <v>8526</v>
      </c>
      <c r="N14">
        <f t="shared" si="4"/>
        <v>47028.2</v>
      </c>
      <c r="O14">
        <f t="shared" si="5"/>
        <v>97103</v>
      </c>
      <c r="Q14">
        <v>24620</v>
      </c>
      <c r="R14">
        <v>1550</v>
      </c>
      <c r="T14">
        <v>-7977.4000000000015</v>
      </c>
      <c r="U14">
        <v>185.19999999999709</v>
      </c>
      <c r="W14">
        <v>9223</v>
      </c>
      <c r="X14">
        <v>702.4</v>
      </c>
      <c r="AD14">
        <v>47028.2</v>
      </c>
      <c r="AE14">
        <v>2.5661836940388958</v>
      </c>
      <c r="AK14">
        <v>47028.2</v>
      </c>
      <c r="AL14">
        <v>2.5661836940388958</v>
      </c>
    </row>
    <row r="15" spans="1:38" x14ac:dyDescent="0.25">
      <c r="B15">
        <v>61538</v>
      </c>
      <c r="C15">
        <v>70696</v>
      </c>
      <c r="D15">
        <v>104063</v>
      </c>
      <c r="E15">
        <v>72434</v>
      </c>
      <c r="F15">
        <v>90539</v>
      </c>
      <c r="H15">
        <v>125774</v>
      </c>
      <c r="J15">
        <f t="shared" si="0"/>
        <v>79854</v>
      </c>
      <c r="K15">
        <f t="shared" si="1"/>
        <v>1.5750494652741254</v>
      </c>
      <c r="L15">
        <f t="shared" si="2"/>
        <v>104063</v>
      </c>
      <c r="M15">
        <f t="shared" si="3"/>
        <v>61538</v>
      </c>
      <c r="N15">
        <f t="shared" si="4"/>
        <v>79854</v>
      </c>
      <c r="O15">
        <f t="shared" si="5"/>
        <v>42525</v>
      </c>
      <c r="Q15">
        <v>-7189</v>
      </c>
      <c r="R15">
        <v>-1106</v>
      </c>
      <c r="T15">
        <v>-6516.6000000000058</v>
      </c>
      <c r="U15">
        <v>964.80000000000291</v>
      </c>
      <c r="W15">
        <v>21475.399999999998</v>
      </c>
      <c r="X15">
        <v>1136.8</v>
      </c>
      <c r="AF15">
        <v>79854</v>
      </c>
      <c r="AG15">
        <v>1.5750494652741254</v>
      </c>
      <c r="AI15">
        <v>79854</v>
      </c>
      <c r="AJ15">
        <v>1.5750494652741254</v>
      </c>
    </row>
    <row r="16" spans="1:38" x14ac:dyDescent="0.25">
      <c r="B16">
        <v>25324</v>
      </c>
      <c r="C16">
        <v>8382</v>
      </c>
      <c r="D16">
        <v>68378</v>
      </c>
      <c r="E16">
        <v>86700</v>
      </c>
      <c r="F16">
        <v>117352</v>
      </c>
      <c r="H16">
        <v>100654</v>
      </c>
      <c r="J16">
        <f t="shared" si="0"/>
        <v>61227.199999999997</v>
      </c>
      <c r="K16">
        <f t="shared" si="1"/>
        <v>1.6439425614759453</v>
      </c>
      <c r="L16">
        <f t="shared" si="2"/>
        <v>117352</v>
      </c>
      <c r="M16">
        <f t="shared" si="3"/>
        <v>8382</v>
      </c>
      <c r="N16">
        <f t="shared" si="4"/>
        <v>61227.199999999997</v>
      </c>
      <c r="O16">
        <f t="shared" si="5"/>
        <v>108970</v>
      </c>
      <c r="Q16">
        <v>-329</v>
      </c>
      <c r="R16">
        <v>-1190</v>
      </c>
      <c r="T16">
        <v>-986.20000000000437</v>
      </c>
      <c r="U16">
        <v>365.59999999999854</v>
      </c>
      <c r="W16">
        <v>8958.1999999999989</v>
      </c>
      <c r="X16">
        <v>2093.1999999999998</v>
      </c>
      <c r="AF16">
        <v>61227.199999999997</v>
      </c>
      <c r="AG16">
        <v>1.6439425614759453</v>
      </c>
      <c r="AK16">
        <v>61227.199999999997</v>
      </c>
      <c r="AL16">
        <v>1.6439425614759453</v>
      </c>
    </row>
    <row r="17" spans="2:38" x14ac:dyDescent="0.25">
      <c r="B17">
        <v>28464</v>
      </c>
      <c r="C17">
        <v>116461</v>
      </c>
      <c r="D17">
        <v>102201</v>
      </c>
      <c r="E17">
        <v>53948</v>
      </c>
      <c r="F17">
        <v>41280</v>
      </c>
      <c r="H17">
        <v>122183</v>
      </c>
      <c r="J17">
        <f t="shared" si="0"/>
        <v>68470.8</v>
      </c>
      <c r="K17">
        <f t="shared" si="1"/>
        <v>1.7844541030629115</v>
      </c>
      <c r="L17">
        <f t="shared" si="2"/>
        <v>116461</v>
      </c>
      <c r="M17">
        <f t="shared" si="3"/>
        <v>28464</v>
      </c>
      <c r="N17">
        <f t="shared" si="4"/>
        <v>68470.8</v>
      </c>
      <c r="O17">
        <f t="shared" si="5"/>
        <v>87997</v>
      </c>
      <c r="Q17">
        <v>10007</v>
      </c>
      <c r="R17">
        <v>-29</v>
      </c>
      <c r="T17">
        <v>1903.1999999999971</v>
      </c>
      <c r="U17">
        <v>139</v>
      </c>
      <c r="W17">
        <v>11397.599999999999</v>
      </c>
      <c r="X17">
        <v>1129.8000000000002</v>
      </c>
      <c r="AF17">
        <v>68470.8</v>
      </c>
      <c r="AG17">
        <v>1.7844541030629115</v>
      </c>
      <c r="AK17">
        <v>68470.8</v>
      </c>
      <c r="AL17">
        <v>1.7844541030629115</v>
      </c>
    </row>
    <row r="18" spans="2:38" x14ac:dyDescent="0.25">
      <c r="B18">
        <v>81799</v>
      </c>
      <c r="C18">
        <v>41858</v>
      </c>
      <c r="D18">
        <v>14924</v>
      </c>
      <c r="E18">
        <v>40786</v>
      </c>
      <c r="F18">
        <v>10549</v>
      </c>
      <c r="H18">
        <v>102901</v>
      </c>
      <c r="J18">
        <f t="shared" si="0"/>
        <v>37983.199999999997</v>
      </c>
      <c r="K18">
        <f t="shared" si="1"/>
        <v>2.7091187682975635</v>
      </c>
      <c r="L18">
        <f t="shared" si="2"/>
        <v>81799</v>
      </c>
      <c r="M18">
        <f t="shared" si="3"/>
        <v>10549</v>
      </c>
      <c r="N18">
        <f t="shared" si="4"/>
        <v>37983.199999999997</v>
      </c>
      <c r="O18">
        <f t="shared" si="5"/>
        <v>71250</v>
      </c>
      <c r="Q18">
        <v>23074</v>
      </c>
      <c r="R18">
        <v>1</v>
      </c>
      <c r="T18">
        <v>11267.599999999999</v>
      </c>
      <c r="U18">
        <v>1211</v>
      </c>
      <c r="W18">
        <v>11954.8</v>
      </c>
      <c r="X18">
        <v>1283.8</v>
      </c>
      <c r="AD18">
        <v>37983.199999999997</v>
      </c>
      <c r="AE18">
        <v>2.7091187682975635</v>
      </c>
      <c r="AK18">
        <v>37983.199999999997</v>
      </c>
      <c r="AL18">
        <v>2.7091187682975635</v>
      </c>
    </row>
    <row r="19" spans="2:38" x14ac:dyDescent="0.25">
      <c r="B19">
        <v>107407</v>
      </c>
      <c r="C19">
        <v>82350</v>
      </c>
      <c r="D19">
        <v>101018</v>
      </c>
      <c r="E19">
        <v>59674</v>
      </c>
      <c r="F19">
        <v>110304</v>
      </c>
      <c r="H19">
        <v>152505</v>
      </c>
      <c r="J19">
        <f t="shared" si="0"/>
        <v>92150.6</v>
      </c>
      <c r="K19">
        <f t="shared" si="1"/>
        <v>1.6549539558071242</v>
      </c>
      <c r="L19">
        <f t="shared" si="2"/>
        <v>110304</v>
      </c>
      <c r="M19">
        <f t="shared" si="3"/>
        <v>59674</v>
      </c>
      <c r="N19">
        <f t="shared" si="4"/>
        <v>92150.6</v>
      </c>
      <c r="O19">
        <f t="shared" si="5"/>
        <v>50630</v>
      </c>
      <c r="Q19">
        <v>-876</v>
      </c>
      <c r="R19">
        <v>3176</v>
      </c>
      <c r="T19">
        <v>-11341.599999999991</v>
      </c>
      <c r="U19">
        <v>-690.59999999999127</v>
      </c>
      <c r="W19">
        <v>12462.4</v>
      </c>
      <c r="X19">
        <v>715.4</v>
      </c>
      <c r="AF19">
        <v>92150.6</v>
      </c>
      <c r="AG19">
        <v>1.6549539558071242</v>
      </c>
      <c r="AK19">
        <v>92150.6</v>
      </c>
      <c r="AL19">
        <v>1.6549539558071242</v>
      </c>
    </row>
    <row r="20" spans="2:38" x14ac:dyDescent="0.25">
      <c r="B20">
        <v>118508</v>
      </c>
      <c r="C20">
        <v>25869</v>
      </c>
      <c r="D20">
        <v>74354</v>
      </c>
      <c r="E20">
        <v>31774</v>
      </c>
      <c r="F20">
        <v>59824</v>
      </c>
      <c r="H20">
        <v>108702</v>
      </c>
      <c r="J20">
        <f t="shared" si="0"/>
        <v>62065.8</v>
      </c>
      <c r="K20">
        <f t="shared" si="1"/>
        <v>1.7513993213653896</v>
      </c>
      <c r="L20">
        <f t="shared" si="2"/>
        <v>118508</v>
      </c>
      <c r="M20">
        <f t="shared" si="3"/>
        <v>25869</v>
      </c>
      <c r="N20">
        <f t="shared" si="4"/>
        <v>62065.8</v>
      </c>
      <c r="O20">
        <f t="shared" si="5"/>
        <v>92639</v>
      </c>
      <c r="Q20">
        <v>22110</v>
      </c>
      <c r="R20">
        <v>5791</v>
      </c>
      <c r="T20">
        <v>4403.4000000000015</v>
      </c>
      <c r="U20">
        <v>28.80000000000291</v>
      </c>
      <c r="W20">
        <v>13077.8</v>
      </c>
      <c r="X20">
        <v>1114.4000000000001</v>
      </c>
      <c r="AD20">
        <v>62065.8</v>
      </c>
      <c r="AE20">
        <v>1.7513993213653896</v>
      </c>
      <c r="AK20">
        <v>62065.8</v>
      </c>
      <c r="AL20">
        <v>1.7513993213653896</v>
      </c>
    </row>
    <row r="21" spans="2:38" x14ac:dyDescent="0.25">
      <c r="B21">
        <v>66156</v>
      </c>
      <c r="C21">
        <v>102616</v>
      </c>
      <c r="D21">
        <v>23249</v>
      </c>
      <c r="E21">
        <v>45698</v>
      </c>
      <c r="F21">
        <v>66299</v>
      </c>
      <c r="H21">
        <v>81163</v>
      </c>
      <c r="J21">
        <f t="shared" si="0"/>
        <v>60803.6</v>
      </c>
      <c r="K21">
        <f t="shared" si="1"/>
        <v>1.3348387266543429</v>
      </c>
      <c r="L21">
        <f t="shared" si="2"/>
        <v>102616</v>
      </c>
      <c r="M21">
        <f t="shared" si="3"/>
        <v>23249</v>
      </c>
      <c r="N21">
        <f t="shared" si="4"/>
        <v>60803.6</v>
      </c>
      <c r="O21">
        <f t="shared" si="5"/>
        <v>79367</v>
      </c>
      <c r="Q21">
        <v>5641</v>
      </c>
      <c r="R21">
        <v>434</v>
      </c>
      <c r="T21">
        <v>-11471.200000000004</v>
      </c>
      <c r="U21">
        <v>-69.80000000000291</v>
      </c>
      <c r="W21">
        <v>12702</v>
      </c>
      <c r="X21">
        <v>1041.8</v>
      </c>
      <c r="AB21">
        <v>60803.6</v>
      </c>
      <c r="AC21">
        <v>1.3348387266543429</v>
      </c>
      <c r="AI21">
        <v>60803.6</v>
      </c>
      <c r="AJ21">
        <v>1.3348387266543429</v>
      </c>
    </row>
    <row r="22" spans="2:38" x14ac:dyDescent="0.25">
      <c r="B22">
        <v>82229</v>
      </c>
      <c r="C22">
        <v>64370</v>
      </c>
      <c r="D22">
        <v>60261</v>
      </c>
      <c r="E22">
        <v>88737</v>
      </c>
      <c r="F22">
        <v>35807</v>
      </c>
      <c r="H22">
        <v>135794</v>
      </c>
      <c r="J22">
        <f t="shared" si="0"/>
        <v>66280.800000000003</v>
      </c>
      <c r="K22">
        <f t="shared" si="1"/>
        <v>2.0487682707511072</v>
      </c>
      <c r="L22">
        <f t="shared" si="2"/>
        <v>88737</v>
      </c>
      <c r="M22">
        <f t="shared" si="3"/>
        <v>35807</v>
      </c>
      <c r="N22">
        <f t="shared" si="4"/>
        <v>66280.800000000003</v>
      </c>
      <c r="O22">
        <f t="shared" si="5"/>
        <v>52930</v>
      </c>
      <c r="Q22">
        <v>23741</v>
      </c>
      <c r="R22">
        <v>51</v>
      </c>
      <c r="T22">
        <v>3895.2000000000044</v>
      </c>
      <c r="U22">
        <v>1144</v>
      </c>
      <c r="W22">
        <v>9466</v>
      </c>
      <c r="X22">
        <v>1284.3999999999999</v>
      </c>
      <c r="AF22">
        <v>66280.800000000003</v>
      </c>
      <c r="AG22">
        <v>2.0487682707511072</v>
      </c>
      <c r="AK22">
        <v>66280.800000000003</v>
      </c>
      <c r="AL22">
        <v>2.0487682707511072</v>
      </c>
    </row>
    <row r="23" spans="2:38" x14ac:dyDescent="0.25">
      <c r="B23">
        <v>61291</v>
      </c>
      <c r="C23">
        <v>54318</v>
      </c>
      <c r="D23">
        <v>22063</v>
      </c>
      <c r="E23">
        <v>112900</v>
      </c>
      <c r="F23">
        <v>104565</v>
      </c>
      <c r="H23">
        <v>117656</v>
      </c>
      <c r="J23">
        <f t="shared" si="0"/>
        <v>71027.399999999994</v>
      </c>
      <c r="K23">
        <f t="shared" si="1"/>
        <v>1.6564874963746385</v>
      </c>
      <c r="L23">
        <f t="shared" si="2"/>
        <v>112900</v>
      </c>
      <c r="M23">
        <f t="shared" si="3"/>
        <v>22063</v>
      </c>
      <c r="N23">
        <f t="shared" si="4"/>
        <v>71027.399999999994</v>
      </c>
      <c r="O23">
        <f t="shared" si="5"/>
        <v>90837</v>
      </c>
      <c r="Q23">
        <v>5111</v>
      </c>
      <c r="R23">
        <v>5237</v>
      </c>
      <c r="T23">
        <v>10437.599999999991</v>
      </c>
      <c r="U23">
        <v>-549.40000000000873</v>
      </c>
      <c r="W23">
        <v>12165.199999999999</v>
      </c>
      <c r="X23">
        <v>638.19999999999993</v>
      </c>
      <c r="AF23">
        <v>71027.399999999994</v>
      </c>
      <c r="AG23">
        <v>1.6564874963746385</v>
      </c>
      <c r="AK23">
        <v>71027.399999999994</v>
      </c>
      <c r="AL23">
        <v>1.6564874963746385</v>
      </c>
    </row>
    <row r="24" spans="2:38" x14ac:dyDescent="0.25">
      <c r="B24">
        <v>74979</v>
      </c>
      <c r="C24">
        <v>70869</v>
      </c>
      <c r="D24">
        <v>116371</v>
      </c>
      <c r="E24">
        <v>6404</v>
      </c>
      <c r="F24">
        <v>111210</v>
      </c>
      <c r="H24">
        <v>79914</v>
      </c>
      <c r="J24">
        <f t="shared" si="0"/>
        <v>75966.600000000006</v>
      </c>
      <c r="K24">
        <f t="shared" si="1"/>
        <v>1.0519623097519173</v>
      </c>
      <c r="L24">
        <f t="shared" si="2"/>
        <v>116371</v>
      </c>
      <c r="M24">
        <f t="shared" si="3"/>
        <v>6404</v>
      </c>
      <c r="N24">
        <f t="shared" si="4"/>
        <v>75966.600000000006</v>
      </c>
      <c r="O24">
        <f t="shared" si="5"/>
        <v>109967</v>
      </c>
      <c r="Q24">
        <v>-4341</v>
      </c>
      <c r="R24">
        <v>-895</v>
      </c>
      <c r="T24">
        <v>2019</v>
      </c>
      <c r="U24">
        <v>-193</v>
      </c>
      <c r="W24">
        <v>12179.4</v>
      </c>
      <c r="X24">
        <v>325</v>
      </c>
      <c r="AB24">
        <v>75966.600000000006</v>
      </c>
      <c r="AC24">
        <v>1.0519623097519173</v>
      </c>
      <c r="AI24">
        <v>75966.600000000006</v>
      </c>
      <c r="AJ24">
        <v>1.0519623097519173</v>
      </c>
    </row>
    <row r="25" spans="2:38" x14ac:dyDescent="0.25">
      <c r="B25">
        <v>38232</v>
      </c>
      <c r="C25">
        <v>34115</v>
      </c>
      <c r="D25">
        <v>62016</v>
      </c>
      <c r="E25">
        <v>100962</v>
      </c>
      <c r="F25">
        <v>41700</v>
      </c>
      <c r="H25">
        <v>109369</v>
      </c>
      <c r="J25">
        <f t="shared" si="0"/>
        <v>55405</v>
      </c>
      <c r="K25">
        <f t="shared" si="1"/>
        <v>1.9739915170111</v>
      </c>
      <c r="L25">
        <f t="shared" si="2"/>
        <v>100962</v>
      </c>
      <c r="M25">
        <f t="shared" si="3"/>
        <v>34115</v>
      </c>
      <c r="N25">
        <f t="shared" si="4"/>
        <v>55405</v>
      </c>
      <c r="O25">
        <f t="shared" si="5"/>
        <v>66847</v>
      </c>
      <c r="Q25">
        <v>3343</v>
      </c>
      <c r="R25">
        <v>-642</v>
      </c>
      <c r="T25">
        <v>5294.8000000000029</v>
      </c>
      <c r="U25">
        <v>-946</v>
      </c>
      <c r="W25">
        <v>9959.1999999999989</v>
      </c>
      <c r="X25">
        <v>1244.3999999999999</v>
      </c>
      <c r="AD25">
        <v>55405</v>
      </c>
      <c r="AE25">
        <v>1.9739915170111</v>
      </c>
      <c r="AK25">
        <v>55405</v>
      </c>
      <c r="AL25">
        <v>1.9739915170111</v>
      </c>
    </row>
    <row r="26" spans="2:38" x14ac:dyDescent="0.25">
      <c r="B26">
        <v>37337</v>
      </c>
      <c r="C26">
        <v>96690</v>
      </c>
      <c r="D26">
        <v>93397</v>
      </c>
      <c r="E26">
        <v>109675</v>
      </c>
      <c r="F26">
        <v>113792</v>
      </c>
      <c r="H26">
        <v>106248</v>
      </c>
      <c r="J26">
        <f t="shared" si="0"/>
        <v>90178.2</v>
      </c>
      <c r="K26">
        <f t="shared" si="1"/>
        <v>1.1782004963505592</v>
      </c>
      <c r="L26">
        <f t="shared" si="2"/>
        <v>113792</v>
      </c>
      <c r="M26">
        <f t="shared" si="3"/>
        <v>37337</v>
      </c>
      <c r="N26">
        <f t="shared" si="4"/>
        <v>90178.2</v>
      </c>
      <c r="O26">
        <f t="shared" si="5"/>
        <v>76455</v>
      </c>
      <c r="Q26">
        <v>960</v>
      </c>
      <c r="R26">
        <v>-230</v>
      </c>
      <c r="T26">
        <v>-7139.4000000000087</v>
      </c>
      <c r="U26">
        <v>-382.60000000000582</v>
      </c>
      <c r="W26">
        <v>13343.4</v>
      </c>
      <c r="X26">
        <v>743.4</v>
      </c>
      <c r="AB26">
        <v>90178.2</v>
      </c>
      <c r="AC26">
        <v>1.1782004963505592</v>
      </c>
      <c r="AI26">
        <v>90178.2</v>
      </c>
      <c r="AJ26">
        <v>1.1782004963505592</v>
      </c>
    </row>
    <row r="27" spans="2:38" x14ac:dyDescent="0.25">
      <c r="B27">
        <v>91652</v>
      </c>
      <c r="C27">
        <v>52855</v>
      </c>
      <c r="D27">
        <v>27742</v>
      </c>
      <c r="E27">
        <v>50009</v>
      </c>
      <c r="F27">
        <v>57161</v>
      </c>
      <c r="H27">
        <v>77037</v>
      </c>
      <c r="J27">
        <f t="shared" si="0"/>
        <v>55883.8</v>
      </c>
      <c r="K27">
        <f t="shared" si="1"/>
        <v>1.3785211456629649</v>
      </c>
      <c r="L27">
        <f t="shared" si="2"/>
        <v>91652</v>
      </c>
      <c r="M27">
        <f t="shared" si="3"/>
        <v>27742</v>
      </c>
      <c r="N27">
        <f t="shared" si="4"/>
        <v>55883.8</v>
      </c>
      <c r="O27">
        <f t="shared" si="5"/>
        <v>63910</v>
      </c>
      <c r="Q27">
        <v>900</v>
      </c>
      <c r="R27">
        <v>-1352</v>
      </c>
      <c r="T27">
        <v>13276.600000000006</v>
      </c>
      <c r="U27">
        <v>2745.6000000000058</v>
      </c>
      <c r="W27">
        <v>16763.800000000003</v>
      </c>
      <c r="X27">
        <v>2791.2</v>
      </c>
      <c r="AD27">
        <v>55883.8</v>
      </c>
      <c r="AE27">
        <v>1.3785211456629649</v>
      </c>
      <c r="AI27">
        <v>55883.8</v>
      </c>
      <c r="AJ27">
        <v>1.3785211456629649</v>
      </c>
    </row>
    <row r="28" spans="2:38" x14ac:dyDescent="0.25">
      <c r="B28">
        <v>30136</v>
      </c>
      <c r="C28">
        <v>55266</v>
      </c>
      <c r="D28">
        <v>115579</v>
      </c>
      <c r="E28">
        <v>11734</v>
      </c>
      <c r="F28">
        <v>100779</v>
      </c>
      <c r="H28">
        <v>82008</v>
      </c>
      <c r="J28">
        <f t="shared" si="0"/>
        <v>62698.8</v>
      </c>
      <c r="K28">
        <f t="shared" si="1"/>
        <v>1.3079676166051024</v>
      </c>
      <c r="L28">
        <f t="shared" si="2"/>
        <v>115579</v>
      </c>
      <c r="M28">
        <f t="shared" si="3"/>
        <v>11734</v>
      </c>
      <c r="N28">
        <f t="shared" si="4"/>
        <v>62698.8</v>
      </c>
      <c r="O28">
        <f t="shared" si="5"/>
        <v>103845</v>
      </c>
      <c r="Q28">
        <v>1443</v>
      </c>
      <c r="R28">
        <v>-4629</v>
      </c>
      <c r="T28">
        <v>6168</v>
      </c>
      <c r="U28">
        <v>358.60000000000582</v>
      </c>
      <c r="W28">
        <v>9527.5999999999985</v>
      </c>
      <c r="X28">
        <v>2019.8000000000002</v>
      </c>
      <c r="Z28">
        <v>62698.8</v>
      </c>
      <c r="AA28">
        <v>1.3079676166051024</v>
      </c>
      <c r="AI28">
        <v>62698.8</v>
      </c>
      <c r="AJ28">
        <v>1.3079676166051024</v>
      </c>
    </row>
    <row r="29" spans="2:38" x14ac:dyDescent="0.25">
      <c r="B29">
        <v>13410</v>
      </c>
      <c r="C29">
        <v>55326</v>
      </c>
      <c r="D29">
        <v>102065</v>
      </c>
      <c r="E29">
        <v>87739</v>
      </c>
      <c r="F29">
        <v>72909</v>
      </c>
      <c r="H29">
        <v>135801</v>
      </c>
      <c r="J29">
        <f t="shared" si="0"/>
        <v>66289.8</v>
      </c>
      <c r="K29">
        <f t="shared" si="1"/>
        <v>2.048595711557434</v>
      </c>
      <c r="L29">
        <f t="shared" si="2"/>
        <v>102065</v>
      </c>
      <c r="M29">
        <f t="shared" si="3"/>
        <v>13410</v>
      </c>
      <c r="N29">
        <f t="shared" si="4"/>
        <v>66289.8</v>
      </c>
      <c r="O29">
        <f t="shared" si="5"/>
        <v>88655</v>
      </c>
      <c r="Q29">
        <v>25962</v>
      </c>
      <c r="R29">
        <v>-620</v>
      </c>
      <c r="T29">
        <v>4765.2000000000044</v>
      </c>
      <c r="U29">
        <v>18.400000000008731</v>
      </c>
      <c r="W29">
        <v>16818</v>
      </c>
      <c r="X29">
        <v>252.4</v>
      </c>
      <c r="AF29">
        <v>66289.8</v>
      </c>
      <c r="AG29">
        <v>2.048595711557434</v>
      </c>
      <c r="AK29">
        <v>66289.8</v>
      </c>
      <c r="AL29">
        <v>2.048595711557434</v>
      </c>
    </row>
    <row r="30" spans="2:38" x14ac:dyDescent="0.25">
      <c r="B30">
        <v>108593</v>
      </c>
      <c r="C30">
        <v>10780</v>
      </c>
      <c r="D30">
        <v>18616</v>
      </c>
      <c r="E30">
        <v>27851</v>
      </c>
      <c r="F30">
        <v>100932</v>
      </c>
      <c r="H30">
        <v>109945</v>
      </c>
      <c r="J30">
        <f t="shared" si="0"/>
        <v>53354.400000000001</v>
      </c>
      <c r="K30">
        <f t="shared" si="1"/>
        <v>2.0606547913574138</v>
      </c>
      <c r="L30">
        <f t="shared" si="2"/>
        <v>108593</v>
      </c>
      <c r="M30">
        <f t="shared" si="3"/>
        <v>10780</v>
      </c>
      <c r="N30">
        <f t="shared" si="4"/>
        <v>53354.400000000001</v>
      </c>
      <c r="O30">
        <f t="shared" si="5"/>
        <v>97813</v>
      </c>
      <c r="Q30">
        <v>4288</v>
      </c>
      <c r="R30">
        <v>462</v>
      </c>
      <c r="T30">
        <v>-1700.4000000000015</v>
      </c>
      <c r="U30">
        <v>1064.8000000000029</v>
      </c>
      <c r="W30">
        <v>11045.199999999999</v>
      </c>
      <c r="X30">
        <v>1147.6000000000001</v>
      </c>
      <c r="AD30">
        <v>53354.400000000001</v>
      </c>
      <c r="AE30">
        <v>2.0606547913574138</v>
      </c>
      <c r="AK30">
        <v>53354.400000000001</v>
      </c>
      <c r="AL30">
        <v>2.0606547913574138</v>
      </c>
    </row>
    <row r="31" spans="2:38" x14ac:dyDescent="0.25">
      <c r="B31">
        <v>101881</v>
      </c>
      <c r="C31">
        <v>31911</v>
      </c>
      <c r="D31">
        <v>80928</v>
      </c>
      <c r="E31">
        <v>22170</v>
      </c>
      <c r="F31">
        <v>93165</v>
      </c>
      <c r="H31">
        <v>124557</v>
      </c>
      <c r="J31">
        <f t="shared" si="0"/>
        <v>66011</v>
      </c>
      <c r="K31">
        <f t="shared" si="1"/>
        <v>1.8869127872627289</v>
      </c>
      <c r="L31">
        <f t="shared" si="2"/>
        <v>101881</v>
      </c>
      <c r="M31">
        <f t="shared" si="3"/>
        <v>22170</v>
      </c>
      <c r="N31">
        <f t="shared" si="4"/>
        <v>66011</v>
      </c>
      <c r="O31">
        <f t="shared" si="5"/>
        <v>79711</v>
      </c>
      <c r="Q31">
        <v>18039</v>
      </c>
      <c r="R31">
        <v>3374</v>
      </c>
      <c r="T31">
        <v>7143.1999999999971</v>
      </c>
      <c r="U31">
        <v>-650.19999999999709</v>
      </c>
      <c r="W31">
        <v>19219.599999999999</v>
      </c>
      <c r="X31">
        <v>2241</v>
      </c>
      <c r="AD31">
        <v>66011</v>
      </c>
      <c r="AE31">
        <v>1.8869127872627289</v>
      </c>
      <c r="AK31">
        <v>66011</v>
      </c>
      <c r="AL31">
        <v>1.8869127872627289</v>
      </c>
    </row>
    <row r="32" spans="2:38" x14ac:dyDescent="0.25">
      <c r="B32">
        <v>40336</v>
      </c>
      <c r="C32">
        <v>114748</v>
      </c>
      <c r="D32">
        <v>94113</v>
      </c>
      <c r="E32">
        <v>15933</v>
      </c>
      <c r="F32">
        <v>87295</v>
      </c>
      <c r="H32">
        <v>86125</v>
      </c>
      <c r="J32">
        <f t="shared" si="0"/>
        <v>70485</v>
      </c>
      <c r="K32">
        <f t="shared" si="1"/>
        <v>1.2218911825211038</v>
      </c>
      <c r="L32">
        <f t="shared" si="2"/>
        <v>114748</v>
      </c>
      <c r="M32">
        <f t="shared" si="3"/>
        <v>15933</v>
      </c>
      <c r="N32">
        <f t="shared" si="4"/>
        <v>70485</v>
      </c>
      <c r="O32">
        <f t="shared" si="5"/>
        <v>98815</v>
      </c>
      <c r="Q32">
        <v>-98</v>
      </c>
      <c r="R32">
        <v>-3620</v>
      </c>
      <c r="T32">
        <v>2687.3999999999942</v>
      </c>
      <c r="U32">
        <v>56.399999999994179</v>
      </c>
      <c r="W32">
        <v>9896.5999999999985</v>
      </c>
      <c r="X32">
        <v>2334.8000000000002</v>
      </c>
      <c r="AB32">
        <v>70485</v>
      </c>
      <c r="AC32">
        <v>1.2218911825211038</v>
      </c>
      <c r="AI32">
        <v>70485</v>
      </c>
      <c r="AJ32">
        <v>1.2218911825211038</v>
      </c>
    </row>
    <row r="33" spans="2:38" x14ac:dyDescent="0.25">
      <c r="B33">
        <v>69903</v>
      </c>
      <c r="C33">
        <v>51965</v>
      </c>
      <c r="D33">
        <v>36562</v>
      </c>
      <c r="E33">
        <v>112097</v>
      </c>
      <c r="F33">
        <v>37900</v>
      </c>
      <c r="H33">
        <v>77537</v>
      </c>
      <c r="J33">
        <f t="shared" si="0"/>
        <v>61685.4</v>
      </c>
      <c r="K33">
        <f t="shared" si="1"/>
        <v>1.2569749081630337</v>
      </c>
      <c r="L33">
        <f t="shared" si="2"/>
        <v>112097</v>
      </c>
      <c r="M33">
        <f t="shared" si="3"/>
        <v>36562</v>
      </c>
      <c r="N33">
        <f t="shared" si="4"/>
        <v>61685.4</v>
      </c>
      <c r="O33">
        <f t="shared" si="5"/>
        <v>75535</v>
      </c>
      <c r="Q33">
        <v>-445</v>
      </c>
      <c r="R33">
        <v>1503</v>
      </c>
      <c r="T33">
        <v>5597.4000000000015</v>
      </c>
      <c r="U33">
        <v>909.80000000000291</v>
      </c>
      <c r="W33">
        <v>12900.199999999999</v>
      </c>
      <c r="X33">
        <v>909.80000000000007</v>
      </c>
      <c r="Z33">
        <v>61685.4</v>
      </c>
      <c r="AA33">
        <v>1.2569749081630337</v>
      </c>
      <c r="AI33">
        <v>61685.4</v>
      </c>
      <c r="AJ33">
        <v>1.2569749081630337</v>
      </c>
    </row>
    <row r="34" spans="2:38" x14ac:dyDescent="0.25">
      <c r="B34">
        <v>11199</v>
      </c>
      <c r="C34">
        <v>71804</v>
      </c>
      <c r="D34">
        <v>44245</v>
      </c>
      <c r="E34">
        <v>46265</v>
      </c>
      <c r="F34">
        <v>36250</v>
      </c>
      <c r="H34">
        <v>82674</v>
      </c>
      <c r="J34">
        <f t="shared" ref="J34:J65" si="6">AVERAGE(B34:F34)</f>
        <v>41952.6</v>
      </c>
      <c r="K34">
        <f t="shared" ref="K34:K65" si="7">H34/J34</f>
        <v>1.9706525936413954</v>
      </c>
      <c r="L34">
        <f t="shared" ref="L34:L65" si="8">MAX(B34:F34)</f>
        <v>71804</v>
      </c>
      <c r="M34">
        <f t="shared" ref="M34:M65" si="9">MIN(B34:F34)</f>
        <v>11199</v>
      </c>
      <c r="N34">
        <f t="shared" ref="N34:N65" si="10">AVERAGE(B34:F34)</f>
        <v>41952.6</v>
      </c>
      <c r="O34">
        <f t="shared" ref="O34:O65" si="11">L34-M34</f>
        <v>60605</v>
      </c>
      <c r="Q34">
        <v>-6993</v>
      </c>
      <c r="R34">
        <v>311</v>
      </c>
      <c r="T34">
        <v>-703.80000000000291</v>
      </c>
      <c r="U34">
        <v>361.79999999999563</v>
      </c>
      <c r="W34">
        <v>14569.400000000001</v>
      </c>
      <c r="X34">
        <v>1927.8</v>
      </c>
      <c r="AD34">
        <v>41952.6</v>
      </c>
      <c r="AE34">
        <v>1.9706525936413954</v>
      </c>
      <c r="AK34">
        <v>41952.6</v>
      </c>
      <c r="AL34">
        <v>1.9706525936413954</v>
      </c>
    </row>
    <row r="35" spans="2:38" x14ac:dyDescent="0.25">
      <c r="B35">
        <v>113206</v>
      </c>
      <c r="C35">
        <v>87630</v>
      </c>
      <c r="D35">
        <v>16728</v>
      </c>
      <c r="E35">
        <v>88306</v>
      </c>
      <c r="F35">
        <v>15859</v>
      </c>
      <c r="H35">
        <v>90482</v>
      </c>
      <c r="J35">
        <f t="shared" si="6"/>
        <v>64345.8</v>
      </c>
      <c r="K35">
        <f t="shared" si="7"/>
        <v>1.4061834649658562</v>
      </c>
      <c r="L35">
        <f t="shared" si="8"/>
        <v>113206</v>
      </c>
      <c r="M35">
        <f t="shared" si="9"/>
        <v>15859</v>
      </c>
      <c r="N35">
        <f t="shared" si="10"/>
        <v>64345.8</v>
      </c>
      <c r="O35">
        <f t="shared" si="11"/>
        <v>97347</v>
      </c>
      <c r="Q35">
        <v>17912</v>
      </c>
      <c r="R35">
        <v>5548</v>
      </c>
      <c r="T35">
        <v>7150.8000000000029</v>
      </c>
      <c r="U35">
        <v>1032.6000000000058</v>
      </c>
      <c r="W35">
        <v>16870.8</v>
      </c>
      <c r="X35">
        <v>1217.8</v>
      </c>
      <c r="Z35">
        <v>64345.8</v>
      </c>
      <c r="AA35">
        <v>1.4061834649658562</v>
      </c>
      <c r="AI35">
        <v>64345.8</v>
      </c>
      <c r="AJ35">
        <v>1.4061834649658562</v>
      </c>
    </row>
    <row r="36" spans="2:38" x14ac:dyDescent="0.25">
      <c r="B36">
        <v>79525</v>
      </c>
      <c r="C36">
        <v>119627</v>
      </c>
      <c r="D36">
        <v>51020</v>
      </c>
      <c r="E36">
        <v>56362</v>
      </c>
      <c r="F36">
        <v>19139</v>
      </c>
      <c r="H36">
        <v>126474</v>
      </c>
      <c r="J36">
        <f t="shared" si="6"/>
        <v>65134.6</v>
      </c>
      <c r="K36">
        <f t="shared" si="7"/>
        <v>1.9417329652749844</v>
      </c>
      <c r="L36">
        <f t="shared" si="8"/>
        <v>119627</v>
      </c>
      <c r="M36">
        <f t="shared" si="9"/>
        <v>19139</v>
      </c>
      <c r="N36">
        <f t="shared" si="10"/>
        <v>65134.6</v>
      </c>
      <c r="O36">
        <f t="shared" si="11"/>
        <v>100488</v>
      </c>
      <c r="Q36">
        <v>29304</v>
      </c>
      <c r="R36">
        <v>-4342</v>
      </c>
      <c r="T36">
        <v>-2220.2000000000044</v>
      </c>
      <c r="U36">
        <v>-417.40000000000146</v>
      </c>
      <c r="W36">
        <v>14067.8</v>
      </c>
      <c r="X36">
        <v>2351</v>
      </c>
      <c r="AB36">
        <v>65134.6</v>
      </c>
      <c r="AC36">
        <v>1.9417329652749844</v>
      </c>
      <c r="AK36">
        <v>65134.6</v>
      </c>
      <c r="AL36">
        <v>1.9417329652749844</v>
      </c>
    </row>
    <row r="37" spans="2:38" x14ac:dyDescent="0.25">
      <c r="B37">
        <v>34087</v>
      </c>
      <c r="C37">
        <v>13276</v>
      </c>
      <c r="D37">
        <v>23809</v>
      </c>
      <c r="E37">
        <v>55495</v>
      </c>
      <c r="F37">
        <v>53028</v>
      </c>
      <c r="H37">
        <v>55068</v>
      </c>
      <c r="J37">
        <f t="shared" si="6"/>
        <v>35939</v>
      </c>
      <c r="K37">
        <f t="shared" si="7"/>
        <v>1.5322630011964717</v>
      </c>
      <c r="L37">
        <f t="shared" si="8"/>
        <v>55495</v>
      </c>
      <c r="M37">
        <f t="shared" si="9"/>
        <v>13276</v>
      </c>
      <c r="N37">
        <f t="shared" si="10"/>
        <v>35939</v>
      </c>
      <c r="O37">
        <f t="shared" si="11"/>
        <v>42219</v>
      </c>
      <c r="Q37">
        <v>-9261</v>
      </c>
      <c r="R37">
        <v>-3</v>
      </c>
      <c r="T37">
        <v>-2166.4000000000015</v>
      </c>
      <c r="U37">
        <v>-3194.8000000000029</v>
      </c>
      <c r="W37">
        <v>7781.5999999999995</v>
      </c>
      <c r="X37">
        <v>3194.8</v>
      </c>
      <c r="AD37">
        <v>35939</v>
      </c>
      <c r="AE37">
        <v>1.5322630011964717</v>
      </c>
      <c r="AK37">
        <v>35939</v>
      </c>
      <c r="AL37">
        <v>1.5322630011964717</v>
      </c>
    </row>
    <row r="38" spans="2:38" x14ac:dyDescent="0.25">
      <c r="B38">
        <v>48868</v>
      </c>
      <c r="C38">
        <v>24464</v>
      </c>
      <c r="D38">
        <v>68483</v>
      </c>
      <c r="E38">
        <v>16857</v>
      </c>
      <c r="F38">
        <v>9971</v>
      </c>
      <c r="H38">
        <v>50067</v>
      </c>
      <c r="J38">
        <f t="shared" si="6"/>
        <v>33728.6</v>
      </c>
      <c r="K38">
        <f t="shared" si="7"/>
        <v>1.484407891225844</v>
      </c>
      <c r="L38">
        <f t="shared" si="8"/>
        <v>68483</v>
      </c>
      <c r="M38">
        <f t="shared" si="9"/>
        <v>9971</v>
      </c>
      <c r="N38">
        <f t="shared" si="10"/>
        <v>33728.6</v>
      </c>
      <c r="O38">
        <f t="shared" si="11"/>
        <v>58512</v>
      </c>
      <c r="Q38">
        <v>-6882</v>
      </c>
      <c r="R38">
        <v>494</v>
      </c>
      <c r="T38">
        <v>-14585.800000000003</v>
      </c>
      <c r="U38">
        <v>380.79999999999563</v>
      </c>
      <c r="W38">
        <v>14585.8</v>
      </c>
      <c r="X38">
        <v>901.6</v>
      </c>
      <c r="Z38">
        <v>33728.6</v>
      </c>
      <c r="AA38">
        <v>1.484407891225844</v>
      </c>
      <c r="AK38">
        <v>33728.6</v>
      </c>
      <c r="AL38">
        <v>1.484407891225844</v>
      </c>
    </row>
    <row r="39" spans="2:38" x14ac:dyDescent="0.25">
      <c r="B39">
        <v>34611</v>
      </c>
      <c r="C39">
        <v>6318</v>
      </c>
      <c r="D39">
        <v>94922</v>
      </c>
      <c r="E39">
        <v>76765</v>
      </c>
      <c r="F39">
        <v>81826</v>
      </c>
      <c r="H39">
        <v>93065</v>
      </c>
      <c r="J39">
        <f t="shared" si="6"/>
        <v>58888.4</v>
      </c>
      <c r="K39">
        <f t="shared" si="7"/>
        <v>1.5803621765916547</v>
      </c>
      <c r="L39">
        <f t="shared" si="8"/>
        <v>94922</v>
      </c>
      <c r="M39">
        <f t="shared" si="9"/>
        <v>6318</v>
      </c>
      <c r="N39">
        <f t="shared" si="10"/>
        <v>58888.4</v>
      </c>
      <c r="O39">
        <f t="shared" si="11"/>
        <v>88604</v>
      </c>
      <c r="Q39">
        <v>-6565</v>
      </c>
      <c r="R39">
        <v>154</v>
      </c>
      <c r="T39">
        <v>-13779.999999999993</v>
      </c>
      <c r="U39">
        <v>-452.19999999999709</v>
      </c>
      <c r="W39">
        <v>15514.400000000001</v>
      </c>
      <c r="X39">
        <v>2388.6000000000004</v>
      </c>
      <c r="AB39">
        <v>58888.4</v>
      </c>
      <c r="AC39">
        <v>1.5803621765916547</v>
      </c>
      <c r="AK39">
        <v>58888.4</v>
      </c>
      <c r="AL39">
        <v>1.5803621765916547</v>
      </c>
    </row>
    <row r="40" spans="2:38" x14ac:dyDescent="0.25">
      <c r="B40">
        <v>13673</v>
      </c>
      <c r="C40">
        <v>81651</v>
      </c>
      <c r="D40">
        <v>8082</v>
      </c>
      <c r="E40">
        <v>88127</v>
      </c>
      <c r="F40">
        <v>74347</v>
      </c>
      <c r="H40">
        <v>102250</v>
      </c>
      <c r="J40">
        <f t="shared" si="6"/>
        <v>53176</v>
      </c>
      <c r="K40">
        <f t="shared" si="7"/>
        <v>1.9228599368136001</v>
      </c>
      <c r="L40">
        <f t="shared" si="8"/>
        <v>88127</v>
      </c>
      <c r="M40">
        <f t="shared" si="9"/>
        <v>8082</v>
      </c>
      <c r="N40">
        <f t="shared" si="10"/>
        <v>53176</v>
      </c>
      <c r="O40">
        <f t="shared" si="11"/>
        <v>80045</v>
      </c>
      <c r="Q40">
        <v>-17183</v>
      </c>
      <c r="R40">
        <v>736</v>
      </c>
      <c r="T40">
        <v>-5495</v>
      </c>
      <c r="U40">
        <v>-406.80000000000291</v>
      </c>
      <c r="W40">
        <v>13733.400000000001</v>
      </c>
      <c r="X40">
        <v>1103.2</v>
      </c>
      <c r="AD40">
        <v>53176</v>
      </c>
      <c r="AE40">
        <v>1.9228599368136001</v>
      </c>
      <c r="AK40">
        <v>53176</v>
      </c>
      <c r="AL40">
        <v>1.9228599368136001</v>
      </c>
    </row>
    <row r="41" spans="2:38" x14ac:dyDescent="0.25">
      <c r="B41">
        <v>87891</v>
      </c>
      <c r="C41">
        <v>22983</v>
      </c>
      <c r="D41">
        <v>97335</v>
      </c>
      <c r="E41">
        <v>97747</v>
      </c>
      <c r="F41">
        <v>86005</v>
      </c>
      <c r="H41">
        <v>93083</v>
      </c>
      <c r="J41">
        <f t="shared" si="6"/>
        <v>78392.2</v>
      </c>
      <c r="K41">
        <f t="shared" si="7"/>
        <v>1.1874012975780754</v>
      </c>
      <c r="L41">
        <f t="shared" si="8"/>
        <v>97747</v>
      </c>
      <c r="M41">
        <f t="shared" si="9"/>
        <v>22983</v>
      </c>
      <c r="N41">
        <f t="shared" si="10"/>
        <v>78392.2</v>
      </c>
      <c r="O41">
        <f t="shared" si="11"/>
        <v>74764</v>
      </c>
      <c r="Q41">
        <v>-33853</v>
      </c>
      <c r="R41">
        <v>21</v>
      </c>
      <c r="T41">
        <v>4026.3999999999942</v>
      </c>
      <c r="U41">
        <v>-395.19999999999709</v>
      </c>
      <c r="W41">
        <v>18006.400000000001</v>
      </c>
      <c r="X41">
        <v>834</v>
      </c>
      <c r="AF41">
        <v>78392.2</v>
      </c>
      <c r="AG41">
        <v>1.1874012975780754</v>
      </c>
      <c r="AI41">
        <v>78392.2</v>
      </c>
      <c r="AJ41">
        <v>1.1874012975780754</v>
      </c>
    </row>
    <row r="42" spans="2:38" x14ac:dyDescent="0.25">
      <c r="B42">
        <v>65950</v>
      </c>
      <c r="C42">
        <v>81991</v>
      </c>
      <c r="D42">
        <v>113160</v>
      </c>
      <c r="E42">
        <v>52554</v>
      </c>
      <c r="F42">
        <v>35484</v>
      </c>
      <c r="H42">
        <v>73166</v>
      </c>
      <c r="J42">
        <f t="shared" si="6"/>
        <v>69827.8</v>
      </c>
      <c r="K42">
        <f t="shared" si="7"/>
        <v>1.047806174618132</v>
      </c>
      <c r="L42">
        <f t="shared" si="8"/>
        <v>113160</v>
      </c>
      <c r="M42">
        <f t="shared" si="9"/>
        <v>35484</v>
      </c>
      <c r="N42">
        <f t="shared" si="10"/>
        <v>69827.8</v>
      </c>
      <c r="O42">
        <f t="shared" si="11"/>
        <v>77676</v>
      </c>
      <c r="Q42">
        <v>227</v>
      </c>
      <c r="R42">
        <v>-897</v>
      </c>
      <c r="T42">
        <v>4711.6000000000058</v>
      </c>
      <c r="U42">
        <v>-480.59999999999127</v>
      </c>
      <c r="W42">
        <v>17175.600000000002</v>
      </c>
      <c r="X42">
        <v>507.4</v>
      </c>
      <c r="AB42">
        <v>69827.8</v>
      </c>
      <c r="AC42">
        <v>1.047806174618132</v>
      </c>
      <c r="AI42">
        <v>69827.8</v>
      </c>
      <c r="AJ42">
        <v>1.047806174618132</v>
      </c>
    </row>
    <row r="43" spans="2:38" x14ac:dyDescent="0.25">
      <c r="B43">
        <v>40533</v>
      </c>
      <c r="C43">
        <v>11361</v>
      </c>
      <c r="D43">
        <v>97374</v>
      </c>
      <c r="E43">
        <v>64043</v>
      </c>
      <c r="F43">
        <v>105943</v>
      </c>
      <c r="H43">
        <v>72029</v>
      </c>
      <c r="J43">
        <f t="shared" si="6"/>
        <v>63850.8</v>
      </c>
      <c r="K43">
        <f t="shared" si="7"/>
        <v>1.1280829684201295</v>
      </c>
      <c r="L43">
        <f t="shared" si="8"/>
        <v>105943</v>
      </c>
      <c r="M43">
        <f t="shared" si="9"/>
        <v>11361</v>
      </c>
      <c r="N43">
        <f t="shared" si="10"/>
        <v>63850.8</v>
      </c>
      <c r="O43">
        <f t="shared" si="11"/>
        <v>94582</v>
      </c>
      <c r="Q43">
        <v>-4846</v>
      </c>
      <c r="R43">
        <v>1082</v>
      </c>
      <c r="T43">
        <v>-1388.3999999999942</v>
      </c>
      <c r="U43">
        <v>788</v>
      </c>
      <c r="W43">
        <v>8226.4</v>
      </c>
      <c r="X43">
        <v>788</v>
      </c>
      <c r="AB43">
        <v>63850.8</v>
      </c>
      <c r="AC43">
        <v>1.1280829684201295</v>
      </c>
      <c r="AI43">
        <v>63850.8</v>
      </c>
      <c r="AJ43">
        <v>1.1280829684201295</v>
      </c>
    </row>
    <row r="44" spans="2:38" x14ac:dyDescent="0.25">
      <c r="B44">
        <v>52040</v>
      </c>
      <c r="C44">
        <v>86055</v>
      </c>
      <c r="D44">
        <v>68626</v>
      </c>
      <c r="E44">
        <v>59249</v>
      </c>
      <c r="F44">
        <v>69221</v>
      </c>
      <c r="H44">
        <v>104191</v>
      </c>
      <c r="J44">
        <f t="shared" si="6"/>
        <v>67038.2</v>
      </c>
      <c r="K44">
        <f t="shared" si="7"/>
        <v>1.5542034243162854</v>
      </c>
      <c r="L44">
        <f t="shared" si="8"/>
        <v>86055</v>
      </c>
      <c r="M44">
        <f t="shared" si="9"/>
        <v>52040</v>
      </c>
      <c r="N44">
        <f t="shared" si="10"/>
        <v>67038.2</v>
      </c>
      <c r="O44">
        <f t="shared" si="11"/>
        <v>34015</v>
      </c>
      <c r="Q44">
        <v>-21269</v>
      </c>
      <c r="R44">
        <v>0</v>
      </c>
      <c r="T44">
        <v>-8114.8000000000029</v>
      </c>
      <c r="U44">
        <v>-555.19999999999709</v>
      </c>
      <c r="W44">
        <v>9932</v>
      </c>
      <c r="X44">
        <v>767.2</v>
      </c>
      <c r="AF44">
        <v>67038.2</v>
      </c>
      <c r="AG44">
        <v>1.5542034243162854</v>
      </c>
      <c r="AI44">
        <v>67038.2</v>
      </c>
      <c r="AJ44">
        <v>1.5542034243162854</v>
      </c>
    </row>
    <row r="45" spans="2:38" x14ac:dyDescent="0.25">
      <c r="B45">
        <v>70527</v>
      </c>
      <c r="C45">
        <v>42825</v>
      </c>
      <c r="D45">
        <v>89316</v>
      </c>
      <c r="E45">
        <v>69050</v>
      </c>
      <c r="F45">
        <v>116139</v>
      </c>
      <c r="H45">
        <v>108221</v>
      </c>
      <c r="J45">
        <f t="shared" si="6"/>
        <v>77571.399999999994</v>
      </c>
      <c r="K45">
        <f t="shared" si="7"/>
        <v>1.3951146943332209</v>
      </c>
      <c r="L45">
        <f t="shared" si="8"/>
        <v>116139</v>
      </c>
      <c r="M45">
        <f t="shared" si="9"/>
        <v>42825</v>
      </c>
      <c r="N45">
        <f t="shared" si="10"/>
        <v>77571.399999999994</v>
      </c>
      <c r="O45">
        <f t="shared" si="11"/>
        <v>73314</v>
      </c>
      <c r="Q45">
        <v>14003</v>
      </c>
      <c r="R45">
        <v>134</v>
      </c>
      <c r="T45">
        <v>4361.7999999999884</v>
      </c>
      <c r="U45">
        <v>-312.40000000000873</v>
      </c>
      <c r="W45">
        <v>8081.8000000000011</v>
      </c>
      <c r="X45">
        <v>468.40000000000003</v>
      </c>
      <c r="AB45">
        <v>77571.399999999994</v>
      </c>
      <c r="AC45">
        <v>1.3951146943332209</v>
      </c>
      <c r="AI45">
        <v>77571.399999999994</v>
      </c>
      <c r="AJ45">
        <v>1.3951146943332209</v>
      </c>
    </row>
    <row r="46" spans="2:38" x14ac:dyDescent="0.25">
      <c r="B46">
        <v>73853</v>
      </c>
      <c r="C46">
        <v>104787</v>
      </c>
      <c r="D46">
        <v>37623</v>
      </c>
      <c r="E46">
        <v>107565</v>
      </c>
      <c r="F46">
        <v>96876</v>
      </c>
      <c r="H46">
        <v>102098</v>
      </c>
      <c r="J46">
        <f t="shared" si="6"/>
        <v>84140.800000000003</v>
      </c>
      <c r="K46">
        <f t="shared" si="7"/>
        <v>1.2134184604852818</v>
      </c>
      <c r="L46">
        <f t="shared" si="8"/>
        <v>107565</v>
      </c>
      <c r="M46">
        <f t="shared" si="9"/>
        <v>37623</v>
      </c>
      <c r="N46">
        <f t="shared" si="10"/>
        <v>84140.800000000003</v>
      </c>
      <c r="O46">
        <f t="shared" si="11"/>
        <v>69942</v>
      </c>
      <c r="Q46">
        <v>4805</v>
      </c>
      <c r="R46">
        <v>1020</v>
      </c>
      <c r="T46">
        <v>-2820.1999999999971</v>
      </c>
      <c r="U46">
        <v>140.60000000000582</v>
      </c>
      <c r="W46">
        <v>12247.400000000001</v>
      </c>
      <c r="X46">
        <v>2942.6</v>
      </c>
      <c r="AB46">
        <v>84140.800000000003</v>
      </c>
      <c r="AC46">
        <v>1.2134184604852818</v>
      </c>
      <c r="AI46">
        <v>84140.800000000003</v>
      </c>
      <c r="AJ46">
        <v>1.2134184604852818</v>
      </c>
    </row>
    <row r="47" spans="2:38" x14ac:dyDescent="0.25">
      <c r="B47">
        <v>17811</v>
      </c>
      <c r="C47">
        <v>111190</v>
      </c>
      <c r="D47">
        <v>16169</v>
      </c>
      <c r="E47">
        <v>14040</v>
      </c>
      <c r="F47">
        <v>71330</v>
      </c>
      <c r="H47">
        <v>65673</v>
      </c>
      <c r="J47">
        <f t="shared" si="6"/>
        <v>46108</v>
      </c>
      <c r="K47">
        <f t="shared" si="7"/>
        <v>1.4243298343020734</v>
      </c>
      <c r="L47">
        <f t="shared" si="8"/>
        <v>111190</v>
      </c>
      <c r="M47">
        <f t="shared" si="9"/>
        <v>14040</v>
      </c>
      <c r="N47">
        <f t="shared" si="10"/>
        <v>46108</v>
      </c>
      <c r="O47">
        <f t="shared" si="11"/>
        <v>97150</v>
      </c>
      <c r="Q47">
        <v>7617</v>
      </c>
      <c r="R47">
        <v>-1356</v>
      </c>
      <c r="T47">
        <v>5247.4000000000015</v>
      </c>
      <c r="U47">
        <v>180</v>
      </c>
      <c r="W47">
        <v>6179</v>
      </c>
      <c r="X47">
        <v>1140.4000000000001</v>
      </c>
      <c r="Z47">
        <v>46108</v>
      </c>
      <c r="AA47">
        <v>1.4243298343020734</v>
      </c>
      <c r="AI47">
        <v>46108</v>
      </c>
      <c r="AJ47">
        <v>1.4243298343020734</v>
      </c>
    </row>
    <row r="48" spans="2:38" x14ac:dyDescent="0.25">
      <c r="B48">
        <v>24039</v>
      </c>
      <c r="C48">
        <v>65398</v>
      </c>
      <c r="D48">
        <v>63290</v>
      </c>
      <c r="E48">
        <v>28656</v>
      </c>
      <c r="F48">
        <v>66912</v>
      </c>
      <c r="H48">
        <v>70227</v>
      </c>
      <c r="J48">
        <f t="shared" si="6"/>
        <v>49659</v>
      </c>
      <c r="K48">
        <f t="shared" si="7"/>
        <v>1.4141847399262975</v>
      </c>
      <c r="L48">
        <f t="shared" si="8"/>
        <v>66912</v>
      </c>
      <c r="M48">
        <f t="shared" si="9"/>
        <v>24039</v>
      </c>
      <c r="N48">
        <f t="shared" si="10"/>
        <v>49659</v>
      </c>
      <c r="O48">
        <f t="shared" si="11"/>
        <v>42873</v>
      </c>
      <c r="Q48">
        <v>-10461</v>
      </c>
      <c r="R48">
        <v>-4881</v>
      </c>
      <c r="T48">
        <v>-3895.1999999999971</v>
      </c>
      <c r="U48">
        <v>-846.40000000000146</v>
      </c>
      <c r="W48">
        <v>10706.4</v>
      </c>
      <c r="X48">
        <v>1603.1999999999998</v>
      </c>
      <c r="AD48">
        <v>49659</v>
      </c>
      <c r="AE48">
        <v>1.4141847399262975</v>
      </c>
      <c r="AI48">
        <v>49659</v>
      </c>
      <c r="AJ48">
        <v>1.4141847399262975</v>
      </c>
    </row>
    <row r="49" spans="2:38" x14ac:dyDescent="0.25">
      <c r="B49">
        <v>114431</v>
      </c>
      <c r="C49">
        <v>75571</v>
      </c>
      <c r="D49">
        <v>60388</v>
      </c>
      <c r="E49">
        <v>46453</v>
      </c>
      <c r="F49">
        <v>100591</v>
      </c>
      <c r="H49">
        <v>110578</v>
      </c>
      <c r="J49">
        <f t="shared" si="6"/>
        <v>79486.8</v>
      </c>
      <c r="K49">
        <f t="shared" si="7"/>
        <v>1.3911492222608031</v>
      </c>
      <c r="L49">
        <f t="shared" si="8"/>
        <v>114431</v>
      </c>
      <c r="M49">
        <f t="shared" si="9"/>
        <v>46453</v>
      </c>
      <c r="N49">
        <f t="shared" si="10"/>
        <v>79486.8</v>
      </c>
      <c r="O49">
        <f t="shared" si="11"/>
        <v>67978</v>
      </c>
      <c r="Q49">
        <v>1723</v>
      </c>
      <c r="R49">
        <v>-1138</v>
      </c>
      <c r="T49">
        <v>-1693.1999999999971</v>
      </c>
      <c r="U49">
        <v>1310.1999999999971</v>
      </c>
      <c r="W49">
        <v>15804.4</v>
      </c>
      <c r="X49">
        <v>1473</v>
      </c>
      <c r="AB49">
        <v>79486.8</v>
      </c>
      <c r="AC49">
        <v>1.3911492222608031</v>
      </c>
      <c r="AK49">
        <v>79486.8</v>
      </c>
      <c r="AL49">
        <v>1.3911492222608031</v>
      </c>
    </row>
    <row r="50" spans="2:38" x14ac:dyDescent="0.25">
      <c r="B50">
        <v>48505</v>
      </c>
      <c r="C50">
        <v>69932</v>
      </c>
      <c r="D50">
        <v>66812</v>
      </c>
      <c r="E50">
        <v>51171</v>
      </c>
      <c r="F50">
        <v>108079</v>
      </c>
      <c r="H50">
        <v>111830</v>
      </c>
      <c r="J50">
        <f t="shared" si="6"/>
        <v>68899.8</v>
      </c>
      <c r="K50">
        <f t="shared" si="7"/>
        <v>1.6230816344895049</v>
      </c>
      <c r="L50">
        <f t="shared" si="8"/>
        <v>108079</v>
      </c>
      <c r="M50">
        <f t="shared" si="9"/>
        <v>48505</v>
      </c>
      <c r="N50">
        <f t="shared" si="10"/>
        <v>68899.8</v>
      </c>
      <c r="O50">
        <f t="shared" si="11"/>
        <v>59574</v>
      </c>
      <c r="Q50">
        <v>14168</v>
      </c>
      <c r="R50">
        <v>2202</v>
      </c>
      <c r="T50">
        <v>7301.4000000000015</v>
      </c>
      <c r="U50">
        <v>1617.1999999999971</v>
      </c>
      <c r="W50">
        <v>10144.6</v>
      </c>
      <c r="X50">
        <v>1617.1999999999998</v>
      </c>
      <c r="AF50">
        <v>68899.8</v>
      </c>
      <c r="AG50">
        <v>1.6230816344895049</v>
      </c>
      <c r="AK50">
        <v>68899.8</v>
      </c>
      <c r="AL50">
        <v>1.6230816344895049</v>
      </c>
    </row>
    <row r="51" spans="2:38" x14ac:dyDescent="0.25">
      <c r="B51">
        <v>17347</v>
      </c>
      <c r="C51">
        <v>45657</v>
      </c>
      <c r="D51">
        <v>63593</v>
      </c>
      <c r="E51">
        <v>55812</v>
      </c>
      <c r="F51">
        <v>68768</v>
      </c>
      <c r="H51">
        <v>61305</v>
      </c>
      <c r="J51">
        <f t="shared" si="6"/>
        <v>50235.4</v>
      </c>
      <c r="K51">
        <f t="shared" si="7"/>
        <v>1.2203545706812327</v>
      </c>
      <c r="L51">
        <f t="shared" si="8"/>
        <v>68768</v>
      </c>
      <c r="M51">
        <f t="shared" si="9"/>
        <v>17347</v>
      </c>
      <c r="N51">
        <f t="shared" si="10"/>
        <v>50235.4</v>
      </c>
      <c r="O51">
        <f t="shared" si="11"/>
        <v>51421</v>
      </c>
      <c r="Q51">
        <v>-72</v>
      </c>
      <c r="R51">
        <v>5944</v>
      </c>
      <c r="T51">
        <v>-5532.7999999999956</v>
      </c>
      <c r="U51">
        <v>-2590.1999999999971</v>
      </c>
      <c r="W51">
        <v>8928.4000000000015</v>
      </c>
      <c r="X51">
        <v>2590.1999999999998</v>
      </c>
      <c r="Z51">
        <v>50235.4</v>
      </c>
      <c r="AA51">
        <v>1.2203545706812327</v>
      </c>
      <c r="AI51">
        <v>50235.4</v>
      </c>
      <c r="AJ51">
        <v>1.2203545706812327</v>
      </c>
    </row>
    <row r="52" spans="2:38" x14ac:dyDescent="0.25">
      <c r="B52">
        <v>112516</v>
      </c>
      <c r="C52">
        <v>21462</v>
      </c>
      <c r="D52">
        <v>32087</v>
      </c>
      <c r="E52">
        <v>6299</v>
      </c>
      <c r="F52">
        <v>55170</v>
      </c>
      <c r="H52">
        <v>70914</v>
      </c>
      <c r="J52">
        <f t="shared" si="6"/>
        <v>45506.8</v>
      </c>
      <c r="K52">
        <f t="shared" si="7"/>
        <v>1.5583165592834476</v>
      </c>
      <c r="L52">
        <f t="shared" si="8"/>
        <v>112516</v>
      </c>
      <c r="M52">
        <f t="shared" si="9"/>
        <v>6299</v>
      </c>
      <c r="N52">
        <f t="shared" si="10"/>
        <v>45506.8</v>
      </c>
      <c r="O52">
        <f t="shared" si="11"/>
        <v>106217</v>
      </c>
      <c r="Q52">
        <v>3633</v>
      </c>
      <c r="R52">
        <v>494</v>
      </c>
      <c r="T52">
        <v>3760.6000000000058</v>
      </c>
      <c r="U52">
        <v>1640</v>
      </c>
      <c r="W52">
        <v>12237.8</v>
      </c>
      <c r="X52">
        <v>1906</v>
      </c>
      <c r="AD52">
        <v>45506.8</v>
      </c>
      <c r="AE52">
        <v>1.5583165592834476</v>
      </c>
      <c r="AK52">
        <v>45506.8</v>
      </c>
      <c r="AL52">
        <v>1.5583165592834476</v>
      </c>
    </row>
    <row r="53" spans="2:38" x14ac:dyDescent="0.25">
      <c r="B53">
        <v>111931</v>
      </c>
      <c r="C53">
        <v>100070</v>
      </c>
      <c r="D53">
        <v>15648</v>
      </c>
      <c r="E53">
        <v>92137</v>
      </c>
      <c r="F53">
        <v>66880</v>
      </c>
      <c r="H53">
        <v>93484</v>
      </c>
      <c r="J53">
        <f t="shared" si="6"/>
        <v>77333.2</v>
      </c>
      <c r="K53">
        <f t="shared" si="7"/>
        <v>1.2088469118050205</v>
      </c>
      <c r="L53">
        <f t="shared" si="8"/>
        <v>111931</v>
      </c>
      <c r="M53">
        <f t="shared" si="9"/>
        <v>15648</v>
      </c>
      <c r="N53">
        <f t="shared" si="10"/>
        <v>77333.2</v>
      </c>
      <c r="O53">
        <f t="shared" si="11"/>
        <v>96283</v>
      </c>
      <c r="Q53">
        <v>-6515</v>
      </c>
      <c r="R53">
        <v>787</v>
      </c>
      <c r="T53">
        <v>89.19999999999709</v>
      </c>
      <c r="U53">
        <v>18.19999999999709</v>
      </c>
      <c r="W53">
        <v>17219.599999999999</v>
      </c>
      <c r="X53">
        <v>61.8</v>
      </c>
      <c r="AB53">
        <v>77333.2</v>
      </c>
      <c r="AC53">
        <v>1.2088469118050205</v>
      </c>
      <c r="AI53">
        <v>77333.2</v>
      </c>
      <c r="AJ53">
        <v>1.2088469118050205</v>
      </c>
    </row>
    <row r="54" spans="2:38" x14ac:dyDescent="0.25">
      <c r="B54">
        <v>30969</v>
      </c>
      <c r="C54">
        <v>29998</v>
      </c>
      <c r="D54">
        <v>21563</v>
      </c>
      <c r="E54">
        <v>20484</v>
      </c>
      <c r="F54">
        <v>50881</v>
      </c>
      <c r="H54">
        <v>44324</v>
      </c>
      <c r="J54">
        <f t="shared" si="6"/>
        <v>30779</v>
      </c>
      <c r="K54">
        <f t="shared" si="7"/>
        <v>1.4400727768933363</v>
      </c>
      <c r="L54">
        <f t="shared" si="8"/>
        <v>50881</v>
      </c>
      <c r="M54">
        <f t="shared" si="9"/>
        <v>20484</v>
      </c>
      <c r="N54">
        <f t="shared" si="10"/>
        <v>30779</v>
      </c>
      <c r="O54">
        <f t="shared" si="11"/>
        <v>30397</v>
      </c>
      <c r="Q54">
        <v>10991</v>
      </c>
      <c r="R54">
        <v>-1008</v>
      </c>
      <c r="T54">
        <v>1701.7999999999993</v>
      </c>
      <c r="U54">
        <v>1617.4000000000015</v>
      </c>
      <c r="W54">
        <v>11739.8</v>
      </c>
      <c r="X54">
        <v>1690.2</v>
      </c>
      <c r="Z54">
        <v>30779</v>
      </c>
      <c r="AA54">
        <v>1.4400727768933363</v>
      </c>
      <c r="AI54">
        <v>30779</v>
      </c>
      <c r="AJ54">
        <v>1.4400727768933363</v>
      </c>
    </row>
    <row r="55" spans="2:38" x14ac:dyDescent="0.25">
      <c r="B55">
        <v>21507</v>
      </c>
      <c r="C55">
        <v>93717</v>
      </c>
      <c r="D55">
        <v>104412</v>
      </c>
      <c r="E55">
        <v>30787</v>
      </c>
      <c r="F55">
        <v>25384</v>
      </c>
      <c r="H55">
        <v>91538</v>
      </c>
      <c r="J55">
        <f t="shared" si="6"/>
        <v>55161.4</v>
      </c>
      <c r="K55">
        <f t="shared" si="7"/>
        <v>1.6594575192072718</v>
      </c>
      <c r="L55">
        <f t="shared" si="8"/>
        <v>104412</v>
      </c>
      <c r="M55">
        <f t="shared" si="9"/>
        <v>21507</v>
      </c>
      <c r="N55">
        <f t="shared" si="10"/>
        <v>55161.4</v>
      </c>
      <c r="O55">
        <f t="shared" si="11"/>
        <v>82905</v>
      </c>
      <c r="Q55">
        <v>3716</v>
      </c>
      <c r="R55">
        <v>81</v>
      </c>
      <c r="T55">
        <v>1828.5999999999985</v>
      </c>
      <c r="U55">
        <v>809.59999999999854</v>
      </c>
      <c r="W55">
        <v>9815.7999999999993</v>
      </c>
      <c r="X55">
        <v>1481.2</v>
      </c>
      <c r="AD55">
        <v>55161.4</v>
      </c>
      <c r="AE55">
        <v>1.6594575192072718</v>
      </c>
      <c r="AK55">
        <v>55161.4</v>
      </c>
      <c r="AL55">
        <v>1.6594575192072718</v>
      </c>
    </row>
    <row r="56" spans="2:38" x14ac:dyDescent="0.25">
      <c r="B56">
        <v>28733</v>
      </c>
      <c r="C56">
        <v>55379</v>
      </c>
      <c r="D56">
        <v>70679</v>
      </c>
      <c r="E56">
        <v>12806</v>
      </c>
      <c r="F56">
        <v>94107</v>
      </c>
      <c r="H56">
        <v>82344</v>
      </c>
      <c r="J56">
        <f t="shared" si="6"/>
        <v>52340.800000000003</v>
      </c>
      <c r="K56">
        <f t="shared" si="7"/>
        <v>1.5732277687769387</v>
      </c>
      <c r="L56">
        <f t="shared" si="8"/>
        <v>94107</v>
      </c>
      <c r="M56">
        <f t="shared" si="9"/>
        <v>12806</v>
      </c>
      <c r="N56">
        <f t="shared" si="10"/>
        <v>52340.800000000003</v>
      </c>
      <c r="O56">
        <f t="shared" si="11"/>
        <v>81301</v>
      </c>
      <c r="Q56">
        <v>13095</v>
      </c>
      <c r="R56">
        <v>-1</v>
      </c>
      <c r="T56">
        <v>-1705.3999999999942</v>
      </c>
      <c r="U56">
        <v>214.60000000000582</v>
      </c>
      <c r="W56">
        <v>10893</v>
      </c>
      <c r="X56">
        <v>1079.8</v>
      </c>
      <c r="Z56">
        <v>52340.800000000003</v>
      </c>
      <c r="AA56">
        <v>1.5732277687769387</v>
      </c>
      <c r="AI56">
        <v>52340.800000000003</v>
      </c>
      <c r="AJ56">
        <v>1.5732277687769387</v>
      </c>
    </row>
    <row r="57" spans="2:38" x14ac:dyDescent="0.25">
      <c r="B57">
        <v>27658</v>
      </c>
      <c r="C57">
        <v>26610</v>
      </c>
      <c r="D57">
        <v>60348</v>
      </c>
      <c r="E57">
        <v>36340</v>
      </c>
      <c r="F57">
        <v>16403</v>
      </c>
      <c r="H57">
        <v>60924</v>
      </c>
      <c r="J57">
        <f t="shared" si="6"/>
        <v>33471.800000000003</v>
      </c>
      <c r="K57">
        <f t="shared" si="7"/>
        <v>1.8201590592678014</v>
      </c>
      <c r="L57">
        <f t="shared" si="8"/>
        <v>60348</v>
      </c>
      <c r="M57">
        <f t="shared" si="9"/>
        <v>16403</v>
      </c>
      <c r="N57">
        <f t="shared" si="10"/>
        <v>33471.800000000003</v>
      </c>
      <c r="O57">
        <f t="shared" si="11"/>
        <v>43945</v>
      </c>
      <c r="Q57">
        <v>1392</v>
      </c>
      <c r="R57">
        <v>4047</v>
      </c>
      <c r="T57">
        <v>10692.200000000004</v>
      </c>
      <c r="U57">
        <v>961.20000000000437</v>
      </c>
      <c r="W57">
        <v>13627.4</v>
      </c>
      <c r="X57">
        <v>962.4</v>
      </c>
      <c r="AD57">
        <v>33471.800000000003</v>
      </c>
      <c r="AE57">
        <v>1.8201590592678014</v>
      </c>
      <c r="AK57">
        <v>33471.800000000003</v>
      </c>
      <c r="AL57">
        <v>1.8201590592678014</v>
      </c>
    </row>
    <row r="58" spans="2:38" x14ac:dyDescent="0.25">
      <c r="B58">
        <v>107341</v>
      </c>
      <c r="C58">
        <v>21880</v>
      </c>
      <c r="D58">
        <v>11536</v>
      </c>
      <c r="E58">
        <v>116890</v>
      </c>
      <c r="F58">
        <v>36062</v>
      </c>
      <c r="H58">
        <v>61572</v>
      </c>
      <c r="J58">
        <f t="shared" si="6"/>
        <v>58741.8</v>
      </c>
      <c r="K58">
        <f t="shared" si="7"/>
        <v>1.0481803417668507</v>
      </c>
      <c r="L58">
        <f t="shared" si="8"/>
        <v>116890</v>
      </c>
      <c r="M58">
        <f t="shared" si="9"/>
        <v>11536</v>
      </c>
      <c r="N58">
        <f t="shared" si="10"/>
        <v>58741.8</v>
      </c>
      <c r="O58">
        <f t="shared" si="11"/>
        <v>105354</v>
      </c>
      <c r="Q58">
        <v>-3372</v>
      </c>
      <c r="R58">
        <v>-5113</v>
      </c>
      <c r="T58">
        <v>-6153</v>
      </c>
      <c r="U58">
        <v>456.80000000000291</v>
      </c>
      <c r="W58">
        <v>9661</v>
      </c>
      <c r="X58">
        <v>603.6</v>
      </c>
      <c r="AB58">
        <v>58741.8</v>
      </c>
      <c r="AC58">
        <v>1.0481803417668507</v>
      </c>
      <c r="AI58">
        <v>58741.8</v>
      </c>
      <c r="AJ58">
        <v>1.0481803417668507</v>
      </c>
    </row>
    <row r="59" spans="2:38" x14ac:dyDescent="0.25">
      <c r="B59">
        <v>59859</v>
      </c>
      <c r="C59">
        <v>87156</v>
      </c>
      <c r="D59">
        <v>39769</v>
      </c>
      <c r="E59">
        <v>82321</v>
      </c>
      <c r="F59">
        <v>101827</v>
      </c>
      <c r="H59">
        <v>128122</v>
      </c>
      <c r="J59">
        <f t="shared" si="6"/>
        <v>74186.399999999994</v>
      </c>
      <c r="K59">
        <f t="shared" si="7"/>
        <v>1.7270281345367886</v>
      </c>
      <c r="L59">
        <f t="shared" si="8"/>
        <v>101827</v>
      </c>
      <c r="M59">
        <f t="shared" si="9"/>
        <v>39769</v>
      </c>
      <c r="N59">
        <f t="shared" si="10"/>
        <v>74186.399999999994</v>
      </c>
      <c r="O59">
        <f t="shared" si="11"/>
        <v>62058</v>
      </c>
      <c r="Q59">
        <v>4015</v>
      </c>
      <c r="R59">
        <v>-9</v>
      </c>
      <c r="T59">
        <v>-21925.800000000003</v>
      </c>
      <c r="U59">
        <v>473.79999999998836</v>
      </c>
      <c r="W59">
        <v>21925.8</v>
      </c>
      <c r="X59">
        <v>981.4</v>
      </c>
      <c r="AB59">
        <v>74186.399999999994</v>
      </c>
      <c r="AC59">
        <v>1.7270281345367886</v>
      </c>
      <c r="AK59">
        <v>74186.399999999994</v>
      </c>
      <c r="AL59">
        <v>1.7270281345367886</v>
      </c>
    </row>
    <row r="60" spans="2:38" x14ac:dyDescent="0.25">
      <c r="B60">
        <v>87266</v>
      </c>
      <c r="C60">
        <v>62913</v>
      </c>
      <c r="D60">
        <v>88971</v>
      </c>
      <c r="E60">
        <v>18769</v>
      </c>
      <c r="F60">
        <v>104566</v>
      </c>
      <c r="H60">
        <v>74343</v>
      </c>
      <c r="J60">
        <f t="shared" si="6"/>
        <v>72497</v>
      </c>
      <c r="K60">
        <f t="shared" si="7"/>
        <v>1.0254631226119701</v>
      </c>
      <c r="L60">
        <f t="shared" si="8"/>
        <v>104566</v>
      </c>
      <c r="M60">
        <f t="shared" si="9"/>
        <v>18769</v>
      </c>
      <c r="N60">
        <f t="shared" si="10"/>
        <v>72497</v>
      </c>
      <c r="O60">
        <f t="shared" si="11"/>
        <v>85797</v>
      </c>
      <c r="Q60">
        <v>-14094</v>
      </c>
      <c r="R60">
        <v>-1076</v>
      </c>
      <c r="T60">
        <v>-3984.3999999999942</v>
      </c>
      <c r="U60">
        <v>257.80000000000291</v>
      </c>
      <c r="W60">
        <v>12044.8</v>
      </c>
      <c r="X60">
        <v>580.59999999999991</v>
      </c>
      <c r="AB60">
        <v>72497</v>
      </c>
      <c r="AC60">
        <v>1.0254631226119701</v>
      </c>
      <c r="AI60">
        <v>72497</v>
      </c>
      <c r="AJ60">
        <v>1.0254631226119701</v>
      </c>
    </row>
    <row r="61" spans="2:38" x14ac:dyDescent="0.25">
      <c r="B61">
        <v>37705</v>
      </c>
      <c r="C61">
        <v>596</v>
      </c>
      <c r="D61">
        <v>93059</v>
      </c>
      <c r="E61">
        <v>104801</v>
      </c>
      <c r="F61">
        <v>25647</v>
      </c>
      <c r="H61">
        <v>105225</v>
      </c>
      <c r="J61">
        <f t="shared" si="6"/>
        <v>52361.599999999999</v>
      </c>
      <c r="K61">
        <f t="shared" si="7"/>
        <v>2.0095833587972867</v>
      </c>
      <c r="L61">
        <f t="shared" si="8"/>
        <v>104801</v>
      </c>
      <c r="M61">
        <f t="shared" si="9"/>
        <v>596</v>
      </c>
      <c r="N61">
        <f t="shared" si="10"/>
        <v>52361.599999999999</v>
      </c>
      <c r="O61">
        <f t="shared" si="11"/>
        <v>104205</v>
      </c>
      <c r="Q61">
        <v>9900</v>
      </c>
      <c r="R61">
        <v>9</v>
      </c>
      <c r="T61">
        <v>-1217.2000000000044</v>
      </c>
      <c r="U61">
        <v>-1707.8000000000029</v>
      </c>
      <c r="W61">
        <v>11527.2</v>
      </c>
      <c r="X61">
        <v>1715.3999999999999</v>
      </c>
      <c r="AD61">
        <v>52361.599999999999</v>
      </c>
      <c r="AE61">
        <v>2.0095833587972867</v>
      </c>
      <c r="AK61">
        <v>52361.599999999999</v>
      </c>
      <c r="AL61">
        <v>2.0095833587972867</v>
      </c>
    </row>
    <row r="62" spans="2:38" x14ac:dyDescent="0.25">
      <c r="B62">
        <v>56974</v>
      </c>
      <c r="C62">
        <v>102411</v>
      </c>
      <c r="D62">
        <v>50749</v>
      </c>
      <c r="E62">
        <v>21515</v>
      </c>
      <c r="F62">
        <v>6705</v>
      </c>
      <c r="H62">
        <v>65094</v>
      </c>
      <c r="J62">
        <f t="shared" si="6"/>
        <v>47670.8</v>
      </c>
      <c r="K62">
        <f t="shared" si="7"/>
        <v>1.3654899854837761</v>
      </c>
      <c r="L62">
        <f t="shared" si="8"/>
        <v>102411</v>
      </c>
      <c r="M62">
        <f t="shared" si="9"/>
        <v>6705</v>
      </c>
      <c r="N62">
        <f t="shared" si="10"/>
        <v>47670.8</v>
      </c>
      <c r="O62">
        <f t="shared" si="11"/>
        <v>95706</v>
      </c>
      <c r="Q62">
        <v>4086</v>
      </c>
      <c r="R62">
        <v>-3</v>
      </c>
      <c r="T62">
        <v>-2021.1999999999971</v>
      </c>
      <c r="U62">
        <v>-534.79999999999563</v>
      </c>
      <c r="W62">
        <v>13845.2</v>
      </c>
      <c r="X62">
        <v>535.20000000000005</v>
      </c>
      <c r="Z62">
        <v>47670.8</v>
      </c>
      <c r="AA62">
        <v>1.3654899854837761</v>
      </c>
      <c r="AI62">
        <v>47670.8</v>
      </c>
      <c r="AJ62">
        <v>1.3654899854837761</v>
      </c>
    </row>
    <row r="63" spans="2:38" x14ac:dyDescent="0.25">
      <c r="B63">
        <v>120022</v>
      </c>
      <c r="C63">
        <v>72772</v>
      </c>
      <c r="D63">
        <v>98404</v>
      </c>
      <c r="E63">
        <v>96448</v>
      </c>
      <c r="F63">
        <v>116411</v>
      </c>
      <c r="H63">
        <v>116491</v>
      </c>
      <c r="J63">
        <f t="shared" si="6"/>
        <v>100811.4</v>
      </c>
      <c r="K63">
        <f t="shared" si="7"/>
        <v>1.1555339971471481</v>
      </c>
      <c r="L63">
        <f t="shared" si="8"/>
        <v>120022</v>
      </c>
      <c r="M63">
        <f t="shared" si="9"/>
        <v>72772</v>
      </c>
      <c r="N63">
        <f t="shared" si="10"/>
        <v>100811.4</v>
      </c>
      <c r="O63">
        <f t="shared" si="11"/>
        <v>47250</v>
      </c>
      <c r="Q63">
        <v>-22130</v>
      </c>
      <c r="R63">
        <v>-2541</v>
      </c>
      <c r="T63">
        <v>1083</v>
      </c>
      <c r="U63">
        <v>2031</v>
      </c>
      <c r="W63">
        <v>3390.2</v>
      </c>
      <c r="X63">
        <v>2330.1999999999998</v>
      </c>
      <c r="AB63">
        <v>100811.4</v>
      </c>
      <c r="AC63">
        <v>1.1555339971471481</v>
      </c>
      <c r="AI63">
        <v>100811.4</v>
      </c>
      <c r="AJ63">
        <v>1.1555339971471481</v>
      </c>
    </row>
    <row r="64" spans="2:38" x14ac:dyDescent="0.25">
      <c r="B64">
        <v>74780</v>
      </c>
      <c r="C64">
        <v>63094</v>
      </c>
      <c r="D64">
        <v>58716</v>
      </c>
      <c r="E64">
        <v>113260</v>
      </c>
      <c r="F64">
        <v>13258</v>
      </c>
      <c r="H64">
        <v>75391</v>
      </c>
      <c r="J64">
        <f t="shared" si="6"/>
        <v>64621.599999999999</v>
      </c>
      <c r="K64">
        <f t="shared" si="7"/>
        <v>1.1666532552583038</v>
      </c>
      <c r="L64">
        <f t="shared" si="8"/>
        <v>113260</v>
      </c>
      <c r="M64">
        <f t="shared" si="9"/>
        <v>13258</v>
      </c>
      <c r="N64">
        <f t="shared" si="10"/>
        <v>64621.599999999999</v>
      </c>
      <c r="O64">
        <f t="shared" si="11"/>
        <v>100002</v>
      </c>
      <c r="Q64">
        <v>-10955</v>
      </c>
      <c r="R64">
        <v>-57</v>
      </c>
      <c r="T64">
        <v>-18378.799999999996</v>
      </c>
      <c r="U64">
        <v>603.19999999999709</v>
      </c>
      <c r="W64">
        <v>18378.8</v>
      </c>
      <c r="X64">
        <v>611.20000000000005</v>
      </c>
      <c r="AB64">
        <v>64621.599999999999</v>
      </c>
      <c r="AC64">
        <v>1.1666532552583038</v>
      </c>
      <c r="AI64">
        <v>64621.599999999999</v>
      </c>
      <c r="AJ64">
        <v>1.1666532552583038</v>
      </c>
    </row>
    <row r="65" spans="2:38" x14ac:dyDescent="0.25">
      <c r="B65">
        <v>44391</v>
      </c>
      <c r="C65">
        <v>20622</v>
      </c>
      <c r="D65">
        <v>11986</v>
      </c>
      <c r="E65">
        <v>82500</v>
      </c>
      <c r="F65">
        <v>21752</v>
      </c>
      <c r="H65">
        <v>38248</v>
      </c>
      <c r="J65">
        <f t="shared" si="6"/>
        <v>36250.199999999997</v>
      </c>
      <c r="K65">
        <f t="shared" si="7"/>
        <v>1.0551114200749239</v>
      </c>
      <c r="L65">
        <f t="shared" si="8"/>
        <v>82500</v>
      </c>
      <c r="M65">
        <f t="shared" si="9"/>
        <v>11986</v>
      </c>
      <c r="N65">
        <f t="shared" si="10"/>
        <v>36250.199999999997</v>
      </c>
      <c r="O65">
        <f t="shared" si="11"/>
        <v>70514</v>
      </c>
      <c r="Q65">
        <v>-8492</v>
      </c>
      <c r="R65">
        <v>-2486</v>
      </c>
      <c r="T65">
        <v>-4782.6000000000058</v>
      </c>
      <c r="U65">
        <v>684.59999999999854</v>
      </c>
      <c r="W65">
        <v>15987.8</v>
      </c>
      <c r="X65">
        <v>722.2</v>
      </c>
      <c r="Z65">
        <v>36250.199999999997</v>
      </c>
      <c r="AA65">
        <v>1.0551114200749239</v>
      </c>
      <c r="AI65">
        <v>36250.199999999997</v>
      </c>
      <c r="AJ65">
        <v>1.0551114200749239</v>
      </c>
    </row>
    <row r="66" spans="2:38" x14ac:dyDescent="0.25">
      <c r="B66">
        <v>112012</v>
      </c>
      <c r="C66">
        <v>15738</v>
      </c>
      <c r="D66">
        <v>96086</v>
      </c>
      <c r="E66">
        <v>8113</v>
      </c>
      <c r="F66">
        <v>102506</v>
      </c>
      <c r="H66">
        <v>91438</v>
      </c>
      <c r="J66">
        <f t="shared" ref="J66:J101" si="12">AVERAGE(B66:F66)</f>
        <v>66891</v>
      </c>
      <c r="K66">
        <f t="shared" ref="K66:K97" si="13">H66/J66</f>
        <v>1.3669701454605254</v>
      </c>
      <c r="L66">
        <f t="shared" ref="L66:L101" si="14">MAX(B66:F66)</f>
        <v>112012</v>
      </c>
      <c r="M66">
        <f t="shared" ref="M66:M101" si="15">MIN(B66:F66)</f>
        <v>8113</v>
      </c>
      <c r="N66">
        <f t="shared" ref="N66:N101" si="16">AVERAGE(B66:F66)</f>
        <v>66891</v>
      </c>
      <c r="O66">
        <f t="shared" ref="O66:O101" si="17">L66-M66</f>
        <v>103899</v>
      </c>
      <c r="Q66">
        <v>-12866</v>
      </c>
      <c r="R66">
        <v>369</v>
      </c>
      <c r="T66">
        <v>-7204.1999999999971</v>
      </c>
      <c r="U66">
        <v>269.39999999999418</v>
      </c>
      <c r="W66">
        <v>9427.4</v>
      </c>
      <c r="X66">
        <v>1465.4</v>
      </c>
      <c r="AB66">
        <v>66891</v>
      </c>
      <c r="AC66">
        <v>1.3669701454605254</v>
      </c>
      <c r="AI66">
        <v>66891</v>
      </c>
      <c r="AJ66">
        <v>1.3669701454605254</v>
      </c>
    </row>
    <row r="67" spans="2:38" x14ac:dyDescent="0.25">
      <c r="B67">
        <v>71022</v>
      </c>
      <c r="C67">
        <v>37437</v>
      </c>
      <c r="D67">
        <v>5609</v>
      </c>
      <c r="E67">
        <v>8863</v>
      </c>
      <c r="F67">
        <v>101515</v>
      </c>
      <c r="H67">
        <v>103689</v>
      </c>
      <c r="J67">
        <f t="shared" si="12"/>
        <v>44889.2</v>
      </c>
      <c r="K67">
        <f t="shared" si="13"/>
        <v>2.3098874562255509</v>
      </c>
      <c r="L67">
        <f t="shared" si="14"/>
        <v>101515</v>
      </c>
      <c r="M67">
        <f t="shared" si="15"/>
        <v>5609</v>
      </c>
      <c r="N67">
        <f t="shared" si="16"/>
        <v>44889.2</v>
      </c>
      <c r="O67">
        <f t="shared" si="17"/>
        <v>95906</v>
      </c>
      <c r="Q67">
        <v>24231</v>
      </c>
      <c r="R67">
        <v>4386</v>
      </c>
      <c r="T67">
        <v>-4015.6000000000058</v>
      </c>
      <c r="U67">
        <v>-1857.6000000000058</v>
      </c>
      <c r="W67">
        <v>5310.8</v>
      </c>
      <c r="X67">
        <v>1858.4</v>
      </c>
      <c r="AD67">
        <v>44889.2</v>
      </c>
      <c r="AE67">
        <v>2.3098874562255509</v>
      </c>
      <c r="AK67">
        <v>44889.2</v>
      </c>
      <c r="AL67">
        <v>2.3098874562255509</v>
      </c>
    </row>
    <row r="68" spans="2:38" x14ac:dyDescent="0.25">
      <c r="B68">
        <v>43264</v>
      </c>
      <c r="C68">
        <v>85580</v>
      </c>
      <c r="D68">
        <v>97627</v>
      </c>
      <c r="E68">
        <v>72715</v>
      </c>
      <c r="F68">
        <v>62064</v>
      </c>
      <c r="H68">
        <v>130374</v>
      </c>
      <c r="J68">
        <f t="shared" si="12"/>
        <v>72250</v>
      </c>
      <c r="K68">
        <f t="shared" si="13"/>
        <v>1.804484429065744</v>
      </c>
      <c r="L68">
        <f t="shared" si="14"/>
        <v>97627</v>
      </c>
      <c r="M68">
        <f t="shared" si="15"/>
        <v>43264</v>
      </c>
      <c r="N68">
        <f t="shared" si="16"/>
        <v>72250</v>
      </c>
      <c r="O68">
        <f t="shared" si="17"/>
        <v>54363</v>
      </c>
      <c r="Q68">
        <v>24963</v>
      </c>
      <c r="R68">
        <v>-5696</v>
      </c>
      <c r="T68">
        <v>11069.800000000003</v>
      </c>
      <c r="U68">
        <v>1343.1999999999971</v>
      </c>
      <c r="W68">
        <v>20000.2</v>
      </c>
      <c r="X68">
        <v>1468</v>
      </c>
      <c r="AF68">
        <v>72250</v>
      </c>
      <c r="AG68">
        <v>1.804484429065744</v>
      </c>
      <c r="AK68">
        <v>72250</v>
      </c>
      <c r="AL68">
        <v>1.804484429065744</v>
      </c>
    </row>
    <row r="69" spans="2:38" x14ac:dyDescent="0.25">
      <c r="B69">
        <v>90842</v>
      </c>
      <c r="C69">
        <v>28411</v>
      </c>
      <c r="D69">
        <v>53982</v>
      </c>
      <c r="E69">
        <v>32789</v>
      </c>
      <c r="F69">
        <v>19975</v>
      </c>
      <c r="H69">
        <v>81067</v>
      </c>
      <c r="J69">
        <f t="shared" si="12"/>
        <v>45199.8</v>
      </c>
      <c r="K69">
        <f t="shared" si="13"/>
        <v>1.7935256350691815</v>
      </c>
      <c r="L69">
        <f t="shared" si="14"/>
        <v>90842</v>
      </c>
      <c r="M69">
        <f t="shared" si="15"/>
        <v>19975</v>
      </c>
      <c r="N69">
        <f t="shared" si="16"/>
        <v>45199.8</v>
      </c>
      <c r="O69">
        <f t="shared" si="17"/>
        <v>70867</v>
      </c>
      <c r="Q69">
        <v>27562</v>
      </c>
      <c r="R69">
        <v>-1973</v>
      </c>
      <c r="T69">
        <v>1092</v>
      </c>
      <c r="U69">
        <v>-290.39999999999418</v>
      </c>
      <c r="W69">
        <v>10167.6</v>
      </c>
      <c r="X69">
        <v>2296</v>
      </c>
      <c r="Z69">
        <v>45199.8</v>
      </c>
      <c r="AA69">
        <v>1.7935256350691815</v>
      </c>
      <c r="AK69">
        <v>45199.8</v>
      </c>
      <c r="AL69">
        <v>1.7935256350691815</v>
      </c>
    </row>
    <row r="70" spans="2:38" x14ac:dyDescent="0.25">
      <c r="B70">
        <v>66570</v>
      </c>
      <c r="C70">
        <v>99439</v>
      </c>
      <c r="D70">
        <v>102444</v>
      </c>
      <c r="E70">
        <v>61386</v>
      </c>
      <c r="F70">
        <v>54881</v>
      </c>
      <c r="H70">
        <v>86720</v>
      </c>
      <c r="J70">
        <f t="shared" si="12"/>
        <v>76944</v>
      </c>
      <c r="K70">
        <f t="shared" si="13"/>
        <v>1.1270534414639217</v>
      </c>
      <c r="L70">
        <f t="shared" si="14"/>
        <v>102444</v>
      </c>
      <c r="M70">
        <f t="shared" si="15"/>
        <v>54881</v>
      </c>
      <c r="N70">
        <f t="shared" si="16"/>
        <v>76944</v>
      </c>
      <c r="O70">
        <f t="shared" si="17"/>
        <v>47563</v>
      </c>
      <c r="Q70">
        <v>-17830</v>
      </c>
      <c r="R70">
        <v>8</v>
      </c>
      <c r="T70">
        <v>5653.1999999999971</v>
      </c>
      <c r="U70">
        <v>-181.80000000000291</v>
      </c>
      <c r="W70">
        <v>5653.2000000000007</v>
      </c>
      <c r="X70">
        <v>416.2</v>
      </c>
      <c r="AB70">
        <v>76944</v>
      </c>
      <c r="AC70">
        <v>1.1270534414639217</v>
      </c>
      <c r="AI70">
        <v>76944</v>
      </c>
      <c r="AJ70">
        <v>1.1270534414639217</v>
      </c>
    </row>
    <row r="71" spans="2:38" x14ac:dyDescent="0.25">
      <c r="B71">
        <v>41477</v>
      </c>
      <c r="C71">
        <v>95160</v>
      </c>
      <c r="D71">
        <v>84358</v>
      </c>
      <c r="E71">
        <v>32361</v>
      </c>
      <c r="F71">
        <v>66883</v>
      </c>
      <c r="H71">
        <v>129862</v>
      </c>
      <c r="J71">
        <f t="shared" si="12"/>
        <v>64047.8</v>
      </c>
      <c r="K71">
        <f t="shared" si="13"/>
        <v>2.0275794016344042</v>
      </c>
      <c r="L71">
        <f t="shared" si="14"/>
        <v>95160</v>
      </c>
      <c r="M71">
        <f t="shared" si="15"/>
        <v>32361</v>
      </c>
      <c r="N71">
        <f t="shared" si="16"/>
        <v>64047.8</v>
      </c>
      <c r="O71">
        <f t="shared" si="17"/>
        <v>62799</v>
      </c>
      <c r="Q71">
        <v>17071</v>
      </c>
      <c r="R71">
        <v>630</v>
      </c>
      <c r="T71">
        <v>-3553</v>
      </c>
      <c r="U71">
        <v>1013.2000000000044</v>
      </c>
      <c r="W71">
        <v>8190.5999999999995</v>
      </c>
      <c r="X71">
        <v>2795.6</v>
      </c>
      <c r="AF71">
        <v>64047.8</v>
      </c>
      <c r="AG71">
        <v>2.0275794016344042</v>
      </c>
      <c r="AK71">
        <v>64047.8</v>
      </c>
      <c r="AL71">
        <v>2.0275794016344042</v>
      </c>
    </row>
    <row r="72" spans="2:38" x14ac:dyDescent="0.25">
      <c r="B72">
        <v>6238</v>
      </c>
      <c r="C72">
        <v>65415</v>
      </c>
      <c r="D72">
        <v>6248</v>
      </c>
      <c r="E72">
        <v>99816</v>
      </c>
      <c r="F72">
        <v>114884</v>
      </c>
      <c r="H72">
        <v>109943</v>
      </c>
      <c r="J72">
        <f t="shared" si="12"/>
        <v>58520.2</v>
      </c>
      <c r="K72">
        <f t="shared" si="13"/>
        <v>1.8787188013711507</v>
      </c>
      <c r="L72">
        <f t="shared" si="14"/>
        <v>114884</v>
      </c>
      <c r="M72">
        <f t="shared" si="15"/>
        <v>6238</v>
      </c>
      <c r="N72">
        <f t="shared" si="16"/>
        <v>58520.2</v>
      </c>
      <c r="O72">
        <f t="shared" si="17"/>
        <v>108646</v>
      </c>
      <c r="Q72">
        <v>29132</v>
      </c>
      <c r="R72">
        <v>187</v>
      </c>
      <c r="T72">
        <v>1718.7999999999956</v>
      </c>
      <c r="U72">
        <v>603.59999999999854</v>
      </c>
      <c r="W72">
        <v>5579.5999999999995</v>
      </c>
      <c r="X72">
        <v>1280</v>
      </c>
      <c r="Z72">
        <v>58520.2</v>
      </c>
      <c r="AA72">
        <v>1.8787188013711507</v>
      </c>
      <c r="AK72">
        <v>58520.2</v>
      </c>
      <c r="AL72">
        <v>1.8787188013711507</v>
      </c>
    </row>
    <row r="73" spans="2:38" x14ac:dyDescent="0.25">
      <c r="B73">
        <v>72567</v>
      </c>
      <c r="C73">
        <v>64611</v>
      </c>
      <c r="D73">
        <v>66830</v>
      </c>
      <c r="E73">
        <v>115377</v>
      </c>
      <c r="F73">
        <v>98847</v>
      </c>
      <c r="H73">
        <v>99937</v>
      </c>
      <c r="J73">
        <f t="shared" si="12"/>
        <v>83646.399999999994</v>
      </c>
      <c r="K73">
        <f t="shared" si="13"/>
        <v>1.1947555423783929</v>
      </c>
      <c r="L73">
        <f t="shared" si="14"/>
        <v>115377</v>
      </c>
      <c r="M73">
        <f t="shared" si="15"/>
        <v>64611</v>
      </c>
      <c r="N73">
        <f t="shared" si="16"/>
        <v>83646.399999999994</v>
      </c>
      <c r="O73">
        <f t="shared" si="17"/>
        <v>50766</v>
      </c>
      <c r="Q73">
        <v>-2153</v>
      </c>
      <c r="R73">
        <v>11</v>
      </c>
      <c r="T73">
        <v>-16967.600000000006</v>
      </c>
      <c r="U73">
        <v>275</v>
      </c>
      <c r="W73">
        <v>20708.000000000004</v>
      </c>
      <c r="X73">
        <v>484.20000000000005</v>
      </c>
      <c r="AB73">
        <v>83646.399999999994</v>
      </c>
      <c r="AC73">
        <v>1.1947555423783929</v>
      </c>
      <c r="AI73">
        <v>83646.399999999994</v>
      </c>
      <c r="AJ73">
        <v>1.1947555423783929</v>
      </c>
    </row>
    <row r="74" spans="2:38" x14ac:dyDescent="0.25">
      <c r="B74">
        <v>113044</v>
      </c>
      <c r="C74">
        <v>74041</v>
      </c>
      <c r="D74">
        <v>31755</v>
      </c>
      <c r="E74">
        <v>55037</v>
      </c>
      <c r="F74">
        <v>13294</v>
      </c>
      <c r="H74">
        <v>59499</v>
      </c>
      <c r="J74">
        <f t="shared" si="12"/>
        <v>57434.2</v>
      </c>
      <c r="K74">
        <f t="shared" si="13"/>
        <v>1.0359507053288808</v>
      </c>
      <c r="L74">
        <f t="shared" si="14"/>
        <v>113044</v>
      </c>
      <c r="M74">
        <f t="shared" si="15"/>
        <v>13294</v>
      </c>
      <c r="N74">
        <f t="shared" si="16"/>
        <v>57434.2</v>
      </c>
      <c r="O74">
        <f t="shared" si="17"/>
        <v>99750</v>
      </c>
      <c r="Q74">
        <v>-17868</v>
      </c>
      <c r="R74">
        <v>216</v>
      </c>
      <c r="T74">
        <v>-572.60000000000582</v>
      </c>
      <c r="U74">
        <v>-349.40000000000146</v>
      </c>
      <c r="W74">
        <v>12800.599999999999</v>
      </c>
      <c r="X74">
        <v>2099.3999999999996</v>
      </c>
      <c r="Z74">
        <v>57434.2</v>
      </c>
      <c r="AA74">
        <v>1.0359507053288808</v>
      </c>
      <c r="AI74">
        <v>57434.2</v>
      </c>
      <c r="AJ74">
        <v>1.0359507053288808</v>
      </c>
    </row>
    <row r="75" spans="2:38" x14ac:dyDescent="0.25">
      <c r="B75">
        <v>106651</v>
      </c>
      <c r="C75">
        <v>73618</v>
      </c>
      <c r="D75">
        <v>98640</v>
      </c>
      <c r="E75">
        <v>19426</v>
      </c>
      <c r="F75">
        <v>90479</v>
      </c>
      <c r="H75">
        <v>102643</v>
      </c>
      <c r="J75">
        <f t="shared" si="12"/>
        <v>77762.8</v>
      </c>
      <c r="K75">
        <f t="shared" si="13"/>
        <v>1.3199498989233927</v>
      </c>
      <c r="L75">
        <f t="shared" si="14"/>
        <v>106651</v>
      </c>
      <c r="M75">
        <f t="shared" si="15"/>
        <v>19426</v>
      </c>
      <c r="N75">
        <f t="shared" si="16"/>
        <v>77762.8</v>
      </c>
      <c r="O75">
        <f t="shared" si="17"/>
        <v>87225</v>
      </c>
      <c r="Q75">
        <v>-13469</v>
      </c>
      <c r="R75">
        <v>-5526</v>
      </c>
      <c r="T75">
        <v>-9714.8000000000029</v>
      </c>
      <c r="U75">
        <v>-995.59999999999127</v>
      </c>
      <c r="W75">
        <v>13205.6</v>
      </c>
      <c r="X75">
        <v>1223.2000000000003</v>
      </c>
      <c r="AB75">
        <v>77762.8</v>
      </c>
      <c r="AC75">
        <v>1.3199498989233927</v>
      </c>
      <c r="AI75">
        <v>77762.8</v>
      </c>
      <c r="AJ75">
        <v>1.3199498989233927</v>
      </c>
    </row>
    <row r="76" spans="2:38" x14ac:dyDescent="0.25">
      <c r="B76">
        <v>75079</v>
      </c>
      <c r="C76">
        <v>89295</v>
      </c>
      <c r="D76">
        <v>69869</v>
      </c>
      <c r="E76">
        <v>75698</v>
      </c>
      <c r="F76">
        <v>115012</v>
      </c>
      <c r="H76">
        <v>96858</v>
      </c>
      <c r="J76">
        <f t="shared" si="12"/>
        <v>84990.6</v>
      </c>
      <c r="K76">
        <f t="shared" si="13"/>
        <v>1.139631912235</v>
      </c>
      <c r="L76">
        <f t="shared" si="14"/>
        <v>115012</v>
      </c>
      <c r="M76">
        <f t="shared" si="15"/>
        <v>69869</v>
      </c>
      <c r="N76">
        <f t="shared" si="16"/>
        <v>84990.6</v>
      </c>
      <c r="O76">
        <f t="shared" si="17"/>
        <v>45143</v>
      </c>
      <c r="Q76">
        <v>-32538</v>
      </c>
      <c r="R76">
        <v>-2847</v>
      </c>
      <c r="T76">
        <v>-1675.1999999999971</v>
      </c>
      <c r="U76">
        <v>-781.79999999998836</v>
      </c>
      <c r="W76">
        <v>17246.399999999998</v>
      </c>
      <c r="X76">
        <v>820.6</v>
      </c>
      <c r="AF76">
        <v>84990.6</v>
      </c>
      <c r="AG76">
        <v>1.139631912235</v>
      </c>
      <c r="AI76">
        <v>84990.6</v>
      </c>
      <c r="AJ76">
        <v>1.139631912235</v>
      </c>
    </row>
    <row r="77" spans="2:38" x14ac:dyDescent="0.25">
      <c r="B77">
        <v>48477</v>
      </c>
      <c r="C77">
        <v>114957</v>
      </c>
      <c r="D77">
        <v>46043</v>
      </c>
      <c r="E77">
        <v>96473</v>
      </c>
      <c r="F77">
        <v>116506</v>
      </c>
      <c r="H77">
        <v>142457</v>
      </c>
      <c r="J77">
        <f t="shared" si="12"/>
        <v>84491.199999999997</v>
      </c>
      <c r="K77">
        <f t="shared" si="13"/>
        <v>1.6860572461984207</v>
      </c>
      <c r="L77">
        <f t="shared" si="14"/>
        <v>116506</v>
      </c>
      <c r="M77">
        <f t="shared" si="15"/>
        <v>46043</v>
      </c>
      <c r="N77">
        <f t="shared" si="16"/>
        <v>84491.199999999997</v>
      </c>
      <c r="O77">
        <f t="shared" si="17"/>
        <v>70463</v>
      </c>
      <c r="Q77">
        <v>9125</v>
      </c>
      <c r="R77">
        <v>2867</v>
      </c>
      <c r="T77">
        <v>9362.8000000000029</v>
      </c>
      <c r="U77">
        <v>-1182.6000000000058</v>
      </c>
      <c r="W77">
        <v>14217.199999999999</v>
      </c>
      <c r="X77">
        <v>1790.6</v>
      </c>
      <c r="AF77">
        <v>84491.199999999997</v>
      </c>
      <c r="AG77">
        <v>1.6860572461984207</v>
      </c>
      <c r="AK77">
        <v>84491.199999999997</v>
      </c>
      <c r="AL77">
        <v>1.6860572461984207</v>
      </c>
    </row>
    <row r="78" spans="2:38" x14ac:dyDescent="0.25">
      <c r="B78">
        <v>80862</v>
      </c>
      <c r="C78">
        <v>51906</v>
      </c>
      <c r="D78">
        <v>112748</v>
      </c>
      <c r="E78">
        <v>24074</v>
      </c>
      <c r="F78">
        <v>56581</v>
      </c>
      <c r="H78">
        <v>127708</v>
      </c>
      <c r="J78">
        <f t="shared" si="12"/>
        <v>65234.2</v>
      </c>
      <c r="K78">
        <f t="shared" si="13"/>
        <v>1.9576847727112467</v>
      </c>
      <c r="L78">
        <f t="shared" si="14"/>
        <v>112748</v>
      </c>
      <c r="M78">
        <f t="shared" si="15"/>
        <v>24074</v>
      </c>
      <c r="N78">
        <f t="shared" si="16"/>
        <v>65234.2</v>
      </c>
      <c r="O78">
        <f t="shared" si="17"/>
        <v>88674</v>
      </c>
      <c r="Q78">
        <v>12580</v>
      </c>
      <c r="R78">
        <v>-1</v>
      </c>
      <c r="T78">
        <v>2651.7999999999956</v>
      </c>
      <c r="U78">
        <v>2060.5999999999985</v>
      </c>
      <c r="W78">
        <v>10208.199999999999</v>
      </c>
      <c r="X78">
        <v>2323.4</v>
      </c>
      <c r="AF78">
        <v>65234.2</v>
      </c>
      <c r="AG78">
        <v>1.9576847727112467</v>
      </c>
      <c r="AK78">
        <v>65234.2</v>
      </c>
      <c r="AL78">
        <v>1.9576847727112467</v>
      </c>
    </row>
    <row r="79" spans="2:38" x14ac:dyDescent="0.25">
      <c r="B79">
        <v>48402</v>
      </c>
      <c r="C79">
        <v>58879</v>
      </c>
      <c r="D79">
        <v>21435</v>
      </c>
      <c r="E79">
        <v>28620</v>
      </c>
      <c r="F79">
        <v>93334</v>
      </c>
      <c r="H79">
        <v>89846</v>
      </c>
      <c r="J79">
        <f t="shared" si="12"/>
        <v>50134</v>
      </c>
      <c r="K79">
        <f t="shared" si="13"/>
        <v>1.7921171261020465</v>
      </c>
      <c r="L79">
        <f t="shared" si="14"/>
        <v>93334</v>
      </c>
      <c r="M79">
        <f t="shared" si="15"/>
        <v>21435</v>
      </c>
      <c r="N79">
        <f t="shared" si="16"/>
        <v>50134</v>
      </c>
      <c r="O79">
        <f t="shared" si="17"/>
        <v>71899</v>
      </c>
      <c r="Q79">
        <v>-3142</v>
      </c>
      <c r="R79">
        <v>-61</v>
      </c>
      <c r="T79">
        <v>-7307</v>
      </c>
      <c r="U79">
        <v>291.80000000000291</v>
      </c>
      <c r="W79">
        <v>17039.400000000001</v>
      </c>
      <c r="X79">
        <v>378.2</v>
      </c>
      <c r="AD79">
        <v>50134</v>
      </c>
      <c r="AE79">
        <v>1.7921171261020465</v>
      </c>
      <c r="AK79">
        <v>50134</v>
      </c>
      <c r="AL79">
        <v>1.7921171261020465</v>
      </c>
    </row>
    <row r="80" spans="2:38" x14ac:dyDescent="0.25">
      <c r="B80">
        <v>66774</v>
      </c>
      <c r="C80">
        <v>60718</v>
      </c>
      <c r="D80">
        <v>112869</v>
      </c>
      <c r="E80">
        <v>63783</v>
      </c>
      <c r="F80">
        <v>52229</v>
      </c>
      <c r="H80">
        <v>105817</v>
      </c>
      <c r="J80">
        <f t="shared" si="12"/>
        <v>71274.600000000006</v>
      </c>
      <c r="K80">
        <f t="shared" si="13"/>
        <v>1.4846382862899263</v>
      </c>
      <c r="L80">
        <f t="shared" si="14"/>
        <v>112869</v>
      </c>
      <c r="M80">
        <f t="shared" si="15"/>
        <v>52229</v>
      </c>
      <c r="N80">
        <f t="shared" si="16"/>
        <v>71274.600000000006</v>
      </c>
      <c r="O80">
        <f t="shared" si="17"/>
        <v>60640</v>
      </c>
      <c r="Q80">
        <v>-12509</v>
      </c>
      <c r="R80">
        <v>753</v>
      </c>
      <c r="T80">
        <v>8274.0000000000073</v>
      </c>
      <c r="U80">
        <v>108.80000000000291</v>
      </c>
      <c r="W80">
        <v>10653.6</v>
      </c>
      <c r="X80">
        <v>1207.6000000000001</v>
      </c>
      <c r="AF80">
        <v>71274.600000000006</v>
      </c>
      <c r="AG80">
        <v>1.4846382862899263</v>
      </c>
      <c r="AI80">
        <v>71274.600000000006</v>
      </c>
      <c r="AJ80">
        <v>1.4846382862899263</v>
      </c>
    </row>
    <row r="81" spans="2:38" x14ac:dyDescent="0.25">
      <c r="B81">
        <v>46427</v>
      </c>
      <c r="C81">
        <v>81638</v>
      </c>
      <c r="D81">
        <v>48612</v>
      </c>
      <c r="E81">
        <v>27696</v>
      </c>
      <c r="F81">
        <v>22608</v>
      </c>
      <c r="H81">
        <v>84834</v>
      </c>
      <c r="J81">
        <f t="shared" si="12"/>
        <v>45396.2</v>
      </c>
      <c r="K81">
        <f t="shared" si="13"/>
        <v>1.8687467232940203</v>
      </c>
      <c r="L81">
        <f t="shared" si="14"/>
        <v>81638</v>
      </c>
      <c r="M81">
        <f t="shared" si="15"/>
        <v>22608</v>
      </c>
      <c r="N81">
        <f t="shared" si="16"/>
        <v>45396.2</v>
      </c>
      <c r="O81">
        <f t="shared" si="17"/>
        <v>59030</v>
      </c>
      <c r="Q81">
        <v>5991</v>
      </c>
      <c r="R81">
        <v>-284</v>
      </c>
      <c r="T81">
        <v>-12709</v>
      </c>
      <c r="U81">
        <v>929.79999999999563</v>
      </c>
      <c r="W81">
        <v>16924.2</v>
      </c>
      <c r="X81">
        <v>974.19999999999993</v>
      </c>
      <c r="Z81">
        <v>45396.2</v>
      </c>
      <c r="AA81">
        <v>1.8687467232940203</v>
      </c>
      <c r="AK81">
        <v>45396.2</v>
      </c>
      <c r="AL81">
        <v>1.8687467232940203</v>
      </c>
    </row>
    <row r="82" spans="2:38" x14ac:dyDescent="0.25">
      <c r="B82">
        <v>68422</v>
      </c>
      <c r="C82">
        <v>43136</v>
      </c>
      <c r="D82">
        <v>18704</v>
      </c>
      <c r="E82">
        <v>52346</v>
      </c>
      <c r="F82">
        <v>110656</v>
      </c>
      <c r="H82">
        <v>61369</v>
      </c>
      <c r="J82">
        <f t="shared" si="12"/>
        <v>58652.800000000003</v>
      </c>
      <c r="K82">
        <f t="shared" si="13"/>
        <v>1.0463098095913579</v>
      </c>
      <c r="L82">
        <f t="shared" si="14"/>
        <v>110656</v>
      </c>
      <c r="M82">
        <f t="shared" si="15"/>
        <v>18704</v>
      </c>
      <c r="N82">
        <f t="shared" si="16"/>
        <v>58652.800000000003</v>
      </c>
      <c r="O82">
        <f t="shared" si="17"/>
        <v>91952</v>
      </c>
      <c r="Q82">
        <v>-11201</v>
      </c>
      <c r="R82">
        <v>-69</v>
      </c>
      <c r="T82">
        <v>-13203.800000000003</v>
      </c>
      <c r="U82">
        <v>1416</v>
      </c>
      <c r="W82">
        <v>15709</v>
      </c>
      <c r="X82">
        <v>2037.1999999999998</v>
      </c>
      <c r="AB82">
        <v>58652.800000000003</v>
      </c>
      <c r="AC82">
        <v>1.0463098095913579</v>
      </c>
      <c r="AI82">
        <v>58652.800000000003</v>
      </c>
      <c r="AJ82">
        <v>1.0463098095913579</v>
      </c>
    </row>
    <row r="83" spans="2:38" x14ac:dyDescent="0.25">
      <c r="B83">
        <v>75070</v>
      </c>
      <c r="C83">
        <v>48147</v>
      </c>
      <c r="D83">
        <v>73028</v>
      </c>
      <c r="E83">
        <v>60841</v>
      </c>
      <c r="F83">
        <v>54088</v>
      </c>
      <c r="H83">
        <v>123535</v>
      </c>
      <c r="J83">
        <f t="shared" si="12"/>
        <v>62234.8</v>
      </c>
      <c r="K83">
        <f t="shared" si="13"/>
        <v>1.9849826785014171</v>
      </c>
      <c r="L83">
        <f t="shared" si="14"/>
        <v>75070</v>
      </c>
      <c r="M83">
        <f t="shared" si="15"/>
        <v>48147</v>
      </c>
      <c r="N83">
        <f t="shared" si="16"/>
        <v>62234.8</v>
      </c>
      <c r="O83">
        <f t="shared" si="17"/>
        <v>26923</v>
      </c>
      <c r="Q83">
        <v>9637</v>
      </c>
      <c r="R83">
        <v>1977</v>
      </c>
      <c r="T83">
        <v>9369.4000000000015</v>
      </c>
      <c r="U83">
        <v>2360.8000000000029</v>
      </c>
      <c r="W83">
        <v>17717.400000000001</v>
      </c>
      <c r="X83">
        <v>2360.7999999999997</v>
      </c>
      <c r="AD83">
        <v>62234.8</v>
      </c>
      <c r="AE83">
        <v>1.9849826785014171</v>
      </c>
      <c r="AK83">
        <v>62234.8</v>
      </c>
      <c r="AL83">
        <v>1.9849826785014171</v>
      </c>
    </row>
    <row r="84" spans="2:38" x14ac:dyDescent="0.25">
      <c r="B84">
        <v>86152</v>
      </c>
      <c r="C84">
        <v>63280</v>
      </c>
      <c r="D84">
        <v>114678</v>
      </c>
      <c r="E84">
        <v>84487</v>
      </c>
      <c r="F84">
        <v>87284</v>
      </c>
      <c r="H84">
        <v>116652</v>
      </c>
      <c r="J84">
        <f t="shared" si="12"/>
        <v>87176.2</v>
      </c>
      <c r="K84">
        <f t="shared" si="13"/>
        <v>1.3381175137250765</v>
      </c>
      <c r="L84">
        <f t="shared" si="14"/>
        <v>114678</v>
      </c>
      <c r="M84">
        <f t="shared" si="15"/>
        <v>63280</v>
      </c>
      <c r="N84">
        <f t="shared" si="16"/>
        <v>87176.2</v>
      </c>
      <c r="O84">
        <f t="shared" si="17"/>
        <v>51398</v>
      </c>
      <c r="Q84">
        <v>1893</v>
      </c>
      <c r="R84">
        <v>-400</v>
      </c>
      <c r="T84">
        <v>-12084.800000000003</v>
      </c>
      <c r="U84">
        <v>-459</v>
      </c>
      <c r="W84">
        <v>12084.8</v>
      </c>
      <c r="X84">
        <v>1334.1999999999998</v>
      </c>
      <c r="AB84">
        <v>87176.2</v>
      </c>
      <c r="AC84">
        <v>1.3381175137250765</v>
      </c>
      <c r="AI84">
        <v>87176.2</v>
      </c>
      <c r="AJ84">
        <v>1.3381175137250765</v>
      </c>
    </row>
    <row r="85" spans="2:38" x14ac:dyDescent="0.25">
      <c r="B85">
        <v>16793</v>
      </c>
      <c r="C85">
        <v>105130</v>
      </c>
      <c r="D85">
        <v>46687</v>
      </c>
      <c r="E85">
        <v>28046</v>
      </c>
      <c r="F85">
        <v>53475</v>
      </c>
      <c r="H85">
        <v>111305</v>
      </c>
      <c r="J85">
        <f t="shared" si="12"/>
        <v>50026.2</v>
      </c>
      <c r="K85">
        <f t="shared" si="13"/>
        <v>2.2249341345135152</v>
      </c>
      <c r="L85">
        <f t="shared" si="14"/>
        <v>105130</v>
      </c>
      <c r="M85">
        <f t="shared" si="15"/>
        <v>16793</v>
      </c>
      <c r="N85">
        <f t="shared" si="16"/>
        <v>50026.2</v>
      </c>
      <c r="O85">
        <f t="shared" si="17"/>
        <v>88337</v>
      </c>
      <c r="Q85">
        <v>2081</v>
      </c>
      <c r="R85">
        <v>-1759</v>
      </c>
      <c r="T85">
        <v>-1338.6000000000058</v>
      </c>
      <c r="U85">
        <v>-2616.2000000000044</v>
      </c>
      <c r="W85">
        <v>10199.4</v>
      </c>
      <c r="X85">
        <v>2624.2</v>
      </c>
      <c r="AD85">
        <v>50026.2</v>
      </c>
      <c r="AE85">
        <v>2.2249341345135152</v>
      </c>
      <c r="AK85">
        <v>50026.2</v>
      </c>
      <c r="AL85">
        <v>2.2249341345135152</v>
      </c>
    </row>
    <row r="86" spans="2:38" x14ac:dyDescent="0.25">
      <c r="B86">
        <v>84653</v>
      </c>
      <c r="C86">
        <v>54092</v>
      </c>
      <c r="D86">
        <v>22373</v>
      </c>
      <c r="E86">
        <v>104316</v>
      </c>
      <c r="F86">
        <v>82909</v>
      </c>
      <c r="H86">
        <v>78519</v>
      </c>
      <c r="J86">
        <f t="shared" si="12"/>
        <v>69668.600000000006</v>
      </c>
      <c r="K86">
        <f t="shared" si="13"/>
        <v>1.1270357090568777</v>
      </c>
      <c r="L86">
        <f t="shared" si="14"/>
        <v>104316</v>
      </c>
      <c r="M86">
        <f t="shared" si="15"/>
        <v>22373</v>
      </c>
      <c r="N86">
        <f t="shared" si="16"/>
        <v>69668.600000000006</v>
      </c>
      <c r="O86">
        <f t="shared" si="17"/>
        <v>81943</v>
      </c>
      <c r="Q86">
        <v>-31443</v>
      </c>
      <c r="R86">
        <v>-2296</v>
      </c>
      <c r="T86">
        <v>-13356.399999999994</v>
      </c>
      <c r="U86">
        <v>174</v>
      </c>
      <c r="W86">
        <v>24476</v>
      </c>
      <c r="X86">
        <v>1875.2</v>
      </c>
      <c r="AB86">
        <v>69668.600000000006</v>
      </c>
      <c r="AC86">
        <v>1.1270357090568777</v>
      </c>
      <c r="AI86">
        <v>69668.600000000006</v>
      </c>
      <c r="AJ86">
        <v>1.1270357090568777</v>
      </c>
    </row>
    <row r="87" spans="2:38" x14ac:dyDescent="0.25">
      <c r="B87">
        <v>71844</v>
      </c>
      <c r="C87">
        <v>15525</v>
      </c>
      <c r="D87">
        <v>9119</v>
      </c>
      <c r="E87">
        <v>69732</v>
      </c>
      <c r="F87">
        <v>81130</v>
      </c>
      <c r="H87">
        <v>68356</v>
      </c>
      <c r="J87">
        <f t="shared" si="12"/>
        <v>49470</v>
      </c>
      <c r="K87">
        <f t="shared" si="13"/>
        <v>1.3817667273094805</v>
      </c>
      <c r="L87">
        <f t="shared" si="14"/>
        <v>81130</v>
      </c>
      <c r="M87">
        <f t="shared" si="15"/>
        <v>9119</v>
      </c>
      <c r="N87">
        <f t="shared" si="16"/>
        <v>49470</v>
      </c>
      <c r="O87">
        <f t="shared" si="17"/>
        <v>72011</v>
      </c>
      <c r="Q87">
        <v>6118</v>
      </c>
      <c r="R87">
        <v>1935</v>
      </c>
      <c r="T87">
        <v>-3370.8000000000029</v>
      </c>
      <c r="U87">
        <v>-657</v>
      </c>
      <c r="W87">
        <v>8331.6</v>
      </c>
      <c r="X87">
        <v>919.8</v>
      </c>
      <c r="Z87">
        <v>49470</v>
      </c>
      <c r="AA87">
        <v>1.3817667273094805</v>
      </c>
      <c r="AK87">
        <v>49470</v>
      </c>
      <c r="AL87">
        <v>1.3817667273094805</v>
      </c>
    </row>
    <row r="88" spans="2:38" x14ac:dyDescent="0.25">
      <c r="B88">
        <v>20775</v>
      </c>
      <c r="C88">
        <v>97378</v>
      </c>
      <c r="D88">
        <v>100500</v>
      </c>
      <c r="E88">
        <v>35391</v>
      </c>
      <c r="F88">
        <v>109685</v>
      </c>
      <c r="H88">
        <v>91324</v>
      </c>
      <c r="J88">
        <f t="shared" si="12"/>
        <v>72745.8</v>
      </c>
      <c r="K88">
        <f t="shared" si="13"/>
        <v>1.2553851906226887</v>
      </c>
      <c r="L88">
        <f t="shared" si="14"/>
        <v>109685</v>
      </c>
      <c r="M88">
        <f t="shared" si="15"/>
        <v>20775</v>
      </c>
      <c r="N88">
        <f t="shared" si="16"/>
        <v>72745.8</v>
      </c>
      <c r="O88">
        <f t="shared" si="17"/>
        <v>88910</v>
      </c>
      <c r="Q88">
        <v>5470</v>
      </c>
      <c r="R88">
        <v>263</v>
      </c>
      <c r="T88">
        <v>5587.8000000000029</v>
      </c>
      <c r="U88">
        <v>162.60000000000582</v>
      </c>
      <c r="W88">
        <v>11656.6</v>
      </c>
      <c r="X88">
        <v>1603.8</v>
      </c>
      <c r="AB88">
        <v>72745.8</v>
      </c>
      <c r="AC88">
        <v>1.2553851906226887</v>
      </c>
      <c r="AI88">
        <v>72745.8</v>
      </c>
      <c r="AJ88">
        <v>1.2553851906226887</v>
      </c>
    </row>
    <row r="89" spans="2:38" x14ac:dyDescent="0.25">
      <c r="B89">
        <v>113558</v>
      </c>
      <c r="C89">
        <v>67472</v>
      </c>
      <c r="D89">
        <v>115425</v>
      </c>
      <c r="E89">
        <v>10312</v>
      </c>
      <c r="F89">
        <v>39730</v>
      </c>
      <c r="H89">
        <v>137859</v>
      </c>
      <c r="J89">
        <f t="shared" si="12"/>
        <v>69299.399999999994</v>
      </c>
      <c r="K89">
        <f t="shared" si="13"/>
        <v>1.9893245828968218</v>
      </c>
      <c r="L89">
        <f t="shared" si="14"/>
        <v>115425</v>
      </c>
      <c r="M89">
        <f t="shared" si="15"/>
        <v>10312</v>
      </c>
      <c r="N89">
        <f t="shared" si="16"/>
        <v>69299.399999999994</v>
      </c>
      <c r="O89">
        <f t="shared" si="17"/>
        <v>105113</v>
      </c>
      <c r="Q89">
        <v>36876</v>
      </c>
      <c r="R89">
        <v>1622</v>
      </c>
      <c r="T89">
        <v>13211.399999999994</v>
      </c>
      <c r="U89">
        <v>-852.80000000000291</v>
      </c>
      <c r="W89">
        <v>13211.400000000001</v>
      </c>
      <c r="X89">
        <v>2145.1999999999998</v>
      </c>
      <c r="AD89">
        <v>69299.399999999994</v>
      </c>
      <c r="AE89">
        <v>1.9893245828968218</v>
      </c>
      <c r="AK89">
        <v>69299.399999999994</v>
      </c>
      <c r="AL89">
        <v>1.9893245828968218</v>
      </c>
    </row>
    <row r="90" spans="2:38" x14ac:dyDescent="0.25">
      <c r="B90">
        <v>21597</v>
      </c>
      <c r="C90">
        <v>56968</v>
      </c>
      <c r="D90">
        <v>42647</v>
      </c>
      <c r="E90">
        <v>30193</v>
      </c>
      <c r="F90">
        <v>30805</v>
      </c>
      <c r="H90">
        <v>73581</v>
      </c>
      <c r="J90">
        <f t="shared" si="12"/>
        <v>36442</v>
      </c>
      <c r="K90">
        <f t="shared" si="13"/>
        <v>2.0191262828604359</v>
      </c>
      <c r="L90">
        <f t="shared" si="14"/>
        <v>56968</v>
      </c>
      <c r="M90">
        <f t="shared" si="15"/>
        <v>21597</v>
      </c>
      <c r="N90">
        <f t="shared" si="16"/>
        <v>36442</v>
      </c>
      <c r="O90">
        <f t="shared" si="17"/>
        <v>35371</v>
      </c>
      <c r="Q90">
        <v>-8583</v>
      </c>
      <c r="R90">
        <v>-23</v>
      </c>
      <c r="T90">
        <v>14867.8</v>
      </c>
      <c r="U90">
        <v>-578</v>
      </c>
      <c r="W90">
        <v>14937.400000000001</v>
      </c>
      <c r="X90">
        <v>1358</v>
      </c>
      <c r="AD90">
        <v>36442</v>
      </c>
      <c r="AE90">
        <v>2.0191262828604359</v>
      </c>
      <c r="AK90">
        <v>36442</v>
      </c>
      <c r="AL90">
        <v>2.0191262828604359</v>
      </c>
    </row>
    <row r="91" spans="2:38" x14ac:dyDescent="0.25">
      <c r="B91">
        <v>91762</v>
      </c>
      <c r="C91">
        <v>42890</v>
      </c>
      <c r="D91">
        <v>89949</v>
      </c>
      <c r="E91">
        <v>14881</v>
      </c>
      <c r="F91">
        <v>88951</v>
      </c>
      <c r="H91">
        <v>116304</v>
      </c>
      <c r="J91">
        <f t="shared" si="12"/>
        <v>65686.600000000006</v>
      </c>
      <c r="K91">
        <f t="shared" si="13"/>
        <v>1.7705894352881713</v>
      </c>
      <c r="L91">
        <f t="shared" si="14"/>
        <v>91762</v>
      </c>
      <c r="M91">
        <f t="shared" si="15"/>
        <v>14881</v>
      </c>
      <c r="N91">
        <f t="shared" si="16"/>
        <v>65686.600000000006</v>
      </c>
      <c r="O91">
        <f t="shared" si="17"/>
        <v>76881</v>
      </c>
      <c r="Q91">
        <v>25161</v>
      </c>
      <c r="R91">
        <v>-728</v>
      </c>
      <c r="T91">
        <v>-6268.3999999999942</v>
      </c>
      <c r="U91">
        <v>1099.0000000000073</v>
      </c>
      <c r="W91">
        <v>10515.599999999999</v>
      </c>
      <c r="X91">
        <v>1274.6000000000001</v>
      </c>
      <c r="AB91">
        <v>65686.600000000006</v>
      </c>
      <c r="AC91">
        <v>1.7705894352881713</v>
      </c>
      <c r="AK91">
        <v>65686.600000000006</v>
      </c>
      <c r="AL91">
        <v>1.7705894352881713</v>
      </c>
    </row>
    <row r="92" spans="2:38" x14ac:dyDescent="0.25">
      <c r="B92">
        <v>105199</v>
      </c>
      <c r="C92">
        <v>26143</v>
      </c>
      <c r="D92">
        <v>63606</v>
      </c>
      <c r="E92">
        <v>36990</v>
      </c>
      <c r="F92">
        <v>37786</v>
      </c>
      <c r="H92">
        <v>83998</v>
      </c>
      <c r="J92">
        <f t="shared" si="12"/>
        <v>53944.800000000003</v>
      </c>
      <c r="K92">
        <f t="shared" si="13"/>
        <v>1.5571102311992999</v>
      </c>
      <c r="L92">
        <f t="shared" si="14"/>
        <v>105199</v>
      </c>
      <c r="M92">
        <f t="shared" si="15"/>
        <v>26143</v>
      </c>
      <c r="N92">
        <f t="shared" si="16"/>
        <v>53944.800000000003</v>
      </c>
      <c r="O92">
        <f t="shared" si="17"/>
        <v>79056</v>
      </c>
      <c r="Q92">
        <v>12289</v>
      </c>
      <c r="R92">
        <v>5</v>
      </c>
      <c r="T92">
        <v>-765.59999999999854</v>
      </c>
      <c r="U92">
        <v>-680.59999999999854</v>
      </c>
      <c r="W92">
        <v>5620.4</v>
      </c>
      <c r="X92">
        <v>1964.2</v>
      </c>
      <c r="Z92">
        <v>53944.800000000003</v>
      </c>
      <c r="AA92">
        <v>1.5571102311992999</v>
      </c>
      <c r="AK92">
        <v>53944.800000000003</v>
      </c>
      <c r="AL92">
        <v>1.5571102311992999</v>
      </c>
    </row>
    <row r="93" spans="2:38" x14ac:dyDescent="0.25">
      <c r="B93">
        <v>8402</v>
      </c>
      <c r="C93">
        <v>58867</v>
      </c>
      <c r="D93">
        <v>95320</v>
      </c>
      <c r="E93">
        <v>34675</v>
      </c>
      <c r="F93">
        <v>72490</v>
      </c>
      <c r="H93">
        <v>124007</v>
      </c>
      <c r="J93">
        <f t="shared" si="12"/>
        <v>53950.8</v>
      </c>
      <c r="K93">
        <f t="shared" si="13"/>
        <v>2.2985201331583589</v>
      </c>
      <c r="L93">
        <f t="shared" si="14"/>
        <v>95320</v>
      </c>
      <c r="M93">
        <f t="shared" si="15"/>
        <v>8402</v>
      </c>
      <c r="N93">
        <f t="shared" si="16"/>
        <v>53950.8</v>
      </c>
      <c r="O93">
        <f t="shared" si="17"/>
        <v>86918</v>
      </c>
      <c r="Q93">
        <v>15152</v>
      </c>
      <c r="R93">
        <v>4675</v>
      </c>
      <c r="T93">
        <v>-2506.1999999999971</v>
      </c>
      <c r="U93">
        <v>-1116</v>
      </c>
      <c r="W93">
        <v>13638.2</v>
      </c>
      <c r="X93">
        <v>2664.8</v>
      </c>
      <c r="AD93">
        <v>53950.8</v>
      </c>
      <c r="AE93">
        <v>2.2985201331583589</v>
      </c>
      <c r="AK93">
        <v>53950.8</v>
      </c>
      <c r="AL93">
        <v>2.2985201331583589</v>
      </c>
    </row>
    <row r="94" spans="2:38" x14ac:dyDescent="0.25">
      <c r="B94">
        <v>86502</v>
      </c>
      <c r="C94">
        <v>29648</v>
      </c>
      <c r="D94">
        <v>85120</v>
      </c>
      <c r="E94">
        <v>113493</v>
      </c>
      <c r="F94">
        <v>63419</v>
      </c>
      <c r="H94">
        <v>93179</v>
      </c>
      <c r="J94">
        <f t="shared" si="12"/>
        <v>75636.399999999994</v>
      </c>
      <c r="K94">
        <f t="shared" si="13"/>
        <v>1.2319333019551433</v>
      </c>
      <c r="L94">
        <f t="shared" si="14"/>
        <v>113493</v>
      </c>
      <c r="M94">
        <f t="shared" si="15"/>
        <v>29648</v>
      </c>
      <c r="N94">
        <f t="shared" si="16"/>
        <v>75636.399999999994</v>
      </c>
      <c r="O94">
        <f t="shared" si="17"/>
        <v>83845</v>
      </c>
      <c r="Q94">
        <v>1298</v>
      </c>
      <c r="R94">
        <v>835</v>
      </c>
      <c r="T94">
        <v>-7142.6000000000058</v>
      </c>
      <c r="U94">
        <v>-1617</v>
      </c>
      <c r="W94">
        <v>11993.8</v>
      </c>
      <c r="X94">
        <v>1738.9999999999998</v>
      </c>
      <c r="AB94">
        <v>75636.399999999994</v>
      </c>
      <c r="AC94">
        <v>1.2319333019551433</v>
      </c>
      <c r="AI94">
        <v>75636.399999999994</v>
      </c>
      <c r="AJ94">
        <v>1.2319333019551433</v>
      </c>
    </row>
    <row r="95" spans="2:38" x14ac:dyDescent="0.25">
      <c r="B95">
        <v>95500</v>
      </c>
      <c r="C95">
        <v>66682</v>
      </c>
      <c r="D95">
        <v>53179</v>
      </c>
      <c r="E95">
        <v>48460</v>
      </c>
      <c r="F95">
        <v>93102</v>
      </c>
      <c r="H95">
        <v>123092</v>
      </c>
      <c r="J95">
        <f t="shared" si="12"/>
        <v>71384.600000000006</v>
      </c>
      <c r="K95">
        <f t="shared" si="13"/>
        <v>1.7243495095580839</v>
      </c>
      <c r="L95">
        <f t="shared" si="14"/>
        <v>95500</v>
      </c>
      <c r="M95">
        <f t="shared" si="15"/>
        <v>48460</v>
      </c>
      <c r="N95">
        <f t="shared" si="16"/>
        <v>71384.600000000006</v>
      </c>
      <c r="O95">
        <f t="shared" si="17"/>
        <v>47040</v>
      </c>
      <c r="Q95">
        <v>-18358</v>
      </c>
      <c r="R95">
        <v>0</v>
      </c>
      <c r="T95">
        <v>-13928.199999999997</v>
      </c>
      <c r="U95">
        <v>-1572.3999999999942</v>
      </c>
      <c r="W95">
        <v>14222.599999999999</v>
      </c>
      <c r="X95">
        <v>2047.6</v>
      </c>
      <c r="AF95">
        <v>71384.600000000006</v>
      </c>
      <c r="AG95">
        <v>1.7243495095580839</v>
      </c>
      <c r="AK95">
        <v>71384.600000000006</v>
      </c>
      <c r="AL95">
        <v>1.7243495095580839</v>
      </c>
    </row>
    <row r="96" spans="2:38" x14ac:dyDescent="0.25">
      <c r="B96">
        <v>36935</v>
      </c>
      <c r="C96">
        <v>64185</v>
      </c>
      <c r="D96">
        <v>22023</v>
      </c>
      <c r="E96">
        <v>70339</v>
      </c>
      <c r="F96">
        <v>111476</v>
      </c>
      <c r="H96">
        <v>146420</v>
      </c>
      <c r="J96">
        <f t="shared" si="12"/>
        <v>60991.6</v>
      </c>
      <c r="K96">
        <f t="shared" si="13"/>
        <v>2.400658451327724</v>
      </c>
      <c r="L96">
        <f t="shared" si="14"/>
        <v>111476</v>
      </c>
      <c r="M96">
        <f t="shared" si="15"/>
        <v>22023</v>
      </c>
      <c r="N96">
        <f t="shared" si="16"/>
        <v>60991.6</v>
      </c>
      <c r="O96">
        <f t="shared" si="17"/>
        <v>89453</v>
      </c>
      <c r="Q96">
        <v>34613</v>
      </c>
      <c r="R96">
        <v>-29</v>
      </c>
      <c r="T96">
        <v>2074.5999999999985</v>
      </c>
      <c r="U96">
        <v>-71.80000000000291</v>
      </c>
      <c r="W96">
        <v>9338.5999999999985</v>
      </c>
      <c r="X96">
        <v>386.2</v>
      </c>
      <c r="AD96">
        <v>60991.6</v>
      </c>
      <c r="AE96">
        <v>2.400658451327724</v>
      </c>
      <c r="AK96">
        <v>60991.6</v>
      </c>
      <c r="AL96">
        <v>2.400658451327724</v>
      </c>
    </row>
    <row r="97" spans="2:38" x14ac:dyDescent="0.25">
      <c r="B97">
        <v>108752</v>
      </c>
      <c r="C97">
        <v>34256</v>
      </c>
      <c r="D97">
        <v>65303</v>
      </c>
      <c r="E97">
        <v>34360</v>
      </c>
      <c r="F97">
        <v>60205</v>
      </c>
      <c r="H97">
        <v>70996</v>
      </c>
      <c r="J97">
        <f t="shared" si="12"/>
        <v>60575.199999999997</v>
      </c>
      <c r="K97">
        <f t="shared" si="13"/>
        <v>1.1720307980823836</v>
      </c>
      <c r="L97">
        <f t="shared" si="14"/>
        <v>108752</v>
      </c>
      <c r="M97">
        <f t="shared" si="15"/>
        <v>34256</v>
      </c>
      <c r="N97">
        <f t="shared" si="16"/>
        <v>60575.199999999997</v>
      </c>
      <c r="O97">
        <f t="shared" si="17"/>
        <v>74496</v>
      </c>
      <c r="Q97">
        <v>-5387</v>
      </c>
      <c r="R97">
        <v>403</v>
      </c>
      <c r="T97">
        <v>9407.1999999999971</v>
      </c>
      <c r="U97">
        <v>-155.60000000000582</v>
      </c>
      <c r="W97">
        <v>12088</v>
      </c>
      <c r="X97">
        <v>1212.3999999999999</v>
      </c>
      <c r="AD97">
        <v>60575.199999999997</v>
      </c>
      <c r="AE97">
        <v>1.1720307980823836</v>
      </c>
      <c r="AI97">
        <v>60575.199999999997</v>
      </c>
      <c r="AJ97">
        <v>1.1720307980823836</v>
      </c>
    </row>
    <row r="98" spans="2:38" x14ac:dyDescent="0.25">
      <c r="B98">
        <v>17905</v>
      </c>
      <c r="C98">
        <v>108225</v>
      </c>
      <c r="D98">
        <v>16826</v>
      </c>
      <c r="E98">
        <v>96721</v>
      </c>
      <c r="F98">
        <v>114720</v>
      </c>
      <c r="H98">
        <v>102561</v>
      </c>
      <c r="J98">
        <f t="shared" si="12"/>
        <v>70879.399999999994</v>
      </c>
      <c r="K98">
        <f t="shared" ref="K98:K129" si="18">H98/J98</f>
        <v>1.4469789529821078</v>
      </c>
      <c r="L98">
        <f t="shared" si="14"/>
        <v>114720</v>
      </c>
      <c r="M98">
        <f t="shared" si="15"/>
        <v>16826</v>
      </c>
      <c r="N98">
        <f t="shared" si="16"/>
        <v>70879.399999999994</v>
      </c>
      <c r="O98">
        <f t="shared" si="17"/>
        <v>97894</v>
      </c>
      <c r="Q98">
        <v>3546</v>
      </c>
      <c r="R98">
        <v>-624</v>
      </c>
      <c r="T98">
        <v>-7840.6000000000058</v>
      </c>
      <c r="U98">
        <v>-1475.4000000000087</v>
      </c>
      <c r="W98">
        <v>8103.8</v>
      </c>
      <c r="X98">
        <v>2255.7999999999997</v>
      </c>
      <c r="AB98">
        <v>70879.399999999994</v>
      </c>
      <c r="AC98">
        <v>1.4469789529821078</v>
      </c>
      <c r="AI98">
        <v>70879.399999999994</v>
      </c>
      <c r="AJ98">
        <v>1.4469789529821078</v>
      </c>
    </row>
    <row r="99" spans="2:38" x14ac:dyDescent="0.25">
      <c r="B99">
        <v>92465</v>
      </c>
      <c r="C99">
        <v>65157</v>
      </c>
      <c r="D99">
        <v>20055</v>
      </c>
      <c r="E99">
        <v>43059</v>
      </c>
      <c r="F99">
        <v>59430</v>
      </c>
      <c r="H99">
        <v>104092</v>
      </c>
      <c r="J99">
        <f t="shared" si="12"/>
        <v>56033.2</v>
      </c>
      <c r="K99">
        <f t="shared" si="18"/>
        <v>1.8576843728361043</v>
      </c>
      <c r="L99">
        <f t="shared" si="14"/>
        <v>92465</v>
      </c>
      <c r="M99">
        <f t="shared" si="15"/>
        <v>20055</v>
      </c>
      <c r="N99">
        <f t="shared" si="16"/>
        <v>56033.2</v>
      </c>
      <c r="O99">
        <f t="shared" si="17"/>
        <v>72410</v>
      </c>
      <c r="Q99">
        <v>27340</v>
      </c>
      <c r="R99">
        <v>-148</v>
      </c>
      <c r="T99">
        <v>-7065.8000000000029</v>
      </c>
      <c r="U99">
        <v>206.19999999999709</v>
      </c>
      <c r="W99">
        <v>18424.599999999999</v>
      </c>
      <c r="X99">
        <v>341.8</v>
      </c>
      <c r="AB99">
        <v>56033.2</v>
      </c>
      <c r="AC99">
        <v>1.8576843728361043</v>
      </c>
      <c r="AK99">
        <v>56033.2</v>
      </c>
      <c r="AL99">
        <v>1.8576843728361043</v>
      </c>
    </row>
    <row r="100" spans="2:38" x14ac:dyDescent="0.25">
      <c r="B100">
        <v>78773</v>
      </c>
      <c r="C100">
        <v>32676</v>
      </c>
      <c r="D100">
        <v>16083</v>
      </c>
      <c r="E100">
        <v>90428</v>
      </c>
      <c r="F100">
        <v>21253</v>
      </c>
      <c r="H100">
        <v>96377</v>
      </c>
      <c r="J100">
        <f t="shared" si="12"/>
        <v>47842.6</v>
      </c>
      <c r="K100">
        <f t="shared" si="18"/>
        <v>2.0144599164761114</v>
      </c>
      <c r="L100">
        <f t="shared" si="14"/>
        <v>90428</v>
      </c>
      <c r="M100">
        <f t="shared" si="15"/>
        <v>16083</v>
      </c>
      <c r="N100">
        <f t="shared" si="16"/>
        <v>47842.6</v>
      </c>
      <c r="O100">
        <f t="shared" si="17"/>
        <v>74345</v>
      </c>
      <c r="Q100">
        <v>9293</v>
      </c>
      <c r="R100">
        <v>-334</v>
      </c>
      <c r="T100">
        <v>8900.7999999999956</v>
      </c>
      <c r="U100">
        <v>-407.40000000000146</v>
      </c>
      <c r="W100">
        <v>16800.8</v>
      </c>
      <c r="X100">
        <v>1625</v>
      </c>
      <c r="AD100">
        <v>47842.6</v>
      </c>
      <c r="AE100">
        <v>2.0144599164761114</v>
      </c>
      <c r="AK100">
        <v>47842.6</v>
      </c>
      <c r="AL100">
        <v>2.0144599164761114</v>
      </c>
    </row>
    <row r="101" spans="2:38" x14ac:dyDescent="0.25">
      <c r="B101">
        <v>3175</v>
      </c>
      <c r="C101">
        <v>5171</v>
      </c>
      <c r="D101">
        <v>112285</v>
      </c>
      <c r="E101">
        <v>52372</v>
      </c>
      <c r="F101">
        <v>16909</v>
      </c>
      <c r="H101">
        <v>78651</v>
      </c>
      <c r="J101">
        <f t="shared" si="12"/>
        <v>37982.400000000001</v>
      </c>
      <c r="K101">
        <f t="shared" si="18"/>
        <v>2.0707222292430179</v>
      </c>
      <c r="L101">
        <f t="shared" si="14"/>
        <v>112285</v>
      </c>
      <c r="M101">
        <f t="shared" si="15"/>
        <v>3175</v>
      </c>
      <c r="N101">
        <f t="shared" si="16"/>
        <v>37982.400000000001</v>
      </c>
      <c r="O101">
        <f t="shared" si="17"/>
        <v>109110</v>
      </c>
      <c r="Q101">
        <v>13953</v>
      </c>
      <c r="R101">
        <v>-3123</v>
      </c>
      <c r="T101">
        <v>-3813</v>
      </c>
      <c r="U101">
        <v>-630.40000000000146</v>
      </c>
      <c r="W101">
        <v>11169</v>
      </c>
      <c r="X101">
        <v>3931.2000000000003</v>
      </c>
      <c r="AD101">
        <v>37982.400000000001</v>
      </c>
      <c r="AE101">
        <v>2.0707222292430179</v>
      </c>
      <c r="AK101">
        <v>37982.400000000001</v>
      </c>
      <c r="AL101">
        <v>2.0707222292430179</v>
      </c>
    </row>
    <row r="103" spans="2:38" x14ac:dyDescent="0.25">
      <c r="B103">
        <v>3160299</v>
      </c>
      <c r="C103">
        <v>2914547</v>
      </c>
      <c r="D103">
        <v>3143341</v>
      </c>
      <c r="E103">
        <v>2833987</v>
      </c>
      <c r="F103">
        <v>3350970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F4A55-531D-4A6A-9E2F-EA8551CD4BAB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13263</v>
      </c>
      <c r="C2">
        <v>75856</v>
      </c>
      <c r="D2">
        <v>66498</v>
      </c>
      <c r="E2">
        <v>77736</v>
      </c>
      <c r="F2">
        <v>104105</v>
      </c>
      <c r="H2">
        <v>106787</v>
      </c>
      <c r="J2">
        <f t="shared" ref="J2:J33" si="0">AVERAGE(B2:F2)</f>
        <v>67491.600000000006</v>
      </c>
      <c r="K2">
        <f t="shared" ref="K2:K33" si="1">H2/J2</f>
        <v>1.5822265289310076</v>
      </c>
      <c r="L2">
        <f t="shared" ref="L2:L33" si="2">MAX(B2:F2)</f>
        <v>104105</v>
      </c>
      <c r="M2">
        <f t="shared" ref="M2:M33" si="3">MIN(B2:F2)</f>
        <v>13263</v>
      </c>
      <c r="N2">
        <f t="shared" ref="N2:N33" si="4">AVERAGE(B2:F2)</f>
        <v>67491.600000000006</v>
      </c>
      <c r="O2">
        <f t="shared" ref="O2:O33" si="5">L2-M2</f>
        <v>90842</v>
      </c>
      <c r="Q2">
        <v>-5020</v>
      </c>
      <c r="R2">
        <v>2309</v>
      </c>
      <c r="T2">
        <v>6975.6000000000058</v>
      </c>
      <c r="U2">
        <v>289.40000000000873</v>
      </c>
      <c r="W2">
        <v>12960.800000000001</v>
      </c>
      <c r="X2">
        <v>2437.8000000000002</v>
      </c>
      <c r="AD2">
        <v>67491.600000000006</v>
      </c>
      <c r="AE2">
        <v>1.5822265289310076</v>
      </c>
      <c r="AK2">
        <v>67491.600000000006</v>
      </c>
      <c r="AL2">
        <v>1.5822265289310076</v>
      </c>
    </row>
    <row r="3" spans="1:38" x14ac:dyDescent="0.25">
      <c r="B3">
        <v>87531</v>
      </c>
      <c r="C3">
        <v>45155</v>
      </c>
      <c r="D3">
        <v>92304</v>
      </c>
      <c r="E3">
        <v>80828</v>
      </c>
      <c r="F3">
        <v>31766</v>
      </c>
      <c r="H3">
        <v>72033</v>
      </c>
      <c r="J3">
        <f t="shared" si="0"/>
        <v>67516.800000000003</v>
      </c>
      <c r="K3">
        <f t="shared" si="1"/>
        <v>1.0668900184842882</v>
      </c>
      <c r="L3">
        <f t="shared" si="2"/>
        <v>92304</v>
      </c>
      <c r="M3">
        <f t="shared" si="3"/>
        <v>31766</v>
      </c>
      <c r="N3">
        <f t="shared" si="4"/>
        <v>67516.800000000003</v>
      </c>
      <c r="O3">
        <f t="shared" si="5"/>
        <v>60538</v>
      </c>
      <c r="Q3">
        <v>-3858</v>
      </c>
      <c r="R3">
        <v>-5311</v>
      </c>
      <c r="T3">
        <v>-674.39999999999418</v>
      </c>
      <c r="U3">
        <v>-171.59999999999127</v>
      </c>
      <c r="W3">
        <v>5940.4000000000005</v>
      </c>
      <c r="X3">
        <v>1200</v>
      </c>
      <c r="AB3">
        <v>67516.800000000003</v>
      </c>
      <c r="AC3">
        <v>1.0668900184842882</v>
      </c>
      <c r="AI3">
        <v>67516.800000000003</v>
      </c>
      <c r="AJ3">
        <v>1.0668900184842882</v>
      </c>
    </row>
    <row r="4" spans="1:38" x14ac:dyDescent="0.25">
      <c r="B4">
        <v>93497</v>
      </c>
      <c r="C4">
        <v>13845</v>
      </c>
      <c r="D4">
        <v>84053</v>
      </c>
      <c r="E4">
        <v>88379</v>
      </c>
      <c r="F4">
        <v>60922</v>
      </c>
      <c r="H4">
        <v>77736</v>
      </c>
      <c r="J4">
        <f t="shared" si="0"/>
        <v>68139.199999999997</v>
      </c>
      <c r="K4">
        <f t="shared" si="1"/>
        <v>1.140841101744664</v>
      </c>
      <c r="L4">
        <f t="shared" si="2"/>
        <v>93497</v>
      </c>
      <c r="M4">
        <f t="shared" si="3"/>
        <v>13845</v>
      </c>
      <c r="N4">
        <f t="shared" si="4"/>
        <v>68139.199999999997</v>
      </c>
      <c r="O4">
        <f t="shared" si="5"/>
        <v>79652</v>
      </c>
      <c r="Q4">
        <v>-8856</v>
      </c>
      <c r="R4">
        <v>5658</v>
      </c>
      <c r="T4">
        <v>-199.60000000000582</v>
      </c>
      <c r="U4">
        <v>-133.19999999999709</v>
      </c>
      <c r="W4">
        <v>11713.599999999999</v>
      </c>
      <c r="X4">
        <v>713.19999999999993</v>
      </c>
      <c r="AB4">
        <v>68139.199999999997</v>
      </c>
      <c r="AC4">
        <v>1.140841101744664</v>
      </c>
      <c r="AI4">
        <v>68139.199999999997</v>
      </c>
      <c r="AJ4">
        <v>1.140841101744664</v>
      </c>
    </row>
    <row r="5" spans="1:38" x14ac:dyDescent="0.25">
      <c r="B5">
        <v>58736</v>
      </c>
      <c r="C5">
        <v>113923</v>
      </c>
      <c r="D5">
        <v>42001</v>
      </c>
      <c r="E5">
        <v>38262</v>
      </c>
      <c r="F5">
        <v>49765</v>
      </c>
      <c r="H5">
        <v>121510</v>
      </c>
      <c r="J5">
        <f t="shared" si="0"/>
        <v>60537.4</v>
      </c>
      <c r="K5">
        <f t="shared" si="1"/>
        <v>2.0071889443550597</v>
      </c>
      <c r="L5">
        <f t="shared" si="2"/>
        <v>113923</v>
      </c>
      <c r="M5">
        <f t="shared" si="3"/>
        <v>38262</v>
      </c>
      <c r="N5">
        <f t="shared" si="4"/>
        <v>60537.4</v>
      </c>
      <c r="O5">
        <f t="shared" si="5"/>
        <v>75661</v>
      </c>
      <c r="Q5">
        <v>21265</v>
      </c>
      <c r="R5">
        <v>1</v>
      </c>
      <c r="T5">
        <v>15913</v>
      </c>
      <c r="U5">
        <v>464.80000000000291</v>
      </c>
      <c r="W5">
        <v>15913</v>
      </c>
      <c r="X5">
        <v>568</v>
      </c>
      <c r="AD5">
        <v>60537.4</v>
      </c>
      <c r="AE5">
        <v>2.0071889443550597</v>
      </c>
      <c r="AK5">
        <v>60537.4</v>
      </c>
      <c r="AL5">
        <v>2.0071889443550597</v>
      </c>
    </row>
    <row r="6" spans="1:38" x14ac:dyDescent="0.25">
      <c r="B6">
        <v>22851</v>
      </c>
      <c r="C6">
        <v>87438</v>
      </c>
      <c r="D6">
        <v>101117</v>
      </c>
      <c r="E6">
        <v>26045</v>
      </c>
      <c r="F6">
        <v>30235</v>
      </c>
      <c r="H6">
        <v>70423</v>
      </c>
      <c r="J6">
        <f t="shared" si="0"/>
        <v>53537.2</v>
      </c>
      <c r="K6">
        <f t="shared" si="1"/>
        <v>1.315403121567807</v>
      </c>
      <c r="L6">
        <f t="shared" si="2"/>
        <v>101117</v>
      </c>
      <c r="M6">
        <f t="shared" si="3"/>
        <v>22851</v>
      </c>
      <c r="N6">
        <f t="shared" si="4"/>
        <v>53537.2</v>
      </c>
      <c r="O6">
        <f t="shared" si="5"/>
        <v>78266</v>
      </c>
      <c r="Q6">
        <v>-34496</v>
      </c>
      <c r="R6">
        <v>-1822</v>
      </c>
      <c r="T6">
        <v>-1689.8000000000029</v>
      </c>
      <c r="U6">
        <v>-2750</v>
      </c>
      <c r="W6">
        <v>4574.2000000000007</v>
      </c>
      <c r="X6">
        <v>2990.3999999999996</v>
      </c>
      <c r="AD6">
        <v>53537.2</v>
      </c>
      <c r="AE6">
        <v>1.315403121567807</v>
      </c>
      <c r="AI6">
        <v>53537.2</v>
      </c>
      <c r="AJ6">
        <v>1.315403121567807</v>
      </c>
    </row>
    <row r="7" spans="1:38" x14ac:dyDescent="0.25">
      <c r="B7">
        <v>85913</v>
      </c>
      <c r="C7">
        <v>33593</v>
      </c>
      <c r="D7">
        <v>17759</v>
      </c>
      <c r="E7">
        <v>68280</v>
      </c>
      <c r="F7">
        <v>88082</v>
      </c>
      <c r="H7">
        <v>111020</v>
      </c>
      <c r="J7">
        <f t="shared" si="0"/>
        <v>58725.4</v>
      </c>
      <c r="K7">
        <f t="shared" si="1"/>
        <v>1.890493721626417</v>
      </c>
      <c r="L7">
        <f t="shared" si="2"/>
        <v>88082</v>
      </c>
      <c r="M7">
        <f t="shared" si="3"/>
        <v>17759</v>
      </c>
      <c r="N7">
        <f t="shared" si="4"/>
        <v>58725.4</v>
      </c>
      <c r="O7">
        <f t="shared" si="5"/>
        <v>70323</v>
      </c>
      <c r="Q7">
        <v>1304</v>
      </c>
      <c r="R7">
        <v>5754</v>
      </c>
      <c r="T7">
        <v>9058</v>
      </c>
      <c r="U7">
        <v>-1090.7999999999956</v>
      </c>
      <c r="W7">
        <v>9058</v>
      </c>
      <c r="X7">
        <v>2767.2000000000003</v>
      </c>
      <c r="AD7">
        <v>58725.4</v>
      </c>
      <c r="AE7">
        <v>1.890493721626417</v>
      </c>
      <c r="AK7">
        <v>58725.4</v>
      </c>
      <c r="AL7">
        <v>1.890493721626417</v>
      </c>
    </row>
    <row r="8" spans="1:38" x14ac:dyDescent="0.25">
      <c r="B8">
        <v>94100</v>
      </c>
      <c r="C8">
        <v>57887</v>
      </c>
      <c r="D8">
        <v>34997</v>
      </c>
      <c r="E8">
        <v>12970</v>
      </c>
      <c r="F8">
        <v>44614</v>
      </c>
      <c r="H8">
        <v>97848</v>
      </c>
      <c r="J8">
        <f t="shared" si="0"/>
        <v>48913.599999999999</v>
      </c>
      <c r="K8">
        <f t="shared" si="1"/>
        <v>2.0004252396061628</v>
      </c>
      <c r="L8">
        <f t="shared" si="2"/>
        <v>94100</v>
      </c>
      <c r="M8">
        <f t="shared" si="3"/>
        <v>12970</v>
      </c>
      <c r="N8">
        <f t="shared" si="4"/>
        <v>48913.599999999999</v>
      </c>
      <c r="O8">
        <f t="shared" si="5"/>
        <v>81130</v>
      </c>
      <c r="Q8">
        <v>-6825</v>
      </c>
      <c r="R8">
        <v>2026</v>
      </c>
      <c r="T8">
        <v>3846.4000000000015</v>
      </c>
      <c r="U8">
        <v>648.59999999999854</v>
      </c>
      <c r="W8">
        <v>9544</v>
      </c>
      <c r="X8">
        <v>847</v>
      </c>
      <c r="AD8">
        <v>48913.599999999999</v>
      </c>
      <c r="AE8">
        <v>2.0004252396061628</v>
      </c>
      <c r="AK8">
        <v>48913.599999999999</v>
      </c>
      <c r="AL8">
        <v>2.0004252396061628</v>
      </c>
    </row>
    <row r="9" spans="1:38" x14ac:dyDescent="0.25">
      <c r="B9">
        <v>9368</v>
      </c>
      <c r="C9">
        <v>6924</v>
      </c>
      <c r="D9">
        <v>91519</v>
      </c>
      <c r="E9">
        <v>13088</v>
      </c>
      <c r="F9">
        <v>10213</v>
      </c>
      <c r="H9">
        <v>78746</v>
      </c>
      <c r="J9">
        <f t="shared" si="0"/>
        <v>26222.400000000001</v>
      </c>
      <c r="K9">
        <f t="shared" si="1"/>
        <v>3.0030050643724446</v>
      </c>
      <c r="L9">
        <f t="shared" si="2"/>
        <v>91519</v>
      </c>
      <c r="M9">
        <f t="shared" si="3"/>
        <v>6924</v>
      </c>
      <c r="N9">
        <f t="shared" si="4"/>
        <v>26222.400000000001</v>
      </c>
      <c r="O9">
        <f t="shared" si="5"/>
        <v>84595</v>
      </c>
      <c r="Q9">
        <v>-15841</v>
      </c>
      <c r="R9">
        <v>8</v>
      </c>
      <c r="T9">
        <v>-17934.599999999999</v>
      </c>
      <c r="U9">
        <v>489</v>
      </c>
      <c r="W9">
        <v>19315</v>
      </c>
      <c r="X9">
        <v>519.79999999999995</v>
      </c>
      <c r="AD9">
        <v>26222.400000000001</v>
      </c>
      <c r="AE9">
        <v>3.0030050643724446</v>
      </c>
      <c r="AK9">
        <v>26222.400000000001</v>
      </c>
      <c r="AL9">
        <v>3.0030050643724446</v>
      </c>
    </row>
    <row r="10" spans="1:38" x14ac:dyDescent="0.25">
      <c r="B10">
        <v>104693</v>
      </c>
      <c r="C10">
        <v>44327</v>
      </c>
      <c r="D10">
        <v>103714</v>
      </c>
      <c r="E10">
        <v>60653</v>
      </c>
      <c r="F10">
        <v>104384</v>
      </c>
      <c r="H10">
        <v>101386</v>
      </c>
      <c r="J10">
        <f t="shared" si="0"/>
        <v>83554.2</v>
      </c>
      <c r="K10">
        <f t="shared" si="1"/>
        <v>1.2134159623334315</v>
      </c>
      <c r="L10">
        <f t="shared" si="2"/>
        <v>104693</v>
      </c>
      <c r="M10">
        <f t="shared" si="3"/>
        <v>44327</v>
      </c>
      <c r="N10">
        <f t="shared" si="4"/>
        <v>83554.2</v>
      </c>
      <c r="O10">
        <f t="shared" si="5"/>
        <v>60366</v>
      </c>
      <c r="Q10">
        <v>16762</v>
      </c>
      <c r="R10">
        <v>206</v>
      </c>
      <c r="T10">
        <v>22201.799999999996</v>
      </c>
      <c r="U10">
        <v>214.19999999999709</v>
      </c>
      <c r="W10">
        <v>22201.8</v>
      </c>
      <c r="X10">
        <v>2708.2</v>
      </c>
      <c r="AB10">
        <v>83554.2</v>
      </c>
      <c r="AC10">
        <v>1.2134159623334315</v>
      </c>
      <c r="AI10">
        <v>83554.2</v>
      </c>
      <c r="AJ10">
        <v>1.2134159623334315</v>
      </c>
    </row>
    <row r="11" spans="1:38" x14ac:dyDescent="0.25">
      <c r="B11">
        <v>73470</v>
      </c>
      <c r="C11">
        <v>57956</v>
      </c>
      <c r="D11">
        <v>101973</v>
      </c>
      <c r="E11">
        <v>107622</v>
      </c>
      <c r="F11">
        <v>43065</v>
      </c>
      <c r="H11">
        <v>115800</v>
      </c>
      <c r="J11">
        <f t="shared" si="0"/>
        <v>76817.2</v>
      </c>
      <c r="K11">
        <f t="shared" si="1"/>
        <v>1.5074748884364439</v>
      </c>
      <c r="L11">
        <f t="shared" si="2"/>
        <v>107622</v>
      </c>
      <c r="M11">
        <f t="shared" si="3"/>
        <v>43065</v>
      </c>
      <c r="N11">
        <f t="shared" si="4"/>
        <v>76817.2</v>
      </c>
      <c r="O11">
        <f t="shared" si="5"/>
        <v>64557</v>
      </c>
      <c r="Q11">
        <v>-7815</v>
      </c>
      <c r="R11">
        <v>1511</v>
      </c>
      <c r="T11">
        <v>-1361.6000000000058</v>
      </c>
      <c r="U11">
        <v>-1181.8000000000029</v>
      </c>
      <c r="W11">
        <v>15243.200000000003</v>
      </c>
      <c r="X11">
        <v>1367.3999999999999</v>
      </c>
      <c r="AF11">
        <v>76817.2</v>
      </c>
      <c r="AG11">
        <v>1.5074748884364439</v>
      </c>
      <c r="AK11">
        <v>76817.2</v>
      </c>
      <c r="AL11">
        <v>1.5074748884364439</v>
      </c>
    </row>
    <row r="12" spans="1:38" x14ac:dyDescent="0.25">
      <c r="B12">
        <v>88533</v>
      </c>
      <c r="C12">
        <v>12793</v>
      </c>
      <c r="D12">
        <v>69758</v>
      </c>
      <c r="E12">
        <v>50299</v>
      </c>
      <c r="F12">
        <v>54625</v>
      </c>
      <c r="H12">
        <v>64071</v>
      </c>
      <c r="J12">
        <f t="shared" si="0"/>
        <v>55201.599999999999</v>
      </c>
      <c r="K12">
        <f t="shared" si="1"/>
        <v>1.1606728790469842</v>
      </c>
      <c r="L12">
        <f t="shared" si="2"/>
        <v>88533</v>
      </c>
      <c r="M12">
        <f t="shared" si="3"/>
        <v>12793</v>
      </c>
      <c r="N12">
        <f t="shared" si="4"/>
        <v>55201.599999999999</v>
      </c>
      <c r="O12">
        <f t="shared" si="5"/>
        <v>75740</v>
      </c>
      <c r="Q12">
        <v>7368</v>
      </c>
      <c r="R12">
        <v>570</v>
      </c>
      <c r="T12">
        <v>-1304.5999999999985</v>
      </c>
      <c r="U12">
        <v>1858</v>
      </c>
      <c r="W12">
        <v>17296.599999999999</v>
      </c>
      <c r="X12">
        <v>1924.8</v>
      </c>
      <c r="Z12">
        <v>55201.599999999999</v>
      </c>
      <c r="AA12">
        <v>1.1606728790469842</v>
      </c>
      <c r="AI12">
        <v>55201.599999999999</v>
      </c>
      <c r="AJ12">
        <v>1.1606728790469842</v>
      </c>
    </row>
    <row r="13" spans="1:38" x14ac:dyDescent="0.25">
      <c r="B13">
        <v>6196</v>
      </c>
      <c r="C13">
        <v>45643</v>
      </c>
      <c r="D13">
        <v>75679</v>
      </c>
      <c r="E13">
        <v>46678</v>
      </c>
      <c r="F13">
        <v>5691</v>
      </c>
      <c r="H13">
        <v>57765</v>
      </c>
      <c r="J13">
        <f t="shared" si="0"/>
        <v>35977.4</v>
      </c>
      <c r="K13">
        <f t="shared" si="1"/>
        <v>1.6055912878640479</v>
      </c>
      <c r="L13">
        <f t="shared" si="2"/>
        <v>75679</v>
      </c>
      <c r="M13">
        <f t="shared" si="3"/>
        <v>5691</v>
      </c>
      <c r="N13">
        <f t="shared" si="4"/>
        <v>35977.4</v>
      </c>
      <c r="O13">
        <f t="shared" si="5"/>
        <v>69988</v>
      </c>
      <c r="Q13">
        <v>10287</v>
      </c>
      <c r="R13">
        <v>-1915</v>
      </c>
      <c r="T13">
        <v>-1365.4000000000015</v>
      </c>
      <c r="U13">
        <v>1336.4000000000015</v>
      </c>
      <c r="W13">
        <v>7705.8</v>
      </c>
      <c r="X13">
        <v>3660.8</v>
      </c>
      <c r="Z13">
        <v>35977.4</v>
      </c>
      <c r="AA13">
        <v>1.6055912878640479</v>
      </c>
      <c r="AK13">
        <v>35977.4</v>
      </c>
      <c r="AL13">
        <v>1.6055912878640479</v>
      </c>
    </row>
    <row r="14" spans="1:38" x14ac:dyDescent="0.25">
      <c r="B14">
        <v>103626</v>
      </c>
      <c r="C14">
        <v>28269</v>
      </c>
      <c r="D14">
        <v>8462</v>
      </c>
      <c r="E14">
        <v>10696</v>
      </c>
      <c r="F14">
        <v>83162</v>
      </c>
      <c r="H14">
        <v>119133</v>
      </c>
      <c r="J14">
        <f t="shared" si="0"/>
        <v>46843</v>
      </c>
      <c r="K14">
        <f t="shared" si="1"/>
        <v>2.5432401852998314</v>
      </c>
      <c r="L14">
        <f t="shared" si="2"/>
        <v>103626</v>
      </c>
      <c r="M14">
        <f t="shared" si="3"/>
        <v>8462</v>
      </c>
      <c r="N14">
        <f t="shared" si="4"/>
        <v>46843</v>
      </c>
      <c r="O14">
        <f t="shared" si="5"/>
        <v>95164</v>
      </c>
      <c r="Q14">
        <v>23070</v>
      </c>
      <c r="R14">
        <v>1143</v>
      </c>
      <c r="T14">
        <v>-8162.5999999999985</v>
      </c>
      <c r="U14">
        <v>941.19999999999709</v>
      </c>
      <c r="W14">
        <v>9382.6</v>
      </c>
      <c r="X14">
        <v>1609.6000000000001</v>
      </c>
      <c r="AD14">
        <v>46843</v>
      </c>
      <c r="AE14">
        <v>2.5432401852998314</v>
      </c>
      <c r="AK14">
        <v>46843</v>
      </c>
      <c r="AL14">
        <v>2.5432401852998314</v>
      </c>
    </row>
    <row r="15" spans="1:38" x14ac:dyDescent="0.25">
      <c r="B15">
        <v>61520</v>
      </c>
      <c r="C15">
        <v>71126</v>
      </c>
      <c r="D15">
        <v>103345</v>
      </c>
      <c r="E15">
        <v>68082</v>
      </c>
      <c r="F15">
        <v>90373</v>
      </c>
      <c r="H15">
        <v>126880</v>
      </c>
      <c r="J15">
        <f t="shared" si="0"/>
        <v>78889.2</v>
      </c>
      <c r="K15">
        <f t="shared" si="1"/>
        <v>1.608331685452508</v>
      </c>
      <c r="L15">
        <f t="shared" si="2"/>
        <v>103345</v>
      </c>
      <c r="M15">
        <f t="shared" si="3"/>
        <v>61520</v>
      </c>
      <c r="N15">
        <f t="shared" si="4"/>
        <v>78889.2</v>
      </c>
      <c r="O15">
        <f t="shared" si="5"/>
        <v>41825</v>
      </c>
      <c r="Q15">
        <v>-6083</v>
      </c>
      <c r="R15">
        <v>-1023</v>
      </c>
      <c r="T15">
        <v>-7481.4000000000087</v>
      </c>
      <c r="U15">
        <v>116.80000000000291</v>
      </c>
      <c r="W15">
        <v>22153</v>
      </c>
      <c r="X15">
        <v>1856.8000000000002</v>
      </c>
      <c r="AF15">
        <v>78889.2</v>
      </c>
      <c r="AG15">
        <v>1.608331685452508</v>
      </c>
      <c r="AK15">
        <v>78889.2</v>
      </c>
      <c r="AL15">
        <v>1.608331685452508</v>
      </c>
    </row>
    <row r="16" spans="1:38" x14ac:dyDescent="0.25">
      <c r="B16">
        <v>20265</v>
      </c>
      <c r="C16">
        <v>8382</v>
      </c>
      <c r="D16">
        <v>68378</v>
      </c>
      <c r="E16">
        <v>85612</v>
      </c>
      <c r="F16">
        <v>121671</v>
      </c>
      <c r="H16">
        <v>101844</v>
      </c>
      <c r="J16">
        <f t="shared" si="0"/>
        <v>60861.599999999999</v>
      </c>
      <c r="K16">
        <f t="shared" si="1"/>
        <v>1.6733704010410506</v>
      </c>
      <c r="L16">
        <f t="shared" si="2"/>
        <v>121671</v>
      </c>
      <c r="M16">
        <f t="shared" si="3"/>
        <v>8382</v>
      </c>
      <c r="N16">
        <f t="shared" si="4"/>
        <v>60861.599999999999</v>
      </c>
      <c r="O16">
        <f t="shared" si="5"/>
        <v>113289</v>
      </c>
      <c r="Q16">
        <v>861</v>
      </c>
      <c r="R16">
        <v>-115</v>
      </c>
      <c r="T16">
        <v>-1351.8000000000029</v>
      </c>
      <c r="U16">
        <v>-1153.2000000000044</v>
      </c>
      <c r="W16">
        <v>9027.8000000000011</v>
      </c>
      <c r="X16">
        <v>3255.6000000000004</v>
      </c>
      <c r="AF16">
        <v>60861.599999999999</v>
      </c>
      <c r="AG16">
        <v>1.6733704010410506</v>
      </c>
      <c r="AK16">
        <v>60861.599999999999</v>
      </c>
      <c r="AL16">
        <v>1.6733704010410506</v>
      </c>
    </row>
    <row r="17" spans="2:38" x14ac:dyDescent="0.25">
      <c r="B17">
        <v>28352</v>
      </c>
      <c r="C17">
        <v>117170</v>
      </c>
      <c r="D17">
        <v>100156</v>
      </c>
      <c r="E17">
        <v>55716</v>
      </c>
      <c r="F17">
        <v>40265</v>
      </c>
      <c r="H17">
        <v>122212</v>
      </c>
      <c r="J17">
        <f t="shared" si="0"/>
        <v>68331.8</v>
      </c>
      <c r="K17">
        <f t="shared" si="1"/>
        <v>1.7885084250670991</v>
      </c>
      <c r="L17">
        <f t="shared" si="2"/>
        <v>117170</v>
      </c>
      <c r="M17">
        <f t="shared" si="3"/>
        <v>28352</v>
      </c>
      <c r="N17">
        <f t="shared" si="4"/>
        <v>68331.8</v>
      </c>
      <c r="O17">
        <f t="shared" si="5"/>
        <v>88818</v>
      </c>
      <c r="Q17">
        <v>10036</v>
      </c>
      <c r="R17">
        <v>0</v>
      </c>
      <c r="T17">
        <v>1764.1999999999971</v>
      </c>
      <c r="U17">
        <v>96</v>
      </c>
      <c r="W17">
        <v>11709.400000000001</v>
      </c>
      <c r="X17">
        <v>1103.5999999999999</v>
      </c>
      <c r="AF17">
        <v>68331.8</v>
      </c>
      <c r="AG17">
        <v>1.7885084250670991</v>
      </c>
      <c r="AK17">
        <v>68331.8</v>
      </c>
      <c r="AL17">
        <v>1.7885084250670991</v>
      </c>
    </row>
    <row r="18" spans="2:38" x14ac:dyDescent="0.25">
      <c r="B18">
        <v>81554</v>
      </c>
      <c r="C18">
        <v>36505</v>
      </c>
      <c r="D18">
        <v>15106</v>
      </c>
      <c r="E18">
        <v>40786</v>
      </c>
      <c r="F18">
        <v>9910</v>
      </c>
      <c r="H18">
        <v>102900</v>
      </c>
      <c r="J18">
        <f t="shared" si="0"/>
        <v>36772.199999999997</v>
      </c>
      <c r="K18">
        <f t="shared" si="1"/>
        <v>2.7983095925726502</v>
      </c>
      <c r="L18">
        <f t="shared" si="2"/>
        <v>81554</v>
      </c>
      <c r="M18">
        <f t="shared" si="3"/>
        <v>9910</v>
      </c>
      <c r="N18">
        <f t="shared" si="4"/>
        <v>36772.199999999997</v>
      </c>
      <c r="O18">
        <f t="shared" si="5"/>
        <v>71644</v>
      </c>
      <c r="Q18">
        <v>23073</v>
      </c>
      <c r="R18">
        <v>-489</v>
      </c>
      <c r="T18">
        <v>10056.599999999999</v>
      </c>
      <c r="U18">
        <v>-1388.2000000000044</v>
      </c>
      <c r="W18">
        <v>10841.8</v>
      </c>
      <c r="X18">
        <v>2279.8000000000002</v>
      </c>
      <c r="AD18">
        <v>36772.199999999997</v>
      </c>
      <c r="AE18">
        <v>2.7983095925726502</v>
      </c>
      <c r="AK18">
        <v>36772.199999999997</v>
      </c>
      <c r="AL18">
        <v>2.7983095925726502</v>
      </c>
    </row>
    <row r="19" spans="2:38" x14ac:dyDescent="0.25">
      <c r="B19">
        <v>107405</v>
      </c>
      <c r="C19">
        <v>82694</v>
      </c>
      <c r="D19">
        <v>100958</v>
      </c>
      <c r="E19">
        <v>60178</v>
      </c>
      <c r="F19">
        <v>112971</v>
      </c>
      <c r="H19">
        <v>149329</v>
      </c>
      <c r="J19">
        <f t="shared" si="0"/>
        <v>92841.2</v>
      </c>
      <c r="K19">
        <f t="shared" si="1"/>
        <v>1.6084346173896935</v>
      </c>
      <c r="L19">
        <f t="shared" si="2"/>
        <v>112971</v>
      </c>
      <c r="M19">
        <f t="shared" si="3"/>
        <v>60178</v>
      </c>
      <c r="N19">
        <f t="shared" si="4"/>
        <v>92841.2</v>
      </c>
      <c r="O19">
        <f t="shared" si="5"/>
        <v>52793</v>
      </c>
      <c r="Q19">
        <v>-4052</v>
      </c>
      <c r="R19">
        <v>1936</v>
      </c>
      <c r="T19">
        <v>-10651</v>
      </c>
      <c r="U19">
        <v>-272</v>
      </c>
      <c r="W19">
        <v>12838.6</v>
      </c>
      <c r="X19">
        <v>857.2</v>
      </c>
      <c r="AF19">
        <v>92841.2</v>
      </c>
      <c r="AG19">
        <v>1.6084346173896935</v>
      </c>
      <c r="AK19">
        <v>92841.2</v>
      </c>
      <c r="AL19">
        <v>1.6084346173896935</v>
      </c>
    </row>
    <row r="20" spans="2:38" x14ac:dyDescent="0.25">
      <c r="B20">
        <v>119047</v>
      </c>
      <c r="C20">
        <v>25589</v>
      </c>
      <c r="D20">
        <v>74454</v>
      </c>
      <c r="E20">
        <v>33849</v>
      </c>
      <c r="F20">
        <v>57246</v>
      </c>
      <c r="H20">
        <v>102911</v>
      </c>
      <c r="J20">
        <f t="shared" si="0"/>
        <v>62037</v>
      </c>
      <c r="K20">
        <f t="shared" si="1"/>
        <v>1.6588648709641021</v>
      </c>
      <c r="L20">
        <f t="shared" si="2"/>
        <v>119047</v>
      </c>
      <c r="M20">
        <f t="shared" si="3"/>
        <v>25589</v>
      </c>
      <c r="N20">
        <f t="shared" si="4"/>
        <v>62037</v>
      </c>
      <c r="O20">
        <f t="shared" si="5"/>
        <v>93458</v>
      </c>
      <c r="Q20">
        <v>16319</v>
      </c>
      <c r="R20">
        <v>4773</v>
      </c>
      <c r="T20">
        <v>4374.5999999999985</v>
      </c>
      <c r="U20">
        <v>1885</v>
      </c>
      <c r="W20">
        <v>14192.2</v>
      </c>
      <c r="X20">
        <v>2931.3999999999996</v>
      </c>
      <c r="AD20">
        <v>62037</v>
      </c>
      <c r="AE20">
        <v>1.6588648709641021</v>
      </c>
      <c r="AK20">
        <v>62037</v>
      </c>
      <c r="AL20">
        <v>1.6588648709641021</v>
      </c>
    </row>
    <row r="21" spans="2:38" x14ac:dyDescent="0.25">
      <c r="B21">
        <v>64035</v>
      </c>
      <c r="C21">
        <v>105395</v>
      </c>
      <c r="D21">
        <v>22965</v>
      </c>
      <c r="E21">
        <v>45695</v>
      </c>
      <c r="F21">
        <v>66277</v>
      </c>
      <c r="H21">
        <v>80729</v>
      </c>
      <c r="J21">
        <f t="shared" si="0"/>
        <v>60873.4</v>
      </c>
      <c r="K21">
        <f t="shared" si="1"/>
        <v>1.3261785936057457</v>
      </c>
      <c r="L21">
        <f t="shared" si="2"/>
        <v>105395</v>
      </c>
      <c r="M21">
        <f t="shared" si="3"/>
        <v>22965</v>
      </c>
      <c r="N21">
        <f t="shared" si="4"/>
        <v>60873.4</v>
      </c>
      <c r="O21">
        <f t="shared" si="5"/>
        <v>82430</v>
      </c>
      <c r="Q21">
        <v>5207</v>
      </c>
      <c r="R21">
        <v>962</v>
      </c>
      <c r="T21">
        <v>-11401.400000000001</v>
      </c>
      <c r="U21">
        <v>-1001.7999999999956</v>
      </c>
      <c r="W21">
        <v>13502.6</v>
      </c>
      <c r="X21">
        <v>1813.4</v>
      </c>
      <c r="AB21">
        <v>60873.4</v>
      </c>
      <c r="AC21">
        <v>1.3261785936057457</v>
      </c>
      <c r="AI21">
        <v>60873.4</v>
      </c>
      <c r="AJ21">
        <v>1.3261785936057457</v>
      </c>
    </row>
    <row r="22" spans="2:38" x14ac:dyDescent="0.25">
      <c r="B22">
        <v>82229</v>
      </c>
      <c r="C22">
        <v>63964</v>
      </c>
      <c r="D22">
        <v>60029</v>
      </c>
      <c r="E22">
        <v>83304</v>
      </c>
      <c r="F22">
        <v>36158</v>
      </c>
      <c r="H22">
        <v>135743</v>
      </c>
      <c r="J22">
        <f t="shared" si="0"/>
        <v>65136.800000000003</v>
      </c>
      <c r="K22">
        <f t="shared" si="1"/>
        <v>2.0839678952604364</v>
      </c>
      <c r="L22">
        <f t="shared" si="2"/>
        <v>83304</v>
      </c>
      <c r="M22">
        <f t="shared" si="3"/>
        <v>36158</v>
      </c>
      <c r="N22">
        <f t="shared" si="4"/>
        <v>65136.800000000003</v>
      </c>
      <c r="O22">
        <f t="shared" si="5"/>
        <v>47146</v>
      </c>
      <c r="Q22">
        <v>23690</v>
      </c>
      <c r="R22">
        <v>3226</v>
      </c>
      <c r="T22">
        <v>2751.2000000000044</v>
      </c>
      <c r="U22">
        <v>864</v>
      </c>
      <c r="W22">
        <v>10657.6</v>
      </c>
      <c r="X22">
        <v>2467.2000000000003</v>
      </c>
      <c r="AF22">
        <v>65136.800000000003</v>
      </c>
      <c r="AG22">
        <v>2.0839678952604364</v>
      </c>
      <c r="AK22">
        <v>65136.800000000003</v>
      </c>
      <c r="AL22">
        <v>2.0839678952604364</v>
      </c>
    </row>
    <row r="23" spans="2:38" x14ac:dyDescent="0.25">
      <c r="B23">
        <v>61512</v>
      </c>
      <c r="C23">
        <v>54245</v>
      </c>
      <c r="D23">
        <v>22202</v>
      </c>
      <c r="E23">
        <v>115509</v>
      </c>
      <c r="F23">
        <v>104416</v>
      </c>
      <c r="H23">
        <v>112419</v>
      </c>
      <c r="J23">
        <f t="shared" si="0"/>
        <v>71576.800000000003</v>
      </c>
      <c r="K23">
        <f t="shared" si="1"/>
        <v>1.57060667702384</v>
      </c>
      <c r="L23">
        <f t="shared" si="2"/>
        <v>115509</v>
      </c>
      <c r="M23">
        <f t="shared" si="3"/>
        <v>22202</v>
      </c>
      <c r="N23">
        <f t="shared" si="4"/>
        <v>71576.800000000003</v>
      </c>
      <c r="O23">
        <f t="shared" si="5"/>
        <v>93307</v>
      </c>
      <c r="Q23">
        <v>-126</v>
      </c>
      <c r="R23">
        <v>157</v>
      </c>
      <c r="T23">
        <v>10987</v>
      </c>
      <c r="U23">
        <v>123</v>
      </c>
      <c r="W23">
        <v>11671</v>
      </c>
      <c r="X23">
        <v>235.39999999999998</v>
      </c>
      <c r="AF23">
        <v>71576.800000000003</v>
      </c>
      <c r="AG23">
        <v>1.57060667702384</v>
      </c>
      <c r="AK23">
        <v>71576.800000000003</v>
      </c>
      <c r="AL23">
        <v>1.57060667702384</v>
      </c>
    </row>
    <row r="24" spans="2:38" x14ac:dyDescent="0.25">
      <c r="B24">
        <v>75353</v>
      </c>
      <c r="C24">
        <v>70869</v>
      </c>
      <c r="D24">
        <v>116372</v>
      </c>
      <c r="E24">
        <v>6074</v>
      </c>
      <c r="F24">
        <v>112130</v>
      </c>
      <c r="H24">
        <v>80809</v>
      </c>
      <c r="J24">
        <f t="shared" si="0"/>
        <v>76159.600000000006</v>
      </c>
      <c r="K24">
        <f t="shared" si="1"/>
        <v>1.0610481147485018</v>
      </c>
      <c r="L24">
        <f t="shared" si="2"/>
        <v>116372</v>
      </c>
      <c r="M24">
        <f t="shared" si="3"/>
        <v>6074</v>
      </c>
      <c r="N24">
        <f t="shared" si="4"/>
        <v>76159.600000000006</v>
      </c>
      <c r="O24">
        <f t="shared" si="5"/>
        <v>110298</v>
      </c>
      <c r="Q24">
        <v>-3446</v>
      </c>
      <c r="R24">
        <v>-80</v>
      </c>
      <c r="T24">
        <v>2212</v>
      </c>
      <c r="U24">
        <v>647.20000000001164</v>
      </c>
      <c r="W24">
        <v>12135.999999999998</v>
      </c>
      <c r="X24">
        <v>2318</v>
      </c>
      <c r="AB24">
        <v>76159.600000000006</v>
      </c>
      <c r="AC24">
        <v>1.0610481147485018</v>
      </c>
      <c r="AI24">
        <v>76159.600000000006</v>
      </c>
      <c r="AJ24">
        <v>1.0610481147485018</v>
      </c>
    </row>
    <row r="25" spans="2:38" x14ac:dyDescent="0.25">
      <c r="B25">
        <v>38256</v>
      </c>
      <c r="C25">
        <v>38356</v>
      </c>
      <c r="D25">
        <v>61389</v>
      </c>
      <c r="E25">
        <v>102173</v>
      </c>
      <c r="F25">
        <v>41581</v>
      </c>
      <c r="H25">
        <v>110011</v>
      </c>
      <c r="J25">
        <f t="shared" si="0"/>
        <v>56351</v>
      </c>
      <c r="K25">
        <f t="shared" si="1"/>
        <v>1.9522457454171178</v>
      </c>
      <c r="L25">
        <f t="shared" si="2"/>
        <v>102173</v>
      </c>
      <c r="M25">
        <f t="shared" si="3"/>
        <v>38256</v>
      </c>
      <c r="N25">
        <f t="shared" si="4"/>
        <v>56351</v>
      </c>
      <c r="O25">
        <f t="shared" si="5"/>
        <v>63917</v>
      </c>
      <c r="Q25">
        <v>3985</v>
      </c>
      <c r="R25">
        <v>-1069</v>
      </c>
      <c r="T25">
        <v>6240.8000000000029</v>
      </c>
      <c r="U25">
        <v>793</v>
      </c>
      <c r="W25">
        <v>11156</v>
      </c>
      <c r="X25">
        <v>793</v>
      </c>
      <c r="AD25">
        <v>56351</v>
      </c>
      <c r="AE25">
        <v>1.9522457454171178</v>
      </c>
      <c r="AK25">
        <v>56351</v>
      </c>
      <c r="AL25">
        <v>1.9522457454171178</v>
      </c>
    </row>
    <row r="26" spans="2:38" x14ac:dyDescent="0.25">
      <c r="B26">
        <v>37247</v>
      </c>
      <c r="C26">
        <v>96559</v>
      </c>
      <c r="D26">
        <v>93399</v>
      </c>
      <c r="E26">
        <v>108994</v>
      </c>
      <c r="F26">
        <v>116605</v>
      </c>
      <c r="H26">
        <v>106478</v>
      </c>
      <c r="J26">
        <f t="shared" si="0"/>
        <v>90560.8</v>
      </c>
      <c r="K26">
        <f t="shared" si="1"/>
        <v>1.175762581602636</v>
      </c>
      <c r="L26">
        <f t="shared" si="2"/>
        <v>116605</v>
      </c>
      <c r="M26">
        <f t="shared" si="3"/>
        <v>37247</v>
      </c>
      <c r="N26">
        <f t="shared" si="4"/>
        <v>90560.8</v>
      </c>
      <c r="O26">
        <f t="shared" si="5"/>
        <v>79358</v>
      </c>
      <c r="Q26">
        <v>1190</v>
      </c>
      <c r="R26">
        <v>5364</v>
      </c>
      <c r="T26">
        <v>-6756.8000000000029</v>
      </c>
      <c r="U26">
        <v>768.60000000000582</v>
      </c>
      <c r="W26">
        <v>12908.400000000001</v>
      </c>
      <c r="X26">
        <v>905.8</v>
      </c>
      <c r="AB26">
        <v>90560.8</v>
      </c>
      <c r="AC26">
        <v>1.175762581602636</v>
      </c>
      <c r="AI26">
        <v>90560.8</v>
      </c>
      <c r="AJ26">
        <v>1.175762581602636</v>
      </c>
    </row>
    <row r="27" spans="2:38" x14ac:dyDescent="0.25">
      <c r="B27">
        <v>91766</v>
      </c>
      <c r="C27">
        <v>47274</v>
      </c>
      <c r="D27">
        <v>26405</v>
      </c>
      <c r="E27">
        <v>46720</v>
      </c>
      <c r="F27">
        <v>53526</v>
      </c>
      <c r="H27">
        <v>78389</v>
      </c>
      <c r="J27">
        <f t="shared" si="0"/>
        <v>53138.2</v>
      </c>
      <c r="K27">
        <f t="shared" si="1"/>
        <v>1.4751911054570912</v>
      </c>
      <c r="L27">
        <f t="shared" si="2"/>
        <v>91766</v>
      </c>
      <c r="M27">
        <f t="shared" si="3"/>
        <v>26405</v>
      </c>
      <c r="N27">
        <f t="shared" si="4"/>
        <v>53138.2</v>
      </c>
      <c r="O27">
        <f t="shared" si="5"/>
        <v>65361</v>
      </c>
      <c r="Q27">
        <v>2252</v>
      </c>
      <c r="R27">
        <v>5393</v>
      </c>
      <c r="T27">
        <v>10531</v>
      </c>
      <c r="U27">
        <v>376.79999999999563</v>
      </c>
      <c r="W27">
        <v>17032.599999999999</v>
      </c>
      <c r="X27">
        <v>1050.8</v>
      </c>
      <c r="AD27">
        <v>53138.2</v>
      </c>
      <c r="AE27">
        <v>1.4751911054570912</v>
      </c>
      <c r="AK27">
        <v>53138.2</v>
      </c>
      <c r="AL27">
        <v>1.4751911054570912</v>
      </c>
    </row>
    <row r="28" spans="2:38" x14ac:dyDescent="0.25">
      <c r="B28">
        <v>30136</v>
      </c>
      <c r="C28">
        <v>58481</v>
      </c>
      <c r="D28">
        <v>116517</v>
      </c>
      <c r="E28">
        <v>11529</v>
      </c>
      <c r="F28">
        <v>95038</v>
      </c>
      <c r="H28">
        <v>86637</v>
      </c>
      <c r="J28">
        <f t="shared" si="0"/>
        <v>62340.2</v>
      </c>
      <c r="K28">
        <f t="shared" si="1"/>
        <v>1.3897453007850473</v>
      </c>
      <c r="L28">
        <f t="shared" si="2"/>
        <v>116517</v>
      </c>
      <c r="M28">
        <f t="shared" si="3"/>
        <v>11529</v>
      </c>
      <c r="N28">
        <f t="shared" si="4"/>
        <v>62340.2</v>
      </c>
      <c r="O28">
        <f t="shared" si="5"/>
        <v>104988</v>
      </c>
      <c r="Q28">
        <v>6072</v>
      </c>
      <c r="R28">
        <v>1737</v>
      </c>
      <c r="T28">
        <v>5809.3999999999942</v>
      </c>
      <c r="U28">
        <v>109.59999999999854</v>
      </c>
      <c r="W28">
        <v>7965</v>
      </c>
      <c r="X28">
        <v>832.4</v>
      </c>
      <c r="Z28">
        <v>62340.2</v>
      </c>
      <c r="AA28">
        <v>1.3897453007850473</v>
      </c>
      <c r="AI28">
        <v>62340.2</v>
      </c>
      <c r="AJ28">
        <v>1.3897453007850473</v>
      </c>
    </row>
    <row r="29" spans="2:38" x14ac:dyDescent="0.25">
      <c r="B29">
        <v>13507</v>
      </c>
      <c r="C29">
        <v>55748</v>
      </c>
      <c r="D29">
        <v>101388</v>
      </c>
      <c r="E29">
        <v>87802</v>
      </c>
      <c r="F29">
        <v>72912</v>
      </c>
      <c r="H29">
        <v>136421</v>
      </c>
      <c r="J29">
        <f t="shared" si="0"/>
        <v>66271.399999999994</v>
      </c>
      <c r="K29">
        <f t="shared" si="1"/>
        <v>2.0585199648717247</v>
      </c>
      <c r="L29">
        <f t="shared" si="2"/>
        <v>101388</v>
      </c>
      <c r="M29">
        <f t="shared" si="3"/>
        <v>13507</v>
      </c>
      <c r="N29">
        <f t="shared" si="4"/>
        <v>66271.399999999994</v>
      </c>
      <c r="O29">
        <f t="shared" si="5"/>
        <v>87881</v>
      </c>
      <c r="Q29">
        <v>26582</v>
      </c>
      <c r="R29">
        <v>3782</v>
      </c>
      <c r="T29">
        <v>4746.7999999999956</v>
      </c>
      <c r="U29">
        <v>-523.60000000000582</v>
      </c>
      <c r="W29">
        <v>16760.8</v>
      </c>
      <c r="X29">
        <v>1078</v>
      </c>
      <c r="AF29">
        <v>66271.399999999994</v>
      </c>
      <c r="AG29">
        <v>2.0585199648717247</v>
      </c>
      <c r="AK29">
        <v>66271.399999999994</v>
      </c>
      <c r="AL29">
        <v>2.0585199648717247</v>
      </c>
    </row>
    <row r="30" spans="2:38" x14ac:dyDescent="0.25">
      <c r="B30">
        <v>108653</v>
      </c>
      <c r="C30">
        <v>10726</v>
      </c>
      <c r="D30">
        <v>18763</v>
      </c>
      <c r="E30">
        <v>23028</v>
      </c>
      <c r="F30">
        <v>100278</v>
      </c>
      <c r="H30">
        <v>109483</v>
      </c>
      <c r="J30">
        <f t="shared" si="0"/>
        <v>52289.599999999999</v>
      </c>
      <c r="K30">
        <f t="shared" si="1"/>
        <v>2.0937815550319758</v>
      </c>
      <c r="L30">
        <f t="shared" si="2"/>
        <v>108653</v>
      </c>
      <c r="M30">
        <f t="shared" si="3"/>
        <v>10726</v>
      </c>
      <c r="N30">
        <f t="shared" si="4"/>
        <v>52289.599999999999</v>
      </c>
      <c r="O30">
        <f t="shared" si="5"/>
        <v>97927</v>
      </c>
      <c r="Q30">
        <v>3826</v>
      </c>
      <c r="R30">
        <v>-19</v>
      </c>
      <c r="T30">
        <v>-2765.2000000000044</v>
      </c>
      <c r="U30">
        <v>1.1999999999970896</v>
      </c>
      <c r="W30">
        <v>11907.199999999999</v>
      </c>
      <c r="X30">
        <v>842.8</v>
      </c>
      <c r="AD30">
        <v>52289.599999999999</v>
      </c>
      <c r="AE30">
        <v>2.0937815550319758</v>
      </c>
      <c r="AK30">
        <v>52289.599999999999</v>
      </c>
      <c r="AL30">
        <v>2.0937815550319758</v>
      </c>
    </row>
    <row r="31" spans="2:38" x14ac:dyDescent="0.25">
      <c r="B31">
        <v>106067</v>
      </c>
      <c r="C31">
        <v>32230</v>
      </c>
      <c r="D31">
        <v>77380</v>
      </c>
      <c r="E31">
        <v>24893</v>
      </c>
      <c r="F31">
        <v>92736</v>
      </c>
      <c r="H31">
        <v>121183</v>
      </c>
      <c r="J31">
        <f t="shared" si="0"/>
        <v>66661.2</v>
      </c>
      <c r="K31">
        <f t="shared" si="1"/>
        <v>1.8178940673135198</v>
      </c>
      <c r="L31">
        <f t="shared" si="2"/>
        <v>106067</v>
      </c>
      <c r="M31">
        <f t="shared" si="3"/>
        <v>24893</v>
      </c>
      <c r="N31">
        <f t="shared" si="4"/>
        <v>66661.2</v>
      </c>
      <c r="O31">
        <f t="shared" si="5"/>
        <v>81174</v>
      </c>
      <c r="Q31">
        <v>14665</v>
      </c>
      <c r="R31">
        <v>-1282</v>
      </c>
      <c r="T31">
        <v>7793.3999999999942</v>
      </c>
      <c r="U31">
        <v>1567.5999999999985</v>
      </c>
      <c r="W31">
        <v>17106.2</v>
      </c>
      <c r="X31">
        <v>1630.4</v>
      </c>
      <c r="AD31">
        <v>66661.2</v>
      </c>
      <c r="AE31">
        <v>1.8178940673135198</v>
      </c>
      <c r="AK31">
        <v>66661.2</v>
      </c>
      <c r="AL31">
        <v>1.8178940673135198</v>
      </c>
    </row>
    <row r="32" spans="2:38" x14ac:dyDescent="0.25">
      <c r="B32">
        <v>41464</v>
      </c>
      <c r="C32">
        <v>113204</v>
      </c>
      <c r="D32">
        <v>94744</v>
      </c>
      <c r="E32">
        <v>19870</v>
      </c>
      <c r="F32">
        <v>82861</v>
      </c>
      <c r="H32">
        <v>89745</v>
      </c>
      <c r="J32">
        <f t="shared" si="0"/>
        <v>70428.600000000006</v>
      </c>
      <c r="K32">
        <f t="shared" si="1"/>
        <v>1.2742692599313346</v>
      </c>
      <c r="L32">
        <f t="shared" si="2"/>
        <v>113204</v>
      </c>
      <c r="M32">
        <f t="shared" si="3"/>
        <v>19870</v>
      </c>
      <c r="N32">
        <f t="shared" si="4"/>
        <v>70428.600000000006</v>
      </c>
      <c r="O32">
        <f t="shared" si="5"/>
        <v>93334</v>
      </c>
      <c r="Q32">
        <v>3522</v>
      </c>
      <c r="R32">
        <v>-731</v>
      </c>
      <c r="T32">
        <v>2631</v>
      </c>
      <c r="U32">
        <v>-2978</v>
      </c>
      <c r="W32">
        <v>7814.2000000000007</v>
      </c>
      <c r="X32">
        <v>2978</v>
      </c>
      <c r="AB32">
        <v>70428.600000000006</v>
      </c>
      <c r="AC32">
        <v>1.2742692599313346</v>
      </c>
      <c r="AI32">
        <v>70428.600000000006</v>
      </c>
      <c r="AJ32">
        <v>1.2742692599313346</v>
      </c>
    </row>
    <row r="33" spans="2:38" x14ac:dyDescent="0.25">
      <c r="B33">
        <v>69135</v>
      </c>
      <c r="C33">
        <v>49002</v>
      </c>
      <c r="D33">
        <v>36562</v>
      </c>
      <c r="E33">
        <v>111279</v>
      </c>
      <c r="F33">
        <v>37900</v>
      </c>
      <c r="H33">
        <v>76034</v>
      </c>
      <c r="J33">
        <f t="shared" si="0"/>
        <v>60775.6</v>
      </c>
      <c r="K33">
        <f t="shared" si="1"/>
        <v>1.2510612811720494</v>
      </c>
      <c r="L33">
        <f t="shared" si="2"/>
        <v>111279</v>
      </c>
      <c r="M33">
        <f t="shared" si="3"/>
        <v>36562</v>
      </c>
      <c r="N33">
        <f t="shared" si="4"/>
        <v>60775.6</v>
      </c>
      <c r="O33">
        <f t="shared" si="5"/>
        <v>74717</v>
      </c>
      <c r="Q33">
        <v>-1948</v>
      </c>
      <c r="R33">
        <v>52</v>
      </c>
      <c r="T33">
        <v>4687.5999999999985</v>
      </c>
      <c r="U33">
        <v>245.59999999999854</v>
      </c>
      <c r="W33">
        <v>12297.599999999999</v>
      </c>
      <c r="X33">
        <v>290.8</v>
      </c>
      <c r="Z33">
        <v>60775.6</v>
      </c>
      <c r="AA33">
        <v>1.2510612811720494</v>
      </c>
      <c r="AI33">
        <v>60775.6</v>
      </c>
      <c r="AJ33">
        <v>1.2510612811720494</v>
      </c>
    </row>
    <row r="34" spans="2:38" x14ac:dyDescent="0.25">
      <c r="B34">
        <v>11353</v>
      </c>
      <c r="C34">
        <v>66080</v>
      </c>
      <c r="D34">
        <v>48006</v>
      </c>
      <c r="E34">
        <v>46265</v>
      </c>
      <c r="F34">
        <v>36250</v>
      </c>
      <c r="H34">
        <v>82363</v>
      </c>
      <c r="J34">
        <f t="shared" ref="J34:J65" si="6">AVERAGE(B34:F34)</f>
        <v>41590.800000000003</v>
      </c>
      <c r="K34">
        <f t="shared" ref="K34:K65" si="7">H34/J34</f>
        <v>1.9803177625821093</v>
      </c>
      <c r="L34">
        <f t="shared" ref="L34:L65" si="8">MAX(B34:F34)</f>
        <v>66080</v>
      </c>
      <c r="M34">
        <f t="shared" ref="M34:M65" si="9">MIN(B34:F34)</f>
        <v>11353</v>
      </c>
      <c r="N34">
        <f t="shared" ref="N34:N65" si="10">AVERAGE(B34:F34)</f>
        <v>41590.800000000003</v>
      </c>
      <c r="O34">
        <f t="shared" ref="O34:O65" si="11">L34-M34</f>
        <v>54727</v>
      </c>
      <c r="Q34">
        <v>-7304</v>
      </c>
      <c r="R34">
        <v>-1758</v>
      </c>
      <c r="T34">
        <v>-1065.5999999999985</v>
      </c>
      <c r="U34">
        <v>-1238.1999999999971</v>
      </c>
      <c r="W34">
        <v>12703.2</v>
      </c>
      <c r="X34">
        <v>1890.9999999999998</v>
      </c>
      <c r="AD34">
        <v>41590.800000000003</v>
      </c>
      <c r="AE34">
        <v>1.9803177625821093</v>
      </c>
      <c r="AK34">
        <v>41590.800000000003</v>
      </c>
      <c r="AL34">
        <v>1.9803177625821093</v>
      </c>
    </row>
    <row r="35" spans="2:38" x14ac:dyDescent="0.25">
      <c r="B35">
        <v>110397</v>
      </c>
      <c r="C35">
        <v>87658</v>
      </c>
      <c r="D35">
        <v>14005</v>
      </c>
      <c r="E35">
        <v>88741</v>
      </c>
      <c r="F35">
        <v>15765</v>
      </c>
      <c r="H35">
        <v>84934</v>
      </c>
      <c r="J35">
        <f t="shared" si="6"/>
        <v>63313.2</v>
      </c>
      <c r="K35">
        <f t="shared" si="7"/>
        <v>1.3414896103814056</v>
      </c>
      <c r="L35">
        <f t="shared" si="8"/>
        <v>110397</v>
      </c>
      <c r="M35">
        <f t="shared" si="9"/>
        <v>14005</v>
      </c>
      <c r="N35">
        <f t="shared" si="10"/>
        <v>63313.2</v>
      </c>
      <c r="O35">
        <f t="shared" si="11"/>
        <v>96392</v>
      </c>
      <c r="Q35">
        <v>12364</v>
      </c>
      <c r="R35">
        <v>-1964</v>
      </c>
      <c r="T35">
        <v>6118.1999999999971</v>
      </c>
      <c r="U35">
        <v>359.59999999999854</v>
      </c>
      <c r="W35">
        <v>16178.2</v>
      </c>
      <c r="X35">
        <v>374.40000000000003</v>
      </c>
      <c r="Z35">
        <v>63313.2</v>
      </c>
      <c r="AA35">
        <v>1.3414896103814056</v>
      </c>
      <c r="AI35">
        <v>63313.2</v>
      </c>
      <c r="AJ35">
        <v>1.3414896103814056</v>
      </c>
    </row>
    <row r="36" spans="2:38" x14ac:dyDescent="0.25">
      <c r="B36">
        <v>82941</v>
      </c>
      <c r="C36">
        <v>119280</v>
      </c>
      <c r="D36">
        <v>54380</v>
      </c>
      <c r="E36">
        <v>51875</v>
      </c>
      <c r="F36">
        <v>19284</v>
      </c>
      <c r="H36">
        <v>130816</v>
      </c>
      <c r="J36">
        <f t="shared" si="6"/>
        <v>65552</v>
      </c>
      <c r="K36">
        <f t="shared" si="7"/>
        <v>1.9956065413717354</v>
      </c>
      <c r="L36">
        <f t="shared" si="8"/>
        <v>119280</v>
      </c>
      <c r="M36">
        <f t="shared" si="9"/>
        <v>19284</v>
      </c>
      <c r="N36">
        <f t="shared" si="10"/>
        <v>65552</v>
      </c>
      <c r="O36">
        <f t="shared" si="11"/>
        <v>99996</v>
      </c>
      <c r="Q36">
        <v>33646</v>
      </c>
      <c r="R36">
        <v>-1074</v>
      </c>
      <c r="T36">
        <v>-1802.8000000000029</v>
      </c>
      <c r="U36">
        <v>-676.80000000000291</v>
      </c>
      <c r="W36">
        <v>11716.8</v>
      </c>
      <c r="X36">
        <v>1794.8</v>
      </c>
      <c r="AB36">
        <v>65552</v>
      </c>
      <c r="AC36">
        <v>1.9956065413717354</v>
      </c>
      <c r="AK36">
        <v>65552</v>
      </c>
      <c r="AL36">
        <v>1.9956065413717354</v>
      </c>
    </row>
    <row r="37" spans="2:38" x14ac:dyDescent="0.25">
      <c r="B37">
        <v>37620</v>
      </c>
      <c r="C37">
        <v>15220</v>
      </c>
      <c r="D37">
        <v>28556</v>
      </c>
      <c r="E37">
        <v>60820</v>
      </c>
      <c r="F37">
        <v>53453</v>
      </c>
      <c r="H37">
        <v>55071</v>
      </c>
      <c r="J37">
        <f t="shared" si="6"/>
        <v>39133.800000000003</v>
      </c>
      <c r="K37">
        <f t="shared" si="7"/>
        <v>1.4072489765880134</v>
      </c>
      <c r="L37">
        <f t="shared" si="8"/>
        <v>60820</v>
      </c>
      <c r="M37">
        <f t="shared" si="9"/>
        <v>15220</v>
      </c>
      <c r="N37">
        <f t="shared" si="10"/>
        <v>39133.800000000003</v>
      </c>
      <c r="O37">
        <f t="shared" si="11"/>
        <v>45600</v>
      </c>
      <c r="Q37">
        <v>-9258</v>
      </c>
      <c r="R37">
        <v>-17</v>
      </c>
      <c r="T37">
        <v>1028.4000000000015</v>
      </c>
      <c r="U37">
        <v>-687.19999999999709</v>
      </c>
      <c r="W37">
        <v>7113.6</v>
      </c>
      <c r="X37">
        <v>1934</v>
      </c>
      <c r="AD37">
        <v>39133.800000000003</v>
      </c>
      <c r="AE37">
        <v>1.4072489765880134</v>
      </c>
      <c r="AI37">
        <v>39133.800000000003</v>
      </c>
      <c r="AJ37">
        <v>1.4072489765880134</v>
      </c>
    </row>
    <row r="38" spans="2:38" x14ac:dyDescent="0.25">
      <c r="B38">
        <v>48976</v>
      </c>
      <c r="C38">
        <v>21258</v>
      </c>
      <c r="D38">
        <v>68559</v>
      </c>
      <c r="E38">
        <v>17953</v>
      </c>
      <c r="F38">
        <v>9993</v>
      </c>
      <c r="H38">
        <v>49573</v>
      </c>
      <c r="J38">
        <f t="shared" si="6"/>
        <v>33347.800000000003</v>
      </c>
      <c r="K38">
        <f t="shared" si="7"/>
        <v>1.4865448395396397</v>
      </c>
      <c r="L38">
        <f t="shared" si="8"/>
        <v>68559</v>
      </c>
      <c r="M38">
        <f t="shared" si="9"/>
        <v>9993</v>
      </c>
      <c r="N38">
        <f t="shared" si="10"/>
        <v>33347.800000000003</v>
      </c>
      <c r="O38">
        <f t="shared" si="11"/>
        <v>58566</v>
      </c>
      <c r="Q38">
        <v>-7376</v>
      </c>
      <c r="R38">
        <v>580</v>
      </c>
      <c r="T38">
        <v>-14966.599999999999</v>
      </c>
      <c r="U38">
        <v>1205.2000000000044</v>
      </c>
      <c r="W38">
        <v>14975.4</v>
      </c>
      <c r="X38">
        <v>1875.6000000000001</v>
      </c>
      <c r="Z38">
        <v>33347.800000000003</v>
      </c>
      <c r="AA38">
        <v>1.4865448395396397</v>
      </c>
      <c r="AK38">
        <v>33347.800000000003</v>
      </c>
      <c r="AL38">
        <v>1.4865448395396397</v>
      </c>
    </row>
    <row r="39" spans="2:38" x14ac:dyDescent="0.25">
      <c r="B39">
        <v>40060</v>
      </c>
      <c r="C39">
        <v>5121</v>
      </c>
      <c r="D39">
        <v>94222</v>
      </c>
      <c r="E39">
        <v>78418</v>
      </c>
      <c r="F39">
        <v>78882</v>
      </c>
      <c r="H39">
        <v>92911</v>
      </c>
      <c r="J39">
        <f t="shared" si="6"/>
        <v>59340.6</v>
      </c>
      <c r="K39">
        <f t="shared" si="7"/>
        <v>1.5657239731313806</v>
      </c>
      <c r="L39">
        <f t="shared" si="8"/>
        <v>94222</v>
      </c>
      <c r="M39">
        <f t="shared" si="9"/>
        <v>5121</v>
      </c>
      <c r="N39">
        <f t="shared" si="10"/>
        <v>59340.6</v>
      </c>
      <c r="O39">
        <f t="shared" si="11"/>
        <v>89101</v>
      </c>
      <c r="Q39">
        <v>-6719</v>
      </c>
      <c r="R39">
        <v>-6</v>
      </c>
      <c r="T39">
        <v>-13327.799999999996</v>
      </c>
      <c r="U39">
        <v>-193.59999999999854</v>
      </c>
      <c r="W39">
        <v>13884.6</v>
      </c>
      <c r="X39">
        <v>2301.1999999999998</v>
      </c>
      <c r="AB39">
        <v>59340.6</v>
      </c>
      <c r="AC39">
        <v>1.5657239731313806</v>
      </c>
      <c r="AK39">
        <v>59340.6</v>
      </c>
      <c r="AL39">
        <v>1.5657239731313806</v>
      </c>
    </row>
    <row r="40" spans="2:38" x14ac:dyDescent="0.25">
      <c r="B40">
        <v>11934</v>
      </c>
      <c r="C40">
        <v>84743</v>
      </c>
      <c r="D40">
        <v>8765</v>
      </c>
      <c r="E40">
        <v>88127</v>
      </c>
      <c r="F40">
        <v>74345</v>
      </c>
      <c r="H40">
        <v>101514</v>
      </c>
      <c r="J40">
        <f t="shared" si="6"/>
        <v>53582.8</v>
      </c>
      <c r="K40">
        <f t="shared" si="7"/>
        <v>1.894525855311779</v>
      </c>
      <c r="L40">
        <f t="shared" si="8"/>
        <v>88127</v>
      </c>
      <c r="M40">
        <f t="shared" si="9"/>
        <v>8765</v>
      </c>
      <c r="N40">
        <f t="shared" si="10"/>
        <v>53582.8</v>
      </c>
      <c r="O40">
        <f t="shared" si="11"/>
        <v>79362</v>
      </c>
      <c r="Q40">
        <v>-17919</v>
      </c>
      <c r="R40">
        <v>-4761</v>
      </c>
      <c r="T40">
        <v>-5088.1999999999971</v>
      </c>
      <c r="U40">
        <v>-825.39999999999418</v>
      </c>
      <c r="W40">
        <v>13325.8</v>
      </c>
      <c r="X40">
        <v>1967.8</v>
      </c>
      <c r="AD40">
        <v>53582.8</v>
      </c>
      <c r="AE40">
        <v>1.894525855311779</v>
      </c>
      <c r="AK40">
        <v>53582.8</v>
      </c>
      <c r="AL40">
        <v>1.894525855311779</v>
      </c>
    </row>
    <row r="41" spans="2:38" x14ac:dyDescent="0.25">
      <c r="B41">
        <v>87934</v>
      </c>
      <c r="C41">
        <v>25386</v>
      </c>
      <c r="D41">
        <v>97144</v>
      </c>
      <c r="E41">
        <v>98374</v>
      </c>
      <c r="F41">
        <v>85099</v>
      </c>
      <c r="H41">
        <v>93062</v>
      </c>
      <c r="J41">
        <f t="shared" si="6"/>
        <v>78787.399999999994</v>
      </c>
      <c r="K41">
        <f t="shared" si="7"/>
        <v>1.1811787163937382</v>
      </c>
      <c r="L41">
        <f t="shared" si="8"/>
        <v>98374</v>
      </c>
      <c r="M41">
        <f t="shared" si="9"/>
        <v>25386</v>
      </c>
      <c r="N41">
        <f t="shared" si="10"/>
        <v>78787.399999999994</v>
      </c>
      <c r="O41">
        <f t="shared" si="11"/>
        <v>72988</v>
      </c>
      <c r="Q41">
        <v>-33874</v>
      </c>
      <c r="R41">
        <v>896</v>
      </c>
      <c r="T41">
        <v>4421.5999999999913</v>
      </c>
      <c r="U41">
        <v>1523.3999999999942</v>
      </c>
      <c r="W41">
        <v>17440.399999999998</v>
      </c>
      <c r="X41">
        <v>3267.4</v>
      </c>
      <c r="AF41">
        <v>78787.399999999994</v>
      </c>
      <c r="AG41">
        <v>1.1811787163937382</v>
      </c>
      <c r="AI41">
        <v>78787.399999999994</v>
      </c>
      <c r="AJ41">
        <v>1.1811787163937382</v>
      </c>
    </row>
    <row r="42" spans="2:38" x14ac:dyDescent="0.25">
      <c r="B42">
        <v>67460</v>
      </c>
      <c r="C42">
        <v>82035</v>
      </c>
      <c r="D42">
        <v>113093</v>
      </c>
      <c r="E42">
        <v>52878</v>
      </c>
      <c r="F42">
        <v>36076</v>
      </c>
      <c r="H42">
        <v>74063</v>
      </c>
      <c r="J42">
        <f t="shared" si="6"/>
        <v>70308.399999999994</v>
      </c>
      <c r="K42">
        <f t="shared" si="7"/>
        <v>1.0534018694779004</v>
      </c>
      <c r="L42">
        <f t="shared" si="8"/>
        <v>113093</v>
      </c>
      <c r="M42">
        <f t="shared" si="9"/>
        <v>36076</v>
      </c>
      <c r="N42">
        <f t="shared" si="10"/>
        <v>70308.399999999994</v>
      </c>
      <c r="O42">
        <f t="shared" si="11"/>
        <v>77017</v>
      </c>
      <c r="Q42">
        <v>1124</v>
      </c>
      <c r="R42">
        <v>665</v>
      </c>
      <c r="T42">
        <v>5192.1999999999971</v>
      </c>
      <c r="U42">
        <v>2907.7999999999884</v>
      </c>
      <c r="W42">
        <v>16815.400000000001</v>
      </c>
      <c r="X42">
        <v>3186.2</v>
      </c>
      <c r="AB42">
        <v>70308.399999999994</v>
      </c>
      <c r="AC42">
        <v>1.0534018694779004</v>
      </c>
      <c r="AI42">
        <v>70308.399999999994</v>
      </c>
      <c r="AJ42">
        <v>1.0534018694779004</v>
      </c>
    </row>
    <row r="43" spans="2:38" x14ac:dyDescent="0.25">
      <c r="B43">
        <v>40491</v>
      </c>
      <c r="C43">
        <v>11316</v>
      </c>
      <c r="D43">
        <v>95448</v>
      </c>
      <c r="E43">
        <v>62116</v>
      </c>
      <c r="F43">
        <v>105943</v>
      </c>
      <c r="H43">
        <v>70947</v>
      </c>
      <c r="J43">
        <f t="shared" si="6"/>
        <v>63062.8</v>
      </c>
      <c r="K43">
        <f t="shared" si="7"/>
        <v>1.1250214072321558</v>
      </c>
      <c r="L43">
        <f t="shared" si="8"/>
        <v>105943</v>
      </c>
      <c r="M43">
        <f t="shared" si="9"/>
        <v>11316</v>
      </c>
      <c r="N43">
        <f t="shared" si="10"/>
        <v>63062.8</v>
      </c>
      <c r="O43">
        <f t="shared" si="11"/>
        <v>94627</v>
      </c>
      <c r="Q43">
        <v>-5928</v>
      </c>
      <c r="R43">
        <v>-4837</v>
      </c>
      <c r="T43">
        <v>-2176.3999999999942</v>
      </c>
      <c r="U43">
        <v>-47.19999999999709</v>
      </c>
      <c r="W43">
        <v>8244</v>
      </c>
      <c r="X43">
        <v>505.59999999999997</v>
      </c>
      <c r="AB43">
        <v>63062.8</v>
      </c>
      <c r="AC43">
        <v>1.1250214072321558</v>
      </c>
      <c r="AI43">
        <v>63062.8</v>
      </c>
      <c r="AJ43">
        <v>1.1250214072321558</v>
      </c>
    </row>
    <row r="44" spans="2:38" x14ac:dyDescent="0.25">
      <c r="B44">
        <v>52040</v>
      </c>
      <c r="C44">
        <v>87018</v>
      </c>
      <c r="D44">
        <v>68379</v>
      </c>
      <c r="E44">
        <v>61592</v>
      </c>
      <c r="F44">
        <v>68938</v>
      </c>
      <c r="H44">
        <v>104191</v>
      </c>
      <c r="J44">
        <f t="shared" si="6"/>
        <v>67593.399999999994</v>
      </c>
      <c r="K44">
        <f t="shared" si="7"/>
        <v>1.5414374776235551</v>
      </c>
      <c r="L44">
        <f t="shared" si="8"/>
        <v>87018</v>
      </c>
      <c r="M44">
        <f t="shared" si="9"/>
        <v>52040</v>
      </c>
      <c r="N44">
        <f t="shared" si="10"/>
        <v>67593.399999999994</v>
      </c>
      <c r="O44">
        <f t="shared" si="11"/>
        <v>34978</v>
      </c>
      <c r="Q44">
        <v>-21269</v>
      </c>
      <c r="R44">
        <v>-24</v>
      </c>
      <c r="T44">
        <v>-7559.6000000000058</v>
      </c>
      <c r="U44">
        <v>175.59999999999127</v>
      </c>
      <c r="W44">
        <v>9278</v>
      </c>
      <c r="X44">
        <v>201.2</v>
      </c>
      <c r="AF44">
        <v>67593.399999999994</v>
      </c>
      <c r="AG44">
        <v>1.5414374776235551</v>
      </c>
      <c r="AK44">
        <v>67593.399999999994</v>
      </c>
      <c r="AL44">
        <v>1.5414374776235551</v>
      </c>
    </row>
    <row r="45" spans="2:38" x14ac:dyDescent="0.25">
      <c r="B45">
        <v>70575</v>
      </c>
      <c r="C45">
        <v>42825</v>
      </c>
      <c r="D45">
        <v>89316</v>
      </c>
      <c r="E45">
        <v>70954</v>
      </c>
      <c r="F45">
        <v>115749</v>
      </c>
      <c r="H45">
        <v>108087</v>
      </c>
      <c r="J45">
        <f t="shared" si="6"/>
        <v>77883.8</v>
      </c>
      <c r="K45">
        <f t="shared" si="7"/>
        <v>1.3877982327518688</v>
      </c>
      <c r="L45">
        <f t="shared" si="8"/>
        <v>115749</v>
      </c>
      <c r="M45">
        <f t="shared" si="9"/>
        <v>42825</v>
      </c>
      <c r="N45">
        <f t="shared" si="10"/>
        <v>77883.8</v>
      </c>
      <c r="O45">
        <f t="shared" si="11"/>
        <v>72924</v>
      </c>
      <c r="Q45">
        <v>13869</v>
      </c>
      <c r="R45">
        <v>5968</v>
      </c>
      <c r="T45">
        <v>4674.1999999999971</v>
      </c>
      <c r="U45">
        <v>300</v>
      </c>
      <c r="W45">
        <v>8375</v>
      </c>
      <c r="X45">
        <v>1284</v>
      </c>
      <c r="AB45">
        <v>77883.8</v>
      </c>
      <c r="AC45">
        <v>1.3877982327518688</v>
      </c>
      <c r="AI45">
        <v>77883.8</v>
      </c>
      <c r="AJ45">
        <v>1.3877982327518688</v>
      </c>
    </row>
    <row r="46" spans="2:38" x14ac:dyDescent="0.25">
      <c r="B46">
        <v>76174</v>
      </c>
      <c r="C46">
        <v>104917</v>
      </c>
      <c r="D46">
        <v>42177</v>
      </c>
      <c r="E46">
        <v>101809</v>
      </c>
      <c r="F46">
        <v>94924</v>
      </c>
      <c r="H46">
        <v>101078</v>
      </c>
      <c r="J46">
        <f t="shared" si="6"/>
        <v>84000.2</v>
      </c>
      <c r="K46">
        <f t="shared" si="7"/>
        <v>1.2033066587936696</v>
      </c>
      <c r="L46">
        <f t="shared" si="8"/>
        <v>104917</v>
      </c>
      <c r="M46">
        <f t="shared" si="9"/>
        <v>42177</v>
      </c>
      <c r="N46">
        <f t="shared" si="10"/>
        <v>84000.2</v>
      </c>
      <c r="O46">
        <f t="shared" si="11"/>
        <v>62740</v>
      </c>
      <c r="Q46">
        <v>3785</v>
      </c>
      <c r="R46">
        <v>-662</v>
      </c>
      <c r="T46">
        <v>-2960.8000000000029</v>
      </c>
      <c r="U46">
        <v>-813.60000000000582</v>
      </c>
      <c r="W46">
        <v>11607.2</v>
      </c>
      <c r="X46">
        <v>1769.6000000000001</v>
      </c>
      <c r="AB46">
        <v>84000.2</v>
      </c>
      <c r="AC46">
        <v>1.2033066587936696</v>
      </c>
      <c r="AI46">
        <v>84000.2</v>
      </c>
      <c r="AJ46">
        <v>1.2033066587936696</v>
      </c>
    </row>
    <row r="47" spans="2:38" x14ac:dyDescent="0.25">
      <c r="B47">
        <v>17794</v>
      </c>
      <c r="C47">
        <v>108111</v>
      </c>
      <c r="D47">
        <v>16182</v>
      </c>
      <c r="E47">
        <v>13835</v>
      </c>
      <c r="F47">
        <v>73718</v>
      </c>
      <c r="H47">
        <v>67029</v>
      </c>
      <c r="J47">
        <f t="shared" si="6"/>
        <v>45928</v>
      </c>
      <c r="K47">
        <f t="shared" si="7"/>
        <v>1.4594365093189341</v>
      </c>
      <c r="L47">
        <f t="shared" si="8"/>
        <v>108111</v>
      </c>
      <c r="M47">
        <f t="shared" si="9"/>
        <v>13835</v>
      </c>
      <c r="N47">
        <f t="shared" si="10"/>
        <v>45928</v>
      </c>
      <c r="O47">
        <f t="shared" si="11"/>
        <v>94276</v>
      </c>
      <c r="Q47">
        <v>8973</v>
      </c>
      <c r="R47">
        <v>723</v>
      </c>
      <c r="T47">
        <v>5067.4000000000015</v>
      </c>
      <c r="U47">
        <v>1324.5999999999985</v>
      </c>
      <c r="W47">
        <v>5634.1999999999989</v>
      </c>
      <c r="X47">
        <v>1818.2</v>
      </c>
      <c r="Z47">
        <v>45928</v>
      </c>
      <c r="AA47">
        <v>1.4594365093189341</v>
      </c>
      <c r="AI47">
        <v>45928</v>
      </c>
      <c r="AJ47">
        <v>1.4594365093189341</v>
      </c>
    </row>
    <row r="48" spans="2:38" x14ac:dyDescent="0.25">
      <c r="B48">
        <v>28030</v>
      </c>
      <c r="C48">
        <v>65388</v>
      </c>
      <c r="D48">
        <v>61408</v>
      </c>
      <c r="E48">
        <v>30789</v>
      </c>
      <c r="F48">
        <v>66912</v>
      </c>
      <c r="H48">
        <v>75108</v>
      </c>
      <c r="J48">
        <f t="shared" si="6"/>
        <v>50505.4</v>
      </c>
      <c r="K48">
        <f t="shared" si="7"/>
        <v>1.4871281090734851</v>
      </c>
      <c r="L48">
        <f t="shared" si="8"/>
        <v>66912</v>
      </c>
      <c r="M48">
        <f t="shared" si="9"/>
        <v>28030</v>
      </c>
      <c r="N48">
        <f t="shared" si="10"/>
        <v>50505.4</v>
      </c>
      <c r="O48">
        <f t="shared" si="11"/>
        <v>38882</v>
      </c>
      <c r="Q48">
        <v>-5580</v>
      </c>
      <c r="R48">
        <v>-4948</v>
      </c>
      <c r="T48">
        <v>-3048.7999999999956</v>
      </c>
      <c r="U48">
        <v>505.59999999999854</v>
      </c>
      <c r="W48">
        <v>11456.400000000001</v>
      </c>
      <c r="X48">
        <v>1248.4000000000001</v>
      </c>
      <c r="AD48">
        <v>50505.4</v>
      </c>
      <c r="AE48">
        <v>1.4871281090734851</v>
      </c>
      <c r="AI48">
        <v>50505.4</v>
      </c>
      <c r="AJ48">
        <v>1.4871281090734851</v>
      </c>
    </row>
    <row r="49" spans="2:38" x14ac:dyDescent="0.25">
      <c r="B49">
        <v>114222</v>
      </c>
      <c r="C49">
        <v>75978</v>
      </c>
      <c r="D49">
        <v>60193</v>
      </c>
      <c r="E49">
        <v>43295</v>
      </c>
      <c r="F49">
        <v>97195</v>
      </c>
      <c r="H49">
        <v>111716</v>
      </c>
      <c r="J49">
        <f t="shared" si="6"/>
        <v>78176.600000000006</v>
      </c>
      <c r="K49">
        <f t="shared" si="7"/>
        <v>1.4290209602361832</v>
      </c>
      <c r="L49">
        <f t="shared" si="8"/>
        <v>114222</v>
      </c>
      <c r="M49">
        <f t="shared" si="9"/>
        <v>43295</v>
      </c>
      <c r="N49">
        <f t="shared" si="10"/>
        <v>78176.600000000006</v>
      </c>
      <c r="O49">
        <f t="shared" si="11"/>
        <v>70927</v>
      </c>
      <c r="Q49">
        <v>2861</v>
      </c>
      <c r="R49">
        <v>-3293</v>
      </c>
      <c r="T49">
        <v>-3003.3999999999942</v>
      </c>
      <c r="U49">
        <v>1472.2000000000116</v>
      </c>
      <c r="W49">
        <v>14743.8</v>
      </c>
      <c r="X49">
        <v>1832.1999999999998</v>
      </c>
      <c r="AB49">
        <v>78176.600000000006</v>
      </c>
      <c r="AC49">
        <v>1.4290209602361832</v>
      </c>
      <c r="AI49">
        <v>78176.600000000006</v>
      </c>
      <c r="AJ49">
        <v>1.4290209602361832</v>
      </c>
    </row>
    <row r="50" spans="2:38" x14ac:dyDescent="0.25">
      <c r="B50">
        <v>47478</v>
      </c>
      <c r="C50">
        <v>69932</v>
      </c>
      <c r="D50">
        <v>65090</v>
      </c>
      <c r="E50">
        <v>49286</v>
      </c>
      <c r="F50">
        <v>104627</v>
      </c>
      <c r="H50">
        <v>109628</v>
      </c>
      <c r="J50">
        <f t="shared" si="6"/>
        <v>67282.600000000006</v>
      </c>
      <c r="K50">
        <f t="shared" si="7"/>
        <v>1.6293662848938655</v>
      </c>
      <c r="L50">
        <f t="shared" si="8"/>
        <v>104627</v>
      </c>
      <c r="M50">
        <f t="shared" si="9"/>
        <v>47478</v>
      </c>
      <c r="N50">
        <f t="shared" si="10"/>
        <v>67282.600000000006</v>
      </c>
      <c r="O50">
        <f t="shared" si="11"/>
        <v>57149</v>
      </c>
      <c r="Q50">
        <v>11966</v>
      </c>
      <c r="R50">
        <v>1682</v>
      </c>
      <c r="T50">
        <v>5684.2000000000044</v>
      </c>
      <c r="U50">
        <v>-617.39999999999418</v>
      </c>
      <c r="W50">
        <v>9970.2000000000007</v>
      </c>
      <c r="X50">
        <v>641.00000000000011</v>
      </c>
      <c r="AF50">
        <v>67282.600000000006</v>
      </c>
      <c r="AG50">
        <v>1.6293662848938655</v>
      </c>
      <c r="AK50">
        <v>67282.600000000006</v>
      </c>
      <c r="AL50">
        <v>1.6293662848938655</v>
      </c>
    </row>
    <row r="51" spans="2:38" x14ac:dyDescent="0.25">
      <c r="B51">
        <v>22181</v>
      </c>
      <c r="C51">
        <v>47280</v>
      </c>
      <c r="D51">
        <v>69051</v>
      </c>
      <c r="E51">
        <v>56163</v>
      </c>
      <c r="F51">
        <v>69453</v>
      </c>
      <c r="H51">
        <v>55361</v>
      </c>
      <c r="J51">
        <f t="shared" si="6"/>
        <v>52825.599999999999</v>
      </c>
      <c r="K51">
        <f t="shared" si="7"/>
        <v>1.0479956687666587</v>
      </c>
      <c r="L51">
        <f t="shared" si="8"/>
        <v>69453</v>
      </c>
      <c r="M51">
        <f t="shared" si="9"/>
        <v>22181</v>
      </c>
      <c r="N51">
        <f t="shared" si="10"/>
        <v>52825.599999999999</v>
      </c>
      <c r="O51">
        <f t="shared" si="11"/>
        <v>47272</v>
      </c>
      <c r="Q51">
        <v>-6016</v>
      </c>
      <c r="R51">
        <v>705</v>
      </c>
      <c r="T51">
        <v>-2942.5999999999985</v>
      </c>
      <c r="U51">
        <v>660</v>
      </c>
      <c r="W51">
        <v>8521.4</v>
      </c>
      <c r="X51">
        <v>724.4</v>
      </c>
      <c r="Z51">
        <v>52825.599999999999</v>
      </c>
      <c r="AA51">
        <v>1.0479956687666587</v>
      </c>
      <c r="AI51">
        <v>52825.599999999999</v>
      </c>
      <c r="AJ51">
        <v>1.0479956687666587</v>
      </c>
    </row>
    <row r="52" spans="2:38" x14ac:dyDescent="0.25">
      <c r="B52">
        <v>108651</v>
      </c>
      <c r="C52">
        <v>17481</v>
      </c>
      <c r="D52">
        <v>32293</v>
      </c>
      <c r="E52">
        <v>5280</v>
      </c>
      <c r="F52">
        <v>55629</v>
      </c>
      <c r="H52">
        <v>70420</v>
      </c>
      <c r="J52">
        <f t="shared" si="6"/>
        <v>43866.8</v>
      </c>
      <c r="K52">
        <f t="shared" si="7"/>
        <v>1.6053142695614906</v>
      </c>
      <c r="L52">
        <f t="shared" si="8"/>
        <v>108651</v>
      </c>
      <c r="M52">
        <f t="shared" si="9"/>
        <v>5280</v>
      </c>
      <c r="N52">
        <f t="shared" si="10"/>
        <v>43866.8</v>
      </c>
      <c r="O52">
        <f t="shared" si="11"/>
        <v>103371</v>
      </c>
      <c r="Q52">
        <v>3139</v>
      </c>
      <c r="R52">
        <v>949</v>
      </c>
      <c r="T52">
        <v>2120.6000000000058</v>
      </c>
      <c r="U52">
        <v>1171.2000000000044</v>
      </c>
      <c r="W52">
        <v>12597.800000000001</v>
      </c>
      <c r="X52">
        <v>1880.4</v>
      </c>
      <c r="AD52">
        <v>43866.8</v>
      </c>
      <c r="AE52">
        <v>1.6053142695614906</v>
      </c>
      <c r="AK52">
        <v>43866.8</v>
      </c>
      <c r="AL52">
        <v>1.6053142695614906</v>
      </c>
    </row>
    <row r="53" spans="2:38" x14ac:dyDescent="0.25">
      <c r="B53">
        <v>111814</v>
      </c>
      <c r="C53">
        <v>100067</v>
      </c>
      <c r="D53">
        <v>15570</v>
      </c>
      <c r="E53">
        <v>92135</v>
      </c>
      <c r="F53">
        <v>66989</v>
      </c>
      <c r="H53">
        <v>92697</v>
      </c>
      <c r="J53">
        <f t="shared" si="6"/>
        <v>77315</v>
      </c>
      <c r="K53">
        <f t="shared" si="7"/>
        <v>1.1989523378387117</v>
      </c>
      <c r="L53">
        <f t="shared" si="8"/>
        <v>111814</v>
      </c>
      <c r="M53">
        <f t="shared" si="9"/>
        <v>15570</v>
      </c>
      <c r="N53">
        <f t="shared" si="10"/>
        <v>77315</v>
      </c>
      <c r="O53">
        <f t="shared" si="11"/>
        <v>96244</v>
      </c>
      <c r="Q53">
        <v>-7302</v>
      </c>
      <c r="R53">
        <v>-194</v>
      </c>
      <c r="T53">
        <v>71</v>
      </c>
      <c r="U53">
        <v>-768.19999999999709</v>
      </c>
      <c r="W53">
        <v>17158.599999999999</v>
      </c>
      <c r="X53">
        <v>2332.1999999999998</v>
      </c>
      <c r="AB53">
        <v>77315</v>
      </c>
      <c r="AC53">
        <v>1.1989523378387117</v>
      </c>
      <c r="AI53">
        <v>77315</v>
      </c>
      <c r="AJ53">
        <v>1.1989523378387117</v>
      </c>
    </row>
    <row r="54" spans="2:38" x14ac:dyDescent="0.25">
      <c r="B54">
        <v>30969</v>
      </c>
      <c r="C54">
        <v>30180</v>
      </c>
      <c r="D54">
        <v>18320</v>
      </c>
      <c r="E54">
        <v>15548</v>
      </c>
      <c r="F54">
        <v>50791</v>
      </c>
      <c r="H54">
        <v>45332</v>
      </c>
      <c r="J54">
        <f t="shared" si="6"/>
        <v>29161.599999999999</v>
      </c>
      <c r="K54">
        <f t="shared" si="7"/>
        <v>1.5545100406013388</v>
      </c>
      <c r="L54">
        <f t="shared" si="8"/>
        <v>50791</v>
      </c>
      <c r="M54">
        <f t="shared" si="9"/>
        <v>15548</v>
      </c>
      <c r="N54">
        <f t="shared" si="10"/>
        <v>29161.599999999999</v>
      </c>
      <c r="O54">
        <f t="shared" si="11"/>
        <v>35243</v>
      </c>
      <c r="Q54">
        <v>11999</v>
      </c>
      <c r="R54">
        <v>-22</v>
      </c>
      <c r="T54">
        <v>84.399999999997817</v>
      </c>
      <c r="U54">
        <v>-405.80000000000291</v>
      </c>
      <c r="W54">
        <v>11455.6</v>
      </c>
      <c r="X54">
        <v>1719.3999999999999</v>
      </c>
      <c r="Z54">
        <v>29161.599999999999</v>
      </c>
      <c r="AA54">
        <v>1.5545100406013388</v>
      </c>
      <c r="AK54">
        <v>29161.599999999999</v>
      </c>
      <c r="AL54">
        <v>1.5545100406013388</v>
      </c>
    </row>
    <row r="55" spans="2:38" x14ac:dyDescent="0.25">
      <c r="B55">
        <v>23181</v>
      </c>
      <c r="C55">
        <v>88944</v>
      </c>
      <c r="D55">
        <v>103458</v>
      </c>
      <c r="E55">
        <v>30787</v>
      </c>
      <c r="F55">
        <v>25389</v>
      </c>
      <c r="H55">
        <v>91457</v>
      </c>
      <c r="J55">
        <f t="shared" si="6"/>
        <v>54351.8</v>
      </c>
      <c r="K55">
        <f t="shared" si="7"/>
        <v>1.6826857620170812</v>
      </c>
      <c r="L55">
        <f t="shared" si="8"/>
        <v>103458</v>
      </c>
      <c r="M55">
        <f t="shared" si="9"/>
        <v>23181</v>
      </c>
      <c r="N55">
        <f t="shared" si="10"/>
        <v>54351.8</v>
      </c>
      <c r="O55">
        <f t="shared" si="11"/>
        <v>80277</v>
      </c>
      <c r="Q55">
        <v>3635</v>
      </c>
      <c r="R55">
        <v>-43</v>
      </c>
      <c r="T55">
        <v>1019</v>
      </c>
      <c r="U55">
        <v>-1078.7999999999956</v>
      </c>
      <c r="W55">
        <v>10627.4</v>
      </c>
      <c r="X55">
        <v>1349.2</v>
      </c>
      <c r="AD55">
        <v>54351.8</v>
      </c>
      <c r="AE55">
        <v>1.6826857620170812</v>
      </c>
      <c r="AI55">
        <v>54351.8</v>
      </c>
      <c r="AJ55">
        <v>1.6826857620170812</v>
      </c>
    </row>
    <row r="56" spans="2:38" x14ac:dyDescent="0.25">
      <c r="B56">
        <v>29226</v>
      </c>
      <c r="C56">
        <v>53899</v>
      </c>
      <c r="D56">
        <v>70419</v>
      </c>
      <c r="E56">
        <v>11310</v>
      </c>
      <c r="F56">
        <v>95777</v>
      </c>
      <c r="H56">
        <v>82345</v>
      </c>
      <c r="J56">
        <f t="shared" si="6"/>
        <v>52126.2</v>
      </c>
      <c r="K56">
        <f t="shared" si="7"/>
        <v>1.5797238241038096</v>
      </c>
      <c r="L56">
        <f t="shared" si="8"/>
        <v>95777</v>
      </c>
      <c r="M56">
        <f t="shared" si="9"/>
        <v>11310</v>
      </c>
      <c r="N56">
        <f t="shared" si="10"/>
        <v>52126.2</v>
      </c>
      <c r="O56">
        <f t="shared" si="11"/>
        <v>84467</v>
      </c>
      <c r="Q56">
        <v>13096</v>
      </c>
      <c r="R56">
        <v>2691</v>
      </c>
      <c r="T56">
        <v>-1920</v>
      </c>
      <c r="U56">
        <v>646.59999999999854</v>
      </c>
      <c r="W56">
        <v>10405.200000000001</v>
      </c>
      <c r="X56">
        <v>1208.2</v>
      </c>
      <c r="Z56">
        <v>52126.2</v>
      </c>
      <c r="AA56">
        <v>1.5797238241038096</v>
      </c>
      <c r="AI56">
        <v>52126.2</v>
      </c>
      <c r="AJ56">
        <v>1.5797238241038096</v>
      </c>
    </row>
    <row r="57" spans="2:38" x14ac:dyDescent="0.25">
      <c r="B57">
        <v>27658</v>
      </c>
      <c r="C57">
        <v>26141</v>
      </c>
      <c r="D57">
        <v>58862</v>
      </c>
      <c r="E57">
        <v>36343</v>
      </c>
      <c r="F57">
        <v>13549</v>
      </c>
      <c r="H57">
        <v>56877</v>
      </c>
      <c r="J57">
        <f t="shared" si="6"/>
        <v>32510.6</v>
      </c>
      <c r="K57">
        <f t="shared" si="7"/>
        <v>1.7494909352641907</v>
      </c>
      <c r="L57">
        <f t="shared" si="8"/>
        <v>58862</v>
      </c>
      <c r="M57">
        <f t="shared" si="9"/>
        <v>13549</v>
      </c>
      <c r="N57">
        <f t="shared" si="10"/>
        <v>32510.6</v>
      </c>
      <c r="O57">
        <f t="shared" si="11"/>
        <v>45313</v>
      </c>
      <c r="Q57">
        <v>-2655</v>
      </c>
      <c r="R57">
        <v>4055</v>
      </c>
      <c r="T57">
        <v>9731</v>
      </c>
      <c r="U57">
        <v>-121.40000000000146</v>
      </c>
      <c r="W57">
        <v>12853.8</v>
      </c>
      <c r="X57">
        <v>746.6</v>
      </c>
      <c r="AD57">
        <v>32510.6</v>
      </c>
      <c r="AE57">
        <v>1.7494909352641907</v>
      </c>
      <c r="AK57">
        <v>32510.6</v>
      </c>
      <c r="AL57">
        <v>1.7494909352641907</v>
      </c>
    </row>
    <row r="58" spans="2:38" x14ac:dyDescent="0.25">
      <c r="B58">
        <v>107233</v>
      </c>
      <c r="C58">
        <v>20627</v>
      </c>
      <c r="D58">
        <v>10246</v>
      </c>
      <c r="E58">
        <v>117257</v>
      </c>
      <c r="F58">
        <v>36062</v>
      </c>
      <c r="H58">
        <v>66685</v>
      </c>
      <c r="J58">
        <f t="shared" si="6"/>
        <v>58285</v>
      </c>
      <c r="K58">
        <f t="shared" si="7"/>
        <v>1.1441194132281032</v>
      </c>
      <c r="L58">
        <f t="shared" si="8"/>
        <v>117257</v>
      </c>
      <c r="M58">
        <f t="shared" si="9"/>
        <v>10246</v>
      </c>
      <c r="N58">
        <f t="shared" si="10"/>
        <v>58285</v>
      </c>
      <c r="O58">
        <f t="shared" si="11"/>
        <v>107011</v>
      </c>
      <c r="Q58">
        <v>1741</v>
      </c>
      <c r="R58">
        <v>1009</v>
      </c>
      <c r="T58">
        <v>-6609.8000000000029</v>
      </c>
      <c r="U58">
        <v>-1349</v>
      </c>
      <c r="W58">
        <v>9782.9999999999982</v>
      </c>
      <c r="X58">
        <v>1487.8000000000002</v>
      </c>
      <c r="AB58">
        <v>58285</v>
      </c>
      <c r="AC58">
        <v>1.1441194132281032</v>
      </c>
      <c r="AI58">
        <v>58285</v>
      </c>
      <c r="AJ58">
        <v>1.1441194132281032</v>
      </c>
    </row>
    <row r="59" spans="2:38" x14ac:dyDescent="0.25">
      <c r="B59">
        <v>56897</v>
      </c>
      <c r="C59">
        <v>86650</v>
      </c>
      <c r="D59">
        <v>39599</v>
      </c>
      <c r="E59">
        <v>83418</v>
      </c>
      <c r="F59">
        <v>101999</v>
      </c>
      <c r="H59">
        <v>128131</v>
      </c>
      <c r="J59">
        <f t="shared" si="6"/>
        <v>73712.600000000006</v>
      </c>
      <c r="K59">
        <f t="shared" si="7"/>
        <v>1.7382509910110346</v>
      </c>
      <c r="L59">
        <f t="shared" si="8"/>
        <v>101999</v>
      </c>
      <c r="M59">
        <f t="shared" si="9"/>
        <v>39599</v>
      </c>
      <c r="N59">
        <f t="shared" si="10"/>
        <v>73712.600000000006</v>
      </c>
      <c r="O59">
        <f t="shared" si="11"/>
        <v>62400</v>
      </c>
      <c r="Q59">
        <v>4024</v>
      </c>
      <c r="R59">
        <v>-3334</v>
      </c>
      <c r="T59">
        <v>-22399.599999999991</v>
      </c>
      <c r="U59">
        <v>944.80000000000291</v>
      </c>
      <c r="W59">
        <v>22399.599999999999</v>
      </c>
      <c r="X59">
        <v>1376</v>
      </c>
      <c r="AB59">
        <v>73712.600000000006</v>
      </c>
      <c r="AC59">
        <v>1.7382509910110346</v>
      </c>
      <c r="AK59">
        <v>73712.600000000006</v>
      </c>
      <c r="AL59">
        <v>1.7382509910110346</v>
      </c>
    </row>
    <row r="60" spans="2:38" x14ac:dyDescent="0.25">
      <c r="B60">
        <v>87217</v>
      </c>
      <c r="C60">
        <v>60866</v>
      </c>
      <c r="D60">
        <v>89322</v>
      </c>
      <c r="E60">
        <v>19198</v>
      </c>
      <c r="F60">
        <v>104593</v>
      </c>
      <c r="H60">
        <v>75419</v>
      </c>
      <c r="J60">
        <f t="shared" si="6"/>
        <v>72239.199999999997</v>
      </c>
      <c r="K60">
        <f t="shared" si="7"/>
        <v>1.0440176524656974</v>
      </c>
      <c r="L60">
        <f t="shared" si="8"/>
        <v>104593</v>
      </c>
      <c r="M60">
        <f t="shared" si="9"/>
        <v>19198</v>
      </c>
      <c r="N60">
        <f t="shared" si="10"/>
        <v>72239.199999999997</v>
      </c>
      <c r="O60">
        <f t="shared" si="11"/>
        <v>85395</v>
      </c>
      <c r="Q60">
        <v>-13018</v>
      </c>
      <c r="R60">
        <v>-4</v>
      </c>
      <c r="T60">
        <v>-4242.1999999999971</v>
      </c>
      <c r="U60">
        <v>-537</v>
      </c>
      <c r="W60">
        <v>11624.199999999999</v>
      </c>
      <c r="X60">
        <v>811</v>
      </c>
      <c r="AB60">
        <v>72239.199999999997</v>
      </c>
      <c r="AC60">
        <v>1.0440176524656974</v>
      </c>
      <c r="AI60">
        <v>72239.199999999997</v>
      </c>
      <c r="AJ60">
        <v>1.0440176524656974</v>
      </c>
    </row>
    <row r="61" spans="2:38" x14ac:dyDescent="0.25">
      <c r="B61">
        <v>38748</v>
      </c>
      <c r="C61">
        <v>6252</v>
      </c>
      <c r="D61">
        <v>93040</v>
      </c>
      <c r="E61">
        <v>104824</v>
      </c>
      <c r="F61">
        <v>27483</v>
      </c>
      <c r="H61">
        <v>105216</v>
      </c>
      <c r="J61">
        <f t="shared" si="6"/>
        <v>54069.4</v>
      </c>
      <c r="K61">
        <f t="shared" si="7"/>
        <v>1.9459435466271124</v>
      </c>
      <c r="L61">
        <f t="shared" si="8"/>
        <v>104824</v>
      </c>
      <c r="M61">
        <f t="shared" si="9"/>
        <v>6252</v>
      </c>
      <c r="N61">
        <f t="shared" si="10"/>
        <v>54069.4</v>
      </c>
      <c r="O61">
        <f t="shared" si="11"/>
        <v>98572</v>
      </c>
      <c r="Q61">
        <v>9891</v>
      </c>
      <c r="R61">
        <v>414</v>
      </c>
      <c r="T61">
        <v>490.59999999999854</v>
      </c>
      <c r="U61">
        <v>-1310.5999999999985</v>
      </c>
      <c r="W61">
        <v>10563</v>
      </c>
      <c r="X61">
        <v>1640.2000000000003</v>
      </c>
      <c r="AD61">
        <v>54069.4</v>
      </c>
      <c r="AE61">
        <v>1.9459435466271124</v>
      </c>
      <c r="AK61">
        <v>54069.4</v>
      </c>
      <c r="AL61">
        <v>1.9459435466271124</v>
      </c>
    </row>
    <row r="62" spans="2:38" x14ac:dyDescent="0.25">
      <c r="B62">
        <v>57079</v>
      </c>
      <c r="C62">
        <v>103769</v>
      </c>
      <c r="D62">
        <v>51961</v>
      </c>
      <c r="E62">
        <v>21515</v>
      </c>
      <c r="F62">
        <v>6704</v>
      </c>
      <c r="H62">
        <v>65097</v>
      </c>
      <c r="J62">
        <f t="shared" si="6"/>
        <v>48205.599999999999</v>
      </c>
      <c r="K62">
        <f t="shared" si="7"/>
        <v>1.3504032726488209</v>
      </c>
      <c r="L62">
        <f t="shared" si="8"/>
        <v>103769</v>
      </c>
      <c r="M62">
        <f t="shared" si="9"/>
        <v>6704</v>
      </c>
      <c r="N62">
        <f t="shared" si="10"/>
        <v>48205.599999999999</v>
      </c>
      <c r="O62">
        <f t="shared" si="11"/>
        <v>97065</v>
      </c>
      <c r="Q62">
        <v>4089</v>
      </c>
      <c r="R62">
        <v>1956</v>
      </c>
      <c r="T62">
        <v>-1486.4000000000015</v>
      </c>
      <c r="U62">
        <v>1033.4000000000015</v>
      </c>
      <c r="W62">
        <v>14380.4</v>
      </c>
      <c r="X62">
        <v>1138.5999999999999</v>
      </c>
      <c r="Z62">
        <v>48205.599999999999</v>
      </c>
      <c r="AA62">
        <v>1.3504032726488209</v>
      </c>
      <c r="AI62">
        <v>48205.599999999999</v>
      </c>
      <c r="AJ62">
        <v>1.3504032726488209</v>
      </c>
    </row>
    <row r="63" spans="2:38" x14ac:dyDescent="0.25">
      <c r="B63">
        <v>115628</v>
      </c>
      <c r="C63">
        <v>72800</v>
      </c>
      <c r="D63">
        <v>93478</v>
      </c>
      <c r="E63">
        <v>94865</v>
      </c>
      <c r="F63">
        <v>117131</v>
      </c>
      <c r="H63">
        <v>119032</v>
      </c>
      <c r="J63">
        <f t="shared" si="6"/>
        <v>98780.4</v>
      </c>
      <c r="K63">
        <f t="shared" si="7"/>
        <v>1.2050163797676463</v>
      </c>
      <c r="L63">
        <f t="shared" si="8"/>
        <v>117131</v>
      </c>
      <c r="M63">
        <f t="shared" si="9"/>
        <v>72800</v>
      </c>
      <c r="N63">
        <f t="shared" si="10"/>
        <v>98780.4</v>
      </c>
      <c r="O63">
        <f t="shared" si="11"/>
        <v>44331</v>
      </c>
      <c r="Q63">
        <v>-19589</v>
      </c>
      <c r="R63">
        <v>2540</v>
      </c>
      <c r="T63">
        <v>-948</v>
      </c>
      <c r="U63">
        <v>-6.8000000000029104</v>
      </c>
      <c r="W63">
        <v>3030.4</v>
      </c>
      <c r="X63">
        <v>2542.4</v>
      </c>
      <c r="AB63">
        <v>98780.4</v>
      </c>
      <c r="AC63">
        <v>1.2050163797676463</v>
      </c>
      <c r="AI63">
        <v>98780.4</v>
      </c>
      <c r="AJ63">
        <v>1.2050163797676463</v>
      </c>
    </row>
    <row r="64" spans="2:38" x14ac:dyDescent="0.25">
      <c r="B64">
        <v>74546</v>
      </c>
      <c r="C64">
        <v>63114</v>
      </c>
      <c r="D64">
        <v>57678</v>
      </c>
      <c r="E64">
        <v>113221</v>
      </c>
      <c r="F64">
        <v>11533</v>
      </c>
      <c r="H64">
        <v>75448</v>
      </c>
      <c r="J64">
        <f t="shared" si="6"/>
        <v>64018.400000000001</v>
      </c>
      <c r="K64">
        <f t="shared" si="7"/>
        <v>1.1785361708508804</v>
      </c>
      <c r="L64">
        <f t="shared" si="8"/>
        <v>113221</v>
      </c>
      <c r="M64">
        <f t="shared" si="9"/>
        <v>11533</v>
      </c>
      <c r="N64">
        <f t="shared" si="10"/>
        <v>64018.400000000001</v>
      </c>
      <c r="O64">
        <f t="shared" si="11"/>
        <v>101688</v>
      </c>
      <c r="Q64">
        <v>-10898</v>
      </c>
      <c r="R64">
        <v>-3773</v>
      </c>
      <c r="T64">
        <v>-18981.999999999993</v>
      </c>
      <c r="U64">
        <v>-1641.2000000000044</v>
      </c>
      <c r="W64">
        <v>18982</v>
      </c>
      <c r="X64">
        <v>2323.6000000000004</v>
      </c>
      <c r="AB64">
        <v>64018.400000000001</v>
      </c>
      <c r="AC64">
        <v>1.1785361708508804</v>
      </c>
      <c r="AI64">
        <v>64018.400000000001</v>
      </c>
      <c r="AJ64">
        <v>1.1785361708508804</v>
      </c>
    </row>
    <row r="65" spans="2:38" x14ac:dyDescent="0.25">
      <c r="B65">
        <v>44209</v>
      </c>
      <c r="C65">
        <v>19998</v>
      </c>
      <c r="D65">
        <v>11928</v>
      </c>
      <c r="E65">
        <v>82594</v>
      </c>
      <c r="F65">
        <v>19099</v>
      </c>
      <c r="H65">
        <v>40734</v>
      </c>
      <c r="J65">
        <f t="shared" si="6"/>
        <v>35565.599999999999</v>
      </c>
      <c r="K65">
        <f t="shared" si="7"/>
        <v>1.145320197044335</v>
      </c>
      <c r="L65">
        <f t="shared" si="8"/>
        <v>82594</v>
      </c>
      <c r="M65">
        <f t="shared" si="9"/>
        <v>11928</v>
      </c>
      <c r="N65">
        <f t="shared" si="10"/>
        <v>35565.599999999999</v>
      </c>
      <c r="O65">
        <f t="shared" si="11"/>
        <v>70666</v>
      </c>
      <c r="Q65">
        <v>-6006</v>
      </c>
      <c r="R65">
        <v>-3700</v>
      </c>
      <c r="T65">
        <v>-5467.2000000000044</v>
      </c>
      <c r="U65">
        <v>-1117.5999999999985</v>
      </c>
      <c r="W65">
        <v>15538.400000000001</v>
      </c>
      <c r="X65">
        <v>1117.5999999999999</v>
      </c>
      <c r="Z65">
        <v>35565.599999999999</v>
      </c>
      <c r="AA65">
        <v>1.145320197044335</v>
      </c>
      <c r="AI65">
        <v>35565.599999999999</v>
      </c>
      <c r="AJ65">
        <v>1.145320197044335</v>
      </c>
    </row>
    <row r="66" spans="2:38" x14ac:dyDescent="0.25">
      <c r="B66">
        <v>107711</v>
      </c>
      <c r="C66">
        <v>15884</v>
      </c>
      <c r="D66">
        <v>98176</v>
      </c>
      <c r="E66">
        <v>8077</v>
      </c>
      <c r="F66">
        <v>103260</v>
      </c>
      <c r="H66">
        <v>91069</v>
      </c>
      <c r="J66">
        <f t="shared" ref="J66:J101" si="12">AVERAGE(B66:F66)</f>
        <v>66621.600000000006</v>
      </c>
      <c r="K66">
        <f t="shared" ref="K66:K97" si="13">H66/J66</f>
        <v>1.3669590643274852</v>
      </c>
      <c r="L66">
        <f t="shared" ref="L66:L101" si="14">MAX(B66:F66)</f>
        <v>107711</v>
      </c>
      <c r="M66">
        <f t="shared" ref="M66:M101" si="15">MIN(B66:F66)</f>
        <v>8077</v>
      </c>
      <c r="N66">
        <f t="shared" ref="N66:N101" si="16">AVERAGE(B66:F66)</f>
        <v>66621.600000000006</v>
      </c>
      <c r="O66">
        <f t="shared" ref="O66:O101" si="17">L66-M66</f>
        <v>99634</v>
      </c>
      <c r="Q66">
        <v>-13235</v>
      </c>
      <c r="R66">
        <v>241</v>
      </c>
      <c r="T66">
        <v>-7473.5999999999913</v>
      </c>
      <c r="U66">
        <v>-348.79999999998836</v>
      </c>
      <c r="W66">
        <v>10532.8</v>
      </c>
      <c r="X66">
        <v>746</v>
      </c>
      <c r="AB66">
        <v>66621.600000000006</v>
      </c>
      <c r="AC66">
        <v>1.3669590643274852</v>
      </c>
      <c r="AI66">
        <v>66621.600000000006</v>
      </c>
      <c r="AJ66">
        <v>1.3669590643274852</v>
      </c>
    </row>
    <row r="67" spans="2:38" x14ac:dyDescent="0.25">
      <c r="B67">
        <v>71020</v>
      </c>
      <c r="C67">
        <v>38568</v>
      </c>
      <c r="D67">
        <v>8973</v>
      </c>
      <c r="E67">
        <v>8885</v>
      </c>
      <c r="F67">
        <v>106288</v>
      </c>
      <c r="H67">
        <v>99303</v>
      </c>
      <c r="J67">
        <f t="shared" si="12"/>
        <v>46746.8</v>
      </c>
      <c r="K67">
        <f t="shared" si="13"/>
        <v>2.1242737470800139</v>
      </c>
      <c r="L67">
        <f t="shared" si="14"/>
        <v>106288</v>
      </c>
      <c r="M67">
        <f t="shared" si="15"/>
        <v>8885</v>
      </c>
      <c r="N67">
        <f t="shared" si="16"/>
        <v>46746.8</v>
      </c>
      <c r="O67">
        <f t="shared" si="17"/>
        <v>97403</v>
      </c>
      <c r="Q67">
        <v>19845</v>
      </c>
      <c r="R67">
        <v>3596</v>
      </c>
      <c r="T67">
        <v>-2158</v>
      </c>
      <c r="U67">
        <v>-102</v>
      </c>
      <c r="W67">
        <v>5362.4</v>
      </c>
      <c r="X67">
        <v>329.2</v>
      </c>
      <c r="AD67">
        <v>46746.8</v>
      </c>
      <c r="AE67">
        <v>2.1242737470800139</v>
      </c>
      <c r="AK67">
        <v>46746.8</v>
      </c>
      <c r="AL67">
        <v>2.1242737470800139</v>
      </c>
    </row>
    <row r="68" spans="2:38" x14ac:dyDescent="0.25">
      <c r="B68">
        <v>39811</v>
      </c>
      <c r="C68">
        <v>85892</v>
      </c>
      <c r="D68">
        <v>97191</v>
      </c>
      <c r="E68">
        <v>69785</v>
      </c>
      <c r="F68">
        <v>61855</v>
      </c>
      <c r="H68">
        <v>136070</v>
      </c>
      <c r="J68">
        <f t="shared" si="12"/>
        <v>70906.8</v>
      </c>
      <c r="K68">
        <f t="shared" si="13"/>
        <v>1.9189978958294549</v>
      </c>
      <c r="L68">
        <f t="shared" si="14"/>
        <v>97191</v>
      </c>
      <c r="M68">
        <f t="shared" si="15"/>
        <v>39811</v>
      </c>
      <c r="N68">
        <f t="shared" si="16"/>
        <v>70906.8</v>
      </c>
      <c r="O68">
        <f t="shared" si="17"/>
        <v>57380</v>
      </c>
      <c r="Q68">
        <v>30659</v>
      </c>
      <c r="R68">
        <v>1265</v>
      </c>
      <c r="T68">
        <v>9726.6000000000058</v>
      </c>
      <c r="U68">
        <v>286.60000000000582</v>
      </c>
      <c r="W68">
        <v>18706.599999999999</v>
      </c>
      <c r="X68">
        <v>435.8</v>
      </c>
      <c r="AF68">
        <v>70906.8</v>
      </c>
      <c r="AG68">
        <v>1.9189978958294549</v>
      </c>
      <c r="AK68">
        <v>70906.8</v>
      </c>
      <c r="AL68">
        <v>1.9189978958294549</v>
      </c>
    </row>
    <row r="69" spans="2:38" x14ac:dyDescent="0.25">
      <c r="B69">
        <v>94478</v>
      </c>
      <c r="C69">
        <v>30792</v>
      </c>
      <c r="D69">
        <v>53997</v>
      </c>
      <c r="E69">
        <v>27775</v>
      </c>
      <c r="F69">
        <v>20409</v>
      </c>
      <c r="H69">
        <v>83040</v>
      </c>
      <c r="J69">
        <f t="shared" si="12"/>
        <v>45490.2</v>
      </c>
      <c r="K69">
        <f t="shared" si="13"/>
        <v>1.825448118495852</v>
      </c>
      <c r="L69">
        <f t="shared" si="14"/>
        <v>94478</v>
      </c>
      <c r="M69">
        <f t="shared" si="15"/>
        <v>20409</v>
      </c>
      <c r="N69">
        <f t="shared" si="16"/>
        <v>45490.2</v>
      </c>
      <c r="O69">
        <f t="shared" si="17"/>
        <v>74069</v>
      </c>
      <c r="Q69">
        <v>29535</v>
      </c>
      <c r="R69">
        <v>-927</v>
      </c>
      <c r="T69">
        <v>1382.3999999999942</v>
      </c>
      <c r="U69">
        <v>1837.7999999999956</v>
      </c>
      <c r="W69">
        <v>8051.2</v>
      </c>
      <c r="X69">
        <v>2172.6000000000004</v>
      </c>
      <c r="Z69">
        <v>45490.2</v>
      </c>
      <c r="AA69">
        <v>1.825448118495852</v>
      </c>
      <c r="AK69">
        <v>45490.2</v>
      </c>
      <c r="AL69">
        <v>1.825448118495852</v>
      </c>
    </row>
    <row r="70" spans="2:38" x14ac:dyDescent="0.25">
      <c r="B70">
        <v>66199</v>
      </c>
      <c r="C70">
        <v>99224</v>
      </c>
      <c r="D70">
        <v>103747</v>
      </c>
      <c r="E70">
        <v>61578</v>
      </c>
      <c r="F70">
        <v>54881</v>
      </c>
      <c r="H70">
        <v>86712</v>
      </c>
      <c r="J70">
        <f t="shared" si="12"/>
        <v>77125.8</v>
      </c>
      <c r="K70">
        <f t="shared" si="13"/>
        <v>1.1242930381273193</v>
      </c>
      <c r="L70">
        <f t="shared" si="14"/>
        <v>103747</v>
      </c>
      <c r="M70">
        <f t="shared" si="15"/>
        <v>54881</v>
      </c>
      <c r="N70">
        <f t="shared" si="16"/>
        <v>77125.8</v>
      </c>
      <c r="O70">
        <f t="shared" si="17"/>
        <v>48866</v>
      </c>
      <c r="Q70">
        <v>-17838</v>
      </c>
      <c r="R70">
        <v>-329</v>
      </c>
      <c r="T70">
        <v>5835</v>
      </c>
      <c r="U70">
        <v>513.19999999999709</v>
      </c>
      <c r="W70">
        <v>5835</v>
      </c>
      <c r="X70">
        <v>518.79999999999995</v>
      </c>
      <c r="AB70">
        <v>77125.8</v>
      </c>
      <c r="AC70">
        <v>1.1242930381273193</v>
      </c>
      <c r="AI70">
        <v>77125.8</v>
      </c>
      <c r="AJ70">
        <v>1.1242930381273193</v>
      </c>
    </row>
    <row r="71" spans="2:38" x14ac:dyDescent="0.25">
      <c r="B71">
        <v>35421</v>
      </c>
      <c r="C71">
        <v>91694</v>
      </c>
      <c r="D71">
        <v>84770</v>
      </c>
      <c r="E71">
        <v>33177</v>
      </c>
      <c r="F71">
        <v>70111</v>
      </c>
      <c r="H71">
        <v>129232</v>
      </c>
      <c r="J71">
        <f t="shared" si="12"/>
        <v>63034.6</v>
      </c>
      <c r="K71">
        <f t="shared" si="13"/>
        <v>2.0501756178352841</v>
      </c>
      <c r="L71">
        <f t="shared" si="14"/>
        <v>91694</v>
      </c>
      <c r="M71">
        <f t="shared" si="15"/>
        <v>33177</v>
      </c>
      <c r="N71">
        <f t="shared" si="16"/>
        <v>63034.6</v>
      </c>
      <c r="O71">
        <f t="shared" si="17"/>
        <v>58517</v>
      </c>
      <c r="Q71">
        <v>16441</v>
      </c>
      <c r="R71">
        <v>-334</v>
      </c>
      <c r="T71">
        <v>-4566.2000000000044</v>
      </c>
      <c r="U71">
        <v>-1486.4000000000015</v>
      </c>
      <c r="W71">
        <v>9273.4</v>
      </c>
      <c r="X71">
        <v>1711.6000000000001</v>
      </c>
      <c r="AF71">
        <v>63034.6</v>
      </c>
      <c r="AG71">
        <v>2.0501756178352841</v>
      </c>
      <c r="AK71">
        <v>63034.6</v>
      </c>
      <c r="AL71">
        <v>2.0501756178352841</v>
      </c>
    </row>
    <row r="72" spans="2:38" x14ac:dyDescent="0.25">
      <c r="B72">
        <v>6234</v>
      </c>
      <c r="C72">
        <v>64759</v>
      </c>
      <c r="D72">
        <v>6208</v>
      </c>
      <c r="E72">
        <v>101507</v>
      </c>
      <c r="F72">
        <v>110875</v>
      </c>
      <c r="H72">
        <v>109756</v>
      </c>
      <c r="J72">
        <f t="shared" si="12"/>
        <v>57916.6</v>
      </c>
      <c r="K72">
        <f t="shared" si="13"/>
        <v>1.8950698072745984</v>
      </c>
      <c r="L72">
        <f t="shared" si="14"/>
        <v>110875</v>
      </c>
      <c r="M72">
        <f t="shared" si="15"/>
        <v>6208</v>
      </c>
      <c r="N72">
        <f t="shared" si="16"/>
        <v>57916.6</v>
      </c>
      <c r="O72">
        <f t="shared" si="17"/>
        <v>104667</v>
      </c>
      <c r="Q72">
        <v>28945</v>
      </c>
      <c r="R72">
        <v>214</v>
      </c>
      <c r="T72">
        <v>1115.1999999999971</v>
      </c>
      <c r="U72">
        <v>-668.40000000000146</v>
      </c>
      <c r="W72">
        <v>6597.2</v>
      </c>
      <c r="X72">
        <v>1565.2</v>
      </c>
      <c r="Z72">
        <v>57916.6</v>
      </c>
      <c r="AA72">
        <v>1.8950698072745984</v>
      </c>
      <c r="AK72">
        <v>57916.6</v>
      </c>
      <c r="AL72">
        <v>1.8950698072745984</v>
      </c>
    </row>
    <row r="73" spans="2:38" x14ac:dyDescent="0.25">
      <c r="B73">
        <v>72567</v>
      </c>
      <c r="C73">
        <v>64108</v>
      </c>
      <c r="D73">
        <v>65527</v>
      </c>
      <c r="E73">
        <v>115900</v>
      </c>
      <c r="F73">
        <v>98755</v>
      </c>
      <c r="H73">
        <v>99926</v>
      </c>
      <c r="J73">
        <f t="shared" si="12"/>
        <v>83371.399999999994</v>
      </c>
      <c r="K73">
        <f t="shared" si="13"/>
        <v>1.1985644957383468</v>
      </c>
      <c r="L73">
        <f t="shared" si="14"/>
        <v>115900</v>
      </c>
      <c r="M73">
        <f t="shared" si="15"/>
        <v>64108</v>
      </c>
      <c r="N73">
        <f t="shared" si="16"/>
        <v>83371.399999999994</v>
      </c>
      <c r="O73">
        <f t="shared" si="17"/>
        <v>51792</v>
      </c>
      <c r="Q73">
        <v>-2164</v>
      </c>
      <c r="R73">
        <v>4</v>
      </c>
      <c r="T73">
        <v>-17242.600000000006</v>
      </c>
      <c r="U73">
        <v>-2395.4000000000087</v>
      </c>
      <c r="W73">
        <v>21192.199999999997</v>
      </c>
      <c r="X73">
        <v>2395.3999999999996</v>
      </c>
      <c r="AB73">
        <v>83371.399999999994</v>
      </c>
      <c r="AC73">
        <v>1.1985644957383468</v>
      </c>
      <c r="AI73">
        <v>83371.399999999994</v>
      </c>
      <c r="AJ73">
        <v>1.1985644957383468</v>
      </c>
    </row>
    <row r="74" spans="2:38" x14ac:dyDescent="0.25">
      <c r="B74">
        <v>113092</v>
      </c>
      <c r="C74">
        <v>73006</v>
      </c>
      <c r="D74">
        <v>37829</v>
      </c>
      <c r="E74">
        <v>53367</v>
      </c>
      <c r="F74">
        <v>11624</v>
      </c>
      <c r="H74">
        <v>59283</v>
      </c>
      <c r="J74">
        <f t="shared" si="12"/>
        <v>57783.6</v>
      </c>
      <c r="K74">
        <f t="shared" si="13"/>
        <v>1.0259485390318361</v>
      </c>
      <c r="L74">
        <f t="shared" si="14"/>
        <v>113092</v>
      </c>
      <c r="M74">
        <f t="shared" si="15"/>
        <v>11624</v>
      </c>
      <c r="N74">
        <f t="shared" si="16"/>
        <v>57783.6</v>
      </c>
      <c r="O74">
        <f t="shared" si="17"/>
        <v>101468</v>
      </c>
      <c r="Q74">
        <v>-18084</v>
      </c>
      <c r="R74">
        <v>21</v>
      </c>
      <c r="T74">
        <v>-223.20000000000437</v>
      </c>
      <c r="U74">
        <v>380.59999999999854</v>
      </c>
      <c r="W74">
        <v>11115.2</v>
      </c>
      <c r="X74">
        <v>385.8</v>
      </c>
      <c r="Z74">
        <v>57783.6</v>
      </c>
      <c r="AA74">
        <v>1.0259485390318361</v>
      </c>
      <c r="AI74">
        <v>57783.6</v>
      </c>
      <c r="AJ74">
        <v>1.0259485390318361</v>
      </c>
    </row>
    <row r="75" spans="2:38" x14ac:dyDescent="0.25">
      <c r="B75">
        <v>106678</v>
      </c>
      <c r="C75">
        <v>78964</v>
      </c>
      <c r="D75">
        <v>98814</v>
      </c>
      <c r="E75">
        <v>19419</v>
      </c>
      <c r="F75">
        <v>89917</v>
      </c>
      <c r="H75">
        <v>108169</v>
      </c>
      <c r="J75">
        <f t="shared" si="12"/>
        <v>78758.399999999994</v>
      </c>
      <c r="K75">
        <f t="shared" si="13"/>
        <v>1.3734281041768244</v>
      </c>
      <c r="L75">
        <f t="shared" si="14"/>
        <v>106678</v>
      </c>
      <c r="M75">
        <f t="shared" si="15"/>
        <v>19419</v>
      </c>
      <c r="N75">
        <f t="shared" si="16"/>
        <v>78758.399999999994</v>
      </c>
      <c r="O75">
        <f t="shared" si="17"/>
        <v>87259</v>
      </c>
      <c r="Q75">
        <v>-7943</v>
      </c>
      <c r="R75">
        <v>99</v>
      </c>
      <c r="T75">
        <v>-8719.2000000000116</v>
      </c>
      <c r="U75">
        <v>1634.3999999999942</v>
      </c>
      <c r="W75">
        <v>12279.6</v>
      </c>
      <c r="X75">
        <v>1651.1999999999998</v>
      </c>
      <c r="AB75">
        <v>78758.399999999994</v>
      </c>
      <c r="AC75">
        <v>1.3734281041768244</v>
      </c>
      <c r="AI75">
        <v>78758.399999999994</v>
      </c>
      <c r="AJ75">
        <v>1.3734281041768244</v>
      </c>
    </row>
    <row r="76" spans="2:38" x14ac:dyDescent="0.25">
      <c r="B76">
        <v>77079</v>
      </c>
      <c r="C76">
        <v>91211</v>
      </c>
      <c r="D76">
        <v>69816</v>
      </c>
      <c r="E76">
        <v>75788</v>
      </c>
      <c r="F76">
        <v>114968</v>
      </c>
      <c r="H76">
        <v>99705</v>
      </c>
      <c r="J76">
        <f t="shared" si="12"/>
        <v>85772.4</v>
      </c>
      <c r="K76">
        <f t="shared" si="13"/>
        <v>1.1624368678036292</v>
      </c>
      <c r="L76">
        <f t="shared" si="14"/>
        <v>114968</v>
      </c>
      <c r="M76">
        <f t="shared" si="15"/>
        <v>69816</v>
      </c>
      <c r="N76">
        <f t="shared" si="16"/>
        <v>85772.4</v>
      </c>
      <c r="O76">
        <f t="shared" si="17"/>
        <v>45152</v>
      </c>
      <c r="Q76">
        <v>-29691</v>
      </c>
      <c r="R76">
        <v>4781</v>
      </c>
      <c r="T76">
        <v>-893.40000000000873</v>
      </c>
      <c r="U76">
        <v>-1213.6000000000058</v>
      </c>
      <c r="W76">
        <v>16483</v>
      </c>
      <c r="X76">
        <v>2804</v>
      </c>
      <c r="AF76">
        <v>85772.4</v>
      </c>
      <c r="AG76">
        <v>1.1624368678036292</v>
      </c>
      <c r="AI76">
        <v>85772.4</v>
      </c>
      <c r="AJ76">
        <v>1.1624368678036292</v>
      </c>
    </row>
    <row r="77" spans="2:38" x14ac:dyDescent="0.25">
      <c r="B77">
        <v>49516</v>
      </c>
      <c r="C77">
        <v>121313</v>
      </c>
      <c r="D77">
        <v>45041</v>
      </c>
      <c r="E77">
        <v>95955</v>
      </c>
      <c r="F77">
        <v>116544</v>
      </c>
      <c r="H77">
        <v>139590</v>
      </c>
      <c r="J77">
        <f t="shared" si="12"/>
        <v>85673.8</v>
      </c>
      <c r="K77">
        <f t="shared" si="13"/>
        <v>1.6293195819492072</v>
      </c>
      <c r="L77">
        <f t="shared" si="14"/>
        <v>121313</v>
      </c>
      <c r="M77">
        <f t="shared" si="15"/>
        <v>45041</v>
      </c>
      <c r="N77">
        <f t="shared" si="16"/>
        <v>85673.8</v>
      </c>
      <c r="O77">
        <f t="shared" si="17"/>
        <v>76272</v>
      </c>
      <c r="Q77">
        <v>6258</v>
      </c>
      <c r="R77">
        <v>2064</v>
      </c>
      <c r="T77">
        <v>10545.400000000009</v>
      </c>
      <c r="U77">
        <v>1731.8000000000029</v>
      </c>
      <c r="W77">
        <v>15607</v>
      </c>
      <c r="X77">
        <v>2675.8</v>
      </c>
      <c r="AF77">
        <v>85673.8</v>
      </c>
      <c r="AG77">
        <v>1.6293195819492072</v>
      </c>
      <c r="AK77">
        <v>85673.8</v>
      </c>
      <c r="AL77">
        <v>1.6293195819492072</v>
      </c>
    </row>
    <row r="78" spans="2:38" x14ac:dyDescent="0.25">
      <c r="B78">
        <v>75676</v>
      </c>
      <c r="C78">
        <v>48972</v>
      </c>
      <c r="D78">
        <v>111997</v>
      </c>
      <c r="E78">
        <v>24731</v>
      </c>
      <c r="F78">
        <v>54492</v>
      </c>
      <c r="H78">
        <v>127709</v>
      </c>
      <c r="J78">
        <f t="shared" si="12"/>
        <v>63173.599999999999</v>
      </c>
      <c r="K78">
        <f t="shared" si="13"/>
        <v>2.0215564729570579</v>
      </c>
      <c r="L78">
        <f t="shared" si="14"/>
        <v>111997</v>
      </c>
      <c r="M78">
        <f t="shared" si="15"/>
        <v>24731</v>
      </c>
      <c r="N78">
        <f t="shared" si="16"/>
        <v>63173.599999999999</v>
      </c>
      <c r="O78">
        <f t="shared" si="17"/>
        <v>87266</v>
      </c>
      <c r="Q78">
        <v>12581</v>
      </c>
      <c r="R78">
        <v>3317</v>
      </c>
      <c r="T78">
        <v>591.19999999999709</v>
      </c>
      <c r="U78">
        <v>-688.59999999999854</v>
      </c>
      <c r="W78">
        <v>11395.6</v>
      </c>
      <c r="X78">
        <v>1260.1999999999998</v>
      </c>
      <c r="AF78">
        <v>63173.599999999999</v>
      </c>
      <c r="AG78">
        <v>2.0215564729570579</v>
      </c>
      <c r="AK78">
        <v>63173.599999999999</v>
      </c>
      <c r="AL78">
        <v>2.0215564729570579</v>
      </c>
    </row>
    <row r="79" spans="2:38" x14ac:dyDescent="0.25">
      <c r="B79">
        <v>48286</v>
      </c>
      <c r="C79">
        <v>58817</v>
      </c>
      <c r="D79">
        <v>21651</v>
      </c>
      <c r="E79">
        <v>27123</v>
      </c>
      <c r="F79">
        <v>93334</v>
      </c>
      <c r="H79">
        <v>89907</v>
      </c>
      <c r="J79">
        <f t="shared" si="12"/>
        <v>49842.2</v>
      </c>
      <c r="K79">
        <f t="shared" si="13"/>
        <v>1.8038328966217383</v>
      </c>
      <c r="L79">
        <f t="shared" si="14"/>
        <v>93334</v>
      </c>
      <c r="M79">
        <f t="shared" si="15"/>
        <v>21651</v>
      </c>
      <c r="N79">
        <f t="shared" si="16"/>
        <v>49842.2</v>
      </c>
      <c r="O79">
        <f t="shared" si="17"/>
        <v>71683</v>
      </c>
      <c r="Q79">
        <v>-3081</v>
      </c>
      <c r="R79">
        <v>-775</v>
      </c>
      <c r="T79">
        <v>-7598.8000000000029</v>
      </c>
      <c r="U79">
        <v>-186.20000000000437</v>
      </c>
      <c r="W79">
        <v>17331.2</v>
      </c>
      <c r="X79">
        <v>209</v>
      </c>
      <c r="AD79">
        <v>49842.2</v>
      </c>
      <c r="AE79">
        <v>1.8038328966217383</v>
      </c>
      <c r="AI79">
        <v>49842.2</v>
      </c>
      <c r="AJ79">
        <v>1.8038328966217383</v>
      </c>
    </row>
    <row r="80" spans="2:38" x14ac:dyDescent="0.25">
      <c r="B80">
        <v>69493</v>
      </c>
      <c r="C80">
        <v>60746</v>
      </c>
      <c r="D80">
        <v>112436</v>
      </c>
      <c r="E80">
        <v>60927</v>
      </c>
      <c r="F80">
        <v>52227</v>
      </c>
      <c r="H80">
        <v>105064</v>
      </c>
      <c r="J80">
        <f t="shared" si="12"/>
        <v>71165.8</v>
      </c>
      <c r="K80">
        <f t="shared" si="13"/>
        <v>1.4763271121802888</v>
      </c>
      <c r="L80">
        <f t="shared" si="14"/>
        <v>112436</v>
      </c>
      <c r="M80">
        <f t="shared" si="15"/>
        <v>52227</v>
      </c>
      <c r="N80">
        <f t="shared" si="16"/>
        <v>71165.8</v>
      </c>
      <c r="O80">
        <f t="shared" si="17"/>
        <v>60209</v>
      </c>
      <c r="Q80">
        <v>-13262</v>
      </c>
      <c r="R80">
        <v>-523</v>
      </c>
      <c r="T80">
        <v>8165.2000000000044</v>
      </c>
      <c r="U80">
        <v>2083.1999999999971</v>
      </c>
      <c r="W80">
        <v>10718</v>
      </c>
      <c r="X80">
        <v>2083.6</v>
      </c>
      <c r="AF80">
        <v>71165.8</v>
      </c>
      <c r="AG80">
        <v>1.4763271121802888</v>
      </c>
      <c r="AI80">
        <v>71165.8</v>
      </c>
      <c r="AJ80">
        <v>1.4763271121802888</v>
      </c>
    </row>
    <row r="81" spans="2:38" x14ac:dyDescent="0.25">
      <c r="B81">
        <v>46427</v>
      </c>
      <c r="C81">
        <v>76900</v>
      </c>
      <c r="D81">
        <v>48709</v>
      </c>
      <c r="E81">
        <v>27674</v>
      </c>
      <c r="F81">
        <v>22622</v>
      </c>
      <c r="H81">
        <v>85118</v>
      </c>
      <c r="J81">
        <f t="shared" si="12"/>
        <v>44466.400000000001</v>
      </c>
      <c r="K81">
        <f t="shared" si="13"/>
        <v>1.9142093805660003</v>
      </c>
      <c r="L81">
        <f t="shared" si="14"/>
        <v>76900</v>
      </c>
      <c r="M81">
        <f t="shared" si="15"/>
        <v>22622</v>
      </c>
      <c r="N81">
        <f t="shared" si="16"/>
        <v>44466.400000000001</v>
      </c>
      <c r="O81">
        <f t="shared" si="17"/>
        <v>54278</v>
      </c>
      <c r="Q81">
        <v>6275</v>
      </c>
      <c r="R81">
        <v>4622</v>
      </c>
      <c r="T81">
        <v>-13638.799999999996</v>
      </c>
      <c r="U81">
        <v>30.200000000004366</v>
      </c>
      <c r="W81">
        <v>17892.8</v>
      </c>
      <c r="X81">
        <v>33.400000000000006</v>
      </c>
      <c r="Z81">
        <v>44466.400000000001</v>
      </c>
      <c r="AA81">
        <v>1.9142093805660003</v>
      </c>
      <c r="AK81">
        <v>44466.400000000001</v>
      </c>
      <c r="AL81">
        <v>1.9142093805660003</v>
      </c>
    </row>
    <row r="82" spans="2:38" x14ac:dyDescent="0.25">
      <c r="B82">
        <v>69975</v>
      </c>
      <c r="C82">
        <v>41278</v>
      </c>
      <c r="D82">
        <v>18490</v>
      </c>
      <c r="E82">
        <v>49507</v>
      </c>
      <c r="F82">
        <v>106934</v>
      </c>
      <c r="H82">
        <v>61438</v>
      </c>
      <c r="J82">
        <f t="shared" si="12"/>
        <v>57236.800000000003</v>
      </c>
      <c r="K82">
        <f t="shared" si="13"/>
        <v>1.0734003298577139</v>
      </c>
      <c r="L82">
        <f t="shared" si="14"/>
        <v>106934</v>
      </c>
      <c r="M82">
        <f t="shared" si="15"/>
        <v>18490</v>
      </c>
      <c r="N82">
        <f t="shared" si="16"/>
        <v>57236.800000000003</v>
      </c>
      <c r="O82">
        <f t="shared" si="17"/>
        <v>88444</v>
      </c>
      <c r="Q82">
        <v>-11132</v>
      </c>
      <c r="R82">
        <v>9</v>
      </c>
      <c r="T82">
        <v>-14619.800000000003</v>
      </c>
      <c r="U82">
        <v>-358</v>
      </c>
      <c r="W82">
        <v>16257.4</v>
      </c>
      <c r="X82">
        <v>1122</v>
      </c>
      <c r="AB82">
        <v>57236.800000000003</v>
      </c>
      <c r="AC82">
        <v>1.0734003298577139</v>
      </c>
      <c r="AI82">
        <v>57236.800000000003</v>
      </c>
      <c r="AJ82">
        <v>1.0734003298577139</v>
      </c>
    </row>
    <row r="83" spans="2:38" x14ac:dyDescent="0.25">
      <c r="B83">
        <v>75069</v>
      </c>
      <c r="C83">
        <v>44317</v>
      </c>
      <c r="D83">
        <v>71631</v>
      </c>
      <c r="E83">
        <v>58602</v>
      </c>
      <c r="F83">
        <v>49751</v>
      </c>
      <c r="H83">
        <v>121558</v>
      </c>
      <c r="J83">
        <f t="shared" si="12"/>
        <v>59874</v>
      </c>
      <c r="K83">
        <f t="shared" si="13"/>
        <v>2.030230149981628</v>
      </c>
      <c r="L83">
        <f t="shared" si="14"/>
        <v>75069</v>
      </c>
      <c r="M83">
        <f t="shared" si="15"/>
        <v>44317</v>
      </c>
      <c r="N83">
        <f t="shared" si="16"/>
        <v>59874</v>
      </c>
      <c r="O83">
        <f t="shared" si="17"/>
        <v>30752</v>
      </c>
      <c r="Q83">
        <v>7660</v>
      </c>
      <c r="R83">
        <v>-2009</v>
      </c>
      <c r="T83">
        <v>7008.5999999999985</v>
      </c>
      <c r="U83">
        <v>703.80000000000291</v>
      </c>
      <c r="W83">
        <v>15357</v>
      </c>
      <c r="X83">
        <v>1112.2</v>
      </c>
      <c r="AD83">
        <v>59874</v>
      </c>
      <c r="AE83">
        <v>2.030230149981628</v>
      </c>
      <c r="AK83">
        <v>59874</v>
      </c>
      <c r="AL83">
        <v>2.030230149981628</v>
      </c>
    </row>
    <row r="84" spans="2:38" x14ac:dyDescent="0.25">
      <c r="B84">
        <v>88693</v>
      </c>
      <c r="C84">
        <v>63287</v>
      </c>
      <c r="D84">
        <v>112493</v>
      </c>
      <c r="E84">
        <v>84484</v>
      </c>
      <c r="F84">
        <v>89219</v>
      </c>
      <c r="H84">
        <v>117052</v>
      </c>
      <c r="J84">
        <f t="shared" si="12"/>
        <v>87635.199999999997</v>
      </c>
      <c r="K84">
        <f t="shared" si="13"/>
        <v>1.3356733367414007</v>
      </c>
      <c r="L84">
        <f t="shared" si="14"/>
        <v>112493</v>
      </c>
      <c r="M84">
        <f t="shared" si="15"/>
        <v>63287</v>
      </c>
      <c r="N84">
        <f t="shared" si="16"/>
        <v>87635.199999999997</v>
      </c>
      <c r="O84">
        <f t="shared" si="17"/>
        <v>49206</v>
      </c>
      <c r="Q84">
        <v>2293</v>
      </c>
      <c r="R84">
        <v>202</v>
      </c>
      <c r="T84">
        <v>-11625.800000000003</v>
      </c>
      <c r="U84">
        <v>-1013.1999999999971</v>
      </c>
      <c r="W84">
        <v>11625.800000000001</v>
      </c>
      <c r="X84">
        <v>1013.2</v>
      </c>
      <c r="AB84">
        <v>87635.199999999997</v>
      </c>
      <c r="AC84">
        <v>1.3356733367414007</v>
      </c>
      <c r="AI84">
        <v>87635.199999999997</v>
      </c>
      <c r="AJ84">
        <v>1.3356733367414007</v>
      </c>
    </row>
    <row r="85" spans="2:38" x14ac:dyDescent="0.25">
      <c r="B85">
        <v>18978</v>
      </c>
      <c r="C85">
        <v>108181</v>
      </c>
      <c r="D85">
        <v>49593</v>
      </c>
      <c r="E85">
        <v>33005</v>
      </c>
      <c r="F85">
        <v>53455</v>
      </c>
      <c r="H85">
        <v>113064</v>
      </c>
      <c r="J85">
        <f t="shared" si="12"/>
        <v>52642.400000000001</v>
      </c>
      <c r="K85">
        <f t="shared" si="13"/>
        <v>2.1477744175797455</v>
      </c>
      <c r="L85">
        <f t="shared" si="14"/>
        <v>108181</v>
      </c>
      <c r="M85">
        <f t="shared" si="15"/>
        <v>18978</v>
      </c>
      <c r="N85">
        <f t="shared" si="16"/>
        <v>52642.400000000001</v>
      </c>
      <c r="O85">
        <f t="shared" si="17"/>
        <v>89203</v>
      </c>
      <c r="Q85">
        <v>3840</v>
      </c>
      <c r="R85">
        <v>-568</v>
      </c>
      <c r="T85">
        <v>1277.5999999999985</v>
      </c>
      <c r="U85">
        <v>628</v>
      </c>
      <c r="W85">
        <v>10078.800000000001</v>
      </c>
      <c r="X85">
        <v>981.19999999999993</v>
      </c>
      <c r="AD85">
        <v>52642.400000000001</v>
      </c>
      <c r="AE85">
        <v>2.1477744175797455</v>
      </c>
      <c r="AK85">
        <v>52642.400000000001</v>
      </c>
      <c r="AL85">
        <v>2.1477744175797455</v>
      </c>
    </row>
    <row r="86" spans="2:38" x14ac:dyDescent="0.25">
      <c r="B86">
        <v>79898</v>
      </c>
      <c r="C86">
        <v>53919</v>
      </c>
      <c r="D86">
        <v>23140</v>
      </c>
      <c r="E86">
        <v>107802</v>
      </c>
      <c r="F86">
        <v>82714</v>
      </c>
      <c r="H86">
        <v>80815</v>
      </c>
      <c r="J86">
        <f t="shared" si="12"/>
        <v>69494.600000000006</v>
      </c>
      <c r="K86">
        <f t="shared" si="13"/>
        <v>1.1628961099135759</v>
      </c>
      <c r="L86">
        <f t="shared" si="14"/>
        <v>107802</v>
      </c>
      <c r="M86">
        <f t="shared" si="15"/>
        <v>23140</v>
      </c>
      <c r="N86">
        <f t="shared" si="16"/>
        <v>69494.600000000006</v>
      </c>
      <c r="O86">
        <f t="shared" si="17"/>
        <v>84662</v>
      </c>
      <c r="Q86">
        <v>-29147</v>
      </c>
      <c r="R86">
        <v>-327</v>
      </c>
      <c r="T86">
        <v>-13530.399999999994</v>
      </c>
      <c r="U86">
        <v>-214</v>
      </c>
      <c r="W86">
        <v>22678.799999999996</v>
      </c>
      <c r="X86">
        <v>1885.2</v>
      </c>
      <c r="AB86">
        <v>69494.600000000006</v>
      </c>
      <c r="AC86">
        <v>1.1628961099135759</v>
      </c>
      <c r="AI86">
        <v>69494.600000000006</v>
      </c>
      <c r="AJ86">
        <v>1.1628961099135759</v>
      </c>
    </row>
    <row r="87" spans="2:38" x14ac:dyDescent="0.25">
      <c r="B87">
        <v>71734</v>
      </c>
      <c r="C87">
        <v>16147</v>
      </c>
      <c r="D87">
        <v>9157</v>
      </c>
      <c r="E87">
        <v>73014</v>
      </c>
      <c r="F87">
        <v>80583</v>
      </c>
      <c r="H87">
        <v>66421</v>
      </c>
      <c r="J87">
        <f t="shared" si="12"/>
        <v>50127</v>
      </c>
      <c r="K87">
        <f t="shared" si="13"/>
        <v>1.3250543619207213</v>
      </c>
      <c r="L87">
        <f t="shared" si="14"/>
        <v>80583</v>
      </c>
      <c r="M87">
        <f t="shared" si="15"/>
        <v>9157</v>
      </c>
      <c r="N87">
        <f t="shared" si="16"/>
        <v>50127</v>
      </c>
      <c r="O87">
        <f t="shared" si="17"/>
        <v>71426</v>
      </c>
      <c r="Q87">
        <v>4183</v>
      </c>
      <c r="R87">
        <v>-746</v>
      </c>
      <c r="T87">
        <v>-2713.8000000000029</v>
      </c>
      <c r="U87">
        <v>220.80000000000291</v>
      </c>
      <c r="W87">
        <v>7427</v>
      </c>
      <c r="X87">
        <v>1565.2</v>
      </c>
      <c r="Z87">
        <v>50127</v>
      </c>
      <c r="AA87">
        <v>1.3250543619207213</v>
      </c>
      <c r="AK87">
        <v>50127</v>
      </c>
      <c r="AL87">
        <v>1.3250543619207213</v>
      </c>
    </row>
    <row r="88" spans="2:38" x14ac:dyDescent="0.25">
      <c r="B88">
        <v>18809</v>
      </c>
      <c r="C88">
        <v>97374</v>
      </c>
      <c r="D88">
        <v>104100</v>
      </c>
      <c r="E88">
        <v>35394</v>
      </c>
      <c r="F88">
        <v>107239</v>
      </c>
      <c r="H88">
        <v>91061</v>
      </c>
      <c r="J88">
        <f t="shared" si="12"/>
        <v>72583.199999999997</v>
      </c>
      <c r="K88">
        <f t="shared" si="13"/>
        <v>1.2545740612152676</v>
      </c>
      <c r="L88">
        <f t="shared" si="14"/>
        <v>107239</v>
      </c>
      <c r="M88">
        <f t="shared" si="15"/>
        <v>18809</v>
      </c>
      <c r="N88">
        <f t="shared" si="16"/>
        <v>72583.199999999997</v>
      </c>
      <c r="O88">
        <f t="shared" si="17"/>
        <v>88430</v>
      </c>
      <c r="Q88">
        <v>5207</v>
      </c>
      <c r="R88">
        <v>4015</v>
      </c>
      <c r="T88">
        <v>5425.1999999999971</v>
      </c>
      <c r="U88">
        <v>885</v>
      </c>
      <c r="W88">
        <v>13258.8</v>
      </c>
      <c r="X88">
        <v>1064.5999999999999</v>
      </c>
      <c r="AB88">
        <v>72583.199999999997</v>
      </c>
      <c r="AC88">
        <v>1.2545740612152676</v>
      </c>
      <c r="AI88">
        <v>72583.199999999997</v>
      </c>
      <c r="AJ88">
        <v>1.2545740612152676</v>
      </c>
    </row>
    <row r="89" spans="2:38" x14ac:dyDescent="0.25">
      <c r="B89">
        <v>112137</v>
      </c>
      <c r="C89">
        <v>67475</v>
      </c>
      <c r="D89">
        <v>122445</v>
      </c>
      <c r="E89">
        <v>10784</v>
      </c>
      <c r="F89">
        <v>37920</v>
      </c>
      <c r="H89">
        <v>136237</v>
      </c>
      <c r="J89">
        <f t="shared" si="12"/>
        <v>70152.2</v>
      </c>
      <c r="K89">
        <f t="shared" si="13"/>
        <v>1.9420203500389155</v>
      </c>
      <c r="L89">
        <f t="shared" si="14"/>
        <v>122445</v>
      </c>
      <c r="M89">
        <f t="shared" si="15"/>
        <v>10784</v>
      </c>
      <c r="N89">
        <f t="shared" si="16"/>
        <v>70152.2</v>
      </c>
      <c r="O89">
        <f t="shared" si="17"/>
        <v>111661</v>
      </c>
      <c r="Q89">
        <v>35254</v>
      </c>
      <c r="R89">
        <v>-24</v>
      </c>
      <c r="T89">
        <v>14064.199999999997</v>
      </c>
      <c r="U89">
        <v>945.59999999999127</v>
      </c>
      <c r="W89">
        <v>14064.2</v>
      </c>
      <c r="X89">
        <v>1506.4</v>
      </c>
      <c r="AD89">
        <v>70152.2</v>
      </c>
      <c r="AE89">
        <v>1.9420203500389155</v>
      </c>
      <c r="AK89">
        <v>70152.2</v>
      </c>
      <c r="AL89">
        <v>1.9420203500389155</v>
      </c>
    </row>
    <row r="90" spans="2:38" x14ac:dyDescent="0.25">
      <c r="B90">
        <v>21783</v>
      </c>
      <c r="C90">
        <v>57106</v>
      </c>
      <c r="D90">
        <v>43556</v>
      </c>
      <c r="E90">
        <v>33800</v>
      </c>
      <c r="F90">
        <v>28855</v>
      </c>
      <c r="H90">
        <v>73604</v>
      </c>
      <c r="J90">
        <f t="shared" si="12"/>
        <v>37020</v>
      </c>
      <c r="K90">
        <f t="shared" si="13"/>
        <v>1.9882225823878985</v>
      </c>
      <c r="L90">
        <f t="shared" si="14"/>
        <v>57106</v>
      </c>
      <c r="M90">
        <f t="shared" si="15"/>
        <v>21783</v>
      </c>
      <c r="N90">
        <f t="shared" si="16"/>
        <v>37020</v>
      </c>
      <c r="O90">
        <f t="shared" si="17"/>
        <v>35323</v>
      </c>
      <c r="Q90">
        <v>-8560</v>
      </c>
      <c r="R90">
        <v>-7</v>
      </c>
      <c r="T90">
        <v>15445.8</v>
      </c>
      <c r="U90">
        <v>-1351</v>
      </c>
      <c r="W90">
        <v>15445.8</v>
      </c>
      <c r="X90">
        <v>1403</v>
      </c>
      <c r="AD90">
        <v>37020</v>
      </c>
      <c r="AE90">
        <v>1.9882225823878985</v>
      </c>
      <c r="AK90">
        <v>37020</v>
      </c>
      <c r="AL90">
        <v>1.9882225823878985</v>
      </c>
    </row>
    <row r="91" spans="2:38" x14ac:dyDescent="0.25">
      <c r="B91">
        <v>91298</v>
      </c>
      <c r="C91">
        <v>42426</v>
      </c>
      <c r="D91">
        <v>87944</v>
      </c>
      <c r="E91">
        <v>11880</v>
      </c>
      <c r="F91">
        <v>89390</v>
      </c>
      <c r="H91">
        <v>117032</v>
      </c>
      <c r="J91">
        <f t="shared" si="12"/>
        <v>64587.6</v>
      </c>
      <c r="K91">
        <f t="shared" si="13"/>
        <v>1.8119886789414688</v>
      </c>
      <c r="L91">
        <f t="shared" si="14"/>
        <v>91298</v>
      </c>
      <c r="M91">
        <f t="shared" si="15"/>
        <v>11880</v>
      </c>
      <c r="N91">
        <f t="shared" si="16"/>
        <v>64587.6</v>
      </c>
      <c r="O91">
        <f t="shared" si="17"/>
        <v>79418</v>
      </c>
      <c r="Q91">
        <v>25889</v>
      </c>
      <c r="R91">
        <v>-148</v>
      </c>
      <c r="T91">
        <v>-7367.4000000000015</v>
      </c>
      <c r="U91">
        <v>-1077.7999999999956</v>
      </c>
      <c r="W91">
        <v>11119.4</v>
      </c>
      <c r="X91">
        <v>2365.8000000000002</v>
      </c>
      <c r="AB91">
        <v>64587.6</v>
      </c>
      <c r="AC91">
        <v>1.8119886789414688</v>
      </c>
      <c r="AK91">
        <v>64587.6</v>
      </c>
      <c r="AL91">
        <v>1.8119886789414688</v>
      </c>
    </row>
    <row r="92" spans="2:38" x14ac:dyDescent="0.25">
      <c r="B92">
        <v>103294</v>
      </c>
      <c r="C92">
        <v>27708</v>
      </c>
      <c r="D92">
        <v>68653</v>
      </c>
      <c r="E92">
        <v>35740</v>
      </c>
      <c r="F92">
        <v>37732</v>
      </c>
      <c r="H92">
        <v>83993</v>
      </c>
      <c r="J92">
        <f t="shared" si="12"/>
        <v>54625.4</v>
      </c>
      <c r="K92">
        <f t="shared" si="13"/>
        <v>1.5376180311723118</v>
      </c>
      <c r="L92">
        <f t="shared" si="14"/>
        <v>103294</v>
      </c>
      <c r="M92">
        <f t="shared" si="15"/>
        <v>27708</v>
      </c>
      <c r="N92">
        <f t="shared" si="16"/>
        <v>54625.4</v>
      </c>
      <c r="O92">
        <f t="shared" si="17"/>
        <v>75586</v>
      </c>
      <c r="Q92">
        <v>12284</v>
      </c>
      <c r="R92">
        <v>0</v>
      </c>
      <c r="T92">
        <v>-85</v>
      </c>
      <c r="U92">
        <v>-1260.5999999999985</v>
      </c>
      <c r="W92">
        <v>6322.6</v>
      </c>
      <c r="X92">
        <v>1274.2000000000003</v>
      </c>
      <c r="Z92">
        <v>54625.4</v>
      </c>
      <c r="AA92">
        <v>1.5376180311723118</v>
      </c>
      <c r="AK92">
        <v>54625.4</v>
      </c>
      <c r="AL92">
        <v>1.5376180311723118</v>
      </c>
    </row>
    <row r="93" spans="2:38" x14ac:dyDescent="0.25">
      <c r="B93">
        <v>12048</v>
      </c>
      <c r="C93">
        <v>54995</v>
      </c>
      <c r="D93">
        <v>96157</v>
      </c>
      <c r="E93">
        <v>34679</v>
      </c>
      <c r="F93">
        <v>77455</v>
      </c>
      <c r="H93">
        <v>119332</v>
      </c>
      <c r="J93">
        <f t="shared" si="12"/>
        <v>55066.8</v>
      </c>
      <c r="K93">
        <f t="shared" si="13"/>
        <v>2.1670407577705624</v>
      </c>
      <c r="L93">
        <f t="shared" si="14"/>
        <v>96157</v>
      </c>
      <c r="M93">
        <f t="shared" si="15"/>
        <v>12048</v>
      </c>
      <c r="N93">
        <f t="shared" si="16"/>
        <v>55066.8</v>
      </c>
      <c r="O93">
        <f t="shared" si="17"/>
        <v>84109</v>
      </c>
      <c r="Q93">
        <v>10477</v>
      </c>
      <c r="R93">
        <v>365</v>
      </c>
      <c r="T93">
        <v>-1390.1999999999971</v>
      </c>
      <c r="U93">
        <v>-282.39999999999418</v>
      </c>
      <c r="W93">
        <v>14509.8</v>
      </c>
      <c r="X93">
        <v>2085.1999999999998</v>
      </c>
      <c r="AD93">
        <v>55066.8</v>
      </c>
      <c r="AE93">
        <v>2.1670407577705624</v>
      </c>
      <c r="AK93">
        <v>55066.8</v>
      </c>
      <c r="AL93">
        <v>2.1670407577705624</v>
      </c>
    </row>
    <row r="94" spans="2:38" x14ac:dyDescent="0.25">
      <c r="B94">
        <v>89636</v>
      </c>
      <c r="C94">
        <v>34877</v>
      </c>
      <c r="D94">
        <v>85129</v>
      </c>
      <c r="E94">
        <v>113188</v>
      </c>
      <c r="F94">
        <v>63437</v>
      </c>
      <c r="H94">
        <v>92344</v>
      </c>
      <c r="J94">
        <f t="shared" si="12"/>
        <v>77253.399999999994</v>
      </c>
      <c r="K94">
        <f t="shared" si="13"/>
        <v>1.1953389753719579</v>
      </c>
      <c r="L94">
        <f t="shared" si="14"/>
        <v>113188</v>
      </c>
      <c r="M94">
        <f t="shared" si="15"/>
        <v>34877</v>
      </c>
      <c r="N94">
        <f t="shared" si="16"/>
        <v>77253.399999999994</v>
      </c>
      <c r="O94">
        <f t="shared" si="17"/>
        <v>78311</v>
      </c>
      <c r="Q94">
        <v>463</v>
      </c>
      <c r="R94">
        <v>-2885</v>
      </c>
      <c r="T94">
        <v>-5525.6000000000058</v>
      </c>
      <c r="U94">
        <v>2055.5999999999913</v>
      </c>
      <c r="W94">
        <v>10384</v>
      </c>
      <c r="X94">
        <v>2325.2000000000003</v>
      </c>
      <c r="AB94">
        <v>77253.399999999994</v>
      </c>
      <c r="AC94">
        <v>1.1953389753719579</v>
      </c>
      <c r="AI94">
        <v>77253.399999999994</v>
      </c>
      <c r="AJ94">
        <v>1.1953389753719579</v>
      </c>
    </row>
    <row r="95" spans="2:38" x14ac:dyDescent="0.25">
      <c r="B95">
        <v>95590</v>
      </c>
      <c r="C95">
        <v>71924</v>
      </c>
      <c r="D95">
        <v>53104</v>
      </c>
      <c r="E95">
        <v>47347</v>
      </c>
      <c r="F95">
        <v>96820</v>
      </c>
      <c r="H95">
        <v>123092</v>
      </c>
      <c r="J95">
        <f t="shared" si="12"/>
        <v>72957</v>
      </c>
      <c r="K95">
        <f t="shared" si="13"/>
        <v>1.6871856024781722</v>
      </c>
      <c r="L95">
        <f t="shared" si="14"/>
        <v>96820</v>
      </c>
      <c r="M95">
        <f t="shared" si="15"/>
        <v>47347</v>
      </c>
      <c r="N95">
        <f t="shared" si="16"/>
        <v>72957</v>
      </c>
      <c r="O95">
        <f t="shared" si="17"/>
        <v>49473</v>
      </c>
      <c r="Q95">
        <v>-18358</v>
      </c>
      <c r="R95">
        <v>-5599</v>
      </c>
      <c r="T95">
        <v>-12355.800000000003</v>
      </c>
      <c r="U95">
        <v>3.1999999999970896</v>
      </c>
      <c r="W95">
        <v>12355.8</v>
      </c>
      <c r="X95">
        <v>1072.8</v>
      </c>
      <c r="AF95">
        <v>72957</v>
      </c>
      <c r="AG95">
        <v>1.6871856024781722</v>
      </c>
      <c r="AK95">
        <v>72957</v>
      </c>
      <c r="AL95">
        <v>1.6871856024781722</v>
      </c>
    </row>
    <row r="96" spans="2:38" x14ac:dyDescent="0.25">
      <c r="B96">
        <v>36944</v>
      </c>
      <c r="C96">
        <v>63484</v>
      </c>
      <c r="D96">
        <v>21990</v>
      </c>
      <c r="E96">
        <v>70287</v>
      </c>
      <c r="F96">
        <v>112612</v>
      </c>
      <c r="H96">
        <v>146449</v>
      </c>
      <c r="J96">
        <f t="shared" si="12"/>
        <v>61063.4</v>
      </c>
      <c r="K96">
        <f t="shared" si="13"/>
        <v>2.398310608318567</v>
      </c>
      <c r="L96">
        <f t="shared" si="14"/>
        <v>112612</v>
      </c>
      <c r="M96">
        <f t="shared" si="15"/>
        <v>21990</v>
      </c>
      <c r="N96">
        <f t="shared" si="16"/>
        <v>61063.4</v>
      </c>
      <c r="O96">
        <f t="shared" si="17"/>
        <v>90622</v>
      </c>
      <c r="Q96">
        <v>34642</v>
      </c>
      <c r="R96">
        <v>1476</v>
      </c>
      <c r="T96">
        <v>2146.4000000000015</v>
      </c>
      <c r="U96">
        <v>-258.19999999999709</v>
      </c>
      <c r="W96">
        <v>8969.2000000000007</v>
      </c>
      <c r="X96">
        <v>1037.4000000000001</v>
      </c>
      <c r="AD96">
        <v>61063.4</v>
      </c>
      <c r="AE96">
        <v>2.398310608318567</v>
      </c>
      <c r="AK96">
        <v>61063.4</v>
      </c>
      <c r="AL96">
        <v>2.398310608318567</v>
      </c>
    </row>
    <row r="97" spans="2:38" x14ac:dyDescent="0.25">
      <c r="B97">
        <v>108753</v>
      </c>
      <c r="C97">
        <v>34111</v>
      </c>
      <c r="D97">
        <v>63132</v>
      </c>
      <c r="E97">
        <v>37779</v>
      </c>
      <c r="F97">
        <v>59879</v>
      </c>
      <c r="H97">
        <v>70593</v>
      </c>
      <c r="J97">
        <f t="shared" si="12"/>
        <v>60730.8</v>
      </c>
      <c r="K97">
        <f t="shared" si="13"/>
        <v>1.1623920646525321</v>
      </c>
      <c r="L97">
        <f t="shared" si="14"/>
        <v>108753</v>
      </c>
      <c r="M97">
        <f t="shared" si="15"/>
        <v>34111</v>
      </c>
      <c r="N97">
        <f t="shared" si="16"/>
        <v>60730.8</v>
      </c>
      <c r="O97">
        <f t="shared" si="17"/>
        <v>74642</v>
      </c>
      <c r="Q97">
        <v>-5790</v>
      </c>
      <c r="R97">
        <v>309</v>
      </c>
      <c r="T97">
        <v>9562.8000000000029</v>
      </c>
      <c r="U97">
        <v>325.40000000000146</v>
      </c>
      <c r="W97">
        <v>10875.6</v>
      </c>
      <c r="X97">
        <v>1643.4</v>
      </c>
      <c r="AD97">
        <v>60730.8</v>
      </c>
      <c r="AE97">
        <v>1.1623920646525321</v>
      </c>
      <c r="AI97">
        <v>60730.8</v>
      </c>
      <c r="AJ97">
        <v>1.1623920646525321</v>
      </c>
    </row>
    <row r="98" spans="2:38" x14ac:dyDescent="0.25">
      <c r="B98">
        <v>23478</v>
      </c>
      <c r="C98">
        <v>107187</v>
      </c>
      <c r="D98">
        <v>17684</v>
      </c>
      <c r="E98">
        <v>99618</v>
      </c>
      <c r="F98">
        <v>113807</v>
      </c>
      <c r="H98">
        <v>103185</v>
      </c>
      <c r="J98">
        <f t="shared" si="12"/>
        <v>72354.8</v>
      </c>
      <c r="K98">
        <f t="shared" ref="K98:K129" si="18">H98/J98</f>
        <v>1.4260975083892153</v>
      </c>
      <c r="L98">
        <f t="shared" si="14"/>
        <v>113807</v>
      </c>
      <c r="M98">
        <f t="shared" si="15"/>
        <v>17684</v>
      </c>
      <c r="N98">
        <f t="shared" si="16"/>
        <v>72354.8</v>
      </c>
      <c r="O98">
        <f t="shared" si="17"/>
        <v>96123</v>
      </c>
      <c r="Q98">
        <v>4170</v>
      </c>
      <c r="R98">
        <v>5546</v>
      </c>
      <c r="T98">
        <v>-6365.1999999999971</v>
      </c>
      <c r="U98">
        <v>-380.39999999999418</v>
      </c>
      <c r="W98">
        <v>7787.1999999999989</v>
      </c>
      <c r="X98">
        <v>1310.8</v>
      </c>
      <c r="AB98">
        <v>72354.8</v>
      </c>
      <c r="AC98">
        <v>1.4260975083892153</v>
      </c>
      <c r="AI98">
        <v>72354.8</v>
      </c>
      <c r="AJ98">
        <v>1.4260975083892153</v>
      </c>
    </row>
    <row r="99" spans="2:38" x14ac:dyDescent="0.25">
      <c r="B99">
        <v>92465</v>
      </c>
      <c r="C99">
        <v>65496</v>
      </c>
      <c r="D99">
        <v>20053</v>
      </c>
      <c r="E99">
        <v>43017</v>
      </c>
      <c r="F99">
        <v>58104</v>
      </c>
      <c r="H99">
        <v>104240</v>
      </c>
      <c r="J99">
        <f t="shared" si="12"/>
        <v>55827</v>
      </c>
      <c r="K99">
        <f t="shared" si="18"/>
        <v>1.8671968760635536</v>
      </c>
      <c r="L99">
        <f t="shared" si="14"/>
        <v>92465</v>
      </c>
      <c r="M99">
        <f t="shared" si="15"/>
        <v>20053</v>
      </c>
      <c r="N99">
        <f t="shared" si="16"/>
        <v>55827</v>
      </c>
      <c r="O99">
        <f t="shared" si="17"/>
        <v>72412</v>
      </c>
      <c r="Q99">
        <v>27488</v>
      </c>
      <c r="R99">
        <v>-3069</v>
      </c>
      <c r="T99">
        <v>-7272</v>
      </c>
      <c r="U99">
        <v>-425.59999999999854</v>
      </c>
      <c r="W99">
        <v>18613.2</v>
      </c>
      <c r="X99">
        <v>1684</v>
      </c>
      <c r="AB99">
        <v>55827</v>
      </c>
      <c r="AC99">
        <v>1.8671968760635536</v>
      </c>
      <c r="AK99">
        <v>55827</v>
      </c>
      <c r="AL99">
        <v>1.8671968760635536</v>
      </c>
    </row>
    <row r="100" spans="2:38" x14ac:dyDescent="0.25">
      <c r="B100">
        <v>83578</v>
      </c>
      <c r="C100">
        <v>32676</v>
      </c>
      <c r="D100">
        <v>13039</v>
      </c>
      <c r="E100">
        <v>90428</v>
      </c>
      <c r="F100">
        <v>21529</v>
      </c>
      <c r="H100">
        <v>96711</v>
      </c>
      <c r="J100">
        <f t="shared" si="12"/>
        <v>48250</v>
      </c>
      <c r="K100">
        <f t="shared" si="18"/>
        <v>2.0043730569948188</v>
      </c>
      <c r="L100">
        <f t="shared" si="14"/>
        <v>90428</v>
      </c>
      <c r="M100">
        <f t="shared" si="15"/>
        <v>13039</v>
      </c>
      <c r="N100">
        <f t="shared" si="16"/>
        <v>48250</v>
      </c>
      <c r="O100">
        <f t="shared" si="17"/>
        <v>77389</v>
      </c>
      <c r="Q100">
        <v>9627</v>
      </c>
      <c r="R100">
        <v>888</v>
      </c>
      <c r="T100">
        <v>9308.1999999999971</v>
      </c>
      <c r="U100">
        <v>-391.59999999999854</v>
      </c>
      <c r="W100">
        <v>15286.2</v>
      </c>
      <c r="X100">
        <v>1559.6000000000001</v>
      </c>
      <c r="AD100">
        <v>48250</v>
      </c>
      <c r="AE100">
        <v>2.0043730569948188</v>
      </c>
      <c r="AK100">
        <v>48250</v>
      </c>
      <c r="AL100">
        <v>2.0043730569948188</v>
      </c>
    </row>
    <row r="101" spans="2:38" x14ac:dyDescent="0.25">
      <c r="B101">
        <v>6213</v>
      </c>
      <c r="C101">
        <v>9333</v>
      </c>
      <c r="D101">
        <v>116489</v>
      </c>
      <c r="E101">
        <v>46485</v>
      </c>
      <c r="F101">
        <v>14544</v>
      </c>
      <c r="H101">
        <v>81774</v>
      </c>
      <c r="J101">
        <f t="shared" si="12"/>
        <v>38612.800000000003</v>
      </c>
      <c r="K101">
        <f t="shared" si="18"/>
        <v>2.117795135291924</v>
      </c>
      <c r="L101">
        <f t="shared" si="14"/>
        <v>116489</v>
      </c>
      <c r="M101">
        <f t="shared" si="15"/>
        <v>6213</v>
      </c>
      <c r="N101">
        <f t="shared" si="16"/>
        <v>38612.800000000003</v>
      </c>
      <c r="O101">
        <f t="shared" si="17"/>
        <v>110276</v>
      </c>
      <c r="Q101">
        <v>17076</v>
      </c>
      <c r="R101">
        <v>-1817</v>
      </c>
      <c r="T101">
        <v>-3182.5999999999985</v>
      </c>
      <c r="U101">
        <v>-1004.3999999999942</v>
      </c>
      <c r="W101">
        <v>11257.399999999998</v>
      </c>
      <c r="X101">
        <v>1930</v>
      </c>
      <c r="AD101">
        <v>38612.800000000003</v>
      </c>
      <c r="AE101">
        <v>2.117795135291924</v>
      </c>
      <c r="AK101">
        <v>38612.800000000003</v>
      </c>
      <c r="AL101">
        <v>2.117795135291924</v>
      </c>
    </row>
    <row r="103" spans="2:38" x14ac:dyDescent="0.25">
      <c r="B103">
        <v>3170028</v>
      </c>
      <c r="C103">
        <v>2912806</v>
      </c>
      <c r="D103">
        <v>3151677</v>
      </c>
      <c r="E103">
        <v>2821423</v>
      </c>
      <c r="F103">
        <v>3329479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4678F-BD11-4241-B9BE-9B12582A315C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12498</v>
      </c>
      <c r="C2">
        <v>75967</v>
      </c>
      <c r="D2">
        <v>69279</v>
      </c>
      <c r="E2">
        <v>71683</v>
      </c>
      <c r="F2">
        <v>106584</v>
      </c>
      <c r="H2">
        <v>104478</v>
      </c>
      <c r="J2">
        <f t="shared" ref="J2:J33" si="0">AVERAGE(B2:F2)</f>
        <v>67202.2</v>
      </c>
      <c r="K2">
        <f t="shared" ref="K2:K33" si="1">H2/J2</f>
        <v>1.5546812455544612</v>
      </c>
      <c r="L2">
        <f t="shared" ref="L2:L33" si="2">MAX(B2:F2)</f>
        <v>106584</v>
      </c>
      <c r="M2">
        <f t="shared" ref="M2:M33" si="3">MIN(B2:F2)</f>
        <v>12498</v>
      </c>
      <c r="N2">
        <f t="shared" ref="N2:N33" si="4">AVERAGE(B2:F2)</f>
        <v>67202.2</v>
      </c>
      <c r="O2">
        <f t="shared" ref="O2:O33" si="5">L2-M2</f>
        <v>94086</v>
      </c>
      <c r="Q2">
        <v>-7329</v>
      </c>
      <c r="R2">
        <v>337</v>
      </c>
      <c r="T2">
        <v>6686.1999999999971</v>
      </c>
      <c r="U2">
        <v>1074.5999999999913</v>
      </c>
      <c r="W2">
        <v>11514.599999999999</v>
      </c>
      <c r="X2">
        <v>2212.6000000000004</v>
      </c>
      <c r="AD2">
        <v>67202.2</v>
      </c>
      <c r="AE2">
        <v>1.5546812455544612</v>
      </c>
      <c r="AK2">
        <v>67202.2</v>
      </c>
      <c r="AL2">
        <v>1.5546812455544612</v>
      </c>
    </row>
    <row r="3" spans="1:38" x14ac:dyDescent="0.25">
      <c r="B3">
        <v>86917</v>
      </c>
      <c r="C3">
        <v>43552</v>
      </c>
      <c r="D3">
        <v>95372</v>
      </c>
      <c r="E3">
        <v>80474</v>
      </c>
      <c r="F3">
        <v>32127</v>
      </c>
      <c r="H3">
        <v>77344</v>
      </c>
      <c r="J3">
        <f t="shared" si="0"/>
        <v>67688.399999999994</v>
      </c>
      <c r="K3">
        <f t="shared" si="1"/>
        <v>1.1426477801218526</v>
      </c>
      <c r="L3">
        <f t="shared" si="2"/>
        <v>95372</v>
      </c>
      <c r="M3">
        <f t="shared" si="3"/>
        <v>32127</v>
      </c>
      <c r="N3">
        <f t="shared" si="4"/>
        <v>67688.399999999994</v>
      </c>
      <c r="O3">
        <f t="shared" si="5"/>
        <v>63245</v>
      </c>
      <c r="Q3">
        <v>1453</v>
      </c>
      <c r="R3">
        <v>-9</v>
      </c>
      <c r="T3">
        <v>-502.80000000000291</v>
      </c>
      <c r="U3">
        <v>-1593.2000000000116</v>
      </c>
      <c r="W3">
        <v>5525.9999999999991</v>
      </c>
      <c r="X3">
        <v>2488.4</v>
      </c>
      <c r="AB3">
        <v>67688.399999999994</v>
      </c>
      <c r="AC3">
        <v>1.1426477801218526</v>
      </c>
      <c r="AI3">
        <v>67688.399999999994</v>
      </c>
      <c r="AJ3">
        <v>1.1426477801218526</v>
      </c>
    </row>
    <row r="4" spans="1:38" x14ac:dyDescent="0.25">
      <c r="B4">
        <v>92947</v>
      </c>
      <c r="C4">
        <v>15141</v>
      </c>
      <c r="D4">
        <v>83390</v>
      </c>
      <c r="E4">
        <v>89199</v>
      </c>
      <c r="F4">
        <v>60685</v>
      </c>
      <c r="H4">
        <v>72078</v>
      </c>
      <c r="J4">
        <f t="shared" si="0"/>
        <v>68272.399999999994</v>
      </c>
      <c r="K4">
        <f t="shared" si="1"/>
        <v>1.055741412342323</v>
      </c>
      <c r="L4">
        <f t="shared" si="2"/>
        <v>92947</v>
      </c>
      <c r="M4">
        <f t="shared" si="3"/>
        <v>15141</v>
      </c>
      <c r="N4">
        <f t="shared" si="4"/>
        <v>68272.399999999994</v>
      </c>
      <c r="O4">
        <f t="shared" si="5"/>
        <v>77806</v>
      </c>
      <c r="Q4">
        <v>-14514</v>
      </c>
      <c r="R4">
        <v>-3409</v>
      </c>
      <c r="T4">
        <v>-66.400000000008731</v>
      </c>
      <c r="U4">
        <v>-1183.6000000000058</v>
      </c>
      <c r="W4">
        <v>11423.2</v>
      </c>
      <c r="X4">
        <v>2210.4</v>
      </c>
      <c r="AB4">
        <v>68272.399999999994</v>
      </c>
      <c r="AC4">
        <v>1.055741412342323</v>
      </c>
      <c r="AI4">
        <v>68272.399999999994</v>
      </c>
      <c r="AJ4">
        <v>1.055741412342323</v>
      </c>
    </row>
    <row r="5" spans="1:38" x14ac:dyDescent="0.25">
      <c r="B5">
        <v>58486</v>
      </c>
      <c r="C5">
        <v>113922</v>
      </c>
      <c r="D5">
        <v>39670</v>
      </c>
      <c r="E5">
        <v>38307</v>
      </c>
      <c r="F5">
        <v>49978</v>
      </c>
      <c r="H5">
        <v>121509</v>
      </c>
      <c r="J5">
        <f t="shared" si="0"/>
        <v>60072.6</v>
      </c>
      <c r="K5">
        <f t="shared" si="1"/>
        <v>2.022702529938774</v>
      </c>
      <c r="L5">
        <f t="shared" si="2"/>
        <v>113922</v>
      </c>
      <c r="M5">
        <f t="shared" si="3"/>
        <v>38307</v>
      </c>
      <c r="N5">
        <f t="shared" si="4"/>
        <v>60072.6</v>
      </c>
      <c r="O5">
        <f t="shared" si="5"/>
        <v>75615</v>
      </c>
      <c r="Q5">
        <v>21264</v>
      </c>
      <c r="R5">
        <v>5025</v>
      </c>
      <c r="T5">
        <v>15448.199999999997</v>
      </c>
      <c r="U5">
        <v>-195.80000000000291</v>
      </c>
      <c r="W5">
        <v>15448.2</v>
      </c>
      <c r="X5">
        <v>710.2</v>
      </c>
      <c r="AD5">
        <v>60072.6</v>
      </c>
      <c r="AE5">
        <v>2.022702529938774</v>
      </c>
      <c r="AK5">
        <v>60072.6</v>
      </c>
      <c r="AL5">
        <v>2.022702529938774</v>
      </c>
    </row>
    <row r="6" spans="1:38" x14ac:dyDescent="0.25">
      <c r="B6">
        <v>22250</v>
      </c>
      <c r="C6">
        <v>88706</v>
      </c>
      <c r="D6">
        <v>106784</v>
      </c>
      <c r="E6">
        <v>27927</v>
      </c>
      <c r="F6">
        <v>35769</v>
      </c>
      <c r="H6">
        <v>72245</v>
      </c>
      <c r="J6">
        <f t="shared" si="0"/>
        <v>56287.199999999997</v>
      </c>
      <c r="K6">
        <f t="shared" si="1"/>
        <v>1.2835067297716001</v>
      </c>
      <c r="L6">
        <f t="shared" si="2"/>
        <v>106784</v>
      </c>
      <c r="M6">
        <f t="shared" si="3"/>
        <v>22250</v>
      </c>
      <c r="N6">
        <f t="shared" si="4"/>
        <v>56287.199999999997</v>
      </c>
      <c r="O6">
        <f t="shared" si="5"/>
        <v>84534</v>
      </c>
      <c r="Q6">
        <v>-32674</v>
      </c>
      <c r="R6">
        <v>48</v>
      </c>
      <c r="T6">
        <v>1060.1999999999971</v>
      </c>
      <c r="U6">
        <v>-454.20000000000437</v>
      </c>
      <c r="W6">
        <v>3763.4</v>
      </c>
      <c r="X6">
        <v>456.6</v>
      </c>
      <c r="AD6">
        <v>56287.199999999997</v>
      </c>
      <c r="AE6">
        <v>1.2835067297716001</v>
      </c>
      <c r="AI6">
        <v>56287.199999999997</v>
      </c>
      <c r="AJ6">
        <v>1.2835067297716001</v>
      </c>
    </row>
    <row r="7" spans="1:38" x14ac:dyDescent="0.25">
      <c r="B7">
        <v>81722</v>
      </c>
      <c r="C7">
        <v>35026</v>
      </c>
      <c r="D7">
        <v>23036</v>
      </c>
      <c r="E7">
        <v>71215</v>
      </c>
      <c r="F7">
        <v>88082</v>
      </c>
      <c r="H7">
        <v>105266</v>
      </c>
      <c r="J7">
        <f t="shared" si="0"/>
        <v>59816.2</v>
      </c>
      <c r="K7">
        <f t="shared" si="1"/>
        <v>1.7598242616548696</v>
      </c>
      <c r="L7">
        <f t="shared" si="2"/>
        <v>88082</v>
      </c>
      <c r="M7">
        <f t="shared" si="3"/>
        <v>23036</v>
      </c>
      <c r="N7">
        <f t="shared" si="4"/>
        <v>59816.2</v>
      </c>
      <c r="O7">
        <f t="shared" si="5"/>
        <v>65046</v>
      </c>
      <c r="Q7">
        <v>-4450</v>
      </c>
      <c r="R7">
        <v>932</v>
      </c>
      <c r="T7">
        <v>10148.799999999996</v>
      </c>
      <c r="U7">
        <v>919.19999999999709</v>
      </c>
      <c r="W7">
        <v>10148.799999999999</v>
      </c>
      <c r="X7">
        <v>1380.8</v>
      </c>
      <c r="AD7">
        <v>59816.2</v>
      </c>
      <c r="AE7">
        <v>1.7598242616548696</v>
      </c>
      <c r="AK7">
        <v>59816.2</v>
      </c>
      <c r="AL7">
        <v>1.7598242616548696</v>
      </c>
    </row>
    <row r="8" spans="1:38" x14ac:dyDescent="0.25">
      <c r="B8">
        <v>90933</v>
      </c>
      <c r="C8">
        <v>58383</v>
      </c>
      <c r="D8">
        <v>34965</v>
      </c>
      <c r="E8">
        <v>12814</v>
      </c>
      <c r="F8">
        <v>44230</v>
      </c>
      <c r="H8">
        <v>95822</v>
      </c>
      <c r="J8">
        <f t="shared" si="0"/>
        <v>48265</v>
      </c>
      <c r="K8">
        <f t="shared" si="1"/>
        <v>1.9853309851859526</v>
      </c>
      <c r="L8">
        <f t="shared" si="2"/>
        <v>90933</v>
      </c>
      <c r="M8">
        <f t="shared" si="3"/>
        <v>12814</v>
      </c>
      <c r="N8">
        <f t="shared" si="4"/>
        <v>48265</v>
      </c>
      <c r="O8">
        <f t="shared" si="5"/>
        <v>78119</v>
      </c>
      <c r="Q8">
        <v>-8851</v>
      </c>
      <c r="R8">
        <v>632</v>
      </c>
      <c r="T8">
        <v>3197.8000000000029</v>
      </c>
      <c r="U8">
        <v>194.19999999999709</v>
      </c>
      <c r="W8">
        <v>9976.6</v>
      </c>
      <c r="X8">
        <v>823.8</v>
      </c>
      <c r="AD8">
        <v>48265</v>
      </c>
      <c r="AE8">
        <v>1.9853309851859526</v>
      </c>
      <c r="AK8">
        <v>48265</v>
      </c>
      <c r="AL8">
        <v>1.9853309851859526</v>
      </c>
    </row>
    <row r="9" spans="1:38" x14ac:dyDescent="0.25">
      <c r="B9">
        <v>9445</v>
      </c>
      <c r="C9">
        <v>6921</v>
      </c>
      <c r="D9">
        <v>91519</v>
      </c>
      <c r="E9">
        <v>10593</v>
      </c>
      <c r="F9">
        <v>10189</v>
      </c>
      <c r="H9">
        <v>78738</v>
      </c>
      <c r="J9">
        <f t="shared" si="0"/>
        <v>25733.4</v>
      </c>
      <c r="K9">
        <f t="shared" si="1"/>
        <v>3.0597589125416773</v>
      </c>
      <c r="L9">
        <f t="shared" si="2"/>
        <v>91519</v>
      </c>
      <c r="M9">
        <f t="shared" si="3"/>
        <v>6921</v>
      </c>
      <c r="N9">
        <f t="shared" si="4"/>
        <v>25733.4</v>
      </c>
      <c r="O9">
        <f t="shared" si="5"/>
        <v>84598</v>
      </c>
      <c r="Q9">
        <v>-15849</v>
      </c>
      <c r="R9">
        <v>-215</v>
      </c>
      <c r="T9">
        <v>-18423.599999999999</v>
      </c>
      <c r="U9">
        <v>332.40000000000146</v>
      </c>
      <c r="W9">
        <v>19804</v>
      </c>
      <c r="X9">
        <v>1205.5999999999999</v>
      </c>
      <c r="AD9">
        <v>25733.4</v>
      </c>
      <c r="AE9">
        <v>3.0597589125416773</v>
      </c>
      <c r="AK9">
        <v>25733.4</v>
      </c>
      <c r="AL9">
        <v>3.0597589125416773</v>
      </c>
    </row>
    <row r="10" spans="1:38" x14ac:dyDescent="0.25">
      <c r="B10">
        <v>101667</v>
      </c>
      <c r="C10">
        <v>44742</v>
      </c>
      <c r="D10">
        <v>105825</v>
      </c>
      <c r="E10">
        <v>56373</v>
      </c>
      <c r="F10">
        <v>108093</v>
      </c>
      <c r="H10">
        <v>101180</v>
      </c>
      <c r="J10">
        <f t="shared" si="0"/>
        <v>83340</v>
      </c>
      <c r="K10">
        <f t="shared" si="1"/>
        <v>1.2140628749700024</v>
      </c>
      <c r="L10">
        <f t="shared" si="2"/>
        <v>108093</v>
      </c>
      <c r="M10">
        <f t="shared" si="3"/>
        <v>44742</v>
      </c>
      <c r="N10">
        <f t="shared" si="4"/>
        <v>83340</v>
      </c>
      <c r="O10">
        <f t="shared" si="5"/>
        <v>63351</v>
      </c>
      <c r="Q10">
        <v>16556</v>
      </c>
      <c r="R10">
        <v>1078</v>
      </c>
      <c r="T10">
        <v>21987.599999999999</v>
      </c>
      <c r="U10">
        <v>668.19999999999709</v>
      </c>
      <c r="W10">
        <v>21987.599999999999</v>
      </c>
      <c r="X10">
        <v>1981.8</v>
      </c>
      <c r="AB10">
        <v>83340</v>
      </c>
      <c r="AC10">
        <v>1.2140628749700024</v>
      </c>
      <c r="AI10">
        <v>83340</v>
      </c>
      <c r="AJ10">
        <v>1.2140628749700024</v>
      </c>
    </row>
    <row r="11" spans="1:38" x14ac:dyDescent="0.25">
      <c r="B11">
        <v>75642</v>
      </c>
      <c r="C11">
        <v>61154</v>
      </c>
      <c r="D11">
        <v>102976</v>
      </c>
      <c r="E11">
        <v>107158</v>
      </c>
      <c r="F11">
        <v>43065</v>
      </c>
      <c r="H11">
        <v>114289</v>
      </c>
      <c r="J11">
        <f t="shared" si="0"/>
        <v>77999</v>
      </c>
      <c r="K11">
        <f t="shared" si="1"/>
        <v>1.465262375158656</v>
      </c>
      <c r="L11">
        <f t="shared" si="2"/>
        <v>107158</v>
      </c>
      <c r="M11">
        <f t="shared" si="3"/>
        <v>43065</v>
      </c>
      <c r="N11">
        <f t="shared" si="4"/>
        <v>77999</v>
      </c>
      <c r="O11">
        <f t="shared" si="5"/>
        <v>64093</v>
      </c>
      <c r="Q11">
        <v>-9326</v>
      </c>
      <c r="R11">
        <v>186</v>
      </c>
      <c r="T11">
        <v>-179.80000000000291</v>
      </c>
      <c r="U11">
        <v>-1928</v>
      </c>
      <c r="W11">
        <v>14277</v>
      </c>
      <c r="X11">
        <v>1928.8</v>
      </c>
      <c r="AF11">
        <v>77999</v>
      </c>
      <c r="AG11">
        <v>1.465262375158656</v>
      </c>
      <c r="AK11">
        <v>77999</v>
      </c>
      <c r="AL11">
        <v>1.465262375158656</v>
      </c>
    </row>
    <row r="12" spans="1:38" x14ac:dyDescent="0.25">
      <c r="B12">
        <v>83659</v>
      </c>
      <c r="C12">
        <v>12793</v>
      </c>
      <c r="D12">
        <v>69877</v>
      </c>
      <c r="E12">
        <v>50347</v>
      </c>
      <c r="F12">
        <v>50042</v>
      </c>
      <c r="H12">
        <v>63501</v>
      </c>
      <c r="J12">
        <f t="shared" si="0"/>
        <v>53343.6</v>
      </c>
      <c r="K12">
        <f t="shared" si="1"/>
        <v>1.1904145951904259</v>
      </c>
      <c r="L12">
        <f t="shared" si="2"/>
        <v>83659</v>
      </c>
      <c r="M12">
        <f t="shared" si="3"/>
        <v>12793</v>
      </c>
      <c r="N12">
        <f t="shared" si="4"/>
        <v>53343.6</v>
      </c>
      <c r="O12">
        <f t="shared" si="5"/>
        <v>70866</v>
      </c>
      <c r="Q12">
        <v>6798</v>
      </c>
      <c r="R12">
        <v>330</v>
      </c>
      <c r="T12">
        <v>-3162.5999999999985</v>
      </c>
      <c r="U12">
        <v>-801.40000000000146</v>
      </c>
      <c r="W12">
        <v>17340.599999999999</v>
      </c>
      <c r="X12">
        <v>831.80000000000007</v>
      </c>
      <c r="Z12">
        <v>53343.6</v>
      </c>
      <c r="AA12">
        <v>1.1904145951904259</v>
      </c>
      <c r="AI12">
        <v>53343.6</v>
      </c>
      <c r="AJ12">
        <v>1.1904145951904259</v>
      </c>
    </row>
    <row r="13" spans="1:38" x14ac:dyDescent="0.25">
      <c r="B13">
        <v>4207</v>
      </c>
      <c r="C13">
        <v>43050</v>
      </c>
      <c r="D13">
        <v>81490</v>
      </c>
      <c r="E13">
        <v>41578</v>
      </c>
      <c r="F13">
        <v>2880</v>
      </c>
      <c r="H13">
        <v>59680</v>
      </c>
      <c r="J13">
        <f t="shared" si="0"/>
        <v>34641</v>
      </c>
      <c r="K13">
        <f t="shared" si="1"/>
        <v>1.7228140065240611</v>
      </c>
      <c r="L13">
        <f t="shared" si="2"/>
        <v>81490</v>
      </c>
      <c r="M13">
        <f t="shared" si="3"/>
        <v>2880</v>
      </c>
      <c r="N13">
        <f t="shared" si="4"/>
        <v>34641</v>
      </c>
      <c r="O13">
        <f t="shared" si="5"/>
        <v>78610</v>
      </c>
      <c r="Q13">
        <v>12202</v>
      </c>
      <c r="R13">
        <v>0</v>
      </c>
      <c r="T13">
        <v>-2701.8000000000029</v>
      </c>
      <c r="U13">
        <v>362.40000000000146</v>
      </c>
      <c r="W13">
        <v>6206.6</v>
      </c>
      <c r="X13">
        <v>2708.8</v>
      </c>
      <c r="Z13">
        <v>34641</v>
      </c>
      <c r="AA13">
        <v>1.7228140065240611</v>
      </c>
      <c r="AK13">
        <v>34641</v>
      </c>
      <c r="AL13">
        <v>1.7228140065240611</v>
      </c>
    </row>
    <row r="14" spans="1:38" x14ac:dyDescent="0.25">
      <c r="B14">
        <v>97945</v>
      </c>
      <c r="C14">
        <v>29940</v>
      </c>
      <c r="D14">
        <v>8458</v>
      </c>
      <c r="E14">
        <v>10340</v>
      </c>
      <c r="F14">
        <v>82826</v>
      </c>
      <c r="H14">
        <v>117990</v>
      </c>
      <c r="J14">
        <f t="shared" si="0"/>
        <v>45901.8</v>
      </c>
      <c r="K14">
        <f t="shared" si="1"/>
        <v>2.5704874318654167</v>
      </c>
      <c r="L14">
        <f t="shared" si="2"/>
        <v>97945</v>
      </c>
      <c r="M14">
        <f t="shared" si="3"/>
        <v>8458</v>
      </c>
      <c r="N14">
        <f t="shared" si="4"/>
        <v>45901.8</v>
      </c>
      <c r="O14">
        <f t="shared" si="5"/>
        <v>89487</v>
      </c>
      <c r="Q14">
        <v>21927</v>
      </c>
      <c r="R14">
        <v>971</v>
      </c>
      <c r="T14">
        <v>-9103.7999999999956</v>
      </c>
      <c r="U14">
        <v>-1510</v>
      </c>
      <c r="W14">
        <v>10322.199999999999</v>
      </c>
      <c r="X14">
        <v>1659.1999999999998</v>
      </c>
      <c r="AD14">
        <v>45901.8</v>
      </c>
      <c r="AE14">
        <v>2.5704874318654167</v>
      </c>
      <c r="AK14">
        <v>45901.8</v>
      </c>
      <c r="AL14">
        <v>2.5704874318654167</v>
      </c>
    </row>
    <row r="15" spans="1:38" x14ac:dyDescent="0.25">
      <c r="B15">
        <v>60213</v>
      </c>
      <c r="C15">
        <v>72359</v>
      </c>
      <c r="D15">
        <v>106462</v>
      </c>
      <c r="E15">
        <v>67653</v>
      </c>
      <c r="F15">
        <v>87175</v>
      </c>
      <c r="H15">
        <v>127903</v>
      </c>
      <c r="J15">
        <f t="shared" si="0"/>
        <v>78772.399999999994</v>
      </c>
      <c r="K15">
        <f t="shared" si="1"/>
        <v>1.6237032260030164</v>
      </c>
      <c r="L15">
        <f t="shared" si="2"/>
        <v>106462</v>
      </c>
      <c r="M15">
        <f t="shared" si="3"/>
        <v>60213</v>
      </c>
      <c r="N15">
        <f t="shared" si="4"/>
        <v>78772.399999999994</v>
      </c>
      <c r="O15">
        <f t="shared" si="5"/>
        <v>46249</v>
      </c>
      <c r="Q15">
        <v>-5060</v>
      </c>
      <c r="R15">
        <v>-996</v>
      </c>
      <c r="T15">
        <v>-7598.2000000000116</v>
      </c>
      <c r="U15">
        <v>264.19999999999709</v>
      </c>
      <c r="W15">
        <v>23516.6</v>
      </c>
      <c r="X15">
        <v>2564.1999999999998</v>
      </c>
      <c r="AF15">
        <v>78772.399999999994</v>
      </c>
      <c r="AG15">
        <v>1.6237032260030164</v>
      </c>
      <c r="AK15">
        <v>78772.399999999994</v>
      </c>
      <c r="AL15">
        <v>1.6237032260030164</v>
      </c>
    </row>
    <row r="16" spans="1:38" x14ac:dyDescent="0.25">
      <c r="B16">
        <v>26260</v>
      </c>
      <c r="C16">
        <v>9288</v>
      </c>
      <c r="D16">
        <v>72085</v>
      </c>
      <c r="E16">
        <v>86026</v>
      </c>
      <c r="F16">
        <v>116415</v>
      </c>
      <c r="H16">
        <v>101959</v>
      </c>
      <c r="J16">
        <f t="shared" si="0"/>
        <v>62014.8</v>
      </c>
      <c r="K16">
        <f t="shared" si="1"/>
        <v>1.6441075356205292</v>
      </c>
      <c r="L16">
        <f t="shared" si="2"/>
        <v>116415</v>
      </c>
      <c r="M16">
        <f t="shared" si="3"/>
        <v>9288</v>
      </c>
      <c r="N16">
        <f t="shared" si="4"/>
        <v>62014.8</v>
      </c>
      <c r="O16">
        <f t="shared" si="5"/>
        <v>107127</v>
      </c>
      <c r="Q16">
        <v>976</v>
      </c>
      <c r="R16">
        <v>0</v>
      </c>
      <c r="T16">
        <v>-198.59999999999854</v>
      </c>
      <c r="U16">
        <v>1205</v>
      </c>
      <c r="W16">
        <v>10015.4</v>
      </c>
      <c r="X16">
        <v>1545</v>
      </c>
      <c r="AF16">
        <v>62014.8</v>
      </c>
      <c r="AG16">
        <v>1.6441075356205292</v>
      </c>
      <c r="AK16">
        <v>62014.8</v>
      </c>
      <c r="AL16">
        <v>1.6441075356205292</v>
      </c>
    </row>
    <row r="17" spans="2:38" x14ac:dyDescent="0.25">
      <c r="B17">
        <v>29874</v>
      </c>
      <c r="C17">
        <v>115144</v>
      </c>
      <c r="D17">
        <v>99183</v>
      </c>
      <c r="E17">
        <v>56663</v>
      </c>
      <c r="F17">
        <v>40315</v>
      </c>
      <c r="H17">
        <v>122212</v>
      </c>
      <c r="J17">
        <f t="shared" si="0"/>
        <v>68235.8</v>
      </c>
      <c r="K17">
        <f t="shared" si="1"/>
        <v>1.7910246527482641</v>
      </c>
      <c r="L17">
        <f t="shared" si="2"/>
        <v>115144</v>
      </c>
      <c r="M17">
        <f t="shared" si="3"/>
        <v>29874</v>
      </c>
      <c r="N17">
        <f t="shared" si="4"/>
        <v>68235.8</v>
      </c>
      <c r="O17">
        <f t="shared" si="5"/>
        <v>85270</v>
      </c>
      <c r="Q17">
        <v>10036</v>
      </c>
      <c r="R17">
        <v>10</v>
      </c>
      <c r="T17">
        <v>1668.1999999999971</v>
      </c>
      <c r="U17">
        <v>941.40000000000873</v>
      </c>
      <c r="W17">
        <v>11126.2</v>
      </c>
      <c r="X17">
        <v>1950.6000000000001</v>
      </c>
      <c r="AF17">
        <v>68235.8</v>
      </c>
      <c r="AG17">
        <v>1.7910246527482641</v>
      </c>
      <c r="AK17">
        <v>68235.8</v>
      </c>
      <c r="AL17">
        <v>1.7910246527482641</v>
      </c>
    </row>
    <row r="18" spans="2:38" x14ac:dyDescent="0.25">
      <c r="B18">
        <v>86981</v>
      </c>
      <c r="C18">
        <v>35066</v>
      </c>
      <c r="D18">
        <v>15632</v>
      </c>
      <c r="E18">
        <v>39996</v>
      </c>
      <c r="F18">
        <v>13127</v>
      </c>
      <c r="H18">
        <v>103389</v>
      </c>
      <c r="J18">
        <f t="shared" si="0"/>
        <v>38160.400000000001</v>
      </c>
      <c r="K18">
        <f t="shared" si="1"/>
        <v>2.7093269462584249</v>
      </c>
      <c r="L18">
        <f t="shared" si="2"/>
        <v>86981</v>
      </c>
      <c r="M18">
        <f t="shared" si="3"/>
        <v>13127</v>
      </c>
      <c r="N18">
        <f t="shared" si="4"/>
        <v>38160.400000000001</v>
      </c>
      <c r="O18">
        <f t="shared" si="5"/>
        <v>73854</v>
      </c>
      <c r="Q18">
        <v>23562</v>
      </c>
      <c r="R18">
        <v>5478</v>
      </c>
      <c r="T18">
        <v>11444.800000000003</v>
      </c>
      <c r="U18">
        <v>1320</v>
      </c>
      <c r="W18">
        <v>11444.8</v>
      </c>
      <c r="X18">
        <v>2074</v>
      </c>
      <c r="AD18">
        <v>38160.400000000001</v>
      </c>
      <c r="AE18">
        <v>2.7093269462584249</v>
      </c>
      <c r="AK18">
        <v>38160.400000000001</v>
      </c>
      <c r="AL18">
        <v>2.7093269462584249</v>
      </c>
    </row>
    <row r="19" spans="2:38" x14ac:dyDescent="0.25">
      <c r="B19">
        <v>107449</v>
      </c>
      <c r="C19">
        <v>85163</v>
      </c>
      <c r="D19">
        <v>99495</v>
      </c>
      <c r="E19">
        <v>60479</v>
      </c>
      <c r="F19">
        <v>112980</v>
      </c>
      <c r="H19">
        <v>147393</v>
      </c>
      <c r="J19">
        <f t="shared" si="0"/>
        <v>93113.2</v>
      </c>
      <c r="K19">
        <f t="shared" si="1"/>
        <v>1.5829442012518096</v>
      </c>
      <c r="L19">
        <f t="shared" si="2"/>
        <v>112980</v>
      </c>
      <c r="M19">
        <f t="shared" si="3"/>
        <v>60479</v>
      </c>
      <c r="N19">
        <f t="shared" si="4"/>
        <v>93113.2</v>
      </c>
      <c r="O19">
        <f t="shared" si="5"/>
        <v>52501</v>
      </c>
      <c r="Q19">
        <v>-5988</v>
      </c>
      <c r="R19">
        <v>1181</v>
      </c>
      <c r="T19">
        <v>-10379</v>
      </c>
      <c r="U19">
        <v>283.59999999999127</v>
      </c>
      <c r="W19">
        <v>12570.2</v>
      </c>
      <c r="X19">
        <v>1231.2</v>
      </c>
      <c r="AF19">
        <v>93113.2</v>
      </c>
      <c r="AG19">
        <v>1.5829442012518096</v>
      </c>
      <c r="AK19">
        <v>93113.2</v>
      </c>
      <c r="AL19">
        <v>1.5829442012518096</v>
      </c>
    </row>
    <row r="20" spans="2:38" x14ac:dyDescent="0.25">
      <c r="B20">
        <v>113301</v>
      </c>
      <c r="C20">
        <v>25588</v>
      </c>
      <c r="D20">
        <v>74233</v>
      </c>
      <c r="E20">
        <v>27776</v>
      </c>
      <c r="F20">
        <v>59862</v>
      </c>
      <c r="H20">
        <v>98138</v>
      </c>
      <c r="J20">
        <f t="shared" si="0"/>
        <v>60152</v>
      </c>
      <c r="K20">
        <f t="shared" si="1"/>
        <v>1.6315001994946137</v>
      </c>
      <c r="L20">
        <f t="shared" si="2"/>
        <v>113301</v>
      </c>
      <c r="M20">
        <f t="shared" si="3"/>
        <v>25588</v>
      </c>
      <c r="N20">
        <f t="shared" si="4"/>
        <v>60152</v>
      </c>
      <c r="O20">
        <f t="shared" si="5"/>
        <v>87713</v>
      </c>
      <c r="Q20">
        <v>11546</v>
      </c>
      <c r="R20">
        <v>4943</v>
      </c>
      <c r="T20">
        <v>2489.5999999999985</v>
      </c>
      <c r="U20">
        <v>804.80000000000291</v>
      </c>
      <c r="W20">
        <v>12385.6</v>
      </c>
      <c r="X20">
        <v>1070</v>
      </c>
      <c r="AD20">
        <v>60152</v>
      </c>
      <c r="AE20">
        <v>1.6315001994946137</v>
      </c>
      <c r="AK20">
        <v>60152</v>
      </c>
      <c r="AL20">
        <v>1.6315001994946137</v>
      </c>
    </row>
    <row r="21" spans="2:38" x14ac:dyDescent="0.25">
      <c r="B21">
        <v>62006</v>
      </c>
      <c r="C21">
        <v>108962</v>
      </c>
      <c r="D21">
        <v>25655</v>
      </c>
      <c r="E21">
        <v>46475</v>
      </c>
      <c r="F21">
        <v>66278</v>
      </c>
      <c r="H21">
        <v>79767</v>
      </c>
      <c r="J21">
        <f t="shared" si="0"/>
        <v>61875.199999999997</v>
      </c>
      <c r="K21">
        <f t="shared" si="1"/>
        <v>1.2891594693835333</v>
      </c>
      <c r="L21">
        <f t="shared" si="2"/>
        <v>108962</v>
      </c>
      <c r="M21">
        <f t="shared" si="3"/>
        <v>25655</v>
      </c>
      <c r="N21">
        <f t="shared" si="4"/>
        <v>61875.199999999997</v>
      </c>
      <c r="O21">
        <f t="shared" si="5"/>
        <v>83307</v>
      </c>
      <c r="Q21">
        <v>4245</v>
      </c>
      <c r="R21">
        <v>1154</v>
      </c>
      <c r="T21">
        <v>-10399.600000000006</v>
      </c>
      <c r="U21">
        <v>18</v>
      </c>
      <c r="W21">
        <v>13928</v>
      </c>
      <c r="X21">
        <v>1459.6</v>
      </c>
      <c r="AB21">
        <v>61875.199999999997</v>
      </c>
      <c r="AC21">
        <v>1.2891594693835333</v>
      </c>
      <c r="AI21">
        <v>61875.199999999997</v>
      </c>
      <c r="AJ21">
        <v>1.2891594693835333</v>
      </c>
    </row>
    <row r="22" spans="2:38" x14ac:dyDescent="0.25">
      <c r="B22">
        <v>78774</v>
      </c>
      <c r="C22">
        <v>67955</v>
      </c>
      <c r="D22">
        <v>55548</v>
      </c>
      <c r="E22">
        <v>82912</v>
      </c>
      <c r="F22">
        <v>36175</v>
      </c>
      <c r="H22">
        <v>132517</v>
      </c>
      <c r="J22">
        <f t="shared" si="0"/>
        <v>64272.800000000003</v>
      </c>
      <c r="K22">
        <f t="shared" si="1"/>
        <v>2.0617897462067933</v>
      </c>
      <c r="L22">
        <f t="shared" si="2"/>
        <v>82912</v>
      </c>
      <c r="M22">
        <f t="shared" si="3"/>
        <v>36175</v>
      </c>
      <c r="N22">
        <f t="shared" si="4"/>
        <v>64272.800000000003</v>
      </c>
      <c r="O22">
        <f t="shared" si="5"/>
        <v>46737</v>
      </c>
      <c r="Q22">
        <v>20464</v>
      </c>
      <c r="R22">
        <v>1042</v>
      </c>
      <c r="T22">
        <v>1887.2000000000044</v>
      </c>
      <c r="U22">
        <v>-399.59999999999854</v>
      </c>
      <c r="W22">
        <v>8354</v>
      </c>
      <c r="X22">
        <v>719.6</v>
      </c>
      <c r="AF22">
        <v>64272.800000000003</v>
      </c>
      <c r="AG22">
        <v>2.0617897462067933</v>
      </c>
      <c r="AK22">
        <v>64272.800000000003</v>
      </c>
      <c r="AL22">
        <v>2.0617897462067933</v>
      </c>
    </row>
    <row r="23" spans="2:38" x14ac:dyDescent="0.25">
      <c r="B23">
        <v>61542</v>
      </c>
      <c r="C23">
        <v>53350</v>
      </c>
      <c r="D23">
        <v>22202</v>
      </c>
      <c r="E23">
        <v>115760</v>
      </c>
      <c r="F23">
        <v>104415</v>
      </c>
      <c r="H23">
        <v>112262</v>
      </c>
      <c r="J23">
        <f t="shared" si="0"/>
        <v>71453.8</v>
      </c>
      <c r="K23">
        <f t="shared" si="1"/>
        <v>1.571113082859134</v>
      </c>
      <c r="L23">
        <f t="shared" si="2"/>
        <v>115760</v>
      </c>
      <c r="M23">
        <f t="shared" si="3"/>
        <v>22202</v>
      </c>
      <c r="N23">
        <f t="shared" si="4"/>
        <v>71453.8</v>
      </c>
      <c r="O23">
        <f t="shared" si="5"/>
        <v>93558</v>
      </c>
      <c r="Q23">
        <v>-283</v>
      </c>
      <c r="R23">
        <v>4942</v>
      </c>
      <c r="T23">
        <v>10864</v>
      </c>
      <c r="U23">
        <v>-856</v>
      </c>
      <c r="W23">
        <v>11447.599999999999</v>
      </c>
      <c r="X23">
        <v>1000.8</v>
      </c>
      <c r="AF23">
        <v>71453.8</v>
      </c>
      <c r="AG23">
        <v>1.571113082859134</v>
      </c>
      <c r="AK23">
        <v>71453.8</v>
      </c>
      <c r="AL23">
        <v>1.571113082859134</v>
      </c>
    </row>
    <row r="24" spans="2:38" x14ac:dyDescent="0.25">
      <c r="B24">
        <v>73499</v>
      </c>
      <c r="C24">
        <v>74904</v>
      </c>
      <c r="D24">
        <v>116514</v>
      </c>
      <c r="E24">
        <v>839</v>
      </c>
      <c r="F24">
        <v>111806</v>
      </c>
      <c r="H24">
        <v>80889</v>
      </c>
      <c r="J24">
        <f t="shared" si="0"/>
        <v>75512.399999999994</v>
      </c>
      <c r="K24">
        <f t="shared" si="1"/>
        <v>1.071201551003544</v>
      </c>
      <c r="L24">
        <f t="shared" si="2"/>
        <v>116514</v>
      </c>
      <c r="M24">
        <f t="shared" si="3"/>
        <v>839</v>
      </c>
      <c r="N24">
        <f t="shared" si="4"/>
        <v>75512.399999999994</v>
      </c>
      <c r="O24">
        <f t="shared" si="5"/>
        <v>115675</v>
      </c>
      <c r="Q24">
        <v>-3366</v>
      </c>
      <c r="R24">
        <v>-260</v>
      </c>
      <c r="T24">
        <v>1564.7999999999884</v>
      </c>
      <c r="U24">
        <v>-1186</v>
      </c>
      <c r="W24">
        <v>12041.600000000002</v>
      </c>
      <c r="X24">
        <v>1298.3999999999999</v>
      </c>
      <c r="AB24">
        <v>75512.399999999994</v>
      </c>
      <c r="AC24">
        <v>1.071201551003544</v>
      </c>
      <c r="AI24">
        <v>75512.399999999994</v>
      </c>
      <c r="AJ24">
        <v>1.071201551003544</v>
      </c>
    </row>
    <row r="25" spans="2:38" x14ac:dyDescent="0.25">
      <c r="B25">
        <v>38245</v>
      </c>
      <c r="C25">
        <v>38326</v>
      </c>
      <c r="D25">
        <v>60936</v>
      </c>
      <c r="E25">
        <v>101856</v>
      </c>
      <c r="F25">
        <v>38427</v>
      </c>
      <c r="H25">
        <v>111080</v>
      </c>
      <c r="J25">
        <f t="shared" si="0"/>
        <v>55558</v>
      </c>
      <c r="K25">
        <f t="shared" si="1"/>
        <v>1.9993520285107456</v>
      </c>
      <c r="L25">
        <f t="shared" si="2"/>
        <v>101856</v>
      </c>
      <c r="M25">
        <f t="shared" si="3"/>
        <v>38245</v>
      </c>
      <c r="N25">
        <f t="shared" si="4"/>
        <v>55558</v>
      </c>
      <c r="O25">
        <f t="shared" si="5"/>
        <v>63611</v>
      </c>
      <c r="Q25">
        <v>5054</v>
      </c>
      <c r="R25">
        <v>4374</v>
      </c>
      <c r="T25">
        <v>5447.8000000000029</v>
      </c>
      <c r="U25">
        <v>-1292.1999999999971</v>
      </c>
      <c r="W25">
        <v>10544.2</v>
      </c>
      <c r="X25">
        <v>2747.8</v>
      </c>
      <c r="AD25">
        <v>55558</v>
      </c>
      <c r="AE25">
        <v>1.9993520285107456</v>
      </c>
      <c r="AK25">
        <v>55558</v>
      </c>
      <c r="AL25">
        <v>1.9993520285107456</v>
      </c>
    </row>
    <row r="26" spans="2:38" x14ac:dyDescent="0.25">
      <c r="B26">
        <v>37247</v>
      </c>
      <c r="C26">
        <v>96697</v>
      </c>
      <c r="D26">
        <v>93604</v>
      </c>
      <c r="E26">
        <v>108625</v>
      </c>
      <c r="F26">
        <v>112788</v>
      </c>
      <c r="H26">
        <v>101114</v>
      </c>
      <c r="J26">
        <f t="shared" si="0"/>
        <v>89792.2</v>
      </c>
      <c r="K26">
        <f t="shared" si="1"/>
        <v>1.1260889030450307</v>
      </c>
      <c r="L26">
        <f t="shared" si="2"/>
        <v>112788</v>
      </c>
      <c r="M26">
        <f t="shared" si="3"/>
        <v>37247</v>
      </c>
      <c r="N26">
        <f t="shared" si="4"/>
        <v>89792.2</v>
      </c>
      <c r="O26">
        <f t="shared" si="5"/>
        <v>75541</v>
      </c>
      <c r="Q26">
        <v>-4174</v>
      </c>
      <c r="R26">
        <v>-98</v>
      </c>
      <c r="T26">
        <v>-7525.4000000000087</v>
      </c>
      <c r="U26">
        <v>1082.1999999999971</v>
      </c>
      <c r="W26">
        <v>13732.2</v>
      </c>
      <c r="X26">
        <v>1686.6</v>
      </c>
      <c r="AB26">
        <v>89792.2</v>
      </c>
      <c r="AC26">
        <v>1.1260889030450307</v>
      </c>
      <c r="AI26">
        <v>89792.2</v>
      </c>
      <c r="AJ26">
        <v>1.1260889030450307</v>
      </c>
    </row>
    <row r="27" spans="2:38" x14ac:dyDescent="0.25">
      <c r="B27">
        <v>88307</v>
      </c>
      <c r="C27">
        <v>48959</v>
      </c>
      <c r="D27">
        <v>26392</v>
      </c>
      <c r="E27">
        <v>46719</v>
      </c>
      <c r="F27">
        <v>53430</v>
      </c>
      <c r="H27">
        <v>72996</v>
      </c>
      <c r="J27">
        <f t="shared" si="0"/>
        <v>52761.4</v>
      </c>
      <c r="K27">
        <f t="shared" si="1"/>
        <v>1.3835114307050229</v>
      </c>
      <c r="L27">
        <f t="shared" si="2"/>
        <v>88307</v>
      </c>
      <c r="M27">
        <f t="shared" si="3"/>
        <v>26392</v>
      </c>
      <c r="N27">
        <f t="shared" si="4"/>
        <v>52761.4</v>
      </c>
      <c r="O27">
        <f t="shared" si="5"/>
        <v>61915</v>
      </c>
      <c r="Q27">
        <v>-3141</v>
      </c>
      <c r="R27">
        <v>1592</v>
      </c>
      <c r="T27">
        <v>10154.200000000004</v>
      </c>
      <c r="U27">
        <v>1990</v>
      </c>
      <c r="W27">
        <v>15987.400000000001</v>
      </c>
      <c r="X27">
        <v>2310.4000000000005</v>
      </c>
      <c r="AD27">
        <v>52761.4</v>
      </c>
      <c r="AE27">
        <v>1.3835114307050229</v>
      </c>
      <c r="AI27">
        <v>52761.4</v>
      </c>
      <c r="AJ27">
        <v>1.3835114307050229</v>
      </c>
    </row>
    <row r="28" spans="2:38" x14ac:dyDescent="0.25">
      <c r="B28">
        <v>30145</v>
      </c>
      <c r="C28">
        <v>56585</v>
      </c>
      <c r="D28">
        <v>117809</v>
      </c>
      <c r="E28">
        <v>12035</v>
      </c>
      <c r="F28">
        <v>94579</v>
      </c>
      <c r="H28">
        <v>84900</v>
      </c>
      <c r="J28">
        <f t="shared" si="0"/>
        <v>62230.6</v>
      </c>
      <c r="K28">
        <f t="shared" si="1"/>
        <v>1.36428059507702</v>
      </c>
      <c r="L28">
        <f t="shared" si="2"/>
        <v>117809</v>
      </c>
      <c r="M28">
        <f t="shared" si="3"/>
        <v>12035</v>
      </c>
      <c r="N28">
        <f t="shared" si="4"/>
        <v>62230.6</v>
      </c>
      <c r="O28">
        <f t="shared" si="5"/>
        <v>105774</v>
      </c>
      <c r="Q28">
        <v>4335</v>
      </c>
      <c r="R28">
        <v>-3</v>
      </c>
      <c r="T28">
        <v>5699.7999999999956</v>
      </c>
      <c r="U28">
        <v>-1010.4000000000015</v>
      </c>
      <c r="W28">
        <v>8411.4</v>
      </c>
      <c r="X28">
        <v>1175.2</v>
      </c>
      <c r="Z28">
        <v>62230.6</v>
      </c>
      <c r="AA28">
        <v>1.36428059507702</v>
      </c>
      <c r="AI28">
        <v>62230.6</v>
      </c>
      <c r="AJ28">
        <v>1.36428059507702</v>
      </c>
    </row>
    <row r="29" spans="2:38" x14ac:dyDescent="0.25">
      <c r="B29">
        <v>13517</v>
      </c>
      <c r="C29">
        <v>54461</v>
      </c>
      <c r="D29">
        <v>101315</v>
      </c>
      <c r="E29">
        <v>91796</v>
      </c>
      <c r="F29">
        <v>72886</v>
      </c>
      <c r="H29">
        <v>132639</v>
      </c>
      <c r="J29">
        <f t="shared" si="0"/>
        <v>66795</v>
      </c>
      <c r="K29">
        <f t="shared" si="1"/>
        <v>1.9857624073658209</v>
      </c>
      <c r="L29">
        <f t="shared" si="2"/>
        <v>101315</v>
      </c>
      <c r="M29">
        <f t="shared" si="3"/>
        <v>13517</v>
      </c>
      <c r="N29">
        <f t="shared" si="4"/>
        <v>66795</v>
      </c>
      <c r="O29">
        <f t="shared" si="5"/>
        <v>87798</v>
      </c>
      <c r="Q29">
        <v>22800</v>
      </c>
      <c r="R29">
        <v>-3932</v>
      </c>
      <c r="T29">
        <v>5270.4000000000015</v>
      </c>
      <c r="U29">
        <v>-209</v>
      </c>
      <c r="W29">
        <v>17280.400000000001</v>
      </c>
      <c r="X29">
        <v>1062.2</v>
      </c>
      <c r="AF29">
        <v>66795</v>
      </c>
      <c r="AG29">
        <v>1.9857624073658209</v>
      </c>
      <c r="AK29">
        <v>66795</v>
      </c>
      <c r="AL29">
        <v>1.9857624073658209</v>
      </c>
    </row>
    <row r="30" spans="2:38" x14ac:dyDescent="0.25">
      <c r="B30">
        <v>108691</v>
      </c>
      <c r="C30">
        <v>10065</v>
      </c>
      <c r="D30">
        <v>17956</v>
      </c>
      <c r="E30">
        <v>25094</v>
      </c>
      <c r="F30">
        <v>99636</v>
      </c>
      <c r="H30">
        <v>109502</v>
      </c>
      <c r="J30">
        <f t="shared" si="0"/>
        <v>52288.4</v>
      </c>
      <c r="K30">
        <f t="shared" si="1"/>
        <v>2.0941929758799276</v>
      </c>
      <c r="L30">
        <f t="shared" si="2"/>
        <v>108691</v>
      </c>
      <c r="M30">
        <f t="shared" si="3"/>
        <v>10065</v>
      </c>
      <c r="N30">
        <f t="shared" si="4"/>
        <v>52288.4</v>
      </c>
      <c r="O30">
        <f t="shared" si="5"/>
        <v>98626</v>
      </c>
      <c r="Q30">
        <v>3845</v>
      </c>
      <c r="R30">
        <v>-1156</v>
      </c>
      <c r="T30">
        <v>-2766.4000000000015</v>
      </c>
      <c r="U30">
        <v>1512.8000000000029</v>
      </c>
      <c r="W30">
        <v>11328.800000000001</v>
      </c>
      <c r="X30">
        <v>2058</v>
      </c>
      <c r="AD30">
        <v>52288.4</v>
      </c>
      <c r="AE30">
        <v>2.0941929758799276</v>
      </c>
      <c r="AK30">
        <v>52288.4</v>
      </c>
      <c r="AL30">
        <v>2.0941929758799276</v>
      </c>
    </row>
    <row r="31" spans="2:38" x14ac:dyDescent="0.25">
      <c r="B31">
        <v>106049</v>
      </c>
      <c r="C31">
        <v>32231</v>
      </c>
      <c r="D31">
        <v>73948</v>
      </c>
      <c r="E31">
        <v>25049</v>
      </c>
      <c r="F31">
        <v>88191</v>
      </c>
      <c r="H31">
        <v>122465</v>
      </c>
      <c r="J31">
        <f t="shared" si="0"/>
        <v>65093.599999999999</v>
      </c>
      <c r="K31">
        <f t="shared" si="1"/>
        <v>1.881367753511866</v>
      </c>
      <c r="L31">
        <f t="shared" si="2"/>
        <v>106049</v>
      </c>
      <c r="M31">
        <f t="shared" si="3"/>
        <v>25049</v>
      </c>
      <c r="N31">
        <f t="shared" si="4"/>
        <v>65093.599999999999</v>
      </c>
      <c r="O31">
        <f t="shared" si="5"/>
        <v>81000</v>
      </c>
      <c r="Q31">
        <v>15947</v>
      </c>
      <c r="R31">
        <v>-7</v>
      </c>
      <c r="T31">
        <v>6225.7999999999956</v>
      </c>
      <c r="U31">
        <v>-1412.5999999999985</v>
      </c>
      <c r="W31">
        <v>15483.400000000001</v>
      </c>
      <c r="X31">
        <v>1471.8</v>
      </c>
      <c r="AD31">
        <v>65093.599999999999</v>
      </c>
      <c r="AE31">
        <v>1.881367753511866</v>
      </c>
      <c r="AK31">
        <v>65093.599999999999</v>
      </c>
      <c r="AL31">
        <v>1.881367753511866</v>
      </c>
    </row>
    <row r="32" spans="2:38" x14ac:dyDescent="0.25">
      <c r="B32">
        <v>44555</v>
      </c>
      <c r="C32">
        <v>117574</v>
      </c>
      <c r="D32">
        <v>96496</v>
      </c>
      <c r="E32">
        <v>19870</v>
      </c>
      <c r="F32">
        <v>88538</v>
      </c>
      <c r="H32">
        <v>90476</v>
      </c>
      <c r="J32">
        <f t="shared" si="0"/>
        <v>73406.600000000006</v>
      </c>
      <c r="K32">
        <f t="shared" si="1"/>
        <v>1.2325322246228541</v>
      </c>
      <c r="L32">
        <f t="shared" si="2"/>
        <v>117574</v>
      </c>
      <c r="M32">
        <f t="shared" si="3"/>
        <v>19870</v>
      </c>
      <c r="N32">
        <f t="shared" si="4"/>
        <v>73406.600000000006</v>
      </c>
      <c r="O32">
        <f t="shared" si="5"/>
        <v>97704</v>
      </c>
      <c r="Q32">
        <v>4253</v>
      </c>
      <c r="R32">
        <v>-571</v>
      </c>
      <c r="T32">
        <v>5609</v>
      </c>
      <c r="U32">
        <v>841</v>
      </c>
      <c r="W32">
        <v>9555.7999999999993</v>
      </c>
      <c r="X32">
        <v>846.99999999999989</v>
      </c>
      <c r="AB32">
        <v>73406.600000000006</v>
      </c>
      <c r="AC32">
        <v>1.2325322246228541</v>
      </c>
      <c r="AI32">
        <v>73406.600000000006</v>
      </c>
      <c r="AJ32">
        <v>1.2325322246228541</v>
      </c>
    </row>
    <row r="33" spans="2:38" x14ac:dyDescent="0.25">
      <c r="B33">
        <v>69149</v>
      </c>
      <c r="C33">
        <v>47834</v>
      </c>
      <c r="D33">
        <v>36468</v>
      </c>
      <c r="E33">
        <v>111378</v>
      </c>
      <c r="F33">
        <v>37821</v>
      </c>
      <c r="H33">
        <v>75982</v>
      </c>
      <c r="J33">
        <f t="shared" si="0"/>
        <v>60530</v>
      </c>
      <c r="K33">
        <f t="shared" si="1"/>
        <v>1.2552783743598215</v>
      </c>
      <c r="L33">
        <f t="shared" si="2"/>
        <v>111378</v>
      </c>
      <c r="M33">
        <f t="shared" si="3"/>
        <v>36468</v>
      </c>
      <c r="N33">
        <f t="shared" si="4"/>
        <v>60530</v>
      </c>
      <c r="O33">
        <f t="shared" si="5"/>
        <v>74910</v>
      </c>
      <c r="Q33">
        <v>-2000</v>
      </c>
      <c r="R33">
        <v>282</v>
      </c>
      <c r="T33">
        <v>4442</v>
      </c>
      <c r="U33">
        <v>-832.80000000000291</v>
      </c>
      <c r="W33">
        <v>12084</v>
      </c>
      <c r="X33">
        <v>1304</v>
      </c>
      <c r="Z33">
        <v>60530</v>
      </c>
      <c r="AA33">
        <v>1.2552783743598215</v>
      </c>
      <c r="AI33">
        <v>60530</v>
      </c>
      <c r="AJ33">
        <v>1.2552783743598215</v>
      </c>
    </row>
    <row r="34" spans="2:38" x14ac:dyDescent="0.25">
      <c r="B34">
        <v>14967</v>
      </c>
      <c r="C34">
        <v>70289</v>
      </c>
      <c r="D34">
        <v>47823</v>
      </c>
      <c r="E34">
        <v>44816</v>
      </c>
      <c r="F34">
        <v>36250</v>
      </c>
      <c r="H34">
        <v>84121</v>
      </c>
      <c r="J34">
        <f t="shared" ref="J34:J65" si="6">AVERAGE(B34:F34)</f>
        <v>42829</v>
      </c>
      <c r="K34">
        <f t="shared" ref="K34:K65" si="7">H34/J34</f>
        <v>1.9641131009362816</v>
      </c>
      <c r="L34">
        <f t="shared" ref="L34:L65" si="8">MAX(B34:F34)</f>
        <v>70289</v>
      </c>
      <c r="M34">
        <f t="shared" ref="M34:M65" si="9">MIN(B34:F34)</f>
        <v>14967</v>
      </c>
      <c r="N34">
        <f t="shared" ref="N34:N65" si="10">AVERAGE(B34:F34)</f>
        <v>42829</v>
      </c>
      <c r="O34">
        <f t="shared" ref="O34:O65" si="11">L34-M34</f>
        <v>55322</v>
      </c>
      <c r="Q34">
        <v>-5546</v>
      </c>
      <c r="R34">
        <v>166</v>
      </c>
      <c r="T34">
        <v>172.59999999999854</v>
      </c>
      <c r="U34">
        <v>-1455.4000000000015</v>
      </c>
      <c r="W34">
        <v>14594.2</v>
      </c>
      <c r="X34">
        <v>2842.2</v>
      </c>
      <c r="AD34">
        <v>42829</v>
      </c>
      <c r="AE34">
        <v>1.9641131009362816</v>
      </c>
      <c r="AK34">
        <v>42829</v>
      </c>
      <c r="AL34">
        <v>1.9641131009362816</v>
      </c>
    </row>
    <row r="35" spans="2:38" x14ac:dyDescent="0.25">
      <c r="B35">
        <v>109841</v>
      </c>
      <c r="C35">
        <v>87695</v>
      </c>
      <c r="D35">
        <v>13960</v>
      </c>
      <c r="E35">
        <v>88741</v>
      </c>
      <c r="F35">
        <v>14531</v>
      </c>
      <c r="H35">
        <v>86898</v>
      </c>
      <c r="J35">
        <f t="shared" si="6"/>
        <v>62953.599999999999</v>
      </c>
      <c r="K35">
        <f t="shared" si="7"/>
        <v>1.3803499720429016</v>
      </c>
      <c r="L35">
        <f t="shared" si="8"/>
        <v>109841</v>
      </c>
      <c r="M35">
        <f t="shared" si="9"/>
        <v>13960</v>
      </c>
      <c r="N35">
        <f t="shared" si="10"/>
        <v>62953.599999999999</v>
      </c>
      <c r="O35">
        <f t="shared" si="11"/>
        <v>95881</v>
      </c>
      <c r="Q35">
        <v>14328</v>
      </c>
      <c r="R35">
        <v>248</v>
      </c>
      <c r="T35">
        <v>5758.5999999999985</v>
      </c>
      <c r="U35">
        <v>-478.40000000000146</v>
      </c>
      <c r="W35">
        <v>15821.800000000001</v>
      </c>
      <c r="X35">
        <v>2481.2000000000003</v>
      </c>
      <c r="Z35">
        <v>62953.599999999999</v>
      </c>
      <c r="AA35">
        <v>1.3803499720429016</v>
      </c>
      <c r="AI35">
        <v>62953.599999999999</v>
      </c>
      <c r="AJ35">
        <v>1.3803499720429016</v>
      </c>
    </row>
    <row r="36" spans="2:38" x14ac:dyDescent="0.25">
      <c r="B36">
        <v>88765</v>
      </c>
      <c r="C36">
        <v>116486</v>
      </c>
      <c r="D36">
        <v>54379</v>
      </c>
      <c r="E36">
        <v>51876</v>
      </c>
      <c r="F36">
        <v>19638</v>
      </c>
      <c r="H36">
        <v>131890</v>
      </c>
      <c r="J36">
        <f t="shared" si="6"/>
        <v>66228.800000000003</v>
      </c>
      <c r="K36">
        <f t="shared" si="7"/>
        <v>1.9914297103374965</v>
      </c>
      <c r="L36">
        <f t="shared" si="8"/>
        <v>116486</v>
      </c>
      <c r="M36">
        <f t="shared" si="9"/>
        <v>19638</v>
      </c>
      <c r="N36">
        <f t="shared" si="10"/>
        <v>66228.800000000003</v>
      </c>
      <c r="O36">
        <f t="shared" si="11"/>
        <v>96848</v>
      </c>
      <c r="Q36">
        <v>34720</v>
      </c>
      <c r="R36">
        <v>5140</v>
      </c>
      <c r="T36">
        <v>-1126</v>
      </c>
      <c r="U36">
        <v>-59.599999999991269</v>
      </c>
      <c r="W36">
        <v>12169.599999999999</v>
      </c>
      <c r="X36">
        <v>3305.6</v>
      </c>
      <c r="AB36">
        <v>66228.800000000003</v>
      </c>
      <c r="AC36">
        <v>1.9914297103374965</v>
      </c>
      <c r="AK36">
        <v>66228.800000000003</v>
      </c>
      <c r="AL36">
        <v>1.9914297103374965</v>
      </c>
    </row>
    <row r="37" spans="2:38" x14ac:dyDescent="0.25">
      <c r="B37">
        <v>34811</v>
      </c>
      <c r="C37">
        <v>14912</v>
      </c>
      <c r="D37">
        <v>32129</v>
      </c>
      <c r="E37">
        <v>63800</v>
      </c>
      <c r="F37">
        <v>53453</v>
      </c>
      <c r="H37">
        <v>55088</v>
      </c>
      <c r="J37">
        <f t="shared" si="6"/>
        <v>39821</v>
      </c>
      <c r="K37">
        <f t="shared" si="7"/>
        <v>1.3833906732628514</v>
      </c>
      <c r="L37">
        <f t="shared" si="8"/>
        <v>63800</v>
      </c>
      <c r="M37">
        <f t="shared" si="9"/>
        <v>14912</v>
      </c>
      <c r="N37">
        <f t="shared" si="10"/>
        <v>39821</v>
      </c>
      <c r="O37">
        <f t="shared" si="11"/>
        <v>48888</v>
      </c>
      <c r="Q37">
        <v>-9241</v>
      </c>
      <c r="R37">
        <v>-451</v>
      </c>
      <c r="T37">
        <v>1715.5999999999985</v>
      </c>
      <c r="U37">
        <v>-337.40000000000146</v>
      </c>
      <c r="W37">
        <v>7924.0000000000009</v>
      </c>
      <c r="X37">
        <v>580.6</v>
      </c>
      <c r="AD37">
        <v>39821</v>
      </c>
      <c r="AE37">
        <v>1.3833906732628514</v>
      </c>
      <c r="AI37">
        <v>39821</v>
      </c>
      <c r="AJ37">
        <v>1.3833906732628514</v>
      </c>
    </row>
    <row r="38" spans="2:38" x14ac:dyDescent="0.25">
      <c r="B38">
        <v>43964</v>
      </c>
      <c r="C38">
        <v>18568</v>
      </c>
      <c r="D38">
        <v>69120</v>
      </c>
      <c r="E38">
        <v>19068</v>
      </c>
      <c r="F38">
        <v>9993</v>
      </c>
      <c r="H38">
        <v>48993</v>
      </c>
      <c r="J38">
        <f t="shared" si="6"/>
        <v>32142.6</v>
      </c>
      <c r="K38">
        <f t="shared" si="7"/>
        <v>1.5242388605775514</v>
      </c>
      <c r="L38">
        <f t="shared" si="8"/>
        <v>69120</v>
      </c>
      <c r="M38">
        <f t="shared" si="9"/>
        <v>9993</v>
      </c>
      <c r="N38">
        <f t="shared" si="10"/>
        <v>32142.6</v>
      </c>
      <c r="O38">
        <f t="shared" si="11"/>
        <v>59127</v>
      </c>
      <c r="Q38">
        <v>-7956</v>
      </c>
      <c r="R38">
        <v>-101</v>
      </c>
      <c r="T38">
        <v>-16171.800000000003</v>
      </c>
      <c r="U38">
        <v>-68</v>
      </c>
      <c r="W38">
        <v>16171.800000000001</v>
      </c>
      <c r="X38">
        <v>511.2</v>
      </c>
      <c r="Z38">
        <v>32142.6</v>
      </c>
      <c r="AA38">
        <v>1.5242388605775514</v>
      </c>
      <c r="AK38">
        <v>32142.6</v>
      </c>
      <c r="AL38">
        <v>1.5242388605775514</v>
      </c>
    </row>
    <row r="39" spans="2:38" x14ac:dyDescent="0.25">
      <c r="B39">
        <v>41567</v>
      </c>
      <c r="C39">
        <v>9690</v>
      </c>
      <c r="D39">
        <v>94383</v>
      </c>
      <c r="E39">
        <v>78184</v>
      </c>
      <c r="F39">
        <v>73847</v>
      </c>
      <c r="H39">
        <v>92917</v>
      </c>
      <c r="J39">
        <f t="shared" si="6"/>
        <v>59534.2</v>
      </c>
      <c r="K39">
        <f t="shared" si="7"/>
        <v>1.5607331584198663</v>
      </c>
      <c r="L39">
        <f t="shared" si="8"/>
        <v>94383</v>
      </c>
      <c r="M39">
        <f t="shared" si="9"/>
        <v>9690</v>
      </c>
      <c r="N39">
        <f t="shared" si="10"/>
        <v>59534.2</v>
      </c>
      <c r="O39">
        <f t="shared" si="11"/>
        <v>84693</v>
      </c>
      <c r="Q39">
        <v>-6713</v>
      </c>
      <c r="R39">
        <v>2520</v>
      </c>
      <c r="T39">
        <v>-13134.199999999997</v>
      </c>
      <c r="U39">
        <v>-783.40000000000146</v>
      </c>
      <c r="W39">
        <v>13134.199999999999</v>
      </c>
      <c r="X39">
        <v>1261</v>
      </c>
      <c r="AB39">
        <v>59534.2</v>
      </c>
      <c r="AC39">
        <v>1.5607331584198663</v>
      </c>
      <c r="AK39">
        <v>59534.2</v>
      </c>
      <c r="AL39">
        <v>1.5607331584198663</v>
      </c>
    </row>
    <row r="40" spans="2:38" x14ac:dyDescent="0.25">
      <c r="B40">
        <v>17922</v>
      </c>
      <c r="C40">
        <v>83731</v>
      </c>
      <c r="D40">
        <v>9760</v>
      </c>
      <c r="E40">
        <v>86387</v>
      </c>
      <c r="F40">
        <v>74241</v>
      </c>
      <c r="H40">
        <v>106275</v>
      </c>
      <c r="J40">
        <f t="shared" si="6"/>
        <v>54408.2</v>
      </c>
      <c r="K40">
        <f t="shared" si="7"/>
        <v>1.9532901290614284</v>
      </c>
      <c r="L40">
        <f t="shared" si="8"/>
        <v>86387</v>
      </c>
      <c r="M40">
        <f t="shared" si="9"/>
        <v>9760</v>
      </c>
      <c r="N40">
        <f t="shared" si="10"/>
        <v>54408.2</v>
      </c>
      <c r="O40">
        <f t="shared" si="11"/>
        <v>76627</v>
      </c>
      <c r="Q40">
        <v>-13158</v>
      </c>
      <c r="R40">
        <v>-1375</v>
      </c>
      <c r="T40">
        <v>-4262.8000000000029</v>
      </c>
      <c r="U40">
        <v>1055.5999999999985</v>
      </c>
      <c r="W40">
        <v>12458.8</v>
      </c>
      <c r="X40">
        <v>1364.4</v>
      </c>
      <c r="AD40">
        <v>54408.2</v>
      </c>
      <c r="AE40">
        <v>1.9532901290614284</v>
      </c>
      <c r="AK40">
        <v>54408.2</v>
      </c>
      <c r="AL40">
        <v>1.9532901290614284</v>
      </c>
    </row>
    <row r="41" spans="2:38" x14ac:dyDescent="0.25">
      <c r="B41">
        <v>84611</v>
      </c>
      <c r="C41">
        <v>21373</v>
      </c>
      <c r="D41">
        <v>92503</v>
      </c>
      <c r="E41">
        <v>99644</v>
      </c>
      <c r="F41">
        <v>88189</v>
      </c>
      <c r="H41">
        <v>92166</v>
      </c>
      <c r="J41">
        <f t="shared" si="6"/>
        <v>77264</v>
      </c>
      <c r="K41">
        <f t="shared" si="7"/>
        <v>1.1928711948643611</v>
      </c>
      <c r="L41">
        <f t="shared" si="8"/>
        <v>99644</v>
      </c>
      <c r="M41">
        <f t="shared" si="9"/>
        <v>21373</v>
      </c>
      <c r="N41">
        <f t="shared" si="10"/>
        <v>77264</v>
      </c>
      <c r="O41">
        <f t="shared" si="11"/>
        <v>78271</v>
      </c>
      <c r="Q41">
        <v>-34770</v>
      </c>
      <c r="R41">
        <v>2244</v>
      </c>
      <c r="T41">
        <v>2898.1999999999971</v>
      </c>
      <c r="U41">
        <v>115.80000000000291</v>
      </c>
      <c r="W41">
        <v>17522.2</v>
      </c>
      <c r="X41">
        <v>1353.8</v>
      </c>
      <c r="AF41">
        <v>77264</v>
      </c>
      <c r="AG41">
        <v>1.1928711948643611</v>
      </c>
      <c r="AI41">
        <v>77264</v>
      </c>
      <c r="AJ41">
        <v>1.1928711948643611</v>
      </c>
    </row>
    <row r="42" spans="2:38" x14ac:dyDescent="0.25">
      <c r="B42">
        <v>66571</v>
      </c>
      <c r="C42">
        <v>76260</v>
      </c>
      <c r="D42">
        <v>108462</v>
      </c>
      <c r="E42">
        <v>48938</v>
      </c>
      <c r="F42">
        <v>36772</v>
      </c>
      <c r="H42">
        <v>73398</v>
      </c>
      <c r="J42">
        <f t="shared" si="6"/>
        <v>67400.600000000006</v>
      </c>
      <c r="K42">
        <f t="shared" si="7"/>
        <v>1.0889814037263763</v>
      </c>
      <c r="L42">
        <f t="shared" si="8"/>
        <v>108462</v>
      </c>
      <c r="M42">
        <f t="shared" si="9"/>
        <v>36772</v>
      </c>
      <c r="N42">
        <f t="shared" si="10"/>
        <v>67400.600000000006</v>
      </c>
      <c r="O42">
        <f t="shared" si="11"/>
        <v>71690</v>
      </c>
      <c r="Q42">
        <v>459</v>
      </c>
      <c r="R42">
        <v>-1433</v>
      </c>
      <c r="T42">
        <v>2284.4000000000087</v>
      </c>
      <c r="U42">
        <v>468.80000000000291</v>
      </c>
      <c r="W42">
        <v>13984.799999999997</v>
      </c>
      <c r="X42">
        <v>1476.8000000000002</v>
      </c>
      <c r="AB42">
        <v>67400.600000000006</v>
      </c>
      <c r="AC42">
        <v>1.0889814037263763</v>
      </c>
      <c r="AI42">
        <v>67400.600000000006</v>
      </c>
      <c r="AJ42">
        <v>1.0889814037263763</v>
      </c>
    </row>
    <row r="43" spans="2:38" x14ac:dyDescent="0.25">
      <c r="B43">
        <v>40717</v>
      </c>
      <c r="C43">
        <v>11422</v>
      </c>
      <c r="D43">
        <v>95448</v>
      </c>
      <c r="E43">
        <v>63166</v>
      </c>
      <c r="F43">
        <v>104797</v>
      </c>
      <c r="H43">
        <v>75784</v>
      </c>
      <c r="J43">
        <f t="shared" si="6"/>
        <v>63110</v>
      </c>
      <c r="K43">
        <f t="shared" si="7"/>
        <v>1.2008239581682776</v>
      </c>
      <c r="L43">
        <f t="shared" si="8"/>
        <v>104797</v>
      </c>
      <c r="M43">
        <f t="shared" si="9"/>
        <v>11422</v>
      </c>
      <c r="N43">
        <f t="shared" si="10"/>
        <v>63110</v>
      </c>
      <c r="O43">
        <f t="shared" si="11"/>
        <v>93375</v>
      </c>
      <c r="Q43">
        <v>-1091</v>
      </c>
      <c r="R43">
        <v>5648</v>
      </c>
      <c r="T43">
        <v>-2129.1999999999971</v>
      </c>
      <c r="U43">
        <v>-871</v>
      </c>
      <c r="W43">
        <v>8033.1999999999989</v>
      </c>
      <c r="X43">
        <v>1317</v>
      </c>
      <c r="AB43">
        <v>63110</v>
      </c>
      <c r="AC43">
        <v>1.2008239581682776</v>
      </c>
      <c r="AI43">
        <v>63110</v>
      </c>
      <c r="AJ43">
        <v>1.2008239581682776</v>
      </c>
    </row>
    <row r="44" spans="2:38" x14ac:dyDescent="0.25">
      <c r="B44">
        <v>51994</v>
      </c>
      <c r="C44">
        <v>86272</v>
      </c>
      <c r="D44">
        <v>68443</v>
      </c>
      <c r="E44">
        <v>61442</v>
      </c>
      <c r="F44">
        <v>68938</v>
      </c>
      <c r="H44">
        <v>104215</v>
      </c>
      <c r="J44">
        <f t="shared" si="6"/>
        <v>67417.8</v>
      </c>
      <c r="K44">
        <f t="shared" si="7"/>
        <v>1.5458083770161588</v>
      </c>
      <c r="L44">
        <f t="shared" si="8"/>
        <v>86272</v>
      </c>
      <c r="M44">
        <f t="shared" si="9"/>
        <v>51994</v>
      </c>
      <c r="N44">
        <f t="shared" si="10"/>
        <v>67417.8</v>
      </c>
      <c r="O44">
        <f t="shared" si="11"/>
        <v>34278</v>
      </c>
      <c r="Q44">
        <v>-21245</v>
      </c>
      <c r="R44">
        <v>-344</v>
      </c>
      <c r="T44">
        <v>-7735.1999999999971</v>
      </c>
      <c r="U44">
        <v>368.19999999999709</v>
      </c>
      <c r="W44">
        <v>9479.2000000000007</v>
      </c>
      <c r="X44">
        <v>1900.1999999999998</v>
      </c>
      <c r="AF44">
        <v>67417.8</v>
      </c>
      <c r="AG44">
        <v>1.5458083770161588</v>
      </c>
      <c r="AI44">
        <v>67417.8</v>
      </c>
      <c r="AJ44">
        <v>1.5458083770161588</v>
      </c>
    </row>
    <row r="45" spans="2:38" x14ac:dyDescent="0.25">
      <c r="B45">
        <v>70637</v>
      </c>
      <c r="C45">
        <v>39587</v>
      </c>
      <c r="D45">
        <v>91681</v>
      </c>
      <c r="E45">
        <v>70987</v>
      </c>
      <c r="F45">
        <v>115027</v>
      </c>
      <c r="H45">
        <v>102119</v>
      </c>
      <c r="J45">
        <f t="shared" si="6"/>
        <v>77583.8</v>
      </c>
      <c r="K45">
        <f t="shared" si="7"/>
        <v>1.316241277173843</v>
      </c>
      <c r="L45">
        <f t="shared" si="8"/>
        <v>115027</v>
      </c>
      <c r="M45">
        <f t="shared" si="9"/>
        <v>39587</v>
      </c>
      <c r="N45">
        <f t="shared" si="10"/>
        <v>77583.8</v>
      </c>
      <c r="O45">
        <f t="shared" si="11"/>
        <v>75440</v>
      </c>
      <c r="Q45">
        <v>7901</v>
      </c>
      <c r="R45">
        <v>3563</v>
      </c>
      <c r="T45">
        <v>4374.1999999999971</v>
      </c>
      <c r="U45">
        <v>1495.8000000000029</v>
      </c>
      <c r="W45">
        <v>8050.2000000000007</v>
      </c>
      <c r="X45">
        <v>1511</v>
      </c>
      <c r="AB45">
        <v>77583.8</v>
      </c>
      <c r="AC45">
        <v>1.316241277173843</v>
      </c>
      <c r="AI45">
        <v>77583.8</v>
      </c>
      <c r="AJ45">
        <v>1.316241277173843</v>
      </c>
    </row>
    <row r="46" spans="2:38" x14ac:dyDescent="0.25">
      <c r="B46">
        <v>76161</v>
      </c>
      <c r="C46">
        <v>104281</v>
      </c>
      <c r="D46">
        <v>47909</v>
      </c>
      <c r="E46">
        <v>102535</v>
      </c>
      <c r="F46">
        <v>93183</v>
      </c>
      <c r="H46">
        <v>101740</v>
      </c>
      <c r="J46">
        <f t="shared" si="6"/>
        <v>84813.8</v>
      </c>
      <c r="K46">
        <f t="shared" si="7"/>
        <v>1.1995689380737569</v>
      </c>
      <c r="L46">
        <f t="shared" si="8"/>
        <v>104281</v>
      </c>
      <c r="M46">
        <f t="shared" si="9"/>
        <v>47909</v>
      </c>
      <c r="N46">
        <f t="shared" si="10"/>
        <v>84813.8</v>
      </c>
      <c r="O46">
        <f t="shared" si="11"/>
        <v>56372</v>
      </c>
      <c r="Q46">
        <v>4447</v>
      </c>
      <c r="R46">
        <v>-2171</v>
      </c>
      <c r="T46">
        <v>-2147.1999999999971</v>
      </c>
      <c r="U46">
        <v>217.80000000000291</v>
      </c>
      <c r="W46">
        <v>11302.8</v>
      </c>
      <c r="X46">
        <v>1367.8000000000002</v>
      </c>
      <c r="AB46">
        <v>84813.8</v>
      </c>
      <c r="AC46">
        <v>1.1995689380737569</v>
      </c>
      <c r="AI46">
        <v>84813.8</v>
      </c>
      <c r="AJ46">
        <v>1.1995689380737569</v>
      </c>
    </row>
    <row r="47" spans="2:38" x14ac:dyDescent="0.25">
      <c r="B47">
        <v>18194</v>
      </c>
      <c r="C47">
        <v>105205</v>
      </c>
      <c r="D47">
        <v>16146</v>
      </c>
      <c r="E47">
        <v>14669</v>
      </c>
      <c r="F47">
        <v>68803</v>
      </c>
      <c r="H47">
        <v>66306</v>
      </c>
      <c r="J47">
        <f t="shared" si="6"/>
        <v>44603.4</v>
      </c>
      <c r="K47">
        <f t="shared" si="7"/>
        <v>1.486568288516122</v>
      </c>
      <c r="L47">
        <f t="shared" si="8"/>
        <v>105205</v>
      </c>
      <c r="M47">
        <f t="shared" si="9"/>
        <v>14669</v>
      </c>
      <c r="N47">
        <f t="shared" si="10"/>
        <v>44603.4</v>
      </c>
      <c r="O47">
        <f t="shared" si="11"/>
        <v>90536</v>
      </c>
      <c r="Q47">
        <v>8250</v>
      </c>
      <c r="R47">
        <v>9</v>
      </c>
      <c r="T47">
        <v>3742.8000000000029</v>
      </c>
      <c r="U47">
        <v>8</v>
      </c>
      <c r="W47">
        <v>5433.6</v>
      </c>
      <c r="X47">
        <v>541.6</v>
      </c>
      <c r="Z47">
        <v>44603.4</v>
      </c>
      <c r="AA47">
        <v>1.486568288516122</v>
      </c>
      <c r="AI47">
        <v>44603.4</v>
      </c>
      <c r="AJ47">
        <v>1.486568288516122</v>
      </c>
    </row>
    <row r="48" spans="2:38" x14ac:dyDescent="0.25">
      <c r="B48">
        <v>29285</v>
      </c>
      <c r="C48">
        <v>61005</v>
      </c>
      <c r="D48">
        <v>61406</v>
      </c>
      <c r="E48">
        <v>31354</v>
      </c>
      <c r="F48">
        <v>66949</v>
      </c>
      <c r="H48">
        <v>80056</v>
      </c>
      <c r="J48">
        <f t="shared" si="6"/>
        <v>49999.8</v>
      </c>
      <c r="K48">
        <f t="shared" si="7"/>
        <v>1.6011264045056179</v>
      </c>
      <c r="L48">
        <f t="shared" si="8"/>
        <v>66949</v>
      </c>
      <c r="M48">
        <f t="shared" si="9"/>
        <v>29285</v>
      </c>
      <c r="N48">
        <f t="shared" si="10"/>
        <v>49999.8</v>
      </c>
      <c r="O48">
        <f t="shared" si="11"/>
        <v>37664</v>
      </c>
      <c r="Q48">
        <v>-632</v>
      </c>
      <c r="R48">
        <v>2737</v>
      </c>
      <c r="T48">
        <v>-3554.3999999999942</v>
      </c>
      <c r="U48">
        <v>-1253.1999999999971</v>
      </c>
      <c r="W48">
        <v>12464</v>
      </c>
      <c r="X48">
        <v>1262.4000000000001</v>
      </c>
      <c r="AD48">
        <v>49999.8</v>
      </c>
      <c r="AE48">
        <v>1.6011264045056179</v>
      </c>
      <c r="AI48">
        <v>49999.8</v>
      </c>
      <c r="AJ48">
        <v>1.6011264045056179</v>
      </c>
    </row>
    <row r="49" spans="2:38" x14ac:dyDescent="0.25">
      <c r="B49">
        <v>110720</v>
      </c>
      <c r="C49">
        <v>75977</v>
      </c>
      <c r="D49">
        <v>58257</v>
      </c>
      <c r="E49">
        <v>44195</v>
      </c>
      <c r="F49">
        <v>94373</v>
      </c>
      <c r="H49">
        <v>115009</v>
      </c>
      <c r="J49">
        <f t="shared" si="6"/>
        <v>76704.399999999994</v>
      </c>
      <c r="K49">
        <f t="shared" si="7"/>
        <v>1.4993794358602637</v>
      </c>
      <c r="L49">
        <f t="shared" si="8"/>
        <v>110720</v>
      </c>
      <c r="M49">
        <f t="shared" si="9"/>
        <v>44195</v>
      </c>
      <c r="N49">
        <f t="shared" si="10"/>
        <v>76704.399999999994</v>
      </c>
      <c r="O49">
        <f t="shared" si="11"/>
        <v>66525</v>
      </c>
      <c r="Q49">
        <v>6154</v>
      </c>
      <c r="R49">
        <v>-8</v>
      </c>
      <c r="T49">
        <v>-4475.6000000000058</v>
      </c>
      <c r="U49">
        <v>-935</v>
      </c>
      <c r="W49">
        <v>15175.199999999999</v>
      </c>
      <c r="X49">
        <v>1974.2000000000003</v>
      </c>
      <c r="AB49">
        <v>76704.399999999994</v>
      </c>
      <c r="AC49">
        <v>1.4993794358602637</v>
      </c>
      <c r="AK49">
        <v>76704.399999999994</v>
      </c>
      <c r="AL49">
        <v>1.4993794358602637</v>
      </c>
    </row>
    <row r="50" spans="2:38" x14ac:dyDescent="0.25">
      <c r="B50">
        <v>47488</v>
      </c>
      <c r="C50">
        <v>69932</v>
      </c>
      <c r="D50">
        <v>65079</v>
      </c>
      <c r="E50">
        <v>52422</v>
      </c>
      <c r="F50">
        <v>104579</v>
      </c>
      <c r="H50">
        <v>107946</v>
      </c>
      <c r="J50">
        <f t="shared" si="6"/>
        <v>67900</v>
      </c>
      <c r="K50">
        <f t="shared" si="7"/>
        <v>1.589779086892489</v>
      </c>
      <c r="L50">
        <f t="shared" si="8"/>
        <v>104579</v>
      </c>
      <c r="M50">
        <f t="shared" si="9"/>
        <v>47488</v>
      </c>
      <c r="N50">
        <f t="shared" si="10"/>
        <v>67900</v>
      </c>
      <c r="O50">
        <f t="shared" si="11"/>
        <v>57091</v>
      </c>
      <c r="Q50">
        <v>10284</v>
      </c>
      <c r="R50">
        <v>-3213</v>
      </c>
      <c r="T50">
        <v>6301.5999999999985</v>
      </c>
      <c r="U50">
        <v>-306.80000000000291</v>
      </c>
      <c r="W50">
        <v>9337.6</v>
      </c>
      <c r="X50">
        <v>452.4</v>
      </c>
      <c r="AF50">
        <v>67900</v>
      </c>
      <c r="AG50">
        <v>1.589779086892489</v>
      </c>
      <c r="AK50">
        <v>67900</v>
      </c>
      <c r="AL50">
        <v>1.589779086892489</v>
      </c>
    </row>
    <row r="51" spans="2:38" x14ac:dyDescent="0.25">
      <c r="B51">
        <v>22292</v>
      </c>
      <c r="C51">
        <v>47280</v>
      </c>
      <c r="D51">
        <v>66257</v>
      </c>
      <c r="E51">
        <v>55496</v>
      </c>
      <c r="F51">
        <v>69503</v>
      </c>
      <c r="H51">
        <v>54656</v>
      </c>
      <c r="J51">
        <f t="shared" si="6"/>
        <v>52165.599999999999</v>
      </c>
      <c r="K51">
        <f t="shared" si="7"/>
        <v>1.0477402732835432</v>
      </c>
      <c r="L51">
        <f t="shared" si="8"/>
        <v>69503</v>
      </c>
      <c r="M51">
        <f t="shared" si="9"/>
        <v>22292</v>
      </c>
      <c r="N51">
        <f t="shared" si="10"/>
        <v>52165.599999999999</v>
      </c>
      <c r="O51">
        <f t="shared" si="11"/>
        <v>47211</v>
      </c>
      <c r="Q51">
        <v>-6721</v>
      </c>
      <c r="R51">
        <v>0</v>
      </c>
      <c r="T51">
        <v>-3602.5999999999985</v>
      </c>
      <c r="U51">
        <v>1179.5999999999985</v>
      </c>
      <c r="W51">
        <v>8063.8</v>
      </c>
      <c r="X51">
        <v>1179.5999999999999</v>
      </c>
      <c r="Z51">
        <v>52165.599999999999</v>
      </c>
      <c r="AA51">
        <v>1.0477402732835432</v>
      </c>
      <c r="AI51">
        <v>52165.599999999999</v>
      </c>
      <c r="AJ51">
        <v>1.0477402732835432</v>
      </c>
    </row>
    <row r="52" spans="2:38" x14ac:dyDescent="0.25">
      <c r="B52">
        <v>109292</v>
      </c>
      <c r="C52">
        <v>15763</v>
      </c>
      <c r="D52">
        <v>29202</v>
      </c>
      <c r="E52">
        <v>2460</v>
      </c>
      <c r="F52">
        <v>56761</v>
      </c>
      <c r="H52">
        <v>69471</v>
      </c>
      <c r="J52">
        <f t="shared" si="6"/>
        <v>42695.6</v>
      </c>
      <c r="K52">
        <f t="shared" si="7"/>
        <v>1.6271231696006145</v>
      </c>
      <c r="L52">
        <f t="shared" si="8"/>
        <v>109292</v>
      </c>
      <c r="M52">
        <f t="shared" si="9"/>
        <v>2460</v>
      </c>
      <c r="N52">
        <f t="shared" si="10"/>
        <v>42695.6</v>
      </c>
      <c r="O52">
        <f t="shared" si="11"/>
        <v>106832</v>
      </c>
      <c r="Q52">
        <v>2190</v>
      </c>
      <c r="R52">
        <v>3510</v>
      </c>
      <c r="T52">
        <v>949.40000000000146</v>
      </c>
      <c r="U52">
        <v>-976.80000000000291</v>
      </c>
      <c r="W52">
        <v>13241.800000000003</v>
      </c>
      <c r="X52">
        <v>1018.8</v>
      </c>
      <c r="AD52">
        <v>42695.6</v>
      </c>
      <c r="AE52">
        <v>1.6271231696006145</v>
      </c>
      <c r="AK52">
        <v>42695.6</v>
      </c>
      <c r="AL52">
        <v>1.6271231696006145</v>
      </c>
    </row>
    <row r="53" spans="2:38" x14ac:dyDescent="0.25">
      <c r="B53">
        <v>111872</v>
      </c>
      <c r="C53">
        <v>103042</v>
      </c>
      <c r="D53">
        <v>11660</v>
      </c>
      <c r="E53">
        <v>93810</v>
      </c>
      <c r="F53">
        <v>70032</v>
      </c>
      <c r="H53">
        <v>92891</v>
      </c>
      <c r="J53">
        <f t="shared" si="6"/>
        <v>78083.199999999997</v>
      </c>
      <c r="K53">
        <f t="shared" si="7"/>
        <v>1.1896413056841932</v>
      </c>
      <c r="L53">
        <f t="shared" si="8"/>
        <v>111872</v>
      </c>
      <c r="M53">
        <f t="shared" si="9"/>
        <v>11660</v>
      </c>
      <c r="N53">
        <f t="shared" si="10"/>
        <v>78083.199999999997</v>
      </c>
      <c r="O53">
        <f t="shared" si="11"/>
        <v>100212</v>
      </c>
      <c r="Q53">
        <v>-7108</v>
      </c>
      <c r="R53">
        <v>0</v>
      </c>
      <c r="T53">
        <v>839.19999999999709</v>
      </c>
      <c r="U53">
        <v>-642.19999999999709</v>
      </c>
      <c r="W53">
        <v>16039.600000000002</v>
      </c>
      <c r="X53">
        <v>753.4</v>
      </c>
      <c r="AB53">
        <v>78083.199999999997</v>
      </c>
      <c r="AC53">
        <v>1.1896413056841932</v>
      </c>
      <c r="AI53">
        <v>78083.199999999997</v>
      </c>
      <c r="AJ53">
        <v>1.1896413056841932</v>
      </c>
    </row>
    <row r="54" spans="2:38" x14ac:dyDescent="0.25">
      <c r="B54">
        <v>35201</v>
      </c>
      <c r="C54">
        <v>30457</v>
      </c>
      <c r="D54">
        <v>19124</v>
      </c>
      <c r="E54">
        <v>13833</v>
      </c>
      <c r="F54">
        <v>49222</v>
      </c>
      <c r="H54">
        <v>45354</v>
      </c>
      <c r="J54">
        <f t="shared" si="6"/>
        <v>29567.4</v>
      </c>
      <c r="K54">
        <f t="shared" si="7"/>
        <v>1.533919113618377</v>
      </c>
      <c r="L54">
        <f t="shared" si="8"/>
        <v>49222</v>
      </c>
      <c r="M54">
        <f t="shared" si="9"/>
        <v>13833</v>
      </c>
      <c r="N54">
        <f t="shared" si="10"/>
        <v>29567.4</v>
      </c>
      <c r="O54">
        <f t="shared" si="11"/>
        <v>35389</v>
      </c>
      <c r="Q54">
        <v>12021</v>
      </c>
      <c r="R54">
        <v>-15</v>
      </c>
      <c r="T54">
        <v>490.20000000000073</v>
      </c>
      <c r="U54">
        <v>-357.39999999999782</v>
      </c>
      <c r="W54">
        <v>12833.400000000001</v>
      </c>
      <c r="X54">
        <v>1124.2</v>
      </c>
      <c r="Z54">
        <v>29567.4</v>
      </c>
      <c r="AA54">
        <v>1.533919113618377</v>
      </c>
      <c r="AK54">
        <v>29567.4</v>
      </c>
      <c r="AL54">
        <v>1.533919113618377</v>
      </c>
    </row>
    <row r="55" spans="2:38" x14ac:dyDescent="0.25">
      <c r="B55">
        <v>29065</v>
      </c>
      <c r="C55">
        <v>88502</v>
      </c>
      <c r="D55">
        <v>103504</v>
      </c>
      <c r="E55">
        <v>30927</v>
      </c>
      <c r="F55">
        <v>25155</v>
      </c>
      <c r="H55">
        <v>91500</v>
      </c>
      <c r="J55">
        <f t="shared" si="6"/>
        <v>55430.6</v>
      </c>
      <c r="K55">
        <f t="shared" si="7"/>
        <v>1.6507127831919555</v>
      </c>
      <c r="L55">
        <f t="shared" si="8"/>
        <v>103504</v>
      </c>
      <c r="M55">
        <f t="shared" si="9"/>
        <v>25155</v>
      </c>
      <c r="N55">
        <f t="shared" si="10"/>
        <v>55430.6</v>
      </c>
      <c r="O55">
        <f t="shared" si="11"/>
        <v>78349</v>
      </c>
      <c r="Q55">
        <v>3678</v>
      </c>
      <c r="R55">
        <v>3546</v>
      </c>
      <c r="T55">
        <v>2097.7999999999956</v>
      </c>
      <c r="U55">
        <v>-529</v>
      </c>
      <c r="W55">
        <v>9511</v>
      </c>
      <c r="X55">
        <v>828.6</v>
      </c>
      <c r="AD55">
        <v>55430.6</v>
      </c>
      <c r="AE55">
        <v>1.6507127831919555</v>
      </c>
      <c r="AI55">
        <v>55430.6</v>
      </c>
      <c r="AJ55">
        <v>1.6507127831919555</v>
      </c>
    </row>
    <row r="56" spans="2:38" x14ac:dyDescent="0.25">
      <c r="B56">
        <v>25788</v>
      </c>
      <c r="C56">
        <v>52863</v>
      </c>
      <c r="D56">
        <v>70256</v>
      </c>
      <c r="E56">
        <v>11676</v>
      </c>
      <c r="F56">
        <v>96815</v>
      </c>
      <c r="H56">
        <v>79654</v>
      </c>
      <c r="J56">
        <f t="shared" si="6"/>
        <v>51479.6</v>
      </c>
      <c r="K56">
        <f t="shared" si="7"/>
        <v>1.5472925197553984</v>
      </c>
      <c r="L56">
        <f t="shared" si="8"/>
        <v>96815</v>
      </c>
      <c r="M56">
        <f t="shared" si="9"/>
        <v>11676</v>
      </c>
      <c r="N56">
        <f t="shared" si="10"/>
        <v>51479.6</v>
      </c>
      <c r="O56">
        <f t="shared" si="11"/>
        <v>85139</v>
      </c>
      <c r="Q56">
        <v>10405</v>
      </c>
      <c r="R56">
        <v>321</v>
      </c>
      <c r="T56">
        <v>-2566.5999999999985</v>
      </c>
      <c r="U56">
        <v>-585.20000000000437</v>
      </c>
      <c r="W56">
        <v>11133</v>
      </c>
      <c r="X56">
        <v>622.40000000000009</v>
      </c>
      <c r="Z56">
        <v>51479.6</v>
      </c>
      <c r="AA56">
        <v>1.5472925197553984</v>
      </c>
      <c r="AI56">
        <v>51479.6</v>
      </c>
      <c r="AJ56">
        <v>1.5472925197553984</v>
      </c>
    </row>
    <row r="57" spans="2:38" x14ac:dyDescent="0.25">
      <c r="B57">
        <v>29828</v>
      </c>
      <c r="C57">
        <v>24851</v>
      </c>
      <c r="D57">
        <v>58745</v>
      </c>
      <c r="E57">
        <v>36187</v>
      </c>
      <c r="F57">
        <v>13549</v>
      </c>
      <c r="H57">
        <v>52822</v>
      </c>
      <c r="J57">
        <f t="shared" si="6"/>
        <v>32632</v>
      </c>
      <c r="K57">
        <f t="shared" si="7"/>
        <v>1.6187178229958323</v>
      </c>
      <c r="L57">
        <f t="shared" si="8"/>
        <v>58745</v>
      </c>
      <c r="M57">
        <f t="shared" si="9"/>
        <v>13549</v>
      </c>
      <c r="N57">
        <f t="shared" si="10"/>
        <v>32632</v>
      </c>
      <c r="O57">
        <f t="shared" si="11"/>
        <v>45196</v>
      </c>
      <c r="Q57">
        <v>-6710</v>
      </c>
      <c r="R57">
        <v>257</v>
      </c>
      <c r="T57">
        <v>9852.4000000000015</v>
      </c>
      <c r="U57">
        <v>1032.7999999999993</v>
      </c>
      <c r="W57">
        <v>13491.199999999999</v>
      </c>
      <c r="X57">
        <v>1085.2</v>
      </c>
      <c r="AD57">
        <v>32632</v>
      </c>
      <c r="AE57">
        <v>1.6187178229958323</v>
      </c>
      <c r="AK57">
        <v>32632</v>
      </c>
      <c r="AL57">
        <v>1.6187178229958323</v>
      </c>
    </row>
    <row r="58" spans="2:38" x14ac:dyDescent="0.25">
      <c r="B58">
        <v>111818</v>
      </c>
      <c r="C58">
        <v>23129</v>
      </c>
      <c r="D58">
        <v>10251</v>
      </c>
      <c r="E58">
        <v>116910</v>
      </c>
      <c r="F58">
        <v>36062</v>
      </c>
      <c r="H58">
        <v>65676</v>
      </c>
      <c r="J58">
        <f t="shared" si="6"/>
        <v>59634</v>
      </c>
      <c r="K58">
        <f t="shared" si="7"/>
        <v>1.1013180400442701</v>
      </c>
      <c r="L58">
        <f t="shared" si="8"/>
        <v>116910</v>
      </c>
      <c r="M58">
        <f t="shared" si="9"/>
        <v>10251</v>
      </c>
      <c r="N58">
        <f t="shared" si="10"/>
        <v>59634</v>
      </c>
      <c r="O58">
        <f t="shared" si="11"/>
        <v>106659</v>
      </c>
      <c r="Q58">
        <v>732</v>
      </c>
      <c r="R58">
        <v>-40</v>
      </c>
      <c r="T58">
        <v>-5260.8000000000029</v>
      </c>
      <c r="U58">
        <v>-301.19999999999709</v>
      </c>
      <c r="W58">
        <v>8295.1999999999989</v>
      </c>
      <c r="X58">
        <v>394.40000000000003</v>
      </c>
      <c r="AB58">
        <v>59634</v>
      </c>
      <c r="AC58">
        <v>1.1013180400442701</v>
      </c>
      <c r="AI58">
        <v>59634</v>
      </c>
      <c r="AJ58">
        <v>1.1013180400442701</v>
      </c>
    </row>
    <row r="59" spans="2:38" x14ac:dyDescent="0.25">
      <c r="B59">
        <v>54303</v>
      </c>
      <c r="C59">
        <v>84859</v>
      </c>
      <c r="D59">
        <v>40677</v>
      </c>
      <c r="E59">
        <v>82001</v>
      </c>
      <c r="F59">
        <v>101999</v>
      </c>
      <c r="H59">
        <v>131465</v>
      </c>
      <c r="J59">
        <f t="shared" si="6"/>
        <v>72767.8</v>
      </c>
      <c r="K59">
        <f t="shared" si="7"/>
        <v>1.8066370015308968</v>
      </c>
      <c r="L59">
        <f t="shared" si="8"/>
        <v>101999</v>
      </c>
      <c r="M59">
        <f t="shared" si="9"/>
        <v>40677</v>
      </c>
      <c r="N59">
        <f t="shared" si="10"/>
        <v>72767.8</v>
      </c>
      <c r="O59">
        <f t="shared" si="11"/>
        <v>61322</v>
      </c>
      <c r="Q59">
        <v>7358</v>
      </c>
      <c r="R59">
        <v>-2147</v>
      </c>
      <c r="T59">
        <v>-23344.399999999994</v>
      </c>
      <c r="U59">
        <v>563.80000000000291</v>
      </c>
      <c r="W59">
        <v>23344.399999999998</v>
      </c>
      <c r="X59">
        <v>815</v>
      </c>
      <c r="AB59">
        <v>72767.8</v>
      </c>
      <c r="AC59">
        <v>1.8066370015308968</v>
      </c>
      <c r="AK59">
        <v>72767.8</v>
      </c>
      <c r="AL59">
        <v>1.8066370015308968</v>
      </c>
    </row>
    <row r="60" spans="2:38" x14ac:dyDescent="0.25">
      <c r="B60">
        <v>87348</v>
      </c>
      <c r="C60">
        <v>60185</v>
      </c>
      <c r="D60">
        <v>92208</v>
      </c>
      <c r="E60">
        <v>19194</v>
      </c>
      <c r="F60">
        <v>104946</v>
      </c>
      <c r="H60">
        <v>75423</v>
      </c>
      <c r="J60">
        <f t="shared" si="6"/>
        <v>72776.2</v>
      </c>
      <c r="K60">
        <f t="shared" si="7"/>
        <v>1.0363690327332287</v>
      </c>
      <c r="L60">
        <f t="shared" si="8"/>
        <v>104946</v>
      </c>
      <c r="M60">
        <f t="shared" si="9"/>
        <v>19194</v>
      </c>
      <c r="N60">
        <f t="shared" si="10"/>
        <v>72776.2</v>
      </c>
      <c r="O60">
        <f t="shared" si="11"/>
        <v>85752</v>
      </c>
      <c r="Q60">
        <v>-13014</v>
      </c>
      <c r="R60">
        <v>102</v>
      </c>
      <c r="T60">
        <v>-3705.1999999999971</v>
      </c>
      <c r="U60">
        <v>1170.1999999999971</v>
      </c>
      <c r="W60">
        <v>11969.2</v>
      </c>
      <c r="X60">
        <v>1170.2</v>
      </c>
      <c r="AB60">
        <v>72776.2</v>
      </c>
      <c r="AC60">
        <v>1.0363690327332287</v>
      </c>
      <c r="AI60">
        <v>72776.2</v>
      </c>
      <c r="AJ60">
        <v>1.0363690327332287</v>
      </c>
    </row>
    <row r="61" spans="2:38" x14ac:dyDescent="0.25">
      <c r="B61">
        <v>40402</v>
      </c>
      <c r="C61">
        <v>6251</v>
      </c>
      <c r="D61">
        <v>92217</v>
      </c>
      <c r="E61">
        <v>104995</v>
      </c>
      <c r="F61">
        <v>33035</v>
      </c>
      <c r="H61">
        <v>104802</v>
      </c>
      <c r="J61">
        <f t="shared" si="6"/>
        <v>55380</v>
      </c>
      <c r="K61">
        <f t="shared" si="7"/>
        <v>1.8924160346695558</v>
      </c>
      <c r="L61">
        <f t="shared" si="8"/>
        <v>104995</v>
      </c>
      <c r="M61">
        <f t="shared" si="9"/>
        <v>6251</v>
      </c>
      <c r="N61">
        <f t="shared" si="10"/>
        <v>55380</v>
      </c>
      <c r="O61">
        <f t="shared" si="11"/>
        <v>98744</v>
      </c>
      <c r="Q61">
        <v>9477</v>
      </c>
      <c r="R61">
        <v>7</v>
      </c>
      <c r="T61">
        <v>1801.1999999999971</v>
      </c>
      <c r="U61">
        <v>-746.19999999999709</v>
      </c>
      <c r="W61">
        <v>11541.599999999999</v>
      </c>
      <c r="X61">
        <v>2173.7999999999997</v>
      </c>
      <c r="AD61">
        <v>55380</v>
      </c>
      <c r="AE61">
        <v>1.8924160346695558</v>
      </c>
      <c r="AK61">
        <v>55380</v>
      </c>
      <c r="AL61">
        <v>1.8924160346695558</v>
      </c>
    </row>
    <row r="62" spans="2:38" x14ac:dyDescent="0.25">
      <c r="B62">
        <v>53188</v>
      </c>
      <c r="C62">
        <v>103839</v>
      </c>
      <c r="D62">
        <v>50750</v>
      </c>
      <c r="E62">
        <v>21187</v>
      </c>
      <c r="F62">
        <v>6897</v>
      </c>
      <c r="H62">
        <v>63141</v>
      </c>
      <c r="J62">
        <f t="shared" si="6"/>
        <v>47172.2</v>
      </c>
      <c r="K62">
        <f t="shared" si="7"/>
        <v>1.3385214172754292</v>
      </c>
      <c r="L62">
        <f t="shared" si="8"/>
        <v>103839</v>
      </c>
      <c r="M62">
        <f t="shared" si="9"/>
        <v>6897</v>
      </c>
      <c r="N62">
        <f t="shared" si="10"/>
        <v>47172.2</v>
      </c>
      <c r="O62">
        <f t="shared" si="11"/>
        <v>96942</v>
      </c>
      <c r="Q62">
        <v>2133</v>
      </c>
      <c r="R62">
        <v>86</v>
      </c>
      <c r="T62">
        <v>-2519.8000000000029</v>
      </c>
      <c r="U62">
        <v>528</v>
      </c>
      <c r="W62">
        <v>13269.8</v>
      </c>
      <c r="X62">
        <v>1236</v>
      </c>
      <c r="Z62">
        <v>47172.2</v>
      </c>
      <c r="AA62">
        <v>1.3385214172754292</v>
      </c>
      <c r="AI62">
        <v>47172.2</v>
      </c>
      <c r="AJ62">
        <v>1.3385214172754292</v>
      </c>
    </row>
    <row r="63" spans="2:38" x14ac:dyDescent="0.25">
      <c r="B63">
        <v>112597</v>
      </c>
      <c r="C63">
        <v>78758</v>
      </c>
      <c r="D63">
        <v>91804</v>
      </c>
      <c r="E63">
        <v>93231</v>
      </c>
      <c r="F63">
        <v>117546</v>
      </c>
      <c r="H63">
        <v>116492</v>
      </c>
      <c r="J63">
        <f t="shared" si="6"/>
        <v>98787.199999999997</v>
      </c>
      <c r="K63">
        <f t="shared" si="7"/>
        <v>1.179221599559457</v>
      </c>
      <c r="L63">
        <f t="shared" si="8"/>
        <v>117546</v>
      </c>
      <c r="M63">
        <f t="shared" si="9"/>
        <v>78758</v>
      </c>
      <c r="N63">
        <f t="shared" si="10"/>
        <v>98787.199999999997</v>
      </c>
      <c r="O63">
        <f t="shared" si="11"/>
        <v>38788</v>
      </c>
      <c r="Q63">
        <v>-22129</v>
      </c>
      <c r="R63">
        <v>1809</v>
      </c>
      <c r="T63">
        <v>-941.19999999999709</v>
      </c>
      <c r="U63">
        <v>1843.5999999999913</v>
      </c>
      <c r="W63">
        <v>2633.2000000000003</v>
      </c>
      <c r="X63">
        <v>1880.4</v>
      </c>
      <c r="AB63">
        <v>98787.199999999997</v>
      </c>
      <c r="AC63">
        <v>1.179221599559457</v>
      </c>
      <c r="AI63">
        <v>98787.199999999997</v>
      </c>
      <c r="AJ63">
        <v>1.179221599559457</v>
      </c>
    </row>
    <row r="64" spans="2:38" x14ac:dyDescent="0.25">
      <c r="B64">
        <v>74474</v>
      </c>
      <c r="C64">
        <v>63674</v>
      </c>
      <c r="D64">
        <v>56044</v>
      </c>
      <c r="E64">
        <v>116506</v>
      </c>
      <c r="F64">
        <v>17600</v>
      </c>
      <c r="H64">
        <v>79221</v>
      </c>
      <c r="J64">
        <f t="shared" si="6"/>
        <v>65659.600000000006</v>
      </c>
      <c r="K64">
        <f t="shared" si="7"/>
        <v>1.2065410084740082</v>
      </c>
      <c r="L64">
        <f t="shared" si="8"/>
        <v>116506</v>
      </c>
      <c r="M64">
        <f t="shared" si="9"/>
        <v>17600</v>
      </c>
      <c r="N64">
        <f t="shared" si="10"/>
        <v>65659.600000000006</v>
      </c>
      <c r="O64">
        <f t="shared" si="11"/>
        <v>98906</v>
      </c>
      <c r="Q64">
        <v>-7125</v>
      </c>
      <c r="R64">
        <v>16</v>
      </c>
      <c r="T64">
        <v>-17340.799999999988</v>
      </c>
      <c r="U64">
        <v>546.20000000000437</v>
      </c>
      <c r="W64">
        <v>17695.2</v>
      </c>
      <c r="X64">
        <v>1400.9999999999998</v>
      </c>
      <c r="AB64">
        <v>65659.600000000006</v>
      </c>
      <c r="AC64">
        <v>1.2065410084740082</v>
      </c>
      <c r="AI64">
        <v>65659.600000000006</v>
      </c>
      <c r="AJ64">
        <v>1.2065410084740082</v>
      </c>
    </row>
    <row r="65" spans="2:38" x14ac:dyDescent="0.25">
      <c r="B65">
        <v>44812</v>
      </c>
      <c r="C65">
        <v>21987</v>
      </c>
      <c r="D65">
        <v>11961</v>
      </c>
      <c r="E65">
        <v>84000</v>
      </c>
      <c r="F65">
        <v>20656</v>
      </c>
      <c r="H65">
        <v>44434</v>
      </c>
      <c r="J65">
        <f t="shared" si="6"/>
        <v>36683.199999999997</v>
      </c>
      <c r="K65">
        <f t="shared" si="7"/>
        <v>1.2112901818816244</v>
      </c>
      <c r="L65">
        <f t="shared" si="8"/>
        <v>84000</v>
      </c>
      <c r="M65">
        <f t="shared" si="9"/>
        <v>11961</v>
      </c>
      <c r="N65">
        <f t="shared" si="10"/>
        <v>36683.199999999997</v>
      </c>
      <c r="O65">
        <f t="shared" si="11"/>
        <v>72039</v>
      </c>
      <c r="Q65">
        <v>-2306</v>
      </c>
      <c r="R65">
        <v>2976</v>
      </c>
      <c r="T65">
        <v>-4349.6000000000058</v>
      </c>
      <c r="U65">
        <v>-2062.4000000000015</v>
      </c>
      <c r="W65">
        <v>15284.8</v>
      </c>
      <c r="X65">
        <v>2387.6</v>
      </c>
      <c r="Z65">
        <v>36683.199999999997</v>
      </c>
      <c r="AA65">
        <v>1.2112901818816244</v>
      </c>
      <c r="AK65">
        <v>36683.199999999997</v>
      </c>
      <c r="AL65">
        <v>1.2112901818816244</v>
      </c>
    </row>
    <row r="66" spans="2:38" x14ac:dyDescent="0.25">
      <c r="B66">
        <v>107713</v>
      </c>
      <c r="C66">
        <v>16027</v>
      </c>
      <c r="D66">
        <v>99141</v>
      </c>
      <c r="E66">
        <v>9704</v>
      </c>
      <c r="F66">
        <v>102267</v>
      </c>
      <c r="H66">
        <v>90828</v>
      </c>
      <c r="J66">
        <f t="shared" ref="J66:J101" si="12">AVERAGE(B66:F66)</f>
        <v>66970.399999999994</v>
      </c>
      <c r="K66">
        <f t="shared" ref="K66:K97" si="13">H66/J66</f>
        <v>1.3562409661581833</v>
      </c>
      <c r="L66">
        <f t="shared" ref="L66:L101" si="14">MAX(B66:F66)</f>
        <v>107713</v>
      </c>
      <c r="M66">
        <f t="shared" ref="M66:M101" si="15">MIN(B66:F66)</f>
        <v>9704</v>
      </c>
      <c r="N66">
        <f t="shared" ref="N66:N101" si="16">AVERAGE(B66:F66)</f>
        <v>66970.399999999994</v>
      </c>
      <c r="O66">
        <f t="shared" ref="O66:O101" si="17">L66-M66</f>
        <v>98009</v>
      </c>
      <c r="Q66">
        <v>-13476</v>
      </c>
      <c r="R66">
        <v>-5967</v>
      </c>
      <c r="T66">
        <v>-7124.8000000000029</v>
      </c>
      <c r="U66">
        <v>-1302.6000000000058</v>
      </c>
      <c r="W66">
        <v>10570</v>
      </c>
      <c r="X66">
        <v>2419.8000000000002</v>
      </c>
      <c r="AB66">
        <v>66970.399999999994</v>
      </c>
      <c r="AC66">
        <v>1.3562409661581833</v>
      </c>
      <c r="AI66">
        <v>66970.399999999994</v>
      </c>
      <c r="AJ66">
        <v>1.3562409661581833</v>
      </c>
    </row>
    <row r="67" spans="2:38" x14ac:dyDescent="0.25">
      <c r="B67">
        <v>71019</v>
      </c>
      <c r="C67">
        <v>39646</v>
      </c>
      <c r="D67">
        <v>8928</v>
      </c>
      <c r="E67">
        <v>8766</v>
      </c>
      <c r="F67">
        <v>105885</v>
      </c>
      <c r="H67">
        <v>95707</v>
      </c>
      <c r="J67">
        <f t="shared" si="12"/>
        <v>46848.800000000003</v>
      </c>
      <c r="K67">
        <f t="shared" si="13"/>
        <v>2.0428911733064665</v>
      </c>
      <c r="L67">
        <f t="shared" si="14"/>
        <v>105885</v>
      </c>
      <c r="M67">
        <f t="shared" si="15"/>
        <v>8766</v>
      </c>
      <c r="N67">
        <f t="shared" si="16"/>
        <v>46848.800000000003</v>
      </c>
      <c r="O67">
        <f t="shared" si="17"/>
        <v>97119</v>
      </c>
      <c r="Q67">
        <v>16249</v>
      </c>
      <c r="R67">
        <v>604</v>
      </c>
      <c r="T67">
        <v>-2056</v>
      </c>
      <c r="U67">
        <v>-1115.3999999999942</v>
      </c>
      <c r="W67">
        <v>5164.3999999999996</v>
      </c>
      <c r="X67">
        <v>1635</v>
      </c>
      <c r="AD67">
        <v>46848.800000000003</v>
      </c>
      <c r="AE67">
        <v>2.0428911733064665</v>
      </c>
      <c r="AK67">
        <v>46848.800000000003</v>
      </c>
      <c r="AL67">
        <v>2.0428911733064665</v>
      </c>
    </row>
    <row r="68" spans="2:38" x14ac:dyDescent="0.25">
      <c r="B68">
        <v>39720</v>
      </c>
      <c r="C68">
        <v>85625</v>
      </c>
      <c r="D68">
        <v>97203</v>
      </c>
      <c r="E68">
        <v>70146</v>
      </c>
      <c r="F68">
        <v>60407</v>
      </c>
      <c r="H68">
        <v>134805</v>
      </c>
      <c r="J68">
        <f t="shared" si="12"/>
        <v>70620.2</v>
      </c>
      <c r="K68">
        <f t="shared" si="13"/>
        <v>1.9088730986318363</v>
      </c>
      <c r="L68">
        <f t="shared" si="14"/>
        <v>97203</v>
      </c>
      <c r="M68">
        <f t="shared" si="15"/>
        <v>39720</v>
      </c>
      <c r="N68">
        <f t="shared" si="16"/>
        <v>70620.2</v>
      </c>
      <c r="O68">
        <f t="shared" si="17"/>
        <v>57483</v>
      </c>
      <c r="Q68">
        <v>29394</v>
      </c>
      <c r="R68">
        <v>1735</v>
      </c>
      <c r="T68">
        <v>9440</v>
      </c>
      <c r="U68">
        <v>-422.19999999999709</v>
      </c>
      <c r="W68">
        <v>18522</v>
      </c>
      <c r="X68">
        <v>470.20000000000005</v>
      </c>
      <c r="AF68">
        <v>70620.2</v>
      </c>
      <c r="AG68">
        <v>1.9088730986318363</v>
      </c>
      <c r="AK68">
        <v>70620.2</v>
      </c>
      <c r="AL68">
        <v>1.9088730986318363</v>
      </c>
    </row>
    <row r="69" spans="2:38" x14ac:dyDescent="0.25">
      <c r="B69">
        <v>95294</v>
      </c>
      <c r="C69">
        <v>30808</v>
      </c>
      <c r="D69">
        <v>54002</v>
      </c>
      <c r="E69">
        <v>22765</v>
      </c>
      <c r="F69">
        <v>15393</v>
      </c>
      <c r="H69">
        <v>83967</v>
      </c>
      <c r="J69">
        <f t="shared" si="12"/>
        <v>43652.4</v>
      </c>
      <c r="K69">
        <f t="shared" si="13"/>
        <v>1.9235368502075487</v>
      </c>
      <c r="L69">
        <f t="shared" si="14"/>
        <v>95294</v>
      </c>
      <c r="M69">
        <f t="shared" si="15"/>
        <v>15393</v>
      </c>
      <c r="N69">
        <f t="shared" si="16"/>
        <v>43652.4</v>
      </c>
      <c r="O69">
        <f t="shared" si="17"/>
        <v>79901</v>
      </c>
      <c r="Q69">
        <v>30462</v>
      </c>
      <c r="R69">
        <v>-150</v>
      </c>
      <c r="T69">
        <v>-455.40000000000146</v>
      </c>
      <c r="U69">
        <v>295</v>
      </c>
      <c r="W69">
        <v>5880.6</v>
      </c>
      <c r="X69">
        <v>1309.8</v>
      </c>
      <c r="Z69">
        <v>43652.4</v>
      </c>
      <c r="AA69">
        <v>1.9235368502075487</v>
      </c>
      <c r="AK69">
        <v>43652.4</v>
      </c>
      <c r="AL69">
        <v>1.9235368502075487</v>
      </c>
    </row>
    <row r="70" spans="2:38" x14ac:dyDescent="0.25">
      <c r="B70">
        <v>66199</v>
      </c>
      <c r="C70">
        <v>99224</v>
      </c>
      <c r="D70">
        <v>103761</v>
      </c>
      <c r="E70">
        <v>60964</v>
      </c>
      <c r="F70">
        <v>52915</v>
      </c>
      <c r="H70">
        <v>87041</v>
      </c>
      <c r="J70">
        <f t="shared" si="12"/>
        <v>76612.600000000006</v>
      </c>
      <c r="K70">
        <f t="shared" si="13"/>
        <v>1.1361186019009928</v>
      </c>
      <c r="L70">
        <f t="shared" si="14"/>
        <v>103761</v>
      </c>
      <c r="M70">
        <f t="shared" si="15"/>
        <v>52915</v>
      </c>
      <c r="N70">
        <f t="shared" si="16"/>
        <v>76612.600000000006</v>
      </c>
      <c r="O70">
        <f t="shared" si="17"/>
        <v>50846</v>
      </c>
      <c r="Q70">
        <v>-17509</v>
      </c>
      <c r="R70">
        <v>-1518</v>
      </c>
      <c r="T70">
        <v>5321.8000000000029</v>
      </c>
      <c r="U70">
        <v>425</v>
      </c>
      <c r="W70">
        <v>5321.7999999999993</v>
      </c>
      <c r="X70">
        <v>585</v>
      </c>
      <c r="AB70">
        <v>76612.600000000006</v>
      </c>
      <c r="AC70">
        <v>1.1361186019009928</v>
      </c>
      <c r="AI70">
        <v>76612.600000000006</v>
      </c>
      <c r="AJ70">
        <v>1.1361186019009928</v>
      </c>
    </row>
    <row r="71" spans="2:38" x14ac:dyDescent="0.25">
      <c r="B71">
        <v>37683</v>
      </c>
      <c r="C71">
        <v>91131</v>
      </c>
      <c r="D71">
        <v>85131</v>
      </c>
      <c r="E71">
        <v>38332</v>
      </c>
      <c r="F71">
        <v>70328</v>
      </c>
      <c r="H71">
        <v>129566</v>
      </c>
      <c r="J71">
        <f t="shared" si="12"/>
        <v>64521</v>
      </c>
      <c r="K71">
        <f t="shared" si="13"/>
        <v>2.0081213868352941</v>
      </c>
      <c r="L71">
        <f t="shared" si="14"/>
        <v>91131</v>
      </c>
      <c r="M71">
        <f t="shared" si="15"/>
        <v>37683</v>
      </c>
      <c r="N71">
        <f t="shared" si="16"/>
        <v>64521</v>
      </c>
      <c r="O71">
        <f t="shared" si="17"/>
        <v>53448</v>
      </c>
      <c r="Q71">
        <v>16775</v>
      </c>
      <c r="R71">
        <v>-6</v>
      </c>
      <c r="T71">
        <v>-3079.8000000000029</v>
      </c>
      <c r="U71">
        <v>-1216.6000000000058</v>
      </c>
      <c r="W71">
        <v>9202.1999999999989</v>
      </c>
      <c r="X71">
        <v>1723.3999999999999</v>
      </c>
      <c r="AF71">
        <v>64521</v>
      </c>
      <c r="AG71">
        <v>2.0081213868352941</v>
      </c>
      <c r="AK71">
        <v>64521</v>
      </c>
      <c r="AL71">
        <v>2.0081213868352941</v>
      </c>
    </row>
    <row r="72" spans="2:38" x14ac:dyDescent="0.25">
      <c r="B72">
        <v>5462</v>
      </c>
      <c r="C72">
        <v>66001</v>
      </c>
      <c r="D72">
        <v>4746</v>
      </c>
      <c r="E72">
        <v>101499</v>
      </c>
      <c r="F72">
        <v>115217</v>
      </c>
      <c r="H72">
        <v>109542</v>
      </c>
      <c r="J72">
        <f t="shared" si="12"/>
        <v>58585</v>
      </c>
      <c r="K72">
        <f t="shared" si="13"/>
        <v>1.869796022872749</v>
      </c>
      <c r="L72">
        <f t="shared" si="14"/>
        <v>115217</v>
      </c>
      <c r="M72">
        <f t="shared" si="15"/>
        <v>4746</v>
      </c>
      <c r="N72">
        <f t="shared" si="16"/>
        <v>58585</v>
      </c>
      <c r="O72">
        <f t="shared" si="17"/>
        <v>110471</v>
      </c>
      <c r="Q72">
        <v>28731</v>
      </c>
      <c r="R72">
        <v>142</v>
      </c>
      <c r="T72">
        <v>1783.5999999999985</v>
      </c>
      <c r="U72">
        <v>59.80000000000291</v>
      </c>
      <c r="W72">
        <v>6422.4000000000005</v>
      </c>
      <c r="X72">
        <v>1612.2</v>
      </c>
      <c r="Z72">
        <v>58585</v>
      </c>
      <c r="AA72">
        <v>1.869796022872749</v>
      </c>
      <c r="AK72">
        <v>58585</v>
      </c>
      <c r="AL72">
        <v>1.869796022872749</v>
      </c>
    </row>
    <row r="73" spans="2:38" x14ac:dyDescent="0.25">
      <c r="B73">
        <v>72599</v>
      </c>
      <c r="C73">
        <v>64121</v>
      </c>
      <c r="D73">
        <v>67819</v>
      </c>
      <c r="E73">
        <v>120009</v>
      </c>
      <c r="F73">
        <v>104286</v>
      </c>
      <c r="H73">
        <v>99922</v>
      </c>
      <c r="J73">
        <f t="shared" si="12"/>
        <v>85766.8</v>
      </c>
      <c r="K73">
        <f t="shared" si="13"/>
        <v>1.1650428837265701</v>
      </c>
      <c r="L73">
        <f t="shared" si="14"/>
        <v>120009</v>
      </c>
      <c r="M73">
        <f t="shared" si="15"/>
        <v>64121</v>
      </c>
      <c r="N73">
        <f t="shared" si="16"/>
        <v>85766.8</v>
      </c>
      <c r="O73">
        <f t="shared" si="17"/>
        <v>55888</v>
      </c>
      <c r="Q73">
        <v>-2168</v>
      </c>
      <c r="R73">
        <v>2</v>
      </c>
      <c r="T73">
        <v>-14847.199999999997</v>
      </c>
      <c r="U73">
        <v>216.40000000000873</v>
      </c>
      <c r="W73">
        <v>20925.2</v>
      </c>
      <c r="X73">
        <v>1422.8</v>
      </c>
      <c r="AB73">
        <v>85766.8</v>
      </c>
      <c r="AC73">
        <v>1.1650428837265701</v>
      </c>
      <c r="AI73">
        <v>85766.8</v>
      </c>
      <c r="AJ73">
        <v>1.1650428837265701</v>
      </c>
    </row>
    <row r="74" spans="2:38" x14ac:dyDescent="0.25">
      <c r="B74">
        <v>113092</v>
      </c>
      <c r="C74">
        <v>73019</v>
      </c>
      <c r="D74">
        <v>37748</v>
      </c>
      <c r="E74">
        <v>51532</v>
      </c>
      <c r="F74">
        <v>11624</v>
      </c>
      <c r="H74">
        <v>59262</v>
      </c>
      <c r="J74">
        <f t="shared" si="12"/>
        <v>57403</v>
      </c>
      <c r="K74">
        <f t="shared" si="13"/>
        <v>1.0323850669825618</v>
      </c>
      <c r="L74">
        <f t="shared" si="14"/>
        <v>113092</v>
      </c>
      <c r="M74">
        <f t="shared" si="15"/>
        <v>11624</v>
      </c>
      <c r="N74">
        <f t="shared" si="16"/>
        <v>57403</v>
      </c>
      <c r="O74">
        <f t="shared" si="17"/>
        <v>101468</v>
      </c>
      <c r="Q74">
        <v>-18105</v>
      </c>
      <c r="R74">
        <v>6</v>
      </c>
      <c r="T74">
        <v>-603.80000000000291</v>
      </c>
      <c r="U74">
        <v>-1060.4000000000015</v>
      </c>
      <c r="W74">
        <v>10761.8</v>
      </c>
      <c r="X74">
        <v>1401.6</v>
      </c>
      <c r="Z74">
        <v>57403</v>
      </c>
      <c r="AA74">
        <v>1.0323850669825618</v>
      </c>
      <c r="AI74">
        <v>57403</v>
      </c>
      <c r="AJ74">
        <v>1.0323850669825618</v>
      </c>
    </row>
    <row r="75" spans="2:38" x14ac:dyDescent="0.25">
      <c r="B75">
        <v>106720</v>
      </c>
      <c r="C75">
        <v>78276</v>
      </c>
      <c r="D75">
        <v>92829</v>
      </c>
      <c r="E75">
        <v>19410</v>
      </c>
      <c r="F75">
        <v>88385</v>
      </c>
      <c r="H75">
        <v>108070</v>
      </c>
      <c r="J75">
        <f t="shared" si="12"/>
        <v>77124</v>
      </c>
      <c r="K75">
        <f t="shared" si="13"/>
        <v>1.4012499351693377</v>
      </c>
      <c r="L75">
        <f t="shared" si="14"/>
        <v>106720</v>
      </c>
      <c r="M75">
        <f t="shared" si="15"/>
        <v>19410</v>
      </c>
      <c r="N75">
        <f t="shared" si="16"/>
        <v>77124</v>
      </c>
      <c r="O75">
        <f t="shared" si="17"/>
        <v>87310</v>
      </c>
      <c r="Q75">
        <v>-8042</v>
      </c>
      <c r="R75">
        <v>25</v>
      </c>
      <c r="T75">
        <v>-10353.600000000006</v>
      </c>
      <c r="U75">
        <v>-8.3999999999941792</v>
      </c>
      <c r="W75">
        <v>11519.999999999998</v>
      </c>
      <c r="X75">
        <v>1588.8000000000002</v>
      </c>
      <c r="AB75">
        <v>77124</v>
      </c>
      <c r="AC75">
        <v>1.4012499351693377</v>
      </c>
      <c r="AI75">
        <v>77124</v>
      </c>
      <c r="AJ75">
        <v>1.4012499351693377</v>
      </c>
    </row>
    <row r="76" spans="2:38" x14ac:dyDescent="0.25">
      <c r="B76">
        <v>76981</v>
      </c>
      <c r="C76">
        <v>93110</v>
      </c>
      <c r="D76">
        <v>75834</v>
      </c>
      <c r="E76">
        <v>71910</v>
      </c>
      <c r="F76">
        <v>117095</v>
      </c>
      <c r="H76">
        <v>94924</v>
      </c>
      <c r="J76">
        <f t="shared" si="12"/>
        <v>86986</v>
      </c>
      <c r="K76">
        <f t="shared" si="13"/>
        <v>1.0912560641942382</v>
      </c>
      <c r="L76">
        <f t="shared" si="14"/>
        <v>117095</v>
      </c>
      <c r="M76">
        <f t="shared" si="15"/>
        <v>71910</v>
      </c>
      <c r="N76">
        <f t="shared" si="16"/>
        <v>86986</v>
      </c>
      <c r="O76">
        <f t="shared" si="17"/>
        <v>45185</v>
      </c>
      <c r="Q76">
        <v>-34472</v>
      </c>
      <c r="R76">
        <v>-1411</v>
      </c>
      <c r="T76">
        <v>320.19999999999709</v>
      </c>
      <c r="U76">
        <v>1221</v>
      </c>
      <c r="W76">
        <v>14792.2</v>
      </c>
      <c r="X76">
        <v>1221</v>
      </c>
      <c r="AF76">
        <v>86986</v>
      </c>
      <c r="AG76">
        <v>1.0912560641942382</v>
      </c>
      <c r="AI76">
        <v>86986</v>
      </c>
      <c r="AJ76">
        <v>1.0912560641942382</v>
      </c>
    </row>
    <row r="77" spans="2:38" x14ac:dyDescent="0.25">
      <c r="B77">
        <v>45545</v>
      </c>
      <c r="C77">
        <v>121300</v>
      </c>
      <c r="D77">
        <v>41386</v>
      </c>
      <c r="E77">
        <v>92575</v>
      </c>
      <c r="F77">
        <v>118904</v>
      </c>
      <c r="H77">
        <v>137526</v>
      </c>
      <c r="J77">
        <f t="shared" si="12"/>
        <v>83942</v>
      </c>
      <c r="K77">
        <f t="shared" si="13"/>
        <v>1.6383455242905816</v>
      </c>
      <c r="L77">
        <f t="shared" si="14"/>
        <v>121300</v>
      </c>
      <c r="M77">
        <f t="shared" si="15"/>
        <v>41386</v>
      </c>
      <c r="N77">
        <f t="shared" si="16"/>
        <v>83942</v>
      </c>
      <c r="O77">
        <f t="shared" si="17"/>
        <v>79914</v>
      </c>
      <c r="Q77">
        <v>4194</v>
      </c>
      <c r="R77">
        <v>42</v>
      </c>
      <c r="T77">
        <v>8813.6000000000058</v>
      </c>
      <c r="U77">
        <v>2450</v>
      </c>
      <c r="W77">
        <v>15227.2</v>
      </c>
      <c r="X77">
        <v>3832.8</v>
      </c>
      <c r="AF77">
        <v>83942</v>
      </c>
      <c r="AG77">
        <v>1.6383455242905816</v>
      </c>
      <c r="AK77">
        <v>83942</v>
      </c>
      <c r="AL77">
        <v>1.6383455242905816</v>
      </c>
    </row>
    <row r="78" spans="2:38" x14ac:dyDescent="0.25">
      <c r="B78">
        <v>75680</v>
      </c>
      <c r="C78">
        <v>53606</v>
      </c>
      <c r="D78">
        <v>111985</v>
      </c>
      <c r="E78">
        <v>24965</v>
      </c>
      <c r="F78">
        <v>53075</v>
      </c>
      <c r="H78">
        <v>124392</v>
      </c>
      <c r="J78">
        <f t="shared" si="12"/>
        <v>63862.2</v>
      </c>
      <c r="K78">
        <f t="shared" si="13"/>
        <v>1.9478188975638171</v>
      </c>
      <c r="L78">
        <f t="shared" si="14"/>
        <v>111985</v>
      </c>
      <c r="M78">
        <f t="shared" si="15"/>
        <v>24965</v>
      </c>
      <c r="N78">
        <f t="shared" si="16"/>
        <v>63862.2</v>
      </c>
      <c r="O78">
        <f t="shared" si="17"/>
        <v>87020</v>
      </c>
      <c r="Q78">
        <v>9264</v>
      </c>
      <c r="R78">
        <v>-1631</v>
      </c>
      <c r="T78">
        <v>1279.7999999999956</v>
      </c>
      <c r="U78">
        <v>-1488.2000000000044</v>
      </c>
      <c r="W78">
        <v>10229</v>
      </c>
      <c r="X78">
        <v>1514.6000000000001</v>
      </c>
      <c r="AF78">
        <v>63862.2</v>
      </c>
      <c r="AG78">
        <v>1.9478188975638171</v>
      </c>
      <c r="AK78">
        <v>63862.2</v>
      </c>
      <c r="AL78">
        <v>1.9478188975638171</v>
      </c>
    </row>
    <row r="79" spans="2:38" x14ac:dyDescent="0.25">
      <c r="B79">
        <v>49127</v>
      </c>
      <c r="C79">
        <v>58764</v>
      </c>
      <c r="D79">
        <v>21781</v>
      </c>
      <c r="E79">
        <v>27140</v>
      </c>
      <c r="F79">
        <v>93330</v>
      </c>
      <c r="H79">
        <v>90682</v>
      </c>
      <c r="J79">
        <f t="shared" si="12"/>
        <v>50028.4</v>
      </c>
      <c r="K79">
        <f t="shared" si="13"/>
        <v>1.8126104372716296</v>
      </c>
      <c r="L79">
        <f t="shared" si="14"/>
        <v>93330</v>
      </c>
      <c r="M79">
        <f t="shared" si="15"/>
        <v>21781</v>
      </c>
      <c r="N79">
        <f t="shared" si="16"/>
        <v>50028.4</v>
      </c>
      <c r="O79">
        <f t="shared" si="17"/>
        <v>71549</v>
      </c>
      <c r="Q79">
        <v>-2306</v>
      </c>
      <c r="R79">
        <v>-157</v>
      </c>
      <c r="T79">
        <v>-7412.5999999999985</v>
      </c>
      <c r="U79">
        <v>-603.79999999999563</v>
      </c>
      <c r="W79">
        <v>17143.400000000001</v>
      </c>
      <c r="X79">
        <v>1519.4</v>
      </c>
      <c r="AD79">
        <v>50028.4</v>
      </c>
      <c r="AE79">
        <v>1.8126104372716296</v>
      </c>
      <c r="AK79">
        <v>50028.4</v>
      </c>
      <c r="AL79">
        <v>1.8126104372716296</v>
      </c>
    </row>
    <row r="80" spans="2:38" x14ac:dyDescent="0.25">
      <c r="B80">
        <v>69494</v>
      </c>
      <c r="C80">
        <v>57716</v>
      </c>
      <c r="D80">
        <v>111888</v>
      </c>
      <c r="E80">
        <v>59796</v>
      </c>
      <c r="F80">
        <v>46519</v>
      </c>
      <c r="H80">
        <v>105587</v>
      </c>
      <c r="J80">
        <f t="shared" si="12"/>
        <v>69082.600000000006</v>
      </c>
      <c r="K80">
        <f t="shared" si="13"/>
        <v>1.5284167069565997</v>
      </c>
      <c r="L80">
        <f t="shared" si="14"/>
        <v>111888</v>
      </c>
      <c r="M80">
        <f t="shared" si="15"/>
        <v>46519</v>
      </c>
      <c r="N80">
        <f t="shared" si="16"/>
        <v>69082.600000000006</v>
      </c>
      <c r="O80">
        <f t="shared" si="17"/>
        <v>65369</v>
      </c>
      <c r="Q80">
        <v>-12739</v>
      </c>
      <c r="R80">
        <v>560</v>
      </c>
      <c r="T80">
        <v>6082.0000000000073</v>
      </c>
      <c r="U80">
        <v>1356.6000000000058</v>
      </c>
      <c r="W80">
        <v>8854</v>
      </c>
      <c r="X80">
        <v>1380.2</v>
      </c>
      <c r="AF80">
        <v>69082.600000000006</v>
      </c>
      <c r="AG80">
        <v>1.5284167069565997</v>
      </c>
      <c r="AI80">
        <v>69082.600000000006</v>
      </c>
      <c r="AJ80">
        <v>1.5284167069565997</v>
      </c>
    </row>
    <row r="81" spans="2:38" x14ac:dyDescent="0.25">
      <c r="B81">
        <v>46428</v>
      </c>
      <c r="C81">
        <v>76741</v>
      </c>
      <c r="D81">
        <v>48715</v>
      </c>
      <c r="E81">
        <v>27674</v>
      </c>
      <c r="F81">
        <v>22623</v>
      </c>
      <c r="H81">
        <v>80496</v>
      </c>
      <c r="J81">
        <f t="shared" si="12"/>
        <v>44436.2</v>
      </c>
      <c r="K81">
        <f t="shared" si="13"/>
        <v>1.8114960325140315</v>
      </c>
      <c r="L81">
        <f t="shared" si="14"/>
        <v>76741</v>
      </c>
      <c r="M81">
        <f t="shared" si="15"/>
        <v>22623</v>
      </c>
      <c r="N81">
        <f t="shared" si="16"/>
        <v>44436.2</v>
      </c>
      <c r="O81">
        <f t="shared" si="17"/>
        <v>54118</v>
      </c>
      <c r="Q81">
        <v>1653</v>
      </c>
      <c r="R81">
        <v>-2709</v>
      </c>
      <c r="T81">
        <v>-13669</v>
      </c>
      <c r="U81">
        <v>-614.60000000000582</v>
      </c>
      <c r="W81">
        <v>17925.8</v>
      </c>
      <c r="X81">
        <v>614.60000000000014</v>
      </c>
      <c r="Z81">
        <v>44436.2</v>
      </c>
      <c r="AA81">
        <v>1.8114960325140315</v>
      </c>
      <c r="AK81">
        <v>44436.2</v>
      </c>
      <c r="AL81">
        <v>1.8114960325140315</v>
      </c>
    </row>
    <row r="82" spans="2:38" x14ac:dyDescent="0.25">
      <c r="B82">
        <v>69661</v>
      </c>
      <c r="C82">
        <v>41268</v>
      </c>
      <c r="D82">
        <v>16904</v>
      </c>
      <c r="E82">
        <v>51016</v>
      </c>
      <c r="F82">
        <v>109125</v>
      </c>
      <c r="H82">
        <v>61429</v>
      </c>
      <c r="J82">
        <f t="shared" si="12"/>
        <v>57594.8</v>
      </c>
      <c r="K82">
        <f t="shared" si="13"/>
        <v>1.0665719821928368</v>
      </c>
      <c r="L82">
        <f t="shared" si="14"/>
        <v>109125</v>
      </c>
      <c r="M82">
        <f t="shared" si="15"/>
        <v>16904</v>
      </c>
      <c r="N82">
        <f t="shared" si="16"/>
        <v>57594.8</v>
      </c>
      <c r="O82">
        <f t="shared" si="17"/>
        <v>92221</v>
      </c>
      <c r="Q82">
        <v>-11141</v>
      </c>
      <c r="R82">
        <v>273</v>
      </c>
      <c r="T82">
        <v>-14261.800000000003</v>
      </c>
      <c r="U82">
        <v>94.600000000005821</v>
      </c>
      <c r="W82">
        <v>16650.2</v>
      </c>
      <c r="X82">
        <v>1123</v>
      </c>
      <c r="AB82">
        <v>57594.8</v>
      </c>
      <c r="AC82">
        <v>1.0665719821928368</v>
      </c>
      <c r="AI82">
        <v>57594.8</v>
      </c>
      <c r="AJ82">
        <v>1.0665719821928368</v>
      </c>
    </row>
    <row r="83" spans="2:38" x14ac:dyDescent="0.25">
      <c r="B83">
        <v>71366</v>
      </c>
      <c r="C83">
        <v>43716</v>
      </c>
      <c r="D83">
        <v>71629</v>
      </c>
      <c r="E83">
        <v>59623</v>
      </c>
      <c r="F83">
        <v>49517</v>
      </c>
      <c r="H83">
        <v>123567</v>
      </c>
      <c r="J83">
        <f t="shared" si="12"/>
        <v>59170.2</v>
      </c>
      <c r="K83">
        <f t="shared" si="13"/>
        <v>2.0883316263930154</v>
      </c>
      <c r="L83">
        <f t="shared" si="14"/>
        <v>71629</v>
      </c>
      <c r="M83">
        <f t="shared" si="15"/>
        <v>43716</v>
      </c>
      <c r="N83">
        <f t="shared" si="16"/>
        <v>59170.2</v>
      </c>
      <c r="O83">
        <f t="shared" si="17"/>
        <v>27913</v>
      </c>
      <c r="Q83">
        <v>9669</v>
      </c>
      <c r="R83">
        <v>1647</v>
      </c>
      <c r="T83">
        <v>6304.7999999999956</v>
      </c>
      <c r="U83">
        <v>-463</v>
      </c>
      <c r="W83">
        <v>16134.4</v>
      </c>
      <c r="X83">
        <v>1650.6</v>
      </c>
      <c r="AD83">
        <v>59170.2</v>
      </c>
      <c r="AE83">
        <v>2.0883316263930154</v>
      </c>
      <c r="AK83">
        <v>59170.2</v>
      </c>
      <c r="AL83">
        <v>2.0883316263930154</v>
      </c>
    </row>
    <row r="84" spans="2:38" x14ac:dyDescent="0.25">
      <c r="B84">
        <v>88696</v>
      </c>
      <c r="C84">
        <v>67344</v>
      </c>
      <c r="D84">
        <v>113469</v>
      </c>
      <c r="E84">
        <v>84509</v>
      </c>
      <c r="F84">
        <v>89224</v>
      </c>
      <c r="H84">
        <v>116850</v>
      </c>
      <c r="J84">
        <f t="shared" si="12"/>
        <v>88648.4</v>
      </c>
      <c r="K84">
        <f t="shared" si="13"/>
        <v>1.3181286971902484</v>
      </c>
      <c r="L84">
        <f t="shared" si="14"/>
        <v>113469</v>
      </c>
      <c r="M84">
        <f t="shared" si="15"/>
        <v>67344</v>
      </c>
      <c r="N84">
        <f t="shared" si="16"/>
        <v>88648.4</v>
      </c>
      <c r="O84">
        <f t="shared" si="17"/>
        <v>46125</v>
      </c>
      <c r="Q84">
        <v>2091</v>
      </c>
      <c r="R84">
        <v>-4152</v>
      </c>
      <c r="T84">
        <v>-10612.600000000006</v>
      </c>
      <c r="U84">
        <v>-185.60000000000582</v>
      </c>
      <c r="W84">
        <v>10612.6</v>
      </c>
      <c r="X84">
        <v>3794.3999999999996</v>
      </c>
      <c r="AB84">
        <v>88648.4</v>
      </c>
      <c r="AC84">
        <v>1.3181286971902484</v>
      </c>
      <c r="AI84">
        <v>88648.4</v>
      </c>
      <c r="AJ84">
        <v>1.3181286971902484</v>
      </c>
    </row>
    <row r="85" spans="2:38" x14ac:dyDescent="0.25">
      <c r="B85">
        <v>18529</v>
      </c>
      <c r="C85">
        <v>105533</v>
      </c>
      <c r="D85">
        <v>49604</v>
      </c>
      <c r="E85">
        <v>32079</v>
      </c>
      <c r="F85">
        <v>54327</v>
      </c>
      <c r="H85">
        <v>113632</v>
      </c>
      <c r="J85">
        <f t="shared" si="12"/>
        <v>52014.400000000001</v>
      </c>
      <c r="K85">
        <f t="shared" si="13"/>
        <v>2.1846257959334339</v>
      </c>
      <c r="L85">
        <f t="shared" si="14"/>
        <v>105533</v>
      </c>
      <c r="M85">
        <f t="shared" si="15"/>
        <v>18529</v>
      </c>
      <c r="N85">
        <f t="shared" si="16"/>
        <v>52014.400000000001</v>
      </c>
      <c r="O85">
        <f t="shared" si="17"/>
        <v>87004</v>
      </c>
      <c r="Q85">
        <v>4408</v>
      </c>
      <c r="R85">
        <v>135</v>
      </c>
      <c r="T85">
        <v>649.59999999999854</v>
      </c>
      <c r="U85">
        <v>25.599999999998545</v>
      </c>
      <c r="W85">
        <v>10161.200000000001</v>
      </c>
      <c r="X85">
        <v>26.4</v>
      </c>
      <c r="AD85">
        <v>52014.400000000001</v>
      </c>
      <c r="AE85">
        <v>2.1846257959334339</v>
      </c>
      <c r="AK85">
        <v>52014.400000000001</v>
      </c>
      <c r="AL85">
        <v>2.1846257959334339</v>
      </c>
    </row>
    <row r="86" spans="2:38" x14ac:dyDescent="0.25">
      <c r="B86">
        <v>77436</v>
      </c>
      <c r="C86">
        <v>53941</v>
      </c>
      <c r="D86">
        <v>28365</v>
      </c>
      <c r="E86">
        <v>106086</v>
      </c>
      <c r="F86">
        <v>82715</v>
      </c>
      <c r="H86">
        <v>81142</v>
      </c>
      <c r="J86">
        <f t="shared" si="12"/>
        <v>69708.600000000006</v>
      </c>
      <c r="K86">
        <f t="shared" si="13"/>
        <v>1.1640170653262294</v>
      </c>
      <c r="L86">
        <f t="shared" si="14"/>
        <v>106086</v>
      </c>
      <c r="M86">
        <f t="shared" si="15"/>
        <v>28365</v>
      </c>
      <c r="N86">
        <f t="shared" si="16"/>
        <v>69708.600000000006</v>
      </c>
      <c r="O86">
        <f t="shared" si="17"/>
        <v>77721</v>
      </c>
      <c r="Q86">
        <v>-28820</v>
      </c>
      <c r="R86">
        <v>210</v>
      </c>
      <c r="T86">
        <v>-13316.399999999994</v>
      </c>
      <c r="U86">
        <v>-980.59999999999127</v>
      </c>
      <c r="W86">
        <v>21488.799999999999</v>
      </c>
      <c r="X86">
        <v>1471.3999999999999</v>
      </c>
      <c r="AB86">
        <v>69708.600000000006</v>
      </c>
      <c r="AC86">
        <v>1.1640170653262294</v>
      </c>
      <c r="AI86">
        <v>69708.600000000006</v>
      </c>
      <c r="AJ86">
        <v>1.1640170653262294</v>
      </c>
    </row>
    <row r="87" spans="2:38" x14ac:dyDescent="0.25">
      <c r="B87">
        <v>74774</v>
      </c>
      <c r="C87">
        <v>16170</v>
      </c>
      <c r="D87">
        <v>4694</v>
      </c>
      <c r="E87">
        <v>73012</v>
      </c>
      <c r="F87">
        <v>80881</v>
      </c>
      <c r="H87">
        <v>67167</v>
      </c>
      <c r="J87">
        <f t="shared" si="12"/>
        <v>49906.2</v>
      </c>
      <c r="K87">
        <f t="shared" si="13"/>
        <v>1.3458648424444257</v>
      </c>
      <c r="L87">
        <f t="shared" si="14"/>
        <v>80881</v>
      </c>
      <c r="M87">
        <f t="shared" si="15"/>
        <v>4694</v>
      </c>
      <c r="N87">
        <f t="shared" si="16"/>
        <v>49906.2</v>
      </c>
      <c r="O87">
        <f t="shared" si="17"/>
        <v>76187</v>
      </c>
      <c r="Q87">
        <v>4929</v>
      </c>
      <c r="R87">
        <v>4358</v>
      </c>
      <c r="T87">
        <v>-2934.6000000000058</v>
      </c>
      <c r="U87">
        <v>-1006.8000000000029</v>
      </c>
      <c r="W87">
        <v>8173.8</v>
      </c>
      <c r="X87">
        <v>1131.2000000000003</v>
      </c>
      <c r="Z87">
        <v>49906.2</v>
      </c>
      <c r="AA87">
        <v>1.3458648424444257</v>
      </c>
      <c r="AI87">
        <v>49906.2</v>
      </c>
      <c r="AJ87">
        <v>1.3458648424444257</v>
      </c>
    </row>
    <row r="88" spans="2:38" x14ac:dyDescent="0.25">
      <c r="B88">
        <v>17943</v>
      </c>
      <c r="C88">
        <v>97367</v>
      </c>
      <c r="D88">
        <v>103996</v>
      </c>
      <c r="E88">
        <v>31497</v>
      </c>
      <c r="F88">
        <v>107688</v>
      </c>
      <c r="H88">
        <v>87046</v>
      </c>
      <c r="J88">
        <f t="shared" si="12"/>
        <v>71698.2</v>
      </c>
      <c r="K88">
        <f t="shared" si="13"/>
        <v>1.214061161925962</v>
      </c>
      <c r="L88">
        <f t="shared" si="14"/>
        <v>107688</v>
      </c>
      <c r="M88">
        <f t="shared" si="15"/>
        <v>17943</v>
      </c>
      <c r="N88">
        <f t="shared" si="16"/>
        <v>71698.2</v>
      </c>
      <c r="O88">
        <f t="shared" si="17"/>
        <v>89745</v>
      </c>
      <c r="Q88">
        <v>1192</v>
      </c>
      <c r="R88">
        <v>0</v>
      </c>
      <c r="T88">
        <v>4540.1999999999971</v>
      </c>
      <c r="U88">
        <v>382</v>
      </c>
      <c r="W88">
        <v>12540.599999999999</v>
      </c>
      <c r="X88">
        <v>451.20000000000005</v>
      </c>
      <c r="AB88">
        <v>71698.2</v>
      </c>
      <c r="AC88">
        <v>1.214061161925962</v>
      </c>
      <c r="AI88">
        <v>71698.2</v>
      </c>
      <c r="AJ88">
        <v>1.214061161925962</v>
      </c>
    </row>
    <row r="89" spans="2:38" x14ac:dyDescent="0.25">
      <c r="B89">
        <v>111876</v>
      </c>
      <c r="C89">
        <v>67433</v>
      </c>
      <c r="D89">
        <v>118654</v>
      </c>
      <c r="E89">
        <v>12186</v>
      </c>
      <c r="F89">
        <v>35884</v>
      </c>
      <c r="H89">
        <v>136261</v>
      </c>
      <c r="J89">
        <f t="shared" si="12"/>
        <v>69206.600000000006</v>
      </c>
      <c r="K89">
        <f t="shared" si="13"/>
        <v>1.9689018099429823</v>
      </c>
      <c r="L89">
        <f t="shared" si="14"/>
        <v>118654</v>
      </c>
      <c r="M89">
        <f t="shared" si="15"/>
        <v>12186</v>
      </c>
      <c r="N89">
        <f t="shared" si="16"/>
        <v>69206.600000000006</v>
      </c>
      <c r="O89">
        <f t="shared" si="17"/>
        <v>106468</v>
      </c>
      <c r="Q89">
        <v>35278</v>
      </c>
      <c r="R89">
        <v>3056</v>
      </c>
      <c r="T89">
        <v>13118.600000000006</v>
      </c>
      <c r="U89">
        <v>-986.39999999999418</v>
      </c>
      <c r="W89">
        <v>13118.599999999999</v>
      </c>
      <c r="X89">
        <v>3115.6</v>
      </c>
      <c r="AD89">
        <v>69206.600000000006</v>
      </c>
      <c r="AE89">
        <v>1.9689018099429823</v>
      </c>
      <c r="AK89">
        <v>69206.600000000006</v>
      </c>
      <c r="AL89">
        <v>1.9689018099429823</v>
      </c>
    </row>
    <row r="90" spans="2:38" x14ac:dyDescent="0.25">
      <c r="B90">
        <v>22505</v>
      </c>
      <c r="C90">
        <v>57332</v>
      </c>
      <c r="D90">
        <v>49493</v>
      </c>
      <c r="E90">
        <v>33671</v>
      </c>
      <c r="F90">
        <v>28854</v>
      </c>
      <c r="H90">
        <v>73611</v>
      </c>
      <c r="J90">
        <f t="shared" si="12"/>
        <v>38371</v>
      </c>
      <c r="K90">
        <f t="shared" si="13"/>
        <v>1.9184019181152432</v>
      </c>
      <c r="L90">
        <f t="shared" si="14"/>
        <v>57332</v>
      </c>
      <c r="M90">
        <f t="shared" si="15"/>
        <v>22505</v>
      </c>
      <c r="N90">
        <f t="shared" si="16"/>
        <v>38371</v>
      </c>
      <c r="O90">
        <f t="shared" si="17"/>
        <v>34827</v>
      </c>
      <c r="Q90">
        <v>-8553</v>
      </c>
      <c r="R90">
        <v>-412</v>
      </c>
      <c r="T90">
        <v>16796.8</v>
      </c>
      <c r="U90">
        <v>199.59999999999854</v>
      </c>
      <c r="W90">
        <v>16796.8</v>
      </c>
      <c r="X90">
        <v>1669.6</v>
      </c>
      <c r="AD90">
        <v>38371</v>
      </c>
      <c r="AE90">
        <v>1.9184019181152432</v>
      </c>
      <c r="AK90">
        <v>38371</v>
      </c>
      <c r="AL90">
        <v>1.9184019181152432</v>
      </c>
    </row>
    <row r="91" spans="2:38" x14ac:dyDescent="0.25">
      <c r="B91">
        <v>88261</v>
      </c>
      <c r="C91">
        <v>42243</v>
      </c>
      <c r="D91">
        <v>90890</v>
      </c>
      <c r="E91">
        <v>11880</v>
      </c>
      <c r="F91">
        <v>95053</v>
      </c>
      <c r="H91">
        <v>117180</v>
      </c>
      <c r="J91">
        <f t="shared" si="12"/>
        <v>65665.399999999994</v>
      </c>
      <c r="K91">
        <f t="shared" si="13"/>
        <v>1.7845014269310779</v>
      </c>
      <c r="L91">
        <f t="shared" si="14"/>
        <v>95053</v>
      </c>
      <c r="M91">
        <f t="shared" si="15"/>
        <v>11880</v>
      </c>
      <c r="N91">
        <f t="shared" si="16"/>
        <v>65665.399999999994</v>
      </c>
      <c r="O91">
        <f t="shared" si="17"/>
        <v>83173</v>
      </c>
      <c r="Q91">
        <v>26037</v>
      </c>
      <c r="R91">
        <v>-468</v>
      </c>
      <c r="T91">
        <v>-6289.6000000000058</v>
      </c>
      <c r="U91">
        <v>691.19999999999709</v>
      </c>
      <c r="W91">
        <v>9512.7999999999993</v>
      </c>
      <c r="X91">
        <v>1134</v>
      </c>
      <c r="AB91">
        <v>65665.399999999994</v>
      </c>
      <c r="AC91">
        <v>1.7845014269310779</v>
      </c>
      <c r="AK91">
        <v>65665.399999999994</v>
      </c>
      <c r="AL91">
        <v>1.7845014269310779</v>
      </c>
    </row>
    <row r="92" spans="2:38" x14ac:dyDescent="0.25">
      <c r="B92">
        <v>108112</v>
      </c>
      <c r="C92">
        <v>27701</v>
      </c>
      <c r="D92">
        <v>68704</v>
      </c>
      <c r="E92">
        <v>37208</v>
      </c>
      <c r="F92">
        <v>37705</v>
      </c>
      <c r="H92">
        <v>83993</v>
      </c>
      <c r="J92">
        <f t="shared" si="12"/>
        <v>55886</v>
      </c>
      <c r="K92">
        <f t="shared" si="13"/>
        <v>1.5029345453244105</v>
      </c>
      <c r="L92">
        <f t="shared" si="14"/>
        <v>108112</v>
      </c>
      <c r="M92">
        <f t="shared" si="15"/>
        <v>27701</v>
      </c>
      <c r="N92">
        <f t="shared" si="16"/>
        <v>55886</v>
      </c>
      <c r="O92">
        <f t="shared" si="17"/>
        <v>80411</v>
      </c>
      <c r="Q92">
        <v>12284</v>
      </c>
      <c r="R92">
        <v>5229</v>
      </c>
      <c r="T92">
        <v>1175.5999999999985</v>
      </c>
      <c r="U92">
        <v>-204.40000000000146</v>
      </c>
      <c r="W92">
        <v>7594</v>
      </c>
      <c r="X92">
        <v>1962</v>
      </c>
      <c r="Z92">
        <v>55886</v>
      </c>
      <c r="AA92">
        <v>1.5029345453244105</v>
      </c>
      <c r="AK92">
        <v>55886</v>
      </c>
      <c r="AL92">
        <v>1.5029345453244105</v>
      </c>
    </row>
    <row r="93" spans="2:38" x14ac:dyDescent="0.25">
      <c r="B93">
        <v>10461</v>
      </c>
      <c r="C93">
        <v>53098</v>
      </c>
      <c r="D93">
        <v>96279</v>
      </c>
      <c r="E93">
        <v>33656</v>
      </c>
      <c r="F93">
        <v>83252</v>
      </c>
      <c r="H93">
        <v>118967</v>
      </c>
      <c r="J93">
        <f t="shared" si="12"/>
        <v>55349.2</v>
      </c>
      <c r="K93">
        <f t="shared" si="13"/>
        <v>2.1493896930759613</v>
      </c>
      <c r="L93">
        <f t="shared" si="14"/>
        <v>96279</v>
      </c>
      <c r="M93">
        <f t="shared" si="15"/>
        <v>10461</v>
      </c>
      <c r="N93">
        <f t="shared" si="16"/>
        <v>55349.2</v>
      </c>
      <c r="O93">
        <f t="shared" si="17"/>
        <v>85818</v>
      </c>
      <c r="Q93">
        <v>10112</v>
      </c>
      <c r="R93">
        <v>5233</v>
      </c>
      <c r="T93">
        <v>-1107.8000000000029</v>
      </c>
      <c r="U93">
        <v>55.19999999999709</v>
      </c>
      <c r="W93">
        <v>16136.999999999998</v>
      </c>
      <c r="X93">
        <v>55.2</v>
      </c>
      <c r="AD93">
        <v>55349.2</v>
      </c>
      <c r="AE93">
        <v>2.1493896930759613</v>
      </c>
      <c r="AK93">
        <v>55349.2</v>
      </c>
      <c r="AL93">
        <v>2.1493896930759613</v>
      </c>
    </row>
    <row r="94" spans="2:38" x14ac:dyDescent="0.25">
      <c r="B94">
        <v>83665</v>
      </c>
      <c r="C94">
        <v>35549</v>
      </c>
      <c r="D94">
        <v>85131</v>
      </c>
      <c r="E94">
        <v>112360</v>
      </c>
      <c r="F94">
        <v>59284</v>
      </c>
      <c r="H94">
        <v>95229</v>
      </c>
      <c r="J94">
        <f t="shared" si="12"/>
        <v>75197.8</v>
      </c>
      <c r="K94">
        <f t="shared" si="13"/>
        <v>1.2663801334613511</v>
      </c>
      <c r="L94">
        <f t="shared" si="14"/>
        <v>112360</v>
      </c>
      <c r="M94">
        <f t="shared" si="15"/>
        <v>35549</v>
      </c>
      <c r="N94">
        <f t="shared" si="16"/>
        <v>75197.8</v>
      </c>
      <c r="O94">
        <f t="shared" si="17"/>
        <v>76811</v>
      </c>
      <c r="Q94">
        <v>3348</v>
      </c>
      <c r="R94">
        <v>-801</v>
      </c>
      <c r="T94">
        <v>-7581.1999999999971</v>
      </c>
      <c r="U94">
        <v>-87.399999999994179</v>
      </c>
      <c r="W94">
        <v>10778.400000000001</v>
      </c>
      <c r="X94">
        <v>1131.8</v>
      </c>
      <c r="AB94">
        <v>75197.8</v>
      </c>
      <c r="AC94">
        <v>1.2663801334613511</v>
      </c>
      <c r="AI94">
        <v>75197.8</v>
      </c>
      <c r="AJ94">
        <v>1.2663801334613511</v>
      </c>
    </row>
    <row r="95" spans="2:38" x14ac:dyDescent="0.25">
      <c r="B95">
        <v>96540</v>
      </c>
      <c r="C95">
        <v>72173</v>
      </c>
      <c r="D95">
        <v>53049</v>
      </c>
      <c r="E95">
        <v>44712</v>
      </c>
      <c r="F95">
        <v>98295</v>
      </c>
      <c r="H95">
        <v>128691</v>
      </c>
      <c r="J95">
        <f t="shared" si="12"/>
        <v>72953.8</v>
      </c>
      <c r="K95">
        <f t="shared" si="13"/>
        <v>1.764006809789209</v>
      </c>
      <c r="L95">
        <f t="shared" si="14"/>
        <v>98295</v>
      </c>
      <c r="M95">
        <f t="shared" si="15"/>
        <v>44712</v>
      </c>
      <c r="N95">
        <f t="shared" si="16"/>
        <v>72953.8</v>
      </c>
      <c r="O95">
        <f t="shared" si="17"/>
        <v>53583</v>
      </c>
      <c r="Q95">
        <v>-12759</v>
      </c>
      <c r="R95">
        <v>1906</v>
      </c>
      <c r="T95">
        <v>-12359</v>
      </c>
      <c r="U95">
        <v>-318.39999999999418</v>
      </c>
      <c r="W95">
        <v>12359</v>
      </c>
      <c r="X95">
        <v>910.40000000000009</v>
      </c>
      <c r="AF95">
        <v>72953.8</v>
      </c>
      <c r="AG95">
        <v>1.764006809789209</v>
      </c>
      <c r="AK95">
        <v>72953.8</v>
      </c>
      <c r="AL95">
        <v>1.764006809789209</v>
      </c>
    </row>
    <row r="96" spans="2:38" x14ac:dyDescent="0.25">
      <c r="B96">
        <v>38398</v>
      </c>
      <c r="C96">
        <v>63052</v>
      </c>
      <c r="D96">
        <v>21989</v>
      </c>
      <c r="E96">
        <v>72072</v>
      </c>
      <c r="F96">
        <v>111097</v>
      </c>
      <c r="H96">
        <v>144973</v>
      </c>
      <c r="J96">
        <f t="shared" si="12"/>
        <v>61321.599999999999</v>
      </c>
      <c r="K96">
        <f t="shared" si="13"/>
        <v>2.3641424881281639</v>
      </c>
      <c r="L96">
        <f t="shared" si="14"/>
        <v>111097</v>
      </c>
      <c r="M96">
        <f t="shared" si="15"/>
        <v>21989</v>
      </c>
      <c r="N96">
        <f t="shared" si="16"/>
        <v>61321.599999999999</v>
      </c>
      <c r="O96">
        <f t="shared" si="17"/>
        <v>89108</v>
      </c>
      <c r="Q96">
        <v>33166</v>
      </c>
      <c r="R96">
        <v>42</v>
      </c>
      <c r="T96">
        <v>2404.5999999999985</v>
      </c>
      <c r="U96">
        <v>-312</v>
      </c>
      <c r="W96">
        <v>9833.8000000000011</v>
      </c>
      <c r="X96">
        <v>1131.5999999999999</v>
      </c>
      <c r="AD96">
        <v>61321.599999999999</v>
      </c>
      <c r="AE96">
        <v>2.3641424881281639</v>
      </c>
      <c r="AK96">
        <v>61321.599999999999</v>
      </c>
      <c r="AL96">
        <v>2.3641424881281639</v>
      </c>
    </row>
    <row r="97" spans="2:38" x14ac:dyDescent="0.25">
      <c r="B97">
        <v>108827</v>
      </c>
      <c r="C97">
        <v>34111</v>
      </c>
      <c r="D97">
        <v>63149</v>
      </c>
      <c r="E97">
        <v>40983</v>
      </c>
      <c r="F97">
        <v>54957</v>
      </c>
      <c r="H97">
        <v>70284</v>
      </c>
      <c r="J97">
        <f t="shared" si="12"/>
        <v>60405.4</v>
      </c>
      <c r="K97">
        <f t="shared" si="13"/>
        <v>1.1635383591533206</v>
      </c>
      <c r="L97">
        <f t="shared" si="14"/>
        <v>108827</v>
      </c>
      <c r="M97">
        <f t="shared" si="15"/>
        <v>34111</v>
      </c>
      <c r="N97">
        <f t="shared" si="16"/>
        <v>60405.4</v>
      </c>
      <c r="O97">
        <f t="shared" si="17"/>
        <v>74716</v>
      </c>
      <c r="Q97">
        <v>-6099</v>
      </c>
      <c r="R97">
        <v>0</v>
      </c>
      <c r="T97">
        <v>9237.4000000000015</v>
      </c>
      <c r="U97">
        <v>3362.8000000000029</v>
      </c>
      <c r="W97">
        <v>10281.799999999999</v>
      </c>
      <c r="X97">
        <v>3365.6</v>
      </c>
      <c r="AD97">
        <v>60405.4</v>
      </c>
      <c r="AE97">
        <v>1.1635383591533206</v>
      </c>
      <c r="AI97">
        <v>60405.4</v>
      </c>
      <c r="AJ97">
        <v>1.1635383591533206</v>
      </c>
    </row>
    <row r="98" spans="2:38" x14ac:dyDescent="0.25">
      <c r="B98">
        <v>26436</v>
      </c>
      <c r="C98">
        <v>107414</v>
      </c>
      <c r="D98">
        <v>15868</v>
      </c>
      <c r="E98">
        <v>99108</v>
      </c>
      <c r="F98">
        <v>114850</v>
      </c>
      <c r="H98">
        <v>97639</v>
      </c>
      <c r="J98">
        <f t="shared" si="12"/>
        <v>72735.199999999997</v>
      </c>
      <c r="K98">
        <f t="shared" ref="K98:K129" si="18">H98/J98</f>
        <v>1.3423899294976849</v>
      </c>
      <c r="L98">
        <f t="shared" si="14"/>
        <v>114850</v>
      </c>
      <c r="M98">
        <f t="shared" si="15"/>
        <v>15868</v>
      </c>
      <c r="N98">
        <f t="shared" si="16"/>
        <v>72735.199999999997</v>
      </c>
      <c r="O98">
        <f t="shared" si="17"/>
        <v>98982</v>
      </c>
      <c r="Q98">
        <v>-1376</v>
      </c>
      <c r="R98">
        <v>-5262</v>
      </c>
      <c r="T98">
        <v>-5984.8000000000029</v>
      </c>
      <c r="U98">
        <v>1158</v>
      </c>
      <c r="W98">
        <v>7202.8000000000011</v>
      </c>
      <c r="X98">
        <v>1189.2000000000003</v>
      </c>
      <c r="AB98">
        <v>72735.199999999997</v>
      </c>
      <c r="AC98">
        <v>1.3423899294976849</v>
      </c>
      <c r="AI98">
        <v>72735.199999999997</v>
      </c>
      <c r="AJ98">
        <v>1.3423899294976849</v>
      </c>
    </row>
    <row r="99" spans="2:38" x14ac:dyDescent="0.25">
      <c r="B99">
        <v>91006</v>
      </c>
      <c r="C99">
        <v>66700</v>
      </c>
      <c r="D99">
        <v>24091</v>
      </c>
      <c r="E99">
        <v>43049</v>
      </c>
      <c r="F99">
        <v>56417</v>
      </c>
      <c r="H99">
        <v>107309</v>
      </c>
      <c r="J99">
        <f t="shared" si="12"/>
        <v>56252.6</v>
      </c>
      <c r="K99">
        <f t="shared" si="18"/>
        <v>1.907627380778844</v>
      </c>
      <c r="L99">
        <f t="shared" si="14"/>
        <v>91006</v>
      </c>
      <c r="M99">
        <f t="shared" si="15"/>
        <v>24091</v>
      </c>
      <c r="N99">
        <f t="shared" si="16"/>
        <v>56252.6</v>
      </c>
      <c r="O99">
        <f t="shared" si="17"/>
        <v>66915</v>
      </c>
      <c r="Q99">
        <v>30557</v>
      </c>
      <c r="R99">
        <v>51</v>
      </c>
      <c r="T99">
        <v>-6846.4000000000015</v>
      </c>
      <c r="U99">
        <v>-1712.2000000000044</v>
      </c>
      <c r="W99">
        <v>19232</v>
      </c>
      <c r="X99">
        <v>1712.1999999999998</v>
      </c>
      <c r="AB99">
        <v>56252.6</v>
      </c>
      <c r="AC99">
        <v>1.907627380778844</v>
      </c>
      <c r="AK99">
        <v>56252.6</v>
      </c>
      <c r="AL99">
        <v>1.907627380778844</v>
      </c>
    </row>
    <row r="100" spans="2:38" x14ac:dyDescent="0.25">
      <c r="B100">
        <v>83784</v>
      </c>
      <c r="C100">
        <v>31248</v>
      </c>
      <c r="D100">
        <v>17040</v>
      </c>
      <c r="E100">
        <v>88936</v>
      </c>
      <c r="F100">
        <v>22200</v>
      </c>
      <c r="H100">
        <v>95823</v>
      </c>
      <c r="J100">
        <f t="shared" si="12"/>
        <v>48641.599999999999</v>
      </c>
      <c r="K100">
        <f t="shared" si="18"/>
        <v>1.9699804282753857</v>
      </c>
      <c r="L100">
        <f t="shared" si="14"/>
        <v>88936</v>
      </c>
      <c r="M100">
        <f t="shared" si="15"/>
        <v>17040</v>
      </c>
      <c r="N100">
        <f t="shared" si="16"/>
        <v>48641.599999999999</v>
      </c>
      <c r="O100">
        <f t="shared" si="17"/>
        <v>71896</v>
      </c>
      <c r="Q100">
        <v>8739</v>
      </c>
      <c r="R100">
        <v>-377</v>
      </c>
      <c r="T100">
        <v>9699.7999999999956</v>
      </c>
      <c r="U100">
        <v>2116.7999999999956</v>
      </c>
      <c r="W100">
        <v>15595.4</v>
      </c>
      <c r="X100">
        <v>2136.8000000000002</v>
      </c>
      <c r="AD100">
        <v>48641.599999999999</v>
      </c>
      <c r="AE100">
        <v>1.9699804282753857</v>
      </c>
      <c r="AK100">
        <v>48641.599999999999</v>
      </c>
      <c r="AL100">
        <v>1.9699804282753857</v>
      </c>
    </row>
    <row r="101" spans="2:38" x14ac:dyDescent="0.25">
      <c r="B101">
        <v>5977</v>
      </c>
      <c r="C101">
        <v>7351</v>
      </c>
      <c r="D101">
        <v>117802</v>
      </c>
      <c r="E101">
        <v>52508</v>
      </c>
      <c r="F101">
        <v>14448</v>
      </c>
      <c r="H101">
        <v>83591</v>
      </c>
      <c r="J101">
        <f t="shared" si="12"/>
        <v>39617.199999999997</v>
      </c>
      <c r="K101">
        <f t="shared" si="18"/>
        <v>2.1099673879022243</v>
      </c>
      <c r="L101">
        <f t="shared" si="14"/>
        <v>117802</v>
      </c>
      <c r="M101">
        <f t="shared" si="15"/>
        <v>5977</v>
      </c>
      <c r="N101">
        <f t="shared" si="16"/>
        <v>39617.199999999997</v>
      </c>
      <c r="O101">
        <f t="shared" si="17"/>
        <v>111825</v>
      </c>
      <c r="Q101">
        <v>18893</v>
      </c>
      <c r="R101">
        <v>3264</v>
      </c>
      <c r="T101">
        <v>-2178.2000000000044</v>
      </c>
      <c r="U101">
        <v>1770.3999999999942</v>
      </c>
      <c r="W101">
        <v>9421.8000000000011</v>
      </c>
      <c r="X101">
        <v>2618</v>
      </c>
      <c r="AD101">
        <v>39617.199999999997</v>
      </c>
      <c r="AE101">
        <v>2.1099673879022243</v>
      </c>
      <c r="AK101">
        <v>39617.199999999997</v>
      </c>
      <c r="AL101">
        <v>2.1099673879022243</v>
      </c>
    </row>
    <row r="103" spans="2:38" x14ac:dyDescent="0.25">
      <c r="B103">
        <v>3158813</v>
      </c>
      <c r="C103">
        <v>2916896</v>
      </c>
      <c r="D103">
        <v>3164909</v>
      </c>
      <c r="E103">
        <v>2813554</v>
      </c>
      <c r="F103">
        <v>3328380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3B465-F446-4B36-A551-69B10C06A54D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10764</v>
      </c>
      <c r="C2">
        <v>76081</v>
      </c>
      <c r="D2">
        <v>68912</v>
      </c>
      <c r="E2">
        <v>65566</v>
      </c>
      <c r="F2">
        <v>109315</v>
      </c>
      <c r="H2">
        <v>104141</v>
      </c>
      <c r="J2">
        <f t="shared" ref="J2:J33" si="0">AVERAGE(B2:F2)</f>
        <v>66127.600000000006</v>
      </c>
      <c r="K2">
        <f t="shared" ref="K2:K33" si="1">H2/J2</f>
        <v>1.5748492308809028</v>
      </c>
      <c r="L2">
        <f t="shared" ref="L2:L33" si="2">MAX(B2:F2)</f>
        <v>109315</v>
      </c>
      <c r="M2">
        <f t="shared" ref="M2:M33" si="3">MIN(B2:F2)</f>
        <v>10764</v>
      </c>
      <c r="N2">
        <f t="shared" ref="N2:N33" si="4">AVERAGE(B2:F2)</f>
        <v>66127.600000000006</v>
      </c>
      <c r="O2">
        <f t="shared" ref="O2:O33" si="5">L2-M2</f>
        <v>98551</v>
      </c>
      <c r="Q2">
        <v>-7666</v>
      </c>
      <c r="R2">
        <v>-856</v>
      </c>
      <c r="T2">
        <v>5611.6000000000058</v>
      </c>
      <c r="U2">
        <v>-1864.5999999999913</v>
      </c>
      <c r="W2">
        <v>10541.2</v>
      </c>
      <c r="X2">
        <v>1899.4</v>
      </c>
      <c r="AD2">
        <v>66127.600000000006</v>
      </c>
      <c r="AE2">
        <v>1.5748492308809028</v>
      </c>
      <c r="AI2">
        <v>66127.600000000006</v>
      </c>
      <c r="AJ2">
        <v>1.5748492308809028</v>
      </c>
    </row>
    <row r="3" spans="1:38" x14ac:dyDescent="0.25">
      <c r="B3">
        <v>86363</v>
      </c>
      <c r="C3">
        <v>46874</v>
      </c>
      <c r="D3">
        <v>93688</v>
      </c>
      <c r="E3">
        <v>83341</v>
      </c>
      <c r="F3">
        <v>36142</v>
      </c>
      <c r="H3">
        <v>77353</v>
      </c>
      <c r="J3">
        <f t="shared" si="0"/>
        <v>69281.600000000006</v>
      </c>
      <c r="K3">
        <f t="shared" si="1"/>
        <v>1.1165013510080597</v>
      </c>
      <c r="L3">
        <f t="shared" si="2"/>
        <v>93688</v>
      </c>
      <c r="M3">
        <f t="shared" si="3"/>
        <v>36142</v>
      </c>
      <c r="N3">
        <f t="shared" si="4"/>
        <v>69281.600000000006</v>
      </c>
      <c r="O3">
        <f t="shared" si="5"/>
        <v>57546</v>
      </c>
      <c r="Q3">
        <v>1462</v>
      </c>
      <c r="R3">
        <v>3</v>
      </c>
      <c r="T3">
        <v>1090.4000000000087</v>
      </c>
      <c r="U3">
        <v>134</v>
      </c>
      <c r="W3">
        <v>6464</v>
      </c>
      <c r="X3">
        <v>495.2</v>
      </c>
      <c r="AB3">
        <v>69281.600000000006</v>
      </c>
      <c r="AC3">
        <v>1.1165013510080597</v>
      </c>
      <c r="AI3">
        <v>69281.600000000006</v>
      </c>
      <c r="AJ3">
        <v>1.1165013510080597</v>
      </c>
    </row>
    <row r="4" spans="1:38" x14ac:dyDescent="0.25">
      <c r="B4">
        <v>90380</v>
      </c>
      <c r="C4">
        <v>18503</v>
      </c>
      <c r="D4">
        <v>83465</v>
      </c>
      <c r="E4">
        <v>90351</v>
      </c>
      <c r="F4">
        <v>64581</v>
      </c>
      <c r="H4">
        <v>75487</v>
      </c>
      <c r="J4">
        <f t="shared" si="0"/>
        <v>69456</v>
      </c>
      <c r="K4">
        <f t="shared" si="1"/>
        <v>1.0868319511633264</v>
      </c>
      <c r="L4">
        <f t="shared" si="2"/>
        <v>90380</v>
      </c>
      <c r="M4">
        <f t="shared" si="3"/>
        <v>18503</v>
      </c>
      <c r="N4">
        <f t="shared" si="4"/>
        <v>69456</v>
      </c>
      <c r="O4">
        <f t="shared" si="5"/>
        <v>71877</v>
      </c>
      <c r="Q4">
        <v>-11105</v>
      </c>
      <c r="R4">
        <v>-303</v>
      </c>
      <c r="T4">
        <v>1117.1999999999971</v>
      </c>
      <c r="U4">
        <v>456.39999999999418</v>
      </c>
      <c r="W4">
        <v>9762.7999999999993</v>
      </c>
      <c r="X4">
        <v>1682.4</v>
      </c>
      <c r="AB4">
        <v>69456</v>
      </c>
      <c r="AC4">
        <v>1.0868319511633264</v>
      </c>
      <c r="AI4">
        <v>69456</v>
      </c>
      <c r="AJ4">
        <v>1.0868319511633264</v>
      </c>
    </row>
    <row r="5" spans="1:38" x14ac:dyDescent="0.25">
      <c r="B5">
        <v>57200</v>
      </c>
      <c r="C5">
        <v>114141</v>
      </c>
      <c r="D5">
        <v>40082</v>
      </c>
      <c r="E5">
        <v>39941</v>
      </c>
      <c r="F5">
        <v>49978</v>
      </c>
      <c r="H5">
        <v>116484</v>
      </c>
      <c r="J5">
        <f t="shared" si="0"/>
        <v>60268.4</v>
      </c>
      <c r="K5">
        <f t="shared" si="1"/>
        <v>1.9327541464515401</v>
      </c>
      <c r="L5">
        <f t="shared" si="2"/>
        <v>114141</v>
      </c>
      <c r="M5">
        <f t="shared" si="3"/>
        <v>39941</v>
      </c>
      <c r="N5">
        <f t="shared" si="4"/>
        <v>60268.4</v>
      </c>
      <c r="O5">
        <f t="shared" si="5"/>
        <v>74200</v>
      </c>
      <c r="Q5">
        <v>16239</v>
      </c>
      <c r="R5">
        <v>3217</v>
      </c>
      <c r="T5">
        <v>15644</v>
      </c>
      <c r="U5">
        <v>826.20000000000437</v>
      </c>
      <c r="W5">
        <v>15644</v>
      </c>
      <c r="X5">
        <v>2533.8000000000002</v>
      </c>
      <c r="AD5">
        <v>60268.4</v>
      </c>
      <c r="AE5">
        <v>1.9327541464515401</v>
      </c>
      <c r="AK5">
        <v>60268.4</v>
      </c>
      <c r="AL5">
        <v>1.9327541464515401</v>
      </c>
    </row>
    <row r="6" spans="1:38" x14ac:dyDescent="0.25">
      <c r="B6">
        <v>22250</v>
      </c>
      <c r="C6">
        <v>88831</v>
      </c>
      <c r="D6">
        <v>107772</v>
      </c>
      <c r="E6">
        <v>27921</v>
      </c>
      <c r="F6">
        <v>36933</v>
      </c>
      <c r="H6">
        <v>72197</v>
      </c>
      <c r="J6">
        <f t="shared" si="0"/>
        <v>56741.4</v>
      </c>
      <c r="K6">
        <f t="shared" si="1"/>
        <v>1.2723866524266232</v>
      </c>
      <c r="L6">
        <f t="shared" si="2"/>
        <v>107772</v>
      </c>
      <c r="M6">
        <f t="shared" si="3"/>
        <v>22250</v>
      </c>
      <c r="N6">
        <f t="shared" si="4"/>
        <v>56741.4</v>
      </c>
      <c r="O6">
        <f t="shared" si="5"/>
        <v>85522</v>
      </c>
      <c r="Q6">
        <v>-32722</v>
      </c>
      <c r="R6">
        <v>-1623</v>
      </c>
      <c r="T6">
        <v>1514.4000000000015</v>
      </c>
      <c r="U6">
        <v>-175</v>
      </c>
      <c r="W6">
        <v>3822.4</v>
      </c>
      <c r="X6">
        <v>426.6</v>
      </c>
      <c r="AD6">
        <v>56741.4</v>
      </c>
      <c r="AE6">
        <v>1.2723866524266232</v>
      </c>
      <c r="AI6">
        <v>56741.4</v>
      </c>
      <c r="AJ6">
        <v>1.2723866524266232</v>
      </c>
    </row>
    <row r="7" spans="1:38" x14ac:dyDescent="0.25">
      <c r="B7">
        <v>81906</v>
      </c>
      <c r="C7">
        <v>29363</v>
      </c>
      <c r="D7">
        <v>22956</v>
      </c>
      <c r="E7">
        <v>71208</v>
      </c>
      <c r="F7">
        <v>89052</v>
      </c>
      <c r="H7">
        <v>104334</v>
      </c>
      <c r="J7">
        <f t="shared" si="0"/>
        <v>58897</v>
      </c>
      <c r="K7">
        <f t="shared" si="1"/>
        <v>1.7714654396658573</v>
      </c>
      <c r="L7">
        <f t="shared" si="2"/>
        <v>89052</v>
      </c>
      <c r="M7">
        <f t="shared" si="3"/>
        <v>22956</v>
      </c>
      <c r="N7">
        <f t="shared" si="4"/>
        <v>58897</v>
      </c>
      <c r="O7">
        <f t="shared" si="5"/>
        <v>66096</v>
      </c>
      <c r="Q7">
        <v>-5382</v>
      </c>
      <c r="R7">
        <v>-4694</v>
      </c>
      <c r="T7">
        <v>9229.5999999999985</v>
      </c>
      <c r="U7">
        <v>-559.59999999999854</v>
      </c>
      <c r="W7">
        <v>9229.6</v>
      </c>
      <c r="X7">
        <v>1241.5999999999999</v>
      </c>
      <c r="AD7">
        <v>58897</v>
      </c>
      <c r="AE7">
        <v>1.7714654396658573</v>
      </c>
      <c r="AK7">
        <v>58897</v>
      </c>
      <c r="AL7">
        <v>1.7714654396658573</v>
      </c>
    </row>
    <row r="8" spans="1:38" x14ac:dyDescent="0.25">
      <c r="B8">
        <v>92496</v>
      </c>
      <c r="C8">
        <v>58394</v>
      </c>
      <c r="D8">
        <v>33453</v>
      </c>
      <c r="E8">
        <v>11790</v>
      </c>
      <c r="F8">
        <v>44221</v>
      </c>
      <c r="H8">
        <v>95190</v>
      </c>
      <c r="J8">
        <f t="shared" si="0"/>
        <v>48070.8</v>
      </c>
      <c r="K8">
        <f t="shared" si="1"/>
        <v>1.98020419880676</v>
      </c>
      <c r="L8">
        <f t="shared" si="2"/>
        <v>92496</v>
      </c>
      <c r="M8">
        <f t="shared" si="3"/>
        <v>11790</v>
      </c>
      <c r="N8">
        <f t="shared" si="4"/>
        <v>48070.8</v>
      </c>
      <c r="O8">
        <f t="shared" si="5"/>
        <v>80706</v>
      </c>
      <c r="Q8">
        <v>-9483</v>
      </c>
      <c r="R8">
        <v>1048</v>
      </c>
      <c r="T8">
        <v>3003.6000000000058</v>
      </c>
      <c r="U8">
        <v>-299.59999999999854</v>
      </c>
      <c r="W8">
        <v>9757.6</v>
      </c>
      <c r="X8">
        <v>4019.9999999999995</v>
      </c>
      <c r="AD8">
        <v>48070.8</v>
      </c>
      <c r="AE8">
        <v>1.98020419880676</v>
      </c>
      <c r="AK8">
        <v>48070.8</v>
      </c>
      <c r="AL8">
        <v>1.98020419880676</v>
      </c>
    </row>
    <row r="9" spans="1:38" x14ac:dyDescent="0.25">
      <c r="B9">
        <v>6085</v>
      </c>
      <c r="C9">
        <v>6473</v>
      </c>
      <c r="D9">
        <v>91482</v>
      </c>
      <c r="E9">
        <v>12062</v>
      </c>
      <c r="F9">
        <v>10903</v>
      </c>
      <c r="H9">
        <v>78953</v>
      </c>
      <c r="J9">
        <f t="shared" si="0"/>
        <v>25401</v>
      </c>
      <c r="K9">
        <f t="shared" si="1"/>
        <v>3.1082634541947169</v>
      </c>
      <c r="L9">
        <f t="shared" si="2"/>
        <v>91482</v>
      </c>
      <c r="M9">
        <f t="shared" si="3"/>
        <v>6085</v>
      </c>
      <c r="N9">
        <f t="shared" si="4"/>
        <v>25401</v>
      </c>
      <c r="O9">
        <f t="shared" si="5"/>
        <v>85397</v>
      </c>
      <c r="Q9">
        <v>-15634</v>
      </c>
      <c r="R9">
        <v>1606</v>
      </c>
      <c r="T9">
        <v>-18756</v>
      </c>
      <c r="U9">
        <v>781.40000000000146</v>
      </c>
      <c r="W9">
        <v>20121.599999999999</v>
      </c>
      <c r="X9">
        <v>1435.8</v>
      </c>
      <c r="AD9">
        <v>25401</v>
      </c>
      <c r="AE9">
        <v>3.1082634541947169</v>
      </c>
      <c r="AK9">
        <v>25401</v>
      </c>
      <c r="AL9">
        <v>3.1082634541947169</v>
      </c>
    </row>
    <row r="10" spans="1:38" x14ac:dyDescent="0.25">
      <c r="B10">
        <v>101880</v>
      </c>
      <c r="C10">
        <v>45738</v>
      </c>
      <c r="D10">
        <v>107900</v>
      </c>
      <c r="E10">
        <v>55137</v>
      </c>
      <c r="F10">
        <v>102704</v>
      </c>
      <c r="H10">
        <v>100102</v>
      </c>
      <c r="J10">
        <f t="shared" si="0"/>
        <v>82671.8</v>
      </c>
      <c r="K10">
        <f t="shared" si="1"/>
        <v>1.2108361013066125</v>
      </c>
      <c r="L10">
        <f t="shared" si="2"/>
        <v>107900</v>
      </c>
      <c r="M10">
        <f t="shared" si="3"/>
        <v>45738</v>
      </c>
      <c r="N10">
        <f t="shared" si="4"/>
        <v>82671.8</v>
      </c>
      <c r="O10">
        <f t="shared" si="5"/>
        <v>62162</v>
      </c>
      <c r="Q10">
        <v>15478</v>
      </c>
      <c r="R10">
        <v>-2526</v>
      </c>
      <c r="T10">
        <v>21319.4</v>
      </c>
      <c r="U10">
        <v>-1172.5999999999913</v>
      </c>
      <c r="W10">
        <v>21319.4</v>
      </c>
      <c r="X10">
        <v>2139.4</v>
      </c>
      <c r="AB10">
        <v>82671.8</v>
      </c>
      <c r="AC10">
        <v>1.2108361013066125</v>
      </c>
      <c r="AI10">
        <v>82671.8</v>
      </c>
      <c r="AJ10">
        <v>1.2108361013066125</v>
      </c>
    </row>
    <row r="11" spans="1:38" x14ac:dyDescent="0.25">
      <c r="B11">
        <v>76446</v>
      </c>
      <c r="C11">
        <v>64640</v>
      </c>
      <c r="D11">
        <v>103024</v>
      </c>
      <c r="E11">
        <v>107156</v>
      </c>
      <c r="F11">
        <v>48369</v>
      </c>
      <c r="H11">
        <v>114103</v>
      </c>
      <c r="J11">
        <f t="shared" si="0"/>
        <v>79927</v>
      </c>
      <c r="K11">
        <f t="shared" si="1"/>
        <v>1.4275901760356324</v>
      </c>
      <c r="L11">
        <f t="shared" si="2"/>
        <v>107156</v>
      </c>
      <c r="M11">
        <f t="shared" si="3"/>
        <v>48369</v>
      </c>
      <c r="N11">
        <f t="shared" si="4"/>
        <v>79927</v>
      </c>
      <c r="O11">
        <f t="shared" si="5"/>
        <v>58787</v>
      </c>
      <c r="Q11">
        <v>-9512</v>
      </c>
      <c r="R11">
        <v>1116</v>
      </c>
      <c r="T11">
        <v>1748.1999999999971</v>
      </c>
      <c r="U11">
        <v>2574.1999999999971</v>
      </c>
      <c r="W11">
        <v>14489</v>
      </c>
      <c r="X11">
        <v>2576.2000000000003</v>
      </c>
      <c r="AF11">
        <v>79927</v>
      </c>
      <c r="AG11">
        <v>1.4275901760356324</v>
      </c>
      <c r="AK11">
        <v>79927</v>
      </c>
      <c r="AL11">
        <v>1.4275901760356324</v>
      </c>
    </row>
    <row r="12" spans="1:38" x14ac:dyDescent="0.25">
      <c r="B12">
        <v>83656</v>
      </c>
      <c r="C12">
        <v>12793</v>
      </c>
      <c r="D12">
        <v>69875</v>
      </c>
      <c r="E12">
        <v>54430</v>
      </c>
      <c r="F12">
        <v>49971</v>
      </c>
      <c r="H12">
        <v>63171</v>
      </c>
      <c r="J12">
        <f t="shared" si="0"/>
        <v>54145</v>
      </c>
      <c r="K12">
        <f t="shared" si="1"/>
        <v>1.1667005263643919</v>
      </c>
      <c r="L12">
        <f t="shared" si="2"/>
        <v>83656</v>
      </c>
      <c r="M12">
        <f t="shared" si="3"/>
        <v>12793</v>
      </c>
      <c r="N12">
        <f t="shared" si="4"/>
        <v>54145</v>
      </c>
      <c r="O12">
        <f t="shared" si="5"/>
        <v>70863</v>
      </c>
      <c r="Q12">
        <v>6468</v>
      </c>
      <c r="R12">
        <v>-95</v>
      </c>
      <c r="T12">
        <v>-2361.1999999999971</v>
      </c>
      <c r="U12">
        <v>336</v>
      </c>
      <c r="W12">
        <v>18144</v>
      </c>
      <c r="X12">
        <v>414</v>
      </c>
      <c r="Z12">
        <v>54145</v>
      </c>
      <c r="AA12">
        <v>1.1667005263643919</v>
      </c>
      <c r="AI12">
        <v>54145</v>
      </c>
      <c r="AJ12">
        <v>1.1667005263643919</v>
      </c>
    </row>
    <row r="13" spans="1:38" x14ac:dyDescent="0.25">
      <c r="B13">
        <v>7864</v>
      </c>
      <c r="C13">
        <v>43898</v>
      </c>
      <c r="D13">
        <v>82851</v>
      </c>
      <c r="E13">
        <v>36031</v>
      </c>
      <c r="F13">
        <v>749</v>
      </c>
      <c r="H13">
        <v>59680</v>
      </c>
      <c r="J13">
        <f t="shared" si="0"/>
        <v>34278.6</v>
      </c>
      <c r="K13">
        <f t="shared" si="1"/>
        <v>1.7410279299621338</v>
      </c>
      <c r="L13">
        <f t="shared" si="2"/>
        <v>82851</v>
      </c>
      <c r="M13">
        <f t="shared" si="3"/>
        <v>749</v>
      </c>
      <c r="N13">
        <f t="shared" si="4"/>
        <v>34278.6</v>
      </c>
      <c r="O13">
        <f t="shared" si="5"/>
        <v>82102</v>
      </c>
      <c r="Q13">
        <v>12202</v>
      </c>
      <c r="R13">
        <v>2229</v>
      </c>
      <c r="T13">
        <v>-3064.2000000000044</v>
      </c>
      <c r="U13">
        <v>-1660.4000000000015</v>
      </c>
      <c r="W13">
        <v>5813</v>
      </c>
      <c r="X13">
        <v>1673.6</v>
      </c>
      <c r="Z13">
        <v>34278.6</v>
      </c>
      <c r="AA13">
        <v>1.7410279299621338</v>
      </c>
      <c r="AK13">
        <v>34278.6</v>
      </c>
      <c r="AL13">
        <v>1.7410279299621338</v>
      </c>
    </row>
    <row r="14" spans="1:38" x14ac:dyDescent="0.25">
      <c r="B14">
        <v>97674</v>
      </c>
      <c r="C14">
        <v>31365</v>
      </c>
      <c r="D14">
        <v>8356</v>
      </c>
      <c r="E14">
        <v>11055</v>
      </c>
      <c r="F14">
        <v>88609</v>
      </c>
      <c r="H14">
        <v>117019</v>
      </c>
      <c r="J14">
        <f t="shared" si="0"/>
        <v>47411.8</v>
      </c>
      <c r="K14">
        <f t="shared" si="1"/>
        <v>2.4681408425750551</v>
      </c>
      <c r="L14">
        <f t="shared" si="2"/>
        <v>97674</v>
      </c>
      <c r="M14">
        <f t="shared" si="3"/>
        <v>8356</v>
      </c>
      <c r="N14">
        <f t="shared" si="4"/>
        <v>47411.8</v>
      </c>
      <c r="O14">
        <f t="shared" si="5"/>
        <v>89318</v>
      </c>
      <c r="Q14">
        <v>20956</v>
      </c>
      <c r="R14">
        <v>0</v>
      </c>
      <c r="T14">
        <v>-7593.7999999999956</v>
      </c>
      <c r="U14">
        <v>458.40000000000146</v>
      </c>
      <c r="W14">
        <v>9725.7999999999993</v>
      </c>
      <c r="X14">
        <v>783.19999999999993</v>
      </c>
      <c r="AD14">
        <v>47411.8</v>
      </c>
      <c r="AE14">
        <v>2.4681408425750551</v>
      </c>
      <c r="AK14">
        <v>47411.8</v>
      </c>
      <c r="AL14">
        <v>2.4681408425750551</v>
      </c>
    </row>
    <row r="15" spans="1:38" x14ac:dyDescent="0.25">
      <c r="B15">
        <v>62167</v>
      </c>
      <c r="C15">
        <v>71156</v>
      </c>
      <c r="D15">
        <v>100594</v>
      </c>
      <c r="E15">
        <v>67901</v>
      </c>
      <c r="F15">
        <v>90723</v>
      </c>
      <c r="H15">
        <v>128899</v>
      </c>
      <c r="J15">
        <f t="shared" si="0"/>
        <v>78508.2</v>
      </c>
      <c r="K15">
        <f t="shared" si="1"/>
        <v>1.6418539719417844</v>
      </c>
      <c r="L15">
        <f t="shared" si="2"/>
        <v>100594</v>
      </c>
      <c r="M15">
        <f t="shared" si="3"/>
        <v>62167</v>
      </c>
      <c r="N15">
        <f t="shared" si="4"/>
        <v>78508.2</v>
      </c>
      <c r="O15">
        <f t="shared" si="5"/>
        <v>38427</v>
      </c>
      <c r="Q15">
        <v>-4064</v>
      </c>
      <c r="R15">
        <v>-462</v>
      </c>
      <c r="T15">
        <v>-7862.4000000000087</v>
      </c>
      <c r="U15">
        <v>-603.40000000000873</v>
      </c>
      <c r="W15">
        <v>21433.599999999999</v>
      </c>
      <c r="X15">
        <v>2077.4</v>
      </c>
      <c r="AF15">
        <v>78508.2</v>
      </c>
      <c r="AG15">
        <v>1.6418539719417844</v>
      </c>
      <c r="AK15">
        <v>78508.2</v>
      </c>
      <c r="AL15">
        <v>1.6418539719417844</v>
      </c>
    </row>
    <row r="16" spans="1:38" x14ac:dyDescent="0.25">
      <c r="B16">
        <v>24570</v>
      </c>
      <c r="C16">
        <v>9236</v>
      </c>
      <c r="D16">
        <v>66952</v>
      </c>
      <c r="E16">
        <v>86873</v>
      </c>
      <c r="F16">
        <v>116418</v>
      </c>
      <c r="H16">
        <v>101959</v>
      </c>
      <c r="J16">
        <f t="shared" si="0"/>
        <v>60809.8</v>
      </c>
      <c r="K16">
        <f t="shared" si="1"/>
        <v>1.6766869813747125</v>
      </c>
      <c r="L16">
        <f t="shared" si="2"/>
        <v>116418</v>
      </c>
      <c r="M16">
        <f t="shared" si="3"/>
        <v>9236</v>
      </c>
      <c r="N16">
        <f t="shared" si="4"/>
        <v>60809.8</v>
      </c>
      <c r="O16">
        <f t="shared" si="5"/>
        <v>107182</v>
      </c>
      <c r="Q16">
        <v>976</v>
      </c>
      <c r="R16">
        <v>11</v>
      </c>
      <c r="T16">
        <v>-1403.5999999999985</v>
      </c>
      <c r="U16">
        <v>2024</v>
      </c>
      <c r="W16">
        <v>8471.6</v>
      </c>
      <c r="X16">
        <v>3325.2000000000003</v>
      </c>
      <c r="AF16">
        <v>60809.8</v>
      </c>
      <c r="AG16">
        <v>1.6766869813747125</v>
      </c>
      <c r="AK16">
        <v>60809.8</v>
      </c>
      <c r="AL16">
        <v>1.6766869813747125</v>
      </c>
    </row>
    <row r="17" spans="2:38" x14ac:dyDescent="0.25">
      <c r="B17">
        <v>25164</v>
      </c>
      <c r="C17">
        <v>115441</v>
      </c>
      <c r="D17">
        <v>99075</v>
      </c>
      <c r="E17">
        <v>54251</v>
      </c>
      <c r="F17">
        <v>42541</v>
      </c>
      <c r="H17">
        <v>122202</v>
      </c>
      <c r="J17">
        <f t="shared" si="0"/>
        <v>67294.399999999994</v>
      </c>
      <c r="K17">
        <f t="shared" si="1"/>
        <v>1.8159311918970971</v>
      </c>
      <c r="L17">
        <f t="shared" si="2"/>
        <v>115441</v>
      </c>
      <c r="M17">
        <f t="shared" si="3"/>
        <v>25164</v>
      </c>
      <c r="N17">
        <f t="shared" si="4"/>
        <v>67294.399999999994</v>
      </c>
      <c r="O17">
        <f t="shared" si="5"/>
        <v>90277</v>
      </c>
      <c r="Q17">
        <v>10026</v>
      </c>
      <c r="R17">
        <v>-10</v>
      </c>
      <c r="T17">
        <v>726.79999999998836</v>
      </c>
      <c r="U17">
        <v>-372.80000000000291</v>
      </c>
      <c r="W17">
        <v>11036.800000000001</v>
      </c>
      <c r="X17">
        <v>1235.5999999999999</v>
      </c>
      <c r="AF17">
        <v>67294.399999999994</v>
      </c>
      <c r="AG17">
        <v>1.8159311918970971</v>
      </c>
      <c r="AK17">
        <v>67294.399999999994</v>
      </c>
      <c r="AL17">
        <v>1.8159311918970971</v>
      </c>
    </row>
    <row r="18" spans="2:38" x14ac:dyDescent="0.25">
      <c r="B18">
        <v>84498</v>
      </c>
      <c r="C18">
        <v>34736</v>
      </c>
      <c r="D18">
        <v>17517</v>
      </c>
      <c r="E18">
        <v>34710</v>
      </c>
      <c r="F18">
        <v>12741</v>
      </c>
      <c r="H18">
        <v>97911</v>
      </c>
      <c r="J18">
        <f t="shared" si="0"/>
        <v>36840.400000000001</v>
      </c>
      <c r="K18">
        <f t="shared" si="1"/>
        <v>2.6577072995950095</v>
      </c>
      <c r="L18">
        <f t="shared" si="2"/>
        <v>84498</v>
      </c>
      <c r="M18">
        <f t="shared" si="3"/>
        <v>12741</v>
      </c>
      <c r="N18">
        <f t="shared" si="4"/>
        <v>36840.400000000001</v>
      </c>
      <c r="O18">
        <f t="shared" si="5"/>
        <v>71757</v>
      </c>
      <c r="Q18">
        <v>18084</v>
      </c>
      <c r="R18">
        <v>-5055</v>
      </c>
      <c r="T18">
        <v>10124.800000000003</v>
      </c>
      <c r="U18">
        <v>-1475.7999999999956</v>
      </c>
      <c r="W18">
        <v>10124.799999999999</v>
      </c>
      <c r="X18">
        <v>1801</v>
      </c>
      <c r="AD18">
        <v>36840.400000000001</v>
      </c>
      <c r="AE18">
        <v>2.6577072995950095</v>
      </c>
      <c r="AK18">
        <v>36840.400000000001</v>
      </c>
      <c r="AL18">
        <v>2.6577072995950095</v>
      </c>
    </row>
    <row r="19" spans="2:38" x14ac:dyDescent="0.25">
      <c r="B19">
        <v>105333</v>
      </c>
      <c r="C19">
        <v>85560</v>
      </c>
      <c r="D19">
        <v>99553</v>
      </c>
      <c r="E19">
        <v>62393</v>
      </c>
      <c r="F19">
        <v>111309</v>
      </c>
      <c r="H19">
        <v>146212</v>
      </c>
      <c r="J19">
        <f t="shared" si="0"/>
        <v>92829.6</v>
      </c>
      <c r="K19">
        <f t="shared" si="1"/>
        <v>1.5750579556520763</v>
      </c>
      <c r="L19">
        <f t="shared" si="2"/>
        <v>111309</v>
      </c>
      <c r="M19">
        <f t="shared" si="3"/>
        <v>62393</v>
      </c>
      <c r="N19">
        <f t="shared" si="4"/>
        <v>92829.6</v>
      </c>
      <c r="O19">
        <f t="shared" si="5"/>
        <v>48916</v>
      </c>
      <c r="Q19">
        <v>-7169</v>
      </c>
      <c r="R19">
        <v>-210</v>
      </c>
      <c r="T19">
        <v>-10662.599999999991</v>
      </c>
      <c r="U19">
        <v>-1750</v>
      </c>
      <c r="W19">
        <v>12185.4</v>
      </c>
      <c r="X19">
        <v>1750.8000000000002</v>
      </c>
      <c r="AF19">
        <v>92829.6</v>
      </c>
      <c r="AG19">
        <v>1.5750579556520763</v>
      </c>
      <c r="AK19">
        <v>92829.6</v>
      </c>
      <c r="AL19">
        <v>1.5750579556520763</v>
      </c>
    </row>
    <row r="20" spans="2:38" x14ac:dyDescent="0.25">
      <c r="B20">
        <v>113074</v>
      </c>
      <c r="C20">
        <v>26251</v>
      </c>
      <c r="D20">
        <v>74210</v>
      </c>
      <c r="E20">
        <v>24166</v>
      </c>
      <c r="F20">
        <v>59035</v>
      </c>
      <c r="H20">
        <v>93195</v>
      </c>
      <c r="J20">
        <f t="shared" si="0"/>
        <v>59347.199999999997</v>
      </c>
      <c r="K20">
        <f t="shared" si="1"/>
        <v>1.5703352474927208</v>
      </c>
      <c r="L20">
        <f t="shared" si="2"/>
        <v>113074</v>
      </c>
      <c r="M20">
        <f t="shared" si="3"/>
        <v>24166</v>
      </c>
      <c r="N20">
        <f t="shared" si="4"/>
        <v>59347.199999999997</v>
      </c>
      <c r="O20">
        <f t="shared" si="5"/>
        <v>88908</v>
      </c>
      <c r="Q20">
        <v>6603</v>
      </c>
      <c r="R20">
        <v>1653</v>
      </c>
      <c r="T20">
        <v>1684.7999999999956</v>
      </c>
      <c r="U20">
        <v>-66.80000000000291</v>
      </c>
      <c r="W20">
        <v>11737.199999999999</v>
      </c>
      <c r="X20">
        <v>1586.4</v>
      </c>
      <c r="AD20">
        <v>59347.199999999997</v>
      </c>
      <c r="AE20">
        <v>1.5703352474927208</v>
      </c>
      <c r="AK20">
        <v>59347.199999999997</v>
      </c>
      <c r="AL20">
        <v>1.5703352474927208</v>
      </c>
    </row>
    <row r="21" spans="2:38" x14ac:dyDescent="0.25">
      <c r="B21">
        <v>61216</v>
      </c>
      <c r="C21">
        <v>112566</v>
      </c>
      <c r="D21">
        <v>25531</v>
      </c>
      <c r="E21">
        <v>45479</v>
      </c>
      <c r="F21">
        <v>64494</v>
      </c>
      <c r="H21">
        <v>78613</v>
      </c>
      <c r="J21">
        <f t="shared" si="0"/>
        <v>61857.2</v>
      </c>
      <c r="K21">
        <f t="shared" si="1"/>
        <v>1.2708787335993224</v>
      </c>
      <c r="L21">
        <f t="shared" si="2"/>
        <v>112566</v>
      </c>
      <c r="M21">
        <f t="shared" si="3"/>
        <v>25531</v>
      </c>
      <c r="N21">
        <f t="shared" si="4"/>
        <v>61857.2</v>
      </c>
      <c r="O21">
        <f t="shared" si="5"/>
        <v>87035</v>
      </c>
      <c r="Q21">
        <v>3091</v>
      </c>
      <c r="R21">
        <v>5094</v>
      </c>
      <c r="T21">
        <v>-10417.600000000006</v>
      </c>
      <c r="U21">
        <v>-1472</v>
      </c>
      <c r="W21">
        <v>14674</v>
      </c>
      <c r="X21">
        <v>1684.4</v>
      </c>
      <c r="AB21">
        <v>61857.2</v>
      </c>
      <c r="AC21">
        <v>1.2708787335993224</v>
      </c>
      <c r="AI21">
        <v>61857.2</v>
      </c>
      <c r="AJ21">
        <v>1.2708787335993224</v>
      </c>
    </row>
    <row r="22" spans="2:38" x14ac:dyDescent="0.25">
      <c r="B22">
        <v>78826</v>
      </c>
      <c r="C22">
        <v>67163</v>
      </c>
      <c r="D22">
        <v>58164</v>
      </c>
      <c r="E22">
        <v>82904</v>
      </c>
      <c r="F22">
        <v>36305</v>
      </c>
      <c r="H22">
        <v>131475</v>
      </c>
      <c r="J22">
        <f t="shared" si="0"/>
        <v>64672.4</v>
      </c>
      <c r="K22">
        <f t="shared" si="1"/>
        <v>2.0329383168090249</v>
      </c>
      <c r="L22">
        <f t="shared" si="2"/>
        <v>82904</v>
      </c>
      <c r="M22">
        <f t="shared" si="3"/>
        <v>36305</v>
      </c>
      <c r="N22">
        <f t="shared" si="4"/>
        <v>64672.4</v>
      </c>
      <c r="O22">
        <f t="shared" si="5"/>
        <v>46599</v>
      </c>
      <c r="Q22">
        <v>19422</v>
      </c>
      <c r="R22">
        <v>-403</v>
      </c>
      <c r="T22">
        <v>2286.8000000000029</v>
      </c>
      <c r="U22">
        <v>112.59999999999854</v>
      </c>
      <c r="W22">
        <v>9073.6</v>
      </c>
      <c r="X22">
        <v>1107.8</v>
      </c>
      <c r="AF22">
        <v>64672.4</v>
      </c>
      <c r="AG22">
        <v>2.0329383168090249</v>
      </c>
      <c r="AK22">
        <v>64672.4</v>
      </c>
      <c r="AL22">
        <v>2.0329383168090249</v>
      </c>
    </row>
    <row r="23" spans="2:38" x14ac:dyDescent="0.25">
      <c r="B23">
        <v>61403</v>
      </c>
      <c r="C23">
        <v>57992</v>
      </c>
      <c r="D23">
        <v>22202</v>
      </c>
      <c r="E23">
        <v>115559</v>
      </c>
      <c r="F23">
        <v>104393</v>
      </c>
      <c r="H23">
        <v>107320</v>
      </c>
      <c r="J23">
        <f t="shared" si="0"/>
        <v>72309.8</v>
      </c>
      <c r="K23">
        <f t="shared" si="1"/>
        <v>1.4841695039953091</v>
      </c>
      <c r="L23">
        <f t="shared" si="2"/>
        <v>115559</v>
      </c>
      <c r="M23">
        <f t="shared" si="3"/>
        <v>22202</v>
      </c>
      <c r="N23">
        <f t="shared" si="4"/>
        <v>72309.8</v>
      </c>
      <c r="O23">
        <f t="shared" si="5"/>
        <v>93357</v>
      </c>
      <c r="Q23">
        <v>-5225</v>
      </c>
      <c r="R23">
        <v>109</v>
      </c>
      <c r="T23">
        <v>11720</v>
      </c>
      <c r="U23">
        <v>-1010.3999999999942</v>
      </c>
      <c r="W23">
        <v>12384</v>
      </c>
      <c r="X23">
        <v>1551.6</v>
      </c>
      <c r="AF23">
        <v>72309.8</v>
      </c>
      <c r="AG23">
        <v>1.4841695039953091</v>
      </c>
      <c r="AK23">
        <v>72309.8</v>
      </c>
      <c r="AL23">
        <v>1.4841695039953091</v>
      </c>
    </row>
    <row r="24" spans="2:38" x14ac:dyDescent="0.25">
      <c r="B24">
        <v>74026</v>
      </c>
      <c r="C24">
        <v>75469</v>
      </c>
      <c r="D24">
        <v>116481</v>
      </c>
      <c r="E24">
        <v>5958</v>
      </c>
      <c r="F24">
        <v>111558</v>
      </c>
      <c r="H24">
        <v>81149</v>
      </c>
      <c r="J24">
        <f t="shared" si="0"/>
        <v>76698.399999999994</v>
      </c>
      <c r="K24">
        <f t="shared" si="1"/>
        <v>1.0580272860972328</v>
      </c>
      <c r="L24">
        <f t="shared" si="2"/>
        <v>116481</v>
      </c>
      <c r="M24">
        <f t="shared" si="3"/>
        <v>5958</v>
      </c>
      <c r="N24">
        <f t="shared" si="4"/>
        <v>76698.399999999994</v>
      </c>
      <c r="O24">
        <f t="shared" si="5"/>
        <v>110523</v>
      </c>
      <c r="Q24">
        <v>-3106</v>
      </c>
      <c r="R24">
        <v>-3331</v>
      </c>
      <c r="T24">
        <v>2750.7999999999884</v>
      </c>
      <c r="U24">
        <v>519</v>
      </c>
      <c r="W24">
        <v>11066.4</v>
      </c>
      <c r="X24">
        <v>559.79999999999995</v>
      </c>
      <c r="AB24">
        <v>76698.399999999994</v>
      </c>
      <c r="AC24">
        <v>1.0580272860972328</v>
      </c>
      <c r="AI24">
        <v>76698.399999999994</v>
      </c>
      <c r="AJ24">
        <v>1.0580272860972328</v>
      </c>
    </row>
    <row r="25" spans="2:38" x14ac:dyDescent="0.25">
      <c r="B25">
        <v>42927</v>
      </c>
      <c r="C25">
        <v>42992</v>
      </c>
      <c r="D25">
        <v>61688</v>
      </c>
      <c r="E25">
        <v>98217</v>
      </c>
      <c r="F25">
        <v>38427</v>
      </c>
      <c r="H25">
        <v>106706</v>
      </c>
      <c r="J25">
        <f t="shared" si="0"/>
        <v>56850.2</v>
      </c>
      <c r="K25">
        <f t="shared" si="1"/>
        <v>1.8769678910540333</v>
      </c>
      <c r="L25">
        <f t="shared" si="2"/>
        <v>98217</v>
      </c>
      <c r="M25">
        <f t="shared" si="3"/>
        <v>38427</v>
      </c>
      <c r="N25">
        <f t="shared" si="4"/>
        <v>56850.2</v>
      </c>
      <c r="O25">
        <f t="shared" si="5"/>
        <v>59790</v>
      </c>
      <c r="Q25">
        <v>680</v>
      </c>
      <c r="R25">
        <v>-2330</v>
      </c>
      <c r="T25">
        <v>6740</v>
      </c>
      <c r="U25">
        <v>-467.20000000000437</v>
      </c>
      <c r="W25">
        <v>11535.600000000002</v>
      </c>
      <c r="X25">
        <v>711.6</v>
      </c>
      <c r="AD25">
        <v>56850.2</v>
      </c>
      <c r="AE25">
        <v>1.8769678910540333</v>
      </c>
      <c r="AK25">
        <v>56850.2</v>
      </c>
      <c r="AL25">
        <v>1.8769678910540333</v>
      </c>
    </row>
    <row r="26" spans="2:38" x14ac:dyDescent="0.25">
      <c r="B26">
        <v>37195</v>
      </c>
      <c r="C26">
        <v>94367</v>
      </c>
      <c r="D26">
        <v>89064</v>
      </c>
      <c r="E26">
        <v>108628</v>
      </c>
      <c r="F26">
        <v>114296</v>
      </c>
      <c r="H26">
        <v>101212</v>
      </c>
      <c r="J26">
        <f t="shared" si="0"/>
        <v>88710</v>
      </c>
      <c r="K26">
        <f t="shared" si="1"/>
        <v>1.1409311238868223</v>
      </c>
      <c r="L26">
        <f t="shared" si="2"/>
        <v>114296</v>
      </c>
      <c r="M26">
        <f t="shared" si="3"/>
        <v>37195</v>
      </c>
      <c r="N26">
        <f t="shared" si="4"/>
        <v>88710</v>
      </c>
      <c r="O26">
        <f t="shared" si="5"/>
        <v>77101</v>
      </c>
      <c r="Q26">
        <v>-4076</v>
      </c>
      <c r="R26">
        <v>5956</v>
      </c>
      <c r="T26">
        <v>-8607.6000000000058</v>
      </c>
      <c r="U26">
        <v>-281</v>
      </c>
      <c r="W26">
        <v>13882.400000000001</v>
      </c>
      <c r="X26">
        <v>1607.8</v>
      </c>
      <c r="AB26">
        <v>88710</v>
      </c>
      <c r="AC26">
        <v>1.1409311238868223</v>
      </c>
      <c r="AI26">
        <v>88710</v>
      </c>
      <c r="AJ26">
        <v>1.1409311238868223</v>
      </c>
    </row>
    <row r="27" spans="2:38" x14ac:dyDescent="0.25">
      <c r="B27">
        <v>86763</v>
      </c>
      <c r="C27">
        <v>49760</v>
      </c>
      <c r="D27">
        <v>23360</v>
      </c>
      <c r="E27">
        <v>40708</v>
      </c>
      <c r="F27">
        <v>53266</v>
      </c>
      <c r="H27">
        <v>71404</v>
      </c>
      <c r="J27">
        <f t="shared" si="0"/>
        <v>50771.4</v>
      </c>
      <c r="K27">
        <f t="shared" si="1"/>
        <v>1.4063823333609078</v>
      </c>
      <c r="L27">
        <f t="shared" si="2"/>
        <v>86763</v>
      </c>
      <c r="M27">
        <f t="shared" si="3"/>
        <v>23360</v>
      </c>
      <c r="N27">
        <f t="shared" si="4"/>
        <v>50771.4</v>
      </c>
      <c r="O27">
        <f t="shared" si="5"/>
        <v>63403</v>
      </c>
      <c r="Q27">
        <v>-4733</v>
      </c>
      <c r="R27">
        <v>-109</v>
      </c>
      <c r="T27">
        <v>8164.2000000000044</v>
      </c>
      <c r="U27">
        <v>-102</v>
      </c>
      <c r="W27">
        <v>17294.2</v>
      </c>
      <c r="X27">
        <v>537.20000000000005</v>
      </c>
      <c r="AD27">
        <v>50771.4</v>
      </c>
      <c r="AE27">
        <v>1.4063823333609078</v>
      </c>
      <c r="AI27">
        <v>50771.4</v>
      </c>
      <c r="AJ27">
        <v>1.4063823333609078</v>
      </c>
    </row>
    <row r="28" spans="2:38" x14ac:dyDescent="0.25">
      <c r="B28">
        <v>33165</v>
      </c>
      <c r="C28">
        <v>57285</v>
      </c>
      <c r="D28">
        <v>118429</v>
      </c>
      <c r="E28">
        <v>13159</v>
      </c>
      <c r="F28">
        <v>94167</v>
      </c>
      <c r="H28">
        <v>84903</v>
      </c>
      <c r="J28">
        <f t="shared" si="0"/>
        <v>63241</v>
      </c>
      <c r="K28">
        <f t="shared" si="1"/>
        <v>1.3425309530209832</v>
      </c>
      <c r="L28">
        <f t="shared" si="2"/>
        <v>118429</v>
      </c>
      <c r="M28">
        <f t="shared" si="3"/>
        <v>13159</v>
      </c>
      <c r="N28">
        <f t="shared" si="4"/>
        <v>63241</v>
      </c>
      <c r="O28">
        <f t="shared" si="5"/>
        <v>105270</v>
      </c>
      <c r="Q28">
        <v>4338</v>
      </c>
      <c r="R28">
        <v>3650</v>
      </c>
      <c r="T28">
        <v>6710.1999999999971</v>
      </c>
      <c r="U28">
        <v>658.80000000000291</v>
      </c>
      <c r="W28">
        <v>8937.4</v>
      </c>
      <c r="X28">
        <v>2005.1999999999998</v>
      </c>
      <c r="Z28">
        <v>63241</v>
      </c>
      <c r="AA28">
        <v>1.3425309530209832</v>
      </c>
      <c r="AI28">
        <v>63241</v>
      </c>
      <c r="AJ28">
        <v>1.3425309530209832</v>
      </c>
    </row>
    <row r="29" spans="2:38" x14ac:dyDescent="0.25">
      <c r="B29">
        <v>11812</v>
      </c>
      <c r="C29">
        <v>57113</v>
      </c>
      <c r="D29">
        <v>101313</v>
      </c>
      <c r="E29">
        <v>91370</v>
      </c>
      <c r="F29">
        <v>73412</v>
      </c>
      <c r="H29">
        <v>136571</v>
      </c>
      <c r="J29">
        <f t="shared" si="0"/>
        <v>67004</v>
      </c>
      <c r="K29">
        <f t="shared" si="1"/>
        <v>2.0382514476747655</v>
      </c>
      <c r="L29">
        <f t="shared" si="2"/>
        <v>101313</v>
      </c>
      <c r="M29">
        <f t="shared" si="3"/>
        <v>11812</v>
      </c>
      <c r="N29">
        <f t="shared" si="4"/>
        <v>67004</v>
      </c>
      <c r="O29">
        <f t="shared" si="5"/>
        <v>89501</v>
      </c>
      <c r="Q29">
        <v>26732</v>
      </c>
      <c r="R29">
        <v>60</v>
      </c>
      <c r="T29">
        <v>5479.4000000000015</v>
      </c>
      <c r="U29">
        <v>988.19999999999709</v>
      </c>
      <c r="W29">
        <v>18171.399999999998</v>
      </c>
      <c r="X29">
        <v>3781.3999999999996</v>
      </c>
      <c r="AF29">
        <v>67004</v>
      </c>
      <c r="AG29">
        <v>2.0382514476747655</v>
      </c>
      <c r="AK29">
        <v>67004</v>
      </c>
      <c r="AL29">
        <v>2.0382514476747655</v>
      </c>
    </row>
    <row r="30" spans="2:38" x14ac:dyDescent="0.25">
      <c r="B30">
        <v>108994</v>
      </c>
      <c r="C30">
        <v>9081</v>
      </c>
      <c r="D30">
        <v>19016</v>
      </c>
      <c r="E30">
        <v>19128</v>
      </c>
      <c r="F30">
        <v>97659</v>
      </c>
      <c r="H30">
        <v>110658</v>
      </c>
      <c r="J30">
        <f t="shared" si="0"/>
        <v>50775.6</v>
      </c>
      <c r="K30">
        <f t="shared" si="1"/>
        <v>2.1793538628790206</v>
      </c>
      <c r="L30">
        <f t="shared" si="2"/>
        <v>108994</v>
      </c>
      <c r="M30">
        <f t="shared" si="3"/>
        <v>9081</v>
      </c>
      <c r="N30">
        <f t="shared" si="4"/>
        <v>50775.6</v>
      </c>
      <c r="O30">
        <f t="shared" si="5"/>
        <v>99913</v>
      </c>
      <c r="Q30">
        <v>5001</v>
      </c>
      <c r="R30">
        <v>450</v>
      </c>
      <c r="T30">
        <v>-4279.2000000000044</v>
      </c>
      <c r="U30">
        <v>-844.59999999999854</v>
      </c>
      <c r="W30">
        <v>12474.800000000001</v>
      </c>
      <c r="X30">
        <v>2533.8000000000002</v>
      </c>
      <c r="AD30">
        <v>50775.6</v>
      </c>
      <c r="AE30">
        <v>2.1793538628790206</v>
      </c>
      <c r="AK30">
        <v>50775.6</v>
      </c>
      <c r="AL30">
        <v>2.1793538628790206</v>
      </c>
    </row>
    <row r="31" spans="2:38" x14ac:dyDescent="0.25">
      <c r="B31">
        <v>106048</v>
      </c>
      <c r="C31">
        <v>32084</v>
      </c>
      <c r="D31">
        <v>79969</v>
      </c>
      <c r="E31">
        <v>25050</v>
      </c>
      <c r="F31">
        <v>89380</v>
      </c>
      <c r="H31">
        <v>122472</v>
      </c>
      <c r="J31">
        <f t="shared" si="0"/>
        <v>66506.2</v>
      </c>
      <c r="K31">
        <f t="shared" si="1"/>
        <v>1.8415125206371739</v>
      </c>
      <c r="L31">
        <f t="shared" si="2"/>
        <v>106048</v>
      </c>
      <c r="M31">
        <f t="shared" si="3"/>
        <v>25050</v>
      </c>
      <c r="N31">
        <f t="shared" si="4"/>
        <v>66506.2</v>
      </c>
      <c r="O31">
        <f t="shared" si="5"/>
        <v>80998</v>
      </c>
      <c r="Q31">
        <v>15954</v>
      </c>
      <c r="R31">
        <v>2033</v>
      </c>
      <c r="T31">
        <v>7638.3999999999942</v>
      </c>
      <c r="U31">
        <v>1.5999999999912689</v>
      </c>
      <c r="W31">
        <v>16896</v>
      </c>
      <c r="X31">
        <v>1408.8</v>
      </c>
      <c r="AD31">
        <v>66506.2</v>
      </c>
      <c r="AE31">
        <v>1.8415125206371739</v>
      </c>
      <c r="AK31">
        <v>66506.2</v>
      </c>
      <c r="AL31">
        <v>1.8415125206371739</v>
      </c>
    </row>
    <row r="32" spans="2:38" x14ac:dyDescent="0.25">
      <c r="B32">
        <v>44179</v>
      </c>
      <c r="C32">
        <v>115789</v>
      </c>
      <c r="D32">
        <v>96511</v>
      </c>
      <c r="E32">
        <v>17868</v>
      </c>
      <c r="F32">
        <v>88481</v>
      </c>
      <c r="H32">
        <v>91047</v>
      </c>
      <c r="J32">
        <f t="shared" si="0"/>
        <v>72565.600000000006</v>
      </c>
      <c r="K32">
        <f t="shared" si="1"/>
        <v>1.2546854156790543</v>
      </c>
      <c r="L32">
        <f t="shared" si="2"/>
        <v>115789</v>
      </c>
      <c r="M32">
        <f t="shared" si="3"/>
        <v>17868</v>
      </c>
      <c r="N32">
        <f t="shared" si="4"/>
        <v>72565.600000000006</v>
      </c>
      <c r="O32">
        <f t="shared" si="5"/>
        <v>97921</v>
      </c>
      <c r="Q32">
        <v>4824</v>
      </c>
      <c r="R32">
        <v>1640</v>
      </c>
      <c r="T32">
        <v>4768</v>
      </c>
      <c r="U32">
        <v>14.80000000000291</v>
      </c>
      <c r="W32">
        <v>9666</v>
      </c>
      <c r="X32">
        <v>307.2</v>
      </c>
      <c r="AB32">
        <v>72565.600000000006</v>
      </c>
      <c r="AC32">
        <v>1.2546854156790543</v>
      </c>
      <c r="AI32">
        <v>72565.600000000006</v>
      </c>
      <c r="AJ32">
        <v>1.2546854156790543</v>
      </c>
    </row>
    <row r="33" spans="2:38" x14ac:dyDescent="0.25">
      <c r="B33">
        <v>69046</v>
      </c>
      <c r="C33">
        <v>48179</v>
      </c>
      <c r="D33">
        <v>40772</v>
      </c>
      <c r="E33">
        <v>112071</v>
      </c>
      <c r="F33">
        <v>36746</v>
      </c>
      <c r="H33">
        <v>75700</v>
      </c>
      <c r="J33">
        <f t="shared" si="0"/>
        <v>61362.8</v>
      </c>
      <c r="K33">
        <f t="shared" si="1"/>
        <v>1.2336464437737522</v>
      </c>
      <c r="L33">
        <f t="shared" si="2"/>
        <v>112071</v>
      </c>
      <c r="M33">
        <f t="shared" si="3"/>
        <v>36746</v>
      </c>
      <c r="N33">
        <f t="shared" si="4"/>
        <v>61362.8</v>
      </c>
      <c r="O33">
        <f t="shared" si="5"/>
        <v>75325</v>
      </c>
      <c r="Q33">
        <v>-2282</v>
      </c>
      <c r="R33">
        <v>663</v>
      </c>
      <c r="T33">
        <v>5274.8000000000029</v>
      </c>
      <c r="U33">
        <v>987.80000000000291</v>
      </c>
      <c r="W33">
        <v>11236.4</v>
      </c>
      <c r="X33">
        <v>987.80000000000007</v>
      </c>
      <c r="Z33">
        <v>61362.8</v>
      </c>
      <c r="AA33">
        <v>1.2336464437737522</v>
      </c>
      <c r="AI33">
        <v>61362.8</v>
      </c>
      <c r="AJ33">
        <v>1.2336464437737522</v>
      </c>
    </row>
    <row r="34" spans="2:38" x14ac:dyDescent="0.25">
      <c r="B34">
        <v>11500</v>
      </c>
      <c r="C34">
        <v>74877</v>
      </c>
      <c r="D34">
        <v>48495</v>
      </c>
      <c r="E34">
        <v>44875</v>
      </c>
      <c r="F34">
        <v>41675</v>
      </c>
      <c r="H34">
        <v>83955</v>
      </c>
      <c r="J34">
        <f t="shared" ref="J34:J65" si="6">AVERAGE(B34:F34)</f>
        <v>44284.4</v>
      </c>
      <c r="K34">
        <f t="shared" ref="K34:K65" si="7">H34/J34</f>
        <v>1.895814327392942</v>
      </c>
      <c r="L34">
        <f t="shared" ref="L34:L65" si="8">MAX(B34:F34)</f>
        <v>74877</v>
      </c>
      <c r="M34">
        <f t="shared" ref="M34:M65" si="9">MIN(B34:F34)</f>
        <v>11500</v>
      </c>
      <c r="N34">
        <f t="shared" ref="N34:N65" si="10">AVERAGE(B34:F34)</f>
        <v>44284.4</v>
      </c>
      <c r="O34">
        <f t="shared" ref="O34:O65" si="11">L34-M34</f>
        <v>63377</v>
      </c>
      <c r="Q34">
        <v>-5712</v>
      </c>
      <c r="R34">
        <v>1697</v>
      </c>
      <c r="T34">
        <v>1628</v>
      </c>
      <c r="U34">
        <v>484.59999999999854</v>
      </c>
      <c r="W34">
        <v>13587.2</v>
      </c>
      <c r="X34">
        <v>1944.6</v>
      </c>
      <c r="AD34">
        <v>44284.4</v>
      </c>
      <c r="AE34">
        <v>1.895814327392942</v>
      </c>
      <c r="AK34">
        <v>44284.4</v>
      </c>
      <c r="AL34">
        <v>1.895814327392942</v>
      </c>
    </row>
    <row r="35" spans="2:38" x14ac:dyDescent="0.25">
      <c r="B35">
        <v>109841</v>
      </c>
      <c r="C35">
        <v>89423</v>
      </c>
      <c r="D35">
        <v>18226</v>
      </c>
      <c r="E35">
        <v>83734</v>
      </c>
      <c r="F35">
        <v>15936</v>
      </c>
      <c r="H35">
        <v>86650</v>
      </c>
      <c r="J35">
        <f t="shared" si="6"/>
        <v>63432</v>
      </c>
      <c r="K35">
        <f t="shared" si="7"/>
        <v>1.3660297641568924</v>
      </c>
      <c r="L35">
        <f t="shared" si="8"/>
        <v>109841</v>
      </c>
      <c r="M35">
        <f t="shared" si="9"/>
        <v>15936</v>
      </c>
      <c r="N35">
        <f t="shared" si="10"/>
        <v>63432</v>
      </c>
      <c r="O35">
        <f t="shared" si="11"/>
        <v>93905</v>
      </c>
      <c r="Q35">
        <v>14080</v>
      </c>
      <c r="R35">
        <v>1704</v>
      </c>
      <c r="T35">
        <v>6237</v>
      </c>
      <c r="U35">
        <v>-543</v>
      </c>
      <c r="W35">
        <v>15239.8</v>
      </c>
      <c r="X35">
        <v>917.40000000000009</v>
      </c>
      <c r="Z35">
        <v>63432</v>
      </c>
      <c r="AA35">
        <v>1.3660297641568924</v>
      </c>
      <c r="AI35">
        <v>63432</v>
      </c>
      <c r="AJ35">
        <v>1.3660297641568924</v>
      </c>
    </row>
    <row r="36" spans="2:38" x14ac:dyDescent="0.25">
      <c r="B36">
        <v>86008</v>
      </c>
      <c r="C36">
        <v>117981</v>
      </c>
      <c r="D36">
        <v>57355</v>
      </c>
      <c r="E36">
        <v>46518</v>
      </c>
      <c r="F36">
        <v>23580</v>
      </c>
      <c r="H36">
        <v>126750</v>
      </c>
      <c r="J36">
        <f t="shared" si="6"/>
        <v>66288.399999999994</v>
      </c>
      <c r="K36">
        <f t="shared" si="7"/>
        <v>1.9120992511510311</v>
      </c>
      <c r="L36">
        <f t="shared" si="8"/>
        <v>117981</v>
      </c>
      <c r="M36">
        <f t="shared" si="9"/>
        <v>23580</v>
      </c>
      <c r="N36">
        <f t="shared" si="10"/>
        <v>66288.399999999994</v>
      </c>
      <c r="O36">
        <f t="shared" si="11"/>
        <v>94401</v>
      </c>
      <c r="Q36">
        <v>29580</v>
      </c>
      <c r="R36">
        <v>0</v>
      </c>
      <c r="T36">
        <v>-1066.4000000000087</v>
      </c>
      <c r="U36">
        <v>260.19999999999709</v>
      </c>
      <c r="W36">
        <v>9462</v>
      </c>
      <c r="X36">
        <v>2012.9999999999998</v>
      </c>
      <c r="AB36">
        <v>66288.399999999994</v>
      </c>
      <c r="AC36">
        <v>1.9120992511510311</v>
      </c>
      <c r="AK36">
        <v>66288.399999999994</v>
      </c>
      <c r="AL36">
        <v>1.9120992511510311</v>
      </c>
    </row>
    <row r="37" spans="2:38" x14ac:dyDescent="0.25">
      <c r="B37">
        <v>35056</v>
      </c>
      <c r="C37">
        <v>15848</v>
      </c>
      <c r="D37">
        <v>33243</v>
      </c>
      <c r="E37">
        <v>63192</v>
      </c>
      <c r="F37">
        <v>53453</v>
      </c>
      <c r="H37">
        <v>55539</v>
      </c>
      <c r="J37">
        <f t="shared" si="6"/>
        <v>40158.400000000001</v>
      </c>
      <c r="K37">
        <f t="shared" si="7"/>
        <v>1.3829983266265589</v>
      </c>
      <c r="L37">
        <f t="shared" si="8"/>
        <v>63192</v>
      </c>
      <c r="M37">
        <f t="shared" si="9"/>
        <v>15848</v>
      </c>
      <c r="N37">
        <f t="shared" si="10"/>
        <v>40158.400000000001</v>
      </c>
      <c r="O37">
        <f t="shared" si="11"/>
        <v>47344</v>
      </c>
      <c r="Q37">
        <v>-8790</v>
      </c>
      <c r="R37">
        <v>81</v>
      </c>
      <c r="T37">
        <v>2053</v>
      </c>
      <c r="U37">
        <v>862</v>
      </c>
      <c r="W37">
        <v>7887.0000000000009</v>
      </c>
      <c r="X37">
        <v>1808</v>
      </c>
      <c r="AD37">
        <v>40158.400000000001</v>
      </c>
      <c r="AE37">
        <v>1.3829983266265589</v>
      </c>
      <c r="AI37">
        <v>40158.400000000001</v>
      </c>
      <c r="AJ37">
        <v>1.3829983266265589</v>
      </c>
    </row>
    <row r="38" spans="2:38" x14ac:dyDescent="0.25">
      <c r="B38">
        <v>43952</v>
      </c>
      <c r="C38">
        <v>18940</v>
      </c>
      <c r="D38">
        <v>69932</v>
      </c>
      <c r="E38">
        <v>17972</v>
      </c>
      <c r="F38">
        <v>10257</v>
      </c>
      <c r="H38">
        <v>49094</v>
      </c>
      <c r="J38">
        <f t="shared" si="6"/>
        <v>32210.6</v>
      </c>
      <c r="K38">
        <f t="shared" si="7"/>
        <v>1.5241566440861083</v>
      </c>
      <c r="L38">
        <f t="shared" si="8"/>
        <v>69932</v>
      </c>
      <c r="M38">
        <f t="shared" si="9"/>
        <v>10257</v>
      </c>
      <c r="N38">
        <f t="shared" si="10"/>
        <v>32210.6</v>
      </c>
      <c r="O38">
        <f t="shared" si="11"/>
        <v>59675</v>
      </c>
      <c r="Q38">
        <v>-7855</v>
      </c>
      <c r="R38">
        <v>-2801</v>
      </c>
      <c r="T38">
        <v>-16103.800000000003</v>
      </c>
      <c r="U38">
        <v>589.79999999999927</v>
      </c>
      <c r="W38">
        <v>16103.8</v>
      </c>
      <c r="X38">
        <v>856.59999999999991</v>
      </c>
      <c r="Z38">
        <v>32210.6</v>
      </c>
      <c r="AA38">
        <v>1.5241566440861083</v>
      </c>
      <c r="AK38">
        <v>32210.6</v>
      </c>
      <c r="AL38">
        <v>1.5241566440861083</v>
      </c>
    </row>
    <row r="39" spans="2:38" x14ac:dyDescent="0.25">
      <c r="B39">
        <v>45428</v>
      </c>
      <c r="C39">
        <v>9690</v>
      </c>
      <c r="D39">
        <v>93892</v>
      </c>
      <c r="E39">
        <v>77481</v>
      </c>
      <c r="F39">
        <v>75097</v>
      </c>
      <c r="H39">
        <v>90397</v>
      </c>
      <c r="J39">
        <f t="shared" si="6"/>
        <v>60317.599999999999</v>
      </c>
      <c r="K39">
        <f t="shared" si="7"/>
        <v>1.4986836346273724</v>
      </c>
      <c r="L39">
        <f t="shared" si="8"/>
        <v>93892</v>
      </c>
      <c r="M39">
        <f t="shared" si="9"/>
        <v>9690</v>
      </c>
      <c r="N39">
        <f t="shared" si="10"/>
        <v>60317.599999999999</v>
      </c>
      <c r="O39">
        <f t="shared" si="11"/>
        <v>84202</v>
      </c>
      <c r="Q39">
        <v>-9233</v>
      </c>
      <c r="R39">
        <v>-2938</v>
      </c>
      <c r="T39">
        <v>-12350.799999999996</v>
      </c>
      <c r="U39">
        <v>30.599999999998545</v>
      </c>
      <c r="W39">
        <v>12350.8</v>
      </c>
      <c r="X39">
        <v>847</v>
      </c>
      <c r="AB39">
        <v>60317.599999999999</v>
      </c>
      <c r="AC39">
        <v>1.4986836346273724</v>
      </c>
      <c r="AK39">
        <v>60317.599999999999</v>
      </c>
      <c r="AL39">
        <v>1.4986836346273724</v>
      </c>
    </row>
    <row r="40" spans="2:38" x14ac:dyDescent="0.25">
      <c r="B40">
        <v>17814</v>
      </c>
      <c r="C40">
        <v>84252</v>
      </c>
      <c r="D40">
        <v>9743</v>
      </c>
      <c r="E40">
        <v>86638</v>
      </c>
      <c r="F40">
        <v>68316</v>
      </c>
      <c r="H40">
        <v>107650</v>
      </c>
      <c r="J40">
        <f t="shared" si="6"/>
        <v>53352.6</v>
      </c>
      <c r="K40">
        <f t="shared" si="7"/>
        <v>2.0177086027672502</v>
      </c>
      <c r="L40">
        <f t="shared" si="8"/>
        <v>86638</v>
      </c>
      <c r="M40">
        <f t="shared" si="9"/>
        <v>9743</v>
      </c>
      <c r="N40">
        <f t="shared" si="10"/>
        <v>53352.6</v>
      </c>
      <c r="O40">
        <f t="shared" si="11"/>
        <v>76895</v>
      </c>
      <c r="Q40">
        <v>-11783</v>
      </c>
      <c r="R40">
        <v>2759</v>
      </c>
      <c r="T40">
        <v>-5318.4000000000015</v>
      </c>
      <c r="U40">
        <v>-1392.2000000000044</v>
      </c>
      <c r="W40">
        <v>11144.400000000001</v>
      </c>
      <c r="X40">
        <v>1831.4</v>
      </c>
      <c r="AD40">
        <v>53352.6</v>
      </c>
      <c r="AE40">
        <v>2.0177086027672502</v>
      </c>
      <c r="AK40">
        <v>53352.6</v>
      </c>
      <c r="AL40">
        <v>2.0177086027672502</v>
      </c>
    </row>
    <row r="41" spans="2:38" x14ac:dyDescent="0.25">
      <c r="B41">
        <v>84404</v>
      </c>
      <c r="C41">
        <v>20666</v>
      </c>
      <c r="D41">
        <v>95598</v>
      </c>
      <c r="E41">
        <v>99610</v>
      </c>
      <c r="F41">
        <v>85463</v>
      </c>
      <c r="H41">
        <v>89922</v>
      </c>
      <c r="J41">
        <f t="shared" si="6"/>
        <v>77148.2</v>
      </c>
      <c r="K41">
        <f t="shared" si="7"/>
        <v>1.1655748287063081</v>
      </c>
      <c r="L41">
        <f t="shared" si="8"/>
        <v>99610</v>
      </c>
      <c r="M41">
        <f t="shared" si="9"/>
        <v>20666</v>
      </c>
      <c r="N41">
        <f t="shared" si="10"/>
        <v>77148.2</v>
      </c>
      <c r="O41">
        <f t="shared" si="11"/>
        <v>78944</v>
      </c>
      <c r="Q41">
        <v>-37014</v>
      </c>
      <c r="R41">
        <v>-4786</v>
      </c>
      <c r="T41">
        <v>2782.3999999999942</v>
      </c>
      <c r="U41">
        <v>-260.19999999999709</v>
      </c>
      <c r="W41">
        <v>17689.2</v>
      </c>
      <c r="X41">
        <v>1629</v>
      </c>
      <c r="AF41">
        <v>77148.2</v>
      </c>
      <c r="AG41">
        <v>1.1655748287063081</v>
      </c>
      <c r="AI41">
        <v>77148.2</v>
      </c>
      <c r="AJ41">
        <v>1.1655748287063081</v>
      </c>
    </row>
    <row r="42" spans="2:38" x14ac:dyDescent="0.25">
      <c r="B42">
        <v>65843</v>
      </c>
      <c r="C42">
        <v>72124</v>
      </c>
      <c r="D42">
        <v>108463</v>
      </c>
      <c r="E42">
        <v>51405</v>
      </c>
      <c r="F42">
        <v>36824</v>
      </c>
      <c r="H42">
        <v>74831</v>
      </c>
      <c r="J42">
        <f t="shared" si="6"/>
        <v>66931.8</v>
      </c>
      <c r="K42">
        <f t="shared" si="7"/>
        <v>1.11801863986924</v>
      </c>
      <c r="L42">
        <f t="shared" si="8"/>
        <v>108463</v>
      </c>
      <c r="M42">
        <f t="shared" si="9"/>
        <v>36824</v>
      </c>
      <c r="N42">
        <f t="shared" si="10"/>
        <v>66931.8</v>
      </c>
      <c r="O42">
        <f t="shared" si="11"/>
        <v>71639</v>
      </c>
      <c r="Q42">
        <v>1892</v>
      </c>
      <c r="R42">
        <v>549</v>
      </c>
      <c r="T42">
        <v>1815.6000000000058</v>
      </c>
      <c r="U42">
        <v>1650</v>
      </c>
      <c r="W42">
        <v>13786.4</v>
      </c>
      <c r="X42">
        <v>1649.9999999999998</v>
      </c>
      <c r="AB42">
        <v>66931.8</v>
      </c>
      <c r="AC42">
        <v>1.11801863986924</v>
      </c>
      <c r="AI42">
        <v>66931.8</v>
      </c>
      <c r="AJ42">
        <v>1.11801863986924</v>
      </c>
    </row>
    <row r="43" spans="2:38" x14ac:dyDescent="0.25">
      <c r="B43">
        <v>39602</v>
      </c>
      <c r="C43">
        <v>12273</v>
      </c>
      <c r="D43">
        <v>95448</v>
      </c>
      <c r="E43">
        <v>66083</v>
      </c>
      <c r="F43">
        <v>106499</v>
      </c>
      <c r="H43">
        <v>70136</v>
      </c>
      <c r="J43">
        <f t="shared" si="6"/>
        <v>63981</v>
      </c>
      <c r="K43">
        <f t="shared" si="7"/>
        <v>1.0962004345039933</v>
      </c>
      <c r="L43">
        <f t="shared" si="8"/>
        <v>106499</v>
      </c>
      <c r="M43">
        <f t="shared" si="9"/>
        <v>12273</v>
      </c>
      <c r="N43">
        <f t="shared" si="10"/>
        <v>63981</v>
      </c>
      <c r="O43">
        <f t="shared" si="11"/>
        <v>94226</v>
      </c>
      <c r="Q43">
        <v>-6739</v>
      </c>
      <c r="R43">
        <v>-3876</v>
      </c>
      <c r="T43">
        <v>-1258.1999999999971</v>
      </c>
      <c r="U43">
        <v>623.40000000000146</v>
      </c>
      <c r="W43">
        <v>7548.2</v>
      </c>
      <c r="X43">
        <v>2001.8</v>
      </c>
      <c r="AB43">
        <v>63981</v>
      </c>
      <c r="AC43">
        <v>1.0962004345039933</v>
      </c>
      <c r="AI43">
        <v>63981</v>
      </c>
      <c r="AJ43">
        <v>1.0962004345039933</v>
      </c>
    </row>
    <row r="44" spans="2:38" x14ac:dyDescent="0.25">
      <c r="B44">
        <v>55796</v>
      </c>
      <c r="C44">
        <v>86159</v>
      </c>
      <c r="D44">
        <v>68471</v>
      </c>
      <c r="E44">
        <v>60681</v>
      </c>
      <c r="F44">
        <v>64141</v>
      </c>
      <c r="H44">
        <v>104559</v>
      </c>
      <c r="J44">
        <f t="shared" si="6"/>
        <v>67049.600000000006</v>
      </c>
      <c r="K44">
        <f t="shared" si="7"/>
        <v>1.5594276475922302</v>
      </c>
      <c r="L44">
        <f t="shared" si="8"/>
        <v>86159</v>
      </c>
      <c r="M44">
        <f t="shared" si="9"/>
        <v>55796</v>
      </c>
      <c r="N44">
        <f t="shared" si="10"/>
        <v>67049.600000000006</v>
      </c>
      <c r="O44">
        <f t="shared" si="11"/>
        <v>30363</v>
      </c>
      <c r="Q44">
        <v>-20901</v>
      </c>
      <c r="R44">
        <v>-746</v>
      </c>
      <c r="T44">
        <v>-8103.3999999999942</v>
      </c>
      <c r="U44">
        <v>-936.79999999998836</v>
      </c>
      <c r="W44">
        <v>10971.8</v>
      </c>
      <c r="X44">
        <v>959.2</v>
      </c>
      <c r="AF44">
        <v>67049.600000000006</v>
      </c>
      <c r="AG44">
        <v>1.5594276475922302</v>
      </c>
      <c r="AI44">
        <v>67049.600000000006</v>
      </c>
      <c r="AJ44">
        <v>1.5594276475922302</v>
      </c>
    </row>
    <row r="45" spans="2:38" x14ac:dyDescent="0.25">
      <c r="B45">
        <v>66420</v>
      </c>
      <c r="C45">
        <v>36481</v>
      </c>
      <c r="D45">
        <v>91683</v>
      </c>
      <c r="E45">
        <v>70793</v>
      </c>
      <c r="F45">
        <v>115063</v>
      </c>
      <c r="H45">
        <v>98556</v>
      </c>
      <c r="J45">
        <f t="shared" si="6"/>
        <v>76088</v>
      </c>
      <c r="K45">
        <f t="shared" si="7"/>
        <v>1.2952896645988854</v>
      </c>
      <c r="L45">
        <f t="shared" si="8"/>
        <v>115063</v>
      </c>
      <c r="M45">
        <f t="shared" si="9"/>
        <v>36481</v>
      </c>
      <c r="N45">
        <f t="shared" si="10"/>
        <v>76088</v>
      </c>
      <c r="O45">
        <f t="shared" si="11"/>
        <v>78582</v>
      </c>
      <c r="Q45">
        <v>4338</v>
      </c>
      <c r="R45">
        <v>-3</v>
      </c>
      <c r="T45">
        <v>2878.3999999999942</v>
      </c>
      <c r="U45">
        <v>923.19999999999709</v>
      </c>
      <c r="W45">
        <v>8241.1999999999989</v>
      </c>
      <c r="X45">
        <v>1879.6000000000001</v>
      </c>
      <c r="AB45">
        <v>76088</v>
      </c>
      <c r="AC45">
        <v>1.2952896645988854</v>
      </c>
      <c r="AI45">
        <v>76088</v>
      </c>
      <c r="AJ45">
        <v>1.2952896645988854</v>
      </c>
    </row>
    <row r="46" spans="2:38" x14ac:dyDescent="0.25">
      <c r="B46">
        <v>76162</v>
      </c>
      <c r="C46">
        <v>104281</v>
      </c>
      <c r="D46">
        <v>43945</v>
      </c>
      <c r="E46">
        <v>102536</v>
      </c>
      <c r="F46">
        <v>96056</v>
      </c>
      <c r="H46">
        <v>103911</v>
      </c>
      <c r="J46">
        <f t="shared" si="6"/>
        <v>84596</v>
      </c>
      <c r="K46">
        <f t="shared" si="7"/>
        <v>1.2283204879663341</v>
      </c>
      <c r="L46">
        <f t="shared" si="8"/>
        <v>104281</v>
      </c>
      <c r="M46">
        <f t="shared" si="9"/>
        <v>43945</v>
      </c>
      <c r="N46">
        <f t="shared" si="10"/>
        <v>84596</v>
      </c>
      <c r="O46">
        <f t="shared" si="11"/>
        <v>60336</v>
      </c>
      <c r="Q46">
        <v>6618</v>
      </c>
      <c r="R46">
        <v>3534</v>
      </c>
      <c r="T46">
        <v>-2365</v>
      </c>
      <c r="U46">
        <v>784.60000000000582</v>
      </c>
      <c r="W46">
        <v>11464.2</v>
      </c>
      <c r="X46">
        <v>792.2</v>
      </c>
      <c r="AB46">
        <v>84596</v>
      </c>
      <c r="AC46">
        <v>1.2283204879663341</v>
      </c>
      <c r="AI46">
        <v>84596</v>
      </c>
      <c r="AJ46">
        <v>1.2283204879663341</v>
      </c>
    </row>
    <row r="47" spans="2:38" x14ac:dyDescent="0.25">
      <c r="B47">
        <v>18045</v>
      </c>
      <c r="C47">
        <v>104010</v>
      </c>
      <c r="D47">
        <v>17283</v>
      </c>
      <c r="E47">
        <v>14866</v>
      </c>
      <c r="F47">
        <v>68773</v>
      </c>
      <c r="H47">
        <v>66297</v>
      </c>
      <c r="J47">
        <f t="shared" si="6"/>
        <v>44595.4</v>
      </c>
      <c r="K47">
        <f t="shared" si="7"/>
        <v>1.486633150504312</v>
      </c>
      <c r="L47">
        <f t="shared" si="8"/>
        <v>104010</v>
      </c>
      <c r="M47">
        <f t="shared" si="9"/>
        <v>14866</v>
      </c>
      <c r="N47">
        <f t="shared" si="10"/>
        <v>44595.4</v>
      </c>
      <c r="O47">
        <f t="shared" si="11"/>
        <v>89144</v>
      </c>
      <c r="Q47">
        <v>8241</v>
      </c>
      <c r="R47">
        <v>-147</v>
      </c>
      <c r="T47">
        <v>3734.8000000000029</v>
      </c>
      <c r="U47">
        <v>448</v>
      </c>
      <c r="W47">
        <v>5358.7999999999993</v>
      </c>
      <c r="X47">
        <v>589.59999999999991</v>
      </c>
      <c r="Z47">
        <v>44595.4</v>
      </c>
      <c r="AA47">
        <v>1.486633150504312</v>
      </c>
      <c r="AI47">
        <v>44595.4</v>
      </c>
      <c r="AJ47">
        <v>1.486633150504312</v>
      </c>
    </row>
    <row r="48" spans="2:38" x14ac:dyDescent="0.25">
      <c r="B48">
        <v>29782</v>
      </c>
      <c r="C48">
        <v>61005</v>
      </c>
      <c r="D48">
        <v>67157</v>
      </c>
      <c r="E48">
        <v>31331</v>
      </c>
      <c r="F48">
        <v>66990</v>
      </c>
      <c r="H48">
        <v>77319</v>
      </c>
      <c r="J48">
        <f t="shared" si="6"/>
        <v>51253</v>
      </c>
      <c r="K48">
        <f t="shared" si="7"/>
        <v>1.5085751077985678</v>
      </c>
      <c r="L48">
        <f t="shared" si="8"/>
        <v>67157</v>
      </c>
      <c r="M48">
        <f t="shared" si="9"/>
        <v>29782</v>
      </c>
      <c r="N48">
        <f t="shared" si="10"/>
        <v>51253</v>
      </c>
      <c r="O48">
        <f t="shared" si="11"/>
        <v>37375</v>
      </c>
      <c r="Q48">
        <v>-3369</v>
      </c>
      <c r="R48">
        <v>4</v>
      </c>
      <c r="T48">
        <v>-2301.1999999999971</v>
      </c>
      <c r="U48">
        <v>925.40000000000146</v>
      </c>
      <c r="W48">
        <v>11409.599999999999</v>
      </c>
      <c r="X48">
        <v>2659.3999999999996</v>
      </c>
      <c r="AD48">
        <v>51253</v>
      </c>
      <c r="AE48">
        <v>1.5085751077985678</v>
      </c>
      <c r="AI48">
        <v>51253</v>
      </c>
      <c r="AJ48">
        <v>1.5085751077985678</v>
      </c>
    </row>
    <row r="49" spans="2:38" x14ac:dyDescent="0.25">
      <c r="B49">
        <v>108139</v>
      </c>
      <c r="C49">
        <v>81598</v>
      </c>
      <c r="D49">
        <v>59849</v>
      </c>
      <c r="E49">
        <v>44255</v>
      </c>
      <c r="F49">
        <v>94356</v>
      </c>
      <c r="H49">
        <v>115017</v>
      </c>
      <c r="J49">
        <f t="shared" si="6"/>
        <v>77639.399999999994</v>
      </c>
      <c r="K49">
        <f t="shared" si="7"/>
        <v>1.4814256678954243</v>
      </c>
      <c r="L49">
        <f t="shared" si="8"/>
        <v>108139</v>
      </c>
      <c r="M49">
        <f t="shared" si="9"/>
        <v>44255</v>
      </c>
      <c r="N49">
        <f t="shared" si="10"/>
        <v>77639.399999999994</v>
      </c>
      <c r="O49">
        <f t="shared" si="11"/>
        <v>63884</v>
      </c>
      <c r="Q49">
        <v>6162</v>
      </c>
      <c r="R49">
        <v>-915</v>
      </c>
      <c r="T49">
        <v>-3540.6000000000058</v>
      </c>
      <c r="U49">
        <v>-434.60000000000582</v>
      </c>
      <c r="W49">
        <v>14256.2</v>
      </c>
      <c r="X49">
        <v>567</v>
      </c>
      <c r="AB49">
        <v>77639.399999999994</v>
      </c>
      <c r="AC49">
        <v>1.4814256678954243</v>
      </c>
      <c r="AI49">
        <v>77639.399999999994</v>
      </c>
      <c r="AJ49">
        <v>1.4814256678954243</v>
      </c>
    </row>
    <row r="50" spans="2:38" x14ac:dyDescent="0.25">
      <c r="B50">
        <v>47664</v>
      </c>
      <c r="C50">
        <v>69884</v>
      </c>
      <c r="D50">
        <v>64763</v>
      </c>
      <c r="E50">
        <v>53189</v>
      </c>
      <c r="F50">
        <v>105534</v>
      </c>
      <c r="H50">
        <v>111159</v>
      </c>
      <c r="J50">
        <f t="shared" si="6"/>
        <v>68206.8</v>
      </c>
      <c r="K50">
        <f t="shared" si="7"/>
        <v>1.6297348651454107</v>
      </c>
      <c r="L50">
        <f t="shared" si="8"/>
        <v>105534</v>
      </c>
      <c r="M50">
        <f t="shared" si="9"/>
        <v>47664</v>
      </c>
      <c r="N50">
        <f t="shared" si="10"/>
        <v>68206.8</v>
      </c>
      <c r="O50">
        <f t="shared" si="11"/>
        <v>57870</v>
      </c>
      <c r="Q50">
        <v>13497</v>
      </c>
      <c r="R50">
        <v>-1046</v>
      </c>
      <c r="T50">
        <v>6608.4000000000015</v>
      </c>
      <c r="U50">
        <v>63.19999999999709</v>
      </c>
      <c r="W50">
        <v>9464</v>
      </c>
      <c r="X50">
        <v>1575.2</v>
      </c>
      <c r="AF50">
        <v>68206.8</v>
      </c>
      <c r="AG50">
        <v>1.6297348651454107</v>
      </c>
      <c r="AK50">
        <v>68206.8</v>
      </c>
      <c r="AL50">
        <v>1.6297348651454107</v>
      </c>
    </row>
    <row r="51" spans="2:38" x14ac:dyDescent="0.25">
      <c r="B51">
        <v>20750</v>
      </c>
      <c r="C51">
        <v>46824</v>
      </c>
      <c r="D51">
        <v>62628</v>
      </c>
      <c r="E51">
        <v>55225</v>
      </c>
      <c r="F51">
        <v>69503</v>
      </c>
      <c r="H51">
        <v>54656</v>
      </c>
      <c r="J51">
        <f t="shared" si="6"/>
        <v>50986</v>
      </c>
      <c r="K51">
        <f t="shared" si="7"/>
        <v>1.0719805436786569</v>
      </c>
      <c r="L51">
        <f t="shared" si="8"/>
        <v>69503</v>
      </c>
      <c r="M51">
        <f t="shared" si="9"/>
        <v>20750</v>
      </c>
      <c r="N51">
        <f t="shared" si="10"/>
        <v>50986</v>
      </c>
      <c r="O51">
        <f t="shared" si="11"/>
        <v>48753</v>
      </c>
      <c r="Q51">
        <v>-6721</v>
      </c>
      <c r="R51">
        <v>140</v>
      </c>
      <c r="T51">
        <v>-4782.1999999999971</v>
      </c>
      <c r="U51">
        <v>38</v>
      </c>
      <c r="W51">
        <v>7791.8</v>
      </c>
      <c r="X51">
        <v>1870.3999999999999</v>
      </c>
      <c r="Z51">
        <v>50986</v>
      </c>
      <c r="AA51">
        <v>1.0719805436786569</v>
      </c>
      <c r="AI51">
        <v>50986</v>
      </c>
      <c r="AJ51">
        <v>1.0719805436786569</v>
      </c>
    </row>
    <row r="52" spans="2:38" x14ac:dyDescent="0.25">
      <c r="B52">
        <v>109621</v>
      </c>
      <c r="C52">
        <v>16024</v>
      </c>
      <c r="D52">
        <v>29097</v>
      </c>
      <c r="E52">
        <v>6474</v>
      </c>
      <c r="F52">
        <v>57146</v>
      </c>
      <c r="H52">
        <v>65961</v>
      </c>
      <c r="J52">
        <f t="shared" si="6"/>
        <v>43672.4</v>
      </c>
      <c r="K52">
        <f t="shared" si="7"/>
        <v>1.5103589452377244</v>
      </c>
      <c r="L52">
        <f t="shared" si="8"/>
        <v>109621</v>
      </c>
      <c r="M52">
        <f t="shared" si="9"/>
        <v>6474</v>
      </c>
      <c r="N52">
        <f t="shared" si="10"/>
        <v>43672.4</v>
      </c>
      <c r="O52">
        <f t="shared" si="11"/>
        <v>103147</v>
      </c>
      <c r="Q52">
        <v>-1320</v>
      </c>
      <c r="R52">
        <v>-878</v>
      </c>
      <c r="T52">
        <v>1926.2000000000044</v>
      </c>
      <c r="U52">
        <v>96.400000000001455</v>
      </c>
      <c r="W52">
        <v>12508.6</v>
      </c>
      <c r="X52">
        <v>1687.6</v>
      </c>
      <c r="AD52">
        <v>43672.4</v>
      </c>
      <c r="AE52">
        <v>1.5103589452377244</v>
      </c>
      <c r="AK52">
        <v>43672.4</v>
      </c>
      <c r="AL52">
        <v>1.5103589452377244</v>
      </c>
    </row>
    <row r="53" spans="2:38" x14ac:dyDescent="0.25">
      <c r="B53">
        <v>111885</v>
      </c>
      <c r="C53">
        <v>103008</v>
      </c>
      <c r="D53">
        <v>15091</v>
      </c>
      <c r="E53">
        <v>93855</v>
      </c>
      <c r="F53">
        <v>69788</v>
      </c>
      <c r="H53">
        <v>92891</v>
      </c>
      <c r="J53">
        <f t="shared" si="6"/>
        <v>78725.399999999994</v>
      </c>
      <c r="K53">
        <f t="shared" si="7"/>
        <v>1.1799368437632582</v>
      </c>
      <c r="L53">
        <f t="shared" si="8"/>
        <v>111885</v>
      </c>
      <c r="M53">
        <f t="shared" si="9"/>
        <v>15091</v>
      </c>
      <c r="N53">
        <f t="shared" si="10"/>
        <v>78725.399999999994</v>
      </c>
      <c r="O53">
        <f t="shared" si="11"/>
        <v>96794</v>
      </c>
      <c r="Q53">
        <v>-7108</v>
      </c>
      <c r="R53">
        <v>106</v>
      </c>
      <c r="T53">
        <v>1481.3999999999942</v>
      </c>
      <c r="U53">
        <v>707.19999999999709</v>
      </c>
      <c r="W53">
        <v>16761.400000000001</v>
      </c>
      <c r="X53">
        <v>841.2</v>
      </c>
      <c r="AB53">
        <v>78725.399999999994</v>
      </c>
      <c r="AC53">
        <v>1.1799368437632582</v>
      </c>
      <c r="AI53">
        <v>78725.399999999994</v>
      </c>
      <c r="AJ53">
        <v>1.1799368437632582</v>
      </c>
    </row>
    <row r="54" spans="2:38" x14ac:dyDescent="0.25">
      <c r="B54">
        <v>35339</v>
      </c>
      <c r="C54">
        <v>32205</v>
      </c>
      <c r="D54">
        <v>17207</v>
      </c>
      <c r="E54">
        <v>14606</v>
      </c>
      <c r="F54">
        <v>50267</v>
      </c>
      <c r="H54">
        <v>45369</v>
      </c>
      <c r="J54">
        <f t="shared" si="6"/>
        <v>29924.799999999999</v>
      </c>
      <c r="K54">
        <f t="shared" si="7"/>
        <v>1.5161003582312997</v>
      </c>
      <c r="L54">
        <f t="shared" si="8"/>
        <v>50267</v>
      </c>
      <c r="M54">
        <f t="shared" si="9"/>
        <v>14606</v>
      </c>
      <c r="N54">
        <f t="shared" si="10"/>
        <v>29924.799999999999</v>
      </c>
      <c r="O54">
        <f t="shared" si="11"/>
        <v>35661</v>
      </c>
      <c r="Q54">
        <v>12036</v>
      </c>
      <c r="R54">
        <v>4945</v>
      </c>
      <c r="T54">
        <v>847.59999999999854</v>
      </c>
      <c r="U54">
        <v>61.599999999998545</v>
      </c>
      <c r="W54">
        <v>13230.400000000001</v>
      </c>
      <c r="X54">
        <v>532.79999999999995</v>
      </c>
      <c r="Z54">
        <v>29924.799999999999</v>
      </c>
      <c r="AA54">
        <v>1.5161003582312997</v>
      </c>
      <c r="AK54">
        <v>29924.799999999999</v>
      </c>
      <c r="AL54">
        <v>1.5161003582312997</v>
      </c>
    </row>
    <row r="55" spans="2:38" x14ac:dyDescent="0.25">
      <c r="B55">
        <v>29574</v>
      </c>
      <c r="C55">
        <v>88280</v>
      </c>
      <c r="D55">
        <v>102977</v>
      </c>
      <c r="E55">
        <v>30927</v>
      </c>
      <c r="F55">
        <v>28040</v>
      </c>
      <c r="H55">
        <v>87954</v>
      </c>
      <c r="J55">
        <f t="shared" si="6"/>
        <v>55959.6</v>
      </c>
      <c r="K55">
        <f t="shared" si="7"/>
        <v>1.5717410417515494</v>
      </c>
      <c r="L55">
        <f t="shared" si="8"/>
        <v>102977</v>
      </c>
      <c r="M55">
        <f t="shared" si="9"/>
        <v>28040</v>
      </c>
      <c r="N55">
        <f t="shared" si="10"/>
        <v>55959.6</v>
      </c>
      <c r="O55">
        <f t="shared" si="11"/>
        <v>74937</v>
      </c>
      <c r="Q55">
        <v>132</v>
      </c>
      <c r="R55">
        <v>-346</v>
      </c>
      <c r="T55">
        <v>2626.7999999999956</v>
      </c>
      <c r="U55">
        <v>-684.20000000000437</v>
      </c>
      <c r="W55">
        <v>10136</v>
      </c>
      <c r="X55">
        <v>2057.4</v>
      </c>
      <c r="AD55">
        <v>55959.6</v>
      </c>
      <c r="AE55">
        <v>1.5717410417515494</v>
      </c>
      <c r="AI55">
        <v>55959.6</v>
      </c>
      <c r="AJ55">
        <v>1.5717410417515494</v>
      </c>
    </row>
    <row r="56" spans="2:38" x14ac:dyDescent="0.25">
      <c r="B56">
        <v>27242</v>
      </c>
      <c r="C56">
        <v>52884</v>
      </c>
      <c r="D56">
        <v>70163</v>
      </c>
      <c r="E56">
        <v>11729</v>
      </c>
      <c r="F56">
        <v>98306</v>
      </c>
      <c r="H56">
        <v>79333</v>
      </c>
      <c r="J56">
        <f t="shared" si="6"/>
        <v>52064.800000000003</v>
      </c>
      <c r="K56">
        <f t="shared" si="7"/>
        <v>1.5237358061492601</v>
      </c>
      <c r="L56">
        <f t="shared" si="8"/>
        <v>98306</v>
      </c>
      <c r="M56">
        <f t="shared" si="9"/>
        <v>11729</v>
      </c>
      <c r="N56">
        <f t="shared" si="10"/>
        <v>52064.800000000003</v>
      </c>
      <c r="O56">
        <f t="shared" si="11"/>
        <v>86577</v>
      </c>
      <c r="Q56">
        <v>10084</v>
      </c>
      <c r="R56">
        <v>-527</v>
      </c>
      <c r="T56">
        <v>-1981.3999999999942</v>
      </c>
      <c r="U56">
        <v>164</v>
      </c>
      <c r="W56">
        <v>10531.8</v>
      </c>
      <c r="X56">
        <v>600.80000000000007</v>
      </c>
      <c r="Z56">
        <v>52064.800000000003</v>
      </c>
      <c r="AA56">
        <v>1.5237358061492601</v>
      </c>
      <c r="AI56">
        <v>52064.800000000003</v>
      </c>
      <c r="AJ56">
        <v>1.5237358061492601</v>
      </c>
    </row>
    <row r="57" spans="2:38" x14ac:dyDescent="0.25">
      <c r="B57">
        <v>27797</v>
      </c>
      <c r="C57">
        <v>24260</v>
      </c>
      <c r="D57">
        <v>58821</v>
      </c>
      <c r="E57">
        <v>36242</v>
      </c>
      <c r="F57">
        <v>10876</v>
      </c>
      <c r="H57">
        <v>52565</v>
      </c>
      <c r="J57">
        <f t="shared" si="6"/>
        <v>31599.200000000001</v>
      </c>
      <c r="K57">
        <f t="shared" si="7"/>
        <v>1.6634914807969821</v>
      </c>
      <c r="L57">
        <f t="shared" si="8"/>
        <v>58821</v>
      </c>
      <c r="M57">
        <f t="shared" si="9"/>
        <v>10876</v>
      </c>
      <c r="N57">
        <f t="shared" si="10"/>
        <v>31599.200000000001</v>
      </c>
      <c r="O57">
        <f t="shared" si="11"/>
        <v>47945</v>
      </c>
      <c r="Q57">
        <v>-6967</v>
      </c>
      <c r="R57">
        <v>-1530</v>
      </c>
      <c r="T57">
        <v>8819.6000000000022</v>
      </c>
      <c r="U57">
        <v>1313.2000000000007</v>
      </c>
      <c r="W57">
        <v>12694.800000000001</v>
      </c>
      <c r="X57">
        <v>1313.2</v>
      </c>
      <c r="AD57">
        <v>31599.200000000001</v>
      </c>
      <c r="AE57">
        <v>1.6634914807969821</v>
      </c>
      <c r="AI57">
        <v>31599.200000000001</v>
      </c>
      <c r="AJ57">
        <v>1.6634914807969821</v>
      </c>
    </row>
    <row r="58" spans="2:38" x14ac:dyDescent="0.25">
      <c r="B58">
        <v>112187</v>
      </c>
      <c r="C58">
        <v>22948</v>
      </c>
      <c r="D58">
        <v>10199</v>
      </c>
      <c r="E58">
        <v>117821</v>
      </c>
      <c r="F58">
        <v>36521</v>
      </c>
      <c r="H58">
        <v>65716</v>
      </c>
      <c r="J58">
        <f t="shared" si="6"/>
        <v>59935.199999999997</v>
      </c>
      <c r="K58">
        <f t="shared" si="7"/>
        <v>1.096450833566919</v>
      </c>
      <c r="L58">
        <f t="shared" si="8"/>
        <v>117821</v>
      </c>
      <c r="M58">
        <f t="shared" si="9"/>
        <v>10199</v>
      </c>
      <c r="N58">
        <f t="shared" si="10"/>
        <v>59935.199999999997</v>
      </c>
      <c r="O58">
        <f t="shared" si="11"/>
        <v>107622</v>
      </c>
      <c r="Q58">
        <v>772</v>
      </c>
      <c r="R58">
        <v>3237</v>
      </c>
      <c r="T58">
        <v>-4959.6000000000058</v>
      </c>
      <c r="U58">
        <v>620.79999999999563</v>
      </c>
      <c r="W58">
        <v>8542</v>
      </c>
      <c r="X58">
        <v>620.80000000000007</v>
      </c>
      <c r="AB58">
        <v>59935.199999999997</v>
      </c>
      <c r="AC58">
        <v>1.096450833566919</v>
      </c>
      <c r="AI58">
        <v>59935.199999999997</v>
      </c>
      <c r="AJ58">
        <v>1.096450833566919</v>
      </c>
    </row>
    <row r="59" spans="2:38" x14ac:dyDescent="0.25">
      <c r="B59">
        <v>53284</v>
      </c>
      <c r="C59">
        <v>85112</v>
      </c>
      <c r="D59">
        <v>41052</v>
      </c>
      <c r="E59">
        <v>81176</v>
      </c>
      <c r="F59">
        <v>100396</v>
      </c>
      <c r="H59">
        <v>133612</v>
      </c>
      <c r="J59">
        <f t="shared" si="6"/>
        <v>72204</v>
      </c>
      <c r="K59">
        <f t="shared" si="7"/>
        <v>1.8504791978283752</v>
      </c>
      <c r="L59">
        <f t="shared" si="8"/>
        <v>100396</v>
      </c>
      <c r="M59">
        <f t="shared" si="9"/>
        <v>41052</v>
      </c>
      <c r="N59">
        <f t="shared" si="10"/>
        <v>72204</v>
      </c>
      <c r="O59">
        <f t="shared" si="11"/>
        <v>59344</v>
      </c>
      <c r="Q59">
        <v>9505</v>
      </c>
      <c r="R59">
        <v>1523</v>
      </c>
      <c r="T59">
        <v>-23908.199999999997</v>
      </c>
      <c r="U59">
        <v>-40.600000000005821</v>
      </c>
      <c r="W59">
        <v>23908.199999999997</v>
      </c>
      <c r="X59">
        <v>238.60000000000002</v>
      </c>
      <c r="AB59">
        <v>72204</v>
      </c>
      <c r="AC59">
        <v>1.8504791978283752</v>
      </c>
      <c r="AK59">
        <v>72204</v>
      </c>
      <c r="AL59">
        <v>1.8504791978283752</v>
      </c>
    </row>
    <row r="60" spans="2:38" x14ac:dyDescent="0.25">
      <c r="B60">
        <v>87335</v>
      </c>
      <c r="C60">
        <v>58415</v>
      </c>
      <c r="D60">
        <v>91900</v>
      </c>
      <c r="E60">
        <v>19194</v>
      </c>
      <c r="F60">
        <v>101186</v>
      </c>
      <c r="H60">
        <v>75321</v>
      </c>
      <c r="J60">
        <f t="shared" si="6"/>
        <v>71606</v>
      </c>
      <c r="K60">
        <f t="shared" si="7"/>
        <v>1.051881127279837</v>
      </c>
      <c r="L60">
        <f t="shared" si="8"/>
        <v>101186</v>
      </c>
      <c r="M60">
        <f t="shared" si="9"/>
        <v>19194</v>
      </c>
      <c r="N60">
        <f t="shared" si="10"/>
        <v>71606</v>
      </c>
      <c r="O60">
        <f t="shared" si="11"/>
        <v>81992</v>
      </c>
      <c r="Q60">
        <v>-13116</v>
      </c>
      <c r="R60">
        <v>0</v>
      </c>
      <c r="T60">
        <v>-4875.3999999999942</v>
      </c>
      <c r="U60">
        <v>540.39999999999418</v>
      </c>
      <c r="W60">
        <v>12308.2</v>
      </c>
      <c r="X60">
        <v>2026</v>
      </c>
      <c r="AB60">
        <v>71606</v>
      </c>
      <c r="AC60">
        <v>1.051881127279837</v>
      </c>
      <c r="AI60">
        <v>71606</v>
      </c>
      <c r="AJ60">
        <v>1.051881127279837</v>
      </c>
    </row>
    <row r="61" spans="2:38" x14ac:dyDescent="0.25">
      <c r="B61">
        <v>37818</v>
      </c>
      <c r="C61">
        <v>5693</v>
      </c>
      <c r="D61">
        <v>95353</v>
      </c>
      <c r="E61">
        <v>109159</v>
      </c>
      <c r="F61">
        <v>32608</v>
      </c>
      <c r="H61">
        <v>104795</v>
      </c>
      <c r="J61">
        <f t="shared" si="6"/>
        <v>56126.2</v>
      </c>
      <c r="K61">
        <f t="shared" si="7"/>
        <v>1.867131571351704</v>
      </c>
      <c r="L61">
        <f t="shared" si="8"/>
        <v>109159</v>
      </c>
      <c r="M61">
        <f t="shared" si="9"/>
        <v>5693</v>
      </c>
      <c r="N61">
        <f t="shared" si="10"/>
        <v>56126.2</v>
      </c>
      <c r="O61">
        <f t="shared" si="11"/>
        <v>103466</v>
      </c>
      <c r="Q61">
        <v>9470</v>
      </c>
      <c r="R61">
        <v>0</v>
      </c>
      <c r="T61">
        <v>2547.3999999999942</v>
      </c>
      <c r="U61">
        <v>-600.80000000000291</v>
      </c>
      <c r="W61">
        <v>12290.199999999999</v>
      </c>
      <c r="X61">
        <v>868.4</v>
      </c>
      <c r="AD61">
        <v>56126.2</v>
      </c>
      <c r="AE61">
        <v>1.867131571351704</v>
      </c>
      <c r="AK61">
        <v>56126.2</v>
      </c>
      <c r="AL61">
        <v>1.867131571351704</v>
      </c>
    </row>
    <row r="62" spans="2:38" x14ac:dyDescent="0.25">
      <c r="B62">
        <v>52367</v>
      </c>
      <c r="C62">
        <v>100792</v>
      </c>
      <c r="D62">
        <v>50743</v>
      </c>
      <c r="E62">
        <v>22957</v>
      </c>
      <c r="F62">
        <v>6362</v>
      </c>
      <c r="H62">
        <v>63055</v>
      </c>
      <c r="J62">
        <f t="shared" si="6"/>
        <v>46644.2</v>
      </c>
      <c r="K62">
        <f t="shared" si="7"/>
        <v>1.3518293807161448</v>
      </c>
      <c r="L62">
        <f t="shared" si="8"/>
        <v>100792</v>
      </c>
      <c r="M62">
        <f t="shared" si="9"/>
        <v>6362</v>
      </c>
      <c r="N62">
        <f t="shared" si="10"/>
        <v>46644.2</v>
      </c>
      <c r="O62">
        <f t="shared" si="11"/>
        <v>94430</v>
      </c>
      <c r="Q62">
        <v>2047</v>
      </c>
      <c r="R62">
        <v>72</v>
      </c>
      <c r="T62">
        <v>-3047.8000000000029</v>
      </c>
      <c r="U62">
        <v>375.79999999999563</v>
      </c>
      <c r="W62">
        <v>12955.8</v>
      </c>
      <c r="X62">
        <v>1214.5999999999999</v>
      </c>
      <c r="Z62">
        <v>46644.2</v>
      </c>
      <c r="AA62">
        <v>1.3518293807161448</v>
      </c>
      <c r="AI62">
        <v>46644.2</v>
      </c>
      <c r="AJ62">
        <v>1.3518293807161448</v>
      </c>
    </row>
    <row r="63" spans="2:38" x14ac:dyDescent="0.25">
      <c r="B63">
        <v>112589</v>
      </c>
      <c r="C63">
        <v>78850</v>
      </c>
      <c r="D63">
        <v>91791</v>
      </c>
      <c r="E63">
        <v>88113</v>
      </c>
      <c r="F63">
        <v>113375</v>
      </c>
      <c r="H63">
        <v>114683</v>
      </c>
      <c r="J63">
        <f t="shared" si="6"/>
        <v>96943.6</v>
      </c>
      <c r="K63">
        <f t="shared" si="7"/>
        <v>1.1829868088249249</v>
      </c>
      <c r="L63">
        <f t="shared" si="8"/>
        <v>113375</v>
      </c>
      <c r="M63">
        <f t="shared" si="9"/>
        <v>78850</v>
      </c>
      <c r="N63">
        <f t="shared" si="10"/>
        <v>96943.6</v>
      </c>
      <c r="O63">
        <f t="shared" si="11"/>
        <v>34525</v>
      </c>
      <c r="Q63">
        <v>-23938</v>
      </c>
      <c r="R63">
        <v>-26</v>
      </c>
      <c r="T63">
        <v>-2784.7999999999884</v>
      </c>
      <c r="U63">
        <v>2227.4000000000087</v>
      </c>
      <c r="W63">
        <v>4428.8</v>
      </c>
      <c r="X63">
        <v>2649.8</v>
      </c>
      <c r="AB63">
        <v>96943.6</v>
      </c>
      <c r="AC63">
        <v>1.1829868088249249</v>
      </c>
      <c r="AI63">
        <v>96943.6</v>
      </c>
      <c r="AJ63">
        <v>1.1829868088249249</v>
      </c>
    </row>
    <row r="64" spans="2:38" x14ac:dyDescent="0.25">
      <c r="B64">
        <v>73587</v>
      </c>
      <c r="C64">
        <v>60180</v>
      </c>
      <c r="D64">
        <v>55557</v>
      </c>
      <c r="E64">
        <v>118570</v>
      </c>
      <c r="F64">
        <v>17673</v>
      </c>
      <c r="H64">
        <v>79205</v>
      </c>
      <c r="J64">
        <f t="shared" si="6"/>
        <v>65113.4</v>
      </c>
      <c r="K64">
        <f t="shared" si="7"/>
        <v>1.216416282977083</v>
      </c>
      <c r="L64">
        <f t="shared" si="8"/>
        <v>118570</v>
      </c>
      <c r="M64">
        <f t="shared" si="9"/>
        <v>17673</v>
      </c>
      <c r="N64">
        <f t="shared" si="10"/>
        <v>65113.4</v>
      </c>
      <c r="O64">
        <f t="shared" si="11"/>
        <v>100897</v>
      </c>
      <c r="Q64">
        <v>-7141</v>
      </c>
      <c r="R64">
        <v>-831</v>
      </c>
      <c r="T64">
        <v>-17886.999999999993</v>
      </c>
      <c r="U64">
        <v>-399</v>
      </c>
      <c r="W64">
        <v>19067</v>
      </c>
      <c r="X64">
        <v>1867</v>
      </c>
      <c r="AB64">
        <v>65113.4</v>
      </c>
      <c r="AC64">
        <v>1.216416282977083</v>
      </c>
      <c r="AI64">
        <v>65113.4</v>
      </c>
      <c r="AJ64">
        <v>1.216416282977083</v>
      </c>
    </row>
    <row r="65" spans="2:38" x14ac:dyDescent="0.25">
      <c r="B65">
        <v>46405</v>
      </c>
      <c r="C65">
        <v>24453</v>
      </c>
      <c r="D65">
        <v>11148</v>
      </c>
      <c r="E65">
        <v>88885</v>
      </c>
      <c r="F65">
        <v>22837</v>
      </c>
      <c r="H65">
        <v>41458</v>
      </c>
      <c r="J65">
        <f t="shared" si="6"/>
        <v>38745.599999999999</v>
      </c>
      <c r="K65">
        <f t="shared" si="7"/>
        <v>1.0700053683515032</v>
      </c>
      <c r="L65">
        <f t="shared" si="8"/>
        <v>88885</v>
      </c>
      <c r="M65">
        <f t="shared" si="9"/>
        <v>11148</v>
      </c>
      <c r="N65">
        <f t="shared" si="10"/>
        <v>38745.599999999999</v>
      </c>
      <c r="O65">
        <f t="shared" si="11"/>
        <v>77737</v>
      </c>
      <c r="Q65">
        <v>-5282</v>
      </c>
      <c r="R65">
        <v>-4333</v>
      </c>
      <c r="T65">
        <v>-2287.2000000000044</v>
      </c>
      <c r="U65">
        <v>-513.80000000000291</v>
      </c>
      <c r="W65">
        <v>14731.999999999998</v>
      </c>
      <c r="X65">
        <v>1443.4</v>
      </c>
      <c r="Z65">
        <v>38745.599999999999</v>
      </c>
      <c r="AA65">
        <v>1.0700053683515032</v>
      </c>
      <c r="AI65">
        <v>38745.599999999999</v>
      </c>
      <c r="AJ65">
        <v>1.0700053683515032</v>
      </c>
    </row>
    <row r="66" spans="2:38" x14ac:dyDescent="0.25">
      <c r="B66">
        <v>104924</v>
      </c>
      <c r="C66">
        <v>19008</v>
      </c>
      <c r="D66">
        <v>104534</v>
      </c>
      <c r="E66">
        <v>9700</v>
      </c>
      <c r="F66">
        <v>103199</v>
      </c>
      <c r="H66">
        <v>96795</v>
      </c>
      <c r="J66">
        <f t="shared" ref="J66:J101" si="12">AVERAGE(B66:F66)</f>
        <v>68273</v>
      </c>
      <c r="K66">
        <f t="shared" ref="K66:K97" si="13">H66/J66</f>
        <v>1.4177639769747923</v>
      </c>
      <c r="L66">
        <f t="shared" ref="L66:L101" si="14">MAX(B66:F66)</f>
        <v>104924</v>
      </c>
      <c r="M66">
        <f t="shared" ref="M66:M101" si="15">MIN(B66:F66)</f>
        <v>9700</v>
      </c>
      <c r="N66">
        <f t="shared" ref="N66:N101" si="16">AVERAGE(B66:F66)</f>
        <v>68273</v>
      </c>
      <c r="O66">
        <f t="shared" ref="O66:O101" si="17">L66-M66</f>
        <v>95224</v>
      </c>
      <c r="Q66">
        <v>-7509</v>
      </c>
      <c r="R66">
        <v>-3581</v>
      </c>
      <c r="T66">
        <v>-5822.1999999999971</v>
      </c>
      <c r="U66">
        <v>-1798</v>
      </c>
      <c r="W66">
        <v>11424.6</v>
      </c>
      <c r="X66">
        <v>1798</v>
      </c>
      <c r="AB66">
        <v>68273</v>
      </c>
      <c r="AC66">
        <v>1.4177639769747923</v>
      </c>
      <c r="AI66">
        <v>68273</v>
      </c>
      <c r="AJ66">
        <v>1.4177639769747923</v>
      </c>
    </row>
    <row r="67" spans="2:38" x14ac:dyDescent="0.25">
      <c r="B67">
        <v>71048</v>
      </c>
      <c r="C67">
        <v>40520</v>
      </c>
      <c r="D67">
        <v>14901</v>
      </c>
      <c r="E67">
        <v>8739</v>
      </c>
      <c r="F67">
        <v>104613</v>
      </c>
      <c r="H67">
        <v>95103</v>
      </c>
      <c r="J67">
        <f t="shared" si="12"/>
        <v>47964.2</v>
      </c>
      <c r="K67">
        <f t="shared" si="13"/>
        <v>1.9827913318683519</v>
      </c>
      <c r="L67">
        <f t="shared" si="14"/>
        <v>104613</v>
      </c>
      <c r="M67">
        <f t="shared" si="15"/>
        <v>8739</v>
      </c>
      <c r="N67">
        <f t="shared" si="16"/>
        <v>47964.2</v>
      </c>
      <c r="O67">
        <f t="shared" si="17"/>
        <v>95874</v>
      </c>
      <c r="Q67">
        <v>15645</v>
      </c>
      <c r="R67">
        <v>-49</v>
      </c>
      <c r="T67">
        <v>-940.60000000000582</v>
      </c>
      <c r="U67">
        <v>-655.80000000000291</v>
      </c>
      <c r="W67">
        <v>4389</v>
      </c>
      <c r="X67">
        <v>1831.8</v>
      </c>
      <c r="AD67">
        <v>47964.2</v>
      </c>
      <c r="AE67">
        <v>1.9827913318683519</v>
      </c>
      <c r="AK67">
        <v>47964.2</v>
      </c>
      <c r="AL67">
        <v>1.9827913318683519</v>
      </c>
    </row>
    <row r="68" spans="2:38" x14ac:dyDescent="0.25">
      <c r="B68">
        <v>39709</v>
      </c>
      <c r="C68">
        <v>86849</v>
      </c>
      <c r="D68">
        <v>97094</v>
      </c>
      <c r="E68">
        <v>70330</v>
      </c>
      <c r="F68">
        <v>61230</v>
      </c>
      <c r="H68">
        <v>133070</v>
      </c>
      <c r="J68">
        <f t="shared" si="12"/>
        <v>71042.399999999994</v>
      </c>
      <c r="K68">
        <f t="shared" si="13"/>
        <v>1.8731067644111123</v>
      </c>
      <c r="L68">
        <f t="shared" si="14"/>
        <v>97094</v>
      </c>
      <c r="M68">
        <f t="shared" si="15"/>
        <v>39709</v>
      </c>
      <c r="N68">
        <f t="shared" si="16"/>
        <v>71042.399999999994</v>
      </c>
      <c r="O68">
        <f t="shared" si="17"/>
        <v>57385</v>
      </c>
      <c r="Q68">
        <v>27659</v>
      </c>
      <c r="R68">
        <v>-891</v>
      </c>
      <c r="T68">
        <v>9862.1999999999971</v>
      </c>
      <c r="U68">
        <v>827.19999999999709</v>
      </c>
      <c r="W68">
        <v>18498.199999999997</v>
      </c>
      <c r="X68">
        <v>1480.8000000000002</v>
      </c>
      <c r="AF68">
        <v>71042.399999999994</v>
      </c>
      <c r="AG68">
        <v>1.8731067644111123</v>
      </c>
      <c r="AK68">
        <v>71042.399999999994</v>
      </c>
      <c r="AL68">
        <v>1.8731067644111123</v>
      </c>
    </row>
    <row r="69" spans="2:38" x14ac:dyDescent="0.25">
      <c r="B69">
        <v>95608</v>
      </c>
      <c r="C69">
        <v>28411</v>
      </c>
      <c r="D69">
        <v>52387</v>
      </c>
      <c r="E69">
        <v>22869</v>
      </c>
      <c r="F69">
        <v>17512</v>
      </c>
      <c r="H69">
        <v>84117</v>
      </c>
      <c r="J69">
        <f t="shared" si="12"/>
        <v>43357.4</v>
      </c>
      <c r="K69">
        <f t="shared" si="13"/>
        <v>1.9400840456300423</v>
      </c>
      <c r="L69">
        <f t="shared" si="14"/>
        <v>95608</v>
      </c>
      <c r="M69">
        <f t="shared" si="15"/>
        <v>17512</v>
      </c>
      <c r="N69">
        <f t="shared" si="16"/>
        <v>43357.4</v>
      </c>
      <c r="O69">
        <f t="shared" si="17"/>
        <v>78096</v>
      </c>
      <c r="Q69">
        <v>30612</v>
      </c>
      <c r="R69">
        <v>4066</v>
      </c>
      <c r="T69">
        <v>-750.40000000000146</v>
      </c>
      <c r="U69">
        <v>1616.2000000000044</v>
      </c>
      <c r="W69">
        <v>7013.6</v>
      </c>
      <c r="X69">
        <v>1854.2</v>
      </c>
      <c r="Z69">
        <v>43357.4</v>
      </c>
      <c r="AA69">
        <v>1.9400840456300423</v>
      </c>
      <c r="AK69">
        <v>43357.4</v>
      </c>
      <c r="AL69">
        <v>1.9400840456300423</v>
      </c>
    </row>
    <row r="70" spans="2:38" x14ac:dyDescent="0.25">
      <c r="B70">
        <v>66173</v>
      </c>
      <c r="C70">
        <v>99107</v>
      </c>
      <c r="D70">
        <v>102146</v>
      </c>
      <c r="E70">
        <v>61364</v>
      </c>
      <c r="F70">
        <v>52148</v>
      </c>
      <c r="H70">
        <v>88559</v>
      </c>
      <c r="J70">
        <f t="shared" si="12"/>
        <v>76187.600000000006</v>
      </c>
      <c r="K70">
        <f t="shared" si="13"/>
        <v>1.1623807548734963</v>
      </c>
      <c r="L70">
        <f t="shared" si="14"/>
        <v>102146</v>
      </c>
      <c r="M70">
        <f t="shared" si="15"/>
        <v>52148</v>
      </c>
      <c r="N70">
        <f t="shared" si="16"/>
        <v>76187.600000000006</v>
      </c>
      <c r="O70">
        <f t="shared" si="17"/>
        <v>49998</v>
      </c>
      <c r="Q70">
        <v>-15991</v>
      </c>
      <c r="R70">
        <v>-469</v>
      </c>
      <c r="T70">
        <v>4896.8000000000029</v>
      </c>
      <c r="U70">
        <v>-677.79999999998836</v>
      </c>
      <c r="W70">
        <v>4896.8</v>
      </c>
      <c r="X70">
        <v>3081</v>
      </c>
      <c r="AB70">
        <v>76187.600000000006</v>
      </c>
      <c r="AC70">
        <v>1.1623807548734963</v>
      </c>
      <c r="AI70">
        <v>76187.600000000006</v>
      </c>
      <c r="AJ70">
        <v>1.1623807548734963</v>
      </c>
    </row>
    <row r="71" spans="2:38" x14ac:dyDescent="0.25">
      <c r="B71">
        <v>37641</v>
      </c>
      <c r="C71">
        <v>89906</v>
      </c>
      <c r="D71">
        <v>89793</v>
      </c>
      <c r="E71">
        <v>40899</v>
      </c>
      <c r="F71">
        <v>70449</v>
      </c>
      <c r="H71">
        <v>129572</v>
      </c>
      <c r="J71">
        <f t="shared" si="12"/>
        <v>65737.600000000006</v>
      </c>
      <c r="K71">
        <f t="shared" si="13"/>
        <v>1.9710485323467846</v>
      </c>
      <c r="L71">
        <f t="shared" si="14"/>
        <v>89906</v>
      </c>
      <c r="M71">
        <f t="shared" si="15"/>
        <v>37641</v>
      </c>
      <c r="N71">
        <f t="shared" si="16"/>
        <v>65737.600000000006</v>
      </c>
      <c r="O71">
        <f t="shared" si="17"/>
        <v>52265</v>
      </c>
      <c r="Q71">
        <v>16781</v>
      </c>
      <c r="R71">
        <v>421</v>
      </c>
      <c r="T71">
        <v>-1863.1999999999971</v>
      </c>
      <c r="U71">
        <v>1255.4000000000087</v>
      </c>
      <c r="W71">
        <v>10684.4</v>
      </c>
      <c r="X71">
        <v>1255.4000000000001</v>
      </c>
      <c r="AF71">
        <v>65737.600000000006</v>
      </c>
      <c r="AG71">
        <v>1.9710485323467846</v>
      </c>
      <c r="AK71">
        <v>65737.600000000006</v>
      </c>
      <c r="AL71">
        <v>1.9710485323467846</v>
      </c>
    </row>
    <row r="72" spans="2:38" x14ac:dyDescent="0.25">
      <c r="B72">
        <v>2143</v>
      </c>
      <c r="C72">
        <v>65974</v>
      </c>
      <c r="D72">
        <v>8627</v>
      </c>
      <c r="E72">
        <v>101499</v>
      </c>
      <c r="F72">
        <v>114383</v>
      </c>
      <c r="H72">
        <v>109400</v>
      </c>
      <c r="J72">
        <f t="shared" si="12"/>
        <v>58525.2</v>
      </c>
      <c r="K72">
        <f t="shared" si="13"/>
        <v>1.8692802416736722</v>
      </c>
      <c r="L72">
        <f t="shared" si="14"/>
        <v>114383</v>
      </c>
      <c r="M72">
        <f t="shared" si="15"/>
        <v>2143</v>
      </c>
      <c r="N72">
        <f t="shared" si="16"/>
        <v>58525.2</v>
      </c>
      <c r="O72">
        <f t="shared" si="17"/>
        <v>112240</v>
      </c>
      <c r="Q72">
        <v>28589</v>
      </c>
      <c r="R72">
        <v>32</v>
      </c>
      <c r="T72">
        <v>1723.7999999999956</v>
      </c>
      <c r="U72">
        <v>211.19999999999709</v>
      </c>
      <c r="W72">
        <v>6471.4000000000005</v>
      </c>
      <c r="X72">
        <v>2064</v>
      </c>
      <c r="Z72">
        <v>58525.2</v>
      </c>
      <c r="AA72">
        <v>1.8692802416736722</v>
      </c>
      <c r="AK72">
        <v>58525.2</v>
      </c>
      <c r="AL72">
        <v>1.8692802416736722</v>
      </c>
    </row>
    <row r="73" spans="2:38" x14ac:dyDescent="0.25">
      <c r="B73">
        <v>72606</v>
      </c>
      <c r="C73">
        <v>64172</v>
      </c>
      <c r="D73">
        <v>70777</v>
      </c>
      <c r="E73">
        <v>116875</v>
      </c>
      <c r="F73">
        <v>103322</v>
      </c>
      <c r="H73">
        <v>99920</v>
      </c>
      <c r="J73">
        <f t="shared" si="12"/>
        <v>85550.399999999994</v>
      </c>
      <c r="K73">
        <f t="shared" si="13"/>
        <v>1.1679664852531375</v>
      </c>
      <c r="L73">
        <f t="shared" si="14"/>
        <v>116875</v>
      </c>
      <c r="M73">
        <f t="shared" si="15"/>
        <v>64172</v>
      </c>
      <c r="N73">
        <f t="shared" si="16"/>
        <v>85550.399999999994</v>
      </c>
      <c r="O73">
        <f t="shared" si="17"/>
        <v>52703</v>
      </c>
      <c r="Q73">
        <v>-2170</v>
      </c>
      <c r="R73">
        <v>5</v>
      </c>
      <c r="T73">
        <v>-15063.600000000006</v>
      </c>
      <c r="U73">
        <v>-1361.4000000000087</v>
      </c>
      <c r="W73">
        <v>19502.399999999998</v>
      </c>
      <c r="X73">
        <v>2549.7999999999997</v>
      </c>
      <c r="AB73">
        <v>85550.399999999994</v>
      </c>
      <c r="AC73">
        <v>1.1679664852531375</v>
      </c>
      <c r="AI73">
        <v>85550.399999999994</v>
      </c>
      <c r="AJ73">
        <v>1.1679664852531375</v>
      </c>
    </row>
    <row r="74" spans="2:38" x14ac:dyDescent="0.25">
      <c r="B74">
        <v>116018</v>
      </c>
      <c r="C74">
        <v>72920</v>
      </c>
      <c r="D74">
        <v>40971</v>
      </c>
      <c r="E74">
        <v>50778</v>
      </c>
      <c r="F74">
        <v>11630</v>
      </c>
      <c r="H74">
        <v>59256</v>
      </c>
      <c r="J74">
        <f t="shared" si="12"/>
        <v>58463.4</v>
      </c>
      <c r="K74">
        <f t="shared" si="13"/>
        <v>1.0135571998891615</v>
      </c>
      <c r="L74">
        <f t="shared" si="14"/>
        <v>116018</v>
      </c>
      <c r="M74">
        <f t="shared" si="15"/>
        <v>11630</v>
      </c>
      <c r="N74">
        <f t="shared" si="16"/>
        <v>58463.4</v>
      </c>
      <c r="O74">
        <f t="shared" si="17"/>
        <v>104388</v>
      </c>
      <c r="Q74">
        <v>-18111</v>
      </c>
      <c r="R74">
        <v>-101</v>
      </c>
      <c r="T74">
        <v>456.59999999999854</v>
      </c>
      <c r="U74">
        <v>272.20000000000437</v>
      </c>
      <c r="W74">
        <v>10397.799999999999</v>
      </c>
      <c r="X74">
        <v>444.20000000000005</v>
      </c>
      <c r="Z74">
        <v>58463.4</v>
      </c>
      <c r="AA74">
        <v>1.0135571998891615</v>
      </c>
      <c r="AI74">
        <v>58463.4</v>
      </c>
      <c r="AJ74">
        <v>1.0135571998891615</v>
      </c>
    </row>
    <row r="75" spans="2:38" x14ac:dyDescent="0.25">
      <c r="B75">
        <v>110413</v>
      </c>
      <c r="C75">
        <v>74817</v>
      </c>
      <c r="D75">
        <v>92828</v>
      </c>
      <c r="E75">
        <v>18919</v>
      </c>
      <c r="F75">
        <v>88685</v>
      </c>
      <c r="H75">
        <v>108045</v>
      </c>
      <c r="J75">
        <f t="shared" si="12"/>
        <v>77132.399999999994</v>
      </c>
      <c r="K75">
        <f t="shared" si="13"/>
        <v>1.4007732159248254</v>
      </c>
      <c r="L75">
        <f t="shared" si="14"/>
        <v>110413</v>
      </c>
      <c r="M75">
        <f t="shared" si="15"/>
        <v>18919</v>
      </c>
      <c r="N75">
        <f t="shared" si="16"/>
        <v>77132.399999999994</v>
      </c>
      <c r="O75">
        <f t="shared" si="17"/>
        <v>91494</v>
      </c>
      <c r="Q75">
        <v>-8067</v>
      </c>
      <c r="R75">
        <v>446</v>
      </c>
      <c r="T75">
        <v>-10345.200000000012</v>
      </c>
      <c r="U75">
        <v>-1915.6000000000058</v>
      </c>
      <c r="W75">
        <v>11511.2</v>
      </c>
      <c r="X75">
        <v>1916.7999999999997</v>
      </c>
      <c r="AB75">
        <v>77132.399999999994</v>
      </c>
      <c r="AC75">
        <v>1.4007732159248254</v>
      </c>
      <c r="AI75">
        <v>77132.399999999994</v>
      </c>
      <c r="AJ75">
        <v>1.4007732159248254</v>
      </c>
    </row>
    <row r="76" spans="2:38" x14ac:dyDescent="0.25">
      <c r="B76">
        <v>76975</v>
      </c>
      <c r="C76">
        <v>92559</v>
      </c>
      <c r="D76">
        <v>75692</v>
      </c>
      <c r="E76">
        <v>70106</v>
      </c>
      <c r="F76">
        <v>113493</v>
      </c>
      <c r="H76">
        <v>96335</v>
      </c>
      <c r="J76">
        <f t="shared" si="12"/>
        <v>85765</v>
      </c>
      <c r="K76">
        <f t="shared" si="13"/>
        <v>1.1232437474494257</v>
      </c>
      <c r="L76">
        <f t="shared" si="14"/>
        <v>113493</v>
      </c>
      <c r="M76">
        <f t="shared" si="15"/>
        <v>70106</v>
      </c>
      <c r="N76">
        <f t="shared" si="16"/>
        <v>85765</v>
      </c>
      <c r="O76">
        <f t="shared" si="17"/>
        <v>43387</v>
      </c>
      <c r="Q76">
        <v>-33061</v>
      </c>
      <c r="R76">
        <v>-405</v>
      </c>
      <c r="T76">
        <v>-900.80000000000291</v>
      </c>
      <c r="U76">
        <v>65.19999999999709</v>
      </c>
      <c r="W76">
        <v>13793.999999999998</v>
      </c>
      <c r="X76">
        <v>139.19999999999999</v>
      </c>
      <c r="AF76">
        <v>85765</v>
      </c>
      <c r="AG76">
        <v>1.1232437474494257</v>
      </c>
      <c r="AI76">
        <v>85765</v>
      </c>
      <c r="AJ76">
        <v>1.1232437474494257</v>
      </c>
    </row>
    <row r="77" spans="2:38" x14ac:dyDescent="0.25">
      <c r="B77">
        <v>43758</v>
      </c>
      <c r="C77">
        <v>116352</v>
      </c>
      <c r="D77">
        <v>36998</v>
      </c>
      <c r="E77">
        <v>96032</v>
      </c>
      <c r="F77">
        <v>114320</v>
      </c>
      <c r="H77">
        <v>137484</v>
      </c>
      <c r="J77">
        <f t="shared" si="12"/>
        <v>81492</v>
      </c>
      <c r="K77">
        <f t="shared" si="13"/>
        <v>1.6870858489176852</v>
      </c>
      <c r="L77">
        <f t="shared" si="14"/>
        <v>116352</v>
      </c>
      <c r="M77">
        <f t="shared" si="15"/>
        <v>36998</v>
      </c>
      <c r="N77">
        <f t="shared" si="16"/>
        <v>81492</v>
      </c>
      <c r="O77">
        <f t="shared" si="17"/>
        <v>79354</v>
      </c>
      <c r="Q77">
        <v>4152</v>
      </c>
      <c r="R77">
        <v>-653</v>
      </c>
      <c r="T77">
        <v>6363.6000000000058</v>
      </c>
      <c r="U77">
        <v>79.80000000000291</v>
      </c>
      <c r="W77">
        <v>11394.400000000001</v>
      </c>
      <c r="X77">
        <v>1426.6000000000001</v>
      </c>
      <c r="AF77">
        <v>81492</v>
      </c>
      <c r="AG77">
        <v>1.6870858489176852</v>
      </c>
      <c r="AK77">
        <v>81492</v>
      </c>
      <c r="AL77">
        <v>1.6870858489176852</v>
      </c>
    </row>
    <row r="78" spans="2:38" x14ac:dyDescent="0.25">
      <c r="B78">
        <v>77929</v>
      </c>
      <c r="C78">
        <v>53581</v>
      </c>
      <c r="D78">
        <v>112957</v>
      </c>
      <c r="E78">
        <v>29251</v>
      </c>
      <c r="F78">
        <v>53034</v>
      </c>
      <c r="H78">
        <v>126023</v>
      </c>
      <c r="J78">
        <f t="shared" si="12"/>
        <v>65350.400000000001</v>
      </c>
      <c r="K78">
        <f t="shared" si="13"/>
        <v>1.928419718930565</v>
      </c>
      <c r="L78">
        <f t="shared" si="14"/>
        <v>112957</v>
      </c>
      <c r="M78">
        <f t="shared" si="15"/>
        <v>29251</v>
      </c>
      <c r="N78">
        <f t="shared" si="16"/>
        <v>65350.400000000001</v>
      </c>
      <c r="O78">
        <f t="shared" si="17"/>
        <v>83706</v>
      </c>
      <c r="Q78">
        <v>10895</v>
      </c>
      <c r="R78">
        <v>639</v>
      </c>
      <c r="T78">
        <v>2768</v>
      </c>
      <c r="U78">
        <v>-858.40000000000146</v>
      </c>
      <c r="W78">
        <v>10827.6</v>
      </c>
      <c r="X78">
        <v>923.60000000000014</v>
      </c>
      <c r="AF78">
        <v>65350.400000000001</v>
      </c>
      <c r="AG78">
        <v>1.928419718930565</v>
      </c>
      <c r="AK78">
        <v>65350.400000000001</v>
      </c>
      <c r="AL78">
        <v>1.928419718930565</v>
      </c>
    </row>
    <row r="79" spans="2:38" x14ac:dyDescent="0.25">
      <c r="B79">
        <v>49124</v>
      </c>
      <c r="C79">
        <v>56478</v>
      </c>
      <c r="D79">
        <v>21949</v>
      </c>
      <c r="E79">
        <v>31690</v>
      </c>
      <c r="F79">
        <v>93920</v>
      </c>
      <c r="H79">
        <v>90839</v>
      </c>
      <c r="J79">
        <f t="shared" si="12"/>
        <v>50632.2</v>
      </c>
      <c r="K79">
        <f t="shared" si="13"/>
        <v>1.7940954570411716</v>
      </c>
      <c r="L79">
        <f t="shared" si="14"/>
        <v>93920</v>
      </c>
      <c r="M79">
        <f t="shared" si="15"/>
        <v>21949</v>
      </c>
      <c r="N79">
        <f t="shared" si="16"/>
        <v>50632.2</v>
      </c>
      <c r="O79">
        <f t="shared" si="17"/>
        <v>71971</v>
      </c>
      <c r="Q79">
        <v>-2149</v>
      </c>
      <c r="R79">
        <v>-2565</v>
      </c>
      <c r="T79">
        <v>-6808.8000000000029</v>
      </c>
      <c r="U79">
        <v>-1093</v>
      </c>
      <c r="W79">
        <v>16775.599999999999</v>
      </c>
      <c r="X79">
        <v>1116.5999999999999</v>
      </c>
      <c r="AD79">
        <v>50632.2</v>
      </c>
      <c r="AE79">
        <v>1.7940954570411716</v>
      </c>
      <c r="AK79">
        <v>50632.2</v>
      </c>
      <c r="AL79">
        <v>1.7940954570411716</v>
      </c>
    </row>
    <row r="80" spans="2:38" x14ac:dyDescent="0.25">
      <c r="B80">
        <v>66764</v>
      </c>
      <c r="C80">
        <v>57775</v>
      </c>
      <c r="D80">
        <v>110193</v>
      </c>
      <c r="E80">
        <v>58123</v>
      </c>
      <c r="F80">
        <v>45775</v>
      </c>
      <c r="H80">
        <v>105027</v>
      </c>
      <c r="J80">
        <f t="shared" si="12"/>
        <v>67726</v>
      </c>
      <c r="K80">
        <f t="shared" si="13"/>
        <v>1.5507633700499071</v>
      </c>
      <c r="L80">
        <f t="shared" si="14"/>
        <v>110193</v>
      </c>
      <c r="M80">
        <f t="shared" si="15"/>
        <v>45775</v>
      </c>
      <c r="N80">
        <f t="shared" si="16"/>
        <v>67726</v>
      </c>
      <c r="O80">
        <f t="shared" si="17"/>
        <v>64418</v>
      </c>
      <c r="Q80">
        <v>-13299</v>
      </c>
      <c r="R80">
        <v>-2693</v>
      </c>
      <c r="T80">
        <v>4725.4000000000015</v>
      </c>
      <c r="U80">
        <v>-218.60000000000582</v>
      </c>
      <c r="W80">
        <v>8175.4</v>
      </c>
      <c r="X80">
        <v>950.19999999999993</v>
      </c>
      <c r="AF80">
        <v>67726</v>
      </c>
      <c r="AG80">
        <v>1.5507633700499071</v>
      </c>
      <c r="AK80">
        <v>67726</v>
      </c>
      <c r="AL80">
        <v>1.5507633700499071</v>
      </c>
    </row>
    <row r="81" spans="2:38" x14ac:dyDescent="0.25">
      <c r="B81">
        <v>46655</v>
      </c>
      <c r="C81">
        <v>78634</v>
      </c>
      <c r="D81">
        <v>49431</v>
      </c>
      <c r="E81">
        <v>27725</v>
      </c>
      <c r="F81">
        <v>22809</v>
      </c>
      <c r="H81">
        <v>83205</v>
      </c>
      <c r="J81">
        <f t="shared" si="12"/>
        <v>45050.8</v>
      </c>
      <c r="K81">
        <f t="shared" si="13"/>
        <v>1.8469150381347277</v>
      </c>
      <c r="L81">
        <f t="shared" si="14"/>
        <v>78634</v>
      </c>
      <c r="M81">
        <f t="shared" si="15"/>
        <v>22809</v>
      </c>
      <c r="N81">
        <f t="shared" si="16"/>
        <v>45050.8</v>
      </c>
      <c r="O81">
        <f t="shared" si="17"/>
        <v>55825</v>
      </c>
      <c r="Q81">
        <v>4362</v>
      </c>
      <c r="R81">
        <v>-706</v>
      </c>
      <c r="T81">
        <v>-13054.399999999994</v>
      </c>
      <c r="U81">
        <v>-112.79999999999563</v>
      </c>
      <c r="W81">
        <v>17688.400000000001</v>
      </c>
      <c r="X81">
        <v>216.4</v>
      </c>
      <c r="Z81">
        <v>45050.8</v>
      </c>
      <c r="AA81">
        <v>1.8469150381347277</v>
      </c>
      <c r="AK81">
        <v>45050.8</v>
      </c>
      <c r="AL81">
        <v>1.8469150381347277</v>
      </c>
    </row>
    <row r="82" spans="2:38" x14ac:dyDescent="0.25">
      <c r="B82">
        <v>69616</v>
      </c>
      <c r="C82">
        <v>41268</v>
      </c>
      <c r="D82">
        <v>14338</v>
      </c>
      <c r="E82">
        <v>50583</v>
      </c>
      <c r="F82">
        <v>111696</v>
      </c>
      <c r="H82">
        <v>61156</v>
      </c>
      <c r="J82">
        <f t="shared" si="12"/>
        <v>57500.2</v>
      </c>
      <c r="K82">
        <f t="shared" si="13"/>
        <v>1.0635789092907504</v>
      </c>
      <c r="L82">
        <f t="shared" si="14"/>
        <v>111696</v>
      </c>
      <c r="M82">
        <f t="shared" si="15"/>
        <v>14338</v>
      </c>
      <c r="N82">
        <f t="shared" si="16"/>
        <v>57500.2</v>
      </c>
      <c r="O82">
        <f t="shared" si="17"/>
        <v>97358</v>
      </c>
      <c r="Q82">
        <v>-11414</v>
      </c>
      <c r="R82">
        <v>613</v>
      </c>
      <c r="T82">
        <v>-14356.400000000009</v>
      </c>
      <c r="U82">
        <v>-1529</v>
      </c>
      <c r="W82">
        <v>17755.2</v>
      </c>
      <c r="X82">
        <v>2361</v>
      </c>
      <c r="AB82">
        <v>57500.2</v>
      </c>
      <c r="AC82">
        <v>1.0635789092907504</v>
      </c>
      <c r="AI82">
        <v>57500.2</v>
      </c>
      <c r="AJ82">
        <v>1.0635789092907504</v>
      </c>
    </row>
    <row r="83" spans="2:38" x14ac:dyDescent="0.25">
      <c r="B83">
        <v>70810</v>
      </c>
      <c r="C83">
        <v>43512</v>
      </c>
      <c r="D83">
        <v>75208</v>
      </c>
      <c r="E83">
        <v>57414</v>
      </c>
      <c r="F83">
        <v>51222</v>
      </c>
      <c r="H83">
        <v>121920</v>
      </c>
      <c r="J83">
        <f t="shared" si="12"/>
        <v>59633.2</v>
      </c>
      <c r="K83">
        <f t="shared" si="13"/>
        <v>2.0444987020652925</v>
      </c>
      <c r="L83">
        <f t="shared" si="14"/>
        <v>75208</v>
      </c>
      <c r="M83">
        <f t="shared" si="15"/>
        <v>43512</v>
      </c>
      <c r="N83">
        <f t="shared" si="16"/>
        <v>59633.2</v>
      </c>
      <c r="O83">
        <f t="shared" si="17"/>
        <v>31696</v>
      </c>
      <c r="Q83">
        <v>8022</v>
      </c>
      <c r="R83">
        <v>-175</v>
      </c>
      <c r="T83">
        <v>6767.7999999999956</v>
      </c>
      <c r="U83">
        <v>6</v>
      </c>
      <c r="W83">
        <v>16819.8</v>
      </c>
      <c r="X83">
        <v>2269.6000000000004</v>
      </c>
      <c r="AD83">
        <v>59633.2</v>
      </c>
      <c r="AE83">
        <v>2.0444987020652925</v>
      </c>
      <c r="AK83">
        <v>59633.2</v>
      </c>
      <c r="AL83">
        <v>2.0444987020652925</v>
      </c>
    </row>
    <row r="84" spans="2:38" x14ac:dyDescent="0.25">
      <c r="B84">
        <v>94570</v>
      </c>
      <c r="C84">
        <v>63301</v>
      </c>
      <c r="D84">
        <v>114957</v>
      </c>
      <c r="E84">
        <v>87097</v>
      </c>
      <c r="F84">
        <v>84245</v>
      </c>
      <c r="H84">
        <v>121002</v>
      </c>
      <c r="J84">
        <f t="shared" si="12"/>
        <v>88834</v>
      </c>
      <c r="K84">
        <f t="shared" si="13"/>
        <v>1.3621136051511809</v>
      </c>
      <c r="L84">
        <f t="shared" si="14"/>
        <v>114957</v>
      </c>
      <c r="M84">
        <f t="shared" si="15"/>
        <v>63301</v>
      </c>
      <c r="N84">
        <f t="shared" si="16"/>
        <v>88834</v>
      </c>
      <c r="O84">
        <f t="shared" si="17"/>
        <v>51656</v>
      </c>
      <c r="Q84">
        <v>6243</v>
      </c>
      <c r="R84">
        <v>-450</v>
      </c>
      <c r="T84">
        <v>-10427</v>
      </c>
      <c r="U84">
        <v>326.80000000000291</v>
      </c>
      <c r="W84">
        <v>10426.999999999998</v>
      </c>
      <c r="X84">
        <v>3220</v>
      </c>
      <c r="AB84">
        <v>88834</v>
      </c>
      <c r="AC84">
        <v>1.3621136051511809</v>
      </c>
      <c r="AI84">
        <v>88834</v>
      </c>
      <c r="AJ84">
        <v>1.3621136051511809</v>
      </c>
    </row>
    <row r="85" spans="2:38" x14ac:dyDescent="0.25">
      <c r="B85">
        <v>18486</v>
      </c>
      <c r="C85">
        <v>105453</v>
      </c>
      <c r="D85">
        <v>49606</v>
      </c>
      <c r="E85">
        <v>32072</v>
      </c>
      <c r="F85">
        <v>54327</v>
      </c>
      <c r="H85">
        <v>113497</v>
      </c>
      <c r="J85">
        <f t="shared" si="12"/>
        <v>51988.800000000003</v>
      </c>
      <c r="K85">
        <f t="shared" si="13"/>
        <v>2.1831048225771705</v>
      </c>
      <c r="L85">
        <f t="shared" si="14"/>
        <v>105453</v>
      </c>
      <c r="M85">
        <f t="shared" si="15"/>
        <v>18486</v>
      </c>
      <c r="N85">
        <f t="shared" si="16"/>
        <v>51988.800000000003</v>
      </c>
      <c r="O85">
        <f t="shared" si="17"/>
        <v>86967</v>
      </c>
      <c r="Q85">
        <v>4273</v>
      </c>
      <c r="R85">
        <v>-677</v>
      </c>
      <c r="T85">
        <v>624</v>
      </c>
      <c r="U85">
        <v>-1828.3999999999942</v>
      </c>
      <c r="W85">
        <v>10167.6</v>
      </c>
      <c r="X85">
        <v>2205.6</v>
      </c>
      <c r="AD85">
        <v>51988.800000000003</v>
      </c>
      <c r="AE85">
        <v>2.1831048225771705</v>
      </c>
      <c r="AK85">
        <v>51988.800000000003</v>
      </c>
      <c r="AL85">
        <v>2.1831048225771705</v>
      </c>
    </row>
    <row r="86" spans="2:38" x14ac:dyDescent="0.25">
      <c r="B86">
        <v>76988</v>
      </c>
      <c r="C86">
        <v>58783</v>
      </c>
      <c r="D86">
        <v>29653</v>
      </c>
      <c r="E86">
        <v>105307</v>
      </c>
      <c r="F86">
        <v>82715</v>
      </c>
      <c r="H86">
        <v>80932</v>
      </c>
      <c r="J86">
        <f t="shared" si="12"/>
        <v>70689.2</v>
      </c>
      <c r="K86">
        <f t="shared" si="13"/>
        <v>1.1448990793501694</v>
      </c>
      <c r="L86">
        <f t="shared" si="14"/>
        <v>105307</v>
      </c>
      <c r="M86">
        <f t="shared" si="15"/>
        <v>29653</v>
      </c>
      <c r="N86">
        <f t="shared" si="16"/>
        <v>70689.2</v>
      </c>
      <c r="O86">
        <f t="shared" si="17"/>
        <v>75654</v>
      </c>
      <c r="Q86">
        <v>-29030</v>
      </c>
      <c r="R86">
        <v>-2604</v>
      </c>
      <c r="T86">
        <v>-12335.800000000003</v>
      </c>
      <c r="U86">
        <v>-669</v>
      </c>
      <c r="W86">
        <v>22265.8</v>
      </c>
      <c r="X86">
        <v>2326.6000000000004</v>
      </c>
      <c r="AB86">
        <v>70689.2</v>
      </c>
      <c r="AC86">
        <v>1.1448990793501694</v>
      </c>
      <c r="AI86">
        <v>70689.2</v>
      </c>
      <c r="AJ86">
        <v>1.1448990793501694</v>
      </c>
    </row>
    <row r="87" spans="2:38" x14ac:dyDescent="0.25">
      <c r="B87">
        <v>74463</v>
      </c>
      <c r="C87">
        <v>19473</v>
      </c>
      <c r="D87">
        <v>6398</v>
      </c>
      <c r="E87">
        <v>73343</v>
      </c>
      <c r="F87">
        <v>80888</v>
      </c>
      <c r="H87">
        <v>62809</v>
      </c>
      <c r="J87">
        <f t="shared" si="12"/>
        <v>50913</v>
      </c>
      <c r="K87">
        <f t="shared" si="13"/>
        <v>1.2336534873215093</v>
      </c>
      <c r="L87">
        <f t="shared" si="14"/>
        <v>80888</v>
      </c>
      <c r="M87">
        <f t="shared" si="15"/>
        <v>6398</v>
      </c>
      <c r="N87">
        <f t="shared" si="16"/>
        <v>50913</v>
      </c>
      <c r="O87">
        <f t="shared" si="17"/>
        <v>74490</v>
      </c>
      <c r="Q87">
        <v>571</v>
      </c>
      <c r="R87">
        <v>-1225</v>
      </c>
      <c r="T87">
        <v>-1927.8000000000029</v>
      </c>
      <c r="U87">
        <v>-874.59999999999854</v>
      </c>
      <c r="W87">
        <v>7045.4</v>
      </c>
      <c r="X87">
        <v>1583</v>
      </c>
      <c r="Z87">
        <v>50913</v>
      </c>
      <c r="AA87">
        <v>1.2336534873215093</v>
      </c>
      <c r="AI87">
        <v>50913</v>
      </c>
      <c r="AJ87">
        <v>1.2336534873215093</v>
      </c>
    </row>
    <row r="88" spans="2:38" x14ac:dyDescent="0.25">
      <c r="B88">
        <v>17568</v>
      </c>
      <c r="C88">
        <v>97365</v>
      </c>
      <c r="D88">
        <v>103991</v>
      </c>
      <c r="E88">
        <v>29796</v>
      </c>
      <c r="F88">
        <v>107861</v>
      </c>
      <c r="H88">
        <v>87046</v>
      </c>
      <c r="J88">
        <f t="shared" si="12"/>
        <v>71316.2</v>
      </c>
      <c r="K88">
        <f t="shared" si="13"/>
        <v>1.2205641915862036</v>
      </c>
      <c r="L88">
        <f t="shared" si="14"/>
        <v>107861</v>
      </c>
      <c r="M88">
        <f t="shared" si="15"/>
        <v>17568</v>
      </c>
      <c r="N88">
        <f t="shared" si="16"/>
        <v>71316.2</v>
      </c>
      <c r="O88">
        <f t="shared" si="17"/>
        <v>90293</v>
      </c>
      <c r="Q88">
        <v>1192</v>
      </c>
      <c r="R88">
        <v>-1123</v>
      </c>
      <c r="T88">
        <v>4158.1999999999971</v>
      </c>
      <c r="U88">
        <v>1507.1999999999971</v>
      </c>
      <c r="W88">
        <v>12239.4</v>
      </c>
      <c r="X88">
        <v>1761.1999999999998</v>
      </c>
      <c r="AB88">
        <v>71316.2</v>
      </c>
      <c r="AC88">
        <v>1.2205641915862036</v>
      </c>
      <c r="AI88">
        <v>71316.2</v>
      </c>
      <c r="AJ88">
        <v>1.2205641915862036</v>
      </c>
    </row>
    <row r="89" spans="2:38" x14ac:dyDescent="0.25">
      <c r="B89">
        <v>119085</v>
      </c>
      <c r="C89">
        <v>69444</v>
      </c>
      <c r="D89">
        <v>113331</v>
      </c>
      <c r="E89">
        <v>13221</v>
      </c>
      <c r="F89">
        <v>35884</v>
      </c>
      <c r="H89">
        <v>133205</v>
      </c>
      <c r="J89">
        <f t="shared" si="12"/>
        <v>70193</v>
      </c>
      <c r="K89">
        <f t="shared" si="13"/>
        <v>1.8976963514880401</v>
      </c>
      <c r="L89">
        <f t="shared" si="14"/>
        <v>119085</v>
      </c>
      <c r="M89">
        <f t="shared" si="15"/>
        <v>13221</v>
      </c>
      <c r="N89">
        <f t="shared" si="16"/>
        <v>70193</v>
      </c>
      <c r="O89">
        <f t="shared" si="17"/>
        <v>105864</v>
      </c>
      <c r="Q89">
        <v>32222</v>
      </c>
      <c r="R89">
        <v>-296</v>
      </c>
      <c r="T89">
        <v>14105</v>
      </c>
      <c r="U89">
        <v>1634</v>
      </c>
      <c r="W89">
        <v>14105</v>
      </c>
      <c r="X89">
        <v>1929.6</v>
      </c>
      <c r="AD89">
        <v>70193</v>
      </c>
      <c r="AE89">
        <v>1.8976963514880401</v>
      </c>
      <c r="AK89">
        <v>70193</v>
      </c>
      <c r="AL89">
        <v>1.8976963514880401</v>
      </c>
    </row>
    <row r="90" spans="2:38" x14ac:dyDescent="0.25">
      <c r="B90">
        <v>22785</v>
      </c>
      <c r="C90">
        <v>59258</v>
      </c>
      <c r="D90">
        <v>45698</v>
      </c>
      <c r="E90">
        <v>35140</v>
      </c>
      <c r="F90">
        <v>27976</v>
      </c>
      <c r="H90">
        <v>74023</v>
      </c>
      <c r="J90">
        <f t="shared" si="12"/>
        <v>38171.4</v>
      </c>
      <c r="K90">
        <f t="shared" si="13"/>
        <v>1.9392267509182266</v>
      </c>
      <c r="L90">
        <f t="shared" si="14"/>
        <v>59258</v>
      </c>
      <c r="M90">
        <f t="shared" si="15"/>
        <v>22785</v>
      </c>
      <c r="N90">
        <f t="shared" si="16"/>
        <v>38171.4</v>
      </c>
      <c r="O90">
        <f t="shared" si="17"/>
        <v>36473</v>
      </c>
      <c r="Q90">
        <v>-8141</v>
      </c>
      <c r="R90">
        <v>1</v>
      </c>
      <c r="T90">
        <v>16597.2</v>
      </c>
      <c r="U90">
        <v>-26.19999999999709</v>
      </c>
      <c r="W90">
        <v>16597.2</v>
      </c>
      <c r="X90">
        <v>580.20000000000005</v>
      </c>
      <c r="AD90">
        <v>38171.4</v>
      </c>
      <c r="AE90">
        <v>1.9392267509182266</v>
      </c>
      <c r="AK90">
        <v>38171.4</v>
      </c>
      <c r="AL90">
        <v>1.9392267509182266</v>
      </c>
    </row>
    <row r="91" spans="2:38" x14ac:dyDescent="0.25">
      <c r="B91">
        <v>88921</v>
      </c>
      <c r="C91">
        <v>41235</v>
      </c>
      <c r="D91">
        <v>90955</v>
      </c>
      <c r="E91">
        <v>8325</v>
      </c>
      <c r="F91">
        <v>95435</v>
      </c>
      <c r="H91">
        <v>117648</v>
      </c>
      <c r="J91">
        <f t="shared" si="12"/>
        <v>64974.2</v>
      </c>
      <c r="K91">
        <f t="shared" si="13"/>
        <v>1.810687934595578</v>
      </c>
      <c r="L91">
        <f t="shared" si="14"/>
        <v>95435</v>
      </c>
      <c r="M91">
        <f t="shared" si="15"/>
        <v>8325</v>
      </c>
      <c r="N91">
        <f t="shared" si="16"/>
        <v>64974.2</v>
      </c>
      <c r="O91">
        <f t="shared" si="17"/>
        <v>87110</v>
      </c>
      <c r="Q91">
        <v>26505</v>
      </c>
      <c r="R91">
        <v>-1377</v>
      </c>
      <c r="T91">
        <v>-6980.8000000000029</v>
      </c>
      <c r="U91">
        <v>-649.80000000000291</v>
      </c>
      <c r="W91">
        <v>10494</v>
      </c>
      <c r="X91">
        <v>1585.4</v>
      </c>
      <c r="AB91">
        <v>64974.2</v>
      </c>
      <c r="AC91">
        <v>1.810687934595578</v>
      </c>
      <c r="AK91">
        <v>64974.2</v>
      </c>
      <c r="AL91">
        <v>1.810687934595578</v>
      </c>
    </row>
    <row r="92" spans="2:38" x14ac:dyDescent="0.25">
      <c r="B92">
        <v>103739</v>
      </c>
      <c r="C92">
        <v>27913</v>
      </c>
      <c r="D92">
        <v>68724</v>
      </c>
      <c r="E92">
        <v>37187</v>
      </c>
      <c r="F92">
        <v>42889</v>
      </c>
      <c r="H92">
        <v>78764</v>
      </c>
      <c r="J92">
        <f t="shared" si="12"/>
        <v>56090.400000000001</v>
      </c>
      <c r="K92">
        <f t="shared" si="13"/>
        <v>1.4042331664598575</v>
      </c>
      <c r="L92">
        <f t="shared" si="14"/>
        <v>103739</v>
      </c>
      <c r="M92">
        <f t="shared" si="15"/>
        <v>27913</v>
      </c>
      <c r="N92">
        <f t="shared" si="16"/>
        <v>56090.400000000001</v>
      </c>
      <c r="O92">
        <f t="shared" si="17"/>
        <v>75826</v>
      </c>
      <c r="Q92">
        <v>7055</v>
      </c>
      <c r="R92">
        <v>990</v>
      </c>
      <c r="T92">
        <v>1380</v>
      </c>
      <c r="U92">
        <v>-1167.1999999999971</v>
      </c>
      <c r="W92">
        <v>5724.8</v>
      </c>
      <c r="X92">
        <v>2272.7999999999997</v>
      </c>
      <c r="Z92">
        <v>56090.400000000001</v>
      </c>
      <c r="AA92">
        <v>1.4042331664598575</v>
      </c>
      <c r="AK92">
        <v>56090.400000000001</v>
      </c>
      <c r="AL92">
        <v>1.4042331664598575</v>
      </c>
    </row>
    <row r="93" spans="2:38" x14ac:dyDescent="0.25">
      <c r="B93">
        <v>10384</v>
      </c>
      <c r="C93">
        <v>52982</v>
      </c>
      <c r="D93">
        <v>96220</v>
      </c>
      <c r="E93">
        <v>33636</v>
      </c>
      <c r="F93">
        <v>83248</v>
      </c>
      <c r="H93">
        <v>113734</v>
      </c>
      <c r="J93">
        <f t="shared" si="12"/>
        <v>55294</v>
      </c>
      <c r="K93">
        <f t="shared" si="13"/>
        <v>2.0568958657358847</v>
      </c>
      <c r="L93">
        <f t="shared" si="14"/>
        <v>96220</v>
      </c>
      <c r="M93">
        <f t="shared" si="15"/>
        <v>10384</v>
      </c>
      <c r="N93">
        <f t="shared" si="16"/>
        <v>55294</v>
      </c>
      <c r="O93">
        <f t="shared" si="17"/>
        <v>85836</v>
      </c>
      <c r="Q93">
        <v>4879</v>
      </c>
      <c r="R93">
        <v>-5705</v>
      </c>
      <c r="T93">
        <v>-1163</v>
      </c>
      <c r="U93">
        <v>-166.40000000000146</v>
      </c>
      <c r="W93">
        <v>16182.6</v>
      </c>
      <c r="X93">
        <v>1974</v>
      </c>
      <c r="AD93">
        <v>55294</v>
      </c>
      <c r="AE93">
        <v>2.0568958657358847</v>
      </c>
      <c r="AK93">
        <v>55294</v>
      </c>
      <c r="AL93">
        <v>2.0568958657358847</v>
      </c>
    </row>
    <row r="94" spans="2:38" x14ac:dyDescent="0.25">
      <c r="B94">
        <v>85605</v>
      </c>
      <c r="C94">
        <v>34273</v>
      </c>
      <c r="D94">
        <v>85495</v>
      </c>
      <c r="E94">
        <v>113104</v>
      </c>
      <c r="F94">
        <v>57949</v>
      </c>
      <c r="H94">
        <v>96030</v>
      </c>
      <c r="J94">
        <f t="shared" si="12"/>
        <v>75285.2</v>
      </c>
      <c r="K94">
        <f t="shared" si="13"/>
        <v>1.2755495103951375</v>
      </c>
      <c r="L94">
        <f t="shared" si="14"/>
        <v>113104</v>
      </c>
      <c r="M94">
        <f t="shared" si="15"/>
        <v>34273</v>
      </c>
      <c r="N94">
        <f t="shared" si="16"/>
        <v>75285.2</v>
      </c>
      <c r="O94">
        <f t="shared" si="17"/>
        <v>78831</v>
      </c>
      <c r="Q94">
        <v>4149</v>
      </c>
      <c r="R94">
        <v>1189</v>
      </c>
      <c r="T94">
        <v>-7493.8000000000029</v>
      </c>
      <c r="U94">
        <v>840.80000000000291</v>
      </c>
      <c r="W94">
        <v>10157.000000000002</v>
      </c>
      <c r="X94">
        <v>1255.2</v>
      </c>
      <c r="AB94">
        <v>75285.2</v>
      </c>
      <c r="AC94">
        <v>1.2755495103951375</v>
      </c>
      <c r="AK94">
        <v>75285.2</v>
      </c>
      <c r="AL94">
        <v>1.2755495103951375</v>
      </c>
    </row>
    <row r="95" spans="2:38" x14ac:dyDescent="0.25">
      <c r="B95">
        <v>96540</v>
      </c>
      <c r="C95">
        <v>72162</v>
      </c>
      <c r="D95">
        <v>56121</v>
      </c>
      <c r="E95">
        <v>43274</v>
      </c>
      <c r="F95">
        <v>98264</v>
      </c>
      <c r="H95">
        <v>126785</v>
      </c>
      <c r="J95">
        <f t="shared" si="12"/>
        <v>73272.2</v>
      </c>
      <c r="K95">
        <f t="shared" si="13"/>
        <v>1.7303288286689904</v>
      </c>
      <c r="L95">
        <f t="shared" si="14"/>
        <v>98264</v>
      </c>
      <c r="M95">
        <f t="shared" si="15"/>
        <v>43274</v>
      </c>
      <c r="N95">
        <f t="shared" si="16"/>
        <v>73272.2</v>
      </c>
      <c r="O95">
        <f t="shared" si="17"/>
        <v>54990</v>
      </c>
      <c r="Q95">
        <v>-14665</v>
      </c>
      <c r="R95">
        <v>5</v>
      </c>
      <c r="T95">
        <v>-12040.600000000006</v>
      </c>
      <c r="U95">
        <v>-1162.6000000000058</v>
      </c>
      <c r="W95">
        <v>12040.599999999999</v>
      </c>
      <c r="X95">
        <v>1337.8</v>
      </c>
      <c r="AF95">
        <v>73272.2</v>
      </c>
      <c r="AG95">
        <v>1.7303288286689904</v>
      </c>
      <c r="AK95">
        <v>73272.2</v>
      </c>
      <c r="AL95">
        <v>1.7303288286689904</v>
      </c>
    </row>
    <row r="96" spans="2:38" x14ac:dyDescent="0.25">
      <c r="B96">
        <v>36537</v>
      </c>
      <c r="C96">
        <v>62864</v>
      </c>
      <c r="D96">
        <v>23463</v>
      </c>
      <c r="E96">
        <v>74192</v>
      </c>
      <c r="F96">
        <v>111112</v>
      </c>
      <c r="H96">
        <v>144931</v>
      </c>
      <c r="J96">
        <f t="shared" si="12"/>
        <v>61633.599999999999</v>
      </c>
      <c r="K96">
        <f t="shared" si="13"/>
        <v>2.3514933412943591</v>
      </c>
      <c r="L96">
        <f t="shared" si="14"/>
        <v>111112</v>
      </c>
      <c r="M96">
        <f t="shared" si="15"/>
        <v>23463</v>
      </c>
      <c r="N96">
        <f t="shared" si="16"/>
        <v>61633.599999999999</v>
      </c>
      <c r="O96">
        <f t="shared" si="17"/>
        <v>87649</v>
      </c>
      <c r="Q96">
        <v>33124</v>
      </c>
      <c r="R96">
        <v>-13</v>
      </c>
      <c r="T96">
        <v>2716.5999999999985</v>
      </c>
      <c r="U96">
        <v>914.59999999999854</v>
      </c>
      <c r="W96">
        <v>9550.2000000000007</v>
      </c>
      <c r="X96">
        <v>2329</v>
      </c>
      <c r="AD96">
        <v>61633.599999999999</v>
      </c>
      <c r="AE96">
        <v>2.3514933412943591</v>
      </c>
      <c r="AK96">
        <v>61633.599999999999</v>
      </c>
      <c r="AL96">
        <v>2.3514933412943591</v>
      </c>
    </row>
    <row r="97" spans="2:38" x14ac:dyDescent="0.25">
      <c r="B97">
        <v>103675</v>
      </c>
      <c r="C97">
        <v>34118</v>
      </c>
      <c r="D97">
        <v>57716</v>
      </c>
      <c r="E97">
        <v>35945</v>
      </c>
      <c r="F97">
        <v>53759</v>
      </c>
      <c r="H97">
        <v>70284</v>
      </c>
      <c r="J97">
        <f t="shared" si="12"/>
        <v>57042.6</v>
      </c>
      <c r="K97">
        <f t="shared" si="13"/>
        <v>1.2321317751995877</v>
      </c>
      <c r="L97">
        <f t="shared" si="14"/>
        <v>103675</v>
      </c>
      <c r="M97">
        <f t="shared" si="15"/>
        <v>34118</v>
      </c>
      <c r="N97">
        <f t="shared" si="16"/>
        <v>57042.6</v>
      </c>
      <c r="O97">
        <f t="shared" si="17"/>
        <v>69557</v>
      </c>
      <c r="Q97">
        <v>-6099</v>
      </c>
      <c r="R97">
        <v>-3587</v>
      </c>
      <c r="T97">
        <v>5874.5999999999985</v>
      </c>
      <c r="U97">
        <v>652.19999999999709</v>
      </c>
      <c r="W97">
        <v>9952.2000000000007</v>
      </c>
      <c r="X97">
        <v>1581.8</v>
      </c>
      <c r="AD97">
        <v>57042.6</v>
      </c>
      <c r="AE97">
        <v>1.2321317751995877</v>
      </c>
      <c r="AI97">
        <v>57042.6</v>
      </c>
      <c r="AJ97">
        <v>1.2321317751995877</v>
      </c>
    </row>
    <row r="98" spans="2:38" x14ac:dyDescent="0.25">
      <c r="B98">
        <v>26224</v>
      </c>
      <c r="C98">
        <v>101758</v>
      </c>
      <c r="D98">
        <v>15899</v>
      </c>
      <c r="E98">
        <v>99145</v>
      </c>
      <c r="F98">
        <v>114860</v>
      </c>
      <c r="H98">
        <v>102901</v>
      </c>
      <c r="J98">
        <f t="shared" si="12"/>
        <v>71577.2</v>
      </c>
      <c r="K98">
        <f t="shared" ref="K98:K129" si="18">H98/J98</f>
        <v>1.4376225949045227</v>
      </c>
      <c r="L98">
        <f t="shared" si="14"/>
        <v>114860</v>
      </c>
      <c r="M98">
        <f t="shared" si="15"/>
        <v>15899</v>
      </c>
      <c r="N98">
        <f t="shared" si="16"/>
        <v>71577.2</v>
      </c>
      <c r="O98">
        <f t="shared" si="17"/>
        <v>98961</v>
      </c>
      <c r="Q98">
        <v>3886</v>
      </c>
      <c r="R98">
        <v>69</v>
      </c>
      <c r="T98">
        <v>-7142.8000000000029</v>
      </c>
      <c r="U98">
        <v>-177.80000000000291</v>
      </c>
      <c r="W98">
        <v>8375.5999999999985</v>
      </c>
      <c r="X98">
        <v>2439.4</v>
      </c>
      <c r="AB98">
        <v>71577.2</v>
      </c>
      <c r="AC98">
        <v>1.4376225949045227</v>
      </c>
      <c r="AK98">
        <v>71577.2</v>
      </c>
      <c r="AL98">
        <v>1.4376225949045227</v>
      </c>
    </row>
    <row r="99" spans="2:38" x14ac:dyDescent="0.25">
      <c r="B99">
        <v>91281</v>
      </c>
      <c r="C99">
        <v>69339</v>
      </c>
      <c r="D99">
        <v>24248</v>
      </c>
      <c r="E99">
        <v>43879</v>
      </c>
      <c r="F99">
        <v>61077</v>
      </c>
      <c r="H99">
        <v>107258</v>
      </c>
      <c r="J99">
        <f t="shared" si="12"/>
        <v>57964.800000000003</v>
      </c>
      <c r="K99">
        <f t="shared" si="18"/>
        <v>1.8503988627580876</v>
      </c>
      <c r="L99">
        <f t="shared" si="14"/>
        <v>91281</v>
      </c>
      <c r="M99">
        <f t="shared" si="15"/>
        <v>24248</v>
      </c>
      <c r="N99">
        <f t="shared" si="16"/>
        <v>57964.800000000003</v>
      </c>
      <c r="O99">
        <f t="shared" si="17"/>
        <v>67033</v>
      </c>
      <c r="Q99">
        <v>30506</v>
      </c>
      <c r="R99">
        <v>-4113</v>
      </c>
      <c r="T99">
        <v>-5134.1999999999971</v>
      </c>
      <c r="U99">
        <v>-2609</v>
      </c>
      <c r="W99">
        <v>18024.600000000002</v>
      </c>
      <c r="X99">
        <v>2609.3999999999996</v>
      </c>
      <c r="AB99">
        <v>57964.800000000003</v>
      </c>
      <c r="AC99">
        <v>1.8503988627580876</v>
      </c>
      <c r="AK99">
        <v>57964.800000000003</v>
      </c>
      <c r="AL99">
        <v>1.8503988627580876</v>
      </c>
    </row>
    <row r="100" spans="2:38" x14ac:dyDescent="0.25">
      <c r="B100">
        <v>82503</v>
      </c>
      <c r="C100">
        <v>30840</v>
      </c>
      <c r="D100">
        <v>11231</v>
      </c>
      <c r="E100">
        <v>85800</v>
      </c>
      <c r="F100">
        <v>22250</v>
      </c>
      <c r="H100">
        <v>96200</v>
      </c>
      <c r="J100">
        <f t="shared" si="12"/>
        <v>46524.800000000003</v>
      </c>
      <c r="K100">
        <f t="shared" si="18"/>
        <v>2.0677144232753282</v>
      </c>
      <c r="L100">
        <f t="shared" si="14"/>
        <v>85800</v>
      </c>
      <c r="M100">
        <f t="shared" si="15"/>
        <v>11231</v>
      </c>
      <c r="N100">
        <f t="shared" si="16"/>
        <v>46524.800000000003</v>
      </c>
      <c r="O100">
        <f t="shared" si="17"/>
        <v>74569</v>
      </c>
      <c r="Q100">
        <v>9116</v>
      </c>
      <c r="R100">
        <v>145</v>
      </c>
      <c r="T100">
        <v>7583</v>
      </c>
      <c r="U100">
        <v>-317.59999999999854</v>
      </c>
      <c r="W100">
        <v>13990.999999999998</v>
      </c>
      <c r="X100">
        <v>2199.1999999999998</v>
      </c>
      <c r="AD100">
        <v>46524.800000000003</v>
      </c>
      <c r="AE100">
        <v>2.0677144232753282</v>
      </c>
      <c r="AK100">
        <v>46524.800000000003</v>
      </c>
      <c r="AL100">
        <v>2.0677144232753282</v>
      </c>
    </row>
    <row r="101" spans="2:38" x14ac:dyDescent="0.25">
      <c r="B101">
        <v>8096</v>
      </c>
      <c r="C101">
        <v>6242</v>
      </c>
      <c r="D101">
        <v>115783</v>
      </c>
      <c r="E101">
        <v>48762</v>
      </c>
      <c r="F101">
        <v>10351</v>
      </c>
      <c r="H101">
        <v>80327</v>
      </c>
      <c r="J101">
        <f t="shared" si="12"/>
        <v>37846.800000000003</v>
      </c>
      <c r="K101">
        <f t="shared" si="18"/>
        <v>2.122425145586945</v>
      </c>
      <c r="L101">
        <f t="shared" si="14"/>
        <v>115783</v>
      </c>
      <c r="M101">
        <f t="shared" si="15"/>
        <v>6242</v>
      </c>
      <c r="N101">
        <f t="shared" si="16"/>
        <v>37846.800000000003</v>
      </c>
      <c r="O101">
        <f t="shared" si="17"/>
        <v>109541</v>
      </c>
      <c r="Q101">
        <v>15629</v>
      </c>
      <c r="R101">
        <v>-1</v>
      </c>
      <c r="T101">
        <v>-3948.5999999999985</v>
      </c>
      <c r="U101">
        <v>1775</v>
      </c>
      <c r="W101">
        <v>9109.8000000000011</v>
      </c>
      <c r="X101">
        <v>2139</v>
      </c>
      <c r="AD101">
        <v>37846.800000000003</v>
      </c>
      <c r="AE101">
        <v>2.122425145586945</v>
      </c>
      <c r="AK101">
        <v>37846.800000000003</v>
      </c>
      <c r="AL101">
        <v>2.122425145586945</v>
      </c>
    </row>
    <row r="103" spans="2:38" x14ac:dyDescent="0.25">
      <c r="B103">
        <v>3149985</v>
      </c>
      <c r="C103">
        <v>2923690</v>
      </c>
      <c r="D103">
        <v>3175901</v>
      </c>
      <c r="E103">
        <v>2802359</v>
      </c>
      <c r="F103">
        <v>3334152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CD23B-BC6A-4328-95F4-F3088461A376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10799</v>
      </c>
      <c r="C2">
        <v>77484</v>
      </c>
      <c r="D2">
        <v>68825</v>
      </c>
      <c r="E2">
        <v>68159</v>
      </c>
      <c r="F2">
        <v>114694</v>
      </c>
      <c r="H2">
        <v>104997</v>
      </c>
      <c r="J2">
        <f t="shared" ref="J2:J33" si="0">AVERAGE(B2:F2)</f>
        <v>67992.2</v>
      </c>
      <c r="K2">
        <f t="shared" ref="K2:K33" si="1">H2/J2</f>
        <v>1.5442506640467584</v>
      </c>
      <c r="L2">
        <f t="shared" ref="L2:L33" si="2">MAX(B2:F2)</f>
        <v>114694</v>
      </c>
      <c r="M2">
        <f t="shared" ref="M2:M33" si="3">MIN(B2:F2)</f>
        <v>10799</v>
      </c>
      <c r="N2">
        <f t="shared" ref="N2:N33" si="4">AVERAGE(B2:F2)</f>
        <v>67992.2</v>
      </c>
      <c r="O2">
        <f t="shared" ref="O2:O33" si="5">L2-M2</f>
        <v>103895</v>
      </c>
      <c r="Q2">
        <v>-6810</v>
      </c>
      <c r="R2">
        <v>764</v>
      </c>
      <c r="T2">
        <v>7476.1999999999971</v>
      </c>
      <c r="U2">
        <v>492</v>
      </c>
      <c r="W2">
        <v>11879.400000000001</v>
      </c>
      <c r="X2">
        <v>804.40000000000009</v>
      </c>
      <c r="AD2">
        <v>67992.2</v>
      </c>
      <c r="AE2">
        <v>1.5442506640467584</v>
      </c>
      <c r="AI2">
        <v>67992.2</v>
      </c>
      <c r="AJ2">
        <v>1.5442506640467584</v>
      </c>
    </row>
    <row r="3" spans="1:38" x14ac:dyDescent="0.25">
      <c r="B3">
        <v>86075</v>
      </c>
      <c r="C3">
        <v>47777</v>
      </c>
      <c r="D3">
        <v>92734</v>
      </c>
      <c r="E3">
        <v>83330</v>
      </c>
      <c r="F3">
        <v>35822</v>
      </c>
      <c r="H3">
        <v>77350</v>
      </c>
      <c r="J3">
        <f t="shared" si="0"/>
        <v>69147.600000000006</v>
      </c>
      <c r="K3">
        <f t="shared" si="1"/>
        <v>1.1186216152115185</v>
      </c>
      <c r="L3">
        <f t="shared" si="2"/>
        <v>92734</v>
      </c>
      <c r="M3">
        <f t="shared" si="3"/>
        <v>35822</v>
      </c>
      <c r="N3">
        <f t="shared" si="4"/>
        <v>69147.600000000006</v>
      </c>
      <c r="O3">
        <f t="shared" si="5"/>
        <v>56912</v>
      </c>
      <c r="Q3">
        <v>1459</v>
      </c>
      <c r="R3">
        <v>0</v>
      </c>
      <c r="T3">
        <v>956.40000000000873</v>
      </c>
      <c r="U3">
        <v>-683.19999999999709</v>
      </c>
      <c r="W3">
        <v>6350.4000000000005</v>
      </c>
      <c r="X3">
        <v>1297.5999999999999</v>
      </c>
      <c r="AB3">
        <v>69147.600000000006</v>
      </c>
      <c r="AC3">
        <v>1.1186216152115185</v>
      </c>
      <c r="AI3">
        <v>69147.600000000006</v>
      </c>
      <c r="AJ3">
        <v>1.1186216152115185</v>
      </c>
    </row>
    <row r="4" spans="1:38" x14ac:dyDescent="0.25">
      <c r="B4">
        <v>90093</v>
      </c>
      <c r="C4">
        <v>20238</v>
      </c>
      <c r="D4">
        <v>82866</v>
      </c>
      <c r="E4">
        <v>85890</v>
      </c>
      <c r="F4">
        <v>65911</v>
      </c>
      <c r="H4">
        <v>75790</v>
      </c>
      <c r="J4">
        <f t="shared" si="0"/>
        <v>68999.600000000006</v>
      </c>
      <c r="K4">
        <f t="shared" si="1"/>
        <v>1.098412164708201</v>
      </c>
      <c r="L4">
        <f t="shared" si="2"/>
        <v>90093</v>
      </c>
      <c r="M4">
        <f t="shared" si="3"/>
        <v>20238</v>
      </c>
      <c r="N4">
        <f t="shared" si="4"/>
        <v>68999.600000000006</v>
      </c>
      <c r="O4">
        <f t="shared" si="5"/>
        <v>69855</v>
      </c>
      <c r="Q4">
        <v>-10802</v>
      </c>
      <c r="R4">
        <v>-203</v>
      </c>
      <c r="T4">
        <v>660.80000000000291</v>
      </c>
      <c r="U4">
        <v>54.600000000005821</v>
      </c>
      <c r="W4">
        <v>8195.1999999999989</v>
      </c>
      <c r="X4">
        <v>501.4</v>
      </c>
      <c r="AB4">
        <v>68999.600000000006</v>
      </c>
      <c r="AC4">
        <v>1.098412164708201</v>
      </c>
      <c r="AI4">
        <v>68999.600000000006</v>
      </c>
      <c r="AJ4">
        <v>1.098412164708201</v>
      </c>
    </row>
    <row r="5" spans="1:38" x14ac:dyDescent="0.25">
      <c r="B5">
        <v>57265</v>
      </c>
      <c r="C5">
        <v>118345</v>
      </c>
      <c r="D5">
        <v>35188</v>
      </c>
      <c r="E5">
        <v>36435</v>
      </c>
      <c r="F5">
        <v>49978</v>
      </c>
      <c r="H5">
        <v>113267</v>
      </c>
      <c r="J5">
        <f t="shared" si="0"/>
        <v>59442.2</v>
      </c>
      <c r="K5">
        <f t="shared" si="1"/>
        <v>1.905498114134403</v>
      </c>
      <c r="L5">
        <f t="shared" si="2"/>
        <v>118345</v>
      </c>
      <c r="M5">
        <f t="shared" si="3"/>
        <v>35188</v>
      </c>
      <c r="N5">
        <f t="shared" si="4"/>
        <v>59442.2</v>
      </c>
      <c r="O5">
        <f t="shared" si="5"/>
        <v>83157</v>
      </c>
      <c r="Q5">
        <v>13022</v>
      </c>
      <c r="R5">
        <v>249</v>
      </c>
      <c r="T5">
        <v>14817.799999999996</v>
      </c>
      <c r="U5">
        <v>640.79999999999563</v>
      </c>
      <c r="W5">
        <v>14817.8</v>
      </c>
      <c r="X5">
        <v>1020.4000000000001</v>
      </c>
      <c r="AD5">
        <v>59442.2</v>
      </c>
      <c r="AE5">
        <v>1.905498114134403</v>
      </c>
      <c r="AK5">
        <v>59442.2</v>
      </c>
      <c r="AL5">
        <v>1.905498114134403</v>
      </c>
    </row>
    <row r="6" spans="1:38" x14ac:dyDescent="0.25">
      <c r="B6">
        <v>21621</v>
      </c>
      <c r="C6">
        <v>88928</v>
      </c>
      <c r="D6">
        <v>107772</v>
      </c>
      <c r="E6">
        <v>28005</v>
      </c>
      <c r="F6">
        <v>38256</v>
      </c>
      <c r="H6">
        <v>73820</v>
      </c>
      <c r="J6">
        <f t="shared" si="0"/>
        <v>56916.4</v>
      </c>
      <c r="K6">
        <f t="shared" si="1"/>
        <v>1.2969899712560879</v>
      </c>
      <c r="L6">
        <f t="shared" si="2"/>
        <v>107772</v>
      </c>
      <c r="M6">
        <f t="shared" si="3"/>
        <v>21621</v>
      </c>
      <c r="N6">
        <f t="shared" si="4"/>
        <v>56916.4</v>
      </c>
      <c r="O6">
        <f t="shared" si="5"/>
        <v>86151</v>
      </c>
      <c r="Q6">
        <v>-31099</v>
      </c>
      <c r="R6">
        <v>-794</v>
      </c>
      <c r="T6">
        <v>1689.4000000000015</v>
      </c>
      <c r="U6">
        <v>38.599999999998545</v>
      </c>
      <c r="W6">
        <v>4249</v>
      </c>
      <c r="X6">
        <v>1309</v>
      </c>
      <c r="AD6">
        <v>56916.4</v>
      </c>
      <c r="AE6">
        <v>1.2969899712560879</v>
      </c>
      <c r="AI6">
        <v>56916.4</v>
      </c>
      <c r="AJ6">
        <v>1.2969899712560879</v>
      </c>
    </row>
    <row r="7" spans="1:38" x14ac:dyDescent="0.25">
      <c r="B7">
        <v>81268</v>
      </c>
      <c r="C7">
        <v>28422</v>
      </c>
      <c r="D7">
        <v>22907</v>
      </c>
      <c r="E7">
        <v>71131</v>
      </c>
      <c r="F7">
        <v>93555</v>
      </c>
      <c r="H7">
        <v>109028</v>
      </c>
      <c r="J7">
        <f t="shared" si="0"/>
        <v>59456.6</v>
      </c>
      <c r="K7">
        <f t="shared" si="1"/>
        <v>1.8337409135402967</v>
      </c>
      <c r="L7">
        <f t="shared" si="2"/>
        <v>93555</v>
      </c>
      <c r="M7">
        <f t="shared" si="3"/>
        <v>22907</v>
      </c>
      <c r="N7">
        <f t="shared" si="4"/>
        <v>59456.6</v>
      </c>
      <c r="O7">
        <f t="shared" si="5"/>
        <v>70648</v>
      </c>
      <c r="Q7">
        <v>-688</v>
      </c>
      <c r="R7">
        <v>169</v>
      </c>
      <c r="T7">
        <v>9789.1999999999971</v>
      </c>
      <c r="U7">
        <v>633.19999999999709</v>
      </c>
      <c r="W7">
        <v>9789.2000000000007</v>
      </c>
      <c r="X7">
        <v>715.2</v>
      </c>
      <c r="AD7">
        <v>59456.6</v>
      </c>
      <c r="AE7">
        <v>1.8337409135402967</v>
      </c>
      <c r="AK7">
        <v>59456.6</v>
      </c>
      <c r="AL7">
        <v>1.8337409135402967</v>
      </c>
    </row>
    <row r="8" spans="1:38" x14ac:dyDescent="0.25">
      <c r="B8">
        <v>97239</v>
      </c>
      <c r="C8">
        <v>53226</v>
      </c>
      <c r="D8">
        <v>33485</v>
      </c>
      <c r="E8">
        <v>17814</v>
      </c>
      <c r="F8">
        <v>40088</v>
      </c>
      <c r="H8">
        <v>94142</v>
      </c>
      <c r="J8">
        <f t="shared" si="0"/>
        <v>48370.400000000001</v>
      </c>
      <c r="K8">
        <f t="shared" si="1"/>
        <v>1.9462729272447612</v>
      </c>
      <c r="L8">
        <f t="shared" si="2"/>
        <v>97239</v>
      </c>
      <c r="M8">
        <f t="shared" si="3"/>
        <v>17814</v>
      </c>
      <c r="N8">
        <f t="shared" si="4"/>
        <v>48370.400000000001</v>
      </c>
      <c r="O8">
        <f t="shared" si="5"/>
        <v>79425</v>
      </c>
      <c r="Q8">
        <v>-10531</v>
      </c>
      <c r="R8">
        <v>185</v>
      </c>
      <c r="T8">
        <v>3303.2000000000044</v>
      </c>
      <c r="U8">
        <v>845.80000000000291</v>
      </c>
      <c r="W8">
        <v>10214.4</v>
      </c>
      <c r="X8">
        <v>1270.9999999999998</v>
      </c>
      <c r="AD8">
        <v>48370.400000000001</v>
      </c>
      <c r="AE8">
        <v>1.9462729272447612</v>
      </c>
      <c r="AK8">
        <v>48370.400000000001</v>
      </c>
      <c r="AL8">
        <v>1.9462729272447612</v>
      </c>
    </row>
    <row r="9" spans="1:38" x14ac:dyDescent="0.25">
      <c r="B9">
        <v>5828</v>
      </c>
      <c r="C9">
        <v>7485</v>
      </c>
      <c r="D9">
        <v>86196</v>
      </c>
      <c r="E9">
        <v>12628</v>
      </c>
      <c r="F9">
        <v>10961</v>
      </c>
      <c r="H9">
        <v>77347</v>
      </c>
      <c r="J9">
        <f t="shared" si="0"/>
        <v>24619.599999999999</v>
      </c>
      <c r="K9">
        <f t="shared" si="1"/>
        <v>3.1416838616386946</v>
      </c>
      <c r="L9">
        <f t="shared" si="2"/>
        <v>86196</v>
      </c>
      <c r="M9">
        <f t="shared" si="3"/>
        <v>5828</v>
      </c>
      <c r="N9">
        <f t="shared" si="4"/>
        <v>24619.599999999999</v>
      </c>
      <c r="O9">
        <f t="shared" si="5"/>
        <v>80368</v>
      </c>
      <c r="Q9">
        <v>-17240</v>
      </c>
      <c r="R9">
        <v>-5979</v>
      </c>
      <c r="T9">
        <v>-19537.400000000001</v>
      </c>
      <c r="U9">
        <v>-102.60000000000218</v>
      </c>
      <c r="W9">
        <v>19537.400000000001</v>
      </c>
      <c r="X9">
        <v>1893</v>
      </c>
      <c r="AD9">
        <v>24619.599999999999</v>
      </c>
      <c r="AE9">
        <v>3.1416838616386946</v>
      </c>
      <c r="AK9">
        <v>24619.599999999999</v>
      </c>
      <c r="AL9">
        <v>3.1416838616386946</v>
      </c>
    </row>
    <row r="10" spans="1:38" x14ac:dyDescent="0.25">
      <c r="B10">
        <v>106146</v>
      </c>
      <c r="C10">
        <v>45509</v>
      </c>
      <c r="D10">
        <v>108980</v>
      </c>
      <c r="E10">
        <v>58071</v>
      </c>
      <c r="F10">
        <v>100516</v>
      </c>
      <c r="H10">
        <v>102628</v>
      </c>
      <c r="J10">
        <f t="shared" si="0"/>
        <v>83844.399999999994</v>
      </c>
      <c r="K10">
        <f t="shared" si="1"/>
        <v>1.2240292732728721</v>
      </c>
      <c r="L10">
        <f t="shared" si="2"/>
        <v>108980</v>
      </c>
      <c r="M10">
        <f t="shared" si="3"/>
        <v>45509</v>
      </c>
      <c r="N10">
        <f t="shared" si="4"/>
        <v>83844.399999999994</v>
      </c>
      <c r="O10">
        <f t="shared" si="5"/>
        <v>63471</v>
      </c>
      <c r="Q10">
        <v>18004</v>
      </c>
      <c r="R10">
        <v>-551</v>
      </c>
      <c r="T10">
        <v>22491.999999999993</v>
      </c>
      <c r="U10">
        <v>218.59999999999127</v>
      </c>
      <c r="W10">
        <v>22492</v>
      </c>
      <c r="X10">
        <v>2882.2000000000003</v>
      </c>
      <c r="AB10">
        <v>83844.399999999994</v>
      </c>
      <c r="AC10">
        <v>1.2240292732728721</v>
      </c>
      <c r="AI10">
        <v>83844.399999999994</v>
      </c>
      <c r="AJ10">
        <v>1.2240292732728721</v>
      </c>
    </row>
    <row r="11" spans="1:38" x14ac:dyDescent="0.25">
      <c r="B11">
        <v>76435</v>
      </c>
      <c r="C11">
        <v>61649</v>
      </c>
      <c r="D11">
        <v>97457</v>
      </c>
      <c r="E11">
        <v>102849</v>
      </c>
      <c r="F11">
        <v>48374</v>
      </c>
      <c r="H11">
        <v>112987</v>
      </c>
      <c r="J11">
        <f t="shared" si="0"/>
        <v>77352.800000000003</v>
      </c>
      <c r="K11">
        <f t="shared" si="1"/>
        <v>1.4606711069282559</v>
      </c>
      <c r="L11">
        <f t="shared" si="2"/>
        <v>102849</v>
      </c>
      <c r="M11">
        <f t="shared" si="3"/>
        <v>48374</v>
      </c>
      <c r="N11">
        <f t="shared" si="4"/>
        <v>77352.800000000003</v>
      </c>
      <c r="O11">
        <f t="shared" si="5"/>
        <v>54475</v>
      </c>
      <c r="Q11">
        <v>-10628</v>
      </c>
      <c r="R11">
        <v>1002</v>
      </c>
      <c r="T11">
        <v>-826</v>
      </c>
      <c r="U11">
        <v>-870</v>
      </c>
      <c r="W11">
        <v>13738.8</v>
      </c>
      <c r="X11">
        <v>870</v>
      </c>
      <c r="AF11">
        <v>77352.800000000003</v>
      </c>
      <c r="AG11">
        <v>1.4606711069282559</v>
      </c>
      <c r="AK11">
        <v>77352.800000000003</v>
      </c>
      <c r="AL11">
        <v>1.4606711069282559</v>
      </c>
    </row>
    <row r="12" spans="1:38" x14ac:dyDescent="0.25">
      <c r="B12">
        <v>83657</v>
      </c>
      <c r="C12">
        <v>12739</v>
      </c>
      <c r="D12">
        <v>70069</v>
      </c>
      <c r="E12">
        <v>52654</v>
      </c>
      <c r="F12">
        <v>49926</v>
      </c>
      <c r="H12">
        <v>63266</v>
      </c>
      <c r="J12">
        <f t="shared" si="0"/>
        <v>53809</v>
      </c>
      <c r="K12">
        <f t="shared" si="1"/>
        <v>1.175751268375179</v>
      </c>
      <c r="L12">
        <f t="shared" si="2"/>
        <v>83657</v>
      </c>
      <c r="M12">
        <f t="shared" si="3"/>
        <v>12739</v>
      </c>
      <c r="N12">
        <f t="shared" si="4"/>
        <v>53809</v>
      </c>
      <c r="O12">
        <f t="shared" si="5"/>
        <v>70918</v>
      </c>
      <c r="Q12">
        <v>6563</v>
      </c>
      <c r="R12">
        <v>-184</v>
      </c>
      <c r="T12">
        <v>-2697.1999999999971</v>
      </c>
      <c r="U12">
        <v>-1220</v>
      </c>
      <c r="W12">
        <v>17751.600000000002</v>
      </c>
      <c r="X12">
        <v>1679.6</v>
      </c>
      <c r="Z12">
        <v>53809</v>
      </c>
      <c r="AA12">
        <v>1.175751268375179</v>
      </c>
      <c r="AI12">
        <v>53809</v>
      </c>
      <c r="AJ12">
        <v>1.175751268375179</v>
      </c>
    </row>
    <row r="13" spans="1:38" x14ac:dyDescent="0.25">
      <c r="B13">
        <v>8001</v>
      </c>
      <c r="C13">
        <v>44162</v>
      </c>
      <c r="D13">
        <v>86229</v>
      </c>
      <c r="E13">
        <v>35998</v>
      </c>
      <c r="F13">
        <v>5305</v>
      </c>
      <c r="H13">
        <v>57451</v>
      </c>
      <c r="J13">
        <f t="shared" si="0"/>
        <v>35939</v>
      </c>
      <c r="K13">
        <f t="shared" si="1"/>
        <v>1.5985697988257881</v>
      </c>
      <c r="L13">
        <f t="shared" si="2"/>
        <v>86229</v>
      </c>
      <c r="M13">
        <f t="shared" si="3"/>
        <v>5305</v>
      </c>
      <c r="N13">
        <f t="shared" si="4"/>
        <v>35939</v>
      </c>
      <c r="O13">
        <f t="shared" si="5"/>
        <v>80924</v>
      </c>
      <c r="Q13">
        <v>9973</v>
      </c>
      <c r="R13">
        <v>0</v>
      </c>
      <c r="T13">
        <v>-1403.8000000000029</v>
      </c>
      <c r="U13">
        <v>-512</v>
      </c>
      <c r="W13">
        <v>4194.2</v>
      </c>
      <c r="X13">
        <v>1330.8000000000002</v>
      </c>
      <c r="Z13">
        <v>35939</v>
      </c>
      <c r="AA13">
        <v>1.5985697988257881</v>
      </c>
      <c r="AI13">
        <v>35939</v>
      </c>
      <c r="AJ13">
        <v>1.5985697988257881</v>
      </c>
    </row>
    <row r="14" spans="1:38" x14ac:dyDescent="0.25">
      <c r="B14">
        <v>97858</v>
      </c>
      <c r="C14">
        <v>31373</v>
      </c>
      <c r="D14">
        <v>5252</v>
      </c>
      <c r="E14">
        <v>11469</v>
      </c>
      <c r="F14">
        <v>88815</v>
      </c>
      <c r="H14">
        <v>117019</v>
      </c>
      <c r="J14">
        <f t="shared" si="0"/>
        <v>46953.4</v>
      </c>
      <c r="K14">
        <f t="shared" si="1"/>
        <v>2.4922369839031893</v>
      </c>
      <c r="L14">
        <f t="shared" si="2"/>
        <v>97858</v>
      </c>
      <c r="M14">
        <f t="shared" si="3"/>
        <v>5252</v>
      </c>
      <c r="N14">
        <f t="shared" si="4"/>
        <v>46953.4</v>
      </c>
      <c r="O14">
        <f t="shared" si="5"/>
        <v>92606</v>
      </c>
      <c r="Q14">
        <v>20956</v>
      </c>
      <c r="R14">
        <v>-1236</v>
      </c>
      <c r="T14">
        <v>-8052.1999999999971</v>
      </c>
      <c r="U14">
        <v>75.80000000000291</v>
      </c>
      <c r="W14">
        <v>9089</v>
      </c>
      <c r="X14">
        <v>1615.8</v>
      </c>
      <c r="AD14">
        <v>46953.4</v>
      </c>
      <c r="AE14">
        <v>2.4922369839031893</v>
      </c>
      <c r="AK14">
        <v>46953.4</v>
      </c>
      <c r="AL14">
        <v>2.4922369839031893</v>
      </c>
    </row>
    <row r="15" spans="1:38" x14ac:dyDescent="0.25">
      <c r="B15">
        <v>67694</v>
      </c>
      <c r="C15">
        <v>69492</v>
      </c>
      <c r="D15">
        <v>101769</v>
      </c>
      <c r="E15">
        <v>67845</v>
      </c>
      <c r="F15">
        <v>88758</v>
      </c>
      <c r="H15">
        <v>129361</v>
      </c>
      <c r="J15">
        <f t="shared" si="0"/>
        <v>79111.600000000006</v>
      </c>
      <c r="K15">
        <f t="shared" si="1"/>
        <v>1.6351710747854928</v>
      </c>
      <c r="L15">
        <f t="shared" si="2"/>
        <v>101769</v>
      </c>
      <c r="M15">
        <f t="shared" si="3"/>
        <v>67694</v>
      </c>
      <c r="N15">
        <f t="shared" si="4"/>
        <v>79111.600000000006</v>
      </c>
      <c r="O15">
        <f t="shared" si="5"/>
        <v>34075</v>
      </c>
      <c r="Q15">
        <v>-3602</v>
      </c>
      <c r="R15">
        <v>-2386</v>
      </c>
      <c r="T15">
        <v>-7259</v>
      </c>
      <c r="U15">
        <v>-1117.1999999999971</v>
      </c>
      <c r="W15">
        <v>21300.2</v>
      </c>
      <c r="X15">
        <v>2357.1999999999998</v>
      </c>
      <c r="AF15">
        <v>79111.600000000006</v>
      </c>
      <c r="AG15">
        <v>1.6351710747854928</v>
      </c>
      <c r="AK15">
        <v>79111.600000000006</v>
      </c>
      <c r="AL15">
        <v>1.6351710747854928</v>
      </c>
    </row>
    <row r="16" spans="1:38" x14ac:dyDescent="0.25">
      <c r="B16">
        <v>18651</v>
      </c>
      <c r="C16">
        <v>1802</v>
      </c>
      <c r="D16">
        <v>68306</v>
      </c>
      <c r="E16">
        <v>86853</v>
      </c>
      <c r="F16">
        <v>118317</v>
      </c>
      <c r="H16">
        <v>101948</v>
      </c>
      <c r="J16">
        <f t="shared" si="0"/>
        <v>58785.8</v>
      </c>
      <c r="K16">
        <f t="shared" si="1"/>
        <v>1.7342283340534619</v>
      </c>
      <c r="L16">
        <f t="shared" si="2"/>
        <v>118317</v>
      </c>
      <c r="M16">
        <f t="shared" si="3"/>
        <v>1802</v>
      </c>
      <c r="N16">
        <f t="shared" si="4"/>
        <v>58785.8</v>
      </c>
      <c r="O16">
        <f t="shared" si="5"/>
        <v>116515</v>
      </c>
      <c r="Q16">
        <v>965</v>
      </c>
      <c r="R16">
        <v>-1624</v>
      </c>
      <c r="T16">
        <v>-3427.5999999999985</v>
      </c>
      <c r="U16">
        <v>810.20000000000437</v>
      </c>
      <c r="W16">
        <v>6572.0000000000009</v>
      </c>
      <c r="X16">
        <v>1957.4</v>
      </c>
      <c r="AF16">
        <v>58785.8</v>
      </c>
      <c r="AG16">
        <v>1.7342283340534619</v>
      </c>
      <c r="AK16">
        <v>58785.8</v>
      </c>
      <c r="AL16">
        <v>1.7342283340534619</v>
      </c>
    </row>
    <row r="17" spans="2:38" x14ac:dyDescent="0.25">
      <c r="B17">
        <v>23233</v>
      </c>
      <c r="C17">
        <v>115447</v>
      </c>
      <c r="D17">
        <v>98849</v>
      </c>
      <c r="E17">
        <v>57962</v>
      </c>
      <c r="F17">
        <v>42845</v>
      </c>
      <c r="H17">
        <v>122212</v>
      </c>
      <c r="J17">
        <f t="shared" si="0"/>
        <v>67667.199999999997</v>
      </c>
      <c r="K17">
        <f t="shared" si="1"/>
        <v>1.8060744348813016</v>
      </c>
      <c r="L17">
        <f t="shared" si="2"/>
        <v>115447</v>
      </c>
      <c r="M17">
        <f t="shared" si="3"/>
        <v>23233</v>
      </c>
      <c r="N17">
        <f t="shared" si="4"/>
        <v>67667.199999999997</v>
      </c>
      <c r="O17">
        <f t="shared" si="5"/>
        <v>92214</v>
      </c>
      <c r="Q17">
        <v>10036</v>
      </c>
      <c r="R17">
        <v>-5</v>
      </c>
      <c r="T17">
        <v>1099.5999999999913</v>
      </c>
      <c r="U17">
        <v>-1069.6000000000058</v>
      </c>
      <c r="W17">
        <v>12060.400000000001</v>
      </c>
      <c r="X17">
        <v>1500.4</v>
      </c>
      <c r="AF17">
        <v>67667.199999999997</v>
      </c>
      <c r="AG17">
        <v>1.8060744348813016</v>
      </c>
      <c r="AK17">
        <v>67667.199999999997</v>
      </c>
      <c r="AL17">
        <v>1.8060744348813016</v>
      </c>
    </row>
    <row r="18" spans="2:38" x14ac:dyDescent="0.25">
      <c r="B18">
        <v>85510</v>
      </c>
      <c r="C18">
        <v>40067</v>
      </c>
      <c r="D18">
        <v>17493</v>
      </c>
      <c r="E18">
        <v>36559</v>
      </c>
      <c r="F18">
        <v>11952</v>
      </c>
      <c r="H18">
        <v>102966</v>
      </c>
      <c r="J18">
        <f t="shared" si="0"/>
        <v>38316.199999999997</v>
      </c>
      <c r="K18">
        <f t="shared" si="1"/>
        <v>2.6872706583638255</v>
      </c>
      <c r="L18">
        <f t="shared" si="2"/>
        <v>85510</v>
      </c>
      <c r="M18">
        <f t="shared" si="3"/>
        <v>11952</v>
      </c>
      <c r="N18">
        <f t="shared" si="4"/>
        <v>38316.199999999997</v>
      </c>
      <c r="O18">
        <f t="shared" si="5"/>
        <v>73558</v>
      </c>
      <c r="Q18">
        <v>23139</v>
      </c>
      <c r="R18">
        <v>1191</v>
      </c>
      <c r="T18">
        <v>11600.599999999999</v>
      </c>
      <c r="U18">
        <v>-281.60000000000582</v>
      </c>
      <c r="W18">
        <v>11600.6</v>
      </c>
      <c r="X18">
        <v>2520.7999999999997</v>
      </c>
      <c r="AD18">
        <v>38316.199999999997</v>
      </c>
      <c r="AE18">
        <v>2.6872706583638255</v>
      </c>
      <c r="AK18">
        <v>38316.199999999997</v>
      </c>
      <c r="AL18">
        <v>2.6872706583638255</v>
      </c>
    </row>
    <row r="19" spans="2:38" x14ac:dyDescent="0.25">
      <c r="B19">
        <v>105331</v>
      </c>
      <c r="C19">
        <v>85560</v>
      </c>
      <c r="D19">
        <v>105215</v>
      </c>
      <c r="E19">
        <v>64571</v>
      </c>
      <c r="F19">
        <v>112221</v>
      </c>
      <c r="H19">
        <v>146422</v>
      </c>
      <c r="J19">
        <f t="shared" si="0"/>
        <v>94579.6</v>
      </c>
      <c r="K19">
        <f t="shared" si="1"/>
        <v>1.5481351158177872</v>
      </c>
      <c r="L19">
        <f t="shared" si="2"/>
        <v>112221</v>
      </c>
      <c r="M19">
        <f t="shared" si="3"/>
        <v>64571</v>
      </c>
      <c r="N19">
        <f t="shared" si="4"/>
        <v>94579.6</v>
      </c>
      <c r="O19">
        <f t="shared" si="5"/>
        <v>47650</v>
      </c>
      <c r="Q19">
        <v>-6959</v>
      </c>
      <c r="R19">
        <v>0</v>
      </c>
      <c r="T19">
        <v>-8912.5999999999913</v>
      </c>
      <c r="U19">
        <v>802.20000000001164</v>
      </c>
      <c r="W19">
        <v>10800.199999999999</v>
      </c>
      <c r="X19">
        <v>1183.0000000000002</v>
      </c>
      <c r="AF19">
        <v>94579.6</v>
      </c>
      <c r="AG19">
        <v>1.5481351158177872</v>
      </c>
      <c r="AK19">
        <v>94579.6</v>
      </c>
      <c r="AL19">
        <v>1.5481351158177872</v>
      </c>
    </row>
    <row r="20" spans="2:38" x14ac:dyDescent="0.25">
      <c r="B20">
        <v>113470</v>
      </c>
      <c r="C20">
        <v>29988</v>
      </c>
      <c r="D20">
        <v>73314</v>
      </c>
      <c r="E20">
        <v>21668</v>
      </c>
      <c r="F20">
        <v>58630</v>
      </c>
      <c r="H20">
        <v>91542</v>
      </c>
      <c r="J20">
        <f t="shared" si="0"/>
        <v>59414</v>
      </c>
      <c r="K20">
        <f t="shared" si="1"/>
        <v>1.5407479718584844</v>
      </c>
      <c r="L20">
        <f t="shared" si="2"/>
        <v>113470</v>
      </c>
      <c r="M20">
        <f t="shared" si="3"/>
        <v>21668</v>
      </c>
      <c r="N20">
        <f t="shared" si="4"/>
        <v>59414</v>
      </c>
      <c r="O20">
        <f t="shared" si="5"/>
        <v>91802</v>
      </c>
      <c r="Q20">
        <v>4950</v>
      </c>
      <c r="R20">
        <v>3270</v>
      </c>
      <c r="T20">
        <v>1751.5999999999985</v>
      </c>
      <c r="U20">
        <v>128.19999999999709</v>
      </c>
      <c r="W20">
        <v>10312.799999999999</v>
      </c>
      <c r="X20">
        <v>2523.3999999999996</v>
      </c>
      <c r="AD20">
        <v>59414</v>
      </c>
      <c r="AE20">
        <v>1.5407479718584844</v>
      </c>
      <c r="AK20">
        <v>59414</v>
      </c>
      <c r="AL20">
        <v>1.5407479718584844</v>
      </c>
    </row>
    <row r="21" spans="2:38" x14ac:dyDescent="0.25">
      <c r="B21">
        <v>64752</v>
      </c>
      <c r="C21">
        <v>116800</v>
      </c>
      <c r="D21">
        <v>25524</v>
      </c>
      <c r="E21">
        <v>45600</v>
      </c>
      <c r="F21">
        <v>63970</v>
      </c>
      <c r="H21">
        <v>73519</v>
      </c>
      <c r="J21">
        <f t="shared" si="0"/>
        <v>63329.2</v>
      </c>
      <c r="K21">
        <f t="shared" si="1"/>
        <v>1.1609020799252163</v>
      </c>
      <c r="L21">
        <f t="shared" si="2"/>
        <v>116800</v>
      </c>
      <c r="M21">
        <f t="shared" si="3"/>
        <v>25524</v>
      </c>
      <c r="N21">
        <f t="shared" si="4"/>
        <v>63329.2</v>
      </c>
      <c r="O21">
        <f t="shared" si="5"/>
        <v>91276</v>
      </c>
      <c r="Q21">
        <v>-2003</v>
      </c>
      <c r="R21">
        <v>2787</v>
      </c>
      <c r="T21">
        <v>-8945.6000000000058</v>
      </c>
      <c r="U21">
        <v>185.19999999999709</v>
      </c>
      <c r="W21">
        <v>14686</v>
      </c>
      <c r="X21">
        <v>828.4</v>
      </c>
      <c r="AB21">
        <v>63329.2</v>
      </c>
      <c r="AC21">
        <v>1.1609020799252163</v>
      </c>
      <c r="AI21">
        <v>63329.2</v>
      </c>
      <c r="AJ21">
        <v>1.1609020799252163</v>
      </c>
    </row>
    <row r="22" spans="2:38" x14ac:dyDescent="0.25">
      <c r="B22">
        <v>78186</v>
      </c>
      <c r="C22">
        <v>69289</v>
      </c>
      <c r="D22">
        <v>55753</v>
      </c>
      <c r="E22">
        <v>82922</v>
      </c>
      <c r="F22">
        <v>36649</v>
      </c>
      <c r="H22">
        <v>131878</v>
      </c>
      <c r="J22">
        <f t="shared" si="0"/>
        <v>64559.8</v>
      </c>
      <c r="K22">
        <f t="shared" si="1"/>
        <v>2.0427262785820277</v>
      </c>
      <c r="L22">
        <f t="shared" si="2"/>
        <v>82922</v>
      </c>
      <c r="M22">
        <f t="shared" si="3"/>
        <v>36649</v>
      </c>
      <c r="N22">
        <f t="shared" si="4"/>
        <v>64559.8</v>
      </c>
      <c r="O22">
        <f t="shared" si="5"/>
        <v>46273</v>
      </c>
      <c r="Q22">
        <v>19825</v>
      </c>
      <c r="R22">
        <v>428</v>
      </c>
      <c r="T22">
        <v>2174.2000000000044</v>
      </c>
      <c r="U22">
        <v>-933.19999999999709</v>
      </c>
      <c r="W22">
        <v>8218.5999999999985</v>
      </c>
      <c r="X22">
        <v>1224.4000000000001</v>
      </c>
      <c r="AF22">
        <v>64559.8</v>
      </c>
      <c r="AG22">
        <v>2.0427262785820277</v>
      </c>
      <c r="AK22">
        <v>64559.8</v>
      </c>
      <c r="AL22">
        <v>2.0427262785820277</v>
      </c>
    </row>
    <row r="23" spans="2:38" x14ac:dyDescent="0.25">
      <c r="B23">
        <v>60576</v>
      </c>
      <c r="C23">
        <v>58007</v>
      </c>
      <c r="D23">
        <v>21835</v>
      </c>
      <c r="E23">
        <v>121949</v>
      </c>
      <c r="F23">
        <v>104234</v>
      </c>
      <c r="H23">
        <v>107211</v>
      </c>
      <c r="J23">
        <f t="shared" si="0"/>
        <v>73320.2</v>
      </c>
      <c r="K23">
        <f t="shared" si="1"/>
        <v>1.4622300539278399</v>
      </c>
      <c r="L23">
        <f t="shared" si="2"/>
        <v>121949</v>
      </c>
      <c r="M23">
        <f t="shared" si="3"/>
        <v>21835</v>
      </c>
      <c r="N23">
        <f t="shared" si="4"/>
        <v>73320.2</v>
      </c>
      <c r="O23">
        <f t="shared" si="5"/>
        <v>100114</v>
      </c>
      <c r="Q23">
        <v>-5334</v>
      </c>
      <c r="R23">
        <v>38</v>
      </c>
      <c r="T23">
        <v>12730.399999999994</v>
      </c>
      <c r="U23">
        <v>1163.1999999999971</v>
      </c>
      <c r="W23">
        <v>12730.4</v>
      </c>
      <c r="X23">
        <v>1854.8</v>
      </c>
      <c r="AF23">
        <v>73320.2</v>
      </c>
      <c r="AG23">
        <v>1.4622300539278399</v>
      </c>
      <c r="AK23">
        <v>73320.2</v>
      </c>
      <c r="AL23">
        <v>1.4622300539278399</v>
      </c>
    </row>
    <row r="24" spans="2:38" x14ac:dyDescent="0.25">
      <c r="B24">
        <v>73959</v>
      </c>
      <c r="C24">
        <v>73780</v>
      </c>
      <c r="D24">
        <v>116583</v>
      </c>
      <c r="E24">
        <v>5701</v>
      </c>
      <c r="F24">
        <v>110874</v>
      </c>
      <c r="H24">
        <v>84480</v>
      </c>
      <c r="J24">
        <f t="shared" si="0"/>
        <v>76179.399999999994</v>
      </c>
      <c r="K24">
        <f t="shared" si="1"/>
        <v>1.108961215236665</v>
      </c>
      <c r="L24">
        <f t="shared" si="2"/>
        <v>116583</v>
      </c>
      <c r="M24">
        <f t="shared" si="3"/>
        <v>5701</v>
      </c>
      <c r="N24">
        <f t="shared" si="4"/>
        <v>76179.399999999994</v>
      </c>
      <c r="O24">
        <f t="shared" si="5"/>
        <v>110882</v>
      </c>
      <c r="Q24">
        <v>225</v>
      </c>
      <c r="R24">
        <v>-49</v>
      </c>
      <c r="T24">
        <v>2231.7999999999884</v>
      </c>
      <c r="U24">
        <v>-2143.2000000000116</v>
      </c>
      <c r="W24">
        <v>11558.599999999999</v>
      </c>
      <c r="X24">
        <v>2184.4000000000005</v>
      </c>
      <c r="AB24">
        <v>76179.399999999994</v>
      </c>
      <c r="AC24">
        <v>1.108961215236665</v>
      </c>
      <c r="AI24">
        <v>76179.399999999994</v>
      </c>
      <c r="AJ24">
        <v>1.108961215236665</v>
      </c>
    </row>
    <row r="25" spans="2:38" x14ac:dyDescent="0.25">
      <c r="B25">
        <v>42316</v>
      </c>
      <c r="C25">
        <v>42992</v>
      </c>
      <c r="D25">
        <v>62076</v>
      </c>
      <c r="E25">
        <v>100059</v>
      </c>
      <c r="F25">
        <v>39144</v>
      </c>
      <c r="H25">
        <v>109036</v>
      </c>
      <c r="J25">
        <f t="shared" si="0"/>
        <v>57317.4</v>
      </c>
      <c r="K25">
        <f t="shared" si="1"/>
        <v>1.9023193654980861</v>
      </c>
      <c r="L25">
        <f t="shared" si="2"/>
        <v>100059</v>
      </c>
      <c r="M25">
        <f t="shared" si="3"/>
        <v>39144</v>
      </c>
      <c r="N25">
        <f t="shared" si="4"/>
        <v>57317.4</v>
      </c>
      <c r="O25">
        <f t="shared" si="5"/>
        <v>60915</v>
      </c>
      <c r="Q25">
        <v>3010</v>
      </c>
      <c r="R25">
        <v>4924</v>
      </c>
      <c r="T25">
        <v>7207.2000000000044</v>
      </c>
      <c r="U25">
        <v>-1035</v>
      </c>
      <c r="W25">
        <v>11847.6</v>
      </c>
      <c r="X25">
        <v>1599.3999999999999</v>
      </c>
      <c r="AD25">
        <v>57317.4</v>
      </c>
      <c r="AE25">
        <v>1.9023193654980861</v>
      </c>
      <c r="AK25">
        <v>57317.4</v>
      </c>
      <c r="AL25">
        <v>1.9023193654980861</v>
      </c>
    </row>
    <row r="26" spans="2:38" x14ac:dyDescent="0.25">
      <c r="B26">
        <v>33926</v>
      </c>
      <c r="C26">
        <v>95759</v>
      </c>
      <c r="D26">
        <v>89020</v>
      </c>
      <c r="E26">
        <v>111958</v>
      </c>
      <c r="F26">
        <v>114292</v>
      </c>
      <c r="H26">
        <v>95256</v>
      </c>
      <c r="J26">
        <f t="shared" si="0"/>
        <v>88991</v>
      </c>
      <c r="K26">
        <f t="shared" si="1"/>
        <v>1.0704003775662707</v>
      </c>
      <c r="L26">
        <f t="shared" si="2"/>
        <v>114292</v>
      </c>
      <c r="M26">
        <f t="shared" si="3"/>
        <v>33926</v>
      </c>
      <c r="N26">
        <f t="shared" si="4"/>
        <v>88991</v>
      </c>
      <c r="O26">
        <f t="shared" si="5"/>
        <v>80366</v>
      </c>
      <c r="Q26">
        <v>-10032</v>
      </c>
      <c r="R26">
        <v>1247</v>
      </c>
      <c r="T26">
        <v>-8326.6000000000058</v>
      </c>
      <c r="U26">
        <v>-2959.3999999999942</v>
      </c>
      <c r="W26">
        <v>14158.199999999999</v>
      </c>
      <c r="X26">
        <v>2959.3999999999996</v>
      </c>
      <c r="AB26">
        <v>88991</v>
      </c>
      <c r="AC26">
        <v>1.0704003775662707</v>
      </c>
      <c r="AI26">
        <v>88991</v>
      </c>
      <c r="AJ26">
        <v>1.0704003775662707</v>
      </c>
    </row>
    <row r="27" spans="2:38" x14ac:dyDescent="0.25">
      <c r="B27">
        <v>86758</v>
      </c>
      <c r="C27">
        <v>49775</v>
      </c>
      <c r="D27">
        <v>22583</v>
      </c>
      <c r="E27">
        <v>42291</v>
      </c>
      <c r="F27">
        <v>52960</v>
      </c>
      <c r="H27">
        <v>71513</v>
      </c>
      <c r="J27">
        <f t="shared" si="0"/>
        <v>50873.4</v>
      </c>
      <c r="K27">
        <f t="shared" si="1"/>
        <v>1.4057051425695943</v>
      </c>
      <c r="L27">
        <f t="shared" si="2"/>
        <v>86758</v>
      </c>
      <c r="M27">
        <f t="shared" si="3"/>
        <v>22583</v>
      </c>
      <c r="N27">
        <f t="shared" si="4"/>
        <v>50873.4</v>
      </c>
      <c r="O27">
        <f t="shared" si="5"/>
        <v>64175</v>
      </c>
      <c r="Q27">
        <v>-4624</v>
      </c>
      <c r="R27">
        <v>-2028</v>
      </c>
      <c r="T27">
        <v>8266.2000000000044</v>
      </c>
      <c r="U27">
        <v>1390.4000000000015</v>
      </c>
      <c r="W27">
        <v>17067.800000000003</v>
      </c>
      <c r="X27">
        <v>1390.4</v>
      </c>
      <c r="AD27">
        <v>50873.4</v>
      </c>
      <c r="AE27">
        <v>1.4057051425695943</v>
      </c>
      <c r="AK27">
        <v>50873.4</v>
      </c>
      <c r="AL27">
        <v>1.4057051425695943</v>
      </c>
    </row>
    <row r="28" spans="2:38" x14ac:dyDescent="0.25">
      <c r="B28">
        <v>33163</v>
      </c>
      <c r="C28">
        <v>59983</v>
      </c>
      <c r="D28">
        <v>113735</v>
      </c>
      <c r="E28">
        <v>11195</v>
      </c>
      <c r="F28">
        <v>94835</v>
      </c>
      <c r="H28">
        <v>81253</v>
      </c>
      <c r="J28">
        <f t="shared" si="0"/>
        <v>62582.2</v>
      </c>
      <c r="K28">
        <f t="shared" si="1"/>
        <v>1.2983404226760964</v>
      </c>
      <c r="L28">
        <f t="shared" si="2"/>
        <v>113735</v>
      </c>
      <c r="M28">
        <f t="shared" si="3"/>
        <v>11195</v>
      </c>
      <c r="N28">
        <f t="shared" si="4"/>
        <v>62582.2</v>
      </c>
      <c r="O28">
        <f t="shared" si="5"/>
        <v>102540</v>
      </c>
      <c r="Q28">
        <v>688</v>
      </c>
      <c r="R28">
        <v>-58</v>
      </c>
      <c r="T28">
        <v>6051.3999999999942</v>
      </c>
      <c r="U28">
        <v>780.39999999999418</v>
      </c>
      <c r="W28">
        <v>7739.7999999999993</v>
      </c>
      <c r="X28">
        <v>1405.6000000000001</v>
      </c>
      <c r="Z28">
        <v>62582.2</v>
      </c>
      <c r="AA28">
        <v>1.2983404226760964</v>
      </c>
      <c r="AI28">
        <v>62582.2</v>
      </c>
      <c r="AJ28">
        <v>1.2983404226760964</v>
      </c>
    </row>
    <row r="29" spans="2:38" x14ac:dyDescent="0.25">
      <c r="B29">
        <v>16030</v>
      </c>
      <c r="C29">
        <v>51475</v>
      </c>
      <c r="D29">
        <v>95893</v>
      </c>
      <c r="E29">
        <v>90504</v>
      </c>
      <c r="F29">
        <v>76177</v>
      </c>
      <c r="H29">
        <v>136511</v>
      </c>
      <c r="J29">
        <f t="shared" si="0"/>
        <v>66015.8</v>
      </c>
      <c r="K29">
        <f t="shared" si="1"/>
        <v>2.0678534532642185</v>
      </c>
      <c r="L29">
        <f t="shared" si="2"/>
        <v>95893</v>
      </c>
      <c r="M29">
        <f t="shared" si="3"/>
        <v>16030</v>
      </c>
      <c r="N29">
        <f t="shared" si="4"/>
        <v>66015.8</v>
      </c>
      <c r="O29">
        <f t="shared" si="5"/>
        <v>79863</v>
      </c>
      <c r="Q29">
        <v>26672</v>
      </c>
      <c r="R29">
        <v>1608</v>
      </c>
      <c r="T29">
        <v>4491.2000000000044</v>
      </c>
      <c r="U29">
        <v>1716.6000000000058</v>
      </c>
      <c r="W29">
        <v>16351.2</v>
      </c>
      <c r="X29">
        <v>2760.6</v>
      </c>
      <c r="AF29">
        <v>66015.8</v>
      </c>
      <c r="AG29">
        <v>2.0678534532642185</v>
      </c>
      <c r="AK29">
        <v>66015.8</v>
      </c>
      <c r="AL29">
        <v>2.0678534532642185</v>
      </c>
    </row>
    <row r="30" spans="2:38" x14ac:dyDescent="0.25">
      <c r="B30">
        <v>112682</v>
      </c>
      <c r="C30">
        <v>8908</v>
      </c>
      <c r="D30">
        <v>15041</v>
      </c>
      <c r="E30">
        <v>19053</v>
      </c>
      <c r="F30">
        <v>102417</v>
      </c>
      <c r="H30">
        <v>110208</v>
      </c>
      <c r="J30">
        <f t="shared" si="0"/>
        <v>51620.2</v>
      </c>
      <c r="K30">
        <f t="shared" si="1"/>
        <v>2.1349781674615751</v>
      </c>
      <c r="L30">
        <f t="shared" si="2"/>
        <v>112682</v>
      </c>
      <c r="M30">
        <f t="shared" si="3"/>
        <v>8908</v>
      </c>
      <c r="N30">
        <f t="shared" si="4"/>
        <v>51620.2</v>
      </c>
      <c r="O30">
        <f t="shared" si="5"/>
        <v>103774</v>
      </c>
      <c r="Q30">
        <v>4551</v>
      </c>
      <c r="R30">
        <v>5585</v>
      </c>
      <c r="T30">
        <v>-3434.6000000000058</v>
      </c>
      <c r="U30">
        <v>57</v>
      </c>
      <c r="W30">
        <v>11943.4</v>
      </c>
      <c r="X30">
        <v>2301</v>
      </c>
      <c r="AD30">
        <v>51620.2</v>
      </c>
      <c r="AE30">
        <v>2.1349781674615751</v>
      </c>
      <c r="AK30">
        <v>51620.2</v>
      </c>
      <c r="AL30">
        <v>2.1349781674615751</v>
      </c>
    </row>
    <row r="31" spans="2:38" x14ac:dyDescent="0.25">
      <c r="B31">
        <v>109358</v>
      </c>
      <c r="C31">
        <v>28952</v>
      </c>
      <c r="D31">
        <v>79966</v>
      </c>
      <c r="E31">
        <v>24659</v>
      </c>
      <c r="F31">
        <v>89588</v>
      </c>
      <c r="H31">
        <v>120439</v>
      </c>
      <c r="J31">
        <f t="shared" si="0"/>
        <v>66504.600000000006</v>
      </c>
      <c r="K31">
        <f t="shared" si="1"/>
        <v>1.8109875106383617</v>
      </c>
      <c r="L31">
        <f t="shared" si="2"/>
        <v>109358</v>
      </c>
      <c r="M31">
        <f t="shared" si="3"/>
        <v>24659</v>
      </c>
      <c r="N31">
        <f t="shared" si="4"/>
        <v>66504.600000000006</v>
      </c>
      <c r="O31">
        <f t="shared" si="5"/>
        <v>84699</v>
      </c>
      <c r="Q31">
        <v>13921</v>
      </c>
      <c r="R31">
        <v>2480</v>
      </c>
      <c r="T31">
        <v>7636.8000000000029</v>
      </c>
      <c r="U31">
        <v>545.80000000000291</v>
      </c>
      <c r="W31">
        <v>15726.8</v>
      </c>
      <c r="X31">
        <v>558.59999999999991</v>
      </c>
      <c r="AD31">
        <v>66504.600000000006</v>
      </c>
      <c r="AE31">
        <v>1.8109875106383617</v>
      </c>
      <c r="AK31">
        <v>66504.600000000006</v>
      </c>
      <c r="AL31">
        <v>1.8109875106383617</v>
      </c>
    </row>
    <row r="32" spans="2:38" x14ac:dyDescent="0.25">
      <c r="B32">
        <v>44905</v>
      </c>
      <c r="C32">
        <v>115708</v>
      </c>
      <c r="D32">
        <v>96516</v>
      </c>
      <c r="E32">
        <v>17287</v>
      </c>
      <c r="F32">
        <v>88338</v>
      </c>
      <c r="H32">
        <v>89407</v>
      </c>
      <c r="J32">
        <f t="shared" si="0"/>
        <v>72550.8</v>
      </c>
      <c r="K32">
        <f t="shared" si="1"/>
        <v>1.2323365145525618</v>
      </c>
      <c r="L32">
        <f t="shared" si="2"/>
        <v>115708</v>
      </c>
      <c r="M32">
        <f t="shared" si="3"/>
        <v>17287</v>
      </c>
      <c r="N32">
        <f t="shared" si="4"/>
        <v>72550.8</v>
      </c>
      <c r="O32">
        <f t="shared" si="5"/>
        <v>98421</v>
      </c>
      <c r="Q32">
        <v>3184</v>
      </c>
      <c r="R32">
        <v>215</v>
      </c>
      <c r="T32">
        <v>4753.1999999999971</v>
      </c>
      <c r="U32">
        <v>-163.19999999999709</v>
      </c>
      <c r="W32">
        <v>9593.2000000000007</v>
      </c>
      <c r="X32">
        <v>2544.8000000000002</v>
      </c>
      <c r="AB32">
        <v>72550.8</v>
      </c>
      <c r="AC32">
        <v>1.2323365145525618</v>
      </c>
      <c r="AI32">
        <v>72550.8</v>
      </c>
      <c r="AJ32">
        <v>1.2323365145525618</v>
      </c>
    </row>
    <row r="33" spans="2:38" x14ac:dyDescent="0.25">
      <c r="B33">
        <v>66867</v>
      </c>
      <c r="C33">
        <v>47815</v>
      </c>
      <c r="D33">
        <v>39579</v>
      </c>
      <c r="E33">
        <v>110869</v>
      </c>
      <c r="F33">
        <v>36745</v>
      </c>
      <c r="H33">
        <v>75037</v>
      </c>
      <c r="J33">
        <f t="shared" si="0"/>
        <v>60375</v>
      </c>
      <c r="K33">
        <f t="shared" si="1"/>
        <v>1.2428488612836439</v>
      </c>
      <c r="L33">
        <f t="shared" si="2"/>
        <v>110869</v>
      </c>
      <c r="M33">
        <f t="shared" si="3"/>
        <v>36745</v>
      </c>
      <c r="N33">
        <f t="shared" si="4"/>
        <v>60375</v>
      </c>
      <c r="O33">
        <f t="shared" si="5"/>
        <v>74124</v>
      </c>
      <c r="Q33">
        <v>-2945</v>
      </c>
      <c r="R33">
        <v>-354</v>
      </c>
      <c r="T33">
        <v>4287</v>
      </c>
      <c r="U33">
        <v>-1069.4000000000015</v>
      </c>
      <c r="W33">
        <v>11597.400000000001</v>
      </c>
      <c r="X33">
        <v>1202.5999999999999</v>
      </c>
      <c r="Z33">
        <v>60375</v>
      </c>
      <c r="AA33">
        <v>1.2428488612836439</v>
      </c>
      <c r="AI33">
        <v>60375</v>
      </c>
      <c r="AJ33">
        <v>1.2428488612836439</v>
      </c>
    </row>
    <row r="34" spans="2:38" x14ac:dyDescent="0.25">
      <c r="B34">
        <v>5432</v>
      </c>
      <c r="C34">
        <v>77869</v>
      </c>
      <c r="D34">
        <v>49153</v>
      </c>
      <c r="E34">
        <v>44875</v>
      </c>
      <c r="F34">
        <v>41670</v>
      </c>
      <c r="H34">
        <v>82258</v>
      </c>
      <c r="J34">
        <f t="shared" ref="J34:J65" si="6">AVERAGE(B34:F34)</f>
        <v>43799.8</v>
      </c>
      <c r="K34">
        <f t="shared" ref="K34:K65" si="7">H34/J34</f>
        <v>1.878045105228791</v>
      </c>
      <c r="L34">
        <f t="shared" ref="L34:L65" si="8">MAX(B34:F34)</f>
        <v>77869</v>
      </c>
      <c r="M34">
        <f t="shared" ref="M34:M65" si="9">MIN(B34:F34)</f>
        <v>5432</v>
      </c>
      <c r="N34">
        <f t="shared" ref="N34:N65" si="10">AVERAGE(B34:F34)</f>
        <v>43799.8</v>
      </c>
      <c r="O34">
        <f t="shared" ref="O34:O65" si="11">L34-M34</f>
        <v>72437</v>
      </c>
      <c r="Q34">
        <v>-7409</v>
      </c>
      <c r="R34">
        <v>-627</v>
      </c>
      <c r="T34">
        <v>1143.4000000000015</v>
      </c>
      <c r="U34">
        <v>958.60000000000582</v>
      </c>
      <c r="W34">
        <v>13030.2</v>
      </c>
      <c r="X34">
        <v>1707</v>
      </c>
      <c r="AD34">
        <v>43799.8</v>
      </c>
      <c r="AE34">
        <v>1.878045105228791</v>
      </c>
      <c r="AK34">
        <v>43799.8</v>
      </c>
      <c r="AL34">
        <v>1.878045105228791</v>
      </c>
    </row>
    <row r="35" spans="2:38" x14ac:dyDescent="0.25">
      <c r="B35">
        <v>111809</v>
      </c>
      <c r="C35">
        <v>89426</v>
      </c>
      <c r="D35">
        <v>18065</v>
      </c>
      <c r="E35">
        <v>82959</v>
      </c>
      <c r="F35">
        <v>17616</v>
      </c>
      <c r="H35">
        <v>84946</v>
      </c>
      <c r="J35">
        <f t="shared" si="6"/>
        <v>63975</v>
      </c>
      <c r="K35">
        <f t="shared" si="7"/>
        <v>1.3277999218444705</v>
      </c>
      <c r="L35">
        <f t="shared" si="8"/>
        <v>111809</v>
      </c>
      <c r="M35">
        <f t="shared" si="9"/>
        <v>17616</v>
      </c>
      <c r="N35">
        <f t="shared" si="10"/>
        <v>63975</v>
      </c>
      <c r="O35">
        <f t="shared" si="11"/>
        <v>94193</v>
      </c>
      <c r="Q35">
        <v>12376</v>
      </c>
      <c r="R35">
        <v>386</v>
      </c>
      <c r="T35">
        <v>6780</v>
      </c>
      <c r="U35">
        <v>135.59999999999854</v>
      </c>
      <c r="W35">
        <v>15781.6</v>
      </c>
      <c r="X35">
        <v>1751.6000000000001</v>
      </c>
      <c r="Z35">
        <v>63975</v>
      </c>
      <c r="AA35">
        <v>1.3277999218444705</v>
      </c>
      <c r="AI35">
        <v>63975</v>
      </c>
      <c r="AJ35">
        <v>1.3277999218444705</v>
      </c>
    </row>
    <row r="36" spans="2:38" x14ac:dyDescent="0.25">
      <c r="B36">
        <v>88978</v>
      </c>
      <c r="C36">
        <v>112395</v>
      </c>
      <c r="D36">
        <v>58767</v>
      </c>
      <c r="E36">
        <v>46425</v>
      </c>
      <c r="F36">
        <v>23576</v>
      </c>
      <c r="H36">
        <v>126750</v>
      </c>
      <c r="J36">
        <f t="shared" si="6"/>
        <v>66028.2</v>
      </c>
      <c r="K36">
        <f t="shared" si="7"/>
        <v>1.9196343380555581</v>
      </c>
      <c r="L36">
        <f t="shared" si="8"/>
        <v>112395</v>
      </c>
      <c r="M36">
        <f t="shared" si="9"/>
        <v>23576</v>
      </c>
      <c r="N36">
        <f t="shared" si="10"/>
        <v>66028.2</v>
      </c>
      <c r="O36">
        <f t="shared" si="11"/>
        <v>88819</v>
      </c>
      <c r="Q36">
        <v>29580</v>
      </c>
      <c r="R36">
        <v>603</v>
      </c>
      <c r="T36">
        <v>-1326.6000000000058</v>
      </c>
      <c r="U36">
        <v>1.1999999999970896</v>
      </c>
      <c r="W36">
        <v>8895.4</v>
      </c>
      <c r="X36">
        <v>2535.1999999999994</v>
      </c>
      <c r="AB36">
        <v>66028.2</v>
      </c>
      <c r="AC36">
        <v>1.9196343380555581</v>
      </c>
      <c r="AK36">
        <v>66028.2</v>
      </c>
      <c r="AL36">
        <v>1.9196343380555581</v>
      </c>
    </row>
    <row r="37" spans="2:38" x14ac:dyDescent="0.25">
      <c r="B37">
        <v>34850</v>
      </c>
      <c r="C37">
        <v>18083</v>
      </c>
      <c r="D37">
        <v>33373</v>
      </c>
      <c r="E37">
        <v>58452</v>
      </c>
      <c r="F37">
        <v>51724</v>
      </c>
      <c r="H37">
        <v>55458</v>
      </c>
      <c r="J37">
        <f t="shared" si="6"/>
        <v>39296.400000000001</v>
      </c>
      <c r="K37">
        <f t="shared" si="7"/>
        <v>1.4112743152044462</v>
      </c>
      <c r="L37">
        <f t="shared" si="8"/>
        <v>58452</v>
      </c>
      <c r="M37">
        <f t="shared" si="9"/>
        <v>18083</v>
      </c>
      <c r="N37">
        <f t="shared" si="10"/>
        <v>39296.400000000001</v>
      </c>
      <c r="O37">
        <f t="shared" si="11"/>
        <v>40369</v>
      </c>
      <c r="Q37">
        <v>-8871</v>
      </c>
      <c r="R37">
        <v>158</v>
      </c>
      <c r="T37">
        <v>1191</v>
      </c>
      <c r="U37">
        <v>39.80000000000291</v>
      </c>
      <c r="W37">
        <v>7008.6</v>
      </c>
      <c r="X37">
        <v>1900.2</v>
      </c>
      <c r="AD37">
        <v>39296.400000000001</v>
      </c>
      <c r="AE37">
        <v>1.4112743152044462</v>
      </c>
      <c r="AI37">
        <v>39296.400000000001</v>
      </c>
      <c r="AJ37">
        <v>1.4112743152044462</v>
      </c>
    </row>
    <row r="38" spans="2:38" x14ac:dyDescent="0.25">
      <c r="B38">
        <v>40558</v>
      </c>
      <c r="C38">
        <v>18718</v>
      </c>
      <c r="D38">
        <v>70012</v>
      </c>
      <c r="E38">
        <v>18094</v>
      </c>
      <c r="F38">
        <v>10722</v>
      </c>
      <c r="H38">
        <v>51895</v>
      </c>
      <c r="J38">
        <f t="shared" si="6"/>
        <v>31620.799999999999</v>
      </c>
      <c r="K38">
        <f t="shared" si="7"/>
        <v>1.6411665739007235</v>
      </c>
      <c r="L38">
        <f t="shared" si="8"/>
        <v>70012</v>
      </c>
      <c r="M38">
        <f t="shared" si="9"/>
        <v>10722</v>
      </c>
      <c r="N38">
        <f t="shared" si="10"/>
        <v>31620.799999999999</v>
      </c>
      <c r="O38">
        <f t="shared" si="11"/>
        <v>59290</v>
      </c>
      <c r="Q38">
        <v>-5054</v>
      </c>
      <c r="R38">
        <v>-555</v>
      </c>
      <c r="T38">
        <v>-16693.600000000002</v>
      </c>
      <c r="U38">
        <v>1811.3999999999978</v>
      </c>
      <c r="W38">
        <v>16693.599999999999</v>
      </c>
      <c r="X38">
        <v>3478.2</v>
      </c>
      <c r="Z38">
        <v>31620.799999999999</v>
      </c>
      <c r="AA38">
        <v>1.6411665739007235</v>
      </c>
      <c r="AK38">
        <v>31620.799999999999</v>
      </c>
      <c r="AL38">
        <v>1.6411665739007235</v>
      </c>
    </row>
    <row r="39" spans="2:38" x14ac:dyDescent="0.25">
      <c r="B39">
        <v>43947</v>
      </c>
      <c r="C39">
        <v>9811</v>
      </c>
      <c r="D39">
        <v>93934</v>
      </c>
      <c r="E39">
        <v>79359</v>
      </c>
      <c r="F39">
        <v>74384</v>
      </c>
      <c r="H39">
        <v>93335</v>
      </c>
      <c r="J39">
        <f t="shared" si="6"/>
        <v>60287</v>
      </c>
      <c r="K39">
        <f t="shared" si="7"/>
        <v>1.5481778824622223</v>
      </c>
      <c r="L39">
        <f t="shared" si="8"/>
        <v>93934</v>
      </c>
      <c r="M39">
        <f t="shared" si="9"/>
        <v>9811</v>
      </c>
      <c r="N39">
        <f t="shared" si="10"/>
        <v>60287</v>
      </c>
      <c r="O39">
        <f t="shared" si="11"/>
        <v>84123</v>
      </c>
      <c r="Q39">
        <v>-6295</v>
      </c>
      <c r="R39">
        <v>128</v>
      </c>
      <c r="T39">
        <v>-12381.399999999994</v>
      </c>
      <c r="U39">
        <v>587.80000000000291</v>
      </c>
      <c r="W39">
        <v>12381.400000000001</v>
      </c>
      <c r="X39">
        <v>1261.8</v>
      </c>
      <c r="AB39">
        <v>60287</v>
      </c>
      <c r="AC39">
        <v>1.5481778824622223</v>
      </c>
      <c r="AK39">
        <v>60287</v>
      </c>
      <c r="AL39">
        <v>1.5481778824622223</v>
      </c>
    </row>
    <row r="40" spans="2:38" x14ac:dyDescent="0.25">
      <c r="B40">
        <v>17407</v>
      </c>
      <c r="C40">
        <v>83593</v>
      </c>
      <c r="D40">
        <v>15336</v>
      </c>
      <c r="E40">
        <v>86606</v>
      </c>
      <c r="F40">
        <v>70782</v>
      </c>
      <c r="H40">
        <v>104891</v>
      </c>
      <c r="J40">
        <f t="shared" si="6"/>
        <v>54744.800000000003</v>
      </c>
      <c r="K40">
        <f t="shared" si="7"/>
        <v>1.9159993277900367</v>
      </c>
      <c r="L40">
        <f t="shared" si="8"/>
        <v>86606</v>
      </c>
      <c r="M40">
        <f t="shared" si="9"/>
        <v>15336</v>
      </c>
      <c r="N40">
        <f t="shared" si="10"/>
        <v>54744.800000000003</v>
      </c>
      <c r="O40">
        <f t="shared" si="11"/>
        <v>71270</v>
      </c>
      <c r="Q40">
        <v>-14542</v>
      </c>
      <c r="R40">
        <v>-13</v>
      </c>
      <c r="T40">
        <v>-3926.1999999999971</v>
      </c>
      <c r="U40">
        <v>-780.79999999999563</v>
      </c>
      <c r="W40">
        <v>12740.2</v>
      </c>
      <c r="X40">
        <v>1743.6000000000001</v>
      </c>
      <c r="AD40">
        <v>54744.800000000003</v>
      </c>
      <c r="AE40">
        <v>1.9159993277900367</v>
      </c>
      <c r="AK40">
        <v>54744.800000000003</v>
      </c>
      <c r="AL40">
        <v>1.9159993277900367</v>
      </c>
    </row>
    <row r="41" spans="2:38" x14ac:dyDescent="0.25">
      <c r="B41">
        <v>84451</v>
      </c>
      <c r="C41">
        <v>23278</v>
      </c>
      <c r="D41">
        <v>97650</v>
      </c>
      <c r="E41">
        <v>96188</v>
      </c>
      <c r="F41">
        <v>85475</v>
      </c>
      <c r="H41">
        <v>94708</v>
      </c>
      <c r="J41">
        <f t="shared" si="6"/>
        <v>77408.399999999994</v>
      </c>
      <c r="K41">
        <f t="shared" si="7"/>
        <v>1.2234847897644183</v>
      </c>
      <c r="L41">
        <f t="shared" si="8"/>
        <v>97650</v>
      </c>
      <c r="M41">
        <f t="shared" si="9"/>
        <v>23278</v>
      </c>
      <c r="N41">
        <f t="shared" si="10"/>
        <v>77408.399999999994</v>
      </c>
      <c r="O41">
        <f t="shared" si="11"/>
        <v>74372</v>
      </c>
      <c r="Q41">
        <v>-32228</v>
      </c>
      <c r="R41">
        <v>-1632</v>
      </c>
      <c r="T41">
        <v>3042.5999999999913</v>
      </c>
      <c r="U41">
        <v>-240.60000000000582</v>
      </c>
      <c r="W41">
        <v>16904.600000000002</v>
      </c>
      <c r="X41">
        <v>1411</v>
      </c>
      <c r="AF41">
        <v>77408.399999999994</v>
      </c>
      <c r="AG41">
        <v>1.2234847897644183</v>
      </c>
      <c r="AI41">
        <v>77408.399999999994</v>
      </c>
      <c r="AJ41">
        <v>1.2234847897644183</v>
      </c>
    </row>
    <row r="42" spans="2:38" x14ac:dyDescent="0.25">
      <c r="B42">
        <v>65843</v>
      </c>
      <c r="C42">
        <v>69197</v>
      </c>
      <c r="D42">
        <v>108463</v>
      </c>
      <c r="E42">
        <v>46801</v>
      </c>
      <c r="F42">
        <v>36105</v>
      </c>
      <c r="H42">
        <v>74282</v>
      </c>
      <c r="J42">
        <f t="shared" si="6"/>
        <v>65281.8</v>
      </c>
      <c r="K42">
        <f t="shared" si="7"/>
        <v>1.137866909307035</v>
      </c>
      <c r="L42">
        <f t="shared" si="8"/>
        <v>108463</v>
      </c>
      <c r="M42">
        <f t="shared" si="9"/>
        <v>36105</v>
      </c>
      <c r="N42">
        <f t="shared" si="10"/>
        <v>65281.8</v>
      </c>
      <c r="O42">
        <f t="shared" si="11"/>
        <v>72358</v>
      </c>
      <c r="Q42">
        <v>1343</v>
      </c>
      <c r="R42">
        <v>140</v>
      </c>
      <c r="T42">
        <v>165.60000000000582</v>
      </c>
      <c r="U42">
        <v>-1031.5999999999913</v>
      </c>
      <c r="W42">
        <v>12424</v>
      </c>
      <c r="X42">
        <v>1031.6000000000001</v>
      </c>
      <c r="AB42">
        <v>65281.8</v>
      </c>
      <c r="AC42">
        <v>1.137866909307035</v>
      </c>
      <c r="AI42">
        <v>65281.8</v>
      </c>
      <c r="AJ42">
        <v>1.137866909307035</v>
      </c>
    </row>
    <row r="43" spans="2:38" x14ac:dyDescent="0.25">
      <c r="B43">
        <v>39200</v>
      </c>
      <c r="C43">
        <v>15719</v>
      </c>
      <c r="D43">
        <v>95182</v>
      </c>
      <c r="E43">
        <v>60192</v>
      </c>
      <c r="F43">
        <v>106495</v>
      </c>
      <c r="H43">
        <v>74012</v>
      </c>
      <c r="J43">
        <f t="shared" si="6"/>
        <v>63357.599999999999</v>
      </c>
      <c r="K43">
        <f t="shared" si="7"/>
        <v>1.1681629354647272</v>
      </c>
      <c r="L43">
        <f t="shared" si="8"/>
        <v>106495</v>
      </c>
      <c r="M43">
        <f t="shared" si="9"/>
        <v>15719</v>
      </c>
      <c r="N43">
        <f t="shared" si="10"/>
        <v>63357.599999999999</v>
      </c>
      <c r="O43">
        <f t="shared" si="11"/>
        <v>90776</v>
      </c>
      <c r="Q43">
        <v>-2863</v>
      </c>
      <c r="R43">
        <v>5286</v>
      </c>
      <c r="T43">
        <v>-1881.5999999999985</v>
      </c>
      <c r="U43">
        <v>90.599999999998545</v>
      </c>
      <c r="W43">
        <v>8644.0000000000018</v>
      </c>
      <c r="X43">
        <v>561</v>
      </c>
      <c r="AB43">
        <v>63357.599999999999</v>
      </c>
      <c r="AC43">
        <v>1.1681629354647272</v>
      </c>
      <c r="AI43">
        <v>63357.599999999999</v>
      </c>
      <c r="AJ43">
        <v>1.1681629354647272</v>
      </c>
    </row>
    <row r="44" spans="2:38" x14ac:dyDescent="0.25">
      <c r="B44">
        <v>57117</v>
      </c>
      <c r="C44">
        <v>86159</v>
      </c>
      <c r="D44">
        <v>69744</v>
      </c>
      <c r="E44">
        <v>60625</v>
      </c>
      <c r="F44">
        <v>66287</v>
      </c>
      <c r="H44">
        <v>105305</v>
      </c>
      <c r="J44">
        <f t="shared" si="6"/>
        <v>67986.399999999994</v>
      </c>
      <c r="K44">
        <f t="shared" si="7"/>
        <v>1.548912723721215</v>
      </c>
      <c r="L44">
        <f t="shared" si="8"/>
        <v>86159</v>
      </c>
      <c r="M44">
        <f t="shared" si="9"/>
        <v>57117</v>
      </c>
      <c r="N44">
        <f t="shared" si="10"/>
        <v>67986.399999999994</v>
      </c>
      <c r="O44">
        <f t="shared" si="11"/>
        <v>29042</v>
      </c>
      <c r="Q44">
        <v>-20155</v>
      </c>
      <c r="R44">
        <v>-4052</v>
      </c>
      <c r="T44">
        <v>-7166.6000000000058</v>
      </c>
      <c r="U44">
        <v>794.39999999999418</v>
      </c>
      <c r="W44">
        <v>11072.599999999999</v>
      </c>
      <c r="X44">
        <v>1389.6</v>
      </c>
      <c r="AF44">
        <v>67986.399999999994</v>
      </c>
      <c r="AG44">
        <v>1.548912723721215</v>
      </c>
      <c r="AK44">
        <v>67986.399999999994</v>
      </c>
      <c r="AL44">
        <v>1.548912723721215</v>
      </c>
    </row>
    <row r="45" spans="2:38" x14ac:dyDescent="0.25">
      <c r="B45">
        <v>66221</v>
      </c>
      <c r="C45">
        <v>38872</v>
      </c>
      <c r="D45">
        <v>85861</v>
      </c>
      <c r="E45">
        <v>70793</v>
      </c>
      <c r="F45">
        <v>114077</v>
      </c>
      <c r="H45">
        <v>98559</v>
      </c>
      <c r="J45">
        <f t="shared" si="6"/>
        <v>75164.800000000003</v>
      </c>
      <c r="K45">
        <f t="shared" si="7"/>
        <v>1.311238771339776</v>
      </c>
      <c r="L45">
        <f t="shared" si="8"/>
        <v>114077</v>
      </c>
      <c r="M45">
        <f t="shared" si="9"/>
        <v>38872</v>
      </c>
      <c r="N45">
        <f t="shared" si="10"/>
        <v>75164.800000000003</v>
      </c>
      <c r="O45">
        <f t="shared" si="11"/>
        <v>75205</v>
      </c>
      <c r="Q45">
        <v>4341</v>
      </c>
      <c r="R45">
        <v>0</v>
      </c>
      <c r="T45">
        <v>1955.1999999999971</v>
      </c>
      <c r="U45">
        <v>-36</v>
      </c>
      <c r="W45">
        <v>7397.5999999999995</v>
      </c>
      <c r="X45">
        <v>2877.2</v>
      </c>
      <c r="AB45">
        <v>75164.800000000003</v>
      </c>
      <c r="AC45">
        <v>1.311238771339776</v>
      </c>
      <c r="AI45">
        <v>75164.800000000003</v>
      </c>
      <c r="AJ45">
        <v>1.311238771339776</v>
      </c>
    </row>
    <row r="46" spans="2:38" x14ac:dyDescent="0.25">
      <c r="B46">
        <v>76181</v>
      </c>
      <c r="C46">
        <v>102891</v>
      </c>
      <c r="D46">
        <v>43617</v>
      </c>
      <c r="E46">
        <v>102268</v>
      </c>
      <c r="F46">
        <v>94100</v>
      </c>
      <c r="H46">
        <v>100377</v>
      </c>
      <c r="J46">
        <f t="shared" si="6"/>
        <v>83811.399999999994</v>
      </c>
      <c r="K46">
        <f t="shared" si="7"/>
        <v>1.1976533025340228</v>
      </c>
      <c r="L46">
        <f t="shared" si="8"/>
        <v>102891</v>
      </c>
      <c r="M46">
        <f t="shared" si="9"/>
        <v>43617</v>
      </c>
      <c r="N46">
        <f t="shared" si="10"/>
        <v>83811.399999999994</v>
      </c>
      <c r="O46">
        <f t="shared" si="11"/>
        <v>59274</v>
      </c>
      <c r="Q46">
        <v>3084</v>
      </c>
      <c r="R46">
        <v>2514</v>
      </c>
      <c r="T46">
        <v>-3149.6000000000058</v>
      </c>
      <c r="U46">
        <v>-1654</v>
      </c>
      <c r="W46">
        <v>11466.4</v>
      </c>
      <c r="X46">
        <v>1654</v>
      </c>
      <c r="AB46">
        <v>83811.399999999994</v>
      </c>
      <c r="AC46">
        <v>1.1976533025340228</v>
      </c>
      <c r="AI46">
        <v>83811.399999999994</v>
      </c>
      <c r="AJ46">
        <v>1.1976533025340228</v>
      </c>
    </row>
    <row r="47" spans="2:38" x14ac:dyDescent="0.25">
      <c r="B47">
        <v>18266</v>
      </c>
      <c r="C47">
        <v>104143</v>
      </c>
      <c r="D47">
        <v>14898</v>
      </c>
      <c r="E47">
        <v>14671</v>
      </c>
      <c r="F47">
        <v>68759</v>
      </c>
      <c r="H47">
        <v>66444</v>
      </c>
      <c r="J47">
        <f t="shared" si="6"/>
        <v>44147.4</v>
      </c>
      <c r="K47">
        <f t="shared" si="7"/>
        <v>1.5050489949578003</v>
      </c>
      <c r="L47">
        <f t="shared" si="8"/>
        <v>104143</v>
      </c>
      <c r="M47">
        <f t="shared" si="9"/>
        <v>14671</v>
      </c>
      <c r="N47">
        <f t="shared" si="10"/>
        <v>44147.4</v>
      </c>
      <c r="O47">
        <f t="shared" si="11"/>
        <v>89472</v>
      </c>
      <c r="Q47">
        <v>8388</v>
      </c>
      <c r="R47">
        <v>-1628</v>
      </c>
      <c r="T47">
        <v>3286.8000000000029</v>
      </c>
      <c r="U47">
        <v>-85.400000000001455</v>
      </c>
      <c r="W47">
        <v>5283.6</v>
      </c>
      <c r="X47">
        <v>653.79999999999995</v>
      </c>
      <c r="Z47">
        <v>44147.4</v>
      </c>
      <c r="AA47">
        <v>1.5050489949578003</v>
      </c>
      <c r="AI47">
        <v>44147.4</v>
      </c>
      <c r="AJ47">
        <v>1.5050489949578003</v>
      </c>
    </row>
    <row r="48" spans="2:38" x14ac:dyDescent="0.25">
      <c r="B48">
        <v>24324</v>
      </c>
      <c r="C48">
        <v>65214</v>
      </c>
      <c r="D48">
        <v>66481</v>
      </c>
      <c r="E48">
        <v>28503</v>
      </c>
      <c r="F48">
        <v>67116</v>
      </c>
      <c r="H48">
        <v>77315</v>
      </c>
      <c r="J48">
        <f t="shared" si="6"/>
        <v>50327.6</v>
      </c>
      <c r="K48">
        <f t="shared" si="7"/>
        <v>1.5362345909600299</v>
      </c>
      <c r="L48">
        <f t="shared" si="8"/>
        <v>67116</v>
      </c>
      <c r="M48">
        <f t="shared" si="9"/>
        <v>24324</v>
      </c>
      <c r="N48">
        <f t="shared" si="10"/>
        <v>50327.6</v>
      </c>
      <c r="O48">
        <f t="shared" si="11"/>
        <v>42792</v>
      </c>
      <c r="Q48">
        <v>-3373</v>
      </c>
      <c r="R48">
        <v>478</v>
      </c>
      <c r="T48">
        <v>-3226.5999999999985</v>
      </c>
      <c r="U48">
        <v>1458.1999999999971</v>
      </c>
      <c r="W48">
        <v>10151.800000000001</v>
      </c>
      <c r="X48">
        <v>1851.3999999999999</v>
      </c>
      <c r="AD48">
        <v>50327.6</v>
      </c>
      <c r="AE48">
        <v>1.5362345909600299</v>
      </c>
      <c r="AK48">
        <v>50327.6</v>
      </c>
      <c r="AL48">
        <v>1.5362345909600299</v>
      </c>
    </row>
    <row r="49" spans="2:38" x14ac:dyDescent="0.25">
      <c r="B49">
        <v>107808</v>
      </c>
      <c r="C49">
        <v>82373</v>
      </c>
      <c r="D49">
        <v>59851</v>
      </c>
      <c r="E49">
        <v>44255</v>
      </c>
      <c r="F49">
        <v>96083</v>
      </c>
      <c r="H49">
        <v>115932</v>
      </c>
      <c r="J49">
        <f t="shared" si="6"/>
        <v>78074</v>
      </c>
      <c r="K49">
        <f t="shared" si="7"/>
        <v>1.4848989420293568</v>
      </c>
      <c r="L49">
        <f t="shared" si="8"/>
        <v>107808</v>
      </c>
      <c r="M49">
        <f t="shared" si="9"/>
        <v>44255</v>
      </c>
      <c r="N49">
        <f t="shared" si="10"/>
        <v>78074</v>
      </c>
      <c r="O49">
        <f t="shared" si="11"/>
        <v>63553</v>
      </c>
      <c r="Q49">
        <v>7077</v>
      </c>
      <c r="R49">
        <v>110</v>
      </c>
      <c r="T49">
        <v>-3106</v>
      </c>
      <c r="U49">
        <v>-482</v>
      </c>
      <c r="W49">
        <v>13821.6</v>
      </c>
      <c r="X49">
        <v>2312.8000000000002</v>
      </c>
      <c r="AB49">
        <v>78074</v>
      </c>
      <c r="AC49">
        <v>1.4848989420293568</v>
      </c>
      <c r="AI49">
        <v>78074</v>
      </c>
      <c r="AJ49">
        <v>1.4848989420293568</v>
      </c>
    </row>
    <row r="50" spans="2:38" x14ac:dyDescent="0.25">
      <c r="B50">
        <v>45160</v>
      </c>
      <c r="C50">
        <v>73367</v>
      </c>
      <c r="D50">
        <v>63899</v>
      </c>
      <c r="E50">
        <v>52461</v>
      </c>
      <c r="F50">
        <v>105831</v>
      </c>
      <c r="H50">
        <v>112205</v>
      </c>
      <c r="J50">
        <f t="shared" si="6"/>
        <v>68143.600000000006</v>
      </c>
      <c r="K50">
        <f t="shared" si="7"/>
        <v>1.6465963054490809</v>
      </c>
      <c r="L50">
        <f t="shared" si="8"/>
        <v>105831</v>
      </c>
      <c r="M50">
        <f t="shared" si="9"/>
        <v>45160</v>
      </c>
      <c r="N50">
        <f t="shared" si="10"/>
        <v>68143.600000000006</v>
      </c>
      <c r="O50">
        <f t="shared" si="11"/>
        <v>60671</v>
      </c>
      <c r="Q50">
        <v>14543</v>
      </c>
      <c r="R50">
        <v>-176</v>
      </c>
      <c r="T50">
        <v>6545.2000000000044</v>
      </c>
      <c r="U50">
        <v>425</v>
      </c>
      <c r="W50">
        <v>10037.599999999999</v>
      </c>
      <c r="X50">
        <v>477.8</v>
      </c>
      <c r="AF50">
        <v>68143.600000000006</v>
      </c>
      <c r="AG50">
        <v>1.6465963054490809</v>
      </c>
      <c r="AK50">
        <v>68143.600000000006</v>
      </c>
      <c r="AL50">
        <v>1.6465963054490809</v>
      </c>
    </row>
    <row r="51" spans="2:38" x14ac:dyDescent="0.25">
      <c r="B51">
        <v>21907</v>
      </c>
      <c r="C51">
        <v>47958</v>
      </c>
      <c r="D51">
        <v>58961</v>
      </c>
      <c r="E51">
        <v>54121</v>
      </c>
      <c r="F51">
        <v>71793</v>
      </c>
      <c r="H51">
        <v>54516</v>
      </c>
      <c r="J51">
        <f t="shared" si="6"/>
        <v>50948</v>
      </c>
      <c r="K51">
        <f t="shared" si="7"/>
        <v>1.0700321896835989</v>
      </c>
      <c r="L51">
        <f t="shared" si="8"/>
        <v>71793</v>
      </c>
      <c r="M51">
        <f t="shared" si="9"/>
        <v>21907</v>
      </c>
      <c r="N51">
        <f t="shared" si="10"/>
        <v>50948</v>
      </c>
      <c r="O51">
        <f t="shared" si="11"/>
        <v>49886</v>
      </c>
      <c r="Q51">
        <v>-6861</v>
      </c>
      <c r="R51">
        <v>-657</v>
      </c>
      <c r="T51">
        <v>-4820.1999999999971</v>
      </c>
      <c r="U51">
        <v>-171</v>
      </c>
      <c r="W51">
        <v>6363</v>
      </c>
      <c r="X51">
        <v>1534.1999999999998</v>
      </c>
      <c r="Z51">
        <v>50948</v>
      </c>
      <c r="AA51">
        <v>1.0700321896835989</v>
      </c>
      <c r="AI51">
        <v>50948</v>
      </c>
      <c r="AJ51">
        <v>1.0700321896835989</v>
      </c>
    </row>
    <row r="52" spans="2:38" x14ac:dyDescent="0.25">
      <c r="B52">
        <v>110953</v>
      </c>
      <c r="C52">
        <v>16009</v>
      </c>
      <c r="D52">
        <v>29046</v>
      </c>
      <c r="E52">
        <v>9120</v>
      </c>
      <c r="F52">
        <v>52752</v>
      </c>
      <c r="H52">
        <v>66839</v>
      </c>
      <c r="J52">
        <f t="shared" si="6"/>
        <v>43576</v>
      </c>
      <c r="K52">
        <f t="shared" si="7"/>
        <v>1.5338489076555903</v>
      </c>
      <c r="L52">
        <f t="shared" si="8"/>
        <v>110953</v>
      </c>
      <c r="M52">
        <f t="shared" si="9"/>
        <v>9120</v>
      </c>
      <c r="N52">
        <f t="shared" si="10"/>
        <v>43576</v>
      </c>
      <c r="O52">
        <f t="shared" si="11"/>
        <v>101833</v>
      </c>
      <c r="Q52">
        <v>-442</v>
      </c>
      <c r="R52">
        <v>-4887</v>
      </c>
      <c r="T52">
        <v>1829.8000000000029</v>
      </c>
      <c r="U52">
        <v>-751.19999999999709</v>
      </c>
      <c r="W52">
        <v>11760.599999999999</v>
      </c>
      <c r="X52">
        <v>783.19999999999993</v>
      </c>
      <c r="AD52">
        <v>43576</v>
      </c>
      <c r="AE52">
        <v>1.5338489076555903</v>
      </c>
      <c r="AI52">
        <v>43576</v>
      </c>
      <c r="AJ52">
        <v>1.5338489076555903</v>
      </c>
    </row>
    <row r="53" spans="2:38" x14ac:dyDescent="0.25">
      <c r="B53">
        <v>111885</v>
      </c>
      <c r="C53">
        <v>102194</v>
      </c>
      <c r="D53">
        <v>15426</v>
      </c>
      <c r="E53">
        <v>93612</v>
      </c>
      <c r="F53">
        <v>66974</v>
      </c>
      <c r="H53">
        <v>92785</v>
      </c>
      <c r="J53">
        <f t="shared" si="6"/>
        <v>78018.2</v>
      </c>
      <c r="K53">
        <f t="shared" si="7"/>
        <v>1.1892737848348207</v>
      </c>
      <c r="L53">
        <f t="shared" si="8"/>
        <v>111885</v>
      </c>
      <c r="M53">
        <f t="shared" si="9"/>
        <v>15426</v>
      </c>
      <c r="N53">
        <f t="shared" si="10"/>
        <v>78018.2</v>
      </c>
      <c r="O53">
        <f t="shared" si="11"/>
        <v>96459</v>
      </c>
      <c r="Q53">
        <v>-7214</v>
      </c>
      <c r="R53">
        <v>-1624</v>
      </c>
      <c r="T53">
        <v>774.19999999999709</v>
      </c>
      <c r="U53">
        <v>919.39999999999418</v>
      </c>
      <c r="W53">
        <v>17277</v>
      </c>
      <c r="X53">
        <v>919.4</v>
      </c>
      <c r="AB53">
        <v>78018.2</v>
      </c>
      <c r="AC53">
        <v>1.1892737848348207</v>
      </c>
      <c r="AI53">
        <v>78018.2</v>
      </c>
      <c r="AJ53">
        <v>1.1892737848348207</v>
      </c>
    </row>
    <row r="54" spans="2:38" x14ac:dyDescent="0.25">
      <c r="B54">
        <v>35359</v>
      </c>
      <c r="C54">
        <v>33288</v>
      </c>
      <c r="D54">
        <v>15725</v>
      </c>
      <c r="E54">
        <v>14681</v>
      </c>
      <c r="F54">
        <v>50263</v>
      </c>
      <c r="H54">
        <v>40424</v>
      </c>
      <c r="J54">
        <f t="shared" si="6"/>
        <v>29863.200000000001</v>
      </c>
      <c r="K54">
        <f t="shared" si="7"/>
        <v>1.3536392617000188</v>
      </c>
      <c r="L54">
        <f t="shared" si="8"/>
        <v>50263</v>
      </c>
      <c r="M54">
        <f t="shared" si="9"/>
        <v>14681</v>
      </c>
      <c r="N54">
        <f t="shared" si="10"/>
        <v>29863.200000000001</v>
      </c>
      <c r="O54">
        <f t="shared" si="11"/>
        <v>35582</v>
      </c>
      <c r="Q54">
        <v>7091</v>
      </c>
      <c r="R54">
        <v>-2367</v>
      </c>
      <c r="T54">
        <v>786</v>
      </c>
      <c r="U54">
        <v>236.60000000000218</v>
      </c>
      <c r="W54">
        <v>13733.2</v>
      </c>
      <c r="X54">
        <v>729</v>
      </c>
      <c r="Z54">
        <v>29863.200000000001</v>
      </c>
      <c r="AA54">
        <v>1.3536392617000188</v>
      </c>
      <c r="AI54">
        <v>29863.200000000001</v>
      </c>
      <c r="AJ54">
        <v>1.3536392617000188</v>
      </c>
    </row>
    <row r="55" spans="2:38" x14ac:dyDescent="0.25">
      <c r="B55">
        <v>31945</v>
      </c>
      <c r="C55">
        <v>88522</v>
      </c>
      <c r="D55">
        <v>99544</v>
      </c>
      <c r="E55">
        <v>35166</v>
      </c>
      <c r="F55">
        <v>28042</v>
      </c>
      <c r="H55">
        <v>88300</v>
      </c>
      <c r="J55">
        <f t="shared" si="6"/>
        <v>56643.8</v>
      </c>
      <c r="K55">
        <f t="shared" si="7"/>
        <v>1.5588643417284858</v>
      </c>
      <c r="L55">
        <f t="shared" si="8"/>
        <v>99544</v>
      </c>
      <c r="M55">
        <f t="shared" si="9"/>
        <v>28042</v>
      </c>
      <c r="N55">
        <f t="shared" si="10"/>
        <v>56643.8</v>
      </c>
      <c r="O55">
        <f t="shared" si="11"/>
        <v>71502</v>
      </c>
      <c r="Q55">
        <v>478</v>
      </c>
      <c r="R55">
        <v>0</v>
      </c>
      <c r="T55">
        <v>3311</v>
      </c>
      <c r="U55">
        <v>640</v>
      </c>
      <c r="W55">
        <v>12019.8</v>
      </c>
      <c r="X55">
        <v>2790</v>
      </c>
      <c r="AD55">
        <v>56643.8</v>
      </c>
      <c r="AE55">
        <v>1.5588643417284858</v>
      </c>
      <c r="AI55">
        <v>56643.8</v>
      </c>
      <c r="AJ55">
        <v>1.5588643417284858</v>
      </c>
    </row>
    <row r="56" spans="2:38" x14ac:dyDescent="0.25">
      <c r="B56">
        <v>26460</v>
      </c>
      <c r="C56">
        <v>52892</v>
      </c>
      <c r="D56">
        <v>69475</v>
      </c>
      <c r="E56">
        <v>12813</v>
      </c>
      <c r="F56">
        <v>97864</v>
      </c>
      <c r="H56">
        <v>79860</v>
      </c>
      <c r="J56">
        <f t="shared" si="6"/>
        <v>51900.800000000003</v>
      </c>
      <c r="K56">
        <f t="shared" si="7"/>
        <v>1.5387046057093532</v>
      </c>
      <c r="L56">
        <f t="shared" si="8"/>
        <v>97864</v>
      </c>
      <c r="M56">
        <f t="shared" si="9"/>
        <v>12813</v>
      </c>
      <c r="N56">
        <f t="shared" si="10"/>
        <v>51900.800000000003</v>
      </c>
      <c r="O56">
        <f t="shared" si="11"/>
        <v>85051</v>
      </c>
      <c r="Q56">
        <v>10611</v>
      </c>
      <c r="R56">
        <v>-672</v>
      </c>
      <c r="T56">
        <v>-2145.3999999999942</v>
      </c>
      <c r="U56">
        <v>-1345.7999999999956</v>
      </c>
      <c r="W56">
        <v>10854.2</v>
      </c>
      <c r="X56">
        <v>1544.6</v>
      </c>
      <c r="Z56">
        <v>51900.800000000003</v>
      </c>
      <c r="AA56">
        <v>1.5387046057093532</v>
      </c>
      <c r="AI56">
        <v>51900.800000000003</v>
      </c>
      <c r="AJ56">
        <v>1.5387046057093532</v>
      </c>
    </row>
    <row r="57" spans="2:38" x14ac:dyDescent="0.25">
      <c r="B57">
        <v>22636</v>
      </c>
      <c r="C57">
        <v>24189</v>
      </c>
      <c r="D57">
        <v>58520</v>
      </c>
      <c r="E57">
        <v>36238</v>
      </c>
      <c r="F57">
        <v>9847</v>
      </c>
      <c r="H57">
        <v>54095</v>
      </c>
      <c r="J57">
        <f t="shared" si="6"/>
        <v>30286</v>
      </c>
      <c r="K57">
        <f t="shared" si="7"/>
        <v>1.7861388100112263</v>
      </c>
      <c r="L57">
        <f t="shared" si="8"/>
        <v>58520</v>
      </c>
      <c r="M57">
        <f t="shared" si="9"/>
        <v>9847</v>
      </c>
      <c r="N57">
        <f t="shared" si="10"/>
        <v>30286</v>
      </c>
      <c r="O57">
        <f t="shared" si="11"/>
        <v>48673</v>
      </c>
      <c r="Q57">
        <v>-5437</v>
      </c>
      <c r="R57">
        <v>464</v>
      </c>
      <c r="T57">
        <v>7506.4000000000015</v>
      </c>
      <c r="U57">
        <v>-188.20000000000073</v>
      </c>
      <c r="W57">
        <v>11410</v>
      </c>
      <c r="X57">
        <v>1039</v>
      </c>
      <c r="AD57">
        <v>30286</v>
      </c>
      <c r="AE57">
        <v>1.7861388100112263</v>
      </c>
      <c r="AK57">
        <v>30286</v>
      </c>
      <c r="AL57">
        <v>1.7861388100112263</v>
      </c>
    </row>
    <row r="58" spans="2:38" x14ac:dyDescent="0.25">
      <c r="B58">
        <v>112180</v>
      </c>
      <c r="C58">
        <v>22932</v>
      </c>
      <c r="D58">
        <v>10199</v>
      </c>
      <c r="E58">
        <v>114740</v>
      </c>
      <c r="F58">
        <v>36521</v>
      </c>
      <c r="H58">
        <v>62479</v>
      </c>
      <c r="J58">
        <f t="shared" si="6"/>
        <v>59314.400000000001</v>
      </c>
      <c r="K58">
        <f t="shared" si="7"/>
        <v>1.0533529800520616</v>
      </c>
      <c r="L58">
        <f t="shared" si="8"/>
        <v>114740</v>
      </c>
      <c r="M58">
        <f t="shared" si="9"/>
        <v>10199</v>
      </c>
      <c r="N58">
        <f t="shared" si="10"/>
        <v>59314.400000000001</v>
      </c>
      <c r="O58">
        <f t="shared" si="11"/>
        <v>104541</v>
      </c>
      <c r="Q58">
        <v>-2465</v>
      </c>
      <c r="R58">
        <v>-993</v>
      </c>
      <c r="T58">
        <v>-5580.4000000000015</v>
      </c>
      <c r="U58">
        <v>-912.79999999999563</v>
      </c>
      <c r="W58">
        <v>8577.6</v>
      </c>
      <c r="X58">
        <v>980.8</v>
      </c>
      <c r="AB58">
        <v>59314.400000000001</v>
      </c>
      <c r="AC58">
        <v>1.0533529800520616</v>
      </c>
      <c r="AI58">
        <v>59314.400000000001</v>
      </c>
      <c r="AJ58">
        <v>1.0533529800520616</v>
      </c>
    </row>
    <row r="59" spans="2:38" x14ac:dyDescent="0.25">
      <c r="B59">
        <v>52789</v>
      </c>
      <c r="C59">
        <v>85272</v>
      </c>
      <c r="D59">
        <v>41151</v>
      </c>
      <c r="E59">
        <v>81536</v>
      </c>
      <c r="F59">
        <v>100475</v>
      </c>
      <c r="H59">
        <v>132089</v>
      </c>
      <c r="J59">
        <f t="shared" si="6"/>
        <v>72244.600000000006</v>
      </c>
      <c r="K59">
        <f t="shared" si="7"/>
        <v>1.8283581056577238</v>
      </c>
      <c r="L59">
        <f t="shared" si="8"/>
        <v>100475</v>
      </c>
      <c r="M59">
        <f t="shared" si="9"/>
        <v>41151</v>
      </c>
      <c r="N59">
        <f t="shared" si="10"/>
        <v>72244.600000000006</v>
      </c>
      <c r="O59">
        <f t="shared" si="11"/>
        <v>59324</v>
      </c>
      <c r="Q59">
        <v>7982</v>
      </c>
      <c r="R59">
        <v>-63</v>
      </c>
      <c r="T59">
        <v>-23867.599999999991</v>
      </c>
      <c r="U59">
        <v>339.60000000000582</v>
      </c>
      <c r="W59">
        <v>23867.599999999999</v>
      </c>
      <c r="X59">
        <v>1214.4000000000001</v>
      </c>
      <c r="AB59">
        <v>72244.600000000006</v>
      </c>
      <c r="AC59">
        <v>1.8283581056577238</v>
      </c>
      <c r="AK59">
        <v>72244.600000000006</v>
      </c>
      <c r="AL59">
        <v>1.8283581056577238</v>
      </c>
    </row>
    <row r="60" spans="2:38" x14ac:dyDescent="0.25">
      <c r="B60">
        <v>87335</v>
      </c>
      <c r="C60">
        <v>58454</v>
      </c>
      <c r="D60">
        <v>89682</v>
      </c>
      <c r="E60">
        <v>14996</v>
      </c>
      <c r="F60">
        <v>104861</v>
      </c>
      <c r="H60">
        <v>75321</v>
      </c>
      <c r="J60">
        <f t="shared" si="6"/>
        <v>71065.600000000006</v>
      </c>
      <c r="K60">
        <f t="shared" si="7"/>
        <v>1.059879885626801</v>
      </c>
      <c r="L60">
        <f t="shared" si="8"/>
        <v>104861</v>
      </c>
      <c r="M60">
        <f t="shared" si="9"/>
        <v>14996</v>
      </c>
      <c r="N60">
        <f t="shared" si="10"/>
        <v>71065.600000000006</v>
      </c>
      <c r="O60">
        <f t="shared" si="11"/>
        <v>89865</v>
      </c>
      <c r="Q60">
        <v>-13116</v>
      </c>
      <c r="R60">
        <v>1738</v>
      </c>
      <c r="T60">
        <v>-5415.7999999999884</v>
      </c>
      <c r="U60">
        <v>-517.59999999999127</v>
      </c>
      <c r="W60">
        <v>11977</v>
      </c>
      <c r="X60">
        <v>610</v>
      </c>
      <c r="AB60">
        <v>71065.600000000006</v>
      </c>
      <c r="AC60">
        <v>1.059879885626801</v>
      </c>
      <c r="AI60">
        <v>71065.600000000006</v>
      </c>
      <c r="AJ60">
        <v>1.059879885626801</v>
      </c>
    </row>
    <row r="61" spans="2:38" x14ac:dyDescent="0.25">
      <c r="B61">
        <v>38120</v>
      </c>
      <c r="C61">
        <v>9064</v>
      </c>
      <c r="D61">
        <v>95329</v>
      </c>
      <c r="E61">
        <v>109091</v>
      </c>
      <c r="F61">
        <v>32031</v>
      </c>
      <c r="H61">
        <v>104795</v>
      </c>
      <c r="J61">
        <f t="shared" si="6"/>
        <v>56727</v>
      </c>
      <c r="K61">
        <f t="shared" si="7"/>
        <v>1.8473566379325541</v>
      </c>
      <c r="L61">
        <f t="shared" si="8"/>
        <v>109091</v>
      </c>
      <c r="M61">
        <f t="shared" si="9"/>
        <v>9064</v>
      </c>
      <c r="N61">
        <f t="shared" si="10"/>
        <v>56727</v>
      </c>
      <c r="O61">
        <f t="shared" si="11"/>
        <v>100027</v>
      </c>
      <c r="Q61">
        <v>9470</v>
      </c>
      <c r="R61">
        <v>2666</v>
      </c>
      <c r="T61">
        <v>3148.1999999999971</v>
      </c>
      <c r="U61">
        <v>-1995.4000000000015</v>
      </c>
      <c r="W61">
        <v>11431.4</v>
      </c>
      <c r="X61">
        <v>2205.3999999999996</v>
      </c>
      <c r="AD61">
        <v>56727</v>
      </c>
      <c r="AE61">
        <v>1.8473566379325541</v>
      </c>
      <c r="AK61">
        <v>56727</v>
      </c>
      <c r="AL61">
        <v>1.8473566379325541</v>
      </c>
    </row>
    <row r="62" spans="2:38" x14ac:dyDescent="0.25">
      <c r="B62">
        <v>52367</v>
      </c>
      <c r="C62">
        <v>100775</v>
      </c>
      <c r="D62">
        <v>52716</v>
      </c>
      <c r="E62">
        <v>23081</v>
      </c>
      <c r="F62">
        <v>2403</v>
      </c>
      <c r="H62">
        <v>62983</v>
      </c>
      <c r="J62">
        <f t="shared" si="6"/>
        <v>46268.4</v>
      </c>
      <c r="K62">
        <f t="shared" si="7"/>
        <v>1.3612530366297515</v>
      </c>
      <c r="L62">
        <f t="shared" si="8"/>
        <v>100775</v>
      </c>
      <c r="M62">
        <f t="shared" si="9"/>
        <v>2403</v>
      </c>
      <c r="N62">
        <f t="shared" si="10"/>
        <v>46268.4</v>
      </c>
      <c r="O62">
        <f t="shared" si="11"/>
        <v>98372</v>
      </c>
      <c r="Q62">
        <v>1975</v>
      </c>
      <c r="R62">
        <v>0</v>
      </c>
      <c r="T62">
        <v>-3423.5999999999985</v>
      </c>
      <c r="U62">
        <v>-787</v>
      </c>
      <c r="W62">
        <v>14163.6</v>
      </c>
      <c r="X62">
        <v>1496.2</v>
      </c>
      <c r="Z62">
        <v>46268.4</v>
      </c>
      <c r="AA62">
        <v>1.3612530366297515</v>
      </c>
      <c r="AI62">
        <v>46268.4</v>
      </c>
      <c r="AJ62">
        <v>1.3612530366297515</v>
      </c>
    </row>
    <row r="63" spans="2:38" x14ac:dyDescent="0.25">
      <c r="B63">
        <v>110738</v>
      </c>
      <c r="C63">
        <v>74205</v>
      </c>
      <c r="D63">
        <v>86094</v>
      </c>
      <c r="E63">
        <v>88328</v>
      </c>
      <c r="F63">
        <v>114216</v>
      </c>
      <c r="H63">
        <v>114709</v>
      </c>
      <c r="J63">
        <f t="shared" si="6"/>
        <v>94716.2</v>
      </c>
      <c r="K63">
        <f t="shared" si="7"/>
        <v>1.211081103338183</v>
      </c>
      <c r="L63">
        <f t="shared" si="8"/>
        <v>114216</v>
      </c>
      <c r="M63">
        <f t="shared" si="9"/>
        <v>74205</v>
      </c>
      <c r="N63">
        <f t="shared" si="10"/>
        <v>94716.2</v>
      </c>
      <c r="O63">
        <f t="shared" si="11"/>
        <v>40011</v>
      </c>
      <c r="Q63">
        <v>-23912</v>
      </c>
      <c r="R63">
        <v>-1104</v>
      </c>
      <c r="T63">
        <v>-5012.1999999999971</v>
      </c>
      <c r="U63">
        <v>-987.40000000000873</v>
      </c>
      <c r="W63">
        <v>5012.2</v>
      </c>
      <c r="X63">
        <v>987.4</v>
      </c>
      <c r="AB63">
        <v>94716.2</v>
      </c>
      <c r="AC63">
        <v>1.211081103338183</v>
      </c>
      <c r="AI63">
        <v>94716.2</v>
      </c>
      <c r="AJ63">
        <v>1.211081103338183</v>
      </c>
    </row>
    <row r="64" spans="2:38" x14ac:dyDescent="0.25">
      <c r="B64">
        <v>73637</v>
      </c>
      <c r="C64">
        <v>59818</v>
      </c>
      <c r="D64">
        <v>55561</v>
      </c>
      <c r="E64">
        <v>115262</v>
      </c>
      <c r="F64">
        <v>23284</v>
      </c>
      <c r="H64">
        <v>80036</v>
      </c>
      <c r="J64">
        <f t="shared" si="6"/>
        <v>65512.4</v>
      </c>
      <c r="K64">
        <f t="shared" si="7"/>
        <v>1.2216923819002203</v>
      </c>
      <c r="L64">
        <f t="shared" si="8"/>
        <v>115262</v>
      </c>
      <c r="M64">
        <f t="shared" si="9"/>
        <v>23284</v>
      </c>
      <c r="N64">
        <f t="shared" si="10"/>
        <v>65512.4</v>
      </c>
      <c r="O64">
        <f t="shared" si="11"/>
        <v>91978</v>
      </c>
      <c r="Q64">
        <v>-6310</v>
      </c>
      <c r="R64">
        <v>1002</v>
      </c>
      <c r="T64">
        <v>-17487.999999999993</v>
      </c>
      <c r="U64">
        <v>-680.20000000000437</v>
      </c>
      <c r="W64">
        <v>17488</v>
      </c>
      <c r="X64">
        <v>1083</v>
      </c>
      <c r="AB64">
        <v>65512.4</v>
      </c>
      <c r="AC64">
        <v>1.2216923819002203</v>
      </c>
      <c r="AI64">
        <v>65512.4</v>
      </c>
      <c r="AJ64">
        <v>1.2216923819002203</v>
      </c>
    </row>
    <row r="65" spans="2:38" x14ac:dyDescent="0.25">
      <c r="B65">
        <v>44238</v>
      </c>
      <c r="C65">
        <v>24455</v>
      </c>
      <c r="D65">
        <v>16038</v>
      </c>
      <c r="E65">
        <v>88728</v>
      </c>
      <c r="F65">
        <v>22838</v>
      </c>
      <c r="H65">
        <v>45791</v>
      </c>
      <c r="J65">
        <f t="shared" si="6"/>
        <v>39259.4</v>
      </c>
      <c r="K65">
        <f t="shared" si="7"/>
        <v>1.1663703469742277</v>
      </c>
      <c r="L65">
        <f t="shared" si="8"/>
        <v>88728</v>
      </c>
      <c r="M65">
        <f t="shared" si="9"/>
        <v>16038</v>
      </c>
      <c r="N65">
        <f t="shared" si="10"/>
        <v>39259.4</v>
      </c>
      <c r="O65">
        <f t="shared" si="11"/>
        <v>72690</v>
      </c>
      <c r="Q65">
        <v>-949</v>
      </c>
      <c r="R65">
        <v>3140</v>
      </c>
      <c r="T65">
        <v>-1773.4000000000015</v>
      </c>
      <c r="U65">
        <v>-550</v>
      </c>
      <c r="W65">
        <v>13351.800000000001</v>
      </c>
      <c r="X65">
        <v>892.8</v>
      </c>
      <c r="Z65">
        <v>39259.4</v>
      </c>
      <c r="AA65">
        <v>1.1663703469742277</v>
      </c>
      <c r="AI65">
        <v>39259.4</v>
      </c>
      <c r="AJ65">
        <v>1.1663703469742277</v>
      </c>
    </row>
    <row r="66" spans="2:38" x14ac:dyDescent="0.25">
      <c r="B66">
        <v>105439</v>
      </c>
      <c r="C66">
        <v>21543</v>
      </c>
      <c r="D66">
        <v>105487</v>
      </c>
      <c r="E66">
        <v>10324</v>
      </c>
      <c r="F66">
        <v>107562</v>
      </c>
      <c r="H66">
        <v>100376</v>
      </c>
      <c r="J66">
        <f t="shared" ref="J66:J101" si="12">AVERAGE(B66:F66)</f>
        <v>70071</v>
      </c>
      <c r="K66">
        <f t="shared" ref="K66:K97" si="13">H66/J66</f>
        <v>1.4324899030982861</v>
      </c>
      <c r="L66">
        <f t="shared" ref="L66:L101" si="14">MAX(B66:F66)</f>
        <v>107562</v>
      </c>
      <c r="M66">
        <f t="shared" ref="M66:M101" si="15">MIN(B66:F66)</f>
        <v>10324</v>
      </c>
      <c r="N66">
        <f t="shared" ref="N66:N101" si="16">AVERAGE(B66:F66)</f>
        <v>70071</v>
      </c>
      <c r="O66">
        <f t="shared" ref="O66:O101" si="17">L66-M66</f>
        <v>97238</v>
      </c>
      <c r="Q66">
        <v>-3928</v>
      </c>
      <c r="R66">
        <v>-3828</v>
      </c>
      <c r="T66">
        <v>-4024.1999999999971</v>
      </c>
      <c r="U66">
        <v>1128.1999999999971</v>
      </c>
      <c r="W66">
        <v>10310.200000000001</v>
      </c>
      <c r="X66">
        <v>1454.6</v>
      </c>
      <c r="AB66">
        <v>70071</v>
      </c>
      <c r="AC66">
        <v>1.4324899030982861</v>
      </c>
      <c r="AI66">
        <v>70071</v>
      </c>
      <c r="AJ66">
        <v>1.4324899030982861</v>
      </c>
    </row>
    <row r="67" spans="2:38" x14ac:dyDescent="0.25">
      <c r="B67">
        <v>76966</v>
      </c>
      <c r="C67">
        <v>40520</v>
      </c>
      <c r="D67">
        <v>13011</v>
      </c>
      <c r="E67">
        <v>9040</v>
      </c>
      <c r="F67">
        <v>103563</v>
      </c>
      <c r="H67">
        <v>95152</v>
      </c>
      <c r="J67">
        <f t="shared" si="12"/>
        <v>48620</v>
      </c>
      <c r="K67">
        <f t="shared" si="13"/>
        <v>1.9570547099958864</v>
      </c>
      <c r="L67">
        <f t="shared" si="14"/>
        <v>103563</v>
      </c>
      <c r="M67">
        <f t="shared" si="15"/>
        <v>9040</v>
      </c>
      <c r="N67">
        <f t="shared" si="16"/>
        <v>48620</v>
      </c>
      <c r="O67">
        <f t="shared" si="17"/>
        <v>94523</v>
      </c>
      <c r="Q67">
        <v>15694</v>
      </c>
      <c r="R67">
        <v>-5407</v>
      </c>
      <c r="T67">
        <v>-284.80000000000291</v>
      </c>
      <c r="U67">
        <v>408.59999999999854</v>
      </c>
      <c r="W67">
        <v>4326.3999999999996</v>
      </c>
      <c r="X67">
        <v>472.2</v>
      </c>
      <c r="AD67">
        <v>48620</v>
      </c>
      <c r="AE67">
        <v>1.9570547099958864</v>
      </c>
      <c r="AK67">
        <v>48620</v>
      </c>
      <c r="AL67">
        <v>1.9570547099958864</v>
      </c>
    </row>
    <row r="68" spans="2:38" x14ac:dyDescent="0.25">
      <c r="B68">
        <v>41265</v>
      </c>
      <c r="C68">
        <v>86927</v>
      </c>
      <c r="D68">
        <v>97094</v>
      </c>
      <c r="E68">
        <v>66117</v>
      </c>
      <c r="F68">
        <v>59673</v>
      </c>
      <c r="H68">
        <v>133961</v>
      </c>
      <c r="J68">
        <f t="shared" si="12"/>
        <v>70215.199999999997</v>
      </c>
      <c r="K68">
        <f t="shared" si="13"/>
        <v>1.9078632546798984</v>
      </c>
      <c r="L68">
        <f t="shared" si="14"/>
        <v>97094</v>
      </c>
      <c r="M68">
        <f t="shared" si="15"/>
        <v>41265</v>
      </c>
      <c r="N68">
        <f t="shared" si="16"/>
        <v>70215.199999999997</v>
      </c>
      <c r="O68">
        <f t="shared" si="17"/>
        <v>55829</v>
      </c>
      <c r="Q68">
        <v>28550</v>
      </c>
      <c r="R68">
        <v>4984</v>
      </c>
      <c r="T68">
        <v>9035</v>
      </c>
      <c r="U68">
        <v>1343.1999999999971</v>
      </c>
      <c r="W68">
        <v>17639.8</v>
      </c>
      <c r="X68">
        <v>1350.8000000000002</v>
      </c>
      <c r="AF68">
        <v>70215.199999999997</v>
      </c>
      <c r="AG68">
        <v>1.9078632546798984</v>
      </c>
      <c r="AK68">
        <v>70215.199999999997</v>
      </c>
      <c r="AL68">
        <v>1.9078632546798984</v>
      </c>
    </row>
    <row r="69" spans="2:38" x14ac:dyDescent="0.25">
      <c r="B69">
        <v>89967</v>
      </c>
      <c r="C69">
        <v>28821</v>
      </c>
      <c r="D69">
        <v>52572</v>
      </c>
      <c r="E69">
        <v>22509</v>
      </c>
      <c r="F69">
        <v>14837</v>
      </c>
      <c r="H69">
        <v>80051</v>
      </c>
      <c r="J69">
        <f t="shared" si="12"/>
        <v>41741.199999999997</v>
      </c>
      <c r="K69">
        <f t="shared" si="13"/>
        <v>1.9177934510747177</v>
      </c>
      <c r="L69">
        <f t="shared" si="14"/>
        <v>89967</v>
      </c>
      <c r="M69">
        <f t="shared" si="15"/>
        <v>14837</v>
      </c>
      <c r="N69">
        <f t="shared" si="16"/>
        <v>41741.199999999997</v>
      </c>
      <c r="O69">
        <f t="shared" si="17"/>
        <v>75130</v>
      </c>
      <c r="Q69">
        <v>26546</v>
      </c>
      <c r="R69">
        <v>1</v>
      </c>
      <c r="T69">
        <v>-2366.6000000000058</v>
      </c>
      <c r="U69">
        <v>1904.3999999999942</v>
      </c>
      <c r="W69">
        <v>7415.7999999999993</v>
      </c>
      <c r="X69">
        <v>2121.6</v>
      </c>
      <c r="Z69">
        <v>41741.199999999997</v>
      </c>
      <c r="AA69">
        <v>1.9177934510747177</v>
      </c>
      <c r="AK69">
        <v>41741.199999999997</v>
      </c>
      <c r="AL69">
        <v>1.9177934510747177</v>
      </c>
    </row>
    <row r="70" spans="2:38" x14ac:dyDescent="0.25">
      <c r="B70">
        <v>64239</v>
      </c>
      <c r="C70">
        <v>95033</v>
      </c>
      <c r="D70">
        <v>106315</v>
      </c>
      <c r="E70">
        <v>62137</v>
      </c>
      <c r="F70">
        <v>56603</v>
      </c>
      <c r="H70">
        <v>89028</v>
      </c>
      <c r="J70">
        <f t="shared" si="12"/>
        <v>76865.399999999994</v>
      </c>
      <c r="K70">
        <f t="shared" si="13"/>
        <v>1.1582324426855257</v>
      </c>
      <c r="L70">
        <f t="shared" si="14"/>
        <v>106315</v>
      </c>
      <c r="M70">
        <f t="shared" si="15"/>
        <v>56603</v>
      </c>
      <c r="N70">
        <f t="shared" si="16"/>
        <v>76865.399999999994</v>
      </c>
      <c r="O70">
        <f t="shared" si="17"/>
        <v>49712</v>
      </c>
      <c r="Q70">
        <v>-15522</v>
      </c>
      <c r="R70">
        <v>42</v>
      </c>
      <c r="T70">
        <v>5574.5999999999913</v>
      </c>
      <c r="U70">
        <v>836.79999999998836</v>
      </c>
      <c r="W70">
        <v>7154.2000000000007</v>
      </c>
      <c r="X70">
        <v>974</v>
      </c>
      <c r="AB70">
        <v>76865.399999999994</v>
      </c>
      <c r="AC70">
        <v>1.1582324426855257</v>
      </c>
      <c r="AI70">
        <v>76865.399999999994</v>
      </c>
      <c r="AJ70">
        <v>1.1582324426855257</v>
      </c>
    </row>
    <row r="71" spans="2:38" x14ac:dyDescent="0.25">
      <c r="B71">
        <v>37518</v>
      </c>
      <c r="C71">
        <v>83835</v>
      </c>
      <c r="D71">
        <v>89793</v>
      </c>
      <c r="E71">
        <v>40848</v>
      </c>
      <c r="F71">
        <v>70417</v>
      </c>
      <c r="H71">
        <v>129151</v>
      </c>
      <c r="J71">
        <f t="shared" si="12"/>
        <v>64482.2</v>
      </c>
      <c r="K71">
        <f t="shared" si="13"/>
        <v>2.0028938218609169</v>
      </c>
      <c r="L71">
        <f t="shared" si="14"/>
        <v>89793</v>
      </c>
      <c r="M71">
        <f t="shared" si="15"/>
        <v>37518</v>
      </c>
      <c r="N71">
        <f t="shared" si="16"/>
        <v>64482.2</v>
      </c>
      <c r="O71">
        <f t="shared" si="17"/>
        <v>52275</v>
      </c>
      <c r="Q71">
        <v>16360</v>
      </c>
      <c r="R71">
        <v>-4401</v>
      </c>
      <c r="T71">
        <v>-3118.6000000000058</v>
      </c>
      <c r="U71">
        <v>-432.20000000000437</v>
      </c>
      <c r="W71">
        <v>11906.6</v>
      </c>
      <c r="X71">
        <v>2385</v>
      </c>
      <c r="AF71">
        <v>64482.2</v>
      </c>
      <c r="AG71">
        <v>2.0028938218609169</v>
      </c>
      <c r="AK71">
        <v>64482.2</v>
      </c>
      <c r="AL71">
        <v>2.0028938218609169</v>
      </c>
    </row>
    <row r="72" spans="2:38" x14ac:dyDescent="0.25">
      <c r="B72">
        <v>6248</v>
      </c>
      <c r="C72">
        <v>63562</v>
      </c>
      <c r="D72">
        <v>8691</v>
      </c>
      <c r="E72">
        <v>98223</v>
      </c>
      <c r="F72">
        <v>114846</v>
      </c>
      <c r="H72">
        <v>109368</v>
      </c>
      <c r="J72">
        <f t="shared" si="12"/>
        <v>58314</v>
      </c>
      <c r="K72">
        <f t="shared" si="13"/>
        <v>1.8755015948142812</v>
      </c>
      <c r="L72">
        <f t="shared" si="14"/>
        <v>114846</v>
      </c>
      <c r="M72">
        <f t="shared" si="15"/>
        <v>6248</v>
      </c>
      <c r="N72">
        <f t="shared" si="16"/>
        <v>58314</v>
      </c>
      <c r="O72">
        <f t="shared" si="17"/>
        <v>108598</v>
      </c>
      <c r="Q72">
        <v>28557</v>
      </c>
      <c r="R72">
        <v>-836</v>
      </c>
      <c r="T72">
        <v>1512.5999999999985</v>
      </c>
      <c r="U72">
        <v>-105.80000000000291</v>
      </c>
      <c r="W72">
        <v>4407.3999999999996</v>
      </c>
      <c r="X72">
        <v>1315.4</v>
      </c>
      <c r="Z72">
        <v>58314</v>
      </c>
      <c r="AA72">
        <v>1.8755015948142812</v>
      </c>
      <c r="AK72">
        <v>58314</v>
      </c>
      <c r="AL72">
        <v>1.8755015948142812</v>
      </c>
    </row>
    <row r="73" spans="2:38" x14ac:dyDescent="0.25">
      <c r="B73">
        <v>77567</v>
      </c>
      <c r="C73">
        <v>68989</v>
      </c>
      <c r="D73">
        <v>70657</v>
      </c>
      <c r="E73">
        <v>114925</v>
      </c>
      <c r="F73">
        <v>102421</v>
      </c>
      <c r="H73">
        <v>99915</v>
      </c>
      <c r="J73">
        <f t="shared" si="12"/>
        <v>86911.8</v>
      </c>
      <c r="K73">
        <f t="shared" si="13"/>
        <v>1.1496137463497476</v>
      </c>
      <c r="L73">
        <f t="shared" si="14"/>
        <v>114925</v>
      </c>
      <c r="M73">
        <f t="shared" si="15"/>
        <v>68989</v>
      </c>
      <c r="N73">
        <f t="shared" si="16"/>
        <v>86911.8</v>
      </c>
      <c r="O73">
        <f t="shared" si="17"/>
        <v>45936</v>
      </c>
      <c r="Q73">
        <v>-2175</v>
      </c>
      <c r="R73">
        <v>0</v>
      </c>
      <c r="T73">
        <v>-13702.199999999997</v>
      </c>
      <c r="U73">
        <v>1693</v>
      </c>
      <c r="W73">
        <v>17261.8</v>
      </c>
      <c r="X73">
        <v>1693</v>
      </c>
      <c r="AB73">
        <v>86911.8</v>
      </c>
      <c r="AC73">
        <v>1.1496137463497476</v>
      </c>
      <c r="AI73">
        <v>86911.8</v>
      </c>
      <c r="AJ73">
        <v>1.1496137463497476</v>
      </c>
    </row>
    <row r="74" spans="2:38" x14ac:dyDescent="0.25">
      <c r="B74">
        <v>116405</v>
      </c>
      <c r="C74">
        <v>72266</v>
      </c>
      <c r="D74">
        <v>39951</v>
      </c>
      <c r="E74">
        <v>50661</v>
      </c>
      <c r="F74">
        <v>11673</v>
      </c>
      <c r="H74">
        <v>59357</v>
      </c>
      <c r="J74">
        <f t="shared" si="12"/>
        <v>58191.199999999997</v>
      </c>
      <c r="K74">
        <f t="shared" si="13"/>
        <v>1.0200339570244299</v>
      </c>
      <c r="L74">
        <f t="shared" si="14"/>
        <v>116405</v>
      </c>
      <c r="M74">
        <f t="shared" si="15"/>
        <v>11673</v>
      </c>
      <c r="N74">
        <f t="shared" si="16"/>
        <v>58191.199999999997</v>
      </c>
      <c r="O74">
        <f t="shared" si="17"/>
        <v>104732</v>
      </c>
      <c r="Q74">
        <v>-18010</v>
      </c>
      <c r="R74">
        <v>530</v>
      </c>
      <c r="T74">
        <v>184.39999999999418</v>
      </c>
      <c r="U74">
        <v>691.39999999999418</v>
      </c>
      <c r="W74">
        <v>10795.2</v>
      </c>
      <c r="X74">
        <v>860.99999999999989</v>
      </c>
      <c r="Z74">
        <v>58191.199999999997</v>
      </c>
      <c r="AA74">
        <v>1.0200339570244299</v>
      </c>
      <c r="AI74">
        <v>58191.199999999997</v>
      </c>
      <c r="AJ74">
        <v>1.0200339570244299</v>
      </c>
    </row>
    <row r="75" spans="2:38" x14ac:dyDescent="0.25">
      <c r="B75">
        <v>111464</v>
      </c>
      <c r="C75">
        <v>79104</v>
      </c>
      <c r="D75">
        <v>97022</v>
      </c>
      <c r="E75">
        <v>18916</v>
      </c>
      <c r="F75">
        <v>88734</v>
      </c>
      <c r="H75">
        <v>107599</v>
      </c>
      <c r="J75">
        <f t="shared" si="12"/>
        <v>79048</v>
      </c>
      <c r="K75">
        <f t="shared" si="13"/>
        <v>1.3611856087440541</v>
      </c>
      <c r="L75">
        <f t="shared" si="14"/>
        <v>111464</v>
      </c>
      <c r="M75">
        <f t="shared" si="15"/>
        <v>18916</v>
      </c>
      <c r="N75">
        <f t="shared" si="16"/>
        <v>79048</v>
      </c>
      <c r="O75">
        <f t="shared" si="17"/>
        <v>92548</v>
      </c>
      <c r="Q75">
        <v>-8513</v>
      </c>
      <c r="R75">
        <v>-4596</v>
      </c>
      <c r="T75">
        <v>-8429.6000000000058</v>
      </c>
      <c r="U75">
        <v>-1682.6000000000058</v>
      </c>
      <c r="W75">
        <v>11273.2</v>
      </c>
      <c r="X75">
        <v>2312.6000000000004</v>
      </c>
      <c r="AB75">
        <v>79048</v>
      </c>
      <c r="AC75">
        <v>1.3611856087440541</v>
      </c>
      <c r="AI75">
        <v>79048</v>
      </c>
      <c r="AJ75">
        <v>1.3611856087440541</v>
      </c>
    </row>
    <row r="76" spans="2:38" x14ac:dyDescent="0.25">
      <c r="B76">
        <v>76934</v>
      </c>
      <c r="C76">
        <v>92089</v>
      </c>
      <c r="D76">
        <v>75692</v>
      </c>
      <c r="E76">
        <v>70109</v>
      </c>
      <c r="F76">
        <v>113675</v>
      </c>
      <c r="H76">
        <v>96740</v>
      </c>
      <c r="J76">
        <f t="shared" si="12"/>
        <v>85699.8</v>
      </c>
      <c r="K76">
        <f t="shared" si="13"/>
        <v>1.1288241046070118</v>
      </c>
      <c r="L76">
        <f t="shared" si="14"/>
        <v>113675</v>
      </c>
      <c r="M76">
        <f t="shared" si="15"/>
        <v>70109</v>
      </c>
      <c r="N76">
        <f t="shared" si="16"/>
        <v>85699.8</v>
      </c>
      <c r="O76">
        <f t="shared" si="17"/>
        <v>43566</v>
      </c>
      <c r="Q76">
        <v>-32656</v>
      </c>
      <c r="R76">
        <v>1085</v>
      </c>
      <c r="T76">
        <v>-966</v>
      </c>
      <c r="U76">
        <v>-1215.1999999999971</v>
      </c>
      <c r="W76">
        <v>13933.2</v>
      </c>
      <c r="X76">
        <v>1270.8</v>
      </c>
      <c r="AF76">
        <v>85699.8</v>
      </c>
      <c r="AG76">
        <v>1.1288241046070118</v>
      </c>
      <c r="AI76">
        <v>85699.8</v>
      </c>
      <c r="AJ76">
        <v>1.1288241046070118</v>
      </c>
    </row>
    <row r="77" spans="2:38" x14ac:dyDescent="0.25">
      <c r="B77">
        <v>43761</v>
      </c>
      <c r="C77">
        <v>118131</v>
      </c>
      <c r="D77">
        <v>38583</v>
      </c>
      <c r="E77">
        <v>93995</v>
      </c>
      <c r="F77">
        <v>112591</v>
      </c>
      <c r="H77">
        <v>138137</v>
      </c>
      <c r="J77">
        <f t="shared" si="12"/>
        <v>81412.2</v>
      </c>
      <c r="K77">
        <f t="shared" si="13"/>
        <v>1.6967604363965108</v>
      </c>
      <c r="L77">
        <f t="shared" si="14"/>
        <v>118131</v>
      </c>
      <c r="M77">
        <f t="shared" si="15"/>
        <v>38583</v>
      </c>
      <c r="N77">
        <f t="shared" si="16"/>
        <v>81412.2</v>
      </c>
      <c r="O77">
        <f t="shared" si="17"/>
        <v>79548</v>
      </c>
      <c r="Q77">
        <v>4805</v>
      </c>
      <c r="R77">
        <v>-101</v>
      </c>
      <c r="T77">
        <v>6283.8000000000029</v>
      </c>
      <c r="U77">
        <v>243.59999999999127</v>
      </c>
      <c r="W77">
        <v>12129.4</v>
      </c>
      <c r="X77">
        <v>946.8</v>
      </c>
      <c r="AF77">
        <v>81412.2</v>
      </c>
      <c r="AG77">
        <v>1.6967604363965108</v>
      </c>
      <c r="AK77">
        <v>81412.2</v>
      </c>
      <c r="AL77">
        <v>1.6967604363965108</v>
      </c>
    </row>
    <row r="78" spans="2:38" x14ac:dyDescent="0.25">
      <c r="B78">
        <v>81955</v>
      </c>
      <c r="C78">
        <v>53418</v>
      </c>
      <c r="D78">
        <v>113080</v>
      </c>
      <c r="E78">
        <v>29557</v>
      </c>
      <c r="F78">
        <v>53034</v>
      </c>
      <c r="H78">
        <v>125384</v>
      </c>
      <c r="J78">
        <f t="shared" si="12"/>
        <v>66208.800000000003</v>
      </c>
      <c r="K78">
        <f t="shared" si="13"/>
        <v>1.8937663875496913</v>
      </c>
      <c r="L78">
        <f t="shared" si="14"/>
        <v>113080</v>
      </c>
      <c r="M78">
        <f t="shared" si="15"/>
        <v>29557</v>
      </c>
      <c r="N78">
        <f t="shared" si="16"/>
        <v>66208.800000000003</v>
      </c>
      <c r="O78">
        <f t="shared" si="17"/>
        <v>83523</v>
      </c>
      <c r="Q78">
        <v>10256</v>
      </c>
      <c r="R78">
        <v>5119</v>
      </c>
      <c r="T78">
        <v>3626.4000000000015</v>
      </c>
      <c r="U78">
        <v>-216</v>
      </c>
      <c r="W78">
        <v>10140.799999999999</v>
      </c>
      <c r="X78">
        <v>669.2</v>
      </c>
      <c r="AF78">
        <v>66208.800000000003</v>
      </c>
      <c r="AG78">
        <v>1.8937663875496913</v>
      </c>
      <c r="AK78">
        <v>66208.800000000003</v>
      </c>
      <c r="AL78">
        <v>1.8937663875496913</v>
      </c>
    </row>
    <row r="79" spans="2:38" x14ac:dyDescent="0.25">
      <c r="B79">
        <v>49065</v>
      </c>
      <c r="C79">
        <v>56582</v>
      </c>
      <c r="D79">
        <v>27235</v>
      </c>
      <c r="E79">
        <v>31824</v>
      </c>
      <c r="F79">
        <v>93920</v>
      </c>
      <c r="H79">
        <v>93404</v>
      </c>
      <c r="J79">
        <f t="shared" si="12"/>
        <v>51725.2</v>
      </c>
      <c r="K79">
        <f t="shared" si="13"/>
        <v>1.8057735881156574</v>
      </c>
      <c r="L79">
        <f t="shared" si="14"/>
        <v>93920</v>
      </c>
      <c r="M79">
        <f t="shared" si="15"/>
        <v>27235</v>
      </c>
      <c r="N79">
        <f t="shared" si="16"/>
        <v>51725.2</v>
      </c>
      <c r="O79">
        <f t="shared" si="17"/>
        <v>66685</v>
      </c>
      <c r="Q79">
        <v>416</v>
      </c>
      <c r="R79">
        <v>57</v>
      </c>
      <c r="T79">
        <v>-5715.8000000000029</v>
      </c>
      <c r="U79">
        <v>689.19999999999709</v>
      </c>
      <c r="W79">
        <v>15682.599999999999</v>
      </c>
      <c r="X79">
        <v>1435.9999999999998</v>
      </c>
      <c r="AD79">
        <v>51725.2</v>
      </c>
      <c r="AE79">
        <v>1.8057735881156574</v>
      </c>
      <c r="AK79">
        <v>51725.2</v>
      </c>
      <c r="AL79">
        <v>1.8057735881156574</v>
      </c>
    </row>
    <row r="80" spans="2:38" x14ac:dyDescent="0.25">
      <c r="B80">
        <v>66222</v>
      </c>
      <c r="C80">
        <v>56488</v>
      </c>
      <c r="D80">
        <v>110193</v>
      </c>
      <c r="E80">
        <v>60608</v>
      </c>
      <c r="F80">
        <v>46212</v>
      </c>
      <c r="H80">
        <v>107720</v>
      </c>
      <c r="J80">
        <f t="shared" si="12"/>
        <v>67944.600000000006</v>
      </c>
      <c r="K80">
        <f t="shared" si="13"/>
        <v>1.5854092893327798</v>
      </c>
      <c r="L80">
        <f t="shared" si="14"/>
        <v>110193</v>
      </c>
      <c r="M80">
        <f t="shared" si="15"/>
        <v>46212</v>
      </c>
      <c r="N80">
        <f t="shared" si="16"/>
        <v>67944.600000000006</v>
      </c>
      <c r="O80">
        <f t="shared" si="17"/>
        <v>63981</v>
      </c>
      <c r="Q80">
        <v>-10606</v>
      </c>
      <c r="R80">
        <v>-351</v>
      </c>
      <c r="T80">
        <v>4944.0000000000073</v>
      </c>
      <c r="U80">
        <v>1088.8000000000029</v>
      </c>
      <c r="W80">
        <v>8394</v>
      </c>
      <c r="X80">
        <v>1622.4</v>
      </c>
      <c r="AF80">
        <v>67944.600000000006</v>
      </c>
      <c r="AG80">
        <v>1.5854092893327798</v>
      </c>
      <c r="AK80">
        <v>67944.600000000006</v>
      </c>
      <c r="AL80">
        <v>1.5854092893327798</v>
      </c>
    </row>
    <row r="81" spans="2:38" x14ac:dyDescent="0.25">
      <c r="B81">
        <v>46655</v>
      </c>
      <c r="C81">
        <v>78484</v>
      </c>
      <c r="D81">
        <v>50248</v>
      </c>
      <c r="E81">
        <v>27731</v>
      </c>
      <c r="F81">
        <v>22700</v>
      </c>
      <c r="H81">
        <v>83911</v>
      </c>
      <c r="J81">
        <f t="shared" si="12"/>
        <v>45163.6</v>
      </c>
      <c r="K81">
        <f t="shared" si="13"/>
        <v>1.857934265647557</v>
      </c>
      <c r="L81">
        <f t="shared" si="14"/>
        <v>78484</v>
      </c>
      <c r="M81">
        <f t="shared" si="15"/>
        <v>22700</v>
      </c>
      <c r="N81">
        <f t="shared" si="16"/>
        <v>45163.6</v>
      </c>
      <c r="O81">
        <f t="shared" si="17"/>
        <v>55784</v>
      </c>
      <c r="Q81">
        <v>5068</v>
      </c>
      <c r="R81">
        <v>34</v>
      </c>
      <c r="T81">
        <v>-12941.599999999999</v>
      </c>
      <c r="U81">
        <v>1350</v>
      </c>
      <c r="W81">
        <v>17902.400000000001</v>
      </c>
      <c r="X81">
        <v>2418</v>
      </c>
      <c r="Z81">
        <v>45163.6</v>
      </c>
      <c r="AA81">
        <v>1.857934265647557</v>
      </c>
      <c r="AK81">
        <v>45163.6</v>
      </c>
      <c r="AL81">
        <v>1.857934265647557</v>
      </c>
    </row>
    <row r="82" spans="2:38" x14ac:dyDescent="0.25">
      <c r="B82">
        <v>69616</v>
      </c>
      <c r="C82">
        <v>41405</v>
      </c>
      <c r="D82">
        <v>20287</v>
      </c>
      <c r="E82">
        <v>54222</v>
      </c>
      <c r="F82">
        <v>109616</v>
      </c>
      <c r="H82">
        <v>60543</v>
      </c>
      <c r="J82">
        <f t="shared" si="12"/>
        <v>59029.2</v>
      </c>
      <c r="K82">
        <f t="shared" si="13"/>
        <v>1.0256449350490944</v>
      </c>
      <c r="L82">
        <f t="shared" si="14"/>
        <v>109616</v>
      </c>
      <c r="M82">
        <f t="shared" si="15"/>
        <v>20287</v>
      </c>
      <c r="N82">
        <f t="shared" si="16"/>
        <v>59029.2</v>
      </c>
      <c r="O82">
        <f t="shared" si="17"/>
        <v>89329</v>
      </c>
      <c r="Q82">
        <v>-12027</v>
      </c>
      <c r="R82">
        <v>-2246</v>
      </c>
      <c r="T82">
        <v>-12827.400000000009</v>
      </c>
      <c r="U82">
        <v>-1468.4000000000015</v>
      </c>
      <c r="W82">
        <v>15394.2</v>
      </c>
      <c r="X82">
        <v>1468.4</v>
      </c>
      <c r="AB82">
        <v>59029.2</v>
      </c>
      <c r="AC82">
        <v>1.0256449350490944</v>
      </c>
      <c r="AI82">
        <v>59029.2</v>
      </c>
      <c r="AJ82">
        <v>1.0256449350490944</v>
      </c>
    </row>
    <row r="83" spans="2:38" x14ac:dyDescent="0.25">
      <c r="B83">
        <v>70570</v>
      </c>
      <c r="C83">
        <v>39468</v>
      </c>
      <c r="D83">
        <v>80348</v>
      </c>
      <c r="E83">
        <v>56009</v>
      </c>
      <c r="F83">
        <v>51741</v>
      </c>
      <c r="H83">
        <v>122095</v>
      </c>
      <c r="J83">
        <f t="shared" si="12"/>
        <v>59627.199999999997</v>
      </c>
      <c r="K83">
        <f t="shared" si="13"/>
        <v>2.0476393323852204</v>
      </c>
      <c r="L83">
        <f t="shared" si="14"/>
        <v>80348</v>
      </c>
      <c r="M83">
        <f t="shared" si="15"/>
        <v>39468</v>
      </c>
      <c r="N83">
        <f t="shared" si="16"/>
        <v>59627.199999999997</v>
      </c>
      <c r="O83">
        <f t="shared" si="17"/>
        <v>40880</v>
      </c>
      <c r="Q83">
        <v>8197</v>
      </c>
      <c r="R83">
        <v>-5269</v>
      </c>
      <c r="T83">
        <v>6761.7999999999956</v>
      </c>
      <c r="U83">
        <v>98</v>
      </c>
      <c r="W83">
        <v>16909.8</v>
      </c>
      <c r="X83">
        <v>2374.4</v>
      </c>
      <c r="AD83">
        <v>59627.199999999997</v>
      </c>
      <c r="AE83">
        <v>2.0476393323852204</v>
      </c>
      <c r="AK83">
        <v>59627.199999999997</v>
      </c>
      <c r="AL83">
        <v>2.0476393323852204</v>
      </c>
    </row>
    <row r="84" spans="2:38" x14ac:dyDescent="0.25">
      <c r="B84">
        <v>100312</v>
      </c>
      <c r="C84">
        <v>61099</v>
      </c>
      <c r="D84">
        <v>109824</v>
      </c>
      <c r="E84">
        <v>85565</v>
      </c>
      <c r="F84">
        <v>85736</v>
      </c>
      <c r="H84">
        <v>121452</v>
      </c>
      <c r="J84">
        <f t="shared" si="12"/>
        <v>88507.199999999997</v>
      </c>
      <c r="K84">
        <f t="shared" si="13"/>
        <v>1.3722273442160637</v>
      </c>
      <c r="L84">
        <f t="shared" si="14"/>
        <v>109824</v>
      </c>
      <c r="M84">
        <f t="shared" si="15"/>
        <v>61099</v>
      </c>
      <c r="N84">
        <f t="shared" si="16"/>
        <v>88507.199999999997</v>
      </c>
      <c r="O84">
        <f t="shared" si="17"/>
        <v>48725</v>
      </c>
      <c r="Q84">
        <v>6693</v>
      </c>
      <c r="R84">
        <v>4</v>
      </c>
      <c r="T84">
        <v>-10753.800000000003</v>
      </c>
      <c r="U84">
        <v>858.19999999999709</v>
      </c>
      <c r="W84">
        <v>10753.8</v>
      </c>
      <c r="X84">
        <v>1277.4000000000001</v>
      </c>
      <c r="AB84">
        <v>88507.199999999997</v>
      </c>
      <c r="AC84">
        <v>1.3722273442160637</v>
      </c>
      <c r="AI84">
        <v>88507.199999999997</v>
      </c>
      <c r="AJ84">
        <v>1.3722273442160637</v>
      </c>
    </row>
    <row r="85" spans="2:38" x14ac:dyDescent="0.25">
      <c r="B85">
        <v>18729</v>
      </c>
      <c r="C85">
        <v>105400</v>
      </c>
      <c r="D85">
        <v>54418</v>
      </c>
      <c r="E85">
        <v>31182</v>
      </c>
      <c r="F85">
        <v>59357</v>
      </c>
      <c r="H85">
        <v>114174</v>
      </c>
      <c r="J85">
        <f t="shared" si="12"/>
        <v>53817.2</v>
      </c>
      <c r="K85">
        <f t="shared" si="13"/>
        <v>2.121515054666538</v>
      </c>
      <c r="L85">
        <f t="shared" si="14"/>
        <v>105400</v>
      </c>
      <c r="M85">
        <f t="shared" si="15"/>
        <v>18729</v>
      </c>
      <c r="N85">
        <f t="shared" si="16"/>
        <v>53817.2</v>
      </c>
      <c r="O85">
        <f t="shared" si="17"/>
        <v>86671</v>
      </c>
      <c r="Q85">
        <v>4950</v>
      </c>
      <c r="R85">
        <v>2580</v>
      </c>
      <c r="T85">
        <v>2452.3999999999942</v>
      </c>
      <c r="U85">
        <v>636</v>
      </c>
      <c r="W85">
        <v>10275.199999999999</v>
      </c>
      <c r="X85">
        <v>2172.8000000000002</v>
      </c>
      <c r="AD85">
        <v>53817.2</v>
      </c>
      <c r="AE85">
        <v>2.121515054666538</v>
      </c>
      <c r="AK85">
        <v>53817.2</v>
      </c>
      <c r="AL85">
        <v>2.121515054666538</v>
      </c>
    </row>
    <row r="86" spans="2:38" x14ac:dyDescent="0.25">
      <c r="B86">
        <v>78111</v>
      </c>
      <c r="C86">
        <v>59634</v>
      </c>
      <c r="D86">
        <v>35094</v>
      </c>
      <c r="E86">
        <v>101163</v>
      </c>
      <c r="F86">
        <v>82789</v>
      </c>
      <c r="H86">
        <v>83536</v>
      </c>
      <c r="J86">
        <f t="shared" si="12"/>
        <v>71358.2</v>
      </c>
      <c r="K86">
        <f t="shared" si="13"/>
        <v>1.1706573316030955</v>
      </c>
      <c r="L86">
        <f t="shared" si="14"/>
        <v>101163</v>
      </c>
      <c r="M86">
        <f t="shared" si="15"/>
        <v>35094</v>
      </c>
      <c r="N86">
        <f t="shared" si="16"/>
        <v>71358.2</v>
      </c>
      <c r="O86">
        <f t="shared" si="17"/>
        <v>66069</v>
      </c>
      <c r="Q86">
        <v>-26426</v>
      </c>
      <c r="R86">
        <v>-5027</v>
      </c>
      <c r="T86">
        <v>-11666.800000000003</v>
      </c>
      <c r="U86">
        <v>452.39999999999418</v>
      </c>
      <c r="W86">
        <v>22386.400000000001</v>
      </c>
      <c r="X86">
        <v>1702</v>
      </c>
      <c r="AB86">
        <v>71358.2</v>
      </c>
      <c r="AC86">
        <v>1.1706573316030955</v>
      </c>
      <c r="AI86">
        <v>71358.2</v>
      </c>
      <c r="AJ86">
        <v>1.1706573316030955</v>
      </c>
    </row>
    <row r="87" spans="2:38" x14ac:dyDescent="0.25">
      <c r="B87">
        <v>80394</v>
      </c>
      <c r="C87">
        <v>17717</v>
      </c>
      <c r="D87">
        <v>6611</v>
      </c>
      <c r="E87">
        <v>73328</v>
      </c>
      <c r="F87">
        <v>80888</v>
      </c>
      <c r="H87">
        <v>64034</v>
      </c>
      <c r="J87">
        <f t="shared" si="12"/>
        <v>51787.6</v>
      </c>
      <c r="K87">
        <f t="shared" si="13"/>
        <v>1.2364735959959527</v>
      </c>
      <c r="L87">
        <f t="shared" si="14"/>
        <v>80888</v>
      </c>
      <c r="M87">
        <f t="shared" si="15"/>
        <v>6611</v>
      </c>
      <c r="N87">
        <f t="shared" si="16"/>
        <v>51787.6</v>
      </c>
      <c r="O87">
        <f t="shared" si="17"/>
        <v>74277</v>
      </c>
      <c r="Q87">
        <v>1796</v>
      </c>
      <c r="R87">
        <v>-4107</v>
      </c>
      <c r="T87">
        <v>-1053.2000000000044</v>
      </c>
      <c r="U87">
        <v>1345.4000000000015</v>
      </c>
      <c r="W87">
        <v>8543.2000000000007</v>
      </c>
      <c r="X87">
        <v>1624.2</v>
      </c>
      <c r="Z87">
        <v>51787.6</v>
      </c>
      <c r="AA87">
        <v>1.2364735959959527</v>
      </c>
      <c r="AK87">
        <v>51787.6</v>
      </c>
      <c r="AL87">
        <v>1.2364735959959527</v>
      </c>
    </row>
    <row r="88" spans="2:38" x14ac:dyDescent="0.25">
      <c r="B88">
        <v>14689</v>
      </c>
      <c r="C88">
        <v>96990</v>
      </c>
      <c r="D88">
        <v>104626</v>
      </c>
      <c r="E88">
        <v>24879</v>
      </c>
      <c r="F88">
        <v>107861</v>
      </c>
      <c r="H88">
        <v>88169</v>
      </c>
      <c r="J88">
        <f t="shared" si="12"/>
        <v>69809</v>
      </c>
      <c r="K88">
        <f t="shared" si="13"/>
        <v>1.2630033376785228</v>
      </c>
      <c r="L88">
        <f t="shared" si="14"/>
        <v>107861</v>
      </c>
      <c r="M88">
        <f t="shared" si="15"/>
        <v>14689</v>
      </c>
      <c r="N88">
        <f t="shared" si="16"/>
        <v>69809</v>
      </c>
      <c r="O88">
        <f t="shared" si="17"/>
        <v>93172</v>
      </c>
      <c r="Q88">
        <v>2315</v>
      </c>
      <c r="R88">
        <v>2718</v>
      </c>
      <c r="T88">
        <v>2651</v>
      </c>
      <c r="U88">
        <v>-1276.8000000000029</v>
      </c>
      <c r="W88">
        <v>11883.8</v>
      </c>
      <c r="X88">
        <v>1357.2</v>
      </c>
      <c r="AB88">
        <v>69809</v>
      </c>
      <c r="AC88">
        <v>1.2630033376785228</v>
      </c>
      <c r="AI88">
        <v>69809</v>
      </c>
      <c r="AJ88">
        <v>1.2630033376785228</v>
      </c>
    </row>
    <row r="89" spans="2:38" x14ac:dyDescent="0.25">
      <c r="B89">
        <v>116915</v>
      </c>
      <c r="C89">
        <v>67552</v>
      </c>
      <c r="D89">
        <v>112665</v>
      </c>
      <c r="E89">
        <v>13960</v>
      </c>
      <c r="F89">
        <v>31703</v>
      </c>
      <c r="H89">
        <v>133501</v>
      </c>
      <c r="J89">
        <f t="shared" si="12"/>
        <v>68559</v>
      </c>
      <c r="K89">
        <f t="shared" si="13"/>
        <v>1.947242521040272</v>
      </c>
      <c r="L89">
        <f t="shared" si="14"/>
        <v>116915</v>
      </c>
      <c r="M89">
        <f t="shared" si="15"/>
        <v>13960</v>
      </c>
      <c r="N89">
        <f t="shared" si="16"/>
        <v>68559</v>
      </c>
      <c r="O89">
        <f t="shared" si="17"/>
        <v>102955</v>
      </c>
      <c r="Q89">
        <v>32518</v>
      </c>
      <c r="R89">
        <v>76</v>
      </c>
      <c r="T89">
        <v>12471</v>
      </c>
      <c r="U89">
        <v>-1026.1999999999971</v>
      </c>
      <c r="W89">
        <v>12471.000000000002</v>
      </c>
      <c r="X89">
        <v>1165.4000000000001</v>
      </c>
      <c r="AD89">
        <v>68559</v>
      </c>
      <c r="AE89">
        <v>1.947242521040272</v>
      </c>
      <c r="AK89">
        <v>68559</v>
      </c>
      <c r="AL89">
        <v>1.947242521040272</v>
      </c>
    </row>
    <row r="90" spans="2:38" x14ac:dyDescent="0.25">
      <c r="B90">
        <v>22854</v>
      </c>
      <c r="C90">
        <v>59258</v>
      </c>
      <c r="D90">
        <v>44313</v>
      </c>
      <c r="E90">
        <v>35169</v>
      </c>
      <c r="F90">
        <v>29394</v>
      </c>
      <c r="H90">
        <v>74022</v>
      </c>
      <c r="J90">
        <f t="shared" si="12"/>
        <v>38197.599999999999</v>
      </c>
      <c r="K90">
        <f t="shared" si="13"/>
        <v>1.9378704421220183</v>
      </c>
      <c r="L90">
        <f t="shared" si="14"/>
        <v>59258</v>
      </c>
      <c r="M90">
        <f t="shared" si="15"/>
        <v>22854</v>
      </c>
      <c r="N90">
        <f t="shared" si="16"/>
        <v>38197.599999999999</v>
      </c>
      <c r="O90">
        <f t="shared" si="17"/>
        <v>36404</v>
      </c>
      <c r="Q90">
        <v>-8142</v>
      </c>
      <c r="R90">
        <v>3943</v>
      </c>
      <c r="T90">
        <v>16623.399999999998</v>
      </c>
      <c r="U90">
        <v>-1453.5999999999985</v>
      </c>
      <c r="W90">
        <v>16623.400000000001</v>
      </c>
      <c r="X90">
        <v>1674</v>
      </c>
      <c r="AD90">
        <v>38197.599999999999</v>
      </c>
      <c r="AE90">
        <v>1.9378704421220183</v>
      </c>
      <c r="AK90">
        <v>38197.599999999999</v>
      </c>
      <c r="AL90">
        <v>1.9378704421220183</v>
      </c>
    </row>
    <row r="91" spans="2:38" x14ac:dyDescent="0.25">
      <c r="B91">
        <v>87163</v>
      </c>
      <c r="C91">
        <v>43440</v>
      </c>
      <c r="D91">
        <v>94338</v>
      </c>
      <c r="E91">
        <v>8316</v>
      </c>
      <c r="F91">
        <v>94863</v>
      </c>
      <c r="H91">
        <v>119025</v>
      </c>
      <c r="J91">
        <f t="shared" si="12"/>
        <v>65624</v>
      </c>
      <c r="K91">
        <f t="shared" si="13"/>
        <v>1.8137419236864563</v>
      </c>
      <c r="L91">
        <f t="shared" si="14"/>
        <v>94863</v>
      </c>
      <c r="M91">
        <f t="shared" si="15"/>
        <v>8316</v>
      </c>
      <c r="N91">
        <f t="shared" si="16"/>
        <v>65624</v>
      </c>
      <c r="O91">
        <f t="shared" si="17"/>
        <v>86547</v>
      </c>
      <c r="Q91">
        <v>27882</v>
      </c>
      <c r="R91">
        <v>-825</v>
      </c>
      <c r="T91">
        <v>-6331</v>
      </c>
      <c r="U91">
        <v>-1148.6000000000058</v>
      </c>
      <c r="W91">
        <v>10494.199999999999</v>
      </c>
      <c r="X91">
        <v>2132.6</v>
      </c>
      <c r="AB91">
        <v>65624</v>
      </c>
      <c r="AC91">
        <v>1.8137419236864563</v>
      </c>
      <c r="AK91">
        <v>65624</v>
      </c>
      <c r="AL91">
        <v>1.8137419236864563</v>
      </c>
    </row>
    <row r="92" spans="2:38" x14ac:dyDescent="0.25">
      <c r="B92">
        <v>103535</v>
      </c>
      <c r="C92">
        <v>25353</v>
      </c>
      <c r="D92">
        <v>70019</v>
      </c>
      <c r="E92">
        <v>39059</v>
      </c>
      <c r="F92">
        <v>48322</v>
      </c>
      <c r="H92">
        <v>77774</v>
      </c>
      <c r="J92">
        <f t="shared" si="12"/>
        <v>57257.599999999999</v>
      </c>
      <c r="K92">
        <f t="shared" si="13"/>
        <v>1.3583174984630861</v>
      </c>
      <c r="L92">
        <f t="shared" si="14"/>
        <v>103535</v>
      </c>
      <c r="M92">
        <f t="shared" si="15"/>
        <v>25353</v>
      </c>
      <c r="N92">
        <f t="shared" si="16"/>
        <v>57257.599999999999</v>
      </c>
      <c r="O92">
        <f t="shared" si="17"/>
        <v>78182</v>
      </c>
      <c r="Q92">
        <v>6065</v>
      </c>
      <c r="R92">
        <v>420</v>
      </c>
      <c r="T92">
        <v>2547.1999999999971</v>
      </c>
      <c r="U92">
        <v>-421.40000000000146</v>
      </c>
      <c r="W92">
        <v>4718.8</v>
      </c>
      <c r="X92">
        <v>423</v>
      </c>
      <c r="Z92">
        <v>57257.599999999999</v>
      </c>
      <c r="AA92">
        <v>1.3583174984630861</v>
      </c>
      <c r="AK92">
        <v>57257.599999999999</v>
      </c>
      <c r="AL92">
        <v>1.3583174984630861</v>
      </c>
    </row>
    <row r="93" spans="2:38" x14ac:dyDescent="0.25">
      <c r="B93">
        <v>11851</v>
      </c>
      <c r="C93">
        <v>55118</v>
      </c>
      <c r="D93">
        <v>96219</v>
      </c>
      <c r="E93">
        <v>29118</v>
      </c>
      <c r="F93">
        <v>84996</v>
      </c>
      <c r="H93">
        <v>119439</v>
      </c>
      <c r="J93">
        <f t="shared" si="12"/>
        <v>55460.4</v>
      </c>
      <c r="K93">
        <f t="shared" si="13"/>
        <v>2.1535906700997467</v>
      </c>
      <c r="L93">
        <f t="shared" si="14"/>
        <v>96219</v>
      </c>
      <c r="M93">
        <f t="shared" si="15"/>
        <v>11851</v>
      </c>
      <c r="N93">
        <f t="shared" si="16"/>
        <v>55460.4</v>
      </c>
      <c r="O93">
        <f t="shared" si="17"/>
        <v>84368</v>
      </c>
      <c r="Q93">
        <v>10584</v>
      </c>
      <c r="R93">
        <v>592</v>
      </c>
      <c r="T93">
        <v>-996.59999999999854</v>
      </c>
      <c r="U93">
        <v>-23.799999999995634</v>
      </c>
      <c r="W93">
        <v>14908.2</v>
      </c>
      <c r="X93">
        <v>871.4</v>
      </c>
      <c r="AD93">
        <v>55460.4</v>
      </c>
      <c r="AE93">
        <v>2.1535906700997467</v>
      </c>
      <c r="AK93">
        <v>55460.4</v>
      </c>
      <c r="AL93">
        <v>2.1535906700997467</v>
      </c>
    </row>
    <row r="94" spans="2:38" x14ac:dyDescent="0.25">
      <c r="B94">
        <v>85605</v>
      </c>
      <c r="C94">
        <v>34312</v>
      </c>
      <c r="D94">
        <v>86492</v>
      </c>
      <c r="E94">
        <v>107993</v>
      </c>
      <c r="F94">
        <v>57820</v>
      </c>
      <c r="H94">
        <v>94841</v>
      </c>
      <c r="J94">
        <f t="shared" si="12"/>
        <v>74444.399999999994</v>
      </c>
      <c r="K94">
        <f t="shared" si="13"/>
        <v>1.2739843426772197</v>
      </c>
      <c r="L94">
        <f t="shared" si="14"/>
        <v>107993</v>
      </c>
      <c r="M94">
        <f t="shared" si="15"/>
        <v>34312</v>
      </c>
      <c r="N94">
        <f t="shared" si="16"/>
        <v>74444.399999999994</v>
      </c>
      <c r="O94">
        <f t="shared" si="17"/>
        <v>73681</v>
      </c>
      <c r="Q94">
        <v>2960</v>
      </c>
      <c r="R94">
        <v>4450</v>
      </c>
      <c r="T94">
        <v>-8334.6000000000058</v>
      </c>
      <c r="U94">
        <v>569.59999999999127</v>
      </c>
      <c r="W94">
        <v>10946.199999999999</v>
      </c>
      <c r="X94">
        <v>855.2</v>
      </c>
      <c r="AB94">
        <v>74444.399999999994</v>
      </c>
      <c r="AC94">
        <v>1.2739843426772197</v>
      </c>
      <c r="AI94">
        <v>74444.399999999994</v>
      </c>
      <c r="AJ94">
        <v>1.2739843426772197</v>
      </c>
    </row>
    <row r="95" spans="2:38" x14ac:dyDescent="0.25">
      <c r="B95">
        <v>96538</v>
      </c>
      <c r="C95">
        <v>72137</v>
      </c>
      <c r="D95">
        <v>56534</v>
      </c>
      <c r="E95">
        <v>49112</v>
      </c>
      <c r="F95">
        <v>97853</v>
      </c>
      <c r="H95">
        <v>126780</v>
      </c>
      <c r="J95">
        <f t="shared" si="12"/>
        <v>74434.8</v>
      </c>
      <c r="K95">
        <f t="shared" si="13"/>
        <v>1.7032355833561721</v>
      </c>
      <c r="L95">
        <f t="shared" si="14"/>
        <v>97853</v>
      </c>
      <c r="M95">
        <f t="shared" si="15"/>
        <v>49112</v>
      </c>
      <c r="N95">
        <f t="shared" si="16"/>
        <v>74434.8</v>
      </c>
      <c r="O95">
        <f t="shared" si="17"/>
        <v>48741</v>
      </c>
      <c r="Q95">
        <v>-14670</v>
      </c>
      <c r="R95">
        <v>15</v>
      </c>
      <c r="T95">
        <v>-10878</v>
      </c>
      <c r="U95">
        <v>-2196.5999999999913</v>
      </c>
      <c r="W95">
        <v>11433.2</v>
      </c>
      <c r="X95">
        <v>2528.1999999999998</v>
      </c>
      <c r="AF95">
        <v>74434.8</v>
      </c>
      <c r="AG95">
        <v>1.7032355833561721</v>
      </c>
      <c r="AK95">
        <v>74434.8</v>
      </c>
      <c r="AL95">
        <v>1.7032355833561721</v>
      </c>
    </row>
    <row r="96" spans="2:38" x14ac:dyDescent="0.25">
      <c r="B96">
        <v>34282</v>
      </c>
      <c r="C96">
        <v>62874</v>
      </c>
      <c r="D96">
        <v>23223</v>
      </c>
      <c r="E96">
        <v>77718</v>
      </c>
      <c r="F96">
        <v>105498</v>
      </c>
      <c r="H96">
        <v>144944</v>
      </c>
      <c r="J96">
        <f t="shared" si="12"/>
        <v>60719</v>
      </c>
      <c r="K96">
        <f t="shared" si="13"/>
        <v>2.3871275877402462</v>
      </c>
      <c r="L96">
        <f t="shared" si="14"/>
        <v>105498</v>
      </c>
      <c r="M96">
        <f t="shared" si="15"/>
        <v>23223</v>
      </c>
      <c r="N96">
        <f t="shared" si="16"/>
        <v>60719</v>
      </c>
      <c r="O96">
        <f t="shared" si="17"/>
        <v>82275</v>
      </c>
      <c r="Q96">
        <v>33137</v>
      </c>
      <c r="R96">
        <v>4463</v>
      </c>
      <c r="T96">
        <v>1802</v>
      </c>
      <c r="U96">
        <v>-1549</v>
      </c>
      <c r="W96">
        <v>10977.2</v>
      </c>
      <c r="X96">
        <v>1799.4</v>
      </c>
      <c r="AD96">
        <v>60719</v>
      </c>
      <c r="AE96">
        <v>2.3871275877402462</v>
      </c>
      <c r="AK96">
        <v>60719</v>
      </c>
      <c r="AL96">
        <v>2.3871275877402462</v>
      </c>
    </row>
    <row r="97" spans="2:38" x14ac:dyDescent="0.25">
      <c r="B97">
        <v>102797</v>
      </c>
      <c r="C97">
        <v>35685</v>
      </c>
      <c r="D97">
        <v>58238</v>
      </c>
      <c r="E97">
        <v>36180</v>
      </c>
      <c r="F97">
        <v>49052</v>
      </c>
      <c r="H97">
        <v>73871</v>
      </c>
      <c r="J97">
        <f t="shared" si="12"/>
        <v>56390.400000000001</v>
      </c>
      <c r="K97">
        <f t="shared" si="13"/>
        <v>1.3099924809896719</v>
      </c>
      <c r="L97">
        <f t="shared" si="14"/>
        <v>102797</v>
      </c>
      <c r="M97">
        <f t="shared" si="15"/>
        <v>35685</v>
      </c>
      <c r="N97">
        <f t="shared" si="16"/>
        <v>56390.400000000001</v>
      </c>
      <c r="O97">
        <f t="shared" si="17"/>
        <v>67112</v>
      </c>
      <c r="Q97">
        <v>-2512</v>
      </c>
      <c r="R97">
        <v>-119</v>
      </c>
      <c r="T97">
        <v>5222.4000000000015</v>
      </c>
      <c r="U97">
        <v>2312.8000000000029</v>
      </c>
      <c r="W97">
        <v>9557.2000000000007</v>
      </c>
      <c r="X97">
        <v>2836.8</v>
      </c>
      <c r="AD97">
        <v>56390.400000000001</v>
      </c>
      <c r="AE97">
        <v>1.3099924809896719</v>
      </c>
      <c r="AI97">
        <v>56390.400000000001</v>
      </c>
      <c r="AJ97">
        <v>1.3099924809896719</v>
      </c>
    </row>
    <row r="98" spans="2:38" x14ac:dyDescent="0.25">
      <c r="B98">
        <v>20570</v>
      </c>
      <c r="C98">
        <v>101915</v>
      </c>
      <c r="D98">
        <v>20475</v>
      </c>
      <c r="E98">
        <v>99350</v>
      </c>
      <c r="F98">
        <v>116465</v>
      </c>
      <c r="H98">
        <v>102832</v>
      </c>
      <c r="J98">
        <f t="shared" si="12"/>
        <v>71755</v>
      </c>
      <c r="K98">
        <f t="shared" ref="K98:K129" si="18">H98/J98</f>
        <v>1.4330987387638492</v>
      </c>
      <c r="L98">
        <f t="shared" si="14"/>
        <v>116465</v>
      </c>
      <c r="M98">
        <f t="shared" si="15"/>
        <v>20475</v>
      </c>
      <c r="N98">
        <f t="shared" si="16"/>
        <v>71755</v>
      </c>
      <c r="O98">
        <f t="shared" si="17"/>
        <v>95990</v>
      </c>
      <c r="Q98">
        <v>3817</v>
      </c>
      <c r="R98">
        <v>2274</v>
      </c>
      <c r="T98">
        <v>-6965</v>
      </c>
      <c r="U98">
        <v>-368.39999999999418</v>
      </c>
      <c r="W98">
        <v>8279.7999999999993</v>
      </c>
      <c r="X98">
        <v>375.2</v>
      </c>
      <c r="AB98">
        <v>71755</v>
      </c>
      <c r="AC98">
        <v>1.4330987387638492</v>
      </c>
      <c r="AI98">
        <v>71755</v>
      </c>
      <c r="AJ98">
        <v>1.4330987387638492</v>
      </c>
    </row>
    <row r="99" spans="2:38" x14ac:dyDescent="0.25">
      <c r="B99">
        <v>95026</v>
      </c>
      <c r="C99">
        <v>74322</v>
      </c>
      <c r="D99">
        <v>24249</v>
      </c>
      <c r="E99">
        <v>48196</v>
      </c>
      <c r="F99">
        <v>61076</v>
      </c>
      <c r="H99">
        <v>111371</v>
      </c>
      <c r="J99">
        <f t="shared" si="12"/>
        <v>60573.8</v>
      </c>
      <c r="K99">
        <f t="shared" si="18"/>
        <v>1.8386001868794759</v>
      </c>
      <c r="L99">
        <f t="shared" si="14"/>
        <v>95026</v>
      </c>
      <c r="M99">
        <f t="shared" si="15"/>
        <v>24249</v>
      </c>
      <c r="N99">
        <f t="shared" si="16"/>
        <v>60573.8</v>
      </c>
      <c r="O99">
        <f t="shared" si="17"/>
        <v>70777</v>
      </c>
      <c r="Q99">
        <v>34619</v>
      </c>
      <c r="R99">
        <v>-25</v>
      </c>
      <c r="T99">
        <v>-2525.1999999999971</v>
      </c>
      <c r="U99">
        <v>-1356.7999999999956</v>
      </c>
      <c r="W99">
        <v>18640.8</v>
      </c>
      <c r="X99">
        <v>1356.8</v>
      </c>
      <c r="AB99">
        <v>60573.8</v>
      </c>
      <c r="AC99">
        <v>1.8386001868794759</v>
      </c>
      <c r="AK99">
        <v>60573.8</v>
      </c>
      <c r="AL99">
        <v>1.8386001868794759</v>
      </c>
    </row>
    <row r="100" spans="2:38" x14ac:dyDescent="0.25">
      <c r="B100">
        <v>81958</v>
      </c>
      <c r="C100">
        <v>28054</v>
      </c>
      <c r="D100">
        <v>13830</v>
      </c>
      <c r="E100">
        <v>84427</v>
      </c>
      <c r="F100">
        <v>25943</v>
      </c>
      <c r="H100">
        <v>96055</v>
      </c>
      <c r="J100">
        <f t="shared" si="12"/>
        <v>46842.400000000001</v>
      </c>
      <c r="K100">
        <f t="shared" si="18"/>
        <v>2.0505994569022934</v>
      </c>
      <c r="L100">
        <f t="shared" si="14"/>
        <v>84427</v>
      </c>
      <c r="M100">
        <f t="shared" si="15"/>
        <v>13830</v>
      </c>
      <c r="N100">
        <f t="shared" si="16"/>
        <v>46842.400000000001</v>
      </c>
      <c r="O100">
        <f t="shared" si="17"/>
        <v>70597</v>
      </c>
      <c r="Q100">
        <v>8971</v>
      </c>
      <c r="R100">
        <v>-3851</v>
      </c>
      <c r="T100">
        <v>7900.5999999999985</v>
      </c>
      <c r="U100">
        <v>632.59999999999854</v>
      </c>
      <c r="W100">
        <v>14526.6</v>
      </c>
      <c r="X100">
        <v>632.6</v>
      </c>
      <c r="AD100">
        <v>46842.400000000001</v>
      </c>
      <c r="AE100">
        <v>2.0505994569022934</v>
      </c>
      <c r="AK100">
        <v>46842.400000000001</v>
      </c>
      <c r="AL100">
        <v>2.0505994569022934</v>
      </c>
    </row>
    <row r="101" spans="2:38" x14ac:dyDescent="0.25">
      <c r="B101">
        <v>8154</v>
      </c>
      <c r="C101">
        <v>6222</v>
      </c>
      <c r="D101">
        <v>116600</v>
      </c>
      <c r="E101">
        <v>48797</v>
      </c>
      <c r="F101">
        <v>586</v>
      </c>
      <c r="H101">
        <v>80328</v>
      </c>
      <c r="J101">
        <f t="shared" si="12"/>
        <v>36071.800000000003</v>
      </c>
      <c r="K101">
        <f t="shared" si="18"/>
        <v>2.2268919211128915</v>
      </c>
      <c r="L101">
        <f t="shared" si="14"/>
        <v>116600</v>
      </c>
      <c r="M101">
        <f t="shared" si="15"/>
        <v>586</v>
      </c>
      <c r="N101">
        <f t="shared" si="16"/>
        <v>36071.800000000003</v>
      </c>
      <c r="O101">
        <f t="shared" si="17"/>
        <v>116014</v>
      </c>
      <c r="Q101">
        <v>15630</v>
      </c>
      <c r="R101">
        <v>-3</v>
      </c>
      <c r="T101">
        <v>-5723.5999999999985</v>
      </c>
      <c r="U101">
        <v>999.40000000000146</v>
      </c>
      <c r="W101">
        <v>7228.4000000000005</v>
      </c>
      <c r="X101">
        <v>3257.3999999999996</v>
      </c>
      <c r="AD101">
        <v>36071.800000000003</v>
      </c>
      <c r="AE101">
        <v>2.2268919211128915</v>
      </c>
      <c r="AK101">
        <v>36071.800000000003</v>
      </c>
      <c r="AL101">
        <v>2.2268919211128915</v>
      </c>
    </row>
    <row r="103" spans="2:38" x14ac:dyDescent="0.25">
      <c r="B103">
        <v>3155546</v>
      </c>
      <c r="C103">
        <v>2926909</v>
      </c>
      <c r="D103">
        <v>3179395</v>
      </c>
      <c r="E103">
        <v>2790184</v>
      </c>
      <c r="F103">
        <v>3342066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76CE3-14DC-46F7-935E-DAF92AB433B1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7573</v>
      </c>
      <c r="C2">
        <v>77469</v>
      </c>
      <c r="D2">
        <v>69553</v>
      </c>
      <c r="E2">
        <v>68212</v>
      </c>
      <c r="F2">
        <v>114694</v>
      </c>
      <c r="H2">
        <v>104233</v>
      </c>
      <c r="J2">
        <f t="shared" ref="J2:J33" si="0">AVERAGE(B2:F2)</f>
        <v>67500.2</v>
      </c>
      <c r="K2">
        <f t="shared" ref="K2:K33" si="1">H2/J2</f>
        <v>1.5441880172206899</v>
      </c>
      <c r="L2">
        <f t="shared" ref="L2:L33" si="2">MAX(B2:F2)</f>
        <v>114694</v>
      </c>
      <c r="M2">
        <f t="shared" ref="M2:M33" si="3">MIN(B2:F2)</f>
        <v>7573</v>
      </c>
      <c r="N2">
        <f t="shared" ref="N2:N33" si="4">AVERAGE(B2:F2)</f>
        <v>67500.2</v>
      </c>
      <c r="O2">
        <f t="shared" ref="O2:O33" si="5">L2-M2</f>
        <v>107121</v>
      </c>
      <c r="Q2">
        <v>-7574</v>
      </c>
      <c r="R2">
        <v>-2531</v>
      </c>
      <c r="T2">
        <v>6984.1999999999971</v>
      </c>
      <c r="U2">
        <v>924.39999999999418</v>
      </c>
      <c r="W2">
        <v>11102.2</v>
      </c>
      <c r="X2">
        <v>1141.2</v>
      </c>
      <c r="AD2">
        <v>67500.2</v>
      </c>
      <c r="AE2">
        <v>1.5441880172206899</v>
      </c>
      <c r="AI2">
        <v>67500.2</v>
      </c>
      <c r="AJ2">
        <v>1.5441880172206899</v>
      </c>
    </row>
    <row r="3" spans="1:38" x14ac:dyDescent="0.25">
      <c r="B3">
        <v>87646</v>
      </c>
      <c r="C3">
        <v>47485</v>
      </c>
      <c r="D3">
        <v>91491</v>
      </c>
      <c r="E3">
        <v>83329</v>
      </c>
      <c r="F3">
        <v>39203</v>
      </c>
      <c r="H3">
        <v>77350</v>
      </c>
      <c r="J3">
        <f t="shared" si="0"/>
        <v>69830.8</v>
      </c>
      <c r="K3">
        <f t="shared" si="1"/>
        <v>1.1076774145505994</v>
      </c>
      <c r="L3">
        <f t="shared" si="2"/>
        <v>91491</v>
      </c>
      <c r="M3">
        <f t="shared" si="3"/>
        <v>39203</v>
      </c>
      <c r="N3">
        <f t="shared" si="4"/>
        <v>69830.8</v>
      </c>
      <c r="O3">
        <f t="shared" si="5"/>
        <v>52288</v>
      </c>
      <c r="Q3">
        <v>1459</v>
      </c>
      <c r="R3">
        <v>1101</v>
      </c>
      <c r="T3">
        <v>1639.6000000000058</v>
      </c>
      <c r="U3">
        <v>-265.80000000000291</v>
      </c>
      <c r="W3">
        <v>7647.6</v>
      </c>
      <c r="X3">
        <v>2570.1999999999998</v>
      </c>
      <c r="AB3">
        <v>69830.8</v>
      </c>
      <c r="AC3">
        <v>1.1076774145505994</v>
      </c>
      <c r="AI3">
        <v>69830.8</v>
      </c>
      <c r="AJ3">
        <v>1.1076774145505994</v>
      </c>
    </row>
    <row r="4" spans="1:38" x14ac:dyDescent="0.25">
      <c r="B4">
        <v>90868</v>
      </c>
      <c r="C4">
        <v>20232</v>
      </c>
      <c r="D4">
        <v>81604</v>
      </c>
      <c r="E4">
        <v>85768</v>
      </c>
      <c r="F4">
        <v>66253</v>
      </c>
      <c r="H4">
        <v>75993</v>
      </c>
      <c r="J4">
        <f t="shared" si="0"/>
        <v>68945</v>
      </c>
      <c r="K4">
        <f t="shared" si="1"/>
        <v>1.1022264123576764</v>
      </c>
      <c r="L4">
        <f t="shared" si="2"/>
        <v>90868</v>
      </c>
      <c r="M4">
        <f t="shared" si="3"/>
        <v>20232</v>
      </c>
      <c r="N4">
        <f t="shared" si="4"/>
        <v>68945</v>
      </c>
      <c r="O4">
        <f t="shared" si="5"/>
        <v>70636</v>
      </c>
      <c r="Q4">
        <v>-10599</v>
      </c>
      <c r="R4">
        <v>-1564</v>
      </c>
      <c r="T4">
        <v>606.19999999999709</v>
      </c>
      <c r="U4">
        <v>-1081.3999999999942</v>
      </c>
      <c r="W4">
        <v>7832.2000000000007</v>
      </c>
      <c r="X4">
        <v>1606.6000000000001</v>
      </c>
      <c r="AB4">
        <v>68945</v>
      </c>
      <c r="AC4">
        <v>1.1022264123576764</v>
      </c>
      <c r="AI4">
        <v>68945</v>
      </c>
      <c r="AJ4">
        <v>1.1022264123576764</v>
      </c>
    </row>
    <row r="5" spans="1:38" x14ac:dyDescent="0.25">
      <c r="B5">
        <v>56316</v>
      </c>
      <c r="C5">
        <v>116506</v>
      </c>
      <c r="D5">
        <v>35167</v>
      </c>
      <c r="E5">
        <v>37384</v>
      </c>
      <c r="F5">
        <v>48634</v>
      </c>
      <c r="H5">
        <v>113018</v>
      </c>
      <c r="J5">
        <f t="shared" si="0"/>
        <v>58801.4</v>
      </c>
      <c r="K5">
        <f t="shared" si="1"/>
        <v>1.9220290673351315</v>
      </c>
      <c r="L5">
        <f t="shared" si="2"/>
        <v>116506</v>
      </c>
      <c r="M5">
        <f t="shared" si="3"/>
        <v>35167</v>
      </c>
      <c r="N5">
        <f t="shared" si="4"/>
        <v>58801.4</v>
      </c>
      <c r="O5">
        <f t="shared" si="5"/>
        <v>81339</v>
      </c>
      <c r="Q5">
        <v>12773</v>
      </c>
      <c r="R5">
        <v>-809</v>
      </c>
      <c r="T5">
        <v>14177</v>
      </c>
      <c r="U5">
        <v>-971.59999999999854</v>
      </c>
      <c r="W5">
        <v>14177</v>
      </c>
      <c r="X5">
        <v>971.6</v>
      </c>
      <c r="AD5">
        <v>58801.4</v>
      </c>
      <c r="AE5">
        <v>1.9220290673351315</v>
      </c>
      <c r="AK5">
        <v>58801.4</v>
      </c>
      <c r="AL5">
        <v>1.9220290673351315</v>
      </c>
    </row>
    <row r="6" spans="1:38" x14ac:dyDescent="0.25">
      <c r="B6">
        <v>18257</v>
      </c>
      <c r="C6">
        <v>89185</v>
      </c>
      <c r="D6">
        <v>109386</v>
      </c>
      <c r="E6">
        <v>28000</v>
      </c>
      <c r="F6">
        <v>39561</v>
      </c>
      <c r="H6">
        <v>74614</v>
      </c>
      <c r="J6">
        <f t="shared" si="0"/>
        <v>56877.8</v>
      </c>
      <c r="K6">
        <f t="shared" si="1"/>
        <v>1.3118299230982913</v>
      </c>
      <c r="L6">
        <f t="shared" si="2"/>
        <v>109386</v>
      </c>
      <c r="M6">
        <f t="shared" si="3"/>
        <v>18257</v>
      </c>
      <c r="N6">
        <f t="shared" si="4"/>
        <v>56877.8</v>
      </c>
      <c r="O6">
        <f t="shared" si="5"/>
        <v>91129</v>
      </c>
      <c r="Q6">
        <v>-30305</v>
      </c>
      <c r="R6">
        <v>-4943</v>
      </c>
      <c r="T6">
        <v>1650.8000000000029</v>
      </c>
      <c r="U6">
        <v>-326.79999999999563</v>
      </c>
      <c r="W6">
        <v>4910.3999999999996</v>
      </c>
      <c r="X6">
        <v>585.6</v>
      </c>
      <c r="AD6">
        <v>56877.8</v>
      </c>
      <c r="AE6">
        <v>1.3118299230982913</v>
      </c>
      <c r="AI6">
        <v>56877.8</v>
      </c>
      <c r="AJ6">
        <v>1.3118299230982913</v>
      </c>
    </row>
    <row r="7" spans="1:38" x14ac:dyDescent="0.25">
      <c r="B7">
        <v>81274</v>
      </c>
      <c r="C7">
        <v>28442</v>
      </c>
      <c r="D7">
        <v>19664</v>
      </c>
      <c r="E7">
        <v>71310</v>
      </c>
      <c r="F7">
        <v>93427</v>
      </c>
      <c r="H7">
        <v>108859</v>
      </c>
      <c r="J7">
        <f t="shared" si="0"/>
        <v>58823.4</v>
      </c>
      <c r="K7">
        <f t="shared" si="1"/>
        <v>1.8506070713355569</v>
      </c>
      <c r="L7">
        <f t="shared" si="2"/>
        <v>93427</v>
      </c>
      <c r="M7">
        <f t="shared" si="3"/>
        <v>19664</v>
      </c>
      <c r="N7">
        <f t="shared" si="4"/>
        <v>58823.4</v>
      </c>
      <c r="O7">
        <f t="shared" si="5"/>
        <v>73763</v>
      </c>
      <c r="Q7">
        <v>-857</v>
      </c>
      <c r="R7">
        <v>-7</v>
      </c>
      <c r="T7">
        <v>9156</v>
      </c>
      <c r="U7">
        <v>585.40000000000146</v>
      </c>
      <c r="W7">
        <v>9156</v>
      </c>
      <c r="X7">
        <v>934.6</v>
      </c>
      <c r="AD7">
        <v>58823.4</v>
      </c>
      <c r="AE7">
        <v>1.8506070713355569</v>
      </c>
      <c r="AK7">
        <v>58823.4</v>
      </c>
      <c r="AL7">
        <v>1.8506070713355569</v>
      </c>
    </row>
    <row r="8" spans="1:38" x14ac:dyDescent="0.25">
      <c r="B8">
        <v>95776</v>
      </c>
      <c r="C8">
        <v>49416</v>
      </c>
      <c r="D8">
        <v>33489</v>
      </c>
      <c r="E8">
        <v>18873</v>
      </c>
      <c r="F8">
        <v>40069</v>
      </c>
      <c r="H8">
        <v>93957</v>
      </c>
      <c r="J8">
        <f t="shared" si="0"/>
        <v>47524.6</v>
      </c>
      <c r="K8">
        <f t="shared" si="1"/>
        <v>1.9770182179334492</v>
      </c>
      <c r="L8">
        <f t="shared" si="2"/>
        <v>95776</v>
      </c>
      <c r="M8">
        <f t="shared" si="3"/>
        <v>18873</v>
      </c>
      <c r="N8">
        <f t="shared" si="4"/>
        <v>47524.6</v>
      </c>
      <c r="O8">
        <f t="shared" si="5"/>
        <v>76903</v>
      </c>
      <c r="Q8">
        <v>-10716</v>
      </c>
      <c r="R8">
        <v>-261</v>
      </c>
      <c r="T8">
        <v>2457.4000000000015</v>
      </c>
      <c r="U8">
        <v>496.59999999999854</v>
      </c>
      <c r="W8">
        <v>11476.2</v>
      </c>
      <c r="X8">
        <v>1688.2</v>
      </c>
      <c r="AD8">
        <v>47524.6</v>
      </c>
      <c r="AE8">
        <v>1.9770182179334492</v>
      </c>
      <c r="AK8">
        <v>47524.6</v>
      </c>
      <c r="AL8">
        <v>1.9770182179334492</v>
      </c>
    </row>
    <row r="9" spans="1:38" x14ac:dyDescent="0.25">
      <c r="B9">
        <v>6249</v>
      </c>
      <c r="C9">
        <v>7640</v>
      </c>
      <c r="D9">
        <v>85800</v>
      </c>
      <c r="E9">
        <v>8548</v>
      </c>
      <c r="F9">
        <v>15374</v>
      </c>
      <c r="H9">
        <v>83326</v>
      </c>
      <c r="J9">
        <f t="shared" si="0"/>
        <v>24722.2</v>
      </c>
      <c r="K9">
        <f t="shared" si="1"/>
        <v>3.3704929172970042</v>
      </c>
      <c r="L9">
        <f t="shared" si="2"/>
        <v>85800</v>
      </c>
      <c r="M9">
        <f t="shared" si="3"/>
        <v>6249</v>
      </c>
      <c r="N9">
        <f t="shared" si="4"/>
        <v>24722.2</v>
      </c>
      <c r="O9">
        <f t="shared" si="5"/>
        <v>79551</v>
      </c>
      <c r="Q9">
        <v>-11261</v>
      </c>
      <c r="R9">
        <v>2372</v>
      </c>
      <c r="T9">
        <v>-19434.8</v>
      </c>
      <c r="U9">
        <v>573.20000000000073</v>
      </c>
      <c r="W9">
        <v>19434.8</v>
      </c>
      <c r="X9">
        <v>603.20000000000005</v>
      </c>
      <c r="AD9">
        <v>24722.2</v>
      </c>
      <c r="AE9">
        <v>3.3704929172970042</v>
      </c>
      <c r="AK9">
        <v>24722.2</v>
      </c>
      <c r="AL9">
        <v>3.3704929172970042</v>
      </c>
    </row>
    <row r="10" spans="1:38" x14ac:dyDescent="0.25">
      <c r="B10">
        <v>107120</v>
      </c>
      <c r="C10">
        <v>51185</v>
      </c>
      <c r="D10">
        <v>105639</v>
      </c>
      <c r="E10">
        <v>53660</v>
      </c>
      <c r="F10">
        <v>100525</v>
      </c>
      <c r="H10">
        <v>103179</v>
      </c>
      <c r="J10">
        <f t="shared" si="0"/>
        <v>83625.8</v>
      </c>
      <c r="K10">
        <f t="shared" si="1"/>
        <v>1.2338177930734295</v>
      </c>
      <c r="L10">
        <f t="shared" si="2"/>
        <v>107120</v>
      </c>
      <c r="M10">
        <f t="shared" si="3"/>
        <v>51185</v>
      </c>
      <c r="N10">
        <f t="shared" si="4"/>
        <v>83625.8</v>
      </c>
      <c r="O10">
        <f t="shared" si="5"/>
        <v>55935</v>
      </c>
      <c r="Q10">
        <v>18555</v>
      </c>
      <c r="R10">
        <v>38</v>
      </c>
      <c r="T10">
        <v>22273.4</v>
      </c>
      <c r="U10">
        <v>1959</v>
      </c>
      <c r="W10">
        <v>22273.4</v>
      </c>
      <c r="X10">
        <v>2455.7999999999997</v>
      </c>
      <c r="AB10">
        <v>83625.8</v>
      </c>
      <c r="AC10">
        <v>1.2338177930734295</v>
      </c>
      <c r="AI10">
        <v>83625.8</v>
      </c>
      <c r="AJ10">
        <v>1.2338177930734295</v>
      </c>
    </row>
    <row r="11" spans="1:38" x14ac:dyDescent="0.25">
      <c r="B11">
        <v>80398</v>
      </c>
      <c r="C11">
        <v>62008</v>
      </c>
      <c r="D11">
        <v>97467</v>
      </c>
      <c r="E11">
        <v>102867</v>
      </c>
      <c r="F11">
        <v>48374</v>
      </c>
      <c r="H11">
        <v>111985</v>
      </c>
      <c r="J11">
        <f t="shared" si="0"/>
        <v>78222.8</v>
      </c>
      <c r="K11">
        <f t="shared" si="1"/>
        <v>1.4316158460193191</v>
      </c>
      <c r="L11">
        <f t="shared" si="2"/>
        <v>102867</v>
      </c>
      <c r="M11">
        <f t="shared" si="3"/>
        <v>48374</v>
      </c>
      <c r="N11">
        <f t="shared" si="4"/>
        <v>78222.8</v>
      </c>
      <c r="O11">
        <f t="shared" si="5"/>
        <v>54493</v>
      </c>
      <c r="Q11">
        <v>-11630</v>
      </c>
      <c r="R11">
        <v>756</v>
      </c>
      <c r="T11">
        <v>44</v>
      </c>
      <c r="U11">
        <v>974.80000000000291</v>
      </c>
      <c r="W11">
        <v>12876</v>
      </c>
      <c r="X11">
        <v>1322.8</v>
      </c>
      <c r="AF11">
        <v>78222.8</v>
      </c>
      <c r="AG11">
        <v>1.4316158460193191</v>
      </c>
      <c r="AK11">
        <v>78222.8</v>
      </c>
      <c r="AL11">
        <v>1.4316158460193191</v>
      </c>
    </row>
    <row r="12" spans="1:38" x14ac:dyDescent="0.25">
      <c r="B12">
        <v>83663</v>
      </c>
      <c r="C12">
        <v>13323</v>
      </c>
      <c r="D12">
        <v>74757</v>
      </c>
      <c r="E12">
        <v>51505</v>
      </c>
      <c r="F12">
        <v>51897</v>
      </c>
      <c r="H12">
        <v>63450</v>
      </c>
      <c r="J12">
        <f t="shared" si="0"/>
        <v>55029</v>
      </c>
      <c r="K12">
        <f t="shared" si="1"/>
        <v>1.1530284032055824</v>
      </c>
      <c r="L12">
        <f t="shared" si="2"/>
        <v>83663</v>
      </c>
      <c r="M12">
        <f t="shared" si="3"/>
        <v>13323</v>
      </c>
      <c r="N12">
        <f t="shared" si="4"/>
        <v>55029</v>
      </c>
      <c r="O12">
        <f t="shared" si="5"/>
        <v>70340</v>
      </c>
      <c r="Q12">
        <v>6747</v>
      </c>
      <c r="R12">
        <v>-261</v>
      </c>
      <c r="T12">
        <v>-1477.1999999999971</v>
      </c>
      <c r="U12">
        <v>436.40000000000146</v>
      </c>
      <c r="W12">
        <v>16860.400000000001</v>
      </c>
      <c r="X12">
        <v>2167.6</v>
      </c>
      <c r="Z12">
        <v>55029</v>
      </c>
      <c r="AA12">
        <v>1.1530284032055824</v>
      </c>
      <c r="AI12">
        <v>55029</v>
      </c>
      <c r="AJ12">
        <v>1.1530284032055824</v>
      </c>
    </row>
    <row r="13" spans="1:38" x14ac:dyDescent="0.25">
      <c r="B13">
        <v>11311</v>
      </c>
      <c r="C13">
        <v>43836</v>
      </c>
      <c r="D13">
        <v>84508</v>
      </c>
      <c r="E13">
        <v>36195</v>
      </c>
      <c r="F13">
        <v>6405</v>
      </c>
      <c r="H13">
        <v>57451</v>
      </c>
      <c r="J13">
        <f t="shared" si="0"/>
        <v>36451</v>
      </c>
      <c r="K13">
        <f t="shared" si="1"/>
        <v>1.5761158815944694</v>
      </c>
      <c r="L13">
        <f t="shared" si="2"/>
        <v>84508</v>
      </c>
      <c r="M13">
        <f t="shared" si="3"/>
        <v>6405</v>
      </c>
      <c r="N13">
        <f t="shared" si="4"/>
        <v>36451</v>
      </c>
      <c r="O13">
        <f t="shared" si="5"/>
        <v>78103</v>
      </c>
      <c r="Q13">
        <v>9973</v>
      </c>
      <c r="R13">
        <v>51</v>
      </c>
      <c r="T13">
        <v>-891.80000000000291</v>
      </c>
      <c r="U13">
        <v>-517.40000000000146</v>
      </c>
      <c r="W13">
        <v>5085</v>
      </c>
      <c r="X13">
        <v>556.20000000000005</v>
      </c>
      <c r="Z13">
        <v>36451</v>
      </c>
      <c r="AA13">
        <v>1.5761158815944694</v>
      </c>
      <c r="AI13">
        <v>36451</v>
      </c>
      <c r="AJ13">
        <v>1.5761158815944694</v>
      </c>
    </row>
    <row r="14" spans="1:38" x14ac:dyDescent="0.25">
      <c r="B14">
        <v>97825</v>
      </c>
      <c r="C14">
        <v>27741</v>
      </c>
      <c r="D14">
        <v>6991</v>
      </c>
      <c r="E14">
        <v>13580</v>
      </c>
      <c r="F14">
        <v>88251</v>
      </c>
      <c r="H14">
        <v>118255</v>
      </c>
      <c r="J14">
        <f t="shared" si="0"/>
        <v>46877.599999999999</v>
      </c>
      <c r="K14">
        <f t="shared" si="1"/>
        <v>2.5226334112667885</v>
      </c>
      <c r="L14">
        <f t="shared" si="2"/>
        <v>97825</v>
      </c>
      <c r="M14">
        <f t="shared" si="3"/>
        <v>6991</v>
      </c>
      <c r="N14">
        <f t="shared" si="4"/>
        <v>46877.599999999999</v>
      </c>
      <c r="O14">
        <f t="shared" si="5"/>
        <v>90834</v>
      </c>
      <c r="Q14">
        <v>22192</v>
      </c>
      <c r="R14">
        <v>182</v>
      </c>
      <c r="T14">
        <v>-8128</v>
      </c>
      <c r="U14">
        <v>1631.7999999999956</v>
      </c>
      <c r="W14">
        <v>9570.8000000000011</v>
      </c>
      <c r="X14">
        <v>1631.8</v>
      </c>
      <c r="AD14">
        <v>46877.599999999999</v>
      </c>
      <c r="AE14">
        <v>2.5226334112667885</v>
      </c>
      <c r="AK14">
        <v>46877.599999999999</v>
      </c>
      <c r="AL14">
        <v>2.5226334112667885</v>
      </c>
    </row>
    <row r="15" spans="1:38" x14ac:dyDescent="0.25">
      <c r="B15">
        <v>71583</v>
      </c>
      <c r="C15">
        <v>69498</v>
      </c>
      <c r="D15">
        <v>100379</v>
      </c>
      <c r="E15">
        <v>66135</v>
      </c>
      <c r="F15">
        <v>93549</v>
      </c>
      <c r="H15">
        <v>131747</v>
      </c>
      <c r="J15">
        <f t="shared" si="0"/>
        <v>80228.800000000003</v>
      </c>
      <c r="K15">
        <f t="shared" si="1"/>
        <v>1.6421409768063338</v>
      </c>
      <c r="L15">
        <f t="shared" si="2"/>
        <v>100379</v>
      </c>
      <c r="M15">
        <f t="shared" si="3"/>
        <v>66135</v>
      </c>
      <c r="N15">
        <f t="shared" si="4"/>
        <v>80228.800000000003</v>
      </c>
      <c r="O15">
        <f t="shared" si="5"/>
        <v>34244</v>
      </c>
      <c r="Q15">
        <v>-1216</v>
      </c>
      <c r="R15">
        <v>444</v>
      </c>
      <c r="T15">
        <v>-6141.8000000000029</v>
      </c>
      <c r="U15">
        <v>1052.8000000000029</v>
      </c>
      <c r="W15">
        <v>19627</v>
      </c>
      <c r="X15">
        <v>1790</v>
      </c>
      <c r="AF15">
        <v>80228.800000000003</v>
      </c>
      <c r="AG15">
        <v>1.6421409768063338</v>
      </c>
      <c r="AK15">
        <v>80228.800000000003</v>
      </c>
      <c r="AL15">
        <v>1.6421409768063338</v>
      </c>
    </row>
    <row r="16" spans="1:38" x14ac:dyDescent="0.25">
      <c r="B16">
        <v>18641</v>
      </c>
      <c r="C16">
        <v>4648</v>
      </c>
      <c r="D16">
        <v>66254</v>
      </c>
      <c r="E16">
        <v>86875</v>
      </c>
      <c r="F16">
        <v>113460</v>
      </c>
      <c r="H16">
        <v>103572</v>
      </c>
      <c r="J16">
        <f t="shared" si="0"/>
        <v>57975.6</v>
      </c>
      <c r="K16">
        <f t="shared" si="1"/>
        <v>1.786475689772939</v>
      </c>
      <c r="L16">
        <f t="shared" si="2"/>
        <v>113460</v>
      </c>
      <c r="M16">
        <f t="shared" si="3"/>
        <v>4648</v>
      </c>
      <c r="N16">
        <f t="shared" si="4"/>
        <v>57975.6</v>
      </c>
      <c r="O16">
        <f t="shared" si="5"/>
        <v>108812</v>
      </c>
      <c r="Q16">
        <v>2589</v>
      </c>
      <c r="R16">
        <v>1622</v>
      </c>
      <c r="T16">
        <v>-4237.8000000000029</v>
      </c>
      <c r="U16">
        <v>128.59999999999854</v>
      </c>
      <c r="W16">
        <v>5932.2</v>
      </c>
      <c r="X16">
        <v>694.2</v>
      </c>
      <c r="AF16">
        <v>57975.6</v>
      </c>
      <c r="AG16">
        <v>1.786475689772939</v>
      </c>
      <c r="AK16">
        <v>57975.6</v>
      </c>
      <c r="AL16">
        <v>1.786475689772939</v>
      </c>
    </row>
    <row r="17" spans="2:38" x14ac:dyDescent="0.25">
      <c r="B17">
        <v>22156</v>
      </c>
      <c r="C17">
        <v>117309</v>
      </c>
      <c r="D17">
        <v>98866</v>
      </c>
      <c r="E17">
        <v>60960</v>
      </c>
      <c r="F17">
        <v>44393</v>
      </c>
      <c r="H17">
        <v>122217</v>
      </c>
      <c r="J17">
        <f t="shared" si="0"/>
        <v>68736.800000000003</v>
      </c>
      <c r="K17">
        <f t="shared" si="1"/>
        <v>1.7780432024766937</v>
      </c>
      <c r="L17">
        <f t="shared" si="2"/>
        <v>117309</v>
      </c>
      <c r="M17">
        <f t="shared" si="3"/>
        <v>22156</v>
      </c>
      <c r="N17">
        <f t="shared" si="4"/>
        <v>68736.800000000003</v>
      </c>
      <c r="O17">
        <f t="shared" si="5"/>
        <v>95153</v>
      </c>
      <c r="Q17">
        <v>10041</v>
      </c>
      <c r="R17">
        <v>0</v>
      </c>
      <c r="T17">
        <v>2169.1999999999971</v>
      </c>
      <c r="U17">
        <v>1971.6000000000058</v>
      </c>
      <c r="W17">
        <v>12941.6</v>
      </c>
      <c r="X17">
        <v>1974.7999999999997</v>
      </c>
      <c r="AF17">
        <v>68736.800000000003</v>
      </c>
      <c r="AG17">
        <v>1.7780432024766937</v>
      </c>
      <c r="AK17">
        <v>68736.800000000003</v>
      </c>
      <c r="AL17">
        <v>1.7780432024766937</v>
      </c>
    </row>
    <row r="18" spans="2:38" x14ac:dyDescent="0.25">
      <c r="B18">
        <v>80959</v>
      </c>
      <c r="C18">
        <v>39021</v>
      </c>
      <c r="D18">
        <v>21031</v>
      </c>
      <c r="E18">
        <v>40027</v>
      </c>
      <c r="F18">
        <v>11951</v>
      </c>
      <c r="H18">
        <v>101775</v>
      </c>
      <c r="J18">
        <f t="shared" si="0"/>
        <v>38597.800000000003</v>
      </c>
      <c r="K18">
        <f t="shared" si="1"/>
        <v>2.636808315499847</v>
      </c>
      <c r="L18">
        <f t="shared" si="2"/>
        <v>80959</v>
      </c>
      <c r="M18">
        <f t="shared" si="3"/>
        <v>11951</v>
      </c>
      <c r="N18">
        <f t="shared" si="4"/>
        <v>38597.800000000003</v>
      </c>
      <c r="O18">
        <f t="shared" si="5"/>
        <v>69008</v>
      </c>
      <c r="Q18">
        <v>21948</v>
      </c>
      <c r="R18">
        <v>4179</v>
      </c>
      <c r="T18">
        <v>11882.200000000004</v>
      </c>
      <c r="U18">
        <v>378.60000000000582</v>
      </c>
      <c r="W18">
        <v>12905.399999999998</v>
      </c>
      <c r="X18">
        <v>2057</v>
      </c>
      <c r="AD18">
        <v>38597.800000000003</v>
      </c>
      <c r="AE18">
        <v>2.636808315499847</v>
      </c>
      <c r="AK18">
        <v>38597.800000000003</v>
      </c>
      <c r="AL18">
        <v>2.636808315499847</v>
      </c>
    </row>
    <row r="19" spans="2:38" x14ac:dyDescent="0.25">
      <c r="B19">
        <v>105148</v>
      </c>
      <c r="C19">
        <v>82324</v>
      </c>
      <c r="D19">
        <v>105197</v>
      </c>
      <c r="E19">
        <v>63045</v>
      </c>
      <c r="F19">
        <v>113173</v>
      </c>
      <c r="H19">
        <v>146422</v>
      </c>
      <c r="J19">
        <f t="shared" si="0"/>
        <v>93777.4</v>
      </c>
      <c r="K19">
        <f t="shared" si="1"/>
        <v>1.5613783278273872</v>
      </c>
      <c r="L19">
        <f t="shared" si="2"/>
        <v>113173</v>
      </c>
      <c r="M19">
        <f t="shared" si="3"/>
        <v>63045</v>
      </c>
      <c r="N19">
        <f t="shared" si="4"/>
        <v>93777.4</v>
      </c>
      <c r="O19">
        <f t="shared" si="5"/>
        <v>50128</v>
      </c>
      <c r="Q19">
        <v>-6959</v>
      </c>
      <c r="R19">
        <v>101</v>
      </c>
      <c r="T19">
        <v>-9714.8000000000029</v>
      </c>
      <c r="U19">
        <v>676.39999999999418</v>
      </c>
      <c r="W19">
        <v>11983.2</v>
      </c>
      <c r="X19">
        <v>1542.4</v>
      </c>
      <c r="AF19">
        <v>93777.4</v>
      </c>
      <c r="AG19">
        <v>1.5613783278273872</v>
      </c>
      <c r="AK19">
        <v>93777.4</v>
      </c>
      <c r="AL19">
        <v>1.5613783278273872</v>
      </c>
    </row>
    <row r="20" spans="2:38" x14ac:dyDescent="0.25">
      <c r="B20">
        <v>109242</v>
      </c>
      <c r="C20">
        <v>35976</v>
      </c>
      <c r="D20">
        <v>71393</v>
      </c>
      <c r="E20">
        <v>21667</v>
      </c>
      <c r="F20">
        <v>58151</v>
      </c>
      <c r="H20">
        <v>88272</v>
      </c>
      <c r="J20">
        <f t="shared" si="0"/>
        <v>59285.8</v>
      </c>
      <c r="K20">
        <f t="shared" si="1"/>
        <v>1.4889231485448453</v>
      </c>
      <c r="L20">
        <f t="shared" si="2"/>
        <v>109242</v>
      </c>
      <c r="M20">
        <f t="shared" si="3"/>
        <v>21667</v>
      </c>
      <c r="N20">
        <f t="shared" si="4"/>
        <v>59285.8</v>
      </c>
      <c r="O20">
        <f t="shared" si="5"/>
        <v>87575</v>
      </c>
      <c r="Q20">
        <v>1680</v>
      </c>
      <c r="R20">
        <v>-320</v>
      </c>
      <c r="T20">
        <v>1623.4000000000015</v>
      </c>
      <c r="U20">
        <v>241.80000000000291</v>
      </c>
      <c r="W20">
        <v>9672.2000000000007</v>
      </c>
      <c r="X20">
        <v>1684.2</v>
      </c>
      <c r="AD20">
        <v>59285.8</v>
      </c>
      <c r="AE20">
        <v>1.4889231485448453</v>
      </c>
      <c r="AI20">
        <v>59285.8</v>
      </c>
      <c r="AJ20">
        <v>1.4889231485448453</v>
      </c>
    </row>
    <row r="21" spans="2:38" x14ac:dyDescent="0.25">
      <c r="B21">
        <v>64935</v>
      </c>
      <c r="C21">
        <v>114745</v>
      </c>
      <c r="D21">
        <v>26857</v>
      </c>
      <c r="E21">
        <v>45121</v>
      </c>
      <c r="F21">
        <v>64062</v>
      </c>
      <c r="H21">
        <v>70732</v>
      </c>
      <c r="J21">
        <f t="shared" si="0"/>
        <v>63144</v>
      </c>
      <c r="K21">
        <f t="shared" si="1"/>
        <v>1.1201697706828835</v>
      </c>
      <c r="L21">
        <f t="shared" si="2"/>
        <v>114745</v>
      </c>
      <c r="M21">
        <f t="shared" si="3"/>
        <v>26857</v>
      </c>
      <c r="N21">
        <f t="shared" si="4"/>
        <v>63144</v>
      </c>
      <c r="O21">
        <f t="shared" si="5"/>
        <v>87888</v>
      </c>
      <c r="Q21">
        <v>-4790</v>
      </c>
      <c r="R21">
        <v>-2067</v>
      </c>
      <c r="T21">
        <v>-9130.8000000000029</v>
      </c>
      <c r="U21">
        <v>-901.80000000000291</v>
      </c>
      <c r="W21">
        <v>14086</v>
      </c>
      <c r="X21">
        <v>903</v>
      </c>
      <c r="AB21">
        <v>63144</v>
      </c>
      <c r="AC21">
        <v>1.1201697706828835</v>
      </c>
      <c r="AI21">
        <v>63144</v>
      </c>
      <c r="AJ21">
        <v>1.1201697706828835</v>
      </c>
    </row>
    <row r="22" spans="2:38" x14ac:dyDescent="0.25">
      <c r="B22">
        <v>82306</v>
      </c>
      <c r="C22">
        <v>69046</v>
      </c>
      <c r="D22">
        <v>55753</v>
      </c>
      <c r="E22">
        <v>84196</v>
      </c>
      <c r="F22">
        <v>36164</v>
      </c>
      <c r="H22">
        <v>131450</v>
      </c>
      <c r="J22">
        <f t="shared" si="0"/>
        <v>65493</v>
      </c>
      <c r="K22">
        <f t="shared" si="1"/>
        <v>2.0070847266120042</v>
      </c>
      <c r="L22">
        <f t="shared" si="2"/>
        <v>84196</v>
      </c>
      <c r="M22">
        <f t="shared" si="3"/>
        <v>36164</v>
      </c>
      <c r="N22">
        <f t="shared" si="4"/>
        <v>65493</v>
      </c>
      <c r="O22">
        <f t="shared" si="5"/>
        <v>48032</v>
      </c>
      <c r="Q22">
        <v>19397</v>
      </c>
      <c r="R22">
        <v>-2136</v>
      </c>
      <c r="T22">
        <v>3107.4000000000015</v>
      </c>
      <c r="U22">
        <v>1009.5999999999985</v>
      </c>
      <c r="W22">
        <v>8624.2000000000007</v>
      </c>
      <c r="X22">
        <v>1688.4</v>
      </c>
      <c r="AF22">
        <v>65493</v>
      </c>
      <c r="AG22">
        <v>2.0070847266120042</v>
      </c>
      <c r="AK22">
        <v>65493</v>
      </c>
      <c r="AL22">
        <v>2.0070847266120042</v>
      </c>
    </row>
    <row r="23" spans="2:38" x14ac:dyDescent="0.25">
      <c r="B23">
        <v>59752</v>
      </c>
      <c r="C23">
        <v>55269</v>
      </c>
      <c r="D23">
        <v>23564</v>
      </c>
      <c r="E23">
        <v>118650</v>
      </c>
      <c r="F23">
        <v>103550</v>
      </c>
      <c r="H23">
        <v>107173</v>
      </c>
      <c r="J23">
        <f t="shared" si="0"/>
        <v>72157</v>
      </c>
      <c r="K23">
        <f t="shared" si="1"/>
        <v>1.4852751638787645</v>
      </c>
      <c r="L23">
        <f t="shared" si="2"/>
        <v>118650</v>
      </c>
      <c r="M23">
        <f t="shared" si="3"/>
        <v>23564</v>
      </c>
      <c r="N23">
        <f t="shared" si="4"/>
        <v>72157</v>
      </c>
      <c r="O23">
        <f t="shared" si="5"/>
        <v>95086</v>
      </c>
      <c r="Q23">
        <v>-5372</v>
      </c>
      <c r="R23">
        <v>-2553</v>
      </c>
      <c r="T23">
        <v>11567.199999999997</v>
      </c>
      <c r="U23">
        <v>416.19999999999709</v>
      </c>
      <c r="W23">
        <v>11567.2</v>
      </c>
      <c r="X23">
        <v>1267</v>
      </c>
      <c r="AF23">
        <v>72157</v>
      </c>
      <c r="AG23">
        <v>1.4852751638787645</v>
      </c>
      <c r="AK23">
        <v>72157</v>
      </c>
      <c r="AL23">
        <v>1.4852751638787645</v>
      </c>
    </row>
    <row r="24" spans="2:38" x14ac:dyDescent="0.25">
      <c r="B24">
        <v>79976</v>
      </c>
      <c r="C24">
        <v>76162</v>
      </c>
      <c r="D24">
        <v>116504</v>
      </c>
      <c r="E24">
        <v>8121</v>
      </c>
      <c r="F24">
        <v>110850</v>
      </c>
      <c r="H24">
        <v>84529</v>
      </c>
      <c r="J24">
        <f t="shared" si="0"/>
        <v>78322.600000000006</v>
      </c>
      <c r="K24">
        <f t="shared" si="1"/>
        <v>1.079241496068823</v>
      </c>
      <c r="L24">
        <f t="shared" si="2"/>
        <v>116504</v>
      </c>
      <c r="M24">
        <f t="shared" si="3"/>
        <v>8121</v>
      </c>
      <c r="N24">
        <f t="shared" si="4"/>
        <v>78322.600000000006</v>
      </c>
      <c r="O24">
        <f t="shared" si="5"/>
        <v>108383</v>
      </c>
      <c r="Q24">
        <v>274</v>
      </c>
      <c r="R24">
        <v>117</v>
      </c>
      <c r="T24">
        <v>4375</v>
      </c>
      <c r="U24">
        <v>-1133.1999999999971</v>
      </c>
      <c r="W24">
        <v>11822.2</v>
      </c>
      <c r="X24">
        <v>1284</v>
      </c>
      <c r="AB24">
        <v>78322.600000000006</v>
      </c>
      <c r="AC24">
        <v>1.079241496068823</v>
      </c>
      <c r="AI24">
        <v>78322.600000000006</v>
      </c>
      <c r="AJ24">
        <v>1.079241496068823</v>
      </c>
    </row>
    <row r="25" spans="2:38" x14ac:dyDescent="0.25">
      <c r="B25">
        <v>42488</v>
      </c>
      <c r="C25">
        <v>44772</v>
      </c>
      <c r="D25">
        <v>61415</v>
      </c>
      <c r="E25">
        <v>104693</v>
      </c>
      <c r="F25">
        <v>38394</v>
      </c>
      <c r="H25">
        <v>104112</v>
      </c>
      <c r="J25">
        <f t="shared" si="0"/>
        <v>58352.4</v>
      </c>
      <c r="K25">
        <f t="shared" si="1"/>
        <v>1.7841939663150101</v>
      </c>
      <c r="L25">
        <f t="shared" si="2"/>
        <v>104693</v>
      </c>
      <c r="M25">
        <f t="shared" si="3"/>
        <v>38394</v>
      </c>
      <c r="N25">
        <f t="shared" si="4"/>
        <v>58352.4</v>
      </c>
      <c r="O25">
        <f t="shared" si="5"/>
        <v>66299</v>
      </c>
      <c r="Q25">
        <v>-1914</v>
      </c>
      <c r="R25">
        <v>-3</v>
      </c>
      <c r="T25">
        <v>8242.2000000000044</v>
      </c>
      <c r="U25">
        <v>1221.2000000000044</v>
      </c>
      <c r="W25">
        <v>13146.999999999998</v>
      </c>
      <c r="X25">
        <v>1221.2</v>
      </c>
      <c r="AD25">
        <v>58352.4</v>
      </c>
      <c r="AE25">
        <v>1.7841939663150101</v>
      </c>
      <c r="AK25">
        <v>58352.4</v>
      </c>
      <c r="AL25">
        <v>1.7841939663150101</v>
      </c>
    </row>
    <row r="26" spans="2:38" x14ac:dyDescent="0.25">
      <c r="B26">
        <v>36210</v>
      </c>
      <c r="C26">
        <v>99308</v>
      </c>
      <c r="D26">
        <v>93333</v>
      </c>
      <c r="E26">
        <v>115339</v>
      </c>
      <c r="F26">
        <v>115562</v>
      </c>
      <c r="H26">
        <v>94009</v>
      </c>
      <c r="J26">
        <f t="shared" si="0"/>
        <v>91950.399999999994</v>
      </c>
      <c r="K26">
        <f t="shared" si="1"/>
        <v>1.0223881570933895</v>
      </c>
      <c r="L26">
        <f t="shared" si="2"/>
        <v>115562</v>
      </c>
      <c r="M26">
        <f t="shared" si="3"/>
        <v>36210</v>
      </c>
      <c r="N26">
        <f t="shared" si="4"/>
        <v>91950.399999999994</v>
      </c>
      <c r="O26">
        <f t="shared" si="5"/>
        <v>79352</v>
      </c>
      <c r="Q26">
        <v>-11279</v>
      </c>
      <c r="R26">
        <v>-664</v>
      </c>
      <c r="T26">
        <v>-5367.2000000000116</v>
      </c>
      <c r="U26">
        <v>-560.20000000001164</v>
      </c>
      <c r="W26">
        <v>12618.399999999998</v>
      </c>
      <c r="X26">
        <v>1131</v>
      </c>
      <c r="AB26">
        <v>91950.399999999994</v>
      </c>
      <c r="AC26">
        <v>1.0223881570933895</v>
      </c>
      <c r="AI26">
        <v>91950.399999999994</v>
      </c>
      <c r="AJ26">
        <v>1.0223881570933895</v>
      </c>
    </row>
    <row r="27" spans="2:38" x14ac:dyDescent="0.25">
      <c r="B27">
        <v>82877</v>
      </c>
      <c r="C27">
        <v>49775</v>
      </c>
      <c r="D27">
        <v>22540</v>
      </c>
      <c r="E27">
        <v>39450</v>
      </c>
      <c r="F27">
        <v>52773</v>
      </c>
      <c r="H27">
        <v>73541</v>
      </c>
      <c r="J27">
        <f t="shared" si="0"/>
        <v>49483</v>
      </c>
      <c r="K27">
        <f t="shared" si="1"/>
        <v>1.4861871753935696</v>
      </c>
      <c r="L27">
        <f t="shared" si="2"/>
        <v>82877</v>
      </c>
      <c r="M27">
        <f t="shared" si="3"/>
        <v>22540</v>
      </c>
      <c r="N27">
        <f t="shared" si="4"/>
        <v>49483</v>
      </c>
      <c r="O27">
        <f t="shared" si="5"/>
        <v>60337</v>
      </c>
      <c r="Q27">
        <v>-2596</v>
      </c>
      <c r="R27">
        <v>4042</v>
      </c>
      <c r="T27">
        <v>6875.8000000000029</v>
      </c>
      <c r="U27">
        <v>1879.8000000000029</v>
      </c>
      <c r="W27">
        <v>16831</v>
      </c>
      <c r="X27">
        <v>3699.8</v>
      </c>
      <c r="AD27">
        <v>49483</v>
      </c>
      <c r="AE27">
        <v>1.4861871753935696</v>
      </c>
      <c r="AK27">
        <v>49483</v>
      </c>
      <c r="AL27">
        <v>1.4861871753935696</v>
      </c>
    </row>
    <row r="28" spans="2:38" x14ac:dyDescent="0.25">
      <c r="B28">
        <v>33279</v>
      </c>
      <c r="C28">
        <v>55796</v>
      </c>
      <c r="D28">
        <v>113178</v>
      </c>
      <c r="E28">
        <v>12642</v>
      </c>
      <c r="F28">
        <v>94114</v>
      </c>
      <c r="H28">
        <v>81311</v>
      </c>
      <c r="J28">
        <f t="shared" si="0"/>
        <v>61801.8</v>
      </c>
      <c r="K28">
        <f t="shared" si="1"/>
        <v>1.3156736535181823</v>
      </c>
      <c r="L28">
        <f t="shared" si="2"/>
        <v>113178</v>
      </c>
      <c r="M28">
        <f t="shared" si="3"/>
        <v>12642</v>
      </c>
      <c r="N28">
        <f t="shared" si="4"/>
        <v>61801.8</v>
      </c>
      <c r="O28">
        <f t="shared" si="5"/>
        <v>100536</v>
      </c>
      <c r="Q28">
        <v>746</v>
      </c>
      <c r="R28">
        <v>-728</v>
      </c>
      <c r="T28">
        <v>5271</v>
      </c>
      <c r="U28">
        <v>23.80000000000291</v>
      </c>
      <c r="W28">
        <v>8093.7999999999993</v>
      </c>
      <c r="X28">
        <v>2341</v>
      </c>
      <c r="Z28">
        <v>61801.8</v>
      </c>
      <c r="AA28">
        <v>1.3156736535181823</v>
      </c>
      <c r="AI28">
        <v>61801.8</v>
      </c>
      <c r="AJ28">
        <v>1.3156736535181823</v>
      </c>
    </row>
    <row r="29" spans="2:38" x14ac:dyDescent="0.25">
      <c r="B29">
        <v>18640</v>
      </c>
      <c r="C29">
        <v>51406</v>
      </c>
      <c r="D29">
        <v>95729</v>
      </c>
      <c r="E29">
        <v>85138</v>
      </c>
      <c r="F29">
        <v>70583</v>
      </c>
      <c r="H29">
        <v>134903</v>
      </c>
      <c r="J29">
        <f t="shared" si="0"/>
        <v>64299.199999999997</v>
      </c>
      <c r="K29">
        <f t="shared" si="1"/>
        <v>2.0980509866374701</v>
      </c>
      <c r="L29">
        <f t="shared" si="2"/>
        <v>95729</v>
      </c>
      <c r="M29">
        <f t="shared" si="3"/>
        <v>18640</v>
      </c>
      <c r="N29">
        <f t="shared" si="4"/>
        <v>64299.199999999997</v>
      </c>
      <c r="O29">
        <f t="shared" si="5"/>
        <v>77089</v>
      </c>
      <c r="Q29">
        <v>25064</v>
      </c>
      <c r="R29">
        <v>0</v>
      </c>
      <c r="T29">
        <v>2774.5999999999985</v>
      </c>
      <c r="U29">
        <v>-1141.2000000000044</v>
      </c>
      <c r="W29">
        <v>13656.199999999997</v>
      </c>
      <c r="X29">
        <v>2056.4</v>
      </c>
      <c r="AF29">
        <v>64299.199999999997</v>
      </c>
      <c r="AG29">
        <v>2.0980509866374701</v>
      </c>
      <c r="AK29">
        <v>64299.199999999997</v>
      </c>
      <c r="AL29">
        <v>2.0980509866374701</v>
      </c>
    </row>
    <row r="30" spans="2:38" x14ac:dyDescent="0.25">
      <c r="B30">
        <v>111988</v>
      </c>
      <c r="C30">
        <v>8908</v>
      </c>
      <c r="D30">
        <v>9854</v>
      </c>
      <c r="E30">
        <v>19039</v>
      </c>
      <c r="F30">
        <v>108027</v>
      </c>
      <c r="H30">
        <v>104623</v>
      </c>
      <c r="J30">
        <f t="shared" si="0"/>
        <v>51563.199999999997</v>
      </c>
      <c r="K30">
        <f t="shared" si="1"/>
        <v>2.0290245756663667</v>
      </c>
      <c r="L30">
        <f t="shared" si="2"/>
        <v>111988</v>
      </c>
      <c r="M30">
        <f t="shared" si="3"/>
        <v>8908</v>
      </c>
      <c r="N30">
        <f t="shared" si="4"/>
        <v>51563.199999999997</v>
      </c>
      <c r="O30">
        <f t="shared" si="5"/>
        <v>103080</v>
      </c>
      <c r="Q30">
        <v>-1034</v>
      </c>
      <c r="R30">
        <v>-5698</v>
      </c>
      <c r="T30">
        <v>-3491.6000000000058</v>
      </c>
      <c r="U30">
        <v>-721.20000000000437</v>
      </c>
      <c r="W30">
        <v>12169.6</v>
      </c>
      <c r="X30">
        <v>1447.5999999999997</v>
      </c>
      <c r="AD30">
        <v>51563.199999999997</v>
      </c>
      <c r="AE30">
        <v>2.0290245756663667</v>
      </c>
      <c r="AK30">
        <v>51563.199999999997</v>
      </c>
      <c r="AL30">
        <v>2.0290245756663667</v>
      </c>
    </row>
    <row r="31" spans="2:38" x14ac:dyDescent="0.25">
      <c r="B31">
        <v>106816</v>
      </c>
      <c r="C31">
        <v>28735</v>
      </c>
      <c r="D31">
        <v>79964</v>
      </c>
      <c r="E31">
        <v>24683</v>
      </c>
      <c r="F31">
        <v>89596</v>
      </c>
      <c r="H31">
        <v>117959</v>
      </c>
      <c r="J31">
        <f t="shared" si="0"/>
        <v>65958.8</v>
      </c>
      <c r="K31">
        <f t="shared" si="1"/>
        <v>1.7883739546504787</v>
      </c>
      <c r="L31">
        <f t="shared" si="2"/>
        <v>106816</v>
      </c>
      <c r="M31">
        <f t="shared" si="3"/>
        <v>24683</v>
      </c>
      <c r="N31">
        <f t="shared" si="4"/>
        <v>65958.8</v>
      </c>
      <c r="O31">
        <f t="shared" si="5"/>
        <v>82133</v>
      </c>
      <c r="Q31">
        <v>11441</v>
      </c>
      <c r="R31">
        <v>1</v>
      </c>
      <c r="T31">
        <v>7091</v>
      </c>
      <c r="U31">
        <v>-146.39999999999418</v>
      </c>
      <c r="W31">
        <v>16188.2</v>
      </c>
      <c r="X31">
        <v>980.00000000000011</v>
      </c>
      <c r="AD31">
        <v>65958.8</v>
      </c>
      <c r="AE31">
        <v>1.7883739546504787</v>
      </c>
      <c r="AK31">
        <v>65958.8</v>
      </c>
      <c r="AL31">
        <v>1.7883739546504787</v>
      </c>
    </row>
    <row r="32" spans="2:38" x14ac:dyDescent="0.25">
      <c r="B32">
        <v>39009</v>
      </c>
      <c r="C32">
        <v>115725</v>
      </c>
      <c r="D32">
        <v>99143</v>
      </c>
      <c r="E32">
        <v>17229</v>
      </c>
      <c r="F32">
        <v>92464</v>
      </c>
      <c r="H32">
        <v>89192</v>
      </c>
      <c r="J32">
        <f t="shared" si="0"/>
        <v>72714</v>
      </c>
      <c r="K32">
        <f t="shared" si="1"/>
        <v>1.2266138570289078</v>
      </c>
      <c r="L32">
        <f t="shared" si="2"/>
        <v>115725</v>
      </c>
      <c r="M32">
        <f t="shared" si="3"/>
        <v>17229</v>
      </c>
      <c r="N32">
        <f t="shared" si="4"/>
        <v>72714</v>
      </c>
      <c r="O32">
        <f t="shared" si="5"/>
        <v>98496</v>
      </c>
      <c r="Q32">
        <v>2969</v>
      </c>
      <c r="R32">
        <v>5578</v>
      </c>
      <c r="T32">
        <v>4916.3999999999942</v>
      </c>
      <c r="U32">
        <v>719.19999999999709</v>
      </c>
      <c r="W32">
        <v>12138</v>
      </c>
      <c r="X32">
        <v>2071.1999999999998</v>
      </c>
      <c r="AB32">
        <v>72714</v>
      </c>
      <c r="AC32">
        <v>1.2266138570289078</v>
      </c>
      <c r="AI32">
        <v>72714</v>
      </c>
      <c r="AJ32">
        <v>1.2266138570289078</v>
      </c>
    </row>
    <row r="33" spans="2:38" x14ac:dyDescent="0.25">
      <c r="B33">
        <v>66692</v>
      </c>
      <c r="C33">
        <v>47686</v>
      </c>
      <c r="D33">
        <v>45259</v>
      </c>
      <c r="E33">
        <v>110869</v>
      </c>
      <c r="F33">
        <v>36716</v>
      </c>
      <c r="H33">
        <v>75391</v>
      </c>
      <c r="J33">
        <f t="shared" si="0"/>
        <v>61444.4</v>
      </c>
      <c r="K33">
        <f t="shared" si="1"/>
        <v>1.2269791876883818</v>
      </c>
      <c r="L33">
        <f t="shared" si="2"/>
        <v>110869</v>
      </c>
      <c r="M33">
        <f t="shared" si="3"/>
        <v>36716</v>
      </c>
      <c r="N33">
        <f t="shared" si="4"/>
        <v>61444.4</v>
      </c>
      <c r="O33">
        <f t="shared" si="5"/>
        <v>74153</v>
      </c>
      <c r="Q33">
        <v>-2591</v>
      </c>
      <c r="R33">
        <v>466</v>
      </c>
      <c r="T33">
        <v>5356.4000000000015</v>
      </c>
      <c r="U33">
        <v>-2215.1999999999971</v>
      </c>
      <c r="W33">
        <v>10464.799999999999</v>
      </c>
      <c r="X33">
        <v>2215.1999999999998</v>
      </c>
      <c r="Z33">
        <v>61444.4</v>
      </c>
      <c r="AA33">
        <v>1.2269791876883818</v>
      </c>
      <c r="AI33">
        <v>61444.4</v>
      </c>
      <c r="AJ33">
        <v>1.2269791876883818</v>
      </c>
    </row>
    <row r="34" spans="2:38" x14ac:dyDescent="0.25">
      <c r="B34">
        <v>4971</v>
      </c>
      <c r="C34">
        <v>73015</v>
      </c>
      <c r="D34">
        <v>48940</v>
      </c>
      <c r="E34">
        <v>43739</v>
      </c>
      <c r="F34">
        <v>43541</v>
      </c>
      <c r="H34">
        <v>82885</v>
      </c>
      <c r="J34">
        <f t="shared" ref="J34:J65" si="6">AVERAGE(B34:F34)</f>
        <v>42841.2</v>
      </c>
      <c r="K34">
        <f t="shared" ref="K34:K65" si="7">H34/J34</f>
        <v>1.9347030428652794</v>
      </c>
      <c r="L34">
        <f t="shared" ref="L34:L65" si="8">MAX(B34:F34)</f>
        <v>73015</v>
      </c>
      <c r="M34">
        <f t="shared" ref="M34:M65" si="9">MIN(B34:F34)</f>
        <v>4971</v>
      </c>
      <c r="N34">
        <f t="shared" ref="N34:N65" si="10">AVERAGE(B34:F34)</f>
        <v>42841.2</v>
      </c>
      <c r="O34">
        <f t="shared" ref="O34:O65" si="11">L34-M34</f>
        <v>68044</v>
      </c>
      <c r="Q34">
        <v>-6782</v>
      </c>
      <c r="R34">
        <v>320</v>
      </c>
      <c r="T34">
        <v>184.79999999999563</v>
      </c>
      <c r="U34">
        <v>-330.20000000000437</v>
      </c>
      <c r="W34">
        <v>12047.2</v>
      </c>
      <c r="X34">
        <v>337.4</v>
      </c>
      <c r="AD34">
        <v>42841.2</v>
      </c>
      <c r="AE34">
        <v>1.9347030428652794</v>
      </c>
      <c r="AK34">
        <v>42841.2</v>
      </c>
      <c r="AL34">
        <v>1.9347030428652794</v>
      </c>
    </row>
    <row r="35" spans="2:38" x14ac:dyDescent="0.25">
      <c r="B35">
        <v>109838</v>
      </c>
      <c r="C35">
        <v>89743</v>
      </c>
      <c r="D35">
        <v>21788</v>
      </c>
      <c r="E35">
        <v>80251</v>
      </c>
      <c r="F35">
        <v>17577</v>
      </c>
      <c r="H35">
        <v>84560</v>
      </c>
      <c r="J35">
        <f t="shared" si="6"/>
        <v>63839.4</v>
      </c>
      <c r="K35">
        <f t="shared" si="7"/>
        <v>1.3245738525111452</v>
      </c>
      <c r="L35">
        <f t="shared" si="8"/>
        <v>109838</v>
      </c>
      <c r="M35">
        <f t="shared" si="9"/>
        <v>17577</v>
      </c>
      <c r="N35">
        <f t="shared" si="10"/>
        <v>63839.4</v>
      </c>
      <c r="O35">
        <f t="shared" si="11"/>
        <v>92261</v>
      </c>
      <c r="Q35">
        <v>11990</v>
      </c>
      <c r="R35">
        <v>-9</v>
      </c>
      <c r="T35">
        <v>6644.4000000000015</v>
      </c>
      <c r="U35">
        <v>-405.40000000000146</v>
      </c>
      <c r="W35">
        <v>15519.199999999999</v>
      </c>
      <c r="X35">
        <v>1402.6000000000001</v>
      </c>
      <c r="Z35">
        <v>63839.4</v>
      </c>
      <c r="AA35">
        <v>1.3245738525111452</v>
      </c>
      <c r="AI35">
        <v>63839.4</v>
      </c>
      <c r="AJ35">
        <v>1.3245738525111452</v>
      </c>
    </row>
    <row r="36" spans="2:38" x14ac:dyDescent="0.25">
      <c r="B36">
        <v>88380</v>
      </c>
      <c r="C36">
        <v>106652</v>
      </c>
      <c r="D36">
        <v>62550</v>
      </c>
      <c r="E36">
        <v>47136</v>
      </c>
      <c r="F36">
        <v>25417</v>
      </c>
      <c r="H36">
        <v>126147</v>
      </c>
      <c r="J36">
        <f t="shared" si="6"/>
        <v>66027</v>
      </c>
      <c r="K36">
        <f t="shared" si="7"/>
        <v>1.9105365986641829</v>
      </c>
      <c r="L36">
        <f t="shared" si="8"/>
        <v>106652</v>
      </c>
      <c r="M36">
        <f t="shared" si="9"/>
        <v>25417</v>
      </c>
      <c r="N36">
        <f t="shared" si="10"/>
        <v>66027</v>
      </c>
      <c r="O36">
        <f t="shared" si="11"/>
        <v>81235</v>
      </c>
      <c r="Q36">
        <v>28977</v>
      </c>
      <c r="R36">
        <v>3867</v>
      </c>
      <c r="T36">
        <v>-1327.8000000000029</v>
      </c>
      <c r="U36">
        <v>-885.60000000000582</v>
      </c>
      <c r="W36">
        <v>8941.8000000000011</v>
      </c>
      <c r="X36">
        <v>955.2</v>
      </c>
      <c r="AB36">
        <v>66027</v>
      </c>
      <c r="AC36">
        <v>1.9105365986641829</v>
      </c>
      <c r="AK36">
        <v>66027</v>
      </c>
      <c r="AL36">
        <v>1.9105365986641829</v>
      </c>
    </row>
    <row r="37" spans="2:38" x14ac:dyDescent="0.25">
      <c r="B37">
        <v>33073</v>
      </c>
      <c r="C37">
        <v>19251</v>
      </c>
      <c r="D37">
        <v>30300</v>
      </c>
      <c r="E37">
        <v>58654</v>
      </c>
      <c r="F37">
        <v>55005</v>
      </c>
      <c r="H37">
        <v>55300</v>
      </c>
      <c r="J37">
        <f t="shared" si="6"/>
        <v>39256.6</v>
      </c>
      <c r="K37">
        <f t="shared" si="7"/>
        <v>1.4086803238181607</v>
      </c>
      <c r="L37">
        <f t="shared" si="8"/>
        <v>58654</v>
      </c>
      <c r="M37">
        <f t="shared" si="9"/>
        <v>19251</v>
      </c>
      <c r="N37">
        <f t="shared" si="10"/>
        <v>39256.6</v>
      </c>
      <c r="O37">
        <f t="shared" si="11"/>
        <v>39403</v>
      </c>
      <c r="Q37">
        <v>-9029</v>
      </c>
      <c r="R37">
        <v>-72</v>
      </c>
      <c r="T37">
        <v>1151.1999999999971</v>
      </c>
      <c r="U37">
        <v>301.79999999999563</v>
      </c>
      <c r="W37">
        <v>5108.3999999999996</v>
      </c>
      <c r="X37">
        <v>2106.1999999999998</v>
      </c>
      <c r="AD37">
        <v>39256.6</v>
      </c>
      <c r="AE37">
        <v>1.4086803238181607</v>
      </c>
      <c r="AI37">
        <v>39256.6</v>
      </c>
      <c r="AJ37">
        <v>1.4086803238181607</v>
      </c>
    </row>
    <row r="38" spans="2:38" x14ac:dyDescent="0.25">
      <c r="B38">
        <v>44527</v>
      </c>
      <c r="C38">
        <v>18916</v>
      </c>
      <c r="D38">
        <v>65072</v>
      </c>
      <c r="E38">
        <v>12391</v>
      </c>
      <c r="F38">
        <v>8141</v>
      </c>
      <c r="H38">
        <v>52450</v>
      </c>
      <c r="J38">
        <f t="shared" si="6"/>
        <v>29809.4</v>
      </c>
      <c r="K38">
        <f t="shared" si="7"/>
        <v>1.7595121002100007</v>
      </c>
      <c r="L38">
        <f t="shared" si="8"/>
        <v>65072</v>
      </c>
      <c r="M38">
        <f t="shared" si="9"/>
        <v>8141</v>
      </c>
      <c r="N38">
        <f t="shared" si="10"/>
        <v>29809.4</v>
      </c>
      <c r="O38">
        <f t="shared" si="11"/>
        <v>56931</v>
      </c>
      <c r="Q38">
        <v>-4499</v>
      </c>
      <c r="R38">
        <v>1007</v>
      </c>
      <c r="T38">
        <v>-18505</v>
      </c>
      <c r="U38">
        <v>-1765.1999999999971</v>
      </c>
      <c r="W38">
        <v>18505</v>
      </c>
      <c r="X38">
        <v>1846</v>
      </c>
      <c r="Z38">
        <v>29809.4</v>
      </c>
      <c r="AA38">
        <v>1.7595121002100007</v>
      </c>
      <c r="AK38">
        <v>29809.4</v>
      </c>
      <c r="AL38">
        <v>1.7595121002100007</v>
      </c>
    </row>
    <row r="39" spans="2:38" x14ac:dyDescent="0.25">
      <c r="B39">
        <v>43907</v>
      </c>
      <c r="C39">
        <v>9811</v>
      </c>
      <c r="D39">
        <v>95619</v>
      </c>
      <c r="E39">
        <v>79359</v>
      </c>
      <c r="F39">
        <v>69800</v>
      </c>
      <c r="H39">
        <v>93207</v>
      </c>
      <c r="J39">
        <f t="shared" si="6"/>
        <v>59699.199999999997</v>
      </c>
      <c r="K39">
        <f t="shared" si="7"/>
        <v>1.5612772030445969</v>
      </c>
      <c r="L39">
        <f t="shared" si="8"/>
        <v>95619</v>
      </c>
      <c r="M39">
        <f t="shared" si="9"/>
        <v>9811</v>
      </c>
      <c r="N39">
        <f t="shared" si="10"/>
        <v>59699.199999999997</v>
      </c>
      <c r="O39">
        <f t="shared" si="11"/>
        <v>85808</v>
      </c>
      <c r="Q39">
        <v>-6423</v>
      </c>
      <c r="R39">
        <v>2</v>
      </c>
      <c r="T39">
        <v>-12969.199999999997</v>
      </c>
      <c r="U39">
        <v>1894</v>
      </c>
      <c r="W39">
        <v>12969.2</v>
      </c>
      <c r="X39">
        <v>1914.7999999999997</v>
      </c>
      <c r="AB39">
        <v>59699.199999999997</v>
      </c>
      <c r="AC39">
        <v>1.5612772030445969</v>
      </c>
      <c r="AK39">
        <v>59699.199999999997</v>
      </c>
      <c r="AL39">
        <v>1.5612772030445969</v>
      </c>
    </row>
    <row r="40" spans="2:38" x14ac:dyDescent="0.25">
      <c r="B40">
        <v>16227</v>
      </c>
      <c r="C40">
        <v>87553</v>
      </c>
      <c r="D40">
        <v>16625</v>
      </c>
      <c r="E40">
        <v>85379</v>
      </c>
      <c r="F40">
        <v>71844</v>
      </c>
      <c r="H40">
        <v>104904</v>
      </c>
      <c r="J40">
        <f t="shared" si="6"/>
        <v>55525.599999999999</v>
      </c>
      <c r="K40">
        <f t="shared" si="7"/>
        <v>1.8892907055484318</v>
      </c>
      <c r="L40">
        <f t="shared" si="8"/>
        <v>87553</v>
      </c>
      <c r="M40">
        <f t="shared" si="9"/>
        <v>16227</v>
      </c>
      <c r="N40">
        <f t="shared" si="10"/>
        <v>55525.599999999999</v>
      </c>
      <c r="O40">
        <f t="shared" si="11"/>
        <v>71326</v>
      </c>
      <c r="Q40">
        <v>-14529</v>
      </c>
      <c r="R40">
        <v>3816</v>
      </c>
      <c r="T40">
        <v>-3145.4000000000015</v>
      </c>
      <c r="U40">
        <v>-1159.4000000000015</v>
      </c>
      <c r="W40">
        <v>12899.800000000001</v>
      </c>
      <c r="X40">
        <v>1702.1999999999998</v>
      </c>
      <c r="AD40">
        <v>55525.599999999999</v>
      </c>
      <c r="AE40">
        <v>1.8892907055484318</v>
      </c>
      <c r="AK40">
        <v>55525.599999999999</v>
      </c>
      <c r="AL40">
        <v>1.8892907055484318</v>
      </c>
    </row>
    <row r="41" spans="2:38" x14ac:dyDescent="0.25">
      <c r="B41">
        <v>86760</v>
      </c>
      <c r="C41">
        <v>23659</v>
      </c>
      <c r="D41">
        <v>94724</v>
      </c>
      <c r="E41">
        <v>96417</v>
      </c>
      <c r="F41">
        <v>86685</v>
      </c>
      <c r="H41">
        <v>96340</v>
      </c>
      <c r="J41">
        <f t="shared" si="6"/>
        <v>77649</v>
      </c>
      <c r="K41">
        <f t="shared" si="7"/>
        <v>1.2407114064572629</v>
      </c>
      <c r="L41">
        <f t="shared" si="8"/>
        <v>96417</v>
      </c>
      <c r="M41">
        <f t="shared" si="9"/>
        <v>23659</v>
      </c>
      <c r="N41">
        <f t="shared" si="10"/>
        <v>77649</v>
      </c>
      <c r="O41">
        <f t="shared" si="11"/>
        <v>72758</v>
      </c>
      <c r="Q41">
        <v>-30596</v>
      </c>
      <c r="R41">
        <v>0</v>
      </c>
      <c r="T41">
        <v>3283.1999999999971</v>
      </c>
      <c r="U41">
        <v>202.80000000000291</v>
      </c>
      <c r="W41">
        <v>16992.8</v>
      </c>
      <c r="X41">
        <v>1292.4000000000001</v>
      </c>
      <c r="AF41">
        <v>77649</v>
      </c>
      <c r="AG41">
        <v>1.2407114064572629</v>
      </c>
      <c r="AI41">
        <v>77649</v>
      </c>
      <c r="AJ41">
        <v>1.2407114064572629</v>
      </c>
    </row>
    <row r="42" spans="2:38" x14ac:dyDescent="0.25">
      <c r="B42">
        <v>66991</v>
      </c>
      <c r="C42">
        <v>69206</v>
      </c>
      <c r="D42">
        <v>112464</v>
      </c>
      <c r="E42">
        <v>46801</v>
      </c>
      <c r="F42">
        <v>36105</v>
      </c>
      <c r="H42">
        <v>74142</v>
      </c>
      <c r="J42">
        <f t="shared" si="6"/>
        <v>66313.399999999994</v>
      </c>
      <c r="K42">
        <f t="shared" si="7"/>
        <v>1.118054571172644</v>
      </c>
      <c r="L42">
        <f t="shared" si="8"/>
        <v>112464</v>
      </c>
      <c r="M42">
        <f t="shared" si="9"/>
        <v>36105</v>
      </c>
      <c r="N42">
        <f t="shared" si="10"/>
        <v>66313.399999999994</v>
      </c>
      <c r="O42">
        <f t="shared" si="11"/>
        <v>76359</v>
      </c>
      <c r="Q42">
        <v>1203</v>
      </c>
      <c r="R42">
        <v>2588</v>
      </c>
      <c r="T42">
        <v>1197.1999999999971</v>
      </c>
      <c r="U42">
        <v>1730.7999999999956</v>
      </c>
      <c r="W42">
        <v>12996.4</v>
      </c>
      <c r="X42">
        <v>3066.4</v>
      </c>
      <c r="AB42">
        <v>66313.399999999994</v>
      </c>
      <c r="AC42">
        <v>1.118054571172644</v>
      </c>
      <c r="AI42">
        <v>66313.399999999994</v>
      </c>
      <c r="AJ42">
        <v>1.118054571172644</v>
      </c>
    </row>
    <row r="43" spans="2:38" x14ac:dyDescent="0.25">
      <c r="B43">
        <v>39920</v>
      </c>
      <c r="C43">
        <v>15764</v>
      </c>
      <c r="D43">
        <v>93557</v>
      </c>
      <c r="E43">
        <v>60603</v>
      </c>
      <c r="F43">
        <v>106491</v>
      </c>
      <c r="H43">
        <v>68726</v>
      </c>
      <c r="J43">
        <f t="shared" si="6"/>
        <v>63267</v>
      </c>
      <c r="K43">
        <f t="shared" si="7"/>
        <v>1.0862851091406263</v>
      </c>
      <c r="L43">
        <f t="shared" si="8"/>
        <v>106491</v>
      </c>
      <c r="M43">
        <f t="shared" si="9"/>
        <v>15764</v>
      </c>
      <c r="N43">
        <f t="shared" si="10"/>
        <v>63267</v>
      </c>
      <c r="O43">
        <f t="shared" si="11"/>
        <v>90727</v>
      </c>
      <c r="Q43">
        <v>-8149</v>
      </c>
      <c r="R43">
        <v>0</v>
      </c>
      <c r="T43">
        <v>-1972.1999999999971</v>
      </c>
      <c r="U43">
        <v>-700.59999999999854</v>
      </c>
      <c r="W43">
        <v>8101</v>
      </c>
      <c r="X43">
        <v>711</v>
      </c>
      <c r="AB43">
        <v>63267</v>
      </c>
      <c r="AC43">
        <v>1.0862851091406263</v>
      </c>
      <c r="AI43">
        <v>63267</v>
      </c>
      <c r="AJ43">
        <v>1.0862851091406263</v>
      </c>
    </row>
    <row r="44" spans="2:38" x14ac:dyDescent="0.25">
      <c r="B44">
        <v>58574</v>
      </c>
      <c r="C44">
        <v>86181</v>
      </c>
      <c r="D44">
        <v>69744</v>
      </c>
      <c r="E44">
        <v>55165</v>
      </c>
      <c r="F44">
        <v>66296</v>
      </c>
      <c r="H44">
        <v>109357</v>
      </c>
      <c r="J44">
        <f t="shared" si="6"/>
        <v>67192</v>
      </c>
      <c r="K44">
        <f t="shared" si="7"/>
        <v>1.6275300631027503</v>
      </c>
      <c r="L44">
        <f t="shared" si="8"/>
        <v>86181</v>
      </c>
      <c r="M44">
        <f t="shared" si="9"/>
        <v>55165</v>
      </c>
      <c r="N44">
        <f t="shared" si="10"/>
        <v>67192</v>
      </c>
      <c r="O44">
        <f t="shared" si="11"/>
        <v>31016</v>
      </c>
      <c r="Q44">
        <v>-16103</v>
      </c>
      <c r="R44">
        <v>517</v>
      </c>
      <c r="T44">
        <v>-7961</v>
      </c>
      <c r="U44">
        <v>-1124.6000000000058</v>
      </c>
      <c r="W44">
        <v>12449.8</v>
      </c>
      <c r="X44">
        <v>1269.4000000000001</v>
      </c>
      <c r="AF44">
        <v>67192</v>
      </c>
      <c r="AG44">
        <v>1.6275300631027503</v>
      </c>
      <c r="AK44">
        <v>67192</v>
      </c>
      <c r="AL44">
        <v>1.6275300631027503</v>
      </c>
    </row>
    <row r="45" spans="2:38" x14ac:dyDescent="0.25">
      <c r="B45">
        <v>63513</v>
      </c>
      <c r="C45">
        <v>43707</v>
      </c>
      <c r="D45">
        <v>85081</v>
      </c>
      <c r="E45">
        <v>67178</v>
      </c>
      <c r="F45">
        <v>116525</v>
      </c>
      <c r="H45">
        <v>98559</v>
      </c>
      <c r="J45">
        <f t="shared" si="6"/>
        <v>75200.800000000003</v>
      </c>
      <c r="K45">
        <f t="shared" si="7"/>
        <v>1.3106110573291774</v>
      </c>
      <c r="L45">
        <f t="shared" si="8"/>
        <v>116525</v>
      </c>
      <c r="M45">
        <f t="shared" si="9"/>
        <v>43707</v>
      </c>
      <c r="N45">
        <f t="shared" si="10"/>
        <v>75200.800000000003</v>
      </c>
      <c r="O45">
        <f t="shared" si="11"/>
        <v>72818</v>
      </c>
      <c r="Q45">
        <v>4341</v>
      </c>
      <c r="R45">
        <v>-25</v>
      </c>
      <c r="T45">
        <v>1991.1999999999971</v>
      </c>
      <c r="U45">
        <v>816.19999999999709</v>
      </c>
      <c r="W45">
        <v>8516.7999999999993</v>
      </c>
      <c r="X45">
        <v>4614.2</v>
      </c>
      <c r="AB45">
        <v>75200.800000000003</v>
      </c>
      <c r="AC45">
        <v>1.3106110573291774</v>
      </c>
      <c r="AI45">
        <v>75200.800000000003</v>
      </c>
      <c r="AJ45">
        <v>1.3106110573291774</v>
      </c>
    </row>
    <row r="46" spans="2:38" x14ac:dyDescent="0.25">
      <c r="B46">
        <v>79980</v>
      </c>
      <c r="C46">
        <v>106290</v>
      </c>
      <c r="D46">
        <v>43637</v>
      </c>
      <c r="E46">
        <v>102379</v>
      </c>
      <c r="F46">
        <v>95041</v>
      </c>
      <c r="H46">
        <v>97863</v>
      </c>
      <c r="J46">
        <f t="shared" si="6"/>
        <v>85465.4</v>
      </c>
      <c r="K46">
        <f t="shared" si="7"/>
        <v>1.1450598721821932</v>
      </c>
      <c r="L46">
        <f t="shared" si="8"/>
        <v>106290</v>
      </c>
      <c r="M46">
        <f t="shared" si="9"/>
        <v>43637</v>
      </c>
      <c r="N46">
        <f t="shared" si="10"/>
        <v>85465.4</v>
      </c>
      <c r="O46">
        <f t="shared" si="11"/>
        <v>62653</v>
      </c>
      <c r="Q46">
        <v>570</v>
      </c>
      <c r="R46">
        <v>217</v>
      </c>
      <c r="T46">
        <v>-1495.6000000000058</v>
      </c>
      <c r="U46">
        <v>1604.7999999999884</v>
      </c>
      <c r="W46">
        <v>10188.799999999999</v>
      </c>
      <c r="X46">
        <v>1604.8</v>
      </c>
      <c r="AB46">
        <v>85465.4</v>
      </c>
      <c r="AC46">
        <v>1.1450598721821932</v>
      </c>
      <c r="AI46">
        <v>85465.4</v>
      </c>
      <c r="AJ46">
        <v>1.1450598721821932</v>
      </c>
    </row>
    <row r="47" spans="2:38" x14ac:dyDescent="0.25">
      <c r="B47">
        <v>17227</v>
      </c>
      <c r="C47">
        <v>104152</v>
      </c>
      <c r="D47">
        <v>14516</v>
      </c>
      <c r="E47">
        <v>15805</v>
      </c>
      <c r="F47">
        <v>69464</v>
      </c>
      <c r="H47">
        <v>68072</v>
      </c>
      <c r="J47">
        <f t="shared" si="6"/>
        <v>44232.800000000003</v>
      </c>
      <c r="K47">
        <f t="shared" si="7"/>
        <v>1.538948472626648</v>
      </c>
      <c r="L47">
        <f t="shared" si="8"/>
        <v>104152</v>
      </c>
      <c r="M47">
        <f t="shared" si="9"/>
        <v>14516</v>
      </c>
      <c r="N47">
        <f t="shared" si="10"/>
        <v>44232.800000000003</v>
      </c>
      <c r="O47">
        <f t="shared" si="11"/>
        <v>89636</v>
      </c>
      <c r="Q47">
        <v>10016</v>
      </c>
      <c r="R47">
        <v>2052</v>
      </c>
      <c r="T47">
        <v>3372.2000000000044</v>
      </c>
      <c r="U47">
        <v>-251.39999999999418</v>
      </c>
      <c r="W47">
        <v>5007.4000000000005</v>
      </c>
      <c r="X47">
        <v>1089.4000000000001</v>
      </c>
      <c r="Z47">
        <v>44232.800000000003</v>
      </c>
      <c r="AA47">
        <v>1.538948472626648</v>
      </c>
      <c r="AI47">
        <v>44232.800000000003</v>
      </c>
      <c r="AJ47">
        <v>1.538948472626648</v>
      </c>
    </row>
    <row r="48" spans="2:38" x14ac:dyDescent="0.25">
      <c r="B48">
        <v>21945</v>
      </c>
      <c r="C48">
        <v>64079</v>
      </c>
      <c r="D48">
        <v>66475</v>
      </c>
      <c r="E48">
        <v>23749</v>
      </c>
      <c r="F48">
        <v>68099</v>
      </c>
      <c r="H48">
        <v>76837</v>
      </c>
      <c r="J48">
        <f t="shared" si="6"/>
        <v>48869.4</v>
      </c>
      <c r="K48">
        <f t="shared" si="7"/>
        <v>1.5722926821282848</v>
      </c>
      <c r="L48">
        <f t="shared" si="8"/>
        <v>68099</v>
      </c>
      <c r="M48">
        <f t="shared" si="9"/>
        <v>21945</v>
      </c>
      <c r="N48">
        <f t="shared" si="10"/>
        <v>48869.4</v>
      </c>
      <c r="O48">
        <f t="shared" si="11"/>
        <v>46154</v>
      </c>
      <c r="Q48">
        <v>-3851</v>
      </c>
      <c r="R48">
        <v>2319</v>
      </c>
      <c r="T48">
        <v>-4684.7999999999956</v>
      </c>
      <c r="U48">
        <v>106.40000000000146</v>
      </c>
      <c r="W48">
        <v>10658.4</v>
      </c>
      <c r="X48">
        <v>248</v>
      </c>
      <c r="AD48">
        <v>48869.4</v>
      </c>
      <c r="AE48">
        <v>1.5722926821282848</v>
      </c>
      <c r="AI48">
        <v>48869.4</v>
      </c>
      <c r="AJ48">
        <v>1.5722926821282848</v>
      </c>
    </row>
    <row r="49" spans="2:38" x14ac:dyDescent="0.25">
      <c r="B49">
        <v>104552</v>
      </c>
      <c r="C49">
        <v>81052</v>
      </c>
      <c r="D49">
        <v>59851</v>
      </c>
      <c r="E49">
        <v>46148</v>
      </c>
      <c r="F49">
        <v>101177</v>
      </c>
      <c r="H49">
        <v>115822</v>
      </c>
      <c r="J49">
        <f t="shared" si="6"/>
        <v>78556</v>
      </c>
      <c r="K49">
        <f t="shared" si="7"/>
        <v>1.4743876979479607</v>
      </c>
      <c r="L49">
        <f t="shared" si="8"/>
        <v>104552</v>
      </c>
      <c r="M49">
        <f t="shared" si="9"/>
        <v>46148</v>
      </c>
      <c r="N49">
        <f t="shared" si="10"/>
        <v>78556</v>
      </c>
      <c r="O49">
        <f t="shared" si="11"/>
        <v>58404</v>
      </c>
      <c r="Q49">
        <v>6967</v>
      </c>
      <c r="R49">
        <v>0</v>
      </c>
      <c r="T49">
        <v>-2624</v>
      </c>
      <c r="U49">
        <v>1143.6000000000058</v>
      </c>
      <c r="W49">
        <v>15355.2</v>
      </c>
      <c r="X49">
        <v>2568</v>
      </c>
      <c r="AB49">
        <v>78556</v>
      </c>
      <c r="AC49">
        <v>1.4743876979479607</v>
      </c>
      <c r="AI49">
        <v>78556</v>
      </c>
      <c r="AJ49">
        <v>1.4743876979479607</v>
      </c>
    </row>
    <row r="50" spans="2:38" x14ac:dyDescent="0.25">
      <c r="B50">
        <v>45160</v>
      </c>
      <c r="C50">
        <v>73363</v>
      </c>
      <c r="D50">
        <v>64031</v>
      </c>
      <c r="E50">
        <v>50226</v>
      </c>
      <c r="F50">
        <v>105813</v>
      </c>
      <c r="H50">
        <v>112381</v>
      </c>
      <c r="J50">
        <f t="shared" si="6"/>
        <v>67718.600000000006</v>
      </c>
      <c r="K50">
        <f t="shared" si="7"/>
        <v>1.6595292873745173</v>
      </c>
      <c r="L50">
        <f t="shared" si="8"/>
        <v>105813</v>
      </c>
      <c r="M50">
        <f t="shared" si="9"/>
        <v>45160</v>
      </c>
      <c r="N50">
        <f t="shared" si="10"/>
        <v>67718.600000000006</v>
      </c>
      <c r="O50">
        <f t="shared" si="11"/>
        <v>60653</v>
      </c>
      <c r="Q50">
        <v>14719</v>
      </c>
      <c r="R50">
        <v>-129</v>
      </c>
      <c r="T50">
        <v>6120.2000000000044</v>
      </c>
      <c r="U50">
        <v>-599.59999999999127</v>
      </c>
      <c r="W50">
        <v>10453.799999999999</v>
      </c>
      <c r="X50">
        <v>1502</v>
      </c>
      <c r="AF50">
        <v>67718.600000000006</v>
      </c>
      <c r="AG50">
        <v>1.6595292873745173</v>
      </c>
      <c r="AK50">
        <v>67718.600000000006</v>
      </c>
      <c r="AL50">
        <v>1.6595292873745173</v>
      </c>
    </row>
    <row r="51" spans="2:38" x14ac:dyDescent="0.25">
      <c r="B51">
        <v>21887</v>
      </c>
      <c r="C51">
        <v>51150</v>
      </c>
      <c r="D51">
        <v>55617</v>
      </c>
      <c r="E51">
        <v>54077</v>
      </c>
      <c r="F51">
        <v>72864</v>
      </c>
      <c r="H51">
        <v>55173</v>
      </c>
      <c r="J51">
        <f t="shared" si="6"/>
        <v>51119</v>
      </c>
      <c r="K51">
        <f t="shared" si="7"/>
        <v>1.0793051507267357</v>
      </c>
      <c r="L51">
        <f t="shared" si="8"/>
        <v>72864</v>
      </c>
      <c r="M51">
        <f t="shared" si="9"/>
        <v>21887</v>
      </c>
      <c r="N51">
        <f t="shared" si="10"/>
        <v>51119</v>
      </c>
      <c r="O51">
        <f t="shared" si="11"/>
        <v>50977</v>
      </c>
      <c r="Q51">
        <v>-6204</v>
      </c>
      <c r="R51">
        <v>-23</v>
      </c>
      <c r="T51">
        <v>-4649.1999999999971</v>
      </c>
      <c r="U51">
        <v>882.40000000000146</v>
      </c>
      <c r="W51">
        <v>4854.3999999999996</v>
      </c>
      <c r="X51">
        <v>922.4</v>
      </c>
      <c r="Z51">
        <v>51119</v>
      </c>
      <c r="AA51">
        <v>1.0793051507267357</v>
      </c>
      <c r="AI51">
        <v>51119</v>
      </c>
      <c r="AJ51">
        <v>1.0793051507267357</v>
      </c>
    </row>
    <row r="52" spans="2:38" x14ac:dyDescent="0.25">
      <c r="B52">
        <v>111401</v>
      </c>
      <c r="C52">
        <v>15929</v>
      </c>
      <c r="D52">
        <v>30516</v>
      </c>
      <c r="E52">
        <v>11036</v>
      </c>
      <c r="F52">
        <v>52754</v>
      </c>
      <c r="H52">
        <v>71726</v>
      </c>
      <c r="J52">
        <f t="shared" si="6"/>
        <v>44327.199999999997</v>
      </c>
      <c r="K52">
        <f t="shared" si="7"/>
        <v>1.6181035571838511</v>
      </c>
      <c r="L52">
        <f t="shared" si="8"/>
        <v>111401</v>
      </c>
      <c r="M52">
        <f t="shared" si="9"/>
        <v>11036</v>
      </c>
      <c r="N52">
        <f t="shared" si="10"/>
        <v>44327.199999999997</v>
      </c>
      <c r="O52">
        <f t="shared" si="11"/>
        <v>100365</v>
      </c>
      <c r="Q52">
        <v>4445</v>
      </c>
      <c r="R52">
        <v>-1356</v>
      </c>
      <c r="T52">
        <v>2581</v>
      </c>
      <c r="U52">
        <v>193.59999999999854</v>
      </c>
      <c r="W52">
        <v>12543.8</v>
      </c>
      <c r="X52">
        <v>458</v>
      </c>
      <c r="AD52">
        <v>44327.199999999997</v>
      </c>
      <c r="AE52">
        <v>1.6181035571838511</v>
      </c>
      <c r="AK52">
        <v>44327.199999999997</v>
      </c>
      <c r="AL52">
        <v>1.6181035571838511</v>
      </c>
    </row>
    <row r="53" spans="2:38" x14ac:dyDescent="0.25">
      <c r="B53">
        <v>111884</v>
      </c>
      <c r="C53">
        <v>102128</v>
      </c>
      <c r="D53">
        <v>15426</v>
      </c>
      <c r="E53">
        <v>93609</v>
      </c>
      <c r="F53">
        <v>62447</v>
      </c>
      <c r="H53">
        <v>94409</v>
      </c>
      <c r="J53">
        <f t="shared" si="6"/>
        <v>77098.8</v>
      </c>
      <c r="K53">
        <f t="shared" si="7"/>
        <v>1.224519707180916</v>
      </c>
      <c r="L53">
        <f t="shared" si="8"/>
        <v>111884</v>
      </c>
      <c r="M53">
        <f t="shared" si="9"/>
        <v>15426</v>
      </c>
      <c r="N53">
        <f t="shared" si="10"/>
        <v>77098.8</v>
      </c>
      <c r="O53">
        <f t="shared" si="11"/>
        <v>96458</v>
      </c>
      <c r="Q53">
        <v>-5590</v>
      </c>
      <c r="R53">
        <v>-906</v>
      </c>
      <c r="T53">
        <v>-145.19999999999709</v>
      </c>
      <c r="U53">
        <v>-354</v>
      </c>
      <c r="W53">
        <v>18169.599999999999</v>
      </c>
      <c r="X53">
        <v>595.20000000000005</v>
      </c>
      <c r="AB53">
        <v>77098.8</v>
      </c>
      <c r="AC53">
        <v>1.224519707180916</v>
      </c>
      <c r="AI53">
        <v>77098.8</v>
      </c>
      <c r="AJ53">
        <v>1.224519707180916</v>
      </c>
    </row>
    <row r="54" spans="2:38" x14ac:dyDescent="0.25">
      <c r="B54">
        <v>35369</v>
      </c>
      <c r="C54">
        <v>32795</v>
      </c>
      <c r="D54">
        <v>16007</v>
      </c>
      <c r="E54">
        <v>12760</v>
      </c>
      <c r="F54">
        <v>51202</v>
      </c>
      <c r="H54">
        <v>42791</v>
      </c>
      <c r="J54">
        <f t="shared" si="6"/>
        <v>29626.6</v>
      </c>
      <c r="K54">
        <f t="shared" si="7"/>
        <v>1.4443439341672686</v>
      </c>
      <c r="L54">
        <f t="shared" si="8"/>
        <v>51202</v>
      </c>
      <c r="M54">
        <f t="shared" si="9"/>
        <v>12760</v>
      </c>
      <c r="N54">
        <f t="shared" si="10"/>
        <v>29626.6</v>
      </c>
      <c r="O54">
        <f t="shared" si="11"/>
        <v>38442</v>
      </c>
      <c r="Q54">
        <v>9458</v>
      </c>
      <c r="R54">
        <v>2582</v>
      </c>
      <c r="T54">
        <v>549.39999999999782</v>
      </c>
      <c r="U54">
        <v>229.59999999999854</v>
      </c>
      <c r="W54">
        <v>13776.600000000002</v>
      </c>
      <c r="X54">
        <v>1421.2</v>
      </c>
      <c r="Z54">
        <v>29626.6</v>
      </c>
      <c r="AA54">
        <v>1.4443439341672686</v>
      </c>
      <c r="AI54">
        <v>29626.6</v>
      </c>
      <c r="AJ54">
        <v>1.4443439341672686</v>
      </c>
    </row>
    <row r="55" spans="2:38" x14ac:dyDescent="0.25">
      <c r="B55">
        <v>31966</v>
      </c>
      <c r="C55">
        <v>93876</v>
      </c>
      <c r="D55">
        <v>96243</v>
      </c>
      <c r="E55">
        <v>33691</v>
      </c>
      <c r="F55">
        <v>24243</v>
      </c>
      <c r="H55">
        <v>88300</v>
      </c>
      <c r="J55">
        <f t="shared" si="6"/>
        <v>56003.8</v>
      </c>
      <c r="K55">
        <f t="shared" si="7"/>
        <v>1.5766787253722068</v>
      </c>
      <c r="L55">
        <f t="shared" si="8"/>
        <v>96243</v>
      </c>
      <c r="M55">
        <f t="shared" si="9"/>
        <v>24243</v>
      </c>
      <c r="N55">
        <f t="shared" si="10"/>
        <v>56003.8</v>
      </c>
      <c r="O55">
        <f t="shared" si="11"/>
        <v>72000</v>
      </c>
      <c r="Q55">
        <v>478</v>
      </c>
      <c r="R55">
        <v>-123</v>
      </c>
      <c r="T55">
        <v>2671</v>
      </c>
      <c r="U55">
        <v>-511.79999999999563</v>
      </c>
      <c r="W55">
        <v>10558.6</v>
      </c>
      <c r="X55">
        <v>511.79999999999995</v>
      </c>
      <c r="AD55">
        <v>56003.8</v>
      </c>
      <c r="AE55">
        <v>1.5766787253722068</v>
      </c>
      <c r="AK55">
        <v>56003.8</v>
      </c>
      <c r="AL55">
        <v>1.5766787253722068</v>
      </c>
    </row>
    <row r="56" spans="2:38" x14ac:dyDescent="0.25">
      <c r="B56">
        <v>26677</v>
      </c>
      <c r="C56">
        <v>52715</v>
      </c>
      <c r="D56">
        <v>75378</v>
      </c>
      <c r="E56">
        <v>13919</v>
      </c>
      <c r="F56">
        <v>97544</v>
      </c>
      <c r="H56">
        <v>80532</v>
      </c>
      <c r="J56">
        <f t="shared" si="6"/>
        <v>53246.6</v>
      </c>
      <c r="K56">
        <f t="shared" si="7"/>
        <v>1.5124345967629858</v>
      </c>
      <c r="L56">
        <f t="shared" si="8"/>
        <v>97544</v>
      </c>
      <c r="M56">
        <f t="shared" si="9"/>
        <v>13919</v>
      </c>
      <c r="N56">
        <f t="shared" si="10"/>
        <v>53246.6</v>
      </c>
      <c r="O56">
        <f t="shared" si="11"/>
        <v>83625</v>
      </c>
      <c r="Q56">
        <v>11283</v>
      </c>
      <c r="R56">
        <v>210</v>
      </c>
      <c r="T56">
        <v>-799.59999999999854</v>
      </c>
      <c r="U56">
        <v>1464.5999999999985</v>
      </c>
      <c r="W56">
        <v>12312</v>
      </c>
      <c r="X56">
        <v>1948.6</v>
      </c>
      <c r="Z56">
        <v>53246.6</v>
      </c>
      <c r="AA56">
        <v>1.5124345967629858</v>
      </c>
      <c r="AI56">
        <v>53246.6</v>
      </c>
      <c r="AJ56">
        <v>1.5124345967629858</v>
      </c>
    </row>
    <row r="57" spans="2:38" x14ac:dyDescent="0.25">
      <c r="B57">
        <v>21937</v>
      </c>
      <c r="C57">
        <v>24247</v>
      </c>
      <c r="D57">
        <v>60447</v>
      </c>
      <c r="E57">
        <v>34810</v>
      </c>
      <c r="F57">
        <v>10930</v>
      </c>
      <c r="H57">
        <v>53631</v>
      </c>
      <c r="J57">
        <f t="shared" si="6"/>
        <v>30474.2</v>
      </c>
      <c r="K57">
        <f t="shared" si="7"/>
        <v>1.7598821298016025</v>
      </c>
      <c r="L57">
        <f t="shared" si="8"/>
        <v>60447</v>
      </c>
      <c r="M57">
        <f t="shared" si="9"/>
        <v>10930</v>
      </c>
      <c r="N57">
        <f t="shared" si="10"/>
        <v>30474.2</v>
      </c>
      <c r="O57">
        <f t="shared" si="11"/>
        <v>49517</v>
      </c>
      <c r="Q57">
        <v>-5901</v>
      </c>
      <c r="R57">
        <v>-1898</v>
      </c>
      <c r="T57">
        <v>7694.6000000000022</v>
      </c>
      <c r="U57">
        <v>683.79999999999927</v>
      </c>
      <c r="W57">
        <v>11575</v>
      </c>
      <c r="X57">
        <v>2194.6000000000004</v>
      </c>
      <c r="AD57">
        <v>30474.2</v>
      </c>
      <c r="AE57">
        <v>1.7598821298016025</v>
      </c>
      <c r="AK57">
        <v>30474.2</v>
      </c>
      <c r="AL57">
        <v>1.7598821298016025</v>
      </c>
    </row>
    <row r="58" spans="2:38" x14ac:dyDescent="0.25">
      <c r="B58">
        <v>114430</v>
      </c>
      <c r="C58">
        <v>22793</v>
      </c>
      <c r="D58">
        <v>10168</v>
      </c>
      <c r="E58">
        <v>114970</v>
      </c>
      <c r="F58">
        <v>38775</v>
      </c>
      <c r="H58">
        <v>63472</v>
      </c>
      <c r="J58">
        <f t="shared" si="6"/>
        <v>60227.199999999997</v>
      </c>
      <c r="K58">
        <f t="shared" si="7"/>
        <v>1.0538759895861007</v>
      </c>
      <c r="L58">
        <f t="shared" si="8"/>
        <v>114970</v>
      </c>
      <c r="M58">
        <f t="shared" si="9"/>
        <v>10168</v>
      </c>
      <c r="N58">
        <f t="shared" si="10"/>
        <v>60227.199999999997</v>
      </c>
      <c r="O58">
        <f t="shared" si="11"/>
        <v>104802</v>
      </c>
      <c r="Q58">
        <v>-1472</v>
      </c>
      <c r="R58">
        <v>-3091</v>
      </c>
      <c r="T58">
        <v>-4667.6000000000058</v>
      </c>
      <c r="U58">
        <v>-310.60000000000582</v>
      </c>
      <c r="W58">
        <v>8566.4000000000015</v>
      </c>
      <c r="X58">
        <v>1746.2</v>
      </c>
      <c r="AB58">
        <v>60227.199999999997</v>
      </c>
      <c r="AC58">
        <v>1.0538759895861007</v>
      </c>
      <c r="AI58">
        <v>60227.199999999997</v>
      </c>
      <c r="AJ58">
        <v>1.0538759895861007</v>
      </c>
    </row>
    <row r="59" spans="2:38" x14ac:dyDescent="0.25">
      <c r="B59">
        <v>52021</v>
      </c>
      <c r="C59">
        <v>85717</v>
      </c>
      <c r="D59">
        <v>42893</v>
      </c>
      <c r="E59">
        <v>81189</v>
      </c>
      <c r="F59">
        <v>97705</v>
      </c>
      <c r="H59">
        <v>132152</v>
      </c>
      <c r="J59">
        <f t="shared" si="6"/>
        <v>71905</v>
      </c>
      <c r="K59">
        <f t="shared" si="7"/>
        <v>1.8378694110284404</v>
      </c>
      <c r="L59">
        <f t="shared" si="8"/>
        <v>97705</v>
      </c>
      <c r="M59">
        <f t="shared" si="9"/>
        <v>42893</v>
      </c>
      <c r="N59">
        <f t="shared" si="10"/>
        <v>71905</v>
      </c>
      <c r="O59">
        <f t="shared" si="11"/>
        <v>54812</v>
      </c>
      <c r="Q59">
        <v>8045</v>
      </c>
      <c r="R59">
        <v>5334</v>
      </c>
      <c r="T59">
        <v>-24207.199999999997</v>
      </c>
      <c r="U59">
        <v>-2305.6000000000058</v>
      </c>
      <c r="W59">
        <v>24207.199999999997</v>
      </c>
      <c r="X59">
        <v>2308</v>
      </c>
      <c r="AB59">
        <v>71905</v>
      </c>
      <c r="AC59">
        <v>1.8378694110284404</v>
      </c>
      <c r="AK59">
        <v>71905</v>
      </c>
      <c r="AL59">
        <v>1.8378694110284404</v>
      </c>
    </row>
    <row r="60" spans="2:38" x14ac:dyDescent="0.25">
      <c r="B60">
        <v>87334</v>
      </c>
      <c r="C60">
        <v>58269</v>
      </c>
      <c r="D60">
        <v>89637</v>
      </c>
      <c r="E60">
        <v>15291</v>
      </c>
      <c r="F60">
        <v>107385</v>
      </c>
      <c r="H60">
        <v>73583</v>
      </c>
      <c r="J60">
        <f t="shared" si="6"/>
        <v>71583.199999999997</v>
      </c>
      <c r="K60">
        <f t="shared" si="7"/>
        <v>1.0279367225829525</v>
      </c>
      <c r="L60">
        <f t="shared" si="8"/>
        <v>107385</v>
      </c>
      <c r="M60">
        <f t="shared" si="9"/>
        <v>15291</v>
      </c>
      <c r="N60">
        <f t="shared" si="10"/>
        <v>71583.199999999997</v>
      </c>
      <c r="O60">
        <f t="shared" si="11"/>
        <v>92094</v>
      </c>
      <c r="Q60">
        <v>-14854</v>
      </c>
      <c r="R60">
        <v>6</v>
      </c>
      <c r="T60">
        <v>-4898.1999999999971</v>
      </c>
      <c r="U60">
        <v>-1104.6000000000058</v>
      </c>
      <c r="W60">
        <v>11367.4</v>
      </c>
      <c r="X60">
        <v>1775.8</v>
      </c>
      <c r="AB60">
        <v>71583.199999999997</v>
      </c>
      <c r="AC60">
        <v>1.0279367225829525</v>
      </c>
      <c r="AI60">
        <v>71583.199999999997</v>
      </c>
      <c r="AJ60">
        <v>1.0279367225829525</v>
      </c>
    </row>
    <row r="61" spans="2:38" x14ac:dyDescent="0.25">
      <c r="B61">
        <v>42781</v>
      </c>
      <c r="C61">
        <v>8539</v>
      </c>
      <c r="D61">
        <v>95552</v>
      </c>
      <c r="E61">
        <v>114708</v>
      </c>
      <c r="F61">
        <v>32032</v>
      </c>
      <c r="H61">
        <v>102129</v>
      </c>
      <c r="J61">
        <f t="shared" si="6"/>
        <v>58722.400000000001</v>
      </c>
      <c r="K61">
        <f t="shared" si="7"/>
        <v>1.7391830034194786</v>
      </c>
      <c r="L61">
        <f t="shared" si="8"/>
        <v>114708</v>
      </c>
      <c r="M61">
        <f t="shared" si="9"/>
        <v>8539</v>
      </c>
      <c r="N61">
        <f t="shared" si="10"/>
        <v>58722.400000000001</v>
      </c>
      <c r="O61">
        <f t="shared" si="11"/>
        <v>106169</v>
      </c>
      <c r="Q61">
        <v>6804</v>
      </c>
      <c r="R61">
        <v>-1216</v>
      </c>
      <c r="T61">
        <v>5143.5999999999985</v>
      </c>
      <c r="U61">
        <v>678.20000000000437</v>
      </c>
      <c r="W61">
        <v>11683.2</v>
      </c>
      <c r="X61">
        <v>2506.1999999999998</v>
      </c>
      <c r="AD61">
        <v>58722.400000000001</v>
      </c>
      <c r="AE61">
        <v>1.7391830034194786</v>
      </c>
      <c r="AK61">
        <v>58722.400000000001</v>
      </c>
      <c r="AL61">
        <v>1.7391830034194786</v>
      </c>
    </row>
    <row r="62" spans="2:38" x14ac:dyDescent="0.25">
      <c r="B62">
        <v>50645</v>
      </c>
      <c r="C62">
        <v>100785</v>
      </c>
      <c r="D62">
        <v>53458</v>
      </c>
      <c r="E62">
        <v>23030</v>
      </c>
      <c r="F62">
        <v>7359</v>
      </c>
      <c r="H62">
        <v>62983</v>
      </c>
      <c r="J62">
        <f t="shared" si="6"/>
        <v>47055.4</v>
      </c>
      <c r="K62">
        <f t="shared" si="7"/>
        <v>1.3384861248655839</v>
      </c>
      <c r="L62">
        <f t="shared" si="8"/>
        <v>100785</v>
      </c>
      <c r="M62">
        <f t="shared" si="9"/>
        <v>7359</v>
      </c>
      <c r="N62">
        <f t="shared" si="10"/>
        <v>47055.4</v>
      </c>
      <c r="O62">
        <f t="shared" si="11"/>
        <v>93426</v>
      </c>
      <c r="Q62">
        <v>1975</v>
      </c>
      <c r="R62">
        <v>-3383</v>
      </c>
      <c r="T62">
        <v>-2636.5999999999985</v>
      </c>
      <c r="U62">
        <v>-245.19999999999709</v>
      </c>
      <c r="W62">
        <v>12968.2</v>
      </c>
      <c r="X62">
        <v>1814.8</v>
      </c>
      <c r="Z62">
        <v>47055.4</v>
      </c>
      <c r="AA62">
        <v>1.3384861248655839</v>
      </c>
      <c r="AI62">
        <v>47055.4</v>
      </c>
      <c r="AJ62">
        <v>1.3384861248655839</v>
      </c>
    </row>
    <row r="63" spans="2:38" x14ac:dyDescent="0.25">
      <c r="B63">
        <v>110763</v>
      </c>
      <c r="C63">
        <v>75650</v>
      </c>
      <c r="D63">
        <v>86712</v>
      </c>
      <c r="E63">
        <v>88640</v>
      </c>
      <c r="F63">
        <v>116753</v>
      </c>
      <c r="H63">
        <v>115813</v>
      </c>
      <c r="J63">
        <f t="shared" si="6"/>
        <v>95703.6</v>
      </c>
      <c r="K63">
        <f t="shared" si="7"/>
        <v>1.2101216673145001</v>
      </c>
      <c r="L63">
        <f t="shared" si="8"/>
        <v>116753</v>
      </c>
      <c r="M63">
        <f t="shared" si="9"/>
        <v>75650</v>
      </c>
      <c r="N63">
        <f t="shared" si="10"/>
        <v>95703.6</v>
      </c>
      <c r="O63">
        <f t="shared" si="11"/>
        <v>41103</v>
      </c>
      <c r="Q63">
        <v>-22808</v>
      </c>
      <c r="R63">
        <v>64</v>
      </c>
      <c r="T63">
        <v>-4024.7999999999884</v>
      </c>
      <c r="U63">
        <v>135</v>
      </c>
      <c r="W63">
        <v>4024.7999999999997</v>
      </c>
      <c r="X63">
        <v>1742.6</v>
      </c>
      <c r="AB63">
        <v>95703.6</v>
      </c>
      <c r="AC63">
        <v>1.2101216673145001</v>
      </c>
      <c r="AI63">
        <v>95703.6</v>
      </c>
      <c r="AJ63">
        <v>1.2101216673145001</v>
      </c>
    </row>
    <row r="64" spans="2:38" x14ac:dyDescent="0.25">
      <c r="B64">
        <v>73885</v>
      </c>
      <c r="C64">
        <v>60757</v>
      </c>
      <c r="D64">
        <v>58782</v>
      </c>
      <c r="E64">
        <v>115051</v>
      </c>
      <c r="F64">
        <v>22488</v>
      </c>
      <c r="H64">
        <v>79034</v>
      </c>
      <c r="J64">
        <f t="shared" si="6"/>
        <v>66192.600000000006</v>
      </c>
      <c r="K64">
        <f t="shared" si="7"/>
        <v>1.1940005378244698</v>
      </c>
      <c r="L64">
        <f t="shared" si="8"/>
        <v>115051</v>
      </c>
      <c r="M64">
        <f t="shared" si="9"/>
        <v>22488</v>
      </c>
      <c r="N64">
        <f t="shared" si="10"/>
        <v>66192.600000000006</v>
      </c>
      <c r="O64">
        <f t="shared" si="11"/>
        <v>92563</v>
      </c>
      <c r="Q64">
        <v>-7312</v>
      </c>
      <c r="R64">
        <v>7</v>
      </c>
      <c r="T64">
        <v>-16807.799999999988</v>
      </c>
      <c r="U64">
        <v>-1596</v>
      </c>
      <c r="W64">
        <v>16807.8</v>
      </c>
      <c r="X64">
        <v>1774.8</v>
      </c>
      <c r="AB64">
        <v>66192.600000000006</v>
      </c>
      <c r="AC64">
        <v>1.1940005378244698</v>
      </c>
      <c r="AI64">
        <v>66192.600000000006</v>
      </c>
      <c r="AJ64">
        <v>1.1940005378244698</v>
      </c>
    </row>
    <row r="65" spans="2:38" x14ac:dyDescent="0.25">
      <c r="B65">
        <v>43562</v>
      </c>
      <c r="C65">
        <v>24434</v>
      </c>
      <c r="D65">
        <v>16303</v>
      </c>
      <c r="E65">
        <v>92070</v>
      </c>
      <c r="F65">
        <v>22678</v>
      </c>
      <c r="H65">
        <v>42651</v>
      </c>
      <c r="J65">
        <f t="shared" si="6"/>
        <v>39809.4</v>
      </c>
      <c r="K65">
        <f t="shared" si="7"/>
        <v>1.0713801263018281</v>
      </c>
      <c r="L65">
        <f t="shared" si="8"/>
        <v>92070</v>
      </c>
      <c r="M65">
        <f t="shared" si="9"/>
        <v>16303</v>
      </c>
      <c r="N65">
        <f t="shared" si="10"/>
        <v>39809.4</v>
      </c>
      <c r="O65">
        <f t="shared" si="11"/>
        <v>75767</v>
      </c>
      <c r="Q65">
        <v>-4089</v>
      </c>
      <c r="R65">
        <v>-5514</v>
      </c>
      <c r="T65">
        <v>-1223.4000000000015</v>
      </c>
      <c r="U65">
        <v>1923</v>
      </c>
      <c r="W65">
        <v>12467.400000000001</v>
      </c>
      <c r="X65">
        <v>2109</v>
      </c>
      <c r="Z65">
        <v>39809.4</v>
      </c>
      <c r="AA65">
        <v>1.0713801263018281</v>
      </c>
      <c r="AI65">
        <v>39809.4</v>
      </c>
      <c r="AJ65">
        <v>1.0713801263018281</v>
      </c>
    </row>
    <row r="66" spans="2:38" x14ac:dyDescent="0.25">
      <c r="B66">
        <v>105440</v>
      </c>
      <c r="C66">
        <v>15745</v>
      </c>
      <c r="D66">
        <v>106301</v>
      </c>
      <c r="E66">
        <v>10325</v>
      </c>
      <c r="F66">
        <v>106903</v>
      </c>
      <c r="H66">
        <v>104204</v>
      </c>
      <c r="J66">
        <f t="shared" ref="J66:J101" si="12">AVERAGE(B66:F66)</f>
        <v>68942.8</v>
      </c>
      <c r="K66">
        <f t="shared" ref="K66:K97" si="13">H66/J66</f>
        <v>1.5114558735647521</v>
      </c>
      <c r="L66">
        <f t="shared" ref="L66:L101" si="14">MAX(B66:F66)</f>
        <v>106903</v>
      </c>
      <c r="M66">
        <f t="shared" ref="M66:M101" si="15">MIN(B66:F66)</f>
        <v>10325</v>
      </c>
      <c r="N66">
        <f t="shared" ref="N66:N101" si="16">AVERAGE(B66:F66)</f>
        <v>68942.8</v>
      </c>
      <c r="O66">
        <f t="shared" ref="O66:O101" si="17">L66-M66</f>
        <v>96578</v>
      </c>
      <c r="Q66">
        <v>-100</v>
      </c>
      <c r="R66">
        <v>-942</v>
      </c>
      <c r="T66">
        <v>-5152.3999999999942</v>
      </c>
      <c r="U66">
        <v>-647.59999999999127</v>
      </c>
      <c r="W66">
        <v>11461.6</v>
      </c>
      <c r="X66">
        <v>1130.8</v>
      </c>
      <c r="AB66">
        <v>68942.8</v>
      </c>
      <c r="AC66">
        <v>1.5114558735647521</v>
      </c>
      <c r="AK66">
        <v>68942.8</v>
      </c>
      <c r="AL66">
        <v>1.5114558735647521</v>
      </c>
    </row>
    <row r="67" spans="2:38" x14ac:dyDescent="0.25">
      <c r="B67">
        <v>76587</v>
      </c>
      <c r="C67">
        <v>40023</v>
      </c>
      <c r="D67">
        <v>12310</v>
      </c>
      <c r="E67">
        <v>8415</v>
      </c>
      <c r="F67">
        <v>103722</v>
      </c>
      <c r="H67">
        <v>100559</v>
      </c>
      <c r="J67">
        <f t="shared" si="12"/>
        <v>48211.4</v>
      </c>
      <c r="K67">
        <f t="shared" si="13"/>
        <v>2.0857929867209828</v>
      </c>
      <c r="L67">
        <f t="shared" si="14"/>
        <v>103722</v>
      </c>
      <c r="M67">
        <f t="shared" si="15"/>
        <v>8415</v>
      </c>
      <c r="N67">
        <f t="shared" si="16"/>
        <v>48211.4</v>
      </c>
      <c r="O67">
        <f t="shared" si="17"/>
        <v>95307</v>
      </c>
      <c r="Q67">
        <v>21101</v>
      </c>
      <c r="R67">
        <v>2954</v>
      </c>
      <c r="T67">
        <v>-693.40000000000146</v>
      </c>
      <c r="U67">
        <v>1640</v>
      </c>
      <c r="W67">
        <v>4448.2</v>
      </c>
      <c r="X67">
        <v>1640</v>
      </c>
      <c r="AD67">
        <v>48211.4</v>
      </c>
      <c r="AE67">
        <v>2.0857929867209828</v>
      </c>
      <c r="AK67">
        <v>48211.4</v>
      </c>
      <c r="AL67">
        <v>2.0857929867209828</v>
      </c>
    </row>
    <row r="68" spans="2:38" x14ac:dyDescent="0.25">
      <c r="B68">
        <v>39094</v>
      </c>
      <c r="C68">
        <v>86946</v>
      </c>
      <c r="D68">
        <v>95201</v>
      </c>
      <c r="E68">
        <v>65881</v>
      </c>
      <c r="F68">
        <v>57238</v>
      </c>
      <c r="H68">
        <v>128977</v>
      </c>
      <c r="J68">
        <f t="shared" si="12"/>
        <v>68872</v>
      </c>
      <c r="K68">
        <f t="shared" si="13"/>
        <v>1.8727058891857358</v>
      </c>
      <c r="L68">
        <f t="shared" si="14"/>
        <v>95201</v>
      </c>
      <c r="M68">
        <f t="shared" si="15"/>
        <v>39094</v>
      </c>
      <c r="N68">
        <f t="shared" si="16"/>
        <v>68872</v>
      </c>
      <c r="O68">
        <f t="shared" si="17"/>
        <v>56107</v>
      </c>
      <c r="Q68">
        <v>23566</v>
      </c>
      <c r="R68">
        <v>-1348</v>
      </c>
      <c r="T68">
        <v>7691.8000000000029</v>
      </c>
      <c r="U68">
        <v>357.80000000000291</v>
      </c>
      <c r="W68">
        <v>17046.2</v>
      </c>
      <c r="X68">
        <v>1554.2</v>
      </c>
      <c r="AF68">
        <v>68872</v>
      </c>
      <c r="AG68">
        <v>1.8727058891857358</v>
      </c>
      <c r="AK68">
        <v>68872</v>
      </c>
      <c r="AL68">
        <v>1.8727058891857358</v>
      </c>
    </row>
    <row r="69" spans="2:38" x14ac:dyDescent="0.25">
      <c r="B69">
        <v>87506</v>
      </c>
      <c r="C69">
        <v>29364</v>
      </c>
      <c r="D69">
        <v>52054</v>
      </c>
      <c r="E69">
        <v>21404</v>
      </c>
      <c r="F69">
        <v>8856</v>
      </c>
      <c r="H69">
        <v>80050</v>
      </c>
      <c r="J69">
        <f t="shared" si="12"/>
        <v>39836.800000000003</v>
      </c>
      <c r="K69">
        <f t="shared" si="13"/>
        <v>2.0094485500843442</v>
      </c>
      <c r="L69">
        <f t="shared" si="14"/>
        <v>87506</v>
      </c>
      <c r="M69">
        <f t="shared" si="15"/>
        <v>8856</v>
      </c>
      <c r="N69">
        <f t="shared" si="16"/>
        <v>39836.800000000003</v>
      </c>
      <c r="O69">
        <f t="shared" si="17"/>
        <v>78650</v>
      </c>
      <c r="Q69">
        <v>26545</v>
      </c>
      <c r="R69">
        <v>0</v>
      </c>
      <c r="T69">
        <v>-4271</v>
      </c>
      <c r="U69">
        <v>-639.59999999999854</v>
      </c>
      <c r="W69">
        <v>6829.4000000000005</v>
      </c>
      <c r="X69">
        <v>1146.8000000000002</v>
      </c>
      <c r="Z69">
        <v>39836.800000000003</v>
      </c>
      <c r="AA69">
        <v>2.0094485500843442</v>
      </c>
      <c r="AK69">
        <v>39836.800000000003</v>
      </c>
      <c r="AL69">
        <v>2.0094485500843442</v>
      </c>
    </row>
    <row r="70" spans="2:38" x14ac:dyDescent="0.25">
      <c r="B70">
        <v>64294</v>
      </c>
      <c r="C70">
        <v>92471</v>
      </c>
      <c r="D70">
        <v>106603</v>
      </c>
      <c r="E70">
        <v>60210</v>
      </c>
      <c r="F70">
        <v>56565</v>
      </c>
      <c r="H70">
        <v>88986</v>
      </c>
      <c r="J70">
        <f t="shared" si="12"/>
        <v>76028.600000000006</v>
      </c>
      <c r="K70">
        <f t="shared" si="13"/>
        <v>1.1704279705268805</v>
      </c>
      <c r="L70">
        <f t="shared" si="14"/>
        <v>106603</v>
      </c>
      <c r="M70">
        <f t="shared" si="15"/>
        <v>56565</v>
      </c>
      <c r="N70">
        <f t="shared" si="16"/>
        <v>76028.600000000006</v>
      </c>
      <c r="O70">
        <f t="shared" si="17"/>
        <v>50038</v>
      </c>
      <c r="Q70">
        <v>-15564</v>
      </c>
      <c r="R70">
        <v>747</v>
      </c>
      <c r="T70">
        <v>4737.8000000000029</v>
      </c>
      <c r="U70">
        <v>-2049</v>
      </c>
      <c r="W70">
        <v>7320.2000000000007</v>
      </c>
      <c r="X70">
        <v>2049</v>
      </c>
      <c r="AB70">
        <v>76028.600000000006</v>
      </c>
      <c r="AC70">
        <v>1.1704279705268805</v>
      </c>
      <c r="AI70">
        <v>76028.600000000006</v>
      </c>
      <c r="AJ70">
        <v>1.1704279705268805</v>
      </c>
    </row>
    <row r="71" spans="2:38" x14ac:dyDescent="0.25">
      <c r="B71">
        <v>41396</v>
      </c>
      <c r="C71">
        <v>84247</v>
      </c>
      <c r="D71">
        <v>92546</v>
      </c>
      <c r="E71">
        <v>36313</v>
      </c>
      <c r="F71">
        <v>70070</v>
      </c>
      <c r="H71">
        <v>133552</v>
      </c>
      <c r="J71">
        <f t="shared" si="12"/>
        <v>64914.400000000001</v>
      </c>
      <c r="K71">
        <f t="shared" si="13"/>
        <v>2.0573555328247659</v>
      </c>
      <c r="L71">
        <f t="shared" si="14"/>
        <v>92546</v>
      </c>
      <c r="M71">
        <f t="shared" si="15"/>
        <v>36313</v>
      </c>
      <c r="N71">
        <f t="shared" si="16"/>
        <v>64914.400000000001</v>
      </c>
      <c r="O71">
        <f t="shared" si="17"/>
        <v>56233</v>
      </c>
      <c r="Q71">
        <v>20761</v>
      </c>
      <c r="R71">
        <v>-1279</v>
      </c>
      <c r="T71">
        <v>-2686.4000000000015</v>
      </c>
      <c r="U71">
        <v>601.80000000000291</v>
      </c>
      <c r="W71">
        <v>10622.8</v>
      </c>
      <c r="X71">
        <v>695</v>
      </c>
      <c r="AF71">
        <v>64914.400000000001</v>
      </c>
      <c r="AG71">
        <v>2.0573555328247659</v>
      </c>
      <c r="AK71">
        <v>64914.400000000001</v>
      </c>
      <c r="AL71">
        <v>2.0573555328247659</v>
      </c>
    </row>
    <row r="72" spans="2:38" x14ac:dyDescent="0.25">
      <c r="B72">
        <v>5029</v>
      </c>
      <c r="C72">
        <v>63163</v>
      </c>
      <c r="D72">
        <v>12243</v>
      </c>
      <c r="E72">
        <v>98224</v>
      </c>
      <c r="F72">
        <v>113440</v>
      </c>
      <c r="H72">
        <v>110204</v>
      </c>
      <c r="J72">
        <f t="shared" si="12"/>
        <v>58419.8</v>
      </c>
      <c r="K72">
        <f t="shared" si="13"/>
        <v>1.8864152222362964</v>
      </c>
      <c r="L72">
        <f t="shared" si="14"/>
        <v>113440</v>
      </c>
      <c r="M72">
        <f t="shared" si="15"/>
        <v>5029</v>
      </c>
      <c r="N72">
        <f t="shared" si="16"/>
        <v>58419.8</v>
      </c>
      <c r="O72">
        <f t="shared" si="17"/>
        <v>108411</v>
      </c>
      <c r="Q72">
        <v>29393</v>
      </c>
      <c r="R72">
        <v>-46</v>
      </c>
      <c r="T72">
        <v>1618.4000000000015</v>
      </c>
      <c r="U72">
        <v>495.80000000000291</v>
      </c>
      <c r="W72">
        <v>4562.3999999999996</v>
      </c>
      <c r="X72">
        <v>985.00000000000011</v>
      </c>
      <c r="Z72">
        <v>58419.8</v>
      </c>
      <c r="AA72">
        <v>1.8864152222362964</v>
      </c>
      <c r="AK72">
        <v>58419.8</v>
      </c>
      <c r="AL72">
        <v>1.8864152222362964</v>
      </c>
    </row>
    <row r="73" spans="2:38" x14ac:dyDescent="0.25">
      <c r="B73">
        <v>74958</v>
      </c>
      <c r="C73">
        <v>68736</v>
      </c>
      <c r="D73">
        <v>69634</v>
      </c>
      <c r="E73">
        <v>110348</v>
      </c>
      <c r="F73">
        <v>102418</v>
      </c>
      <c r="H73">
        <v>99915</v>
      </c>
      <c r="J73">
        <f t="shared" si="12"/>
        <v>85218.8</v>
      </c>
      <c r="K73">
        <f t="shared" si="13"/>
        <v>1.172452557416908</v>
      </c>
      <c r="L73">
        <f t="shared" si="14"/>
        <v>110348</v>
      </c>
      <c r="M73">
        <f t="shared" si="15"/>
        <v>68736</v>
      </c>
      <c r="N73">
        <f t="shared" si="16"/>
        <v>85218.8</v>
      </c>
      <c r="O73">
        <f t="shared" si="17"/>
        <v>41612</v>
      </c>
      <c r="Q73">
        <v>-2175</v>
      </c>
      <c r="R73">
        <v>1</v>
      </c>
      <c r="T73">
        <v>-15395.199999999997</v>
      </c>
      <c r="U73">
        <v>812.60000000000582</v>
      </c>
      <c r="W73">
        <v>17124</v>
      </c>
      <c r="X73">
        <v>834.2</v>
      </c>
      <c r="AB73">
        <v>85218.8</v>
      </c>
      <c r="AC73">
        <v>1.172452557416908</v>
      </c>
      <c r="AI73">
        <v>85218.8</v>
      </c>
      <c r="AJ73">
        <v>1.172452557416908</v>
      </c>
    </row>
    <row r="74" spans="2:38" x14ac:dyDescent="0.25">
      <c r="B74">
        <v>115579</v>
      </c>
      <c r="C74">
        <v>72253</v>
      </c>
      <c r="D74">
        <v>38139</v>
      </c>
      <c r="E74">
        <v>51085</v>
      </c>
      <c r="F74">
        <v>10443</v>
      </c>
      <c r="H74">
        <v>58827</v>
      </c>
      <c r="J74">
        <f t="shared" si="12"/>
        <v>57499.8</v>
      </c>
      <c r="K74">
        <f t="shared" si="13"/>
        <v>1.023081819415024</v>
      </c>
      <c r="L74">
        <f t="shared" si="14"/>
        <v>115579</v>
      </c>
      <c r="M74">
        <f t="shared" si="15"/>
        <v>10443</v>
      </c>
      <c r="N74">
        <f t="shared" si="16"/>
        <v>57499.8</v>
      </c>
      <c r="O74">
        <f t="shared" si="17"/>
        <v>105136</v>
      </c>
      <c r="Q74">
        <v>-18540</v>
      </c>
      <c r="R74">
        <v>-3</v>
      </c>
      <c r="T74">
        <v>-507</v>
      </c>
      <c r="U74">
        <v>-631.19999999999709</v>
      </c>
      <c r="W74">
        <v>10833.800000000001</v>
      </c>
      <c r="X74">
        <v>891.59999999999991</v>
      </c>
      <c r="Z74">
        <v>57499.8</v>
      </c>
      <c r="AA74">
        <v>1.023081819415024</v>
      </c>
      <c r="AI74">
        <v>57499.8</v>
      </c>
      <c r="AJ74">
        <v>1.023081819415024</v>
      </c>
    </row>
    <row r="75" spans="2:38" x14ac:dyDescent="0.25">
      <c r="B75">
        <v>112346</v>
      </c>
      <c r="C75">
        <v>84600</v>
      </c>
      <c r="D75">
        <v>99152</v>
      </c>
      <c r="E75">
        <v>20396</v>
      </c>
      <c r="F75">
        <v>87159</v>
      </c>
      <c r="H75">
        <v>112195</v>
      </c>
      <c r="J75">
        <f t="shared" si="12"/>
        <v>80730.600000000006</v>
      </c>
      <c r="K75">
        <f t="shared" si="13"/>
        <v>1.3897456478708197</v>
      </c>
      <c r="L75">
        <f t="shared" si="14"/>
        <v>112346</v>
      </c>
      <c r="M75">
        <f t="shared" si="15"/>
        <v>20396</v>
      </c>
      <c r="N75">
        <f t="shared" si="16"/>
        <v>80730.600000000006</v>
      </c>
      <c r="O75">
        <f t="shared" si="17"/>
        <v>91950</v>
      </c>
      <c r="Q75">
        <v>-3917</v>
      </c>
      <c r="R75">
        <v>415</v>
      </c>
      <c r="T75">
        <v>-6747</v>
      </c>
      <c r="U75">
        <v>-227.19999999999709</v>
      </c>
      <c r="W75">
        <v>10442.6</v>
      </c>
      <c r="X75">
        <v>1418</v>
      </c>
      <c r="AB75">
        <v>80730.600000000006</v>
      </c>
      <c r="AC75">
        <v>1.3897456478708197</v>
      </c>
      <c r="AI75">
        <v>80730.600000000006</v>
      </c>
      <c r="AJ75">
        <v>1.3897456478708197</v>
      </c>
    </row>
    <row r="76" spans="2:38" x14ac:dyDescent="0.25">
      <c r="B76">
        <v>76927</v>
      </c>
      <c r="C76">
        <v>92400</v>
      </c>
      <c r="D76">
        <v>75560</v>
      </c>
      <c r="E76">
        <v>76013</v>
      </c>
      <c r="F76">
        <v>113675</v>
      </c>
      <c r="H76">
        <v>95655</v>
      </c>
      <c r="J76">
        <f t="shared" si="12"/>
        <v>86915</v>
      </c>
      <c r="K76">
        <f t="shared" si="13"/>
        <v>1.1005580164528563</v>
      </c>
      <c r="L76">
        <f t="shared" si="14"/>
        <v>113675</v>
      </c>
      <c r="M76">
        <f t="shared" si="15"/>
        <v>75560</v>
      </c>
      <c r="N76">
        <f t="shared" si="16"/>
        <v>86915</v>
      </c>
      <c r="O76">
        <f t="shared" si="17"/>
        <v>38115</v>
      </c>
      <c r="Q76">
        <v>-33741</v>
      </c>
      <c r="R76">
        <v>140</v>
      </c>
      <c r="T76">
        <v>249.19999999999709</v>
      </c>
      <c r="U76">
        <v>1970.3999999999942</v>
      </c>
      <c r="W76">
        <v>15026.8</v>
      </c>
      <c r="X76">
        <v>1982.8000000000002</v>
      </c>
      <c r="AF76">
        <v>86915</v>
      </c>
      <c r="AG76">
        <v>1.1005580164528563</v>
      </c>
      <c r="AI76">
        <v>86915</v>
      </c>
      <c r="AJ76">
        <v>1.1005580164528563</v>
      </c>
    </row>
    <row r="77" spans="2:38" x14ac:dyDescent="0.25">
      <c r="B77">
        <v>43168</v>
      </c>
      <c r="C77">
        <v>119041</v>
      </c>
      <c r="D77">
        <v>37804</v>
      </c>
      <c r="E77">
        <v>94843</v>
      </c>
      <c r="F77">
        <v>110987</v>
      </c>
      <c r="H77">
        <v>138238</v>
      </c>
      <c r="J77">
        <f t="shared" si="12"/>
        <v>81168.600000000006</v>
      </c>
      <c r="K77">
        <f t="shared" si="13"/>
        <v>1.7030970104202856</v>
      </c>
      <c r="L77">
        <f t="shared" si="14"/>
        <v>119041</v>
      </c>
      <c r="M77">
        <f t="shared" si="15"/>
        <v>37804</v>
      </c>
      <c r="N77">
        <f t="shared" si="16"/>
        <v>81168.600000000006</v>
      </c>
      <c r="O77">
        <f t="shared" si="17"/>
        <v>81237</v>
      </c>
      <c r="Q77">
        <v>4906</v>
      </c>
      <c r="R77">
        <v>359</v>
      </c>
      <c r="T77">
        <v>6040.2000000000116</v>
      </c>
      <c r="U77">
        <v>-147.79999999998836</v>
      </c>
      <c r="W77">
        <v>11546.6</v>
      </c>
      <c r="X77">
        <v>1095.8</v>
      </c>
      <c r="AF77">
        <v>81168.600000000006</v>
      </c>
      <c r="AG77">
        <v>1.7030970104202856</v>
      </c>
      <c r="AK77">
        <v>81168.600000000006</v>
      </c>
      <c r="AL77">
        <v>1.7030970104202856</v>
      </c>
    </row>
    <row r="78" spans="2:38" x14ac:dyDescent="0.25">
      <c r="B78">
        <v>83483</v>
      </c>
      <c r="C78">
        <v>52351</v>
      </c>
      <c r="D78">
        <v>113070</v>
      </c>
      <c r="E78">
        <v>29501</v>
      </c>
      <c r="F78">
        <v>53719</v>
      </c>
      <c r="H78">
        <v>120265</v>
      </c>
      <c r="J78">
        <f t="shared" si="12"/>
        <v>66424.800000000003</v>
      </c>
      <c r="K78">
        <f t="shared" si="13"/>
        <v>1.8105436523708012</v>
      </c>
      <c r="L78">
        <f t="shared" si="14"/>
        <v>113070</v>
      </c>
      <c r="M78">
        <f t="shared" si="15"/>
        <v>29501</v>
      </c>
      <c r="N78">
        <f t="shared" si="16"/>
        <v>66424.800000000003</v>
      </c>
      <c r="O78">
        <f t="shared" si="17"/>
        <v>83569</v>
      </c>
      <c r="Q78">
        <v>5137</v>
      </c>
      <c r="R78">
        <v>2202</v>
      </c>
      <c r="T78">
        <v>3842.4000000000015</v>
      </c>
      <c r="U78">
        <v>1710.4000000000015</v>
      </c>
      <c r="W78">
        <v>10172.4</v>
      </c>
      <c r="X78">
        <v>2157.1999999999998</v>
      </c>
      <c r="AF78">
        <v>66424.800000000003</v>
      </c>
      <c r="AG78">
        <v>1.8105436523708012</v>
      </c>
      <c r="AK78">
        <v>66424.800000000003</v>
      </c>
      <c r="AL78">
        <v>1.8105436523708012</v>
      </c>
    </row>
    <row r="79" spans="2:38" x14ac:dyDescent="0.25">
      <c r="B79">
        <v>46783</v>
      </c>
      <c r="C79">
        <v>58243</v>
      </c>
      <c r="D79">
        <v>26218</v>
      </c>
      <c r="E79">
        <v>32030</v>
      </c>
      <c r="F79">
        <v>91906</v>
      </c>
      <c r="H79">
        <v>93347</v>
      </c>
      <c r="J79">
        <f t="shared" si="12"/>
        <v>51036</v>
      </c>
      <c r="K79">
        <f t="shared" si="13"/>
        <v>1.8290422446900227</v>
      </c>
      <c r="L79">
        <f t="shared" si="14"/>
        <v>91906</v>
      </c>
      <c r="M79">
        <f t="shared" si="15"/>
        <v>26218</v>
      </c>
      <c r="N79">
        <f t="shared" si="16"/>
        <v>51036</v>
      </c>
      <c r="O79">
        <f t="shared" si="17"/>
        <v>65688</v>
      </c>
      <c r="Q79">
        <v>359</v>
      </c>
      <c r="R79">
        <v>-1199</v>
      </c>
      <c r="T79">
        <v>-6405</v>
      </c>
      <c r="U79">
        <v>-1707.1999999999971</v>
      </c>
      <c r="W79">
        <v>15566.200000000003</v>
      </c>
      <c r="X79">
        <v>1707.1999999999998</v>
      </c>
      <c r="AD79">
        <v>51036</v>
      </c>
      <c r="AE79">
        <v>1.8290422446900227</v>
      </c>
      <c r="AK79">
        <v>51036</v>
      </c>
      <c r="AL79">
        <v>1.8290422446900227</v>
      </c>
    </row>
    <row r="80" spans="2:38" x14ac:dyDescent="0.25">
      <c r="B80">
        <v>65769</v>
      </c>
      <c r="C80">
        <v>52905</v>
      </c>
      <c r="D80">
        <v>110841</v>
      </c>
      <c r="E80">
        <v>61294</v>
      </c>
      <c r="F80">
        <v>43470</v>
      </c>
      <c r="H80">
        <v>108071</v>
      </c>
      <c r="J80">
        <f t="shared" si="12"/>
        <v>66855.8</v>
      </c>
      <c r="K80">
        <f t="shared" si="13"/>
        <v>1.6164790489381624</v>
      </c>
      <c r="L80">
        <f t="shared" si="14"/>
        <v>110841</v>
      </c>
      <c r="M80">
        <f t="shared" si="15"/>
        <v>43470</v>
      </c>
      <c r="N80">
        <f t="shared" si="16"/>
        <v>66855.8</v>
      </c>
      <c r="O80">
        <f t="shared" si="17"/>
        <v>67371</v>
      </c>
      <c r="Q80">
        <v>-10255</v>
      </c>
      <c r="R80">
        <v>2046</v>
      </c>
      <c r="T80">
        <v>3855.2000000000044</v>
      </c>
      <c r="U80">
        <v>-462.80000000000291</v>
      </c>
      <c r="W80">
        <v>7046.0000000000009</v>
      </c>
      <c r="X80">
        <v>2687.6</v>
      </c>
      <c r="AF80">
        <v>66855.8</v>
      </c>
      <c r="AG80">
        <v>1.6164790489381624</v>
      </c>
      <c r="AK80">
        <v>66855.8</v>
      </c>
      <c r="AL80">
        <v>1.6164790489381624</v>
      </c>
    </row>
    <row r="81" spans="2:38" x14ac:dyDescent="0.25">
      <c r="B81">
        <v>46734</v>
      </c>
      <c r="C81">
        <v>81075</v>
      </c>
      <c r="D81">
        <v>45287</v>
      </c>
      <c r="E81">
        <v>27728</v>
      </c>
      <c r="F81">
        <v>18244</v>
      </c>
      <c r="H81">
        <v>83877</v>
      </c>
      <c r="J81">
        <f t="shared" si="12"/>
        <v>43813.599999999999</v>
      </c>
      <c r="K81">
        <f t="shared" si="13"/>
        <v>1.914405572698888</v>
      </c>
      <c r="L81">
        <f t="shared" si="14"/>
        <v>81075</v>
      </c>
      <c r="M81">
        <f t="shared" si="15"/>
        <v>18244</v>
      </c>
      <c r="N81">
        <f t="shared" si="16"/>
        <v>43813.599999999999</v>
      </c>
      <c r="O81">
        <f t="shared" si="17"/>
        <v>62831</v>
      </c>
      <c r="Q81">
        <v>5034</v>
      </c>
      <c r="R81">
        <v>0</v>
      </c>
      <c r="T81">
        <v>-14291.599999999999</v>
      </c>
      <c r="U81">
        <v>-550.40000000000146</v>
      </c>
      <c r="W81">
        <v>17299.600000000002</v>
      </c>
      <c r="X81">
        <v>1633.1999999999998</v>
      </c>
      <c r="Z81">
        <v>43813.599999999999</v>
      </c>
      <c r="AA81">
        <v>1.914405572698888</v>
      </c>
      <c r="AK81">
        <v>43813.599999999999</v>
      </c>
      <c r="AL81">
        <v>1.914405572698888</v>
      </c>
    </row>
    <row r="82" spans="2:38" x14ac:dyDescent="0.25">
      <c r="B82">
        <v>69617</v>
      </c>
      <c r="C82">
        <v>42204</v>
      </c>
      <c r="D82">
        <v>25002</v>
      </c>
      <c r="E82">
        <v>54222</v>
      </c>
      <c r="F82">
        <v>111443</v>
      </c>
      <c r="H82">
        <v>62789</v>
      </c>
      <c r="J82">
        <f t="shared" si="12"/>
        <v>60497.599999999999</v>
      </c>
      <c r="K82">
        <f t="shared" si="13"/>
        <v>1.0378758826796435</v>
      </c>
      <c r="L82">
        <f t="shared" si="14"/>
        <v>111443</v>
      </c>
      <c r="M82">
        <f t="shared" si="15"/>
        <v>25002</v>
      </c>
      <c r="N82">
        <f t="shared" si="16"/>
        <v>60497.599999999999</v>
      </c>
      <c r="O82">
        <f t="shared" si="17"/>
        <v>86441</v>
      </c>
      <c r="Q82">
        <v>-9781</v>
      </c>
      <c r="R82">
        <v>-326</v>
      </c>
      <c r="T82">
        <v>-11359.000000000007</v>
      </c>
      <c r="U82">
        <v>-1116.8000000000029</v>
      </c>
      <c r="W82">
        <v>14657</v>
      </c>
      <c r="X82">
        <v>1462.4</v>
      </c>
      <c r="AB82">
        <v>60497.599999999999</v>
      </c>
      <c r="AC82">
        <v>1.0378758826796435</v>
      </c>
      <c r="AI82">
        <v>60497.599999999999</v>
      </c>
      <c r="AJ82">
        <v>1.0378758826796435</v>
      </c>
    </row>
    <row r="83" spans="2:38" x14ac:dyDescent="0.25">
      <c r="B83">
        <v>70347</v>
      </c>
      <c r="C83">
        <v>45136</v>
      </c>
      <c r="D83">
        <v>79942</v>
      </c>
      <c r="E83">
        <v>50457</v>
      </c>
      <c r="F83">
        <v>51764</v>
      </c>
      <c r="H83">
        <v>127364</v>
      </c>
      <c r="J83">
        <f t="shared" si="12"/>
        <v>59529.2</v>
      </c>
      <c r="K83">
        <f t="shared" si="13"/>
        <v>2.1395214449379467</v>
      </c>
      <c r="L83">
        <f t="shared" si="14"/>
        <v>79942</v>
      </c>
      <c r="M83">
        <f t="shared" si="15"/>
        <v>45136</v>
      </c>
      <c r="N83">
        <f t="shared" si="16"/>
        <v>59529.2</v>
      </c>
      <c r="O83">
        <f t="shared" si="17"/>
        <v>34806</v>
      </c>
      <c r="Q83">
        <v>13466</v>
      </c>
      <c r="R83">
        <v>229</v>
      </c>
      <c r="T83">
        <v>6663.7999999999956</v>
      </c>
      <c r="U83">
        <v>-1637.6000000000058</v>
      </c>
      <c r="W83">
        <v>17874.2</v>
      </c>
      <c r="X83">
        <v>2404</v>
      </c>
      <c r="AD83">
        <v>59529.2</v>
      </c>
      <c r="AE83">
        <v>2.1395214449379467</v>
      </c>
      <c r="AK83">
        <v>59529.2</v>
      </c>
      <c r="AL83">
        <v>2.1395214449379467</v>
      </c>
    </row>
    <row r="84" spans="2:38" x14ac:dyDescent="0.25">
      <c r="B84">
        <v>98747</v>
      </c>
      <c r="C84">
        <v>61775</v>
      </c>
      <c r="D84">
        <v>106468</v>
      </c>
      <c r="E84">
        <v>85147</v>
      </c>
      <c r="F84">
        <v>86108</v>
      </c>
      <c r="H84">
        <v>121448</v>
      </c>
      <c r="J84">
        <f t="shared" si="12"/>
        <v>87649</v>
      </c>
      <c r="K84">
        <f t="shared" si="13"/>
        <v>1.3856176339718651</v>
      </c>
      <c r="L84">
        <f t="shared" si="14"/>
        <v>106468</v>
      </c>
      <c r="M84">
        <f t="shared" si="15"/>
        <v>61775</v>
      </c>
      <c r="N84">
        <f t="shared" si="16"/>
        <v>87649</v>
      </c>
      <c r="O84">
        <f t="shared" si="17"/>
        <v>44693</v>
      </c>
      <c r="Q84">
        <v>6689</v>
      </c>
      <c r="R84">
        <v>5525</v>
      </c>
      <c r="T84">
        <v>-11612</v>
      </c>
      <c r="U84">
        <v>-118.60000000000582</v>
      </c>
      <c r="W84">
        <v>11612</v>
      </c>
      <c r="X84">
        <v>1632.6000000000001</v>
      </c>
      <c r="AB84">
        <v>87649</v>
      </c>
      <c r="AC84">
        <v>1.3856176339718651</v>
      </c>
      <c r="AI84">
        <v>87649</v>
      </c>
      <c r="AJ84">
        <v>1.3856176339718651</v>
      </c>
    </row>
    <row r="85" spans="2:38" x14ac:dyDescent="0.25">
      <c r="B85">
        <v>22571</v>
      </c>
      <c r="C85">
        <v>104952</v>
      </c>
      <c r="D85">
        <v>51919</v>
      </c>
      <c r="E85">
        <v>31182</v>
      </c>
      <c r="F85">
        <v>55282</v>
      </c>
      <c r="H85">
        <v>111594</v>
      </c>
      <c r="J85">
        <f t="shared" si="12"/>
        <v>53181.2</v>
      </c>
      <c r="K85">
        <f t="shared" si="13"/>
        <v>2.0983731092942621</v>
      </c>
      <c r="L85">
        <f t="shared" si="14"/>
        <v>104952</v>
      </c>
      <c r="M85">
        <f t="shared" si="15"/>
        <v>22571</v>
      </c>
      <c r="N85">
        <f t="shared" si="16"/>
        <v>53181.2</v>
      </c>
      <c r="O85">
        <f t="shared" si="17"/>
        <v>82381</v>
      </c>
      <c r="Q85">
        <v>2370</v>
      </c>
      <c r="R85">
        <v>-1876</v>
      </c>
      <c r="T85">
        <v>1816.3999999999942</v>
      </c>
      <c r="U85">
        <v>901.19999999999709</v>
      </c>
      <c r="W85">
        <v>11448.4</v>
      </c>
      <c r="X85">
        <v>1295.5999999999999</v>
      </c>
      <c r="AD85">
        <v>53181.2</v>
      </c>
      <c r="AE85">
        <v>2.0983731092942621</v>
      </c>
      <c r="AK85">
        <v>53181.2</v>
      </c>
      <c r="AL85">
        <v>2.0983731092942621</v>
      </c>
    </row>
    <row r="86" spans="2:38" x14ac:dyDescent="0.25">
      <c r="B86">
        <v>74461</v>
      </c>
      <c r="C86">
        <v>57898</v>
      </c>
      <c r="D86">
        <v>35789</v>
      </c>
      <c r="E86">
        <v>102316</v>
      </c>
      <c r="F86">
        <v>84065</v>
      </c>
      <c r="H86">
        <v>88563</v>
      </c>
      <c r="J86">
        <f t="shared" si="12"/>
        <v>70905.8</v>
      </c>
      <c r="K86">
        <f t="shared" si="13"/>
        <v>1.2490233521094183</v>
      </c>
      <c r="L86">
        <f t="shared" si="14"/>
        <v>102316</v>
      </c>
      <c r="M86">
        <f t="shared" si="15"/>
        <v>35789</v>
      </c>
      <c r="N86">
        <f t="shared" si="16"/>
        <v>70905.8</v>
      </c>
      <c r="O86">
        <f t="shared" si="17"/>
        <v>66527</v>
      </c>
      <c r="Q86">
        <v>-21399</v>
      </c>
      <c r="R86">
        <v>1903</v>
      </c>
      <c r="T86">
        <v>-12119.199999999997</v>
      </c>
      <c r="U86">
        <v>431.80000000000291</v>
      </c>
      <c r="W86">
        <v>20684.400000000001</v>
      </c>
      <c r="X86">
        <v>488.6</v>
      </c>
      <c r="AB86">
        <v>70905.8</v>
      </c>
      <c r="AC86">
        <v>1.2490233521094183</v>
      </c>
      <c r="AI86">
        <v>70905.8</v>
      </c>
      <c r="AJ86">
        <v>1.2490233521094183</v>
      </c>
    </row>
    <row r="87" spans="2:38" x14ac:dyDescent="0.25">
      <c r="B87">
        <v>78758</v>
      </c>
      <c r="C87">
        <v>17714</v>
      </c>
      <c r="D87">
        <v>859</v>
      </c>
      <c r="E87">
        <v>73295</v>
      </c>
      <c r="F87">
        <v>81585</v>
      </c>
      <c r="H87">
        <v>68141</v>
      </c>
      <c r="J87">
        <f t="shared" si="12"/>
        <v>50442.2</v>
      </c>
      <c r="K87">
        <f t="shared" si="13"/>
        <v>1.3508728802470948</v>
      </c>
      <c r="L87">
        <f t="shared" si="14"/>
        <v>81585</v>
      </c>
      <c r="M87">
        <f t="shared" si="15"/>
        <v>859</v>
      </c>
      <c r="N87">
        <f t="shared" si="16"/>
        <v>50442.2</v>
      </c>
      <c r="O87">
        <f t="shared" si="17"/>
        <v>80726</v>
      </c>
      <c r="Q87">
        <v>5903</v>
      </c>
      <c r="R87">
        <v>907</v>
      </c>
      <c r="T87">
        <v>-2398.6000000000058</v>
      </c>
      <c r="U87">
        <v>-488.20000000000437</v>
      </c>
      <c r="W87">
        <v>9513</v>
      </c>
      <c r="X87">
        <v>526.59999999999991</v>
      </c>
      <c r="Z87">
        <v>50442.2</v>
      </c>
      <c r="AA87">
        <v>1.3508728802470948</v>
      </c>
      <c r="AK87">
        <v>50442.2</v>
      </c>
      <c r="AL87">
        <v>1.3508728802470948</v>
      </c>
    </row>
    <row r="88" spans="2:38" x14ac:dyDescent="0.25">
      <c r="B88">
        <v>20113</v>
      </c>
      <c r="C88">
        <v>96880</v>
      </c>
      <c r="D88">
        <v>104631</v>
      </c>
      <c r="E88">
        <v>24788</v>
      </c>
      <c r="F88">
        <v>109017</v>
      </c>
      <c r="H88">
        <v>85451</v>
      </c>
      <c r="J88">
        <f t="shared" si="12"/>
        <v>71085.8</v>
      </c>
      <c r="K88">
        <f t="shared" si="13"/>
        <v>1.2020825537589785</v>
      </c>
      <c r="L88">
        <f t="shared" si="14"/>
        <v>109017</v>
      </c>
      <c r="M88">
        <f t="shared" si="15"/>
        <v>20113</v>
      </c>
      <c r="N88">
        <f t="shared" si="16"/>
        <v>71085.8</v>
      </c>
      <c r="O88">
        <f t="shared" si="17"/>
        <v>88904</v>
      </c>
      <c r="Q88">
        <v>-403</v>
      </c>
      <c r="R88">
        <v>482</v>
      </c>
      <c r="T88">
        <v>3927.8000000000029</v>
      </c>
      <c r="U88">
        <v>1422.8000000000029</v>
      </c>
      <c r="W88">
        <v>10528.599999999999</v>
      </c>
      <c r="X88">
        <v>1422.8000000000002</v>
      </c>
      <c r="AB88">
        <v>71085.8</v>
      </c>
      <c r="AC88">
        <v>1.2020825537589785</v>
      </c>
      <c r="AI88">
        <v>71085.8</v>
      </c>
      <c r="AJ88">
        <v>1.2020825537589785</v>
      </c>
    </row>
    <row r="89" spans="2:38" x14ac:dyDescent="0.25">
      <c r="B89">
        <v>120021</v>
      </c>
      <c r="C89">
        <v>67333</v>
      </c>
      <c r="D89">
        <v>112536</v>
      </c>
      <c r="E89">
        <v>14106</v>
      </c>
      <c r="F89">
        <v>33930</v>
      </c>
      <c r="H89">
        <v>133425</v>
      </c>
      <c r="J89">
        <f t="shared" si="12"/>
        <v>69585.2</v>
      </c>
      <c r="K89">
        <f t="shared" si="13"/>
        <v>1.9174335922006405</v>
      </c>
      <c r="L89">
        <f t="shared" si="14"/>
        <v>120021</v>
      </c>
      <c r="M89">
        <f t="shared" si="15"/>
        <v>14106</v>
      </c>
      <c r="N89">
        <f t="shared" si="16"/>
        <v>69585.2</v>
      </c>
      <c r="O89">
        <f t="shared" si="17"/>
        <v>105915</v>
      </c>
      <c r="Q89">
        <v>32442</v>
      </c>
      <c r="R89">
        <v>968</v>
      </c>
      <c r="T89">
        <v>13497.199999999997</v>
      </c>
      <c r="U89">
        <v>491</v>
      </c>
      <c r="W89">
        <v>13497.2</v>
      </c>
      <c r="X89">
        <v>1729.8000000000002</v>
      </c>
      <c r="AD89">
        <v>69585.2</v>
      </c>
      <c r="AE89">
        <v>1.9174335922006405</v>
      </c>
      <c r="AK89">
        <v>69585.2</v>
      </c>
      <c r="AL89">
        <v>1.9174335922006405</v>
      </c>
    </row>
    <row r="90" spans="2:38" x14ac:dyDescent="0.25">
      <c r="B90">
        <v>28453</v>
      </c>
      <c r="C90">
        <v>59275</v>
      </c>
      <c r="D90">
        <v>43762</v>
      </c>
      <c r="E90">
        <v>35170</v>
      </c>
      <c r="F90">
        <v>31596</v>
      </c>
      <c r="H90">
        <v>70079</v>
      </c>
      <c r="J90">
        <f t="shared" si="12"/>
        <v>39651.199999999997</v>
      </c>
      <c r="K90">
        <f t="shared" si="13"/>
        <v>1.7673866112501011</v>
      </c>
      <c r="L90">
        <f t="shared" si="14"/>
        <v>59275</v>
      </c>
      <c r="M90">
        <f t="shared" si="15"/>
        <v>28453</v>
      </c>
      <c r="N90">
        <f t="shared" si="16"/>
        <v>39651.199999999997</v>
      </c>
      <c r="O90">
        <f t="shared" si="17"/>
        <v>30822</v>
      </c>
      <c r="Q90">
        <v>-12085</v>
      </c>
      <c r="R90">
        <v>638</v>
      </c>
      <c r="T90">
        <v>18076.999999999996</v>
      </c>
      <c r="U90">
        <v>-222.80000000000291</v>
      </c>
      <c r="W90">
        <v>18077</v>
      </c>
      <c r="X90">
        <v>2020</v>
      </c>
      <c r="AD90">
        <v>39651.199999999997</v>
      </c>
      <c r="AE90">
        <v>1.7673866112501011</v>
      </c>
      <c r="AK90">
        <v>39651.199999999997</v>
      </c>
      <c r="AL90">
        <v>1.7673866112501011</v>
      </c>
    </row>
    <row r="91" spans="2:38" x14ac:dyDescent="0.25">
      <c r="B91">
        <v>87163</v>
      </c>
      <c r="C91">
        <v>45671</v>
      </c>
      <c r="D91">
        <v>91886</v>
      </c>
      <c r="E91">
        <v>14288</v>
      </c>
      <c r="F91">
        <v>94855</v>
      </c>
      <c r="H91">
        <v>119850</v>
      </c>
      <c r="J91">
        <f t="shared" si="12"/>
        <v>66772.600000000006</v>
      </c>
      <c r="K91">
        <f t="shared" si="13"/>
        <v>1.7948979072254188</v>
      </c>
      <c r="L91">
        <f t="shared" si="14"/>
        <v>94855</v>
      </c>
      <c r="M91">
        <f t="shared" si="15"/>
        <v>14288</v>
      </c>
      <c r="N91">
        <f t="shared" si="16"/>
        <v>66772.600000000006</v>
      </c>
      <c r="O91">
        <f t="shared" si="17"/>
        <v>80567</v>
      </c>
      <c r="Q91">
        <v>28707</v>
      </c>
      <c r="R91">
        <v>-51</v>
      </c>
      <c r="T91">
        <v>-5182.3999999999942</v>
      </c>
      <c r="U91">
        <v>-446.19999999999709</v>
      </c>
      <c r="W91">
        <v>8364.7999999999993</v>
      </c>
      <c r="X91">
        <v>591.79999999999995</v>
      </c>
      <c r="AB91">
        <v>66772.600000000006</v>
      </c>
      <c r="AC91">
        <v>1.7948979072254188</v>
      </c>
      <c r="AK91">
        <v>66772.600000000006</v>
      </c>
      <c r="AL91">
        <v>1.7948979072254188</v>
      </c>
    </row>
    <row r="92" spans="2:38" x14ac:dyDescent="0.25">
      <c r="B92">
        <v>103778</v>
      </c>
      <c r="C92">
        <v>25418</v>
      </c>
      <c r="D92">
        <v>70015</v>
      </c>
      <c r="E92">
        <v>39148</v>
      </c>
      <c r="F92">
        <v>50036</v>
      </c>
      <c r="H92">
        <v>77354</v>
      </c>
      <c r="J92">
        <f t="shared" si="12"/>
        <v>57679</v>
      </c>
      <c r="K92">
        <f t="shared" si="13"/>
        <v>1.3411120165051404</v>
      </c>
      <c r="L92">
        <f t="shared" si="14"/>
        <v>103778</v>
      </c>
      <c r="M92">
        <f t="shared" si="15"/>
        <v>25418</v>
      </c>
      <c r="N92">
        <f t="shared" si="16"/>
        <v>57679</v>
      </c>
      <c r="O92">
        <f t="shared" si="17"/>
        <v>78360</v>
      </c>
      <c r="Q92">
        <v>5645</v>
      </c>
      <c r="R92">
        <v>246</v>
      </c>
      <c r="T92">
        <v>2968.5999999999985</v>
      </c>
      <c r="U92">
        <v>832.19999999999709</v>
      </c>
      <c r="W92">
        <v>4454.6000000000004</v>
      </c>
      <c r="X92">
        <v>833.40000000000009</v>
      </c>
      <c r="Z92">
        <v>57679</v>
      </c>
      <c r="AA92">
        <v>1.3411120165051404</v>
      </c>
      <c r="AI92">
        <v>57679</v>
      </c>
      <c r="AJ92">
        <v>1.3411120165051404</v>
      </c>
    </row>
    <row r="93" spans="2:38" x14ac:dyDescent="0.25">
      <c r="B93">
        <v>11999</v>
      </c>
      <c r="C93">
        <v>55117</v>
      </c>
      <c r="D93">
        <v>95124</v>
      </c>
      <c r="E93">
        <v>28095</v>
      </c>
      <c r="F93">
        <v>87086</v>
      </c>
      <c r="H93">
        <v>118847</v>
      </c>
      <c r="J93">
        <f t="shared" si="12"/>
        <v>55484.2</v>
      </c>
      <c r="K93">
        <f t="shared" si="13"/>
        <v>2.1419971811795069</v>
      </c>
      <c r="L93">
        <f t="shared" si="14"/>
        <v>95124</v>
      </c>
      <c r="M93">
        <f t="shared" si="15"/>
        <v>11999</v>
      </c>
      <c r="N93">
        <f t="shared" si="16"/>
        <v>55484.2</v>
      </c>
      <c r="O93">
        <f t="shared" si="17"/>
        <v>83125</v>
      </c>
      <c r="Q93">
        <v>9992</v>
      </c>
      <c r="R93">
        <v>-7</v>
      </c>
      <c r="T93">
        <v>-972.80000000000291</v>
      </c>
      <c r="U93">
        <v>608.39999999999418</v>
      </c>
      <c r="W93">
        <v>15311.2</v>
      </c>
      <c r="X93">
        <v>1666.4</v>
      </c>
      <c r="AD93">
        <v>55484.2</v>
      </c>
      <c r="AE93">
        <v>2.1419971811795069</v>
      </c>
      <c r="AK93">
        <v>55484.2</v>
      </c>
      <c r="AL93">
        <v>2.1419971811795069</v>
      </c>
    </row>
    <row r="94" spans="2:38" x14ac:dyDescent="0.25">
      <c r="B94">
        <v>85477</v>
      </c>
      <c r="C94">
        <v>30950</v>
      </c>
      <c r="D94">
        <v>86420</v>
      </c>
      <c r="E94">
        <v>108049</v>
      </c>
      <c r="F94">
        <v>58478</v>
      </c>
      <c r="H94">
        <v>90391</v>
      </c>
      <c r="J94">
        <f t="shared" si="12"/>
        <v>73874.8</v>
      </c>
      <c r="K94">
        <f t="shared" si="13"/>
        <v>1.2235701484132613</v>
      </c>
      <c r="L94">
        <f t="shared" si="14"/>
        <v>108049</v>
      </c>
      <c r="M94">
        <f t="shared" si="15"/>
        <v>30950</v>
      </c>
      <c r="N94">
        <f t="shared" si="16"/>
        <v>73874.8</v>
      </c>
      <c r="O94">
        <f t="shared" si="17"/>
        <v>77099</v>
      </c>
      <c r="Q94">
        <v>-1490</v>
      </c>
      <c r="R94">
        <v>0</v>
      </c>
      <c r="T94">
        <v>-8904.1999999999971</v>
      </c>
      <c r="U94">
        <v>-2207</v>
      </c>
      <c r="W94">
        <v>11779</v>
      </c>
      <c r="X94">
        <v>2424.6000000000004</v>
      </c>
      <c r="AB94">
        <v>73874.8</v>
      </c>
      <c r="AC94">
        <v>1.2235701484132613</v>
      </c>
      <c r="AI94">
        <v>73874.8</v>
      </c>
      <c r="AJ94">
        <v>1.2235701484132613</v>
      </c>
    </row>
    <row r="95" spans="2:38" x14ac:dyDescent="0.25">
      <c r="B95">
        <v>96538</v>
      </c>
      <c r="C95">
        <v>71308</v>
      </c>
      <c r="D95">
        <v>57763</v>
      </c>
      <c r="E95">
        <v>54941</v>
      </c>
      <c r="F95">
        <v>102607</v>
      </c>
      <c r="H95">
        <v>126765</v>
      </c>
      <c r="J95">
        <f t="shared" si="12"/>
        <v>76631.399999999994</v>
      </c>
      <c r="K95">
        <f t="shared" si="13"/>
        <v>1.6542174617715455</v>
      </c>
      <c r="L95">
        <f t="shared" si="14"/>
        <v>102607</v>
      </c>
      <c r="M95">
        <f t="shared" si="15"/>
        <v>54941</v>
      </c>
      <c r="N95">
        <f t="shared" si="16"/>
        <v>76631.399999999994</v>
      </c>
      <c r="O95">
        <f t="shared" si="17"/>
        <v>47666</v>
      </c>
      <c r="Q95">
        <v>-14685</v>
      </c>
      <c r="R95">
        <v>2851</v>
      </c>
      <c r="T95">
        <v>-8681.4000000000087</v>
      </c>
      <c r="U95">
        <v>-775.80000000000291</v>
      </c>
      <c r="W95">
        <v>11568.2</v>
      </c>
      <c r="X95">
        <v>785</v>
      </c>
      <c r="AF95">
        <v>76631.399999999994</v>
      </c>
      <c r="AG95">
        <v>1.6542174617715455</v>
      </c>
      <c r="AK95">
        <v>76631.399999999994</v>
      </c>
      <c r="AL95">
        <v>1.6542174617715455</v>
      </c>
    </row>
    <row r="96" spans="2:38" x14ac:dyDescent="0.25">
      <c r="B96">
        <v>34282</v>
      </c>
      <c r="C96">
        <v>67365</v>
      </c>
      <c r="D96">
        <v>22597</v>
      </c>
      <c r="E96">
        <v>80730</v>
      </c>
      <c r="F96">
        <v>106366</v>
      </c>
      <c r="H96">
        <v>140481</v>
      </c>
      <c r="J96">
        <f t="shared" si="12"/>
        <v>62268</v>
      </c>
      <c r="K96">
        <f t="shared" si="13"/>
        <v>2.2560705338215454</v>
      </c>
      <c r="L96">
        <f t="shared" si="14"/>
        <v>106366</v>
      </c>
      <c r="M96">
        <f t="shared" si="15"/>
        <v>22597</v>
      </c>
      <c r="N96">
        <f t="shared" si="16"/>
        <v>62268</v>
      </c>
      <c r="O96">
        <f t="shared" si="17"/>
        <v>83769</v>
      </c>
      <c r="Q96">
        <v>28674</v>
      </c>
      <c r="R96">
        <v>0</v>
      </c>
      <c r="T96">
        <v>3351</v>
      </c>
      <c r="U96">
        <v>-173.59999999999854</v>
      </c>
      <c r="W96">
        <v>12429.400000000001</v>
      </c>
      <c r="X96">
        <v>1912</v>
      </c>
      <c r="AD96">
        <v>62268</v>
      </c>
      <c r="AE96">
        <v>2.2560705338215454</v>
      </c>
      <c r="AK96">
        <v>62268</v>
      </c>
      <c r="AL96">
        <v>2.2560705338215454</v>
      </c>
    </row>
    <row r="97" spans="2:38" x14ac:dyDescent="0.25">
      <c r="B97">
        <v>102993</v>
      </c>
      <c r="C97">
        <v>33130</v>
      </c>
      <c r="D97">
        <v>59352</v>
      </c>
      <c r="E97">
        <v>30386</v>
      </c>
      <c r="F97">
        <v>44527</v>
      </c>
      <c r="H97">
        <v>73990</v>
      </c>
      <c r="J97">
        <f t="shared" si="12"/>
        <v>54077.599999999999</v>
      </c>
      <c r="K97">
        <f t="shared" si="13"/>
        <v>1.3682190038019439</v>
      </c>
      <c r="L97">
        <f t="shared" si="14"/>
        <v>102993</v>
      </c>
      <c r="M97">
        <f t="shared" si="15"/>
        <v>30386</v>
      </c>
      <c r="N97">
        <f t="shared" si="16"/>
        <v>54077.599999999999</v>
      </c>
      <c r="O97">
        <f t="shared" si="17"/>
        <v>72607</v>
      </c>
      <c r="Q97">
        <v>-2393</v>
      </c>
      <c r="R97">
        <v>654</v>
      </c>
      <c r="T97">
        <v>2909.5999999999985</v>
      </c>
      <c r="U97">
        <v>619.40000000000146</v>
      </c>
      <c r="W97">
        <v>9483.5999999999985</v>
      </c>
      <c r="X97">
        <v>677.4</v>
      </c>
      <c r="AD97">
        <v>54077.599999999999</v>
      </c>
      <c r="AE97">
        <v>1.3682190038019439</v>
      </c>
      <c r="AI97">
        <v>54077.599999999999</v>
      </c>
      <c r="AJ97">
        <v>1.3682190038019439</v>
      </c>
    </row>
    <row r="98" spans="2:38" x14ac:dyDescent="0.25">
      <c r="B98">
        <v>21964</v>
      </c>
      <c r="C98">
        <v>101898</v>
      </c>
      <c r="D98">
        <v>20476</v>
      </c>
      <c r="E98">
        <v>99814</v>
      </c>
      <c r="F98">
        <v>116465</v>
      </c>
      <c r="H98">
        <v>100558</v>
      </c>
      <c r="J98">
        <f t="shared" si="12"/>
        <v>72123.399999999994</v>
      </c>
      <c r="K98">
        <f t="shared" ref="K98:K129" si="18">H98/J98</f>
        <v>1.3942493005044134</v>
      </c>
      <c r="L98">
        <f t="shared" si="14"/>
        <v>116465</v>
      </c>
      <c r="M98">
        <f t="shared" si="15"/>
        <v>20476</v>
      </c>
      <c r="N98">
        <f t="shared" si="16"/>
        <v>72123.399999999994</v>
      </c>
      <c r="O98">
        <f t="shared" si="17"/>
        <v>95989</v>
      </c>
      <c r="Q98">
        <v>1543</v>
      </c>
      <c r="R98">
        <v>-3134</v>
      </c>
      <c r="T98">
        <v>-6596.6000000000058</v>
      </c>
      <c r="U98">
        <v>-547</v>
      </c>
      <c r="W98">
        <v>8097</v>
      </c>
      <c r="X98">
        <v>553</v>
      </c>
      <c r="AB98">
        <v>72123.399999999994</v>
      </c>
      <c r="AC98">
        <v>1.3942493005044134</v>
      </c>
      <c r="AI98">
        <v>72123.399999999994</v>
      </c>
      <c r="AJ98">
        <v>1.3942493005044134</v>
      </c>
    </row>
    <row r="99" spans="2:38" x14ac:dyDescent="0.25">
      <c r="B99">
        <v>96925</v>
      </c>
      <c r="C99">
        <v>77968</v>
      </c>
      <c r="D99">
        <v>24848</v>
      </c>
      <c r="E99">
        <v>48836</v>
      </c>
      <c r="F99">
        <v>61076</v>
      </c>
      <c r="H99">
        <v>111396</v>
      </c>
      <c r="J99">
        <f t="shared" si="12"/>
        <v>61930.6</v>
      </c>
      <c r="K99">
        <f t="shared" si="18"/>
        <v>1.7987230868100745</v>
      </c>
      <c r="L99">
        <f t="shared" si="14"/>
        <v>96925</v>
      </c>
      <c r="M99">
        <f t="shared" si="15"/>
        <v>24848</v>
      </c>
      <c r="N99">
        <f t="shared" si="16"/>
        <v>61930.6</v>
      </c>
      <c r="O99">
        <f t="shared" si="17"/>
        <v>72077</v>
      </c>
      <c r="Q99">
        <v>34644</v>
      </c>
      <c r="R99">
        <v>3195</v>
      </c>
      <c r="T99">
        <v>-1168.4000000000015</v>
      </c>
      <c r="U99">
        <v>-189</v>
      </c>
      <c r="W99">
        <v>18539.2</v>
      </c>
      <c r="X99">
        <v>628.60000000000014</v>
      </c>
      <c r="AB99">
        <v>61930.6</v>
      </c>
      <c r="AC99">
        <v>1.7987230868100745</v>
      </c>
      <c r="AK99">
        <v>61930.6</v>
      </c>
      <c r="AL99">
        <v>1.7987230868100745</v>
      </c>
    </row>
    <row r="100" spans="2:38" x14ac:dyDescent="0.25">
      <c r="B100">
        <v>79984</v>
      </c>
      <c r="C100">
        <v>27046</v>
      </c>
      <c r="D100">
        <v>13825</v>
      </c>
      <c r="E100">
        <v>84377</v>
      </c>
      <c r="F100">
        <v>25817</v>
      </c>
      <c r="H100">
        <v>99906</v>
      </c>
      <c r="J100">
        <f t="shared" si="12"/>
        <v>46209.8</v>
      </c>
      <c r="K100">
        <f t="shared" si="18"/>
        <v>2.1620089245138474</v>
      </c>
      <c r="L100">
        <f t="shared" si="14"/>
        <v>84377</v>
      </c>
      <c r="M100">
        <f t="shared" si="15"/>
        <v>13825</v>
      </c>
      <c r="N100">
        <f t="shared" si="16"/>
        <v>46209.8</v>
      </c>
      <c r="O100">
        <f t="shared" si="17"/>
        <v>70552</v>
      </c>
      <c r="Q100">
        <v>12822</v>
      </c>
      <c r="R100">
        <v>3083</v>
      </c>
      <c r="T100">
        <v>7268</v>
      </c>
      <c r="U100">
        <v>911.40000000000146</v>
      </c>
      <c r="W100">
        <v>15033.600000000002</v>
      </c>
      <c r="X100">
        <v>1127.4000000000001</v>
      </c>
      <c r="AD100">
        <v>46209.8</v>
      </c>
      <c r="AE100">
        <v>2.1620089245138474</v>
      </c>
      <c r="AK100">
        <v>46209.8</v>
      </c>
      <c r="AL100">
        <v>2.1620089245138474</v>
      </c>
    </row>
    <row r="101" spans="2:38" x14ac:dyDescent="0.25">
      <c r="B101">
        <v>5762</v>
      </c>
      <c r="C101">
        <v>3130</v>
      </c>
      <c r="D101">
        <v>112563</v>
      </c>
      <c r="E101">
        <v>47676</v>
      </c>
      <c r="F101">
        <v>6231</v>
      </c>
      <c r="H101">
        <v>80331</v>
      </c>
      <c r="J101">
        <f t="shared" si="12"/>
        <v>35072.400000000001</v>
      </c>
      <c r="K101">
        <f t="shared" si="18"/>
        <v>2.2904335032675265</v>
      </c>
      <c r="L101">
        <f t="shared" si="14"/>
        <v>112563</v>
      </c>
      <c r="M101">
        <f t="shared" si="15"/>
        <v>3130</v>
      </c>
      <c r="N101">
        <f t="shared" si="16"/>
        <v>35072.400000000001</v>
      </c>
      <c r="O101">
        <f t="shared" si="17"/>
        <v>109433</v>
      </c>
      <c r="Q101">
        <v>15633</v>
      </c>
      <c r="R101">
        <v>3556</v>
      </c>
      <c r="T101">
        <v>-6723</v>
      </c>
      <c r="U101">
        <v>435</v>
      </c>
      <c r="W101">
        <v>8991.4</v>
      </c>
      <c r="X101">
        <v>1707.3999999999999</v>
      </c>
      <c r="AD101">
        <v>35072.400000000001</v>
      </c>
      <c r="AE101">
        <v>2.2904335032675265</v>
      </c>
      <c r="AK101">
        <v>35072.400000000001</v>
      </c>
      <c r="AL101">
        <v>2.2904335032675265</v>
      </c>
    </row>
    <row r="103" spans="2:38" x14ac:dyDescent="0.25">
      <c r="B103">
        <v>3157053</v>
      </c>
      <c r="C103">
        <v>2934243</v>
      </c>
      <c r="D103">
        <v>3179291</v>
      </c>
      <c r="E103">
        <v>2782248</v>
      </c>
      <c r="F103">
        <v>3353764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7DA98-ABCE-4518-8CA1-18DB847EAB42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7573</v>
      </c>
      <c r="C2">
        <v>77627</v>
      </c>
      <c r="D2">
        <v>69937</v>
      </c>
      <c r="E2">
        <v>63979</v>
      </c>
      <c r="F2">
        <v>113763</v>
      </c>
      <c r="H2">
        <v>106764</v>
      </c>
      <c r="J2">
        <f t="shared" ref="J2:J33" si="0">AVERAGE(B2:F2)</f>
        <v>66575.8</v>
      </c>
      <c r="K2">
        <f t="shared" ref="K2:K33" si="1">H2/J2</f>
        <v>1.603645769183397</v>
      </c>
      <c r="L2">
        <f t="shared" ref="L2:L33" si="2">MAX(B2:F2)</f>
        <v>113763</v>
      </c>
      <c r="M2">
        <f t="shared" ref="M2:M33" si="3">MIN(B2:F2)</f>
        <v>7573</v>
      </c>
      <c r="N2">
        <f t="shared" ref="N2:N33" si="4">AVERAGE(B2:F2)</f>
        <v>66575.8</v>
      </c>
      <c r="O2">
        <f t="shared" ref="O2:O33" si="5">L2-M2</f>
        <v>106190</v>
      </c>
      <c r="Q2">
        <v>-5043</v>
      </c>
      <c r="R2">
        <v>303</v>
      </c>
      <c r="T2">
        <v>6059.8000000000029</v>
      </c>
      <c r="U2">
        <v>593</v>
      </c>
      <c r="W2">
        <v>9961</v>
      </c>
      <c r="X2">
        <v>691.80000000000007</v>
      </c>
      <c r="AD2">
        <v>66575.8</v>
      </c>
      <c r="AE2">
        <v>1.603645769183397</v>
      </c>
      <c r="AI2">
        <v>66575.8</v>
      </c>
      <c r="AJ2">
        <v>1.603645769183397</v>
      </c>
    </row>
    <row r="3" spans="1:38" x14ac:dyDescent="0.25">
      <c r="B3">
        <v>91307</v>
      </c>
      <c r="C3">
        <v>50914</v>
      </c>
      <c r="D3">
        <v>91491</v>
      </c>
      <c r="E3">
        <v>77833</v>
      </c>
      <c r="F3">
        <v>38938</v>
      </c>
      <c r="H3">
        <v>76249</v>
      </c>
      <c r="J3">
        <f t="shared" si="0"/>
        <v>70096.600000000006</v>
      </c>
      <c r="K3">
        <f t="shared" si="1"/>
        <v>1.0877703055497698</v>
      </c>
      <c r="L3">
        <f t="shared" si="2"/>
        <v>91491</v>
      </c>
      <c r="M3">
        <f t="shared" si="3"/>
        <v>38938</v>
      </c>
      <c r="N3">
        <f t="shared" si="4"/>
        <v>70096.600000000006</v>
      </c>
      <c r="O3">
        <f t="shared" si="5"/>
        <v>52553</v>
      </c>
      <c r="Q3">
        <v>358</v>
      </c>
      <c r="R3">
        <v>5175</v>
      </c>
      <c r="T3">
        <v>1905.4000000000087</v>
      </c>
      <c r="U3">
        <v>-655.79999999998836</v>
      </c>
      <c r="W3">
        <v>7339.4</v>
      </c>
      <c r="X3">
        <v>730.2</v>
      </c>
      <c r="AB3">
        <v>70096.600000000006</v>
      </c>
      <c r="AC3">
        <v>1.0877703055497698</v>
      </c>
      <c r="AI3">
        <v>70096.600000000006</v>
      </c>
      <c r="AJ3">
        <v>1.0877703055497698</v>
      </c>
    </row>
    <row r="4" spans="1:38" x14ac:dyDescent="0.25">
      <c r="B4">
        <v>95324</v>
      </c>
      <c r="C4">
        <v>19834</v>
      </c>
      <c r="D4">
        <v>80689</v>
      </c>
      <c r="E4">
        <v>85822</v>
      </c>
      <c r="F4">
        <v>68463</v>
      </c>
      <c r="H4">
        <v>77557</v>
      </c>
      <c r="J4">
        <f t="shared" si="0"/>
        <v>70026.399999999994</v>
      </c>
      <c r="K4">
        <f t="shared" si="1"/>
        <v>1.1075394422674878</v>
      </c>
      <c r="L4">
        <f t="shared" si="2"/>
        <v>95324</v>
      </c>
      <c r="M4">
        <f t="shared" si="3"/>
        <v>19834</v>
      </c>
      <c r="N4">
        <f t="shared" si="4"/>
        <v>70026.399999999994</v>
      </c>
      <c r="O4">
        <f t="shared" si="5"/>
        <v>75490</v>
      </c>
      <c r="Q4">
        <v>-9035</v>
      </c>
      <c r="R4">
        <v>2041</v>
      </c>
      <c r="T4">
        <v>1687.5999999999913</v>
      </c>
      <c r="U4">
        <v>-306.60000000000582</v>
      </c>
      <c r="W4">
        <v>8188.8</v>
      </c>
      <c r="X4">
        <v>2736.6000000000004</v>
      </c>
      <c r="AB4">
        <v>70026.399999999994</v>
      </c>
      <c r="AC4">
        <v>1.1075394422674878</v>
      </c>
      <c r="AI4">
        <v>70026.399999999994</v>
      </c>
      <c r="AJ4">
        <v>1.1075394422674878</v>
      </c>
    </row>
    <row r="5" spans="1:38" x14ac:dyDescent="0.25">
      <c r="B5">
        <v>56513</v>
      </c>
      <c r="C5">
        <v>116663</v>
      </c>
      <c r="D5">
        <v>38063</v>
      </c>
      <c r="E5">
        <v>37462</v>
      </c>
      <c r="F5">
        <v>50164</v>
      </c>
      <c r="H5">
        <v>113827</v>
      </c>
      <c r="J5">
        <f t="shared" si="0"/>
        <v>59773</v>
      </c>
      <c r="K5">
        <f t="shared" si="1"/>
        <v>1.9043213491041107</v>
      </c>
      <c r="L5">
        <f t="shared" si="2"/>
        <v>116663</v>
      </c>
      <c r="M5">
        <f t="shared" si="3"/>
        <v>37462</v>
      </c>
      <c r="N5">
        <f t="shared" si="4"/>
        <v>59773</v>
      </c>
      <c r="O5">
        <f t="shared" si="5"/>
        <v>79201</v>
      </c>
      <c r="Q5">
        <v>13582</v>
      </c>
      <c r="R5">
        <v>-5874</v>
      </c>
      <c r="T5">
        <v>15148.599999999999</v>
      </c>
      <c r="U5">
        <v>782.59999999999854</v>
      </c>
      <c r="W5">
        <v>15148.599999999999</v>
      </c>
      <c r="X5">
        <v>910.99999999999989</v>
      </c>
      <c r="AD5">
        <v>59773</v>
      </c>
      <c r="AE5">
        <v>1.9043213491041107</v>
      </c>
      <c r="AK5">
        <v>59773</v>
      </c>
      <c r="AL5">
        <v>1.9043213491041107</v>
      </c>
    </row>
    <row r="6" spans="1:38" x14ac:dyDescent="0.25">
      <c r="B6">
        <v>17951</v>
      </c>
      <c r="C6">
        <v>89505</v>
      </c>
      <c r="D6">
        <v>109388</v>
      </c>
      <c r="E6">
        <v>27659</v>
      </c>
      <c r="F6">
        <v>41520</v>
      </c>
      <c r="H6">
        <v>79557</v>
      </c>
      <c r="J6">
        <f t="shared" si="0"/>
        <v>57204.6</v>
      </c>
      <c r="K6">
        <f t="shared" si="1"/>
        <v>1.3907448002433371</v>
      </c>
      <c r="L6">
        <f t="shared" si="2"/>
        <v>109388</v>
      </c>
      <c r="M6">
        <f t="shared" si="3"/>
        <v>17951</v>
      </c>
      <c r="N6">
        <f t="shared" si="4"/>
        <v>57204.6</v>
      </c>
      <c r="O6">
        <f t="shared" si="5"/>
        <v>91437</v>
      </c>
      <c r="Q6">
        <v>-25362</v>
      </c>
      <c r="R6">
        <v>-4367</v>
      </c>
      <c r="T6">
        <v>1977.5999999999985</v>
      </c>
      <c r="U6">
        <v>38.799999999995634</v>
      </c>
      <c r="W6">
        <v>5358.7999999999993</v>
      </c>
      <c r="X6">
        <v>150.79999999999998</v>
      </c>
      <c r="AD6">
        <v>57204.6</v>
      </c>
      <c r="AE6">
        <v>1.3907448002433371</v>
      </c>
      <c r="AI6">
        <v>57204.6</v>
      </c>
      <c r="AJ6">
        <v>1.3907448002433371</v>
      </c>
    </row>
    <row r="7" spans="1:38" x14ac:dyDescent="0.25">
      <c r="B7">
        <v>82147</v>
      </c>
      <c r="C7">
        <v>28211</v>
      </c>
      <c r="D7">
        <v>19614</v>
      </c>
      <c r="E7">
        <v>71272</v>
      </c>
      <c r="F7">
        <v>89946</v>
      </c>
      <c r="H7">
        <v>108866</v>
      </c>
      <c r="J7">
        <f t="shared" si="0"/>
        <v>58238</v>
      </c>
      <c r="K7">
        <f t="shared" si="1"/>
        <v>1.8693293038909302</v>
      </c>
      <c r="L7">
        <f t="shared" si="2"/>
        <v>89946</v>
      </c>
      <c r="M7">
        <f t="shared" si="3"/>
        <v>19614</v>
      </c>
      <c r="N7">
        <f t="shared" si="4"/>
        <v>58238</v>
      </c>
      <c r="O7">
        <f t="shared" si="5"/>
        <v>70332</v>
      </c>
      <c r="Q7">
        <v>-850</v>
      </c>
      <c r="R7">
        <v>1362</v>
      </c>
      <c r="T7">
        <v>8570.5999999999985</v>
      </c>
      <c r="U7">
        <v>-478.59999999999854</v>
      </c>
      <c r="W7">
        <v>8570.6</v>
      </c>
      <c r="X7">
        <v>1057.8</v>
      </c>
      <c r="AD7">
        <v>58238</v>
      </c>
      <c r="AE7">
        <v>1.8693293038909302</v>
      </c>
      <c r="AK7">
        <v>58238</v>
      </c>
      <c r="AL7">
        <v>1.8693293038909302</v>
      </c>
    </row>
    <row r="8" spans="1:38" x14ac:dyDescent="0.25">
      <c r="B8">
        <v>95212</v>
      </c>
      <c r="C8">
        <v>49349</v>
      </c>
      <c r="D8">
        <v>28668</v>
      </c>
      <c r="E8">
        <v>21852</v>
      </c>
      <c r="F8">
        <v>40059</v>
      </c>
      <c r="H8">
        <v>94218</v>
      </c>
      <c r="J8">
        <f t="shared" si="0"/>
        <v>47028</v>
      </c>
      <c r="K8">
        <f t="shared" si="1"/>
        <v>2.0034447563153868</v>
      </c>
      <c r="L8">
        <f t="shared" si="2"/>
        <v>95212</v>
      </c>
      <c r="M8">
        <f t="shared" si="3"/>
        <v>21852</v>
      </c>
      <c r="N8">
        <f t="shared" si="4"/>
        <v>47028</v>
      </c>
      <c r="O8">
        <f t="shared" si="5"/>
        <v>73360</v>
      </c>
      <c r="Q8">
        <v>-10455</v>
      </c>
      <c r="R8">
        <v>-574</v>
      </c>
      <c r="T8">
        <v>1960.8000000000029</v>
      </c>
      <c r="U8">
        <v>-1182.4000000000015</v>
      </c>
      <c r="W8">
        <v>13160.400000000001</v>
      </c>
      <c r="X8">
        <v>1233.9999999999998</v>
      </c>
      <c r="AD8">
        <v>47028</v>
      </c>
      <c r="AE8">
        <v>2.0034447563153868</v>
      </c>
      <c r="AK8">
        <v>47028</v>
      </c>
      <c r="AL8">
        <v>2.0034447563153868</v>
      </c>
    </row>
    <row r="9" spans="1:38" x14ac:dyDescent="0.25">
      <c r="B9">
        <v>5000</v>
      </c>
      <c r="C9">
        <v>6443</v>
      </c>
      <c r="D9">
        <v>85362</v>
      </c>
      <c r="E9">
        <v>8623</v>
      </c>
      <c r="F9">
        <v>15317</v>
      </c>
      <c r="H9">
        <v>80954</v>
      </c>
      <c r="J9">
        <f t="shared" si="0"/>
        <v>24149</v>
      </c>
      <c r="K9">
        <f t="shared" si="1"/>
        <v>3.352271315582426</v>
      </c>
      <c r="L9">
        <f t="shared" si="2"/>
        <v>85362</v>
      </c>
      <c r="M9">
        <f t="shared" si="3"/>
        <v>5000</v>
      </c>
      <c r="N9">
        <f t="shared" si="4"/>
        <v>24149</v>
      </c>
      <c r="O9">
        <f t="shared" si="5"/>
        <v>80362</v>
      </c>
      <c r="Q9">
        <v>-13633</v>
      </c>
      <c r="R9">
        <v>-21</v>
      </c>
      <c r="T9">
        <v>-20008</v>
      </c>
      <c r="U9">
        <v>-1317.4000000000015</v>
      </c>
      <c r="W9">
        <v>20008</v>
      </c>
      <c r="X9">
        <v>1376.2</v>
      </c>
      <c r="AD9">
        <v>24149</v>
      </c>
      <c r="AE9">
        <v>3.352271315582426</v>
      </c>
      <c r="AK9">
        <v>24149</v>
      </c>
      <c r="AL9">
        <v>3.352271315582426</v>
      </c>
    </row>
    <row r="10" spans="1:38" x14ac:dyDescent="0.25">
      <c r="B10">
        <v>108362</v>
      </c>
      <c r="C10">
        <v>50459</v>
      </c>
      <c r="D10">
        <v>105639</v>
      </c>
      <c r="E10">
        <v>48127</v>
      </c>
      <c r="F10">
        <v>95747</v>
      </c>
      <c r="H10">
        <v>103141</v>
      </c>
      <c r="J10">
        <f t="shared" si="0"/>
        <v>81666.8</v>
      </c>
      <c r="K10">
        <f t="shared" si="1"/>
        <v>1.2629489584506801</v>
      </c>
      <c r="L10">
        <f t="shared" si="2"/>
        <v>108362</v>
      </c>
      <c r="M10">
        <f t="shared" si="3"/>
        <v>48127</v>
      </c>
      <c r="N10">
        <f t="shared" si="4"/>
        <v>81666.8</v>
      </c>
      <c r="O10">
        <f t="shared" si="5"/>
        <v>60235</v>
      </c>
      <c r="Q10">
        <v>18517</v>
      </c>
      <c r="R10">
        <v>1</v>
      </c>
      <c r="T10">
        <v>20314.400000000001</v>
      </c>
      <c r="U10">
        <v>1186.4000000000087</v>
      </c>
      <c r="W10">
        <v>20314.400000000001</v>
      </c>
      <c r="X10">
        <v>2097.6</v>
      </c>
      <c r="AB10">
        <v>81666.8</v>
      </c>
      <c r="AC10">
        <v>1.2629489584506801</v>
      </c>
      <c r="AI10">
        <v>81666.8</v>
      </c>
      <c r="AJ10">
        <v>1.2629489584506801</v>
      </c>
    </row>
    <row r="11" spans="1:38" x14ac:dyDescent="0.25">
      <c r="B11">
        <v>81173</v>
      </c>
      <c r="C11">
        <v>59432</v>
      </c>
      <c r="D11">
        <v>97559</v>
      </c>
      <c r="E11">
        <v>99699</v>
      </c>
      <c r="F11">
        <v>48377</v>
      </c>
      <c r="H11">
        <v>111229</v>
      </c>
      <c r="J11">
        <f t="shared" si="0"/>
        <v>77248</v>
      </c>
      <c r="K11">
        <f t="shared" si="1"/>
        <v>1.4398948840099419</v>
      </c>
      <c r="L11">
        <f t="shared" si="2"/>
        <v>99699</v>
      </c>
      <c r="M11">
        <f t="shared" si="3"/>
        <v>48377</v>
      </c>
      <c r="N11">
        <f t="shared" si="4"/>
        <v>77248</v>
      </c>
      <c r="O11">
        <f t="shared" si="5"/>
        <v>51322</v>
      </c>
      <c r="Q11">
        <v>-12386</v>
      </c>
      <c r="R11">
        <v>-4413</v>
      </c>
      <c r="T11">
        <v>-930.80000000000291</v>
      </c>
      <c r="U11">
        <v>831.80000000000291</v>
      </c>
      <c r="W11">
        <v>12584.8</v>
      </c>
      <c r="X11">
        <v>889.8</v>
      </c>
      <c r="AF11">
        <v>77248</v>
      </c>
      <c r="AG11">
        <v>1.4398948840099419</v>
      </c>
      <c r="AK11">
        <v>77248</v>
      </c>
      <c r="AL11">
        <v>1.4398948840099419</v>
      </c>
    </row>
    <row r="12" spans="1:38" x14ac:dyDescent="0.25">
      <c r="B12">
        <v>83661</v>
      </c>
      <c r="C12">
        <v>13330</v>
      </c>
      <c r="D12">
        <v>74277</v>
      </c>
      <c r="E12">
        <v>45477</v>
      </c>
      <c r="F12">
        <v>56218</v>
      </c>
      <c r="H12">
        <v>63711</v>
      </c>
      <c r="J12">
        <f t="shared" si="0"/>
        <v>54592.6</v>
      </c>
      <c r="K12">
        <f t="shared" si="1"/>
        <v>1.1670263002678019</v>
      </c>
      <c r="L12">
        <f t="shared" si="2"/>
        <v>83661</v>
      </c>
      <c r="M12">
        <f t="shared" si="3"/>
        <v>13330</v>
      </c>
      <c r="N12">
        <f t="shared" si="4"/>
        <v>54592.6</v>
      </c>
      <c r="O12">
        <f t="shared" si="5"/>
        <v>70331</v>
      </c>
      <c r="Q12">
        <v>7008</v>
      </c>
      <c r="R12">
        <v>473</v>
      </c>
      <c r="T12">
        <v>-1913.5999999999985</v>
      </c>
      <c r="U12">
        <v>615.19999999999709</v>
      </c>
      <c r="W12">
        <v>16614</v>
      </c>
      <c r="X12">
        <v>2677.6000000000004</v>
      </c>
      <c r="Z12">
        <v>54592.6</v>
      </c>
      <c r="AA12">
        <v>1.1670263002678019</v>
      </c>
      <c r="AI12">
        <v>54592.6</v>
      </c>
      <c r="AJ12">
        <v>1.1670263002678019</v>
      </c>
    </row>
    <row r="13" spans="1:38" x14ac:dyDescent="0.25">
      <c r="B13">
        <v>11349</v>
      </c>
      <c r="C13">
        <v>43739</v>
      </c>
      <c r="D13">
        <v>84520</v>
      </c>
      <c r="E13">
        <v>36198</v>
      </c>
      <c r="F13">
        <v>9036</v>
      </c>
      <c r="H13">
        <v>57400</v>
      </c>
      <c r="J13">
        <f t="shared" si="0"/>
        <v>36968.400000000001</v>
      </c>
      <c r="K13">
        <f t="shared" si="1"/>
        <v>1.5526774217980761</v>
      </c>
      <c r="L13">
        <f t="shared" si="2"/>
        <v>84520</v>
      </c>
      <c r="M13">
        <f t="shared" si="3"/>
        <v>9036</v>
      </c>
      <c r="N13">
        <f t="shared" si="4"/>
        <v>36968.400000000001</v>
      </c>
      <c r="O13">
        <f t="shared" si="5"/>
        <v>75484</v>
      </c>
      <c r="Q13">
        <v>9922</v>
      </c>
      <c r="R13">
        <v>-1832</v>
      </c>
      <c r="T13">
        <v>-374.40000000000146</v>
      </c>
      <c r="U13">
        <v>-823.40000000000146</v>
      </c>
      <c r="W13">
        <v>5000.3999999999996</v>
      </c>
      <c r="X13">
        <v>2001.8</v>
      </c>
      <c r="Z13">
        <v>36968.400000000001</v>
      </c>
      <c r="AA13">
        <v>1.5526774217980761</v>
      </c>
      <c r="AI13">
        <v>36968.400000000001</v>
      </c>
      <c r="AJ13">
        <v>1.5526774217980761</v>
      </c>
    </row>
    <row r="14" spans="1:38" x14ac:dyDescent="0.25">
      <c r="B14">
        <v>97824</v>
      </c>
      <c r="C14">
        <v>22976</v>
      </c>
      <c r="D14">
        <v>4916</v>
      </c>
      <c r="E14">
        <v>13246</v>
      </c>
      <c r="F14">
        <v>87267</v>
      </c>
      <c r="H14">
        <v>118073</v>
      </c>
      <c r="J14">
        <f t="shared" si="0"/>
        <v>45245.8</v>
      </c>
      <c r="K14">
        <f t="shared" si="1"/>
        <v>2.6095902824129529</v>
      </c>
      <c r="L14">
        <f t="shared" si="2"/>
        <v>97824</v>
      </c>
      <c r="M14">
        <f t="shared" si="3"/>
        <v>4916</v>
      </c>
      <c r="N14">
        <f t="shared" si="4"/>
        <v>45245.8</v>
      </c>
      <c r="O14">
        <f t="shared" si="5"/>
        <v>92908</v>
      </c>
      <c r="Q14">
        <v>22010</v>
      </c>
      <c r="R14">
        <v>1120</v>
      </c>
      <c r="T14">
        <v>-9759.7999999999956</v>
      </c>
      <c r="U14">
        <v>-2545.5999999999985</v>
      </c>
      <c r="W14">
        <v>10177.399999999998</v>
      </c>
      <c r="X14">
        <v>2558.3999999999996</v>
      </c>
      <c r="AD14">
        <v>45245.8</v>
      </c>
      <c r="AE14">
        <v>2.6095902824129529</v>
      </c>
      <c r="AK14">
        <v>45245.8</v>
      </c>
      <c r="AL14">
        <v>2.6095902824129529</v>
      </c>
    </row>
    <row r="15" spans="1:38" x14ac:dyDescent="0.25">
      <c r="B15">
        <v>71028</v>
      </c>
      <c r="C15">
        <v>69189</v>
      </c>
      <c r="D15">
        <v>99040</v>
      </c>
      <c r="E15">
        <v>61231</v>
      </c>
      <c r="F15">
        <v>95392</v>
      </c>
      <c r="H15">
        <v>131303</v>
      </c>
      <c r="J15">
        <f t="shared" si="0"/>
        <v>79176</v>
      </c>
      <c r="K15">
        <f t="shared" si="1"/>
        <v>1.6583686975851268</v>
      </c>
      <c r="L15">
        <f t="shared" si="2"/>
        <v>99040</v>
      </c>
      <c r="M15">
        <f t="shared" si="3"/>
        <v>61231</v>
      </c>
      <c r="N15">
        <f t="shared" si="4"/>
        <v>79176</v>
      </c>
      <c r="O15">
        <f t="shared" si="5"/>
        <v>37809</v>
      </c>
      <c r="Q15">
        <v>-1660</v>
      </c>
      <c r="R15">
        <v>0</v>
      </c>
      <c r="T15">
        <v>-7194.6000000000058</v>
      </c>
      <c r="U15">
        <v>-101.19999999999709</v>
      </c>
      <c r="W15">
        <v>20144.2</v>
      </c>
      <c r="X15">
        <v>3132.4</v>
      </c>
      <c r="AF15">
        <v>79176</v>
      </c>
      <c r="AG15">
        <v>1.6583686975851268</v>
      </c>
      <c r="AK15">
        <v>79176</v>
      </c>
      <c r="AL15">
        <v>1.6583686975851268</v>
      </c>
    </row>
    <row r="16" spans="1:38" x14ac:dyDescent="0.25">
      <c r="B16">
        <v>16584</v>
      </c>
      <c r="C16">
        <v>4787</v>
      </c>
      <c r="D16">
        <v>66876</v>
      </c>
      <c r="E16">
        <v>87067</v>
      </c>
      <c r="F16">
        <v>113921</v>
      </c>
      <c r="H16">
        <v>101950</v>
      </c>
      <c r="J16">
        <f t="shared" si="0"/>
        <v>57847</v>
      </c>
      <c r="K16">
        <f t="shared" si="1"/>
        <v>1.7624077307379813</v>
      </c>
      <c r="L16">
        <f t="shared" si="2"/>
        <v>113921</v>
      </c>
      <c r="M16">
        <f t="shared" si="3"/>
        <v>4787</v>
      </c>
      <c r="N16">
        <f t="shared" si="4"/>
        <v>57847</v>
      </c>
      <c r="O16">
        <f t="shared" si="5"/>
        <v>109134</v>
      </c>
      <c r="Q16">
        <v>967</v>
      </c>
      <c r="R16">
        <v>263</v>
      </c>
      <c r="T16">
        <v>-4366.4000000000015</v>
      </c>
      <c r="U16">
        <v>-1135.8000000000029</v>
      </c>
      <c r="W16">
        <v>6374.4000000000005</v>
      </c>
      <c r="X16">
        <v>1135.8</v>
      </c>
      <c r="AF16">
        <v>57847</v>
      </c>
      <c r="AG16">
        <v>1.7624077307379813</v>
      </c>
      <c r="AK16">
        <v>57847</v>
      </c>
      <c r="AL16">
        <v>1.7624077307379813</v>
      </c>
    </row>
    <row r="17" spans="2:38" x14ac:dyDescent="0.25">
      <c r="B17">
        <v>20708</v>
      </c>
      <c r="C17">
        <v>114717</v>
      </c>
      <c r="D17">
        <v>98303</v>
      </c>
      <c r="E17">
        <v>55697</v>
      </c>
      <c r="F17">
        <v>44401</v>
      </c>
      <c r="H17">
        <v>122217</v>
      </c>
      <c r="J17">
        <f t="shared" si="0"/>
        <v>66765.2</v>
      </c>
      <c r="K17">
        <f t="shared" si="1"/>
        <v>1.8305494479159803</v>
      </c>
      <c r="L17">
        <f t="shared" si="2"/>
        <v>114717</v>
      </c>
      <c r="M17">
        <f t="shared" si="3"/>
        <v>20708</v>
      </c>
      <c r="N17">
        <f t="shared" si="4"/>
        <v>66765.2</v>
      </c>
      <c r="O17">
        <f t="shared" si="5"/>
        <v>94009</v>
      </c>
      <c r="Q17">
        <v>10041</v>
      </c>
      <c r="R17">
        <v>-4907</v>
      </c>
      <c r="T17">
        <v>197.59999999999127</v>
      </c>
      <c r="U17">
        <v>1071.3999999999942</v>
      </c>
      <c r="W17">
        <v>11546</v>
      </c>
      <c r="X17">
        <v>1083.4000000000001</v>
      </c>
      <c r="AF17">
        <v>66765.2</v>
      </c>
      <c r="AG17">
        <v>1.8305494479159803</v>
      </c>
      <c r="AK17">
        <v>66765.2</v>
      </c>
      <c r="AL17">
        <v>1.8305494479159803</v>
      </c>
    </row>
    <row r="18" spans="2:38" x14ac:dyDescent="0.25">
      <c r="B18">
        <v>81361</v>
      </c>
      <c r="C18">
        <v>39713</v>
      </c>
      <c r="D18">
        <v>24133</v>
      </c>
      <c r="E18">
        <v>33938</v>
      </c>
      <c r="F18">
        <v>11951</v>
      </c>
      <c r="H18">
        <v>97596</v>
      </c>
      <c r="J18">
        <f t="shared" si="0"/>
        <v>38219.199999999997</v>
      </c>
      <c r="K18">
        <f t="shared" si="1"/>
        <v>2.5535856323523256</v>
      </c>
      <c r="L18">
        <f t="shared" si="2"/>
        <v>81361</v>
      </c>
      <c r="M18">
        <f t="shared" si="3"/>
        <v>11951</v>
      </c>
      <c r="N18">
        <f t="shared" si="4"/>
        <v>38219.199999999997</v>
      </c>
      <c r="O18">
        <f t="shared" si="5"/>
        <v>69410</v>
      </c>
      <c r="Q18">
        <v>17769</v>
      </c>
      <c r="R18">
        <v>127</v>
      </c>
      <c r="T18">
        <v>11503.599999999999</v>
      </c>
      <c r="U18">
        <v>-49.200000000004366</v>
      </c>
      <c r="W18">
        <v>12366</v>
      </c>
      <c r="X18">
        <v>411.2</v>
      </c>
      <c r="AD18">
        <v>38219.199999999997</v>
      </c>
      <c r="AE18">
        <v>2.5535856323523256</v>
      </c>
      <c r="AK18">
        <v>38219.199999999997</v>
      </c>
      <c r="AL18">
        <v>2.5535856323523256</v>
      </c>
    </row>
    <row r="19" spans="2:38" x14ac:dyDescent="0.25">
      <c r="B19">
        <v>103442</v>
      </c>
      <c r="C19">
        <v>83407</v>
      </c>
      <c r="D19">
        <v>106279</v>
      </c>
      <c r="E19">
        <v>62694</v>
      </c>
      <c r="F19">
        <v>109683</v>
      </c>
      <c r="H19">
        <v>146321</v>
      </c>
      <c r="J19">
        <f t="shared" si="0"/>
        <v>93101</v>
      </c>
      <c r="K19">
        <f t="shared" si="1"/>
        <v>1.5716372541648318</v>
      </c>
      <c r="L19">
        <f t="shared" si="2"/>
        <v>109683</v>
      </c>
      <c r="M19">
        <f t="shared" si="3"/>
        <v>62694</v>
      </c>
      <c r="N19">
        <f t="shared" si="4"/>
        <v>93101</v>
      </c>
      <c r="O19">
        <f t="shared" si="5"/>
        <v>46989</v>
      </c>
      <c r="Q19">
        <v>-7060</v>
      </c>
      <c r="R19">
        <v>163</v>
      </c>
      <c r="T19">
        <v>-10391.199999999997</v>
      </c>
      <c r="U19">
        <v>377.39999999999418</v>
      </c>
      <c r="W19">
        <v>11263.6</v>
      </c>
      <c r="X19">
        <v>2335.3999999999996</v>
      </c>
      <c r="AF19">
        <v>93101</v>
      </c>
      <c r="AG19">
        <v>1.5716372541648318</v>
      </c>
      <c r="AK19">
        <v>93101</v>
      </c>
      <c r="AL19">
        <v>1.5716372541648318</v>
      </c>
    </row>
    <row r="20" spans="2:38" x14ac:dyDescent="0.25">
      <c r="B20">
        <v>108367</v>
      </c>
      <c r="C20">
        <v>38244</v>
      </c>
      <c r="D20">
        <v>67477</v>
      </c>
      <c r="E20">
        <v>23005</v>
      </c>
      <c r="F20">
        <v>58127</v>
      </c>
      <c r="H20">
        <v>88592</v>
      </c>
      <c r="J20">
        <f t="shared" si="0"/>
        <v>59044</v>
      </c>
      <c r="K20">
        <f t="shared" si="1"/>
        <v>1.5004403495698124</v>
      </c>
      <c r="L20">
        <f t="shared" si="2"/>
        <v>108367</v>
      </c>
      <c r="M20">
        <f t="shared" si="3"/>
        <v>23005</v>
      </c>
      <c r="N20">
        <f t="shared" si="4"/>
        <v>59044</v>
      </c>
      <c r="O20">
        <f t="shared" si="5"/>
        <v>85362</v>
      </c>
      <c r="Q20">
        <v>2000</v>
      </c>
      <c r="R20">
        <v>-233</v>
      </c>
      <c r="T20">
        <v>1381.5999999999985</v>
      </c>
      <c r="U20">
        <v>-2076.5999999999985</v>
      </c>
      <c r="W20">
        <v>8882.7999999999993</v>
      </c>
      <c r="X20">
        <v>2077</v>
      </c>
      <c r="AD20">
        <v>59044</v>
      </c>
      <c r="AE20">
        <v>1.5004403495698124</v>
      </c>
      <c r="AK20">
        <v>59044</v>
      </c>
      <c r="AL20">
        <v>1.5004403495698124</v>
      </c>
    </row>
    <row r="21" spans="2:38" x14ac:dyDescent="0.25">
      <c r="B21">
        <v>65144</v>
      </c>
      <c r="C21">
        <v>116720</v>
      </c>
      <c r="D21">
        <v>28907</v>
      </c>
      <c r="E21">
        <v>45118</v>
      </c>
      <c r="F21">
        <v>64340</v>
      </c>
      <c r="H21">
        <v>72799</v>
      </c>
      <c r="J21">
        <f t="shared" si="0"/>
        <v>64045.8</v>
      </c>
      <c r="K21">
        <f t="shared" si="1"/>
        <v>1.136670944855088</v>
      </c>
      <c r="L21">
        <f t="shared" si="2"/>
        <v>116720</v>
      </c>
      <c r="M21">
        <f t="shared" si="3"/>
        <v>28907</v>
      </c>
      <c r="N21">
        <f t="shared" si="4"/>
        <v>64045.8</v>
      </c>
      <c r="O21">
        <f t="shared" si="5"/>
        <v>87813</v>
      </c>
      <c r="Q21">
        <v>-2723</v>
      </c>
      <c r="R21">
        <v>-8</v>
      </c>
      <c r="T21">
        <v>-8229</v>
      </c>
      <c r="U21">
        <v>398.80000000000291</v>
      </c>
      <c r="W21">
        <v>14085.4</v>
      </c>
      <c r="X21">
        <v>1859.1999999999998</v>
      </c>
      <c r="AB21">
        <v>64045.8</v>
      </c>
      <c r="AC21">
        <v>1.136670944855088</v>
      </c>
      <c r="AI21">
        <v>64045.8</v>
      </c>
      <c r="AJ21">
        <v>1.136670944855088</v>
      </c>
    </row>
    <row r="22" spans="2:38" x14ac:dyDescent="0.25">
      <c r="B22">
        <v>82519</v>
      </c>
      <c r="C22">
        <v>68518</v>
      </c>
      <c r="D22">
        <v>49798</v>
      </c>
      <c r="E22">
        <v>85680</v>
      </c>
      <c r="F22">
        <v>35902</v>
      </c>
      <c r="H22">
        <v>133586</v>
      </c>
      <c r="J22">
        <f t="shared" si="0"/>
        <v>64483.4</v>
      </c>
      <c r="K22">
        <f t="shared" si="1"/>
        <v>2.0716339398977102</v>
      </c>
      <c r="L22">
        <f t="shared" si="2"/>
        <v>85680</v>
      </c>
      <c r="M22">
        <f t="shared" si="3"/>
        <v>35902</v>
      </c>
      <c r="N22">
        <f t="shared" si="4"/>
        <v>64483.4</v>
      </c>
      <c r="O22">
        <f t="shared" si="5"/>
        <v>49778</v>
      </c>
      <c r="Q22">
        <v>21533</v>
      </c>
      <c r="R22">
        <v>-51</v>
      </c>
      <c r="T22">
        <v>2097.8000000000029</v>
      </c>
      <c r="U22">
        <v>645.80000000000291</v>
      </c>
      <c r="W22">
        <v>7232.2</v>
      </c>
      <c r="X22">
        <v>1466.1999999999998</v>
      </c>
      <c r="AF22">
        <v>64483.4</v>
      </c>
      <c r="AG22">
        <v>2.0716339398977102</v>
      </c>
      <c r="AK22">
        <v>64483.4</v>
      </c>
      <c r="AL22">
        <v>2.0716339398977102</v>
      </c>
    </row>
    <row r="23" spans="2:38" x14ac:dyDescent="0.25">
      <c r="B23">
        <v>59861</v>
      </c>
      <c r="C23">
        <v>55267</v>
      </c>
      <c r="D23">
        <v>23595</v>
      </c>
      <c r="E23">
        <v>114444</v>
      </c>
      <c r="F23">
        <v>105537</v>
      </c>
      <c r="H23">
        <v>109726</v>
      </c>
      <c r="J23">
        <f t="shared" si="0"/>
        <v>71740.800000000003</v>
      </c>
      <c r="K23">
        <f t="shared" si="1"/>
        <v>1.5294783442615638</v>
      </c>
      <c r="L23">
        <f t="shared" si="2"/>
        <v>114444</v>
      </c>
      <c r="M23">
        <f t="shared" si="3"/>
        <v>23595</v>
      </c>
      <c r="N23">
        <f t="shared" si="4"/>
        <v>71740.800000000003</v>
      </c>
      <c r="O23">
        <f t="shared" si="5"/>
        <v>90849</v>
      </c>
      <c r="Q23">
        <v>-2819</v>
      </c>
      <c r="R23">
        <v>-1171</v>
      </c>
      <c r="T23">
        <v>11151</v>
      </c>
      <c r="U23">
        <v>630.60000000000582</v>
      </c>
      <c r="W23">
        <v>12260.999999999998</v>
      </c>
      <c r="X23">
        <v>1012.2</v>
      </c>
      <c r="AF23">
        <v>71740.800000000003</v>
      </c>
      <c r="AG23">
        <v>1.5294783442615638</v>
      </c>
      <c r="AK23">
        <v>71740.800000000003</v>
      </c>
      <c r="AL23">
        <v>1.5294783442615638</v>
      </c>
    </row>
    <row r="24" spans="2:38" x14ac:dyDescent="0.25">
      <c r="B24">
        <v>80741</v>
      </c>
      <c r="C24">
        <v>75990</v>
      </c>
      <c r="D24">
        <v>116504</v>
      </c>
      <c r="E24">
        <v>13399</v>
      </c>
      <c r="F24">
        <v>110645</v>
      </c>
      <c r="H24">
        <v>84412</v>
      </c>
      <c r="J24">
        <f t="shared" si="0"/>
        <v>79455.8</v>
      </c>
      <c r="K24">
        <f t="shared" si="1"/>
        <v>1.0623768183065301</v>
      </c>
      <c r="L24">
        <f t="shared" si="2"/>
        <v>116504</v>
      </c>
      <c r="M24">
        <f t="shared" si="3"/>
        <v>13399</v>
      </c>
      <c r="N24">
        <f t="shared" si="4"/>
        <v>79455.8</v>
      </c>
      <c r="O24">
        <f t="shared" si="5"/>
        <v>103105</v>
      </c>
      <c r="Q24">
        <v>157</v>
      </c>
      <c r="R24">
        <v>377</v>
      </c>
      <c r="T24">
        <v>5508.1999999999971</v>
      </c>
      <c r="U24">
        <v>-1003.5999999999913</v>
      </c>
      <c r="W24">
        <v>10995</v>
      </c>
      <c r="X24">
        <v>1070</v>
      </c>
      <c r="AB24">
        <v>79455.8</v>
      </c>
      <c r="AC24">
        <v>1.0623768183065301</v>
      </c>
      <c r="AI24">
        <v>79455.8</v>
      </c>
      <c r="AJ24">
        <v>1.0623768183065301</v>
      </c>
    </row>
    <row r="25" spans="2:38" x14ac:dyDescent="0.25">
      <c r="B25">
        <v>42468</v>
      </c>
      <c r="C25">
        <v>39588</v>
      </c>
      <c r="D25">
        <v>61010</v>
      </c>
      <c r="E25">
        <v>104257</v>
      </c>
      <c r="F25">
        <v>38333</v>
      </c>
      <c r="H25">
        <v>104115</v>
      </c>
      <c r="J25">
        <f t="shared" si="0"/>
        <v>57131.199999999997</v>
      </c>
      <c r="K25">
        <f t="shared" si="1"/>
        <v>1.8223842663903438</v>
      </c>
      <c r="L25">
        <f t="shared" si="2"/>
        <v>104257</v>
      </c>
      <c r="M25">
        <f t="shared" si="3"/>
        <v>38333</v>
      </c>
      <c r="N25">
        <f t="shared" si="4"/>
        <v>57131.199999999997</v>
      </c>
      <c r="O25">
        <f t="shared" si="5"/>
        <v>65924</v>
      </c>
      <c r="Q25">
        <v>-1911</v>
      </c>
      <c r="R25">
        <v>-4</v>
      </c>
      <c r="T25">
        <v>7021</v>
      </c>
      <c r="U25">
        <v>334.79999999999563</v>
      </c>
      <c r="W25">
        <v>12087.8</v>
      </c>
      <c r="X25">
        <v>1476.4</v>
      </c>
      <c r="AD25">
        <v>57131.199999999997</v>
      </c>
      <c r="AE25">
        <v>1.8223842663903438</v>
      </c>
      <c r="AK25">
        <v>57131.199999999997</v>
      </c>
      <c r="AL25">
        <v>1.8223842663903438</v>
      </c>
    </row>
    <row r="26" spans="2:38" x14ac:dyDescent="0.25">
      <c r="B26">
        <v>34783</v>
      </c>
      <c r="C26">
        <v>101186</v>
      </c>
      <c r="D26">
        <v>93468</v>
      </c>
      <c r="E26">
        <v>117464</v>
      </c>
      <c r="F26">
        <v>115652</v>
      </c>
      <c r="H26">
        <v>94673</v>
      </c>
      <c r="J26">
        <f t="shared" si="0"/>
        <v>92510.6</v>
      </c>
      <c r="K26">
        <f t="shared" si="1"/>
        <v>1.0233746186923445</v>
      </c>
      <c r="L26">
        <f t="shared" si="2"/>
        <v>117464</v>
      </c>
      <c r="M26">
        <f t="shared" si="3"/>
        <v>34783</v>
      </c>
      <c r="N26">
        <f t="shared" si="4"/>
        <v>92510.6</v>
      </c>
      <c r="O26">
        <f t="shared" si="5"/>
        <v>82681</v>
      </c>
      <c r="Q26">
        <v>-10615</v>
      </c>
      <c r="R26">
        <v>-435</v>
      </c>
      <c r="T26">
        <v>-4807</v>
      </c>
      <c r="U26">
        <v>1159.4000000000087</v>
      </c>
      <c r="W26">
        <v>13497.8</v>
      </c>
      <c r="X26">
        <v>1159.4000000000001</v>
      </c>
      <c r="AB26">
        <v>92510.6</v>
      </c>
      <c r="AC26">
        <v>1.0233746186923445</v>
      </c>
      <c r="AI26">
        <v>92510.6</v>
      </c>
      <c r="AJ26">
        <v>1.0233746186923445</v>
      </c>
    </row>
    <row r="27" spans="2:38" x14ac:dyDescent="0.25">
      <c r="B27">
        <v>77690</v>
      </c>
      <c r="C27">
        <v>44788</v>
      </c>
      <c r="D27">
        <v>18765</v>
      </c>
      <c r="E27">
        <v>39547</v>
      </c>
      <c r="F27">
        <v>57226</v>
      </c>
      <c r="H27">
        <v>69499</v>
      </c>
      <c r="J27">
        <f t="shared" si="0"/>
        <v>47603.199999999997</v>
      </c>
      <c r="K27">
        <f t="shared" si="1"/>
        <v>1.4599648763108364</v>
      </c>
      <c r="L27">
        <f t="shared" si="2"/>
        <v>77690</v>
      </c>
      <c r="M27">
        <f t="shared" si="3"/>
        <v>18765</v>
      </c>
      <c r="N27">
        <f t="shared" si="4"/>
        <v>47603.199999999997</v>
      </c>
      <c r="O27">
        <f t="shared" si="5"/>
        <v>58925</v>
      </c>
      <c r="Q27">
        <v>-6638</v>
      </c>
      <c r="R27">
        <v>60</v>
      </c>
      <c r="T27">
        <v>4996</v>
      </c>
      <c r="U27">
        <v>-2101</v>
      </c>
      <c r="W27">
        <v>18417.2</v>
      </c>
      <c r="X27">
        <v>2141</v>
      </c>
      <c r="AD27">
        <v>47603.199999999997</v>
      </c>
      <c r="AE27">
        <v>1.4599648763108364</v>
      </c>
      <c r="AI27">
        <v>47603.199999999997</v>
      </c>
      <c r="AJ27">
        <v>1.4599648763108364</v>
      </c>
    </row>
    <row r="28" spans="2:38" x14ac:dyDescent="0.25">
      <c r="B28">
        <v>34166</v>
      </c>
      <c r="C28">
        <v>51665</v>
      </c>
      <c r="D28">
        <v>112990</v>
      </c>
      <c r="E28">
        <v>17548</v>
      </c>
      <c r="F28">
        <v>92521</v>
      </c>
      <c r="H28">
        <v>82039</v>
      </c>
      <c r="J28">
        <f t="shared" si="0"/>
        <v>61778</v>
      </c>
      <c r="K28">
        <f t="shared" si="1"/>
        <v>1.3279646476091813</v>
      </c>
      <c r="L28">
        <f t="shared" si="2"/>
        <v>112990</v>
      </c>
      <c r="M28">
        <f t="shared" si="3"/>
        <v>17548</v>
      </c>
      <c r="N28">
        <f t="shared" si="4"/>
        <v>61778</v>
      </c>
      <c r="O28">
        <f t="shared" si="5"/>
        <v>95442</v>
      </c>
      <c r="Q28">
        <v>1474</v>
      </c>
      <c r="R28">
        <v>2216</v>
      </c>
      <c r="T28">
        <v>5247.1999999999971</v>
      </c>
      <c r="U28">
        <v>-332</v>
      </c>
      <c r="W28">
        <v>9722.4</v>
      </c>
      <c r="X28">
        <v>369.6</v>
      </c>
      <c r="Z28">
        <v>61778</v>
      </c>
      <c r="AA28">
        <v>1.3279646476091813</v>
      </c>
      <c r="AI28">
        <v>61778</v>
      </c>
      <c r="AJ28">
        <v>1.3279646476091813</v>
      </c>
    </row>
    <row r="29" spans="2:38" x14ac:dyDescent="0.25">
      <c r="B29">
        <v>21312</v>
      </c>
      <c r="C29">
        <v>51267</v>
      </c>
      <c r="D29">
        <v>93580</v>
      </c>
      <c r="E29">
        <v>88137</v>
      </c>
      <c r="F29">
        <v>72906</v>
      </c>
      <c r="H29">
        <v>134903</v>
      </c>
      <c r="J29">
        <f t="shared" si="0"/>
        <v>65440.4</v>
      </c>
      <c r="K29">
        <f t="shared" si="1"/>
        <v>2.0614635607361813</v>
      </c>
      <c r="L29">
        <f t="shared" si="2"/>
        <v>93580</v>
      </c>
      <c r="M29">
        <f t="shared" si="3"/>
        <v>21312</v>
      </c>
      <c r="N29">
        <f t="shared" si="4"/>
        <v>65440.4</v>
      </c>
      <c r="O29">
        <f t="shared" si="5"/>
        <v>72268</v>
      </c>
      <c r="Q29">
        <v>25064</v>
      </c>
      <c r="R29">
        <v>333</v>
      </c>
      <c r="T29">
        <v>3915.8000000000029</v>
      </c>
      <c r="U29">
        <v>1466</v>
      </c>
      <c r="W29">
        <v>14588.199999999999</v>
      </c>
      <c r="X29">
        <v>1544.4</v>
      </c>
      <c r="AF29">
        <v>65440.4</v>
      </c>
      <c r="AG29">
        <v>2.0614635607361813</v>
      </c>
      <c r="AK29">
        <v>65440.4</v>
      </c>
      <c r="AL29">
        <v>2.0614635607361813</v>
      </c>
    </row>
    <row r="30" spans="2:38" x14ac:dyDescent="0.25">
      <c r="B30">
        <v>112372</v>
      </c>
      <c r="C30">
        <v>7765</v>
      </c>
      <c r="D30">
        <v>14673</v>
      </c>
      <c r="E30">
        <v>18366</v>
      </c>
      <c r="F30">
        <v>108246</v>
      </c>
      <c r="H30">
        <v>110321</v>
      </c>
      <c r="J30">
        <f t="shared" si="0"/>
        <v>52284.4</v>
      </c>
      <c r="K30">
        <f t="shared" si="1"/>
        <v>2.1100175195660658</v>
      </c>
      <c r="L30">
        <f t="shared" si="2"/>
        <v>112372</v>
      </c>
      <c r="M30">
        <f t="shared" si="3"/>
        <v>7765</v>
      </c>
      <c r="N30">
        <f t="shared" si="4"/>
        <v>52284.4</v>
      </c>
      <c r="O30">
        <f t="shared" si="5"/>
        <v>104607</v>
      </c>
      <c r="Q30">
        <v>4664</v>
      </c>
      <c r="R30">
        <v>3</v>
      </c>
      <c r="T30">
        <v>-2770.4000000000015</v>
      </c>
      <c r="U30">
        <v>721.59999999999854</v>
      </c>
      <c r="W30">
        <v>13463.6</v>
      </c>
      <c r="X30">
        <v>2350.8000000000002</v>
      </c>
      <c r="AD30">
        <v>52284.4</v>
      </c>
      <c r="AE30">
        <v>2.1100175195660658</v>
      </c>
      <c r="AK30">
        <v>52284.4</v>
      </c>
      <c r="AL30">
        <v>2.1100175195660658</v>
      </c>
    </row>
    <row r="31" spans="2:38" x14ac:dyDescent="0.25">
      <c r="B31">
        <v>106819</v>
      </c>
      <c r="C31">
        <v>27017</v>
      </c>
      <c r="D31">
        <v>82739</v>
      </c>
      <c r="E31">
        <v>24721</v>
      </c>
      <c r="F31">
        <v>89230</v>
      </c>
      <c r="H31">
        <v>117958</v>
      </c>
      <c r="J31">
        <f t="shared" si="0"/>
        <v>66105.2</v>
      </c>
      <c r="K31">
        <f t="shared" si="1"/>
        <v>1.7843982016543329</v>
      </c>
      <c r="L31">
        <f t="shared" si="2"/>
        <v>106819</v>
      </c>
      <c r="M31">
        <f t="shared" si="3"/>
        <v>24721</v>
      </c>
      <c r="N31">
        <f t="shared" si="4"/>
        <v>66105.2</v>
      </c>
      <c r="O31">
        <f t="shared" si="5"/>
        <v>82098</v>
      </c>
      <c r="Q31">
        <v>11440</v>
      </c>
      <c r="R31">
        <v>-2913</v>
      </c>
      <c r="T31">
        <v>7237.3999999999942</v>
      </c>
      <c r="U31">
        <v>858.79999999999563</v>
      </c>
      <c r="W31">
        <v>16318.2</v>
      </c>
      <c r="X31">
        <v>1029.2</v>
      </c>
      <c r="AD31">
        <v>66105.2</v>
      </c>
      <c r="AE31">
        <v>1.7843982016543329</v>
      </c>
      <c r="AK31">
        <v>66105.2</v>
      </c>
      <c r="AL31">
        <v>1.7843982016543329</v>
      </c>
    </row>
    <row r="32" spans="2:38" x14ac:dyDescent="0.25">
      <c r="B32">
        <v>42341</v>
      </c>
      <c r="C32">
        <v>115770</v>
      </c>
      <c r="D32">
        <v>99146</v>
      </c>
      <c r="E32">
        <v>15203</v>
      </c>
      <c r="F32">
        <v>87514</v>
      </c>
      <c r="H32">
        <v>83614</v>
      </c>
      <c r="J32">
        <f t="shared" si="0"/>
        <v>71994.8</v>
      </c>
      <c r="K32">
        <f t="shared" si="1"/>
        <v>1.1613894336813213</v>
      </c>
      <c r="L32">
        <f t="shared" si="2"/>
        <v>115770</v>
      </c>
      <c r="M32">
        <f t="shared" si="3"/>
        <v>15203</v>
      </c>
      <c r="N32">
        <f t="shared" si="4"/>
        <v>71994.8</v>
      </c>
      <c r="O32">
        <f t="shared" si="5"/>
        <v>100567</v>
      </c>
      <c r="Q32">
        <v>-2609</v>
      </c>
      <c r="R32">
        <v>-1399</v>
      </c>
      <c r="T32">
        <v>4197.1999999999971</v>
      </c>
      <c r="U32">
        <v>798.80000000000291</v>
      </c>
      <c r="W32">
        <v>10896.4</v>
      </c>
      <c r="X32">
        <v>3356</v>
      </c>
      <c r="AB32">
        <v>71994.8</v>
      </c>
      <c r="AC32">
        <v>1.1613894336813213</v>
      </c>
      <c r="AI32">
        <v>71994.8</v>
      </c>
      <c r="AJ32">
        <v>1.1613894336813213</v>
      </c>
    </row>
    <row r="33" spans="2:38" x14ac:dyDescent="0.25">
      <c r="B33">
        <v>66806</v>
      </c>
      <c r="C33">
        <v>50681</v>
      </c>
      <c r="D33">
        <v>50792</v>
      </c>
      <c r="E33">
        <v>111154</v>
      </c>
      <c r="F33">
        <v>38865</v>
      </c>
      <c r="H33">
        <v>74925</v>
      </c>
      <c r="J33">
        <f t="shared" si="0"/>
        <v>63659.6</v>
      </c>
      <c r="K33">
        <f t="shared" si="1"/>
        <v>1.1769630974746936</v>
      </c>
      <c r="L33">
        <f t="shared" si="2"/>
        <v>111154</v>
      </c>
      <c r="M33">
        <f t="shared" si="3"/>
        <v>38865</v>
      </c>
      <c r="N33">
        <f t="shared" si="4"/>
        <v>63659.6</v>
      </c>
      <c r="O33">
        <f t="shared" si="5"/>
        <v>72289</v>
      </c>
      <c r="Q33">
        <v>-3057</v>
      </c>
      <c r="R33">
        <v>1060</v>
      </c>
      <c r="T33">
        <v>7571.5999999999985</v>
      </c>
      <c r="U33">
        <v>-1853.4000000000015</v>
      </c>
      <c r="W33">
        <v>12583.199999999999</v>
      </c>
      <c r="X33">
        <v>2327</v>
      </c>
      <c r="Z33">
        <v>63659.6</v>
      </c>
      <c r="AA33">
        <v>1.1769630974746936</v>
      </c>
      <c r="AI33">
        <v>63659.6</v>
      </c>
      <c r="AJ33">
        <v>1.1769630974746936</v>
      </c>
    </row>
    <row r="34" spans="2:38" x14ac:dyDescent="0.25">
      <c r="B34">
        <v>6248</v>
      </c>
      <c r="C34">
        <v>73015</v>
      </c>
      <c r="D34">
        <v>48929</v>
      </c>
      <c r="E34">
        <v>43732</v>
      </c>
      <c r="F34">
        <v>43933</v>
      </c>
      <c r="H34">
        <v>82565</v>
      </c>
      <c r="J34">
        <f t="shared" ref="J34:J65" si="6">AVERAGE(B34:F34)</f>
        <v>43171.4</v>
      </c>
      <c r="K34">
        <f t="shared" ref="K34:K65" si="7">H34/J34</f>
        <v>1.9124929930463224</v>
      </c>
      <c r="L34">
        <f t="shared" ref="L34:L65" si="8">MAX(B34:F34)</f>
        <v>73015</v>
      </c>
      <c r="M34">
        <f t="shared" ref="M34:M65" si="9">MIN(B34:F34)</f>
        <v>6248</v>
      </c>
      <c r="N34">
        <f t="shared" ref="N34:N65" si="10">AVERAGE(B34:F34)</f>
        <v>43171.4</v>
      </c>
      <c r="O34">
        <f t="shared" ref="O34:O65" si="11">L34-M34</f>
        <v>66767</v>
      </c>
      <c r="Q34">
        <v>-7102</v>
      </c>
      <c r="R34">
        <v>255</v>
      </c>
      <c r="T34">
        <v>515</v>
      </c>
      <c r="U34">
        <v>1325.8000000000029</v>
      </c>
      <c r="W34">
        <v>11854.6</v>
      </c>
      <c r="X34">
        <v>1325.8</v>
      </c>
      <c r="AD34">
        <v>43171.4</v>
      </c>
      <c r="AE34">
        <v>1.9124929930463224</v>
      </c>
      <c r="AK34">
        <v>43171.4</v>
      </c>
      <c r="AL34">
        <v>1.9124929930463224</v>
      </c>
    </row>
    <row r="35" spans="2:38" x14ac:dyDescent="0.25">
      <c r="B35">
        <v>109698</v>
      </c>
      <c r="C35">
        <v>88018</v>
      </c>
      <c r="D35">
        <v>26308</v>
      </c>
      <c r="E35">
        <v>79639</v>
      </c>
      <c r="F35">
        <v>17561</v>
      </c>
      <c r="H35">
        <v>84569</v>
      </c>
      <c r="J35">
        <f t="shared" si="6"/>
        <v>64244.800000000003</v>
      </c>
      <c r="K35">
        <f t="shared" si="7"/>
        <v>1.3163555649640126</v>
      </c>
      <c r="L35">
        <f t="shared" si="8"/>
        <v>109698</v>
      </c>
      <c r="M35">
        <f t="shared" si="9"/>
        <v>17561</v>
      </c>
      <c r="N35">
        <f t="shared" si="10"/>
        <v>64244.800000000003</v>
      </c>
      <c r="O35">
        <f t="shared" si="11"/>
        <v>92137</v>
      </c>
      <c r="Q35">
        <v>11999</v>
      </c>
      <c r="R35">
        <v>5</v>
      </c>
      <c r="T35">
        <v>7049.8000000000029</v>
      </c>
      <c r="U35">
        <v>24.600000000005821</v>
      </c>
      <c r="W35">
        <v>16614.599999999999</v>
      </c>
      <c r="X35">
        <v>1037.8</v>
      </c>
      <c r="Z35">
        <v>64244.800000000003</v>
      </c>
      <c r="AA35">
        <v>1.3163555649640126</v>
      </c>
      <c r="AI35">
        <v>64244.800000000003</v>
      </c>
      <c r="AJ35">
        <v>1.3163555649640126</v>
      </c>
    </row>
    <row r="36" spans="2:38" x14ac:dyDescent="0.25">
      <c r="B36">
        <v>88660</v>
      </c>
      <c r="C36">
        <v>106496</v>
      </c>
      <c r="D36">
        <v>63485</v>
      </c>
      <c r="E36">
        <v>47118</v>
      </c>
      <c r="F36">
        <v>28804</v>
      </c>
      <c r="H36">
        <v>122280</v>
      </c>
      <c r="J36">
        <f t="shared" si="6"/>
        <v>66912.600000000006</v>
      </c>
      <c r="K36">
        <f t="shared" si="7"/>
        <v>1.8274585055729413</v>
      </c>
      <c r="L36">
        <f t="shared" si="8"/>
        <v>106496</v>
      </c>
      <c r="M36">
        <f t="shared" si="9"/>
        <v>28804</v>
      </c>
      <c r="N36">
        <f t="shared" si="10"/>
        <v>66912.600000000006</v>
      </c>
      <c r="O36">
        <f t="shared" si="11"/>
        <v>77692</v>
      </c>
      <c r="Q36">
        <v>25110</v>
      </c>
      <c r="R36">
        <v>-534</v>
      </c>
      <c r="T36">
        <v>-442.19999999999709</v>
      </c>
      <c r="U36">
        <v>-1109.7999999999884</v>
      </c>
      <c r="W36">
        <v>8161</v>
      </c>
      <c r="X36">
        <v>1131.3999999999999</v>
      </c>
      <c r="AB36">
        <v>66912.600000000006</v>
      </c>
      <c r="AC36">
        <v>1.8274585055729413</v>
      </c>
      <c r="AK36">
        <v>66912.600000000006</v>
      </c>
      <c r="AL36">
        <v>1.8274585055729413</v>
      </c>
    </row>
    <row r="37" spans="2:38" x14ac:dyDescent="0.25">
      <c r="B37">
        <v>37017</v>
      </c>
      <c r="C37">
        <v>14353</v>
      </c>
      <c r="D37">
        <v>29179</v>
      </c>
      <c r="E37">
        <v>59221</v>
      </c>
      <c r="F37">
        <v>55004</v>
      </c>
      <c r="H37">
        <v>55372</v>
      </c>
      <c r="J37">
        <f t="shared" si="6"/>
        <v>38954.800000000003</v>
      </c>
      <c r="K37">
        <f t="shared" si="7"/>
        <v>1.4214422869582182</v>
      </c>
      <c r="L37">
        <f t="shared" si="8"/>
        <v>59221</v>
      </c>
      <c r="M37">
        <f t="shared" si="9"/>
        <v>14353</v>
      </c>
      <c r="N37">
        <f t="shared" si="10"/>
        <v>38954.800000000003</v>
      </c>
      <c r="O37">
        <f t="shared" si="11"/>
        <v>44868</v>
      </c>
      <c r="Q37">
        <v>-8957</v>
      </c>
      <c r="R37">
        <v>-81</v>
      </c>
      <c r="T37">
        <v>849.40000000000146</v>
      </c>
      <c r="U37">
        <v>-726.79999999999563</v>
      </c>
      <c r="W37">
        <v>6661</v>
      </c>
      <c r="X37">
        <v>2327.2000000000003</v>
      </c>
      <c r="AD37">
        <v>38954.800000000003</v>
      </c>
      <c r="AE37">
        <v>1.4214422869582182</v>
      </c>
      <c r="AI37">
        <v>38954.800000000003</v>
      </c>
      <c r="AJ37">
        <v>1.4214422869582182</v>
      </c>
    </row>
    <row r="38" spans="2:38" x14ac:dyDescent="0.25">
      <c r="B38">
        <v>45859</v>
      </c>
      <c r="C38">
        <v>24789</v>
      </c>
      <c r="D38">
        <v>65495</v>
      </c>
      <c r="E38">
        <v>13791</v>
      </c>
      <c r="F38">
        <v>7939</v>
      </c>
      <c r="H38">
        <v>51443</v>
      </c>
      <c r="J38">
        <f t="shared" si="6"/>
        <v>31574.6</v>
      </c>
      <c r="K38">
        <f t="shared" si="7"/>
        <v>1.6292526271116659</v>
      </c>
      <c r="L38">
        <f t="shared" si="8"/>
        <v>65495</v>
      </c>
      <c r="M38">
        <f t="shared" si="9"/>
        <v>7939</v>
      </c>
      <c r="N38">
        <f t="shared" si="10"/>
        <v>31574.6</v>
      </c>
      <c r="O38">
        <f t="shared" si="11"/>
        <v>57556</v>
      </c>
      <c r="Q38">
        <v>-5506</v>
      </c>
      <c r="R38">
        <v>270</v>
      </c>
      <c r="T38">
        <v>-16739.800000000003</v>
      </c>
      <c r="U38">
        <v>262</v>
      </c>
      <c r="W38">
        <v>16739.8</v>
      </c>
      <c r="X38">
        <v>732</v>
      </c>
      <c r="Z38">
        <v>31574.6</v>
      </c>
      <c r="AA38">
        <v>1.6292526271116659</v>
      </c>
      <c r="AK38">
        <v>31574.6</v>
      </c>
      <c r="AL38">
        <v>1.6292526271116659</v>
      </c>
    </row>
    <row r="39" spans="2:38" x14ac:dyDescent="0.25">
      <c r="B39">
        <v>39670</v>
      </c>
      <c r="C39">
        <v>9762</v>
      </c>
      <c r="D39">
        <v>95671</v>
      </c>
      <c r="E39">
        <v>79050</v>
      </c>
      <c r="F39">
        <v>64873</v>
      </c>
      <c r="H39">
        <v>93205</v>
      </c>
      <c r="J39">
        <f t="shared" si="6"/>
        <v>57805.2</v>
      </c>
      <c r="K39">
        <f t="shared" si="7"/>
        <v>1.6123981925501514</v>
      </c>
      <c r="L39">
        <f t="shared" si="8"/>
        <v>95671</v>
      </c>
      <c r="M39">
        <f t="shared" si="9"/>
        <v>9762</v>
      </c>
      <c r="N39">
        <f t="shared" si="10"/>
        <v>57805.2</v>
      </c>
      <c r="O39">
        <f t="shared" si="11"/>
        <v>85909</v>
      </c>
      <c r="Q39">
        <v>-6425</v>
      </c>
      <c r="R39">
        <v>0</v>
      </c>
      <c r="T39">
        <v>-14863.199999999997</v>
      </c>
      <c r="U39">
        <v>-44.600000000005821</v>
      </c>
      <c r="W39">
        <v>14863.2</v>
      </c>
      <c r="X39">
        <v>290.2</v>
      </c>
      <c r="AB39">
        <v>57805.2</v>
      </c>
      <c r="AC39">
        <v>1.6123981925501514</v>
      </c>
      <c r="AK39">
        <v>57805.2</v>
      </c>
      <c r="AL39">
        <v>1.6123981925501514</v>
      </c>
    </row>
    <row r="40" spans="2:38" x14ac:dyDescent="0.25">
      <c r="B40">
        <v>16393</v>
      </c>
      <c r="C40">
        <v>86196</v>
      </c>
      <c r="D40">
        <v>17135</v>
      </c>
      <c r="E40">
        <v>86309</v>
      </c>
      <c r="F40">
        <v>77392</v>
      </c>
      <c r="H40">
        <v>101088</v>
      </c>
      <c r="J40">
        <f t="shared" si="6"/>
        <v>56685</v>
      </c>
      <c r="K40">
        <f t="shared" si="7"/>
        <v>1.7833289229955014</v>
      </c>
      <c r="L40">
        <f t="shared" si="8"/>
        <v>86309</v>
      </c>
      <c r="M40">
        <f t="shared" si="9"/>
        <v>16393</v>
      </c>
      <c r="N40">
        <f t="shared" si="10"/>
        <v>56685</v>
      </c>
      <c r="O40">
        <f t="shared" si="11"/>
        <v>69916</v>
      </c>
      <c r="Q40">
        <v>-18345</v>
      </c>
      <c r="R40">
        <v>-4236</v>
      </c>
      <c r="T40">
        <v>-1986</v>
      </c>
      <c r="U40">
        <v>764.19999999999709</v>
      </c>
      <c r="W40">
        <v>14163.599999999999</v>
      </c>
      <c r="X40">
        <v>1449.8</v>
      </c>
      <c r="AD40">
        <v>56685</v>
      </c>
      <c r="AE40">
        <v>1.7833289229955014</v>
      </c>
      <c r="AK40">
        <v>56685</v>
      </c>
      <c r="AL40">
        <v>1.7833289229955014</v>
      </c>
    </row>
    <row r="41" spans="2:38" x14ac:dyDescent="0.25">
      <c r="B41">
        <v>85825</v>
      </c>
      <c r="C41">
        <v>26156</v>
      </c>
      <c r="D41">
        <v>91923</v>
      </c>
      <c r="E41">
        <v>96415</v>
      </c>
      <c r="F41">
        <v>86912</v>
      </c>
      <c r="H41">
        <v>96340</v>
      </c>
      <c r="J41">
        <f t="shared" si="6"/>
        <v>77446.2</v>
      </c>
      <c r="K41">
        <f t="shared" si="7"/>
        <v>1.2439603234245193</v>
      </c>
      <c r="L41">
        <f t="shared" si="8"/>
        <v>96415</v>
      </c>
      <c r="M41">
        <f t="shared" si="9"/>
        <v>26156</v>
      </c>
      <c r="N41">
        <f t="shared" si="10"/>
        <v>77446.2</v>
      </c>
      <c r="O41">
        <f t="shared" si="11"/>
        <v>70259</v>
      </c>
      <c r="Q41">
        <v>-30596</v>
      </c>
      <c r="R41">
        <v>740</v>
      </c>
      <c r="T41">
        <v>3080.3999999999942</v>
      </c>
      <c r="U41">
        <v>-1514.8000000000029</v>
      </c>
      <c r="W41">
        <v>15791.2</v>
      </c>
      <c r="X41">
        <v>2744.3999999999996</v>
      </c>
      <c r="AF41">
        <v>77446.2</v>
      </c>
      <c r="AG41">
        <v>1.2439603234245193</v>
      </c>
      <c r="AI41">
        <v>77446.2</v>
      </c>
      <c r="AJ41">
        <v>1.2439603234245193</v>
      </c>
    </row>
    <row r="42" spans="2:38" x14ac:dyDescent="0.25">
      <c r="B42">
        <v>70330</v>
      </c>
      <c r="C42">
        <v>69115</v>
      </c>
      <c r="D42">
        <v>112444</v>
      </c>
      <c r="E42">
        <v>40779</v>
      </c>
      <c r="F42">
        <v>30245</v>
      </c>
      <c r="H42">
        <v>71554</v>
      </c>
      <c r="J42">
        <f t="shared" si="6"/>
        <v>64582.6</v>
      </c>
      <c r="K42">
        <f t="shared" si="7"/>
        <v>1.1079454837680738</v>
      </c>
      <c r="L42">
        <f t="shared" si="8"/>
        <v>112444</v>
      </c>
      <c r="M42">
        <f t="shared" si="9"/>
        <v>30245</v>
      </c>
      <c r="N42">
        <f t="shared" si="10"/>
        <v>64582.6</v>
      </c>
      <c r="O42">
        <f t="shared" si="11"/>
        <v>82199</v>
      </c>
      <c r="Q42">
        <v>-1385</v>
      </c>
      <c r="R42">
        <v>-8</v>
      </c>
      <c r="T42">
        <v>-533.59999999999854</v>
      </c>
      <c r="U42">
        <v>-867.59999999999854</v>
      </c>
      <c r="W42">
        <v>12838</v>
      </c>
      <c r="X42">
        <v>1170.8</v>
      </c>
      <c r="AB42">
        <v>64582.6</v>
      </c>
      <c r="AC42">
        <v>1.1079454837680738</v>
      </c>
      <c r="AI42">
        <v>64582.6</v>
      </c>
      <c r="AJ42">
        <v>1.1079454837680738</v>
      </c>
    </row>
    <row r="43" spans="2:38" x14ac:dyDescent="0.25">
      <c r="B43">
        <v>39936</v>
      </c>
      <c r="C43">
        <v>16737</v>
      </c>
      <c r="D43">
        <v>96097</v>
      </c>
      <c r="E43">
        <v>60577</v>
      </c>
      <c r="F43">
        <v>106491</v>
      </c>
      <c r="H43">
        <v>68726</v>
      </c>
      <c r="J43">
        <f t="shared" si="6"/>
        <v>63967.6</v>
      </c>
      <c r="K43">
        <f t="shared" si="7"/>
        <v>1.0743876587522434</v>
      </c>
      <c r="L43">
        <f t="shared" si="8"/>
        <v>106491</v>
      </c>
      <c r="M43">
        <f t="shared" si="9"/>
        <v>16737</v>
      </c>
      <c r="N43">
        <f t="shared" si="10"/>
        <v>63967.6</v>
      </c>
      <c r="O43">
        <f t="shared" si="11"/>
        <v>89754</v>
      </c>
      <c r="Q43">
        <v>-8149</v>
      </c>
      <c r="R43">
        <v>0</v>
      </c>
      <c r="T43">
        <v>-1271.5999999999985</v>
      </c>
      <c r="U43">
        <v>-461</v>
      </c>
      <c r="W43">
        <v>8805.6</v>
      </c>
      <c r="X43">
        <v>632.20000000000005</v>
      </c>
      <c r="AB43">
        <v>63967.6</v>
      </c>
      <c r="AC43">
        <v>1.0743876587522434</v>
      </c>
      <c r="AI43">
        <v>63967.6</v>
      </c>
      <c r="AJ43">
        <v>1.0743876587522434</v>
      </c>
    </row>
    <row r="44" spans="2:38" x14ac:dyDescent="0.25">
      <c r="B44">
        <v>58212</v>
      </c>
      <c r="C44">
        <v>86984</v>
      </c>
      <c r="D44">
        <v>70107</v>
      </c>
      <c r="E44">
        <v>58215</v>
      </c>
      <c r="F44">
        <v>68065</v>
      </c>
      <c r="H44">
        <v>108840</v>
      </c>
      <c r="J44">
        <f t="shared" si="6"/>
        <v>68316.600000000006</v>
      </c>
      <c r="K44">
        <f t="shared" si="7"/>
        <v>1.5931706203177558</v>
      </c>
      <c r="L44">
        <f t="shared" si="8"/>
        <v>86984</v>
      </c>
      <c r="M44">
        <f t="shared" si="9"/>
        <v>58212</v>
      </c>
      <c r="N44">
        <f t="shared" si="10"/>
        <v>68316.600000000006</v>
      </c>
      <c r="O44">
        <f t="shared" si="11"/>
        <v>28772</v>
      </c>
      <c r="Q44">
        <v>-16620</v>
      </c>
      <c r="R44">
        <v>3730</v>
      </c>
      <c r="T44">
        <v>-6836.3999999999942</v>
      </c>
      <c r="U44">
        <v>-141.79999999998836</v>
      </c>
      <c r="W44">
        <v>11325.600000000002</v>
      </c>
      <c r="X44">
        <v>1062.1999999999998</v>
      </c>
      <c r="AF44">
        <v>68316.600000000006</v>
      </c>
      <c r="AG44">
        <v>1.5931706203177558</v>
      </c>
      <c r="AK44">
        <v>68316.600000000006</v>
      </c>
      <c r="AL44">
        <v>1.5931706203177558</v>
      </c>
    </row>
    <row r="45" spans="2:38" x14ac:dyDescent="0.25">
      <c r="B45">
        <v>69163</v>
      </c>
      <c r="C45">
        <v>40047</v>
      </c>
      <c r="D45">
        <v>80548</v>
      </c>
      <c r="E45">
        <v>61795</v>
      </c>
      <c r="F45">
        <v>120370</v>
      </c>
      <c r="H45">
        <v>98584</v>
      </c>
      <c r="J45">
        <f t="shared" si="6"/>
        <v>74384.600000000006</v>
      </c>
      <c r="K45">
        <f t="shared" si="7"/>
        <v>1.3253280921050861</v>
      </c>
      <c r="L45">
        <f t="shared" si="8"/>
        <v>120370</v>
      </c>
      <c r="M45">
        <f t="shared" si="9"/>
        <v>40047</v>
      </c>
      <c r="N45">
        <f t="shared" si="10"/>
        <v>74384.600000000006</v>
      </c>
      <c r="O45">
        <f t="shared" si="11"/>
        <v>80323</v>
      </c>
      <c r="Q45">
        <v>4366</v>
      </c>
      <c r="R45">
        <v>249</v>
      </c>
      <c r="T45">
        <v>1175</v>
      </c>
      <c r="U45">
        <v>946.80000000000291</v>
      </c>
      <c r="W45">
        <v>7143</v>
      </c>
      <c r="X45">
        <v>3222.0000000000005</v>
      </c>
      <c r="AB45">
        <v>74384.600000000006</v>
      </c>
      <c r="AC45">
        <v>1.3253280921050861</v>
      </c>
      <c r="AI45">
        <v>74384.600000000006</v>
      </c>
      <c r="AJ45">
        <v>1.3253280921050861</v>
      </c>
    </row>
    <row r="46" spans="2:38" x14ac:dyDescent="0.25">
      <c r="B46">
        <v>79116</v>
      </c>
      <c r="C46">
        <v>106189</v>
      </c>
      <c r="D46">
        <v>42835</v>
      </c>
      <c r="E46">
        <v>99872</v>
      </c>
      <c r="F46">
        <v>91291</v>
      </c>
      <c r="H46">
        <v>97646</v>
      </c>
      <c r="J46">
        <f t="shared" si="6"/>
        <v>83860.600000000006</v>
      </c>
      <c r="K46">
        <f t="shared" si="7"/>
        <v>1.1643847050939296</v>
      </c>
      <c r="L46">
        <f t="shared" si="8"/>
        <v>106189</v>
      </c>
      <c r="M46">
        <f t="shared" si="9"/>
        <v>42835</v>
      </c>
      <c r="N46">
        <f t="shared" si="10"/>
        <v>83860.600000000006</v>
      </c>
      <c r="O46">
        <f t="shared" si="11"/>
        <v>63354</v>
      </c>
      <c r="Q46">
        <v>353</v>
      </c>
      <c r="R46">
        <v>-4436</v>
      </c>
      <c r="T46">
        <v>-3100.3999999999942</v>
      </c>
      <c r="U46">
        <v>-1030.3999999999942</v>
      </c>
      <c r="W46">
        <v>10293.6</v>
      </c>
      <c r="X46">
        <v>1910.3999999999999</v>
      </c>
      <c r="AB46">
        <v>83860.600000000006</v>
      </c>
      <c r="AC46">
        <v>1.1643847050939296</v>
      </c>
      <c r="AI46">
        <v>83860.600000000006</v>
      </c>
      <c r="AJ46">
        <v>1.1643847050939296</v>
      </c>
    </row>
    <row r="47" spans="2:38" x14ac:dyDescent="0.25">
      <c r="B47">
        <v>16454</v>
      </c>
      <c r="C47">
        <v>104152</v>
      </c>
      <c r="D47">
        <v>17231</v>
      </c>
      <c r="E47">
        <v>16442</v>
      </c>
      <c r="F47">
        <v>68142</v>
      </c>
      <c r="H47">
        <v>66020</v>
      </c>
      <c r="J47">
        <f t="shared" si="6"/>
        <v>44484.2</v>
      </c>
      <c r="K47">
        <f t="shared" si="7"/>
        <v>1.4841224524662691</v>
      </c>
      <c r="L47">
        <f t="shared" si="8"/>
        <v>104152</v>
      </c>
      <c r="M47">
        <f t="shared" si="9"/>
        <v>16442</v>
      </c>
      <c r="N47">
        <f t="shared" si="10"/>
        <v>44484.2</v>
      </c>
      <c r="O47">
        <f t="shared" si="11"/>
        <v>87710</v>
      </c>
      <c r="Q47">
        <v>7964</v>
      </c>
      <c r="R47">
        <v>2278</v>
      </c>
      <c r="T47">
        <v>3623.5999999999985</v>
      </c>
      <c r="U47">
        <v>-1528.6000000000058</v>
      </c>
      <c r="W47">
        <v>5345.6</v>
      </c>
      <c r="X47">
        <v>2964.6</v>
      </c>
      <c r="Z47">
        <v>44484.2</v>
      </c>
      <c r="AA47">
        <v>1.4841224524662691</v>
      </c>
      <c r="AI47">
        <v>44484.2</v>
      </c>
      <c r="AJ47">
        <v>1.4841224524662691</v>
      </c>
    </row>
    <row r="48" spans="2:38" x14ac:dyDescent="0.25">
      <c r="B48">
        <v>21859</v>
      </c>
      <c r="C48">
        <v>64432</v>
      </c>
      <c r="D48">
        <v>66476</v>
      </c>
      <c r="E48">
        <v>23633</v>
      </c>
      <c r="F48">
        <v>67415</v>
      </c>
      <c r="H48">
        <v>74518</v>
      </c>
      <c r="J48">
        <f t="shared" si="6"/>
        <v>48763</v>
      </c>
      <c r="K48">
        <f t="shared" si="7"/>
        <v>1.5281668478149417</v>
      </c>
      <c r="L48">
        <f t="shared" si="8"/>
        <v>67415</v>
      </c>
      <c r="M48">
        <f t="shared" si="9"/>
        <v>21859</v>
      </c>
      <c r="N48">
        <f t="shared" si="10"/>
        <v>48763</v>
      </c>
      <c r="O48">
        <f t="shared" si="11"/>
        <v>45556</v>
      </c>
      <c r="Q48">
        <v>-6170</v>
      </c>
      <c r="R48">
        <v>73</v>
      </c>
      <c r="T48">
        <v>-4791.1999999999971</v>
      </c>
      <c r="U48">
        <v>486.59999999999854</v>
      </c>
      <c r="W48">
        <v>10730.4</v>
      </c>
      <c r="X48">
        <v>566.20000000000005</v>
      </c>
      <c r="AD48">
        <v>48763</v>
      </c>
      <c r="AE48">
        <v>1.5281668478149417</v>
      </c>
      <c r="AI48">
        <v>48763</v>
      </c>
      <c r="AJ48">
        <v>1.5281668478149417</v>
      </c>
    </row>
    <row r="49" spans="2:38" x14ac:dyDescent="0.25">
      <c r="B49">
        <v>101554</v>
      </c>
      <c r="C49">
        <v>76654</v>
      </c>
      <c r="D49">
        <v>63359</v>
      </c>
      <c r="E49">
        <v>46201</v>
      </c>
      <c r="F49">
        <v>99294</v>
      </c>
      <c r="H49">
        <v>115822</v>
      </c>
      <c r="J49">
        <f t="shared" si="6"/>
        <v>77412.399999999994</v>
      </c>
      <c r="K49">
        <f t="shared" si="7"/>
        <v>1.496168572476761</v>
      </c>
      <c r="L49">
        <f t="shared" si="8"/>
        <v>101554</v>
      </c>
      <c r="M49">
        <f t="shared" si="9"/>
        <v>46201</v>
      </c>
      <c r="N49">
        <f t="shared" si="10"/>
        <v>77412.399999999994</v>
      </c>
      <c r="O49">
        <f t="shared" si="11"/>
        <v>55353</v>
      </c>
      <c r="Q49">
        <v>6967</v>
      </c>
      <c r="R49">
        <v>0</v>
      </c>
      <c r="T49">
        <v>-3767.6000000000058</v>
      </c>
      <c r="U49">
        <v>463.59999999999127</v>
      </c>
      <c r="W49">
        <v>15766.800000000001</v>
      </c>
      <c r="X49">
        <v>696.8</v>
      </c>
      <c r="AB49">
        <v>77412.399999999994</v>
      </c>
      <c r="AC49">
        <v>1.496168572476761</v>
      </c>
      <c r="AK49">
        <v>77412.399999999994</v>
      </c>
      <c r="AL49">
        <v>1.496168572476761</v>
      </c>
    </row>
    <row r="50" spans="2:38" x14ac:dyDescent="0.25">
      <c r="B50">
        <v>46609</v>
      </c>
      <c r="C50">
        <v>77168</v>
      </c>
      <c r="D50">
        <v>64030</v>
      </c>
      <c r="E50">
        <v>47986</v>
      </c>
      <c r="F50">
        <v>105798</v>
      </c>
      <c r="H50">
        <v>112510</v>
      </c>
      <c r="J50">
        <f t="shared" si="6"/>
        <v>68318.2</v>
      </c>
      <c r="K50">
        <f t="shared" si="7"/>
        <v>1.6468525224610719</v>
      </c>
      <c r="L50">
        <f t="shared" si="8"/>
        <v>105798</v>
      </c>
      <c r="M50">
        <f t="shared" si="9"/>
        <v>46609</v>
      </c>
      <c r="N50">
        <f t="shared" si="10"/>
        <v>68318.2</v>
      </c>
      <c r="O50">
        <f t="shared" si="11"/>
        <v>59189</v>
      </c>
      <c r="Q50">
        <v>14848</v>
      </c>
      <c r="R50">
        <v>-106</v>
      </c>
      <c r="T50">
        <v>6719.7999999999956</v>
      </c>
      <c r="U50">
        <v>673.80000000000291</v>
      </c>
      <c r="W50">
        <v>11949.8</v>
      </c>
      <c r="X50">
        <v>1625.4</v>
      </c>
      <c r="AF50">
        <v>68318.2</v>
      </c>
      <c r="AG50">
        <v>1.6468525224610719</v>
      </c>
      <c r="AK50">
        <v>68318.2</v>
      </c>
      <c r="AL50">
        <v>1.6468525224610719</v>
      </c>
    </row>
    <row r="51" spans="2:38" x14ac:dyDescent="0.25">
      <c r="B51">
        <v>20739</v>
      </c>
      <c r="C51">
        <v>51229</v>
      </c>
      <c r="D51">
        <v>54675</v>
      </c>
      <c r="E51">
        <v>54098</v>
      </c>
      <c r="F51">
        <v>70442</v>
      </c>
      <c r="H51">
        <v>55196</v>
      </c>
      <c r="J51">
        <f t="shared" si="6"/>
        <v>50236.6</v>
      </c>
      <c r="K51">
        <f t="shared" si="7"/>
        <v>1.0987208529239638</v>
      </c>
      <c r="L51">
        <f t="shared" si="8"/>
        <v>70442</v>
      </c>
      <c r="M51">
        <f t="shared" si="9"/>
        <v>20739</v>
      </c>
      <c r="N51">
        <f t="shared" si="10"/>
        <v>50236.6</v>
      </c>
      <c r="O51">
        <f t="shared" si="11"/>
        <v>49703</v>
      </c>
      <c r="Q51">
        <v>-6181</v>
      </c>
      <c r="R51">
        <v>-1</v>
      </c>
      <c r="T51">
        <v>-5531.5999999999985</v>
      </c>
      <c r="U51">
        <v>0</v>
      </c>
      <c r="W51">
        <v>5531.6</v>
      </c>
      <c r="X51">
        <v>1344.8000000000002</v>
      </c>
      <c r="Z51">
        <v>50236.6</v>
      </c>
      <c r="AA51">
        <v>1.0987208529239638</v>
      </c>
      <c r="AI51">
        <v>50236.6</v>
      </c>
      <c r="AJ51">
        <v>1.0987208529239638</v>
      </c>
    </row>
    <row r="52" spans="2:38" x14ac:dyDescent="0.25">
      <c r="B52">
        <v>111130</v>
      </c>
      <c r="C52">
        <v>16312</v>
      </c>
      <c r="D52">
        <v>30672</v>
      </c>
      <c r="E52">
        <v>11158</v>
      </c>
      <c r="F52">
        <v>51396</v>
      </c>
      <c r="H52">
        <v>73082</v>
      </c>
      <c r="J52">
        <f t="shared" si="6"/>
        <v>44133.599999999999</v>
      </c>
      <c r="K52">
        <f t="shared" si="7"/>
        <v>1.6559265502927476</v>
      </c>
      <c r="L52">
        <f t="shared" si="8"/>
        <v>111130</v>
      </c>
      <c r="M52">
        <f t="shared" si="9"/>
        <v>11158</v>
      </c>
      <c r="N52">
        <f t="shared" si="10"/>
        <v>44133.599999999999</v>
      </c>
      <c r="O52">
        <f t="shared" si="11"/>
        <v>99972</v>
      </c>
      <c r="Q52">
        <v>5801</v>
      </c>
      <c r="R52">
        <v>-407</v>
      </c>
      <c r="T52">
        <v>2387.4000000000015</v>
      </c>
      <c r="U52">
        <v>-1781.5999999999985</v>
      </c>
      <c r="W52">
        <v>12302.6</v>
      </c>
      <c r="X52">
        <v>3194.8</v>
      </c>
      <c r="AD52">
        <v>44133.599999999999</v>
      </c>
      <c r="AE52">
        <v>1.6559265502927476</v>
      </c>
      <c r="AK52">
        <v>44133.599999999999</v>
      </c>
      <c r="AL52">
        <v>1.6559265502927476</v>
      </c>
    </row>
    <row r="53" spans="2:38" x14ac:dyDescent="0.25">
      <c r="B53">
        <v>111884</v>
      </c>
      <c r="C53">
        <v>101526</v>
      </c>
      <c r="D53">
        <v>15446</v>
      </c>
      <c r="E53">
        <v>95962</v>
      </c>
      <c r="F53">
        <v>62446</v>
      </c>
      <c r="H53">
        <v>95315</v>
      </c>
      <c r="J53">
        <f t="shared" si="6"/>
        <v>77452.800000000003</v>
      </c>
      <c r="K53">
        <f t="shared" si="7"/>
        <v>1.2306204552966451</v>
      </c>
      <c r="L53">
        <f t="shared" si="8"/>
        <v>111884</v>
      </c>
      <c r="M53">
        <f t="shared" si="9"/>
        <v>15446</v>
      </c>
      <c r="N53">
        <f t="shared" si="10"/>
        <v>77452.800000000003</v>
      </c>
      <c r="O53">
        <f t="shared" si="11"/>
        <v>96438</v>
      </c>
      <c r="Q53">
        <v>-4684</v>
      </c>
      <c r="R53">
        <v>4658</v>
      </c>
      <c r="T53">
        <v>208.80000000000291</v>
      </c>
      <c r="U53">
        <v>-3498.1999999999971</v>
      </c>
      <c r="W53">
        <v>17582.8</v>
      </c>
      <c r="X53">
        <v>3601.8</v>
      </c>
      <c r="AB53">
        <v>77452.800000000003</v>
      </c>
      <c r="AC53">
        <v>1.2306204552966451</v>
      </c>
      <c r="AI53">
        <v>77452.800000000003</v>
      </c>
      <c r="AJ53">
        <v>1.2306204552966451</v>
      </c>
    </row>
    <row r="54" spans="2:38" x14ac:dyDescent="0.25">
      <c r="B54">
        <v>35370</v>
      </c>
      <c r="C54">
        <v>32786</v>
      </c>
      <c r="D54">
        <v>11889</v>
      </c>
      <c r="E54">
        <v>15344</v>
      </c>
      <c r="F54">
        <v>51596</v>
      </c>
      <c r="H54">
        <v>40209</v>
      </c>
      <c r="J54">
        <f t="shared" si="6"/>
        <v>29397</v>
      </c>
      <c r="K54">
        <f t="shared" si="7"/>
        <v>1.3677926319012144</v>
      </c>
      <c r="L54">
        <f t="shared" si="8"/>
        <v>51596</v>
      </c>
      <c r="M54">
        <f t="shared" si="9"/>
        <v>11889</v>
      </c>
      <c r="N54">
        <f t="shared" si="10"/>
        <v>29397</v>
      </c>
      <c r="O54">
        <f t="shared" si="11"/>
        <v>39707</v>
      </c>
      <c r="Q54">
        <v>6876</v>
      </c>
      <c r="R54">
        <v>2</v>
      </c>
      <c r="T54">
        <v>319.79999999999927</v>
      </c>
      <c r="U54">
        <v>-1962.2000000000007</v>
      </c>
      <c r="W54">
        <v>14003</v>
      </c>
      <c r="X54">
        <v>2391</v>
      </c>
      <c r="Z54">
        <v>29397</v>
      </c>
      <c r="AA54">
        <v>1.3677926319012144</v>
      </c>
      <c r="AI54">
        <v>29397</v>
      </c>
      <c r="AJ54">
        <v>1.3677926319012144</v>
      </c>
    </row>
    <row r="55" spans="2:38" x14ac:dyDescent="0.25">
      <c r="B55">
        <v>32036</v>
      </c>
      <c r="C55">
        <v>93988</v>
      </c>
      <c r="D55">
        <v>98510</v>
      </c>
      <c r="E55">
        <v>33801</v>
      </c>
      <c r="F55">
        <v>24243</v>
      </c>
      <c r="H55">
        <v>88423</v>
      </c>
      <c r="J55">
        <f t="shared" si="6"/>
        <v>56515.6</v>
      </c>
      <c r="K55">
        <f t="shared" si="7"/>
        <v>1.5645768601943535</v>
      </c>
      <c r="L55">
        <f t="shared" si="8"/>
        <v>98510</v>
      </c>
      <c r="M55">
        <f t="shared" si="9"/>
        <v>24243</v>
      </c>
      <c r="N55">
        <f t="shared" si="10"/>
        <v>56515.6</v>
      </c>
      <c r="O55">
        <f t="shared" si="11"/>
        <v>74267</v>
      </c>
      <c r="Q55">
        <v>601</v>
      </c>
      <c r="R55">
        <v>-1814</v>
      </c>
      <c r="T55">
        <v>3182.7999999999956</v>
      </c>
      <c r="U55">
        <v>395.79999999999563</v>
      </c>
      <c r="W55">
        <v>10118.799999999999</v>
      </c>
      <c r="X55">
        <v>986.2</v>
      </c>
      <c r="AD55">
        <v>56515.6</v>
      </c>
      <c r="AE55">
        <v>1.5645768601943535</v>
      </c>
      <c r="AI55">
        <v>56515.6</v>
      </c>
      <c r="AJ55">
        <v>1.5645768601943535</v>
      </c>
    </row>
    <row r="56" spans="2:38" x14ac:dyDescent="0.25">
      <c r="B56">
        <v>27422</v>
      </c>
      <c r="C56">
        <v>48052</v>
      </c>
      <c r="D56">
        <v>71697</v>
      </c>
      <c r="E56">
        <v>13730</v>
      </c>
      <c r="F56">
        <v>98009</v>
      </c>
      <c r="H56">
        <v>80322</v>
      </c>
      <c r="J56">
        <f t="shared" si="6"/>
        <v>51782</v>
      </c>
      <c r="K56">
        <f t="shared" si="7"/>
        <v>1.5511567726236917</v>
      </c>
      <c r="L56">
        <f t="shared" si="8"/>
        <v>98009</v>
      </c>
      <c r="M56">
        <f t="shared" si="9"/>
        <v>13730</v>
      </c>
      <c r="N56">
        <f t="shared" si="10"/>
        <v>51782</v>
      </c>
      <c r="O56">
        <f t="shared" si="11"/>
        <v>84279</v>
      </c>
      <c r="Q56">
        <v>11073</v>
      </c>
      <c r="R56">
        <v>-438</v>
      </c>
      <c r="T56">
        <v>-2264.1999999999971</v>
      </c>
      <c r="U56">
        <v>-593.80000000000291</v>
      </c>
      <c r="W56">
        <v>12228.599999999999</v>
      </c>
      <c r="X56">
        <v>706.2</v>
      </c>
      <c r="Z56">
        <v>51782</v>
      </c>
      <c r="AA56">
        <v>1.5511567726236917</v>
      </c>
      <c r="AK56">
        <v>51782</v>
      </c>
      <c r="AL56">
        <v>1.5511567726236917</v>
      </c>
    </row>
    <row r="57" spans="2:38" x14ac:dyDescent="0.25">
      <c r="B57">
        <v>21071</v>
      </c>
      <c r="C57">
        <v>21231</v>
      </c>
      <c r="D57">
        <v>62988</v>
      </c>
      <c r="E57">
        <v>36046</v>
      </c>
      <c r="F57">
        <v>7616</v>
      </c>
      <c r="H57">
        <v>55529</v>
      </c>
      <c r="J57">
        <f t="shared" si="6"/>
        <v>29790.400000000001</v>
      </c>
      <c r="K57">
        <f t="shared" si="7"/>
        <v>1.8639897416617432</v>
      </c>
      <c r="L57">
        <f t="shared" si="8"/>
        <v>62988</v>
      </c>
      <c r="M57">
        <f t="shared" si="9"/>
        <v>7616</v>
      </c>
      <c r="N57">
        <f t="shared" si="10"/>
        <v>29790.400000000001</v>
      </c>
      <c r="O57">
        <f t="shared" si="11"/>
        <v>55372</v>
      </c>
      <c r="Q57">
        <v>-4003</v>
      </c>
      <c r="R57">
        <v>-1809</v>
      </c>
      <c r="T57">
        <v>7010.8000000000029</v>
      </c>
      <c r="U57">
        <v>-329.39999999999782</v>
      </c>
      <c r="W57">
        <v>12741.199999999999</v>
      </c>
      <c r="X57">
        <v>2001.8000000000002</v>
      </c>
      <c r="AD57">
        <v>29790.400000000001</v>
      </c>
      <c r="AE57">
        <v>1.8639897416617432</v>
      </c>
      <c r="AK57">
        <v>29790.400000000001</v>
      </c>
      <c r="AL57">
        <v>1.8639897416617432</v>
      </c>
    </row>
    <row r="58" spans="2:38" x14ac:dyDescent="0.25">
      <c r="B58">
        <v>119151</v>
      </c>
      <c r="C58">
        <v>23214</v>
      </c>
      <c r="D58">
        <v>9509</v>
      </c>
      <c r="E58">
        <v>114926</v>
      </c>
      <c r="F58">
        <v>35889</v>
      </c>
      <c r="H58">
        <v>66563</v>
      </c>
      <c r="J58">
        <f t="shared" si="6"/>
        <v>60537.8</v>
      </c>
      <c r="K58">
        <f t="shared" si="7"/>
        <v>1.0995278982718235</v>
      </c>
      <c r="L58">
        <f t="shared" si="8"/>
        <v>119151</v>
      </c>
      <c r="M58">
        <f t="shared" si="9"/>
        <v>9509</v>
      </c>
      <c r="N58">
        <f t="shared" si="10"/>
        <v>60537.8</v>
      </c>
      <c r="O58">
        <f t="shared" si="11"/>
        <v>109642</v>
      </c>
      <c r="Q58">
        <v>1619</v>
      </c>
      <c r="R58">
        <v>-3491</v>
      </c>
      <c r="T58">
        <v>-4357</v>
      </c>
      <c r="U58">
        <v>310.60000000000582</v>
      </c>
      <c r="W58">
        <v>8218.6</v>
      </c>
      <c r="X58">
        <v>906.2</v>
      </c>
      <c r="AB58">
        <v>60537.8</v>
      </c>
      <c r="AC58">
        <v>1.0995278982718235</v>
      </c>
      <c r="AI58">
        <v>60537.8</v>
      </c>
      <c r="AJ58">
        <v>1.0995278982718235</v>
      </c>
    </row>
    <row r="59" spans="2:38" x14ac:dyDescent="0.25">
      <c r="B59">
        <v>52020</v>
      </c>
      <c r="C59">
        <v>85712</v>
      </c>
      <c r="D59">
        <v>48597</v>
      </c>
      <c r="E59">
        <v>81189</v>
      </c>
      <c r="F59">
        <v>103535</v>
      </c>
      <c r="H59">
        <v>126818</v>
      </c>
      <c r="J59">
        <f t="shared" si="6"/>
        <v>74210.600000000006</v>
      </c>
      <c r="K59">
        <f t="shared" si="7"/>
        <v>1.708893338687465</v>
      </c>
      <c r="L59">
        <f t="shared" si="8"/>
        <v>103535</v>
      </c>
      <c r="M59">
        <f t="shared" si="9"/>
        <v>48597</v>
      </c>
      <c r="N59">
        <f t="shared" si="10"/>
        <v>74210.600000000006</v>
      </c>
      <c r="O59">
        <f t="shared" si="11"/>
        <v>54938</v>
      </c>
      <c r="Q59">
        <v>2711</v>
      </c>
      <c r="R59">
        <v>-5905</v>
      </c>
      <c r="T59">
        <v>-21901.599999999991</v>
      </c>
      <c r="U59">
        <v>1125.8000000000029</v>
      </c>
      <c r="W59">
        <v>21901.599999999999</v>
      </c>
      <c r="X59">
        <v>1198.6000000000001</v>
      </c>
      <c r="AB59">
        <v>74210.600000000006</v>
      </c>
      <c r="AC59">
        <v>1.708893338687465</v>
      </c>
      <c r="AK59">
        <v>74210.600000000006</v>
      </c>
      <c r="AL59">
        <v>1.708893338687465</v>
      </c>
    </row>
    <row r="60" spans="2:38" x14ac:dyDescent="0.25">
      <c r="B60">
        <v>91958</v>
      </c>
      <c r="C60">
        <v>58290</v>
      </c>
      <c r="D60">
        <v>88798</v>
      </c>
      <c r="E60">
        <v>14452</v>
      </c>
      <c r="F60">
        <v>109941</v>
      </c>
      <c r="H60">
        <v>73577</v>
      </c>
      <c r="J60">
        <f t="shared" si="6"/>
        <v>72687.8</v>
      </c>
      <c r="K60">
        <f t="shared" si="7"/>
        <v>1.0122331395364834</v>
      </c>
      <c r="L60">
        <f t="shared" si="8"/>
        <v>109941</v>
      </c>
      <c r="M60">
        <f t="shared" si="9"/>
        <v>14452</v>
      </c>
      <c r="N60">
        <f t="shared" si="10"/>
        <v>72687.8</v>
      </c>
      <c r="O60">
        <f t="shared" si="11"/>
        <v>95489</v>
      </c>
      <c r="Q60">
        <v>-14860</v>
      </c>
      <c r="R60">
        <v>-259</v>
      </c>
      <c r="T60">
        <v>-3793.5999999999913</v>
      </c>
      <c r="U60">
        <v>-21.599999999991269</v>
      </c>
      <c r="W60">
        <v>9935.5999999999985</v>
      </c>
      <c r="X60">
        <v>499.6</v>
      </c>
      <c r="AB60">
        <v>72687.8</v>
      </c>
      <c r="AC60">
        <v>1.0122331395364834</v>
      </c>
      <c r="AI60">
        <v>72687.8</v>
      </c>
      <c r="AJ60">
        <v>1.0122331395364834</v>
      </c>
    </row>
    <row r="61" spans="2:38" x14ac:dyDescent="0.25">
      <c r="B61">
        <v>39752</v>
      </c>
      <c r="C61">
        <v>3946</v>
      </c>
      <c r="D61">
        <v>96188</v>
      </c>
      <c r="E61">
        <v>114369</v>
      </c>
      <c r="F61">
        <v>35966</v>
      </c>
      <c r="H61">
        <v>103345</v>
      </c>
      <c r="J61">
        <f t="shared" si="6"/>
        <v>58044.2</v>
      </c>
      <c r="K61">
        <f t="shared" si="7"/>
        <v>1.7804535164581474</v>
      </c>
      <c r="L61">
        <f t="shared" si="8"/>
        <v>114369</v>
      </c>
      <c r="M61">
        <f t="shared" si="9"/>
        <v>3946</v>
      </c>
      <c r="N61">
        <f t="shared" si="10"/>
        <v>58044.2</v>
      </c>
      <c r="O61">
        <f t="shared" si="11"/>
        <v>110423</v>
      </c>
      <c r="Q61">
        <v>8020</v>
      </c>
      <c r="R61">
        <v>-1526</v>
      </c>
      <c r="T61">
        <v>4465.3999999999942</v>
      </c>
      <c r="U61">
        <v>-388.80000000000291</v>
      </c>
      <c r="W61">
        <v>13799.4</v>
      </c>
      <c r="X61">
        <v>388.8</v>
      </c>
      <c r="AD61">
        <v>58044.2</v>
      </c>
      <c r="AE61">
        <v>1.7804535164581474</v>
      </c>
      <c r="AK61">
        <v>58044.2</v>
      </c>
      <c r="AL61">
        <v>1.7804535164581474</v>
      </c>
    </row>
    <row r="62" spans="2:38" x14ac:dyDescent="0.25">
      <c r="B62">
        <v>55795</v>
      </c>
      <c r="C62">
        <v>100054</v>
      </c>
      <c r="D62">
        <v>51388</v>
      </c>
      <c r="E62">
        <v>23030</v>
      </c>
      <c r="F62">
        <v>6236</v>
      </c>
      <c r="H62">
        <v>66366</v>
      </c>
      <c r="J62">
        <f t="shared" si="6"/>
        <v>47300.6</v>
      </c>
      <c r="K62">
        <f t="shared" si="7"/>
        <v>1.403068882847152</v>
      </c>
      <c r="L62">
        <f t="shared" si="8"/>
        <v>100054</v>
      </c>
      <c r="M62">
        <f t="shared" si="9"/>
        <v>6236</v>
      </c>
      <c r="N62">
        <f t="shared" si="10"/>
        <v>47300.6</v>
      </c>
      <c r="O62">
        <f t="shared" si="11"/>
        <v>93818</v>
      </c>
      <c r="Q62">
        <v>5358</v>
      </c>
      <c r="R62">
        <v>6</v>
      </c>
      <c r="T62">
        <v>-2391.4000000000015</v>
      </c>
      <c r="U62">
        <v>107.59999999999854</v>
      </c>
      <c r="W62">
        <v>13662.6</v>
      </c>
      <c r="X62">
        <v>1944.4</v>
      </c>
      <c r="Z62">
        <v>47300.6</v>
      </c>
      <c r="AA62">
        <v>1.403068882847152</v>
      </c>
      <c r="AI62">
        <v>47300.6</v>
      </c>
      <c r="AJ62">
        <v>1.403068882847152</v>
      </c>
    </row>
    <row r="63" spans="2:38" x14ac:dyDescent="0.25">
      <c r="B63">
        <v>110145</v>
      </c>
      <c r="C63">
        <v>75985</v>
      </c>
      <c r="D63">
        <v>90396</v>
      </c>
      <c r="E63">
        <v>88517</v>
      </c>
      <c r="F63">
        <v>112800</v>
      </c>
      <c r="H63">
        <v>115749</v>
      </c>
      <c r="J63">
        <f t="shared" si="6"/>
        <v>95568.6</v>
      </c>
      <c r="K63">
        <f t="shared" si="7"/>
        <v>1.2111614065707774</v>
      </c>
      <c r="L63">
        <f t="shared" si="8"/>
        <v>112800</v>
      </c>
      <c r="M63">
        <f t="shared" si="9"/>
        <v>75985</v>
      </c>
      <c r="N63">
        <f t="shared" si="10"/>
        <v>95568.6</v>
      </c>
      <c r="O63">
        <f t="shared" si="11"/>
        <v>36815</v>
      </c>
      <c r="Q63">
        <v>-22872</v>
      </c>
      <c r="R63">
        <v>-2773</v>
      </c>
      <c r="T63">
        <v>-4159.7999999999884</v>
      </c>
      <c r="U63">
        <v>616.80000000000291</v>
      </c>
      <c r="W63">
        <v>4159.8</v>
      </c>
      <c r="X63">
        <v>1460</v>
      </c>
      <c r="AB63">
        <v>95568.6</v>
      </c>
      <c r="AC63">
        <v>1.2111614065707774</v>
      </c>
      <c r="AI63">
        <v>95568.6</v>
      </c>
      <c r="AJ63">
        <v>1.2111614065707774</v>
      </c>
    </row>
    <row r="64" spans="2:38" x14ac:dyDescent="0.25">
      <c r="B64">
        <v>73659</v>
      </c>
      <c r="C64">
        <v>61812</v>
      </c>
      <c r="D64">
        <v>58561</v>
      </c>
      <c r="E64">
        <v>116454</v>
      </c>
      <c r="F64">
        <v>28457</v>
      </c>
      <c r="H64">
        <v>79027</v>
      </c>
      <c r="J64">
        <f t="shared" si="6"/>
        <v>67788.600000000006</v>
      </c>
      <c r="K64">
        <f t="shared" si="7"/>
        <v>1.1657859876144365</v>
      </c>
      <c r="L64">
        <f t="shared" si="8"/>
        <v>116454</v>
      </c>
      <c r="M64">
        <f t="shared" si="9"/>
        <v>28457</v>
      </c>
      <c r="N64">
        <f t="shared" si="10"/>
        <v>67788.600000000006</v>
      </c>
      <c r="O64">
        <f t="shared" si="11"/>
        <v>87997</v>
      </c>
      <c r="Q64">
        <v>-7319</v>
      </c>
      <c r="R64">
        <v>0</v>
      </c>
      <c r="T64">
        <v>-15211.799999999988</v>
      </c>
      <c r="U64">
        <v>11.400000000008731</v>
      </c>
      <c r="W64">
        <v>15545.4</v>
      </c>
      <c r="X64">
        <v>79.8</v>
      </c>
      <c r="AB64">
        <v>67788.600000000006</v>
      </c>
      <c r="AC64">
        <v>1.1657859876144365</v>
      </c>
      <c r="AI64">
        <v>67788.600000000006</v>
      </c>
      <c r="AJ64">
        <v>1.1657859876144365</v>
      </c>
    </row>
    <row r="65" spans="2:38" x14ac:dyDescent="0.25">
      <c r="B65">
        <v>38830</v>
      </c>
      <c r="C65">
        <v>19702</v>
      </c>
      <c r="D65">
        <v>16303</v>
      </c>
      <c r="E65">
        <v>92535</v>
      </c>
      <c r="F65">
        <v>22062</v>
      </c>
      <c r="H65">
        <v>48165</v>
      </c>
      <c r="J65">
        <f t="shared" si="6"/>
        <v>37886.400000000001</v>
      </c>
      <c r="K65">
        <f t="shared" si="7"/>
        <v>1.2713005194476117</v>
      </c>
      <c r="L65">
        <f t="shared" si="8"/>
        <v>92535</v>
      </c>
      <c r="M65">
        <f t="shared" si="9"/>
        <v>16303</v>
      </c>
      <c r="N65">
        <f t="shared" si="10"/>
        <v>37886.400000000001</v>
      </c>
      <c r="O65">
        <f t="shared" si="11"/>
        <v>76232</v>
      </c>
      <c r="Q65">
        <v>1425</v>
      </c>
      <c r="R65">
        <v>1293</v>
      </c>
      <c r="T65">
        <v>-3146.4000000000015</v>
      </c>
      <c r="U65">
        <v>-337.40000000000146</v>
      </c>
      <c r="W65">
        <v>12251.2</v>
      </c>
      <c r="X65">
        <v>627.79999999999995</v>
      </c>
      <c r="Z65">
        <v>37886.400000000001</v>
      </c>
      <c r="AA65">
        <v>1.2713005194476117</v>
      </c>
      <c r="AK65">
        <v>37886.400000000001</v>
      </c>
      <c r="AL65">
        <v>1.2713005194476117</v>
      </c>
    </row>
    <row r="66" spans="2:38" x14ac:dyDescent="0.25">
      <c r="B66">
        <v>105439</v>
      </c>
      <c r="C66">
        <v>14974</v>
      </c>
      <c r="D66">
        <v>105875</v>
      </c>
      <c r="E66">
        <v>10315</v>
      </c>
      <c r="F66">
        <v>111349</v>
      </c>
      <c r="H66">
        <v>105146</v>
      </c>
      <c r="J66">
        <f t="shared" ref="J66:J101" si="12">AVERAGE(B66:F66)</f>
        <v>69590.399999999994</v>
      </c>
      <c r="K66">
        <f t="shared" ref="K66:K97" si="13">H66/J66</f>
        <v>1.510926794500391</v>
      </c>
      <c r="L66">
        <f t="shared" ref="L66:L101" si="14">MAX(B66:F66)</f>
        <v>111349</v>
      </c>
      <c r="M66">
        <f t="shared" ref="M66:M101" si="15">MIN(B66:F66)</f>
        <v>10315</v>
      </c>
      <c r="N66">
        <f t="shared" ref="N66:N101" si="16">AVERAGE(B66:F66)</f>
        <v>69590.399999999994</v>
      </c>
      <c r="O66">
        <f t="shared" ref="O66:O101" si="17">L66-M66</f>
        <v>101034</v>
      </c>
      <c r="Q66">
        <v>842</v>
      </c>
      <c r="R66">
        <v>-210</v>
      </c>
      <c r="T66">
        <v>-4504.8000000000029</v>
      </c>
      <c r="U66">
        <v>-537.40000000000873</v>
      </c>
      <c r="W66">
        <v>11395.199999999999</v>
      </c>
      <c r="X66">
        <v>1220.2</v>
      </c>
      <c r="AB66">
        <v>69590.399999999994</v>
      </c>
      <c r="AC66">
        <v>1.510926794500391</v>
      </c>
      <c r="AI66">
        <v>69590.399999999994</v>
      </c>
      <c r="AJ66">
        <v>1.510926794500391</v>
      </c>
    </row>
    <row r="67" spans="2:38" x14ac:dyDescent="0.25">
      <c r="B67">
        <v>72990</v>
      </c>
      <c r="C67">
        <v>39956</v>
      </c>
      <c r="D67">
        <v>8067</v>
      </c>
      <c r="E67">
        <v>8287</v>
      </c>
      <c r="F67">
        <v>103557</v>
      </c>
      <c r="H67">
        <v>97605</v>
      </c>
      <c r="J67">
        <f t="shared" si="12"/>
        <v>46571.4</v>
      </c>
      <c r="K67">
        <f t="shared" si="13"/>
        <v>2.0958141692111467</v>
      </c>
      <c r="L67">
        <f t="shared" si="14"/>
        <v>103557</v>
      </c>
      <c r="M67">
        <f t="shared" si="15"/>
        <v>8067</v>
      </c>
      <c r="N67">
        <f t="shared" si="16"/>
        <v>46571.4</v>
      </c>
      <c r="O67">
        <f t="shared" si="17"/>
        <v>95490</v>
      </c>
      <c r="Q67">
        <v>18147</v>
      </c>
      <c r="R67">
        <v>989</v>
      </c>
      <c r="T67">
        <v>-2333.4000000000015</v>
      </c>
      <c r="U67">
        <v>-213.59999999999854</v>
      </c>
      <c r="W67">
        <v>4634.6000000000004</v>
      </c>
      <c r="X67">
        <v>2090.8000000000002</v>
      </c>
      <c r="AD67">
        <v>46571.4</v>
      </c>
      <c r="AE67">
        <v>2.0958141692111467</v>
      </c>
      <c r="AK67">
        <v>46571.4</v>
      </c>
      <c r="AL67">
        <v>2.0958141692111467</v>
      </c>
    </row>
    <row r="68" spans="2:38" x14ac:dyDescent="0.25">
      <c r="B68">
        <v>34692</v>
      </c>
      <c r="C68">
        <v>86568</v>
      </c>
      <c r="D68">
        <v>98001</v>
      </c>
      <c r="E68">
        <v>66052</v>
      </c>
      <c r="F68">
        <v>57258</v>
      </c>
      <c r="H68">
        <v>130325</v>
      </c>
      <c r="J68">
        <f t="shared" si="12"/>
        <v>68514.2</v>
      </c>
      <c r="K68">
        <f t="shared" si="13"/>
        <v>1.9021604280572495</v>
      </c>
      <c r="L68">
        <f t="shared" si="14"/>
        <v>98001</v>
      </c>
      <c r="M68">
        <f t="shared" si="15"/>
        <v>34692</v>
      </c>
      <c r="N68">
        <f t="shared" si="16"/>
        <v>68514.2</v>
      </c>
      <c r="O68">
        <f t="shared" si="17"/>
        <v>63309</v>
      </c>
      <c r="Q68">
        <v>24914</v>
      </c>
      <c r="R68">
        <v>-40</v>
      </c>
      <c r="T68">
        <v>7334</v>
      </c>
      <c r="U68">
        <v>-638.40000000000873</v>
      </c>
      <c r="W68">
        <v>15719.6</v>
      </c>
      <c r="X68">
        <v>1488.8</v>
      </c>
      <c r="AF68">
        <v>68514.2</v>
      </c>
      <c r="AG68">
        <v>1.9021604280572495</v>
      </c>
      <c r="AK68">
        <v>68514.2</v>
      </c>
      <c r="AL68">
        <v>1.9021604280572495</v>
      </c>
    </row>
    <row r="69" spans="2:38" x14ac:dyDescent="0.25">
      <c r="B69">
        <v>88573</v>
      </c>
      <c r="C69">
        <v>32763</v>
      </c>
      <c r="D69">
        <v>51260</v>
      </c>
      <c r="E69">
        <v>21327</v>
      </c>
      <c r="F69">
        <v>8459</v>
      </c>
      <c r="H69">
        <v>80050</v>
      </c>
      <c r="J69">
        <f t="shared" si="12"/>
        <v>40476.400000000001</v>
      </c>
      <c r="K69">
        <f t="shared" si="13"/>
        <v>1.977695644869603</v>
      </c>
      <c r="L69">
        <f t="shared" si="14"/>
        <v>88573</v>
      </c>
      <c r="M69">
        <f t="shared" si="15"/>
        <v>8459</v>
      </c>
      <c r="N69">
        <f t="shared" si="16"/>
        <v>40476.400000000001</v>
      </c>
      <c r="O69">
        <f t="shared" si="17"/>
        <v>80114</v>
      </c>
      <c r="Q69">
        <v>26545</v>
      </c>
      <c r="R69">
        <v>4346</v>
      </c>
      <c r="T69">
        <v>-3631.4000000000015</v>
      </c>
      <c r="U69">
        <v>2654.5999999999985</v>
      </c>
      <c r="W69">
        <v>6031</v>
      </c>
      <c r="X69">
        <v>2938.6000000000004</v>
      </c>
      <c r="Z69">
        <v>40476.400000000001</v>
      </c>
      <c r="AA69">
        <v>1.977695644869603</v>
      </c>
      <c r="AK69">
        <v>40476.400000000001</v>
      </c>
      <c r="AL69">
        <v>1.977695644869603</v>
      </c>
    </row>
    <row r="70" spans="2:38" x14ac:dyDescent="0.25">
      <c r="B70">
        <v>64320</v>
      </c>
      <c r="C70">
        <v>94199</v>
      </c>
      <c r="D70">
        <v>106685</v>
      </c>
      <c r="E70">
        <v>62896</v>
      </c>
      <c r="F70">
        <v>62288</v>
      </c>
      <c r="H70">
        <v>88239</v>
      </c>
      <c r="J70">
        <f t="shared" si="12"/>
        <v>78077.600000000006</v>
      </c>
      <c r="K70">
        <f t="shared" si="13"/>
        <v>1.130144881502505</v>
      </c>
      <c r="L70">
        <f t="shared" si="14"/>
        <v>106685</v>
      </c>
      <c r="M70">
        <f t="shared" si="15"/>
        <v>62288</v>
      </c>
      <c r="N70">
        <f t="shared" si="16"/>
        <v>78077.600000000006</v>
      </c>
      <c r="O70">
        <f t="shared" si="17"/>
        <v>44397</v>
      </c>
      <c r="Q70">
        <v>-16311</v>
      </c>
      <c r="R70">
        <v>-73</v>
      </c>
      <c r="T70">
        <v>6786.8000000000029</v>
      </c>
      <c r="U70">
        <v>1191.6000000000058</v>
      </c>
      <c r="W70">
        <v>8667.6</v>
      </c>
      <c r="X70">
        <v>1346.8</v>
      </c>
      <c r="AB70">
        <v>78077.600000000006</v>
      </c>
      <c r="AC70">
        <v>1.130144881502505</v>
      </c>
      <c r="AI70">
        <v>78077.600000000006</v>
      </c>
      <c r="AJ70">
        <v>1.130144881502505</v>
      </c>
    </row>
    <row r="71" spans="2:38" x14ac:dyDescent="0.25">
      <c r="B71">
        <v>40787</v>
      </c>
      <c r="C71">
        <v>83686</v>
      </c>
      <c r="D71">
        <v>90676</v>
      </c>
      <c r="E71">
        <v>36546</v>
      </c>
      <c r="F71">
        <v>69868</v>
      </c>
      <c r="H71">
        <v>134831</v>
      </c>
      <c r="J71">
        <f t="shared" si="12"/>
        <v>64312.6</v>
      </c>
      <c r="K71">
        <f t="shared" si="13"/>
        <v>2.0964943106016549</v>
      </c>
      <c r="L71">
        <f t="shared" si="14"/>
        <v>90676</v>
      </c>
      <c r="M71">
        <f t="shared" si="15"/>
        <v>36546</v>
      </c>
      <c r="N71">
        <f t="shared" si="16"/>
        <v>64312.6</v>
      </c>
      <c r="O71">
        <f t="shared" si="17"/>
        <v>54130</v>
      </c>
      <c r="Q71">
        <v>22040</v>
      </c>
      <c r="R71">
        <v>-229</v>
      </c>
      <c r="T71">
        <v>-3288.2000000000044</v>
      </c>
      <c r="U71">
        <v>1070.1999999999971</v>
      </c>
      <c r="W71">
        <v>10488.999999999998</v>
      </c>
      <c r="X71">
        <v>1650.1999999999998</v>
      </c>
      <c r="AF71">
        <v>64312.6</v>
      </c>
      <c r="AG71">
        <v>2.0964943106016549</v>
      </c>
      <c r="AK71">
        <v>64312.6</v>
      </c>
      <c r="AL71">
        <v>2.0964943106016549</v>
      </c>
    </row>
    <row r="72" spans="2:38" x14ac:dyDescent="0.25">
      <c r="B72">
        <v>6252</v>
      </c>
      <c r="C72">
        <v>61590</v>
      </c>
      <c r="D72">
        <v>12237</v>
      </c>
      <c r="E72">
        <v>96114</v>
      </c>
      <c r="F72">
        <v>113427</v>
      </c>
      <c r="H72">
        <v>110250</v>
      </c>
      <c r="J72">
        <f t="shared" si="12"/>
        <v>57924</v>
      </c>
      <c r="K72">
        <f t="shared" si="13"/>
        <v>1.9033561218147919</v>
      </c>
      <c r="L72">
        <f t="shared" si="14"/>
        <v>113427</v>
      </c>
      <c r="M72">
        <f t="shared" si="15"/>
        <v>6252</v>
      </c>
      <c r="N72">
        <f t="shared" si="16"/>
        <v>57924</v>
      </c>
      <c r="O72">
        <f t="shared" si="17"/>
        <v>107175</v>
      </c>
      <c r="Q72">
        <v>29439</v>
      </c>
      <c r="R72">
        <v>3390</v>
      </c>
      <c r="T72">
        <v>1122.5999999999985</v>
      </c>
      <c r="U72">
        <v>-547.80000000000291</v>
      </c>
      <c r="W72">
        <v>3582.6000000000004</v>
      </c>
      <c r="X72">
        <v>671.8</v>
      </c>
      <c r="Z72">
        <v>57924</v>
      </c>
      <c r="AA72">
        <v>1.9033561218147919</v>
      </c>
      <c r="AK72">
        <v>57924</v>
      </c>
      <c r="AL72">
        <v>1.9033561218147919</v>
      </c>
    </row>
    <row r="73" spans="2:38" x14ac:dyDescent="0.25">
      <c r="B73">
        <v>75012</v>
      </c>
      <c r="C73">
        <v>67591</v>
      </c>
      <c r="D73">
        <v>69020</v>
      </c>
      <c r="E73">
        <v>110337</v>
      </c>
      <c r="F73">
        <v>100071</v>
      </c>
      <c r="H73">
        <v>99914</v>
      </c>
      <c r="J73">
        <f t="shared" si="12"/>
        <v>84406.2</v>
      </c>
      <c r="K73">
        <f t="shared" si="13"/>
        <v>1.1837282095391097</v>
      </c>
      <c r="L73">
        <f t="shared" si="14"/>
        <v>110337</v>
      </c>
      <c r="M73">
        <f t="shared" si="15"/>
        <v>67591</v>
      </c>
      <c r="N73">
        <f t="shared" si="16"/>
        <v>84406.2</v>
      </c>
      <c r="O73">
        <f t="shared" si="17"/>
        <v>42746</v>
      </c>
      <c r="Q73">
        <v>-2176</v>
      </c>
      <c r="R73">
        <v>-50</v>
      </c>
      <c r="T73">
        <v>-16207.800000000003</v>
      </c>
      <c r="U73">
        <v>-611.19999999999709</v>
      </c>
      <c r="W73">
        <v>17932.2</v>
      </c>
      <c r="X73">
        <v>1434</v>
      </c>
      <c r="AB73">
        <v>84406.2</v>
      </c>
      <c r="AC73">
        <v>1.1837282095391097</v>
      </c>
      <c r="AI73">
        <v>84406.2</v>
      </c>
      <c r="AJ73">
        <v>1.1837282095391097</v>
      </c>
    </row>
    <row r="74" spans="2:38" x14ac:dyDescent="0.25">
      <c r="B74">
        <v>114928</v>
      </c>
      <c r="C74">
        <v>75650</v>
      </c>
      <c r="D74">
        <v>38139</v>
      </c>
      <c r="E74">
        <v>51096</v>
      </c>
      <c r="F74">
        <v>10842</v>
      </c>
      <c r="H74">
        <v>58830</v>
      </c>
      <c r="J74">
        <f t="shared" si="12"/>
        <v>58131</v>
      </c>
      <c r="K74">
        <f t="shared" si="13"/>
        <v>1.0120245652061723</v>
      </c>
      <c r="L74">
        <f t="shared" si="14"/>
        <v>114928</v>
      </c>
      <c r="M74">
        <f t="shared" si="15"/>
        <v>10842</v>
      </c>
      <c r="N74">
        <f t="shared" si="16"/>
        <v>58131</v>
      </c>
      <c r="O74">
        <f t="shared" si="17"/>
        <v>104086</v>
      </c>
      <c r="Q74">
        <v>-18537</v>
      </c>
      <c r="R74">
        <v>-669</v>
      </c>
      <c r="T74">
        <v>124.19999999999709</v>
      </c>
      <c r="U74">
        <v>-206</v>
      </c>
      <c r="W74">
        <v>10106.200000000001</v>
      </c>
      <c r="X74">
        <v>564.80000000000007</v>
      </c>
      <c r="Z74">
        <v>58131</v>
      </c>
      <c r="AA74">
        <v>1.0120245652061723</v>
      </c>
      <c r="AI74">
        <v>58131</v>
      </c>
      <c r="AJ74">
        <v>1.0120245652061723</v>
      </c>
    </row>
    <row r="75" spans="2:38" x14ac:dyDescent="0.25">
      <c r="B75">
        <v>113109</v>
      </c>
      <c r="C75">
        <v>81623</v>
      </c>
      <c r="D75">
        <v>99154</v>
      </c>
      <c r="E75">
        <v>21755</v>
      </c>
      <c r="F75">
        <v>89148</v>
      </c>
      <c r="H75">
        <v>111780</v>
      </c>
      <c r="J75">
        <f t="shared" si="12"/>
        <v>80957.8</v>
      </c>
      <c r="K75">
        <f t="shared" si="13"/>
        <v>1.380719337729039</v>
      </c>
      <c r="L75">
        <f t="shared" si="14"/>
        <v>113109</v>
      </c>
      <c r="M75">
        <f t="shared" si="15"/>
        <v>21755</v>
      </c>
      <c r="N75">
        <f t="shared" si="16"/>
        <v>80957.8</v>
      </c>
      <c r="O75">
        <f t="shared" si="17"/>
        <v>91354</v>
      </c>
      <c r="Q75">
        <v>-4332</v>
      </c>
      <c r="R75">
        <v>0</v>
      </c>
      <c r="T75">
        <v>-6519.8000000000029</v>
      </c>
      <c r="U75">
        <v>-1360.5999999999913</v>
      </c>
      <c r="W75">
        <v>10245</v>
      </c>
      <c r="X75">
        <v>1804.2</v>
      </c>
      <c r="AB75">
        <v>80957.8</v>
      </c>
      <c r="AC75">
        <v>1.380719337729039</v>
      </c>
      <c r="AI75">
        <v>80957.8</v>
      </c>
      <c r="AJ75">
        <v>1.380719337729039</v>
      </c>
    </row>
    <row r="76" spans="2:38" x14ac:dyDescent="0.25">
      <c r="B76">
        <v>76885</v>
      </c>
      <c r="C76">
        <v>92431</v>
      </c>
      <c r="D76">
        <v>73969</v>
      </c>
      <c r="E76">
        <v>70366</v>
      </c>
      <c r="F76">
        <v>111072</v>
      </c>
      <c r="H76">
        <v>95515</v>
      </c>
      <c r="J76">
        <f t="shared" si="12"/>
        <v>84944.6</v>
      </c>
      <c r="K76">
        <f t="shared" si="13"/>
        <v>1.1244387518453203</v>
      </c>
      <c r="L76">
        <f t="shared" si="14"/>
        <v>111072</v>
      </c>
      <c r="M76">
        <f t="shared" si="15"/>
        <v>70366</v>
      </c>
      <c r="N76">
        <f t="shared" si="16"/>
        <v>84944.6</v>
      </c>
      <c r="O76">
        <f t="shared" si="17"/>
        <v>40706</v>
      </c>
      <c r="Q76">
        <v>-33881</v>
      </c>
      <c r="R76">
        <v>4160</v>
      </c>
      <c r="T76">
        <v>-1721.1999999999971</v>
      </c>
      <c r="U76">
        <v>-1201.5999999999913</v>
      </c>
      <c r="W76">
        <v>13583.599999999999</v>
      </c>
      <c r="X76">
        <v>1359.6</v>
      </c>
      <c r="AF76">
        <v>84944.6</v>
      </c>
      <c r="AG76">
        <v>1.1244387518453203</v>
      </c>
      <c r="AI76">
        <v>84944.6</v>
      </c>
      <c r="AJ76">
        <v>1.1244387518453203</v>
      </c>
    </row>
    <row r="77" spans="2:38" x14ac:dyDescent="0.25">
      <c r="B77">
        <v>43266</v>
      </c>
      <c r="C77">
        <v>117351</v>
      </c>
      <c r="D77">
        <v>40111</v>
      </c>
      <c r="E77">
        <v>95547</v>
      </c>
      <c r="F77">
        <v>110307</v>
      </c>
      <c r="H77">
        <v>137879</v>
      </c>
      <c r="J77">
        <f t="shared" si="12"/>
        <v>81316.399999999994</v>
      </c>
      <c r="K77">
        <f t="shared" si="13"/>
        <v>1.6955866221328049</v>
      </c>
      <c r="L77">
        <f t="shared" si="14"/>
        <v>117351</v>
      </c>
      <c r="M77">
        <f t="shared" si="15"/>
        <v>40111</v>
      </c>
      <c r="N77">
        <f t="shared" si="16"/>
        <v>81316.399999999994</v>
      </c>
      <c r="O77">
        <f t="shared" si="17"/>
        <v>77240</v>
      </c>
      <c r="Q77">
        <v>4547</v>
      </c>
      <c r="R77">
        <v>-157</v>
      </c>
      <c r="T77">
        <v>6188</v>
      </c>
      <c r="U77">
        <v>-328</v>
      </c>
      <c r="W77">
        <v>11412.8</v>
      </c>
      <c r="X77">
        <v>1068.3999999999999</v>
      </c>
      <c r="AF77">
        <v>81316.399999999994</v>
      </c>
      <c r="AG77">
        <v>1.6955866221328049</v>
      </c>
      <c r="AK77">
        <v>81316.399999999994</v>
      </c>
      <c r="AL77">
        <v>1.6955866221328049</v>
      </c>
    </row>
    <row r="78" spans="2:38" x14ac:dyDescent="0.25">
      <c r="B78">
        <v>83824</v>
      </c>
      <c r="C78">
        <v>53127</v>
      </c>
      <c r="D78">
        <v>108294</v>
      </c>
      <c r="E78">
        <v>29501</v>
      </c>
      <c r="F78">
        <v>48826</v>
      </c>
      <c r="H78">
        <v>118063</v>
      </c>
      <c r="J78">
        <f t="shared" si="12"/>
        <v>64714.400000000001</v>
      </c>
      <c r="K78">
        <f t="shared" si="13"/>
        <v>1.8243698465874674</v>
      </c>
      <c r="L78">
        <f t="shared" si="14"/>
        <v>108294</v>
      </c>
      <c r="M78">
        <f t="shared" si="15"/>
        <v>29501</v>
      </c>
      <c r="N78">
        <f t="shared" si="16"/>
        <v>64714.400000000001</v>
      </c>
      <c r="O78">
        <f t="shared" si="17"/>
        <v>78793</v>
      </c>
      <c r="Q78">
        <v>2935</v>
      </c>
      <c r="R78">
        <v>5590</v>
      </c>
      <c r="T78">
        <v>2132</v>
      </c>
      <c r="U78">
        <v>198.80000000000291</v>
      </c>
      <c r="W78">
        <v>9619.2000000000007</v>
      </c>
      <c r="X78">
        <v>2656</v>
      </c>
      <c r="AF78">
        <v>64714.400000000001</v>
      </c>
      <c r="AG78">
        <v>1.8243698465874674</v>
      </c>
      <c r="AK78">
        <v>64714.400000000001</v>
      </c>
      <c r="AL78">
        <v>1.8243698465874674</v>
      </c>
    </row>
    <row r="79" spans="2:38" x14ac:dyDescent="0.25">
      <c r="B79">
        <v>46783</v>
      </c>
      <c r="C79">
        <v>62422</v>
      </c>
      <c r="D79">
        <v>30520</v>
      </c>
      <c r="E79">
        <v>32083</v>
      </c>
      <c r="F79">
        <v>91908</v>
      </c>
      <c r="H79">
        <v>94546</v>
      </c>
      <c r="J79">
        <f t="shared" si="12"/>
        <v>52743.199999999997</v>
      </c>
      <c r="K79">
        <f t="shared" si="13"/>
        <v>1.7925723126393545</v>
      </c>
      <c r="L79">
        <f t="shared" si="14"/>
        <v>91908</v>
      </c>
      <c r="M79">
        <f t="shared" si="15"/>
        <v>30520</v>
      </c>
      <c r="N79">
        <f t="shared" si="16"/>
        <v>52743.199999999997</v>
      </c>
      <c r="O79">
        <f t="shared" si="17"/>
        <v>61388</v>
      </c>
      <c r="Q79">
        <v>1558</v>
      </c>
      <c r="R79">
        <v>231</v>
      </c>
      <c r="T79">
        <v>-4697.8000000000029</v>
      </c>
      <c r="U79">
        <v>660.39999999999418</v>
      </c>
      <c r="W79">
        <v>14769.800000000001</v>
      </c>
      <c r="X79">
        <v>1346.8</v>
      </c>
      <c r="AD79">
        <v>52743.199999999997</v>
      </c>
      <c r="AE79">
        <v>1.7925723126393545</v>
      </c>
      <c r="AK79">
        <v>52743.199999999997</v>
      </c>
      <c r="AL79">
        <v>1.7925723126393545</v>
      </c>
    </row>
    <row r="80" spans="2:38" x14ac:dyDescent="0.25">
      <c r="B80">
        <v>62134</v>
      </c>
      <c r="C80">
        <v>56334</v>
      </c>
      <c r="D80">
        <v>115288</v>
      </c>
      <c r="E80">
        <v>61246</v>
      </c>
      <c r="F80">
        <v>41591</v>
      </c>
      <c r="H80">
        <v>106025</v>
      </c>
      <c r="J80">
        <f t="shared" si="12"/>
        <v>67318.600000000006</v>
      </c>
      <c r="K80">
        <f t="shared" si="13"/>
        <v>1.5749733357497036</v>
      </c>
      <c r="L80">
        <f t="shared" si="14"/>
        <v>115288</v>
      </c>
      <c r="M80">
        <f t="shared" si="15"/>
        <v>41591</v>
      </c>
      <c r="N80">
        <f t="shared" si="16"/>
        <v>67318.600000000006</v>
      </c>
      <c r="O80">
        <f t="shared" si="17"/>
        <v>73697</v>
      </c>
      <c r="Q80">
        <v>-12301</v>
      </c>
      <c r="R80">
        <v>-702</v>
      </c>
      <c r="T80">
        <v>4318.0000000000073</v>
      </c>
      <c r="U80">
        <v>-153</v>
      </c>
      <c r="W80">
        <v>5730</v>
      </c>
      <c r="X80">
        <v>1363</v>
      </c>
      <c r="AF80">
        <v>67318.600000000006</v>
      </c>
      <c r="AG80">
        <v>1.5749733357497036</v>
      </c>
      <c r="AK80">
        <v>67318.600000000006</v>
      </c>
      <c r="AL80">
        <v>1.5749733357497036</v>
      </c>
    </row>
    <row r="81" spans="2:38" x14ac:dyDescent="0.25">
      <c r="B81">
        <v>44027</v>
      </c>
      <c r="C81">
        <v>81462</v>
      </c>
      <c r="D81">
        <v>46516</v>
      </c>
      <c r="E81">
        <v>29072</v>
      </c>
      <c r="F81">
        <v>20743</v>
      </c>
      <c r="H81">
        <v>83877</v>
      </c>
      <c r="J81">
        <f t="shared" si="12"/>
        <v>44364</v>
      </c>
      <c r="K81">
        <f t="shared" si="13"/>
        <v>1.8906545847984852</v>
      </c>
      <c r="L81">
        <f t="shared" si="14"/>
        <v>81462</v>
      </c>
      <c r="M81">
        <f t="shared" si="15"/>
        <v>20743</v>
      </c>
      <c r="N81">
        <f t="shared" si="16"/>
        <v>44364</v>
      </c>
      <c r="O81">
        <f t="shared" si="17"/>
        <v>60719</v>
      </c>
      <c r="Q81">
        <v>5034</v>
      </c>
      <c r="R81">
        <v>1831</v>
      </c>
      <c r="T81">
        <v>-13741.199999999997</v>
      </c>
      <c r="U81">
        <v>87.19999999999709</v>
      </c>
      <c r="W81">
        <v>16157.999999999998</v>
      </c>
      <c r="X81">
        <v>1782</v>
      </c>
      <c r="Z81">
        <v>44364</v>
      </c>
      <c r="AA81">
        <v>1.8906545847984852</v>
      </c>
      <c r="AK81">
        <v>44364</v>
      </c>
      <c r="AL81">
        <v>1.8906545847984852</v>
      </c>
    </row>
    <row r="82" spans="2:38" x14ac:dyDescent="0.25">
      <c r="B82">
        <v>70672</v>
      </c>
      <c r="C82">
        <v>41340</v>
      </c>
      <c r="D82">
        <v>30278</v>
      </c>
      <c r="E82">
        <v>54224</v>
      </c>
      <c r="F82">
        <v>111558</v>
      </c>
      <c r="H82">
        <v>63115</v>
      </c>
      <c r="J82">
        <f t="shared" si="12"/>
        <v>61614.400000000001</v>
      </c>
      <c r="K82">
        <f t="shared" si="13"/>
        <v>1.0243546963047598</v>
      </c>
      <c r="L82">
        <f t="shared" si="14"/>
        <v>111558</v>
      </c>
      <c r="M82">
        <f t="shared" si="15"/>
        <v>30278</v>
      </c>
      <c r="N82">
        <f t="shared" si="16"/>
        <v>61614.400000000001</v>
      </c>
      <c r="O82">
        <f t="shared" si="17"/>
        <v>81280</v>
      </c>
      <c r="Q82">
        <v>-9455</v>
      </c>
      <c r="R82">
        <v>-3242</v>
      </c>
      <c r="T82">
        <v>-10242.200000000004</v>
      </c>
      <c r="U82">
        <v>-1452.4000000000015</v>
      </c>
      <c r="W82">
        <v>14008.2</v>
      </c>
      <c r="X82">
        <v>1452.4</v>
      </c>
      <c r="AB82">
        <v>61614.400000000001</v>
      </c>
      <c r="AC82">
        <v>1.0243546963047598</v>
      </c>
      <c r="AI82">
        <v>61614.400000000001</v>
      </c>
      <c r="AJ82">
        <v>1.0243546963047598</v>
      </c>
    </row>
    <row r="83" spans="2:38" x14ac:dyDescent="0.25">
      <c r="B83">
        <v>70347</v>
      </c>
      <c r="C83">
        <v>43406</v>
      </c>
      <c r="D83">
        <v>79756</v>
      </c>
      <c r="E83">
        <v>55249</v>
      </c>
      <c r="F83">
        <v>57076</v>
      </c>
      <c r="H83">
        <v>127135</v>
      </c>
      <c r="J83">
        <f t="shared" si="12"/>
        <v>61166.8</v>
      </c>
      <c r="K83">
        <f t="shared" si="13"/>
        <v>2.0784968316145358</v>
      </c>
      <c r="L83">
        <f t="shared" si="14"/>
        <v>79756</v>
      </c>
      <c r="M83">
        <f t="shared" si="15"/>
        <v>43406</v>
      </c>
      <c r="N83">
        <f t="shared" si="16"/>
        <v>61166.8</v>
      </c>
      <c r="O83">
        <f t="shared" si="17"/>
        <v>36350</v>
      </c>
      <c r="Q83">
        <v>13237</v>
      </c>
      <c r="R83">
        <v>154</v>
      </c>
      <c r="T83">
        <v>8301.4000000000015</v>
      </c>
      <c r="U83">
        <v>258.80000000000291</v>
      </c>
      <c r="W83">
        <v>18538.599999999999</v>
      </c>
      <c r="X83">
        <v>641.6</v>
      </c>
      <c r="AD83">
        <v>61166.8</v>
      </c>
      <c r="AE83">
        <v>2.0784968316145358</v>
      </c>
      <c r="AK83">
        <v>61166.8</v>
      </c>
      <c r="AL83">
        <v>2.0784968316145358</v>
      </c>
    </row>
    <row r="84" spans="2:38" x14ac:dyDescent="0.25">
      <c r="B84">
        <v>98746</v>
      </c>
      <c r="C84">
        <v>66153</v>
      </c>
      <c r="D84">
        <v>106465</v>
      </c>
      <c r="E84">
        <v>81560</v>
      </c>
      <c r="F84">
        <v>85914</v>
      </c>
      <c r="H84">
        <v>115923</v>
      </c>
      <c r="J84">
        <f t="shared" si="12"/>
        <v>87767.6</v>
      </c>
      <c r="K84">
        <f t="shared" si="13"/>
        <v>1.3207949174866351</v>
      </c>
      <c r="L84">
        <f t="shared" si="14"/>
        <v>106465</v>
      </c>
      <c r="M84">
        <f t="shared" si="15"/>
        <v>66153</v>
      </c>
      <c r="N84">
        <f t="shared" si="16"/>
        <v>87767.6</v>
      </c>
      <c r="O84">
        <f t="shared" si="17"/>
        <v>40312</v>
      </c>
      <c r="Q84">
        <v>1164</v>
      </c>
      <c r="R84">
        <v>2</v>
      </c>
      <c r="T84">
        <v>-11493.399999999994</v>
      </c>
      <c r="U84">
        <v>-741.59999999999127</v>
      </c>
      <c r="W84">
        <v>11493.4</v>
      </c>
      <c r="X84">
        <v>1148</v>
      </c>
      <c r="AB84">
        <v>87767.6</v>
      </c>
      <c r="AC84">
        <v>1.3207949174866351</v>
      </c>
      <c r="AI84">
        <v>87767.6</v>
      </c>
      <c r="AJ84">
        <v>1.3207949174866351</v>
      </c>
    </row>
    <row r="85" spans="2:38" x14ac:dyDescent="0.25">
      <c r="B85">
        <v>18467</v>
      </c>
      <c r="C85">
        <v>104968</v>
      </c>
      <c r="D85">
        <v>50531</v>
      </c>
      <c r="E85">
        <v>31486</v>
      </c>
      <c r="F85">
        <v>55948</v>
      </c>
      <c r="H85">
        <v>113470</v>
      </c>
      <c r="J85">
        <f t="shared" si="12"/>
        <v>52280</v>
      </c>
      <c r="K85">
        <f t="shared" si="13"/>
        <v>2.1704284621270085</v>
      </c>
      <c r="L85">
        <f t="shared" si="14"/>
        <v>104968</v>
      </c>
      <c r="M85">
        <f t="shared" si="15"/>
        <v>18467</v>
      </c>
      <c r="N85">
        <f t="shared" si="16"/>
        <v>52280</v>
      </c>
      <c r="O85">
        <f t="shared" si="17"/>
        <v>86501</v>
      </c>
      <c r="Q85">
        <v>4246</v>
      </c>
      <c r="R85">
        <v>2189</v>
      </c>
      <c r="T85">
        <v>915.19999999999709</v>
      </c>
      <c r="U85">
        <v>-567.40000000000146</v>
      </c>
      <c r="W85">
        <v>10152.800000000001</v>
      </c>
      <c r="X85">
        <v>984.6</v>
      </c>
      <c r="AD85">
        <v>52280</v>
      </c>
      <c r="AE85">
        <v>2.1704284621270085</v>
      </c>
      <c r="AK85">
        <v>52280</v>
      </c>
      <c r="AL85">
        <v>2.1704284621270085</v>
      </c>
    </row>
    <row r="86" spans="2:38" x14ac:dyDescent="0.25">
      <c r="B86">
        <v>72787</v>
      </c>
      <c r="C86">
        <v>57384</v>
      </c>
      <c r="D86">
        <v>35931</v>
      </c>
      <c r="E86">
        <v>102316</v>
      </c>
      <c r="F86">
        <v>83952</v>
      </c>
      <c r="H86">
        <v>86660</v>
      </c>
      <c r="J86">
        <f t="shared" si="12"/>
        <v>70474</v>
      </c>
      <c r="K86">
        <f t="shared" si="13"/>
        <v>1.2296733547123762</v>
      </c>
      <c r="L86">
        <f t="shared" si="14"/>
        <v>102316</v>
      </c>
      <c r="M86">
        <f t="shared" si="15"/>
        <v>35931</v>
      </c>
      <c r="N86">
        <f t="shared" si="16"/>
        <v>70474</v>
      </c>
      <c r="O86">
        <f t="shared" si="17"/>
        <v>66385</v>
      </c>
      <c r="Q86">
        <v>-23302</v>
      </c>
      <c r="R86">
        <v>221</v>
      </c>
      <c r="T86">
        <v>-12551</v>
      </c>
      <c r="U86">
        <v>-538</v>
      </c>
      <c r="W86">
        <v>20241</v>
      </c>
      <c r="X86">
        <v>1210.8</v>
      </c>
      <c r="AB86">
        <v>70474</v>
      </c>
      <c r="AC86">
        <v>1.2296733547123762</v>
      </c>
      <c r="AI86">
        <v>70474</v>
      </c>
      <c r="AJ86">
        <v>1.2296733547123762</v>
      </c>
    </row>
    <row r="87" spans="2:38" x14ac:dyDescent="0.25">
      <c r="B87">
        <v>78746</v>
      </c>
      <c r="C87">
        <v>17709</v>
      </c>
      <c r="D87">
        <v>3276</v>
      </c>
      <c r="E87">
        <v>73415</v>
      </c>
      <c r="F87">
        <v>81506</v>
      </c>
      <c r="H87">
        <v>67234</v>
      </c>
      <c r="J87">
        <f t="shared" si="12"/>
        <v>50930.400000000001</v>
      </c>
      <c r="K87">
        <f t="shared" si="13"/>
        <v>1.3201152945981183</v>
      </c>
      <c r="L87">
        <f t="shared" si="14"/>
        <v>81506</v>
      </c>
      <c r="M87">
        <f t="shared" si="15"/>
        <v>3276</v>
      </c>
      <c r="N87">
        <f t="shared" si="16"/>
        <v>50930.400000000001</v>
      </c>
      <c r="O87">
        <f t="shared" si="17"/>
        <v>78230</v>
      </c>
      <c r="Q87">
        <v>4996</v>
      </c>
      <c r="R87">
        <v>29</v>
      </c>
      <c r="T87">
        <v>-1910.4000000000015</v>
      </c>
      <c r="U87">
        <v>-927.79999999999563</v>
      </c>
      <c r="W87">
        <v>8988.4</v>
      </c>
      <c r="X87">
        <v>953.4</v>
      </c>
      <c r="Z87">
        <v>50930.400000000001</v>
      </c>
      <c r="AA87">
        <v>1.3201152945981183</v>
      </c>
      <c r="AI87">
        <v>50930.400000000001</v>
      </c>
      <c r="AJ87">
        <v>1.3201152945981183</v>
      </c>
    </row>
    <row r="88" spans="2:38" x14ac:dyDescent="0.25">
      <c r="B88">
        <v>19691</v>
      </c>
      <c r="C88">
        <v>96854</v>
      </c>
      <c r="D88">
        <v>101765</v>
      </c>
      <c r="E88">
        <v>22969</v>
      </c>
      <c r="F88">
        <v>107036</v>
      </c>
      <c r="H88">
        <v>84969</v>
      </c>
      <c r="J88">
        <f t="shared" si="12"/>
        <v>69663</v>
      </c>
      <c r="K88">
        <f t="shared" si="13"/>
        <v>1.219714913225098</v>
      </c>
      <c r="L88">
        <f t="shared" si="14"/>
        <v>107036</v>
      </c>
      <c r="M88">
        <f t="shared" si="15"/>
        <v>19691</v>
      </c>
      <c r="N88">
        <f t="shared" si="16"/>
        <v>69663</v>
      </c>
      <c r="O88">
        <f t="shared" si="17"/>
        <v>87345</v>
      </c>
      <c r="Q88">
        <v>-885</v>
      </c>
      <c r="R88">
        <v>18</v>
      </c>
      <c r="T88">
        <v>2505</v>
      </c>
      <c r="U88">
        <v>-2369.6000000000058</v>
      </c>
      <c r="W88">
        <v>10067</v>
      </c>
      <c r="X88">
        <v>2380.0000000000005</v>
      </c>
      <c r="AB88">
        <v>69663</v>
      </c>
      <c r="AC88">
        <v>1.219714913225098</v>
      </c>
      <c r="AI88">
        <v>69663</v>
      </c>
      <c r="AJ88">
        <v>1.219714913225098</v>
      </c>
    </row>
    <row r="89" spans="2:38" x14ac:dyDescent="0.25">
      <c r="B89">
        <v>116140</v>
      </c>
      <c r="C89">
        <v>67142</v>
      </c>
      <c r="D89">
        <v>111056</v>
      </c>
      <c r="E89">
        <v>16927</v>
      </c>
      <c r="F89">
        <v>34206</v>
      </c>
      <c r="H89">
        <v>132457</v>
      </c>
      <c r="J89">
        <f t="shared" si="12"/>
        <v>69094.2</v>
      </c>
      <c r="K89">
        <f t="shared" si="13"/>
        <v>1.9170494773801565</v>
      </c>
      <c r="L89">
        <f t="shared" si="14"/>
        <v>116140</v>
      </c>
      <c r="M89">
        <f t="shared" si="15"/>
        <v>16927</v>
      </c>
      <c r="N89">
        <f t="shared" si="16"/>
        <v>69094.2</v>
      </c>
      <c r="O89">
        <f t="shared" si="17"/>
        <v>99213</v>
      </c>
      <c r="Q89">
        <v>31474</v>
      </c>
      <c r="R89">
        <v>147</v>
      </c>
      <c r="T89">
        <v>13006.199999999997</v>
      </c>
      <c r="U89">
        <v>2493.1999999999971</v>
      </c>
      <c r="W89">
        <v>13006.2</v>
      </c>
      <c r="X89">
        <v>2586.4</v>
      </c>
      <c r="AD89">
        <v>69094.2</v>
      </c>
      <c r="AE89">
        <v>1.9170494773801565</v>
      </c>
      <c r="AK89">
        <v>69094.2</v>
      </c>
      <c r="AL89">
        <v>1.9170494773801565</v>
      </c>
    </row>
    <row r="90" spans="2:38" x14ac:dyDescent="0.25">
      <c r="B90">
        <v>27405</v>
      </c>
      <c r="C90">
        <v>59445</v>
      </c>
      <c r="D90">
        <v>40319</v>
      </c>
      <c r="E90">
        <v>35168</v>
      </c>
      <c r="F90">
        <v>37033</v>
      </c>
      <c r="H90">
        <v>69441</v>
      </c>
      <c r="J90">
        <f t="shared" si="12"/>
        <v>39874</v>
      </c>
      <c r="K90">
        <f t="shared" si="13"/>
        <v>1.741510758890505</v>
      </c>
      <c r="L90">
        <f t="shared" si="14"/>
        <v>59445</v>
      </c>
      <c r="M90">
        <f t="shared" si="15"/>
        <v>27405</v>
      </c>
      <c r="N90">
        <f t="shared" si="16"/>
        <v>39874</v>
      </c>
      <c r="O90">
        <f t="shared" si="17"/>
        <v>32040</v>
      </c>
      <c r="Q90">
        <v>-12723</v>
      </c>
      <c r="R90">
        <v>16</v>
      </c>
      <c r="T90">
        <v>18299.8</v>
      </c>
      <c r="U90">
        <v>70.599999999998545</v>
      </c>
      <c r="W90">
        <v>18299.8</v>
      </c>
      <c r="X90">
        <v>80.600000000000009</v>
      </c>
      <c r="AD90">
        <v>39874</v>
      </c>
      <c r="AE90">
        <v>1.741510758890505</v>
      </c>
      <c r="AK90">
        <v>39874</v>
      </c>
      <c r="AL90">
        <v>1.741510758890505</v>
      </c>
    </row>
    <row r="91" spans="2:38" x14ac:dyDescent="0.25">
      <c r="B91">
        <v>87257</v>
      </c>
      <c r="C91">
        <v>45523</v>
      </c>
      <c r="D91">
        <v>91887</v>
      </c>
      <c r="E91">
        <v>14072</v>
      </c>
      <c r="F91">
        <v>97355</v>
      </c>
      <c r="H91">
        <v>119901</v>
      </c>
      <c r="J91">
        <f t="shared" si="12"/>
        <v>67218.8</v>
      </c>
      <c r="K91">
        <f t="shared" si="13"/>
        <v>1.7837420483555195</v>
      </c>
      <c r="L91">
        <f t="shared" si="14"/>
        <v>97355</v>
      </c>
      <c r="M91">
        <f t="shared" si="15"/>
        <v>14072</v>
      </c>
      <c r="N91">
        <f t="shared" si="16"/>
        <v>67218.8</v>
      </c>
      <c r="O91">
        <f t="shared" si="17"/>
        <v>83283</v>
      </c>
      <c r="Q91">
        <v>28758</v>
      </c>
      <c r="R91">
        <v>1063</v>
      </c>
      <c r="T91">
        <v>-4736.1999999999971</v>
      </c>
      <c r="U91">
        <v>-1297.3999999999942</v>
      </c>
      <c r="W91">
        <v>7956.6</v>
      </c>
      <c r="X91">
        <v>1311</v>
      </c>
      <c r="AB91">
        <v>67218.8</v>
      </c>
      <c r="AC91">
        <v>1.7837420483555195</v>
      </c>
      <c r="AK91">
        <v>67218.8</v>
      </c>
      <c r="AL91">
        <v>1.7837420483555195</v>
      </c>
    </row>
    <row r="92" spans="2:38" x14ac:dyDescent="0.25">
      <c r="B92">
        <v>103381</v>
      </c>
      <c r="C92">
        <v>23800</v>
      </c>
      <c r="D92">
        <v>68019</v>
      </c>
      <c r="E92">
        <v>39151</v>
      </c>
      <c r="F92">
        <v>49883</v>
      </c>
      <c r="H92">
        <v>77108</v>
      </c>
      <c r="J92">
        <f t="shared" si="12"/>
        <v>56846.8</v>
      </c>
      <c r="K92">
        <f t="shared" si="13"/>
        <v>1.3564175995834418</v>
      </c>
      <c r="L92">
        <f t="shared" si="14"/>
        <v>103381</v>
      </c>
      <c r="M92">
        <f t="shared" si="15"/>
        <v>23800</v>
      </c>
      <c r="N92">
        <f t="shared" si="16"/>
        <v>56846.8</v>
      </c>
      <c r="O92">
        <f t="shared" si="17"/>
        <v>79581</v>
      </c>
      <c r="Q92">
        <v>5399</v>
      </c>
      <c r="R92">
        <v>12</v>
      </c>
      <c r="T92">
        <v>2136.4000000000015</v>
      </c>
      <c r="U92">
        <v>-606.19999999999709</v>
      </c>
      <c r="W92">
        <v>4102</v>
      </c>
      <c r="X92">
        <v>1431.4</v>
      </c>
      <c r="Z92">
        <v>56846.8</v>
      </c>
      <c r="AA92">
        <v>1.3564175995834418</v>
      </c>
      <c r="AI92">
        <v>56846.8</v>
      </c>
      <c r="AJ92">
        <v>1.3564175995834418</v>
      </c>
    </row>
    <row r="93" spans="2:38" x14ac:dyDescent="0.25">
      <c r="B93">
        <v>14485</v>
      </c>
      <c r="C93">
        <v>55149</v>
      </c>
      <c r="D93">
        <v>95251</v>
      </c>
      <c r="E93">
        <v>25331</v>
      </c>
      <c r="F93">
        <v>84163</v>
      </c>
      <c r="H93">
        <v>118854</v>
      </c>
      <c r="J93">
        <f t="shared" si="12"/>
        <v>54875.8</v>
      </c>
      <c r="K93">
        <f t="shared" si="13"/>
        <v>2.1658727526523531</v>
      </c>
      <c r="L93">
        <f t="shared" si="14"/>
        <v>95251</v>
      </c>
      <c r="M93">
        <f t="shared" si="15"/>
        <v>14485</v>
      </c>
      <c r="N93">
        <f t="shared" si="16"/>
        <v>54875.8</v>
      </c>
      <c r="O93">
        <f t="shared" si="17"/>
        <v>80766</v>
      </c>
      <c r="Q93">
        <v>9999</v>
      </c>
      <c r="R93">
        <v>0</v>
      </c>
      <c r="T93">
        <v>-1581.1999999999971</v>
      </c>
      <c r="U93">
        <v>602</v>
      </c>
      <c r="W93">
        <v>13644.800000000001</v>
      </c>
      <c r="X93">
        <v>1791.9999999999998</v>
      </c>
      <c r="AD93">
        <v>54875.8</v>
      </c>
      <c r="AE93">
        <v>2.1658727526523531</v>
      </c>
      <c r="AK93">
        <v>54875.8</v>
      </c>
      <c r="AL93">
        <v>2.1658727526523531</v>
      </c>
    </row>
    <row r="94" spans="2:38" x14ac:dyDescent="0.25">
      <c r="B94">
        <v>91110</v>
      </c>
      <c r="C94">
        <v>32720</v>
      </c>
      <c r="D94">
        <v>88346</v>
      </c>
      <c r="E94">
        <v>110299</v>
      </c>
      <c r="F94">
        <v>57934</v>
      </c>
      <c r="H94">
        <v>90391</v>
      </c>
      <c r="J94">
        <f t="shared" si="12"/>
        <v>76081.8</v>
      </c>
      <c r="K94">
        <f t="shared" si="13"/>
        <v>1.1880765176428527</v>
      </c>
      <c r="L94">
        <f t="shared" si="14"/>
        <v>110299</v>
      </c>
      <c r="M94">
        <f t="shared" si="15"/>
        <v>32720</v>
      </c>
      <c r="N94">
        <f t="shared" si="16"/>
        <v>76081.8</v>
      </c>
      <c r="O94">
        <f t="shared" si="17"/>
        <v>77579</v>
      </c>
      <c r="Q94">
        <v>-1490</v>
      </c>
      <c r="R94">
        <v>-2127</v>
      </c>
      <c r="T94">
        <v>-6697.1999999999971</v>
      </c>
      <c r="U94">
        <v>654.40000000000873</v>
      </c>
      <c r="W94">
        <v>9354.4</v>
      </c>
      <c r="X94">
        <v>1638.3999999999999</v>
      </c>
      <c r="AB94">
        <v>76081.8</v>
      </c>
      <c r="AC94">
        <v>1.1880765176428527</v>
      </c>
      <c r="AI94">
        <v>76081.8</v>
      </c>
      <c r="AJ94">
        <v>1.1880765176428527</v>
      </c>
    </row>
    <row r="95" spans="2:38" x14ac:dyDescent="0.25">
      <c r="B95">
        <v>97504</v>
      </c>
      <c r="C95">
        <v>71778</v>
      </c>
      <c r="D95">
        <v>59302</v>
      </c>
      <c r="E95">
        <v>55868</v>
      </c>
      <c r="F95">
        <v>102584</v>
      </c>
      <c r="H95">
        <v>123914</v>
      </c>
      <c r="J95">
        <f t="shared" si="12"/>
        <v>77407.199999999997</v>
      </c>
      <c r="K95">
        <f t="shared" si="13"/>
        <v>1.6008071600574625</v>
      </c>
      <c r="L95">
        <f t="shared" si="14"/>
        <v>102584</v>
      </c>
      <c r="M95">
        <f t="shared" si="15"/>
        <v>55868</v>
      </c>
      <c r="N95">
        <f t="shared" si="16"/>
        <v>77407.199999999997</v>
      </c>
      <c r="O95">
        <f t="shared" si="17"/>
        <v>46716</v>
      </c>
      <c r="Q95">
        <v>-17536</v>
      </c>
      <c r="R95">
        <v>-1787</v>
      </c>
      <c r="T95">
        <v>-7905.6000000000058</v>
      </c>
      <c r="U95">
        <v>-650.19999999999709</v>
      </c>
      <c r="W95">
        <v>11163.2</v>
      </c>
      <c r="X95">
        <v>886.59999999999991</v>
      </c>
      <c r="AF95">
        <v>77407.199999999997</v>
      </c>
      <c r="AG95">
        <v>1.6008071600574625</v>
      </c>
      <c r="AK95">
        <v>77407.199999999997</v>
      </c>
      <c r="AL95">
        <v>1.6008071600574625</v>
      </c>
    </row>
    <row r="96" spans="2:38" x14ac:dyDescent="0.25">
      <c r="B96">
        <v>34282</v>
      </c>
      <c r="C96">
        <v>68736</v>
      </c>
      <c r="D96">
        <v>26422</v>
      </c>
      <c r="E96">
        <v>80748</v>
      </c>
      <c r="F96">
        <v>102020</v>
      </c>
      <c r="H96">
        <v>140481</v>
      </c>
      <c r="J96">
        <f t="shared" si="12"/>
        <v>62441.599999999999</v>
      </c>
      <c r="K96">
        <f t="shared" si="13"/>
        <v>2.2497982114487778</v>
      </c>
      <c r="L96">
        <f t="shared" si="14"/>
        <v>102020</v>
      </c>
      <c r="M96">
        <f t="shared" si="15"/>
        <v>26422</v>
      </c>
      <c r="N96">
        <f t="shared" si="16"/>
        <v>62441.599999999999</v>
      </c>
      <c r="O96">
        <f t="shared" si="17"/>
        <v>75598</v>
      </c>
      <c r="Q96">
        <v>28674</v>
      </c>
      <c r="R96">
        <v>-2</v>
      </c>
      <c r="T96">
        <v>3524.5999999999985</v>
      </c>
      <c r="U96">
        <v>92.400000000001455</v>
      </c>
      <c r="W96">
        <v>12811.4</v>
      </c>
      <c r="X96">
        <v>1692.3999999999996</v>
      </c>
      <c r="AD96">
        <v>62441.599999999999</v>
      </c>
      <c r="AE96">
        <v>2.2497982114487778</v>
      </c>
      <c r="AK96">
        <v>62441.599999999999</v>
      </c>
      <c r="AL96">
        <v>2.2497982114487778</v>
      </c>
    </row>
    <row r="97" spans="2:38" x14ac:dyDescent="0.25">
      <c r="B97">
        <v>103138</v>
      </c>
      <c r="C97">
        <v>32471</v>
      </c>
      <c r="D97">
        <v>56812</v>
      </c>
      <c r="E97">
        <v>30386</v>
      </c>
      <c r="F97">
        <v>44484</v>
      </c>
      <c r="H97">
        <v>73336</v>
      </c>
      <c r="J97">
        <f t="shared" si="12"/>
        <v>53458.2</v>
      </c>
      <c r="K97">
        <f t="shared" si="13"/>
        <v>1.3718381838520564</v>
      </c>
      <c r="L97">
        <f t="shared" si="14"/>
        <v>103138</v>
      </c>
      <c r="M97">
        <f t="shared" si="15"/>
        <v>30386</v>
      </c>
      <c r="N97">
        <f t="shared" si="16"/>
        <v>53458.2</v>
      </c>
      <c r="O97">
        <f t="shared" si="17"/>
        <v>72752</v>
      </c>
      <c r="Q97">
        <v>-3047</v>
      </c>
      <c r="R97">
        <v>957</v>
      </c>
      <c r="T97">
        <v>2290.1999999999971</v>
      </c>
      <c r="U97">
        <v>1279.7999999999956</v>
      </c>
      <c r="W97">
        <v>8806.2000000000007</v>
      </c>
      <c r="X97">
        <v>2163.3999999999996</v>
      </c>
      <c r="AD97">
        <v>53458.2</v>
      </c>
      <c r="AE97">
        <v>1.3718381838520564</v>
      </c>
      <c r="AI97">
        <v>53458.2</v>
      </c>
      <c r="AJ97">
        <v>1.3718381838520564</v>
      </c>
    </row>
    <row r="98" spans="2:38" x14ac:dyDescent="0.25">
      <c r="B98">
        <v>21967</v>
      </c>
      <c r="C98">
        <v>104460</v>
      </c>
      <c r="D98">
        <v>20461</v>
      </c>
      <c r="E98">
        <v>99998</v>
      </c>
      <c r="F98">
        <v>116466</v>
      </c>
      <c r="H98">
        <v>103692</v>
      </c>
      <c r="J98">
        <f t="shared" si="12"/>
        <v>72670.399999999994</v>
      </c>
      <c r="K98">
        <f t="shared" ref="K98:K129" si="18">H98/J98</f>
        <v>1.4268808208018671</v>
      </c>
      <c r="L98">
        <f t="shared" si="14"/>
        <v>116466</v>
      </c>
      <c r="M98">
        <f t="shared" si="15"/>
        <v>20461</v>
      </c>
      <c r="N98">
        <f t="shared" si="16"/>
        <v>72670.399999999994</v>
      </c>
      <c r="O98">
        <f t="shared" si="17"/>
        <v>96005</v>
      </c>
      <c r="Q98">
        <v>4677</v>
      </c>
      <c r="R98">
        <v>-1257</v>
      </c>
      <c r="T98">
        <v>-6049.6000000000058</v>
      </c>
      <c r="U98">
        <v>412.79999999998836</v>
      </c>
      <c r="W98">
        <v>7623.5999999999995</v>
      </c>
      <c r="X98">
        <v>512</v>
      </c>
      <c r="AB98">
        <v>72670.399999999994</v>
      </c>
      <c r="AC98">
        <v>1.4268808208018671</v>
      </c>
      <c r="AI98">
        <v>72670.399999999994</v>
      </c>
      <c r="AJ98">
        <v>1.4268808208018671</v>
      </c>
    </row>
    <row r="99" spans="2:38" x14ac:dyDescent="0.25">
      <c r="B99">
        <v>97754</v>
      </c>
      <c r="C99">
        <v>79112</v>
      </c>
      <c r="D99">
        <v>23749</v>
      </c>
      <c r="E99">
        <v>48907</v>
      </c>
      <c r="F99">
        <v>61076</v>
      </c>
      <c r="H99">
        <v>108201</v>
      </c>
      <c r="J99">
        <f t="shared" si="12"/>
        <v>62119.6</v>
      </c>
      <c r="K99">
        <f t="shared" si="18"/>
        <v>1.7418173974075815</v>
      </c>
      <c r="L99">
        <f t="shared" si="14"/>
        <v>97754</v>
      </c>
      <c r="M99">
        <f t="shared" si="15"/>
        <v>23749</v>
      </c>
      <c r="N99">
        <f t="shared" si="16"/>
        <v>62119.6</v>
      </c>
      <c r="O99">
        <f t="shared" si="17"/>
        <v>74005</v>
      </c>
      <c r="Q99">
        <v>31449</v>
      </c>
      <c r="R99">
        <v>-328</v>
      </c>
      <c r="T99">
        <v>-979.40000000000146</v>
      </c>
      <c r="U99">
        <v>328.59999999999854</v>
      </c>
      <c r="W99">
        <v>18270.600000000002</v>
      </c>
      <c r="X99">
        <v>810.60000000000014</v>
      </c>
      <c r="AB99">
        <v>62119.6</v>
      </c>
      <c r="AC99">
        <v>1.7418173974075815</v>
      </c>
      <c r="AK99">
        <v>62119.6</v>
      </c>
      <c r="AL99">
        <v>1.7418173974075815</v>
      </c>
    </row>
    <row r="100" spans="2:38" x14ac:dyDescent="0.25">
      <c r="B100">
        <v>79670</v>
      </c>
      <c r="C100">
        <v>27046</v>
      </c>
      <c r="D100">
        <v>14365</v>
      </c>
      <c r="E100">
        <v>79870</v>
      </c>
      <c r="F100">
        <v>25541</v>
      </c>
      <c r="H100">
        <v>96823</v>
      </c>
      <c r="J100">
        <f t="shared" si="12"/>
        <v>45298.400000000001</v>
      </c>
      <c r="K100">
        <f t="shared" si="18"/>
        <v>2.1374485633046643</v>
      </c>
      <c r="L100">
        <f t="shared" si="14"/>
        <v>79870</v>
      </c>
      <c r="M100">
        <f t="shared" si="15"/>
        <v>14365</v>
      </c>
      <c r="N100">
        <f t="shared" si="16"/>
        <v>45298.400000000001</v>
      </c>
      <c r="O100">
        <f t="shared" si="17"/>
        <v>65505</v>
      </c>
      <c r="Q100">
        <v>9739</v>
      </c>
      <c r="R100">
        <v>-1348</v>
      </c>
      <c r="T100">
        <v>6356.5999999999985</v>
      </c>
      <c r="U100">
        <v>1672.5999999999985</v>
      </c>
      <c r="W100">
        <v>14247.800000000001</v>
      </c>
      <c r="X100">
        <v>1829.8</v>
      </c>
      <c r="AD100">
        <v>45298.400000000001</v>
      </c>
      <c r="AE100">
        <v>2.1374485633046643</v>
      </c>
      <c r="AK100">
        <v>45298.400000000001</v>
      </c>
      <c r="AL100">
        <v>2.1374485633046643</v>
      </c>
    </row>
    <row r="101" spans="2:38" x14ac:dyDescent="0.25">
      <c r="B101">
        <v>1693</v>
      </c>
      <c r="C101">
        <v>6311</v>
      </c>
      <c r="D101">
        <v>112563</v>
      </c>
      <c r="E101">
        <v>46442</v>
      </c>
      <c r="F101">
        <v>6178</v>
      </c>
      <c r="H101">
        <v>76775</v>
      </c>
      <c r="J101">
        <f t="shared" si="12"/>
        <v>34637.4</v>
      </c>
      <c r="K101">
        <f t="shared" si="18"/>
        <v>2.216534728357209</v>
      </c>
      <c r="L101">
        <f t="shared" si="14"/>
        <v>112563</v>
      </c>
      <c r="M101">
        <f t="shared" si="15"/>
        <v>1693</v>
      </c>
      <c r="N101">
        <f t="shared" si="16"/>
        <v>34637.4</v>
      </c>
      <c r="O101">
        <f t="shared" si="17"/>
        <v>110870</v>
      </c>
      <c r="Q101">
        <v>12077</v>
      </c>
      <c r="R101">
        <v>5566</v>
      </c>
      <c r="T101">
        <v>-7158</v>
      </c>
      <c r="U101">
        <v>-865.59999999999854</v>
      </c>
      <c r="W101">
        <v>10677.6</v>
      </c>
      <c r="X101">
        <v>1124.4000000000001</v>
      </c>
      <c r="AD101">
        <v>34637.4</v>
      </c>
      <c r="AE101">
        <v>2.216534728357209</v>
      </c>
      <c r="AK101">
        <v>34637.4</v>
      </c>
      <c r="AL101">
        <v>2.216534728357209</v>
      </c>
    </row>
    <row r="103" spans="2:38" x14ac:dyDescent="0.25">
      <c r="B103">
        <v>3156868</v>
      </c>
      <c r="C103">
        <v>2926048</v>
      </c>
      <c r="D103">
        <v>3182716</v>
      </c>
      <c r="E103">
        <v>2764676</v>
      </c>
      <c r="F103">
        <v>3358998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50EB1-7008-4956-8AE4-6EC193BF4130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7530</v>
      </c>
      <c r="C2">
        <v>77553</v>
      </c>
      <c r="D2">
        <v>70184</v>
      </c>
      <c r="E2">
        <v>63535</v>
      </c>
      <c r="F2">
        <v>111112</v>
      </c>
      <c r="H2">
        <v>106461</v>
      </c>
      <c r="J2">
        <f t="shared" ref="J2:J33" si="0">AVERAGE(B2:F2)</f>
        <v>65982.8</v>
      </c>
      <c r="K2">
        <f t="shared" ref="K2:K33" si="1">H2/J2</f>
        <v>1.613465933546318</v>
      </c>
      <c r="L2">
        <f t="shared" ref="L2:L33" si="2">MAX(B2:F2)</f>
        <v>111112</v>
      </c>
      <c r="M2">
        <f t="shared" ref="M2:M33" si="3">MIN(B2:F2)</f>
        <v>7530</v>
      </c>
      <c r="N2">
        <f t="shared" ref="N2:N33" si="4">AVERAGE(B2:F2)</f>
        <v>65982.8</v>
      </c>
      <c r="O2">
        <f t="shared" ref="O2:O33" si="5">L2-M2</f>
        <v>103582</v>
      </c>
      <c r="Q2">
        <v>-5346</v>
      </c>
      <c r="R2">
        <v>-1248</v>
      </c>
      <c r="T2">
        <v>5466.8000000000029</v>
      </c>
      <c r="U2">
        <v>-308.39999999999418</v>
      </c>
      <c r="W2">
        <v>9298.8000000000011</v>
      </c>
      <c r="X2">
        <v>1860.0000000000002</v>
      </c>
      <c r="AD2">
        <v>65982.8</v>
      </c>
      <c r="AE2">
        <v>1.613465933546318</v>
      </c>
      <c r="AI2">
        <v>65982.8</v>
      </c>
      <c r="AJ2">
        <v>1.613465933546318</v>
      </c>
    </row>
    <row r="3" spans="1:38" x14ac:dyDescent="0.25">
      <c r="B3">
        <v>94090</v>
      </c>
      <c r="C3">
        <v>50953</v>
      </c>
      <c r="D3">
        <v>91521</v>
      </c>
      <c r="E3">
        <v>77647</v>
      </c>
      <c r="F3">
        <v>39551</v>
      </c>
      <c r="H3">
        <v>71074</v>
      </c>
      <c r="J3">
        <f t="shared" si="0"/>
        <v>70752.399999999994</v>
      </c>
      <c r="K3">
        <f t="shared" si="1"/>
        <v>1.0045454288476434</v>
      </c>
      <c r="L3">
        <f t="shared" si="2"/>
        <v>94090</v>
      </c>
      <c r="M3">
        <f t="shared" si="3"/>
        <v>39551</v>
      </c>
      <c r="N3">
        <f t="shared" si="4"/>
        <v>70752.399999999994</v>
      </c>
      <c r="O3">
        <f t="shared" si="5"/>
        <v>54539</v>
      </c>
      <c r="Q3">
        <v>-4817</v>
      </c>
      <c r="R3">
        <v>-355</v>
      </c>
      <c r="T3">
        <v>2561.1999999999971</v>
      </c>
      <c r="U3">
        <v>-267.80000000000291</v>
      </c>
      <c r="W3">
        <v>8042</v>
      </c>
      <c r="X3">
        <v>267.79999999999995</v>
      </c>
      <c r="AB3">
        <v>70752.399999999994</v>
      </c>
      <c r="AC3">
        <v>1.0045454288476434</v>
      </c>
      <c r="AI3">
        <v>70752.399999999994</v>
      </c>
      <c r="AJ3">
        <v>1.0045454288476434</v>
      </c>
    </row>
    <row r="4" spans="1:38" x14ac:dyDescent="0.25">
      <c r="B4">
        <v>101126</v>
      </c>
      <c r="C4">
        <v>21640</v>
      </c>
      <c r="D4">
        <v>78815</v>
      </c>
      <c r="E4">
        <v>84202</v>
      </c>
      <c r="F4">
        <v>65882</v>
      </c>
      <c r="H4">
        <v>75516</v>
      </c>
      <c r="J4">
        <f t="shared" si="0"/>
        <v>70333</v>
      </c>
      <c r="K4">
        <f t="shared" si="1"/>
        <v>1.0736922923805325</v>
      </c>
      <c r="L4">
        <f t="shared" si="2"/>
        <v>101126</v>
      </c>
      <c r="M4">
        <f t="shared" si="3"/>
        <v>21640</v>
      </c>
      <c r="N4">
        <f t="shared" si="4"/>
        <v>70333</v>
      </c>
      <c r="O4">
        <f t="shared" si="5"/>
        <v>79486</v>
      </c>
      <c r="Q4">
        <v>-11076</v>
      </c>
      <c r="R4">
        <v>-87</v>
      </c>
      <c r="T4">
        <v>1994.1999999999971</v>
      </c>
      <c r="U4">
        <v>-1647.1999999999971</v>
      </c>
      <c r="W4">
        <v>8805.4</v>
      </c>
      <c r="X4">
        <v>1647.2</v>
      </c>
      <c r="AB4">
        <v>70333</v>
      </c>
      <c r="AC4">
        <v>1.0736922923805325</v>
      </c>
      <c r="AI4">
        <v>70333</v>
      </c>
      <c r="AJ4">
        <v>1.0736922923805325</v>
      </c>
    </row>
    <row r="5" spans="1:38" x14ac:dyDescent="0.25">
      <c r="B5">
        <v>56493</v>
      </c>
      <c r="C5">
        <v>116902</v>
      </c>
      <c r="D5">
        <v>33849</v>
      </c>
      <c r="E5">
        <v>37471</v>
      </c>
      <c r="F5">
        <v>50237</v>
      </c>
      <c r="H5">
        <v>119701</v>
      </c>
      <c r="J5">
        <f t="shared" si="0"/>
        <v>58990.400000000001</v>
      </c>
      <c r="K5">
        <f t="shared" si="1"/>
        <v>2.0291606769915105</v>
      </c>
      <c r="L5">
        <f t="shared" si="2"/>
        <v>116902</v>
      </c>
      <c r="M5">
        <f t="shared" si="3"/>
        <v>33849</v>
      </c>
      <c r="N5">
        <f t="shared" si="4"/>
        <v>58990.400000000001</v>
      </c>
      <c r="O5">
        <f t="shared" si="5"/>
        <v>83053</v>
      </c>
      <c r="Q5">
        <v>19456</v>
      </c>
      <c r="R5">
        <v>4921</v>
      </c>
      <c r="T5">
        <v>14366</v>
      </c>
      <c r="U5">
        <v>492.80000000000291</v>
      </c>
      <c r="W5">
        <v>14366</v>
      </c>
      <c r="X5">
        <v>2532.8000000000002</v>
      </c>
      <c r="AD5">
        <v>58990.400000000001</v>
      </c>
      <c r="AE5">
        <v>2.0291606769915105</v>
      </c>
      <c r="AK5">
        <v>58990.400000000001</v>
      </c>
      <c r="AL5">
        <v>2.0291606769915105</v>
      </c>
    </row>
    <row r="6" spans="1:38" x14ac:dyDescent="0.25">
      <c r="B6">
        <v>18140</v>
      </c>
      <c r="C6">
        <v>89596</v>
      </c>
      <c r="D6">
        <v>109018</v>
      </c>
      <c r="E6">
        <v>27621</v>
      </c>
      <c r="F6">
        <v>41454</v>
      </c>
      <c r="H6">
        <v>83924</v>
      </c>
      <c r="J6">
        <f t="shared" si="0"/>
        <v>57165.8</v>
      </c>
      <c r="K6">
        <f t="shared" si="1"/>
        <v>1.4680805656528904</v>
      </c>
      <c r="L6">
        <f t="shared" si="2"/>
        <v>109018</v>
      </c>
      <c r="M6">
        <f t="shared" si="3"/>
        <v>18140</v>
      </c>
      <c r="N6">
        <f t="shared" si="4"/>
        <v>57165.8</v>
      </c>
      <c r="O6">
        <f t="shared" si="5"/>
        <v>90878</v>
      </c>
      <c r="Q6">
        <v>-20995</v>
      </c>
      <c r="R6">
        <v>-97</v>
      </c>
      <c r="T6">
        <v>1938.8000000000029</v>
      </c>
      <c r="U6">
        <v>1068</v>
      </c>
      <c r="W6">
        <v>5392.4</v>
      </c>
      <c r="X6">
        <v>1342.4</v>
      </c>
      <c r="AD6">
        <v>57165.8</v>
      </c>
      <c r="AE6">
        <v>1.4680805656528904</v>
      </c>
      <c r="AI6">
        <v>57165.8</v>
      </c>
      <c r="AJ6">
        <v>1.4680805656528904</v>
      </c>
    </row>
    <row r="7" spans="1:38" x14ac:dyDescent="0.25">
      <c r="B7">
        <v>85660</v>
      </c>
      <c r="C7">
        <v>28539</v>
      </c>
      <c r="D7">
        <v>18885</v>
      </c>
      <c r="E7">
        <v>71264</v>
      </c>
      <c r="F7">
        <v>89235</v>
      </c>
      <c r="H7">
        <v>107504</v>
      </c>
      <c r="J7">
        <f t="shared" si="0"/>
        <v>58716.6</v>
      </c>
      <c r="K7">
        <f t="shared" si="1"/>
        <v>1.830896203118028</v>
      </c>
      <c r="L7">
        <f t="shared" si="2"/>
        <v>89235</v>
      </c>
      <c r="M7">
        <f t="shared" si="3"/>
        <v>18885</v>
      </c>
      <c r="N7">
        <f t="shared" si="4"/>
        <v>58716.6</v>
      </c>
      <c r="O7">
        <f t="shared" si="5"/>
        <v>70350</v>
      </c>
      <c r="Q7">
        <v>-2212</v>
      </c>
      <c r="R7">
        <v>-5480</v>
      </c>
      <c r="T7">
        <v>9049.1999999999971</v>
      </c>
      <c r="U7">
        <v>591</v>
      </c>
      <c r="W7">
        <v>9049.2000000000007</v>
      </c>
      <c r="X7">
        <v>718.2</v>
      </c>
      <c r="AD7">
        <v>58716.6</v>
      </c>
      <c r="AE7">
        <v>1.830896203118028</v>
      </c>
      <c r="AK7">
        <v>58716.6</v>
      </c>
      <c r="AL7">
        <v>1.830896203118028</v>
      </c>
    </row>
    <row r="8" spans="1:38" x14ac:dyDescent="0.25">
      <c r="B8">
        <v>95222</v>
      </c>
      <c r="C8">
        <v>49346</v>
      </c>
      <c r="D8">
        <v>34699</v>
      </c>
      <c r="E8">
        <v>21744</v>
      </c>
      <c r="F8">
        <v>40041</v>
      </c>
      <c r="H8">
        <v>94792</v>
      </c>
      <c r="J8">
        <f t="shared" si="0"/>
        <v>48210.400000000001</v>
      </c>
      <c r="K8">
        <f t="shared" si="1"/>
        <v>1.966214758641289</v>
      </c>
      <c r="L8">
        <f t="shared" si="2"/>
        <v>95222</v>
      </c>
      <c r="M8">
        <f t="shared" si="3"/>
        <v>21744</v>
      </c>
      <c r="N8">
        <f t="shared" si="4"/>
        <v>48210.400000000001</v>
      </c>
      <c r="O8">
        <f t="shared" si="5"/>
        <v>73478</v>
      </c>
      <c r="Q8">
        <v>-9881</v>
      </c>
      <c r="R8">
        <v>373</v>
      </c>
      <c r="T8">
        <v>3143.2000000000044</v>
      </c>
      <c r="U8">
        <v>-1367.5999999999985</v>
      </c>
      <c r="W8">
        <v>11927.6</v>
      </c>
      <c r="X8">
        <v>1717.2</v>
      </c>
      <c r="AD8">
        <v>48210.400000000001</v>
      </c>
      <c r="AE8">
        <v>1.966214758641289</v>
      </c>
      <c r="AK8">
        <v>48210.400000000001</v>
      </c>
      <c r="AL8">
        <v>1.966214758641289</v>
      </c>
    </row>
    <row r="9" spans="1:38" x14ac:dyDescent="0.25">
      <c r="B9">
        <v>5888</v>
      </c>
      <c r="C9">
        <v>8079</v>
      </c>
      <c r="D9">
        <v>89572</v>
      </c>
      <c r="E9">
        <v>8512</v>
      </c>
      <c r="F9">
        <v>15281</v>
      </c>
      <c r="H9">
        <v>80975</v>
      </c>
      <c r="J9">
        <f t="shared" si="0"/>
        <v>25466.400000000001</v>
      </c>
      <c r="K9">
        <f t="shared" si="1"/>
        <v>3.1796798919360412</v>
      </c>
      <c r="L9">
        <f t="shared" si="2"/>
        <v>89572</v>
      </c>
      <c r="M9">
        <f t="shared" si="3"/>
        <v>5888</v>
      </c>
      <c r="N9">
        <f t="shared" si="4"/>
        <v>25466.400000000001</v>
      </c>
      <c r="O9">
        <f t="shared" si="5"/>
        <v>83684</v>
      </c>
      <c r="Q9">
        <v>-13612</v>
      </c>
      <c r="R9">
        <v>46</v>
      </c>
      <c r="T9">
        <v>-18690.599999999999</v>
      </c>
      <c r="U9">
        <v>-198.79999999999927</v>
      </c>
      <c r="W9">
        <v>19292.2</v>
      </c>
      <c r="X9">
        <v>383.6</v>
      </c>
      <c r="AD9">
        <v>25466.400000000001</v>
      </c>
      <c r="AE9">
        <v>3.1796798919360412</v>
      </c>
      <c r="AK9">
        <v>25466.400000000001</v>
      </c>
      <c r="AL9">
        <v>3.1796798919360412</v>
      </c>
    </row>
    <row r="10" spans="1:38" x14ac:dyDescent="0.25">
      <c r="B10">
        <v>108907</v>
      </c>
      <c r="C10">
        <v>50433</v>
      </c>
      <c r="D10">
        <v>107372</v>
      </c>
      <c r="E10">
        <v>45747</v>
      </c>
      <c r="F10">
        <v>89943</v>
      </c>
      <c r="H10">
        <v>103140</v>
      </c>
      <c r="J10">
        <f t="shared" si="0"/>
        <v>80480.399999999994</v>
      </c>
      <c r="K10">
        <f t="shared" si="1"/>
        <v>1.2815542666288935</v>
      </c>
      <c r="L10">
        <f t="shared" si="2"/>
        <v>108907</v>
      </c>
      <c r="M10">
        <f t="shared" si="3"/>
        <v>45747</v>
      </c>
      <c r="N10">
        <f t="shared" si="4"/>
        <v>80480.399999999994</v>
      </c>
      <c r="O10">
        <f t="shared" si="5"/>
        <v>63160</v>
      </c>
      <c r="Q10">
        <v>18516</v>
      </c>
      <c r="R10">
        <v>-3156</v>
      </c>
      <c r="T10">
        <v>19127.999999999993</v>
      </c>
      <c r="U10">
        <v>298</v>
      </c>
      <c r="W10">
        <v>19854</v>
      </c>
      <c r="X10">
        <v>1524.8</v>
      </c>
      <c r="AB10">
        <v>80480.399999999994</v>
      </c>
      <c r="AC10">
        <v>1.2815542666288935</v>
      </c>
      <c r="AI10">
        <v>80480.399999999994</v>
      </c>
      <c r="AJ10">
        <v>1.2815542666288935</v>
      </c>
    </row>
    <row r="11" spans="1:38" x14ac:dyDescent="0.25">
      <c r="B11">
        <v>81318</v>
      </c>
      <c r="C11">
        <v>57915</v>
      </c>
      <c r="D11">
        <v>96928</v>
      </c>
      <c r="E11">
        <v>99697</v>
      </c>
      <c r="F11">
        <v>46223</v>
      </c>
      <c r="H11">
        <v>115642</v>
      </c>
      <c r="J11">
        <f t="shared" si="0"/>
        <v>76416.2</v>
      </c>
      <c r="K11">
        <f t="shared" si="1"/>
        <v>1.5133178566848391</v>
      </c>
      <c r="L11">
        <f t="shared" si="2"/>
        <v>99697</v>
      </c>
      <c r="M11">
        <f t="shared" si="3"/>
        <v>46223</v>
      </c>
      <c r="N11">
        <f t="shared" si="4"/>
        <v>76416.2</v>
      </c>
      <c r="O11">
        <f t="shared" si="5"/>
        <v>53474</v>
      </c>
      <c r="Q11">
        <v>-7973</v>
      </c>
      <c r="R11">
        <v>-676</v>
      </c>
      <c r="T11">
        <v>-1762.6000000000058</v>
      </c>
      <c r="U11">
        <v>-241.19999999999709</v>
      </c>
      <c r="W11">
        <v>12554.199999999999</v>
      </c>
      <c r="X11">
        <v>1113.2</v>
      </c>
      <c r="AF11">
        <v>76416.2</v>
      </c>
      <c r="AG11">
        <v>1.5133178566848391</v>
      </c>
      <c r="AK11">
        <v>76416.2</v>
      </c>
      <c r="AL11">
        <v>1.5133178566848391</v>
      </c>
    </row>
    <row r="12" spans="1:38" x14ac:dyDescent="0.25">
      <c r="B12">
        <v>84013</v>
      </c>
      <c r="C12">
        <v>16257</v>
      </c>
      <c r="D12">
        <v>69591</v>
      </c>
      <c r="E12">
        <v>47354</v>
      </c>
      <c r="F12">
        <v>52672</v>
      </c>
      <c r="H12">
        <v>63238</v>
      </c>
      <c r="J12">
        <f t="shared" si="0"/>
        <v>53977.4</v>
      </c>
      <c r="K12">
        <f t="shared" si="1"/>
        <v>1.1715643954692148</v>
      </c>
      <c r="L12">
        <f t="shared" si="2"/>
        <v>84013</v>
      </c>
      <c r="M12">
        <f t="shared" si="3"/>
        <v>16257</v>
      </c>
      <c r="N12">
        <f t="shared" si="4"/>
        <v>53977.4</v>
      </c>
      <c r="O12">
        <f t="shared" si="5"/>
        <v>67756</v>
      </c>
      <c r="Q12">
        <v>6535</v>
      </c>
      <c r="R12">
        <v>642</v>
      </c>
      <c r="T12">
        <v>-2528.7999999999956</v>
      </c>
      <c r="U12">
        <v>1008.4000000000015</v>
      </c>
      <c r="W12">
        <v>16561.599999999999</v>
      </c>
      <c r="X12">
        <v>1760.4</v>
      </c>
      <c r="Z12">
        <v>53977.4</v>
      </c>
      <c r="AA12">
        <v>1.1715643954692148</v>
      </c>
      <c r="AI12">
        <v>53977.4</v>
      </c>
      <c r="AJ12">
        <v>1.1715643954692148</v>
      </c>
    </row>
    <row r="13" spans="1:38" x14ac:dyDescent="0.25">
      <c r="B13">
        <v>13434</v>
      </c>
      <c r="C13">
        <v>46460</v>
      </c>
      <c r="D13">
        <v>86777</v>
      </c>
      <c r="E13">
        <v>33687</v>
      </c>
      <c r="F13">
        <v>8601</v>
      </c>
      <c r="H13">
        <v>59232</v>
      </c>
      <c r="J13">
        <f t="shared" si="0"/>
        <v>37791.800000000003</v>
      </c>
      <c r="K13">
        <f t="shared" si="1"/>
        <v>1.5673241285146513</v>
      </c>
      <c r="L13">
        <f t="shared" si="2"/>
        <v>86777</v>
      </c>
      <c r="M13">
        <f t="shared" si="3"/>
        <v>8601</v>
      </c>
      <c r="N13">
        <f t="shared" si="4"/>
        <v>37791.800000000003</v>
      </c>
      <c r="O13">
        <f t="shared" si="5"/>
        <v>78176</v>
      </c>
      <c r="Q13">
        <v>11754</v>
      </c>
      <c r="R13">
        <v>-390</v>
      </c>
      <c r="T13">
        <v>449</v>
      </c>
      <c r="U13">
        <v>467.60000000000582</v>
      </c>
      <c r="W13">
        <v>4576.5999999999995</v>
      </c>
      <c r="X13">
        <v>503.99999999999994</v>
      </c>
      <c r="Z13">
        <v>37791.800000000003</v>
      </c>
      <c r="AA13">
        <v>1.5673241285146513</v>
      </c>
      <c r="AK13">
        <v>37791.800000000003</v>
      </c>
      <c r="AL13">
        <v>1.5673241285146513</v>
      </c>
    </row>
    <row r="14" spans="1:38" x14ac:dyDescent="0.25">
      <c r="B14">
        <v>99321</v>
      </c>
      <c r="C14">
        <v>23843</v>
      </c>
      <c r="D14">
        <v>9703</v>
      </c>
      <c r="E14">
        <v>13214</v>
      </c>
      <c r="F14">
        <v>92876</v>
      </c>
      <c r="H14">
        <v>116953</v>
      </c>
      <c r="J14">
        <f t="shared" si="0"/>
        <v>47791.4</v>
      </c>
      <c r="K14">
        <f t="shared" si="1"/>
        <v>2.4471557644262356</v>
      </c>
      <c r="L14">
        <f t="shared" si="2"/>
        <v>99321</v>
      </c>
      <c r="M14">
        <f t="shared" si="3"/>
        <v>9703</v>
      </c>
      <c r="N14">
        <f t="shared" si="4"/>
        <v>47791.4</v>
      </c>
      <c r="O14">
        <f t="shared" si="5"/>
        <v>89618</v>
      </c>
      <c r="Q14">
        <v>20890</v>
      </c>
      <c r="R14">
        <v>-830</v>
      </c>
      <c r="T14">
        <v>-7214.1999999999971</v>
      </c>
      <c r="U14">
        <v>2223.5999999999985</v>
      </c>
      <c r="W14">
        <v>11591.800000000001</v>
      </c>
      <c r="X14">
        <v>4335.5999999999995</v>
      </c>
      <c r="AD14">
        <v>47791.4</v>
      </c>
      <c r="AE14">
        <v>2.4471557644262356</v>
      </c>
      <c r="AK14">
        <v>47791.4</v>
      </c>
      <c r="AL14">
        <v>2.4471557644262356</v>
      </c>
    </row>
    <row r="15" spans="1:38" x14ac:dyDescent="0.25">
      <c r="B15">
        <v>75548</v>
      </c>
      <c r="C15">
        <v>63766</v>
      </c>
      <c r="D15">
        <v>96885</v>
      </c>
      <c r="E15">
        <v>61750</v>
      </c>
      <c r="F15">
        <v>98437</v>
      </c>
      <c r="H15">
        <v>131303</v>
      </c>
      <c r="J15">
        <f t="shared" si="0"/>
        <v>79277.2</v>
      </c>
      <c r="K15">
        <f t="shared" si="1"/>
        <v>1.6562517344204892</v>
      </c>
      <c r="L15">
        <f t="shared" si="2"/>
        <v>98437</v>
      </c>
      <c r="M15">
        <f t="shared" si="3"/>
        <v>61750</v>
      </c>
      <c r="N15">
        <f t="shared" si="4"/>
        <v>79277.2</v>
      </c>
      <c r="O15">
        <f t="shared" si="5"/>
        <v>36687</v>
      </c>
      <c r="Q15">
        <v>-1660</v>
      </c>
      <c r="R15">
        <v>1128</v>
      </c>
      <c r="T15">
        <v>-7093.4000000000087</v>
      </c>
      <c r="U15">
        <v>-1095</v>
      </c>
      <c r="W15">
        <v>19181</v>
      </c>
      <c r="X15">
        <v>1735.3999999999999</v>
      </c>
      <c r="AF15">
        <v>79277.2</v>
      </c>
      <c r="AG15">
        <v>1.6562517344204892</v>
      </c>
      <c r="AK15">
        <v>79277.2</v>
      </c>
      <c r="AL15">
        <v>1.6562517344204892</v>
      </c>
    </row>
    <row r="16" spans="1:38" x14ac:dyDescent="0.25">
      <c r="B16">
        <v>17443</v>
      </c>
      <c r="C16">
        <v>7583</v>
      </c>
      <c r="D16">
        <v>66876</v>
      </c>
      <c r="E16">
        <v>89091</v>
      </c>
      <c r="F16">
        <v>113921</v>
      </c>
      <c r="H16">
        <v>101687</v>
      </c>
      <c r="J16">
        <f t="shared" si="0"/>
        <v>58982.8</v>
      </c>
      <c r="K16">
        <f t="shared" si="1"/>
        <v>1.7240110676332761</v>
      </c>
      <c r="L16">
        <f t="shared" si="2"/>
        <v>113921</v>
      </c>
      <c r="M16">
        <f t="shared" si="3"/>
        <v>7583</v>
      </c>
      <c r="N16">
        <f t="shared" si="4"/>
        <v>58982.8</v>
      </c>
      <c r="O16">
        <f t="shared" si="5"/>
        <v>106338</v>
      </c>
      <c r="Q16">
        <v>704</v>
      </c>
      <c r="R16">
        <v>3297</v>
      </c>
      <c r="T16">
        <v>-3230.5999999999985</v>
      </c>
      <c r="U16">
        <v>-1155.7999999999956</v>
      </c>
      <c r="W16">
        <v>6357</v>
      </c>
      <c r="X16">
        <v>1549.8000000000002</v>
      </c>
      <c r="AF16">
        <v>58982.8</v>
      </c>
      <c r="AG16">
        <v>1.7240110676332761</v>
      </c>
      <c r="AK16">
        <v>58982.8</v>
      </c>
      <c r="AL16">
        <v>1.7240110676332761</v>
      </c>
    </row>
    <row r="17" spans="2:38" x14ac:dyDescent="0.25">
      <c r="B17">
        <v>20615</v>
      </c>
      <c r="C17">
        <v>114747</v>
      </c>
      <c r="D17">
        <v>98105</v>
      </c>
      <c r="E17">
        <v>51984</v>
      </c>
      <c r="F17">
        <v>43018</v>
      </c>
      <c r="H17">
        <v>127124</v>
      </c>
      <c r="J17">
        <f t="shared" si="0"/>
        <v>65693.8</v>
      </c>
      <c r="K17">
        <f t="shared" si="1"/>
        <v>1.9350988982217499</v>
      </c>
      <c r="L17">
        <f t="shared" si="2"/>
        <v>114747</v>
      </c>
      <c r="M17">
        <f t="shared" si="3"/>
        <v>20615</v>
      </c>
      <c r="N17">
        <f t="shared" si="4"/>
        <v>65693.8</v>
      </c>
      <c r="O17">
        <f t="shared" si="5"/>
        <v>94132</v>
      </c>
      <c r="Q17">
        <v>14948</v>
      </c>
      <c r="R17">
        <v>-10</v>
      </c>
      <c r="T17">
        <v>-873.80000000000291</v>
      </c>
      <c r="U17">
        <v>976.60000000000582</v>
      </c>
      <c r="W17">
        <v>11065</v>
      </c>
      <c r="X17">
        <v>1727.8</v>
      </c>
      <c r="AF17">
        <v>65693.8</v>
      </c>
      <c r="AG17">
        <v>1.9350988982217499</v>
      </c>
      <c r="AK17">
        <v>65693.8</v>
      </c>
      <c r="AL17">
        <v>1.9350988982217499</v>
      </c>
    </row>
    <row r="18" spans="2:38" x14ac:dyDescent="0.25">
      <c r="B18">
        <v>82416</v>
      </c>
      <c r="C18">
        <v>39709</v>
      </c>
      <c r="D18">
        <v>24090</v>
      </c>
      <c r="E18">
        <v>33080</v>
      </c>
      <c r="F18">
        <v>12047</v>
      </c>
      <c r="H18">
        <v>97469</v>
      </c>
      <c r="J18">
        <f t="shared" si="0"/>
        <v>38268.400000000001</v>
      </c>
      <c r="K18">
        <f t="shared" si="1"/>
        <v>2.5469839345256138</v>
      </c>
      <c r="L18">
        <f t="shared" si="2"/>
        <v>82416</v>
      </c>
      <c r="M18">
        <f t="shared" si="3"/>
        <v>12047</v>
      </c>
      <c r="N18">
        <f t="shared" si="4"/>
        <v>38268.400000000001</v>
      </c>
      <c r="O18">
        <f t="shared" si="5"/>
        <v>70369</v>
      </c>
      <c r="Q18">
        <v>17642</v>
      </c>
      <c r="R18">
        <v>3641</v>
      </c>
      <c r="T18">
        <v>11552.800000000003</v>
      </c>
      <c r="U18">
        <v>671.20000000000437</v>
      </c>
      <c r="W18">
        <v>11993.199999999999</v>
      </c>
      <c r="X18">
        <v>1260</v>
      </c>
      <c r="AD18">
        <v>38268.400000000001</v>
      </c>
      <c r="AE18">
        <v>2.5469839345256138</v>
      </c>
      <c r="AK18">
        <v>38268.400000000001</v>
      </c>
      <c r="AL18">
        <v>2.5469839345256138</v>
      </c>
    </row>
    <row r="19" spans="2:38" x14ac:dyDescent="0.25">
      <c r="B19">
        <v>97826</v>
      </c>
      <c r="C19">
        <v>83960</v>
      </c>
      <c r="D19">
        <v>110621</v>
      </c>
      <c r="E19">
        <v>62694</v>
      </c>
      <c r="F19">
        <v>108517</v>
      </c>
      <c r="H19">
        <v>146158</v>
      </c>
      <c r="J19">
        <f t="shared" si="0"/>
        <v>92723.6</v>
      </c>
      <c r="K19">
        <f t="shared" si="1"/>
        <v>1.5762761583890184</v>
      </c>
      <c r="L19">
        <f t="shared" si="2"/>
        <v>110621</v>
      </c>
      <c r="M19">
        <f t="shared" si="3"/>
        <v>62694</v>
      </c>
      <c r="N19">
        <f t="shared" si="4"/>
        <v>92723.6</v>
      </c>
      <c r="O19">
        <f t="shared" si="5"/>
        <v>47927</v>
      </c>
      <c r="Q19">
        <v>-7223</v>
      </c>
      <c r="R19">
        <v>-193</v>
      </c>
      <c r="T19">
        <v>-10768.599999999991</v>
      </c>
      <c r="U19">
        <v>-161.59999999999127</v>
      </c>
      <c r="W19">
        <v>11174.6</v>
      </c>
      <c r="X19">
        <v>1978.3999999999999</v>
      </c>
      <c r="AF19">
        <v>92723.6</v>
      </c>
      <c r="AG19">
        <v>1.5762761583890184</v>
      </c>
      <c r="AK19">
        <v>92723.6</v>
      </c>
      <c r="AL19">
        <v>1.5762761583890184</v>
      </c>
    </row>
    <row r="20" spans="2:38" x14ac:dyDescent="0.25">
      <c r="B20">
        <v>108366</v>
      </c>
      <c r="C20">
        <v>43364</v>
      </c>
      <c r="D20">
        <v>67721</v>
      </c>
      <c r="E20">
        <v>23005</v>
      </c>
      <c r="F20">
        <v>63147</v>
      </c>
      <c r="H20">
        <v>88825</v>
      </c>
      <c r="J20">
        <f t="shared" si="0"/>
        <v>61120.6</v>
      </c>
      <c r="K20">
        <f t="shared" si="1"/>
        <v>1.4532743461288011</v>
      </c>
      <c r="L20">
        <f t="shared" si="2"/>
        <v>108366</v>
      </c>
      <c r="M20">
        <f t="shared" si="3"/>
        <v>23005</v>
      </c>
      <c r="N20">
        <f t="shared" si="4"/>
        <v>61120.6</v>
      </c>
      <c r="O20">
        <f t="shared" si="5"/>
        <v>85361</v>
      </c>
      <c r="Q20">
        <v>2233</v>
      </c>
      <c r="R20">
        <v>269</v>
      </c>
      <c r="T20">
        <v>3458.1999999999971</v>
      </c>
      <c r="U20">
        <v>-588.80000000000291</v>
      </c>
      <c r="W20">
        <v>7415.0000000000009</v>
      </c>
      <c r="X20">
        <v>1264</v>
      </c>
      <c r="AD20">
        <v>61120.6</v>
      </c>
      <c r="AE20">
        <v>1.4532743461288011</v>
      </c>
      <c r="AI20">
        <v>61120.6</v>
      </c>
      <c r="AJ20">
        <v>1.4532743461288011</v>
      </c>
    </row>
    <row r="21" spans="2:38" x14ac:dyDescent="0.25">
      <c r="B21">
        <v>65382</v>
      </c>
      <c r="C21">
        <v>111075</v>
      </c>
      <c r="D21">
        <v>30971</v>
      </c>
      <c r="E21">
        <v>45977</v>
      </c>
      <c r="F21">
        <v>64830</v>
      </c>
      <c r="H21">
        <v>72807</v>
      </c>
      <c r="J21">
        <f t="shared" si="0"/>
        <v>63647</v>
      </c>
      <c r="K21">
        <f t="shared" si="1"/>
        <v>1.1439188021430704</v>
      </c>
      <c r="L21">
        <f t="shared" si="2"/>
        <v>111075</v>
      </c>
      <c r="M21">
        <f t="shared" si="3"/>
        <v>30971</v>
      </c>
      <c r="N21">
        <f t="shared" si="4"/>
        <v>63647</v>
      </c>
      <c r="O21">
        <f t="shared" si="5"/>
        <v>80104</v>
      </c>
      <c r="Q21">
        <v>-2715</v>
      </c>
      <c r="R21">
        <v>3527</v>
      </c>
      <c r="T21">
        <v>-8627.8000000000029</v>
      </c>
      <c r="U21">
        <v>563.19999999999709</v>
      </c>
      <c r="W21">
        <v>12422.2</v>
      </c>
      <c r="X21">
        <v>1736.8000000000002</v>
      </c>
      <c r="AB21">
        <v>63647</v>
      </c>
      <c r="AC21">
        <v>1.1439188021430704</v>
      </c>
      <c r="AI21">
        <v>63647</v>
      </c>
      <c r="AJ21">
        <v>1.1439188021430704</v>
      </c>
    </row>
    <row r="22" spans="2:38" x14ac:dyDescent="0.25">
      <c r="B22">
        <v>82245</v>
      </c>
      <c r="C22">
        <v>68518</v>
      </c>
      <c r="D22">
        <v>44792</v>
      </c>
      <c r="E22">
        <v>87338</v>
      </c>
      <c r="F22">
        <v>36295</v>
      </c>
      <c r="H22">
        <v>133637</v>
      </c>
      <c r="J22">
        <f t="shared" si="0"/>
        <v>63837.599999999999</v>
      </c>
      <c r="K22">
        <f t="shared" si="1"/>
        <v>2.0933901023848014</v>
      </c>
      <c r="L22">
        <f t="shared" si="2"/>
        <v>87338</v>
      </c>
      <c r="M22">
        <f t="shared" si="3"/>
        <v>36295</v>
      </c>
      <c r="N22">
        <f t="shared" si="4"/>
        <v>63837.599999999999</v>
      </c>
      <c r="O22">
        <f t="shared" si="5"/>
        <v>51043</v>
      </c>
      <c r="Q22">
        <v>21584</v>
      </c>
      <c r="R22">
        <v>-11</v>
      </c>
      <c r="T22">
        <v>1452</v>
      </c>
      <c r="U22">
        <v>79.799999999995634</v>
      </c>
      <c r="W22">
        <v>5923.2000000000007</v>
      </c>
      <c r="X22">
        <v>1279.4000000000001</v>
      </c>
      <c r="AF22">
        <v>63837.599999999999</v>
      </c>
      <c r="AG22">
        <v>2.0933901023848014</v>
      </c>
      <c r="AK22">
        <v>63837.599999999999</v>
      </c>
      <c r="AL22">
        <v>2.0933901023848014</v>
      </c>
    </row>
    <row r="23" spans="2:38" x14ac:dyDescent="0.25">
      <c r="B23">
        <v>60392</v>
      </c>
      <c r="C23">
        <v>55690</v>
      </c>
      <c r="D23">
        <v>23595</v>
      </c>
      <c r="E23">
        <v>110357</v>
      </c>
      <c r="F23">
        <v>105517</v>
      </c>
      <c r="H23">
        <v>110897</v>
      </c>
      <c r="J23">
        <f t="shared" si="0"/>
        <v>71110.2</v>
      </c>
      <c r="K23">
        <f t="shared" si="1"/>
        <v>1.5595090437096226</v>
      </c>
      <c r="L23">
        <f t="shared" si="2"/>
        <v>110357</v>
      </c>
      <c r="M23">
        <f t="shared" si="3"/>
        <v>23595</v>
      </c>
      <c r="N23">
        <f t="shared" si="4"/>
        <v>71110.2</v>
      </c>
      <c r="O23">
        <f t="shared" si="5"/>
        <v>86762</v>
      </c>
      <c r="Q23">
        <v>-1648</v>
      </c>
      <c r="R23">
        <v>-628</v>
      </c>
      <c r="T23">
        <v>10520.399999999994</v>
      </c>
      <c r="U23">
        <v>-234.19999999999709</v>
      </c>
      <c r="W23">
        <v>13265.199999999999</v>
      </c>
      <c r="X23">
        <v>826.2</v>
      </c>
      <c r="AF23">
        <v>71110.2</v>
      </c>
      <c r="AG23">
        <v>1.5595090437096226</v>
      </c>
      <c r="AK23">
        <v>71110.2</v>
      </c>
      <c r="AL23">
        <v>1.5595090437096226</v>
      </c>
    </row>
    <row r="24" spans="2:38" x14ac:dyDescent="0.25">
      <c r="B24">
        <v>82032</v>
      </c>
      <c r="C24">
        <v>79544</v>
      </c>
      <c r="D24">
        <v>116828</v>
      </c>
      <c r="E24">
        <v>13414</v>
      </c>
      <c r="F24">
        <v>110479</v>
      </c>
      <c r="H24">
        <v>84035</v>
      </c>
      <c r="J24">
        <f t="shared" si="0"/>
        <v>80459.399999999994</v>
      </c>
      <c r="K24">
        <f t="shared" si="1"/>
        <v>1.0444398044231005</v>
      </c>
      <c r="L24">
        <f t="shared" si="2"/>
        <v>116828</v>
      </c>
      <c r="M24">
        <f t="shared" si="3"/>
        <v>13414</v>
      </c>
      <c r="N24">
        <f t="shared" si="4"/>
        <v>80459.399999999994</v>
      </c>
      <c r="O24">
        <f t="shared" si="5"/>
        <v>103414</v>
      </c>
      <c r="Q24">
        <v>-220</v>
      </c>
      <c r="R24">
        <v>150</v>
      </c>
      <c r="T24">
        <v>6511.7999999999884</v>
      </c>
      <c r="U24">
        <v>414</v>
      </c>
      <c r="W24">
        <v>10542.199999999999</v>
      </c>
      <c r="X24">
        <v>2726.8</v>
      </c>
      <c r="AB24">
        <v>80459.399999999994</v>
      </c>
      <c r="AC24">
        <v>1.0444398044231005</v>
      </c>
      <c r="AI24">
        <v>80459.399999999994</v>
      </c>
      <c r="AJ24">
        <v>1.0444398044231005</v>
      </c>
    </row>
    <row r="25" spans="2:38" x14ac:dyDescent="0.25">
      <c r="B25">
        <v>41295</v>
      </c>
      <c r="C25">
        <v>42442</v>
      </c>
      <c r="D25">
        <v>57655</v>
      </c>
      <c r="E25">
        <v>104257</v>
      </c>
      <c r="F25">
        <v>38333</v>
      </c>
      <c r="H25">
        <v>104119</v>
      </c>
      <c r="J25">
        <f t="shared" si="0"/>
        <v>56796.4</v>
      </c>
      <c r="K25">
        <f t="shared" si="1"/>
        <v>1.8331971744688043</v>
      </c>
      <c r="L25">
        <f t="shared" si="2"/>
        <v>104257</v>
      </c>
      <c r="M25">
        <f t="shared" si="3"/>
        <v>38333</v>
      </c>
      <c r="N25">
        <f t="shared" si="4"/>
        <v>56796.4</v>
      </c>
      <c r="O25">
        <f t="shared" si="5"/>
        <v>65924</v>
      </c>
      <c r="Q25">
        <v>-1907</v>
      </c>
      <c r="R25">
        <v>650</v>
      </c>
      <c r="T25">
        <v>6686.2000000000044</v>
      </c>
      <c r="U25">
        <v>1344.4000000000015</v>
      </c>
      <c r="W25">
        <v>13095</v>
      </c>
      <c r="X25">
        <v>1344.3999999999999</v>
      </c>
      <c r="AD25">
        <v>56796.4</v>
      </c>
      <c r="AE25">
        <v>1.8331971744688043</v>
      </c>
      <c r="AK25">
        <v>56796.4</v>
      </c>
      <c r="AL25">
        <v>1.8331971744688043</v>
      </c>
    </row>
    <row r="26" spans="2:38" x14ac:dyDescent="0.25">
      <c r="B26">
        <v>34422</v>
      </c>
      <c r="C26">
        <v>100312</v>
      </c>
      <c r="D26">
        <v>90218</v>
      </c>
      <c r="E26">
        <v>116248</v>
      </c>
      <c r="F26">
        <v>115556</v>
      </c>
      <c r="H26">
        <v>95108</v>
      </c>
      <c r="J26">
        <f t="shared" si="0"/>
        <v>91351.2</v>
      </c>
      <c r="K26">
        <f t="shared" si="1"/>
        <v>1.041124801863577</v>
      </c>
      <c r="L26">
        <f t="shared" si="2"/>
        <v>116248</v>
      </c>
      <c r="M26">
        <f t="shared" si="3"/>
        <v>34422</v>
      </c>
      <c r="N26">
        <f t="shared" si="4"/>
        <v>91351.2</v>
      </c>
      <c r="O26">
        <f t="shared" si="5"/>
        <v>81826</v>
      </c>
      <c r="Q26">
        <v>-10180</v>
      </c>
      <c r="R26">
        <v>26</v>
      </c>
      <c r="T26">
        <v>-5966.4000000000087</v>
      </c>
      <c r="U26">
        <v>-700</v>
      </c>
      <c r="W26">
        <v>13821.2</v>
      </c>
      <c r="X26">
        <v>755.2</v>
      </c>
      <c r="AB26">
        <v>91351.2</v>
      </c>
      <c r="AC26">
        <v>1.041124801863577</v>
      </c>
      <c r="AI26">
        <v>91351.2</v>
      </c>
      <c r="AJ26">
        <v>1.041124801863577</v>
      </c>
    </row>
    <row r="27" spans="2:38" x14ac:dyDescent="0.25">
      <c r="B27">
        <v>79296</v>
      </c>
      <c r="C27">
        <v>49419</v>
      </c>
      <c r="D27">
        <v>18665</v>
      </c>
      <c r="E27">
        <v>43366</v>
      </c>
      <c r="F27">
        <v>57775</v>
      </c>
      <c r="H27">
        <v>69439</v>
      </c>
      <c r="J27">
        <f t="shared" si="0"/>
        <v>49704.2</v>
      </c>
      <c r="K27">
        <f t="shared" si="1"/>
        <v>1.3970449177333104</v>
      </c>
      <c r="L27">
        <f t="shared" si="2"/>
        <v>79296</v>
      </c>
      <c r="M27">
        <f t="shared" si="3"/>
        <v>18665</v>
      </c>
      <c r="N27">
        <f t="shared" si="4"/>
        <v>49704.2</v>
      </c>
      <c r="O27">
        <f t="shared" si="5"/>
        <v>60631</v>
      </c>
      <c r="Q27">
        <v>-6698</v>
      </c>
      <c r="R27">
        <v>4436</v>
      </c>
      <c r="T27">
        <v>7097</v>
      </c>
      <c r="U27">
        <v>-1989.4000000000015</v>
      </c>
      <c r="W27">
        <v>17178.2</v>
      </c>
      <c r="X27">
        <v>2687.4</v>
      </c>
      <c r="AD27">
        <v>49704.2</v>
      </c>
      <c r="AE27">
        <v>1.3970449177333104</v>
      </c>
      <c r="AK27">
        <v>49704.2</v>
      </c>
      <c r="AL27">
        <v>1.3970449177333104</v>
      </c>
    </row>
    <row r="28" spans="2:38" x14ac:dyDescent="0.25">
      <c r="B28">
        <v>34531</v>
      </c>
      <c r="C28">
        <v>51596</v>
      </c>
      <c r="D28">
        <v>112965</v>
      </c>
      <c r="E28">
        <v>17548</v>
      </c>
      <c r="F28">
        <v>93910</v>
      </c>
      <c r="H28">
        <v>79823</v>
      </c>
      <c r="J28">
        <f t="shared" si="0"/>
        <v>62110</v>
      </c>
      <c r="K28">
        <f t="shared" si="1"/>
        <v>1.2851875704395428</v>
      </c>
      <c r="L28">
        <f t="shared" si="2"/>
        <v>112965</v>
      </c>
      <c r="M28">
        <f t="shared" si="3"/>
        <v>17548</v>
      </c>
      <c r="N28">
        <f t="shared" si="4"/>
        <v>62110</v>
      </c>
      <c r="O28">
        <f t="shared" si="5"/>
        <v>95417</v>
      </c>
      <c r="Q28">
        <v>-742</v>
      </c>
      <c r="R28">
        <v>-2720</v>
      </c>
      <c r="T28">
        <v>5579.1999999999971</v>
      </c>
      <c r="U28">
        <v>1742.4000000000015</v>
      </c>
      <c r="W28">
        <v>10082</v>
      </c>
      <c r="X28">
        <v>1914.4</v>
      </c>
      <c r="Z28">
        <v>62110</v>
      </c>
      <c r="AA28">
        <v>1.2851875704395428</v>
      </c>
      <c r="AI28">
        <v>62110</v>
      </c>
      <c r="AJ28">
        <v>1.2851875704395428</v>
      </c>
    </row>
    <row r="29" spans="2:38" x14ac:dyDescent="0.25">
      <c r="B29">
        <v>21329</v>
      </c>
      <c r="C29">
        <v>51276</v>
      </c>
      <c r="D29">
        <v>93750</v>
      </c>
      <c r="E29">
        <v>83416</v>
      </c>
      <c r="F29">
        <v>70101</v>
      </c>
      <c r="H29">
        <v>134570</v>
      </c>
      <c r="J29">
        <f t="shared" si="0"/>
        <v>63974.400000000001</v>
      </c>
      <c r="K29">
        <f t="shared" si="1"/>
        <v>2.1034976490596238</v>
      </c>
      <c r="L29">
        <f t="shared" si="2"/>
        <v>93750</v>
      </c>
      <c r="M29">
        <f t="shared" si="3"/>
        <v>21329</v>
      </c>
      <c r="N29">
        <f t="shared" si="4"/>
        <v>63974.400000000001</v>
      </c>
      <c r="O29">
        <f t="shared" si="5"/>
        <v>72421</v>
      </c>
      <c r="Q29">
        <v>24731</v>
      </c>
      <c r="R29">
        <v>1650</v>
      </c>
      <c r="T29">
        <v>2449.8000000000029</v>
      </c>
      <c r="U29">
        <v>1592.2000000000044</v>
      </c>
      <c r="W29">
        <v>13047.4</v>
      </c>
      <c r="X29">
        <v>1701.4</v>
      </c>
      <c r="AF29">
        <v>63974.400000000001</v>
      </c>
      <c r="AG29">
        <v>2.1034976490596238</v>
      </c>
      <c r="AK29">
        <v>63974.400000000001</v>
      </c>
      <c r="AL29">
        <v>2.1034976490596238</v>
      </c>
    </row>
    <row r="30" spans="2:38" x14ac:dyDescent="0.25">
      <c r="B30">
        <v>110248</v>
      </c>
      <c r="C30">
        <v>10255</v>
      </c>
      <c r="D30">
        <v>16256</v>
      </c>
      <c r="E30">
        <v>15040</v>
      </c>
      <c r="F30">
        <v>106015</v>
      </c>
      <c r="H30">
        <v>110318</v>
      </c>
      <c r="J30">
        <f t="shared" si="0"/>
        <v>51562.8</v>
      </c>
      <c r="K30">
        <f t="shared" si="1"/>
        <v>2.1394881581295042</v>
      </c>
      <c r="L30">
        <f t="shared" si="2"/>
        <v>110248</v>
      </c>
      <c r="M30">
        <f t="shared" si="3"/>
        <v>10255</v>
      </c>
      <c r="N30">
        <f t="shared" si="4"/>
        <v>51562.8</v>
      </c>
      <c r="O30">
        <f t="shared" si="5"/>
        <v>99993</v>
      </c>
      <c r="Q30">
        <v>4661</v>
      </c>
      <c r="R30">
        <v>-5544</v>
      </c>
      <c r="T30">
        <v>-3492</v>
      </c>
      <c r="U30">
        <v>-399</v>
      </c>
      <c r="W30">
        <v>13926</v>
      </c>
      <c r="X30">
        <v>1636.6000000000001</v>
      </c>
      <c r="AD30">
        <v>51562.8</v>
      </c>
      <c r="AE30">
        <v>2.1394881581295042</v>
      </c>
      <c r="AK30">
        <v>51562.8</v>
      </c>
      <c r="AL30">
        <v>2.1394881581295042</v>
      </c>
    </row>
    <row r="31" spans="2:38" x14ac:dyDescent="0.25">
      <c r="B31">
        <v>107009</v>
      </c>
      <c r="C31">
        <v>25964</v>
      </c>
      <c r="D31">
        <v>79133</v>
      </c>
      <c r="E31">
        <v>24957</v>
      </c>
      <c r="F31">
        <v>89169</v>
      </c>
      <c r="H31">
        <v>120871</v>
      </c>
      <c r="J31">
        <f t="shared" si="0"/>
        <v>65246.400000000001</v>
      </c>
      <c r="K31">
        <f t="shared" si="1"/>
        <v>1.8525313273989064</v>
      </c>
      <c r="L31">
        <f t="shared" si="2"/>
        <v>107009</v>
      </c>
      <c r="M31">
        <f t="shared" si="3"/>
        <v>24957</v>
      </c>
      <c r="N31">
        <f t="shared" si="4"/>
        <v>65246.400000000001</v>
      </c>
      <c r="O31">
        <f t="shared" si="5"/>
        <v>82052</v>
      </c>
      <c r="Q31">
        <v>14353</v>
      </c>
      <c r="R31">
        <v>1429</v>
      </c>
      <c r="T31">
        <v>6378.5999999999985</v>
      </c>
      <c r="U31">
        <v>531.59999999999854</v>
      </c>
      <c r="W31">
        <v>15289</v>
      </c>
      <c r="X31">
        <v>549.20000000000005</v>
      </c>
      <c r="AD31">
        <v>65246.400000000001</v>
      </c>
      <c r="AE31">
        <v>1.8525313273989064</v>
      </c>
      <c r="AK31">
        <v>65246.400000000001</v>
      </c>
      <c r="AL31">
        <v>1.8525313273989064</v>
      </c>
    </row>
    <row r="32" spans="2:38" x14ac:dyDescent="0.25">
      <c r="B32">
        <v>36316</v>
      </c>
      <c r="C32">
        <v>115600</v>
      </c>
      <c r="D32">
        <v>104741</v>
      </c>
      <c r="E32">
        <v>11011</v>
      </c>
      <c r="F32">
        <v>88312</v>
      </c>
      <c r="H32">
        <v>85013</v>
      </c>
      <c r="J32">
        <f t="shared" si="0"/>
        <v>71196</v>
      </c>
      <c r="K32">
        <f t="shared" si="1"/>
        <v>1.1940698915669419</v>
      </c>
      <c r="L32">
        <f t="shared" si="2"/>
        <v>115600</v>
      </c>
      <c r="M32">
        <f t="shared" si="3"/>
        <v>11011</v>
      </c>
      <c r="N32">
        <f t="shared" si="4"/>
        <v>71196</v>
      </c>
      <c r="O32">
        <f t="shared" si="5"/>
        <v>104589</v>
      </c>
      <c r="Q32">
        <v>-1210</v>
      </c>
      <c r="R32">
        <v>-1311</v>
      </c>
      <c r="T32">
        <v>3398.3999999999942</v>
      </c>
      <c r="U32">
        <v>285.39999999999418</v>
      </c>
      <c r="W32">
        <v>14184.4</v>
      </c>
      <c r="X32">
        <v>492.6</v>
      </c>
      <c r="AB32">
        <v>71196</v>
      </c>
      <c r="AC32">
        <v>1.1940698915669419</v>
      </c>
      <c r="AI32">
        <v>71196</v>
      </c>
      <c r="AJ32">
        <v>1.1940698915669419</v>
      </c>
    </row>
    <row r="33" spans="2:38" x14ac:dyDescent="0.25">
      <c r="B33">
        <v>72191</v>
      </c>
      <c r="C33">
        <v>50673</v>
      </c>
      <c r="D33">
        <v>52349</v>
      </c>
      <c r="E33">
        <v>114663</v>
      </c>
      <c r="F33">
        <v>37689</v>
      </c>
      <c r="H33">
        <v>73865</v>
      </c>
      <c r="J33">
        <f t="shared" si="0"/>
        <v>65513</v>
      </c>
      <c r="K33">
        <f t="shared" si="1"/>
        <v>1.127486147787462</v>
      </c>
      <c r="L33">
        <f t="shared" si="2"/>
        <v>114663</v>
      </c>
      <c r="M33">
        <f t="shared" si="3"/>
        <v>37689</v>
      </c>
      <c r="N33">
        <f t="shared" si="4"/>
        <v>65513</v>
      </c>
      <c r="O33">
        <f t="shared" si="5"/>
        <v>76974</v>
      </c>
      <c r="Q33">
        <v>-4117</v>
      </c>
      <c r="R33">
        <v>204</v>
      </c>
      <c r="T33">
        <v>9425</v>
      </c>
      <c r="U33">
        <v>212.59999999999854</v>
      </c>
      <c r="W33">
        <v>12282.599999999999</v>
      </c>
      <c r="X33">
        <v>1010.2</v>
      </c>
      <c r="Z33">
        <v>65513</v>
      </c>
      <c r="AA33">
        <v>1.127486147787462</v>
      </c>
      <c r="AI33">
        <v>65513</v>
      </c>
      <c r="AJ33">
        <v>1.127486147787462</v>
      </c>
    </row>
    <row r="34" spans="2:38" x14ac:dyDescent="0.25">
      <c r="B34">
        <v>5108</v>
      </c>
      <c r="C34">
        <v>68012</v>
      </c>
      <c r="D34">
        <v>48544</v>
      </c>
      <c r="E34">
        <v>43632</v>
      </c>
      <c r="F34">
        <v>43932</v>
      </c>
      <c r="H34">
        <v>82310</v>
      </c>
      <c r="J34">
        <f t="shared" ref="J34:J65" si="6">AVERAGE(B34:F34)</f>
        <v>41845.599999999999</v>
      </c>
      <c r="K34">
        <f t="shared" ref="K34:K65" si="7">H34/J34</f>
        <v>1.9669929454948669</v>
      </c>
      <c r="L34">
        <f t="shared" ref="L34:L65" si="8">MAX(B34:F34)</f>
        <v>68012</v>
      </c>
      <c r="M34">
        <f t="shared" ref="M34:M65" si="9">MIN(B34:F34)</f>
        <v>5108</v>
      </c>
      <c r="N34">
        <f t="shared" ref="N34:N65" si="10">AVERAGE(B34:F34)</f>
        <v>41845.599999999999</v>
      </c>
      <c r="O34">
        <f t="shared" ref="O34:O65" si="11">L34-M34</f>
        <v>62904</v>
      </c>
      <c r="Q34">
        <v>-7357</v>
      </c>
      <c r="R34">
        <v>4225</v>
      </c>
      <c r="T34">
        <v>-810.80000000000291</v>
      </c>
      <c r="U34">
        <v>-584.20000000000437</v>
      </c>
      <c r="W34">
        <v>11041.6</v>
      </c>
      <c r="X34">
        <v>1595.4</v>
      </c>
      <c r="AD34">
        <v>41845.599999999999</v>
      </c>
      <c r="AE34">
        <v>1.9669929454948669</v>
      </c>
      <c r="AK34">
        <v>41845.599999999999</v>
      </c>
      <c r="AL34">
        <v>1.9669929454948669</v>
      </c>
    </row>
    <row r="35" spans="2:38" x14ac:dyDescent="0.25">
      <c r="B35">
        <v>108104</v>
      </c>
      <c r="C35">
        <v>90057</v>
      </c>
      <c r="D35">
        <v>25376</v>
      </c>
      <c r="E35">
        <v>79509</v>
      </c>
      <c r="F35">
        <v>18055</v>
      </c>
      <c r="H35">
        <v>84564</v>
      </c>
      <c r="J35">
        <f t="shared" si="6"/>
        <v>64220.2</v>
      </c>
      <c r="K35">
        <f t="shared" si="7"/>
        <v>1.3167819471132136</v>
      </c>
      <c r="L35">
        <f t="shared" si="8"/>
        <v>108104</v>
      </c>
      <c r="M35">
        <f t="shared" si="9"/>
        <v>18055</v>
      </c>
      <c r="N35">
        <f t="shared" si="10"/>
        <v>64220.2</v>
      </c>
      <c r="O35">
        <f t="shared" si="11"/>
        <v>90049</v>
      </c>
      <c r="Q35">
        <v>11994</v>
      </c>
      <c r="R35">
        <v>-1838</v>
      </c>
      <c r="T35">
        <v>7025.1999999999971</v>
      </c>
      <c r="U35">
        <v>146.39999999999418</v>
      </c>
      <c r="W35">
        <v>15774.400000000001</v>
      </c>
      <c r="X35">
        <v>1997.6000000000001</v>
      </c>
      <c r="Z35">
        <v>64220.2</v>
      </c>
      <c r="AA35">
        <v>1.3167819471132136</v>
      </c>
      <c r="AI35">
        <v>64220.2</v>
      </c>
      <c r="AJ35">
        <v>1.3167819471132136</v>
      </c>
    </row>
    <row r="36" spans="2:38" x14ac:dyDescent="0.25">
      <c r="B36">
        <v>93905</v>
      </c>
      <c r="C36">
        <v>106493</v>
      </c>
      <c r="D36">
        <v>63843</v>
      </c>
      <c r="E36">
        <v>47076</v>
      </c>
      <c r="F36">
        <v>28795</v>
      </c>
      <c r="H36">
        <v>122814</v>
      </c>
      <c r="J36">
        <f t="shared" si="6"/>
        <v>68022.399999999994</v>
      </c>
      <c r="K36">
        <f t="shared" si="7"/>
        <v>1.8054934844992239</v>
      </c>
      <c r="L36">
        <f t="shared" si="8"/>
        <v>106493</v>
      </c>
      <c r="M36">
        <f t="shared" si="9"/>
        <v>28795</v>
      </c>
      <c r="N36">
        <f t="shared" si="10"/>
        <v>68022.399999999994</v>
      </c>
      <c r="O36">
        <f t="shared" si="11"/>
        <v>77698</v>
      </c>
      <c r="Q36">
        <v>25644</v>
      </c>
      <c r="R36">
        <v>-865</v>
      </c>
      <c r="T36">
        <v>667.59999999999127</v>
      </c>
      <c r="U36">
        <v>-2868.2000000000116</v>
      </c>
      <c r="W36">
        <v>9132.4</v>
      </c>
      <c r="X36">
        <v>3178.2</v>
      </c>
      <c r="AB36">
        <v>68022.399999999994</v>
      </c>
      <c r="AC36">
        <v>1.8054934844992239</v>
      </c>
      <c r="AK36">
        <v>68022.399999999994</v>
      </c>
      <c r="AL36">
        <v>1.8054934844992239</v>
      </c>
    </row>
    <row r="37" spans="2:38" x14ac:dyDescent="0.25">
      <c r="B37">
        <v>40036</v>
      </c>
      <c r="C37">
        <v>18969</v>
      </c>
      <c r="D37">
        <v>25902</v>
      </c>
      <c r="E37">
        <v>59117</v>
      </c>
      <c r="F37">
        <v>54384</v>
      </c>
      <c r="H37">
        <v>55453</v>
      </c>
      <c r="J37">
        <f t="shared" si="6"/>
        <v>39681.599999999999</v>
      </c>
      <c r="K37">
        <f t="shared" si="7"/>
        <v>1.3974486915850168</v>
      </c>
      <c r="L37">
        <f t="shared" si="8"/>
        <v>59117</v>
      </c>
      <c r="M37">
        <f t="shared" si="9"/>
        <v>18969</v>
      </c>
      <c r="N37">
        <f t="shared" si="10"/>
        <v>39681.599999999999</v>
      </c>
      <c r="O37">
        <f t="shared" si="11"/>
        <v>40148</v>
      </c>
      <c r="Q37">
        <v>-8876</v>
      </c>
      <c r="R37">
        <v>5280</v>
      </c>
      <c r="T37">
        <v>1576.1999999999971</v>
      </c>
      <c r="U37">
        <v>-689.40000000000146</v>
      </c>
      <c r="W37">
        <v>6498.6</v>
      </c>
      <c r="X37">
        <v>1382.6000000000001</v>
      </c>
      <c r="AD37">
        <v>39681.599999999999</v>
      </c>
      <c r="AE37">
        <v>1.3974486915850168</v>
      </c>
      <c r="AI37">
        <v>39681.599999999999</v>
      </c>
      <c r="AJ37">
        <v>1.3974486915850168</v>
      </c>
    </row>
    <row r="38" spans="2:38" x14ac:dyDescent="0.25">
      <c r="B38">
        <v>45860</v>
      </c>
      <c r="C38">
        <v>24548</v>
      </c>
      <c r="D38">
        <v>66528</v>
      </c>
      <c r="E38">
        <v>13932</v>
      </c>
      <c r="F38">
        <v>5695</v>
      </c>
      <c r="H38">
        <v>51173</v>
      </c>
      <c r="J38">
        <f t="shared" si="6"/>
        <v>31312.6</v>
      </c>
      <c r="K38">
        <f t="shared" si="7"/>
        <v>1.6342622458690752</v>
      </c>
      <c r="L38">
        <f t="shared" si="8"/>
        <v>66528</v>
      </c>
      <c r="M38">
        <f t="shared" si="9"/>
        <v>5695</v>
      </c>
      <c r="N38">
        <f t="shared" si="10"/>
        <v>31312.6</v>
      </c>
      <c r="O38">
        <f t="shared" si="11"/>
        <v>60833</v>
      </c>
      <c r="Q38">
        <v>-5776</v>
      </c>
      <c r="R38">
        <v>-42</v>
      </c>
      <c r="T38">
        <v>-17001.800000000003</v>
      </c>
      <c r="U38">
        <v>1243</v>
      </c>
      <c r="W38">
        <v>17001.8</v>
      </c>
      <c r="X38">
        <v>1962.6</v>
      </c>
      <c r="Z38">
        <v>31312.6</v>
      </c>
      <c r="AA38">
        <v>1.6342622458690752</v>
      </c>
      <c r="AK38">
        <v>31312.6</v>
      </c>
      <c r="AL38">
        <v>1.6342622458690752</v>
      </c>
    </row>
    <row r="39" spans="2:38" x14ac:dyDescent="0.25">
      <c r="B39">
        <v>39392</v>
      </c>
      <c r="C39">
        <v>9670</v>
      </c>
      <c r="D39">
        <v>95821</v>
      </c>
      <c r="E39">
        <v>79737</v>
      </c>
      <c r="F39">
        <v>64629</v>
      </c>
      <c r="H39">
        <v>93205</v>
      </c>
      <c r="J39">
        <f t="shared" si="6"/>
        <v>57849.8</v>
      </c>
      <c r="K39">
        <f t="shared" si="7"/>
        <v>1.6111550947453577</v>
      </c>
      <c r="L39">
        <f t="shared" si="8"/>
        <v>95821</v>
      </c>
      <c r="M39">
        <f t="shared" si="9"/>
        <v>9670</v>
      </c>
      <c r="N39">
        <f t="shared" si="10"/>
        <v>57849.8</v>
      </c>
      <c r="O39">
        <f t="shared" si="11"/>
        <v>86151</v>
      </c>
      <c r="Q39">
        <v>-6425</v>
      </c>
      <c r="R39">
        <v>807</v>
      </c>
      <c r="T39">
        <v>-14818.599999999991</v>
      </c>
      <c r="U39">
        <v>-2340.1999999999971</v>
      </c>
      <c r="W39">
        <v>14818.599999999999</v>
      </c>
      <c r="X39">
        <v>2375.4</v>
      </c>
      <c r="AB39">
        <v>57849.8</v>
      </c>
      <c r="AC39">
        <v>1.6111550947453577</v>
      </c>
      <c r="AK39">
        <v>57849.8</v>
      </c>
      <c r="AL39">
        <v>1.6111550947453577</v>
      </c>
    </row>
    <row r="40" spans="2:38" x14ac:dyDescent="0.25">
      <c r="B40">
        <v>16494</v>
      </c>
      <c r="C40">
        <v>87809</v>
      </c>
      <c r="D40">
        <v>17133</v>
      </c>
      <c r="E40">
        <v>82382</v>
      </c>
      <c r="F40">
        <v>75786</v>
      </c>
      <c r="H40">
        <v>105324</v>
      </c>
      <c r="J40">
        <f t="shared" si="6"/>
        <v>55920.800000000003</v>
      </c>
      <c r="K40">
        <f t="shared" si="7"/>
        <v>1.8834494499363383</v>
      </c>
      <c r="L40">
        <f t="shared" si="8"/>
        <v>87809</v>
      </c>
      <c r="M40">
        <f t="shared" si="9"/>
        <v>16494</v>
      </c>
      <c r="N40">
        <f t="shared" si="10"/>
        <v>55920.800000000003</v>
      </c>
      <c r="O40">
        <f t="shared" si="11"/>
        <v>71315</v>
      </c>
      <c r="Q40">
        <v>-14109</v>
      </c>
      <c r="R40">
        <v>2524</v>
      </c>
      <c r="T40">
        <v>-2750.1999999999971</v>
      </c>
      <c r="U40">
        <v>1378.4000000000015</v>
      </c>
      <c r="W40">
        <v>14284.6</v>
      </c>
      <c r="X40">
        <v>1477.1999999999998</v>
      </c>
      <c r="AD40">
        <v>55920.800000000003</v>
      </c>
      <c r="AE40">
        <v>1.8834494499363383</v>
      </c>
      <c r="AK40">
        <v>55920.800000000003</v>
      </c>
      <c r="AL40">
        <v>1.8834494499363383</v>
      </c>
    </row>
    <row r="41" spans="2:38" x14ac:dyDescent="0.25">
      <c r="B41">
        <v>85940</v>
      </c>
      <c r="C41">
        <v>23082</v>
      </c>
      <c r="D41">
        <v>97253</v>
      </c>
      <c r="E41">
        <v>98049</v>
      </c>
      <c r="F41">
        <v>90481</v>
      </c>
      <c r="H41">
        <v>95600</v>
      </c>
      <c r="J41">
        <f t="shared" si="6"/>
        <v>78961</v>
      </c>
      <c r="K41">
        <f t="shared" si="7"/>
        <v>1.2107242816073758</v>
      </c>
      <c r="L41">
        <f t="shared" si="8"/>
        <v>98049</v>
      </c>
      <c r="M41">
        <f t="shared" si="9"/>
        <v>23082</v>
      </c>
      <c r="N41">
        <f t="shared" si="10"/>
        <v>78961</v>
      </c>
      <c r="O41">
        <f t="shared" si="11"/>
        <v>74967</v>
      </c>
      <c r="Q41">
        <v>-31336</v>
      </c>
      <c r="R41">
        <v>7</v>
      </c>
      <c r="T41">
        <v>4595.1999999999971</v>
      </c>
      <c r="U41">
        <v>-1152.1999999999971</v>
      </c>
      <c r="W41">
        <v>18535.600000000002</v>
      </c>
      <c r="X41">
        <v>1231.8</v>
      </c>
      <c r="AF41">
        <v>78961</v>
      </c>
      <c r="AG41">
        <v>1.2107242816073758</v>
      </c>
      <c r="AI41">
        <v>78961</v>
      </c>
      <c r="AJ41">
        <v>1.2107242816073758</v>
      </c>
    </row>
    <row r="42" spans="2:38" x14ac:dyDescent="0.25">
      <c r="B42">
        <v>73007</v>
      </c>
      <c r="C42">
        <v>71504</v>
      </c>
      <c r="D42">
        <v>112473</v>
      </c>
      <c r="E42">
        <v>40780</v>
      </c>
      <c r="F42">
        <v>29487</v>
      </c>
      <c r="H42">
        <v>71562</v>
      </c>
      <c r="J42">
        <f t="shared" si="6"/>
        <v>65450.2</v>
      </c>
      <c r="K42">
        <f t="shared" si="7"/>
        <v>1.0933809216778558</v>
      </c>
      <c r="L42">
        <f t="shared" si="8"/>
        <v>112473</v>
      </c>
      <c r="M42">
        <f t="shared" si="9"/>
        <v>29487</v>
      </c>
      <c r="N42">
        <f t="shared" si="10"/>
        <v>65450.2</v>
      </c>
      <c r="O42">
        <f t="shared" si="11"/>
        <v>82986</v>
      </c>
      <c r="Q42">
        <v>-1377</v>
      </c>
      <c r="R42">
        <v>-9</v>
      </c>
      <c r="T42">
        <v>334</v>
      </c>
      <c r="U42">
        <v>-444.19999999999709</v>
      </c>
      <c r="W42">
        <v>12937.599999999999</v>
      </c>
      <c r="X42">
        <v>560.6</v>
      </c>
      <c r="AB42">
        <v>65450.2</v>
      </c>
      <c r="AC42">
        <v>1.0933809216778558</v>
      </c>
      <c r="AI42">
        <v>65450.2</v>
      </c>
      <c r="AJ42">
        <v>1.0933809216778558</v>
      </c>
    </row>
    <row r="43" spans="2:38" x14ac:dyDescent="0.25">
      <c r="B43">
        <v>39955</v>
      </c>
      <c r="C43">
        <v>17390</v>
      </c>
      <c r="D43">
        <v>96554</v>
      </c>
      <c r="E43">
        <v>60149</v>
      </c>
      <c r="F43">
        <v>108095</v>
      </c>
      <c r="H43">
        <v>68726</v>
      </c>
      <c r="J43">
        <f t="shared" si="6"/>
        <v>64428.6</v>
      </c>
      <c r="K43">
        <f t="shared" si="7"/>
        <v>1.0667001921506909</v>
      </c>
      <c r="L43">
        <f t="shared" si="8"/>
        <v>108095</v>
      </c>
      <c r="M43">
        <f t="shared" si="9"/>
        <v>17390</v>
      </c>
      <c r="N43">
        <f t="shared" si="10"/>
        <v>64428.6</v>
      </c>
      <c r="O43">
        <f t="shared" si="11"/>
        <v>90705</v>
      </c>
      <c r="Q43">
        <v>-8149</v>
      </c>
      <c r="R43">
        <v>5</v>
      </c>
      <c r="T43">
        <v>-810.59999999999854</v>
      </c>
      <c r="U43">
        <v>136</v>
      </c>
      <c r="W43">
        <v>9430.2000000000007</v>
      </c>
      <c r="X43">
        <v>263.2</v>
      </c>
      <c r="AB43">
        <v>64428.6</v>
      </c>
      <c r="AC43">
        <v>1.0667001921506909</v>
      </c>
      <c r="AI43">
        <v>64428.6</v>
      </c>
      <c r="AJ43">
        <v>1.0667001921506909</v>
      </c>
    </row>
    <row r="44" spans="2:38" x14ac:dyDescent="0.25">
      <c r="B44">
        <v>59702</v>
      </c>
      <c r="C44">
        <v>84761</v>
      </c>
      <c r="D44">
        <v>70832</v>
      </c>
      <c r="E44">
        <v>59010</v>
      </c>
      <c r="F44">
        <v>67987</v>
      </c>
      <c r="H44">
        <v>105110</v>
      </c>
      <c r="J44">
        <f t="shared" si="6"/>
        <v>68458.399999999994</v>
      </c>
      <c r="K44">
        <f t="shared" si="7"/>
        <v>1.5353849929300132</v>
      </c>
      <c r="L44">
        <f t="shared" si="8"/>
        <v>84761</v>
      </c>
      <c r="M44">
        <f t="shared" si="9"/>
        <v>59010</v>
      </c>
      <c r="N44">
        <f t="shared" si="10"/>
        <v>68458.399999999994</v>
      </c>
      <c r="O44">
        <f t="shared" si="11"/>
        <v>25751</v>
      </c>
      <c r="Q44">
        <v>-20350</v>
      </c>
      <c r="R44">
        <v>-5650</v>
      </c>
      <c r="T44">
        <v>-6694.6000000000058</v>
      </c>
      <c r="U44">
        <v>-1565.8000000000029</v>
      </c>
      <c r="W44">
        <v>12069.8</v>
      </c>
      <c r="X44">
        <v>1747.4</v>
      </c>
      <c r="AF44">
        <v>68458.399999999994</v>
      </c>
      <c r="AG44">
        <v>1.5353849929300132</v>
      </c>
      <c r="AK44">
        <v>68458.399999999994</v>
      </c>
      <c r="AL44">
        <v>1.5353849929300132</v>
      </c>
    </row>
    <row r="45" spans="2:38" x14ac:dyDescent="0.25">
      <c r="B45">
        <v>69309</v>
      </c>
      <c r="C45">
        <v>37601</v>
      </c>
      <c r="D45">
        <v>86090</v>
      </c>
      <c r="E45">
        <v>59396</v>
      </c>
      <c r="F45">
        <v>114793</v>
      </c>
      <c r="H45">
        <v>98335</v>
      </c>
      <c r="J45">
        <f t="shared" si="6"/>
        <v>73437.8</v>
      </c>
      <c r="K45">
        <f t="shared" si="7"/>
        <v>1.3390243171772573</v>
      </c>
      <c r="L45">
        <f t="shared" si="8"/>
        <v>114793</v>
      </c>
      <c r="M45">
        <f t="shared" si="9"/>
        <v>37601</v>
      </c>
      <c r="N45">
        <f t="shared" si="10"/>
        <v>73437.8</v>
      </c>
      <c r="O45">
        <f t="shared" si="11"/>
        <v>77192</v>
      </c>
      <c r="Q45">
        <v>4117</v>
      </c>
      <c r="R45">
        <v>2271</v>
      </c>
      <c r="T45">
        <v>228.19999999999709</v>
      </c>
      <c r="U45">
        <v>61</v>
      </c>
      <c r="W45">
        <v>7097.4</v>
      </c>
      <c r="X45">
        <v>671.8</v>
      </c>
      <c r="AB45">
        <v>73437.8</v>
      </c>
      <c r="AC45">
        <v>1.3390243171772573</v>
      </c>
      <c r="AI45">
        <v>73437.8</v>
      </c>
      <c r="AJ45">
        <v>1.3390243171772573</v>
      </c>
    </row>
    <row r="46" spans="2:38" x14ac:dyDescent="0.25">
      <c r="B46">
        <v>81933</v>
      </c>
      <c r="C46">
        <v>104066</v>
      </c>
      <c r="D46">
        <v>42758</v>
      </c>
      <c r="E46">
        <v>104313</v>
      </c>
      <c r="F46">
        <v>91385</v>
      </c>
      <c r="H46">
        <v>102082</v>
      </c>
      <c r="J46">
        <f t="shared" si="6"/>
        <v>84891</v>
      </c>
      <c r="K46">
        <f t="shared" si="7"/>
        <v>1.2025067439422319</v>
      </c>
      <c r="L46">
        <f t="shared" si="8"/>
        <v>104313</v>
      </c>
      <c r="M46">
        <f t="shared" si="9"/>
        <v>42758</v>
      </c>
      <c r="N46">
        <f t="shared" si="10"/>
        <v>84891</v>
      </c>
      <c r="O46">
        <f t="shared" si="11"/>
        <v>61555</v>
      </c>
      <c r="Q46">
        <v>4789</v>
      </c>
      <c r="R46">
        <v>850</v>
      </c>
      <c r="T46">
        <v>-2070</v>
      </c>
      <c r="U46">
        <v>1001.1999999999971</v>
      </c>
      <c r="W46">
        <v>9300.7999999999993</v>
      </c>
      <c r="X46">
        <v>1410</v>
      </c>
      <c r="AB46">
        <v>84891</v>
      </c>
      <c r="AC46">
        <v>1.2025067439422319</v>
      </c>
      <c r="AI46">
        <v>84891</v>
      </c>
      <c r="AJ46">
        <v>1.2025067439422319</v>
      </c>
    </row>
    <row r="47" spans="2:38" x14ac:dyDescent="0.25">
      <c r="B47">
        <v>12874</v>
      </c>
      <c r="C47">
        <v>104260</v>
      </c>
      <c r="D47">
        <v>22904</v>
      </c>
      <c r="E47">
        <v>16432</v>
      </c>
      <c r="F47">
        <v>73594</v>
      </c>
      <c r="H47">
        <v>63742</v>
      </c>
      <c r="J47">
        <f t="shared" si="6"/>
        <v>46012.800000000003</v>
      </c>
      <c r="K47">
        <f t="shared" si="7"/>
        <v>1.3853101745601224</v>
      </c>
      <c r="L47">
        <f t="shared" si="8"/>
        <v>104260</v>
      </c>
      <c r="M47">
        <f t="shared" si="9"/>
        <v>12874</v>
      </c>
      <c r="N47">
        <f t="shared" si="10"/>
        <v>46012.800000000003</v>
      </c>
      <c r="O47">
        <f t="shared" si="11"/>
        <v>91386</v>
      </c>
      <c r="Q47">
        <v>5686</v>
      </c>
      <c r="R47">
        <v>-2890</v>
      </c>
      <c r="T47">
        <v>5152.2000000000044</v>
      </c>
      <c r="U47">
        <v>-1178.5999999999985</v>
      </c>
      <c r="W47">
        <v>5152.1999999999989</v>
      </c>
      <c r="X47">
        <v>1187.8</v>
      </c>
      <c r="Z47">
        <v>46012.800000000003</v>
      </c>
      <c r="AA47">
        <v>1.3853101745601224</v>
      </c>
      <c r="AI47">
        <v>46012.800000000003</v>
      </c>
      <c r="AJ47">
        <v>1.3853101745601224</v>
      </c>
    </row>
    <row r="48" spans="2:38" x14ac:dyDescent="0.25">
      <c r="B48">
        <v>21859</v>
      </c>
      <c r="C48">
        <v>64631</v>
      </c>
      <c r="D48">
        <v>64271</v>
      </c>
      <c r="E48">
        <v>23623</v>
      </c>
      <c r="F48">
        <v>66998</v>
      </c>
      <c r="H48">
        <v>74445</v>
      </c>
      <c r="J48">
        <f t="shared" si="6"/>
        <v>48276.4</v>
      </c>
      <c r="K48">
        <f t="shared" si="7"/>
        <v>1.5420578170700383</v>
      </c>
      <c r="L48">
        <f t="shared" si="8"/>
        <v>66998</v>
      </c>
      <c r="M48">
        <f t="shared" si="9"/>
        <v>21859</v>
      </c>
      <c r="N48">
        <f t="shared" si="10"/>
        <v>48276.4</v>
      </c>
      <c r="O48">
        <f t="shared" si="11"/>
        <v>45139</v>
      </c>
      <c r="Q48">
        <v>-6243</v>
      </c>
      <c r="R48">
        <v>-165</v>
      </c>
      <c r="T48">
        <v>-5277.7999999999956</v>
      </c>
      <c r="U48">
        <v>-36.599999999998545</v>
      </c>
      <c r="W48">
        <v>11217</v>
      </c>
      <c r="X48">
        <v>1371.4</v>
      </c>
      <c r="AD48">
        <v>48276.4</v>
      </c>
      <c r="AE48">
        <v>1.5420578170700383</v>
      </c>
      <c r="AI48">
        <v>48276.4</v>
      </c>
      <c r="AJ48">
        <v>1.5420578170700383</v>
      </c>
    </row>
    <row r="49" spans="2:38" x14ac:dyDescent="0.25">
      <c r="B49">
        <v>102076</v>
      </c>
      <c r="C49">
        <v>76715</v>
      </c>
      <c r="D49">
        <v>62269</v>
      </c>
      <c r="E49">
        <v>46081</v>
      </c>
      <c r="F49">
        <v>97603</v>
      </c>
      <c r="H49">
        <v>115822</v>
      </c>
      <c r="J49">
        <f t="shared" si="6"/>
        <v>76948.800000000003</v>
      </c>
      <c r="K49">
        <f t="shared" si="7"/>
        <v>1.5051826669161832</v>
      </c>
      <c r="L49">
        <f t="shared" si="8"/>
        <v>102076</v>
      </c>
      <c r="M49">
        <f t="shared" si="9"/>
        <v>46081</v>
      </c>
      <c r="N49">
        <f t="shared" si="10"/>
        <v>76948.800000000003</v>
      </c>
      <c r="O49">
        <f t="shared" si="11"/>
        <v>55995</v>
      </c>
      <c r="Q49">
        <v>6967</v>
      </c>
      <c r="R49">
        <v>324</v>
      </c>
      <c r="T49">
        <v>-4231.1999999999971</v>
      </c>
      <c r="U49">
        <v>-680.80000000000291</v>
      </c>
      <c r="W49">
        <v>15677.2</v>
      </c>
      <c r="X49">
        <v>2162</v>
      </c>
      <c r="AB49">
        <v>76948.800000000003</v>
      </c>
      <c r="AC49">
        <v>1.5051826669161832</v>
      </c>
      <c r="AI49">
        <v>76948.800000000003</v>
      </c>
      <c r="AJ49">
        <v>1.5051826669161832</v>
      </c>
    </row>
    <row r="50" spans="2:38" x14ac:dyDescent="0.25">
      <c r="B50">
        <v>44128</v>
      </c>
      <c r="C50">
        <v>77673</v>
      </c>
      <c r="D50">
        <v>64656</v>
      </c>
      <c r="E50">
        <v>49234</v>
      </c>
      <c r="F50">
        <v>102531</v>
      </c>
      <c r="H50">
        <v>112616</v>
      </c>
      <c r="J50">
        <f t="shared" si="6"/>
        <v>67644.399999999994</v>
      </c>
      <c r="K50">
        <f t="shared" si="7"/>
        <v>1.6648236956791695</v>
      </c>
      <c r="L50">
        <f t="shared" si="8"/>
        <v>102531</v>
      </c>
      <c r="M50">
        <f t="shared" si="9"/>
        <v>44128</v>
      </c>
      <c r="N50">
        <f t="shared" si="10"/>
        <v>67644.399999999994</v>
      </c>
      <c r="O50">
        <f t="shared" si="11"/>
        <v>58403</v>
      </c>
      <c r="Q50">
        <v>14954</v>
      </c>
      <c r="R50">
        <v>-266</v>
      </c>
      <c r="T50">
        <v>6045.9999999999927</v>
      </c>
      <c r="U50">
        <v>1875.7999999999884</v>
      </c>
      <c r="W50">
        <v>10526.4</v>
      </c>
      <c r="X50">
        <v>3085.4</v>
      </c>
      <c r="AF50">
        <v>67644.399999999994</v>
      </c>
      <c r="AG50">
        <v>1.6648236956791695</v>
      </c>
      <c r="AK50">
        <v>67644.399999999994</v>
      </c>
      <c r="AL50">
        <v>1.6648236956791695</v>
      </c>
    </row>
    <row r="51" spans="2:38" x14ac:dyDescent="0.25">
      <c r="B51">
        <v>24026</v>
      </c>
      <c r="C51">
        <v>51183</v>
      </c>
      <c r="D51">
        <v>54675</v>
      </c>
      <c r="E51">
        <v>50782</v>
      </c>
      <c r="F51">
        <v>70517</v>
      </c>
      <c r="H51">
        <v>55197</v>
      </c>
      <c r="J51">
        <f t="shared" si="6"/>
        <v>50236.6</v>
      </c>
      <c r="K51">
        <f t="shared" si="7"/>
        <v>1.0987407587296911</v>
      </c>
      <c r="L51">
        <f t="shared" si="8"/>
        <v>70517</v>
      </c>
      <c r="M51">
        <f t="shared" si="9"/>
        <v>24026</v>
      </c>
      <c r="N51">
        <f t="shared" si="10"/>
        <v>50236.6</v>
      </c>
      <c r="O51">
        <f t="shared" si="11"/>
        <v>46491</v>
      </c>
      <c r="Q51">
        <v>-6180</v>
      </c>
      <c r="R51">
        <v>254</v>
      </c>
      <c r="T51">
        <v>-5531.5999999999985</v>
      </c>
      <c r="U51">
        <v>1975.4000000000015</v>
      </c>
      <c r="W51">
        <v>6138.4</v>
      </c>
      <c r="X51">
        <v>2087</v>
      </c>
      <c r="Z51">
        <v>50236.6</v>
      </c>
      <c r="AA51">
        <v>1.0987407587296911</v>
      </c>
      <c r="AI51">
        <v>50236.6</v>
      </c>
      <c r="AJ51">
        <v>1.0987407587296911</v>
      </c>
    </row>
    <row r="52" spans="2:38" x14ac:dyDescent="0.25">
      <c r="B52">
        <v>116982</v>
      </c>
      <c r="C52">
        <v>13810</v>
      </c>
      <c r="D52">
        <v>29641</v>
      </c>
      <c r="E52">
        <v>12322</v>
      </c>
      <c r="F52">
        <v>56821</v>
      </c>
      <c r="H52">
        <v>73489</v>
      </c>
      <c r="J52">
        <f t="shared" si="6"/>
        <v>45915.199999999997</v>
      </c>
      <c r="K52">
        <f t="shared" si="7"/>
        <v>1.6005375126319825</v>
      </c>
      <c r="L52">
        <f t="shared" si="8"/>
        <v>116982</v>
      </c>
      <c r="M52">
        <f t="shared" si="9"/>
        <v>12322</v>
      </c>
      <c r="N52">
        <f t="shared" si="10"/>
        <v>45915.199999999997</v>
      </c>
      <c r="O52">
        <f t="shared" si="11"/>
        <v>104660</v>
      </c>
      <c r="Q52">
        <v>6208</v>
      </c>
      <c r="R52">
        <v>-1912</v>
      </c>
      <c r="T52">
        <v>4169</v>
      </c>
      <c r="U52">
        <v>-47.400000000001455</v>
      </c>
      <c r="W52">
        <v>14979.4</v>
      </c>
      <c r="X52">
        <v>2346.6</v>
      </c>
      <c r="AD52">
        <v>45915.199999999997</v>
      </c>
      <c r="AE52">
        <v>1.6005375126319825</v>
      </c>
      <c r="AK52">
        <v>45915.199999999997</v>
      </c>
      <c r="AL52">
        <v>1.6005375126319825</v>
      </c>
    </row>
    <row r="53" spans="2:38" x14ac:dyDescent="0.25">
      <c r="B53">
        <v>118646</v>
      </c>
      <c r="C53">
        <v>107012</v>
      </c>
      <c r="D53">
        <v>17202</v>
      </c>
      <c r="E53">
        <v>95703</v>
      </c>
      <c r="F53">
        <v>66192</v>
      </c>
      <c r="H53">
        <v>90657</v>
      </c>
      <c r="J53">
        <f t="shared" si="6"/>
        <v>80951</v>
      </c>
      <c r="K53">
        <f t="shared" si="7"/>
        <v>1.1198996924065174</v>
      </c>
      <c r="L53">
        <f t="shared" si="8"/>
        <v>118646</v>
      </c>
      <c r="M53">
        <f t="shared" si="9"/>
        <v>17202</v>
      </c>
      <c r="N53">
        <f t="shared" si="10"/>
        <v>80951</v>
      </c>
      <c r="O53">
        <f t="shared" si="11"/>
        <v>101444</v>
      </c>
      <c r="Q53">
        <v>-9342</v>
      </c>
      <c r="R53">
        <v>-143</v>
      </c>
      <c r="T53">
        <v>3707</v>
      </c>
      <c r="U53">
        <v>660.80000000000291</v>
      </c>
      <c r="W53">
        <v>19686.200000000004</v>
      </c>
      <c r="X53">
        <v>1214.4000000000001</v>
      </c>
      <c r="AB53">
        <v>80951</v>
      </c>
      <c r="AC53">
        <v>1.1198996924065174</v>
      </c>
      <c r="AI53">
        <v>80951</v>
      </c>
      <c r="AJ53">
        <v>1.1198996924065174</v>
      </c>
    </row>
    <row r="54" spans="2:38" x14ac:dyDescent="0.25">
      <c r="B54">
        <v>34440</v>
      </c>
      <c r="C54">
        <v>32848</v>
      </c>
      <c r="D54">
        <v>17819</v>
      </c>
      <c r="E54">
        <v>15202</v>
      </c>
      <c r="F54">
        <v>56487</v>
      </c>
      <c r="H54">
        <v>40207</v>
      </c>
      <c r="J54">
        <f t="shared" si="6"/>
        <v>31359.200000000001</v>
      </c>
      <c r="K54">
        <f t="shared" si="7"/>
        <v>1.2821436771346209</v>
      </c>
      <c r="L54">
        <f t="shared" si="8"/>
        <v>56487</v>
      </c>
      <c r="M54">
        <f t="shared" si="9"/>
        <v>15202</v>
      </c>
      <c r="N54">
        <f t="shared" si="10"/>
        <v>31359.200000000001</v>
      </c>
      <c r="O54">
        <f t="shared" si="11"/>
        <v>41285</v>
      </c>
      <c r="Q54">
        <v>6874</v>
      </c>
      <c r="R54">
        <v>732</v>
      </c>
      <c r="T54">
        <v>2282</v>
      </c>
      <c r="U54">
        <v>159</v>
      </c>
      <c r="W54">
        <v>11693.599999999999</v>
      </c>
      <c r="X54">
        <v>532.6</v>
      </c>
      <c r="Z54">
        <v>31359.200000000001</v>
      </c>
      <c r="AA54">
        <v>1.2821436771346209</v>
      </c>
      <c r="AI54">
        <v>31359.200000000001</v>
      </c>
      <c r="AJ54">
        <v>1.2821436771346209</v>
      </c>
    </row>
    <row r="55" spans="2:38" x14ac:dyDescent="0.25">
      <c r="B55">
        <v>32036</v>
      </c>
      <c r="C55">
        <v>94025</v>
      </c>
      <c r="D55">
        <v>97389</v>
      </c>
      <c r="E55">
        <v>35240</v>
      </c>
      <c r="F55">
        <v>21909</v>
      </c>
      <c r="H55">
        <v>90237</v>
      </c>
      <c r="J55">
        <f t="shared" si="6"/>
        <v>56119.8</v>
      </c>
      <c r="K55">
        <f t="shared" si="7"/>
        <v>1.6079351672671676</v>
      </c>
      <c r="L55">
        <f t="shared" si="8"/>
        <v>97389</v>
      </c>
      <c r="M55">
        <f t="shared" si="9"/>
        <v>21909</v>
      </c>
      <c r="N55">
        <f t="shared" si="10"/>
        <v>56119.8</v>
      </c>
      <c r="O55">
        <f t="shared" si="11"/>
        <v>75480</v>
      </c>
      <c r="Q55">
        <v>2415</v>
      </c>
      <c r="R55">
        <v>49</v>
      </c>
      <c r="T55">
        <v>2787</v>
      </c>
      <c r="U55">
        <v>1924.2000000000044</v>
      </c>
      <c r="W55">
        <v>10156.6</v>
      </c>
      <c r="X55">
        <v>1924.1999999999998</v>
      </c>
      <c r="AD55">
        <v>56119.8</v>
      </c>
      <c r="AE55">
        <v>1.6079351672671676</v>
      </c>
      <c r="AI55">
        <v>56119.8</v>
      </c>
      <c r="AJ55">
        <v>1.6079351672671676</v>
      </c>
    </row>
    <row r="56" spans="2:38" x14ac:dyDescent="0.25">
      <c r="B56">
        <v>27442</v>
      </c>
      <c r="C56">
        <v>48052</v>
      </c>
      <c r="D56">
        <v>71819</v>
      </c>
      <c r="E56">
        <v>16838</v>
      </c>
      <c r="F56">
        <v>97728</v>
      </c>
      <c r="H56">
        <v>80760</v>
      </c>
      <c r="J56">
        <f t="shared" si="6"/>
        <v>52375.8</v>
      </c>
      <c r="K56">
        <f t="shared" si="7"/>
        <v>1.5419334883667648</v>
      </c>
      <c r="L56">
        <f t="shared" si="8"/>
        <v>97728</v>
      </c>
      <c r="M56">
        <f t="shared" si="9"/>
        <v>16838</v>
      </c>
      <c r="N56">
        <f t="shared" si="10"/>
        <v>52375.8</v>
      </c>
      <c r="O56">
        <f t="shared" si="11"/>
        <v>80890</v>
      </c>
      <c r="Q56">
        <v>11511</v>
      </c>
      <c r="R56">
        <v>-147</v>
      </c>
      <c r="T56">
        <v>-1670.3999999999942</v>
      </c>
      <c r="U56">
        <v>-1069.3999999999942</v>
      </c>
      <c r="W56">
        <v>12926.8</v>
      </c>
      <c r="X56">
        <v>1225.8000000000002</v>
      </c>
      <c r="Z56">
        <v>52375.8</v>
      </c>
      <c r="AA56">
        <v>1.5419334883667648</v>
      </c>
      <c r="AK56">
        <v>52375.8</v>
      </c>
      <c r="AL56">
        <v>1.5419334883667648</v>
      </c>
    </row>
    <row r="57" spans="2:38" x14ac:dyDescent="0.25">
      <c r="B57">
        <v>18268</v>
      </c>
      <c r="C57">
        <v>27030</v>
      </c>
      <c r="D57">
        <v>62966</v>
      </c>
      <c r="E57">
        <v>36075</v>
      </c>
      <c r="F57">
        <v>6260</v>
      </c>
      <c r="H57">
        <v>57338</v>
      </c>
      <c r="J57">
        <f t="shared" si="6"/>
        <v>30119.8</v>
      </c>
      <c r="K57">
        <f t="shared" si="7"/>
        <v>1.9036646989687847</v>
      </c>
      <c r="L57">
        <f t="shared" si="8"/>
        <v>62966</v>
      </c>
      <c r="M57">
        <f t="shared" si="9"/>
        <v>6260</v>
      </c>
      <c r="N57">
        <f t="shared" si="10"/>
        <v>30119.8</v>
      </c>
      <c r="O57">
        <f t="shared" si="11"/>
        <v>56706</v>
      </c>
      <c r="Q57">
        <v>-2194</v>
      </c>
      <c r="R57">
        <v>-16</v>
      </c>
      <c r="T57">
        <v>7340.2000000000007</v>
      </c>
      <c r="U57">
        <v>2022.2000000000007</v>
      </c>
      <c r="W57">
        <v>11293.4</v>
      </c>
      <c r="X57">
        <v>2022.1999999999998</v>
      </c>
      <c r="AD57">
        <v>30119.8</v>
      </c>
      <c r="AE57">
        <v>1.9036646989687847</v>
      </c>
      <c r="AK57">
        <v>30119.8</v>
      </c>
      <c r="AL57">
        <v>1.9036646989687847</v>
      </c>
    </row>
    <row r="58" spans="2:38" x14ac:dyDescent="0.25">
      <c r="B58">
        <v>120599</v>
      </c>
      <c r="C58">
        <v>21350</v>
      </c>
      <c r="D58">
        <v>8390</v>
      </c>
      <c r="E58">
        <v>114867</v>
      </c>
      <c r="F58">
        <v>35930</v>
      </c>
      <c r="H58">
        <v>70054</v>
      </c>
      <c r="J58">
        <f t="shared" si="6"/>
        <v>60227.199999999997</v>
      </c>
      <c r="K58">
        <f t="shared" si="7"/>
        <v>1.1631621592901547</v>
      </c>
      <c r="L58">
        <f t="shared" si="8"/>
        <v>120599</v>
      </c>
      <c r="M58">
        <f t="shared" si="9"/>
        <v>8390</v>
      </c>
      <c r="N58">
        <f t="shared" si="10"/>
        <v>60227.199999999997</v>
      </c>
      <c r="O58">
        <f t="shared" si="11"/>
        <v>112209</v>
      </c>
      <c r="Q58">
        <v>5110</v>
      </c>
      <c r="R58">
        <v>-356</v>
      </c>
      <c r="T58">
        <v>-4667.6000000000058</v>
      </c>
      <c r="U58">
        <v>9.5999999999985448</v>
      </c>
      <c r="W58">
        <v>9124.7999999999993</v>
      </c>
      <c r="X58">
        <v>3339.6000000000004</v>
      </c>
      <c r="AB58">
        <v>60227.199999999997</v>
      </c>
      <c r="AC58">
        <v>1.1631621592901547</v>
      </c>
      <c r="AI58">
        <v>60227.199999999997</v>
      </c>
      <c r="AJ58">
        <v>1.1631621592901547</v>
      </c>
    </row>
    <row r="59" spans="2:38" x14ac:dyDescent="0.25">
      <c r="B59">
        <v>46758</v>
      </c>
      <c r="C59">
        <v>85894</v>
      </c>
      <c r="D59">
        <v>48089</v>
      </c>
      <c r="E59">
        <v>81187</v>
      </c>
      <c r="F59">
        <v>103496</v>
      </c>
      <c r="H59">
        <v>132723</v>
      </c>
      <c r="J59">
        <f t="shared" si="6"/>
        <v>73084.800000000003</v>
      </c>
      <c r="K59">
        <f t="shared" si="7"/>
        <v>1.8160137265204255</v>
      </c>
      <c r="L59">
        <f t="shared" si="8"/>
        <v>103496</v>
      </c>
      <c r="M59">
        <f t="shared" si="9"/>
        <v>46758</v>
      </c>
      <c r="N59">
        <f t="shared" si="10"/>
        <v>73084.800000000003</v>
      </c>
      <c r="O59">
        <f t="shared" si="11"/>
        <v>56738</v>
      </c>
      <c r="Q59">
        <v>8616</v>
      </c>
      <c r="R59">
        <v>4566</v>
      </c>
      <c r="T59">
        <v>-23027.399999999994</v>
      </c>
      <c r="U59">
        <v>31.600000000005821</v>
      </c>
      <c r="W59">
        <v>23027.4</v>
      </c>
      <c r="X59">
        <v>1725.2</v>
      </c>
      <c r="AB59">
        <v>73084.800000000003</v>
      </c>
      <c r="AC59">
        <v>1.8160137265204255</v>
      </c>
      <c r="AK59">
        <v>73084.800000000003</v>
      </c>
      <c r="AL59">
        <v>1.8160137265204255</v>
      </c>
    </row>
    <row r="60" spans="2:38" x14ac:dyDescent="0.25">
      <c r="B60">
        <v>91901</v>
      </c>
      <c r="C60">
        <v>57811</v>
      </c>
      <c r="D60">
        <v>88798</v>
      </c>
      <c r="E60">
        <v>13793</v>
      </c>
      <c r="F60">
        <v>111244</v>
      </c>
      <c r="H60">
        <v>73836</v>
      </c>
      <c r="J60">
        <f t="shared" si="6"/>
        <v>72709.399999999994</v>
      </c>
      <c r="K60">
        <f t="shared" si="7"/>
        <v>1.0154945577875765</v>
      </c>
      <c r="L60">
        <f t="shared" si="8"/>
        <v>111244</v>
      </c>
      <c r="M60">
        <f t="shared" si="9"/>
        <v>13793</v>
      </c>
      <c r="N60">
        <f t="shared" si="10"/>
        <v>72709.399999999994</v>
      </c>
      <c r="O60">
        <f t="shared" si="11"/>
        <v>97451</v>
      </c>
      <c r="Q60">
        <v>-14601</v>
      </c>
      <c r="R60">
        <v>1014</v>
      </c>
      <c r="T60">
        <v>-3772</v>
      </c>
      <c r="U60">
        <v>55.799999999988358</v>
      </c>
      <c r="W60">
        <v>9722.4000000000015</v>
      </c>
      <c r="X60">
        <v>844.99999999999989</v>
      </c>
      <c r="AB60">
        <v>72709.399999999994</v>
      </c>
      <c r="AC60">
        <v>1.0154945577875765</v>
      </c>
      <c r="AI60">
        <v>72709.399999999994</v>
      </c>
      <c r="AJ60">
        <v>1.0154945577875765</v>
      </c>
    </row>
    <row r="61" spans="2:38" x14ac:dyDescent="0.25">
      <c r="B61">
        <v>39798</v>
      </c>
      <c r="C61">
        <v>5666</v>
      </c>
      <c r="D61">
        <v>96291</v>
      </c>
      <c r="E61">
        <v>114429</v>
      </c>
      <c r="F61">
        <v>35981</v>
      </c>
      <c r="H61">
        <v>104871</v>
      </c>
      <c r="J61">
        <f t="shared" si="6"/>
        <v>58433</v>
      </c>
      <c r="K61">
        <f t="shared" si="7"/>
        <v>1.7947221604230486</v>
      </c>
      <c r="L61">
        <f t="shared" si="8"/>
        <v>114429</v>
      </c>
      <c r="M61">
        <f t="shared" si="9"/>
        <v>5666</v>
      </c>
      <c r="N61">
        <f t="shared" si="10"/>
        <v>58433</v>
      </c>
      <c r="O61">
        <f t="shared" si="11"/>
        <v>108763</v>
      </c>
      <c r="Q61">
        <v>9546</v>
      </c>
      <c r="R61">
        <v>-53</v>
      </c>
      <c r="T61">
        <v>4854.1999999999971</v>
      </c>
      <c r="U61">
        <v>10.19999999999709</v>
      </c>
      <c r="W61">
        <v>13440.599999999999</v>
      </c>
      <c r="X61">
        <v>4507.3999999999996</v>
      </c>
      <c r="AD61">
        <v>58433</v>
      </c>
      <c r="AE61">
        <v>1.7947221604230486</v>
      </c>
      <c r="AK61">
        <v>58433</v>
      </c>
      <c r="AL61">
        <v>1.7947221604230486</v>
      </c>
    </row>
    <row r="62" spans="2:38" x14ac:dyDescent="0.25">
      <c r="B62">
        <v>52125</v>
      </c>
      <c r="C62">
        <v>98594</v>
      </c>
      <c r="D62">
        <v>51452</v>
      </c>
      <c r="E62">
        <v>27548</v>
      </c>
      <c r="F62">
        <v>6246</v>
      </c>
      <c r="H62">
        <v>66360</v>
      </c>
      <c r="J62">
        <f t="shared" si="6"/>
        <v>47193</v>
      </c>
      <c r="K62">
        <f t="shared" si="7"/>
        <v>1.4061407412116205</v>
      </c>
      <c r="L62">
        <f t="shared" si="8"/>
        <v>98594</v>
      </c>
      <c r="M62">
        <f t="shared" si="9"/>
        <v>6246</v>
      </c>
      <c r="N62">
        <f t="shared" si="10"/>
        <v>47193</v>
      </c>
      <c r="O62">
        <f t="shared" si="11"/>
        <v>92348</v>
      </c>
      <c r="Q62">
        <v>5352</v>
      </c>
      <c r="R62">
        <v>8</v>
      </c>
      <c r="T62">
        <v>-2499</v>
      </c>
      <c r="U62">
        <v>109</v>
      </c>
      <c r="W62">
        <v>13551</v>
      </c>
      <c r="X62">
        <v>782.2</v>
      </c>
      <c r="Z62">
        <v>47193</v>
      </c>
      <c r="AA62">
        <v>1.4061407412116205</v>
      </c>
      <c r="AI62">
        <v>47193</v>
      </c>
      <c r="AJ62">
        <v>1.4061407412116205</v>
      </c>
    </row>
    <row r="63" spans="2:38" x14ac:dyDescent="0.25">
      <c r="B63">
        <v>112253</v>
      </c>
      <c r="C63">
        <v>75862</v>
      </c>
      <c r="D63">
        <v>89346</v>
      </c>
      <c r="E63">
        <v>85958</v>
      </c>
      <c r="F63">
        <v>111340</v>
      </c>
      <c r="H63">
        <v>118522</v>
      </c>
      <c r="J63">
        <f t="shared" si="6"/>
        <v>94951.8</v>
      </c>
      <c r="K63">
        <f t="shared" si="7"/>
        <v>1.2482333141657136</v>
      </c>
      <c r="L63">
        <f t="shared" si="8"/>
        <v>112253</v>
      </c>
      <c r="M63">
        <f t="shared" si="9"/>
        <v>75862</v>
      </c>
      <c r="N63">
        <f t="shared" si="10"/>
        <v>94951.8</v>
      </c>
      <c r="O63">
        <f t="shared" si="11"/>
        <v>36391</v>
      </c>
      <c r="Q63">
        <v>-20099</v>
      </c>
      <c r="R63">
        <v>-4</v>
      </c>
      <c r="T63">
        <v>-4776.5999999999913</v>
      </c>
      <c r="U63">
        <v>500.60000000000582</v>
      </c>
      <c r="W63">
        <v>5250.2000000000007</v>
      </c>
      <c r="X63">
        <v>555.79999999999995</v>
      </c>
      <c r="AB63">
        <v>94951.8</v>
      </c>
      <c r="AC63">
        <v>1.2482333141657136</v>
      </c>
      <c r="AI63">
        <v>94951.8</v>
      </c>
      <c r="AJ63">
        <v>1.2482333141657136</v>
      </c>
    </row>
    <row r="64" spans="2:38" x14ac:dyDescent="0.25">
      <c r="B64">
        <v>73517</v>
      </c>
      <c r="C64">
        <v>61732</v>
      </c>
      <c r="D64">
        <v>58555</v>
      </c>
      <c r="E64">
        <v>116458</v>
      </c>
      <c r="F64">
        <v>28624</v>
      </c>
      <c r="H64">
        <v>79027</v>
      </c>
      <c r="J64">
        <f t="shared" si="6"/>
        <v>67777.2</v>
      </c>
      <c r="K64">
        <f t="shared" si="7"/>
        <v>1.165982070666832</v>
      </c>
      <c r="L64">
        <f t="shared" si="8"/>
        <v>116458</v>
      </c>
      <c r="M64">
        <f t="shared" si="9"/>
        <v>28624</v>
      </c>
      <c r="N64">
        <f t="shared" si="10"/>
        <v>67777.2</v>
      </c>
      <c r="O64">
        <f t="shared" si="11"/>
        <v>87834</v>
      </c>
      <c r="Q64">
        <v>-7319</v>
      </c>
      <c r="R64">
        <v>3170</v>
      </c>
      <c r="T64">
        <v>-15223.199999999997</v>
      </c>
      <c r="U64">
        <v>-753.80000000000291</v>
      </c>
      <c r="W64">
        <v>15558.4</v>
      </c>
      <c r="X64">
        <v>1132.5999999999999</v>
      </c>
      <c r="AB64">
        <v>67777.2</v>
      </c>
      <c r="AC64">
        <v>1.165982070666832</v>
      </c>
      <c r="AI64">
        <v>67777.2</v>
      </c>
      <c r="AJ64">
        <v>1.165982070666832</v>
      </c>
    </row>
    <row r="65" spans="2:38" x14ac:dyDescent="0.25">
      <c r="B65">
        <v>38104</v>
      </c>
      <c r="C65">
        <v>20831</v>
      </c>
      <c r="D65">
        <v>16303</v>
      </c>
      <c r="E65">
        <v>92796</v>
      </c>
      <c r="F65">
        <v>23085</v>
      </c>
      <c r="H65">
        <v>46872</v>
      </c>
      <c r="J65">
        <f t="shared" si="6"/>
        <v>38223.800000000003</v>
      </c>
      <c r="K65">
        <f t="shared" si="7"/>
        <v>1.2262517070516274</v>
      </c>
      <c r="L65">
        <f t="shared" si="8"/>
        <v>92796</v>
      </c>
      <c r="M65">
        <f t="shared" si="9"/>
        <v>16303</v>
      </c>
      <c r="N65">
        <f t="shared" si="10"/>
        <v>38223.800000000003</v>
      </c>
      <c r="O65">
        <f t="shared" si="11"/>
        <v>76493</v>
      </c>
      <c r="Q65">
        <v>132</v>
      </c>
      <c r="R65">
        <v>-4602</v>
      </c>
      <c r="T65">
        <v>-2809</v>
      </c>
      <c r="U65">
        <v>-1145.5999999999985</v>
      </c>
      <c r="W65">
        <v>12032.6</v>
      </c>
      <c r="X65">
        <v>1146</v>
      </c>
      <c r="Z65">
        <v>38223.800000000003</v>
      </c>
      <c r="AA65">
        <v>1.2262517070516274</v>
      </c>
      <c r="AI65">
        <v>38223.800000000003</v>
      </c>
      <c r="AJ65">
        <v>1.2262517070516274</v>
      </c>
    </row>
    <row r="66" spans="2:38" x14ac:dyDescent="0.25">
      <c r="B66">
        <v>103733</v>
      </c>
      <c r="C66">
        <v>15710</v>
      </c>
      <c r="D66">
        <v>105874</v>
      </c>
      <c r="E66">
        <v>10315</v>
      </c>
      <c r="F66">
        <v>115007</v>
      </c>
      <c r="H66">
        <v>105356</v>
      </c>
      <c r="J66">
        <f t="shared" ref="J66:J101" si="12">AVERAGE(B66:F66)</f>
        <v>70127.8</v>
      </c>
      <c r="K66">
        <f t="shared" ref="K66:K97" si="13">H66/J66</f>
        <v>1.5023428654542135</v>
      </c>
      <c r="L66">
        <f t="shared" ref="L66:L101" si="14">MAX(B66:F66)</f>
        <v>115007</v>
      </c>
      <c r="M66">
        <f t="shared" ref="M66:M101" si="15">MIN(B66:F66)</f>
        <v>10315</v>
      </c>
      <c r="N66">
        <f t="shared" ref="N66:N101" si="16">AVERAGE(B66:F66)</f>
        <v>70127.8</v>
      </c>
      <c r="O66">
        <f t="shared" ref="O66:O101" si="17">L66-M66</f>
        <v>104692</v>
      </c>
      <c r="Q66">
        <v>1052</v>
      </c>
      <c r="R66">
        <v>4492</v>
      </c>
      <c r="T66">
        <v>-3967.3999999999942</v>
      </c>
      <c r="U66">
        <v>2399.6000000000058</v>
      </c>
      <c r="W66">
        <v>12320.599999999999</v>
      </c>
      <c r="X66">
        <v>2400.7999999999997</v>
      </c>
      <c r="AB66">
        <v>70127.8</v>
      </c>
      <c r="AC66">
        <v>1.5023428654542135</v>
      </c>
      <c r="AI66">
        <v>70127.8</v>
      </c>
      <c r="AJ66">
        <v>1.5023428654542135</v>
      </c>
    </row>
    <row r="67" spans="2:38" x14ac:dyDescent="0.25">
      <c r="B67">
        <v>71736</v>
      </c>
      <c r="C67">
        <v>37185</v>
      </c>
      <c r="D67">
        <v>13828</v>
      </c>
      <c r="E67">
        <v>8257</v>
      </c>
      <c r="F67">
        <v>102919</v>
      </c>
      <c r="H67">
        <v>96616</v>
      </c>
      <c r="J67">
        <f t="shared" si="12"/>
        <v>46785</v>
      </c>
      <c r="K67">
        <f t="shared" si="13"/>
        <v>2.0651063375013359</v>
      </c>
      <c r="L67">
        <f t="shared" si="14"/>
        <v>102919</v>
      </c>
      <c r="M67">
        <f t="shared" si="15"/>
        <v>8257</v>
      </c>
      <c r="N67">
        <f t="shared" si="16"/>
        <v>46785</v>
      </c>
      <c r="O67">
        <f t="shared" si="17"/>
        <v>94662</v>
      </c>
      <c r="Q67">
        <v>17158</v>
      </c>
      <c r="R67">
        <v>3871</v>
      </c>
      <c r="T67">
        <v>-2119.8000000000029</v>
      </c>
      <c r="U67">
        <v>-568.40000000000146</v>
      </c>
      <c r="W67">
        <v>4046.6000000000004</v>
      </c>
      <c r="X67">
        <v>2998.8</v>
      </c>
      <c r="AD67">
        <v>46785</v>
      </c>
      <c r="AE67">
        <v>2.0651063375013359</v>
      </c>
      <c r="AK67">
        <v>46785</v>
      </c>
      <c r="AL67">
        <v>2.0651063375013359</v>
      </c>
    </row>
    <row r="68" spans="2:38" x14ac:dyDescent="0.25">
      <c r="B68">
        <v>34744</v>
      </c>
      <c r="C68">
        <v>84954</v>
      </c>
      <c r="D68">
        <v>97686</v>
      </c>
      <c r="E68">
        <v>65855</v>
      </c>
      <c r="F68">
        <v>62524</v>
      </c>
      <c r="H68">
        <v>130365</v>
      </c>
      <c r="J68">
        <f t="shared" si="12"/>
        <v>69152.600000000006</v>
      </c>
      <c r="K68">
        <f t="shared" si="13"/>
        <v>1.8851785760766766</v>
      </c>
      <c r="L68">
        <f t="shared" si="14"/>
        <v>97686</v>
      </c>
      <c r="M68">
        <f t="shared" si="15"/>
        <v>34744</v>
      </c>
      <c r="N68">
        <f t="shared" si="16"/>
        <v>69152.600000000006</v>
      </c>
      <c r="O68">
        <f t="shared" si="17"/>
        <v>62942</v>
      </c>
      <c r="Q68">
        <v>24954</v>
      </c>
      <c r="R68">
        <v>4493</v>
      </c>
      <c r="T68">
        <v>7972.4000000000087</v>
      </c>
      <c r="U68">
        <v>1101.4000000000087</v>
      </c>
      <c r="W68">
        <v>17129.599999999999</v>
      </c>
      <c r="X68">
        <v>1227.4000000000001</v>
      </c>
      <c r="AF68">
        <v>69152.600000000006</v>
      </c>
      <c r="AG68">
        <v>1.8851785760766766</v>
      </c>
      <c r="AK68">
        <v>69152.600000000006</v>
      </c>
      <c r="AL68">
        <v>1.8851785760766766</v>
      </c>
    </row>
    <row r="69" spans="2:38" x14ac:dyDescent="0.25">
      <c r="B69">
        <v>83101</v>
      </c>
      <c r="C69">
        <v>28431</v>
      </c>
      <c r="D69">
        <v>50516</v>
      </c>
      <c r="E69">
        <v>22037</v>
      </c>
      <c r="F69">
        <v>5024</v>
      </c>
      <c r="H69">
        <v>75704</v>
      </c>
      <c r="J69">
        <f t="shared" si="12"/>
        <v>37821.800000000003</v>
      </c>
      <c r="K69">
        <f t="shared" si="13"/>
        <v>2.0015969625982897</v>
      </c>
      <c r="L69">
        <f t="shared" si="14"/>
        <v>83101</v>
      </c>
      <c r="M69">
        <f t="shared" si="15"/>
        <v>5024</v>
      </c>
      <c r="N69">
        <f t="shared" si="16"/>
        <v>37821.800000000003</v>
      </c>
      <c r="O69">
        <f t="shared" si="17"/>
        <v>78077</v>
      </c>
      <c r="Q69">
        <v>22199</v>
      </c>
      <c r="R69">
        <v>0</v>
      </c>
      <c r="T69">
        <v>-6286</v>
      </c>
      <c r="U69">
        <v>-1588.5999999999985</v>
      </c>
      <c r="W69">
        <v>7311.6</v>
      </c>
      <c r="X69">
        <v>1591.0000000000002</v>
      </c>
      <c r="Z69">
        <v>37821.800000000003</v>
      </c>
      <c r="AA69">
        <v>2.0015969625982897</v>
      </c>
      <c r="AK69">
        <v>37821.800000000003</v>
      </c>
      <c r="AL69">
        <v>2.0015969625982897</v>
      </c>
    </row>
    <row r="70" spans="2:38" x14ac:dyDescent="0.25">
      <c r="B70">
        <v>64492</v>
      </c>
      <c r="C70">
        <v>94415</v>
      </c>
      <c r="D70">
        <v>106664</v>
      </c>
      <c r="E70">
        <v>56795</v>
      </c>
      <c r="F70">
        <v>62064</v>
      </c>
      <c r="H70">
        <v>88312</v>
      </c>
      <c r="J70">
        <f t="shared" si="12"/>
        <v>76886</v>
      </c>
      <c r="K70">
        <f t="shared" si="13"/>
        <v>1.1486096298415835</v>
      </c>
      <c r="L70">
        <f t="shared" si="14"/>
        <v>106664</v>
      </c>
      <c r="M70">
        <f t="shared" si="15"/>
        <v>56795</v>
      </c>
      <c r="N70">
        <f t="shared" si="16"/>
        <v>76886</v>
      </c>
      <c r="O70">
        <f t="shared" si="17"/>
        <v>49869</v>
      </c>
      <c r="Q70">
        <v>-16238</v>
      </c>
      <c r="R70">
        <v>689</v>
      </c>
      <c r="T70">
        <v>5595.1999999999971</v>
      </c>
      <c r="U70">
        <v>1166.8000000000029</v>
      </c>
      <c r="W70">
        <v>7320.7999999999993</v>
      </c>
      <c r="X70">
        <v>1166.8</v>
      </c>
      <c r="AB70">
        <v>76886</v>
      </c>
      <c r="AC70">
        <v>1.1486096298415835</v>
      </c>
      <c r="AI70">
        <v>76886</v>
      </c>
      <c r="AJ70">
        <v>1.1486096298415835</v>
      </c>
    </row>
    <row r="71" spans="2:38" x14ac:dyDescent="0.25">
      <c r="B71">
        <v>42237</v>
      </c>
      <c r="C71">
        <v>83549</v>
      </c>
      <c r="D71">
        <v>90673</v>
      </c>
      <c r="E71">
        <v>32312</v>
      </c>
      <c r="F71">
        <v>67441</v>
      </c>
      <c r="H71">
        <v>135060</v>
      </c>
      <c r="J71">
        <f t="shared" si="12"/>
        <v>63242.400000000001</v>
      </c>
      <c r="K71">
        <f t="shared" si="13"/>
        <v>2.1355925771317974</v>
      </c>
      <c r="L71">
        <f t="shared" si="14"/>
        <v>90673</v>
      </c>
      <c r="M71">
        <f t="shared" si="15"/>
        <v>32312</v>
      </c>
      <c r="N71">
        <f t="shared" si="16"/>
        <v>63242.400000000001</v>
      </c>
      <c r="O71">
        <f t="shared" si="17"/>
        <v>58361</v>
      </c>
      <c r="Q71">
        <v>22269</v>
      </c>
      <c r="R71">
        <v>-107</v>
      </c>
      <c r="T71">
        <v>-4358.4000000000015</v>
      </c>
      <c r="U71">
        <v>1113.4000000000015</v>
      </c>
      <c r="W71">
        <v>9892.4</v>
      </c>
      <c r="X71">
        <v>1655</v>
      </c>
      <c r="AF71">
        <v>63242.400000000001</v>
      </c>
      <c r="AG71">
        <v>2.1355925771317974</v>
      </c>
      <c r="AK71">
        <v>63242.400000000001</v>
      </c>
      <c r="AL71">
        <v>2.1355925771317974</v>
      </c>
    </row>
    <row r="72" spans="2:38" x14ac:dyDescent="0.25">
      <c r="B72">
        <v>6103</v>
      </c>
      <c r="C72">
        <v>61429</v>
      </c>
      <c r="D72">
        <v>14082</v>
      </c>
      <c r="E72">
        <v>96968</v>
      </c>
      <c r="F72">
        <v>113777</v>
      </c>
      <c r="H72">
        <v>106860</v>
      </c>
      <c r="J72">
        <f t="shared" si="12"/>
        <v>58471.8</v>
      </c>
      <c r="K72">
        <f t="shared" si="13"/>
        <v>1.8275476383487423</v>
      </c>
      <c r="L72">
        <f t="shared" si="14"/>
        <v>113777</v>
      </c>
      <c r="M72">
        <f t="shared" si="15"/>
        <v>6103</v>
      </c>
      <c r="N72">
        <f t="shared" si="16"/>
        <v>58471.8</v>
      </c>
      <c r="O72">
        <f t="shared" si="17"/>
        <v>107674</v>
      </c>
      <c r="Q72">
        <v>26049</v>
      </c>
      <c r="R72">
        <v>-1619</v>
      </c>
      <c r="T72">
        <v>1670.4000000000015</v>
      </c>
      <c r="U72">
        <v>1369.8000000000029</v>
      </c>
      <c r="W72">
        <v>4050</v>
      </c>
      <c r="X72">
        <v>1394.2</v>
      </c>
      <c r="Z72">
        <v>58471.8</v>
      </c>
      <c r="AA72">
        <v>1.8275476383487423</v>
      </c>
      <c r="AK72">
        <v>58471.8</v>
      </c>
      <c r="AL72">
        <v>1.8275476383487423</v>
      </c>
    </row>
    <row r="73" spans="2:38" x14ac:dyDescent="0.25">
      <c r="B73">
        <v>78293</v>
      </c>
      <c r="C73">
        <v>65808</v>
      </c>
      <c r="D73">
        <v>68795</v>
      </c>
      <c r="E73">
        <v>110288</v>
      </c>
      <c r="F73">
        <v>101903</v>
      </c>
      <c r="H73">
        <v>99964</v>
      </c>
      <c r="J73">
        <f t="shared" si="12"/>
        <v>85017.4</v>
      </c>
      <c r="K73">
        <f t="shared" si="13"/>
        <v>1.1758063643442402</v>
      </c>
      <c r="L73">
        <f t="shared" si="14"/>
        <v>110288</v>
      </c>
      <c r="M73">
        <f t="shared" si="15"/>
        <v>65808</v>
      </c>
      <c r="N73">
        <f t="shared" si="16"/>
        <v>85017.4</v>
      </c>
      <c r="O73">
        <f t="shared" si="17"/>
        <v>44480</v>
      </c>
      <c r="Q73">
        <v>-2126</v>
      </c>
      <c r="R73">
        <v>0</v>
      </c>
      <c r="T73">
        <v>-15596.600000000006</v>
      </c>
      <c r="U73">
        <v>-198.60000000000582</v>
      </c>
      <c r="W73">
        <v>17301.400000000001</v>
      </c>
      <c r="X73">
        <v>1075.4000000000001</v>
      </c>
      <c r="AB73">
        <v>85017.4</v>
      </c>
      <c r="AC73">
        <v>1.1758063643442402</v>
      </c>
      <c r="AI73">
        <v>85017.4</v>
      </c>
      <c r="AJ73">
        <v>1.1758063643442402</v>
      </c>
    </row>
    <row r="74" spans="2:38" x14ac:dyDescent="0.25">
      <c r="B74">
        <v>114480</v>
      </c>
      <c r="C74">
        <v>75668</v>
      </c>
      <c r="D74">
        <v>40048</v>
      </c>
      <c r="E74">
        <v>50648</v>
      </c>
      <c r="F74">
        <v>10841</v>
      </c>
      <c r="H74">
        <v>59499</v>
      </c>
      <c r="J74">
        <f t="shared" si="12"/>
        <v>58337</v>
      </c>
      <c r="K74">
        <f t="shared" si="13"/>
        <v>1.0199187479644136</v>
      </c>
      <c r="L74">
        <f t="shared" si="14"/>
        <v>114480</v>
      </c>
      <c r="M74">
        <f t="shared" si="15"/>
        <v>10841</v>
      </c>
      <c r="N74">
        <f t="shared" si="16"/>
        <v>58337</v>
      </c>
      <c r="O74">
        <f t="shared" si="17"/>
        <v>103639</v>
      </c>
      <c r="Q74">
        <v>-17868</v>
      </c>
      <c r="R74">
        <v>-2</v>
      </c>
      <c r="T74">
        <v>330.19999999999709</v>
      </c>
      <c r="U74">
        <v>-416.59999999999854</v>
      </c>
      <c r="W74">
        <v>9541.4000000000015</v>
      </c>
      <c r="X74">
        <v>951.4</v>
      </c>
      <c r="Z74">
        <v>58337</v>
      </c>
      <c r="AA74">
        <v>1.0199187479644136</v>
      </c>
      <c r="AI74">
        <v>58337</v>
      </c>
      <c r="AJ74">
        <v>1.0199187479644136</v>
      </c>
    </row>
    <row r="75" spans="2:38" x14ac:dyDescent="0.25">
      <c r="B75">
        <v>112715</v>
      </c>
      <c r="C75">
        <v>80908</v>
      </c>
      <c r="D75">
        <v>102054</v>
      </c>
      <c r="E75">
        <v>26570</v>
      </c>
      <c r="F75">
        <v>89345</v>
      </c>
      <c r="H75">
        <v>111780</v>
      </c>
      <c r="J75">
        <f t="shared" si="12"/>
        <v>82318.399999999994</v>
      </c>
      <c r="K75">
        <f t="shared" si="13"/>
        <v>1.3578981126941243</v>
      </c>
      <c r="L75">
        <f t="shared" si="14"/>
        <v>112715</v>
      </c>
      <c r="M75">
        <f t="shared" si="15"/>
        <v>26570</v>
      </c>
      <c r="N75">
        <f t="shared" si="16"/>
        <v>82318.399999999994</v>
      </c>
      <c r="O75">
        <f t="shared" si="17"/>
        <v>86145</v>
      </c>
      <c r="Q75">
        <v>-4332</v>
      </c>
      <c r="R75">
        <v>1235</v>
      </c>
      <c r="T75">
        <v>-5159.2000000000116</v>
      </c>
      <c r="U75">
        <v>-1341.4000000000087</v>
      </c>
      <c r="W75">
        <v>10015.599999999999</v>
      </c>
      <c r="X75">
        <v>2060.6</v>
      </c>
      <c r="AB75">
        <v>82318.399999999994</v>
      </c>
      <c r="AC75">
        <v>1.3578981126941243</v>
      </c>
      <c r="AI75">
        <v>82318.399999999994</v>
      </c>
      <c r="AJ75">
        <v>1.3578981126941243</v>
      </c>
    </row>
    <row r="76" spans="2:38" x14ac:dyDescent="0.25">
      <c r="B76">
        <v>79879</v>
      </c>
      <c r="C76">
        <v>94470</v>
      </c>
      <c r="D76">
        <v>74262</v>
      </c>
      <c r="E76">
        <v>69971</v>
      </c>
      <c r="F76">
        <v>112149</v>
      </c>
      <c r="H76">
        <v>91355</v>
      </c>
      <c r="J76">
        <f t="shared" si="12"/>
        <v>86146.2</v>
      </c>
      <c r="K76">
        <f t="shared" si="13"/>
        <v>1.0604646519521466</v>
      </c>
      <c r="L76">
        <f t="shared" si="14"/>
        <v>112149</v>
      </c>
      <c r="M76">
        <f t="shared" si="15"/>
        <v>69971</v>
      </c>
      <c r="N76">
        <f t="shared" si="16"/>
        <v>86146.2</v>
      </c>
      <c r="O76">
        <f t="shared" si="17"/>
        <v>42178</v>
      </c>
      <c r="Q76">
        <v>-38041</v>
      </c>
      <c r="R76">
        <v>32</v>
      </c>
      <c r="T76">
        <v>-519.60000000000582</v>
      </c>
      <c r="U76">
        <v>-201.19999999999709</v>
      </c>
      <c r="W76">
        <v>12654.800000000001</v>
      </c>
      <c r="X76">
        <v>1748.3999999999999</v>
      </c>
      <c r="AF76">
        <v>86146.2</v>
      </c>
      <c r="AG76">
        <v>1.0604646519521466</v>
      </c>
      <c r="AI76">
        <v>86146.2</v>
      </c>
      <c r="AJ76">
        <v>1.0604646519521466</v>
      </c>
    </row>
    <row r="77" spans="2:38" x14ac:dyDescent="0.25">
      <c r="B77">
        <v>45570</v>
      </c>
      <c r="C77">
        <v>118100</v>
      </c>
      <c r="D77">
        <v>38260</v>
      </c>
      <c r="E77">
        <v>95985</v>
      </c>
      <c r="F77">
        <v>110307</v>
      </c>
      <c r="H77">
        <v>138036</v>
      </c>
      <c r="J77">
        <f t="shared" si="12"/>
        <v>81644.399999999994</v>
      </c>
      <c r="K77">
        <f t="shared" si="13"/>
        <v>1.6906977085997326</v>
      </c>
      <c r="L77">
        <f t="shared" si="14"/>
        <v>118100</v>
      </c>
      <c r="M77">
        <f t="shared" si="15"/>
        <v>38260</v>
      </c>
      <c r="N77">
        <f t="shared" si="16"/>
        <v>81644.399999999994</v>
      </c>
      <c r="O77">
        <f t="shared" si="17"/>
        <v>79840</v>
      </c>
      <c r="Q77">
        <v>4704</v>
      </c>
      <c r="R77">
        <v>-5423</v>
      </c>
      <c r="T77">
        <v>6516</v>
      </c>
      <c r="U77">
        <v>1904.7999999999884</v>
      </c>
      <c r="W77">
        <v>11565.6</v>
      </c>
      <c r="X77">
        <v>2666</v>
      </c>
      <c r="AF77">
        <v>81644.399999999994</v>
      </c>
      <c r="AG77">
        <v>1.6906977085997326</v>
      </c>
      <c r="AK77">
        <v>81644.399999999994</v>
      </c>
      <c r="AL77">
        <v>1.6906977085997326</v>
      </c>
    </row>
    <row r="78" spans="2:38" x14ac:dyDescent="0.25">
      <c r="B78">
        <v>80767</v>
      </c>
      <c r="C78">
        <v>59149</v>
      </c>
      <c r="D78">
        <v>106098</v>
      </c>
      <c r="E78">
        <v>29622</v>
      </c>
      <c r="F78">
        <v>46942</v>
      </c>
      <c r="H78">
        <v>112473</v>
      </c>
      <c r="J78">
        <f t="shared" si="12"/>
        <v>64515.6</v>
      </c>
      <c r="K78">
        <f t="shared" si="13"/>
        <v>1.7433457954355227</v>
      </c>
      <c r="L78">
        <f t="shared" si="14"/>
        <v>106098</v>
      </c>
      <c r="M78">
        <f t="shared" si="15"/>
        <v>29622</v>
      </c>
      <c r="N78">
        <f t="shared" si="16"/>
        <v>64515.6</v>
      </c>
      <c r="O78">
        <f t="shared" si="17"/>
        <v>76476</v>
      </c>
      <c r="Q78">
        <v>-2655</v>
      </c>
      <c r="R78">
        <v>-29</v>
      </c>
      <c r="T78">
        <v>1933.1999999999971</v>
      </c>
      <c r="U78">
        <v>-1622.0000000000073</v>
      </c>
      <c r="W78">
        <v>9866.4</v>
      </c>
      <c r="X78">
        <v>2828</v>
      </c>
      <c r="AF78">
        <v>64515.6</v>
      </c>
      <c r="AG78">
        <v>1.7433457954355227</v>
      </c>
      <c r="AK78">
        <v>64515.6</v>
      </c>
      <c r="AL78">
        <v>1.7433457954355227</v>
      </c>
    </row>
    <row r="79" spans="2:38" x14ac:dyDescent="0.25">
      <c r="B79">
        <v>47181</v>
      </c>
      <c r="C79">
        <v>63734</v>
      </c>
      <c r="D79">
        <v>30503</v>
      </c>
      <c r="E79">
        <v>32089</v>
      </c>
      <c r="F79">
        <v>86907</v>
      </c>
      <c r="H79">
        <v>94315</v>
      </c>
      <c r="J79">
        <f t="shared" si="12"/>
        <v>52082.8</v>
      </c>
      <c r="K79">
        <f t="shared" si="13"/>
        <v>1.810866543273403</v>
      </c>
      <c r="L79">
        <f t="shared" si="14"/>
        <v>86907</v>
      </c>
      <c r="M79">
        <f t="shared" si="15"/>
        <v>30503</v>
      </c>
      <c r="N79">
        <f t="shared" si="16"/>
        <v>52082.8</v>
      </c>
      <c r="O79">
        <f t="shared" si="17"/>
        <v>56404</v>
      </c>
      <c r="Q79">
        <v>1327</v>
      </c>
      <c r="R79">
        <v>979</v>
      </c>
      <c r="T79">
        <v>-5358.1999999999971</v>
      </c>
      <c r="U79">
        <v>-121</v>
      </c>
      <c r="W79">
        <v>13954.600000000002</v>
      </c>
      <c r="X79">
        <v>913.4</v>
      </c>
      <c r="AD79">
        <v>52082.8</v>
      </c>
      <c r="AE79">
        <v>1.810866543273403</v>
      </c>
      <c r="AK79">
        <v>52082.8</v>
      </c>
      <c r="AL79">
        <v>1.810866543273403</v>
      </c>
    </row>
    <row r="80" spans="2:38" x14ac:dyDescent="0.25">
      <c r="B80">
        <v>62110</v>
      </c>
      <c r="C80">
        <v>56235</v>
      </c>
      <c r="D80">
        <v>113504</v>
      </c>
      <c r="E80">
        <v>65036</v>
      </c>
      <c r="F80">
        <v>40473</v>
      </c>
      <c r="H80">
        <v>106727</v>
      </c>
      <c r="J80">
        <f t="shared" si="12"/>
        <v>67471.600000000006</v>
      </c>
      <c r="K80">
        <f t="shared" si="13"/>
        <v>1.5818062710829444</v>
      </c>
      <c r="L80">
        <f t="shared" si="14"/>
        <v>113504</v>
      </c>
      <c r="M80">
        <f t="shared" si="15"/>
        <v>40473</v>
      </c>
      <c r="N80">
        <f t="shared" si="16"/>
        <v>67471.600000000006</v>
      </c>
      <c r="O80">
        <f t="shared" si="17"/>
        <v>73031</v>
      </c>
      <c r="Q80">
        <v>-11599</v>
      </c>
      <c r="R80">
        <v>-1537</v>
      </c>
      <c r="T80">
        <v>4471.0000000000073</v>
      </c>
      <c r="U80">
        <v>12.400000000008731</v>
      </c>
      <c r="W80">
        <v>6840.2</v>
      </c>
      <c r="X80">
        <v>1936.8</v>
      </c>
      <c r="AF80">
        <v>67471.600000000006</v>
      </c>
      <c r="AG80">
        <v>1.5818062710829444</v>
      </c>
      <c r="AK80">
        <v>67471.600000000006</v>
      </c>
      <c r="AL80">
        <v>1.5818062710829444</v>
      </c>
    </row>
    <row r="81" spans="2:38" x14ac:dyDescent="0.25">
      <c r="B81">
        <v>39700</v>
      </c>
      <c r="C81">
        <v>81116</v>
      </c>
      <c r="D81">
        <v>46719</v>
      </c>
      <c r="E81">
        <v>33106</v>
      </c>
      <c r="F81">
        <v>20743</v>
      </c>
      <c r="H81">
        <v>82046</v>
      </c>
      <c r="J81">
        <f t="shared" si="12"/>
        <v>44276.800000000003</v>
      </c>
      <c r="K81">
        <f t="shared" si="13"/>
        <v>1.8530246088244859</v>
      </c>
      <c r="L81">
        <f t="shared" si="14"/>
        <v>81116</v>
      </c>
      <c r="M81">
        <f t="shared" si="15"/>
        <v>20743</v>
      </c>
      <c r="N81">
        <f t="shared" si="16"/>
        <v>44276.800000000003</v>
      </c>
      <c r="O81">
        <f t="shared" si="17"/>
        <v>60373</v>
      </c>
      <c r="Q81">
        <v>3203</v>
      </c>
      <c r="R81">
        <v>1250</v>
      </c>
      <c r="T81">
        <v>-13828.399999999994</v>
      </c>
      <c r="U81">
        <v>-1163.5999999999985</v>
      </c>
      <c r="W81">
        <v>15443.6</v>
      </c>
      <c r="X81">
        <v>1209.1999999999998</v>
      </c>
      <c r="Z81">
        <v>44276.800000000003</v>
      </c>
      <c r="AA81">
        <v>1.8530246088244859</v>
      </c>
      <c r="AK81">
        <v>44276.800000000003</v>
      </c>
      <c r="AL81">
        <v>1.8530246088244859</v>
      </c>
    </row>
    <row r="82" spans="2:38" x14ac:dyDescent="0.25">
      <c r="B82">
        <v>70672</v>
      </c>
      <c r="C82">
        <v>44346</v>
      </c>
      <c r="D82">
        <v>34226</v>
      </c>
      <c r="E82">
        <v>54442</v>
      </c>
      <c r="F82">
        <v>111648</v>
      </c>
      <c r="H82">
        <v>66357</v>
      </c>
      <c r="J82">
        <f t="shared" si="12"/>
        <v>63066.8</v>
      </c>
      <c r="K82">
        <f t="shared" si="13"/>
        <v>1.0521700799786893</v>
      </c>
      <c r="L82">
        <f t="shared" si="14"/>
        <v>111648</v>
      </c>
      <c r="M82">
        <f t="shared" si="15"/>
        <v>34226</v>
      </c>
      <c r="N82">
        <f t="shared" si="16"/>
        <v>63066.8</v>
      </c>
      <c r="O82">
        <f t="shared" si="17"/>
        <v>77422</v>
      </c>
      <c r="Q82">
        <v>-6213</v>
      </c>
      <c r="R82">
        <v>178</v>
      </c>
      <c r="T82">
        <v>-8789.8000000000029</v>
      </c>
      <c r="U82">
        <v>-569</v>
      </c>
      <c r="W82">
        <v>12591.8</v>
      </c>
      <c r="X82">
        <v>575.40000000000009</v>
      </c>
      <c r="AB82">
        <v>63066.8</v>
      </c>
      <c r="AC82">
        <v>1.0521700799786893</v>
      </c>
      <c r="AI82">
        <v>63066.8</v>
      </c>
      <c r="AJ82">
        <v>1.0521700799786893</v>
      </c>
    </row>
    <row r="83" spans="2:38" x14ac:dyDescent="0.25">
      <c r="B83">
        <v>70347</v>
      </c>
      <c r="C83">
        <v>41162</v>
      </c>
      <c r="D83">
        <v>79776</v>
      </c>
      <c r="E83">
        <v>56186</v>
      </c>
      <c r="F83">
        <v>57069</v>
      </c>
      <c r="H83">
        <v>126981</v>
      </c>
      <c r="J83">
        <f t="shared" si="12"/>
        <v>60908</v>
      </c>
      <c r="K83">
        <f t="shared" si="13"/>
        <v>2.0848000262691273</v>
      </c>
      <c r="L83">
        <f t="shared" si="14"/>
        <v>79776</v>
      </c>
      <c r="M83">
        <f t="shared" si="15"/>
        <v>41162</v>
      </c>
      <c r="N83">
        <f t="shared" si="16"/>
        <v>60908</v>
      </c>
      <c r="O83">
        <f t="shared" si="17"/>
        <v>38614</v>
      </c>
      <c r="Q83">
        <v>13083</v>
      </c>
      <c r="R83">
        <v>-10</v>
      </c>
      <c r="T83">
        <v>8042.5999999999985</v>
      </c>
      <c r="U83">
        <v>-17</v>
      </c>
      <c r="W83">
        <v>18279.800000000003</v>
      </c>
      <c r="X83">
        <v>1075.8</v>
      </c>
      <c r="AD83">
        <v>60908</v>
      </c>
      <c r="AE83">
        <v>2.0848000262691273</v>
      </c>
      <c r="AK83">
        <v>60908</v>
      </c>
      <c r="AL83">
        <v>2.0848000262691273</v>
      </c>
    </row>
    <row r="84" spans="2:38" x14ac:dyDescent="0.25">
      <c r="B84">
        <v>98751</v>
      </c>
      <c r="C84">
        <v>66222</v>
      </c>
      <c r="D84">
        <v>106513</v>
      </c>
      <c r="E84">
        <v>80544</v>
      </c>
      <c r="F84">
        <v>90516</v>
      </c>
      <c r="H84">
        <v>115921</v>
      </c>
      <c r="J84">
        <f t="shared" si="12"/>
        <v>88509.2</v>
      </c>
      <c r="K84">
        <f t="shared" si="13"/>
        <v>1.3097056577169379</v>
      </c>
      <c r="L84">
        <f t="shared" si="14"/>
        <v>106513</v>
      </c>
      <c r="M84">
        <f t="shared" si="15"/>
        <v>66222</v>
      </c>
      <c r="N84">
        <f t="shared" si="16"/>
        <v>88509.2</v>
      </c>
      <c r="O84">
        <f t="shared" si="17"/>
        <v>40291</v>
      </c>
      <c r="Q84">
        <v>1162</v>
      </c>
      <c r="R84">
        <v>-73</v>
      </c>
      <c r="T84">
        <v>-10751.800000000003</v>
      </c>
      <c r="U84">
        <v>-561.19999999999709</v>
      </c>
      <c r="W84">
        <v>10751.8</v>
      </c>
      <c r="X84">
        <v>3031.6</v>
      </c>
      <c r="AB84">
        <v>88509.2</v>
      </c>
      <c r="AC84">
        <v>1.3097056577169379</v>
      </c>
      <c r="AI84">
        <v>88509.2</v>
      </c>
      <c r="AJ84">
        <v>1.3097056577169379</v>
      </c>
    </row>
    <row r="85" spans="2:38" x14ac:dyDescent="0.25">
      <c r="B85">
        <v>22080</v>
      </c>
      <c r="C85">
        <v>105235</v>
      </c>
      <c r="D85">
        <v>50341</v>
      </c>
      <c r="E85">
        <v>30933</v>
      </c>
      <c r="F85">
        <v>55648</v>
      </c>
      <c r="H85">
        <v>111281</v>
      </c>
      <c r="J85">
        <f t="shared" si="12"/>
        <v>52847.4</v>
      </c>
      <c r="K85">
        <f t="shared" si="13"/>
        <v>2.1057043487475258</v>
      </c>
      <c r="L85">
        <f t="shared" si="14"/>
        <v>105235</v>
      </c>
      <c r="M85">
        <f t="shared" si="15"/>
        <v>22080</v>
      </c>
      <c r="N85">
        <f t="shared" si="16"/>
        <v>52847.4</v>
      </c>
      <c r="O85">
        <f t="shared" si="17"/>
        <v>83155</v>
      </c>
      <c r="Q85">
        <v>2057</v>
      </c>
      <c r="R85">
        <v>815</v>
      </c>
      <c r="T85">
        <v>1482.5999999999985</v>
      </c>
      <c r="U85">
        <v>-78.19999999999709</v>
      </c>
      <c r="W85">
        <v>10954.599999999999</v>
      </c>
      <c r="X85">
        <v>560.6</v>
      </c>
      <c r="AD85">
        <v>52847.4</v>
      </c>
      <c r="AE85">
        <v>2.1057043487475258</v>
      </c>
      <c r="AK85">
        <v>52847.4</v>
      </c>
      <c r="AL85">
        <v>2.1057043487475258</v>
      </c>
    </row>
    <row r="86" spans="2:38" x14ac:dyDescent="0.25">
      <c r="B86">
        <v>72986</v>
      </c>
      <c r="C86">
        <v>57033</v>
      </c>
      <c r="D86">
        <v>34600</v>
      </c>
      <c r="E86">
        <v>106428</v>
      </c>
      <c r="F86">
        <v>84013</v>
      </c>
      <c r="H86">
        <v>86439</v>
      </c>
      <c r="J86">
        <f t="shared" si="12"/>
        <v>71012</v>
      </c>
      <c r="K86">
        <f t="shared" si="13"/>
        <v>1.2172449726806738</v>
      </c>
      <c r="L86">
        <f t="shared" si="14"/>
        <v>106428</v>
      </c>
      <c r="M86">
        <f t="shared" si="15"/>
        <v>34600</v>
      </c>
      <c r="N86">
        <f t="shared" si="16"/>
        <v>71012</v>
      </c>
      <c r="O86">
        <f t="shared" si="17"/>
        <v>71828</v>
      </c>
      <c r="Q86">
        <v>-23523</v>
      </c>
      <c r="R86">
        <v>56</v>
      </c>
      <c r="T86">
        <v>-12013</v>
      </c>
      <c r="U86">
        <v>2511.1999999999971</v>
      </c>
      <c r="W86">
        <v>19642.2</v>
      </c>
      <c r="X86">
        <v>2511.1999999999998</v>
      </c>
      <c r="AB86">
        <v>71012</v>
      </c>
      <c r="AC86">
        <v>1.2172449726806738</v>
      </c>
      <c r="AI86">
        <v>71012</v>
      </c>
      <c r="AJ86">
        <v>1.2172449726806738</v>
      </c>
    </row>
    <row r="87" spans="2:38" x14ac:dyDescent="0.25">
      <c r="B87">
        <v>78960</v>
      </c>
      <c r="C87">
        <v>17724</v>
      </c>
      <c r="D87">
        <v>7749</v>
      </c>
      <c r="E87">
        <v>73416</v>
      </c>
      <c r="F87">
        <v>81442</v>
      </c>
      <c r="H87">
        <v>67205</v>
      </c>
      <c r="J87">
        <f t="shared" si="12"/>
        <v>51858.2</v>
      </c>
      <c r="K87">
        <f t="shared" si="13"/>
        <v>1.2959377687617388</v>
      </c>
      <c r="L87">
        <f t="shared" si="14"/>
        <v>81442</v>
      </c>
      <c r="M87">
        <f t="shared" si="15"/>
        <v>7749</v>
      </c>
      <c r="N87">
        <f t="shared" si="16"/>
        <v>51858.2</v>
      </c>
      <c r="O87">
        <f t="shared" si="17"/>
        <v>73693</v>
      </c>
      <c r="Q87">
        <v>4967</v>
      </c>
      <c r="R87">
        <v>4</v>
      </c>
      <c r="T87">
        <v>-982.60000000000582</v>
      </c>
      <c r="U87">
        <v>805</v>
      </c>
      <c r="W87">
        <v>8366.6</v>
      </c>
      <c r="X87">
        <v>925.8</v>
      </c>
      <c r="Z87">
        <v>51858.2</v>
      </c>
      <c r="AA87">
        <v>1.2959377687617388</v>
      </c>
      <c r="AK87">
        <v>51858.2</v>
      </c>
      <c r="AL87">
        <v>1.2959377687617388</v>
      </c>
    </row>
    <row r="88" spans="2:38" x14ac:dyDescent="0.25">
      <c r="B88">
        <v>23086</v>
      </c>
      <c r="C88">
        <v>100093</v>
      </c>
      <c r="D88">
        <v>107005</v>
      </c>
      <c r="E88">
        <v>22955</v>
      </c>
      <c r="F88">
        <v>107024</v>
      </c>
      <c r="H88">
        <v>84951</v>
      </c>
      <c r="J88">
        <f t="shared" si="12"/>
        <v>72032.600000000006</v>
      </c>
      <c r="K88">
        <f t="shared" si="13"/>
        <v>1.1793410205934534</v>
      </c>
      <c r="L88">
        <f t="shared" si="14"/>
        <v>107024</v>
      </c>
      <c r="M88">
        <f t="shared" si="15"/>
        <v>22955</v>
      </c>
      <c r="N88">
        <f t="shared" si="16"/>
        <v>72032.600000000006</v>
      </c>
      <c r="O88">
        <f t="shared" si="17"/>
        <v>84069</v>
      </c>
      <c r="Q88">
        <v>-903</v>
      </c>
      <c r="R88">
        <v>2</v>
      </c>
      <c r="T88">
        <v>4874.6000000000058</v>
      </c>
      <c r="U88">
        <v>-775</v>
      </c>
      <c r="W88">
        <v>11083.4</v>
      </c>
      <c r="X88">
        <v>1480.6</v>
      </c>
      <c r="AB88">
        <v>72032.600000000006</v>
      </c>
      <c r="AC88">
        <v>1.1793410205934534</v>
      </c>
      <c r="AI88">
        <v>72032.600000000006</v>
      </c>
      <c r="AJ88">
        <v>1.1793410205934534</v>
      </c>
    </row>
    <row r="89" spans="2:38" x14ac:dyDescent="0.25">
      <c r="B89">
        <v>111901</v>
      </c>
      <c r="C89">
        <v>67375</v>
      </c>
      <c r="D89">
        <v>108210</v>
      </c>
      <c r="E89">
        <v>13752</v>
      </c>
      <c r="F89">
        <v>31767</v>
      </c>
      <c r="H89">
        <v>132310</v>
      </c>
      <c r="J89">
        <f t="shared" si="12"/>
        <v>66601</v>
      </c>
      <c r="K89">
        <f t="shared" si="13"/>
        <v>1.9866068077055901</v>
      </c>
      <c r="L89">
        <f t="shared" si="14"/>
        <v>111901</v>
      </c>
      <c r="M89">
        <f t="shared" si="15"/>
        <v>13752</v>
      </c>
      <c r="N89">
        <f t="shared" si="16"/>
        <v>66601</v>
      </c>
      <c r="O89">
        <f t="shared" si="17"/>
        <v>98149</v>
      </c>
      <c r="Q89">
        <v>31327</v>
      </c>
      <c r="R89">
        <v>48</v>
      </c>
      <c r="T89">
        <v>10513</v>
      </c>
      <c r="U89">
        <v>506.60000000000582</v>
      </c>
      <c r="W89">
        <v>10513</v>
      </c>
      <c r="X89">
        <v>858.2</v>
      </c>
      <c r="AD89">
        <v>66601</v>
      </c>
      <c r="AE89">
        <v>1.9866068077055901</v>
      </c>
      <c r="AK89">
        <v>66601</v>
      </c>
      <c r="AL89">
        <v>1.9866068077055901</v>
      </c>
    </row>
    <row r="90" spans="2:38" x14ac:dyDescent="0.25">
      <c r="B90">
        <v>27229</v>
      </c>
      <c r="C90">
        <v>59465</v>
      </c>
      <c r="D90">
        <v>40129</v>
      </c>
      <c r="E90">
        <v>35156</v>
      </c>
      <c r="F90">
        <v>37038</v>
      </c>
      <c r="H90">
        <v>69425</v>
      </c>
      <c r="J90">
        <f t="shared" si="12"/>
        <v>39803.4</v>
      </c>
      <c r="K90">
        <f t="shared" si="13"/>
        <v>1.7441977318520527</v>
      </c>
      <c r="L90">
        <f t="shared" si="14"/>
        <v>59465</v>
      </c>
      <c r="M90">
        <f t="shared" si="15"/>
        <v>27229</v>
      </c>
      <c r="N90">
        <f t="shared" si="16"/>
        <v>39803.4</v>
      </c>
      <c r="O90">
        <f t="shared" si="17"/>
        <v>32236</v>
      </c>
      <c r="Q90">
        <v>-12739</v>
      </c>
      <c r="R90">
        <v>12</v>
      </c>
      <c r="T90">
        <v>18229.2</v>
      </c>
      <c r="U90">
        <v>-882.79999999999563</v>
      </c>
      <c r="W90">
        <v>18229.2</v>
      </c>
      <c r="X90">
        <v>1753.6</v>
      </c>
      <c r="AD90">
        <v>39803.4</v>
      </c>
      <c r="AE90">
        <v>1.7441977318520527</v>
      </c>
      <c r="AK90">
        <v>39803.4</v>
      </c>
      <c r="AL90">
        <v>1.7441977318520527</v>
      </c>
    </row>
    <row r="91" spans="2:38" x14ac:dyDescent="0.25">
      <c r="B91">
        <v>90467</v>
      </c>
      <c r="C91">
        <v>45489</v>
      </c>
      <c r="D91">
        <v>91999</v>
      </c>
      <c r="E91">
        <v>16900</v>
      </c>
      <c r="F91">
        <v>97726</v>
      </c>
      <c r="H91">
        <v>118838</v>
      </c>
      <c r="J91">
        <f t="shared" si="12"/>
        <v>68516.2</v>
      </c>
      <c r="K91">
        <f t="shared" si="13"/>
        <v>1.7344511225082535</v>
      </c>
      <c r="L91">
        <f t="shared" si="14"/>
        <v>97726</v>
      </c>
      <c r="M91">
        <f t="shared" si="15"/>
        <v>16900</v>
      </c>
      <c r="N91">
        <f t="shared" si="16"/>
        <v>68516.2</v>
      </c>
      <c r="O91">
        <f t="shared" si="17"/>
        <v>80826</v>
      </c>
      <c r="Q91">
        <v>27695</v>
      </c>
      <c r="R91">
        <v>0</v>
      </c>
      <c r="T91">
        <v>-3438.8000000000029</v>
      </c>
      <c r="U91">
        <v>-683</v>
      </c>
      <c r="W91">
        <v>7988</v>
      </c>
      <c r="X91">
        <v>1162.2</v>
      </c>
      <c r="AB91">
        <v>68516.2</v>
      </c>
      <c r="AC91">
        <v>1.7344511225082535</v>
      </c>
      <c r="AK91">
        <v>68516.2</v>
      </c>
      <c r="AL91">
        <v>1.7344511225082535</v>
      </c>
    </row>
    <row r="92" spans="2:38" x14ac:dyDescent="0.25">
      <c r="B92">
        <v>103143</v>
      </c>
      <c r="C92">
        <v>21976</v>
      </c>
      <c r="D92">
        <v>68026</v>
      </c>
      <c r="E92">
        <v>39150</v>
      </c>
      <c r="F92">
        <v>54970</v>
      </c>
      <c r="H92">
        <v>77096</v>
      </c>
      <c r="J92">
        <f t="shared" si="12"/>
        <v>57453</v>
      </c>
      <c r="K92">
        <f t="shared" si="13"/>
        <v>1.3418968548204619</v>
      </c>
      <c r="L92">
        <f t="shared" si="14"/>
        <v>103143</v>
      </c>
      <c r="M92">
        <f t="shared" si="15"/>
        <v>21976</v>
      </c>
      <c r="N92">
        <f t="shared" si="16"/>
        <v>57453</v>
      </c>
      <c r="O92">
        <f t="shared" si="17"/>
        <v>81167</v>
      </c>
      <c r="Q92">
        <v>5387</v>
      </c>
      <c r="R92">
        <v>289</v>
      </c>
      <c r="T92">
        <v>2742.5999999999985</v>
      </c>
      <c r="U92">
        <v>-1918.4000000000015</v>
      </c>
      <c r="W92">
        <v>3890.6000000000004</v>
      </c>
      <c r="X92">
        <v>2809.2000000000003</v>
      </c>
      <c r="Z92">
        <v>57453</v>
      </c>
      <c r="AA92">
        <v>1.3418968548204619</v>
      </c>
      <c r="AI92">
        <v>57453</v>
      </c>
      <c r="AJ92">
        <v>1.3418968548204619</v>
      </c>
    </row>
    <row r="93" spans="2:38" x14ac:dyDescent="0.25">
      <c r="B93">
        <v>14501</v>
      </c>
      <c r="C93">
        <v>54198</v>
      </c>
      <c r="D93">
        <v>93051</v>
      </c>
      <c r="E93">
        <v>22497</v>
      </c>
      <c r="F93">
        <v>87122</v>
      </c>
      <c r="H93">
        <v>118854</v>
      </c>
      <c r="J93">
        <f t="shared" si="12"/>
        <v>54273.8</v>
      </c>
      <c r="K93">
        <f t="shared" si="13"/>
        <v>2.1898964141077277</v>
      </c>
      <c r="L93">
        <f t="shared" si="14"/>
        <v>93051</v>
      </c>
      <c r="M93">
        <f t="shared" si="15"/>
        <v>14501</v>
      </c>
      <c r="N93">
        <f t="shared" si="16"/>
        <v>54273.8</v>
      </c>
      <c r="O93">
        <f t="shared" si="17"/>
        <v>78550</v>
      </c>
      <c r="Q93">
        <v>9999</v>
      </c>
      <c r="R93">
        <v>-1176</v>
      </c>
      <c r="T93">
        <v>-2183.1999999999971</v>
      </c>
      <c r="U93">
        <v>2666.2000000000044</v>
      </c>
      <c r="W93">
        <v>14296.8</v>
      </c>
      <c r="X93">
        <v>2667</v>
      </c>
      <c r="AD93">
        <v>54273.8</v>
      </c>
      <c r="AE93">
        <v>2.1898964141077277</v>
      </c>
      <c r="AK93">
        <v>54273.8</v>
      </c>
      <c r="AL93">
        <v>2.1898964141077277</v>
      </c>
    </row>
    <row r="94" spans="2:38" x14ac:dyDescent="0.25">
      <c r="B94">
        <v>92699</v>
      </c>
      <c r="C94">
        <v>32448</v>
      </c>
      <c r="D94">
        <v>88130</v>
      </c>
      <c r="E94">
        <v>111170</v>
      </c>
      <c r="F94">
        <v>52690</v>
      </c>
      <c r="H94">
        <v>92518</v>
      </c>
      <c r="J94">
        <f t="shared" si="12"/>
        <v>75427.399999999994</v>
      </c>
      <c r="K94">
        <f t="shared" si="13"/>
        <v>1.2265834431519582</v>
      </c>
      <c r="L94">
        <f t="shared" si="14"/>
        <v>111170</v>
      </c>
      <c r="M94">
        <f t="shared" si="15"/>
        <v>32448</v>
      </c>
      <c r="N94">
        <f t="shared" si="16"/>
        <v>75427.399999999994</v>
      </c>
      <c r="O94">
        <f t="shared" si="17"/>
        <v>78722</v>
      </c>
      <c r="Q94">
        <v>637</v>
      </c>
      <c r="R94">
        <v>1843</v>
      </c>
      <c r="T94">
        <v>-7351.6000000000058</v>
      </c>
      <c r="U94">
        <v>-554</v>
      </c>
      <c r="W94">
        <v>7911.2</v>
      </c>
      <c r="X94">
        <v>1607.2</v>
      </c>
      <c r="AB94">
        <v>75427.399999999994</v>
      </c>
      <c r="AC94">
        <v>1.2265834431519582</v>
      </c>
      <c r="AI94">
        <v>75427.399999999994</v>
      </c>
      <c r="AJ94">
        <v>1.2265834431519582</v>
      </c>
    </row>
    <row r="95" spans="2:38" x14ac:dyDescent="0.25">
      <c r="B95">
        <v>96935</v>
      </c>
      <c r="C95">
        <v>75620</v>
      </c>
      <c r="D95">
        <v>59302</v>
      </c>
      <c r="E95">
        <v>55868</v>
      </c>
      <c r="F95">
        <v>102562</v>
      </c>
      <c r="H95">
        <v>125701</v>
      </c>
      <c r="J95">
        <f t="shared" si="12"/>
        <v>78057.399999999994</v>
      </c>
      <c r="K95">
        <f t="shared" si="13"/>
        <v>1.6103662176808351</v>
      </c>
      <c r="L95">
        <f t="shared" si="14"/>
        <v>102562</v>
      </c>
      <c r="M95">
        <f t="shared" si="15"/>
        <v>55868</v>
      </c>
      <c r="N95">
        <f t="shared" si="16"/>
        <v>78057.399999999994</v>
      </c>
      <c r="O95">
        <f t="shared" si="17"/>
        <v>46694</v>
      </c>
      <c r="Q95">
        <v>-15749</v>
      </c>
      <c r="R95">
        <v>897</v>
      </c>
      <c r="T95">
        <v>-7255.4000000000087</v>
      </c>
      <c r="U95">
        <v>-802.80000000000291</v>
      </c>
      <c r="W95">
        <v>10513</v>
      </c>
      <c r="X95">
        <v>2395.1999999999998</v>
      </c>
      <c r="AF95">
        <v>78057.399999999994</v>
      </c>
      <c r="AG95">
        <v>1.6103662176808351</v>
      </c>
      <c r="AK95">
        <v>78057.399999999994</v>
      </c>
      <c r="AL95">
        <v>1.6103662176808351</v>
      </c>
    </row>
    <row r="96" spans="2:38" x14ac:dyDescent="0.25">
      <c r="B96">
        <v>36389</v>
      </c>
      <c r="C96">
        <v>68777</v>
      </c>
      <c r="D96">
        <v>23613</v>
      </c>
      <c r="E96">
        <v>82600</v>
      </c>
      <c r="F96">
        <v>100367</v>
      </c>
      <c r="H96">
        <v>140483</v>
      </c>
      <c r="J96">
        <f t="shared" si="12"/>
        <v>62349.2</v>
      </c>
      <c r="K96">
        <f t="shared" si="13"/>
        <v>2.2531644351491278</v>
      </c>
      <c r="L96">
        <f t="shared" si="14"/>
        <v>100367</v>
      </c>
      <c r="M96">
        <f t="shared" si="15"/>
        <v>23613</v>
      </c>
      <c r="N96">
        <f t="shared" si="16"/>
        <v>62349.2</v>
      </c>
      <c r="O96">
        <f t="shared" si="17"/>
        <v>76754</v>
      </c>
      <c r="Q96">
        <v>28676</v>
      </c>
      <c r="R96">
        <v>3217</v>
      </c>
      <c r="T96">
        <v>3432.1999999999971</v>
      </c>
      <c r="U96">
        <v>-658.20000000000437</v>
      </c>
      <c r="W96">
        <v>14503.8</v>
      </c>
      <c r="X96">
        <v>781.40000000000009</v>
      </c>
      <c r="AD96">
        <v>62349.2</v>
      </c>
      <c r="AE96">
        <v>2.2531644351491278</v>
      </c>
      <c r="AK96">
        <v>62349.2</v>
      </c>
      <c r="AL96">
        <v>2.2531644351491278</v>
      </c>
    </row>
    <row r="97" spans="2:38" x14ac:dyDescent="0.25">
      <c r="B97">
        <v>104596</v>
      </c>
      <c r="C97">
        <v>28887</v>
      </c>
      <c r="D97">
        <v>51874</v>
      </c>
      <c r="E97">
        <v>31137</v>
      </c>
      <c r="F97">
        <v>44398</v>
      </c>
      <c r="H97">
        <v>72379</v>
      </c>
      <c r="J97">
        <f t="shared" si="12"/>
        <v>52178.400000000001</v>
      </c>
      <c r="K97">
        <f t="shared" si="13"/>
        <v>1.3871448722076567</v>
      </c>
      <c r="L97">
        <f t="shared" si="14"/>
        <v>104596</v>
      </c>
      <c r="M97">
        <f t="shared" si="15"/>
        <v>28887</v>
      </c>
      <c r="N97">
        <f t="shared" si="16"/>
        <v>52178.400000000001</v>
      </c>
      <c r="O97">
        <f t="shared" si="17"/>
        <v>75709</v>
      </c>
      <c r="Q97">
        <v>-4004</v>
      </c>
      <c r="R97">
        <v>-4041</v>
      </c>
      <c r="T97">
        <v>1010.4000000000015</v>
      </c>
      <c r="U97">
        <v>312.40000000000146</v>
      </c>
      <c r="W97">
        <v>6642.7999999999993</v>
      </c>
      <c r="X97">
        <v>960.8</v>
      </c>
      <c r="AD97">
        <v>52178.400000000001</v>
      </c>
      <c r="AE97">
        <v>1.3871448722076567</v>
      </c>
      <c r="AK97">
        <v>52178.400000000001</v>
      </c>
      <c r="AL97">
        <v>1.3871448722076567</v>
      </c>
    </row>
    <row r="98" spans="2:38" x14ac:dyDescent="0.25">
      <c r="B98">
        <v>21967</v>
      </c>
      <c r="C98">
        <v>104216</v>
      </c>
      <c r="D98">
        <v>20677</v>
      </c>
      <c r="E98">
        <v>97930</v>
      </c>
      <c r="F98">
        <v>116498</v>
      </c>
      <c r="H98">
        <v>104949</v>
      </c>
      <c r="J98">
        <f t="shared" si="12"/>
        <v>72257.600000000006</v>
      </c>
      <c r="K98">
        <f t="shared" ref="K98:K129" si="18">H98/J98</f>
        <v>1.4524285334691436</v>
      </c>
      <c r="L98">
        <f t="shared" si="14"/>
        <v>116498</v>
      </c>
      <c r="M98">
        <f t="shared" si="15"/>
        <v>20677</v>
      </c>
      <c r="N98">
        <f t="shared" si="16"/>
        <v>72257.600000000006</v>
      </c>
      <c r="O98">
        <f t="shared" si="17"/>
        <v>95821</v>
      </c>
      <c r="Q98">
        <v>5934</v>
      </c>
      <c r="R98">
        <v>618</v>
      </c>
      <c r="T98">
        <v>-6462.3999999999942</v>
      </c>
      <c r="U98">
        <v>1225.2000000000116</v>
      </c>
      <c r="W98">
        <v>7209.2</v>
      </c>
      <c r="X98">
        <v>1401.6</v>
      </c>
      <c r="AB98">
        <v>72257.600000000006</v>
      </c>
      <c r="AC98">
        <v>1.4524285334691436</v>
      </c>
      <c r="AI98">
        <v>72257.600000000006</v>
      </c>
      <c r="AJ98">
        <v>1.4524285334691436</v>
      </c>
    </row>
    <row r="99" spans="2:38" x14ac:dyDescent="0.25">
      <c r="B99">
        <v>96760</v>
      </c>
      <c r="C99">
        <v>78900</v>
      </c>
      <c r="D99">
        <v>24954</v>
      </c>
      <c r="E99">
        <v>47266</v>
      </c>
      <c r="F99">
        <v>61075</v>
      </c>
      <c r="H99">
        <v>108529</v>
      </c>
      <c r="J99">
        <f t="shared" si="12"/>
        <v>61791</v>
      </c>
      <c r="K99">
        <f t="shared" si="18"/>
        <v>1.7563884708129016</v>
      </c>
      <c r="L99">
        <f t="shared" si="14"/>
        <v>96760</v>
      </c>
      <c r="M99">
        <f t="shared" si="15"/>
        <v>24954</v>
      </c>
      <c r="N99">
        <f t="shared" si="16"/>
        <v>61791</v>
      </c>
      <c r="O99">
        <f t="shared" si="17"/>
        <v>71806</v>
      </c>
      <c r="Q99">
        <v>31777</v>
      </c>
      <c r="R99">
        <v>1122</v>
      </c>
      <c r="T99">
        <v>-1308</v>
      </c>
      <c r="U99">
        <v>-353.40000000000146</v>
      </c>
      <c r="W99">
        <v>18027.2</v>
      </c>
      <c r="X99">
        <v>407.8</v>
      </c>
      <c r="AB99">
        <v>61791</v>
      </c>
      <c r="AC99">
        <v>1.7563884708129016</v>
      </c>
      <c r="AK99">
        <v>61791</v>
      </c>
      <c r="AL99">
        <v>1.7563884708129016</v>
      </c>
    </row>
    <row r="100" spans="2:38" x14ac:dyDescent="0.25">
      <c r="B100">
        <v>78616</v>
      </c>
      <c r="C100">
        <v>23012</v>
      </c>
      <c r="D100">
        <v>12218</v>
      </c>
      <c r="E100">
        <v>78349</v>
      </c>
      <c r="F100">
        <v>25934</v>
      </c>
      <c r="H100">
        <v>98171</v>
      </c>
      <c r="J100">
        <f t="shared" si="12"/>
        <v>43625.8</v>
      </c>
      <c r="K100">
        <f t="shared" si="18"/>
        <v>2.2502968426940022</v>
      </c>
      <c r="L100">
        <f t="shared" si="14"/>
        <v>78616</v>
      </c>
      <c r="M100">
        <f t="shared" si="15"/>
        <v>12218</v>
      </c>
      <c r="N100">
        <f t="shared" si="16"/>
        <v>43625.8</v>
      </c>
      <c r="O100">
        <f t="shared" si="17"/>
        <v>66398</v>
      </c>
      <c r="Q100">
        <v>11087</v>
      </c>
      <c r="R100">
        <v>1944</v>
      </c>
      <c r="T100">
        <v>4684</v>
      </c>
      <c r="U100">
        <v>296.20000000000437</v>
      </c>
      <c r="W100">
        <v>14610.400000000001</v>
      </c>
      <c r="X100">
        <v>656.59999999999991</v>
      </c>
      <c r="AD100">
        <v>43625.8</v>
      </c>
      <c r="AE100">
        <v>2.2502968426940022</v>
      </c>
      <c r="AK100">
        <v>43625.8</v>
      </c>
      <c r="AL100">
        <v>2.2502968426940022</v>
      </c>
    </row>
    <row r="101" spans="2:38" x14ac:dyDescent="0.25">
      <c r="B101">
        <v>6603</v>
      </c>
      <c r="C101">
        <v>5759</v>
      </c>
      <c r="D101">
        <v>112468</v>
      </c>
      <c r="E101">
        <v>46442</v>
      </c>
      <c r="F101">
        <v>6243</v>
      </c>
      <c r="H101">
        <v>71209</v>
      </c>
      <c r="J101">
        <f t="shared" si="12"/>
        <v>35503</v>
      </c>
      <c r="K101">
        <f t="shared" si="18"/>
        <v>2.0057178266625355</v>
      </c>
      <c r="L101">
        <f t="shared" si="14"/>
        <v>112468</v>
      </c>
      <c r="M101">
        <f t="shared" si="15"/>
        <v>5759</v>
      </c>
      <c r="N101">
        <f t="shared" si="16"/>
        <v>35503</v>
      </c>
      <c r="O101">
        <f t="shared" si="17"/>
        <v>106709</v>
      </c>
      <c r="Q101">
        <v>6511</v>
      </c>
      <c r="R101">
        <v>492</v>
      </c>
      <c r="T101">
        <v>-6292.4000000000015</v>
      </c>
      <c r="U101">
        <v>-526.59999999999854</v>
      </c>
      <c r="W101">
        <v>9617.1999999999989</v>
      </c>
      <c r="X101">
        <v>687.80000000000007</v>
      </c>
      <c r="AD101">
        <v>35503</v>
      </c>
      <c r="AE101">
        <v>2.0057178266625355</v>
      </c>
      <c r="AK101">
        <v>35503</v>
      </c>
      <c r="AL101">
        <v>2.0057178266625355</v>
      </c>
    </row>
    <row r="103" spans="2:38" x14ac:dyDescent="0.25">
      <c r="B103">
        <v>3176075</v>
      </c>
      <c r="C103">
        <v>2935374</v>
      </c>
      <c r="D103">
        <v>3194749</v>
      </c>
      <c r="E103">
        <v>2760819</v>
      </c>
      <c r="F103">
        <v>3358191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472FE-7C52-4704-85F5-384CC5D19D1D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9255</v>
      </c>
      <c r="C2">
        <v>81249</v>
      </c>
      <c r="D2">
        <v>66426</v>
      </c>
      <c r="E2">
        <v>63414</v>
      </c>
      <c r="F2">
        <v>111112</v>
      </c>
      <c r="H2">
        <v>107709</v>
      </c>
      <c r="J2">
        <f t="shared" ref="J2:J33" si="0">AVERAGE(B2:F2)</f>
        <v>66291.199999999997</v>
      </c>
      <c r="K2">
        <f t="shared" ref="K2:K33" si="1">H2/J2</f>
        <v>1.624785793589496</v>
      </c>
      <c r="L2">
        <f t="shared" ref="L2:L33" si="2">MAX(B2:F2)</f>
        <v>111112</v>
      </c>
      <c r="M2">
        <f t="shared" ref="M2:M33" si="3">MIN(B2:F2)</f>
        <v>9255</v>
      </c>
      <c r="N2">
        <f t="shared" ref="N2:N33" si="4">AVERAGE(B2:F2)</f>
        <v>66291.199999999997</v>
      </c>
      <c r="O2">
        <f t="shared" ref="O2:O33" si="5">L2-M2</f>
        <v>101857</v>
      </c>
      <c r="Q2">
        <v>-4098</v>
      </c>
      <c r="R2">
        <v>230</v>
      </c>
      <c r="T2">
        <v>5775.1999999999971</v>
      </c>
      <c r="U2">
        <v>-590</v>
      </c>
      <c r="W2">
        <v>9632</v>
      </c>
      <c r="X2">
        <v>1611.6</v>
      </c>
      <c r="AD2">
        <v>66291.199999999997</v>
      </c>
      <c r="AE2">
        <v>1.624785793589496</v>
      </c>
      <c r="AK2">
        <v>66291.199999999997</v>
      </c>
      <c r="AL2">
        <v>1.624785793589496</v>
      </c>
    </row>
    <row r="3" spans="1:38" x14ac:dyDescent="0.25">
      <c r="B3">
        <v>94090</v>
      </c>
      <c r="C3">
        <v>50953</v>
      </c>
      <c r="D3">
        <v>91844</v>
      </c>
      <c r="E3">
        <v>77647</v>
      </c>
      <c r="F3">
        <v>40567</v>
      </c>
      <c r="H3">
        <v>71429</v>
      </c>
      <c r="J3">
        <f t="shared" si="0"/>
        <v>71020.2</v>
      </c>
      <c r="K3">
        <f t="shared" si="1"/>
        <v>1.0057561088253766</v>
      </c>
      <c r="L3">
        <f t="shared" si="2"/>
        <v>94090</v>
      </c>
      <c r="M3">
        <f t="shared" si="3"/>
        <v>40567</v>
      </c>
      <c r="N3">
        <f t="shared" si="4"/>
        <v>71020.2</v>
      </c>
      <c r="O3">
        <f t="shared" si="5"/>
        <v>53523</v>
      </c>
      <c r="Q3">
        <v>-4462</v>
      </c>
      <c r="R3">
        <v>-1</v>
      </c>
      <c r="T3">
        <v>2829</v>
      </c>
      <c r="U3">
        <v>205.19999999999709</v>
      </c>
      <c r="W3">
        <v>8180.6</v>
      </c>
      <c r="X3">
        <v>393.6</v>
      </c>
      <c r="AB3">
        <v>71020.2</v>
      </c>
      <c r="AC3">
        <v>1.0057561088253766</v>
      </c>
      <c r="AI3">
        <v>71020.2</v>
      </c>
      <c r="AJ3">
        <v>1.0057561088253766</v>
      </c>
    </row>
    <row r="4" spans="1:38" x14ac:dyDescent="0.25">
      <c r="B4">
        <v>102697</v>
      </c>
      <c r="C4">
        <v>27059</v>
      </c>
      <c r="D4">
        <v>80040</v>
      </c>
      <c r="E4">
        <v>84202</v>
      </c>
      <c r="F4">
        <v>65903</v>
      </c>
      <c r="H4">
        <v>75603</v>
      </c>
      <c r="J4">
        <f t="shared" si="0"/>
        <v>71980.2</v>
      </c>
      <c r="K4">
        <f t="shared" si="1"/>
        <v>1.0503305075562446</v>
      </c>
      <c r="L4">
        <f t="shared" si="2"/>
        <v>102697</v>
      </c>
      <c r="M4">
        <f t="shared" si="3"/>
        <v>27059</v>
      </c>
      <c r="N4">
        <f t="shared" si="4"/>
        <v>71980.2</v>
      </c>
      <c r="O4">
        <f t="shared" si="5"/>
        <v>75638</v>
      </c>
      <c r="Q4">
        <v>-10989</v>
      </c>
      <c r="R4">
        <v>-3006</v>
      </c>
      <c r="T4">
        <v>3641.3999999999942</v>
      </c>
      <c r="U4">
        <v>-202.19999999999709</v>
      </c>
      <c r="W4">
        <v>8276.6</v>
      </c>
      <c r="X4">
        <v>1953.8</v>
      </c>
      <c r="AB4">
        <v>71980.2</v>
      </c>
      <c r="AC4">
        <v>1.0503305075562446</v>
      </c>
      <c r="AI4">
        <v>71980.2</v>
      </c>
      <c r="AJ4">
        <v>1.0503305075562446</v>
      </c>
    </row>
    <row r="5" spans="1:38" x14ac:dyDescent="0.25">
      <c r="B5">
        <v>57779</v>
      </c>
      <c r="C5">
        <v>112346</v>
      </c>
      <c r="D5">
        <v>33654</v>
      </c>
      <c r="E5">
        <v>41285</v>
      </c>
      <c r="F5">
        <v>47424</v>
      </c>
      <c r="H5">
        <v>114780</v>
      </c>
      <c r="J5">
        <f t="shared" si="0"/>
        <v>58497.599999999999</v>
      </c>
      <c r="K5">
        <f t="shared" si="1"/>
        <v>1.9621317797653237</v>
      </c>
      <c r="L5">
        <f t="shared" si="2"/>
        <v>112346</v>
      </c>
      <c r="M5">
        <f t="shared" si="3"/>
        <v>33654</v>
      </c>
      <c r="N5">
        <f t="shared" si="4"/>
        <v>58497.599999999999</v>
      </c>
      <c r="O5">
        <f t="shared" si="5"/>
        <v>78692</v>
      </c>
      <c r="Q5">
        <v>14535</v>
      </c>
      <c r="R5">
        <v>4580</v>
      </c>
      <c r="T5">
        <v>13873.199999999997</v>
      </c>
      <c r="U5">
        <v>1098.1999999999971</v>
      </c>
      <c r="W5">
        <v>13873.2</v>
      </c>
      <c r="X5">
        <v>1104.5999999999999</v>
      </c>
      <c r="AD5">
        <v>58497.599999999999</v>
      </c>
      <c r="AE5">
        <v>1.9621317797653237</v>
      </c>
      <c r="AK5">
        <v>58497.599999999999</v>
      </c>
      <c r="AL5">
        <v>1.9621317797653237</v>
      </c>
    </row>
    <row r="6" spans="1:38" x14ac:dyDescent="0.25">
      <c r="B6">
        <v>17396</v>
      </c>
      <c r="C6">
        <v>84747</v>
      </c>
      <c r="D6">
        <v>108586</v>
      </c>
      <c r="E6">
        <v>27620</v>
      </c>
      <c r="F6">
        <v>42140</v>
      </c>
      <c r="H6">
        <v>84021</v>
      </c>
      <c r="J6">
        <f t="shared" si="0"/>
        <v>56097.8</v>
      </c>
      <c r="K6">
        <f t="shared" si="1"/>
        <v>1.4977592704170217</v>
      </c>
      <c r="L6">
        <f t="shared" si="2"/>
        <v>108586</v>
      </c>
      <c r="M6">
        <f t="shared" si="3"/>
        <v>17396</v>
      </c>
      <c r="N6">
        <f t="shared" si="4"/>
        <v>56097.8</v>
      </c>
      <c r="O6">
        <f t="shared" si="5"/>
        <v>91190</v>
      </c>
      <c r="Q6">
        <v>-20898</v>
      </c>
      <c r="R6">
        <v>1194</v>
      </c>
      <c r="T6">
        <v>870.80000000000291</v>
      </c>
      <c r="U6">
        <v>-409.59999999999854</v>
      </c>
      <c r="W6">
        <v>4794.8</v>
      </c>
      <c r="X6">
        <v>1146.4000000000001</v>
      </c>
      <c r="AD6">
        <v>56097.8</v>
      </c>
      <c r="AE6">
        <v>1.4977592704170217</v>
      </c>
      <c r="AI6">
        <v>56097.8</v>
      </c>
      <c r="AJ6">
        <v>1.4977592704170217</v>
      </c>
    </row>
    <row r="7" spans="1:38" x14ac:dyDescent="0.25">
      <c r="B7">
        <v>85763</v>
      </c>
      <c r="C7">
        <v>28539</v>
      </c>
      <c r="D7">
        <v>19057</v>
      </c>
      <c r="E7">
        <v>71307</v>
      </c>
      <c r="F7">
        <v>85962</v>
      </c>
      <c r="H7">
        <v>112984</v>
      </c>
      <c r="J7">
        <f t="shared" si="0"/>
        <v>58125.599999999999</v>
      </c>
      <c r="K7">
        <f t="shared" si="1"/>
        <v>1.9437906877520406</v>
      </c>
      <c r="L7">
        <f t="shared" si="2"/>
        <v>85962</v>
      </c>
      <c r="M7">
        <f t="shared" si="3"/>
        <v>19057</v>
      </c>
      <c r="N7">
        <f t="shared" si="4"/>
        <v>58125.599999999999</v>
      </c>
      <c r="O7">
        <f t="shared" si="5"/>
        <v>66905</v>
      </c>
      <c r="Q7">
        <v>3268</v>
      </c>
      <c r="R7">
        <v>-506</v>
      </c>
      <c r="T7">
        <v>8458.1999999999971</v>
      </c>
      <c r="U7">
        <v>-481.40000000000146</v>
      </c>
      <c r="W7">
        <v>8458.2000000000007</v>
      </c>
      <c r="X7">
        <v>1895.7999999999997</v>
      </c>
      <c r="AD7">
        <v>58125.599999999999</v>
      </c>
      <c r="AE7">
        <v>1.9437906877520406</v>
      </c>
      <c r="AK7">
        <v>58125.599999999999</v>
      </c>
      <c r="AL7">
        <v>1.9437906877520406</v>
      </c>
    </row>
    <row r="8" spans="1:38" x14ac:dyDescent="0.25">
      <c r="B8">
        <v>94969</v>
      </c>
      <c r="C8">
        <v>49952</v>
      </c>
      <c r="D8">
        <v>40675</v>
      </c>
      <c r="E8">
        <v>21123</v>
      </c>
      <c r="F8">
        <v>41171</v>
      </c>
      <c r="H8">
        <v>94419</v>
      </c>
      <c r="J8">
        <f t="shared" si="0"/>
        <v>49578</v>
      </c>
      <c r="K8">
        <f t="shared" si="1"/>
        <v>1.9044535882851266</v>
      </c>
      <c r="L8">
        <f t="shared" si="2"/>
        <v>94969</v>
      </c>
      <c r="M8">
        <f t="shared" si="3"/>
        <v>21123</v>
      </c>
      <c r="N8">
        <f t="shared" si="4"/>
        <v>49578</v>
      </c>
      <c r="O8">
        <f t="shared" si="5"/>
        <v>73846</v>
      </c>
      <c r="Q8">
        <v>-10254</v>
      </c>
      <c r="R8">
        <v>-3286</v>
      </c>
      <c r="T8">
        <v>4510.8000000000029</v>
      </c>
      <c r="U8">
        <v>283.40000000000146</v>
      </c>
      <c r="W8">
        <v>12322.800000000001</v>
      </c>
      <c r="X8">
        <v>340.2</v>
      </c>
      <c r="AD8">
        <v>49578</v>
      </c>
      <c r="AE8">
        <v>1.9044535882851266</v>
      </c>
      <c r="AK8">
        <v>49578</v>
      </c>
      <c r="AL8">
        <v>1.9044535882851266</v>
      </c>
    </row>
    <row r="9" spans="1:38" x14ac:dyDescent="0.25">
      <c r="B9">
        <v>6385</v>
      </c>
      <c r="C9">
        <v>7619</v>
      </c>
      <c r="D9">
        <v>89637</v>
      </c>
      <c r="E9">
        <v>9406</v>
      </c>
      <c r="F9">
        <v>15279</v>
      </c>
      <c r="H9">
        <v>80929</v>
      </c>
      <c r="J9">
        <f t="shared" si="0"/>
        <v>25665.200000000001</v>
      </c>
      <c r="K9">
        <f t="shared" si="1"/>
        <v>3.1532581082555367</v>
      </c>
      <c r="L9">
        <f t="shared" si="2"/>
        <v>89637</v>
      </c>
      <c r="M9">
        <f t="shared" si="3"/>
        <v>6385</v>
      </c>
      <c r="N9">
        <f t="shared" si="4"/>
        <v>25665.200000000001</v>
      </c>
      <c r="O9">
        <f t="shared" si="5"/>
        <v>83252</v>
      </c>
      <c r="Q9">
        <v>-13658</v>
      </c>
      <c r="R9">
        <v>114</v>
      </c>
      <c r="T9">
        <v>-18491.8</v>
      </c>
      <c r="U9">
        <v>35</v>
      </c>
      <c r="W9">
        <v>19119.400000000001</v>
      </c>
      <c r="X9">
        <v>98.6</v>
      </c>
      <c r="AD9">
        <v>25665.200000000001</v>
      </c>
      <c r="AE9">
        <v>3.1532581082555367</v>
      </c>
      <c r="AK9">
        <v>25665.200000000001</v>
      </c>
      <c r="AL9">
        <v>3.1532581082555367</v>
      </c>
    </row>
    <row r="10" spans="1:38" x14ac:dyDescent="0.25">
      <c r="B10">
        <v>108946</v>
      </c>
      <c r="C10">
        <v>51539</v>
      </c>
      <c r="D10">
        <v>107405</v>
      </c>
      <c r="E10">
        <v>41190</v>
      </c>
      <c r="F10">
        <v>91832</v>
      </c>
      <c r="H10">
        <v>106296</v>
      </c>
      <c r="J10">
        <f t="shared" si="0"/>
        <v>80182.399999999994</v>
      </c>
      <c r="K10">
        <f t="shared" si="1"/>
        <v>1.3256774554016844</v>
      </c>
      <c r="L10">
        <f t="shared" si="2"/>
        <v>108946</v>
      </c>
      <c r="M10">
        <f t="shared" si="3"/>
        <v>41190</v>
      </c>
      <c r="N10">
        <f t="shared" si="4"/>
        <v>80182.399999999994</v>
      </c>
      <c r="O10">
        <f t="shared" si="5"/>
        <v>67756</v>
      </c>
      <c r="Q10">
        <v>21672</v>
      </c>
      <c r="R10">
        <v>0</v>
      </c>
      <c r="T10">
        <v>18829.999999999993</v>
      </c>
      <c r="U10">
        <v>-251</v>
      </c>
      <c r="W10">
        <v>18830</v>
      </c>
      <c r="X10">
        <v>1279.8000000000002</v>
      </c>
      <c r="AB10">
        <v>80182.399999999994</v>
      </c>
      <c r="AC10">
        <v>1.3256774554016844</v>
      </c>
      <c r="AI10">
        <v>80182.399999999994</v>
      </c>
      <c r="AJ10">
        <v>1.3256774554016844</v>
      </c>
    </row>
    <row r="11" spans="1:38" x14ac:dyDescent="0.25">
      <c r="B11">
        <v>81601</v>
      </c>
      <c r="C11">
        <v>57757</v>
      </c>
      <c r="D11">
        <v>100026</v>
      </c>
      <c r="E11">
        <v>97675</v>
      </c>
      <c r="F11">
        <v>46228</v>
      </c>
      <c r="H11">
        <v>116318</v>
      </c>
      <c r="J11">
        <f t="shared" si="0"/>
        <v>76657.399999999994</v>
      </c>
      <c r="K11">
        <f t="shared" si="1"/>
        <v>1.5173747087691469</v>
      </c>
      <c r="L11">
        <f t="shared" si="2"/>
        <v>100026</v>
      </c>
      <c r="M11">
        <f t="shared" si="3"/>
        <v>46228</v>
      </c>
      <c r="N11">
        <f t="shared" si="4"/>
        <v>76657.399999999994</v>
      </c>
      <c r="O11">
        <f t="shared" si="5"/>
        <v>53798</v>
      </c>
      <c r="Q11">
        <v>-7297</v>
      </c>
      <c r="R11">
        <v>3806</v>
      </c>
      <c r="T11">
        <v>-1521.4000000000087</v>
      </c>
      <c r="U11">
        <v>162.59999999999127</v>
      </c>
      <c r="W11">
        <v>11910.599999999999</v>
      </c>
      <c r="X11">
        <v>1987.8</v>
      </c>
      <c r="AF11">
        <v>76657.399999999994</v>
      </c>
      <c r="AG11">
        <v>1.5173747087691469</v>
      </c>
      <c r="AK11">
        <v>76657.399999999994</v>
      </c>
      <c r="AL11">
        <v>1.5173747087691469</v>
      </c>
    </row>
    <row r="12" spans="1:38" x14ac:dyDescent="0.25">
      <c r="B12">
        <v>83506</v>
      </c>
      <c r="C12">
        <v>17355</v>
      </c>
      <c r="D12">
        <v>63691</v>
      </c>
      <c r="E12">
        <v>48136</v>
      </c>
      <c r="F12">
        <v>52157</v>
      </c>
      <c r="H12">
        <v>62596</v>
      </c>
      <c r="J12">
        <f t="shared" si="0"/>
        <v>52969</v>
      </c>
      <c r="K12">
        <f t="shared" si="1"/>
        <v>1.1817478147595764</v>
      </c>
      <c r="L12">
        <f t="shared" si="2"/>
        <v>83506</v>
      </c>
      <c r="M12">
        <f t="shared" si="3"/>
        <v>17355</v>
      </c>
      <c r="N12">
        <f t="shared" si="4"/>
        <v>52969</v>
      </c>
      <c r="O12">
        <f t="shared" si="5"/>
        <v>66151</v>
      </c>
      <c r="Q12">
        <v>5893</v>
      </c>
      <c r="R12">
        <v>-2</v>
      </c>
      <c r="T12">
        <v>-3537.1999999999971</v>
      </c>
      <c r="U12">
        <v>-1579.8000000000029</v>
      </c>
      <c r="W12">
        <v>17676.8</v>
      </c>
      <c r="X12">
        <v>3206.2</v>
      </c>
      <c r="Z12">
        <v>52969</v>
      </c>
      <c r="AA12">
        <v>1.1817478147595764</v>
      </c>
      <c r="AI12">
        <v>52969</v>
      </c>
      <c r="AJ12">
        <v>1.1817478147595764</v>
      </c>
    </row>
    <row r="13" spans="1:38" x14ac:dyDescent="0.25">
      <c r="B13">
        <v>13520</v>
      </c>
      <c r="C13">
        <v>45584</v>
      </c>
      <c r="D13">
        <v>85480</v>
      </c>
      <c r="E13">
        <v>33431</v>
      </c>
      <c r="F13">
        <v>8606</v>
      </c>
      <c r="H13">
        <v>59622</v>
      </c>
      <c r="J13">
        <f t="shared" si="0"/>
        <v>37324.199999999997</v>
      </c>
      <c r="K13">
        <f t="shared" si="1"/>
        <v>1.5974086517594484</v>
      </c>
      <c r="L13">
        <f t="shared" si="2"/>
        <v>85480</v>
      </c>
      <c r="M13">
        <f t="shared" si="3"/>
        <v>8606</v>
      </c>
      <c r="N13">
        <f t="shared" si="4"/>
        <v>37324.199999999997</v>
      </c>
      <c r="O13">
        <f t="shared" si="5"/>
        <v>76874</v>
      </c>
      <c r="Q13">
        <v>12144</v>
      </c>
      <c r="R13">
        <v>742</v>
      </c>
      <c r="T13">
        <v>-18.600000000005821</v>
      </c>
      <c r="U13">
        <v>2945.3999999999942</v>
      </c>
      <c r="W13">
        <v>5080.6000000000004</v>
      </c>
      <c r="X13">
        <v>2947</v>
      </c>
      <c r="Z13">
        <v>37324.199999999997</v>
      </c>
      <c r="AA13">
        <v>1.5974086517594484</v>
      </c>
      <c r="AI13">
        <v>37324.199999999997</v>
      </c>
      <c r="AJ13">
        <v>1.5974086517594484</v>
      </c>
    </row>
    <row r="14" spans="1:38" x14ac:dyDescent="0.25">
      <c r="B14">
        <v>104601</v>
      </c>
      <c r="C14">
        <v>18655</v>
      </c>
      <c r="D14">
        <v>6009</v>
      </c>
      <c r="E14">
        <v>11341</v>
      </c>
      <c r="F14">
        <v>87233</v>
      </c>
      <c r="H14">
        <v>117783</v>
      </c>
      <c r="J14">
        <f t="shared" si="0"/>
        <v>45567.8</v>
      </c>
      <c r="K14">
        <f t="shared" si="1"/>
        <v>2.584785747830705</v>
      </c>
      <c r="L14">
        <f t="shared" si="2"/>
        <v>104601</v>
      </c>
      <c r="M14">
        <f t="shared" si="3"/>
        <v>6009</v>
      </c>
      <c r="N14">
        <f t="shared" si="4"/>
        <v>45567.8</v>
      </c>
      <c r="O14">
        <f t="shared" si="5"/>
        <v>98592</v>
      </c>
      <c r="Q14">
        <v>21720</v>
      </c>
      <c r="R14">
        <v>-25</v>
      </c>
      <c r="T14">
        <v>-9437.7999999999956</v>
      </c>
      <c r="U14">
        <v>180.40000000000146</v>
      </c>
      <c r="W14">
        <v>10080.599999999999</v>
      </c>
      <c r="X14">
        <v>758.4</v>
      </c>
      <c r="AD14">
        <v>45567.8</v>
      </c>
      <c r="AE14">
        <v>2.584785747830705</v>
      </c>
      <c r="AK14">
        <v>45567.8</v>
      </c>
      <c r="AL14">
        <v>2.584785747830705</v>
      </c>
    </row>
    <row r="15" spans="1:38" x14ac:dyDescent="0.25">
      <c r="B15">
        <v>76168</v>
      </c>
      <c r="C15">
        <v>62956</v>
      </c>
      <c r="D15">
        <v>96094</v>
      </c>
      <c r="E15">
        <v>63442</v>
      </c>
      <c r="F15">
        <v>103201</v>
      </c>
      <c r="H15">
        <v>130175</v>
      </c>
      <c r="J15">
        <f t="shared" si="0"/>
        <v>80372.2</v>
      </c>
      <c r="K15">
        <f t="shared" si="1"/>
        <v>1.6196520687501401</v>
      </c>
      <c r="L15">
        <f t="shared" si="2"/>
        <v>103201</v>
      </c>
      <c r="M15">
        <f t="shared" si="3"/>
        <v>62956</v>
      </c>
      <c r="N15">
        <f t="shared" si="4"/>
        <v>80372.2</v>
      </c>
      <c r="O15">
        <f t="shared" si="5"/>
        <v>40245</v>
      </c>
      <c r="Q15">
        <v>-2788</v>
      </c>
      <c r="R15">
        <v>847</v>
      </c>
      <c r="T15">
        <v>-5998.4000000000087</v>
      </c>
      <c r="U15">
        <v>-209</v>
      </c>
      <c r="W15">
        <v>17769.599999999999</v>
      </c>
      <c r="X15">
        <v>923</v>
      </c>
      <c r="AF15">
        <v>80372.2</v>
      </c>
      <c r="AG15">
        <v>1.6196520687501401</v>
      </c>
      <c r="AK15">
        <v>80372.2</v>
      </c>
      <c r="AL15">
        <v>1.6196520687501401</v>
      </c>
    </row>
    <row r="16" spans="1:38" x14ac:dyDescent="0.25">
      <c r="B16">
        <v>18275</v>
      </c>
      <c r="C16">
        <v>13515</v>
      </c>
      <c r="D16">
        <v>66656</v>
      </c>
      <c r="E16">
        <v>88327</v>
      </c>
      <c r="F16">
        <v>113920</v>
      </c>
      <c r="H16">
        <v>98390</v>
      </c>
      <c r="J16">
        <f t="shared" si="0"/>
        <v>60138.6</v>
      </c>
      <c r="K16">
        <f t="shared" si="1"/>
        <v>1.6360540484813415</v>
      </c>
      <c r="L16">
        <f t="shared" si="2"/>
        <v>113920</v>
      </c>
      <c r="M16">
        <f t="shared" si="3"/>
        <v>13515</v>
      </c>
      <c r="N16">
        <f t="shared" si="4"/>
        <v>60138.6</v>
      </c>
      <c r="O16">
        <f t="shared" si="5"/>
        <v>100405</v>
      </c>
      <c r="Q16">
        <v>-2593</v>
      </c>
      <c r="R16">
        <v>-423</v>
      </c>
      <c r="T16">
        <v>-2074.8000000000029</v>
      </c>
      <c r="U16">
        <v>1981.1999999999971</v>
      </c>
      <c r="W16">
        <v>7485.6</v>
      </c>
      <c r="X16">
        <v>2027.2</v>
      </c>
      <c r="AF16">
        <v>60138.6</v>
      </c>
      <c r="AG16">
        <v>1.6360540484813415</v>
      </c>
      <c r="AK16">
        <v>60138.6</v>
      </c>
      <c r="AL16">
        <v>1.6360540484813415</v>
      </c>
    </row>
    <row r="17" spans="2:38" x14ac:dyDescent="0.25">
      <c r="B17">
        <v>15671</v>
      </c>
      <c r="C17">
        <v>116564</v>
      </c>
      <c r="D17">
        <v>98074</v>
      </c>
      <c r="E17">
        <v>50198</v>
      </c>
      <c r="F17">
        <v>43079</v>
      </c>
      <c r="H17">
        <v>127134</v>
      </c>
      <c r="J17">
        <f t="shared" si="0"/>
        <v>64717.2</v>
      </c>
      <c r="K17">
        <f t="shared" si="1"/>
        <v>1.9644545808533127</v>
      </c>
      <c r="L17">
        <f t="shared" si="2"/>
        <v>116564</v>
      </c>
      <c r="M17">
        <f t="shared" si="3"/>
        <v>15671</v>
      </c>
      <c r="N17">
        <f t="shared" si="4"/>
        <v>64717.2</v>
      </c>
      <c r="O17">
        <f t="shared" si="5"/>
        <v>100893</v>
      </c>
      <c r="Q17">
        <v>14958</v>
      </c>
      <c r="R17">
        <v>3260</v>
      </c>
      <c r="T17">
        <v>-1850.4000000000087</v>
      </c>
      <c r="U17">
        <v>-67.400000000001455</v>
      </c>
      <c r="W17">
        <v>12041.599999999999</v>
      </c>
      <c r="X17">
        <v>1228.2</v>
      </c>
      <c r="AF17">
        <v>64717.2</v>
      </c>
      <c r="AG17">
        <v>1.9644545808533127</v>
      </c>
      <c r="AK17">
        <v>64717.2</v>
      </c>
      <c r="AL17">
        <v>1.9644545808533127</v>
      </c>
    </row>
    <row r="18" spans="2:38" x14ac:dyDescent="0.25">
      <c r="B18">
        <v>80276</v>
      </c>
      <c r="C18">
        <v>40896</v>
      </c>
      <c r="D18">
        <v>24099</v>
      </c>
      <c r="E18">
        <v>30392</v>
      </c>
      <c r="F18">
        <v>12323</v>
      </c>
      <c r="H18">
        <v>93828</v>
      </c>
      <c r="J18">
        <f t="shared" si="0"/>
        <v>37597.199999999997</v>
      </c>
      <c r="K18">
        <f t="shared" si="1"/>
        <v>2.4956113753151832</v>
      </c>
      <c r="L18">
        <f t="shared" si="2"/>
        <v>80276</v>
      </c>
      <c r="M18">
        <f t="shared" si="3"/>
        <v>12323</v>
      </c>
      <c r="N18">
        <f t="shared" si="4"/>
        <v>37597.199999999997</v>
      </c>
      <c r="O18">
        <f t="shared" si="5"/>
        <v>67953</v>
      </c>
      <c r="Q18">
        <v>14001</v>
      </c>
      <c r="R18">
        <v>-7</v>
      </c>
      <c r="T18">
        <v>10881.599999999999</v>
      </c>
      <c r="U18">
        <v>1469.3999999999942</v>
      </c>
      <c r="W18">
        <v>12178</v>
      </c>
      <c r="X18">
        <v>2197.4</v>
      </c>
      <c r="AD18">
        <v>37597.199999999997</v>
      </c>
      <c r="AE18">
        <v>2.4956113753151832</v>
      </c>
      <c r="AK18">
        <v>37597.199999999997</v>
      </c>
      <c r="AL18">
        <v>2.4956113753151832</v>
      </c>
    </row>
    <row r="19" spans="2:38" x14ac:dyDescent="0.25">
      <c r="B19">
        <v>100566</v>
      </c>
      <c r="C19">
        <v>79487</v>
      </c>
      <c r="D19">
        <v>110552</v>
      </c>
      <c r="E19">
        <v>62694</v>
      </c>
      <c r="F19">
        <v>111127</v>
      </c>
      <c r="H19">
        <v>146351</v>
      </c>
      <c r="J19">
        <f t="shared" si="0"/>
        <v>92885.2</v>
      </c>
      <c r="K19">
        <f t="shared" si="1"/>
        <v>1.5756116151981157</v>
      </c>
      <c r="L19">
        <f t="shared" si="2"/>
        <v>111127</v>
      </c>
      <c r="M19">
        <f t="shared" si="3"/>
        <v>62694</v>
      </c>
      <c r="N19">
        <f t="shared" si="4"/>
        <v>92885.2</v>
      </c>
      <c r="O19">
        <f t="shared" si="5"/>
        <v>48433</v>
      </c>
      <c r="Q19">
        <v>-7030</v>
      </c>
      <c r="R19">
        <v>-19</v>
      </c>
      <c r="T19">
        <v>-10607</v>
      </c>
      <c r="U19">
        <v>466.80000000000291</v>
      </c>
      <c r="W19">
        <v>12057</v>
      </c>
      <c r="X19">
        <v>1432</v>
      </c>
      <c r="AF19">
        <v>92885.2</v>
      </c>
      <c r="AG19">
        <v>1.5756116151981157</v>
      </c>
      <c r="AK19">
        <v>92885.2</v>
      </c>
      <c r="AL19">
        <v>1.5756116151981157</v>
      </c>
    </row>
    <row r="20" spans="2:38" x14ac:dyDescent="0.25">
      <c r="B20">
        <v>107405</v>
      </c>
      <c r="C20">
        <v>43381</v>
      </c>
      <c r="D20">
        <v>69500</v>
      </c>
      <c r="E20">
        <v>25841</v>
      </c>
      <c r="F20">
        <v>62420</v>
      </c>
      <c r="H20">
        <v>88556</v>
      </c>
      <c r="J20">
        <f t="shared" si="0"/>
        <v>61709.4</v>
      </c>
      <c r="K20">
        <f t="shared" si="1"/>
        <v>1.4350487932146481</v>
      </c>
      <c r="L20">
        <f t="shared" si="2"/>
        <v>107405</v>
      </c>
      <c r="M20">
        <f t="shared" si="3"/>
        <v>25841</v>
      </c>
      <c r="N20">
        <f t="shared" si="4"/>
        <v>61709.4</v>
      </c>
      <c r="O20">
        <f t="shared" si="5"/>
        <v>81564</v>
      </c>
      <c r="Q20">
        <v>1964</v>
      </c>
      <c r="R20">
        <v>1363</v>
      </c>
      <c r="T20">
        <v>4047</v>
      </c>
      <c r="U20">
        <v>-1538.7999999999956</v>
      </c>
      <c r="W20">
        <v>8381.4000000000015</v>
      </c>
      <c r="X20">
        <v>1940.3999999999999</v>
      </c>
      <c r="AD20">
        <v>61709.4</v>
      </c>
      <c r="AE20">
        <v>1.4350487932146481</v>
      </c>
      <c r="AK20">
        <v>61709.4</v>
      </c>
      <c r="AL20">
        <v>1.4350487932146481</v>
      </c>
    </row>
    <row r="21" spans="2:38" x14ac:dyDescent="0.25">
      <c r="B21">
        <v>67184</v>
      </c>
      <c r="C21">
        <v>110286</v>
      </c>
      <c r="D21">
        <v>28962</v>
      </c>
      <c r="E21">
        <v>47109</v>
      </c>
      <c r="F21">
        <v>61878</v>
      </c>
      <c r="H21">
        <v>69280</v>
      </c>
      <c r="J21">
        <f t="shared" si="0"/>
        <v>63083.8</v>
      </c>
      <c r="K21">
        <f t="shared" si="1"/>
        <v>1.0982217304601181</v>
      </c>
      <c r="L21">
        <f t="shared" si="2"/>
        <v>110286</v>
      </c>
      <c r="M21">
        <f t="shared" si="3"/>
        <v>28962</v>
      </c>
      <c r="N21">
        <f t="shared" si="4"/>
        <v>63083.8</v>
      </c>
      <c r="O21">
        <f t="shared" si="5"/>
        <v>81324</v>
      </c>
      <c r="Q21">
        <v>-6242</v>
      </c>
      <c r="R21">
        <v>-1642</v>
      </c>
      <c r="T21">
        <v>-9191</v>
      </c>
      <c r="U21">
        <v>-159.79999999999563</v>
      </c>
      <c r="W21">
        <v>12026.599999999999</v>
      </c>
      <c r="X21">
        <v>2572.6</v>
      </c>
      <c r="AB21">
        <v>63083.8</v>
      </c>
      <c r="AC21">
        <v>1.0982217304601181</v>
      </c>
      <c r="AI21">
        <v>63083.8</v>
      </c>
      <c r="AJ21">
        <v>1.0982217304601181</v>
      </c>
    </row>
    <row r="22" spans="2:38" x14ac:dyDescent="0.25">
      <c r="B22">
        <v>79812</v>
      </c>
      <c r="C22">
        <v>68521</v>
      </c>
      <c r="D22">
        <v>46587</v>
      </c>
      <c r="E22">
        <v>88539</v>
      </c>
      <c r="F22">
        <v>35330</v>
      </c>
      <c r="H22">
        <v>133648</v>
      </c>
      <c r="J22">
        <f t="shared" si="0"/>
        <v>63757.8</v>
      </c>
      <c r="K22">
        <f t="shared" si="1"/>
        <v>2.0961827415626009</v>
      </c>
      <c r="L22">
        <f t="shared" si="2"/>
        <v>88539</v>
      </c>
      <c r="M22">
        <f t="shared" si="3"/>
        <v>35330</v>
      </c>
      <c r="N22">
        <f t="shared" si="4"/>
        <v>63757.8</v>
      </c>
      <c r="O22">
        <f t="shared" si="5"/>
        <v>53209</v>
      </c>
      <c r="Q22">
        <v>21595</v>
      </c>
      <c r="R22">
        <v>1932</v>
      </c>
      <c r="T22">
        <v>1372.2000000000044</v>
      </c>
      <c r="U22">
        <v>-669.79999999999563</v>
      </c>
      <c r="W22">
        <v>5361.7999999999993</v>
      </c>
      <c r="X22">
        <v>1225.4000000000001</v>
      </c>
      <c r="AF22">
        <v>63757.8</v>
      </c>
      <c r="AG22">
        <v>2.0961827415626009</v>
      </c>
      <c r="AK22">
        <v>63757.8</v>
      </c>
      <c r="AL22">
        <v>2.0961827415626009</v>
      </c>
    </row>
    <row r="23" spans="2:38" x14ac:dyDescent="0.25">
      <c r="B23">
        <v>58943</v>
      </c>
      <c r="C23">
        <v>55659</v>
      </c>
      <c r="D23">
        <v>24266</v>
      </c>
      <c r="E23">
        <v>110743</v>
      </c>
      <c r="F23">
        <v>107111</v>
      </c>
      <c r="H23">
        <v>111525</v>
      </c>
      <c r="J23">
        <f t="shared" si="0"/>
        <v>71344.399999999994</v>
      </c>
      <c r="K23">
        <f t="shared" si="1"/>
        <v>1.5631920655300207</v>
      </c>
      <c r="L23">
        <f t="shared" si="2"/>
        <v>110743</v>
      </c>
      <c r="M23">
        <f t="shared" si="3"/>
        <v>24266</v>
      </c>
      <c r="N23">
        <f t="shared" si="4"/>
        <v>71344.399999999994</v>
      </c>
      <c r="O23">
        <f t="shared" si="5"/>
        <v>86477</v>
      </c>
      <c r="Q23">
        <v>-1020</v>
      </c>
      <c r="R23">
        <v>-1380</v>
      </c>
      <c r="T23">
        <v>10754.599999999991</v>
      </c>
      <c r="U23">
        <v>-398.20000000001164</v>
      </c>
      <c r="W23">
        <v>13345</v>
      </c>
      <c r="X23">
        <v>815.4</v>
      </c>
      <c r="AF23">
        <v>71344.399999999994</v>
      </c>
      <c r="AG23">
        <v>1.5631920655300207</v>
      </c>
      <c r="AK23">
        <v>71344.399999999994</v>
      </c>
      <c r="AL23">
        <v>1.5631920655300207</v>
      </c>
    </row>
    <row r="24" spans="2:38" x14ac:dyDescent="0.25">
      <c r="B24">
        <v>78106</v>
      </c>
      <c r="C24">
        <v>75618</v>
      </c>
      <c r="D24">
        <v>117536</v>
      </c>
      <c r="E24">
        <v>13414</v>
      </c>
      <c r="F24">
        <v>115553</v>
      </c>
      <c r="H24">
        <v>83885</v>
      </c>
      <c r="J24">
        <f t="shared" si="0"/>
        <v>80045.399999999994</v>
      </c>
      <c r="K24">
        <f t="shared" si="1"/>
        <v>1.0479677782858228</v>
      </c>
      <c r="L24">
        <f t="shared" si="2"/>
        <v>117536</v>
      </c>
      <c r="M24">
        <f t="shared" si="3"/>
        <v>13414</v>
      </c>
      <c r="N24">
        <f t="shared" si="4"/>
        <v>80045.399999999994</v>
      </c>
      <c r="O24">
        <f t="shared" si="5"/>
        <v>104122</v>
      </c>
      <c r="Q24">
        <v>-370</v>
      </c>
      <c r="R24">
        <v>255</v>
      </c>
      <c r="T24">
        <v>6097.7999999999884</v>
      </c>
      <c r="U24">
        <v>-66.80000000000291</v>
      </c>
      <c r="W24">
        <v>9351.4</v>
      </c>
      <c r="X24">
        <v>742.8</v>
      </c>
      <c r="AB24">
        <v>80045.399999999994</v>
      </c>
      <c r="AC24">
        <v>1.0479677782858228</v>
      </c>
      <c r="AI24">
        <v>80045.399999999994</v>
      </c>
      <c r="AJ24">
        <v>1.0479677782858228</v>
      </c>
    </row>
    <row r="25" spans="2:38" x14ac:dyDescent="0.25">
      <c r="B25">
        <v>38241</v>
      </c>
      <c r="C25">
        <v>40091</v>
      </c>
      <c r="D25">
        <v>56412</v>
      </c>
      <c r="E25">
        <v>104257</v>
      </c>
      <c r="F25">
        <v>38259</v>
      </c>
      <c r="H25">
        <v>103469</v>
      </c>
      <c r="J25">
        <f t="shared" si="0"/>
        <v>55452</v>
      </c>
      <c r="K25">
        <f t="shared" si="1"/>
        <v>1.865920075019837</v>
      </c>
      <c r="L25">
        <f t="shared" si="2"/>
        <v>104257</v>
      </c>
      <c r="M25">
        <f t="shared" si="3"/>
        <v>38241</v>
      </c>
      <c r="N25">
        <f t="shared" si="4"/>
        <v>55452</v>
      </c>
      <c r="O25">
        <f t="shared" si="5"/>
        <v>66016</v>
      </c>
      <c r="Q25">
        <v>-2557</v>
      </c>
      <c r="R25">
        <v>488</v>
      </c>
      <c r="T25">
        <v>5341.8000000000029</v>
      </c>
      <c r="U25">
        <v>332</v>
      </c>
      <c r="W25">
        <v>12247.800000000001</v>
      </c>
      <c r="X25">
        <v>1146.0000000000002</v>
      </c>
      <c r="AD25">
        <v>55452</v>
      </c>
      <c r="AE25">
        <v>1.865920075019837</v>
      </c>
      <c r="AK25">
        <v>55452</v>
      </c>
      <c r="AL25">
        <v>1.865920075019837</v>
      </c>
    </row>
    <row r="26" spans="2:38" x14ac:dyDescent="0.25">
      <c r="B26">
        <v>37683</v>
      </c>
      <c r="C26">
        <v>100689</v>
      </c>
      <c r="D26">
        <v>90196</v>
      </c>
      <c r="E26">
        <v>116248</v>
      </c>
      <c r="F26">
        <v>115440</v>
      </c>
      <c r="H26">
        <v>95082</v>
      </c>
      <c r="J26">
        <f t="shared" si="0"/>
        <v>92051.199999999997</v>
      </c>
      <c r="K26">
        <f t="shared" si="1"/>
        <v>1.0329251546965168</v>
      </c>
      <c r="L26">
        <f t="shared" si="2"/>
        <v>116248</v>
      </c>
      <c r="M26">
        <f t="shared" si="3"/>
        <v>37683</v>
      </c>
      <c r="N26">
        <f t="shared" si="4"/>
        <v>92051.199999999997</v>
      </c>
      <c r="O26">
        <f t="shared" si="5"/>
        <v>78565</v>
      </c>
      <c r="Q26">
        <v>-10206</v>
      </c>
      <c r="R26">
        <v>-716</v>
      </c>
      <c r="T26">
        <v>-5266.4000000000087</v>
      </c>
      <c r="U26">
        <v>-920.60000000000582</v>
      </c>
      <c r="W26">
        <v>13272</v>
      </c>
      <c r="X26">
        <v>2048.1999999999998</v>
      </c>
      <c r="AB26">
        <v>92051.199999999997</v>
      </c>
      <c r="AC26">
        <v>1.0329251546965168</v>
      </c>
      <c r="AI26">
        <v>92051.199999999997</v>
      </c>
      <c r="AJ26">
        <v>1.0329251546965168</v>
      </c>
    </row>
    <row r="27" spans="2:38" x14ac:dyDescent="0.25">
      <c r="B27">
        <v>83656</v>
      </c>
      <c r="C27">
        <v>53518</v>
      </c>
      <c r="D27">
        <v>21709</v>
      </c>
      <c r="E27">
        <v>41621</v>
      </c>
      <c r="F27">
        <v>57964</v>
      </c>
      <c r="H27">
        <v>65003</v>
      </c>
      <c r="J27">
        <f t="shared" si="0"/>
        <v>51693.599999999999</v>
      </c>
      <c r="K27">
        <f t="shared" si="1"/>
        <v>1.2574670752278811</v>
      </c>
      <c r="L27">
        <f t="shared" si="2"/>
        <v>83656</v>
      </c>
      <c r="M27">
        <f t="shared" si="3"/>
        <v>21709</v>
      </c>
      <c r="N27">
        <f t="shared" si="4"/>
        <v>51693.599999999999</v>
      </c>
      <c r="O27">
        <f t="shared" si="5"/>
        <v>61947</v>
      </c>
      <c r="Q27">
        <v>-11134</v>
      </c>
      <c r="R27">
        <v>2387</v>
      </c>
      <c r="T27">
        <v>9086.4000000000015</v>
      </c>
      <c r="U27">
        <v>168.40000000000146</v>
      </c>
      <c r="W27">
        <v>18342</v>
      </c>
      <c r="X27">
        <v>823.2</v>
      </c>
      <c r="AD27">
        <v>51693.599999999999</v>
      </c>
      <c r="AE27">
        <v>1.2574670752278811</v>
      </c>
      <c r="AI27">
        <v>51693.599999999999</v>
      </c>
      <c r="AJ27">
        <v>1.2574670752278811</v>
      </c>
    </row>
    <row r="28" spans="2:38" x14ac:dyDescent="0.25">
      <c r="B28">
        <v>34531</v>
      </c>
      <c r="C28">
        <v>47989</v>
      </c>
      <c r="D28">
        <v>109928</v>
      </c>
      <c r="E28">
        <v>15050</v>
      </c>
      <c r="F28">
        <v>94340</v>
      </c>
      <c r="H28">
        <v>82543</v>
      </c>
      <c r="J28">
        <f t="shared" si="0"/>
        <v>60367.6</v>
      </c>
      <c r="K28">
        <f t="shared" si="1"/>
        <v>1.3673394337359777</v>
      </c>
      <c r="L28">
        <f t="shared" si="2"/>
        <v>109928</v>
      </c>
      <c r="M28">
        <f t="shared" si="3"/>
        <v>15050</v>
      </c>
      <c r="N28">
        <f t="shared" si="4"/>
        <v>60367.6</v>
      </c>
      <c r="O28">
        <f t="shared" si="5"/>
        <v>94878</v>
      </c>
      <c r="Q28">
        <v>1978</v>
      </c>
      <c r="R28">
        <v>-608</v>
      </c>
      <c r="T28">
        <v>3836.7999999999956</v>
      </c>
      <c r="U28">
        <v>599</v>
      </c>
      <c r="W28">
        <v>9782.4000000000015</v>
      </c>
      <c r="X28">
        <v>1021.4</v>
      </c>
      <c r="Z28">
        <v>60367.6</v>
      </c>
      <c r="AA28">
        <v>1.3673394337359777</v>
      </c>
      <c r="AI28">
        <v>60367.6</v>
      </c>
      <c r="AJ28">
        <v>1.3673394337359777</v>
      </c>
    </row>
    <row r="29" spans="2:38" x14ac:dyDescent="0.25">
      <c r="B29">
        <v>20832</v>
      </c>
      <c r="C29">
        <v>51549</v>
      </c>
      <c r="D29">
        <v>91900</v>
      </c>
      <c r="E29">
        <v>77911</v>
      </c>
      <c r="F29">
        <v>69719</v>
      </c>
      <c r="H29">
        <v>132920</v>
      </c>
      <c r="J29">
        <f t="shared" si="0"/>
        <v>62382.2</v>
      </c>
      <c r="K29">
        <f t="shared" si="1"/>
        <v>2.1307360112339739</v>
      </c>
      <c r="L29">
        <f t="shared" si="2"/>
        <v>91900</v>
      </c>
      <c r="M29">
        <f t="shared" si="3"/>
        <v>20832</v>
      </c>
      <c r="N29">
        <f t="shared" si="4"/>
        <v>62382.2</v>
      </c>
      <c r="O29">
        <f t="shared" si="5"/>
        <v>71068</v>
      </c>
      <c r="Q29">
        <v>23081</v>
      </c>
      <c r="R29">
        <v>893</v>
      </c>
      <c r="T29">
        <v>857.59999999999854</v>
      </c>
      <c r="U29">
        <v>707</v>
      </c>
      <c r="W29">
        <v>12394</v>
      </c>
      <c r="X29">
        <v>735.80000000000007</v>
      </c>
      <c r="AF29">
        <v>62382.2</v>
      </c>
      <c r="AG29">
        <v>2.1307360112339739</v>
      </c>
      <c r="AK29">
        <v>62382.2</v>
      </c>
      <c r="AL29">
        <v>2.1307360112339739</v>
      </c>
    </row>
    <row r="30" spans="2:38" x14ac:dyDescent="0.25">
      <c r="B30">
        <v>110609</v>
      </c>
      <c r="C30">
        <v>7900</v>
      </c>
      <c r="D30">
        <v>19797</v>
      </c>
      <c r="E30">
        <v>14301</v>
      </c>
      <c r="F30">
        <v>107202</v>
      </c>
      <c r="H30">
        <v>115862</v>
      </c>
      <c r="J30">
        <f t="shared" si="0"/>
        <v>51961.8</v>
      </c>
      <c r="K30">
        <f t="shared" si="1"/>
        <v>2.2297533957638112</v>
      </c>
      <c r="L30">
        <f t="shared" si="2"/>
        <v>110609</v>
      </c>
      <c r="M30">
        <f t="shared" si="3"/>
        <v>7900</v>
      </c>
      <c r="N30">
        <f t="shared" si="4"/>
        <v>51961.8</v>
      </c>
      <c r="O30">
        <f t="shared" si="5"/>
        <v>102709</v>
      </c>
      <c r="Q30">
        <v>10205</v>
      </c>
      <c r="R30">
        <v>3641</v>
      </c>
      <c r="T30">
        <v>-3093</v>
      </c>
      <c r="U30">
        <v>548</v>
      </c>
      <c r="W30">
        <v>15418.199999999999</v>
      </c>
      <c r="X30">
        <v>1093.2</v>
      </c>
      <c r="AD30">
        <v>51961.8</v>
      </c>
      <c r="AE30">
        <v>2.2297533957638112</v>
      </c>
      <c r="AK30">
        <v>51961.8</v>
      </c>
      <c r="AL30">
        <v>2.2297533957638112</v>
      </c>
    </row>
    <row r="31" spans="2:38" x14ac:dyDescent="0.25">
      <c r="B31">
        <v>107018</v>
      </c>
      <c r="C31">
        <v>24339</v>
      </c>
      <c r="D31">
        <v>78067</v>
      </c>
      <c r="E31">
        <v>24992</v>
      </c>
      <c r="F31">
        <v>89158</v>
      </c>
      <c r="H31">
        <v>119442</v>
      </c>
      <c r="J31">
        <f t="shared" si="0"/>
        <v>64714.8</v>
      </c>
      <c r="K31">
        <f t="shared" si="1"/>
        <v>1.8456674516493907</v>
      </c>
      <c r="L31">
        <f t="shared" si="2"/>
        <v>107018</v>
      </c>
      <c r="M31">
        <f t="shared" si="3"/>
        <v>24339</v>
      </c>
      <c r="N31">
        <f t="shared" si="4"/>
        <v>64714.8</v>
      </c>
      <c r="O31">
        <f t="shared" si="5"/>
        <v>82679</v>
      </c>
      <c r="Q31">
        <v>12924</v>
      </c>
      <c r="R31">
        <v>1566</v>
      </c>
      <c r="T31">
        <v>5847</v>
      </c>
      <c r="U31">
        <v>454.20000000000437</v>
      </c>
      <c r="W31">
        <v>14739.8</v>
      </c>
      <c r="X31">
        <v>1623.8000000000002</v>
      </c>
      <c r="AD31">
        <v>64714.8</v>
      </c>
      <c r="AE31">
        <v>1.8456674516493907</v>
      </c>
      <c r="AK31">
        <v>64714.8</v>
      </c>
      <c r="AL31">
        <v>1.8456674516493907</v>
      </c>
    </row>
    <row r="32" spans="2:38" x14ac:dyDescent="0.25">
      <c r="B32">
        <v>36804</v>
      </c>
      <c r="C32">
        <v>115600</v>
      </c>
      <c r="D32">
        <v>103829</v>
      </c>
      <c r="E32">
        <v>11041</v>
      </c>
      <c r="F32">
        <v>87279</v>
      </c>
      <c r="H32">
        <v>86324</v>
      </c>
      <c r="J32">
        <f t="shared" si="0"/>
        <v>70910.600000000006</v>
      </c>
      <c r="K32">
        <f t="shared" si="1"/>
        <v>1.2173638355901655</v>
      </c>
      <c r="L32">
        <f t="shared" si="2"/>
        <v>115600</v>
      </c>
      <c r="M32">
        <f t="shared" si="3"/>
        <v>11041</v>
      </c>
      <c r="N32">
        <f t="shared" si="4"/>
        <v>70910.600000000006</v>
      </c>
      <c r="O32">
        <f t="shared" si="5"/>
        <v>104559</v>
      </c>
      <c r="Q32">
        <v>101</v>
      </c>
      <c r="R32">
        <v>2170</v>
      </c>
      <c r="T32">
        <v>3113</v>
      </c>
      <c r="U32">
        <v>203.20000000001164</v>
      </c>
      <c r="W32">
        <v>13691.8</v>
      </c>
      <c r="X32">
        <v>266.39999999999998</v>
      </c>
      <c r="AB32">
        <v>70910.600000000006</v>
      </c>
      <c r="AC32">
        <v>1.2173638355901655</v>
      </c>
      <c r="AI32">
        <v>70910.600000000006</v>
      </c>
      <c r="AJ32">
        <v>1.2173638355901655</v>
      </c>
    </row>
    <row r="33" spans="2:38" x14ac:dyDescent="0.25">
      <c r="B33">
        <v>71764</v>
      </c>
      <c r="C33">
        <v>50576</v>
      </c>
      <c r="D33">
        <v>53316</v>
      </c>
      <c r="E33">
        <v>115690</v>
      </c>
      <c r="F33">
        <v>35156</v>
      </c>
      <c r="H33">
        <v>73661</v>
      </c>
      <c r="J33">
        <f t="shared" si="0"/>
        <v>65300.4</v>
      </c>
      <c r="K33">
        <f t="shared" si="1"/>
        <v>1.1280329063834218</v>
      </c>
      <c r="L33">
        <f t="shared" si="2"/>
        <v>115690</v>
      </c>
      <c r="M33">
        <f t="shared" si="3"/>
        <v>35156</v>
      </c>
      <c r="N33">
        <f t="shared" si="4"/>
        <v>65300.4</v>
      </c>
      <c r="O33">
        <f t="shared" si="5"/>
        <v>80534</v>
      </c>
      <c r="Q33">
        <v>-4321</v>
      </c>
      <c r="R33">
        <v>-29</v>
      </c>
      <c r="T33">
        <v>9212.4000000000015</v>
      </c>
      <c r="U33">
        <v>-1522.5999999999985</v>
      </c>
      <c r="W33">
        <v>12240.800000000001</v>
      </c>
      <c r="X33">
        <v>1552.2</v>
      </c>
      <c r="Z33">
        <v>65300.4</v>
      </c>
      <c r="AA33">
        <v>1.1280329063834218</v>
      </c>
      <c r="AI33">
        <v>65300.4</v>
      </c>
      <c r="AJ33">
        <v>1.1280329063834218</v>
      </c>
    </row>
    <row r="34" spans="2:38" x14ac:dyDescent="0.25">
      <c r="B34">
        <v>9420</v>
      </c>
      <c r="C34">
        <v>68758</v>
      </c>
      <c r="D34">
        <v>48645</v>
      </c>
      <c r="E34">
        <v>43922</v>
      </c>
      <c r="F34">
        <v>41404</v>
      </c>
      <c r="H34">
        <v>78085</v>
      </c>
      <c r="J34">
        <f t="shared" ref="J34:J65" si="6">AVERAGE(B34:F34)</f>
        <v>42429.8</v>
      </c>
      <c r="K34">
        <f t="shared" ref="K34:K65" si="7">H34/J34</f>
        <v>1.8403339162569703</v>
      </c>
      <c r="L34">
        <f t="shared" ref="L34:L65" si="8">MAX(B34:F34)</f>
        <v>68758</v>
      </c>
      <c r="M34">
        <f t="shared" ref="M34:M65" si="9">MIN(B34:F34)</f>
        <v>9420</v>
      </c>
      <c r="N34">
        <f t="shared" ref="N34:N65" si="10">AVERAGE(B34:F34)</f>
        <v>42429.8</v>
      </c>
      <c r="O34">
        <f t="shared" ref="O34:O65" si="11">L34-M34</f>
        <v>59338</v>
      </c>
      <c r="Q34">
        <v>-11582</v>
      </c>
      <c r="R34">
        <v>2687</v>
      </c>
      <c r="T34">
        <v>-226.59999999999854</v>
      </c>
      <c r="U34">
        <v>640</v>
      </c>
      <c r="W34">
        <v>12162.2</v>
      </c>
      <c r="X34">
        <v>665.2</v>
      </c>
      <c r="AD34">
        <v>42429.8</v>
      </c>
      <c r="AE34">
        <v>1.8403339162569703</v>
      </c>
      <c r="AK34">
        <v>42429.8</v>
      </c>
      <c r="AL34">
        <v>1.8403339162569703</v>
      </c>
    </row>
    <row r="35" spans="2:38" x14ac:dyDescent="0.25">
      <c r="B35">
        <v>106051</v>
      </c>
      <c r="C35">
        <v>90055</v>
      </c>
      <c r="D35">
        <v>30002</v>
      </c>
      <c r="E35">
        <v>79511</v>
      </c>
      <c r="F35">
        <v>14750</v>
      </c>
      <c r="H35">
        <v>86402</v>
      </c>
      <c r="J35">
        <f t="shared" si="6"/>
        <v>64073.8</v>
      </c>
      <c r="K35">
        <f t="shared" si="7"/>
        <v>1.3484762882800769</v>
      </c>
      <c r="L35">
        <f t="shared" si="8"/>
        <v>106051</v>
      </c>
      <c r="M35">
        <f t="shared" si="9"/>
        <v>14750</v>
      </c>
      <c r="N35">
        <f t="shared" si="10"/>
        <v>64073.8</v>
      </c>
      <c r="O35">
        <f t="shared" si="11"/>
        <v>91301</v>
      </c>
      <c r="Q35">
        <v>13832</v>
      </c>
      <c r="R35">
        <v>2180</v>
      </c>
      <c r="T35">
        <v>6878.8000000000029</v>
      </c>
      <c r="U35">
        <v>954.80000000000291</v>
      </c>
      <c r="W35">
        <v>15628.8</v>
      </c>
      <c r="X35">
        <v>954.8</v>
      </c>
      <c r="Z35">
        <v>64073.8</v>
      </c>
      <c r="AA35">
        <v>1.3484762882800769</v>
      </c>
      <c r="AK35">
        <v>64073.8</v>
      </c>
      <c r="AL35">
        <v>1.3484762882800769</v>
      </c>
    </row>
    <row r="36" spans="2:38" x14ac:dyDescent="0.25">
      <c r="B36">
        <v>99434</v>
      </c>
      <c r="C36">
        <v>110369</v>
      </c>
      <c r="D36">
        <v>68356</v>
      </c>
      <c r="E36">
        <v>46301</v>
      </c>
      <c r="F36">
        <v>29993</v>
      </c>
      <c r="H36">
        <v>123679</v>
      </c>
      <c r="J36">
        <f t="shared" si="6"/>
        <v>70890.600000000006</v>
      </c>
      <c r="K36">
        <f t="shared" si="7"/>
        <v>1.7446459756300552</v>
      </c>
      <c r="L36">
        <f t="shared" si="8"/>
        <v>110369</v>
      </c>
      <c r="M36">
        <f t="shared" si="9"/>
        <v>29993</v>
      </c>
      <c r="N36">
        <f t="shared" si="10"/>
        <v>70890.600000000006</v>
      </c>
      <c r="O36">
        <f t="shared" si="11"/>
        <v>80376</v>
      </c>
      <c r="Q36">
        <v>26509</v>
      </c>
      <c r="R36">
        <v>131</v>
      </c>
      <c r="T36">
        <v>3535.8000000000029</v>
      </c>
      <c r="U36">
        <v>309.40000000000873</v>
      </c>
      <c r="W36">
        <v>8165.7999999999993</v>
      </c>
      <c r="X36">
        <v>2776.2</v>
      </c>
      <c r="AB36">
        <v>70890.600000000006</v>
      </c>
      <c r="AC36">
        <v>1.7446459756300552</v>
      </c>
      <c r="AI36">
        <v>70890.600000000006</v>
      </c>
      <c r="AJ36">
        <v>1.7446459756300552</v>
      </c>
    </row>
    <row r="37" spans="2:38" x14ac:dyDescent="0.25">
      <c r="B37">
        <v>38389</v>
      </c>
      <c r="C37">
        <v>19049</v>
      </c>
      <c r="D37">
        <v>26192</v>
      </c>
      <c r="E37">
        <v>63927</v>
      </c>
      <c r="F37">
        <v>54298</v>
      </c>
      <c r="H37">
        <v>50173</v>
      </c>
      <c r="J37">
        <f t="shared" si="6"/>
        <v>40371</v>
      </c>
      <c r="K37">
        <f t="shared" si="7"/>
        <v>1.242798048103837</v>
      </c>
      <c r="L37">
        <f t="shared" si="8"/>
        <v>63927</v>
      </c>
      <c r="M37">
        <f t="shared" si="9"/>
        <v>19049</v>
      </c>
      <c r="N37">
        <f t="shared" si="10"/>
        <v>40371</v>
      </c>
      <c r="O37">
        <f t="shared" si="11"/>
        <v>44878</v>
      </c>
      <c r="Q37">
        <v>-14156</v>
      </c>
      <c r="R37">
        <v>-28</v>
      </c>
      <c r="T37">
        <v>2265.5999999999985</v>
      </c>
      <c r="U37">
        <v>2789.1999999999971</v>
      </c>
      <c r="W37">
        <v>7074.4000000000005</v>
      </c>
      <c r="X37">
        <v>2811.6000000000004</v>
      </c>
      <c r="AD37">
        <v>40371</v>
      </c>
      <c r="AE37">
        <v>1.242798048103837</v>
      </c>
      <c r="AI37">
        <v>40371</v>
      </c>
      <c r="AJ37">
        <v>1.242798048103837</v>
      </c>
    </row>
    <row r="38" spans="2:38" x14ac:dyDescent="0.25">
      <c r="B38">
        <v>45822</v>
      </c>
      <c r="C38">
        <v>19393</v>
      </c>
      <c r="D38">
        <v>63707</v>
      </c>
      <c r="E38">
        <v>15067</v>
      </c>
      <c r="F38">
        <v>6359</v>
      </c>
      <c r="H38">
        <v>51215</v>
      </c>
      <c r="J38">
        <f t="shared" si="6"/>
        <v>30069.599999999999</v>
      </c>
      <c r="K38">
        <f t="shared" si="7"/>
        <v>1.7032152073855322</v>
      </c>
      <c r="L38">
        <f t="shared" si="8"/>
        <v>63707</v>
      </c>
      <c r="M38">
        <f t="shared" si="9"/>
        <v>6359</v>
      </c>
      <c r="N38">
        <f t="shared" si="10"/>
        <v>30069.599999999999</v>
      </c>
      <c r="O38">
        <f t="shared" si="11"/>
        <v>57348</v>
      </c>
      <c r="Q38">
        <v>-5734</v>
      </c>
      <c r="R38">
        <v>-3923</v>
      </c>
      <c r="T38">
        <v>-18244.800000000003</v>
      </c>
      <c r="U38">
        <v>329.79999999999927</v>
      </c>
      <c r="W38">
        <v>18244.8</v>
      </c>
      <c r="X38">
        <v>893.8</v>
      </c>
      <c r="Z38">
        <v>30069.599999999999</v>
      </c>
      <c r="AA38">
        <v>1.7032152073855322</v>
      </c>
      <c r="AK38">
        <v>30069.599999999999</v>
      </c>
      <c r="AL38">
        <v>1.7032152073855322</v>
      </c>
    </row>
    <row r="39" spans="2:38" x14ac:dyDescent="0.25">
      <c r="B39">
        <v>44547</v>
      </c>
      <c r="C39">
        <v>9582</v>
      </c>
      <c r="D39">
        <v>101414</v>
      </c>
      <c r="E39">
        <v>80744</v>
      </c>
      <c r="F39">
        <v>64663</v>
      </c>
      <c r="H39">
        <v>92398</v>
      </c>
      <c r="J39">
        <f t="shared" si="6"/>
        <v>60190</v>
      </c>
      <c r="K39">
        <f t="shared" si="7"/>
        <v>1.5351054992523676</v>
      </c>
      <c r="L39">
        <f t="shared" si="8"/>
        <v>101414</v>
      </c>
      <c r="M39">
        <f t="shared" si="9"/>
        <v>9582</v>
      </c>
      <c r="N39">
        <f t="shared" si="10"/>
        <v>60190</v>
      </c>
      <c r="O39">
        <f t="shared" si="11"/>
        <v>91832</v>
      </c>
      <c r="Q39">
        <v>-7232</v>
      </c>
      <c r="R39">
        <v>-5348</v>
      </c>
      <c r="T39">
        <v>-12478.399999999994</v>
      </c>
      <c r="U39">
        <v>-1931</v>
      </c>
      <c r="W39">
        <v>12478.4</v>
      </c>
      <c r="X39">
        <v>2583.8000000000002</v>
      </c>
      <c r="AB39">
        <v>60190</v>
      </c>
      <c r="AC39">
        <v>1.5351054992523676</v>
      </c>
      <c r="AK39">
        <v>60190</v>
      </c>
      <c r="AL39">
        <v>1.5351054992523676</v>
      </c>
    </row>
    <row r="40" spans="2:38" x14ac:dyDescent="0.25">
      <c r="B40">
        <v>16284</v>
      </c>
      <c r="C40">
        <v>88056</v>
      </c>
      <c r="D40">
        <v>15173</v>
      </c>
      <c r="E40">
        <v>82167</v>
      </c>
      <c r="F40">
        <v>71032</v>
      </c>
      <c r="H40">
        <v>102800</v>
      </c>
      <c r="J40">
        <f t="shared" si="6"/>
        <v>54542.400000000001</v>
      </c>
      <c r="K40">
        <f t="shared" si="7"/>
        <v>1.8847722139106455</v>
      </c>
      <c r="L40">
        <f t="shared" si="8"/>
        <v>88056</v>
      </c>
      <c r="M40">
        <f t="shared" si="9"/>
        <v>15173</v>
      </c>
      <c r="N40">
        <f t="shared" si="10"/>
        <v>54542.400000000001</v>
      </c>
      <c r="O40">
        <f t="shared" si="11"/>
        <v>72883</v>
      </c>
      <c r="Q40">
        <v>-16633</v>
      </c>
      <c r="R40">
        <v>-10</v>
      </c>
      <c r="T40">
        <v>-4128.5999999999985</v>
      </c>
      <c r="U40">
        <v>65.200000000004366</v>
      </c>
      <c r="W40">
        <v>12977.400000000001</v>
      </c>
      <c r="X40">
        <v>966</v>
      </c>
      <c r="AD40">
        <v>54542.400000000001</v>
      </c>
      <c r="AE40">
        <v>1.8847722139106455</v>
      </c>
      <c r="AK40">
        <v>54542.400000000001</v>
      </c>
      <c r="AL40">
        <v>1.8847722139106455</v>
      </c>
    </row>
    <row r="41" spans="2:38" x14ac:dyDescent="0.25">
      <c r="B41">
        <v>91502</v>
      </c>
      <c r="C41">
        <v>23480</v>
      </c>
      <c r="D41">
        <v>97085</v>
      </c>
      <c r="E41">
        <v>98039</v>
      </c>
      <c r="F41">
        <v>90460</v>
      </c>
      <c r="H41">
        <v>95593</v>
      </c>
      <c r="J41">
        <f t="shared" si="6"/>
        <v>80113.2</v>
      </c>
      <c r="K41">
        <f t="shared" si="7"/>
        <v>1.1932240879155995</v>
      </c>
      <c r="L41">
        <f t="shared" si="8"/>
        <v>98039</v>
      </c>
      <c r="M41">
        <f t="shared" si="9"/>
        <v>23480</v>
      </c>
      <c r="N41">
        <f t="shared" si="10"/>
        <v>80113.2</v>
      </c>
      <c r="O41">
        <f t="shared" si="11"/>
        <v>74559</v>
      </c>
      <c r="Q41">
        <v>-31343</v>
      </c>
      <c r="R41">
        <v>-726</v>
      </c>
      <c r="T41">
        <v>5747.3999999999942</v>
      </c>
      <c r="U41">
        <v>459.59999999999127</v>
      </c>
      <c r="W41">
        <v>19528.599999999999</v>
      </c>
      <c r="X41">
        <v>473.6</v>
      </c>
      <c r="AF41">
        <v>80113.2</v>
      </c>
      <c r="AG41">
        <v>1.1932240879155995</v>
      </c>
      <c r="AI41">
        <v>80113.2</v>
      </c>
      <c r="AJ41">
        <v>1.1932240879155995</v>
      </c>
    </row>
    <row r="42" spans="2:38" x14ac:dyDescent="0.25">
      <c r="B42">
        <v>73152</v>
      </c>
      <c r="C42">
        <v>71213</v>
      </c>
      <c r="D42">
        <v>112473</v>
      </c>
      <c r="E42">
        <v>41354</v>
      </c>
      <c r="F42">
        <v>31280</v>
      </c>
      <c r="H42">
        <v>71571</v>
      </c>
      <c r="J42">
        <f t="shared" si="6"/>
        <v>65894.399999999994</v>
      </c>
      <c r="K42">
        <f t="shared" si="7"/>
        <v>1.0861469259906762</v>
      </c>
      <c r="L42">
        <f t="shared" si="8"/>
        <v>112473</v>
      </c>
      <c r="M42">
        <f t="shared" si="9"/>
        <v>31280</v>
      </c>
      <c r="N42">
        <f t="shared" si="10"/>
        <v>65894.399999999994</v>
      </c>
      <c r="O42">
        <f t="shared" si="11"/>
        <v>81193</v>
      </c>
      <c r="Q42">
        <v>-1368</v>
      </c>
      <c r="R42">
        <v>2467</v>
      </c>
      <c r="T42">
        <v>778.19999999999709</v>
      </c>
      <c r="U42">
        <v>-28.400000000008731</v>
      </c>
      <c r="W42">
        <v>12377</v>
      </c>
      <c r="X42">
        <v>3486.3999999999996</v>
      </c>
      <c r="AB42">
        <v>65894.399999999994</v>
      </c>
      <c r="AC42">
        <v>1.0861469259906762</v>
      </c>
      <c r="AI42">
        <v>65894.399999999994</v>
      </c>
      <c r="AJ42">
        <v>1.0861469259906762</v>
      </c>
    </row>
    <row r="43" spans="2:38" x14ac:dyDescent="0.25">
      <c r="B43">
        <v>39957</v>
      </c>
      <c r="C43">
        <v>16532</v>
      </c>
      <c r="D43">
        <v>96790</v>
      </c>
      <c r="E43">
        <v>60229</v>
      </c>
      <c r="F43">
        <v>107955</v>
      </c>
      <c r="H43">
        <v>68721</v>
      </c>
      <c r="J43">
        <f t="shared" si="6"/>
        <v>64292.6</v>
      </c>
      <c r="K43">
        <f t="shared" si="7"/>
        <v>1.0688788445326523</v>
      </c>
      <c r="L43">
        <f t="shared" si="8"/>
        <v>107955</v>
      </c>
      <c r="M43">
        <f t="shared" si="9"/>
        <v>16532</v>
      </c>
      <c r="N43">
        <f t="shared" si="10"/>
        <v>64292.6</v>
      </c>
      <c r="O43">
        <f t="shared" si="11"/>
        <v>91423</v>
      </c>
      <c r="Q43">
        <v>-8154</v>
      </c>
      <c r="R43">
        <v>446</v>
      </c>
      <c r="T43">
        <v>-946.59999999999854</v>
      </c>
      <c r="U43">
        <v>151.19999999999709</v>
      </c>
      <c r="W43">
        <v>9261.4000000000015</v>
      </c>
      <c r="X43">
        <v>1078.4000000000001</v>
      </c>
      <c r="AB43">
        <v>64292.6</v>
      </c>
      <c r="AC43">
        <v>1.0688788445326523</v>
      </c>
      <c r="AI43">
        <v>64292.6</v>
      </c>
      <c r="AJ43">
        <v>1.0688788445326523</v>
      </c>
    </row>
    <row r="44" spans="2:38" x14ac:dyDescent="0.25">
      <c r="B44">
        <v>59255</v>
      </c>
      <c r="C44">
        <v>88269</v>
      </c>
      <c r="D44">
        <v>70946</v>
      </c>
      <c r="E44">
        <v>63671</v>
      </c>
      <c r="F44">
        <v>67980</v>
      </c>
      <c r="H44">
        <v>110760</v>
      </c>
      <c r="J44">
        <f t="shared" si="6"/>
        <v>70024.2</v>
      </c>
      <c r="K44">
        <f t="shared" si="7"/>
        <v>1.5817388845570532</v>
      </c>
      <c r="L44">
        <f t="shared" si="8"/>
        <v>88269</v>
      </c>
      <c r="M44">
        <f t="shared" si="9"/>
        <v>59255</v>
      </c>
      <c r="N44">
        <f t="shared" si="10"/>
        <v>70024.2</v>
      </c>
      <c r="O44">
        <f t="shared" si="11"/>
        <v>29014</v>
      </c>
      <c r="Q44">
        <v>-14700</v>
      </c>
      <c r="R44">
        <v>692</v>
      </c>
      <c r="T44">
        <v>-5128.8000000000029</v>
      </c>
      <c r="U44">
        <v>616.80000000000291</v>
      </c>
      <c r="W44">
        <v>10370.800000000001</v>
      </c>
      <c r="X44">
        <v>1368.4</v>
      </c>
      <c r="AF44">
        <v>70024.2</v>
      </c>
      <c r="AG44">
        <v>1.5817388845570532</v>
      </c>
      <c r="AK44">
        <v>70024.2</v>
      </c>
      <c r="AL44">
        <v>1.5817388845570532</v>
      </c>
    </row>
    <row r="45" spans="2:38" x14ac:dyDescent="0.25">
      <c r="B45">
        <v>68098</v>
      </c>
      <c r="C45">
        <v>39128</v>
      </c>
      <c r="D45">
        <v>85884</v>
      </c>
      <c r="E45">
        <v>59396</v>
      </c>
      <c r="F45">
        <v>114378</v>
      </c>
      <c r="H45">
        <v>96064</v>
      </c>
      <c r="J45">
        <f t="shared" si="6"/>
        <v>73376.800000000003</v>
      </c>
      <c r="K45">
        <f t="shared" si="7"/>
        <v>1.3091876451412434</v>
      </c>
      <c r="L45">
        <f t="shared" si="8"/>
        <v>114378</v>
      </c>
      <c r="M45">
        <f t="shared" si="9"/>
        <v>39128</v>
      </c>
      <c r="N45">
        <f t="shared" si="10"/>
        <v>73376.800000000003</v>
      </c>
      <c r="O45">
        <f t="shared" si="11"/>
        <v>75250</v>
      </c>
      <c r="Q45">
        <v>1846</v>
      </c>
      <c r="R45">
        <v>349</v>
      </c>
      <c r="T45">
        <v>167.19999999999709</v>
      </c>
      <c r="U45">
        <v>-540.39999999999418</v>
      </c>
      <c r="W45">
        <v>7520.8000000000011</v>
      </c>
      <c r="X45">
        <v>1458.8</v>
      </c>
      <c r="AB45">
        <v>73376.800000000003</v>
      </c>
      <c r="AC45">
        <v>1.3091876451412434</v>
      </c>
      <c r="AI45">
        <v>73376.800000000003</v>
      </c>
      <c r="AJ45">
        <v>1.3091876451412434</v>
      </c>
    </row>
    <row r="46" spans="2:38" x14ac:dyDescent="0.25">
      <c r="B46">
        <v>82696</v>
      </c>
      <c r="C46">
        <v>104325</v>
      </c>
      <c r="D46">
        <v>40723</v>
      </c>
      <c r="E46">
        <v>100328</v>
      </c>
      <c r="F46">
        <v>91377</v>
      </c>
      <c r="H46">
        <v>101232</v>
      </c>
      <c r="J46">
        <f t="shared" si="6"/>
        <v>83889.8</v>
      </c>
      <c r="K46">
        <f t="shared" si="7"/>
        <v>1.2067259666848651</v>
      </c>
      <c r="L46">
        <f t="shared" si="8"/>
        <v>104325</v>
      </c>
      <c r="M46">
        <f t="shared" si="9"/>
        <v>40723</v>
      </c>
      <c r="N46">
        <f t="shared" si="10"/>
        <v>83889.8</v>
      </c>
      <c r="O46">
        <f t="shared" si="11"/>
        <v>63602</v>
      </c>
      <c r="Q46">
        <v>3939</v>
      </c>
      <c r="R46">
        <v>308</v>
      </c>
      <c r="T46">
        <v>-3071.1999999999971</v>
      </c>
      <c r="U46">
        <v>-931</v>
      </c>
      <c r="W46">
        <v>10298.799999999999</v>
      </c>
      <c r="X46">
        <v>1596.2</v>
      </c>
      <c r="AB46">
        <v>83889.8</v>
      </c>
      <c r="AC46">
        <v>1.2067259666848651</v>
      </c>
      <c r="AI46">
        <v>83889.8</v>
      </c>
      <c r="AJ46">
        <v>1.2067259666848651</v>
      </c>
    </row>
    <row r="47" spans="2:38" x14ac:dyDescent="0.25">
      <c r="B47">
        <v>13502</v>
      </c>
      <c r="C47">
        <v>107652</v>
      </c>
      <c r="D47">
        <v>23429</v>
      </c>
      <c r="E47">
        <v>16409</v>
      </c>
      <c r="F47">
        <v>74965</v>
      </c>
      <c r="H47">
        <v>66632</v>
      </c>
      <c r="J47">
        <f t="shared" si="6"/>
        <v>47191.4</v>
      </c>
      <c r="K47">
        <f t="shared" si="7"/>
        <v>1.4119521777272976</v>
      </c>
      <c r="L47">
        <f t="shared" si="8"/>
        <v>107652</v>
      </c>
      <c r="M47">
        <f t="shared" si="9"/>
        <v>13502</v>
      </c>
      <c r="N47">
        <f t="shared" si="10"/>
        <v>47191.4</v>
      </c>
      <c r="O47">
        <f t="shared" si="11"/>
        <v>94150</v>
      </c>
      <c r="Q47">
        <v>8576</v>
      </c>
      <c r="R47">
        <v>2561</v>
      </c>
      <c r="T47">
        <v>6330.8000000000029</v>
      </c>
      <c r="U47">
        <v>1558.4000000000015</v>
      </c>
      <c r="W47">
        <v>6330.7999999999993</v>
      </c>
      <c r="X47">
        <v>1638.3999999999999</v>
      </c>
      <c r="Z47">
        <v>47191.4</v>
      </c>
      <c r="AA47">
        <v>1.4119521777272976</v>
      </c>
      <c r="AI47">
        <v>47191.4</v>
      </c>
      <c r="AJ47">
        <v>1.4119521777272976</v>
      </c>
    </row>
    <row r="48" spans="2:38" x14ac:dyDescent="0.25">
      <c r="B48">
        <v>20827</v>
      </c>
      <c r="C48">
        <v>67114</v>
      </c>
      <c r="D48">
        <v>64258</v>
      </c>
      <c r="E48">
        <v>24660</v>
      </c>
      <c r="F48">
        <v>64706</v>
      </c>
      <c r="H48">
        <v>74610</v>
      </c>
      <c r="J48">
        <f t="shared" si="6"/>
        <v>48313</v>
      </c>
      <c r="K48">
        <f t="shared" si="7"/>
        <v>1.5443048454867221</v>
      </c>
      <c r="L48">
        <f t="shared" si="8"/>
        <v>67114</v>
      </c>
      <c r="M48">
        <f t="shared" si="9"/>
        <v>20827</v>
      </c>
      <c r="N48">
        <f t="shared" si="10"/>
        <v>48313</v>
      </c>
      <c r="O48">
        <f t="shared" si="11"/>
        <v>46287</v>
      </c>
      <c r="Q48">
        <v>-6078</v>
      </c>
      <c r="R48">
        <v>-268</v>
      </c>
      <c r="T48">
        <v>-5241.1999999999971</v>
      </c>
      <c r="U48">
        <v>-310.40000000000146</v>
      </c>
      <c r="W48">
        <v>10767.6</v>
      </c>
      <c r="X48">
        <v>2763.6</v>
      </c>
      <c r="AD48">
        <v>48313</v>
      </c>
      <c r="AE48">
        <v>1.5443048454867221</v>
      </c>
      <c r="AI48">
        <v>48313</v>
      </c>
      <c r="AJ48">
        <v>1.5443048454867221</v>
      </c>
    </row>
    <row r="49" spans="2:38" x14ac:dyDescent="0.25">
      <c r="B49">
        <v>106461</v>
      </c>
      <c r="C49">
        <v>79437</v>
      </c>
      <c r="D49">
        <v>59515</v>
      </c>
      <c r="E49">
        <v>45421</v>
      </c>
      <c r="F49">
        <v>97314</v>
      </c>
      <c r="H49">
        <v>115498</v>
      </c>
      <c r="J49">
        <f t="shared" si="6"/>
        <v>77629.600000000006</v>
      </c>
      <c r="K49">
        <f t="shared" si="7"/>
        <v>1.4878087739728143</v>
      </c>
      <c r="L49">
        <f t="shared" si="8"/>
        <v>106461</v>
      </c>
      <c r="M49">
        <f t="shared" si="9"/>
        <v>45421</v>
      </c>
      <c r="N49">
        <f t="shared" si="10"/>
        <v>77629.600000000006</v>
      </c>
      <c r="O49">
        <f t="shared" si="11"/>
        <v>61040</v>
      </c>
      <c r="Q49">
        <v>6643</v>
      </c>
      <c r="R49">
        <v>-2327</v>
      </c>
      <c r="T49">
        <v>-3550.3999999999942</v>
      </c>
      <c r="U49">
        <v>-164.19999999999709</v>
      </c>
      <c r="W49">
        <v>14732.4</v>
      </c>
      <c r="X49">
        <v>1986.2</v>
      </c>
      <c r="AB49">
        <v>77629.600000000006</v>
      </c>
      <c r="AC49">
        <v>1.4878087739728143</v>
      </c>
      <c r="AK49">
        <v>77629.600000000006</v>
      </c>
      <c r="AL49">
        <v>1.4878087739728143</v>
      </c>
    </row>
    <row r="50" spans="2:38" x14ac:dyDescent="0.25">
      <c r="B50">
        <v>39896</v>
      </c>
      <c r="C50">
        <v>73428</v>
      </c>
      <c r="D50">
        <v>67680</v>
      </c>
      <c r="E50">
        <v>48875</v>
      </c>
      <c r="F50">
        <v>98964</v>
      </c>
      <c r="H50">
        <v>112882</v>
      </c>
      <c r="J50">
        <f t="shared" si="6"/>
        <v>65768.600000000006</v>
      </c>
      <c r="K50">
        <f t="shared" si="7"/>
        <v>1.716350963833805</v>
      </c>
      <c r="L50">
        <f t="shared" si="8"/>
        <v>98964</v>
      </c>
      <c r="M50">
        <f t="shared" si="9"/>
        <v>39896</v>
      </c>
      <c r="N50">
        <f t="shared" si="10"/>
        <v>65768.600000000006</v>
      </c>
      <c r="O50">
        <f t="shared" si="11"/>
        <v>59068</v>
      </c>
      <c r="Q50">
        <v>15220</v>
      </c>
      <c r="R50">
        <v>-61</v>
      </c>
      <c r="T50">
        <v>4170.2000000000044</v>
      </c>
      <c r="U50">
        <v>634.00000000000728</v>
      </c>
      <c r="W50">
        <v>8206.6</v>
      </c>
      <c r="X50">
        <v>2282.8000000000002</v>
      </c>
      <c r="AF50">
        <v>65768.600000000006</v>
      </c>
      <c r="AG50">
        <v>1.716350963833805</v>
      </c>
      <c r="AK50">
        <v>65768.600000000006</v>
      </c>
      <c r="AL50">
        <v>1.716350963833805</v>
      </c>
    </row>
    <row r="51" spans="2:38" x14ac:dyDescent="0.25">
      <c r="B51">
        <v>19779</v>
      </c>
      <c r="C51">
        <v>51367</v>
      </c>
      <c r="D51">
        <v>54770</v>
      </c>
      <c r="E51">
        <v>45101</v>
      </c>
      <c r="F51">
        <v>70289</v>
      </c>
      <c r="H51">
        <v>54943</v>
      </c>
      <c r="J51">
        <f t="shared" si="6"/>
        <v>48261.2</v>
      </c>
      <c r="K51">
        <f t="shared" si="7"/>
        <v>1.1384507637605366</v>
      </c>
      <c r="L51">
        <f t="shared" si="8"/>
        <v>70289</v>
      </c>
      <c r="M51">
        <f t="shared" si="9"/>
        <v>19779</v>
      </c>
      <c r="N51">
        <f t="shared" si="10"/>
        <v>48261.2</v>
      </c>
      <c r="O51">
        <f t="shared" si="11"/>
        <v>50510</v>
      </c>
      <c r="Q51">
        <v>-6434</v>
      </c>
      <c r="R51">
        <v>570</v>
      </c>
      <c r="T51">
        <v>-7507</v>
      </c>
      <c r="U51">
        <v>-380</v>
      </c>
      <c r="W51">
        <v>7507</v>
      </c>
      <c r="X51">
        <v>748.8</v>
      </c>
      <c r="Z51">
        <v>48261.2</v>
      </c>
      <c r="AA51">
        <v>1.1384507637605366</v>
      </c>
      <c r="AI51">
        <v>48261.2</v>
      </c>
      <c r="AJ51">
        <v>1.1384507637605366</v>
      </c>
    </row>
    <row r="52" spans="2:38" x14ac:dyDescent="0.25">
      <c r="B52">
        <v>112021</v>
      </c>
      <c r="C52">
        <v>17317</v>
      </c>
      <c r="D52">
        <v>32119</v>
      </c>
      <c r="E52">
        <v>11537</v>
      </c>
      <c r="F52">
        <v>56819</v>
      </c>
      <c r="H52">
        <v>75401</v>
      </c>
      <c r="J52">
        <f t="shared" si="6"/>
        <v>45962.6</v>
      </c>
      <c r="K52">
        <f t="shared" si="7"/>
        <v>1.6404859603242636</v>
      </c>
      <c r="L52">
        <f t="shared" si="8"/>
        <v>112021</v>
      </c>
      <c r="M52">
        <f t="shared" si="9"/>
        <v>11537</v>
      </c>
      <c r="N52">
        <f t="shared" si="10"/>
        <v>45962.6</v>
      </c>
      <c r="O52">
        <f t="shared" si="11"/>
        <v>100484</v>
      </c>
      <c r="Q52">
        <v>8120</v>
      </c>
      <c r="R52">
        <v>-994</v>
      </c>
      <c r="T52">
        <v>4216.4000000000015</v>
      </c>
      <c r="U52">
        <v>946.79999999999563</v>
      </c>
      <c r="W52">
        <v>13623.999999999998</v>
      </c>
      <c r="X52">
        <v>2148</v>
      </c>
      <c r="AD52">
        <v>45962.6</v>
      </c>
      <c r="AE52">
        <v>1.6404859603242636</v>
      </c>
      <c r="AK52">
        <v>45962.6</v>
      </c>
      <c r="AL52">
        <v>1.6404859603242636</v>
      </c>
    </row>
    <row r="53" spans="2:38" x14ac:dyDescent="0.25">
      <c r="B53">
        <v>116906</v>
      </c>
      <c r="C53">
        <v>106953</v>
      </c>
      <c r="D53">
        <v>17203</v>
      </c>
      <c r="E53">
        <v>92814</v>
      </c>
      <c r="F53">
        <v>67575</v>
      </c>
      <c r="H53">
        <v>90800</v>
      </c>
      <c r="J53">
        <f t="shared" si="6"/>
        <v>80290.2</v>
      </c>
      <c r="K53">
        <f t="shared" si="7"/>
        <v>1.1308976687067662</v>
      </c>
      <c r="L53">
        <f t="shared" si="8"/>
        <v>116906</v>
      </c>
      <c r="M53">
        <f t="shared" si="9"/>
        <v>17203</v>
      </c>
      <c r="N53">
        <f t="shared" si="10"/>
        <v>80290.2</v>
      </c>
      <c r="O53">
        <f t="shared" si="11"/>
        <v>99703</v>
      </c>
      <c r="Q53">
        <v>-9199</v>
      </c>
      <c r="R53">
        <v>-4305</v>
      </c>
      <c r="T53">
        <v>3046.1999999999971</v>
      </c>
      <c r="U53">
        <v>-1355.1999999999971</v>
      </c>
      <c r="W53">
        <v>19627.8</v>
      </c>
      <c r="X53">
        <v>1706.8</v>
      </c>
      <c r="AB53">
        <v>80290.2</v>
      </c>
      <c r="AC53">
        <v>1.1308976687067662</v>
      </c>
      <c r="AI53">
        <v>80290.2</v>
      </c>
      <c r="AJ53">
        <v>1.1308976687067662</v>
      </c>
    </row>
    <row r="54" spans="2:38" x14ac:dyDescent="0.25">
      <c r="B54">
        <v>35333</v>
      </c>
      <c r="C54">
        <v>32889</v>
      </c>
      <c r="D54">
        <v>16898</v>
      </c>
      <c r="E54">
        <v>15202</v>
      </c>
      <c r="F54">
        <v>55679</v>
      </c>
      <c r="H54">
        <v>39475</v>
      </c>
      <c r="J54">
        <f t="shared" si="6"/>
        <v>31200.2</v>
      </c>
      <c r="K54">
        <f t="shared" si="7"/>
        <v>1.265216248613791</v>
      </c>
      <c r="L54">
        <f t="shared" si="8"/>
        <v>55679</v>
      </c>
      <c r="M54">
        <f t="shared" si="9"/>
        <v>15202</v>
      </c>
      <c r="N54">
        <f t="shared" si="10"/>
        <v>31200.2</v>
      </c>
      <c r="O54">
        <f t="shared" si="11"/>
        <v>40477</v>
      </c>
      <c r="Q54">
        <v>6142</v>
      </c>
      <c r="R54">
        <v>185</v>
      </c>
      <c r="T54">
        <v>2123</v>
      </c>
      <c r="U54">
        <v>1233.7999999999993</v>
      </c>
      <c r="W54">
        <v>12226.199999999999</v>
      </c>
      <c r="X54">
        <v>2878.6</v>
      </c>
      <c r="Z54">
        <v>31200.2</v>
      </c>
      <c r="AA54">
        <v>1.265216248613791</v>
      </c>
      <c r="AI54">
        <v>31200.2</v>
      </c>
      <c r="AJ54">
        <v>1.265216248613791</v>
      </c>
    </row>
    <row r="55" spans="2:38" x14ac:dyDescent="0.25">
      <c r="B55">
        <v>30236</v>
      </c>
      <c r="C55">
        <v>93983</v>
      </c>
      <c r="D55">
        <v>92945</v>
      </c>
      <c r="E55">
        <v>32973</v>
      </c>
      <c r="F55">
        <v>20841</v>
      </c>
      <c r="H55">
        <v>90188</v>
      </c>
      <c r="J55">
        <f t="shared" si="6"/>
        <v>54195.6</v>
      </c>
      <c r="K55">
        <f t="shared" si="7"/>
        <v>1.664120334492099</v>
      </c>
      <c r="L55">
        <f t="shared" si="8"/>
        <v>93983</v>
      </c>
      <c r="M55">
        <f t="shared" si="9"/>
        <v>20841</v>
      </c>
      <c r="N55">
        <f t="shared" si="10"/>
        <v>54195.6</v>
      </c>
      <c r="O55">
        <f t="shared" si="11"/>
        <v>73142</v>
      </c>
      <c r="Q55">
        <v>2366</v>
      </c>
      <c r="R55">
        <v>63</v>
      </c>
      <c r="T55">
        <v>862.79999999999563</v>
      </c>
      <c r="U55">
        <v>-855.80000000000291</v>
      </c>
      <c r="W55">
        <v>10026.799999999999</v>
      </c>
      <c r="X55">
        <v>1823.8</v>
      </c>
      <c r="AD55">
        <v>54195.6</v>
      </c>
      <c r="AE55">
        <v>1.664120334492099</v>
      </c>
      <c r="AI55">
        <v>54195.6</v>
      </c>
      <c r="AJ55">
        <v>1.664120334492099</v>
      </c>
    </row>
    <row r="56" spans="2:38" x14ac:dyDescent="0.25">
      <c r="B56">
        <v>27051</v>
      </c>
      <c r="C56">
        <v>48527</v>
      </c>
      <c r="D56">
        <v>74378</v>
      </c>
      <c r="E56">
        <v>18094</v>
      </c>
      <c r="F56">
        <v>99176</v>
      </c>
      <c r="H56">
        <v>80907</v>
      </c>
      <c r="J56">
        <f t="shared" si="6"/>
        <v>53445.2</v>
      </c>
      <c r="K56">
        <f t="shared" si="7"/>
        <v>1.5138309894995248</v>
      </c>
      <c r="L56">
        <f t="shared" si="8"/>
        <v>99176</v>
      </c>
      <c r="M56">
        <f t="shared" si="9"/>
        <v>18094</v>
      </c>
      <c r="N56">
        <f t="shared" si="10"/>
        <v>53445.2</v>
      </c>
      <c r="O56">
        <f t="shared" si="11"/>
        <v>81082</v>
      </c>
      <c r="Q56">
        <v>11658</v>
      </c>
      <c r="R56">
        <v>4495</v>
      </c>
      <c r="T56">
        <v>-601</v>
      </c>
      <c r="U56">
        <v>-43.400000000001455</v>
      </c>
      <c r="W56">
        <v>13383.4</v>
      </c>
      <c r="X56">
        <v>483.80000000000007</v>
      </c>
      <c r="Z56">
        <v>53445.2</v>
      </c>
      <c r="AA56">
        <v>1.5138309894995248</v>
      </c>
      <c r="AI56">
        <v>53445.2</v>
      </c>
      <c r="AJ56">
        <v>1.5138309894995248</v>
      </c>
    </row>
    <row r="57" spans="2:38" x14ac:dyDescent="0.25">
      <c r="B57">
        <v>18120</v>
      </c>
      <c r="C57">
        <v>22379</v>
      </c>
      <c r="D57">
        <v>58470</v>
      </c>
      <c r="E57">
        <v>36017</v>
      </c>
      <c r="F57">
        <v>5502</v>
      </c>
      <c r="H57">
        <v>57354</v>
      </c>
      <c r="J57">
        <f t="shared" si="6"/>
        <v>28097.599999999999</v>
      </c>
      <c r="K57">
        <f t="shared" si="7"/>
        <v>2.0412419566083937</v>
      </c>
      <c r="L57">
        <f t="shared" si="8"/>
        <v>58470</v>
      </c>
      <c r="M57">
        <f t="shared" si="9"/>
        <v>5502</v>
      </c>
      <c r="N57">
        <f t="shared" si="10"/>
        <v>28097.599999999999</v>
      </c>
      <c r="O57">
        <f t="shared" si="11"/>
        <v>52968</v>
      </c>
      <c r="Q57">
        <v>-2178</v>
      </c>
      <c r="R57">
        <v>-65</v>
      </c>
      <c r="T57">
        <v>5318</v>
      </c>
      <c r="U57">
        <v>-489.20000000000073</v>
      </c>
      <c r="W57">
        <v>11434.800000000001</v>
      </c>
      <c r="X57">
        <v>557.6</v>
      </c>
      <c r="AD57">
        <v>28097.599999999999</v>
      </c>
      <c r="AE57">
        <v>2.0412419566083937</v>
      </c>
      <c r="AK57">
        <v>28097.599999999999</v>
      </c>
      <c r="AL57">
        <v>2.0412419566083937</v>
      </c>
    </row>
    <row r="58" spans="2:38" x14ac:dyDescent="0.25">
      <c r="B58">
        <v>115364</v>
      </c>
      <c r="C58">
        <v>26081</v>
      </c>
      <c r="D58">
        <v>8114</v>
      </c>
      <c r="E58">
        <v>112005</v>
      </c>
      <c r="F58">
        <v>39524</v>
      </c>
      <c r="H58">
        <v>70410</v>
      </c>
      <c r="J58">
        <f t="shared" si="6"/>
        <v>60217.599999999999</v>
      </c>
      <c r="K58">
        <f t="shared" si="7"/>
        <v>1.1692594855988947</v>
      </c>
      <c r="L58">
        <f t="shared" si="8"/>
        <v>115364</v>
      </c>
      <c r="M58">
        <f t="shared" si="9"/>
        <v>8114</v>
      </c>
      <c r="N58">
        <f t="shared" si="10"/>
        <v>60217.599999999999</v>
      </c>
      <c r="O58">
        <f t="shared" si="11"/>
        <v>107250</v>
      </c>
      <c r="Q58">
        <v>5466</v>
      </c>
      <c r="R58">
        <v>1664</v>
      </c>
      <c r="T58">
        <v>-4677.2000000000044</v>
      </c>
      <c r="U58">
        <v>-676</v>
      </c>
      <c r="W58">
        <v>8875.6</v>
      </c>
      <c r="X58">
        <v>2337.1999999999998</v>
      </c>
      <c r="AB58">
        <v>60217.599999999999</v>
      </c>
      <c r="AC58">
        <v>1.1692594855988947</v>
      </c>
      <c r="AI58">
        <v>60217.599999999999</v>
      </c>
      <c r="AJ58">
        <v>1.1692594855988947</v>
      </c>
    </row>
    <row r="59" spans="2:38" x14ac:dyDescent="0.25">
      <c r="B59">
        <v>45766</v>
      </c>
      <c r="C59">
        <v>87723</v>
      </c>
      <c r="D59">
        <v>49975</v>
      </c>
      <c r="E59">
        <v>81706</v>
      </c>
      <c r="F59">
        <v>100096</v>
      </c>
      <c r="H59">
        <v>128157</v>
      </c>
      <c r="J59">
        <f t="shared" si="6"/>
        <v>73053.2</v>
      </c>
      <c r="K59">
        <f t="shared" si="7"/>
        <v>1.7542968685834435</v>
      </c>
      <c r="L59">
        <f t="shared" si="8"/>
        <v>100096</v>
      </c>
      <c r="M59">
        <f t="shared" si="9"/>
        <v>45766</v>
      </c>
      <c r="N59">
        <f t="shared" si="10"/>
        <v>73053.2</v>
      </c>
      <c r="O59">
        <f t="shared" si="11"/>
        <v>54330</v>
      </c>
      <c r="Q59">
        <v>4050</v>
      </c>
      <c r="R59">
        <v>644</v>
      </c>
      <c r="T59">
        <v>-23059</v>
      </c>
      <c r="U59">
        <v>-1245</v>
      </c>
      <c r="W59">
        <v>23059</v>
      </c>
      <c r="X59">
        <v>1369</v>
      </c>
      <c r="AB59">
        <v>73053.2</v>
      </c>
      <c r="AC59">
        <v>1.7542968685834435</v>
      </c>
      <c r="AK59">
        <v>73053.2</v>
      </c>
      <c r="AL59">
        <v>1.7542968685834435</v>
      </c>
    </row>
    <row r="60" spans="2:38" x14ac:dyDescent="0.25">
      <c r="B60">
        <v>90775</v>
      </c>
      <c r="C60">
        <v>56685</v>
      </c>
      <c r="D60">
        <v>89904</v>
      </c>
      <c r="E60">
        <v>13798</v>
      </c>
      <c r="F60">
        <v>112106</v>
      </c>
      <c r="H60">
        <v>72822</v>
      </c>
      <c r="J60">
        <f t="shared" si="6"/>
        <v>72653.600000000006</v>
      </c>
      <c r="K60">
        <f t="shared" si="7"/>
        <v>1.0023178479800037</v>
      </c>
      <c r="L60">
        <f t="shared" si="8"/>
        <v>112106</v>
      </c>
      <c r="M60">
        <f t="shared" si="9"/>
        <v>13798</v>
      </c>
      <c r="N60">
        <f t="shared" si="10"/>
        <v>72653.600000000006</v>
      </c>
      <c r="O60">
        <f t="shared" si="11"/>
        <v>98308</v>
      </c>
      <c r="Q60">
        <v>-15615</v>
      </c>
      <c r="R60">
        <v>-902</v>
      </c>
      <c r="T60">
        <v>-3827.7999999999884</v>
      </c>
      <c r="U60">
        <v>-113</v>
      </c>
      <c r="W60">
        <v>9770.2000000000007</v>
      </c>
      <c r="X60">
        <v>113</v>
      </c>
      <c r="AB60">
        <v>72653.600000000006</v>
      </c>
      <c r="AC60">
        <v>1.0023178479800037</v>
      </c>
      <c r="AI60">
        <v>72653.600000000006</v>
      </c>
      <c r="AJ60">
        <v>1.0023178479800037</v>
      </c>
    </row>
    <row r="61" spans="2:38" x14ac:dyDescent="0.25">
      <c r="B61">
        <v>44144</v>
      </c>
      <c r="C61">
        <v>7868</v>
      </c>
      <c r="D61">
        <v>100986</v>
      </c>
      <c r="E61">
        <v>108312</v>
      </c>
      <c r="F61">
        <v>30804</v>
      </c>
      <c r="H61">
        <v>104924</v>
      </c>
      <c r="J61">
        <f t="shared" si="6"/>
        <v>58422.8</v>
      </c>
      <c r="K61">
        <f t="shared" si="7"/>
        <v>1.7959426799126368</v>
      </c>
      <c r="L61">
        <f t="shared" si="8"/>
        <v>108312</v>
      </c>
      <c r="M61">
        <f t="shared" si="9"/>
        <v>7868</v>
      </c>
      <c r="N61">
        <f t="shared" si="10"/>
        <v>58422.8</v>
      </c>
      <c r="O61">
        <f t="shared" si="11"/>
        <v>100444</v>
      </c>
      <c r="Q61">
        <v>9599</v>
      </c>
      <c r="R61">
        <v>-1038</v>
      </c>
      <c r="T61">
        <v>4844</v>
      </c>
      <c r="U61">
        <v>-345.39999999999418</v>
      </c>
      <c r="W61">
        <v>10656.4</v>
      </c>
      <c r="X61">
        <v>795.8</v>
      </c>
      <c r="AD61">
        <v>58422.8</v>
      </c>
      <c r="AE61">
        <v>1.7959426799126368</v>
      </c>
      <c r="AK61">
        <v>58422.8</v>
      </c>
      <c r="AL61">
        <v>1.7959426799126368</v>
      </c>
    </row>
    <row r="62" spans="2:38" x14ac:dyDescent="0.25">
      <c r="B62">
        <v>53029</v>
      </c>
      <c r="C62">
        <v>98594</v>
      </c>
      <c r="D62">
        <v>52231</v>
      </c>
      <c r="E62">
        <v>27344</v>
      </c>
      <c r="F62">
        <v>4222</v>
      </c>
      <c r="H62">
        <v>66352</v>
      </c>
      <c r="J62">
        <f t="shared" si="6"/>
        <v>47084</v>
      </c>
      <c r="K62">
        <f t="shared" si="7"/>
        <v>1.4092260640557301</v>
      </c>
      <c r="L62">
        <f t="shared" si="8"/>
        <v>98594</v>
      </c>
      <c r="M62">
        <f t="shared" si="9"/>
        <v>4222</v>
      </c>
      <c r="N62">
        <f t="shared" si="10"/>
        <v>47084</v>
      </c>
      <c r="O62">
        <f t="shared" si="11"/>
        <v>94372</v>
      </c>
      <c r="Q62">
        <v>5344</v>
      </c>
      <c r="R62">
        <v>-3102</v>
      </c>
      <c r="T62">
        <v>-2608</v>
      </c>
      <c r="U62">
        <v>-1804.8000000000029</v>
      </c>
      <c r="W62">
        <v>14251.599999999999</v>
      </c>
      <c r="X62">
        <v>1861.1999999999998</v>
      </c>
      <c r="Z62">
        <v>47084</v>
      </c>
      <c r="AA62">
        <v>1.4092260640557301</v>
      </c>
      <c r="AI62">
        <v>47084</v>
      </c>
      <c r="AJ62">
        <v>1.4092260640557301</v>
      </c>
    </row>
    <row r="63" spans="2:38" x14ac:dyDescent="0.25">
      <c r="B63">
        <v>111798</v>
      </c>
      <c r="C63">
        <v>75862</v>
      </c>
      <c r="D63">
        <v>89484</v>
      </c>
      <c r="E63">
        <v>84089</v>
      </c>
      <c r="F63">
        <v>111023</v>
      </c>
      <c r="H63">
        <v>118526</v>
      </c>
      <c r="J63">
        <f t="shared" si="6"/>
        <v>94451.199999999997</v>
      </c>
      <c r="K63">
        <f t="shared" si="7"/>
        <v>1.2548914148258572</v>
      </c>
      <c r="L63">
        <f t="shared" si="8"/>
        <v>111798</v>
      </c>
      <c r="M63">
        <f t="shared" si="9"/>
        <v>75862</v>
      </c>
      <c r="N63">
        <f t="shared" si="10"/>
        <v>94451.199999999997</v>
      </c>
      <c r="O63">
        <f t="shared" si="11"/>
        <v>35936</v>
      </c>
      <c r="Q63">
        <v>-20095</v>
      </c>
      <c r="R63">
        <v>-7</v>
      </c>
      <c r="T63">
        <v>-5277.1999999999971</v>
      </c>
      <c r="U63">
        <v>-2296.6000000000058</v>
      </c>
      <c r="W63">
        <v>5568.8</v>
      </c>
      <c r="X63">
        <v>2378.6</v>
      </c>
      <c r="AB63">
        <v>94451.199999999997</v>
      </c>
      <c r="AC63">
        <v>1.2548914148258572</v>
      </c>
      <c r="AI63">
        <v>94451.199999999997</v>
      </c>
      <c r="AJ63">
        <v>1.2548914148258572</v>
      </c>
    </row>
    <row r="64" spans="2:38" x14ac:dyDescent="0.25">
      <c r="B64">
        <v>73378</v>
      </c>
      <c r="C64">
        <v>61567</v>
      </c>
      <c r="D64">
        <v>58653</v>
      </c>
      <c r="E64">
        <v>115815</v>
      </c>
      <c r="F64">
        <v>33242</v>
      </c>
      <c r="H64">
        <v>75857</v>
      </c>
      <c r="J64">
        <f t="shared" si="6"/>
        <v>68531</v>
      </c>
      <c r="K64">
        <f t="shared" si="7"/>
        <v>1.1069005267689076</v>
      </c>
      <c r="L64">
        <f t="shared" si="8"/>
        <v>115815</v>
      </c>
      <c r="M64">
        <f t="shared" si="9"/>
        <v>33242</v>
      </c>
      <c r="N64">
        <f t="shared" si="10"/>
        <v>68531</v>
      </c>
      <c r="O64">
        <f t="shared" si="11"/>
        <v>82573</v>
      </c>
      <c r="Q64">
        <v>-10489</v>
      </c>
      <c r="R64">
        <v>1274</v>
      </c>
      <c r="T64">
        <v>-14469.399999999994</v>
      </c>
      <c r="U64">
        <v>-160</v>
      </c>
      <c r="W64">
        <v>14547.4</v>
      </c>
      <c r="X64">
        <v>1325.6</v>
      </c>
      <c r="AB64">
        <v>68531</v>
      </c>
      <c r="AC64">
        <v>1.1069005267689076</v>
      </c>
      <c r="AI64">
        <v>68531</v>
      </c>
      <c r="AJ64">
        <v>1.1069005267689076</v>
      </c>
    </row>
    <row r="65" spans="2:38" x14ac:dyDescent="0.25">
      <c r="B65">
        <v>38292</v>
      </c>
      <c r="C65">
        <v>24818</v>
      </c>
      <c r="D65">
        <v>16396</v>
      </c>
      <c r="E65">
        <v>92795</v>
      </c>
      <c r="F65">
        <v>24546</v>
      </c>
      <c r="H65">
        <v>51474</v>
      </c>
      <c r="J65">
        <f t="shared" si="6"/>
        <v>39369.4</v>
      </c>
      <c r="K65">
        <f t="shared" si="7"/>
        <v>1.3074621406473048</v>
      </c>
      <c r="L65">
        <f t="shared" si="8"/>
        <v>92795</v>
      </c>
      <c r="M65">
        <f t="shared" si="9"/>
        <v>16396</v>
      </c>
      <c r="N65">
        <f t="shared" si="10"/>
        <v>39369.4</v>
      </c>
      <c r="O65">
        <f t="shared" si="11"/>
        <v>76399</v>
      </c>
      <c r="Q65">
        <v>4734</v>
      </c>
      <c r="R65">
        <v>22</v>
      </c>
      <c r="T65">
        <v>-1663.4000000000015</v>
      </c>
      <c r="U65">
        <v>977.40000000000146</v>
      </c>
      <c r="W65">
        <v>11546.599999999999</v>
      </c>
      <c r="X65">
        <v>1012.1999999999999</v>
      </c>
      <c r="Z65">
        <v>39369.4</v>
      </c>
      <c r="AA65">
        <v>1.3074621406473048</v>
      </c>
      <c r="AI65">
        <v>39369.4</v>
      </c>
      <c r="AJ65">
        <v>1.3074621406473048</v>
      </c>
    </row>
    <row r="66" spans="2:38" x14ac:dyDescent="0.25">
      <c r="B66">
        <v>97681</v>
      </c>
      <c r="C66">
        <v>15713</v>
      </c>
      <c r="D66">
        <v>103029</v>
      </c>
      <c r="E66">
        <v>7944</v>
      </c>
      <c r="F66">
        <v>114274</v>
      </c>
      <c r="H66">
        <v>100864</v>
      </c>
      <c r="J66">
        <f t="shared" ref="J66:J101" si="12">AVERAGE(B66:F66)</f>
        <v>67728.2</v>
      </c>
      <c r="K66">
        <f t="shared" ref="K66:K97" si="13">H66/J66</f>
        <v>1.4892467244072631</v>
      </c>
      <c r="L66">
        <f t="shared" ref="L66:L101" si="14">MAX(B66:F66)</f>
        <v>114274</v>
      </c>
      <c r="M66">
        <f t="shared" ref="M66:M101" si="15">MIN(B66:F66)</f>
        <v>7944</v>
      </c>
      <c r="N66">
        <f t="shared" ref="N66:N101" si="16">AVERAGE(B66:F66)</f>
        <v>67728.2</v>
      </c>
      <c r="O66">
        <f t="shared" ref="O66:O101" si="17">L66-M66</f>
        <v>106330</v>
      </c>
      <c r="Q66">
        <v>-3440</v>
      </c>
      <c r="R66">
        <v>3825</v>
      </c>
      <c r="T66">
        <v>-6367</v>
      </c>
      <c r="U66">
        <v>314</v>
      </c>
      <c r="W66">
        <v>13289</v>
      </c>
      <c r="X66">
        <v>1501.2</v>
      </c>
      <c r="AB66">
        <v>67728.2</v>
      </c>
      <c r="AC66">
        <v>1.4892467244072631</v>
      </c>
      <c r="AI66">
        <v>67728.2</v>
      </c>
      <c r="AJ66">
        <v>1.4892467244072631</v>
      </c>
    </row>
    <row r="67" spans="2:38" x14ac:dyDescent="0.25">
      <c r="B67">
        <v>75972</v>
      </c>
      <c r="C67">
        <v>40536</v>
      </c>
      <c r="D67">
        <v>15159</v>
      </c>
      <c r="E67">
        <v>8257</v>
      </c>
      <c r="F67">
        <v>96843</v>
      </c>
      <c r="H67">
        <v>92745</v>
      </c>
      <c r="J67">
        <f t="shared" si="12"/>
        <v>47353.4</v>
      </c>
      <c r="K67">
        <f t="shared" si="13"/>
        <v>1.9585710846528444</v>
      </c>
      <c r="L67">
        <f t="shared" si="14"/>
        <v>96843</v>
      </c>
      <c r="M67">
        <f t="shared" si="15"/>
        <v>8257</v>
      </c>
      <c r="N67">
        <f t="shared" si="16"/>
        <v>47353.4</v>
      </c>
      <c r="O67">
        <f t="shared" si="17"/>
        <v>88586</v>
      </c>
      <c r="Q67">
        <v>13287</v>
      </c>
      <c r="R67">
        <v>-1640</v>
      </c>
      <c r="T67">
        <v>-1551.4000000000015</v>
      </c>
      <c r="U67">
        <v>-157.59999999999854</v>
      </c>
      <c r="W67">
        <v>3689.8</v>
      </c>
      <c r="X67">
        <v>2090.3999999999996</v>
      </c>
      <c r="AD67">
        <v>47353.4</v>
      </c>
      <c r="AE67">
        <v>1.9585710846528444</v>
      </c>
      <c r="AK67">
        <v>47353.4</v>
      </c>
      <c r="AL67">
        <v>1.9585710846528444</v>
      </c>
    </row>
    <row r="68" spans="2:38" x14ac:dyDescent="0.25">
      <c r="B68">
        <v>35059</v>
      </c>
      <c r="C68">
        <v>83577</v>
      </c>
      <c r="D68">
        <v>97668</v>
      </c>
      <c r="E68">
        <v>62215</v>
      </c>
      <c r="F68">
        <v>61737</v>
      </c>
      <c r="H68">
        <v>125872</v>
      </c>
      <c r="J68">
        <f t="shared" si="12"/>
        <v>68051.199999999997</v>
      </c>
      <c r="K68">
        <f t="shared" si="13"/>
        <v>1.8496661337345999</v>
      </c>
      <c r="L68">
        <f t="shared" si="14"/>
        <v>97668</v>
      </c>
      <c r="M68">
        <f t="shared" si="15"/>
        <v>35059</v>
      </c>
      <c r="N68">
        <f t="shared" si="16"/>
        <v>68051.199999999997</v>
      </c>
      <c r="O68">
        <f t="shared" si="17"/>
        <v>62609</v>
      </c>
      <c r="Q68">
        <v>20461</v>
      </c>
      <c r="R68">
        <v>-4</v>
      </c>
      <c r="T68">
        <v>6871</v>
      </c>
      <c r="U68">
        <v>-1242.1999999999971</v>
      </c>
      <c r="W68">
        <v>16586.2</v>
      </c>
      <c r="X68">
        <v>2039.8</v>
      </c>
      <c r="AF68">
        <v>68051.199999999997</v>
      </c>
      <c r="AG68">
        <v>1.8496661337345999</v>
      </c>
      <c r="AK68">
        <v>68051.199999999997</v>
      </c>
      <c r="AL68">
        <v>1.8496661337345999</v>
      </c>
    </row>
    <row r="69" spans="2:38" x14ac:dyDescent="0.25">
      <c r="B69">
        <v>83547</v>
      </c>
      <c r="C69">
        <v>28496</v>
      </c>
      <c r="D69">
        <v>56058</v>
      </c>
      <c r="E69">
        <v>22031</v>
      </c>
      <c r="F69">
        <v>6920</v>
      </c>
      <c r="H69">
        <v>75704</v>
      </c>
      <c r="J69">
        <f t="shared" si="12"/>
        <v>39410.400000000001</v>
      </c>
      <c r="K69">
        <f t="shared" si="13"/>
        <v>1.9209142764346465</v>
      </c>
      <c r="L69">
        <f t="shared" si="14"/>
        <v>83547</v>
      </c>
      <c r="M69">
        <f t="shared" si="15"/>
        <v>6920</v>
      </c>
      <c r="N69">
        <f t="shared" si="16"/>
        <v>39410.400000000001</v>
      </c>
      <c r="O69">
        <f t="shared" si="17"/>
        <v>76627</v>
      </c>
      <c r="Q69">
        <v>22199</v>
      </c>
      <c r="R69">
        <v>990</v>
      </c>
      <c r="T69">
        <v>-4697.4000000000015</v>
      </c>
      <c r="U69">
        <v>907.20000000000437</v>
      </c>
      <c r="W69">
        <v>7355</v>
      </c>
      <c r="X69">
        <v>1157.5999999999999</v>
      </c>
      <c r="Z69">
        <v>39410.400000000001</v>
      </c>
      <c r="AA69">
        <v>1.9209142764346465</v>
      </c>
      <c r="AK69">
        <v>39410.400000000001</v>
      </c>
      <c r="AL69">
        <v>1.9209142764346465</v>
      </c>
    </row>
    <row r="70" spans="2:38" x14ac:dyDescent="0.25">
      <c r="B70">
        <v>64491</v>
      </c>
      <c r="C70">
        <v>92257</v>
      </c>
      <c r="D70">
        <v>105653</v>
      </c>
      <c r="E70">
        <v>56256</v>
      </c>
      <c r="F70">
        <v>59939</v>
      </c>
      <c r="H70">
        <v>87623</v>
      </c>
      <c r="J70">
        <f t="shared" si="12"/>
        <v>75719.199999999997</v>
      </c>
      <c r="K70">
        <f t="shared" si="13"/>
        <v>1.1572097961943602</v>
      </c>
      <c r="L70">
        <f t="shared" si="14"/>
        <v>105653</v>
      </c>
      <c r="M70">
        <f t="shared" si="15"/>
        <v>56256</v>
      </c>
      <c r="N70">
        <f t="shared" si="16"/>
        <v>75719.199999999997</v>
      </c>
      <c r="O70">
        <f t="shared" si="17"/>
        <v>49397</v>
      </c>
      <c r="Q70">
        <v>-16927</v>
      </c>
      <c r="R70">
        <v>-2772</v>
      </c>
      <c r="T70">
        <v>4428.3999999999942</v>
      </c>
      <c r="U70">
        <v>-2316.4000000000087</v>
      </c>
      <c r="W70">
        <v>7017.5999999999995</v>
      </c>
      <c r="X70">
        <v>2316.4</v>
      </c>
      <c r="AB70">
        <v>75719.199999999997</v>
      </c>
      <c r="AC70">
        <v>1.1572097961943602</v>
      </c>
      <c r="AI70">
        <v>75719.199999999997</v>
      </c>
      <c r="AJ70">
        <v>1.1572097961943602</v>
      </c>
    </row>
    <row r="71" spans="2:38" x14ac:dyDescent="0.25">
      <c r="B71">
        <v>42264</v>
      </c>
      <c r="C71">
        <v>83601</v>
      </c>
      <c r="D71">
        <v>91948</v>
      </c>
      <c r="E71">
        <v>31012</v>
      </c>
      <c r="F71">
        <v>61820</v>
      </c>
      <c r="H71">
        <v>135167</v>
      </c>
      <c r="J71">
        <f t="shared" si="12"/>
        <v>62129</v>
      </c>
      <c r="K71">
        <f t="shared" si="13"/>
        <v>2.175586280159024</v>
      </c>
      <c r="L71">
        <f t="shared" si="14"/>
        <v>91948</v>
      </c>
      <c r="M71">
        <f t="shared" si="15"/>
        <v>31012</v>
      </c>
      <c r="N71">
        <f t="shared" si="16"/>
        <v>62129</v>
      </c>
      <c r="O71">
        <f t="shared" si="17"/>
        <v>60936</v>
      </c>
      <c r="Q71">
        <v>22376</v>
      </c>
      <c r="R71">
        <v>1672</v>
      </c>
      <c r="T71">
        <v>-5471.8000000000029</v>
      </c>
      <c r="U71">
        <v>-313.59999999999854</v>
      </c>
      <c r="W71">
        <v>11009</v>
      </c>
      <c r="X71">
        <v>435.6</v>
      </c>
      <c r="AF71">
        <v>62129</v>
      </c>
      <c r="AG71">
        <v>2.175586280159024</v>
      </c>
      <c r="AK71">
        <v>62129</v>
      </c>
      <c r="AL71">
        <v>2.175586280159024</v>
      </c>
    </row>
    <row r="72" spans="2:38" x14ac:dyDescent="0.25">
      <c r="B72">
        <v>5783</v>
      </c>
      <c r="C72">
        <v>61490</v>
      </c>
      <c r="D72">
        <v>11083</v>
      </c>
      <c r="E72">
        <v>93597</v>
      </c>
      <c r="F72">
        <v>113557</v>
      </c>
      <c r="H72">
        <v>108479</v>
      </c>
      <c r="J72">
        <f t="shared" si="12"/>
        <v>57102</v>
      </c>
      <c r="K72">
        <f t="shared" si="13"/>
        <v>1.8997408146824979</v>
      </c>
      <c r="L72">
        <f t="shared" si="14"/>
        <v>113557</v>
      </c>
      <c r="M72">
        <f t="shared" si="15"/>
        <v>5783</v>
      </c>
      <c r="N72">
        <f t="shared" si="16"/>
        <v>57102</v>
      </c>
      <c r="O72">
        <f t="shared" si="17"/>
        <v>107774</v>
      </c>
      <c r="Q72">
        <v>27668</v>
      </c>
      <c r="R72">
        <v>964</v>
      </c>
      <c r="T72">
        <v>300.59999999999854</v>
      </c>
      <c r="U72">
        <v>-610.80000000000291</v>
      </c>
      <c r="W72">
        <v>2940.2</v>
      </c>
      <c r="X72">
        <v>1394</v>
      </c>
      <c r="Z72">
        <v>57102</v>
      </c>
      <c r="AA72">
        <v>1.8997408146824979</v>
      </c>
      <c r="AK72">
        <v>57102</v>
      </c>
      <c r="AL72">
        <v>1.8997408146824979</v>
      </c>
    </row>
    <row r="73" spans="2:38" x14ac:dyDescent="0.25">
      <c r="B73">
        <v>78031</v>
      </c>
      <c r="C73">
        <v>67018</v>
      </c>
      <c r="D73">
        <v>66865</v>
      </c>
      <c r="E73">
        <v>111492</v>
      </c>
      <c r="F73">
        <v>102674</v>
      </c>
      <c r="H73">
        <v>99964</v>
      </c>
      <c r="J73">
        <f t="shared" si="12"/>
        <v>85216</v>
      </c>
      <c r="K73">
        <f t="shared" si="13"/>
        <v>1.1730660908749531</v>
      </c>
      <c r="L73">
        <f t="shared" si="14"/>
        <v>111492</v>
      </c>
      <c r="M73">
        <f t="shared" si="15"/>
        <v>66865</v>
      </c>
      <c r="N73">
        <f t="shared" si="16"/>
        <v>85216</v>
      </c>
      <c r="O73">
        <f t="shared" si="17"/>
        <v>44627</v>
      </c>
      <c r="Q73">
        <v>-2126</v>
      </c>
      <c r="R73">
        <v>5473</v>
      </c>
      <c r="T73">
        <v>-15398</v>
      </c>
      <c r="U73">
        <v>520.60000000000582</v>
      </c>
      <c r="W73">
        <v>17584.400000000001</v>
      </c>
      <c r="X73">
        <v>1747</v>
      </c>
      <c r="AB73">
        <v>85216</v>
      </c>
      <c r="AC73">
        <v>1.1730660908749531</v>
      </c>
      <c r="AI73">
        <v>85216</v>
      </c>
      <c r="AJ73">
        <v>1.1730660908749531</v>
      </c>
    </row>
    <row r="74" spans="2:38" x14ac:dyDescent="0.25">
      <c r="B74">
        <v>114376</v>
      </c>
      <c r="C74">
        <v>75135</v>
      </c>
      <c r="D74">
        <v>43468</v>
      </c>
      <c r="E74">
        <v>49948</v>
      </c>
      <c r="F74">
        <v>10841</v>
      </c>
      <c r="H74">
        <v>59501</v>
      </c>
      <c r="J74">
        <f t="shared" si="12"/>
        <v>58753.599999999999</v>
      </c>
      <c r="K74">
        <f t="shared" si="13"/>
        <v>1.012720922632826</v>
      </c>
      <c r="L74">
        <f t="shared" si="14"/>
        <v>114376</v>
      </c>
      <c r="M74">
        <f t="shared" si="15"/>
        <v>10841</v>
      </c>
      <c r="N74">
        <f t="shared" si="16"/>
        <v>58753.599999999999</v>
      </c>
      <c r="O74">
        <f t="shared" si="17"/>
        <v>103535</v>
      </c>
      <c r="Q74">
        <v>-17866</v>
      </c>
      <c r="R74">
        <v>0</v>
      </c>
      <c r="T74">
        <v>746.79999999999563</v>
      </c>
      <c r="U74">
        <v>-133.20000000000437</v>
      </c>
      <c r="W74">
        <v>8803.2000000000007</v>
      </c>
      <c r="X74">
        <v>800.80000000000007</v>
      </c>
      <c r="Z74">
        <v>58753.599999999999</v>
      </c>
      <c r="AA74">
        <v>1.012720922632826</v>
      </c>
      <c r="AI74">
        <v>58753.599999999999</v>
      </c>
      <c r="AJ74">
        <v>1.012720922632826</v>
      </c>
    </row>
    <row r="75" spans="2:38" x14ac:dyDescent="0.25">
      <c r="B75">
        <v>110917</v>
      </c>
      <c r="C75">
        <v>82229</v>
      </c>
      <c r="D75">
        <v>102726</v>
      </c>
      <c r="E75">
        <v>27487</v>
      </c>
      <c r="F75">
        <v>94940</v>
      </c>
      <c r="H75">
        <v>110545</v>
      </c>
      <c r="J75">
        <f t="shared" si="12"/>
        <v>83659.8</v>
      </c>
      <c r="K75">
        <f t="shared" si="13"/>
        <v>1.3213634266397958</v>
      </c>
      <c r="L75">
        <f t="shared" si="14"/>
        <v>110917</v>
      </c>
      <c r="M75">
        <f t="shared" si="15"/>
        <v>27487</v>
      </c>
      <c r="N75">
        <f t="shared" si="16"/>
        <v>83659.8</v>
      </c>
      <c r="O75">
        <f t="shared" si="17"/>
        <v>83430</v>
      </c>
      <c r="Q75">
        <v>-5567</v>
      </c>
      <c r="R75">
        <v>-302</v>
      </c>
      <c r="T75">
        <v>-3817.8000000000029</v>
      </c>
      <c r="U75">
        <v>-815</v>
      </c>
      <c r="W75">
        <v>8943</v>
      </c>
      <c r="X75">
        <v>815.4</v>
      </c>
      <c r="AB75">
        <v>83659.8</v>
      </c>
      <c r="AC75">
        <v>1.3213634266397958</v>
      </c>
      <c r="AI75">
        <v>83659.8</v>
      </c>
      <c r="AJ75">
        <v>1.3213634266397958</v>
      </c>
    </row>
    <row r="76" spans="2:38" x14ac:dyDescent="0.25">
      <c r="B76">
        <v>81816</v>
      </c>
      <c r="C76">
        <v>91404</v>
      </c>
      <c r="D76">
        <v>74234</v>
      </c>
      <c r="E76">
        <v>72908</v>
      </c>
      <c r="F76">
        <v>111375</v>
      </c>
      <c r="H76">
        <v>91323</v>
      </c>
      <c r="J76">
        <f t="shared" si="12"/>
        <v>86347.4</v>
      </c>
      <c r="K76">
        <f t="shared" si="13"/>
        <v>1.0576230436585237</v>
      </c>
      <c r="L76">
        <f t="shared" si="14"/>
        <v>111375</v>
      </c>
      <c r="M76">
        <f t="shared" si="15"/>
        <v>72908</v>
      </c>
      <c r="N76">
        <f t="shared" si="16"/>
        <v>86347.4</v>
      </c>
      <c r="O76">
        <f t="shared" si="17"/>
        <v>38467</v>
      </c>
      <c r="Q76">
        <v>-38073</v>
      </c>
      <c r="R76">
        <v>-3312</v>
      </c>
      <c r="T76">
        <v>-318.40000000000873</v>
      </c>
      <c r="U76">
        <v>637.19999999999709</v>
      </c>
      <c r="W76">
        <v>13318.8</v>
      </c>
      <c r="X76">
        <v>687.6</v>
      </c>
      <c r="AF76">
        <v>86347.4</v>
      </c>
      <c r="AG76">
        <v>1.0576230436585237</v>
      </c>
      <c r="AI76">
        <v>86347.4</v>
      </c>
      <c r="AJ76">
        <v>1.0576230436585237</v>
      </c>
    </row>
    <row r="77" spans="2:38" x14ac:dyDescent="0.25">
      <c r="B77">
        <v>45570</v>
      </c>
      <c r="C77">
        <v>115825</v>
      </c>
      <c r="D77">
        <v>40163</v>
      </c>
      <c r="E77">
        <v>91460</v>
      </c>
      <c r="F77">
        <v>105680</v>
      </c>
      <c r="H77">
        <v>143459</v>
      </c>
      <c r="J77">
        <f t="shared" si="12"/>
        <v>79739.600000000006</v>
      </c>
      <c r="K77">
        <f t="shared" si="13"/>
        <v>1.7990935495036342</v>
      </c>
      <c r="L77">
        <f t="shared" si="14"/>
        <v>115825</v>
      </c>
      <c r="M77">
        <f t="shared" si="15"/>
        <v>40163</v>
      </c>
      <c r="N77">
        <f t="shared" si="16"/>
        <v>79739.600000000006</v>
      </c>
      <c r="O77">
        <f t="shared" si="17"/>
        <v>75662</v>
      </c>
      <c r="Q77">
        <v>10127</v>
      </c>
      <c r="R77">
        <v>859</v>
      </c>
      <c r="T77">
        <v>4611.2000000000116</v>
      </c>
      <c r="U77">
        <v>-1633.7999999999884</v>
      </c>
      <c r="W77">
        <v>11470.8</v>
      </c>
      <c r="X77">
        <v>1863.8</v>
      </c>
      <c r="AF77">
        <v>79739.600000000006</v>
      </c>
      <c r="AG77">
        <v>1.7990935495036342</v>
      </c>
      <c r="AK77">
        <v>79739.600000000006</v>
      </c>
      <c r="AL77">
        <v>1.7990935495036342</v>
      </c>
    </row>
    <row r="78" spans="2:38" x14ac:dyDescent="0.25">
      <c r="B78">
        <v>83164</v>
      </c>
      <c r="C78">
        <v>58089</v>
      </c>
      <c r="D78">
        <v>104143</v>
      </c>
      <c r="E78">
        <v>33247</v>
      </c>
      <c r="F78">
        <v>52045</v>
      </c>
      <c r="H78">
        <v>112502</v>
      </c>
      <c r="J78">
        <f t="shared" si="12"/>
        <v>66137.600000000006</v>
      </c>
      <c r="K78">
        <f t="shared" si="13"/>
        <v>1.701029369072963</v>
      </c>
      <c r="L78">
        <f t="shared" si="14"/>
        <v>104143</v>
      </c>
      <c r="M78">
        <f t="shared" si="15"/>
        <v>33247</v>
      </c>
      <c r="N78">
        <f t="shared" si="16"/>
        <v>66137.600000000006</v>
      </c>
      <c r="O78">
        <f t="shared" si="17"/>
        <v>70896</v>
      </c>
      <c r="Q78">
        <v>-2626</v>
      </c>
      <c r="R78">
        <v>0</v>
      </c>
      <c r="T78">
        <v>3555.2000000000044</v>
      </c>
      <c r="U78">
        <v>-688.79999999998836</v>
      </c>
      <c r="W78">
        <v>9694.4</v>
      </c>
      <c r="X78">
        <v>1682</v>
      </c>
      <c r="AF78">
        <v>66137.600000000006</v>
      </c>
      <c r="AG78">
        <v>1.701029369072963</v>
      </c>
      <c r="AK78">
        <v>66137.600000000006</v>
      </c>
      <c r="AL78">
        <v>1.701029369072963</v>
      </c>
    </row>
    <row r="79" spans="2:38" x14ac:dyDescent="0.25">
      <c r="B79">
        <v>48753</v>
      </c>
      <c r="C79">
        <v>63596</v>
      </c>
      <c r="D79">
        <v>31483</v>
      </c>
      <c r="E79">
        <v>32123</v>
      </c>
      <c r="F79">
        <v>85064</v>
      </c>
      <c r="H79">
        <v>93336</v>
      </c>
      <c r="J79">
        <f t="shared" si="12"/>
        <v>52203.8</v>
      </c>
      <c r="K79">
        <f t="shared" si="13"/>
        <v>1.7879158222198384</v>
      </c>
      <c r="L79">
        <f t="shared" si="14"/>
        <v>85064</v>
      </c>
      <c r="M79">
        <f t="shared" si="15"/>
        <v>31483</v>
      </c>
      <c r="N79">
        <f t="shared" si="16"/>
        <v>52203.8</v>
      </c>
      <c r="O79">
        <f t="shared" si="17"/>
        <v>53581</v>
      </c>
      <c r="Q79">
        <v>348</v>
      </c>
      <c r="R79">
        <v>-866</v>
      </c>
      <c r="T79">
        <v>-5237.1999999999971</v>
      </c>
      <c r="U79">
        <v>864</v>
      </c>
      <c r="W79">
        <v>13041.2</v>
      </c>
      <c r="X79">
        <v>2310.8000000000002</v>
      </c>
      <c r="AD79">
        <v>52203.8</v>
      </c>
      <c r="AE79">
        <v>1.7879158222198384</v>
      </c>
      <c r="AK79">
        <v>52203.8</v>
      </c>
      <c r="AL79">
        <v>1.7879158222198384</v>
      </c>
    </row>
    <row r="80" spans="2:38" x14ac:dyDescent="0.25">
      <c r="B80">
        <v>62886</v>
      </c>
      <c r="C80">
        <v>51405</v>
      </c>
      <c r="D80">
        <v>113505</v>
      </c>
      <c r="E80">
        <v>64993</v>
      </c>
      <c r="F80">
        <v>44507</v>
      </c>
      <c r="H80">
        <v>108264</v>
      </c>
      <c r="J80">
        <f t="shared" si="12"/>
        <v>67459.199999999997</v>
      </c>
      <c r="K80">
        <f t="shared" si="13"/>
        <v>1.6048811726198948</v>
      </c>
      <c r="L80">
        <f t="shared" si="14"/>
        <v>113505</v>
      </c>
      <c r="M80">
        <f t="shared" si="15"/>
        <v>44507</v>
      </c>
      <c r="N80">
        <f t="shared" si="16"/>
        <v>67459.199999999997</v>
      </c>
      <c r="O80">
        <f t="shared" si="17"/>
        <v>68998</v>
      </c>
      <c r="Q80">
        <v>-10062</v>
      </c>
      <c r="R80">
        <v>4220</v>
      </c>
      <c r="T80">
        <v>4458.5999999999985</v>
      </c>
      <c r="U80">
        <v>508</v>
      </c>
      <c r="W80">
        <v>6583.7999999999993</v>
      </c>
      <c r="X80">
        <v>1205.5999999999999</v>
      </c>
      <c r="AF80">
        <v>67459.199999999997</v>
      </c>
      <c r="AG80">
        <v>1.6048811726198948</v>
      </c>
      <c r="AK80">
        <v>67459.199999999997</v>
      </c>
      <c r="AL80">
        <v>1.6048811726198948</v>
      </c>
    </row>
    <row r="81" spans="2:38" x14ac:dyDescent="0.25">
      <c r="B81">
        <v>39586</v>
      </c>
      <c r="C81">
        <v>81117</v>
      </c>
      <c r="D81">
        <v>46767</v>
      </c>
      <c r="E81">
        <v>38966</v>
      </c>
      <c r="F81">
        <v>20766</v>
      </c>
      <c r="H81">
        <v>80796</v>
      </c>
      <c r="J81">
        <f t="shared" si="12"/>
        <v>45440.4</v>
      </c>
      <c r="K81">
        <f t="shared" si="13"/>
        <v>1.7780653339319195</v>
      </c>
      <c r="L81">
        <f t="shared" si="14"/>
        <v>81117</v>
      </c>
      <c r="M81">
        <f t="shared" si="15"/>
        <v>20766</v>
      </c>
      <c r="N81">
        <f t="shared" si="16"/>
        <v>45440.4</v>
      </c>
      <c r="O81">
        <f t="shared" si="17"/>
        <v>60351</v>
      </c>
      <c r="Q81">
        <v>1953</v>
      </c>
      <c r="R81">
        <v>3675</v>
      </c>
      <c r="T81">
        <v>-12664.799999999996</v>
      </c>
      <c r="U81">
        <v>-2047.1999999999971</v>
      </c>
      <c r="W81">
        <v>14299.2</v>
      </c>
      <c r="X81">
        <v>2393.1999999999998</v>
      </c>
      <c r="Z81">
        <v>45440.4</v>
      </c>
      <c r="AA81">
        <v>1.7780653339319195</v>
      </c>
      <c r="AK81">
        <v>45440.4</v>
      </c>
      <c r="AL81">
        <v>1.7780653339319195</v>
      </c>
    </row>
    <row r="82" spans="2:38" x14ac:dyDescent="0.25">
      <c r="B82">
        <v>70657</v>
      </c>
      <c r="C82">
        <v>44345</v>
      </c>
      <c r="D82">
        <v>34283</v>
      </c>
      <c r="E82">
        <v>57198</v>
      </c>
      <c r="F82">
        <v>111696</v>
      </c>
      <c r="H82">
        <v>66179</v>
      </c>
      <c r="J82">
        <f t="shared" si="12"/>
        <v>63635.8</v>
      </c>
      <c r="K82">
        <f t="shared" si="13"/>
        <v>1.039964925403625</v>
      </c>
      <c r="L82">
        <f t="shared" si="14"/>
        <v>111696</v>
      </c>
      <c r="M82">
        <f t="shared" si="15"/>
        <v>34283</v>
      </c>
      <c r="N82">
        <f t="shared" si="16"/>
        <v>63635.8</v>
      </c>
      <c r="O82">
        <f t="shared" si="17"/>
        <v>77413</v>
      </c>
      <c r="Q82">
        <v>-6391</v>
      </c>
      <c r="R82">
        <v>2130</v>
      </c>
      <c r="T82">
        <v>-8220.8000000000029</v>
      </c>
      <c r="U82">
        <v>273.60000000000582</v>
      </c>
      <c r="W82">
        <v>12036</v>
      </c>
      <c r="X82">
        <v>1923.2</v>
      </c>
      <c r="AB82">
        <v>63635.8</v>
      </c>
      <c r="AC82">
        <v>1.039964925403625</v>
      </c>
      <c r="AI82">
        <v>63635.8</v>
      </c>
      <c r="AJ82">
        <v>1.039964925403625</v>
      </c>
    </row>
    <row r="83" spans="2:38" x14ac:dyDescent="0.25">
      <c r="B83">
        <v>70351</v>
      </c>
      <c r="C83">
        <v>38535</v>
      </c>
      <c r="D83">
        <v>79756</v>
      </c>
      <c r="E83">
        <v>58914</v>
      </c>
      <c r="F83">
        <v>57069</v>
      </c>
      <c r="H83">
        <v>126991</v>
      </c>
      <c r="J83">
        <f t="shared" si="12"/>
        <v>60925</v>
      </c>
      <c r="K83">
        <f t="shared" si="13"/>
        <v>2.0843824374230611</v>
      </c>
      <c r="L83">
        <f t="shared" si="14"/>
        <v>79756</v>
      </c>
      <c r="M83">
        <f t="shared" si="15"/>
        <v>38535</v>
      </c>
      <c r="N83">
        <f t="shared" si="16"/>
        <v>60925</v>
      </c>
      <c r="O83">
        <f t="shared" si="17"/>
        <v>41221</v>
      </c>
      <c r="Q83">
        <v>13093</v>
      </c>
      <c r="R83">
        <v>-1441</v>
      </c>
      <c r="T83">
        <v>8059.5999999999985</v>
      </c>
      <c r="U83">
        <v>-1810.5999999999985</v>
      </c>
      <c r="W83">
        <v>18295.2</v>
      </c>
      <c r="X83">
        <v>1854.1999999999998</v>
      </c>
      <c r="AD83">
        <v>60925</v>
      </c>
      <c r="AE83">
        <v>2.0843824374230611</v>
      </c>
      <c r="AK83">
        <v>60925</v>
      </c>
      <c r="AL83">
        <v>2.0843824374230611</v>
      </c>
    </row>
    <row r="84" spans="2:38" x14ac:dyDescent="0.25">
      <c r="B84">
        <v>102334</v>
      </c>
      <c r="C84">
        <v>71488</v>
      </c>
      <c r="D84">
        <v>100643</v>
      </c>
      <c r="E84">
        <v>80677</v>
      </c>
      <c r="F84">
        <v>90210</v>
      </c>
      <c r="H84">
        <v>115994</v>
      </c>
      <c r="J84">
        <f t="shared" si="12"/>
        <v>89070.399999999994</v>
      </c>
      <c r="K84">
        <f t="shared" si="13"/>
        <v>1.3022732580071494</v>
      </c>
      <c r="L84">
        <f t="shared" si="14"/>
        <v>102334</v>
      </c>
      <c r="M84">
        <f t="shared" si="15"/>
        <v>71488</v>
      </c>
      <c r="N84">
        <f t="shared" si="16"/>
        <v>89070.399999999994</v>
      </c>
      <c r="O84">
        <f t="shared" si="17"/>
        <v>30846</v>
      </c>
      <c r="Q84">
        <v>1235</v>
      </c>
      <c r="R84">
        <v>0</v>
      </c>
      <c r="T84">
        <v>-10190.600000000006</v>
      </c>
      <c r="U84">
        <v>164.79999999998836</v>
      </c>
      <c r="W84">
        <v>10190.599999999999</v>
      </c>
      <c r="X84">
        <v>274.8</v>
      </c>
      <c r="AB84">
        <v>89070.399999999994</v>
      </c>
      <c r="AC84">
        <v>1.3022732580071494</v>
      </c>
      <c r="AI84">
        <v>89070.399999999994</v>
      </c>
      <c r="AJ84">
        <v>1.3022732580071494</v>
      </c>
    </row>
    <row r="85" spans="2:38" x14ac:dyDescent="0.25">
      <c r="B85">
        <v>22080</v>
      </c>
      <c r="C85">
        <v>106739</v>
      </c>
      <c r="D85">
        <v>50434</v>
      </c>
      <c r="E85">
        <v>30184</v>
      </c>
      <c r="F85">
        <v>55191</v>
      </c>
      <c r="H85">
        <v>110466</v>
      </c>
      <c r="J85">
        <f t="shared" si="12"/>
        <v>52925.599999999999</v>
      </c>
      <c r="K85">
        <f t="shared" si="13"/>
        <v>2.0871940988859836</v>
      </c>
      <c r="L85">
        <f t="shared" si="14"/>
        <v>106739</v>
      </c>
      <c r="M85">
        <f t="shared" si="15"/>
        <v>22080</v>
      </c>
      <c r="N85">
        <f t="shared" si="16"/>
        <v>52925.599999999999</v>
      </c>
      <c r="O85">
        <f t="shared" si="17"/>
        <v>84659</v>
      </c>
      <c r="Q85">
        <v>1242</v>
      </c>
      <c r="R85">
        <v>409</v>
      </c>
      <c r="T85">
        <v>1560.7999999999956</v>
      </c>
      <c r="U85">
        <v>243.40000000000146</v>
      </c>
      <c r="W85">
        <v>10913.600000000002</v>
      </c>
      <c r="X85">
        <v>269</v>
      </c>
      <c r="AD85">
        <v>52925.599999999999</v>
      </c>
      <c r="AE85">
        <v>2.0871940988859836</v>
      </c>
      <c r="AK85">
        <v>52925.599999999999</v>
      </c>
      <c r="AL85">
        <v>2.0871940988859836</v>
      </c>
    </row>
    <row r="86" spans="2:38" x14ac:dyDescent="0.25">
      <c r="B86">
        <v>72719</v>
      </c>
      <c r="C86">
        <v>52768</v>
      </c>
      <c r="D86">
        <v>33359</v>
      </c>
      <c r="E86">
        <v>100454</v>
      </c>
      <c r="F86">
        <v>83204</v>
      </c>
      <c r="H86">
        <v>86383</v>
      </c>
      <c r="J86">
        <f t="shared" si="12"/>
        <v>68500.800000000003</v>
      </c>
      <c r="K86">
        <f t="shared" si="13"/>
        <v>1.2610509658281364</v>
      </c>
      <c r="L86">
        <f t="shared" si="14"/>
        <v>100454</v>
      </c>
      <c r="M86">
        <f t="shared" si="15"/>
        <v>33359</v>
      </c>
      <c r="N86">
        <f t="shared" si="16"/>
        <v>68500.800000000003</v>
      </c>
      <c r="O86">
        <f t="shared" si="17"/>
        <v>67095</v>
      </c>
      <c r="Q86">
        <v>-23579</v>
      </c>
      <c r="R86">
        <v>20</v>
      </c>
      <c r="T86">
        <v>-14524.199999999997</v>
      </c>
      <c r="U86">
        <v>896.40000000000873</v>
      </c>
      <c r="W86">
        <v>20340.599999999999</v>
      </c>
      <c r="X86">
        <v>994.39999999999986</v>
      </c>
      <c r="AB86">
        <v>68500.800000000003</v>
      </c>
      <c r="AC86">
        <v>1.2610509658281364</v>
      </c>
      <c r="AI86">
        <v>68500.800000000003</v>
      </c>
      <c r="AJ86">
        <v>1.2610509658281364</v>
      </c>
    </row>
    <row r="87" spans="2:38" x14ac:dyDescent="0.25">
      <c r="B87">
        <v>76051</v>
      </c>
      <c r="C87">
        <v>17701</v>
      </c>
      <c r="D87">
        <v>6354</v>
      </c>
      <c r="E87">
        <v>73521</v>
      </c>
      <c r="F87">
        <v>81639</v>
      </c>
      <c r="H87">
        <v>67201</v>
      </c>
      <c r="J87">
        <f t="shared" si="12"/>
        <v>51053.2</v>
      </c>
      <c r="K87">
        <f t="shared" si="13"/>
        <v>1.3162935917826895</v>
      </c>
      <c r="L87">
        <f t="shared" si="14"/>
        <v>81639</v>
      </c>
      <c r="M87">
        <f t="shared" si="15"/>
        <v>6354</v>
      </c>
      <c r="N87">
        <f t="shared" si="16"/>
        <v>51053.2</v>
      </c>
      <c r="O87">
        <f t="shared" si="17"/>
        <v>75285</v>
      </c>
      <c r="Q87">
        <v>4963</v>
      </c>
      <c r="R87">
        <v>3</v>
      </c>
      <c r="T87">
        <v>-1787.6000000000058</v>
      </c>
      <c r="U87">
        <v>144.59999999999854</v>
      </c>
      <c r="W87">
        <v>7840.8</v>
      </c>
      <c r="X87">
        <v>2745</v>
      </c>
      <c r="Z87">
        <v>51053.2</v>
      </c>
      <c r="AA87">
        <v>1.3162935917826895</v>
      </c>
      <c r="AI87">
        <v>51053.2</v>
      </c>
      <c r="AJ87">
        <v>1.3162935917826895</v>
      </c>
    </row>
    <row r="88" spans="2:38" x14ac:dyDescent="0.25">
      <c r="B88">
        <v>23377</v>
      </c>
      <c r="C88">
        <v>98329</v>
      </c>
      <c r="D88">
        <v>111461</v>
      </c>
      <c r="E88">
        <v>23383</v>
      </c>
      <c r="F88">
        <v>107488</v>
      </c>
      <c r="H88">
        <v>84949</v>
      </c>
      <c r="J88">
        <f t="shared" si="12"/>
        <v>72807.600000000006</v>
      </c>
      <c r="K88">
        <f t="shared" si="13"/>
        <v>1.1667600635098532</v>
      </c>
      <c r="L88">
        <f t="shared" si="14"/>
        <v>111461</v>
      </c>
      <c r="M88">
        <f t="shared" si="15"/>
        <v>23377</v>
      </c>
      <c r="N88">
        <f t="shared" si="16"/>
        <v>72807.600000000006</v>
      </c>
      <c r="O88">
        <f t="shared" si="17"/>
        <v>88084</v>
      </c>
      <c r="Q88">
        <v>-905</v>
      </c>
      <c r="R88">
        <v>-23</v>
      </c>
      <c r="T88">
        <v>5649.6000000000058</v>
      </c>
      <c r="U88">
        <v>-1386</v>
      </c>
      <c r="W88">
        <v>11657.6</v>
      </c>
      <c r="X88">
        <v>2496.4</v>
      </c>
      <c r="AB88">
        <v>72807.600000000006</v>
      </c>
      <c r="AC88">
        <v>1.1667600635098532</v>
      </c>
      <c r="AI88">
        <v>72807.600000000006</v>
      </c>
      <c r="AJ88">
        <v>1.1667600635098532</v>
      </c>
    </row>
    <row r="89" spans="2:38" x14ac:dyDescent="0.25">
      <c r="B89">
        <v>112175</v>
      </c>
      <c r="C89">
        <v>67366</v>
      </c>
      <c r="D89">
        <v>104807</v>
      </c>
      <c r="E89">
        <v>13807</v>
      </c>
      <c r="F89">
        <v>32317</v>
      </c>
      <c r="H89">
        <v>132262</v>
      </c>
      <c r="J89">
        <f t="shared" si="12"/>
        <v>66094.399999999994</v>
      </c>
      <c r="K89">
        <f t="shared" si="13"/>
        <v>2.0011075068387036</v>
      </c>
      <c r="L89">
        <f t="shared" si="14"/>
        <v>112175</v>
      </c>
      <c r="M89">
        <f t="shared" si="15"/>
        <v>13807</v>
      </c>
      <c r="N89">
        <f t="shared" si="16"/>
        <v>66094.399999999994</v>
      </c>
      <c r="O89">
        <f t="shared" si="17"/>
        <v>98368</v>
      </c>
      <c r="Q89">
        <v>31279</v>
      </c>
      <c r="R89">
        <v>212</v>
      </c>
      <c r="T89">
        <v>10006.399999999994</v>
      </c>
      <c r="U89">
        <v>-284.40000000000873</v>
      </c>
      <c r="W89">
        <v>10006.4</v>
      </c>
      <c r="X89">
        <v>738.39999999999986</v>
      </c>
      <c r="AD89">
        <v>66094.399999999994</v>
      </c>
      <c r="AE89">
        <v>2.0011075068387036</v>
      </c>
      <c r="AK89">
        <v>66094.399999999994</v>
      </c>
      <c r="AL89">
        <v>2.0011075068387036</v>
      </c>
    </row>
    <row r="90" spans="2:38" x14ac:dyDescent="0.25">
      <c r="B90">
        <v>31199</v>
      </c>
      <c r="C90">
        <v>59483</v>
      </c>
      <c r="D90">
        <v>40165</v>
      </c>
      <c r="E90">
        <v>32979</v>
      </c>
      <c r="F90">
        <v>39605</v>
      </c>
      <c r="H90">
        <v>69413</v>
      </c>
      <c r="J90">
        <f t="shared" si="12"/>
        <v>40686.199999999997</v>
      </c>
      <c r="K90">
        <f t="shared" si="13"/>
        <v>1.7060575821777411</v>
      </c>
      <c r="L90">
        <f t="shared" si="14"/>
        <v>59483</v>
      </c>
      <c r="M90">
        <f t="shared" si="15"/>
        <v>31199</v>
      </c>
      <c r="N90">
        <f t="shared" si="16"/>
        <v>40686.199999999997</v>
      </c>
      <c r="O90">
        <f t="shared" si="17"/>
        <v>28284</v>
      </c>
      <c r="Q90">
        <v>-12751</v>
      </c>
      <c r="R90">
        <v>-145</v>
      </c>
      <c r="T90">
        <v>19111.999999999996</v>
      </c>
      <c r="U90">
        <v>-223.60000000000582</v>
      </c>
      <c r="W90">
        <v>19112</v>
      </c>
      <c r="X90">
        <v>937.6</v>
      </c>
      <c r="AD90">
        <v>40686.199999999997</v>
      </c>
      <c r="AE90">
        <v>1.7060575821777411</v>
      </c>
      <c r="AK90">
        <v>40686.199999999997</v>
      </c>
      <c r="AL90">
        <v>1.7060575821777411</v>
      </c>
    </row>
    <row r="91" spans="2:38" x14ac:dyDescent="0.25">
      <c r="B91">
        <v>89270</v>
      </c>
      <c r="C91">
        <v>45488</v>
      </c>
      <c r="D91">
        <v>92002</v>
      </c>
      <c r="E91">
        <v>16994</v>
      </c>
      <c r="F91">
        <v>102242</v>
      </c>
      <c r="H91">
        <v>118838</v>
      </c>
      <c r="J91">
        <f t="shared" si="12"/>
        <v>69199.199999999997</v>
      </c>
      <c r="K91">
        <f t="shared" si="13"/>
        <v>1.7173319922773675</v>
      </c>
      <c r="L91">
        <f t="shared" si="14"/>
        <v>102242</v>
      </c>
      <c r="M91">
        <f t="shared" si="15"/>
        <v>16994</v>
      </c>
      <c r="N91">
        <f t="shared" si="16"/>
        <v>69199.199999999997</v>
      </c>
      <c r="O91">
        <f t="shared" si="17"/>
        <v>85248</v>
      </c>
      <c r="Q91">
        <v>27695</v>
      </c>
      <c r="R91">
        <v>1506</v>
      </c>
      <c r="T91">
        <v>-2755.8000000000029</v>
      </c>
      <c r="U91">
        <v>-89.400000000008731</v>
      </c>
      <c r="W91">
        <v>7626.2</v>
      </c>
      <c r="X91">
        <v>2189.3999999999996</v>
      </c>
      <c r="AB91">
        <v>69199.199999999997</v>
      </c>
      <c r="AC91">
        <v>1.7173319922773675</v>
      </c>
      <c r="AK91">
        <v>69199.199999999997</v>
      </c>
      <c r="AL91">
        <v>1.7173319922773675</v>
      </c>
    </row>
    <row r="92" spans="2:38" x14ac:dyDescent="0.25">
      <c r="B92">
        <v>106190</v>
      </c>
      <c r="C92">
        <v>27754</v>
      </c>
      <c r="D92">
        <v>65799</v>
      </c>
      <c r="E92">
        <v>42066</v>
      </c>
      <c r="F92">
        <v>55048</v>
      </c>
      <c r="H92">
        <v>76807</v>
      </c>
      <c r="J92">
        <f t="shared" si="12"/>
        <v>59371.4</v>
      </c>
      <c r="K92">
        <f t="shared" si="13"/>
        <v>1.2936700162030876</v>
      </c>
      <c r="L92">
        <f t="shared" si="14"/>
        <v>106190</v>
      </c>
      <c r="M92">
        <f t="shared" si="15"/>
        <v>27754</v>
      </c>
      <c r="N92">
        <f t="shared" si="16"/>
        <v>59371.4</v>
      </c>
      <c r="O92">
        <f t="shared" si="17"/>
        <v>78436</v>
      </c>
      <c r="Q92">
        <v>5098</v>
      </c>
      <c r="R92">
        <v>1169</v>
      </c>
      <c r="T92">
        <v>4661</v>
      </c>
      <c r="U92">
        <v>77.80000000000291</v>
      </c>
      <c r="W92">
        <v>4661</v>
      </c>
      <c r="X92">
        <v>1139.4000000000001</v>
      </c>
      <c r="Z92">
        <v>59371.4</v>
      </c>
      <c r="AA92">
        <v>1.2936700162030876</v>
      </c>
      <c r="AI92">
        <v>59371.4</v>
      </c>
      <c r="AJ92">
        <v>1.2936700162030876</v>
      </c>
    </row>
    <row r="93" spans="2:38" x14ac:dyDescent="0.25">
      <c r="B93">
        <v>10627</v>
      </c>
      <c r="C93">
        <v>51742</v>
      </c>
      <c r="D93">
        <v>92072</v>
      </c>
      <c r="E93">
        <v>16473</v>
      </c>
      <c r="F93">
        <v>87124</v>
      </c>
      <c r="H93">
        <v>120030</v>
      </c>
      <c r="J93">
        <f t="shared" si="12"/>
        <v>51607.6</v>
      </c>
      <c r="K93">
        <f t="shared" si="13"/>
        <v>2.3258202280284301</v>
      </c>
      <c r="L93">
        <f t="shared" si="14"/>
        <v>92072</v>
      </c>
      <c r="M93">
        <f t="shared" si="15"/>
        <v>10627</v>
      </c>
      <c r="N93">
        <f t="shared" si="16"/>
        <v>51607.6</v>
      </c>
      <c r="O93">
        <f t="shared" si="17"/>
        <v>81445</v>
      </c>
      <c r="Q93">
        <v>11175</v>
      </c>
      <c r="R93">
        <v>3965</v>
      </c>
      <c r="T93">
        <v>-4849.4000000000015</v>
      </c>
      <c r="U93">
        <v>-814</v>
      </c>
      <c r="W93">
        <v>14554.2</v>
      </c>
      <c r="X93">
        <v>1149.1999999999998</v>
      </c>
      <c r="AD93">
        <v>51607.6</v>
      </c>
      <c r="AE93">
        <v>2.3258202280284301</v>
      </c>
      <c r="AK93">
        <v>51607.6</v>
      </c>
      <c r="AL93">
        <v>2.3258202280284301</v>
      </c>
    </row>
    <row r="94" spans="2:38" x14ac:dyDescent="0.25">
      <c r="B94">
        <v>96666</v>
      </c>
      <c r="C94">
        <v>31293</v>
      </c>
      <c r="D94">
        <v>88972</v>
      </c>
      <c r="E94">
        <v>109692</v>
      </c>
      <c r="F94">
        <v>53284</v>
      </c>
      <c r="H94">
        <v>90675</v>
      </c>
      <c r="J94">
        <f t="shared" si="12"/>
        <v>75981.399999999994</v>
      </c>
      <c r="K94">
        <f t="shared" si="13"/>
        <v>1.1933841703364245</v>
      </c>
      <c r="L94">
        <f t="shared" si="14"/>
        <v>109692</v>
      </c>
      <c r="M94">
        <f t="shared" si="15"/>
        <v>31293</v>
      </c>
      <c r="N94">
        <f t="shared" si="16"/>
        <v>75981.399999999994</v>
      </c>
      <c r="O94">
        <f t="shared" si="17"/>
        <v>78399</v>
      </c>
      <c r="Q94">
        <v>-1206</v>
      </c>
      <c r="R94">
        <v>93</v>
      </c>
      <c r="T94">
        <v>-6797.6000000000058</v>
      </c>
      <c r="U94">
        <v>-1098.8000000000029</v>
      </c>
      <c r="W94">
        <v>7594.8</v>
      </c>
      <c r="X94">
        <v>1447.6</v>
      </c>
      <c r="AB94">
        <v>75981.399999999994</v>
      </c>
      <c r="AC94">
        <v>1.1933841703364245</v>
      </c>
      <c r="AI94">
        <v>75981.399999999994</v>
      </c>
      <c r="AJ94">
        <v>1.1933841703364245</v>
      </c>
    </row>
    <row r="95" spans="2:38" x14ac:dyDescent="0.25">
      <c r="B95">
        <v>98682</v>
      </c>
      <c r="C95">
        <v>75699</v>
      </c>
      <c r="D95">
        <v>60120</v>
      </c>
      <c r="E95">
        <v>51887</v>
      </c>
      <c r="F95">
        <v>107913</v>
      </c>
      <c r="H95">
        <v>124804</v>
      </c>
      <c r="J95">
        <f t="shared" si="12"/>
        <v>78860.2</v>
      </c>
      <c r="K95">
        <f t="shared" si="13"/>
        <v>1.5825980659445449</v>
      </c>
      <c r="L95">
        <f t="shared" si="14"/>
        <v>107913</v>
      </c>
      <c r="M95">
        <f t="shared" si="15"/>
        <v>51887</v>
      </c>
      <c r="N95">
        <f t="shared" si="16"/>
        <v>78860.2</v>
      </c>
      <c r="O95">
        <f t="shared" si="17"/>
        <v>56026</v>
      </c>
      <c r="Q95">
        <v>-16646</v>
      </c>
      <c r="R95">
        <v>-1875</v>
      </c>
      <c r="T95">
        <v>-6452.6000000000058</v>
      </c>
      <c r="U95">
        <v>-811.40000000000873</v>
      </c>
      <c r="W95">
        <v>8117.8000000000011</v>
      </c>
      <c r="X95">
        <v>1899</v>
      </c>
      <c r="AF95">
        <v>78860.2</v>
      </c>
      <c r="AG95">
        <v>1.5825980659445449</v>
      </c>
      <c r="AK95">
        <v>78860.2</v>
      </c>
      <c r="AL95">
        <v>1.5825980659445449</v>
      </c>
    </row>
    <row r="96" spans="2:38" x14ac:dyDescent="0.25">
      <c r="B96">
        <v>36388</v>
      </c>
      <c r="C96">
        <v>68807</v>
      </c>
      <c r="D96">
        <v>25893</v>
      </c>
      <c r="E96">
        <v>82293</v>
      </c>
      <c r="F96">
        <v>101656</v>
      </c>
      <c r="H96">
        <v>137266</v>
      </c>
      <c r="J96">
        <f t="shared" si="12"/>
        <v>63007.4</v>
      </c>
      <c r="K96">
        <f t="shared" si="13"/>
        <v>2.1785695013601578</v>
      </c>
      <c r="L96">
        <f t="shared" si="14"/>
        <v>101656</v>
      </c>
      <c r="M96">
        <f t="shared" si="15"/>
        <v>25893</v>
      </c>
      <c r="N96">
        <f t="shared" si="16"/>
        <v>63007.4</v>
      </c>
      <c r="O96">
        <f t="shared" si="17"/>
        <v>75763</v>
      </c>
      <c r="Q96">
        <v>25459</v>
      </c>
      <c r="R96">
        <v>-163</v>
      </c>
      <c r="T96">
        <v>4090.4000000000015</v>
      </c>
      <c r="U96">
        <v>752.59999999999854</v>
      </c>
      <c r="W96">
        <v>13734.4</v>
      </c>
      <c r="X96">
        <v>868.59999999999991</v>
      </c>
      <c r="AD96">
        <v>63007.4</v>
      </c>
      <c r="AE96">
        <v>2.1785695013601578</v>
      </c>
      <c r="AK96">
        <v>63007.4</v>
      </c>
      <c r="AL96">
        <v>2.1785695013601578</v>
      </c>
    </row>
    <row r="97" spans="2:38" x14ac:dyDescent="0.25">
      <c r="B97">
        <v>101455</v>
      </c>
      <c r="C97">
        <v>28850</v>
      </c>
      <c r="D97">
        <v>53495</v>
      </c>
      <c r="E97">
        <v>31132</v>
      </c>
      <c r="F97">
        <v>44398</v>
      </c>
      <c r="H97">
        <v>76420</v>
      </c>
      <c r="J97">
        <f t="shared" si="12"/>
        <v>51866</v>
      </c>
      <c r="K97">
        <f t="shared" si="13"/>
        <v>1.4734122546562296</v>
      </c>
      <c r="L97">
        <f t="shared" si="14"/>
        <v>101455</v>
      </c>
      <c r="M97">
        <f t="shared" si="15"/>
        <v>28850</v>
      </c>
      <c r="N97">
        <f t="shared" si="16"/>
        <v>51866</v>
      </c>
      <c r="O97">
        <f t="shared" si="17"/>
        <v>72605</v>
      </c>
      <c r="Q97">
        <v>37</v>
      </c>
      <c r="R97">
        <v>-933</v>
      </c>
      <c r="T97">
        <v>698</v>
      </c>
      <c r="U97">
        <v>1100</v>
      </c>
      <c r="W97">
        <v>7588.7999999999993</v>
      </c>
      <c r="X97">
        <v>2772</v>
      </c>
      <c r="AD97">
        <v>51866</v>
      </c>
      <c r="AE97">
        <v>1.4734122546562296</v>
      </c>
      <c r="AK97">
        <v>51866</v>
      </c>
      <c r="AL97">
        <v>1.4734122546562296</v>
      </c>
    </row>
    <row r="98" spans="2:38" x14ac:dyDescent="0.25">
      <c r="B98">
        <v>22025</v>
      </c>
      <c r="C98">
        <v>101195</v>
      </c>
      <c r="D98">
        <v>17781</v>
      </c>
      <c r="E98">
        <v>97280</v>
      </c>
      <c r="F98">
        <v>116881</v>
      </c>
      <c r="H98">
        <v>104331</v>
      </c>
      <c r="J98">
        <f t="shared" si="12"/>
        <v>71032.399999999994</v>
      </c>
      <c r="K98">
        <f t="shared" ref="K98:K129" si="18">H98/J98</f>
        <v>1.4687804438537908</v>
      </c>
      <c r="L98">
        <f t="shared" si="14"/>
        <v>116881</v>
      </c>
      <c r="M98">
        <f t="shared" si="15"/>
        <v>17781</v>
      </c>
      <c r="N98">
        <f t="shared" si="16"/>
        <v>71032.399999999994</v>
      </c>
      <c r="O98">
        <f t="shared" si="17"/>
        <v>99100</v>
      </c>
      <c r="Q98">
        <v>5316</v>
      </c>
      <c r="R98">
        <v>-15</v>
      </c>
      <c r="T98">
        <v>-7687.6000000000058</v>
      </c>
      <c r="U98">
        <v>-2050.8000000000029</v>
      </c>
      <c r="W98">
        <v>8174.4</v>
      </c>
      <c r="X98">
        <v>2265.1999999999998</v>
      </c>
      <c r="AB98">
        <v>71032.399999999994</v>
      </c>
      <c r="AC98">
        <v>1.4687804438537908</v>
      </c>
      <c r="AI98">
        <v>71032.399999999994</v>
      </c>
      <c r="AJ98">
        <v>1.4687804438537908</v>
      </c>
    </row>
    <row r="99" spans="2:38" x14ac:dyDescent="0.25">
      <c r="B99">
        <v>98644</v>
      </c>
      <c r="C99">
        <v>78919</v>
      </c>
      <c r="D99">
        <v>24954</v>
      </c>
      <c r="E99">
        <v>47266</v>
      </c>
      <c r="F99">
        <v>60939</v>
      </c>
      <c r="H99">
        <v>107407</v>
      </c>
      <c r="J99">
        <f t="shared" si="12"/>
        <v>62144.4</v>
      </c>
      <c r="K99">
        <f t="shared" si="18"/>
        <v>1.7283455950978688</v>
      </c>
      <c r="L99">
        <f t="shared" si="14"/>
        <v>98644</v>
      </c>
      <c r="M99">
        <f t="shared" si="15"/>
        <v>24954</v>
      </c>
      <c r="N99">
        <f t="shared" si="16"/>
        <v>62144.4</v>
      </c>
      <c r="O99">
        <f t="shared" si="17"/>
        <v>73690</v>
      </c>
      <c r="Q99">
        <v>30655</v>
      </c>
      <c r="R99">
        <v>530</v>
      </c>
      <c r="T99">
        <v>-954.59999999999854</v>
      </c>
      <c r="U99">
        <v>-1098</v>
      </c>
      <c r="W99">
        <v>18427.400000000001</v>
      </c>
      <c r="X99">
        <v>1364.8000000000002</v>
      </c>
      <c r="AB99">
        <v>62144.4</v>
      </c>
      <c r="AC99">
        <v>1.7283455950978688</v>
      </c>
      <c r="AK99">
        <v>62144.4</v>
      </c>
      <c r="AL99">
        <v>1.7283455950978688</v>
      </c>
    </row>
    <row r="100" spans="2:38" x14ac:dyDescent="0.25">
      <c r="B100">
        <v>78526</v>
      </c>
      <c r="C100">
        <v>21844</v>
      </c>
      <c r="D100">
        <v>11489</v>
      </c>
      <c r="E100">
        <v>77954</v>
      </c>
      <c r="F100">
        <v>26835</v>
      </c>
      <c r="H100">
        <v>96227</v>
      </c>
      <c r="J100">
        <f t="shared" si="12"/>
        <v>43329.599999999999</v>
      </c>
      <c r="K100">
        <f t="shared" si="18"/>
        <v>2.2208144086259738</v>
      </c>
      <c r="L100">
        <f t="shared" si="14"/>
        <v>78526</v>
      </c>
      <c r="M100">
        <f t="shared" si="15"/>
        <v>11489</v>
      </c>
      <c r="N100">
        <f t="shared" si="16"/>
        <v>43329.599999999999</v>
      </c>
      <c r="O100">
        <f t="shared" si="17"/>
        <v>67037</v>
      </c>
      <c r="Q100">
        <v>9143</v>
      </c>
      <c r="R100">
        <v>7</v>
      </c>
      <c r="T100">
        <v>4387.7999999999956</v>
      </c>
      <c r="U100">
        <v>-624.40000000000146</v>
      </c>
      <c r="W100">
        <v>14817.4</v>
      </c>
      <c r="X100">
        <v>1593.6</v>
      </c>
      <c r="AD100">
        <v>43329.599999999999</v>
      </c>
      <c r="AE100">
        <v>2.2208144086259738</v>
      </c>
      <c r="AK100">
        <v>43329.599999999999</v>
      </c>
      <c r="AL100">
        <v>2.2208144086259738</v>
      </c>
    </row>
    <row r="101" spans="2:38" x14ac:dyDescent="0.25">
      <c r="B101">
        <v>6450</v>
      </c>
      <c r="C101">
        <v>8542</v>
      </c>
      <c r="D101">
        <v>112721</v>
      </c>
      <c r="E101">
        <v>46396</v>
      </c>
      <c r="F101">
        <v>6039</v>
      </c>
      <c r="H101">
        <v>70717</v>
      </c>
      <c r="J101">
        <f t="shared" si="12"/>
        <v>36029.599999999999</v>
      </c>
      <c r="K101">
        <f t="shared" si="18"/>
        <v>1.9627472966671848</v>
      </c>
      <c r="L101">
        <f t="shared" si="14"/>
        <v>112721</v>
      </c>
      <c r="M101">
        <f t="shared" si="15"/>
        <v>6039</v>
      </c>
      <c r="N101">
        <f t="shared" si="16"/>
        <v>36029.599999999999</v>
      </c>
      <c r="O101">
        <f t="shared" si="17"/>
        <v>106682</v>
      </c>
      <c r="Q101">
        <v>6019</v>
      </c>
      <c r="R101">
        <v>1631</v>
      </c>
      <c r="T101">
        <v>-5765.8000000000029</v>
      </c>
      <c r="U101">
        <v>1656.7999999999956</v>
      </c>
      <c r="W101">
        <v>10122.199999999999</v>
      </c>
      <c r="X101">
        <v>1658.4</v>
      </c>
      <c r="AD101">
        <v>36029.599999999999</v>
      </c>
      <c r="AE101">
        <v>1.9627472966671848</v>
      </c>
      <c r="AK101">
        <v>36029.599999999999</v>
      </c>
      <c r="AL101">
        <v>1.9627472966671848</v>
      </c>
    </row>
    <row r="103" spans="2:38" x14ac:dyDescent="0.25">
      <c r="B103">
        <v>3183549</v>
      </c>
      <c r="C103">
        <v>2934658</v>
      </c>
      <c r="D103">
        <v>3197660</v>
      </c>
      <c r="E103">
        <v>2740908</v>
      </c>
      <c r="F103">
        <v>3356577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AA9C0-B8FD-4697-8678-534A7B186C1C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10804</v>
      </c>
      <c r="C2">
        <v>81138</v>
      </c>
      <c r="D2">
        <v>66421</v>
      </c>
      <c r="E2">
        <v>67369</v>
      </c>
      <c r="F2">
        <v>108674</v>
      </c>
      <c r="H2">
        <v>107479</v>
      </c>
      <c r="J2">
        <f t="shared" ref="J2:J33" si="0">AVERAGE(B2:F2)</f>
        <v>66881.2</v>
      </c>
      <c r="K2">
        <f t="shared" ref="K2:K33" si="1">H2/J2</f>
        <v>1.6070136301382152</v>
      </c>
      <c r="L2">
        <f t="shared" ref="L2:L33" si="2">MAX(B2:F2)</f>
        <v>108674</v>
      </c>
      <c r="M2">
        <f t="shared" ref="M2:M33" si="3">MIN(B2:F2)</f>
        <v>10804</v>
      </c>
      <c r="N2">
        <f t="shared" ref="N2:N33" si="4">AVERAGE(B2:F2)</f>
        <v>66881.2</v>
      </c>
      <c r="O2">
        <f t="shared" ref="O2:O33" si="5">L2-M2</f>
        <v>97870</v>
      </c>
      <c r="Q2">
        <v>-4328</v>
      </c>
      <c r="R2">
        <v>14</v>
      </c>
      <c r="T2">
        <v>6365.1999999999971</v>
      </c>
      <c r="U2">
        <v>-215</v>
      </c>
      <c r="W2">
        <v>10268.400000000001</v>
      </c>
      <c r="X2">
        <v>1625.4</v>
      </c>
      <c r="AD2">
        <v>66881.2</v>
      </c>
      <c r="AE2">
        <v>1.6070136301382152</v>
      </c>
      <c r="AI2">
        <v>66881.2</v>
      </c>
      <c r="AJ2">
        <v>1.6070136301382152</v>
      </c>
    </row>
    <row r="3" spans="1:38" x14ac:dyDescent="0.25">
      <c r="B3">
        <v>94561</v>
      </c>
      <c r="C3">
        <v>50393</v>
      </c>
      <c r="D3">
        <v>91284</v>
      </c>
      <c r="E3">
        <v>77643</v>
      </c>
      <c r="F3">
        <v>40194</v>
      </c>
      <c r="H3">
        <v>71430</v>
      </c>
      <c r="J3">
        <f t="shared" si="0"/>
        <v>70815</v>
      </c>
      <c r="K3">
        <f t="shared" si="1"/>
        <v>1.0086846007201864</v>
      </c>
      <c r="L3">
        <f t="shared" si="2"/>
        <v>94561</v>
      </c>
      <c r="M3">
        <f t="shared" si="3"/>
        <v>40194</v>
      </c>
      <c r="N3">
        <f t="shared" si="4"/>
        <v>70815</v>
      </c>
      <c r="O3">
        <f t="shared" si="5"/>
        <v>54367</v>
      </c>
      <c r="Q3">
        <v>-4461</v>
      </c>
      <c r="R3">
        <v>-53</v>
      </c>
      <c r="T3">
        <v>2623.8000000000029</v>
      </c>
      <c r="U3">
        <v>-561</v>
      </c>
      <c r="W3">
        <v>8425</v>
      </c>
      <c r="X3">
        <v>561</v>
      </c>
      <c r="AB3">
        <v>70815</v>
      </c>
      <c r="AC3">
        <v>1.0086846007201864</v>
      </c>
      <c r="AI3">
        <v>70815</v>
      </c>
      <c r="AJ3">
        <v>1.0086846007201864</v>
      </c>
    </row>
    <row r="4" spans="1:38" x14ac:dyDescent="0.25">
      <c r="B4">
        <v>107225</v>
      </c>
      <c r="C4">
        <v>27921</v>
      </c>
      <c r="D4">
        <v>76710</v>
      </c>
      <c r="E4">
        <v>84202</v>
      </c>
      <c r="F4">
        <v>64854</v>
      </c>
      <c r="H4">
        <v>78609</v>
      </c>
      <c r="J4">
        <f t="shared" si="0"/>
        <v>72182.399999999994</v>
      </c>
      <c r="K4">
        <f t="shared" si="1"/>
        <v>1.0890327836148426</v>
      </c>
      <c r="L4">
        <f t="shared" si="2"/>
        <v>107225</v>
      </c>
      <c r="M4">
        <f t="shared" si="3"/>
        <v>27921</v>
      </c>
      <c r="N4">
        <f t="shared" si="4"/>
        <v>72182.399999999994</v>
      </c>
      <c r="O4">
        <f t="shared" si="5"/>
        <v>79304</v>
      </c>
      <c r="Q4">
        <v>-7983</v>
      </c>
      <c r="R4">
        <v>3345</v>
      </c>
      <c r="T4">
        <v>3843.5999999999913</v>
      </c>
      <c r="U4">
        <v>-7.8000000000029104</v>
      </c>
      <c r="W4">
        <v>8553.6</v>
      </c>
      <c r="X4">
        <v>121.4</v>
      </c>
      <c r="AB4">
        <v>72182.399999999994</v>
      </c>
      <c r="AC4">
        <v>1.0890327836148426</v>
      </c>
      <c r="AI4">
        <v>72182.399999999994</v>
      </c>
      <c r="AJ4">
        <v>1.0890327836148426</v>
      </c>
    </row>
    <row r="5" spans="1:38" x14ac:dyDescent="0.25">
      <c r="B5">
        <v>57755</v>
      </c>
      <c r="C5">
        <v>112295</v>
      </c>
      <c r="D5">
        <v>32317</v>
      </c>
      <c r="E5">
        <v>41301</v>
      </c>
      <c r="F5">
        <v>43329</v>
      </c>
      <c r="H5">
        <v>110200</v>
      </c>
      <c r="J5">
        <f t="shared" si="0"/>
        <v>57399.4</v>
      </c>
      <c r="K5">
        <f t="shared" si="1"/>
        <v>1.9198806956170273</v>
      </c>
      <c r="L5">
        <f t="shared" si="2"/>
        <v>112295</v>
      </c>
      <c r="M5">
        <f t="shared" si="3"/>
        <v>32317</v>
      </c>
      <c r="N5">
        <f t="shared" si="4"/>
        <v>57399.4</v>
      </c>
      <c r="O5">
        <f t="shared" si="5"/>
        <v>79978</v>
      </c>
      <c r="Q5">
        <v>9955</v>
      </c>
      <c r="R5">
        <v>-781</v>
      </c>
      <c r="T5">
        <v>12775</v>
      </c>
      <c r="U5">
        <v>-368.40000000000146</v>
      </c>
      <c r="W5">
        <v>12775</v>
      </c>
      <c r="X5">
        <v>426.4</v>
      </c>
      <c r="AD5">
        <v>57399.4</v>
      </c>
      <c r="AE5">
        <v>1.9198806956170273</v>
      </c>
      <c r="AK5">
        <v>57399.4</v>
      </c>
      <c r="AL5">
        <v>1.9198806956170273</v>
      </c>
    </row>
    <row r="6" spans="1:38" x14ac:dyDescent="0.25">
      <c r="B6">
        <v>19970</v>
      </c>
      <c r="C6">
        <v>84072</v>
      </c>
      <c r="D6">
        <v>107419</v>
      </c>
      <c r="E6">
        <v>28844</v>
      </c>
      <c r="F6">
        <v>42232</v>
      </c>
      <c r="H6">
        <v>82827</v>
      </c>
      <c r="J6">
        <f t="shared" si="0"/>
        <v>56507.4</v>
      </c>
      <c r="K6">
        <f t="shared" si="1"/>
        <v>1.4657726244704232</v>
      </c>
      <c r="L6">
        <f t="shared" si="2"/>
        <v>107419</v>
      </c>
      <c r="M6">
        <f t="shared" si="3"/>
        <v>19970</v>
      </c>
      <c r="N6">
        <f t="shared" si="4"/>
        <v>56507.4</v>
      </c>
      <c r="O6">
        <f t="shared" si="5"/>
        <v>87449</v>
      </c>
      <c r="Q6">
        <v>-22092</v>
      </c>
      <c r="R6">
        <v>932</v>
      </c>
      <c r="T6">
        <v>1280.4000000000015</v>
      </c>
      <c r="U6">
        <v>688.59999999999854</v>
      </c>
      <c r="W6">
        <v>4641.6000000000004</v>
      </c>
      <c r="X6">
        <v>748.2</v>
      </c>
      <c r="AD6">
        <v>56507.4</v>
      </c>
      <c r="AE6">
        <v>1.4657726244704232</v>
      </c>
      <c r="AI6">
        <v>56507.4</v>
      </c>
      <c r="AJ6">
        <v>1.4657726244704232</v>
      </c>
    </row>
    <row r="7" spans="1:38" x14ac:dyDescent="0.25">
      <c r="B7">
        <v>91706</v>
      </c>
      <c r="C7">
        <v>27251</v>
      </c>
      <c r="D7">
        <v>16973</v>
      </c>
      <c r="E7">
        <v>71143</v>
      </c>
      <c r="F7">
        <v>85962</v>
      </c>
      <c r="H7">
        <v>113490</v>
      </c>
      <c r="J7">
        <f t="shared" si="0"/>
        <v>58607</v>
      </c>
      <c r="K7">
        <f t="shared" si="1"/>
        <v>1.9364581022744722</v>
      </c>
      <c r="L7">
        <f t="shared" si="2"/>
        <v>91706</v>
      </c>
      <c r="M7">
        <f t="shared" si="3"/>
        <v>16973</v>
      </c>
      <c r="N7">
        <f t="shared" si="4"/>
        <v>58607</v>
      </c>
      <c r="O7">
        <f t="shared" si="5"/>
        <v>74733</v>
      </c>
      <c r="Q7">
        <v>3774</v>
      </c>
      <c r="R7">
        <v>-225</v>
      </c>
      <c r="T7">
        <v>8939.5999999999985</v>
      </c>
      <c r="U7">
        <v>937</v>
      </c>
      <c r="W7">
        <v>9136.8000000000011</v>
      </c>
      <c r="X7">
        <v>967.8</v>
      </c>
      <c r="AD7">
        <v>58607</v>
      </c>
      <c r="AE7">
        <v>1.9364581022744722</v>
      </c>
      <c r="AK7">
        <v>58607</v>
      </c>
      <c r="AL7">
        <v>1.9364581022744722</v>
      </c>
    </row>
    <row r="8" spans="1:38" x14ac:dyDescent="0.25">
      <c r="B8">
        <v>95111</v>
      </c>
      <c r="C8">
        <v>49952</v>
      </c>
      <c r="D8">
        <v>40376</v>
      </c>
      <c r="E8">
        <v>20934</v>
      </c>
      <c r="F8">
        <v>40100</v>
      </c>
      <c r="H8">
        <v>97705</v>
      </c>
      <c r="J8">
        <f t="shared" si="0"/>
        <v>49294.6</v>
      </c>
      <c r="K8">
        <f t="shared" si="1"/>
        <v>1.9820629440141517</v>
      </c>
      <c r="L8">
        <f t="shared" si="2"/>
        <v>95111</v>
      </c>
      <c r="M8">
        <f t="shared" si="3"/>
        <v>20934</v>
      </c>
      <c r="N8">
        <f t="shared" si="4"/>
        <v>49294.6</v>
      </c>
      <c r="O8">
        <f t="shared" si="5"/>
        <v>74177</v>
      </c>
      <c r="Q8">
        <v>-6968</v>
      </c>
      <c r="R8">
        <v>-1013</v>
      </c>
      <c r="T8">
        <v>4227.4000000000015</v>
      </c>
      <c r="U8">
        <v>388.79999999999563</v>
      </c>
      <c r="W8">
        <v>11982.6</v>
      </c>
      <c r="X8">
        <v>694.39999999999986</v>
      </c>
      <c r="AD8">
        <v>49294.6</v>
      </c>
      <c r="AE8">
        <v>1.9820629440141517</v>
      </c>
      <c r="AK8">
        <v>49294.6</v>
      </c>
      <c r="AL8">
        <v>1.9820629440141517</v>
      </c>
    </row>
    <row r="9" spans="1:38" x14ac:dyDescent="0.25">
      <c r="B9">
        <v>6320</v>
      </c>
      <c r="C9">
        <v>7778</v>
      </c>
      <c r="D9">
        <v>89637</v>
      </c>
      <c r="E9">
        <v>9313</v>
      </c>
      <c r="F9">
        <v>15103</v>
      </c>
      <c r="H9">
        <v>80815</v>
      </c>
      <c r="J9">
        <f t="shared" si="0"/>
        <v>25630.2</v>
      </c>
      <c r="K9">
        <f t="shared" si="1"/>
        <v>3.1531162456789255</v>
      </c>
      <c r="L9">
        <f t="shared" si="2"/>
        <v>89637</v>
      </c>
      <c r="M9">
        <f t="shared" si="3"/>
        <v>6320</v>
      </c>
      <c r="N9">
        <f t="shared" si="4"/>
        <v>25630.2</v>
      </c>
      <c r="O9">
        <f t="shared" si="5"/>
        <v>83317</v>
      </c>
      <c r="Q9">
        <v>-13772</v>
      </c>
      <c r="R9">
        <v>4</v>
      </c>
      <c r="T9">
        <v>-18526.8</v>
      </c>
      <c r="U9">
        <v>-1826</v>
      </c>
      <c r="W9">
        <v>19154.399999999998</v>
      </c>
      <c r="X9">
        <v>2105.1999999999998</v>
      </c>
      <c r="AD9">
        <v>25630.2</v>
      </c>
      <c r="AE9">
        <v>3.1531162456789255</v>
      </c>
      <c r="AK9">
        <v>25630.2</v>
      </c>
      <c r="AL9">
        <v>3.1531162456789255</v>
      </c>
    </row>
    <row r="10" spans="1:38" x14ac:dyDescent="0.25">
      <c r="B10">
        <v>108792</v>
      </c>
      <c r="C10">
        <v>51995</v>
      </c>
      <c r="D10">
        <v>108416</v>
      </c>
      <c r="E10">
        <v>43550</v>
      </c>
      <c r="F10">
        <v>89414</v>
      </c>
      <c r="H10">
        <v>106296</v>
      </c>
      <c r="J10">
        <f t="shared" si="0"/>
        <v>80433.399999999994</v>
      </c>
      <c r="K10">
        <f t="shared" si="1"/>
        <v>1.3215405540484426</v>
      </c>
      <c r="L10">
        <f t="shared" si="2"/>
        <v>108792</v>
      </c>
      <c r="M10">
        <f t="shared" si="3"/>
        <v>43550</v>
      </c>
      <c r="N10">
        <f t="shared" si="4"/>
        <v>80433.399999999994</v>
      </c>
      <c r="O10">
        <f t="shared" si="5"/>
        <v>65242</v>
      </c>
      <c r="Q10">
        <v>21672</v>
      </c>
      <c r="R10">
        <v>65</v>
      </c>
      <c r="T10">
        <v>19080.999999999993</v>
      </c>
      <c r="U10">
        <v>-1251</v>
      </c>
      <c r="W10">
        <v>20018.599999999999</v>
      </c>
      <c r="X10">
        <v>1299.4000000000001</v>
      </c>
      <c r="AB10">
        <v>80433.399999999994</v>
      </c>
      <c r="AC10">
        <v>1.3215405540484426</v>
      </c>
      <c r="AI10">
        <v>80433.399999999994</v>
      </c>
      <c r="AJ10">
        <v>1.3215405540484426</v>
      </c>
    </row>
    <row r="11" spans="1:38" x14ac:dyDescent="0.25">
      <c r="B11">
        <v>81553</v>
      </c>
      <c r="C11">
        <v>60455</v>
      </c>
      <c r="D11">
        <v>101872</v>
      </c>
      <c r="E11">
        <v>97694</v>
      </c>
      <c r="F11">
        <v>40900</v>
      </c>
      <c r="H11">
        <v>112512</v>
      </c>
      <c r="J11">
        <f t="shared" si="0"/>
        <v>76494.8</v>
      </c>
      <c r="K11">
        <f t="shared" si="1"/>
        <v>1.4708450770509891</v>
      </c>
      <c r="L11">
        <f t="shared" si="2"/>
        <v>101872</v>
      </c>
      <c r="M11">
        <f t="shared" si="3"/>
        <v>40900</v>
      </c>
      <c r="N11">
        <f t="shared" si="4"/>
        <v>76494.8</v>
      </c>
      <c r="O11">
        <f t="shared" si="5"/>
        <v>60972</v>
      </c>
      <c r="Q11">
        <v>-11103</v>
      </c>
      <c r="R11">
        <v>-2413</v>
      </c>
      <c r="T11">
        <v>-1684</v>
      </c>
      <c r="U11">
        <v>1143.1999999999971</v>
      </c>
      <c r="W11">
        <v>10711.599999999999</v>
      </c>
      <c r="X11">
        <v>1610.8</v>
      </c>
      <c r="AF11">
        <v>76494.8</v>
      </c>
      <c r="AG11">
        <v>1.4708450770509891</v>
      </c>
      <c r="AI11">
        <v>76494.8</v>
      </c>
      <c r="AJ11">
        <v>1.4708450770509891</v>
      </c>
    </row>
    <row r="12" spans="1:38" x14ac:dyDescent="0.25">
      <c r="B12">
        <v>85640</v>
      </c>
      <c r="C12">
        <v>16389</v>
      </c>
      <c r="D12">
        <v>68828</v>
      </c>
      <c r="E12">
        <v>52830</v>
      </c>
      <c r="F12">
        <v>49057</v>
      </c>
      <c r="H12">
        <v>62598</v>
      </c>
      <c r="J12">
        <f t="shared" si="0"/>
        <v>54548.800000000003</v>
      </c>
      <c r="K12">
        <f t="shared" si="1"/>
        <v>1.1475596163435309</v>
      </c>
      <c r="L12">
        <f t="shared" si="2"/>
        <v>85640</v>
      </c>
      <c r="M12">
        <f t="shared" si="3"/>
        <v>16389</v>
      </c>
      <c r="N12">
        <f t="shared" si="4"/>
        <v>54548.800000000003</v>
      </c>
      <c r="O12">
        <f t="shared" si="5"/>
        <v>69251</v>
      </c>
      <c r="Q12">
        <v>5895</v>
      </c>
      <c r="R12">
        <v>12</v>
      </c>
      <c r="T12">
        <v>-1957.3999999999942</v>
      </c>
      <c r="U12">
        <v>-571</v>
      </c>
      <c r="W12">
        <v>16734.599999999999</v>
      </c>
      <c r="X12">
        <v>941.40000000000009</v>
      </c>
      <c r="Z12">
        <v>54548.800000000003</v>
      </c>
      <c r="AA12">
        <v>1.1475596163435309</v>
      </c>
      <c r="AI12">
        <v>54548.800000000003</v>
      </c>
      <c r="AJ12">
        <v>1.1475596163435309</v>
      </c>
    </row>
    <row r="13" spans="1:38" x14ac:dyDescent="0.25">
      <c r="B13">
        <v>8856</v>
      </c>
      <c r="C13">
        <v>45587</v>
      </c>
      <c r="D13">
        <v>80199</v>
      </c>
      <c r="E13">
        <v>28645</v>
      </c>
      <c r="F13">
        <v>8607</v>
      </c>
      <c r="H13">
        <v>58880</v>
      </c>
      <c r="J13">
        <f t="shared" si="0"/>
        <v>34378.800000000003</v>
      </c>
      <c r="K13">
        <f t="shared" si="1"/>
        <v>1.7126833979080129</v>
      </c>
      <c r="L13">
        <f t="shared" si="2"/>
        <v>80199</v>
      </c>
      <c r="M13">
        <f t="shared" si="3"/>
        <v>8607</v>
      </c>
      <c r="N13">
        <f t="shared" si="4"/>
        <v>34378.800000000003</v>
      </c>
      <c r="O13">
        <f t="shared" si="5"/>
        <v>71592</v>
      </c>
      <c r="Q13">
        <v>11402</v>
      </c>
      <c r="R13">
        <v>136</v>
      </c>
      <c r="T13">
        <v>-2964</v>
      </c>
      <c r="U13">
        <v>80.200000000004366</v>
      </c>
      <c r="W13">
        <v>6160.7999999999993</v>
      </c>
      <c r="X13">
        <v>1121.3999999999999</v>
      </c>
      <c r="Z13">
        <v>34378.800000000003</v>
      </c>
      <c r="AA13">
        <v>1.7126833979080129</v>
      </c>
      <c r="AK13">
        <v>34378.800000000003</v>
      </c>
      <c r="AL13">
        <v>1.7126833979080129</v>
      </c>
    </row>
    <row r="14" spans="1:38" x14ac:dyDescent="0.25">
      <c r="B14">
        <v>104674</v>
      </c>
      <c r="C14">
        <v>18655</v>
      </c>
      <c r="D14">
        <v>4068</v>
      </c>
      <c r="E14">
        <v>10935</v>
      </c>
      <c r="F14">
        <v>88605</v>
      </c>
      <c r="H14">
        <v>117808</v>
      </c>
      <c r="J14">
        <f t="shared" si="0"/>
        <v>45387.4</v>
      </c>
      <c r="K14">
        <f t="shared" si="1"/>
        <v>2.5956102354397914</v>
      </c>
      <c r="L14">
        <f t="shared" si="2"/>
        <v>104674</v>
      </c>
      <c r="M14">
        <f t="shared" si="3"/>
        <v>4068</v>
      </c>
      <c r="N14">
        <f t="shared" si="4"/>
        <v>45387.4</v>
      </c>
      <c r="O14">
        <f t="shared" si="5"/>
        <v>100606</v>
      </c>
      <c r="Q14">
        <v>21745</v>
      </c>
      <c r="R14">
        <v>-12</v>
      </c>
      <c r="T14">
        <v>-9618.1999999999971</v>
      </c>
      <c r="U14">
        <v>-574.40000000000146</v>
      </c>
      <c r="W14">
        <v>10570.999999999998</v>
      </c>
      <c r="X14">
        <v>576.40000000000009</v>
      </c>
      <c r="AD14">
        <v>45387.4</v>
      </c>
      <c r="AE14">
        <v>2.5956102354397914</v>
      </c>
      <c r="AK14">
        <v>45387.4</v>
      </c>
      <c r="AL14">
        <v>2.5956102354397914</v>
      </c>
    </row>
    <row r="15" spans="1:38" x14ac:dyDescent="0.25">
      <c r="B15">
        <v>76189</v>
      </c>
      <c r="C15">
        <v>65765</v>
      </c>
      <c r="D15">
        <v>95449</v>
      </c>
      <c r="E15">
        <v>62359</v>
      </c>
      <c r="F15">
        <v>103144</v>
      </c>
      <c r="H15">
        <v>129328</v>
      </c>
      <c r="J15">
        <f t="shared" si="0"/>
        <v>80581.2</v>
      </c>
      <c r="K15">
        <f t="shared" si="1"/>
        <v>1.6049401101001226</v>
      </c>
      <c r="L15">
        <f t="shared" si="2"/>
        <v>103144</v>
      </c>
      <c r="M15">
        <f t="shared" si="3"/>
        <v>62359</v>
      </c>
      <c r="N15">
        <f t="shared" si="4"/>
        <v>80581.2</v>
      </c>
      <c r="O15">
        <f t="shared" si="5"/>
        <v>40785</v>
      </c>
      <c r="Q15">
        <v>-3635</v>
      </c>
      <c r="R15">
        <v>5081</v>
      </c>
      <c r="T15">
        <v>-5789.4000000000087</v>
      </c>
      <c r="U15">
        <v>-1284.6000000000058</v>
      </c>
      <c r="W15">
        <v>17302.600000000002</v>
      </c>
      <c r="X15">
        <v>2241.4</v>
      </c>
      <c r="AF15">
        <v>80581.2</v>
      </c>
      <c r="AG15">
        <v>1.6049401101001226</v>
      </c>
      <c r="AK15">
        <v>80581.2</v>
      </c>
      <c r="AL15">
        <v>1.6049401101001226</v>
      </c>
    </row>
    <row r="16" spans="1:38" x14ac:dyDescent="0.25">
      <c r="B16">
        <v>18385</v>
      </c>
      <c r="C16">
        <v>9227</v>
      </c>
      <c r="D16">
        <v>61054</v>
      </c>
      <c r="E16">
        <v>88332</v>
      </c>
      <c r="F16">
        <v>113789</v>
      </c>
      <c r="H16">
        <v>98813</v>
      </c>
      <c r="J16">
        <f t="shared" si="0"/>
        <v>58157.4</v>
      </c>
      <c r="K16">
        <f t="shared" si="1"/>
        <v>1.6990615123784762</v>
      </c>
      <c r="L16">
        <f t="shared" si="2"/>
        <v>113789</v>
      </c>
      <c r="M16">
        <f t="shared" si="3"/>
        <v>9227</v>
      </c>
      <c r="N16">
        <f t="shared" si="4"/>
        <v>58157.4</v>
      </c>
      <c r="O16">
        <f t="shared" si="5"/>
        <v>104562</v>
      </c>
      <c r="Q16">
        <v>-2170</v>
      </c>
      <c r="R16">
        <v>488</v>
      </c>
      <c r="T16">
        <v>-4056</v>
      </c>
      <c r="U16">
        <v>261.40000000000146</v>
      </c>
      <c r="W16">
        <v>7402.4000000000005</v>
      </c>
      <c r="X16">
        <v>411</v>
      </c>
      <c r="AF16">
        <v>58157.4</v>
      </c>
      <c r="AG16">
        <v>1.6990615123784762</v>
      </c>
      <c r="AK16">
        <v>58157.4</v>
      </c>
      <c r="AL16">
        <v>1.6990615123784762</v>
      </c>
    </row>
    <row r="17" spans="2:38" x14ac:dyDescent="0.25">
      <c r="B17">
        <v>17927</v>
      </c>
      <c r="C17">
        <v>116505</v>
      </c>
      <c r="D17">
        <v>98331</v>
      </c>
      <c r="E17">
        <v>47355</v>
      </c>
      <c r="F17">
        <v>43805</v>
      </c>
      <c r="H17">
        <v>123874</v>
      </c>
      <c r="J17">
        <f t="shared" si="0"/>
        <v>64784.6</v>
      </c>
      <c r="K17">
        <f t="shared" si="1"/>
        <v>1.9120902189717928</v>
      </c>
      <c r="L17">
        <f t="shared" si="2"/>
        <v>116505</v>
      </c>
      <c r="M17">
        <f t="shared" si="3"/>
        <v>17927</v>
      </c>
      <c r="N17">
        <f t="shared" si="4"/>
        <v>64784.6</v>
      </c>
      <c r="O17">
        <f t="shared" si="5"/>
        <v>98578</v>
      </c>
      <c r="Q17">
        <v>11698</v>
      </c>
      <c r="R17">
        <v>-1050</v>
      </c>
      <c r="T17">
        <v>-1783.0000000000073</v>
      </c>
      <c r="U17">
        <v>1987.1999999999971</v>
      </c>
      <c r="W17">
        <v>11113</v>
      </c>
      <c r="X17">
        <v>2416.4</v>
      </c>
      <c r="AF17">
        <v>64784.6</v>
      </c>
      <c r="AG17">
        <v>1.9120902189717928</v>
      </c>
      <c r="AK17">
        <v>64784.6</v>
      </c>
      <c r="AL17">
        <v>1.9120902189717928</v>
      </c>
    </row>
    <row r="18" spans="2:38" x14ac:dyDescent="0.25">
      <c r="B18">
        <v>75655</v>
      </c>
      <c r="C18">
        <v>41822</v>
      </c>
      <c r="D18">
        <v>24993</v>
      </c>
      <c r="E18">
        <v>25888</v>
      </c>
      <c r="F18">
        <v>12281</v>
      </c>
      <c r="H18">
        <v>93835</v>
      </c>
      <c r="J18">
        <f t="shared" si="0"/>
        <v>36127.800000000003</v>
      </c>
      <c r="K18">
        <f t="shared" si="1"/>
        <v>2.5973073367323778</v>
      </c>
      <c r="L18">
        <f t="shared" si="2"/>
        <v>75655</v>
      </c>
      <c r="M18">
        <f t="shared" si="3"/>
        <v>12281</v>
      </c>
      <c r="N18">
        <f t="shared" si="4"/>
        <v>36127.800000000003</v>
      </c>
      <c r="O18">
        <f t="shared" si="5"/>
        <v>63374</v>
      </c>
      <c r="Q18">
        <v>14008</v>
      </c>
      <c r="R18">
        <v>48</v>
      </c>
      <c r="T18">
        <v>9412.2000000000044</v>
      </c>
      <c r="U18">
        <v>-151.19999999999709</v>
      </c>
      <c r="W18">
        <v>12557</v>
      </c>
      <c r="X18">
        <v>1562.8000000000002</v>
      </c>
      <c r="AD18">
        <v>36127.800000000003</v>
      </c>
      <c r="AE18">
        <v>2.5973073367323778</v>
      </c>
      <c r="AK18">
        <v>36127.800000000003</v>
      </c>
      <c r="AL18">
        <v>2.5973073367323778</v>
      </c>
    </row>
    <row r="19" spans="2:38" x14ac:dyDescent="0.25">
      <c r="B19">
        <v>100467</v>
      </c>
      <c r="C19">
        <v>79487</v>
      </c>
      <c r="D19">
        <v>107436</v>
      </c>
      <c r="E19">
        <v>61162</v>
      </c>
      <c r="F19">
        <v>113540</v>
      </c>
      <c r="H19">
        <v>146370</v>
      </c>
      <c r="J19">
        <f t="shared" si="0"/>
        <v>92418.4</v>
      </c>
      <c r="K19">
        <f t="shared" si="1"/>
        <v>1.5837755252200862</v>
      </c>
      <c r="L19">
        <f t="shared" si="2"/>
        <v>113540</v>
      </c>
      <c r="M19">
        <f t="shared" si="3"/>
        <v>61162</v>
      </c>
      <c r="N19">
        <f t="shared" si="4"/>
        <v>92418.4</v>
      </c>
      <c r="O19">
        <f t="shared" si="5"/>
        <v>52378</v>
      </c>
      <c r="Q19">
        <v>-7011</v>
      </c>
      <c r="R19">
        <v>-46</v>
      </c>
      <c r="T19">
        <v>-11073.800000000003</v>
      </c>
      <c r="U19">
        <v>-691.60000000000582</v>
      </c>
      <c r="W19">
        <v>13489.000000000002</v>
      </c>
      <c r="X19">
        <v>944</v>
      </c>
      <c r="AF19">
        <v>92418.4</v>
      </c>
      <c r="AG19">
        <v>1.5837755252200862</v>
      </c>
      <c r="AK19">
        <v>92418.4</v>
      </c>
      <c r="AL19">
        <v>1.5837755252200862</v>
      </c>
    </row>
    <row r="20" spans="2:38" x14ac:dyDescent="0.25">
      <c r="B20">
        <v>112398</v>
      </c>
      <c r="C20">
        <v>43754</v>
      </c>
      <c r="D20">
        <v>69859</v>
      </c>
      <c r="E20">
        <v>28814</v>
      </c>
      <c r="F20">
        <v>61416</v>
      </c>
      <c r="H20">
        <v>87193</v>
      </c>
      <c r="J20">
        <f t="shared" si="0"/>
        <v>63248.2</v>
      </c>
      <c r="K20">
        <f t="shared" si="1"/>
        <v>1.3785846869950449</v>
      </c>
      <c r="L20">
        <f t="shared" si="2"/>
        <v>112398</v>
      </c>
      <c r="M20">
        <f t="shared" si="3"/>
        <v>28814</v>
      </c>
      <c r="N20">
        <f t="shared" si="4"/>
        <v>63248.2</v>
      </c>
      <c r="O20">
        <f t="shared" si="5"/>
        <v>83584</v>
      </c>
      <c r="Q20">
        <v>601</v>
      </c>
      <c r="R20">
        <v>701</v>
      </c>
      <c r="T20">
        <v>5585.7999999999956</v>
      </c>
      <c r="U20">
        <v>2260.1999999999971</v>
      </c>
      <c r="W20">
        <v>7955</v>
      </c>
      <c r="X20">
        <v>2273.4</v>
      </c>
      <c r="AD20">
        <v>63248.2</v>
      </c>
      <c r="AE20">
        <v>1.3785846869950449</v>
      </c>
      <c r="AK20">
        <v>63248.2</v>
      </c>
      <c r="AL20">
        <v>1.3785846869950449</v>
      </c>
    </row>
    <row r="21" spans="2:38" x14ac:dyDescent="0.25">
      <c r="B21">
        <v>72306</v>
      </c>
      <c r="C21">
        <v>109302</v>
      </c>
      <c r="D21">
        <v>30661</v>
      </c>
      <c r="E21">
        <v>42061</v>
      </c>
      <c r="F21">
        <v>61888</v>
      </c>
      <c r="H21">
        <v>70922</v>
      </c>
      <c r="J21">
        <f t="shared" si="0"/>
        <v>63243.6</v>
      </c>
      <c r="K21">
        <f t="shared" si="1"/>
        <v>1.1214099134141637</v>
      </c>
      <c r="L21">
        <f t="shared" si="2"/>
        <v>109302</v>
      </c>
      <c r="M21">
        <f t="shared" si="3"/>
        <v>30661</v>
      </c>
      <c r="N21">
        <f t="shared" si="4"/>
        <v>63243.6</v>
      </c>
      <c r="O21">
        <f t="shared" si="5"/>
        <v>78641</v>
      </c>
      <c r="Q21">
        <v>-4600</v>
      </c>
      <c r="R21">
        <v>-5791</v>
      </c>
      <c r="T21">
        <v>-9031.2000000000044</v>
      </c>
      <c r="U21">
        <v>-687.80000000000291</v>
      </c>
      <c r="W21">
        <v>13335.599999999999</v>
      </c>
      <c r="X21">
        <v>1035.8</v>
      </c>
      <c r="AB21">
        <v>63243.6</v>
      </c>
      <c r="AC21">
        <v>1.1214099134141637</v>
      </c>
      <c r="AI21">
        <v>63243.6</v>
      </c>
      <c r="AJ21">
        <v>1.1214099134141637</v>
      </c>
    </row>
    <row r="22" spans="2:38" x14ac:dyDescent="0.25">
      <c r="B22">
        <v>79674</v>
      </c>
      <c r="C22">
        <v>68549</v>
      </c>
      <c r="D22">
        <v>45647</v>
      </c>
      <c r="E22">
        <v>93249</v>
      </c>
      <c r="F22">
        <v>35019</v>
      </c>
      <c r="H22">
        <v>131716</v>
      </c>
      <c r="J22">
        <f t="shared" si="0"/>
        <v>64427.6</v>
      </c>
      <c r="K22">
        <f t="shared" si="1"/>
        <v>2.0444033302497688</v>
      </c>
      <c r="L22">
        <f t="shared" si="2"/>
        <v>93249</v>
      </c>
      <c r="M22">
        <f t="shared" si="3"/>
        <v>35019</v>
      </c>
      <c r="N22">
        <f t="shared" si="4"/>
        <v>64427.6</v>
      </c>
      <c r="O22">
        <f t="shared" si="5"/>
        <v>58230</v>
      </c>
      <c r="Q22">
        <v>19663</v>
      </c>
      <c r="R22">
        <v>221</v>
      </c>
      <c r="T22">
        <v>2042</v>
      </c>
      <c r="U22">
        <v>-1580.4000000000015</v>
      </c>
      <c r="W22">
        <v>4536</v>
      </c>
      <c r="X22">
        <v>1851.6</v>
      </c>
      <c r="AF22">
        <v>64427.6</v>
      </c>
      <c r="AG22">
        <v>2.0444033302497688</v>
      </c>
      <c r="AK22">
        <v>64427.6</v>
      </c>
      <c r="AL22">
        <v>2.0444033302497688</v>
      </c>
    </row>
    <row r="23" spans="2:38" x14ac:dyDescent="0.25">
      <c r="B23">
        <v>58805</v>
      </c>
      <c r="C23">
        <v>55660</v>
      </c>
      <c r="D23">
        <v>27299</v>
      </c>
      <c r="E23">
        <v>110740</v>
      </c>
      <c r="F23">
        <v>106209</v>
      </c>
      <c r="H23">
        <v>112905</v>
      </c>
      <c r="J23">
        <f t="shared" si="0"/>
        <v>71742.600000000006</v>
      </c>
      <c r="K23">
        <f t="shared" si="1"/>
        <v>1.5737511603984242</v>
      </c>
      <c r="L23">
        <f t="shared" si="2"/>
        <v>110740</v>
      </c>
      <c r="M23">
        <f t="shared" si="3"/>
        <v>27299</v>
      </c>
      <c r="N23">
        <f t="shared" si="4"/>
        <v>71742.600000000006</v>
      </c>
      <c r="O23">
        <f t="shared" si="5"/>
        <v>83441</v>
      </c>
      <c r="Q23">
        <v>360</v>
      </c>
      <c r="R23">
        <v>-3616</v>
      </c>
      <c r="T23">
        <v>11152.800000000003</v>
      </c>
      <c r="U23">
        <v>648.80000000000291</v>
      </c>
      <c r="W23">
        <v>13744.399999999998</v>
      </c>
      <c r="X23">
        <v>2096.4</v>
      </c>
      <c r="AF23">
        <v>71742.600000000006</v>
      </c>
      <c r="AG23">
        <v>1.5737511603984242</v>
      </c>
      <c r="AK23">
        <v>71742.600000000006</v>
      </c>
      <c r="AL23">
        <v>1.5737511603984242</v>
      </c>
    </row>
    <row r="24" spans="2:38" x14ac:dyDescent="0.25">
      <c r="B24">
        <v>78102</v>
      </c>
      <c r="C24">
        <v>77642</v>
      </c>
      <c r="D24">
        <v>117335</v>
      </c>
      <c r="E24">
        <v>13393</v>
      </c>
      <c r="F24">
        <v>114089</v>
      </c>
      <c r="H24">
        <v>83630</v>
      </c>
      <c r="J24">
        <f t="shared" si="0"/>
        <v>80112.2</v>
      </c>
      <c r="K24">
        <f t="shared" si="1"/>
        <v>1.0439109149417942</v>
      </c>
      <c r="L24">
        <f t="shared" si="2"/>
        <v>117335</v>
      </c>
      <c r="M24">
        <f t="shared" si="3"/>
        <v>13393</v>
      </c>
      <c r="N24">
        <f t="shared" si="4"/>
        <v>80112.2</v>
      </c>
      <c r="O24">
        <f t="shared" si="5"/>
        <v>103942</v>
      </c>
      <c r="Q24">
        <v>-625</v>
      </c>
      <c r="R24">
        <v>-2151</v>
      </c>
      <c r="T24">
        <v>6164.5999999999913</v>
      </c>
      <c r="U24">
        <v>66</v>
      </c>
      <c r="W24">
        <v>9283</v>
      </c>
      <c r="X24">
        <v>332.8</v>
      </c>
      <c r="AB24">
        <v>80112.2</v>
      </c>
      <c r="AC24">
        <v>1.0439109149417942</v>
      </c>
      <c r="AI24">
        <v>80112.2</v>
      </c>
      <c r="AJ24">
        <v>1.0439109149417942</v>
      </c>
    </row>
    <row r="25" spans="2:38" x14ac:dyDescent="0.25">
      <c r="B25">
        <v>35543</v>
      </c>
      <c r="C25">
        <v>41554</v>
      </c>
      <c r="D25">
        <v>55897</v>
      </c>
      <c r="E25">
        <v>104829</v>
      </c>
      <c r="F25">
        <v>37777</v>
      </c>
      <c r="H25">
        <v>102981</v>
      </c>
      <c r="J25">
        <f t="shared" si="0"/>
        <v>55120</v>
      </c>
      <c r="K25">
        <f t="shared" si="1"/>
        <v>1.8683055152394774</v>
      </c>
      <c r="L25">
        <f t="shared" si="2"/>
        <v>104829</v>
      </c>
      <c r="M25">
        <f t="shared" si="3"/>
        <v>35543</v>
      </c>
      <c r="N25">
        <f t="shared" si="4"/>
        <v>55120</v>
      </c>
      <c r="O25">
        <f t="shared" si="5"/>
        <v>69286</v>
      </c>
      <c r="Q25">
        <v>-3045</v>
      </c>
      <c r="R25">
        <v>1189</v>
      </c>
      <c r="T25">
        <v>5009.8000000000029</v>
      </c>
      <c r="U25">
        <v>82</v>
      </c>
      <c r="W25">
        <v>12121.8</v>
      </c>
      <c r="X25">
        <v>353.99999999999994</v>
      </c>
      <c r="AD25">
        <v>55120</v>
      </c>
      <c r="AE25">
        <v>1.8683055152394774</v>
      </c>
      <c r="AK25">
        <v>55120</v>
      </c>
      <c r="AL25">
        <v>1.8683055152394774</v>
      </c>
    </row>
    <row r="26" spans="2:38" x14ac:dyDescent="0.25">
      <c r="B26">
        <v>41388</v>
      </c>
      <c r="C26">
        <v>98926</v>
      </c>
      <c r="D26">
        <v>90216</v>
      </c>
      <c r="E26">
        <v>119945</v>
      </c>
      <c r="F26">
        <v>114384</v>
      </c>
      <c r="H26">
        <v>95798</v>
      </c>
      <c r="J26">
        <f t="shared" si="0"/>
        <v>92971.8</v>
      </c>
      <c r="K26">
        <f t="shared" si="1"/>
        <v>1.0303984649108655</v>
      </c>
      <c r="L26">
        <f t="shared" si="2"/>
        <v>119945</v>
      </c>
      <c r="M26">
        <f t="shared" si="3"/>
        <v>41388</v>
      </c>
      <c r="N26">
        <f t="shared" si="4"/>
        <v>92971.8</v>
      </c>
      <c r="O26">
        <f t="shared" si="5"/>
        <v>78557</v>
      </c>
      <c r="Q26">
        <v>-9490</v>
      </c>
      <c r="R26">
        <v>-800</v>
      </c>
      <c r="T26">
        <v>-4345.8000000000029</v>
      </c>
      <c r="U26">
        <v>621.80000000000291</v>
      </c>
      <c r="W26">
        <v>13125</v>
      </c>
      <c r="X26">
        <v>2185.7999999999997</v>
      </c>
      <c r="AB26">
        <v>92971.8</v>
      </c>
      <c r="AC26">
        <v>1.0303984649108655</v>
      </c>
      <c r="AI26">
        <v>92971.8</v>
      </c>
      <c r="AJ26">
        <v>1.0303984649108655</v>
      </c>
    </row>
    <row r="27" spans="2:38" x14ac:dyDescent="0.25">
      <c r="B27">
        <v>83656</v>
      </c>
      <c r="C27">
        <v>53562</v>
      </c>
      <c r="D27">
        <v>21708</v>
      </c>
      <c r="E27">
        <v>39143</v>
      </c>
      <c r="F27">
        <v>59557</v>
      </c>
      <c r="H27">
        <v>62616</v>
      </c>
      <c r="J27">
        <f t="shared" si="0"/>
        <v>51525.2</v>
      </c>
      <c r="K27">
        <f t="shared" si="1"/>
        <v>1.2152500135855853</v>
      </c>
      <c r="L27">
        <f t="shared" si="2"/>
        <v>83656</v>
      </c>
      <c r="M27">
        <f t="shared" si="3"/>
        <v>21708</v>
      </c>
      <c r="N27">
        <f t="shared" si="4"/>
        <v>51525.2</v>
      </c>
      <c r="O27">
        <f t="shared" si="5"/>
        <v>61948</v>
      </c>
      <c r="Q27">
        <v>-13521</v>
      </c>
      <c r="R27">
        <v>-47</v>
      </c>
      <c r="T27">
        <v>8918</v>
      </c>
      <c r="U27">
        <v>1701.7999999999956</v>
      </c>
      <c r="W27">
        <v>19165.199999999997</v>
      </c>
      <c r="X27">
        <v>1701.8</v>
      </c>
      <c r="AD27">
        <v>51525.2</v>
      </c>
      <c r="AE27">
        <v>1.2152500135855853</v>
      </c>
      <c r="AI27">
        <v>51525.2</v>
      </c>
      <c r="AJ27">
        <v>1.2152500135855853</v>
      </c>
    </row>
    <row r="28" spans="2:38" x14ac:dyDescent="0.25">
      <c r="B28">
        <v>34531</v>
      </c>
      <c r="C28">
        <v>49045</v>
      </c>
      <c r="D28">
        <v>109620</v>
      </c>
      <c r="E28">
        <v>13829</v>
      </c>
      <c r="F28">
        <v>91818</v>
      </c>
      <c r="H28">
        <v>83151</v>
      </c>
      <c r="J28">
        <f t="shared" si="0"/>
        <v>59768.6</v>
      </c>
      <c r="K28">
        <f t="shared" si="1"/>
        <v>1.3912154542686295</v>
      </c>
      <c r="L28">
        <f t="shared" si="2"/>
        <v>109620</v>
      </c>
      <c r="M28">
        <f t="shared" si="3"/>
        <v>13829</v>
      </c>
      <c r="N28">
        <f t="shared" si="4"/>
        <v>59768.6</v>
      </c>
      <c r="O28">
        <f t="shared" si="5"/>
        <v>95791</v>
      </c>
      <c r="Q28">
        <v>2586</v>
      </c>
      <c r="R28">
        <v>3</v>
      </c>
      <c r="T28">
        <v>3237.7999999999956</v>
      </c>
      <c r="U28">
        <v>-953.59999999999854</v>
      </c>
      <c r="W28">
        <v>8761</v>
      </c>
      <c r="X28">
        <v>1049.2</v>
      </c>
      <c r="Z28">
        <v>59768.6</v>
      </c>
      <c r="AA28">
        <v>1.3912154542686295</v>
      </c>
      <c r="AI28">
        <v>59768.6</v>
      </c>
      <c r="AJ28">
        <v>1.3912154542686295</v>
      </c>
    </row>
    <row r="29" spans="2:38" x14ac:dyDescent="0.25">
      <c r="B29">
        <v>20828</v>
      </c>
      <c r="C29">
        <v>49331</v>
      </c>
      <c r="D29">
        <v>91405</v>
      </c>
      <c r="E29">
        <v>77983</v>
      </c>
      <c r="F29">
        <v>68829</v>
      </c>
      <c r="H29">
        <v>132027</v>
      </c>
      <c r="J29">
        <f t="shared" si="0"/>
        <v>61675.199999999997</v>
      </c>
      <c r="K29">
        <f t="shared" si="1"/>
        <v>2.1406821542532493</v>
      </c>
      <c r="L29">
        <f t="shared" si="2"/>
        <v>91405</v>
      </c>
      <c r="M29">
        <f t="shared" si="3"/>
        <v>20828</v>
      </c>
      <c r="N29">
        <f t="shared" si="4"/>
        <v>61675.199999999997</v>
      </c>
      <c r="O29">
        <f t="shared" si="5"/>
        <v>70577</v>
      </c>
      <c r="Q29">
        <v>22188</v>
      </c>
      <c r="R29">
        <v>3120</v>
      </c>
      <c r="T29">
        <v>150.59999999999854</v>
      </c>
      <c r="U29">
        <v>185</v>
      </c>
      <c r="W29">
        <v>11886.6</v>
      </c>
      <c r="X29">
        <v>493</v>
      </c>
      <c r="AF29">
        <v>61675.199999999997</v>
      </c>
      <c r="AG29">
        <v>2.1406821542532493</v>
      </c>
      <c r="AK29">
        <v>61675.199999999997</v>
      </c>
      <c r="AL29">
        <v>2.1406821542532493</v>
      </c>
    </row>
    <row r="30" spans="2:38" x14ac:dyDescent="0.25">
      <c r="B30">
        <v>106506</v>
      </c>
      <c r="C30">
        <v>7900</v>
      </c>
      <c r="D30">
        <v>19835</v>
      </c>
      <c r="E30">
        <v>15486</v>
      </c>
      <c r="F30">
        <v>107342</v>
      </c>
      <c r="H30">
        <v>112221</v>
      </c>
      <c r="J30">
        <f t="shared" si="0"/>
        <v>51413.8</v>
      </c>
      <c r="K30">
        <f t="shared" si="1"/>
        <v>2.1827019204960534</v>
      </c>
      <c r="L30">
        <f t="shared" si="2"/>
        <v>107342</v>
      </c>
      <c r="M30">
        <f t="shared" si="3"/>
        <v>7900</v>
      </c>
      <c r="N30">
        <f t="shared" si="4"/>
        <v>51413.8</v>
      </c>
      <c r="O30">
        <f t="shared" si="5"/>
        <v>99442</v>
      </c>
      <c r="Q30">
        <v>6564</v>
      </c>
      <c r="R30">
        <v>-103</v>
      </c>
      <c r="T30">
        <v>-3641</v>
      </c>
      <c r="U30">
        <v>682.80000000000291</v>
      </c>
      <c r="W30">
        <v>16037.4</v>
      </c>
      <c r="X30">
        <v>2388.3999999999996</v>
      </c>
      <c r="AD30">
        <v>51413.8</v>
      </c>
      <c r="AE30">
        <v>2.1827019204960534</v>
      </c>
      <c r="AK30">
        <v>51413.8</v>
      </c>
      <c r="AL30">
        <v>2.1827019204960534</v>
      </c>
    </row>
    <row r="31" spans="2:38" x14ac:dyDescent="0.25">
      <c r="B31">
        <v>101992</v>
      </c>
      <c r="C31">
        <v>27263</v>
      </c>
      <c r="D31">
        <v>77992</v>
      </c>
      <c r="E31">
        <v>24900</v>
      </c>
      <c r="F31">
        <v>89156</v>
      </c>
      <c r="H31">
        <v>117876</v>
      </c>
      <c r="J31">
        <f t="shared" si="0"/>
        <v>64260.6</v>
      </c>
      <c r="K31">
        <f t="shared" si="1"/>
        <v>1.8343432834427316</v>
      </c>
      <c r="L31">
        <f t="shared" si="2"/>
        <v>101992</v>
      </c>
      <c r="M31">
        <f t="shared" si="3"/>
        <v>24900</v>
      </c>
      <c r="N31">
        <f t="shared" si="4"/>
        <v>64260.6</v>
      </c>
      <c r="O31">
        <f t="shared" si="5"/>
        <v>77092</v>
      </c>
      <c r="Q31">
        <v>11358</v>
      </c>
      <c r="R31">
        <v>646</v>
      </c>
      <c r="T31">
        <v>5392.7999999999956</v>
      </c>
      <c r="U31">
        <v>512.79999999999563</v>
      </c>
      <c r="W31">
        <v>16332.8</v>
      </c>
      <c r="X31">
        <v>1364</v>
      </c>
      <c r="AD31">
        <v>64260.6</v>
      </c>
      <c r="AE31">
        <v>1.8343432834427316</v>
      </c>
      <c r="AK31">
        <v>64260.6</v>
      </c>
      <c r="AL31">
        <v>1.8343432834427316</v>
      </c>
    </row>
    <row r="32" spans="2:38" x14ac:dyDescent="0.25">
      <c r="B32">
        <v>36962</v>
      </c>
      <c r="C32">
        <v>115600</v>
      </c>
      <c r="D32">
        <v>102941</v>
      </c>
      <c r="E32">
        <v>11041</v>
      </c>
      <c r="F32">
        <v>86993</v>
      </c>
      <c r="H32">
        <v>84154</v>
      </c>
      <c r="J32">
        <f t="shared" si="0"/>
        <v>70707.399999999994</v>
      </c>
      <c r="K32">
        <f t="shared" si="1"/>
        <v>1.1901724571968424</v>
      </c>
      <c r="L32">
        <f t="shared" si="2"/>
        <v>115600</v>
      </c>
      <c r="M32">
        <f t="shared" si="3"/>
        <v>11041</v>
      </c>
      <c r="N32">
        <f t="shared" si="4"/>
        <v>70707.399999999994</v>
      </c>
      <c r="O32">
        <f t="shared" si="5"/>
        <v>104559</v>
      </c>
      <c r="Q32">
        <v>-2069</v>
      </c>
      <c r="R32">
        <v>104</v>
      </c>
      <c r="T32">
        <v>2909.7999999999884</v>
      </c>
      <c r="U32">
        <v>306.39999999999418</v>
      </c>
      <c r="W32">
        <v>13425.399999999998</v>
      </c>
      <c r="X32">
        <v>410</v>
      </c>
      <c r="AB32">
        <v>70707.399999999994</v>
      </c>
      <c r="AC32">
        <v>1.1901724571968424</v>
      </c>
      <c r="AI32">
        <v>70707.399999999994</v>
      </c>
      <c r="AJ32">
        <v>1.1901724571968424</v>
      </c>
    </row>
    <row r="33" spans="2:38" x14ac:dyDescent="0.25">
      <c r="B33">
        <v>77146</v>
      </c>
      <c r="C33">
        <v>50502</v>
      </c>
      <c r="D33">
        <v>54997</v>
      </c>
      <c r="E33">
        <v>116314</v>
      </c>
      <c r="F33">
        <v>35156</v>
      </c>
      <c r="H33">
        <v>73690</v>
      </c>
      <c r="J33">
        <f t="shared" si="0"/>
        <v>66823</v>
      </c>
      <c r="K33">
        <f t="shared" si="1"/>
        <v>1.1027640183769061</v>
      </c>
      <c r="L33">
        <f t="shared" si="2"/>
        <v>116314</v>
      </c>
      <c r="M33">
        <f t="shared" si="3"/>
        <v>35156</v>
      </c>
      <c r="N33">
        <f t="shared" si="4"/>
        <v>66823</v>
      </c>
      <c r="O33">
        <f t="shared" si="5"/>
        <v>81158</v>
      </c>
      <c r="Q33">
        <v>-4292</v>
      </c>
      <c r="R33">
        <v>-5594</v>
      </c>
      <c r="T33">
        <v>10735</v>
      </c>
      <c r="U33">
        <v>561.60000000000582</v>
      </c>
      <c r="W33">
        <v>11610.6</v>
      </c>
      <c r="X33">
        <v>1025.2</v>
      </c>
      <c r="Z33">
        <v>66823</v>
      </c>
      <c r="AA33">
        <v>1.1027640183769061</v>
      </c>
      <c r="AI33">
        <v>66823</v>
      </c>
      <c r="AJ33">
        <v>1.1027640183769061</v>
      </c>
    </row>
    <row r="34" spans="2:38" x14ac:dyDescent="0.25">
      <c r="B34">
        <v>9483</v>
      </c>
      <c r="C34">
        <v>68726</v>
      </c>
      <c r="D34">
        <v>47327</v>
      </c>
      <c r="E34">
        <v>43919</v>
      </c>
      <c r="F34">
        <v>39494</v>
      </c>
      <c r="H34">
        <v>75398</v>
      </c>
      <c r="J34">
        <f t="shared" ref="J34:J65" si="6">AVERAGE(B34:F34)</f>
        <v>41789.800000000003</v>
      </c>
      <c r="K34">
        <f t="shared" ref="K34:K65" si="7">H34/J34</f>
        <v>1.8042201685578776</v>
      </c>
      <c r="L34">
        <f t="shared" ref="L34:L65" si="8">MAX(B34:F34)</f>
        <v>68726</v>
      </c>
      <c r="M34">
        <f t="shared" ref="M34:M65" si="9">MIN(B34:F34)</f>
        <v>9483</v>
      </c>
      <c r="N34">
        <f t="shared" ref="N34:N65" si="10">AVERAGE(B34:F34)</f>
        <v>41789.800000000003</v>
      </c>
      <c r="O34">
        <f t="shared" ref="O34:O65" si="11">L34-M34</f>
        <v>59243</v>
      </c>
      <c r="Q34">
        <v>-14269</v>
      </c>
      <c r="R34">
        <v>-10</v>
      </c>
      <c r="T34">
        <v>-866.59999999999854</v>
      </c>
      <c r="U34">
        <v>365.60000000000582</v>
      </c>
      <c r="W34">
        <v>12814.599999999999</v>
      </c>
      <c r="X34">
        <v>377.99999999999994</v>
      </c>
      <c r="AD34">
        <v>41789.800000000003</v>
      </c>
      <c r="AE34">
        <v>1.8042201685578776</v>
      </c>
      <c r="AK34">
        <v>41789.800000000003</v>
      </c>
      <c r="AL34">
        <v>1.8042201685578776</v>
      </c>
    </row>
    <row r="35" spans="2:38" x14ac:dyDescent="0.25">
      <c r="B35">
        <v>105914</v>
      </c>
      <c r="C35">
        <v>86033</v>
      </c>
      <c r="D35">
        <v>29717</v>
      </c>
      <c r="E35">
        <v>79511</v>
      </c>
      <c r="F35">
        <v>14420</v>
      </c>
      <c r="H35">
        <v>84222</v>
      </c>
      <c r="J35">
        <f t="shared" si="6"/>
        <v>63119</v>
      </c>
      <c r="K35">
        <f t="shared" si="7"/>
        <v>1.3343367290356312</v>
      </c>
      <c r="L35">
        <f t="shared" si="8"/>
        <v>105914</v>
      </c>
      <c r="M35">
        <f t="shared" si="9"/>
        <v>14420</v>
      </c>
      <c r="N35">
        <f t="shared" si="10"/>
        <v>63119</v>
      </c>
      <c r="O35">
        <f t="shared" si="11"/>
        <v>91494</v>
      </c>
      <c r="Q35">
        <v>11652</v>
      </c>
      <c r="R35">
        <v>864</v>
      </c>
      <c r="T35">
        <v>5924</v>
      </c>
      <c r="U35">
        <v>922.19999999999709</v>
      </c>
      <c r="W35">
        <v>16282.8</v>
      </c>
      <c r="X35">
        <v>923</v>
      </c>
      <c r="Z35">
        <v>63119</v>
      </c>
      <c r="AA35">
        <v>1.3343367290356312</v>
      </c>
      <c r="AI35">
        <v>63119</v>
      </c>
      <c r="AJ35">
        <v>1.3343367290356312</v>
      </c>
    </row>
    <row r="36" spans="2:38" x14ac:dyDescent="0.25">
      <c r="B36">
        <v>97725</v>
      </c>
      <c r="C36">
        <v>111250</v>
      </c>
      <c r="D36">
        <v>67291</v>
      </c>
      <c r="E36">
        <v>41361</v>
      </c>
      <c r="F36">
        <v>35279</v>
      </c>
      <c r="H36">
        <v>123548</v>
      </c>
      <c r="J36">
        <f t="shared" si="6"/>
        <v>70581.2</v>
      </c>
      <c r="K36">
        <f t="shared" si="7"/>
        <v>1.7504377936334321</v>
      </c>
      <c r="L36">
        <f t="shared" si="8"/>
        <v>111250</v>
      </c>
      <c r="M36">
        <f t="shared" si="9"/>
        <v>35279</v>
      </c>
      <c r="N36">
        <f t="shared" si="10"/>
        <v>70581.2</v>
      </c>
      <c r="O36">
        <f t="shared" si="11"/>
        <v>75971</v>
      </c>
      <c r="Q36">
        <v>26378</v>
      </c>
      <c r="R36">
        <v>-2529</v>
      </c>
      <c r="T36">
        <v>3226.3999999999942</v>
      </c>
      <c r="U36">
        <v>-621.80000000000291</v>
      </c>
      <c r="W36">
        <v>7873.2</v>
      </c>
      <c r="X36">
        <v>2357.8000000000002</v>
      </c>
      <c r="AB36">
        <v>70581.2</v>
      </c>
      <c r="AC36">
        <v>1.7504377936334321</v>
      </c>
      <c r="AK36">
        <v>70581.2</v>
      </c>
      <c r="AL36">
        <v>1.7504377936334321</v>
      </c>
    </row>
    <row r="37" spans="2:38" x14ac:dyDescent="0.25">
      <c r="B37">
        <v>37869</v>
      </c>
      <c r="C37">
        <v>19105</v>
      </c>
      <c r="D37">
        <v>21849</v>
      </c>
      <c r="E37">
        <v>58030</v>
      </c>
      <c r="F37">
        <v>51056</v>
      </c>
      <c r="H37">
        <v>50201</v>
      </c>
      <c r="J37">
        <f t="shared" si="6"/>
        <v>37581.800000000003</v>
      </c>
      <c r="K37">
        <f t="shared" si="7"/>
        <v>1.3357795528686758</v>
      </c>
      <c r="L37">
        <f t="shared" si="8"/>
        <v>58030</v>
      </c>
      <c r="M37">
        <f t="shared" si="9"/>
        <v>19105</v>
      </c>
      <c r="N37">
        <f t="shared" si="10"/>
        <v>37581.800000000003</v>
      </c>
      <c r="O37">
        <f t="shared" si="11"/>
        <v>38925</v>
      </c>
      <c r="Q37">
        <v>-14128</v>
      </c>
      <c r="R37">
        <v>1</v>
      </c>
      <c r="T37">
        <v>-523.59999999999854</v>
      </c>
      <c r="U37">
        <v>998.80000000000291</v>
      </c>
      <c r="W37">
        <v>7651.5999999999995</v>
      </c>
      <c r="X37">
        <v>1065.5999999999999</v>
      </c>
      <c r="AD37">
        <v>37581.800000000003</v>
      </c>
      <c r="AE37">
        <v>1.3357795528686758</v>
      </c>
      <c r="AI37">
        <v>37581.800000000003</v>
      </c>
      <c r="AJ37">
        <v>1.3357795528686758</v>
      </c>
    </row>
    <row r="38" spans="2:38" x14ac:dyDescent="0.25">
      <c r="B38">
        <v>44624</v>
      </c>
      <c r="C38">
        <v>20803</v>
      </c>
      <c r="D38">
        <v>63705</v>
      </c>
      <c r="E38">
        <v>15067</v>
      </c>
      <c r="F38">
        <v>4500</v>
      </c>
      <c r="H38">
        <v>55138</v>
      </c>
      <c r="J38">
        <f t="shared" si="6"/>
        <v>29739.8</v>
      </c>
      <c r="K38">
        <f t="shared" si="7"/>
        <v>1.8540138131392949</v>
      </c>
      <c r="L38">
        <f t="shared" si="8"/>
        <v>63705</v>
      </c>
      <c r="M38">
        <f t="shared" si="9"/>
        <v>4500</v>
      </c>
      <c r="N38">
        <f t="shared" si="10"/>
        <v>29739.8</v>
      </c>
      <c r="O38">
        <f t="shared" si="11"/>
        <v>59205</v>
      </c>
      <c r="Q38">
        <v>-1811</v>
      </c>
      <c r="R38">
        <v>-154</v>
      </c>
      <c r="T38">
        <v>-18574.600000000002</v>
      </c>
      <c r="U38">
        <v>-863.20000000000073</v>
      </c>
      <c r="W38">
        <v>18574.599999999999</v>
      </c>
      <c r="X38">
        <v>1198</v>
      </c>
      <c r="Z38">
        <v>29739.8</v>
      </c>
      <c r="AA38">
        <v>1.8540138131392949</v>
      </c>
      <c r="AK38">
        <v>29739.8</v>
      </c>
      <c r="AL38">
        <v>1.8540138131392949</v>
      </c>
    </row>
    <row r="39" spans="2:38" x14ac:dyDescent="0.25">
      <c r="B39">
        <v>50049</v>
      </c>
      <c r="C39">
        <v>11649</v>
      </c>
      <c r="D39">
        <v>100828</v>
      </c>
      <c r="E39">
        <v>79698</v>
      </c>
      <c r="F39">
        <v>68381</v>
      </c>
      <c r="H39">
        <v>97746</v>
      </c>
      <c r="J39">
        <f t="shared" si="6"/>
        <v>62121</v>
      </c>
      <c r="K39">
        <f t="shared" si="7"/>
        <v>1.5734775679721833</v>
      </c>
      <c r="L39">
        <f t="shared" si="8"/>
        <v>100828</v>
      </c>
      <c r="M39">
        <f t="shared" si="9"/>
        <v>11649</v>
      </c>
      <c r="N39">
        <f t="shared" si="10"/>
        <v>62121</v>
      </c>
      <c r="O39">
        <f t="shared" si="11"/>
        <v>89179</v>
      </c>
      <c r="Q39">
        <v>-1884</v>
      </c>
      <c r="R39">
        <v>5469</v>
      </c>
      <c r="T39">
        <v>-10547.399999999994</v>
      </c>
      <c r="U39">
        <v>-1489.1999999999971</v>
      </c>
      <c r="W39">
        <v>10547.4</v>
      </c>
      <c r="X39">
        <v>1502.3999999999999</v>
      </c>
      <c r="AB39">
        <v>62121</v>
      </c>
      <c r="AC39">
        <v>1.5734775679721833</v>
      </c>
      <c r="AK39">
        <v>62121</v>
      </c>
      <c r="AL39">
        <v>1.5734775679721833</v>
      </c>
    </row>
    <row r="40" spans="2:38" x14ac:dyDescent="0.25">
      <c r="B40">
        <v>16300</v>
      </c>
      <c r="C40">
        <v>88056</v>
      </c>
      <c r="D40">
        <v>14349</v>
      </c>
      <c r="E40">
        <v>80413</v>
      </c>
      <c r="F40">
        <v>73268</v>
      </c>
      <c r="H40">
        <v>102810</v>
      </c>
      <c r="J40">
        <f t="shared" si="6"/>
        <v>54477.2</v>
      </c>
      <c r="K40">
        <f t="shared" si="7"/>
        <v>1.8872115306954103</v>
      </c>
      <c r="L40">
        <f t="shared" si="8"/>
        <v>88056</v>
      </c>
      <c r="M40">
        <f t="shared" si="9"/>
        <v>14349</v>
      </c>
      <c r="N40">
        <f t="shared" si="10"/>
        <v>54477.2</v>
      </c>
      <c r="O40">
        <f t="shared" si="11"/>
        <v>73707</v>
      </c>
      <c r="Q40">
        <v>-16623</v>
      </c>
      <c r="R40">
        <v>-5380</v>
      </c>
      <c r="T40">
        <v>-4193.8000000000029</v>
      </c>
      <c r="U40">
        <v>493</v>
      </c>
      <c r="W40">
        <v>13607.4</v>
      </c>
      <c r="X40">
        <v>493</v>
      </c>
      <c r="AD40">
        <v>54477.2</v>
      </c>
      <c r="AE40">
        <v>1.8872115306954103</v>
      </c>
      <c r="AK40">
        <v>54477.2</v>
      </c>
      <c r="AL40">
        <v>1.8872115306954103</v>
      </c>
    </row>
    <row r="41" spans="2:38" x14ac:dyDescent="0.25">
      <c r="B41">
        <v>91437</v>
      </c>
      <c r="C41">
        <v>23515</v>
      </c>
      <c r="D41">
        <v>96971</v>
      </c>
      <c r="E41">
        <v>95895</v>
      </c>
      <c r="F41">
        <v>90450</v>
      </c>
      <c r="H41">
        <v>96319</v>
      </c>
      <c r="J41">
        <f t="shared" si="6"/>
        <v>79653.600000000006</v>
      </c>
      <c r="K41">
        <f t="shared" si="7"/>
        <v>1.2092234374843069</v>
      </c>
      <c r="L41">
        <f t="shared" si="8"/>
        <v>96971</v>
      </c>
      <c r="M41">
        <f t="shared" si="9"/>
        <v>23515</v>
      </c>
      <c r="N41">
        <f t="shared" si="10"/>
        <v>79653.600000000006</v>
      </c>
      <c r="O41">
        <f t="shared" si="11"/>
        <v>73456</v>
      </c>
      <c r="Q41">
        <v>-30617</v>
      </c>
      <c r="R41">
        <v>333</v>
      </c>
      <c r="T41">
        <v>5287.8000000000029</v>
      </c>
      <c r="U41">
        <v>360.20000000001164</v>
      </c>
      <c r="W41">
        <v>19055</v>
      </c>
      <c r="X41">
        <v>1851.8</v>
      </c>
      <c r="AF41">
        <v>79653.600000000006</v>
      </c>
      <c r="AG41">
        <v>1.2092234374843069</v>
      </c>
      <c r="AI41">
        <v>79653.600000000006</v>
      </c>
      <c r="AJ41">
        <v>1.2092234374843069</v>
      </c>
    </row>
    <row r="42" spans="2:38" x14ac:dyDescent="0.25">
      <c r="B42">
        <v>71096</v>
      </c>
      <c r="C42">
        <v>73988</v>
      </c>
      <c r="D42">
        <v>107105</v>
      </c>
      <c r="E42">
        <v>47366</v>
      </c>
      <c r="F42">
        <v>30059</v>
      </c>
      <c r="H42">
        <v>69104</v>
      </c>
      <c r="J42">
        <f t="shared" si="6"/>
        <v>65922.8</v>
      </c>
      <c r="K42">
        <f t="shared" si="7"/>
        <v>1.0482564454179737</v>
      </c>
      <c r="L42">
        <f t="shared" si="8"/>
        <v>107105</v>
      </c>
      <c r="M42">
        <f t="shared" si="9"/>
        <v>30059</v>
      </c>
      <c r="N42">
        <f t="shared" si="10"/>
        <v>65922.8</v>
      </c>
      <c r="O42">
        <f t="shared" si="11"/>
        <v>77046</v>
      </c>
      <c r="Q42">
        <v>-3835</v>
      </c>
      <c r="R42">
        <v>-375</v>
      </c>
      <c r="T42">
        <v>806.60000000000582</v>
      </c>
      <c r="U42">
        <v>1949.4000000000015</v>
      </c>
      <c r="W42">
        <v>13382.199999999999</v>
      </c>
      <c r="X42">
        <v>3145</v>
      </c>
      <c r="AB42">
        <v>65922.8</v>
      </c>
      <c r="AC42">
        <v>1.0482564454179737</v>
      </c>
      <c r="AI42">
        <v>65922.8</v>
      </c>
      <c r="AJ42">
        <v>1.0482564454179737</v>
      </c>
    </row>
    <row r="43" spans="2:38" x14ac:dyDescent="0.25">
      <c r="B43">
        <v>40398</v>
      </c>
      <c r="C43">
        <v>13521</v>
      </c>
      <c r="D43">
        <v>97500</v>
      </c>
      <c r="E43">
        <v>61396</v>
      </c>
      <c r="F43">
        <v>107892</v>
      </c>
      <c r="H43">
        <v>68275</v>
      </c>
      <c r="J43">
        <f t="shared" si="6"/>
        <v>64141.4</v>
      </c>
      <c r="K43">
        <f t="shared" si="7"/>
        <v>1.0644451165705768</v>
      </c>
      <c r="L43">
        <f t="shared" si="8"/>
        <v>107892</v>
      </c>
      <c r="M43">
        <f t="shared" si="9"/>
        <v>13521</v>
      </c>
      <c r="N43">
        <f t="shared" si="10"/>
        <v>64141.4</v>
      </c>
      <c r="O43">
        <f t="shared" si="11"/>
        <v>94371</v>
      </c>
      <c r="Q43">
        <v>-8600</v>
      </c>
      <c r="R43">
        <v>-512</v>
      </c>
      <c r="T43">
        <v>-1097.7999999999956</v>
      </c>
      <c r="U43">
        <v>-724</v>
      </c>
      <c r="W43">
        <v>8765.8000000000011</v>
      </c>
      <c r="X43">
        <v>1202.4000000000001</v>
      </c>
      <c r="AB43">
        <v>64141.4</v>
      </c>
      <c r="AC43">
        <v>1.0644451165705768</v>
      </c>
      <c r="AI43">
        <v>64141.4</v>
      </c>
      <c r="AJ43">
        <v>1.0644451165705768</v>
      </c>
    </row>
    <row r="44" spans="2:38" x14ac:dyDescent="0.25">
      <c r="B44">
        <v>58554</v>
      </c>
      <c r="C44">
        <v>88340</v>
      </c>
      <c r="D44">
        <v>72754</v>
      </c>
      <c r="E44">
        <v>59411</v>
      </c>
      <c r="F44">
        <v>67978</v>
      </c>
      <c r="H44">
        <v>110068</v>
      </c>
      <c r="J44">
        <f t="shared" si="6"/>
        <v>69407.399999999994</v>
      </c>
      <c r="K44">
        <f t="shared" si="7"/>
        <v>1.5858251425640495</v>
      </c>
      <c r="L44">
        <f t="shared" si="8"/>
        <v>88340</v>
      </c>
      <c r="M44">
        <f t="shared" si="9"/>
        <v>58554</v>
      </c>
      <c r="N44">
        <f t="shared" si="10"/>
        <v>69407.399999999994</v>
      </c>
      <c r="O44">
        <f t="shared" si="11"/>
        <v>29786</v>
      </c>
      <c r="Q44">
        <v>-15392</v>
      </c>
      <c r="R44">
        <v>2181</v>
      </c>
      <c r="T44">
        <v>-5745.6000000000058</v>
      </c>
      <c r="U44">
        <v>134.39999999999418</v>
      </c>
      <c r="W44">
        <v>11430.4</v>
      </c>
      <c r="X44">
        <v>1611.6000000000001</v>
      </c>
      <c r="AF44">
        <v>69407.399999999994</v>
      </c>
      <c r="AG44">
        <v>1.5858251425640495</v>
      </c>
      <c r="AK44">
        <v>69407.399999999994</v>
      </c>
      <c r="AL44">
        <v>1.5858251425640495</v>
      </c>
    </row>
    <row r="45" spans="2:38" x14ac:dyDescent="0.25">
      <c r="B45">
        <v>68163</v>
      </c>
      <c r="C45">
        <v>36992</v>
      </c>
      <c r="D45">
        <v>90817</v>
      </c>
      <c r="E45">
        <v>59348</v>
      </c>
      <c r="F45">
        <v>114266</v>
      </c>
      <c r="H45">
        <v>95715</v>
      </c>
      <c r="J45">
        <f t="shared" si="6"/>
        <v>73917.2</v>
      </c>
      <c r="K45">
        <f t="shared" si="7"/>
        <v>1.2948948282673045</v>
      </c>
      <c r="L45">
        <f t="shared" si="8"/>
        <v>114266</v>
      </c>
      <c r="M45">
        <f t="shared" si="9"/>
        <v>36992</v>
      </c>
      <c r="N45">
        <f t="shared" si="10"/>
        <v>73917.2</v>
      </c>
      <c r="O45">
        <f t="shared" si="11"/>
        <v>77274</v>
      </c>
      <c r="Q45">
        <v>1497</v>
      </c>
      <c r="R45">
        <v>-3</v>
      </c>
      <c r="T45">
        <v>707.59999999999127</v>
      </c>
      <c r="U45">
        <v>1000.3999999999942</v>
      </c>
      <c r="W45">
        <v>8054.4000000000005</v>
      </c>
      <c r="X45">
        <v>1000.4</v>
      </c>
      <c r="AB45">
        <v>73917.2</v>
      </c>
      <c r="AC45">
        <v>1.2948948282673045</v>
      </c>
      <c r="AI45">
        <v>73917.2</v>
      </c>
      <c r="AJ45">
        <v>1.2948948282673045</v>
      </c>
    </row>
    <row r="46" spans="2:38" x14ac:dyDescent="0.25">
      <c r="B46">
        <v>82765</v>
      </c>
      <c r="C46">
        <v>102662</v>
      </c>
      <c r="D46">
        <v>40723</v>
      </c>
      <c r="E46">
        <v>100527</v>
      </c>
      <c r="F46">
        <v>97427</v>
      </c>
      <c r="H46">
        <v>100924</v>
      </c>
      <c r="J46">
        <f t="shared" si="6"/>
        <v>84820.800000000003</v>
      </c>
      <c r="K46">
        <f t="shared" si="7"/>
        <v>1.1898496595174768</v>
      </c>
      <c r="L46">
        <f t="shared" si="8"/>
        <v>102662</v>
      </c>
      <c r="M46">
        <f t="shared" si="9"/>
        <v>40723</v>
      </c>
      <c r="N46">
        <f t="shared" si="10"/>
        <v>84820.800000000003</v>
      </c>
      <c r="O46">
        <f t="shared" si="11"/>
        <v>61939</v>
      </c>
      <c r="Q46">
        <v>3631</v>
      </c>
      <c r="R46">
        <v>0</v>
      </c>
      <c r="T46">
        <v>-2140.1999999999971</v>
      </c>
      <c r="U46">
        <v>-1358.3999999999942</v>
      </c>
      <c r="W46">
        <v>11787.8</v>
      </c>
      <c r="X46">
        <v>1668</v>
      </c>
      <c r="AB46">
        <v>84820.800000000003</v>
      </c>
      <c r="AC46">
        <v>1.1898496595174768</v>
      </c>
      <c r="AI46">
        <v>84820.800000000003</v>
      </c>
      <c r="AJ46">
        <v>1.1898496595174768</v>
      </c>
    </row>
    <row r="47" spans="2:38" x14ac:dyDescent="0.25">
      <c r="B47">
        <v>13501</v>
      </c>
      <c r="C47">
        <v>102547</v>
      </c>
      <c r="D47">
        <v>21677</v>
      </c>
      <c r="E47">
        <v>16609</v>
      </c>
      <c r="F47">
        <v>73831</v>
      </c>
      <c r="H47">
        <v>64071</v>
      </c>
      <c r="J47">
        <f t="shared" si="6"/>
        <v>45633</v>
      </c>
      <c r="K47">
        <f t="shared" si="7"/>
        <v>1.4040497008743673</v>
      </c>
      <c r="L47">
        <f t="shared" si="8"/>
        <v>102547</v>
      </c>
      <c r="M47">
        <f t="shared" si="9"/>
        <v>13501</v>
      </c>
      <c r="N47">
        <f t="shared" si="10"/>
        <v>45633</v>
      </c>
      <c r="O47">
        <f t="shared" si="11"/>
        <v>89046</v>
      </c>
      <c r="Q47">
        <v>6015</v>
      </c>
      <c r="R47">
        <v>1166</v>
      </c>
      <c r="T47">
        <v>4772.4000000000015</v>
      </c>
      <c r="U47">
        <v>53.599999999998545</v>
      </c>
      <c r="W47">
        <v>4772.3999999999996</v>
      </c>
      <c r="X47">
        <v>53.6</v>
      </c>
      <c r="Z47">
        <v>45633</v>
      </c>
      <c r="AA47">
        <v>1.4040497008743673</v>
      </c>
      <c r="AI47">
        <v>45633</v>
      </c>
      <c r="AJ47">
        <v>1.4040497008743673</v>
      </c>
    </row>
    <row r="48" spans="2:38" x14ac:dyDescent="0.25">
      <c r="B48">
        <v>20171</v>
      </c>
      <c r="C48">
        <v>70152</v>
      </c>
      <c r="D48">
        <v>65850</v>
      </c>
      <c r="E48">
        <v>27715</v>
      </c>
      <c r="F48">
        <v>59229</v>
      </c>
      <c r="H48">
        <v>74878</v>
      </c>
      <c r="J48">
        <f t="shared" si="6"/>
        <v>48623.4</v>
      </c>
      <c r="K48">
        <f t="shared" si="7"/>
        <v>1.5399581271568832</v>
      </c>
      <c r="L48">
        <f t="shared" si="8"/>
        <v>70152</v>
      </c>
      <c r="M48">
        <f t="shared" si="9"/>
        <v>20171</v>
      </c>
      <c r="N48">
        <f t="shared" si="10"/>
        <v>48623.4</v>
      </c>
      <c r="O48">
        <f t="shared" si="11"/>
        <v>49981</v>
      </c>
      <c r="Q48">
        <v>-5810</v>
      </c>
      <c r="R48">
        <v>-217</v>
      </c>
      <c r="T48">
        <v>-4930.7999999999956</v>
      </c>
      <c r="U48">
        <v>-2001.4000000000015</v>
      </c>
      <c r="W48">
        <v>10194.799999999999</v>
      </c>
      <c r="X48">
        <v>2057.4</v>
      </c>
      <c r="AD48">
        <v>48623.4</v>
      </c>
      <c r="AE48">
        <v>1.5399581271568832</v>
      </c>
      <c r="AI48">
        <v>48623.4</v>
      </c>
      <c r="AJ48">
        <v>1.5399581271568832</v>
      </c>
    </row>
    <row r="49" spans="2:38" x14ac:dyDescent="0.25">
      <c r="B49">
        <v>106578</v>
      </c>
      <c r="C49">
        <v>79349</v>
      </c>
      <c r="D49">
        <v>60683</v>
      </c>
      <c r="E49">
        <v>40954</v>
      </c>
      <c r="F49">
        <v>101405</v>
      </c>
      <c r="H49">
        <v>117825</v>
      </c>
      <c r="J49">
        <f t="shared" si="6"/>
        <v>77793.8</v>
      </c>
      <c r="K49">
        <f t="shared" si="7"/>
        <v>1.5145808534870389</v>
      </c>
      <c r="L49">
        <f t="shared" si="8"/>
        <v>106578</v>
      </c>
      <c r="M49">
        <f t="shared" si="9"/>
        <v>40954</v>
      </c>
      <c r="N49">
        <f t="shared" si="10"/>
        <v>77793.8</v>
      </c>
      <c r="O49">
        <f t="shared" si="11"/>
        <v>65624</v>
      </c>
      <c r="Q49">
        <v>8970</v>
      </c>
      <c r="R49">
        <v>15</v>
      </c>
      <c r="T49">
        <v>-3386.1999999999971</v>
      </c>
      <c r="U49">
        <v>-89.80000000000291</v>
      </c>
      <c r="W49">
        <v>14131</v>
      </c>
      <c r="X49">
        <v>1938.1999999999998</v>
      </c>
      <c r="AB49">
        <v>77793.8</v>
      </c>
      <c r="AC49">
        <v>1.5145808534870389</v>
      </c>
      <c r="AK49">
        <v>77793.8</v>
      </c>
      <c r="AL49">
        <v>1.5145808534870389</v>
      </c>
    </row>
    <row r="50" spans="2:38" x14ac:dyDescent="0.25">
      <c r="B50">
        <v>42334</v>
      </c>
      <c r="C50">
        <v>74210</v>
      </c>
      <c r="D50">
        <v>65422</v>
      </c>
      <c r="E50">
        <v>49777</v>
      </c>
      <c r="F50">
        <v>93930</v>
      </c>
      <c r="H50">
        <v>112943</v>
      </c>
      <c r="J50">
        <f t="shared" si="6"/>
        <v>65134.6</v>
      </c>
      <c r="K50">
        <f t="shared" si="7"/>
        <v>1.7339939141408713</v>
      </c>
      <c r="L50">
        <f t="shared" si="8"/>
        <v>93930</v>
      </c>
      <c r="M50">
        <f t="shared" si="9"/>
        <v>42334</v>
      </c>
      <c r="N50">
        <f t="shared" si="10"/>
        <v>65134.6</v>
      </c>
      <c r="O50">
        <f t="shared" si="11"/>
        <v>51596</v>
      </c>
      <c r="Q50">
        <v>15281</v>
      </c>
      <c r="R50">
        <v>4135</v>
      </c>
      <c r="T50">
        <v>3536.1999999999971</v>
      </c>
      <c r="U50">
        <v>671</v>
      </c>
      <c r="W50">
        <v>7493</v>
      </c>
      <c r="X50">
        <v>1211.4000000000001</v>
      </c>
      <c r="AF50">
        <v>65134.6</v>
      </c>
      <c r="AG50">
        <v>1.7339939141408713</v>
      </c>
      <c r="AK50">
        <v>65134.6</v>
      </c>
      <c r="AL50">
        <v>1.7339939141408713</v>
      </c>
    </row>
    <row r="51" spans="2:38" x14ac:dyDescent="0.25">
      <c r="B51">
        <v>21149</v>
      </c>
      <c r="C51">
        <v>51388</v>
      </c>
      <c r="D51">
        <v>54769</v>
      </c>
      <c r="E51">
        <v>46532</v>
      </c>
      <c r="F51">
        <v>69368</v>
      </c>
      <c r="H51">
        <v>54373</v>
      </c>
      <c r="J51">
        <f t="shared" si="6"/>
        <v>48641.2</v>
      </c>
      <c r="K51">
        <f t="shared" si="7"/>
        <v>1.117838375697968</v>
      </c>
      <c r="L51">
        <f t="shared" si="8"/>
        <v>69368</v>
      </c>
      <c r="M51">
        <f t="shared" si="9"/>
        <v>21149</v>
      </c>
      <c r="N51">
        <f t="shared" si="10"/>
        <v>48641.2</v>
      </c>
      <c r="O51">
        <f t="shared" si="11"/>
        <v>48219</v>
      </c>
      <c r="Q51">
        <v>-7004</v>
      </c>
      <c r="R51">
        <v>568</v>
      </c>
      <c r="T51">
        <v>-7127</v>
      </c>
      <c r="U51">
        <v>-286.80000000000291</v>
      </c>
      <c r="W51">
        <v>7127</v>
      </c>
      <c r="X51">
        <v>888.40000000000009</v>
      </c>
      <c r="Z51">
        <v>48641.2</v>
      </c>
      <c r="AA51">
        <v>1.117838375697968</v>
      </c>
      <c r="AI51">
        <v>48641.2</v>
      </c>
      <c r="AJ51">
        <v>1.117838375697968</v>
      </c>
    </row>
    <row r="52" spans="2:38" x14ac:dyDescent="0.25">
      <c r="B52">
        <v>111849</v>
      </c>
      <c r="C52">
        <v>12745</v>
      </c>
      <c r="D52">
        <v>29126</v>
      </c>
      <c r="E52">
        <v>14365</v>
      </c>
      <c r="F52">
        <v>56994</v>
      </c>
      <c r="H52">
        <v>76395</v>
      </c>
      <c r="J52">
        <f t="shared" si="6"/>
        <v>45015.8</v>
      </c>
      <c r="K52">
        <f t="shared" si="7"/>
        <v>1.6970708062502498</v>
      </c>
      <c r="L52">
        <f t="shared" si="8"/>
        <v>111849</v>
      </c>
      <c r="M52">
        <f t="shared" si="9"/>
        <v>12745</v>
      </c>
      <c r="N52">
        <f t="shared" si="10"/>
        <v>45015.8</v>
      </c>
      <c r="O52">
        <f t="shared" si="11"/>
        <v>99104</v>
      </c>
      <c r="Q52">
        <v>9114</v>
      </c>
      <c r="R52">
        <v>-2501</v>
      </c>
      <c r="T52">
        <v>3269.6000000000058</v>
      </c>
      <c r="U52">
        <v>-1234.1999999999971</v>
      </c>
      <c r="W52">
        <v>14505.999999999998</v>
      </c>
      <c r="X52">
        <v>1622.6000000000001</v>
      </c>
      <c r="AD52">
        <v>45015.8</v>
      </c>
      <c r="AE52">
        <v>1.6970708062502498</v>
      </c>
      <c r="AK52">
        <v>45015.8</v>
      </c>
      <c r="AL52">
        <v>1.6970708062502498</v>
      </c>
    </row>
    <row r="53" spans="2:38" x14ac:dyDescent="0.25">
      <c r="B53">
        <v>116211</v>
      </c>
      <c r="C53">
        <v>106769</v>
      </c>
      <c r="D53">
        <v>20418</v>
      </c>
      <c r="E53">
        <v>96860</v>
      </c>
      <c r="F53">
        <v>67969</v>
      </c>
      <c r="H53">
        <v>95105</v>
      </c>
      <c r="J53">
        <f t="shared" si="6"/>
        <v>81645.399999999994</v>
      </c>
      <c r="K53">
        <f t="shared" si="7"/>
        <v>1.1648543579919997</v>
      </c>
      <c r="L53">
        <f t="shared" si="8"/>
        <v>116211</v>
      </c>
      <c r="M53">
        <f t="shared" si="9"/>
        <v>20418</v>
      </c>
      <c r="N53">
        <f t="shared" si="10"/>
        <v>81645.399999999994</v>
      </c>
      <c r="O53">
        <f t="shared" si="11"/>
        <v>95793</v>
      </c>
      <c r="Q53">
        <v>-4894</v>
      </c>
      <c r="R53">
        <v>-86</v>
      </c>
      <c r="T53">
        <v>4401.3999999999942</v>
      </c>
      <c r="U53">
        <v>141</v>
      </c>
      <c r="W53">
        <v>19207</v>
      </c>
      <c r="X53">
        <v>1884.2</v>
      </c>
      <c r="AB53">
        <v>81645.399999999994</v>
      </c>
      <c r="AC53">
        <v>1.1648543579919997</v>
      </c>
      <c r="AI53">
        <v>81645.399999999994</v>
      </c>
      <c r="AJ53">
        <v>1.1648543579919997</v>
      </c>
    </row>
    <row r="54" spans="2:38" x14ac:dyDescent="0.25">
      <c r="B54">
        <v>35000</v>
      </c>
      <c r="C54">
        <v>28190</v>
      </c>
      <c r="D54">
        <v>11649</v>
      </c>
      <c r="E54">
        <v>17284</v>
      </c>
      <c r="F54">
        <v>57709</v>
      </c>
      <c r="H54">
        <v>39290</v>
      </c>
      <c r="J54">
        <f t="shared" si="6"/>
        <v>29966.400000000001</v>
      </c>
      <c r="K54">
        <f t="shared" si="7"/>
        <v>1.3111351380212504</v>
      </c>
      <c r="L54">
        <f t="shared" si="8"/>
        <v>57709</v>
      </c>
      <c r="M54">
        <f t="shared" si="9"/>
        <v>11649</v>
      </c>
      <c r="N54">
        <f t="shared" si="10"/>
        <v>29966.400000000001</v>
      </c>
      <c r="O54">
        <f t="shared" si="11"/>
        <v>46060</v>
      </c>
      <c r="Q54">
        <v>5957</v>
      </c>
      <c r="R54">
        <v>-141</v>
      </c>
      <c r="T54">
        <v>889.20000000000073</v>
      </c>
      <c r="U54">
        <v>-1900</v>
      </c>
      <c r="W54">
        <v>12161.6</v>
      </c>
      <c r="X54">
        <v>1964.8</v>
      </c>
      <c r="Z54">
        <v>29966.400000000001</v>
      </c>
      <c r="AA54">
        <v>1.3111351380212504</v>
      </c>
      <c r="AI54">
        <v>29966.400000000001</v>
      </c>
      <c r="AJ54">
        <v>1.3111351380212504</v>
      </c>
    </row>
    <row r="55" spans="2:38" x14ac:dyDescent="0.25">
      <c r="B55">
        <v>29617</v>
      </c>
      <c r="C55">
        <v>94740</v>
      </c>
      <c r="D55">
        <v>95895</v>
      </c>
      <c r="E55">
        <v>35965</v>
      </c>
      <c r="F55">
        <v>19040</v>
      </c>
      <c r="H55">
        <v>90125</v>
      </c>
      <c r="J55">
        <f t="shared" si="6"/>
        <v>55051.4</v>
      </c>
      <c r="K55">
        <f t="shared" si="7"/>
        <v>1.6371064132792263</v>
      </c>
      <c r="L55">
        <f t="shared" si="8"/>
        <v>95895</v>
      </c>
      <c r="M55">
        <f t="shared" si="9"/>
        <v>19040</v>
      </c>
      <c r="N55">
        <f t="shared" si="10"/>
        <v>55051.4</v>
      </c>
      <c r="O55">
        <f t="shared" si="11"/>
        <v>76855</v>
      </c>
      <c r="Q55">
        <v>2303</v>
      </c>
      <c r="R55">
        <v>220</v>
      </c>
      <c r="T55">
        <v>1718.5999999999985</v>
      </c>
      <c r="U55">
        <v>233.59999999999854</v>
      </c>
      <c r="W55">
        <v>9459.4</v>
      </c>
      <c r="X55">
        <v>276</v>
      </c>
      <c r="AD55">
        <v>55051.4</v>
      </c>
      <c r="AE55">
        <v>1.6371064132792263</v>
      </c>
      <c r="AK55">
        <v>55051.4</v>
      </c>
      <c r="AL55">
        <v>1.6371064132792263</v>
      </c>
    </row>
    <row r="56" spans="2:38" x14ac:dyDescent="0.25">
      <c r="B56">
        <v>27894</v>
      </c>
      <c r="C56">
        <v>49002</v>
      </c>
      <c r="D56">
        <v>74364</v>
      </c>
      <c r="E56">
        <v>17597</v>
      </c>
      <c r="F56">
        <v>98586</v>
      </c>
      <c r="H56">
        <v>76412</v>
      </c>
      <c r="J56">
        <f t="shared" si="6"/>
        <v>53488.6</v>
      </c>
      <c r="K56">
        <f t="shared" si="7"/>
        <v>1.4285660869792816</v>
      </c>
      <c r="L56">
        <f t="shared" si="8"/>
        <v>98586</v>
      </c>
      <c r="M56">
        <f t="shared" si="9"/>
        <v>17597</v>
      </c>
      <c r="N56">
        <f t="shared" si="10"/>
        <v>53488.6</v>
      </c>
      <c r="O56">
        <f t="shared" si="11"/>
        <v>80989</v>
      </c>
      <c r="Q56">
        <v>7163</v>
      </c>
      <c r="R56">
        <v>-39</v>
      </c>
      <c r="T56">
        <v>-557.59999999999854</v>
      </c>
      <c r="U56">
        <v>-943.59999999999854</v>
      </c>
      <c r="W56">
        <v>13135.6</v>
      </c>
      <c r="X56">
        <v>1383.2</v>
      </c>
      <c r="Z56">
        <v>53488.6</v>
      </c>
      <c r="AA56">
        <v>1.4285660869792816</v>
      </c>
      <c r="AI56">
        <v>53488.6</v>
      </c>
      <c r="AJ56">
        <v>1.4285660869792816</v>
      </c>
    </row>
    <row r="57" spans="2:38" x14ac:dyDescent="0.25">
      <c r="B57">
        <v>19141</v>
      </c>
      <c r="C57">
        <v>22379</v>
      </c>
      <c r="D57">
        <v>58299</v>
      </c>
      <c r="E57">
        <v>36025</v>
      </c>
      <c r="F57">
        <v>7090</v>
      </c>
      <c r="H57">
        <v>57419</v>
      </c>
      <c r="J57">
        <f t="shared" si="6"/>
        <v>28586.799999999999</v>
      </c>
      <c r="K57">
        <f t="shared" si="7"/>
        <v>2.0085843816026978</v>
      </c>
      <c r="L57">
        <f t="shared" si="8"/>
        <v>58299</v>
      </c>
      <c r="M57">
        <f t="shared" si="9"/>
        <v>7090</v>
      </c>
      <c r="N57">
        <f t="shared" si="10"/>
        <v>28586.799999999999</v>
      </c>
      <c r="O57">
        <f t="shared" si="11"/>
        <v>51209</v>
      </c>
      <c r="Q57">
        <v>-2113</v>
      </c>
      <c r="R57">
        <v>-4815</v>
      </c>
      <c r="T57">
        <v>5807.2000000000007</v>
      </c>
      <c r="U57">
        <v>-702.20000000000073</v>
      </c>
      <c r="W57">
        <v>11288.8</v>
      </c>
      <c r="X57">
        <v>721</v>
      </c>
      <c r="AD57">
        <v>28586.799999999999</v>
      </c>
      <c r="AE57">
        <v>2.0085843816026978</v>
      </c>
      <c r="AK57">
        <v>28586.799999999999</v>
      </c>
      <c r="AL57">
        <v>2.0085843816026978</v>
      </c>
    </row>
    <row r="58" spans="2:38" x14ac:dyDescent="0.25">
      <c r="B58">
        <v>119207</v>
      </c>
      <c r="C58">
        <v>29771</v>
      </c>
      <c r="D58">
        <v>7869</v>
      </c>
      <c r="E58">
        <v>110364</v>
      </c>
      <c r="F58">
        <v>37257</v>
      </c>
      <c r="H58">
        <v>68746</v>
      </c>
      <c r="J58">
        <f t="shared" si="6"/>
        <v>60893.599999999999</v>
      </c>
      <c r="K58">
        <f t="shared" si="7"/>
        <v>1.1289527963529828</v>
      </c>
      <c r="L58">
        <f t="shared" si="8"/>
        <v>119207</v>
      </c>
      <c r="M58">
        <f t="shared" si="9"/>
        <v>7869</v>
      </c>
      <c r="N58">
        <f t="shared" si="10"/>
        <v>60893.599999999999</v>
      </c>
      <c r="O58">
        <f t="shared" si="11"/>
        <v>111338</v>
      </c>
      <c r="Q58">
        <v>3802</v>
      </c>
      <c r="R58">
        <v>0</v>
      </c>
      <c r="T58">
        <v>-4001.2000000000044</v>
      </c>
      <c r="U58">
        <v>534.19999999999709</v>
      </c>
      <c r="W58">
        <v>8432.4</v>
      </c>
      <c r="X58">
        <v>925.40000000000009</v>
      </c>
      <c r="AB58">
        <v>60893.599999999999</v>
      </c>
      <c r="AC58">
        <v>1.1289527963529828</v>
      </c>
      <c r="AI58">
        <v>60893.599999999999</v>
      </c>
      <c r="AJ58">
        <v>1.1289527963529828</v>
      </c>
    </row>
    <row r="59" spans="2:38" x14ac:dyDescent="0.25">
      <c r="B59">
        <v>46432</v>
      </c>
      <c r="C59">
        <v>87799</v>
      </c>
      <c r="D59">
        <v>49665</v>
      </c>
      <c r="E59">
        <v>87162</v>
      </c>
      <c r="F59">
        <v>100433</v>
      </c>
      <c r="H59">
        <v>127513</v>
      </c>
      <c r="J59">
        <f t="shared" si="6"/>
        <v>74298.2</v>
      </c>
      <c r="K59">
        <f t="shared" si="7"/>
        <v>1.7162326947355389</v>
      </c>
      <c r="L59">
        <f t="shared" si="8"/>
        <v>100433</v>
      </c>
      <c r="M59">
        <f t="shared" si="9"/>
        <v>46432</v>
      </c>
      <c r="N59">
        <f t="shared" si="10"/>
        <v>74298.2</v>
      </c>
      <c r="O59">
        <f t="shared" si="11"/>
        <v>54001</v>
      </c>
      <c r="Q59">
        <v>3406</v>
      </c>
      <c r="R59">
        <v>20</v>
      </c>
      <c r="T59">
        <v>-21814</v>
      </c>
      <c r="U59">
        <v>-128.19999999999709</v>
      </c>
      <c r="W59">
        <v>21814</v>
      </c>
      <c r="X59">
        <v>128.6</v>
      </c>
      <c r="AB59">
        <v>74298.2</v>
      </c>
      <c r="AC59">
        <v>1.7162326947355389</v>
      </c>
      <c r="AK59">
        <v>74298.2</v>
      </c>
      <c r="AL59">
        <v>1.7162326947355389</v>
      </c>
    </row>
    <row r="60" spans="2:38" x14ac:dyDescent="0.25">
      <c r="B60">
        <v>90775</v>
      </c>
      <c r="C60">
        <v>56685</v>
      </c>
      <c r="D60">
        <v>90417</v>
      </c>
      <c r="E60">
        <v>13798</v>
      </c>
      <c r="F60">
        <v>112158</v>
      </c>
      <c r="H60">
        <v>73724</v>
      </c>
      <c r="J60">
        <f t="shared" si="6"/>
        <v>72766.600000000006</v>
      </c>
      <c r="K60">
        <f t="shared" si="7"/>
        <v>1.0131571352790978</v>
      </c>
      <c r="L60">
        <f t="shared" si="8"/>
        <v>112158</v>
      </c>
      <c r="M60">
        <f t="shared" si="9"/>
        <v>13798</v>
      </c>
      <c r="N60">
        <f t="shared" si="10"/>
        <v>72766.600000000006</v>
      </c>
      <c r="O60">
        <f t="shared" si="11"/>
        <v>98360</v>
      </c>
      <c r="Q60">
        <v>-14713</v>
      </c>
      <c r="R60">
        <v>-915</v>
      </c>
      <c r="T60">
        <v>-3714.7999999999884</v>
      </c>
      <c r="U60">
        <v>-901.39999999999418</v>
      </c>
      <c r="W60">
        <v>9862.4</v>
      </c>
      <c r="X60">
        <v>901.4</v>
      </c>
      <c r="AB60">
        <v>72766.600000000006</v>
      </c>
      <c r="AC60">
        <v>1.0131571352790978</v>
      </c>
      <c r="AI60">
        <v>72766.600000000006</v>
      </c>
      <c r="AJ60">
        <v>1.0131571352790978</v>
      </c>
    </row>
    <row r="61" spans="2:38" x14ac:dyDescent="0.25">
      <c r="B61">
        <v>43018</v>
      </c>
      <c r="C61">
        <v>8409</v>
      </c>
      <c r="D61">
        <v>101204</v>
      </c>
      <c r="E61">
        <v>109544</v>
      </c>
      <c r="F61">
        <v>31666</v>
      </c>
      <c r="H61">
        <v>105962</v>
      </c>
      <c r="J61">
        <f t="shared" si="6"/>
        <v>58768.2</v>
      </c>
      <c r="K61">
        <f t="shared" si="7"/>
        <v>1.8030499487818243</v>
      </c>
      <c r="L61">
        <f t="shared" si="8"/>
        <v>109544</v>
      </c>
      <c r="M61">
        <f t="shared" si="9"/>
        <v>8409</v>
      </c>
      <c r="N61">
        <f t="shared" si="10"/>
        <v>58768.2</v>
      </c>
      <c r="O61">
        <f t="shared" si="11"/>
        <v>101135</v>
      </c>
      <c r="Q61">
        <v>10637</v>
      </c>
      <c r="R61">
        <v>324</v>
      </c>
      <c r="T61">
        <v>5189.3999999999942</v>
      </c>
      <c r="U61">
        <v>-1454.2000000000044</v>
      </c>
      <c r="W61">
        <v>11235.8</v>
      </c>
      <c r="X61">
        <v>2032.1999999999998</v>
      </c>
      <c r="AD61">
        <v>58768.2</v>
      </c>
      <c r="AE61">
        <v>1.8030499487818243</v>
      </c>
      <c r="AK61">
        <v>58768.2</v>
      </c>
      <c r="AL61">
        <v>1.8030499487818243</v>
      </c>
    </row>
    <row r="62" spans="2:38" x14ac:dyDescent="0.25">
      <c r="B62">
        <v>56411</v>
      </c>
      <c r="C62">
        <v>98596</v>
      </c>
      <c r="D62">
        <v>52090</v>
      </c>
      <c r="E62">
        <v>28021</v>
      </c>
      <c r="F62">
        <v>9326</v>
      </c>
      <c r="H62">
        <v>69454</v>
      </c>
      <c r="J62">
        <f t="shared" si="6"/>
        <v>48888.800000000003</v>
      </c>
      <c r="K62">
        <f t="shared" si="7"/>
        <v>1.4206525830046963</v>
      </c>
      <c r="L62">
        <f t="shared" si="8"/>
        <v>98596</v>
      </c>
      <c r="M62">
        <f t="shared" si="9"/>
        <v>9326</v>
      </c>
      <c r="N62">
        <f t="shared" si="10"/>
        <v>48888.800000000003</v>
      </c>
      <c r="O62">
        <f t="shared" si="11"/>
        <v>89270</v>
      </c>
      <c r="Q62">
        <v>8446</v>
      </c>
      <c r="R62">
        <v>-1046</v>
      </c>
      <c r="T62">
        <v>-803.19999999999709</v>
      </c>
      <c r="U62">
        <v>-1131.7999999999956</v>
      </c>
      <c r="W62">
        <v>14014.8</v>
      </c>
      <c r="X62">
        <v>3449</v>
      </c>
      <c r="Z62">
        <v>48888.800000000003</v>
      </c>
      <c r="AA62">
        <v>1.4206525830046963</v>
      </c>
      <c r="AI62">
        <v>48888.800000000003</v>
      </c>
      <c r="AJ62">
        <v>1.4206525830046963</v>
      </c>
    </row>
    <row r="63" spans="2:38" x14ac:dyDescent="0.25">
      <c r="B63">
        <v>111593</v>
      </c>
      <c r="C63">
        <v>77451</v>
      </c>
      <c r="D63">
        <v>93346</v>
      </c>
      <c r="E63">
        <v>88416</v>
      </c>
      <c r="F63">
        <v>112933</v>
      </c>
      <c r="H63">
        <v>118533</v>
      </c>
      <c r="J63">
        <f t="shared" si="6"/>
        <v>96747.8</v>
      </c>
      <c r="K63">
        <f t="shared" si="7"/>
        <v>1.2251751461015135</v>
      </c>
      <c r="L63">
        <f t="shared" si="8"/>
        <v>112933</v>
      </c>
      <c r="M63">
        <f t="shared" si="9"/>
        <v>77451</v>
      </c>
      <c r="N63">
        <f t="shared" si="10"/>
        <v>96747.8</v>
      </c>
      <c r="O63">
        <f t="shared" si="11"/>
        <v>35482</v>
      </c>
      <c r="Q63">
        <v>-20088</v>
      </c>
      <c r="R63">
        <v>0</v>
      </c>
      <c r="T63">
        <v>-2980.5999999999913</v>
      </c>
      <c r="U63">
        <v>1195.4000000000087</v>
      </c>
      <c r="W63">
        <v>3666.6000000000004</v>
      </c>
      <c r="X63">
        <v>1295</v>
      </c>
      <c r="AB63">
        <v>96747.8</v>
      </c>
      <c r="AC63">
        <v>1.2251751461015135</v>
      </c>
      <c r="AI63">
        <v>96747.8</v>
      </c>
      <c r="AJ63">
        <v>1.2251751461015135</v>
      </c>
    </row>
    <row r="64" spans="2:38" x14ac:dyDescent="0.25">
      <c r="B64">
        <v>73271</v>
      </c>
      <c r="C64">
        <v>62402</v>
      </c>
      <c r="D64">
        <v>61531</v>
      </c>
      <c r="E64">
        <v>115816</v>
      </c>
      <c r="F64">
        <v>30435</v>
      </c>
      <c r="H64">
        <v>74583</v>
      </c>
      <c r="J64">
        <f t="shared" si="6"/>
        <v>68691</v>
      </c>
      <c r="K64">
        <f t="shared" si="7"/>
        <v>1.0857754290955146</v>
      </c>
      <c r="L64">
        <f t="shared" si="8"/>
        <v>115816</v>
      </c>
      <c r="M64">
        <f t="shared" si="9"/>
        <v>30435</v>
      </c>
      <c r="N64">
        <f t="shared" si="10"/>
        <v>68691</v>
      </c>
      <c r="O64">
        <f t="shared" si="11"/>
        <v>85381</v>
      </c>
      <c r="Q64">
        <v>-11763</v>
      </c>
      <c r="R64">
        <v>-25</v>
      </c>
      <c r="T64">
        <v>-14309.399999999994</v>
      </c>
      <c r="U64">
        <v>-562.39999999999418</v>
      </c>
      <c r="W64">
        <v>14387.8</v>
      </c>
      <c r="X64">
        <v>643.59999999999991</v>
      </c>
      <c r="AB64">
        <v>68691</v>
      </c>
      <c r="AC64">
        <v>1.0857754290955146</v>
      </c>
      <c r="AI64">
        <v>68691</v>
      </c>
      <c r="AJ64">
        <v>1.0857754290955146</v>
      </c>
    </row>
    <row r="65" spans="2:38" x14ac:dyDescent="0.25">
      <c r="B65">
        <v>38312</v>
      </c>
      <c r="C65">
        <v>24844</v>
      </c>
      <c r="D65">
        <v>16424</v>
      </c>
      <c r="E65">
        <v>87821</v>
      </c>
      <c r="F65">
        <v>24559</v>
      </c>
      <c r="H65">
        <v>51452</v>
      </c>
      <c r="J65">
        <f t="shared" si="6"/>
        <v>38392</v>
      </c>
      <c r="K65">
        <f t="shared" si="7"/>
        <v>1.3401750364659304</v>
      </c>
      <c r="L65">
        <f t="shared" si="8"/>
        <v>87821</v>
      </c>
      <c r="M65">
        <f t="shared" si="9"/>
        <v>16424</v>
      </c>
      <c r="N65">
        <f t="shared" si="10"/>
        <v>38392</v>
      </c>
      <c r="O65">
        <f t="shared" si="11"/>
        <v>71397</v>
      </c>
      <c r="Q65">
        <v>4712</v>
      </c>
      <c r="R65">
        <v>2750</v>
      </c>
      <c r="T65">
        <v>-2640.8000000000029</v>
      </c>
      <c r="U65">
        <v>-23</v>
      </c>
      <c r="W65">
        <v>12537.2</v>
      </c>
      <c r="X65">
        <v>1795.8000000000002</v>
      </c>
      <c r="Z65">
        <v>38392</v>
      </c>
      <c r="AA65">
        <v>1.3401750364659304</v>
      </c>
      <c r="AK65">
        <v>38392</v>
      </c>
      <c r="AL65">
        <v>1.3401750364659304</v>
      </c>
    </row>
    <row r="66" spans="2:38" x14ac:dyDescent="0.25">
      <c r="B66">
        <v>100602</v>
      </c>
      <c r="C66">
        <v>15760</v>
      </c>
      <c r="D66">
        <v>101811</v>
      </c>
      <c r="E66">
        <v>7944</v>
      </c>
      <c r="F66">
        <v>110954</v>
      </c>
      <c r="H66">
        <v>97039</v>
      </c>
      <c r="J66">
        <f t="shared" ref="J66:J101" si="12">AVERAGE(B66:F66)</f>
        <v>67414.2</v>
      </c>
      <c r="K66">
        <f t="shared" ref="K66:K97" si="13">H66/J66</f>
        <v>1.4394445087236813</v>
      </c>
      <c r="L66">
        <f t="shared" ref="L66:L101" si="14">MAX(B66:F66)</f>
        <v>110954</v>
      </c>
      <c r="M66">
        <f t="shared" ref="M66:M101" si="15">MIN(B66:F66)</f>
        <v>7944</v>
      </c>
      <c r="N66">
        <f t="shared" ref="N66:N101" si="16">AVERAGE(B66:F66)</f>
        <v>67414.2</v>
      </c>
      <c r="O66">
        <f t="shared" ref="O66:O101" si="17">L66-M66</f>
        <v>103010</v>
      </c>
      <c r="Q66">
        <v>-7265</v>
      </c>
      <c r="R66">
        <v>1022</v>
      </c>
      <c r="T66">
        <v>-6681</v>
      </c>
      <c r="U66">
        <v>-1827</v>
      </c>
      <c r="W66">
        <v>11787.8</v>
      </c>
      <c r="X66">
        <v>2952.2000000000003</v>
      </c>
      <c r="AB66">
        <v>67414.2</v>
      </c>
      <c r="AC66">
        <v>1.4394445087236813</v>
      </c>
      <c r="AI66">
        <v>67414.2</v>
      </c>
      <c r="AJ66">
        <v>1.4394445087236813</v>
      </c>
    </row>
    <row r="67" spans="2:38" x14ac:dyDescent="0.25">
      <c r="B67">
        <v>76399</v>
      </c>
      <c r="C67">
        <v>35704</v>
      </c>
      <c r="D67">
        <v>17086</v>
      </c>
      <c r="E67">
        <v>11518</v>
      </c>
      <c r="F67">
        <v>96848</v>
      </c>
      <c r="H67">
        <v>94385</v>
      </c>
      <c r="J67">
        <f t="shared" si="12"/>
        <v>47511</v>
      </c>
      <c r="K67">
        <f t="shared" si="13"/>
        <v>1.9865925785607543</v>
      </c>
      <c r="L67">
        <f t="shared" si="14"/>
        <v>96848</v>
      </c>
      <c r="M67">
        <f t="shared" si="15"/>
        <v>11518</v>
      </c>
      <c r="N67">
        <f t="shared" si="16"/>
        <v>47511</v>
      </c>
      <c r="O67">
        <f t="shared" si="17"/>
        <v>85330</v>
      </c>
      <c r="Q67">
        <v>14927</v>
      </c>
      <c r="R67">
        <v>5543</v>
      </c>
      <c r="T67">
        <v>-1393.8000000000029</v>
      </c>
      <c r="U67">
        <v>15.19999999999709</v>
      </c>
      <c r="W67">
        <v>4052.6</v>
      </c>
      <c r="X67">
        <v>30.4</v>
      </c>
      <c r="AD67">
        <v>47511</v>
      </c>
      <c r="AE67">
        <v>1.9865925785607543</v>
      </c>
      <c r="AK67">
        <v>47511</v>
      </c>
      <c r="AL67">
        <v>1.9865925785607543</v>
      </c>
    </row>
    <row r="68" spans="2:38" x14ac:dyDescent="0.25">
      <c r="B68">
        <v>37524</v>
      </c>
      <c r="C68">
        <v>83639</v>
      </c>
      <c r="D68">
        <v>101470</v>
      </c>
      <c r="E68">
        <v>64091</v>
      </c>
      <c r="F68">
        <v>59743</v>
      </c>
      <c r="H68">
        <v>125876</v>
      </c>
      <c r="J68">
        <f t="shared" si="12"/>
        <v>69293.399999999994</v>
      </c>
      <c r="K68">
        <f t="shared" si="13"/>
        <v>1.8165655026308423</v>
      </c>
      <c r="L68">
        <f t="shared" si="14"/>
        <v>101470</v>
      </c>
      <c r="M68">
        <f t="shared" si="15"/>
        <v>37524</v>
      </c>
      <c r="N68">
        <f t="shared" si="16"/>
        <v>69293.399999999994</v>
      </c>
      <c r="O68">
        <f t="shared" si="17"/>
        <v>63946</v>
      </c>
      <c r="Q68">
        <v>20465</v>
      </c>
      <c r="R68">
        <v>1176</v>
      </c>
      <c r="T68">
        <v>8113.1999999999971</v>
      </c>
      <c r="U68">
        <v>555.19999999999709</v>
      </c>
      <c r="W68">
        <v>16282.8</v>
      </c>
      <c r="X68">
        <v>1874.8</v>
      </c>
      <c r="AF68">
        <v>69293.399999999994</v>
      </c>
      <c r="AG68">
        <v>1.8165655026308423</v>
      </c>
      <c r="AK68">
        <v>69293.399999999994</v>
      </c>
      <c r="AL68">
        <v>1.8165655026308423</v>
      </c>
    </row>
    <row r="69" spans="2:38" x14ac:dyDescent="0.25">
      <c r="B69">
        <v>82963</v>
      </c>
      <c r="C69">
        <v>29110</v>
      </c>
      <c r="D69">
        <v>55224</v>
      </c>
      <c r="E69">
        <v>22043</v>
      </c>
      <c r="F69">
        <v>3176</v>
      </c>
      <c r="H69">
        <v>74714</v>
      </c>
      <c r="J69">
        <f t="shared" si="12"/>
        <v>38503.199999999997</v>
      </c>
      <c r="K69">
        <f t="shared" si="13"/>
        <v>1.9404620914625279</v>
      </c>
      <c r="L69">
        <f t="shared" si="14"/>
        <v>82963</v>
      </c>
      <c r="M69">
        <f t="shared" si="15"/>
        <v>3176</v>
      </c>
      <c r="N69">
        <f t="shared" si="16"/>
        <v>38503.199999999997</v>
      </c>
      <c r="O69">
        <f t="shared" si="17"/>
        <v>79787</v>
      </c>
      <c r="Q69">
        <v>21209</v>
      </c>
      <c r="R69">
        <v>83</v>
      </c>
      <c r="T69">
        <v>-5604.6000000000058</v>
      </c>
      <c r="U69">
        <v>-1890.6000000000058</v>
      </c>
      <c r="W69">
        <v>6430.9999999999991</v>
      </c>
      <c r="X69">
        <v>2125.8000000000002</v>
      </c>
      <c r="Z69">
        <v>38503.199999999997</v>
      </c>
      <c r="AA69">
        <v>1.9404620914625279</v>
      </c>
      <c r="AK69">
        <v>38503.199999999997</v>
      </c>
      <c r="AL69">
        <v>1.9404620914625279</v>
      </c>
    </row>
    <row r="70" spans="2:38" x14ac:dyDescent="0.25">
      <c r="B70">
        <v>64534</v>
      </c>
      <c r="C70">
        <v>95013</v>
      </c>
      <c r="D70">
        <v>109756</v>
      </c>
      <c r="E70">
        <v>60584</v>
      </c>
      <c r="F70">
        <v>60291</v>
      </c>
      <c r="H70">
        <v>90395</v>
      </c>
      <c r="J70">
        <f t="shared" si="12"/>
        <v>78035.600000000006</v>
      </c>
      <c r="K70">
        <f t="shared" si="13"/>
        <v>1.1583815591858073</v>
      </c>
      <c r="L70">
        <f t="shared" si="14"/>
        <v>109756</v>
      </c>
      <c r="M70">
        <f t="shared" si="15"/>
        <v>60291</v>
      </c>
      <c r="N70">
        <f t="shared" si="16"/>
        <v>78035.600000000006</v>
      </c>
      <c r="O70">
        <f t="shared" si="17"/>
        <v>49465</v>
      </c>
      <c r="Q70">
        <v>-14155</v>
      </c>
      <c r="R70">
        <v>364</v>
      </c>
      <c r="T70">
        <v>6744.8000000000029</v>
      </c>
      <c r="U70">
        <v>1514.6000000000058</v>
      </c>
      <c r="W70">
        <v>8214.4</v>
      </c>
      <c r="X70">
        <v>1781.4</v>
      </c>
      <c r="AB70">
        <v>78035.600000000006</v>
      </c>
      <c r="AC70">
        <v>1.1583815591858073</v>
      </c>
      <c r="AI70">
        <v>78035.600000000006</v>
      </c>
      <c r="AJ70">
        <v>1.1583815591858073</v>
      </c>
    </row>
    <row r="71" spans="2:38" x14ac:dyDescent="0.25">
      <c r="B71">
        <v>44103</v>
      </c>
      <c r="C71">
        <v>83610</v>
      </c>
      <c r="D71">
        <v>91973</v>
      </c>
      <c r="E71">
        <v>30721</v>
      </c>
      <c r="F71">
        <v>61806</v>
      </c>
      <c r="H71">
        <v>133495</v>
      </c>
      <c r="J71">
        <f t="shared" si="12"/>
        <v>62442.6</v>
      </c>
      <c r="K71">
        <f t="shared" si="13"/>
        <v>2.1378834321440814</v>
      </c>
      <c r="L71">
        <f t="shared" si="14"/>
        <v>91973</v>
      </c>
      <c r="M71">
        <f t="shared" si="15"/>
        <v>30721</v>
      </c>
      <c r="N71">
        <f t="shared" si="16"/>
        <v>62442.6</v>
      </c>
      <c r="O71">
        <f t="shared" si="17"/>
        <v>61252</v>
      </c>
      <c r="Q71">
        <v>20704</v>
      </c>
      <c r="R71">
        <v>-85</v>
      </c>
      <c r="T71">
        <v>-5158.2000000000044</v>
      </c>
      <c r="U71">
        <v>-445.40000000000146</v>
      </c>
      <c r="W71">
        <v>10705.400000000001</v>
      </c>
      <c r="X71">
        <v>2544.6</v>
      </c>
      <c r="AF71">
        <v>62442.6</v>
      </c>
      <c r="AG71">
        <v>2.1378834321440814</v>
      </c>
      <c r="AK71">
        <v>62442.6</v>
      </c>
      <c r="AL71">
        <v>2.1378834321440814</v>
      </c>
    </row>
    <row r="72" spans="2:38" x14ac:dyDescent="0.25">
      <c r="B72">
        <v>8732</v>
      </c>
      <c r="C72">
        <v>59532</v>
      </c>
      <c r="D72">
        <v>11582</v>
      </c>
      <c r="E72">
        <v>94432</v>
      </c>
      <c r="F72">
        <v>114286</v>
      </c>
      <c r="H72">
        <v>107515</v>
      </c>
      <c r="J72">
        <f t="shared" si="12"/>
        <v>57712.800000000003</v>
      </c>
      <c r="K72">
        <f t="shared" si="13"/>
        <v>1.8629316200219015</v>
      </c>
      <c r="L72">
        <f t="shared" si="14"/>
        <v>114286</v>
      </c>
      <c r="M72">
        <f t="shared" si="15"/>
        <v>8732</v>
      </c>
      <c r="N72">
        <f t="shared" si="16"/>
        <v>57712.800000000003</v>
      </c>
      <c r="O72">
        <f t="shared" si="17"/>
        <v>105554</v>
      </c>
      <c r="Q72">
        <v>26704</v>
      </c>
      <c r="R72">
        <v>-22</v>
      </c>
      <c r="T72">
        <v>911.40000000000146</v>
      </c>
      <c r="U72">
        <v>-245.59999999999854</v>
      </c>
      <c r="W72">
        <v>2035.8</v>
      </c>
      <c r="X72">
        <v>843.59999999999991</v>
      </c>
      <c r="Z72">
        <v>57712.800000000003</v>
      </c>
      <c r="AA72">
        <v>1.8629316200219015</v>
      </c>
      <c r="AK72">
        <v>57712.800000000003</v>
      </c>
      <c r="AL72">
        <v>1.8629316200219015</v>
      </c>
    </row>
    <row r="73" spans="2:38" x14ac:dyDescent="0.25">
      <c r="B73">
        <v>78030</v>
      </c>
      <c r="C73">
        <v>69905</v>
      </c>
      <c r="D73">
        <v>67044</v>
      </c>
      <c r="E73">
        <v>109619</v>
      </c>
      <c r="F73">
        <v>98879</v>
      </c>
      <c r="H73">
        <v>94491</v>
      </c>
      <c r="J73">
        <f t="shared" si="12"/>
        <v>84695.4</v>
      </c>
      <c r="K73">
        <f t="shared" si="13"/>
        <v>1.1156568125305508</v>
      </c>
      <c r="L73">
        <f t="shared" si="14"/>
        <v>109619</v>
      </c>
      <c r="M73">
        <f t="shared" si="15"/>
        <v>67044</v>
      </c>
      <c r="N73">
        <f t="shared" si="16"/>
        <v>84695.4</v>
      </c>
      <c r="O73">
        <f t="shared" si="17"/>
        <v>42575</v>
      </c>
      <c r="Q73">
        <v>-7599</v>
      </c>
      <c r="R73">
        <v>1868</v>
      </c>
      <c r="T73">
        <v>-15918.600000000006</v>
      </c>
      <c r="U73">
        <v>-746</v>
      </c>
      <c r="W73">
        <v>17355.8</v>
      </c>
      <c r="X73">
        <v>746</v>
      </c>
      <c r="AB73">
        <v>84695.4</v>
      </c>
      <c r="AC73">
        <v>1.1156568125305508</v>
      </c>
      <c r="AI73">
        <v>84695.4</v>
      </c>
      <c r="AJ73">
        <v>1.1156568125305508</v>
      </c>
    </row>
    <row r="74" spans="2:38" x14ac:dyDescent="0.25">
      <c r="B74">
        <v>113807</v>
      </c>
      <c r="C74">
        <v>74566</v>
      </c>
      <c r="D74">
        <v>45803</v>
      </c>
      <c r="E74">
        <v>49948</v>
      </c>
      <c r="F74">
        <v>10310</v>
      </c>
      <c r="H74">
        <v>59501</v>
      </c>
      <c r="J74">
        <f t="shared" si="12"/>
        <v>58886.8</v>
      </c>
      <c r="K74">
        <f t="shared" si="13"/>
        <v>1.0104301812969969</v>
      </c>
      <c r="L74">
        <f t="shared" si="14"/>
        <v>113807</v>
      </c>
      <c r="M74">
        <f t="shared" si="15"/>
        <v>10310</v>
      </c>
      <c r="N74">
        <f t="shared" si="16"/>
        <v>58886.8</v>
      </c>
      <c r="O74">
        <f t="shared" si="17"/>
        <v>103497</v>
      </c>
      <c r="Q74">
        <v>-17866</v>
      </c>
      <c r="R74">
        <v>-63</v>
      </c>
      <c r="T74">
        <v>880</v>
      </c>
      <c r="U74">
        <v>-569.19999999999709</v>
      </c>
      <c r="W74">
        <v>8230</v>
      </c>
      <c r="X74">
        <v>569.19999999999993</v>
      </c>
      <c r="Z74">
        <v>58886.8</v>
      </c>
      <c r="AA74">
        <v>1.0104301812969969</v>
      </c>
      <c r="AI74">
        <v>58886.8</v>
      </c>
      <c r="AJ74">
        <v>1.0104301812969969</v>
      </c>
    </row>
    <row r="75" spans="2:38" x14ac:dyDescent="0.25">
      <c r="B75">
        <v>113892</v>
      </c>
      <c r="C75">
        <v>82888</v>
      </c>
      <c r="D75">
        <v>102945</v>
      </c>
      <c r="E75">
        <v>27486</v>
      </c>
      <c r="F75">
        <v>95163</v>
      </c>
      <c r="H75">
        <v>110847</v>
      </c>
      <c r="J75">
        <f t="shared" si="12"/>
        <v>84474.8</v>
      </c>
      <c r="K75">
        <f t="shared" si="13"/>
        <v>1.3121901442797141</v>
      </c>
      <c r="L75">
        <f t="shared" si="14"/>
        <v>113892</v>
      </c>
      <c r="M75">
        <f t="shared" si="15"/>
        <v>27486</v>
      </c>
      <c r="N75">
        <f t="shared" si="16"/>
        <v>84474.8</v>
      </c>
      <c r="O75">
        <f t="shared" si="17"/>
        <v>86406</v>
      </c>
      <c r="Q75">
        <v>-5265</v>
      </c>
      <c r="R75">
        <v>173</v>
      </c>
      <c r="T75">
        <v>-3002.8000000000029</v>
      </c>
      <c r="U75">
        <v>1086.4000000000087</v>
      </c>
      <c r="W75">
        <v>8591.1999999999989</v>
      </c>
      <c r="X75">
        <v>1086.4000000000001</v>
      </c>
      <c r="AB75">
        <v>84474.8</v>
      </c>
      <c r="AC75">
        <v>1.3121901442797141</v>
      </c>
      <c r="AI75">
        <v>84474.8</v>
      </c>
      <c r="AJ75">
        <v>1.3121901442797141</v>
      </c>
    </row>
    <row r="76" spans="2:38" x14ac:dyDescent="0.25">
      <c r="B76">
        <v>81791</v>
      </c>
      <c r="C76">
        <v>91530</v>
      </c>
      <c r="D76">
        <v>74199</v>
      </c>
      <c r="E76">
        <v>70304</v>
      </c>
      <c r="F76">
        <v>110727</v>
      </c>
      <c r="H76">
        <v>94635</v>
      </c>
      <c r="J76">
        <f t="shared" si="12"/>
        <v>85710.2</v>
      </c>
      <c r="K76">
        <f t="shared" si="13"/>
        <v>1.1041276300837006</v>
      </c>
      <c r="L76">
        <f t="shared" si="14"/>
        <v>110727</v>
      </c>
      <c r="M76">
        <f t="shared" si="15"/>
        <v>70304</v>
      </c>
      <c r="N76">
        <f t="shared" si="16"/>
        <v>85710.2</v>
      </c>
      <c r="O76">
        <f t="shared" si="17"/>
        <v>40423</v>
      </c>
      <c r="Q76">
        <v>-34761</v>
      </c>
      <c r="R76">
        <v>-1927</v>
      </c>
      <c r="T76">
        <v>-955.60000000000582</v>
      </c>
      <c r="U76">
        <v>1142</v>
      </c>
      <c r="W76">
        <v>12655.2</v>
      </c>
      <c r="X76">
        <v>1255.5999999999999</v>
      </c>
      <c r="AF76">
        <v>85710.2</v>
      </c>
      <c r="AG76">
        <v>1.1041276300837006</v>
      </c>
      <c r="AI76">
        <v>85710.2</v>
      </c>
      <c r="AJ76">
        <v>1.1041276300837006</v>
      </c>
    </row>
    <row r="77" spans="2:38" x14ac:dyDescent="0.25">
      <c r="B77">
        <v>47534</v>
      </c>
      <c r="C77">
        <v>116541</v>
      </c>
      <c r="D77">
        <v>40164</v>
      </c>
      <c r="E77">
        <v>97523</v>
      </c>
      <c r="F77">
        <v>105105</v>
      </c>
      <c r="H77">
        <v>142600</v>
      </c>
      <c r="J77">
        <f t="shared" si="12"/>
        <v>81373.399999999994</v>
      </c>
      <c r="K77">
        <f t="shared" si="13"/>
        <v>1.7524154084750054</v>
      </c>
      <c r="L77">
        <f t="shared" si="14"/>
        <v>116541</v>
      </c>
      <c r="M77">
        <f t="shared" si="15"/>
        <v>40164</v>
      </c>
      <c r="N77">
        <f t="shared" si="16"/>
        <v>81373.399999999994</v>
      </c>
      <c r="O77">
        <f t="shared" si="17"/>
        <v>76377</v>
      </c>
      <c r="Q77">
        <v>9268</v>
      </c>
      <c r="R77">
        <v>-4782</v>
      </c>
      <c r="T77">
        <v>6245</v>
      </c>
      <c r="U77">
        <v>-149.40000000000873</v>
      </c>
      <c r="W77">
        <v>10679.400000000001</v>
      </c>
      <c r="X77">
        <v>2170.6000000000004</v>
      </c>
      <c r="AF77">
        <v>81373.399999999994</v>
      </c>
      <c r="AG77">
        <v>1.7524154084750054</v>
      </c>
      <c r="AK77">
        <v>81373.399999999994</v>
      </c>
      <c r="AL77">
        <v>1.7524154084750054</v>
      </c>
    </row>
    <row r="78" spans="2:38" x14ac:dyDescent="0.25">
      <c r="B78">
        <v>83160</v>
      </c>
      <c r="C78">
        <v>57111</v>
      </c>
      <c r="D78">
        <v>102642</v>
      </c>
      <c r="E78">
        <v>34013</v>
      </c>
      <c r="F78">
        <v>57206</v>
      </c>
      <c r="H78">
        <v>112502</v>
      </c>
      <c r="J78">
        <f t="shared" si="12"/>
        <v>66826.399999999994</v>
      </c>
      <c r="K78">
        <f t="shared" si="13"/>
        <v>1.6834963427627405</v>
      </c>
      <c r="L78">
        <f t="shared" si="14"/>
        <v>102642</v>
      </c>
      <c r="M78">
        <f t="shared" si="15"/>
        <v>34013</v>
      </c>
      <c r="N78">
        <f t="shared" si="16"/>
        <v>66826.399999999994</v>
      </c>
      <c r="O78">
        <f t="shared" si="17"/>
        <v>68629</v>
      </c>
      <c r="Q78">
        <v>-2626</v>
      </c>
      <c r="R78">
        <v>-5906</v>
      </c>
      <c r="T78">
        <v>4243.9999999999927</v>
      </c>
      <c r="U78">
        <v>386</v>
      </c>
      <c r="W78">
        <v>11333.599999999999</v>
      </c>
      <c r="X78">
        <v>1573.6</v>
      </c>
      <c r="AF78">
        <v>66826.399999999994</v>
      </c>
      <c r="AG78">
        <v>1.6834963427627405</v>
      </c>
      <c r="AK78">
        <v>66826.399999999994</v>
      </c>
      <c r="AL78">
        <v>1.6834963427627405</v>
      </c>
    </row>
    <row r="79" spans="2:38" x14ac:dyDescent="0.25">
      <c r="B79">
        <v>51932</v>
      </c>
      <c r="C79">
        <v>64034</v>
      </c>
      <c r="D79">
        <v>29732</v>
      </c>
      <c r="E79">
        <v>30797</v>
      </c>
      <c r="F79">
        <v>80204</v>
      </c>
      <c r="H79">
        <v>94202</v>
      </c>
      <c r="J79">
        <f t="shared" si="12"/>
        <v>51339.8</v>
      </c>
      <c r="K79">
        <f t="shared" si="13"/>
        <v>1.8348727497964541</v>
      </c>
      <c r="L79">
        <f t="shared" si="14"/>
        <v>80204</v>
      </c>
      <c r="M79">
        <f t="shared" si="15"/>
        <v>29732</v>
      </c>
      <c r="N79">
        <f t="shared" si="16"/>
        <v>51339.8</v>
      </c>
      <c r="O79">
        <f t="shared" si="17"/>
        <v>50472</v>
      </c>
      <c r="Q79">
        <v>1214</v>
      </c>
      <c r="R79">
        <v>-50</v>
      </c>
      <c r="T79">
        <v>-6101.1999999999971</v>
      </c>
      <c r="U79">
        <v>-1356.3999999999942</v>
      </c>
      <c r="W79">
        <v>12136.399999999998</v>
      </c>
      <c r="X79">
        <v>1361.6</v>
      </c>
      <c r="AD79">
        <v>51339.8</v>
      </c>
      <c r="AE79">
        <v>1.8348727497964541</v>
      </c>
      <c r="AK79">
        <v>51339.8</v>
      </c>
      <c r="AL79">
        <v>1.8348727497964541</v>
      </c>
    </row>
    <row r="80" spans="2:38" x14ac:dyDescent="0.25">
      <c r="B80">
        <v>63801</v>
      </c>
      <c r="C80">
        <v>51240</v>
      </c>
      <c r="D80">
        <v>109401</v>
      </c>
      <c r="E80">
        <v>65822</v>
      </c>
      <c r="F80">
        <v>44492</v>
      </c>
      <c r="H80">
        <v>104044</v>
      </c>
      <c r="J80">
        <f t="shared" si="12"/>
        <v>66951.199999999997</v>
      </c>
      <c r="K80">
        <f t="shared" si="13"/>
        <v>1.5540274110098102</v>
      </c>
      <c r="L80">
        <f t="shared" si="14"/>
        <v>109401</v>
      </c>
      <c r="M80">
        <f t="shared" si="15"/>
        <v>44492</v>
      </c>
      <c r="N80">
        <f t="shared" si="16"/>
        <v>66951.199999999997</v>
      </c>
      <c r="O80">
        <f t="shared" si="17"/>
        <v>64909</v>
      </c>
      <c r="Q80">
        <v>-14282</v>
      </c>
      <c r="R80">
        <v>2996</v>
      </c>
      <c r="T80">
        <v>3950.5999999999985</v>
      </c>
      <c r="U80">
        <v>178.19999999999709</v>
      </c>
      <c r="W80">
        <v>7717.4</v>
      </c>
      <c r="X80">
        <v>2299.3999999999996</v>
      </c>
      <c r="AF80">
        <v>66951.199999999997</v>
      </c>
      <c r="AG80">
        <v>1.5540274110098102</v>
      </c>
      <c r="AK80">
        <v>66951.199999999997</v>
      </c>
      <c r="AL80">
        <v>1.5540274110098102</v>
      </c>
    </row>
    <row r="81" spans="2:38" x14ac:dyDescent="0.25">
      <c r="B81">
        <v>38721</v>
      </c>
      <c r="C81">
        <v>85218</v>
      </c>
      <c r="D81">
        <v>50034</v>
      </c>
      <c r="E81">
        <v>38966</v>
      </c>
      <c r="F81">
        <v>24499</v>
      </c>
      <c r="H81">
        <v>77121</v>
      </c>
      <c r="J81">
        <f t="shared" si="12"/>
        <v>47487.6</v>
      </c>
      <c r="K81">
        <f t="shared" si="13"/>
        <v>1.6240239557273899</v>
      </c>
      <c r="L81">
        <f t="shared" si="14"/>
        <v>85218</v>
      </c>
      <c r="M81">
        <f t="shared" si="15"/>
        <v>24499</v>
      </c>
      <c r="N81">
        <f t="shared" si="16"/>
        <v>47487.6</v>
      </c>
      <c r="O81">
        <f t="shared" si="17"/>
        <v>60719</v>
      </c>
      <c r="Q81">
        <v>-1722</v>
      </c>
      <c r="R81">
        <v>1851</v>
      </c>
      <c r="T81">
        <v>-10617.599999999999</v>
      </c>
      <c r="U81">
        <v>618.59999999999854</v>
      </c>
      <c r="W81">
        <v>13558.8</v>
      </c>
      <c r="X81">
        <v>939.80000000000007</v>
      </c>
      <c r="Z81">
        <v>47487.6</v>
      </c>
      <c r="AA81">
        <v>1.6240239557273899</v>
      </c>
      <c r="AI81">
        <v>47487.6</v>
      </c>
      <c r="AJ81">
        <v>1.6240239557273899</v>
      </c>
    </row>
    <row r="82" spans="2:38" x14ac:dyDescent="0.25">
      <c r="B82">
        <v>70875</v>
      </c>
      <c r="C82">
        <v>41578</v>
      </c>
      <c r="D82">
        <v>38189</v>
      </c>
      <c r="E82">
        <v>55883</v>
      </c>
      <c r="F82">
        <v>110286</v>
      </c>
      <c r="H82">
        <v>64049</v>
      </c>
      <c r="J82">
        <f t="shared" si="12"/>
        <v>63362.2</v>
      </c>
      <c r="K82">
        <f t="shared" si="13"/>
        <v>1.0108392701011013</v>
      </c>
      <c r="L82">
        <f t="shared" si="14"/>
        <v>110286</v>
      </c>
      <c r="M82">
        <f t="shared" si="15"/>
        <v>38189</v>
      </c>
      <c r="N82">
        <f t="shared" si="16"/>
        <v>63362.2</v>
      </c>
      <c r="O82">
        <f t="shared" si="17"/>
        <v>72097</v>
      </c>
      <c r="Q82">
        <v>-8521</v>
      </c>
      <c r="R82">
        <v>-1967</v>
      </c>
      <c r="T82">
        <v>-8494.4000000000087</v>
      </c>
      <c r="U82">
        <v>-638.60000000000582</v>
      </c>
      <c r="W82">
        <v>11832.8</v>
      </c>
      <c r="X82">
        <v>638.6</v>
      </c>
      <c r="AB82">
        <v>63362.2</v>
      </c>
      <c r="AC82">
        <v>1.0108392701011013</v>
      </c>
      <c r="AI82">
        <v>63362.2</v>
      </c>
      <c r="AJ82">
        <v>1.0108392701011013</v>
      </c>
    </row>
    <row r="83" spans="2:38" x14ac:dyDescent="0.25">
      <c r="B83">
        <v>71034</v>
      </c>
      <c r="C83">
        <v>38426</v>
      </c>
      <c r="D83">
        <v>82330</v>
      </c>
      <c r="E83">
        <v>58954</v>
      </c>
      <c r="F83">
        <v>62934</v>
      </c>
      <c r="H83">
        <v>128432</v>
      </c>
      <c r="J83">
        <f t="shared" si="12"/>
        <v>62735.6</v>
      </c>
      <c r="K83">
        <f t="shared" si="13"/>
        <v>2.0471948941270983</v>
      </c>
      <c r="L83">
        <f t="shared" si="14"/>
        <v>82330</v>
      </c>
      <c r="M83">
        <f t="shared" si="15"/>
        <v>38426</v>
      </c>
      <c r="N83">
        <f t="shared" si="16"/>
        <v>62735.6</v>
      </c>
      <c r="O83">
        <f t="shared" si="17"/>
        <v>43904</v>
      </c>
      <c r="Q83">
        <v>14534</v>
      </c>
      <c r="R83">
        <v>-82</v>
      </c>
      <c r="T83">
        <v>9870.1999999999971</v>
      </c>
      <c r="U83">
        <v>-623.40000000000146</v>
      </c>
      <c r="W83">
        <v>19832.599999999999</v>
      </c>
      <c r="X83">
        <v>1292.1999999999998</v>
      </c>
      <c r="AD83">
        <v>62735.6</v>
      </c>
      <c r="AE83">
        <v>2.0471948941270983</v>
      </c>
      <c r="AK83">
        <v>62735.6</v>
      </c>
      <c r="AL83">
        <v>2.0471948941270983</v>
      </c>
    </row>
    <row r="84" spans="2:38" x14ac:dyDescent="0.25">
      <c r="B84">
        <v>102540</v>
      </c>
      <c r="C84">
        <v>71487</v>
      </c>
      <c r="D84">
        <v>100601</v>
      </c>
      <c r="E84">
        <v>80746</v>
      </c>
      <c r="F84">
        <v>89154</v>
      </c>
      <c r="H84">
        <v>115994</v>
      </c>
      <c r="J84">
        <f t="shared" si="12"/>
        <v>88905.600000000006</v>
      </c>
      <c r="K84">
        <f t="shared" si="13"/>
        <v>1.3046872188028649</v>
      </c>
      <c r="L84">
        <f t="shared" si="14"/>
        <v>102540</v>
      </c>
      <c r="M84">
        <f t="shared" si="15"/>
        <v>71487</v>
      </c>
      <c r="N84">
        <f t="shared" si="16"/>
        <v>88905.600000000006</v>
      </c>
      <c r="O84">
        <f t="shared" si="17"/>
        <v>31053</v>
      </c>
      <c r="Q84">
        <v>1235</v>
      </c>
      <c r="R84">
        <v>0</v>
      </c>
      <c r="T84">
        <v>-10355.399999999994</v>
      </c>
      <c r="U84">
        <v>-1901</v>
      </c>
      <c r="W84">
        <v>10355.4</v>
      </c>
      <c r="X84">
        <v>1901</v>
      </c>
      <c r="AB84">
        <v>88905.600000000006</v>
      </c>
      <c r="AC84">
        <v>1.3046872188028649</v>
      </c>
      <c r="AI84">
        <v>88905.600000000006</v>
      </c>
      <c r="AJ84">
        <v>1.3046872188028649</v>
      </c>
    </row>
    <row r="85" spans="2:38" x14ac:dyDescent="0.25">
      <c r="B85">
        <v>22077</v>
      </c>
      <c r="C85">
        <v>105501</v>
      </c>
      <c r="D85">
        <v>50498</v>
      </c>
      <c r="E85">
        <v>30184</v>
      </c>
      <c r="F85">
        <v>55151</v>
      </c>
      <c r="H85">
        <v>110057</v>
      </c>
      <c r="J85">
        <f t="shared" si="12"/>
        <v>52682.2</v>
      </c>
      <c r="K85">
        <f t="shared" si="13"/>
        <v>2.089073728887556</v>
      </c>
      <c r="L85">
        <f t="shared" si="14"/>
        <v>105501</v>
      </c>
      <c r="M85">
        <f t="shared" si="15"/>
        <v>22077</v>
      </c>
      <c r="N85">
        <f t="shared" si="16"/>
        <v>52682.2</v>
      </c>
      <c r="O85">
        <f t="shared" si="17"/>
        <v>83424</v>
      </c>
      <c r="Q85">
        <v>833</v>
      </c>
      <c r="R85">
        <v>65</v>
      </c>
      <c r="T85">
        <v>1317.3999999999942</v>
      </c>
      <c r="U85">
        <v>-1756.4000000000015</v>
      </c>
      <c r="W85">
        <v>11181.400000000001</v>
      </c>
      <c r="X85">
        <v>1758.8</v>
      </c>
      <c r="AD85">
        <v>52682.2</v>
      </c>
      <c r="AE85">
        <v>2.089073728887556</v>
      </c>
      <c r="AK85">
        <v>52682.2</v>
      </c>
      <c r="AL85">
        <v>2.089073728887556</v>
      </c>
    </row>
    <row r="86" spans="2:38" x14ac:dyDescent="0.25">
      <c r="B86">
        <v>72717</v>
      </c>
      <c r="C86">
        <v>52891</v>
      </c>
      <c r="D86">
        <v>33481</v>
      </c>
      <c r="E86">
        <v>96645</v>
      </c>
      <c r="F86">
        <v>82288</v>
      </c>
      <c r="H86">
        <v>86363</v>
      </c>
      <c r="J86">
        <f t="shared" si="12"/>
        <v>67604.399999999994</v>
      </c>
      <c r="K86">
        <f t="shared" si="13"/>
        <v>1.27747602227074</v>
      </c>
      <c r="L86">
        <f t="shared" si="14"/>
        <v>96645</v>
      </c>
      <c r="M86">
        <f t="shared" si="15"/>
        <v>33481</v>
      </c>
      <c r="N86">
        <f t="shared" si="16"/>
        <v>67604.399999999994</v>
      </c>
      <c r="O86">
        <f t="shared" si="17"/>
        <v>63164</v>
      </c>
      <c r="Q86">
        <v>-23599</v>
      </c>
      <c r="R86">
        <v>484</v>
      </c>
      <c r="T86">
        <v>-15420.600000000006</v>
      </c>
      <c r="U86">
        <v>-805.20000000001164</v>
      </c>
      <c r="W86">
        <v>21285.4</v>
      </c>
      <c r="X86">
        <v>1016.8</v>
      </c>
      <c r="AB86">
        <v>67604.399999999994</v>
      </c>
      <c r="AC86">
        <v>1.27747602227074</v>
      </c>
      <c r="AI86">
        <v>67604.399999999994</v>
      </c>
      <c r="AJ86">
        <v>1.27747602227074</v>
      </c>
    </row>
    <row r="87" spans="2:38" x14ac:dyDescent="0.25">
      <c r="B87">
        <v>70637</v>
      </c>
      <c r="C87">
        <v>21279</v>
      </c>
      <c r="D87">
        <v>4976</v>
      </c>
      <c r="E87">
        <v>73089</v>
      </c>
      <c r="F87">
        <v>84562</v>
      </c>
      <c r="H87">
        <v>67198</v>
      </c>
      <c r="J87">
        <f t="shared" si="12"/>
        <v>50908.6</v>
      </c>
      <c r="K87">
        <f t="shared" si="13"/>
        <v>1.3199734426010536</v>
      </c>
      <c r="L87">
        <f t="shared" si="14"/>
        <v>84562</v>
      </c>
      <c r="M87">
        <f t="shared" si="15"/>
        <v>4976</v>
      </c>
      <c r="N87">
        <f t="shared" si="16"/>
        <v>50908.6</v>
      </c>
      <c r="O87">
        <f t="shared" si="17"/>
        <v>79586</v>
      </c>
      <c r="Q87">
        <v>4960</v>
      </c>
      <c r="R87">
        <v>-1323</v>
      </c>
      <c r="T87">
        <v>-1932.2000000000044</v>
      </c>
      <c r="U87">
        <v>-1110.4000000000015</v>
      </c>
      <c r="W87">
        <v>6989</v>
      </c>
      <c r="X87">
        <v>2071.1999999999998</v>
      </c>
      <c r="Z87">
        <v>50908.6</v>
      </c>
      <c r="AA87">
        <v>1.3199734426010536</v>
      </c>
      <c r="AK87">
        <v>50908.6</v>
      </c>
      <c r="AL87">
        <v>1.3199734426010536</v>
      </c>
    </row>
    <row r="88" spans="2:38" x14ac:dyDescent="0.25">
      <c r="B88">
        <v>23588</v>
      </c>
      <c r="C88">
        <v>102544</v>
      </c>
      <c r="D88">
        <v>116741</v>
      </c>
      <c r="E88">
        <v>21921</v>
      </c>
      <c r="F88">
        <v>106174</v>
      </c>
      <c r="H88">
        <v>84972</v>
      </c>
      <c r="J88">
        <f t="shared" si="12"/>
        <v>74193.600000000006</v>
      </c>
      <c r="K88">
        <f t="shared" si="13"/>
        <v>1.1452739858963576</v>
      </c>
      <c r="L88">
        <f t="shared" si="14"/>
        <v>116741</v>
      </c>
      <c r="M88">
        <f t="shared" si="15"/>
        <v>21921</v>
      </c>
      <c r="N88">
        <f t="shared" si="16"/>
        <v>74193.600000000006</v>
      </c>
      <c r="O88">
        <f t="shared" si="17"/>
        <v>94820</v>
      </c>
      <c r="Q88">
        <v>-882</v>
      </c>
      <c r="R88">
        <v>17</v>
      </c>
      <c r="T88">
        <v>7035.6000000000058</v>
      </c>
      <c r="U88">
        <v>754.80000000000291</v>
      </c>
      <c r="W88">
        <v>13569.2</v>
      </c>
      <c r="X88">
        <v>1504.8000000000002</v>
      </c>
      <c r="AB88">
        <v>74193.600000000006</v>
      </c>
      <c r="AC88">
        <v>1.1452739858963576</v>
      </c>
      <c r="AI88">
        <v>74193.600000000006</v>
      </c>
      <c r="AJ88">
        <v>1.1452739858963576</v>
      </c>
    </row>
    <row r="89" spans="2:38" x14ac:dyDescent="0.25">
      <c r="B89">
        <v>112200</v>
      </c>
      <c r="C89">
        <v>66665</v>
      </c>
      <c r="D89">
        <v>107339</v>
      </c>
      <c r="E89">
        <v>13807</v>
      </c>
      <c r="F89">
        <v>31883</v>
      </c>
      <c r="H89">
        <v>132050</v>
      </c>
      <c r="J89">
        <f t="shared" si="12"/>
        <v>66378.8</v>
      </c>
      <c r="K89">
        <f t="shared" si="13"/>
        <v>1.9893399699904186</v>
      </c>
      <c r="L89">
        <f t="shared" si="14"/>
        <v>112200</v>
      </c>
      <c r="M89">
        <f t="shared" si="15"/>
        <v>13807</v>
      </c>
      <c r="N89">
        <f t="shared" si="16"/>
        <v>66378.8</v>
      </c>
      <c r="O89">
        <f t="shared" si="17"/>
        <v>98393</v>
      </c>
      <c r="Q89">
        <v>31067</v>
      </c>
      <c r="R89">
        <v>-867</v>
      </c>
      <c r="T89">
        <v>10290.800000000003</v>
      </c>
      <c r="U89">
        <v>1189.4000000000015</v>
      </c>
      <c r="W89">
        <v>10290.800000000001</v>
      </c>
      <c r="X89">
        <v>1189.4000000000001</v>
      </c>
      <c r="AD89">
        <v>66378.8</v>
      </c>
      <c r="AE89">
        <v>1.9893399699904186</v>
      </c>
      <c r="AK89">
        <v>66378.8</v>
      </c>
      <c r="AL89">
        <v>1.9893399699904186</v>
      </c>
    </row>
    <row r="90" spans="2:38" x14ac:dyDescent="0.25">
      <c r="B90">
        <v>31199</v>
      </c>
      <c r="C90">
        <v>62386</v>
      </c>
      <c r="D90">
        <v>38865</v>
      </c>
      <c r="E90">
        <v>32799</v>
      </c>
      <c r="F90">
        <v>39300</v>
      </c>
      <c r="H90">
        <v>69558</v>
      </c>
      <c r="J90">
        <f t="shared" si="12"/>
        <v>40909.800000000003</v>
      </c>
      <c r="K90">
        <f t="shared" si="13"/>
        <v>1.7002771951952831</v>
      </c>
      <c r="L90">
        <f t="shared" si="14"/>
        <v>62386</v>
      </c>
      <c r="M90">
        <f t="shared" si="15"/>
        <v>31199</v>
      </c>
      <c r="N90">
        <f t="shared" si="16"/>
        <v>40909.800000000003</v>
      </c>
      <c r="O90">
        <f t="shared" si="17"/>
        <v>31187</v>
      </c>
      <c r="Q90">
        <v>-12606</v>
      </c>
      <c r="R90">
        <v>-52</v>
      </c>
      <c r="T90">
        <v>19335.600000000002</v>
      </c>
      <c r="U90">
        <v>1135</v>
      </c>
      <c r="W90">
        <v>19335.599999999999</v>
      </c>
      <c r="X90">
        <v>1803.7999999999997</v>
      </c>
      <c r="AD90">
        <v>40909.800000000003</v>
      </c>
      <c r="AE90">
        <v>1.7002771951952831</v>
      </c>
      <c r="AK90">
        <v>40909.800000000003</v>
      </c>
      <c r="AL90">
        <v>1.7002771951952831</v>
      </c>
    </row>
    <row r="91" spans="2:38" x14ac:dyDescent="0.25">
      <c r="B91">
        <v>87809</v>
      </c>
      <c r="C91">
        <v>45495</v>
      </c>
      <c r="D91">
        <v>91940</v>
      </c>
      <c r="E91">
        <v>13267</v>
      </c>
      <c r="F91">
        <v>107932</v>
      </c>
      <c r="H91">
        <v>117332</v>
      </c>
      <c r="J91">
        <f t="shared" si="12"/>
        <v>69288.600000000006</v>
      </c>
      <c r="K91">
        <f t="shared" si="13"/>
        <v>1.6933810179452318</v>
      </c>
      <c r="L91">
        <f t="shared" si="14"/>
        <v>107932</v>
      </c>
      <c r="M91">
        <f t="shared" si="15"/>
        <v>13267</v>
      </c>
      <c r="N91">
        <f t="shared" si="16"/>
        <v>69288.600000000006</v>
      </c>
      <c r="O91">
        <f t="shared" si="17"/>
        <v>94665</v>
      </c>
      <c r="Q91">
        <v>26189</v>
      </c>
      <c r="R91">
        <v>325</v>
      </c>
      <c r="T91">
        <v>-2666.3999999999942</v>
      </c>
      <c r="U91">
        <v>1036.4000000000087</v>
      </c>
      <c r="W91">
        <v>9203.6</v>
      </c>
      <c r="X91">
        <v>1249.2000000000003</v>
      </c>
      <c r="AB91">
        <v>69288.600000000006</v>
      </c>
      <c r="AC91">
        <v>1.6933810179452318</v>
      </c>
      <c r="AK91">
        <v>69288.600000000006</v>
      </c>
      <c r="AL91">
        <v>1.6933810179452318</v>
      </c>
    </row>
    <row r="92" spans="2:38" x14ac:dyDescent="0.25">
      <c r="B92">
        <v>104749</v>
      </c>
      <c r="C92">
        <v>27390</v>
      </c>
      <c r="D92">
        <v>68453</v>
      </c>
      <c r="E92">
        <v>41205</v>
      </c>
      <c r="F92">
        <v>54671</v>
      </c>
      <c r="H92">
        <v>75638</v>
      </c>
      <c r="J92">
        <f t="shared" si="12"/>
        <v>59293.599999999999</v>
      </c>
      <c r="K92">
        <f t="shared" si="13"/>
        <v>1.2756520096604018</v>
      </c>
      <c r="L92">
        <f t="shared" si="14"/>
        <v>104749</v>
      </c>
      <c r="M92">
        <f t="shared" si="15"/>
        <v>27390</v>
      </c>
      <c r="N92">
        <f t="shared" si="16"/>
        <v>59293.599999999999</v>
      </c>
      <c r="O92">
        <f t="shared" si="17"/>
        <v>77359</v>
      </c>
      <c r="Q92">
        <v>3929</v>
      </c>
      <c r="R92">
        <v>0</v>
      </c>
      <c r="T92">
        <v>4583.1999999999971</v>
      </c>
      <c r="U92">
        <v>-536.40000000000146</v>
      </c>
      <c r="W92">
        <v>4583.2</v>
      </c>
      <c r="X92">
        <v>1891.6000000000001</v>
      </c>
      <c r="Z92">
        <v>59293.599999999999</v>
      </c>
      <c r="AA92">
        <v>1.2756520096604018</v>
      </c>
      <c r="AI92">
        <v>59293.599999999999</v>
      </c>
      <c r="AJ92">
        <v>1.2756520096604018</v>
      </c>
    </row>
    <row r="93" spans="2:38" x14ac:dyDescent="0.25">
      <c r="B93">
        <v>9789</v>
      </c>
      <c r="C93">
        <v>56066</v>
      </c>
      <c r="D93">
        <v>92085</v>
      </c>
      <c r="E93">
        <v>16792</v>
      </c>
      <c r="F93">
        <v>87376</v>
      </c>
      <c r="H93">
        <v>116065</v>
      </c>
      <c r="J93">
        <f t="shared" si="12"/>
        <v>52421.599999999999</v>
      </c>
      <c r="K93">
        <f t="shared" si="13"/>
        <v>2.2140682466769426</v>
      </c>
      <c r="L93">
        <f t="shared" si="14"/>
        <v>92085</v>
      </c>
      <c r="M93">
        <f t="shared" si="15"/>
        <v>9789</v>
      </c>
      <c r="N93">
        <f t="shared" si="16"/>
        <v>52421.599999999999</v>
      </c>
      <c r="O93">
        <f t="shared" si="17"/>
        <v>82296</v>
      </c>
      <c r="Q93">
        <v>7210</v>
      </c>
      <c r="R93">
        <v>1908</v>
      </c>
      <c r="T93">
        <v>-4035.4000000000015</v>
      </c>
      <c r="U93">
        <v>231.59999999999854</v>
      </c>
      <c r="W93">
        <v>13968.599999999999</v>
      </c>
      <c r="X93">
        <v>3953.2</v>
      </c>
      <c r="AD93">
        <v>52421.599999999999</v>
      </c>
      <c r="AE93">
        <v>2.2140682466769426</v>
      </c>
      <c r="AK93">
        <v>52421.599999999999</v>
      </c>
      <c r="AL93">
        <v>2.2140682466769426</v>
      </c>
    </row>
    <row r="94" spans="2:38" x14ac:dyDescent="0.25">
      <c r="B94">
        <v>96712</v>
      </c>
      <c r="C94">
        <v>30430</v>
      </c>
      <c r="D94">
        <v>89291</v>
      </c>
      <c r="E94">
        <v>115693</v>
      </c>
      <c r="F94">
        <v>53275</v>
      </c>
      <c r="H94">
        <v>90582</v>
      </c>
      <c r="J94">
        <f t="shared" si="12"/>
        <v>77080.2</v>
      </c>
      <c r="K94">
        <f t="shared" si="13"/>
        <v>1.1751656067316898</v>
      </c>
      <c r="L94">
        <f t="shared" si="14"/>
        <v>115693</v>
      </c>
      <c r="M94">
        <f t="shared" si="15"/>
        <v>30430</v>
      </c>
      <c r="N94">
        <f t="shared" si="16"/>
        <v>77080.2</v>
      </c>
      <c r="O94">
        <f t="shared" si="17"/>
        <v>85263</v>
      </c>
      <c r="Q94">
        <v>-1299</v>
      </c>
      <c r="R94">
        <v>-275</v>
      </c>
      <c r="T94">
        <v>-5698.8000000000029</v>
      </c>
      <c r="U94">
        <v>-919.80000000000291</v>
      </c>
      <c r="W94">
        <v>7158.4000000000005</v>
      </c>
      <c r="X94">
        <v>1235.3999999999999</v>
      </c>
      <c r="AB94">
        <v>77080.2</v>
      </c>
      <c r="AC94">
        <v>1.1751656067316898</v>
      </c>
      <c r="AI94">
        <v>77080.2</v>
      </c>
      <c r="AJ94">
        <v>1.1751656067316898</v>
      </c>
    </row>
    <row r="95" spans="2:38" x14ac:dyDescent="0.25">
      <c r="B95">
        <v>99004</v>
      </c>
      <c r="C95">
        <v>80900</v>
      </c>
      <c r="D95">
        <v>61129</v>
      </c>
      <c r="E95">
        <v>49168</v>
      </c>
      <c r="F95">
        <v>108157</v>
      </c>
      <c r="H95">
        <v>126679</v>
      </c>
      <c r="J95">
        <f t="shared" si="12"/>
        <v>79671.600000000006</v>
      </c>
      <c r="K95">
        <f t="shared" si="13"/>
        <v>1.5900145095617508</v>
      </c>
      <c r="L95">
        <f t="shared" si="14"/>
        <v>108157</v>
      </c>
      <c r="M95">
        <f t="shared" si="15"/>
        <v>49168</v>
      </c>
      <c r="N95">
        <f t="shared" si="16"/>
        <v>79671.600000000006</v>
      </c>
      <c r="O95">
        <f t="shared" si="17"/>
        <v>58989</v>
      </c>
      <c r="Q95">
        <v>-14771</v>
      </c>
      <c r="R95">
        <v>-5785</v>
      </c>
      <c r="T95">
        <v>-5641.1999999999971</v>
      </c>
      <c r="U95">
        <v>1032.4000000000087</v>
      </c>
      <c r="W95">
        <v>7090.8</v>
      </c>
      <c r="X95">
        <v>1813.6</v>
      </c>
      <c r="AF95">
        <v>79671.600000000006</v>
      </c>
      <c r="AG95">
        <v>1.5900145095617508</v>
      </c>
      <c r="AK95">
        <v>79671.600000000006</v>
      </c>
      <c r="AL95">
        <v>1.5900145095617508</v>
      </c>
    </row>
    <row r="96" spans="2:38" x14ac:dyDescent="0.25">
      <c r="B96">
        <v>36389</v>
      </c>
      <c r="C96">
        <v>68761</v>
      </c>
      <c r="D96">
        <v>21943</v>
      </c>
      <c r="E96">
        <v>82236</v>
      </c>
      <c r="F96">
        <v>101945</v>
      </c>
      <c r="H96">
        <v>137429</v>
      </c>
      <c r="J96">
        <f t="shared" si="12"/>
        <v>62254.8</v>
      </c>
      <c r="K96">
        <f t="shared" si="13"/>
        <v>2.2075245603551852</v>
      </c>
      <c r="L96">
        <f t="shared" si="14"/>
        <v>101945</v>
      </c>
      <c r="M96">
        <f t="shared" si="15"/>
        <v>21943</v>
      </c>
      <c r="N96">
        <f t="shared" si="16"/>
        <v>62254.8</v>
      </c>
      <c r="O96">
        <f t="shared" si="17"/>
        <v>80002</v>
      </c>
      <c r="Q96">
        <v>25622</v>
      </c>
      <c r="R96">
        <v>0</v>
      </c>
      <c r="T96">
        <v>3337.8000000000029</v>
      </c>
      <c r="U96">
        <v>1425.4000000000015</v>
      </c>
      <c r="W96">
        <v>14446.200000000003</v>
      </c>
      <c r="X96">
        <v>2780.2</v>
      </c>
      <c r="AD96">
        <v>62254.8</v>
      </c>
      <c r="AE96">
        <v>2.2075245603551852</v>
      </c>
      <c r="AK96">
        <v>62254.8</v>
      </c>
      <c r="AL96">
        <v>2.2075245603551852</v>
      </c>
    </row>
    <row r="97" spans="2:38" x14ac:dyDescent="0.25">
      <c r="B97">
        <v>99734</v>
      </c>
      <c r="C97">
        <v>26609</v>
      </c>
      <c r="D97">
        <v>53495</v>
      </c>
      <c r="E97">
        <v>35312</v>
      </c>
      <c r="F97">
        <v>38680</v>
      </c>
      <c r="H97">
        <v>77353</v>
      </c>
      <c r="J97">
        <f t="shared" si="12"/>
        <v>50766</v>
      </c>
      <c r="K97">
        <f t="shared" si="13"/>
        <v>1.5237166607571997</v>
      </c>
      <c r="L97">
        <f t="shared" si="14"/>
        <v>99734</v>
      </c>
      <c r="M97">
        <f t="shared" si="15"/>
        <v>26609</v>
      </c>
      <c r="N97">
        <f t="shared" si="16"/>
        <v>50766</v>
      </c>
      <c r="O97">
        <f t="shared" si="17"/>
        <v>73125</v>
      </c>
      <c r="Q97">
        <v>970</v>
      </c>
      <c r="R97">
        <v>2286</v>
      </c>
      <c r="T97">
        <v>-402</v>
      </c>
      <c r="U97">
        <v>2077.8000000000029</v>
      </c>
      <c r="W97">
        <v>5505.2000000000007</v>
      </c>
      <c r="X97">
        <v>2266.6</v>
      </c>
      <c r="AD97">
        <v>50766</v>
      </c>
      <c r="AE97">
        <v>1.5237166607571997</v>
      </c>
      <c r="AK97">
        <v>50766</v>
      </c>
      <c r="AL97">
        <v>1.5237166607571997</v>
      </c>
    </row>
    <row r="98" spans="2:38" x14ac:dyDescent="0.25">
      <c r="B98">
        <v>27109</v>
      </c>
      <c r="C98">
        <v>101433</v>
      </c>
      <c r="D98">
        <v>18072</v>
      </c>
      <c r="E98">
        <v>96744</v>
      </c>
      <c r="F98">
        <v>122058</v>
      </c>
      <c r="H98">
        <v>104346</v>
      </c>
      <c r="J98">
        <f t="shared" si="12"/>
        <v>73083.199999999997</v>
      </c>
      <c r="K98">
        <f t="shared" ref="K98:K129" si="18">H98/J98</f>
        <v>1.4277699936510717</v>
      </c>
      <c r="L98">
        <f t="shared" si="14"/>
        <v>122058</v>
      </c>
      <c r="M98">
        <f t="shared" si="15"/>
        <v>18072</v>
      </c>
      <c r="N98">
        <f t="shared" si="16"/>
        <v>73083.199999999997</v>
      </c>
      <c r="O98">
        <f t="shared" si="17"/>
        <v>103986</v>
      </c>
      <c r="Q98">
        <v>5331</v>
      </c>
      <c r="R98">
        <v>-31</v>
      </c>
      <c r="T98">
        <v>-5636.8000000000029</v>
      </c>
      <c r="U98">
        <v>-727.19999999999709</v>
      </c>
      <c r="W98">
        <v>7352.8</v>
      </c>
      <c r="X98">
        <v>988.00000000000011</v>
      </c>
      <c r="AB98">
        <v>73083.199999999997</v>
      </c>
      <c r="AC98">
        <v>1.4277699936510717</v>
      </c>
      <c r="AI98">
        <v>73083.199999999997</v>
      </c>
      <c r="AJ98">
        <v>1.4277699936510717</v>
      </c>
    </row>
    <row r="99" spans="2:38" x14ac:dyDescent="0.25">
      <c r="B99">
        <v>98644</v>
      </c>
      <c r="C99">
        <v>80153</v>
      </c>
      <c r="D99">
        <v>24937</v>
      </c>
      <c r="E99">
        <v>46616</v>
      </c>
      <c r="F99">
        <v>65862</v>
      </c>
      <c r="H99">
        <v>106877</v>
      </c>
      <c r="J99">
        <f t="shared" si="12"/>
        <v>63242.400000000001</v>
      </c>
      <c r="K99">
        <f t="shared" si="18"/>
        <v>1.6899580028588415</v>
      </c>
      <c r="L99">
        <f t="shared" si="14"/>
        <v>98644</v>
      </c>
      <c r="M99">
        <f t="shared" si="15"/>
        <v>24937</v>
      </c>
      <c r="N99">
        <f t="shared" si="16"/>
        <v>63242.400000000001</v>
      </c>
      <c r="O99">
        <f t="shared" si="17"/>
        <v>73707</v>
      </c>
      <c r="Q99">
        <v>30125</v>
      </c>
      <c r="R99">
        <v>318</v>
      </c>
      <c r="T99">
        <v>143.40000000000146</v>
      </c>
      <c r="U99">
        <v>1053.4000000000015</v>
      </c>
      <c r="W99">
        <v>17062.599999999999</v>
      </c>
      <c r="X99">
        <v>1087</v>
      </c>
      <c r="AB99">
        <v>63242.400000000001</v>
      </c>
      <c r="AC99">
        <v>1.6899580028588415</v>
      </c>
      <c r="AK99">
        <v>63242.400000000001</v>
      </c>
      <c r="AL99">
        <v>1.6899580028588415</v>
      </c>
    </row>
    <row r="100" spans="2:38" x14ac:dyDescent="0.25">
      <c r="B100">
        <v>78247</v>
      </c>
      <c r="C100">
        <v>27338</v>
      </c>
      <c r="D100">
        <v>11540</v>
      </c>
      <c r="E100">
        <v>75823</v>
      </c>
      <c r="F100">
        <v>26822</v>
      </c>
      <c r="H100">
        <v>96220</v>
      </c>
      <c r="J100">
        <f t="shared" si="12"/>
        <v>43954</v>
      </c>
      <c r="K100">
        <f t="shared" si="18"/>
        <v>2.1891067934658963</v>
      </c>
      <c r="L100">
        <f t="shared" si="14"/>
        <v>78247</v>
      </c>
      <c r="M100">
        <f t="shared" si="15"/>
        <v>11540</v>
      </c>
      <c r="N100">
        <f t="shared" si="16"/>
        <v>43954</v>
      </c>
      <c r="O100">
        <f t="shared" si="17"/>
        <v>66707</v>
      </c>
      <c r="Q100">
        <v>9136</v>
      </c>
      <c r="R100">
        <v>0</v>
      </c>
      <c r="T100">
        <v>5012.1999999999971</v>
      </c>
      <c r="U100">
        <v>-1309.8000000000029</v>
      </c>
      <c r="W100">
        <v>13355.800000000001</v>
      </c>
      <c r="X100">
        <v>2015.8000000000002</v>
      </c>
      <c r="AD100">
        <v>43954</v>
      </c>
      <c r="AE100">
        <v>2.1891067934658963</v>
      </c>
      <c r="AK100">
        <v>43954</v>
      </c>
      <c r="AL100">
        <v>2.1891067934658963</v>
      </c>
    </row>
    <row r="101" spans="2:38" x14ac:dyDescent="0.25">
      <c r="B101">
        <v>5019</v>
      </c>
      <c r="C101">
        <v>8546</v>
      </c>
      <c r="D101">
        <v>108348</v>
      </c>
      <c r="E101">
        <v>46284</v>
      </c>
      <c r="F101">
        <v>3667</v>
      </c>
      <c r="H101">
        <v>69086</v>
      </c>
      <c r="J101">
        <f t="shared" si="12"/>
        <v>34372.800000000003</v>
      </c>
      <c r="K101">
        <f t="shared" si="18"/>
        <v>2.0099031792580178</v>
      </c>
      <c r="L101">
        <f t="shared" si="14"/>
        <v>108348</v>
      </c>
      <c r="M101">
        <f t="shared" si="15"/>
        <v>3667</v>
      </c>
      <c r="N101">
        <f t="shared" si="16"/>
        <v>34372.800000000003</v>
      </c>
      <c r="O101">
        <f t="shared" si="17"/>
        <v>104681</v>
      </c>
      <c r="Q101">
        <v>4388</v>
      </c>
      <c r="R101">
        <v>157</v>
      </c>
      <c r="T101">
        <v>-7422.5999999999985</v>
      </c>
      <c r="U101">
        <v>7.4000000000014552</v>
      </c>
      <c r="W101">
        <v>10831.8</v>
      </c>
      <c r="X101">
        <v>1266.5999999999999</v>
      </c>
      <c r="AD101">
        <v>34372.800000000003</v>
      </c>
      <c r="AE101">
        <v>2.0099031792580178</v>
      </c>
      <c r="AK101">
        <v>34372.800000000003</v>
      </c>
      <c r="AL101">
        <v>2.0099031792580178</v>
      </c>
    </row>
    <row r="103" spans="2:38" x14ac:dyDescent="0.25">
      <c r="B103">
        <v>3202932</v>
      </c>
      <c r="C103">
        <v>2944312</v>
      </c>
      <c r="D103">
        <v>3196974</v>
      </c>
      <c r="E103">
        <v>2746446</v>
      </c>
      <c r="F103">
        <v>3348738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DF2B0-0F26-453E-8685-1B01361402EB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11094</v>
      </c>
      <c r="C2">
        <v>81611</v>
      </c>
      <c r="D2">
        <v>69705</v>
      </c>
      <c r="E2">
        <v>67923</v>
      </c>
      <c r="F2">
        <v>105148</v>
      </c>
      <c r="H2">
        <v>107465</v>
      </c>
      <c r="J2">
        <f t="shared" ref="J2:J33" si="0">AVERAGE(B2:F2)</f>
        <v>67096.2</v>
      </c>
      <c r="K2">
        <f t="shared" ref="K2:K33" si="1">H2/J2</f>
        <v>1.6016555333983147</v>
      </c>
      <c r="L2">
        <f t="shared" ref="L2:L33" si="2">MAX(B2:F2)</f>
        <v>105148</v>
      </c>
      <c r="M2">
        <f t="shared" ref="M2:M33" si="3">MIN(B2:F2)</f>
        <v>11094</v>
      </c>
      <c r="N2">
        <f t="shared" ref="N2:N33" si="4">AVERAGE(B2:F2)</f>
        <v>67096.2</v>
      </c>
      <c r="O2">
        <f t="shared" ref="O2:O33" si="5">L2-M2</f>
        <v>94054</v>
      </c>
      <c r="Q2">
        <v>-4342</v>
      </c>
      <c r="R2">
        <v>20</v>
      </c>
      <c r="T2">
        <v>6580.1999999999971</v>
      </c>
      <c r="U2">
        <v>-596.40000000000873</v>
      </c>
      <c r="W2">
        <v>8980.5999999999985</v>
      </c>
      <c r="X2">
        <v>1512.7999999999997</v>
      </c>
      <c r="AD2">
        <v>67096.2</v>
      </c>
      <c r="AE2">
        <v>1.6016555333983147</v>
      </c>
      <c r="AK2">
        <v>67096.2</v>
      </c>
      <c r="AL2">
        <v>1.6016555333983147</v>
      </c>
    </row>
    <row r="3" spans="1:38" x14ac:dyDescent="0.25">
      <c r="B3">
        <v>94561</v>
      </c>
      <c r="C3">
        <v>50393</v>
      </c>
      <c r="D3">
        <v>92542</v>
      </c>
      <c r="E3">
        <v>77643</v>
      </c>
      <c r="F3">
        <v>41741</v>
      </c>
      <c r="H3">
        <v>71483</v>
      </c>
      <c r="J3">
        <f t="shared" si="0"/>
        <v>71376</v>
      </c>
      <c r="K3">
        <f t="shared" si="1"/>
        <v>1.0014991033400582</v>
      </c>
      <c r="L3">
        <f t="shared" si="2"/>
        <v>94561</v>
      </c>
      <c r="M3">
        <f t="shared" si="3"/>
        <v>41741</v>
      </c>
      <c r="N3">
        <f t="shared" si="4"/>
        <v>71376</v>
      </c>
      <c r="O3">
        <f t="shared" si="5"/>
        <v>52820</v>
      </c>
      <c r="Q3">
        <v>-4408</v>
      </c>
      <c r="R3">
        <v>-66</v>
      </c>
      <c r="T3">
        <v>3184.8000000000029</v>
      </c>
      <c r="U3">
        <v>-52.80000000000291</v>
      </c>
      <c r="W3">
        <v>8482.7999999999993</v>
      </c>
      <c r="X3">
        <v>52.8</v>
      </c>
      <c r="AB3">
        <v>71376</v>
      </c>
      <c r="AC3">
        <v>1.0014991033400582</v>
      </c>
      <c r="AI3">
        <v>71376</v>
      </c>
      <c r="AJ3">
        <v>1.0014991033400582</v>
      </c>
    </row>
    <row r="4" spans="1:38" x14ac:dyDescent="0.25">
      <c r="B4">
        <v>107296</v>
      </c>
      <c r="C4">
        <v>27637</v>
      </c>
      <c r="D4">
        <v>76804</v>
      </c>
      <c r="E4">
        <v>84202</v>
      </c>
      <c r="F4">
        <v>65012</v>
      </c>
      <c r="H4">
        <v>75264</v>
      </c>
      <c r="J4">
        <f t="shared" si="0"/>
        <v>72190.2</v>
      </c>
      <c r="K4">
        <f t="shared" si="1"/>
        <v>1.0425791866486034</v>
      </c>
      <c r="L4">
        <f t="shared" si="2"/>
        <v>107296</v>
      </c>
      <c r="M4">
        <f t="shared" si="3"/>
        <v>27637</v>
      </c>
      <c r="N4">
        <f t="shared" si="4"/>
        <v>72190.2</v>
      </c>
      <c r="O4">
        <f t="shared" si="5"/>
        <v>79659</v>
      </c>
      <c r="Q4">
        <v>-11328</v>
      </c>
      <c r="R4">
        <v>-25</v>
      </c>
      <c r="T4">
        <v>3851.3999999999942</v>
      </c>
      <c r="U4">
        <v>-830.60000000000582</v>
      </c>
      <c r="W4">
        <v>8611.7999999999993</v>
      </c>
      <c r="X4">
        <v>832.59999999999991</v>
      </c>
      <c r="AB4">
        <v>72190.2</v>
      </c>
      <c r="AC4">
        <v>1.0425791866486034</v>
      </c>
      <c r="AI4">
        <v>72190.2</v>
      </c>
      <c r="AJ4">
        <v>1.0425791866486034</v>
      </c>
    </row>
    <row r="5" spans="1:38" x14ac:dyDescent="0.25">
      <c r="B5">
        <v>58975</v>
      </c>
      <c r="C5">
        <v>113060</v>
      </c>
      <c r="D5">
        <v>32317</v>
      </c>
      <c r="E5">
        <v>41303</v>
      </c>
      <c r="F5">
        <v>43184</v>
      </c>
      <c r="H5">
        <v>110981</v>
      </c>
      <c r="J5">
        <f t="shared" si="0"/>
        <v>57767.8</v>
      </c>
      <c r="K5">
        <f t="shared" si="1"/>
        <v>1.9211567689958764</v>
      </c>
      <c r="L5">
        <f t="shared" si="2"/>
        <v>113060</v>
      </c>
      <c r="M5">
        <f t="shared" si="3"/>
        <v>32317</v>
      </c>
      <c r="N5">
        <f t="shared" si="4"/>
        <v>57767.8</v>
      </c>
      <c r="O5">
        <f t="shared" si="5"/>
        <v>80743</v>
      </c>
      <c r="Q5">
        <v>10736</v>
      </c>
      <c r="R5">
        <v>-723</v>
      </c>
      <c r="T5">
        <v>13143.400000000001</v>
      </c>
      <c r="U5">
        <v>-849</v>
      </c>
      <c r="W5">
        <v>13143.400000000001</v>
      </c>
      <c r="X5">
        <v>849.8</v>
      </c>
      <c r="AD5">
        <v>57767.8</v>
      </c>
      <c r="AE5">
        <v>1.9211567689958764</v>
      </c>
      <c r="AK5">
        <v>57767.8</v>
      </c>
      <c r="AL5">
        <v>1.9211567689958764</v>
      </c>
    </row>
    <row r="6" spans="1:38" x14ac:dyDescent="0.25">
      <c r="B6">
        <v>19382</v>
      </c>
      <c r="C6">
        <v>83388</v>
      </c>
      <c r="D6">
        <v>107568</v>
      </c>
      <c r="E6">
        <v>26584</v>
      </c>
      <c r="F6">
        <v>42172</v>
      </c>
      <c r="H6">
        <v>81895</v>
      </c>
      <c r="J6">
        <f t="shared" si="0"/>
        <v>55818.8</v>
      </c>
      <c r="K6">
        <f t="shared" si="1"/>
        <v>1.4671580184453983</v>
      </c>
      <c r="L6">
        <f t="shared" si="2"/>
        <v>107568</v>
      </c>
      <c r="M6">
        <f t="shared" si="3"/>
        <v>19382</v>
      </c>
      <c r="N6">
        <f t="shared" si="4"/>
        <v>55818.8</v>
      </c>
      <c r="O6">
        <f t="shared" si="5"/>
        <v>88186</v>
      </c>
      <c r="Q6">
        <v>-23024</v>
      </c>
      <c r="R6">
        <v>-1707</v>
      </c>
      <c r="T6">
        <v>591.80000000000291</v>
      </c>
      <c r="U6">
        <v>-958.79999999999563</v>
      </c>
      <c r="W6">
        <v>4128.6000000000004</v>
      </c>
      <c r="X6">
        <v>1131.2</v>
      </c>
      <c r="AD6">
        <v>55818.8</v>
      </c>
      <c r="AE6">
        <v>1.4671580184453983</v>
      </c>
      <c r="AI6">
        <v>55818.8</v>
      </c>
      <c r="AJ6">
        <v>1.4671580184453983</v>
      </c>
    </row>
    <row r="7" spans="1:38" x14ac:dyDescent="0.25">
      <c r="B7">
        <v>88810</v>
      </c>
      <c r="C7">
        <v>27325</v>
      </c>
      <c r="D7">
        <v>15334</v>
      </c>
      <c r="E7">
        <v>70916</v>
      </c>
      <c r="F7">
        <v>85965</v>
      </c>
      <c r="H7">
        <v>113715</v>
      </c>
      <c r="J7">
        <f t="shared" si="0"/>
        <v>57670</v>
      </c>
      <c r="K7">
        <f t="shared" si="1"/>
        <v>1.9718224380093636</v>
      </c>
      <c r="L7">
        <f t="shared" si="2"/>
        <v>88810</v>
      </c>
      <c r="M7">
        <f t="shared" si="3"/>
        <v>15334</v>
      </c>
      <c r="N7">
        <f t="shared" si="4"/>
        <v>57670</v>
      </c>
      <c r="O7">
        <f t="shared" si="5"/>
        <v>73476</v>
      </c>
      <c r="Q7">
        <v>3999</v>
      </c>
      <c r="R7">
        <v>-536</v>
      </c>
      <c r="T7">
        <v>8002.5999999999985</v>
      </c>
      <c r="U7">
        <v>608.19999999999709</v>
      </c>
      <c r="W7">
        <v>8855.4000000000015</v>
      </c>
      <c r="X7">
        <v>1946.6</v>
      </c>
      <c r="AD7">
        <v>57670</v>
      </c>
      <c r="AE7">
        <v>1.9718224380093636</v>
      </c>
      <c r="AK7">
        <v>57670</v>
      </c>
      <c r="AL7">
        <v>1.9718224380093636</v>
      </c>
    </row>
    <row r="8" spans="1:38" x14ac:dyDescent="0.25">
      <c r="B8">
        <v>95327</v>
      </c>
      <c r="C8">
        <v>50495</v>
      </c>
      <c r="D8">
        <v>40381</v>
      </c>
      <c r="E8">
        <v>18275</v>
      </c>
      <c r="F8">
        <v>40051</v>
      </c>
      <c r="H8">
        <v>98718</v>
      </c>
      <c r="J8">
        <f t="shared" si="0"/>
        <v>48905.8</v>
      </c>
      <c r="K8">
        <f t="shared" si="1"/>
        <v>2.0185335890630558</v>
      </c>
      <c r="L8">
        <f t="shared" si="2"/>
        <v>95327</v>
      </c>
      <c r="M8">
        <f t="shared" si="3"/>
        <v>18275</v>
      </c>
      <c r="N8">
        <f t="shared" si="4"/>
        <v>48905.8</v>
      </c>
      <c r="O8">
        <f t="shared" si="5"/>
        <v>77052</v>
      </c>
      <c r="Q8">
        <v>-5955</v>
      </c>
      <c r="R8">
        <v>1588</v>
      </c>
      <c r="T8">
        <v>3838.6000000000058</v>
      </c>
      <c r="U8">
        <v>-327</v>
      </c>
      <c r="W8">
        <v>11290.2</v>
      </c>
      <c r="X8">
        <v>1884.6000000000001</v>
      </c>
      <c r="AD8">
        <v>48905.8</v>
      </c>
      <c r="AE8">
        <v>2.0185335890630558</v>
      </c>
      <c r="AK8">
        <v>48905.8</v>
      </c>
      <c r="AL8">
        <v>2.0185335890630558</v>
      </c>
    </row>
    <row r="9" spans="1:38" x14ac:dyDescent="0.25">
      <c r="B9">
        <v>6307</v>
      </c>
      <c r="C9">
        <v>11456</v>
      </c>
      <c r="D9">
        <v>95402</v>
      </c>
      <c r="E9">
        <v>8628</v>
      </c>
      <c r="F9">
        <v>15488</v>
      </c>
      <c r="H9">
        <v>80811</v>
      </c>
      <c r="J9">
        <f t="shared" si="0"/>
        <v>27456.2</v>
      </c>
      <c r="K9">
        <f t="shared" si="1"/>
        <v>2.9432696440148307</v>
      </c>
      <c r="L9">
        <f t="shared" si="2"/>
        <v>95402</v>
      </c>
      <c r="M9">
        <f t="shared" si="3"/>
        <v>6307</v>
      </c>
      <c r="N9">
        <f t="shared" si="4"/>
        <v>27456.2</v>
      </c>
      <c r="O9">
        <f t="shared" si="5"/>
        <v>89095</v>
      </c>
      <c r="Q9">
        <v>-13776</v>
      </c>
      <c r="R9">
        <v>-4520</v>
      </c>
      <c r="T9">
        <v>-16700.8</v>
      </c>
      <c r="U9">
        <v>-899.59999999999854</v>
      </c>
      <c r="W9">
        <v>19634.399999999998</v>
      </c>
      <c r="X9">
        <v>2425.1999999999998</v>
      </c>
      <c r="AD9">
        <v>27456.2</v>
      </c>
      <c r="AE9">
        <v>2.9432696440148307</v>
      </c>
      <c r="AK9">
        <v>27456.2</v>
      </c>
      <c r="AL9">
        <v>2.9432696440148307</v>
      </c>
    </row>
    <row r="10" spans="1:38" x14ac:dyDescent="0.25">
      <c r="B10">
        <v>108671</v>
      </c>
      <c r="C10">
        <v>55273</v>
      </c>
      <c r="D10">
        <v>110430</v>
      </c>
      <c r="E10">
        <v>44241</v>
      </c>
      <c r="F10">
        <v>89807</v>
      </c>
      <c r="H10">
        <v>106231</v>
      </c>
      <c r="J10">
        <f t="shared" si="0"/>
        <v>81684.399999999994</v>
      </c>
      <c r="K10">
        <f t="shared" si="1"/>
        <v>1.3005053596525165</v>
      </c>
      <c r="L10">
        <f t="shared" si="2"/>
        <v>110430</v>
      </c>
      <c r="M10">
        <f t="shared" si="3"/>
        <v>44241</v>
      </c>
      <c r="N10">
        <f t="shared" si="4"/>
        <v>81684.399999999994</v>
      </c>
      <c r="O10">
        <f t="shared" si="5"/>
        <v>66189</v>
      </c>
      <c r="Q10">
        <v>21607</v>
      </c>
      <c r="R10">
        <v>5385</v>
      </c>
      <c r="T10">
        <v>20331.999999999993</v>
      </c>
      <c r="U10">
        <v>951.19999999999709</v>
      </c>
      <c r="W10">
        <v>21112.400000000001</v>
      </c>
      <c r="X10">
        <v>1164.8</v>
      </c>
      <c r="AB10">
        <v>81684.399999999994</v>
      </c>
      <c r="AC10">
        <v>1.3005053596525165</v>
      </c>
      <c r="AI10">
        <v>81684.399999999994</v>
      </c>
      <c r="AJ10">
        <v>1.3005053596525165</v>
      </c>
    </row>
    <row r="11" spans="1:38" x14ac:dyDescent="0.25">
      <c r="B11">
        <v>80440</v>
      </c>
      <c r="C11">
        <v>60386</v>
      </c>
      <c r="D11">
        <v>101861</v>
      </c>
      <c r="E11">
        <v>92002</v>
      </c>
      <c r="F11">
        <v>42069</v>
      </c>
      <c r="H11">
        <v>114925</v>
      </c>
      <c r="J11">
        <f t="shared" si="0"/>
        <v>75351.600000000006</v>
      </c>
      <c r="K11">
        <f t="shared" si="1"/>
        <v>1.5251832741441456</v>
      </c>
      <c r="L11">
        <f t="shared" si="2"/>
        <v>101861</v>
      </c>
      <c r="M11">
        <f t="shared" si="3"/>
        <v>42069</v>
      </c>
      <c r="N11">
        <f t="shared" si="4"/>
        <v>75351.600000000006</v>
      </c>
      <c r="O11">
        <f t="shared" si="5"/>
        <v>59792</v>
      </c>
      <c r="Q11">
        <v>-8690</v>
      </c>
      <c r="R11">
        <v>231</v>
      </c>
      <c r="T11">
        <v>-2827.1999999999971</v>
      </c>
      <c r="U11">
        <v>832.60000000000582</v>
      </c>
      <c r="W11">
        <v>10017.6</v>
      </c>
      <c r="X11">
        <v>1474.6</v>
      </c>
      <c r="AF11">
        <v>75351.600000000006</v>
      </c>
      <c r="AG11">
        <v>1.5251832741441456</v>
      </c>
      <c r="AK11">
        <v>75351.600000000006</v>
      </c>
      <c r="AL11">
        <v>1.5251832741441456</v>
      </c>
    </row>
    <row r="12" spans="1:38" x14ac:dyDescent="0.25">
      <c r="B12">
        <v>87965</v>
      </c>
      <c r="C12">
        <v>16384</v>
      </c>
      <c r="D12">
        <v>70278</v>
      </c>
      <c r="E12">
        <v>51909</v>
      </c>
      <c r="F12">
        <v>49063</v>
      </c>
      <c r="H12">
        <v>62586</v>
      </c>
      <c r="J12">
        <f t="shared" si="0"/>
        <v>55119.8</v>
      </c>
      <c r="K12">
        <f t="shared" si="1"/>
        <v>1.1354540473659194</v>
      </c>
      <c r="L12">
        <f t="shared" si="2"/>
        <v>87965</v>
      </c>
      <c r="M12">
        <f t="shared" si="3"/>
        <v>16384</v>
      </c>
      <c r="N12">
        <f t="shared" si="4"/>
        <v>55119.8</v>
      </c>
      <c r="O12">
        <f t="shared" si="5"/>
        <v>71581</v>
      </c>
      <c r="Q12">
        <v>5883</v>
      </c>
      <c r="R12">
        <v>11</v>
      </c>
      <c r="T12">
        <v>-1386.3999999999942</v>
      </c>
      <c r="U12">
        <v>369</v>
      </c>
      <c r="W12">
        <v>15797.6</v>
      </c>
      <c r="X12">
        <v>1318.2</v>
      </c>
      <c r="Z12">
        <v>55119.8</v>
      </c>
      <c r="AA12">
        <v>1.1354540473659194</v>
      </c>
      <c r="AI12">
        <v>55119.8</v>
      </c>
      <c r="AJ12">
        <v>1.1354540473659194</v>
      </c>
    </row>
    <row r="13" spans="1:38" x14ac:dyDescent="0.25">
      <c r="B13">
        <v>9152</v>
      </c>
      <c r="C13">
        <v>47366</v>
      </c>
      <c r="D13">
        <v>80326</v>
      </c>
      <c r="E13">
        <v>25641</v>
      </c>
      <c r="F13">
        <v>9008</v>
      </c>
      <c r="H13">
        <v>58744</v>
      </c>
      <c r="J13">
        <f t="shared" si="0"/>
        <v>34298.6</v>
      </c>
      <c r="K13">
        <f t="shared" si="1"/>
        <v>1.7127229682844198</v>
      </c>
      <c r="L13">
        <f t="shared" si="2"/>
        <v>80326</v>
      </c>
      <c r="M13">
        <f t="shared" si="3"/>
        <v>9008</v>
      </c>
      <c r="N13">
        <f t="shared" si="4"/>
        <v>34298.6</v>
      </c>
      <c r="O13">
        <f t="shared" si="5"/>
        <v>71318</v>
      </c>
      <c r="Q13">
        <v>11266</v>
      </c>
      <c r="R13">
        <v>-73</v>
      </c>
      <c r="T13">
        <v>-3044.2000000000044</v>
      </c>
      <c r="U13">
        <v>-762.40000000000146</v>
      </c>
      <c r="W13">
        <v>6519.8</v>
      </c>
      <c r="X13">
        <v>1371.1999999999998</v>
      </c>
      <c r="Z13">
        <v>34298.6</v>
      </c>
      <c r="AA13">
        <v>1.7127229682844198</v>
      </c>
      <c r="AK13">
        <v>34298.6</v>
      </c>
      <c r="AL13">
        <v>1.7127229682844198</v>
      </c>
    </row>
    <row r="14" spans="1:38" x14ac:dyDescent="0.25">
      <c r="B14">
        <v>104895</v>
      </c>
      <c r="C14">
        <v>18650</v>
      </c>
      <c r="D14">
        <v>6465</v>
      </c>
      <c r="E14">
        <v>11193</v>
      </c>
      <c r="F14">
        <v>88606</v>
      </c>
      <c r="H14">
        <v>117820</v>
      </c>
      <c r="J14">
        <f t="shared" si="0"/>
        <v>45961.8</v>
      </c>
      <c r="K14">
        <f t="shared" si="1"/>
        <v>2.563433111845054</v>
      </c>
      <c r="L14">
        <f t="shared" si="2"/>
        <v>104895</v>
      </c>
      <c r="M14">
        <f t="shared" si="3"/>
        <v>6465</v>
      </c>
      <c r="N14">
        <f t="shared" si="4"/>
        <v>45961.8</v>
      </c>
      <c r="O14">
        <f t="shared" si="5"/>
        <v>98430</v>
      </c>
      <c r="Q14">
        <v>21757</v>
      </c>
      <c r="R14">
        <v>5509</v>
      </c>
      <c r="T14">
        <v>-9043.7999999999956</v>
      </c>
      <c r="U14">
        <v>-463.79999999999563</v>
      </c>
      <c r="W14">
        <v>10418.200000000001</v>
      </c>
      <c r="X14">
        <v>554.20000000000005</v>
      </c>
      <c r="AD14">
        <v>45961.8</v>
      </c>
      <c r="AE14">
        <v>2.563433111845054</v>
      </c>
      <c r="AK14">
        <v>45961.8</v>
      </c>
      <c r="AL14">
        <v>2.563433111845054</v>
      </c>
    </row>
    <row r="15" spans="1:38" x14ac:dyDescent="0.25">
      <c r="B15">
        <v>79292</v>
      </c>
      <c r="C15">
        <v>66510</v>
      </c>
      <c r="D15">
        <v>94516</v>
      </c>
      <c r="E15">
        <v>60900</v>
      </c>
      <c r="F15">
        <v>108111</v>
      </c>
      <c r="H15">
        <v>124247</v>
      </c>
      <c r="J15">
        <f t="shared" si="0"/>
        <v>81865.8</v>
      </c>
      <c r="K15">
        <f t="shared" si="1"/>
        <v>1.5176911481961941</v>
      </c>
      <c r="L15">
        <f t="shared" si="2"/>
        <v>108111</v>
      </c>
      <c r="M15">
        <f t="shared" si="3"/>
        <v>60900</v>
      </c>
      <c r="N15">
        <f t="shared" si="4"/>
        <v>81865.8</v>
      </c>
      <c r="O15">
        <f t="shared" si="5"/>
        <v>47211</v>
      </c>
      <c r="Q15">
        <v>-8716</v>
      </c>
      <c r="R15">
        <v>-803</v>
      </c>
      <c r="T15">
        <v>-4504.8000000000029</v>
      </c>
      <c r="U15">
        <v>1484.8000000000029</v>
      </c>
      <c r="W15">
        <v>15644.8</v>
      </c>
      <c r="X15">
        <v>1487.2</v>
      </c>
      <c r="AF15">
        <v>81865.8</v>
      </c>
      <c r="AG15">
        <v>1.5176911481961941</v>
      </c>
      <c r="AI15">
        <v>81865.8</v>
      </c>
      <c r="AJ15">
        <v>1.5176911481961941</v>
      </c>
    </row>
    <row r="16" spans="1:38" x14ac:dyDescent="0.25">
      <c r="B16">
        <v>18372</v>
      </c>
      <c r="C16">
        <v>9226</v>
      </c>
      <c r="D16">
        <v>61133</v>
      </c>
      <c r="E16">
        <v>88627</v>
      </c>
      <c r="F16">
        <v>112122</v>
      </c>
      <c r="H16">
        <v>98325</v>
      </c>
      <c r="J16">
        <f t="shared" si="0"/>
        <v>57896</v>
      </c>
      <c r="K16">
        <f t="shared" si="1"/>
        <v>1.698303855188614</v>
      </c>
      <c r="L16">
        <f t="shared" si="2"/>
        <v>112122</v>
      </c>
      <c r="M16">
        <f t="shared" si="3"/>
        <v>9226</v>
      </c>
      <c r="N16">
        <f t="shared" si="4"/>
        <v>57896</v>
      </c>
      <c r="O16">
        <f t="shared" si="5"/>
        <v>102896</v>
      </c>
      <c r="Q16">
        <v>-2658</v>
      </c>
      <c r="R16">
        <v>553</v>
      </c>
      <c r="T16">
        <v>-4317.4000000000015</v>
      </c>
      <c r="U16">
        <v>-1046.5999999999985</v>
      </c>
      <c r="W16">
        <v>7663.4000000000005</v>
      </c>
      <c r="X16">
        <v>1662.1999999999998</v>
      </c>
      <c r="AF16">
        <v>57896</v>
      </c>
      <c r="AG16">
        <v>1.698303855188614</v>
      </c>
      <c r="AK16">
        <v>57896</v>
      </c>
      <c r="AL16">
        <v>1.698303855188614</v>
      </c>
    </row>
    <row r="17" spans="2:38" x14ac:dyDescent="0.25">
      <c r="B17">
        <v>12740</v>
      </c>
      <c r="C17">
        <v>117576</v>
      </c>
      <c r="D17">
        <v>96700</v>
      </c>
      <c r="E17">
        <v>43164</v>
      </c>
      <c r="F17">
        <v>43807</v>
      </c>
      <c r="H17">
        <v>124924</v>
      </c>
      <c r="J17">
        <f t="shared" si="0"/>
        <v>62797.4</v>
      </c>
      <c r="K17">
        <f t="shared" si="1"/>
        <v>1.9893180290903762</v>
      </c>
      <c r="L17">
        <f t="shared" si="2"/>
        <v>117576</v>
      </c>
      <c r="M17">
        <f t="shared" si="3"/>
        <v>12740</v>
      </c>
      <c r="N17">
        <f t="shared" si="4"/>
        <v>62797.4</v>
      </c>
      <c r="O17">
        <f t="shared" si="5"/>
        <v>104836</v>
      </c>
      <c r="Q17">
        <v>12748</v>
      </c>
      <c r="R17">
        <v>0</v>
      </c>
      <c r="T17">
        <v>-3770.2000000000044</v>
      </c>
      <c r="U17">
        <v>67</v>
      </c>
      <c r="W17">
        <v>12876.2</v>
      </c>
      <c r="X17">
        <v>3361.4</v>
      </c>
      <c r="AF17">
        <v>62797.4</v>
      </c>
      <c r="AG17">
        <v>1.9893180290903762</v>
      </c>
      <c r="AK17">
        <v>62797.4</v>
      </c>
      <c r="AL17">
        <v>1.9893180290903762</v>
      </c>
    </row>
    <row r="18" spans="2:38" x14ac:dyDescent="0.25">
      <c r="B18">
        <v>79518</v>
      </c>
      <c r="C18">
        <v>38683</v>
      </c>
      <c r="D18">
        <v>24603</v>
      </c>
      <c r="E18">
        <v>25918</v>
      </c>
      <c r="F18">
        <v>12673</v>
      </c>
      <c r="H18">
        <v>93787</v>
      </c>
      <c r="J18">
        <f t="shared" si="0"/>
        <v>36279</v>
      </c>
      <c r="K18">
        <f t="shared" si="1"/>
        <v>2.5851594586399846</v>
      </c>
      <c r="L18">
        <f t="shared" si="2"/>
        <v>79518</v>
      </c>
      <c r="M18">
        <f t="shared" si="3"/>
        <v>12673</v>
      </c>
      <c r="N18">
        <f t="shared" si="4"/>
        <v>36279</v>
      </c>
      <c r="O18">
        <f t="shared" si="5"/>
        <v>66845</v>
      </c>
      <c r="Q18">
        <v>13960</v>
      </c>
      <c r="R18">
        <v>3</v>
      </c>
      <c r="T18">
        <v>9563.4000000000015</v>
      </c>
      <c r="U18">
        <v>89.80000000000291</v>
      </c>
      <c r="W18">
        <v>11163</v>
      </c>
      <c r="X18">
        <v>1228.2</v>
      </c>
      <c r="AD18">
        <v>36279</v>
      </c>
      <c r="AE18">
        <v>2.5851594586399846</v>
      </c>
      <c r="AK18">
        <v>36279</v>
      </c>
      <c r="AL18">
        <v>2.5851594586399846</v>
      </c>
    </row>
    <row r="19" spans="2:38" x14ac:dyDescent="0.25">
      <c r="B19">
        <v>100504</v>
      </c>
      <c r="C19">
        <v>79212</v>
      </c>
      <c r="D19">
        <v>107080</v>
      </c>
      <c r="E19">
        <v>64100</v>
      </c>
      <c r="F19">
        <v>114654</v>
      </c>
      <c r="H19">
        <v>146416</v>
      </c>
      <c r="J19">
        <f t="shared" si="0"/>
        <v>93110</v>
      </c>
      <c r="K19">
        <f t="shared" si="1"/>
        <v>1.5725056384921061</v>
      </c>
      <c r="L19">
        <f t="shared" si="2"/>
        <v>114654</v>
      </c>
      <c r="M19">
        <f t="shared" si="3"/>
        <v>64100</v>
      </c>
      <c r="N19">
        <f t="shared" si="4"/>
        <v>93110</v>
      </c>
      <c r="O19">
        <f t="shared" si="5"/>
        <v>50554</v>
      </c>
      <c r="Q19">
        <v>-6965</v>
      </c>
      <c r="R19">
        <v>359</v>
      </c>
      <c r="T19">
        <v>-10382.199999999997</v>
      </c>
      <c r="U19">
        <v>284.19999999999709</v>
      </c>
      <c r="W19">
        <v>13243.000000000002</v>
      </c>
      <c r="X19">
        <v>1471</v>
      </c>
      <c r="AF19">
        <v>93110</v>
      </c>
      <c r="AG19">
        <v>1.5725056384921061</v>
      </c>
      <c r="AK19">
        <v>93110</v>
      </c>
      <c r="AL19">
        <v>1.5725056384921061</v>
      </c>
    </row>
    <row r="20" spans="2:38" x14ac:dyDescent="0.25">
      <c r="B20">
        <v>112398</v>
      </c>
      <c r="C20">
        <v>39912</v>
      </c>
      <c r="D20">
        <v>64099</v>
      </c>
      <c r="E20">
        <v>28847</v>
      </c>
      <c r="F20">
        <v>59684</v>
      </c>
      <c r="H20">
        <v>86492</v>
      </c>
      <c r="J20">
        <f t="shared" si="0"/>
        <v>60988</v>
      </c>
      <c r="K20">
        <f t="shared" si="1"/>
        <v>1.4181806256968583</v>
      </c>
      <c r="L20">
        <f t="shared" si="2"/>
        <v>112398</v>
      </c>
      <c r="M20">
        <f t="shared" si="3"/>
        <v>28847</v>
      </c>
      <c r="N20">
        <f t="shared" si="4"/>
        <v>60988</v>
      </c>
      <c r="O20">
        <f t="shared" si="5"/>
        <v>83551</v>
      </c>
      <c r="Q20">
        <v>-100</v>
      </c>
      <c r="R20">
        <v>5919</v>
      </c>
      <c r="T20">
        <v>3325.5999999999985</v>
      </c>
      <c r="U20">
        <v>-514.80000000000291</v>
      </c>
      <c r="W20">
        <v>7924.4000000000005</v>
      </c>
      <c r="X20">
        <v>2520.7999999999997</v>
      </c>
      <c r="AD20">
        <v>60988</v>
      </c>
      <c r="AE20">
        <v>1.4181806256968583</v>
      </c>
      <c r="AK20">
        <v>60988</v>
      </c>
      <c r="AL20">
        <v>1.4181806256968583</v>
      </c>
    </row>
    <row r="21" spans="2:38" x14ac:dyDescent="0.25">
      <c r="B21">
        <v>75276</v>
      </c>
      <c r="C21">
        <v>109302</v>
      </c>
      <c r="D21">
        <v>30657</v>
      </c>
      <c r="E21">
        <v>41195</v>
      </c>
      <c r="F21">
        <v>63227</v>
      </c>
      <c r="H21">
        <v>76713</v>
      </c>
      <c r="J21">
        <f t="shared" si="0"/>
        <v>63931.4</v>
      </c>
      <c r="K21">
        <f t="shared" si="1"/>
        <v>1.199926796535036</v>
      </c>
      <c r="L21">
        <f t="shared" si="2"/>
        <v>109302</v>
      </c>
      <c r="M21">
        <f t="shared" si="3"/>
        <v>30657</v>
      </c>
      <c r="N21">
        <f t="shared" si="4"/>
        <v>63931.4</v>
      </c>
      <c r="O21">
        <f t="shared" si="5"/>
        <v>78645</v>
      </c>
      <c r="Q21">
        <v>1191</v>
      </c>
      <c r="R21">
        <v>-371</v>
      </c>
      <c r="T21">
        <v>-8343.4000000000015</v>
      </c>
      <c r="U21">
        <v>-1178.1999999999971</v>
      </c>
      <c r="W21">
        <v>13837.8</v>
      </c>
      <c r="X21">
        <v>3439</v>
      </c>
      <c r="AB21">
        <v>63931.4</v>
      </c>
      <c r="AC21">
        <v>1.199926796535036</v>
      </c>
      <c r="AI21">
        <v>63931.4</v>
      </c>
      <c r="AJ21">
        <v>1.199926796535036</v>
      </c>
    </row>
    <row r="22" spans="2:38" x14ac:dyDescent="0.25">
      <c r="B22">
        <v>85267</v>
      </c>
      <c r="C22">
        <v>68548</v>
      </c>
      <c r="D22">
        <v>48634</v>
      </c>
      <c r="E22">
        <v>92572</v>
      </c>
      <c r="F22">
        <v>35019</v>
      </c>
      <c r="H22">
        <v>131495</v>
      </c>
      <c r="J22">
        <f t="shared" si="0"/>
        <v>66008</v>
      </c>
      <c r="K22">
        <f t="shared" si="1"/>
        <v>1.9921070173312325</v>
      </c>
      <c r="L22">
        <f t="shared" si="2"/>
        <v>92572</v>
      </c>
      <c r="M22">
        <f t="shared" si="3"/>
        <v>35019</v>
      </c>
      <c r="N22">
        <f t="shared" si="4"/>
        <v>66008</v>
      </c>
      <c r="O22">
        <f t="shared" si="5"/>
        <v>57553</v>
      </c>
      <c r="Q22">
        <v>19442</v>
      </c>
      <c r="R22">
        <v>2297</v>
      </c>
      <c r="T22">
        <v>3622.4000000000015</v>
      </c>
      <c r="U22">
        <v>195.19999999999709</v>
      </c>
      <c r="W22">
        <v>6116.8</v>
      </c>
      <c r="X22">
        <v>1452.8000000000002</v>
      </c>
      <c r="AF22">
        <v>66008</v>
      </c>
      <c r="AG22">
        <v>1.9921070173312325</v>
      </c>
      <c r="AK22">
        <v>66008</v>
      </c>
      <c r="AL22">
        <v>1.9921070173312325</v>
      </c>
    </row>
    <row r="23" spans="2:38" x14ac:dyDescent="0.25">
      <c r="B23">
        <v>56055</v>
      </c>
      <c r="C23">
        <v>56520</v>
      </c>
      <c r="D23">
        <v>30055</v>
      </c>
      <c r="E23">
        <v>110743</v>
      </c>
      <c r="F23">
        <v>102096</v>
      </c>
      <c r="H23">
        <v>116521</v>
      </c>
      <c r="J23">
        <f t="shared" si="0"/>
        <v>71093.8</v>
      </c>
      <c r="K23">
        <f t="shared" si="1"/>
        <v>1.6389755506106016</v>
      </c>
      <c r="L23">
        <f t="shared" si="2"/>
        <v>110743</v>
      </c>
      <c r="M23">
        <f t="shared" si="3"/>
        <v>30055</v>
      </c>
      <c r="N23">
        <f t="shared" si="4"/>
        <v>71093.8</v>
      </c>
      <c r="O23">
        <f t="shared" si="5"/>
        <v>80688</v>
      </c>
      <c r="Q23">
        <v>3976</v>
      </c>
      <c r="R23">
        <v>-5450</v>
      </c>
      <c r="T23">
        <v>10504</v>
      </c>
      <c r="U23">
        <v>1695.4000000000087</v>
      </c>
      <c r="W23">
        <v>13094.400000000001</v>
      </c>
      <c r="X23">
        <v>2162.1999999999998</v>
      </c>
      <c r="AF23">
        <v>71093.8</v>
      </c>
      <c r="AG23">
        <v>1.6389755506106016</v>
      </c>
      <c r="AK23">
        <v>71093.8</v>
      </c>
      <c r="AL23">
        <v>1.6389755506106016</v>
      </c>
    </row>
    <row r="24" spans="2:38" x14ac:dyDescent="0.25">
      <c r="B24">
        <v>78102</v>
      </c>
      <c r="C24">
        <v>78309</v>
      </c>
      <c r="D24">
        <v>116586</v>
      </c>
      <c r="E24">
        <v>13392</v>
      </c>
      <c r="F24">
        <v>113842</v>
      </c>
      <c r="H24">
        <v>85781</v>
      </c>
      <c r="J24">
        <f t="shared" si="0"/>
        <v>80046.2</v>
      </c>
      <c r="K24">
        <f t="shared" si="1"/>
        <v>1.0716436258060971</v>
      </c>
      <c r="L24">
        <f t="shared" si="2"/>
        <v>116586</v>
      </c>
      <c r="M24">
        <f t="shared" si="3"/>
        <v>13392</v>
      </c>
      <c r="N24">
        <f t="shared" si="4"/>
        <v>80046.2</v>
      </c>
      <c r="O24">
        <f t="shared" si="5"/>
        <v>103194</v>
      </c>
      <c r="Q24">
        <v>1526</v>
      </c>
      <c r="R24">
        <v>-2301</v>
      </c>
      <c r="T24">
        <v>6098.5999999999913</v>
      </c>
      <c r="U24">
        <v>1209</v>
      </c>
      <c r="W24">
        <v>9349.0000000000018</v>
      </c>
      <c r="X24">
        <v>2200.1999999999998</v>
      </c>
      <c r="AB24">
        <v>80046.2</v>
      </c>
      <c r="AC24">
        <v>1.0716436258060971</v>
      </c>
      <c r="AI24">
        <v>80046.2</v>
      </c>
      <c r="AJ24">
        <v>1.0716436258060971</v>
      </c>
    </row>
    <row r="25" spans="2:38" x14ac:dyDescent="0.25">
      <c r="B25">
        <v>35561</v>
      </c>
      <c r="C25">
        <v>40688</v>
      </c>
      <c r="D25">
        <v>55993</v>
      </c>
      <c r="E25">
        <v>104605</v>
      </c>
      <c r="F25">
        <v>38343</v>
      </c>
      <c r="H25">
        <v>101792</v>
      </c>
      <c r="J25">
        <f t="shared" si="0"/>
        <v>55038</v>
      </c>
      <c r="K25">
        <f t="shared" si="1"/>
        <v>1.8494858098041354</v>
      </c>
      <c r="L25">
        <f t="shared" si="2"/>
        <v>104605</v>
      </c>
      <c r="M25">
        <f t="shared" si="3"/>
        <v>35561</v>
      </c>
      <c r="N25">
        <f t="shared" si="4"/>
        <v>55038</v>
      </c>
      <c r="O25">
        <f t="shared" si="5"/>
        <v>69044</v>
      </c>
      <c r="Q25">
        <v>-4234</v>
      </c>
      <c r="R25">
        <v>-825</v>
      </c>
      <c r="T25">
        <v>4927.8000000000029</v>
      </c>
      <c r="U25">
        <v>510.40000000000146</v>
      </c>
      <c r="W25">
        <v>12001.4</v>
      </c>
      <c r="X25">
        <v>2114</v>
      </c>
      <c r="AD25">
        <v>55038</v>
      </c>
      <c r="AE25">
        <v>1.8494858098041354</v>
      </c>
      <c r="AK25">
        <v>55038</v>
      </c>
      <c r="AL25">
        <v>1.8494858098041354</v>
      </c>
    </row>
    <row r="26" spans="2:38" x14ac:dyDescent="0.25">
      <c r="B26">
        <v>41560</v>
      </c>
      <c r="C26">
        <v>97580</v>
      </c>
      <c r="D26">
        <v>87517</v>
      </c>
      <c r="E26">
        <v>116971</v>
      </c>
      <c r="F26">
        <v>118122</v>
      </c>
      <c r="H26">
        <v>96598</v>
      </c>
      <c r="J26">
        <f t="shared" si="0"/>
        <v>92350</v>
      </c>
      <c r="K26">
        <f t="shared" si="1"/>
        <v>1.0459989171629669</v>
      </c>
      <c r="L26">
        <f t="shared" si="2"/>
        <v>118122</v>
      </c>
      <c r="M26">
        <f t="shared" si="3"/>
        <v>41560</v>
      </c>
      <c r="N26">
        <f t="shared" si="4"/>
        <v>92350</v>
      </c>
      <c r="O26">
        <f t="shared" si="5"/>
        <v>76562</v>
      </c>
      <c r="Q26">
        <v>-8690</v>
      </c>
      <c r="R26">
        <v>-251</v>
      </c>
      <c r="T26">
        <v>-4967.6000000000058</v>
      </c>
      <c r="U26">
        <v>852</v>
      </c>
      <c r="W26">
        <v>12018.8</v>
      </c>
      <c r="X26">
        <v>3069.6</v>
      </c>
      <c r="AB26">
        <v>92350</v>
      </c>
      <c r="AC26">
        <v>1.0459989171629669</v>
      </c>
      <c r="AI26">
        <v>92350</v>
      </c>
      <c r="AJ26">
        <v>1.0459989171629669</v>
      </c>
    </row>
    <row r="27" spans="2:38" x14ac:dyDescent="0.25">
      <c r="B27">
        <v>79507</v>
      </c>
      <c r="C27">
        <v>53198</v>
      </c>
      <c r="D27">
        <v>18986</v>
      </c>
      <c r="E27">
        <v>37869</v>
      </c>
      <c r="F27">
        <v>59557</v>
      </c>
      <c r="H27">
        <v>62663</v>
      </c>
      <c r="J27">
        <f t="shared" si="0"/>
        <v>49823.4</v>
      </c>
      <c r="K27">
        <f t="shared" si="1"/>
        <v>1.257702204185182</v>
      </c>
      <c r="L27">
        <f t="shared" si="2"/>
        <v>79507</v>
      </c>
      <c r="M27">
        <f t="shared" si="3"/>
        <v>18986</v>
      </c>
      <c r="N27">
        <f t="shared" si="4"/>
        <v>49823.4</v>
      </c>
      <c r="O27">
        <f t="shared" si="5"/>
        <v>60521</v>
      </c>
      <c r="Q27">
        <v>-13474</v>
      </c>
      <c r="R27">
        <v>-17</v>
      </c>
      <c r="T27">
        <v>7216.2000000000044</v>
      </c>
      <c r="U27">
        <v>95.599999999998545</v>
      </c>
      <c r="W27">
        <v>19061.8</v>
      </c>
      <c r="X27">
        <v>1786.4</v>
      </c>
      <c r="AD27">
        <v>49823.4</v>
      </c>
      <c r="AE27">
        <v>1.257702204185182</v>
      </c>
      <c r="AK27">
        <v>49823.4</v>
      </c>
      <c r="AL27">
        <v>1.257702204185182</v>
      </c>
    </row>
    <row r="28" spans="2:38" x14ac:dyDescent="0.25">
      <c r="B28">
        <v>34679</v>
      </c>
      <c r="C28">
        <v>48977</v>
      </c>
      <c r="D28">
        <v>109449</v>
      </c>
      <c r="E28">
        <v>18065</v>
      </c>
      <c r="F28">
        <v>92441</v>
      </c>
      <c r="H28">
        <v>83148</v>
      </c>
      <c r="J28">
        <f t="shared" si="0"/>
        <v>60722.2</v>
      </c>
      <c r="K28">
        <f t="shared" si="1"/>
        <v>1.3693179759626628</v>
      </c>
      <c r="L28">
        <f t="shared" si="2"/>
        <v>109449</v>
      </c>
      <c r="M28">
        <f t="shared" si="3"/>
        <v>18065</v>
      </c>
      <c r="N28">
        <f t="shared" si="4"/>
        <v>60722.2</v>
      </c>
      <c r="O28">
        <f t="shared" si="5"/>
        <v>91384</v>
      </c>
      <c r="Q28">
        <v>2583</v>
      </c>
      <c r="R28">
        <v>216</v>
      </c>
      <c r="T28">
        <v>4191.3999999999942</v>
      </c>
      <c r="U28">
        <v>-419.60000000000582</v>
      </c>
      <c r="W28">
        <v>9799.4</v>
      </c>
      <c r="X28">
        <v>739.6</v>
      </c>
      <c r="Z28">
        <v>60722.2</v>
      </c>
      <c r="AA28">
        <v>1.3693179759626628</v>
      </c>
      <c r="AI28">
        <v>60722.2</v>
      </c>
      <c r="AJ28">
        <v>1.3693179759626628</v>
      </c>
    </row>
    <row r="29" spans="2:38" x14ac:dyDescent="0.25">
      <c r="B29">
        <v>20828</v>
      </c>
      <c r="C29">
        <v>47636</v>
      </c>
      <c r="D29">
        <v>91405</v>
      </c>
      <c r="E29">
        <v>78542</v>
      </c>
      <c r="F29">
        <v>69040</v>
      </c>
      <c r="H29">
        <v>128907</v>
      </c>
      <c r="J29">
        <f t="shared" si="0"/>
        <v>61490.2</v>
      </c>
      <c r="K29">
        <f t="shared" si="1"/>
        <v>2.0963828382408907</v>
      </c>
      <c r="L29">
        <f t="shared" si="2"/>
        <v>91405</v>
      </c>
      <c r="M29">
        <f t="shared" si="3"/>
        <v>20828</v>
      </c>
      <c r="N29">
        <f t="shared" si="4"/>
        <v>61490.2</v>
      </c>
      <c r="O29">
        <f t="shared" si="5"/>
        <v>70577</v>
      </c>
      <c r="Q29">
        <v>19068</v>
      </c>
      <c r="R29">
        <v>3010</v>
      </c>
      <c r="T29">
        <v>-34.400000000001455</v>
      </c>
      <c r="U29">
        <v>-313.80000000000291</v>
      </c>
      <c r="W29">
        <v>11701.600000000002</v>
      </c>
      <c r="X29">
        <v>2416.6000000000004</v>
      </c>
      <c r="AF29">
        <v>61490.2</v>
      </c>
      <c r="AG29">
        <v>2.0963828382408907</v>
      </c>
      <c r="AK29">
        <v>61490.2</v>
      </c>
      <c r="AL29">
        <v>2.0963828382408907</v>
      </c>
    </row>
    <row r="30" spans="2:38" x14ac:dyDescent="0.25">
      <c r="B30">
        <v>103398</v>
      </c>
      <c r="C30">
        <v>7696</v>
      </c>
      <c r="D30">
        <v>15704</v>
      </c>
      <c r="E30">
        <v>19750</v>
      </c>
      <c r="F30">
        <v>107107</v>
      </c>
      <c r="H30">
        <v>112324</v>
      </c>
      <c r="J30">
        <f t="shared" si="0"/>
        <v>50731</v>
      </c>
      <c r="K30">
        <f t="shared" si="1"/>
        <v>2.2141097159527705</v>
      </c>
      <c r="L30">
        <f t="shared" si="2"/>
        <v>107107</v>
      </c>
      <c r="M30">
        <f t="shared" si="3"/>
        <v>7696</v>
      </c>
      <c r="N30">
        <f t="shared" si="4"/>
        <v>50731</v>
      </c>
      <c r="O30">
        <f t="shared" si="5"/>
        <v>99411</v>
      </c>
      <c r="Q30">
        <v>6667</v>
      </c>
      <c r="R30">
        <v>737</v>
      </c>
      <c r="T30">
        <v>-4323.8000000000029</v>
      </c>
      <c r="U30">
        <v>-25.19999999999709</v>
      </c>
      <c r="W30">
        <v>14973.800000000001</v>
      </c>
      <c r="X30">
        <v>361.2</v>
      </c>
      <c r="AD30">
        <v>50731</v>
      </c>
      <c r="AE30">
        <v>2.2141097159527705</v>
      </c>
      <c r="AK30">
        <v>50731</v>
      </c>
      <c r="AL30">
        <v>2.2141097159527705</v>
      </c>
    </row>
    <row r="31" spans="2:38" x14ac:dyDescent="0.25">
      <c r="B31">
        <v>100800</v>
      </c>
      <c r="C31">
        <v>27263</v>
      </c>
      <c r="D31">
        <v>79881</v>
      </c>
      <c r="E31">
        <v>25139</v>
      </c>
      <c r="F31">
        <v>85656</v>
      </c>
      <c r="H31">
        <v>117230</v>
      </c>
      <c r="J31">
        <f t="shared" si="0"/>
        <v>63747.8</v>
      </c>
      <c r="K31">
        <f t="shared" si="1"/>
        <v>1.8389654231204842</v>
      </c>
      <c r="L31">
        <f t="shared" si="2"/>
        <v>100800</v>
      </c>
      <c r="M31">
        <f t="shared" si="3"/>
        <v>25139</v>
      </c>
      <c r="N31">
        <f t="shared" si="4"/>
        <v>63747.8</v>
      </c>
      <c r="O31">
        <f t="shared" si="5"/>
        <v>75661</v>
      </c>
      <c r="Q31">
        <v>10712</v>
      </c>
      <c r="R31">
        <v>382</v>
      </c>
      <c r="T31">
        <v>4880</v>
      </c>
      <c r="U31">
        <v>-1742.1999999999971</v>
      </c>
      <c r="W31">
        <v>16201.2</v>
      </c>
      <c r="X31">
        <v>2233.8000000000002</v>
      </c>
      <c r="AD31">
        <v>63747.8</v>
      </c>
      <c r="AE31">
        <v>1.8389654231204842</v>
      </c>
      <c r="AK31">
        <v>63747.8</v>
      </c>
      <c r="AL31">
        <v>1.8389654231204842</v>
      </c>
    </row>
    <row r="32" spans="2:38" x14ac:dyDescent="0.25">
      <c r="B32">
        <v>37217</v>
      </c>
      <c r="C32">
        <v>115604</v>
      </c>
      <c r="D32">
        <v>102563</v>
      </c>
      <c r="E32">
        <v>11039</v>
      </c>
      <c r="F32">
        <v>85582</v>
      </c>
      <c r="H32">
        <v>84050</v>
      </c>
      <c r="J32">
        <f t="shared" si="0"/>
        <v>70401</v>
      </c>
      <c r="K32">
        <f t="shared" si="1"/>
        <v>1.1938750870016051</v>
      </c>
      <c r="L32">
        <f t="shared" si="2"/>
        <v>115604</v>
      </c>
      <c r="M32">
        <f t="shared" si="3"/>
        <v>11039</v>
      </c>
      <c r="N32">
        <f t="shared" si="4"/>
        <v>70401</v>
      </c>
      <c r="O32">
        <f t="shared" si="5"/>
        <v>104565</v>
      </c>
      <c r="Q32">
        <v>-2173</v>
      </c>
      <c r="R32">
        <v>-473</v>
      </c>
      <c r="T32">
        <v>2603.3999999999942</v>
      </c>
      <c r="U32">
        <v>159.60000000000582</v>
      </c>
      <c r="W32">
        <v>13017.800000000003</v>
      </c>
      <c r="X32">
        <v>580.79999999999995</v>
      </c>
      <c r="AB32">
        <v>70401</v>
      </c>
      <c r="AC32">
        <v>1.1938750870016051</v>
      </c>
      <c r="AI32">
        <v>70401</v>
      </c>
      <c r="AJ32">
        <v>1.1938750870016051</v>
      </c>
    </row>
    <row r="33" spans="2:38" x14ac:dyDescent="0.25">
      <c r="B33">
        <v>77327</v>
      </c>
      <c r="C33">
        <v>50440</v>
      </c>
      <c r="D33">
        <v>55975</v>
      </c>
      <c r="E33">
        <v>112409</v>
      </c>
      <c r="F33">
        <v>35156</v>
      </c>
      <c r="H33">
        <v>79284</v>
      </c>
      <c r="J33">
        <f t="shared" si="0"/>
        <v>66261.399999999994</v>
      </c>
      <c r="K33">
        <f t="shared" si="1"/>
        <v>1.1965337285357691</v>
      </c>
      <c r="L33">
        <f t="shared" si="2"/>
        <v>112409</v>
      </c>
      <c r="M33">
        <f t="shared" si="3"/>
        <v>35156</v>
      </c>
      <c r="N33">
        <f t="shared" si="4"/>
        <v>66261.399999999994</v>
      </c>
      <c r="O33">
        <f t="shared" si="5"/>
        <v>77253</v>
      </c>
      <c r="Q33">
        <v>1302</v>
      </c>
      <c r="R33">
        <v>2473</v>
      </c>
      <c r="T33">
        <v>10173.399999999994</v>
      </c>
      <c r="U33">
        <v>1544.7999999999956</v>
      </c>
      <c r="W33">
        <v>10976.6</v>
      </c>
      <c r="X33">
        <v>1607.6</v>
      </c>
      <c r="Z33">
        <v>66261.399999999994</v>
      </c>
      <c r="AA33">
        <v>1.1965337285357691</v>
      </c>
      <c r="AI33">
        <v>66261.399999999994</v>
      </c>
      <c r="AJ33">
        <v>1.1965337285357691</v>
      </c>
    </row>
    <row r="34" spans="2:38" x14ac:dyDescent="0.25">
      <c r="B34">
        <v>8016</v>
      </c>
      <c r="C34">
        <v>68722</v>
      </c>
      <c r="D34">
        <v>47329</v>
      </c>
      <c r="E34">
        <v>43531</v>
      </c>
      <c r="F34">
        <v>39523</v>
      </c>
      <c r="H34">
        <v>75408</v>
      </c>
      <c r="J34">
        <f t="shared" ref="J34:J65" si="6">AVERAGE(B34:F34)</f>
        <v>41424.199999999997</v>
      </c>
      <c r="K34">
        <f t="shared" ref="K34:K65" si="7">H34/J34</f>
        <v>1.8203851854712947</v>
      </c>
      <c r="L34">
        <f t="shared" ref="L34:L65" si="8">MAX(B34:F34)</f>
        <v>68722</v>
      </c>
      <c r="M34">
        <f t="shared" ref="M34:M65" si="9">MIN(B34:F34)</f>
        <v>8016</v>
      </c>
      <c r="N34">
        <f t="shared" ref="N34:N65" si="10">AVERAGE(B34:F34)</f>
        <v>41424.199999999997</v>
      </c>
      <c r="O34">
        <f t="shared" ref="O34:O65" si="11">L34-M34</f>
        <v>60706</v>
      </c>
      <c r="Q34">
        <v>-14259</v>
      </c>
      <c r="R34">
        <v>1207</v>
      </c>
      <c r="T34">
        <v>-1232.2000000000044</v>
      </c>
      <c r="U34">
        <v>-279.60000000000582</v>
      </c>
      <c r="W34">
        <v>12591.8</v>
      </c>
      <c r="X34">
        <v>1957.2</v>
      </c>
      <c r="AD34">
        <v>41424.199999999997</v>
      </c>
      <c r="AE34">
        <v>1.8203851854712947</v>
      </c>
      <c r="AK34">
        <v>41424.199999999997</v>
      </c>
      <c r="AL34">
        <v>1.8203851854712947</v>
      </c>
    </row>
    <row r="35" spans="2:38" x14ac:dyDescent="0.25">
      <c r="B35">
        <v>105209</v>
      </c>
      <c r="C35">
        <v>86035</v>
      </c>
      <c r="D35">
        <v>29417</v>
      </c>
      <c r="E35">
        <v>79486</v>
      </c>
      <c r="F35">
        <v>10837</v>
      </c>
      <c r="H35">
        <v>83358</v>
      </c>
      <c r="J35">
        <f t="shared" si="6"/>
        <v>62196.800000000003</v>
      </c>
      <c r="K35">
        <f t="shared" si="7"/>
        <v>1.3402297224294497</v>
      </c>
      <c r="L35">
        <f t="shared" si="8"/>
        <v>105209</v>
      </c>
      <c r="M35">
        <f t="shared" si="9"/>
        <v>10837</v>
      </c>
      <c r="N35">
        <f t="shared" si="10"/>
        <v>62196.800000000003</v>
      </c>
      <c r="O35">
        <f t="shared" si="11"/>
        <v>94372</v>
      </c>
      <c r="Q35">
        <v>10788</v>
      </c>
      <c r="R35">
        <v>80</v>
      </c>
      <c r="T35">
        <v>5001.8000000000029</v>
      </c>
      <c r="U35">
        <v>82.80000000000291</v>
      </c>
      <c r="W35">
        <v>15359.800000000001</v>
      </c>
      <c r="X35">
        <v>1506.3999999999999</v>
      </c>
      <c r="Z35">
        <v>62196.800000000003</v>
      </c>
      <c r="AA35">
        <v>1.3402297224294497</v>
      </c>
      <c r="AI35">
        <v>62196.800000000003</v>
      </c>
      <c r="AJ35">
        <v>1.3402297224294497</v>
      </c>
    </row>
    <row r="36" spans="2:38" x14ac:dyDescent="0.25">
      <c r="B36">
        <v>103680</v>
      </c>
      <c r="C36">
        <v>112084</v>
      </c>
      <c r="D36">
        <v>67301</v>
      </c>
      <c r="E36">
        <v>42011</v>
      </c>
      <c r="F36">
        <v>30939</v>
      </c>
      <c r="H36">
        <v>126077</v>
      </c>
      <c r="J36">
        <f t="shared" si="6"/>
        <v>71203</v>
      </c>
      <c r="K36">
        <f t="shared" si="7"/>
        <v>1.7706697751499234</v>
      </c>
      <c r="L36">
        <f t="shared" si="8"/>
        <v>112084</v>
      </c>
      <c r="M36">
        <f t="shared" si="9"/>
        <v>30939</v>
      </c>
      <c r="N36">
        <f t="shared" si="10"/>
        <v>71203</v>
      </c>
      <c r="O36">
        <f t="shared" si="11"/>
        <v>81145</v>
      </c>
      <c r="Q36">
        <v>28907</v>
      </c>
      <c r="R36">
        <v>-482</v>
      </c>
      <c r="T36">
        <v>3848.1999999999971</v>
      </c>
      <c r="U36">
        <v>-576</v>
      </c>
      <c r="W36">
        <v>8157.4000000000005</v>
      </c>
      <c r="X36">
        <v>842.8</v>
      </c>
      <c r="AB36">
        <v>71203</v>
      </c>
      <c r="AC36">
        <v>1.7706697751499234</v>
      </c>
      <c r="AK36">
        <v>71203</v>
      </c>
      <c r="AL36">
        <v>1.7706697751499234</v>
      </c>
    </row>
    <row r="37" spans="2:38" x14ac:dyDescent="0.25">
      <c r="B37">
        <v>36956</v>
      </c>
      <c r="C37">
        <v>19264</v>
      </c>
      <c r="D37">
        <v>20778</v>
      </c>
      <c r="E37">
        <v>54853</v>
      </c>
      <c r="F37">
        <v>51064</v>
      </c>
      <c r="H37">
        <v>50200</v>
      </c>
      <c r="J37">
        <f t="shared" si="6"/>
        <v>36583</v>
      </c>
      <c r="K37">
        <f t="shared" si="7"/>
        <v>1.3722220703605499</v>
      </c>
      <c r="L37">
        <f t="shared" si="8"/>
        <v>54853</v>
      </c>
      <c r="M37">
        <f t="shared" si="9"/>
        <v>19264</v>
      </c>
      <c r="N37">
        <f t="shared" si="10"/>
        <v>36583</v>
      </c>
      <c r="O37">
        <f t="shared" si="11"/>
        <v>35589</v>
      </c>
      <c r="Q37">
        <v>-14129</v>
      </c>
      <c r="R37">
        <v>-6</v>
      </c>
      <c r="T37">
        <v>-1522.4000000000015</v>
      </c>
      <c r="U37">
        <v>-420.40000000000146</v>
      </c>
      <c r="W37">
        <v>8285.1999999999989</v>
      </c>
      <c r="X37">
        <v>683.2</v>
      </c>
      <c r="AD37">
        <v>36583</v>
      </c>
      <c r="AE37">
        <v>1.3722220703605499</v>
      </c>
      <c r="AI37">
        <v>36583</v>
      </c>
      <c r="AJ37">
        <v>1.3722220703605499</v>
      </c>
    </row>
    <row r="38" spans="2:38" x14ac:dyDescent="0.25">
      <c r="B38">
        <v>44642</v>
      </c>
      <c r="C38">
        <v>20225</v>
      </c>
      <c r="D38">
        <v>63446</v>
      </c>
      <c r="E38">
        <v>17331</v>
      </c>
      <c r="F38">
        <v>7371</v>
      </c>
      <c r="H38">
        <v>55292</v>
      </c>
      <c r="J38">
        <f t="shared" si="6"/>
        <v>30603</v>
      </c>
      <c r="K38">
        <f t="shared" si="7"/>
        <v>1.8067509721269157</v>
      </c>
      <c r="L38">
        <f t="shared" si="8"/>
        <v>63446</v>
      </c>
      <c r="M38">
        <f t="shared" si="9"/>
        <v>7371</v>
      </c>
      <c r="N38">
        <f t="shared" si="10"/>
        <v>30603</v>
      </c>
      <c r="O38">
        <f t="shared" si="11"/>
        <v>56075</v>
      </c>
      <c r="Q38">
        <v>-1657</v>
      </c>
      <c r="R38">
        <v>851</v>
      </c>
      <c r="T38">
        <v>-17711.400000000001</v>
      </c>
      <c r="U38">
        <v>1033.2000000000007</v>
      </c>
      <c r="W38">
        <v>17711.400000000001</v>
      </c>
      <c r="X38">
        <v>2745.6</v>
      </c>
      <c r="Z38">
        <v>30603</v>
      </c>
      <c r="AA38">
        <v>1.8067509721269157</v>
      </c>
      <c r="AK38">
        <v>30603</v>
      </c>
      <c r="AL38">
        <v>1.8067509721269157</v>
      </c>
    </row>
    <row r="39" spans="2:38" x14ac:dyDescent="0.25">
      <c r="B39">
        <v>52833</v>
      </c>
      <c r="C39">
        <v>12683</v>
      </c>
      <c r="D39">
        <v>100795</v>
      </c>
      <c r="E39">
        <v>80137</v>
      </c>
      <c r="F39">
        <v>71603</v>
      </c>
      <c r="H39">
        <v>92277</v>
      </c>
      <c r="J39">
        <f t="shared" si="6"/>
        <v>63610.2</v>
      </c>
      <c r="K39">
        <f t="shared" si="7"/>
        <v>1.4506635728232264</v>
      </c>
      <c r="L39">
        <f t="shared" si="8"/>
        <v>100795</v>
      </c>
      <c r="M39">
        <f t="shared" si="9"/>
        <v>12683</v>
      </c>
      <c r="N39">
        <f t="shared" si="10"/>
        <v>63610.2</v>
      </c>
      <c r="O39">
        <f t="shared" si="11"/>
        <v>88112</v>
      </c>
      <c r="Q39">
        <v>-7353</v>
      </c>
      <c r="R39">
        <v>570</v>
      </c>
      <c r="T39">
        <v>-9058.1999999999971</v>
      </c>
      <c r="U39">
        <v>-803.60000000000582</v>
      </c>
      <c r="W39">
        <v>9058.2000000000007</v>
      </c>
      <c r="X39">
        <v>804</v>
      </c>
      <c r="AB39">
        <v>63610.2</v>
      </c>
      <c r="AC39">
        <v>1.4506635728232264</v>
      </c>
      <c r="AK39">
        <v>63610.2</v>
      </c>
      <c r="AL39">
        <v>1.4506635728232264</v>
      </c>
    </row>
    <row r="40" spans="2:38" x14ac:dyDescent="0.25">
      <c r="B40">
        <v>16300</v>
      </c>
      <c r="C40">
        <v>86993</v>
      </c>
      <c r="D40">
        <v>14246</v>
      </c>
      <c r="E40">
        <v>79183</v>
      </c>
      <c r="F40">
        <v>73199</v>
      </c>
      <c r="H40">
        <v>108190</v>
      </c>
      <c r="J40">
        <f t="shared" si="6"/>
        <v>53984.2</v>
      </c>
      <c r="K40">
        <f t="shared" si="7"/>
        <v>2.0041049047684325</v>
      </c>
      <c r="L40">
        <f t="shared" si="8"/>
        <v>86993</v>
      </c>
      <c r="M40">
        <f t="shared" si="9"/>
        <v>14246</v>
      </c>
      <c r="N40">
        <f t="shared" si="10"/>
        <v>53984.2</v>
      </c>
      <c r="O40">
        <f t="shared" si="11"/>
        <v>72747</v>
      </c>
      <c r="Q40">
        <v>-11243</v>
      </c>
      <c r="R40">
        <v>-46</v>
      </c>
      <c r="T40">
        <v>-4686.8000000000029</v>
      </c>
      <c r="U40">
        <v>175.59999999999854</v>
      </c>
      <c r="W40">
        <v>14031.6</v>
      </c>
      <c r="X40">
        <v>866.4</v>
      </c>
      <c r="AD40">
        <v>53984.2</v>
      </c>
      <c r="AE40">
        <v>2.0041049047684325</v>
      </c>
      <c r="AK40">
        <v>53984.2</v>
      </c>
      <c r="AL40">
        <v>2.0041049047684325</v>
      </c>
    </row>
    <row r="41" spans="2:38" x14ac:dyDescent="0.25">
      <c r="B41">
        <v>91041</v>
      </c>
      <c r="C41">
        <v>23518</v>
      </c>
      <c r="D41">
        <v>96961</v>
      </c>
      <c r="E41">
        <v>99621</v>
      </c>
      <c r="F41">
        <v>85326</v>
      </c>
      <c r="H41">
        <v>95986</v>
      </c>
      <c r="J41">
        <f t="shared" si="6"/>
        <v>79293.399999999994</v>
      </c>
      <c r="K41">
        <f t="shared" si="7"/>
        <v>1.2105168904347652</v>
      </c>
      <c r="L41">
        <f t="shared" si="8"/>
        <v>99621</v>
      </c>
      <c r="M41">
        <f t="shared" si="9"/>
        <v>23518</v>
      </c>
      <c r="N41">
        <f t="shared" si="10"/>
        <v>79293.399999999994</v>
      </c>
      <c r="O41">
        <f t="shared" si="11"/>
        <v>76103</v>
      </c>
      <c r="Q41">
        <v>-30950</v>
      </c>
      <c r="R41">
        <v>-3828</v>
      </c>
      <c r="T41">
        <v>4927.5999999999913</v>
      </c>
      <c r="U41">
        <v>463.59999999999127</v>
      </c>
      <c r="W41">
        <v>18693.600000000002</v>
      </c>
      <c r="X41">
        <v>993.6</v>
      </c>
      <c r="AF41">
        <v>79293.399999999994</v>
      </c>
      <c r="AG41">
        <v>1.2105168904347652</v>
      </c>
      <c r="AI41">
        <v>79293.399999999994</v>
      </c>
      <c r="AJ41">
        <v>1.2105168904347652</v>
      </c>
    </row>
    <row r="42" spans="2:38" x14ac:dyDescent="0.25">
      <c r="B42">
        <v>66785</v>
      </c>
      <c r="C42">
        <v>70641</v>
      </c>
      <c r="D42">
        <v>102027</v>
      </c>
      <c r="E42">
        <v>47883</v>
      </c>
      <c r="F42">
        <v>32531</v>
      </c>
      <c r="H42">
        <v>69479</v>
      </c>
      <c r="J42">
        <f t="shared" si="6"/>
        <v>63973.4</v>
      </c>
      <c r="K42">
        <f t="shared" si="7"/>
        <v>1.0860607690071185</v>
      </c>
      <c r="L42">
        <f t="shared" si="8"/>
        <v>102027</v>
      </c>
      <c r="M42">
        <f t="shared" si="9"/>
        <v>32531</v>
      </c>
      <c r="N42">
        <f t="shared" si="10"/>
        <v>63973.4</v>
      </c>
      <c r="O42">
        <f t="shared" si="11"/>
        <v>69496</v>
      </c>
      <c r="Q42">
        <v>-3460</v>
      </c>
      <c r="R42">
        <v>-69</v>
      </c>
      <c r="T42">
        <v>-1142.7999999999956</v>
      </c>
      <c r="U42">
        <v>-916.59999999999854</v>
      </c>
      <c r="W42">
        <v>12168.4</v>
      </c>
      <c r="X42">
        <v>1281</v>
      </c>
      <c r="AB42">
        <v>63973.4</v>
      </c>
      <c r="AC42">
        <v>1.0860607690071185</v>
      </c>
      <c r="AI42">
        <v>63973.4</v>
      </c>
      <c r="AJ42">
        <v>1.0860607690071185</v>
      </c>
    </row>
    <row r="43" spans="2:38" x14ac:dyDescent="0.25">
      <c r="B43">
        <v>40280</v>
      </c>
      <c r="C43">
        <v>13947</v>
      </c>
      <c r="D43">
        <v>99336</v>
      </c>
      <c r="E43">
        <v>60318</v>
      </c>
      <c r="F43">
        <v>110446</v>
      </c>
      <c r="H43">
        <v>68787</v>
      </c>
      <c r="J43">
        <f t="shared" si="6"/>
        <v>64865.4</v>
      </c>
      <c r="K43">
        <f t="shared" si="7"/>
        <v>1.0604575012256148</v>
      </c>
      <c r="L43">
        <f t="shared" si="8"/>
        <v>110446</v>
      </c>
      <c r="M43">
        <f t="shared" si="9"/>
        <v>13947</v>
      </c>
      <c r="N43">
        <f t="shared" si="10"/>
        <v>64865.4</v>
      </c>
      <c r="O43">
        <f t="shared" si="11"/>
        <v>96499</v>
      </c>
      <c r="Q43">
        <v>-8088</v>
      </c>
      <c r="R43">
        <v>-3795</v>
      </c>
      <c r="T43">
        <v>-373.79999999999563</v>
      </c>
      <c r="U43">
        <v>1043.5999999999985</v>
      </c>
      <c r="W43">
        <v>9797.7999999999993</v>
      </c>
      <c r="X43">
        <v>1577.1999999999998</v>
      </c>
      <c r="AB43">
        <v>64865.4</v>
      </c>
      <c r="AC43">
        <v>1.0604575012256148</v>
      </c>
      <c r="AI43">
        <v>64865.4</v>
      </c>
      <c r="AJ43">
        <v>1.0604575012256148</v>
      </c>
    </row>
    <row r="44" spans="2:38" x14ac:dyDescent="0.25">
      <c r="B44">
        <v>61275</v>
      </c>
      <c r="C44">
        <v>88329</v>
      </c>
      <c r="D44">
        <v>73726</v>
      </c>
      <c r="E44">
        <v>55444</v>
      </c>
      <c r="F44">
        <v>67591</v>
      </c>
      <c r="H44">
        <v>107887</v>
      </c>
      <c r="J44">
        <f t="shared" si="6"/>
        <v>69273</v>
      </c>
      <c r="K44">
        <f t="shared" si="7"/>
        <v>1.5574177529484792</v>
      </c>
      <c r="L44">
        <f t="shared" si="8"/>
        <v>88329</v>
      </c>
      <c r="M44">
        <f t="shared" si="9"/>
        <v>55444</v>
      </c>
      <c r="N44">
        <f t="shared" si="10"/>
        <v>69273</v>
      </c>
      <c r="O44">
        <f t="shared" si="11"/>
        <v>32885</v>
      </c>
      <c r="Q44">
        <v>-17573</v>
      </c>
      <c r="R44">
        <v>-1459</v>
      </c>
      <c r="T44">
        <v>-5880</v>
      </c>
      <c r="U44">
        <v>222.60000000000582</v>
      </c>
      <c r="W44">
        <v>13042</v>
      </c>
      <c r="X44">
        <v>831.4</v>
      </c>
      <c r="AF44">
        <v>69273</v>
      </c>
      <c r="AG44">
        <v>1.5574177529484792</v>
      </c>
      <c r="AI44">
        <v>69273</v>
      </c>
      <c r="AJ44">
        <v>1.5574177529484792</v>
      </c>
    </row>
    <row r="45" spans="2:38" x14ac:dyDescent="0.25">
      <c r="B45">
        <v>63558</v>
      </c>
      <c r="C45">
        <v>36954</v>
      </c>
      <c r="D45">
        <v>90522</v>
      </c>
      <c r="E45">
        <v>59288</v>
      </c>
      <c r="F45">
        <v>114262</v>
      </c>
      <c r="H45">
        <v>95718</v>
      </c>
      <c r="J45">
        <f t="shared" si="6"/>
        <v>72916.800000000003</v>
      </c>
      <c r="K45">
        <f t="shared" si="7"/>
        <v>1.3127015996313607</v>
      </c>
      <c r="L45">
        <f t="shared" si="8"/>
        <v>114262</v>
      </c>
      <c r="M45">
        <f t="shared" si="9"/>
        <v>36954</v>
      </c>
      <c r="N45">
        <f t="shared" si="10"/>
        <v>72916.800000000003</v>
      </c>
      <c r="O45">
        <f t="shared" si="11"/>
        <v>77308</v>
      </c>
      <c r="Q45">
        <v>1500</v>
      </c>
      <c r="R45">
        <v>12</v>
      </c>
      <c r="T45">
        <v>-292.80000000000291</v>
      </c>
      <c r="U45">
        <v>461</v>
      </c>
      <c r="W45">
        <v>8920</v>
      </c>
      <c r="X45">
        <v>2354.6</v>
      </c>
      <c r="AB45">
        <v>72916.800000000003</v>
      </c>
      <c r="AC45">
        <v>1.3127015996313607</v>
      </c>
      <c r="AI45">
        <v>72916.800000000003</v>
      </c>
      <c r="AJ45">
        <v>1.3127015996313607</v>
      </c>
    </row>
    <row r="46" spans="2:38" x14ac:dyDescent="0.25">
      <c r="B46">
        <v>85461</v>
      </c>
      <c r="C46">
        <v>102401</v>
      </c>
      <c r="D46">
        <v>43908</v>
      </c>
      <c r="E46">
        <v>100014</v>
      </c>
      <c r="F46">
        <v>99112</v>
      </c>
      <c r="H46">
        <v>100924</v>
      </c>
      <c r="J46">
        <f t="shared" si="6"/>
        <v>86179.199999999997</v>
      </c>
      <c r="K46">
        <f t="shared" si="7"/>
        <v>1.1710946492889236</v>
      </c>
      <c r="L46">
        <f t="shared" si="8"/>
        <v>102401</v>
      </c>
      <c r="M46">
        <f t="shared" si="9"/>
        <v>43908</v>
      </c>
      <c r="N46">
        <f t="shared" si="10"/>
        <v>86179.199999999997</v>
      </c>
      <c r="O46">
        <f t="shared" si="11"/>
        <v>58493</v>
      </c>
      <c r="Q46">
        <v>3631</v>
      </c>
      <c r="R46">
        <v>337</v>
      </c>
      <c r="T46">
        <v>-781.80000000000291</v>
      </c>
      <c r="U46">
        <v>-1733.8000000000029</v>
      </c>
      <c r="W46">
        <v>11684.2</v>
      </c>
      <c r="X46">
        <v>3209.4</v>
      </c>
      <c r="AB46">
        <v>86179.199999999997</v>
      </c>
      <c r="AC46">
        <v>1.1710946492889236</v>
      </c>
      <c r="AI46">
        <v>86179.199999999997</v>
      </c>
      <c r="AJ46">
        <v>1.1710946492889236</v>
      </c>
    </row>
    <row r="47" spans="2:38" x14ac:dyDescent="0.25">
      <c r="B47">
        <v>13496</v>
      </c>
      <c r="C47">
        <v>102544</v>
      </c>
      <c r="D47">
        <v>21434</v>
      </c>
      <c r="E47">
        <v>16609</v>
      </c>
      <c r="F47">
        <v>73814</v>
      </c>
      <c r="H47">
        <v>62905</v>
      </c>
      <c r="J47">
        <f t="shared" si="6"/>
        <v>45579.4</v>
      </c>
      <c r="K47">
        <f t="shared" si="7"/>
        <v>1.3801190888866461</v>
      </c>
      <c r="L47">
        <f t="shared" si="8"/>
        <v>102544</v>
      </c>
      <c r="M47">
        <f t="shared" si="9"/>
        <v>13496</v>
      </c>
      <c r="N47">
        <f t="shared" si="10"/>
        <v>45579.4</v>
      </c>
      <c r="O47">
        <f t="shared" si="11"/>
        <v>89048</v>
      </c>
      <c r="Q47">
        <v>4849</v>
      </c>
      <c r="R47">
        <v>586</v>
      </c>
      <c r="T47">
        <v>4718.8000000000029</v>
      </c>
      <c r="U47">
        <v>-1271.4000000000015</v>
      </c>
      <c r="W47">
        <v>4718.7999999999993</v>
      </c>
      <c r="X47">
        <v>1271.3999999999999</v>
      </c>
      <c r="Z47">
        <v>45579.4</v>
      </c>
      <c r="AA47">
        <v>1.3801190888866461</v>
      </c>
      <c r="AI47">
        <v>45579.4</v>
      </c>
      <c r="AJ47">
        <v>1.3801190888866461</v>
      </c>
    </row>
    <row r="48" spans="2:38" x14ac:dyDescent="0.25">
      <c r="B48">
        <v>20195</v>
      </c>
      <c r="C48">
        <v>73964</v>
      </c>
      <c r="D48">
        <v>66584</v>
      </c>
      <c r="E48">
        <v>33292</v>
      </c>
      <c r="F48">
        <v>59089</v>
      </c>
      <c r="H48">
        <v>75095</v>
      </c>
      <c r="J48">
        <f t="shared" si="6"/>
        <v>50624.800000000003</v>
      </c>
      <c r="K48">
        <f t="shared" si="7"/>
        <v>1.48336388489436</v>
      </c>
      <c r="L48">
        <f t="shared" si="8"/>
        <v>73964</v>
      </c>
      <c r="M48">
        <f t="shared" si="9"/>
        <v>20195</v>
      </c>
      <c r="N48">
        <f t="shared" si="10"/>
        <v>50624.800000000003</v>
      </c>
      <c r="O48">
        <f t="shared" si="11"/>
        <v>53769</v>
      </c>
      <c r="Q48">
        <v>-5593</v>
      </c>
      <c r="R48">
        <v>-141</v>
      </c>
      <c r="T48">
        <v>-2929.3999999999942</v>
      </c>
      <c r="U48">
        <v>-219.79999999999563</v>
      </c>
      <c r="W48">
        <v>8203</v>
      </c>
      <c r="X48">
        <v>1380.2</v>
      </c>
      <c r="AD48">
        <v>50624.800000000003</v>
      </c>
      <c r="AE48">
        <v>1.48336388489436</v>
      </c>
      <c r="AI48">
        <v>50624.800000000003</v>
      </c>
      <c r="AJ48">
        <v>1.48336388489436</v>
      </c>
    </row>
    <row r="49" spans="2:38" x14ac:dyDescent="0.25">
      <c r="B49">
        <v>102410</v>
      </c>
      <c r="C49">
        <v>83979</v>
      </c>
      <c r="D49">
        <v>61118</v>
      </c>
      <c r="E49">
        <v>40959</v>
      </c>
      <c r="F49">
        <v>100952</v>
      </c>
      <c r="H49">
        <v>117810</v>
      </c>
      <c r="J49">
        <f t="shared" si="6"/>
        <v>77883.600000000006</v>
      </c>
      <c r="K49">
        <f t="shared" si="7"/>
        <v>1.5126419425912514</v>
      </c>
      <c r="L49">
        <f t="shared" si="8"/>
        <v>102410</v>
      </c>
      <c r="M49">
        <f t="shared" si="9"/>
        <v>40959</v>
      </c>
      <c r="N49">
        <f t="shared" si="10"/>
        <v>77883.600000000006</v>
      </c>
      <c r="O49">
        <f t="shared" si="11"/>
        <v>61451</v>
      </c>
      <c r="Q49">
        <v>8955</v>
      </c>
      <c r="R49">
        <v>-950</v>
      </c>
      <c r="T49">
        <v>-3296.3999999999942</v>
      </c>
      <c r="U49">
        <v>555.20000000001164</v>
      </c>
      <c r="W49">
        <v>13862.000000000002</v>
      </c>
      <c r="X49">
        <v>2213.6000000000004</v>
      </c>
      <c r="AB49">
        <v>77883.600000000006</v>
      </c>
      <c r="AC49">
        <v>1.5126419425912514</v>
      </c>
      <c r="AK49">
        <v>77883.600000000006</v>
      </c>
      <c r="AL49">
        <v>1.5126419425912514</v>
      </c>
    </row>
    <row r="50" spans="2:38" x14ac:dyDescent="0.25">
      <c r="B50">
        <v>42334</v>
      </c>
      <c r="C50">
        <v>74453</v>
      </c>
      <c r="D50">
        <v>62178</v>
      </c>
      <c r="E50">
        <v>50885</v>
      </c>
      <c r="F50">
        <v>92468</v>
      </c>
      <c r="H50">
        <v>108808</v>
      </c>
      <c r="J50">
        <f t="shared" si="6"/>
        <v>64463.6</v>
      </c>
      <c r="K50">
        <f t="shared" si="7"/>
        <v>1.6878982867851005</v>
      </c>
      <c r="L50">
        <f t="shared" si="8"/>
        <v>92468</v>
      </c>
      <c r="M50">
        <f t="shared" si="9"/>
        <v>42334</v>
      </c>
      <c r="N50">
        <f t="shared" si="10"/>
        <v>64463.6</v>
      </c>
      <c r="O50">
        <f t="shared" si="11"/>
        <v>50134</v>
      </c>
      <c r="Q50">
        <v>11146</v>
      </c>
      <c r="R50">
        <v>-2830</v>
      </c>
      <c r="T50">
        <v>2865.1999999999971</v>
      </c>
      <c r="U50">
        <v>-930.40000000000146</v>
      </c>
      <c r="W50">
        <v>7676.4</v>
      </c>
      <c r="X50">
        <v>1440.8</v>
      </c>
      <c r="AF50">
        <v>64463.6</v>
      </c>
      <c r="AG50">
        <v>1.6878982867851005</v>
      </c>
      <c r="AK50">
        <v>64463.6</v>
      </c>
      <c r="AL50">
        <v>1.6878982867851005</v>
      </c>
    </row>
    <row r="51" spans="2:38" x14ac:dyDescent="0.25">
      <c r="B51">
        <v>19651</v>
      </c>
      <c r="C51">
        <v>53969</v>
      </c>
      <c r="D51">
        <v>54763</v>
      </c>
      <c r="E51">
        <v>46837</v>
      </c>
      <c r="F51">
        <v>69420</v>
      </c>
      <c r="H51">
        <v>53805</v>
      </c>
      <c r="J51">
        <f t="shared" si="6"/>
        <v>48928</v>
      </c>
      <c r="K51">
        <f t="shared" si="7"/>
        <v>1.0996770765206016</v>
      </c>
      <c r="L51">
        <f t="shared" si="8"/>
        <v>69420</v>
      </c>
      <c r="M51">
        <f t="shared" si="9"/>
        <v>19651</v>
      </c>
      <c r="N51">
        <f t="shared" si="10"/>
        <v>48928</v>
      </c>
      <c r="O51">
        <f t="shared" si="11"/>
        <v>49769</v>
      </c>
      <c r="Q51">
        <v>-7572</v>
      </c>
      <c r="R51">
        <v>-4747</v>
      </c>
      <c r="T51">
        <v>-6840.1999999999971</v>
      </c>
      <c r="U51">
        <v>-1710.8000000000029</v>
      </c>
      <c r="W51">
        <v>6840.1999999999989</v>
      </c>
      <c r="X51">
        <v>1710.8000000000002</v>
      </c>
      <c r="Z51">
        <v>48928</v>
      </c>
      <c r="AA51">
        <v>1.0996770765206016</v>
      </c>
      <c r="AI51">
        <v>48928</v>
      </c>
      <c r="AJ51">
        <v>1.0996770765206016</v>
      </c>
    </row>
    <row r="52" spans="2:38" x14ac:dyDescent="0.25">
      <c r="B52">
        <v>111859</v>
      </c>
      <c r="C52">
        <v>12970</v>
      </c>
      <c r="D52">
        <v>31335</v>
      </c>
      <c r="E52">
        <v>19063</v>
      </c>
      <c r="F52">
        <v>56023</v>
      </c>
      <c r="H52">
        <v>78896</v>
      </c>
      <c r="J52">
        <f t="shared" si="6"/>
        <v>46250</v>
      </c>
      <c r="K52">
        <f t="shared" si="7"/>
        <v>1.7058594594594594</v>
      </c>
      <c r="L52">
        <f t="shared" si="8"/>
        <v>111859</v>
      </c>
      <c r="M52">
        <f t="shared" si="9"/>
        <v>12970</v>
      </c>
      <c r="N52">
        <f t="shared" si="10"/>
        <v>46250</v>
      </c>
      <c r="O52">
        <f t="shared" si="11"/>
        <v>98889</v>
      </c>
      <c r="Q52">
        <v>11615</v>
      </c>
      <c r="R52">
        <v>3049</v>
      </c>
      <c r="T52">
        <v>4503.8000000000029</v>
      </c>
      <c r="U52">
        <v>772.80000000000291</v>
      </c>
      <c r="W52">
        <v>15650.199999999999</v>
      </c>
      <c r="X52">
        <v>853.2</v>
      </c>
      <c r="AD52">
        <v>46250</v>
      </c>
      <c r="AE52">
        <v>1.7058594594594594</v>
      </c>
      <c r="AK52">
        <v>46250</v>
      </c>
      <c r="AL52">
        <v>1.7058594594594594</v>
      </c>
    </row>
    <row r="53" spans="2:38" x14ac:dyDescent="0.25">
      <c r="B53">
        <v>115778</v>
      </c>
      <c r="C53">
        <v>111127</v>
      </c>
      <c r="D53">
        <v>16897</v>
      </c>
      <c r="E53">
        <v>96034</v>
      </c>
      <c r="F53">
        <v>67686</v>
      </c>
      <c r="H53">
        <v>95191</v>
      </c>
      <c r="J53">
        <f t="shared" si="6"/>
        <v>81504.399999999994</v>
      </c>
      <c r="K53">
        <f t="shared" si="7"/>
        <v>1.1679246764591851</v>
      </c>
      <c r="L53">
        <f t="shared" si="8"/>
        <v>115778</v>
      </c>
      <c r="M53">
        <f t="shared" si="9"/>
        <v>16897</v>
      </c>
      <c r="N53">
        <f t="shared" si="10"/>
        <v>81504.399999999994</v>
      </c>
      <c r="O53">
        <f t="shared" si="11"/>
        <v>98881</v>
      </c>
      <c r="Q53">
        <v>-4808</v>
      </c>
      <c r="R53">
        <v>3050</v>
      </c>
      <c r="T53">
        <v>4260.3999999999942</v>
      </c>
      <c r="U53">
        <v>-2130.8000000000029</v>
      </c>
      <c r="W53">
        <v>19509.599999999999</v>
      </c>
      <c r="X53">
        <v>2291.9999999999995</v>
      </c>
      <c r="AB53">
        <v>81504.399999999994</v>
      </c>
      <c r="AC53">
        <v>1.1679246764591851</v>
      </c>
      <c r="AI53">
        <v>81504.399999999994</v>
      </c>
      <c r="AJ53">
        <v>1.1679246764591851</v>
      </c>
    </row>
    <row r="54" spans="2:38" x14ac:dyDescent="0.25">
      <c r="B54">
        <v>34943</v>
      </c>
      <c r="C54">
        <v>33658</v>
      </c>
      <c r="D54">
        <v>11977</v>
      </c>
      <c r="E54">
        <v>21150</v>
      </c>
      <c r="F54">
        <v>57604</v>
      </c>
      <c r="H54">
        <v>39431</v>
      </c>
      <c r="J54">
        <f t="shared" si="6"/>
        <v>31866.400000000001</v>
      </c>
      <c r="K54">
        <f t="shared" si="7"/>
        <v>1.2373848316722316</v>
      </c>
      <c r="L54">
        <f t="shared" si="8"/>
        <v>57604</v>
      </c>
      <c r="M54">
        <f t="shared" si="9"/>
        <v>11977</v>
      </c>
      <c r="N54">
        <f t="shared" si="10"/>
        <v>31866.400000000001</v>
      </c>
      <c r="O54">
        <f t="shared" si="11"/>
        <v>45627</v>
      </c>
      <c r="Q54">
        <v>6098</v>
      </c>
      <c r="R54">
        <v>76</v>
      </c>
      <c r="T54">
        <v>2789.2000000000007</v>
      </c>
      <c r="U54">
        <v>-154</v>
      </c>
      <c r="W54">
        <v>13972.399999999998</v>
      </c>
      <c r="X54">
        <v>1594.0000000000002</v>
      </c>
      <c r="Z54">
        <v>31866.400000000001</v>
      </c>
      <c r="AA54">
        <v>1.2373848316722316</v>
      </c>
      <c r="AI54">
        <v>31866.400000000001</v>
      </c>
      <c r="AJ54">
        <v>1.2373848316722316</v>
      </c>
    </row>
    <row r="55" spans="2:38" x14ac:dyDescent="0.25">
      <c r="B55">
        <v>29608</v>
      </c>
      <c r="C55">
        <v>94747</v>
      </c>
      <c r="D55">
        <v>95994</v>
      </c>
      <c r="E55">
        <v>34711</v>
      </c>
      <c r="F55">
        <v>19029</v>
      </c>
      <c r="H55">
        <v>89905</v>
      </c>
      <c r="J55">
        <f t="shared" si="6"/>
        <v>54817.8</v>
      </c>
      <c r="K55">
        <f t="shared" si="7"/>
        <v>1.6400694664871629</v>
      </c>
      <c r="L55">
        <f t="shared" si="8"/>
        <v>95994</v>
      </c>
      <c r="M55">
        <f t="shared" si="9"/>
        <v>19029</v>
      </c>
      <c r="N55">
        <f t="shared" si="10"/>
        <v>54817.8</v>
      </c>
      <c r="O55">
        <f t="shared" si="11"/>
        <v>76965</v>
      </c>
      <c r="Q55">
        <v>2083</v>
      </c>
      <c r="R55">
        <v>-6</v>
      </c>
      <c r="T55">
        <v>1485</v>
      </c>
      <c r="U55">
        <v>-339.19999999999709</v>
      </c>
      <c r="W55">
        <v>9187</v>
      </c>
      <c r="X55">
        <v>478</v>
      </c>
      <c r="AD55">
        <v>54817.8</v>
      </c>
      <c r="AE55">
        <v>1.6400694664871629</v>
      </c>
      <c r="AK55">
        <v>54817.8</v>
      </c>
      <c r="AL55">
        <v>1.6400694664871629</v>
      </c>
    </row>
    <row r="56" spans="2:38" x14ac:dyDescent="0.25">
      <c r="B56">
        <v>26868</v>
      </c>
      <c r="C56">
        <v>54722</v>
      </c>
      <c r="D56">
        <v>74291</v>
      </c>
      <c r="E56">
        <v>17693</v>
      </c>
      <c r="F56">
        <v>98587</v>
      </c>
      <c r="H56">
        <v>76451</v>
      </c>
      <c r="J56">
        <f t="shared" si="6"/>
        <v>54432.2</v>
      </c>
      <c r="K56">
        <f t="shared" si="7"/>
        <v>1.4045179140288286</v>
      </c>
      <c r="L56">
        <f t="shared" si="8"/>
        <v>98587</v>
      </c>
      <c r="M56">
        <f t="shared" si="9"/>
        <v>17693</v>
      </c>
      <c r="N56">
        <f t="shared" si="10"/>
        <v>54432.2</v>
      </c>
      <c r="O56">
        <f t="shared" si="11"/>
        <v>80894</v>
      </c>
      <c r="Q56">
        <v>7202</v>
      </c>
      <c r="R56">
        <v>2866</v>
      </c>
      <c r="T56">
        <v>386</v>
      </c>
      <c r="U56">
        <v>573</v>
      </c>
      <c r="W56">
        <v>12201.199999999999</v>
      </c>
      <c r="X56">
        <v>2927.8</v>
      </c>
      <c r="Z56">
        <v>54432.2</v>
      </c>
      <c r="AA56">
        <v>1.4045179140288286</v>
      </c>
      <c r="AI56">
        <v>54432.2</v>
      </c>
      <c r="AJ56">
        <v>1.4045179140288286</v>
      </c>
    </row>
    <row r="57" spans="2:38" x14ac:dyDescent="0.25">
      <c r="B57">
        <v>19094</v>
      </c>
      <c r="C57">
        <v>23646</v>
      </c>
      <c r="D57">
        <v>58349</v>
      </c>
      <c r="E57">
        <v>36687</v>
      </c>
      <c r="F57">
        <v>8669</v>
      </c>
      <c r="H57">
        <v>62234</v>
      </c>
      <c r="J57">
        <f t="shared" si="6"/>
        <v>29289</v>
      </c>
      <c r="K57">
        <f t="shared" si="7"/>
        <v>2.1248250196319436</v>
      </c>
      <c r="L57">
        <f t="shared" si="8"/>
        <v>58349</v>
      </c>
      <c r="M57">
        <f t="shared" si="9"/>
        <v>8669</v>
      </c>
      <c r="N57">
        <f t="shared" si="10"/>
        <v>29289</v>
      </c>
      <c r="O57">
        <f t="shared" si="11"/>
        <v>49680</v>
      </c>
      <c r="Q57">
        <v>2702</v>
      </c>
      <c r="R57">
        <v>5422</v>
      </c>
      <c r="T57">
        <v>6509.4000000000015</v>
      </c>
      <c r="U57">
        <v>-324.59999999999854</v>
      </c>
      <c r="W57">
        <v>10852.6</v>
      </c>
      <c r="X57">
        <v>1407</v>
      </c>
      <c r="AD57">
        <v>29289</v>
      </c>
      <c r="AE57">
        <v>2.1248250196319436</v>
      </c>
      <c r="AK57">
        <v>29289</v>
      </c>
      <c r="AL57">
        <v>2.1248250196319436</v>
      </c>
    </row>
    <row r="58" spans="2:38" x14ac:dyDescent="0.25">
      <c r="B58">
        <v>115615</v>
      </c>
      <c r="C58">
        <v>29765</v>
      </c>
      <c r="D58">
        <v>7819</v>
      </c>
      <c r="E58">
        <v>110363</v>
      </c>
      <c r="F58">
        <v>38235</v>
      </c>
      <c r="H58">
        <v>68746</v>
      </c>
      <c r="J58">
        <f t="shared" si="6"/>
        <v>60359.4</v>
      </c>
      <c r="K58">
        <f t="shared" si="7"/>
        <v>1.1389443897719327</v>
      </c>
      <c r="L58">
        <f t="shared" si="8"/>
        <v>115615</v>
      </c>
      <c r="M58">
        <f t="shared" si="9"/>
        <v>7819</v>
      </c>
      <c r="N58">
        <f t="shared" si="10"/>
        <v>60359.4</v>
      </c>
      <c r="O58">
        <f t="shared" si="11"/>
        <v>107796</v>
      </c>
      <c r="Q58">
        <v>3802</v>
      </c>
      <c r="R58">
        <v>1470</v>
      </c>
      <c r="T58">
        <v>-4535.4000000000015</v>
      </c>
      <c r="U58">
        <v>915</v>
      </c>
      <c r="W58">
        <v>8218.2000000000007</v>
      </c>
      <c r="X58">
        <v>981.40000000000009</v>
      </c>
      <c r="AB58">
        <v>60359.4</v>
      </c>
      <c r="AC58">
        <v>1.1389443897719327</v>
      </c>
      <c r="AI58">
        <v>60359.4</v>
      </c>
      <c r="AJ58">
        <v>1.1389443897719327</v>
      </c>
    </row>
    <row r="59" spans="2:38" x14ac:dyDescent="0.25">
      <c r="B59">
        <v>46894</v>
      </c>
      <c r="C59">
        <v>87861</v>
      </c>
      <c r="D59">
        <v>49783</v>
      </c>
      <c r="E59">
        <v>87162</v>
      </c>
      <c r="F59">
        <v>100432</v>
      </c>
      <c r="H59">
        <v>127493</v>
      </c>
      <c r="J59">
        <f t="shared" si="6"/>
        <v>74426.399999999994</v>
      </c>
      <c r="K59">
        <f t="shared" si="7"/>
        <v>1.7130077499381942</v>
      </c>
      <c r="L59">
        <f t="shared" si="8"/>
        <v>100432</v>
      </c>
      <c r="M59">
        <f t="shared" si="9"/>
        <v>46894</v>
      </c>
      <c r="N59">
        <f t="shared" si="10"/>
        <v>74426.399999999994</v>
      </c>
      <c r="O59">
        <f t="shared" si="11"/>
        <v>53538</v>
      </c>
      <c r="Q59">
        <v>3386</v>
      </c>
      <c r="R59">
        <v>-3893</v>
      </c>
      <c r="T59">
        <v>-21685.800000000003</v>
      </c>
      <c r="U59">
        <v>-1269.2000000000116</v>
      </c>
      <c r="W59">
        <v>21685.8</v>
      </c>
      <c r="X59">
        <v>1569.6000000000001</v>
      </c>
      <c r="AB59">
        <v>74426.399999999994</v>
      </c>
      <c r="AC59">
        <v>1.7130077499381942</v>
      </c>
      <c r="AK59">
        <v>74426.399999999994</v>
      </c>
      <c r="AL59">
        <v>1.7130077499381942</v>
      </c>
    </row>
    <row r="60" spans="2:38" x14ac:dyDescent="0.25">
      <c r="B60">
        <v>90775</v>
      </c>
      <c r="C60">
        <v>56685</v>
      </c>
      <c r="D60">
        <v>90447</v>
      </c>
      <c r="E60">
        <v>18225</v>
      </c>
      <c r="F60">
        <v>112208</v>
      </c>
      <c r="H60">
        <v>74639</v>
      </c>
      <c r="J60">
        <f t="shared" si="6"/>
        <v>73668</v>
      </c>
      <c r="K60">
        <f t="shared" si="7"/>
        <v>1.0131807569093771</v>
      </c>
      <c r="L60">
        <f t="shared" si="8"/>
        <v>112208</v>
      </c>
      <c r="M60">
        <f t="shared" si="9"/>
        <v>18225</v>
      </c>
      <c r="N60">
        <f t="shared" si="10"/>
        <v>73668</v>
      </c>
      <c r="O60">
        <f t="shared" si="11"/>
        <v>93983</v>
      </c>
      <c r="Q60">
        <v>-13798</v>
      </c>
      <c r="R60">
        <v>-6</v>
      </c>
      <c r="T60">
        <v>-2813.3999999999942</v>
      </c>
      <c r="U60">
        <v>-719.60000000000582</v>
      </c>
      <c r="W60">
        <v>8973</v>
      </c>
      <c r="X60">
        <v>875.6</v>
      </c>
      <c r="AB60">
        <v>73668</v>
      </c>
      <c r="AC60">
        <v>1.0131807569093771</v>
      </c>
      <c r="AI60">
        <v>73668</v>
      </c>
      <c r="AJ60">
        <v>1.0131807569093771</v>
      </c>
    </row>
    <row r="61" spans="2:38" x14ac:dyDescent="0.25">
      <c r="B61">
        <v>42678</v>
      </c>
      <c r="C61">
        <v>11131</v>
      </c>
      <c r="D61">
        <v>107198</v>
      </c>
      <c r="E61">
        <v>108445</v>
      </c>
      <c r="F61">
        <v>31660</v>
      </c>
      <c r="H61">
        <v>105638</v>
      </c>
      <c r="J61">
        <f t="shared" si="6"/>
        <v>60222.400000000001</v>
      </c>
      <c r="K61">
        <f t="shared" si="7"/>
        <v>1.7541313531177767</v>
      </c>
      <c r="L61">
        <f t="shared" si="8"/>
        <v>108445</v>
      </c>
      <c r="M61">
        <f t="shared" si="9"/>
        <v>11131</v>
      </c>
      <c r="N61">
        <f t="shared" si="10"/>
        <v>60222.400000000001</v>
      </c>
      <c r="O61">
        <f t="shared" si="11"/>
        <v>97314</v>
      </c>
      <c r="Q61">
        <v>10313</v>
      </c>
      <c r="R61">
        <v>0</v>
      </c>
      <c r="T61">
        <v>6643.5999999999985</v>
      </c>
      <c r="U61">
        <v>1184</v>
      </c>
      <c r="W61">
        <v>12253.599999999999</v>
      </c>
      <c r="X61">
        <v>1576.4</v>
      </c>
      <c r="AD61">
        <v>60222.400000000001</v>
      </c>
      <c r="AE61">
        <v>1.7541313531177767</v>
      </c>
      <c r="AK61">
        <v>60222.400000000001</v>
      </c>
      <c r="AL61">
        <v>1.7541313531177767</v>
      </c>
    </row>
    <row r="62" spans="2:38" x14ac:dyDescent="0.25">
      <c r="B62">
        <v>57103</v>
      </c>
      <c r="C62">
        <v>104593</v>
      </c>
      <c r="D62">
        <v>46897</v>
      </c>
      <c r="E62">
        <v>27421</v>
      </c>
      <c r="F62">
        <v>14089</v>
      </c>
      <c r="H62">
        <v>70500</v>
      </c>
      <c r="J62">
        <f t="shared" si="6"/>
        <v>50020.6</v>
      </c>
      <c r="K62">
        <f t="shared" si="7"/>
        <v>1.4094193192404729</v>
      </c>
      <c r="L62">
        <f t="shared" si="8"/>
        <v>104593</v>
      </c>
      <c r="M62">
        <f t="shared" si="9"/>
        <v>14089</v>
      </c>
      <c r="N62">
        <f t="shared" si="10"/>
        <v>50020.6</v>
      </c>
      <c r="O62">
        <f t="shared" si="11"/>
        <v>90504</v>
      </c>
      <c r="Q62">
        <v>9492</v>
      </c>
      <c r="R62">
        <v>3793</v>
      </c>
      <c r="T62">
        <v>328.59999999999854</v>
      </c>
      <c r="U62">
        <v>717.59999999999854</v>
      </c>
      <c r="W62">
        <v>14064.199999999999</v>
      </c>
      <c r="X62">
        <v>1187.9999999999998</v>
      </c>
      <c r="Z62">
        <v>50020.6</v>
      </c>
      <c r="AA62">
        <v>1.4094193192404729</v>
      </c>
      <c r="AI62">
        <v>50020.6</v>
      </c>
      <c r="AJ62">
        <v>1.4094193192404729</v>
      </c>
    </row>
    <row r="63" spans="2:38" x14ac:dyDescent="0.25">
      <c r="B63">
        <v>111842</v>
      </c>
      <c r="C63">
        <v>76904</v>
      </c>
      <c r="D63">
        <v>93214</v>
      </c>
      <c r="E63">
        <v>86830</v>
      </c>
      <c r="F63">
        <v>108972</v>
      </c>
      <c r="H63">
        <v>118533</v>
      </c>
      <c r="J63">
        <f t="shared" si="6"/>
        <v>95552.4</v>
      </c>
      <c r="K63">
        <f t="shared" si="7"/>
        <v>1.2405025933414546</v>
      </c>
      <c r="L63">
        <f t="shared" si="8"/>
        <v>111842</v>
      </c>
      <c r="M63">
        <f t="shared" si="9"/>
        <v>76904</v>
      </c>
      <c r="N63">
        <f t="shared" si="10"/>
        <v>95552.4</v>
      </c>
      <c r="O63">
        <f t="shared" si="11"/>
        <v>34938</v>
      </c>
      <c r="Q63">
        <v>-20088</v>
      </c>
      <c r="R63">
        <v>-2151</v>
      </c>
      <c r="T63">
        <v>-4176</v>
      </c>
      <c r="U63">
        <v>36.799999999988358</v>
      </c>
      <c r="W63">
        <v>4742.7999999999993</v>
      </c>
      <c r="X63">
        <v>1554.8000000000002</v>
      </c>
      <c r="AB63">
        <v>95552.4</v>
      </c>
      <c r="AC63">
        <v>1.2405025933414546</v>
      </c>
      <c r="AI63">
        <v>95552.4</v>
      </c>
      <c r="AJ63">
        <v>1.2405025933414546</v>
      </c>
    </row>
    <row r="64" spans="2:38" x14ac:dyDescent="0.25">
      <c r="B64">
        <v>73159</v>
      </c>
      <c r="C64">
        <v>62402</v>
      </c>
      <c r="D64">
        <v>63811</v>
      </c>
      <c r="E64">
        <v>115725</v>
      </c>
      <c r="F64">
        <v>31170</v>
      </c>
      <c r="H64">
        <v>74608</v>
      </c>
      <c r="J64">
        <f t="shared" si="6"/>
        <v>69253.399999999994</v>
      </c>
      <c r="K64">
        <f t="shared" si="7"/>
        <v>1.0773189475173783</v>
      </c>
      <c r="L64">
        <f t="shared" si="8"/>
        <v>115725</v>
      </c>
      <c r="M64">
        <f t="shared" si="9"/>
        <v>31170</v>
      </c>
      <c r="N64">
        <f t="shared" si="10"/>
        <v>69253.399999999994</v>
      </c>
      <c r="O64">
        <f t="shared" si="11"/>
        <v>84555</v>
      </c>
      <c r="Q64">
        <v>-11738</v>
      </c>
      <c r="R64">
        <v>-3821</v>
      </c>
      <c r="T64">
        <v>-13747</v>
      </c>
      <c r="U64">
        <v>-2131</v>
      </c>
      <c r="W64">
        <v>13789</v>
      </c>
      <c r="X64">
        <v>3402.6</v>
      </c>
      <c r="AB64">
        <v>69253.399999999994</v>
      </c>
      <c r="AC64">
        <v>1.0773189475173783</v>
      </c>
      <c r="AI64">
        <v>69253.399999999994</v>
      </c>
      <c r="AJ64">
        <v>1.0773189475173783</v>
      </c>
    </row>
    <row r="65" spans="2:38" x14ac:dyDescent="0.25">
      <c r="B65">
        <v>38311</v>
      </c>
      <c r="C65">
        <v>29391</v>
      </c>
      <c r="D65">
        <v>16213</v>
      </c>
      <c r="E65">
        <v>87810</v>
      </c>
      <c r="F65">
        <v>20350</v>
      </c>
      <c r="H65">
        <v>48702</v>
      </c>
      <c r="J65">
        <f t="shared" si="6"/>
        <v>38415</v>
      </c>
      <c r="K65">
        <f t="shared" si="7"/>
        <v>1.2677860210855134</v>
      </c>
      <c r="L65">
        <f t="shared" si="8"/>
        <v>87810</v>
      </c>
      <c r="M65">
        <f t="shared" si="9"/>
        <v>16213</v>
      </c>
      <c r="N65">
        <f t="shared" si="10"/>
        <v>38415</v>
      </c>
      <c r="O65">
        <f t="shared" si="11"/>
        <v>71597</v>
      </c>
      <c r="Q65">
        <v>1962</v>
      </c>
      <c r="R65">
        <v>-1726</v>
      </c>
      <c r="T65">
        <v>-2617.8000000000029</v>
      </c>
      <c r="U65">
        <v>-1931</v>
      </c>
      <c r="W65">
        <v>10830.2</v>
      </c>
      <c r="X65">
        <v>4133.7999999999993</v>
      </c>
      <c r="Z65">
        <v>38415</v>
      </c>
      <c r="AA65">
        <v>1.2677860210855134</v>
      </c>
      <c r="AI65">
        <v>38415</v>
      </c>
      <c r="AJ65">
        <v>1.2677860210855134</v>
      </c>
    </row>
    <row r="66" spans="2:38" x14ac:dyDescent="0.25">
      <c r="B66">
        <v>101146</v>
      </c>
      <c r="C66">
        <v>12947</v>
      </c>
      <c r="D66">
        <v>106991</v>
      </c>
      <c r="E66">
        <v>12959</v>
      </c>
      <c r="F66">
        <v>112163</v>
      </c>
      <c r="H66">
        <v>96017</v>
      </c>
      <c r="J66">
        <f t="shared" ref="J66:J101" si="12">AVERAGE(B66:F66)</f>
        <v>69241.2</v>
      </c>
      <c r="K66">
        <f t="shared" ref="K66:K97" si="13">H66/J66</f>
        <v>1.3867032922595219</v>
      </c>
      <c r="L66">
        <f t="shared" ref="L66:L101" si="14">MAX(B66:F66)</f>
        <v>112163</v>
      </c>
      <c r="M66">
        <f t="shared" ref="M66:M101" si="15">MIN(B66:F66)</f>
        <v>12947</v>
      </c>
      <c r="N66">
        <f t="shared" ref="N66:N101" si="16">AVERAGE(B66:F66)</f>
        <v>69241.2</v>
      </c>
      <c r="O66">
        <f t="shared" ref="O66:O101" si="17">L66-M66</f>
        <v>99216</v>
      </c>
      <c r="Q66">
        <v>-8287</v>
      </c>
      <c r="R66">
        <v>-3463</v>
      </c>
      <c r="T66">
        <v>-4854</v>
      </c>
      <c r="U66">
        <v>0.39999999999417923</v>
      </c>
      <c r="W66">
        <v>12516.400000000001</v>
      </c>
      <c r="X66">
        <v>2384.8000000000002</v>
      </c>
      <c r="AB66">
        <v>69241.2</v>
      </c>
      <c r="AC66">
        <v>1.3867032922595219</v>
      </c>
      <c r="AI66">
        <v>69241.2</v>
      </c>
      <c r="AJ66">
        <v>1.3867032922595219</v>
      </c>
    </row>
    <row r="67" spans="2:38" x14ac:dyDescent="0.25">
      <c r="B67">
        <v>76395</v>
      </c>
      <c r="C67">
        <v>35671</v>
      </c>
      <c r="D67">
        <v>17124</v>
      </c>
      <c r="E67">
        <v>11504</v>
      </c>
      <c r="F67">
        <v>96785</v>
      </c>
      <c r="H67">
        <v>88842</v>
      </c>
      <c r="J67">
        <f t="shared" si="12"/>
        <v>47495.8</v>
      </c>
      <c r="K67">
        <f t="shared" si="13"/>
        <v>1.8705232883749721</v>
      </c>
      <c r="L67">
        <f t="shared" si="14"/>
        <v>96785</v>
      </c>
      <c r="M67">
        <f t="shared" si="15"/>
        <v>11504</v>
      </c>
      <c r="N67">
        <f t="shared" si="16"/>
        <v>47495.8</v>
      </c>
      <c r="O67">
        <f t="shared" si="17"/>
        <v>85281</v>
      </c>
      <c r="Q67">
        <v>9384</v>
      </c>
      <c r="R67">
        <v>-1887</v>
      </c>
      <c r="T67">
        <v>-1409</v>
      </c>
      <c r="U67">
        <v>1302.8000000000029</v>
      </c>
      <c r="W67">
        <v>4081.4000000000005</v>
      </c>
      <c r="X67">
        <v>1522.8</v>
      </c>
      <c r="AD67">
        <v>47495.8</v>
      </c>
      <c r="AE67">
        <v>1.8705232883749721</v>
      </c>
      <c r="AK67">
        <v>47495.8</v>
      </c>
      <c r="AL67">
        <v>1.8705232883749721</v>
      </c>
    </row>
    <row r="68" spans="2:38" x14ac:dyDescent="0.25">
      <c r="B68">
        <v>31449</v>
      </c>
      <c r="C68">
        <v>84322</v>
      </c>
      <c r="D68">
        <v>102539</v>
      </c>
      <c r="E68">
        <v>65143</v>
      </c>
      <c r="F68">
        <v>60238</v>
      </c>
      <c r="H68">
        <v>124700</v>
      </c>
      <c r="J68">
        <f t="shared" si="12"/>
        <v>68738.2</v>
      </c>
      <c r="K68">
        <f t="shared" si="13"/>
        <v>1.8141295524177241</v>
      </c>
      <c r="L68">
        <f t="shared" si="14"/>
        <v>102539</v>
      </c>
      <c r="M68">
        <f t="shared" si="15"/>
        <v>31449</v>
      </c>
      <c r="N68">
        <f t="shared" si="16"/>
        <v>68738.2</v>
      </c>
      <c r="O68">
        <f t="shared" si="17"/>
        <v>71090</v>
      </c>
      <c r="Q68">
        <v>19289</v>
      </c>
      <c r="R68">
        <v>3557</v>
      </c>
      <c r="T68">
        <v>7558</v>
      </c>
      <c r="U68">
        <v>-734.19999999999709</v>
      </c>
      <c r="W68">
        <v>15026.8</v>
      </c>
      <c r="X68">
        <v>905.8</v>
      </c>
      <c r="AF68">
        <v>68738.2</v>
      </c>
      <c r="AG68">
        <v>1.8141295524177241</v>
      </c>
      <c r="AK68">
        <v>68738.2</v>
      </c>
      <c r="AL68">
        <v>1.8141295524177241</v>
      </c>
    </row>
    <row r="69" spans="2:38" x14ac:dyDescent="0.25">
      <c r="B69">
        <v>88100</v>
      </c>
      <c r="C69">
        <v>28524</v>
      </c>
      <c r="D69">
        <v>55222</v>
      </c>
      <c r="E69">
        <v>22161</v>
      </c>
      <c r="F69">
        <v>7962</v>
      </c>
      <c r="H69">
        <v>74631</v>
      </c>
      <c r="J69">
        <f t="shared" si="12"/>
        <v>40393.800000000003</v>
      </c>
      <c r="K69">
        <f t="shared" si="13"/>
        <v>1.8475855205501832</v>
      </c>
      <c r="L69">
        <f t="shared" si="14"/>
        <v>88100</v>
      </c>
      <c r="M69">
        <f t="shared" si="15"/>
        <v>7962</v>
      </c>
      <c r="N69">
        <f t="shared" si="16"/>
        <v>40393.800000000003</v>
      </c>
      <c r="O69">
        <f t="shared" si="17"/>
        <v>80138</v>
      </c>
      <c r="Q69">
        <v>21126</v>
      </c>
      <c r="R69">
        <v>3773</v>
      </c>
      <c r="T69">
        <v>-3714</v>
      </c>
      <c r="U69">
        <v>1829</v>
      </c>
      <c r="W69">
        <v>6454</v>
      </c>
      <c r="X69">
        <v>2164.1999999999998</v>
      </c>
      <c r="Z69">
        <v>40393.800000000003</v>
      </c>
      <c r="AA69">
        <v>1.8475855205501832</v>
      </c>
      <c r="AK69">
        <v>40393.800000000003</v>
      </c>
      <c r="AL69">
        <v>1.8475855205501832</v>
      </c>
    </row>
    <row r="70" spans="2:38" x14ac:dyDescent="0.25">
      <c r="B70">
        <v>64579</v>
      </c>
      <c r="C70">
        <v>94327</v>
      </c>
      <c r="D70">
        <v>106937</v>
      </c>
      <c r="E70">
        <v>61206</v>
      </c>
      <c r="F70">
        <v>55556</v>
      </c>
      <c r="H70">
        <v>90031</v>
      </c>
      <c r="J70">
        <f t="shared" si="12"/>
        <v>76521</v>
      </c>
      <c r="K70">
        <f t="shared" si="13"/>
        <v>1.1765528417035847</v>
      </c>
      <c r="L70">
        <f t="shared" si="14"/>
        <v>106937</v>
      </c>
      <c r="M70">
        <f t="shared" si="15"/>
        <v>55556</v>
      </c>
      <c r="N70">
        <f t="shared" si="16"/>
        <v>76521</v>
      </c>
      <c r="O70">
        <f t="shared" si="17"/>
        <v>51381</v>
      </c>
      <c r="Q70">
        <v>-14519</v>
      </c>
      <c r="R70">
        <v>-515</v>
      </c>
      <c r="T70">
        <v>5230.1999999999971</v>
      </c>
      <c r="U70">
        <v>-932</v>
      </c>
      <c r="W70">
        <v>6956.2000000000007</v>
      </c>
      <c r="X70">
        <v>948.8</v>
      </c>
      <c r="AB70">
        <v>76521</v>
      </c>
      <c r="AC70">
        <v>1.1765528417035847</v>
      </c>
      <c r="AI70">
        <v>76521</v>
      </c>
      <c r="AJ70">
        <v>1.1765528417035847</v>
      </c>
    </row>
    <row r="71" spans="2:38" x14ac:dyDescent="0.25">
      <c r="B71">
        <v>44109</v>
      </c>
      <c r="C71">
        <v>78362</v>
      </c>
      <c r="D71">
        <v>92463</v>
      </c>
      <c r="E71">
        <v>36773</v>
      </c>
      <c r="F71">
        <v>62733</v>
      </c>
      <c r="H71">
        <v>133580</v>
      </c>
      <c r="J71">
        <f t="shared" si="12"/>
        <v>62888</v>
      </c>
      <c r="K71">
        <f t="shared" si="13"/>
        <v>2.1240936267650428</v>
      </c>
      <c r="L71">
        <f t="shared" si="14"/>
        <v>92463</v>
      </c>
      <c r="M71">
        <f t="shared" si="15"/>
        <v>36773</v>
      </c>
      <c r="N71">
        <f t="shared" si="16"/>
        <v>62888</v>
      </c>
      <c r="O71">
        <f t="shared" si="17"/>
        <v>55690</v>
      </c>
      <c r="Q71">
        <v>20789</v>
      </c>
      <c r="R71">
        <v>0</v>
      </c>
      <c r="T71">
        <v>-4712.8000000000029</v>
      </c>
      <c r="U71">
        <v>1180.8000000000029</v>
      </c>
      <c r="W71">
        <v>11241.6</v>
      </c>
      <c r="X71">
        <v>1185.6000000000001</v>
      </c>
      <c r="AF71">
        <v>62888</v>
      </c>
      <c r="AG71">
        <v>2.1240936267650428</v>
      </c>
      <c r="AK71">
        <v>62888</v>
      </c>
      <c r="AL71">
        <v>2.1240936267650428</v>
      </c>
    </row>
    <row r="72" spans="2:38" x14ac:dyDescent="0.25">
      <c r="B72">
        <v>8769</v>
      </c>
      <c r="C72">
        <v>60792</v>
      </c>
      <c r="D72">
        <v>13008</v>
      </c>
      <c r="E72">
        <v>93243</v>
      </c>
      <c r="F72">
        <v>113980</v>
      </c>
      <c r="H72">
        <v>107537</v>
      </c>
      <c r="J72">
        <f t="shared" si="12"/>
        <v>57958.400000000001</v>
      </c>
      <c r="K72">
        <f t="shared" si="13"/>
        <v>1.8554169887367491</v>
      </c>
      <c r="L72">
        <f t="shared" si="14"/>
        <v>113980</v>
      </c>
      <c r="M72">
        <f t="shared" si="15"/>
        <v>8769</v>
      </c>
      <c r="N72">
        <f t="shared" si="16"/>
        <v>57958.400000000001</v>
      </c>
      <c r="O72">
        <f t="shared" si="17"/>
        <v>105211</v>
      </c>
      <c r="Q72">
        <v>26726</v>
      </c>
      <c r="R72">
        <v>2920</v>
      </c>
      <c r="T72">
        <v>1157</v>
      </c>
      <c r="U72">
        <v>-1255</v>
      </c>
      <c r="W72">
        <v>2389</v>
      </c>
      <c r="X72">
        <v>1347.7999999999997</v>
      </c>
      <c r="Z72">
        <v>57958.400000000001</v>
      </c>
      <c r="AA72">
        <v>1.8554169887367491</v>
      </c>
      <c r="AK72">
        <v>57958.400000000001</v>
      </c>
      <c r="AL72">
        <v>1.8554169887367491</v>
      </c>
    </row>
    <row r="73" spans="2:38" x14ac:dyDescent="0.25">
      <c r="B73">
        <v>78400</v>
      </c>
      <c r="C73">
        <v>70582</v>
      </c>
      <c r="D73">
        <v>67327</v>
      </c>
      <c r="E73">
        <v>110077</v>
      </c>
      <c r="F73">
        <v>100821</v>
      </c>
      <c r="H73">
        <v>92623</v>
      </c>
      <c r="J73">
        <f t="shared" si="12"/>
        <v>85441.4</v>
      </c>
      <c r="K73">
        <f t="shared" si="13"/>
        <v>1.0840529298443145</v>
      </c>
      <c r="L73">
        <f t="shared" si="14"/>
        <v>110077</v>
      </c>
      <c r="M73">
        <f t="shared" si="15"/>
        <v>67327</v>
      </c>
      <c r="N73">
        <f t="shared" si="16"/>
        <v>85441.4</v>
      </c>
      <c r="O73">
        <f t="shared" si="17"/>
        <v>42750</v>
      </c>
      <c r="Q73">
        <v>-9467</v>
      </c>
      <c r="R73">
        <v>579</v>
      </c>
      <c r="T73">
        <v>-15172.600000000006</v>
      </c>
      <c r="U73">
        <v>-491.80000000000291</v>
      </c>
      <c r="W73">
        <v>16793</v>
      </c>
      <c r="X73">
        <v>1767.0000000000002</v>
      </c>
      <c r="AB73">
        <v>85441.4</v>
      </c>
      <c r="AC73">
        <v>1.0840529298443145</v>
      </c>
      <c r="AI73">
        <v>85441.4</v>
      </c>
      <c r="AJ73">
        <v>1.0840529298443145</v>
      </c>
    </row>
    <row r="74" spans="2:38" x14ac:dyDescent="0.25">
      <c r="B74">
        <v>113855</v>
      </c>
      <c r="C74">
        <v>74662</v>
      </c>
      <c r="D74">
        <v>48505</v>
      </c>
      <c r="E74">
        <v>49948</v>
      </c>
      <c r="F74">
        <v>10310</v>
      </c>
      <c r="H74">
        <v>59564</v>
      </c>
      <c r="J74">
        <f t="shared" si="12"/>
        <v>59456</v>
      </c>
      <c r="K74">
        <f t="shared" si="13"/>
        <v>1.0018164693218514</v>
      </c>
      <c r="L74">
        <f t="shared" si="14"/>
        <v>113855</v>
      </c>
      <c r="M74">
        <f t="shared" si="15"/>
        <v>10310</v>
      </c>
      <c r="N74">
        <f t="shared" si="16"/>
        <v>59456</v>
      </c>
      <c r="O74">
        <f t="shared" si="17"/>
        <v>103545</v>
      </c>
      <c r="Q74">
        <v>-17803</v>
      </c>
      <c r="R74">
        <v>-878</v>
      </c>
      <c r="T74">
        <v>1449.1999999999971</v>
      </c>
      <c r="U74">
        <v>-62.599999999998545</v>
      </c>
      <c r="W74">
        <v>7680</v>
      </c>
      <c r="X74">
        <v>62.6</v>
      </c>
      <c r="Z74">
        <v>59456</v>
      </c>
      <c r="AA74">
        <v>1.0018164693218514</v>
      </c>
      <c r="AI74">
        <v>59456</v>
      </c>
      <c r="AJ74">
        <v>1.0018164693218514</v>
      </c>
    </row>
    <row r="75" spans="2:38" x14ac:dyDescent="0.25">
      <c r="B75">
        <v>111692</v>
      </c>
      <c r="C75">
        <v>82886</v>
      </c>
      <c r="D75">
        <v>100035</v>
      </c>
      <c r="E75">
        <v>27322</v>
      </c>
      <c r="F75">
        <v>95007</v>
      </c>
      <c r="H75">
        <v>110674</v>
      </c>
      <c r="J75">
        <f t="shared" si="12"/>
        <v>83388.399999999994</v>
      </c>
      <c r="K75">
        <f t="shared" si="13"/>
        <v>1.3272109789850868</v>
      </c>
      <c r="L75">
        <f t="shared" si="14"/>
        <v>111692</v>
      </c>
      <c r="M75">
        <f t="shared" si="15"/>
        <v>27322</v>
      </c>
      <c r="N75">
        <f t="shared" si="16"/>
        <v>83388.399999999994</v>
      </c>
      <c r="O75">
        <f t="shared" si="17"/>
        <v>84370</v>
      </c>
      <c r="Q75">
        <v>-5438</v>
      </c>
      <c r="R75">
        <v>-824</v>
      </c>
      <c r="T75">
        <v>-4089.2000000000116</v>
      </c>
      <c r="U75">
        <v>-1528.8000000000029</v>
      </c>
      <c r="W75">
        <v>8137.9999999999991</v>
      </c>
      <c r="X75">
        <v>1866</v>
      </c>
      <c r="AB75">
        <v>83388.399999999994</v>
      </c>
      <c r="AC75">
        <v>1.3272109789850868</v>
      </c>
      <c r="AI75">
        <v>83388.399999999994</v>
      </c>
      <c r="AJ75">
        <v>1.3272109789850868</v>
      </c>
    </row>
    <row r="76" spans="2:38" x14ac:dyDescent="0.25">
      <c r="B76">
        <v>81748</v>
      </c>
      <c r="C76">
        <v>91814</v>
      </c>
      <c r="D76">
        <v>72940</v>
      </c>
      <c r="E76">
        <v>70115</v>
      </c>
      <c r="F76">
        <v>106224</v>
      </c>
      <c r="H76">
        <v>96562</v>
      </c>
      <c r="J76">
        <f t="shared" si="12"/>
        <v>84568.2</v>
      </c>
      <c r="K76">
        <f t="shared" si="13"/>
        <v>1.141823995307929</v>
      </c>
      <c r="L76">
        <f t="shared" si="14"/>
        <v>106224</v>
      </c>
      <c r="M76">
        <f t="shared" si="15"/>
        <v>70115</v>
      </c>
      <c r="N76">
        <f t="shared" si="16"/>
        <v>84568.2</v>
      </c>
      <c r="O76">
        <f t="shared" si="17"/>
        <v>36109</v>
      </c>
      <c r="Q76">
        <v>-32834</v>
      </c>
      <c r="R76">
        <v>-90</v>
      </c>
      <c r="T76">
        <v>-2097.6000000000058</v>
      </c>
      <c r="U76">
        <v>547.80000000000291</v>
      </c>
      <c r="W76">
        <v>11920.4</v>
      </c>
      <c r="X76">
        <v>615</v>
      </c>
      <c r="AF76">
        <v>84568.2</v>
      </c>
      <c r="AG76">
        <v>1.141823995307929</v>
      </c>
      <c r="AI76">
        <v>84568.2</v>
      </c>
      <c r="AJ76">
        <v>1.141823995307929</v>
      </c>
    </row>
    <row r="77" spans="2:38" x14ac:dyDescent="0.25">
      <c r="B77">
        <v>48432</v>
      </c>
      <c r="C77">
        <v>118612</v>
      </c>
      <c r="D77">
        <v>35261</v>
      </c>
      <c r="E77">
        <v>97373</v>
      </c>
      <c r="F77">
        <v>107936</v>
      </c>
      <c r="H77">
        <v>147382</v>
      </c>
      <c r="J77">
        <f t="shared" si="12"/>
        <v>81522.8</v>
      </c>
      <c r="K77">
        <f t="shared" si="13"/>
        <v>1.8078623403514109</v>
      </c>
      <c r="L77">
        <f t="shared" si="14"/>
        <v>118612</v>
      </c>
      <c r="M77">
        <f t="shared" si="15"/>
        <v>35261</v>
      </c>
      <c r="N77">
        <f t="shared" si="16"/>
        <v>81522.8</v>
      </c>
      <c r="O77">
        <f t="shared" si="17"/>
        <v>83351</v>
      </c>
      <c r="Q77">
        <v>14050</v>
      </c>
      <c r="R77">
        <v>-489</v>
      </c>
      <c r="T77">
        <v>6394.4000000000087</v>
      </c>
      <c r="U77">
        <v>-946.59999999999127</v>
      </c>
      <c r="W77">
        <v>10888.8</v>
      </c>
      <c r="X77">
        <v>1779.8</v>
      </c>
      <c r="AF77">
        <v>81522.8</v>
      </c>
      <c r="AG77">
        <v>1.8078623403514109</v>
      </c>
      <c r="AK77">
        <v>81522.8</v>
      </c>
      <c r="AL77">
        <v>1.8078623403514109</v>
      </c>
    </row>
    <row r="78" spans="2:38" x14ac:dyDescent="0.25">
      <c r="B78">
        <v>83651</v>
      </c>
      <c r="C78">
        <v>57098</v>
      </c>
      <c r="D78">
        <v>105120</v>
      </c>
      <c r="E78">
        <v>32326</v>
      </c>
      <c r="F78">
        <v>54007</v>
      </c>
      <c r="H78">
        <v>118408</v>
      </c>
      <c r="J78">
        <f t="shared" si="12"/>
        <v>66440.399999999994</v>
      </c>
      <c r="K78">
        <f t="shared" si="13"/>
        <v>1.7821686805016226</v>
      </c>
      <c r="L78">
        <f t="shared" si="14"/>
        <v>105120</v>
      </c>
      <c r="M78">
        <f t="shared" si="15"/>
        <v>32326</v>
      </c>
      <c r="N78">
        <f t="shared" si="16"/>
        <v>66440.399999999994</v>
      </c>
      <c r="O78">
        <f t="shared" si="17"/>
        <v>72794</v>
      </c>
      <c r="Q78">
        <v>3280</v>
      </c>
      <c r="R78">
        <v>2185</v>
      </c>
      <c r="T78">
        <v>3857.9999999999927</v>
      </c>
      <c r="U78">
        <v>718.79999999998836</v>
      </c>
      <c r="W78">
        <v>9765.2000000000007</v>
      </c>
      <c r="X78">
        <v>1724.4</v>
      </c>
      <c r="AF78">
        <v>66440.399999999994</v>
      </c>
      <c r="AG78">
        <v>1.7821686805016226</v>
      </c>
      <c r="AK78">
        <v>66440.399999999994</v>
      </c>
      <c r="AL78">
        <v>1.7821686805016226</v>
      </c>
    </row>
    <row r="79" spans="2:38" x14ac:dyDescent="0.25">
      <c r="B79">
        <v>52222</v>
      </c>
      <c r="C79">
        <v>69962</v>
      </c>
      <c r="D79">
        <v>29719</v>
      </c>
      <c r="E79">
        <v>30842</v>
      </c>
      <c r="F79">
        <v>80736</v>
      </c>
      <c r="H79">
        <v>94252</v>
      </c>
      <c r="J79">
        <f t="shared" si="12"/>
        <v>52696.2</v>
      </c>
      <c r="K79">
        <f t="shared" si="13"/>
        <v>1.7885919667831838</v>
      </c>
      <c r="L79">
        <f t="shared" si="14"/>
        <v>80736</v>
      </c>
      <c r="M79">
        <f t="shared" si="15"/>
        <v>29719</v>
      </c>
      <c r="N79">
        <f t="shared" si="16"/>
        <v>52696.2</v>
      </c>
      <c r="O79">
        <f t="shared" si="17"/>
        <v>51017</v>
      </c>
      <c r="Q79">
        <v>1264</v>
      </c>
      <c r="R79">
        <v>-645</v>
      </c>
      <c r="T79">
        <v>-4744.8000000000029</v>
      </c>
      <c r="U79">
        <v>-573.60000000000582</v>
      </c>
      <c r="W79">
        <v>13363.999999999998</v>
      </c>
      <c r="X79">
        <v>805.59999999999991</v>
      </c>
      <c r="AD79">
        <v>52696.2</v>
      </c>
      <c r="AE79">
        <v>1.7885919667831838</v>
      </c>
      <c r="AK79">
        <v>52696.2</v>
      </c>
      <c r="AL79">
        <v>1.7885919667831838</v>
      </c>
    </row>
    <row r="80" spans="2:38" x14ac:dyDescent="0.25">
      <c r="B80">
        <v>63490</v>
      </c>
      <c r="C80">
        <v>50941</v>
      </c>
      <c r="D80">
        <v>114704</v>
      </c>
      <c r="E80">
        <v>63039</v>
      </c>
      <c r="F80">
        <v>41691</v>
      </c>
      <c r="H80">
        <v>101048</v>
      </c>
      <c r="J80">
        <f t="shared" si="12"/>
        <v>66773</v>
      </c>
      <c r="K80">
        <f t="shared" si="13"/>
        <v>1.513306276489</v>
      </c>
      <c r="L80">
        <f t="shared" si="14"/>
        <v>114704</v>
      </c>
      <c r="M80">
        <f t="shared" si="15"/>
        <v>41691</v>
      </c>
      <c r="N80">
        <f t="shared" si="16"/>
        <v>66773</v>
      </c>
      <c r="O80">
        <f t="shared" si="17"/>
        <v>73013</v>
      </c>
      <c r="Q80">
        <v>-17278</v>
      </c>
      <c r="R80">
        <v>-31</v>
      </c>
      <c r="T80">
        <v>3772.4000000000015</v>
      </c>
      <c r="U80">
        <v>1042.8000000000029</v>
      </c>
      <c r="W80">
        <v>5418.0000000000009</v>
      </c>
      <c r="X80">
        <v>1880.8</v>
      </c>
      <c r="AF80">
        <v>66773</v>
      </c>
      <c r="AG80">
        <v>1.513306276489</v>
      </c>
      <c r="AK80">
        <v>66773</v>
      </c>
      <c r="AL80">
        <v>1.513306276489</v>
      </c>
    </row>
    <row r="81" spans="2:38" x14ac:dyDescent="0.25">
      <c r="B81">
        <v>37198</v>
      </c>
      <c r="C81">
        <v>82845</v>
      </c>
      <c r="D81">
        <v>50545</v>
      </c>
      <c r="E81">
        <v>39028</v>
      </c>
      <c r="F81">
        <v>24729</v>
      </c>
      <c r="H81">
        <v>75270</v>
      </c>
      <c r="J81">
        <f t="shared" si="12"/>
        <v>46869</v>
      </c>
      <c r="K81">
        <f t="shared" si="13"/>
        <v>1.6059655635921397</v>
      </c>
      <c r="L81">
        <f t="shared" si="14"/>
        <v>82845</v>
      </c>
      <c r="M81">
        <f t="shared" si="15"/>
        <v>24729</v>
      </c>
      <c r="N81">
        <f t="shared" si="16"/>
        <v>46869</v>
      </c>
      <c r="O81">
        <f t="shared" si="17"/>
        <v>58116</v>
      </c>
      <c r="Q81">
        <v>-3573</v>
      </c>
      <c r="R81">
        <v>1051</v>
      </c>
      <c r="T81">
        <v>-11236.199999999997</v>
      </c>
      <c r="U81">
        <v>-464</v>
      </c>
      <c r="W81">
        <v>14381.8</v>
      </c>
      <c r="X81">
        <v>724.8</v>
      </c>
      <c r="Z81">
        <v>46869</v>
      </c>
      <c r="AA81">
        <v>1.6059655635921397</v>
      </c>
      <c r="AI81">
        <v>46869</v>
      </c>
      <c r="AJ81">
        <v>1.6059655635921397</v>
      </c>
    </row>
    <row r="82" spans="2:38" x14ac:dyDescent="0.25">
      <c r="B82">
        <v>70915</v>
      </c>
      <c r="C82">
        <v>44730</v>
      </c>
      <c r="D82">
        <v>38189</v>
      </c>
      <c r="E82">
        <v>55883</v>
      </c>
      <c r="F82">
        <v>110287</v>
      </c>
      <c r="H82">
        <v>66016</v>
      </c>
      <c r="J82">
        <f t="shared" si="12"/>
        <v>64000.800000000003</v>
      </c>
      <c r="K82">
        <f t="shared" si="13"/>
        <v>1.0314871064111699</v>
      </c>
      <c r="L82">
        <f t="shared" si="14"/>
        <v>110287</v>
      </c>
      <c r="M82">
        <f t="shared" si="15"/>
        <v>38189</v>
      </c>
      <c r="N82">
        <f t="shared" si="16"/>
        <v>64000.800000000003</v>
      </c>
      <c r="O82">
        <f t="shared" si="17"/>
        <v>72098</v>
      </c>
      <c r="Q82">
        <v>-6554</v>
      </c>
      <c r="R82">
        <v>-250</v>
      </c>
      <c r="T82">
        <v>-7855.8000000000029</v>
      </c>
      <c r="U82">
        <v>184</v>
      </c>
      <c r="W82">
        <v>11210.6</v>
      </c>
      <c r="X82">
        <v>340</v>
      </c>
      <c r="AB82">
        <v>64000.800000000003</v>
      </c>
      <c r="AC82">
        <v>1.0314871064111699</v>
      </c>
      <c r="AI82">
        <v>64000.800000000003</v>
      </c>
      <c r="AJ82">
        <v>1.0314871064111699</v>
      </c>
    </row>
    <row r="83" spans="2:38" x14ac:dyDescent="0.25">
      <c r="B83">
        <v>70967</v>
      </c>
      <c r="C83">
        <v>43100</v>
      </c>
      <c r="D83">
        <v>82445</v>
      </c>
      <c r="E83">
        <v>58940</v>
      </c>
      <c r="F83">
        <v>61343</v>
      </c>
      <c r="H83">
        <v>128514</v>
      </c>
      <c r="J83">
        <f t="shared" si="12"/>
        <v>63359</v>
      </c>
      <c r="K83">
        <f t="shared" si="13"/>
        <v>2.0283464069824335</v>
      </c>
      <c r="L83">
        <f t="shared" si="14"/>
        <v>82445</v>
      </c>
      <c r="M83">
        <f t="shared" si="15"/>
        <v>43100</v>
      </c>
      <c r="N83">
        <f t="shared" si="16"/>
        <v>63359</v>
      </c>
      <c r="O83">
        <f t="shared" si="17"/>
        <v>39345</v>
      </c>
      <c r="Q83">
        <v>14616</v>
      </c>
      <c r="R83">
        <v>96</v>
      </c>
      <c r="T83">
        <v>10493.599999999999</v>
      </c>
      <c r="U83">
        <v>829</v>
      </c>
      <c r="W83">
        <v>20482.800000000003</v>
      </c>
      <c r="X83">
        <v>829</v>
      </c>
      <c r="AD83">
        <v>63359</v>
      </c>
      <c r="AE83">
        <v>2.0283464069824335</v>
      </c>
      <c r="AK83">
        <v>63359</v>
      </c>
      <c r="AL83">
        <v>2.0283464069824335</v>
      </c>
    </row>
    <row r="84" spans="2:38" x14ac:dyDescent="0.25">
      <c r="B84">
        <v>105014</v>
      </c>
      <c r="C84">
        <v>74803</v>
      </c>
      <c r="D84">
        <v>103877</v>
      </c>
      <c r="E84">
        <v>81185</v>
      </c>
      <c r="F84">
        <v>89154</v>
      </c>
      <c r="H84">
        <v>115994</v>
      </c>
      <c r="J84">
        <f t="shared" si="12"/>
        <v>90806.6</v>
      </c>
      <c r="K84">
        <f t="shared" si="13"/>
        <v>1.2773741115733876</v>
      </c>
      <c r="L84">
        <f t="shared" si="14"/>
        <v>105014</v>
      </c>
      <c r="M84">
        <f t="shared" si="15"/>
        <v>74803</v>
      </c>
      <c r="N84">
        <f t="shared" si="16"/>
        <v>90806.6</v>
      </c>
      <c r="O84">
        <f t="shared" si="17"/>
        <v>30211</v>
      </c>
      <c r="Q84">
        <v>1235</v>
      </c>
      <c r="R84">
        <v>3415</v>
      </c>
      <c r="T84">
        <v>-8454.3999999999942</v>
      </c>
      <c r="U84">
        <v>-498.39999999999418</v>
      </c>
      <c r="W84">
        <v>9082.7999999999993</v>
      </c>
      <c r="X84">
        <v>2573.6</v>
      </c>
      <c r="AB84">
        <v>90806.6</v>
      </c>
      <c r="AC84">
        <v>1.2773741115733876</v>
      </c>
      <c r="AI84">
        <v>90806.6</v>
      </c>
      <c r="AJ84">
        <v>1.2773741115733876</v>
      </c>
    </row>
    <row r="85" spans="2:38" x14ac:dyDescent="0.25">
      <c r="B85">
        <v>26323</v>
      </c>
      <c r="C85">
        <v>105495</v>
      </c>
      <c r="D85">
        <v>50498</v>
      </c>
      <c r="E85">
        <v>33632</v>
      </c>
      <c r="F85">
        <v>56245</v>
      </c>
      <c r="H85">
        <v>109992</v>
      </c>
      <c r="J85">
        <f t="shared" si="12"/>
        <v>54438.6</v>
      </c>
      <c r="K85">
        <f t="shared" si="13"/>
        <v>2.0204781166304793</v>
      </c>
      <c r="L85">
        <f t="shared" si="14"/>
        <v>105495</v>
      </c>
      <c r="M85">
        <f t="shared" si="15"/>
        <v>26323</v>
      </c>
      <c r="N85">
        <f t="shared" si="16"/>
        <v>54438.6</v>
      </c>
      <c r="O85">
        <f t="shared" si="17"/>
        <v>79172</v>
      </c>
      <c r="Q85">
        <v>768</v>
      </c>
      <c r="R85">
        <v>117</v>
      </c>
      <c r="T85">
        <v>3073.7999999999956</v>
      </c>
      <c r="U85">
        <v>-812.80000000000291</v>
      </c>
      <c r="W85">
        <v>11833.4</v>
      </c>
      <c r="X85">
        <v>1221.2</v>
      </c>
      <c r="AD85">
        <v>54438.6</v>
      </c>
      <c r="AE85">
        <v>2.0204781166304793</v>
      </c>
      <c r="AK85">
        <v>54438.6</v>
      </c>
      <c r="AL85">
        <v>2.0204781166304793</v>
      </c>
    </row>
    <row r="86" spans="2:38" x14ac:dyDescent="0.25">
      <c r="B86">
        <v>72735</v>
      </c>
      <c r="C86">
        <v>55962</v>
      </c>
      <c r="D86">
        <v>33495</v>
      </c>
      <c r="E86">
        <v>96116</v>
      </c>
      <c r="F86">
        <v>83740</v>
      </c>
      <c r="H86">
        <v>85879</v>
      </c>
      <c r="J86">
        <f t="shared" si="12"/>
        <v>68409.600000000006</v>
      </c>
      <c r="K86">
        <f t="shared" si="13"/>
        <v>1.2553647441294788</v>
      </c>
      <c r="L86">
        <f t="shared" si="14"/>
        <v>96116</v>
      </c>
      <c r="M86">
        <f t="shared" si="15"/>
        <v>33495</v>
      </c>
      <c r="N86">
        <f t="shared" si="16"/>
        <v>68409.600000000006</v>
      </c>
      <c r="O86">
        <f t="shared" si="17"/>
        <v>62621</v>
      </c>
      <c r="Q86">
        <v>-24083</v>
      </c>
      <c r="R86">
        <v>-2271</v>
      </c>
      <c r="T86">
        <v>-14615.399999999994</v>
      </c>
      <c r="U86">
        <v>396.80000000000291</v>
      </c>
      <c r="W86">
        <v>21715.8</v>
      </c>
      <c r="X86">
        <v>1280.8000000000002</v>
      </c>
      <c r="AB86">
        <v>68409.600000000006</v>
      </c>
      <c r="AC86">
        <v>1.2553647441294788</v>
      </c>
      <c r="AI86">
        <v>68409.600000000006</v>
      </c>
      <c r="AJ86">
        <v>1.2553647441294788</v>
      </c>
    </row>
    <row r="87" spans="2:38" x14ac:dyDescent="0.25">
      <c r="B87">
        <v>71821</v>
      </c>
      <c r="C87">
        <v>19194</v>
      </c>
      <c r="D87">
        <v>8653</v>
      </c>
      <c r="E87">
        <v>76182</v>
      </c>
      <c r="F87">
        <v>84245</v>
      </c>
      <c r="H87">
        <v>68521</v>
      </c>
      <c r="J87">
        <f t="shared" si="12"/>
        <v>52019</v>
      </c>
      <c r="K87">
        <f t="shared" si="13"/>
        <v>1.3172302427959015</v>
      </c>
      <c r="L87">
        <f t="shared" si="14"/>
        <v>84245</v>
      </c>
      <c r="M87">
        <f t="shared" si="15"/>
        <v>8653</v>
      </c>
      <c r="N87">
        <f t="shared" si="16"/>
        <v>52019</v>
      </c>
      <c r="O87">
        <f t="shared" si="17"/>
        <v>75592</v>
      </c>
      <c r="Q87">
        <v>6283</v>
      </c>
      <c r="R87">
        <v>-1457</v>
      </c>
      <c r="T87">
        <v>-821.80000000000291</v>
      </c>
      <c r="U87">
        <v>-314.59999999999854</v>
      </c>
      <c r="W87">
        <v>6833</v>
      </c>
      <c r="X87">
        <v>2135.4</v>
      </c>
      <c r="Z87">
        <v>52019</v>
      </c>
      <c r="AA87">
        <v>1.3172302427959015</v>
      </c>
      <c r="AK87">
        <v>52019</v>
      </c>
      <c r="AL87">
        <v>1.3172302427959015</v>
      </c>
    </row>
    <row r="88" spans="2:38" x14ac:dyDescent="0.25">
      <c r="B88">
        <v>23587</v>
      </c>
      <c r="C88">
        <v>99111</v>
      </c>
      <c r="D88">
        <v>114757</v>
      </c>
      <c r="E88">
        <v>21690</v>
      </c>
      <c r="F88">
        <v>108049</v>
      </c>
      <c r="H88">
        <v>84955</v>
      </c>
      <c r="J88">
        <f t="shared" si="12"/>
        <v>73438.8</v>
      </c>
      <c r="K88">
        <f t="shared" si="13"/>
        <v>1.1568135644917945</v>
      </c>
      <c r="L88">
        <f t="shared" si="14"/>
        <v>114757</v>
      </c>
      <c r="M88">
        <f t="shared" si="15"/>
        <v>21690</v>
      </c>
      <c r="N88">
        <f t="shared" si="16"/>
        <v>73438.8</v>
      </c>
      <c r="O88">
        <f t="shared" si="17"/>
        <v>93067</v>
      </c>
      <c r="Q88">
        <v>-899</v>
      </c>
      <c r="R88">
        <v>-481</v>
      </c>
      <c r="T88">
        <v>6280.8000000000029</v>
      </c>
      <c r="U88">
        <v>-938.59999999999127</v>
      </c>
      <c r="W88">
        <v>12064.400000000001</v>
      </c>
      <c r="X88">
        <v>1217.3999999999999</v>
      </c>
      <c r="AB88">
        <v>73438.8</v>
      </c>
      <c r="AC88">
        <v>1.1568135644917945</v>
      </c>
      <c r="AI88">
        <v>73438.8</v>
      </c>
      <c r="AJ88">
        <v>1.1568135644917945</v>
      </c>
    </row>
    <row r="89" spans="2:38" x14ac:dyDescent="0.25">
      <c r="B89">
        <v>111593</v>
      </c>
      <c r="C89">
        <v>66646</v>
      </c>
      <c r="D89">
        <v>102489</v>
      </c>
      <c r="E89">
        <v>13376</v>
      </c>
      <c r="F89">
        <v>31843</v>
      </c>
      <c r="H89">
        <v>132917</v>
      </c>
      <c r="J89">
        <f t="shared" si="12"/>
        <v>65189.4</v>
      </c>
      <c r="K89">
        <f t="shared" si="13"/>
        <v>2.0389357779025423</v>
      </c>
      <c r="L89">
        <f t="shared" si="14"/>
        <v>111593</v>
      </c>
      <c r="M89">
        <f t="shared" si="15"/>
        <v>13376</v>
      </c>
      <c r="N89">
        <f t="shared" si="16"/>
        <v>65189.4</v>
      </c>
      <c r="O89">
        <f t="shared" si="17"/>
        <v>98217</v>
      </c>
      <c r="Q89">
        <v>31934</v>
      </c>
      <c r="R89">
        <v>-3806</v>
      </c>
      <c r="T89">
        <v>9101.4000000000015</v>
      </c>
      <c r="U89">
        <v>1306.2000000000044</v>
      </c>
      <c r="W89">
        <v>9101.4</v>
      </c>
      <c r="X89">
        <v>1927</v>
      </c>
      <c r="AD89">
        <v>65189.4</v>
      </c>
      <c r="AE89">
        <v>2.0389357779025423</v>
      </c>
      <c r="AK89">
        <v>65189.4</v>
      </c>
      <c r="AL89">
        <v>2.0389357779025423</v>
      </c>
    </row>
    <row r="90" spans="2:38" x14ac:dyDescent="0.25">
      <c r="B90">
        <v>29184</v>
      </c>
      <c r="C90">
        <v>62388</v>
      </c>
      <c r="D90">
        <v>34396</v>
      </c>
      <c r="E90">
        <v>31936</v>
      </c>
      <c r="F90">
        <v>40970</v>
      </c>
      <c r="H90">
        <v>69610</v>
      </c>
      <c r="J90">
        <f t="shared" si="12"/>
        <v>39774.800000000003</v>
      </c>
      <c r="K90">
        <f t="shared" si="13"/>
        <v>1.7501030803423272</v>
      </c>
      <c r="L90">
        <f t="shared" si="14"/>
        <v>62388</v>
      </c>
      <c r="M90">
        <f t="shared" si="15"/>
        <v>29184</v>
      </c>
      <c r="N90">
        <f t="shared" si="16"/>
        <v>39774.800000000003</v>
      </c>
      <c r="O90">
        <f t="shared" si="17"/>
        <v>33204</v>
      </c>
      <c r="Q90">
        <v>-12554</v>
      </c>
      <c r="R90">
        <v>0</v>
      </c>
      <c r="T90">
        <v>18200.600000000002</v>
      </c>
      <c r="U90">
        <v>681.40000000000146</v>
      </c>
      <c r="W90">
        <v>18200.600000000002</v>
      </c>
      <c r="X90">
        <v>1370.2</v>
      </c>
      <c r="AD90">
        <v>39774.800000000003</v>
      </c>
      <c r="AE90">
        <v>1.7501030803423272</v>
      </c>
      <c r="AK90">
        <v>39774.800000000003</v>
      </c>
      <c r="AL90">
        <v>1.7501030803423272</v>
      </c>
    </row>
    <row r="91" spans="2:38" x14ac:dyDescent="0.25">
      <c r="B91">
        <v>87556</v>
      </c>
      <c r="C91">
        <v>41977</v>
      </c>
      <c r="D91">
        <v>92035</v>
      </c>
      <c r="E91">
        <v>11324</v>
      </c>
      <c r="F91">
        <v>108369</v>
      </c>
      <c r="H91">
        <v>117007</v>
      </c>
      <c r="J91">
        <f t="shared" si="12"/>
        <v>68252.2</v>
      </c>
      <c r="K91">
        <f t="shared" si="13"/>
        <v>1.7143330178367877</v>
      </c>
      <c r="L91">
        <f t="shared" si="14"/>
        <v>108369</v>
      </c>
      <c r="M91">
        <f t="shared" si="15"/>
        <v>11324</v>
      </c>
      <c r="N91">
        <f t="shared" si="16"/>
        <v>68252.2</v>
      </c>
      <c r="O91">
        <f t="shared" si="17"/>
        <v>97045</v>
      </c>
      <c r="Q91">
        <v>25864</v>
      </c>
      <c r="R91">
        <v>1764</v>
      </c>
      <c r="T91">
        <v>-3702.8000000000029</v>
      </c>
      <c r="U91">
        <v>-747</v>
      </c>
      <c r="W91">
        <v>10351.599999999999</v>
      </c>
      <c r="X91">
        <v>788.19999999999993</v>
      </c>
      <c r="AB91">
        <v>68252.2</v>
      </c>
      <c r="AC91">
        <v>1.7143330178367877</v>
      </c>
      <c r="AK91">
        <v>68252.2</v>
      </c>
      <c r="AL91">
        <v>1.7143330178367877</v>
      </c>
    </row>
    <row r="92" spans="2:38" x14ac:dyDescent="0.25">
      <c r="B92">
        <v>104749</v>
      </c>
      <c r="C92">
        <v>33453</v>
      </c>
      <c r="D92">
        <v>68460</v>
      </c>
      <c r="E92">
        <v>39798</v>
      </c>
      <c r="F92">
        <v>52690</v>
      </c>
      <c r="H92">
        <v>75638</v>
      </c>
      <c r="J92">
        <f t="shared" si="12"/>
        <v>59830</v>
      </c>
      <c r="K92">
        <f t="shared" si="13"/>
        <v>1.2642152766170818</v>
      </c>
      <c r="L92">
        <f t="shared" si="14"/>
        <v>104749</v>
      </c>
      <c r="M92">
        <f t="shared" si="15"/>
        <v>33453</v>
      </c>
      <c r="N92">
        <f t="shared" si="16"/>
        <v>59830</v>
      </c>
      <c r="O92">
        <f t="shared" si="17"/>
        <v>71296</v>
      </c>
      <c r="Q92">
        <v>3929</v>
      </c>
      <c r="R92">
        <v>-126</v>
      </c>
      <c r="T92">
        <v>5119.5999999999985</v>
      </c>
      <c r="U92">
        <v>410.80000000000291</v>
      </c>
      <c r="W92">
        <v>5544</v>
      </c>
      <c r="X92">
        <v>2323.6</v>
      </c>
      <c r="Z92">
        <v>59830</v>
      </c>
      <c r="AA92">
        <v>1.2642152766170818</v>
      </c>
      <c r="AI92">
        <v>59830</v>
      </c>
      <c r="AJ92">
        <v>1.2642152766170818</v>
      </c>
    </row>
    <row r="93" spans="2:38" x14ac:dyDescent="0.25">
      <c r="B93">
        <v>9683</v>
      </c>
      <c r="C93">
        <v>60590</v>
      </c>
      <c r="D93">
        <v>96865</v>
      </c>
      <c r="E93">
        <v>12526</v>
      </c>
      <c r="F93">
        <v>81286</v>
      </c>
      <c r="H93">
        <v>114157</v>
      </c>
      <c r="J93">
        <f t="shared" si="12"/>
        <v>52190</v>
      </c>
      <c r="K93">
        <f t="shared" si="13"/>
        <v>2.1873347384556427</v>
      </c>
      <c r="L93">
        <f t="shared" si="14"/>
        <v>96865</v>
      </c>
      <c r="M93">
        <f t="shared" si="15"/>
        <v>9683</v>
      </c>
      <c r="N93">
        <f t="shared" si="16"/>
        <v>52190</v>
      </c>
      <c r="O93">
        <f t="shared" si="17"/>
        <v>87182</v>
      </c>
      <c r="Q93">
        <v>5302</v>
      </c>
      <c r="R93">
        <v>-140</v>
      </c>
      <c r="T93">
        <v>-4267</v>
      </c>
      <c r="U93">
        <v>840.40000000000146</v>
      </c>
      <c r="W93">
        <v>10057.799999999999</v>
      </c>
      <c r="X93">
        <v>1362.4</v>
      </c>
      <c r="AD93">
        <v>52190</v>
      </c>
      <c r="AE93">
        <v>2.1873347384556427</v>
      </c>
      <c r="AK93">
        <v>52190</v>
      </c>
      <c r="AL93">
        <v>2.1873347384556427</v>
      </c>
    </row>
    <row r="94" spans="2:38" x14ac:dyDescent="0.25">
      <c r="B94">
        <v>96713</v>
      </c>
      <c r="C94">
        <v>33602</v>
      </c>
      <c r="D94">
        <v>91506</v>
      </c>
      <c r="E94">
        <v>115692</v>
      </c>
      <c r="F94">
        <v>52487</v>
      </c>
      <c r="H94">
        <v>90857</v>
      </c>
      <c r="J94">
        <f t="shared" si="12"/>
        <v>78000</v>
      </c>
      <c r="K94">
        <f t="shared" si="13"/>
        <v>1.1648333333333334</v>
      </c>
      <c r="L94">
        <f t="shared" si="14"/>
        <v>115692</v>
      </c>
      <c r="M94">
        <f t="shared" si="15"/>
        <v>33602</v>
      </c>
      <c r="N94">
        <f t="shared" si="16"/>
        <v>78000</v>
      </c>
      <c r="O94">
        <f t="shared" si="17"/>
        <v>82090</v>
      </c>
      <c r="Q94">
        <v>-1024</v>
      </c>
      <c r="R94">
        <v>1885</v>
      </c>
      <c r="T94">
        <v>-4779</v>
      </c>
      <c r="U94">
        <v>-1983</v>
      </c>
      <c r="W94">
        <v>6809</v>
      </c>
      <c r="X94">
        <v>1989.8000000000002</v>
      </c>
      <c r="AB94">
        <v>78000</v>
      </c>
      <c r="AC94">
        <v>1.1648333333333334</v>
      </c>
      <c r="AI94">
        <v>78000</v>
      </c>
      <c r="AJ94">
        <v>1.1648333333333334</v>
      </c>
    </row>
    <row r="95" spans="2:38" x14ac:dyDescent="0.25">
      <c r="B95">
        <v>95148</v>
      </c>
      <c r="C95">
        <v>78295</v>
      </c>
      <c r="D95">
        <v>60475</v>
      </c>
      <c r="E95">
        <v>51076</v>
      </c>
      <c r="F95">
        <v>108202</v>
      </c>
      <c r="H95">
        <v>132464</v>
      </c>
      <c r="J95">
        <f t="shared" si="12"/>
        <v>78639.199999999997</v>
      </c>
      <c r="K95">
        <f t="shared" si="13"/>
        <v>1.6844525376656936</v>
      </c>
      <c r="L95">
        <f t="shared" si="14"/>
        <v>108202</v>
      </c>
      <c r="M95">
        <f t="shared" si="15"/>
        <v>51076</v>
      </c>
      <c r="N95">
        <f t="shared" si="16"/>
        <v>78639.199999999997</v>
      </c>
      <c r="O95">
        <f t="shared" si="17"/>
        <v>57126</v>
      </c>
      <c r="Q95">
        <v>-8986</v>
      </c>
      <c r="R95">
        <v>-5430</v>
      </c>
      <c r="T95">
        <v>-6673.6000000000058</v>
      </c>
      <c r="U95">
        <v>-2441.1999999999971</v>
      </c>
      <c r="W95">
        <v>8014.4</v>
      </c>
      <c r="X95">
        <v>2458.8000000000002</v>
      </c>
      <c r="AF95">
        <v>78639.199999999997</v>
      </c>
      <c r="AG95">
        <v>1.6844525376656936</v>
      </c>
      <c r="AK95">
        <v>78639.199999999997</v>
      </c>
      <c r="AL95">
        <v>1.6844525376656936</v>
      </c>
    </row>
    <row r="96" spans="2:38" x14ac:dyDescent="0.25">
      <c r="B96">
        <v>36440</v>
      </c>
      <c r="C96">
        <v>63720</v>
      </c>
      <c r="D96">
        <v>16470</v>
      </c>
      <c r="E96">
        <v>82341</v>
      </c>
      <c r="F96">
        <v>105176</v>
      </c>
      <c r="H96">
        <v>137429</v>
      </c>
      <c r="J96">
        <f t="shared" si="12"/>
        <v>60829.4</v>
      </c>
      <c r="K96">
        <f t="shared" si="13"/>
        <v>2.2592529270385699</v>
      </c>
      <c r="L96">
        <f t="shared" si="14"/>
        <v>105176</v>
      </c>
      <c r="M96">
        <f t="shared" si="15"/>
        <v>16470</v>
      </c>
      <c r="N96">
        <f t="shared" si="16"/>
        <v>60829.4</v>
      </c>
      <c r="O96">
        <f t="shared" si="17"/>
        <v>88706</v>
      </c>
      <c r="Q96">
        <v>25622</v>
      </c>
      <c r="R96">
        <v>-691</v>
      </c>
      <c r="T96">
        <v>1912.4000000000015</v>
      </c>
      <c r="U96">
        <v>573.40000000000146</v>
      </c>
      <c r="W96">
        <v>13917.6</v>
      </c>
      <c r="X96">
        <v>2180.2000000000003</v>
      </c>
      <c r="AD96">
        <v>60829.4</v>
      </c>
      <c r="AE96">
        <v>2.2592529270385699</v>
      </c>
      <c r="AK96">
        <v>60829.4</v>
      </c>
      <c r="AL96">
        <v>2.2592529270385699</v>
      </c>
    </row>
    <row r="97" spans="2:38" x14ac:dyDescent="0.25">
      <c r="B97">
        <v>96553</v>
      </c>
      <c r="C97">
        <v>27081</v>
      </c>
      <c r="D97">
        <v>48412</v>
      </c>
      <c r="E97">
        <v>35312</v>
      </c>
      <c r="F97">
        <v>36083</v>
      </c>
      <c r="H97">
        <v>75067</v>
      </c>
      <c r="J97">
        <f t="shared" si="12"/>
        <v>48688.2</v>
      </c>
      <c r="K97">
        <f t="shared" si="13"/>
        <v>1.5417904132828899</v>
      </c>
      <c r="L97">
        <f t="shared" si="14"/>
        <v>96553</v>
      </c>
      <c r="M97">
        <f t="shared" si="15"/>
        <v>27081</v>
      </c>
      <c r="N97">
        <f t="shared" si="16"/>
        <v>48688.2</v>
      </c>
      <c r="O97">
        <f t="shared" si="17"/>
        <v>69472</v>
      </c>
      <c r="Q97">
        <v>-1316</v>
      </c>
      <c r="R97">
        <v>3889</v>
      </c>
      <c r="T97">
        <v>-2479.8000000000029</v>
      </c>
      <c r="U97">
        <v>943.39999999999418</v>
      </c>
      <c r="W97">
        <v>5310.2</v>
      </c>
      <c r="X97">
        <v>1101</v>
      </c>
      <c r="AD97">
        <v>48688.2</v>
      </c>
      <c r="AE97">
        <v>1.5417904132828899</v>
      </c>
      <c r="AK97">
        <v>48688.2</v>
      </c>
      <c r="AL97">
        <v>1.5417904132828899</v>
      </c>
    </row>
    <row r="98" spans="2:38" x14ac:dyDescent="0.25">
      <c r="B98">
        <v>30676</v>
      </c>
      <c r="C98">
        <v>101092</v>
      </c>
      <c r="D98">
        <v>18368</v>
      </c>
      <c r="E98">
        <v>96433</v>
      </c>
      <c r="F98">
        <v>122483</v>
      </c>
      <c r="H98">
        <v>104377</v>
      </c>
      <c r="J98">
        <f t="shared" si="12"/>
        <v>73810.399999999994</v>
      </c>
      <c r="K98">
        <f t="shared" ref="K98:K129" si="18">H98/J98</f>
        <v>1.4141232129889556</v>
      </c>
      <c r="L98">
        <f t="shared" si="14"/>
        <v>122483</v>
      </c>
      <c r="M98">
        <f t="shared" si="15"/>
        <v>18368</v>
      </c>
      <c r="N98">
        <f t="shared" si="16"/>
        <v>73810.399999999994</v>
      </c>
      <c r="O98">
        <f t="shared" si="17"/>
        <v>104115</v>
      </c>
      <c r="Q98">
        <v>5362</v>
      </c>
      <c r="R98">
        <v>2376</v>
      </c>
      <c r="T98">
        <v>-4909.6000000000058</v>
      </c>
      <c r="U98">
        <v>-13</v>
      </c>
      <c r="W98">
        <v>6671.2</v>
      </c>
      <c r="X98">
        <v>2733.7999999999997</v>
      </c>
      <c r="AB98">
        <v>73810.399999999994</v>
      </c>
      <c r="AC98">
        <v>1.4141232129889556</v>
      </c>
      <c r="AI98">
        <v>73810.399999999994</v>
      </c>
      <c r="AJ98">
        <v>1.4141232129889556</v>
      </c>
    </row>
    <row r="99" spans="2:38" x14ac:dyDescent="0.25">
      <c r="B99">
        <v>97047</v>
      </c>
      <c r="C99">
        <v>80184</v>
      </c>
      <c r="D99">
        <v>22149</v>
      </c>
      <c r="E99">
        <v>46669</v>
      </c>
      <c r="F99">
        <v>64896</v>
      </c>
      <c r="H99">
        <v>106559</v>
      </c>
      <c r="J99">
        <f t="shared" si="12"/>
        <v>62189</v>
      </c>
      <c r="K99">
        <f t="shared" si="18"/>
        <v>1.7134702278538005</v>
      </c>
      <c r="L99">
        <f t="shared" si="14"/>
        <v>97047</v>
      </c>
      <c r="M99">
        <f t="shared" si="15"/>
        <v>22149</v>
      </c>
      <c r="N99">
        <f t="shared" si="16"/>
        <v>62189</v>
      </c>
      <c r="O99">
        <f t="shared" si="17"/>
        <v>74898</v>
      </c>
      <c r="Q99">
        <v>29807</v>
      </c>
      <c r="R99">
        <v>-22</v>
      </c>
      <c r="T99">
        <v>-910</v>
      </c>
      <c r="U99">
        <v>596.59999999999854</v>
      </c>
      <c r="W99">
        <v>16383.2</v>
      </c>
      <c r="X99">
        <v>1579.4</v>
      </c>
      <c r="AB99">
        <v>62189</v>
      </c>
      <c r="AC99">
        <v>1.7134702278538005</v>
      </c>
      <c r="AK99">
        <v>62189</v>
      </c>
      <c r="AL99">
        <v>1.7134702278538005</v>
      </c>
    </row>
    <row r="100" spans="2:38" x14ac:dyDescent="0.25">
      <c r="B100">
        <v>79985</v>
      </c>
      <c r="C100">
        <v>28993</v>
      </c>
      <c r="D100">
        <v>11518</v>
      </c>
      <c r="E100">
        <v>80744</v>
      </c>
      <c r="F100">
        <v>25079</v>
      </c>
      <c r="H100">
        <v>96220</v>
      </c>
      <c r="J100">
        <f t="shared" si="12"/>
        <v>45263.8</v>
      </c>
      <c r="K100">
        <f t="shared" si="18"/>
        <v>2.1257605415365037</v>
      </c>
      <c r="L100">
        <f t="shared" si="14"/>
        <v>80744</v>
      </c>
      <c r="M100">
        <f t="shared" si="15"/>
        <v>11518</v>
      </c>
      <c r="N100">
        <f t="shared" si="16"/>
        <v>45263.8</v>
      </c>
      <c r="O100">
        <f t="shared" si="17"/>
        <v>69226</v>
      </c>
      <c r="Q100">
        <v>9136</v>
      </c>
      <c r="R100">
        <v>0</v>
      </c>
      <c r="T100">
        <v>6322</v>
      </c>
      <c r="U100">
        <v>2208.6000000000058</v>
      </c>
      <c r="W100">
        <v>13737.2</v>
      </c>
      <c r="X100">
        <v>2215</v>
      </c>
      <c r="AD100">
        <v>45263.8</v>
      </c>
      <c r="AE100">
        <v>2.1257605415365037</v>
      </c>
      <c r="AK100">
        <v>45263.8</v>
      </c>
      <c r="AL100">
        <v>2.1257605415365037</v>
      </c>
    </row>
    <row r="101" spans="2:38" x14ac:dyDescent="0.25">
      <c r="B101">
        <v>1947</v>
      </c>
      <c r="C101">
        <v>8437</v>
      </c>
      <c r="D101">
        <v>108348</v>
      </c>
      <c r="E101">
        <v>46280</v>
      </c>
      <c r="F101">
        <v>6815</v>
      </c>
      <c r="H101">
        <v>68929</v>
      </c>
      <c r="J101">
        <f t="shared" si="12"/>
        <v>34365.4</v>
      </c>
      <c r="K101">
        <f t="shared" si="18"/>
        <v>2.0057674288674074</v>
      </c>
      <c r="L101">
        <f t="shared" si="14"/>
        <v>108348</v>
      </c>
      <c r="M101">
        <f t="shared" si="15"/>
        <v>1947</v>
      </c>
      <c r="N101">
        <f t="shared" si="16"/>
        <v>34365.4</v>
      </c>
      <c r="O101">
        <f t="shared" si="17"/>
        <v>106401</v>
      </c>
      <c r="Q101">
        <v>4231</v>
      </c>
      <c r="R101">
        <v>39</v>
      </c>
      <c r="T101">
        <v>-7430</v>
      </c>
      <c r="U101">
        <v>-68</v>
      </c>
      <c r="W101">
        <v>12054.8</v>
      </c>
      <c r="X101">
        <v>2043.6000000000001</v>
      </c>
      <c r="AD101">
        <v>34365.4</v>
      </c>
      <c r="AE101">
        <v>2.0057674288674074</v>
      </c>
      <c r="AK101">
        <v>34365.4</v>
      </c>
      <c r="AL101">
        <v>2.0057674288674074</v>
      </c>
    </row>
    <row r="103" spans="2:38" x14ac:dyDescent="0.25">
      <c r="B103">
        <v>3196898</v>
      </c>
      <c r="C103">
        <v>2969905</v>
      </c>
      <c r="D103">
        <v>3196444</v>
      </c>
      <c r="E103">
        <v>2749811</v>
      </c>
      <c r="F103">
        <v>3344067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E51E0-E46E-4E11-9C2F-083A5865BD39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13170</v>
      </c>
      <c r="C2">
        <v>81610</v>
      </c>
      <c r="D2">
        <v>68979</v>
      </c>
      <c r="E2">
        <v>66359</v>
      </c>
      <c r="F2">
        <v>108345</v>
      </c>
      <c r="H2">
        <v>107445</v>
      </c>
      <c r="J2">
        <f t="shared" ref="J2:J33" si="0">AVERAGE(B2:F2)</f>
        <v>67692.600000000006</v>
      </c>
      <c r="K2">
        <f t="shared" ref="K2:K33" si="1">H2/J2</f>
        <v>1.5872488277891525</v>
      </c>
      <c r="L2">
        <f t="shared" ref="L2:L33" si="2">MAX(B2:F2)</f>
        <v>108345</v>
      </c>
      <c r="M2">
        <f t="shared" ref="M2:M33" si="3">MIN(B2:F2)</f>
        <v>13170</v>
      </c>
      <c r="N2">
        <f t="shared" ref="N2:N33" si="4">AVERAGE(B2:F2)</f>
        <v>67692.600000000006</v>
      </c>
      <c r="O2">
        <f t="shared" ref="O2:O33" si="5">L2-M2</f>
        <v>95175</v>
      </c>
      <c r="Q2">
        <v>-4362</v>
      </c>
      <c r="R2">
        <v>-3280</v>
      </c>
      <c r="T2">
        <v>7176.6000000000058</v>
      </c>
      <c r="U2">
        <v>356.20000000001164</v>
      </c>
      <c r="W2">
        <v>9867.8000000000011</v>
      </c>
      <c r="X2">
        <v>875</v>
      </c>
      <c r="AD2">
        <v>67692.600000000006</v>
      </c>
      <c r="AE2">
        <v>1.5872488277891525</v>
      </c>
      <c r="AK2">
        <v>67692.600000000006</v>
      </c>
      <c r="AL2">
        <v>1.5872488277891525</v>
      </c>
    </row>
    <row r="3" spans="1:38" x14ac:dyDescent="0.25">
      <c r="B3">
        <v>94561</v>
      </c>
      <c r="C3">
        <v>50393</v>
      </c>
      <c r="D3">
        <v>92542</v>
      </c>
      <c r="E3">
        <v>77643</v>
      </c>
      <c r="F3">
        <v>42005</v>
      </c>
      <c r="H3">
        <v>71549</v>
      </c>
      <c r="J3">
        <f t="shared" si="0"/>
        <v>71428.800000000003</v>
      </c>
      <c r="K3">
        <f t="shared" si="1"/>
        <v>1.0016827946150573</v>
      </c>
      <c r="L3">
        <f t="shared" si="2"/>
        <v>94561</v>
      </c>
      <c r="M3">
        <f t="shared" si="3"/>
        <v>42005</v>
      </c>
      <c r="N3">
        <f t="shared" si="4"/>
        <v>71428.800000000003</v>
      </c>
      <c r="O3">
        <f t="shared" si="5"/>
        <v>52556</v>
      </c>
      <c r="Q3">
        <v>-4342</v>
      </c>
      <c r="R3">
        <v>-11</v>
      </c>
      <c r="T3">
        <v>3237.6000000000058</v>
      </c>
      <c r="U3">
        <v>-65.80000000000291</v>
      </c>
      <c r="W3">
        <v>8535.6</v>
      </c>
      <c r="X3">
        <v>65.8</v>
      </c>
      <c r="AB3">
        <v>71428.800000000003</v>
      </c>
      <c r="AC3">
        <v>1.0016827946150573</v>
      </c>
      <c r="AI3">
        <v>71428.800000000003</v>
      </c>
      <c r="AJ3">
        <v>1.0016827946150573</v>
      </c>
    </row>
    <row r="4" spans="1:38" x14ac:dyDescent="0.25">
      <c r="B4">
        <v>107335</v>
      </c>
      <c r="C4">
        <v>31751</v>
      </c>
      <c r="D4">
        <v>76799</v>
      </c>
      <c r="E4">
        <v>84202</v>
      </c>
      <c r="F4">
        <v>65017</v>
      </c>
      <c r="H4">
        <v>75289</v>
      </c>
      <c r="J4">
        <f t="shared" si="0"/>
        <v>73020.800000000003</v>
      </c>
      <c r="K4">
        <f t="shared" si="1"/>
        <v>1.0310623822253384</v>
      </c>
      <c r="L4">
        <f t="shared" si="2"/>
        <v>107335</v>
      </c>
      <c r="M4">
        <f t="shared" si="3"/>
        <v>31751</v>
      </c>
      <c r="N4">
        <f t="shared" si="4"/>
        <v>73020.800000000003</v>
      </c>
      <c r="O4">
        <f t="shared" si="5"/>
        <v>75584</v>
      </c>
      <c r="Q4">
        <v>-11303</v>
      </c>
      <c r="R4">
        <v>1359</v>
      </c>
      <c r="T4">
        <v>4682</v>
      </c>
      <c r="U4">
        <v>2047.4000000000087</v>
      </c>
      <c r="W4">
        <v>7794.8</v>
      </c>
      <c r="X4">
        <v>2694.2</v>
      </c>
      <c r="AB4">
        <v>73020.800000000003</v>
      </c>
      <c r="AC4">
        <v>1.0310623822253384</v>
      </c>
      <c r="AI4">
        <v>73020.800000000003</v>
      </c>
      <c r="AJ4">
        <v>1.0310623822253384</v>
      </c>
    </row>
    <row r="5" spans="1:38" x14ac:dyDescent="0.25">
      <c r="B5">
        <v>58973</v>
      </c>
      <c r="C5">
        <v>113133</v>
      </c>
      <c r="D5">
        <v>36486</v>
      </c>
      <c r="E5">
        <v>41306</v>
      </c>
      <c r="F5">
        <v>43186</v>
      </c>
      <c r="H5">
        <v>111704</v>
      </c>
      <c r="J5">
        <f t="shared" si="0"/>
        <v>58616.800000000003</v>
      </c>
      <c r="K5">
        <f t="shared" si="1"/>
        <v>1.9056652700249757</v>
      </c>
      <c r="L5">
        <f t="shared" si="2"/>
        <v>113133</v>
      </c>
      <c r="M5">
        <f t="shared" si="3"/>
        <v>36486</v>
      </c>
      <c r="N5">
        <f t="shared" si="4"/>
        <v>58616.800000000003</v>
      </c>
      <c r="O5">
        <f t="shared" si="5"/>
        <v>76647</v>
      </c>
      <c r="Q5">
        <v>11459</v>
      </c>
      <c r="R5">
        <v>-844</v>
      </c>
      <c r="T5">
        <v>13992.400000000001</v>
      </c>
      <c r="U5">
        <v>1195.6000000000058</v>
      </c>
      <c r="W5">
        <v>13992.4</v>
      </c>
      <c r="X5">
        <v>1344</v>
      </c>
      <c r="AD5">
        <v>58616.800000000003</v>
      </c>
      <c r="AE5">
        <v>1.9056652700249757</v>
      </c>
      <c r="AK5">
        <v>58616.800000000003</v>
      </c>
      <c r="AL5">
        <v>1.9056652700249757</v>
      </c>
    </row>
    <row r="6" spans="1:38" x14ac:dyDescent="0.25">
      <c r="B6">
        <v>19665</v>
      </c>
      <c r="C6">
        <v>82960</v>
      </c>
      <c r="D6">
        <v>111877</v>
      </c>
      <c r="E6">
        <v>26581</v>
      </c>
      <c r="F6">
        <v>42805</v>
      </c>
      <c r="H6">
        <v>83602</v>
      </c>
      <c r="J6">
        <f t="shared" si="0"/>
        <v>56777.599999999999</v>
      </c>
      <c r="K6">
        <f t="shared" si="1"/>
        <v>1.4724468804598998</v>
      </c>
      <c r="L6">
        <f t="shared" si="2"/>
        <v>111877</v>
      </c>
      <c r="M6">
        <f t="shared" si="3"/>
        <v>19665</v>
      </c>
      <c r="N6">
        <f t="shared" si="4"/>
        <v>56777.599999999999</v>
      </c>
      <c r="O6">
        <f t="shared" si="5"/>
        <v>92212</v>
      </c>
      <c r="Q6">
        <v>-21317</v>
      </c>
      <c r="R6">
        <v>-3235</v>
      </c>
      <c r="T6">
        <v>1550.5999999999985</v>
      </c>
      <c r="U6">
        <v>991.59999999999854</v>
      </c>
      <c r="W6">
        <v>3327.8</v>
      </c>
      <c r="X6">
        <v>2232.4000000000005</v>
      </c>
      <c r="AD6">
        <v>56777.599999999999</v>
      </c>
      <c r="AE6">
        <v>1.4724468804598998</v>
      </c>
      <c r="AI6">
        <v>56777.599999999999</v>
      </c>
      <c r="AJ6">
        <v>1.4724468804598998</v>
      </c>
    </row>
    <row r="7" spans="1:38" x14ac:dyDescent="0.25">
      <c r="B7">
        <v>88030</v>
      </c>
      <c r="C7">
        <v>27218</v>
      </c>
      <c r="D7">
        <v>18588</v>
      </c>
      <c r="E7">
        <v>65416</v>
      </c>
      <c r="F7">
        <v>86057</v>
      </c>
      <c r="H7">
        <v>114251</v>
      </c>
      <c r="J7">
        <f t="shared" si="0"/>
        <v>57061.8</v>
      </c>
      <c r="K7">
        <f t="shared" si="1"/>
        <v>2.0022326670381934</v>
      </c>
      <c r="L7">
        <f t="shared" si="2"/>
        <v>88030</v>
      </c>
      <c r="M7">
        <f t="shared" si="3"/>
        <v>18588</v>
      </c>
      <c r="N7">
        <f t="shared" si="4"/>
        <v>57061.8</v>
      </c>
      <c r="O7">
        <f t="shared" si="5"/>
        <v>69442</v>
      </c>
      <c r="Q7">
        <v>4535</v>
      </c>
      <c r="R7">
        <v>-2384</v>
      </c>
      <c r="T7">
        <v>7394.4000000000015</v>
      </c>
      <c r="U7">
        <v>982.60000000000582</v>
      </c>
      <c r="W7">
        <v>7394.4</v>
      </c>
      <c r="X7">
        <v>2410.6</v>
      </c>
      <c r="AD7">
        <v>57061.8</v>
      </c>
      <c r="AE7">
        <v>2.0022326670381934</v>
      </c>
      <c r="AK7">
        <v>57061.8</v>
      </c>
      <c r="AL7">
        <v>2.0022326670381934</v>
      </c>
    </row>
    <row r="8" spans="1:38" x14ac:dyDescent="0.25">
      <c r="B8">
        <v>94233</v>
      </c>
      <c r="C8">
        <v>54545</v>
      </c>
      <c r="D8">
        <v>39769</v>
      </c>
      <c r="E8">
        <v>16087</v>
      </c>
      <c r="F8">
        <v>41530</v>
      </c>
      <c r="H8">
        <v>97130</v>
      </c>
      <c r="J8">
        <f t="shared" si="0"/>
        <v>49232.800000000003</v>
      </c>
      <c r="K8">
        <f t="shared" si="1"/>
        <v>1.9728717440405583</v>
      </c>
      <c r="L8">
        <f t="shared" si="2"/>
        <v>94233</v>
      </c>
      <c r="M8">
        <f t="shared" si="3"/>
        <v>16087</v>
      </c>
      <c r="N8">
        <f t="shared" si="4"/>
        <v>49232.800000000003</v>
      </c>
      <c r="O8">
        <f t="shared" si="5"/>
        <v>78146</v>
      </c>
      <c r="Q8">
        <v>-7543</v>
      </c>
      <c r="R8">
        <v>1050</v>
      </c>
      <c r="T8">
        <v>4165.6000000000058</v>
      </c>
      <c r="U8">
        <v>-389.19999999999709</v>
      </c>
      <c r="W8">
        <v>10434.799999999999</v>
      </c>
      <c r="X8">
        <v>1739.2</v>
      </c>
      <c r="AD8">
        <v>49232.800000000003</v>
      </c>
      <c r="AE8">
        <v>1.9728717440405583</v>
      </c>
      <c r="AK8">
        <v>49232.800000000003</v>
      </c>
      <c r="AL8">
        <v>1.9728717440405583</v>
      </c>
    </row>
    <row r="9" spans="1:38" x14ac:dyDescent="0.25">
      <c r="B9">
        <v>6264</v>
      </c>
      <c r="C9">
        <v>7685</v>
      </c>
      <c r="D9">
        <v>99996</v>
      </c>
      <c r="E9">
        <v>12346</v>
      </c>
      <c r="F9">
        <v>15488</v>
      </c>
      <c r="H9">
        <v>85331</v>
      </c>
      <c r="J9">
        <f t="shared" si="0"/>
        <v>28355.8</v>
      </c>
      <c r="K9">
        <f t="shared" si="1"/>
        <v>3.00929615810522</v>
      </c>
      <c r="L9">
        <f t="shared" si="2"/>
        <v>99996</v>
      </c>
      <c r="M9">
        <f t="shared" si="3"/>
        <v>6264</v>
      </c>
      <c r="N9">
        <f t="shared" si="4"/>
        <v>28355.8</v>
      </c>
      <c r="O9">
        <f t="shared" si="5"/>
        <v>93732</v>
      </c>
      <c r="Q9">
        <v>-9256</v>
      </c>
      <c r="R9">
        <v>847</v>
      </c>
      <c r="T9">
        <v>-15801.2</v>
      </c>
      <c r="U9">
        <v>150.79999999999927</v>
      </c>
      <c r="W9">
        <v>20572.400000000001</v>
      </c>
      <c r="X9">
        <v>427.6</v>
      </c>
      <c r="AD9">
        <v>28355.8</v>
      </c>
      <c r="AE9">
        <v>3.00929615810522</v>
      </c>
      <c r="AK9">
        <v>28355.8</v>
      </c>
      <c r="AL9">
        <v>3.00929615810522</v>
      </c>
    </row>
    <row r="10" spans="1:38" x14ac:dyDescent="0.25">
      <c r="B10">
        <v>109203</v>
      </c>
      <c r="C10">
        <v>55275</v>
      </c>
      <c r="D10">
        <v>105141</v>
      </c>
      <c r="E10">
        <v>44241</v>
      </c>
      <c r="F10">
        <v>89806</v>
      </c>
      <c r="H10">
        <v>100846</v>
      </c>
      <c r="J10">
        <f t="shared" si="0"/>
        <v>80733.2</v>
      </c>
      <c r="K10">
        <f t="shared" si="1"/>
        <v>1.2491267533059509</v>
      </c>
      <c r="L10">
        <f t="shared" si="2"/>
        <v>109203</v>
      </c>
      <c r="M10">
        <f t="shared" si="3"/>
        <v>44241</v>
      </c>
      <c r="N10">
        <f t="shared" si="4"/>
        <v>80733.2</v>
      </c>
      <c r="O10">
        <f t="shared" si="5"/>
        <v>64962</v>
      </c>
      <c r="Q10">
        <v>16222</v>
      </c>
      <c r="R10">
        <v>509</v>
      </c>
      <c r="T10">
        <v>19380.799999999996</v>
      </c>
      <c r="U10">
        <v>344.80000000000291</v>
      </c>
      <c r="W10">
        <v>20161.599999999999</v>
      </c>
      <c r="X10">
        <v>751.6</v>
      </c>
      <c r="AB10">
        <v>80733.2</v>
      </c>
      <c r="AC10">
        <v>1.2491267533059509</v>
      </c>
      <c r="AI10">
        <v>80733.2</v>
      </c>
      <c r="AJ10">
        <v>1.2491267533059509</v>
      </c>
    </row>
    <row r="11" spans="1:38" x14ac:dyDescent="0.25">
      <c r="B11">
        <v>78783</v>
      </c>
      <c r="C11">
        <v>60392</v>
      </c>
      <c r="D11">
        <v>102485</v>
      </c>
      <c r="E11">
        <v>92977</v>
      </c>
      <c r="F11">
        <v>37958</v>
      </c>
      <c r="H11">
        <v>114694</v>
      </c>
      <c r="J11">
        <f t="shared" si="0"/>
        <v>74519</v>
      </c>
      <c r="K11">
        <f t="shared" si="1"/>
        <v>1.5391242501912263</v>
      </c>
      <c r="L11">
        <f t="shared" si="2"/>
        <v>102485</v>
      </c>
      <c r="M11">
        <f t="shared" si="3"/>
        <v>37958</v>
      </c>
      <c r="N11">
        <f t="shared" si="4"/>
        <v>74519</v>
      </c>
      <c r="O11">
        <f t="shared" si="5"/>
        <v>64527</v>
      </c>
      <c r="Q11">
        <v>-8921</v>
      </c>
      <c r="R11">
        <v>-340</v>
      </c>
      <c r="T11">
        <v>-3659.8000000000029</v>
      </c>
      <c r="U11">
        <v>591.60000000000582</v>
      </c>
      <c r="W11">
        <v>11045.8</v>
      </c>
      <c r="X11">
        <v>2270</v>
      </c>
      <c r="AF11">
        <v>74519</v>
      </c>
      <c r="AG11">
        <v>1.5391242501912263</v>
      </c>
      <c r="AK11">
        <v>74519</v>
      </c>
      <c r="AL11">
        <v>1.5391242501912263</v>
      </c>
    </row>
    <row r="12" spans="1:38" x14ac:dyDescent="0.25">
      <c r="B12">
        <v>89358</v>
      </c>
      <c r="C12">
        <v>12171</v>
      </c>
      <c r="D12">
        <v>70777</v>
      </c>
      <c r="E12">
        <v>51904</v>
      </c>
      <c r="F12">
        <v>49544</v>
      </c>
      <c r="H12">
        <v>62575</v>
      </c>
      <c r="J12">
        <f t="shared" si="0"/>
        <v>54750.8</v>
      </c>
      <c r="K12">
        <f t="shared" si="1"/>
        <v>1.1429056744376338</v>
      </c>
      <c r="L12">
        <f t="shared" si="2"/>
        <v>89358</v>
      </c>
      <c r="M12">
        <f t="shared" si="3"/>
        <v>12171</v>
      </c>
      <c r="N12">
        <f t="shared" si="4"/>
        <v>54750.8</v>
      </c>
      <c r="O12">
        <f t="shared" si="5"/>
        <v>77187</v>
      </c>
      <c r="Q12">
        <v>5872</v>
      </c>
      <c r="R12">
        <v>-3945</v>
      </c>
      <c r="T12">
        <v>-1755.3999999999942</v>
      </c>
      <c r="U12">
        <v>562.40000000000146</v>
      </c>
      <c r="W12">
        <v>16357</v>
      </c>
      <c r="X12">
        <v>2924</v>
      </c>
      <c r="Z12">
        <v>54750.8</v>
      </c>
      <c r="AA12">
        <v>1.1429056744376338</v>
      </c>
      <c r="AI12">
        <v>54750.8</v>
      </c>
      <c r="AJ12">
        <v>1.1429056744376338</v>
      </c>
    </row>
    <row r="13" spans="1:38" x14ac:dyDescent="0.25">
      <c r="B13">
        <v>7630</v>
      </c>
      <c r="C13">
        <v>47728</v>
      </c>
      <c r="D13">
        <v>80326</v>
      </c>
      <c r="E13">
        <v>28558</v>
      </c>
      <c r="F13">
        <v>11063</v>
      </c>
      <c r="H13">
        <v>58817</v>
      </c>
      <c r="J13">
        <f t="shared" si="0"/>
        <v>35061</v>
      </c>
      <c r="K13">
        <f t="shared" si="1"/>
        <v>1.677561963435156</v>
      </c>
      <c r="L13">
        <f t="shared" si="2"/>
        <v>80326</v>
      </c>
      <c r="M13">
        <f t="shared" si="3"/>
        <v>7630</v>
      </c>
      <c r="N13">
        <f t="shared" si="4"/>
        <v>35061</v>
      </c>
      <c r="O13">
        <f t="shared" si="5"/>
        <v>72696</v>
      </c>
      <c r="Q13">
        <v>11339</v>
      </c>
      <c r="R13">
        <v>-1130</v>
      </c>
      <c r="T13">
        <v>-2281.8000000000029</v>
      </c>
      <c r="U13">
        <v>-1034</v>
      </c>
      <c r="W13">
        <v>5970.6</v>
      </c>
      <c r="X13">
        <v>1710</v>
      </c>
      <c r="Z13">
        <v>35061</v>
      </c>
      <c r="AA13">
        <v>1.677561963435156</v>
      </c>
      <c r="AK13">
        <v>35061</v>
      </c>
      <c r="AL13">
        <v>1.677561963435156</v>
      </c>
    </row>
    <row r="14" spans="1:38" x14ac:dyDescent="0.25">
      <c r="B14">
        <v>107068</v>
      </c>
      <c r="C14">
        <v>18631</v>
      </c>
      <c r="D14">
        <v>6275</v>
      </c>
      <c r="E14">
        <v>11565</v>
      </c>
      <c r="F14">
        <v>88589</v>
      </c>
      <c r="H14">
        <v>112311</v>
      </c>
      <c r="J14">
        <f t="shared" si="0"/>
        <v>46425.599999999999</v>
      </c>
      <c r="K14">
        <f t="shared" si="1"/>
        <v>2.4191609801488836</v>
      </c>
      <c r="L14">
        <f t="shared" si="2"/>
        <v>107068</v>
      </c>
      <c r="M14">
        <f t="shared" si="3"/>
        <v>6275</v>
      </c>
      <c r="N14">
        <f t="shared" si="4"/>
        <v>46425.599999999999</v>
      </c>
      <c r="O14">
        <f t="shared" si="5"/>
        <v>100793</v>
      </c>
      <c r="Q14">
        <v>16248</v>
      </c>
      <c r="R14">
        <v>87</v>
      </c>
      <c r="T14">
        <v>-8580</v>
      </c>
      <c r="U14">
        <v>-18</v>
      </c>
      <c r="W14">
        <v>9871.6</v>
      </c>
      <c r="X14">
        <v>479.6</v>
      </c>
      <c r="AD14">
        <v>46425.599999999999</v>
      </c>
      <c r="AE14">
        <v>2.4191609801488836</v>
      </c>
      <c r="AK14">
        <v>46425.599999999999</v>
      </c>
      <c r="AL14">
        <v>2.4191609801488836</v>
      </c>
    </row>
    <row r="15" spans="1:38" x14ac:dyDescent="0.25">
      <c r="B15">
        <v>76563</v>
      </c>
      <c r="C15">
        <v>63962</v>
      </c>
      <c r="D15">
        <v>94522</v>
      </c>
      <c r="E15">
        <v>60837</v>
      </c>
      <c r="F15">
        <v>106021</v>
      </c>
      <c r="H15">
        <v>125050</v>
      </c>
      <c r="J15">
        <f t="shared" si="0"/>
        <v>80381</v>
      </c>
      <c r="K15">
        <f t="shared" si="1"/>
        <v>1.5557159030119059</v>
      </c>
      <c r="L15">
        <f t="shared" si="2"/>
        <v>106021</v>
      </c>
      <c r="M15">
        <f t="shared" si="3"/>
        <v>60837</v>
      </c>
      <c r="N15">
        <f t="shared" si="4"/>
        <v>80381</v>
      </c>
      <c r="O15">
        <f t="shared" si="5"/>
        <v>45184</v>
      </c>
      <c r="Q15">
        <v>-7913</v>
      </c>
      <c r="R15">
        <v>-4</v>
      </c>
      <c r="T15">
        <v>-5989.6000000000058</v>
      </c>
      <c r="U15">
        <v>7.8000000000029104</v>
      </c>
      <c r="W15">
        <v>17132</v>
      </c>
      <c r="X15">
        <v>2917.3999999999996</v>
      </c>
      <c r="AF15">
        <v>80381</v>
      </c>
      <c r="AG15">
        <v>1.5557159030119059</v>
      </c>
      <c r="AK15">
        <v>80381</v>
      </c>
      <c r="AL15">
        <v>1.5557159030119059</v>
      </c>
    </row>
    <row r="16" spans="1:38" x14ac:dyDescent="0.25">
      <c r="B16">
        <v>16882</v>
      </c>
      <c r="C16">
        <v>9299</v>
      </c>
      <c r="D16">
        <v>61084</v>
      </c>
      <c r="E16">
        <v>93349</v>
      </c>
      <c r="F16">
        <v>114099</v>
      </c>
      <c r="H16">
        <v>97772</v>
      </c>
      <c r="J16">
        <f t="shared" si="0"/>
        <v>58942.6</v>
      </c>
      <c r="K16">
        <f t="shared" si="1"/>
        <v>1.6587663252045211</v>
      </c>
      <c r="L16">
        <f t="shared" si="2"/>
        <v>114099</v>
      </c>
      <c r="M16">
        <f t="shared" si="3"/>
        <v>9299</v>
      </c>
      <c r="N16">
        <f t="shared" si="4"/>
        <v>58942.6</v>
      </c>
      <c r="O16">
        <f t="shared" si="5"/>
        <v>104800</v>
      </c>
      <c r="Q16">
        <v>-3211</v>
      </c>
      <c r="R16">
        <v>-1163</v>
      </c>
      <c r="T16">
        <v>-3270.8000000000029</v>
      </c>
      <c r="U16">
        <v>-488.20000000000437</v>
      </c>
      <c r="W16">
        <v>6726.4000000000005</v>
      </c>
      <c r="X16">
        <v>588.19999999999993</v>
      </c>
      <c r="AF16">
        <v>58942.6</v>
      </c>
      <c r="AG16">
        <v>1.6587663252045211</v>
      </c>
      <c r="AK16">
        <v>58942.6</v>
      </c>
      <c r="AL16">
        <v>1.6587663252045211</v>
      </c>
    </row>
    <row r="17" spans="2:38" x14ac:dyDescent="0.25">
      <c r="B17">
        <v>13540</v>
      </c>
      <c r="C17">
        <v>114969</v>
      </c>
      <c r="D17">
        <v>90736</v>
      </c>
      <c r="E17">
        <v>48698</v>
      </c>
      <c r="F17">
        <v>45709</v>
      </c>
      <c r="H17">
        <v>124924</v>
      </c>
      <c r="J17">
        <f t="shared" si="0"/>
        <v>62730.400000000001</v>
      </c>
      <c r="K17">
        <f t="shared" si="1"/>
        <v>1.9914427454631247</v>
      </c>
      <c r="L17">
        <f t="shared" si="2"/>
        <v>114969</v>
      </c>
      <c r="M17">
        <f t="shared" si="3"/>
        <v>13540</v>
      </c>
      <c r="N17">
        <f t="shared" si="4"/>
        <v>62730.400000000001</v>
      </c>
      <c r="O17">
        <f t="shared" si="5"/>
        <v>101429</v>
      </c>
      <c r="Q17">
        <v>12748</v>
      </c>
      <c r="R17">
        <v>-1608</v>
      </c>
      <c r="T17">
        <v>-3837.2000000000044</v>
      </c>
      <c r="U17">
        <v>575.40000000000146</v>
      </c>
      <c r="W17">
        <v>9855.2000000000007</v>
      </c>
      <c r="X17">
        <v>1357.8</v>
      </c>
      <c r="AF17">
        <v>62730.400000000001</v>
      </c>
      <c r="AG17">
        <v>1.9914427454631247</v>
      </c>
      <c r="AK17">
        <v>62730.400000000001</v>
      </c>
      <c r="AL17">
        <v>1.9914427454631247</v>
      </c>
    </row>
    <row r="18" spans="2:38" x14ac:dyDescent="0.25">
      <c r="B18">
        <v>82023</v>
      </c>
      <c r="C18">
        <v>38672</v>
      </c>
      <c r="D18">
        <v>24944</v>
      </c>
      <c r="E18">
        <v>25880</v>
      </c>
      <c r="F18">
        <v>9427</v>
      </c>
      <c r="H18">
        <v>93784</v>
      </c>
      <c r="J18">
        <f t="shared" si="0"/>
        <v>36189.199999999997</v>
      </c>
      <c r="K18">
        <f t="shared" si="1"/>
        <v>2.591491384169863</v>
      </c>
      <c r="L18">
        <f t="shared" si="2"/>
        <v>82023</v>
      </c>
      <c r="M18">
        <f t="shared" si="3"/>
        <v>9427</v>
      </c>
      <c r="N18">
        <f t="shared" si="4"/>
        <v>36189.199999999997</v>
      </c>
      <c r="O18">
        <f t="shared" si="5"/>
        <v>72596</v>
      </c>
      <c r="Q18">
        <v>13957</v>
      </c>
      <c r="R18">
        <v>-5885</v>
      </c>
      <c r="T18">
        <v>9473.5999999999985</v>
      </c>
      <c r="U18">
        <v>1072.1999999999971</v>
      </c>
      <c r="W18">
        <v>10071.200000000001</v>
      </c>
      <c r="X18">
        <v>1288.5999999999999</v>
      </c>
      <c r="AD18">
        <v>36189.199999999997</v>
      </c>
      <c r="AE18">
        <v>2.591491384169863</v>
      </c>
      <c r="AK18">
        <v>36189.199999999997</v>
      </c>
      <c r="AL18">
        <v>2.591491384169863</v>
      </c>
    </row>
    <row r="19" spans="2:38" x14ac:dyDescent="0.25">
      <c r="B19">
        <v>100177</v>
      </c>
      <c r="C19">
        <v>80218</v>
      </c>
      <c r="D19">
        <v>109041</v>
      </c>
      <c r="E19">
        <v>61471</v>
      </c>
      <c r="F19">
        <v>113222</v>
      </c>
      <c r="H19">
        <v>146057</v>
      </c>
      <c r="J19">
        <f t="shared" si="0"/>
        <v>92825.8</v>
      </c>
      <c r="K19">
        <f t="shared" si="1"/>
        <v>1.5734526392446928</v>
      </c>
      <c r="L19">
        <f t="shared" si="2"/>
        <v>113222</v>
      </c>
      <c r="M19">
        <f t="shared" si="3"/>
        <v>61471</v>
      </c>
      <c r="N19">
        <f t="shared" si="4"/>
        <v>92825.8</v>
      </c>
      <c r="O19">
        <f t="shared" si="5"/>
        <v>51751</v>
      </c>
      <c r="Q19">
        <v>-7324</v>
      </c>
      <c r="R19">
        <v>-125</v>
      </c>
      <c r="T19">
        <v>-10666.399999999994</v>
      </c>
      <c r="U19">
        <v>-1331.1999999999971</v>
      </c>
      <c r="W19">
        <v>12954.4</v>
      </c>
      <c r="X19">
        <v>1613.1999999999998</v>
      </c>
      <c r="AF19">
        <v>92825.8</v>
      </c>
      <c r="AG19">
        <v>1.5734526392446928</v>
      </c>
      <c r="AK19">
        <v>92825.8</v>
      </c>
      <c r="AL19">
        <v>1.5734526392446928</v>
      </c>
    </row>
    <row r="20" spans="2:38" x14ac:dyDescent="0.25">
      <c r="B20">
        <v>114127</v>
      </c>
      <c r="C20">
        <v>35408</v>
      </c>
      <c r="D20">
        <v>69824</v>
      </c>
      <c r="E20">
        <v>28982</v>
      </c>
      <c r="F20">
        <v>59173</v>
      </c>
      <c r="H20">
        <v>80573</v>
      </c>
      <c r="J20">
        <f t="shared" si="0"/>
        <v>61502.8</v>
      </c>
      <c r="K20">
        <f t="shared" si="1"/>
        <v>1.3100704358175561</v>
      </c>
      <c r="L20">
        <f t="shared" si="2"/>
        <v>114127</v>
      </c>
      <c r="M20">
        <f t="shared" si="3"/>
        <v>28982</v>
      </c>
      <c r="N20">
        <f t="shared" si="4"/>
        <v>61502.8</v>
      </c>
      <c r="O20">
        <f t="shared" si="5"/>
        <v>85145</v>
      </c>
      <c r="Q20">
        <v>-6019</v>
      </c>
      <c r="R20">
        <v>1294</v>
      </c>
      <c r="T20">
        <v>3840.4000000000015</v>
      </c>
      <c r="U20">
        <v>-1383.3999999999942</v>
      </c>
      <c r="W20">
        <v>9753.6000000000022</v>
      </c>
      <c r="X20">
        <v>2961</v>
      </c>
      <c r="AD20">
        <v>61502.8</v>
      </c>
      <c r="AE20">
        <v>1.3100704358175561</v>
      </c>
      <c r="AK20">
        <v>61502.8</v>
      </c>
      <c r="AL20">
        <v>1.3100704358175561</v>
      </c>
    </row>
    <row r="21" spans="2:38" x14ac:dyDescent="0.25">
      <c r="B21">
        <v>72341</v>
      </c>
      <c r="C21">
        <v>114812</v>
      </c>
      <c r="D21">
        <v>27940</v>
      </c>
      <c r="E21">
        <v>47182</v>
      </c>
      <c r="F21">
        <v>63273</v>
      </c>
      <c r="H21">
        <v>77084</v>
      </c>
      <c r="J21">
        <f t="shared" si="0"/>
        <v>65109.599999999999</v>
      </c>
      <c r="K21">
        <f t="shared" si="1"/>
        <v>1.18391143548724</v>
      </c>
      <c r="L21">
        <f t="shared" si="2"/>
        <v>114812</v>
      </c>
      <c r="M21">
        <f t="shared" si="3"/>
        <v>27940</v>
      </c>
      <c r="N21">
        <f t="shared" si="4"/>
        <v>65109.599999999999</v>
      </c>
      <c r="O21">
        <f t="shared" si="5"/>
        <v>86872</v>
      </c>
      <c r="Q21">
        <v>1562</v>
      </c>
      <c r="R21">
        <v>212</v>
      </c>
      <c r="T21">
        <v>-7165.2000000000044</v>
      </c>
      <c r="U21">
        <v>-501.79999999999563</v>
      </c>
      <c r="W21">
        <v>13708</v>
      </c>
      <c r="X21">
        <v>626.59999999999991</v>
      </c>
      <c r="AB21">
        <v>65109.599999999999</v>
      </c>
      <c r="AC21">
        <v>1.18391143548724</v>
      </c>
      <c r="AI21">
        <v>65109.599999999999</v>
      </c>
      <c r="AJ21">
        <v>1.18391143548724</v>
      </c>
    </row>
    <row r="22" spans="2:38" x14ac:dyDescent="0.25">
      <c r="B22">
        <v>85268</v>
      </c>
      <c r="C22">
        <v>68299</v>
      </c>
      <c r="D22">
        <v>48634</v>
      </c>
      <c r="E22">
        <v>95715</v>
      </c>
      <c r="F22">
        <v>31148</v>
      </c>
      <c r="H22">
        <v>129198</v>
      </c>
      <c r="J22">
        <f t="shared" si="0"/>
        <v>65812.800000000003</v>
      </c>
      <c r="K22">
        <f t="shared" si="1"/>
        <v>1.9631135584567134</v>
      </c>
      <c r="L22">
        <f t="shared" si="2"/>
        <v>95715</v>
      </c>
      <c r="M22">
        <f t="shared" si="3"/>
        <v>31148</v>
      </c>
      <c r="N22">
        <f t="shared" si="4"/>
        <v>65812.800000000003</v>
      </c>
      <c r="O22">
        <f t="shared" si="5"/>
        <v>64567</v>
      </c>
      <c r="Q22">
        <v>17145</v>
      </c>
      <c r="R22">
        <v>-2</v>
      </c>
      <c r="T22">
        <v>3427.2000000000044</v>
      </c>
      <c r="U22">
        <v>1129.2000000000044</v>
      </c>
      <c r="W22">
        <v>6021.2000000000007</v>
      </c>
      <c r="X22">
        <v>1334</v>
      </c>
      <c r="AF22">
        <v>65812.800000000003</v>
      </c>
      <c r="AG22">
        <v>1.9631135584567134</v>
      </c>
      <c r="AK22">
        <v>65812.800000000003</v>
      </c>
      <c r="AL22">
        <v>1.9631135584567134</v>
      </c>
    </row>
    <row r="23" spans="2:38" x14ac:dyDescent="0.25">
      <c r="B23">
        <v>51781</v>
      </c>
      <c r="C23">
        <v>55740</v>
      </c>
      <c r="D23">
        <v>31222</v>
      </c>
      <c r="E23">
        <v>110580</v>
      </c>
      <c r="F23">
        <v>97669</v>
      </c>
      <c r="H23">
        <v>121971</v>
      </c>
      <c r="J23">
        <f t="shared" si="0"/>
        <v>69398.399999999994</v>
      </c>
      <c r="K23">
        <f t="shared" si="1"/>
        <v>1.7575477244432149</v>
      </c>
      <c r="L23">
        <f t="shared" si="2"/>
        <v>110580</v>
      </c>
      <c r="M23">
        <f t="shared" si="3"/>
        <v>31222</v>
      </c>
      <c r="N23">
        <f t="shared" si="4"/>
        <v>69398.399999999994</v>
      </c>
      <c r="O23">
        <f t="shared" si="5"/>
        <v>79358</v>
      </c>
      <c r="Q23">
        <v>9426</v>
      </c>
      <c r="R23">
        <v>45</v>
      </c>
      <c r="T23">
        <v>8808.5999999999913</v>
      </c>
      <c r="U23">
        <v>-579.20000000001164</v>
      </c>
      <c r="W23">
        <v>12200.2</v>
      </c>
      <c r="X23">
        <v>1603.2</v>
      </c>
      <c r="AF23">
        <v>69398.399999999994</v>
      </c>
      <c r="AG23">
        <v>1.7575477244432149</v>
      </c>
      <c r="AK23">
        <v>69398.399999999994</v>
      </c>
      <c r="AL23">
        <v>1.7575477244432149</v>
      </c>
    </row>
    <row r="24" spans="2:38" x14ac:dyDescent="0.25">
      <c r="B24">
        <v>76051</v>
      </c>
      <c r="C24">
        <v>78493</v>
      </c>
      <c r="D24">
        <v>114192</v>
      </c>
      <c r="E24">
        <v>15686</v>
      </c>
      <c r="F24">
        <v>109764</v>
      </c>
      <c r="H24">
        <v>88082</v>
      </c>
      <c r="J24">
        <f t="shared" si="0"/>
        <v>78837.2</v>
      </c>
      <c r="K24">
        <f t="shared" si="1"/>
        <v>1.117264438615273</v>
      </c>
      <c r="L24">
        <f t="shared" si="2"/>
        <v>114192</v>
      </c>
      <c r="M24">
        <f t="shared" si="3"/>
        <v>15686</v>
      </c>
      <c r="N24">
        <f t="shared" si="4"/>
        <v>78837.2</v>
      </c>
      <c r="O24">
        <f t="shared" si="5"/>
        <v>98506</v>
      </c>
      <c r="Q24">
        <v>3827</v>
      </c>
      <c r="R24">
        <v>1985</v>
      </c>
      <c r="T24">
        <v>4889.5999999999913</v>
      </c>
      <c r="U24">
        <v>-926.40000000000873</v>
      </c>
      <c r="W24">
        <v>10304.800000000001</v>
      </c>
      <c r="X24">
        <v>1028.4000000000001</v>
      </c>
      <c r="AB24">
        <v>78837.2</v>
      </c>
      <c r="AC24">
        <v>1.117264438615273</v>
      </c>
      <c r="AI24">
        <v>78837.2</v>
      </c>
      <c r="AJ24">
        <v>1.117264438615273</v>
      </c>
    </row>
    <row r="25" spans="2:38" x14ac:dyDescent="0.25">
      <c r="B25">
        <v>36386</v>
      </c>
      <c r="C25">
        <v>37333</v>
      </c>
      <c r="D25">
        <v>52787</v>
      </c>
      <c r="E25">
        <v>106941</v>
      </c>
      <c r="F25">
        <v>39191</v>
      </c>
      <c r="H25">
        <v>102617</v>
      </c>
      <c r="J25">
        <f t="shared" si="0"/>
        <v>54527.6</v>
      </c>
      <c r="K25">
        <f t="shared" si="1"/>
        <v>1.8819276843286703</v>
      </c>
      <c r="L25">
        <f t="shared" si="2"/>
        <v>106941</v>
      </c>
      <c r="M25">
        <f t="shared" si="3"/>
        <v>36386</v>
      </c>
      <c r="N25">
        <f t="shared" si="4"/>
        <v>54527.6</v>
      </c>
      <c r="O25">
        <f t="shared" si="5"/>
        <v>70555</v>
      </c>
      <c r="Q25">
        <v>-3409</v>
      </c>
      <c r="R25">
        <v>-10</v>
      </c>
      <c r="T25">
        <v>4417.4000000000015</v>
      </c>
      <c r="U25">
        <v>-1336.5999999999985</v>
      </c>
      <c r="W25">
        <v>12773.400000000001</v>
      </c>
      <c r="X25">
        <v>1998.6</v>
      </c>
      <c r="AD25">
        <v>54527.6</v>
      </c>
      <c r="AE25">
        <v>1.8819276843286703</v>
      </c>
      <c r="AK25">
        <v>54527.6</v>
      </c>
      <c r="AL25">
        <v>1.8819276843286703</v>
      </c>
    </row>
    <row r="26" spans="2:38" x14ac:dyDescent="0.25">
      <c r="B26">
        <v>41659</v>
      </c>
      <c r="C26">
        <v>102535</v>
      </c>
      <c r="D26">
        <v>88007</v>
      </c>
      <c r="E26">
        <v>112194</v>
      </c>
      <c r="F26">
        <v>113095</v>
      </c>
      <c r="H26">
        <v>96849</v>
      </c>
      <c r="J26">
        <f t="shared" si="0"/>
        <v>91498</v>
      </c>
      <c r="K26">
        <f t="shared" si="1"/>
        <v>1.0584821526153576</v>
      </c>
      <c r="L26">
        <f t="shared" si="2"/>
        <v>113095</v>
      </c>
      <c r="M26">
        <f t="shared" si="3"/>
        <v>41659</v>
      </c>
      <c r="N26">
        <f t="shared" si="4"/>
        <v>91498</v>
      </c>
      <c r="O26">
        <f t="shared" si="5"/>
        <v>71436</v>
      </c>
      <c r="Q26">
        <v>-8439</v>
      </c>
      <c r="R26">
        <v>-388</v>
      </c>
      <c r="T26">
        <v>-5819.6000000000058</v>
      </c>
      <c r="U26">
        <v>870.60000000000582</v>
      </c>
      <c r="W26">
        <v>14361.6</v>
      </c>
      <c r="X26">
        <v>2160.6</v>
      </c>
      <c r="AB26">
        <v>91498</v>
      </c>
      <c r="AC26">
        <v>1.0584821526153576</v>
      </c>
      <c r="AI26">
        <v>91498</v>
      </c>
      <c r="AJ26">
        <v>1.0584821526153576</v>
      </c>
    </row>
    <row r="27" spans="2:38" x14ac:dyDescent="0.25">
      <c r="B27">
        <v>79450</v>
      </c>
      <c r="C27">
        <v>53721</v>
      </c>
      <c r="D27">
        <v>21855</v>
      </c>
      <c r="E27">
        <v>33221</v>
      </c>
      <c r="F27">
        <v>60392</v>
      </c>
      <c r="H27">
        <v>62680</v>
      </c>
      <c r="J27">
        <f t="shared" si="0"/>
        <v>49727.8</v>
      </c>
      <c r="K27">
        <f t="shared" si="1"/>
        <v>1.2604619548823797</v>
      </c>
      <c r="L27">
        <f t="shared" si="2"/>
        <v>79450</v>
      </c>
      <c r="M27">
        <f t="shared" si="3"/>
        <v>21855</v>
      </c>
      <c r="N27">
        <f t="shared" si="4"/>
        <v>49727.8</v>
      </c>
      <c r="O27">
        <f t="shared" si="5"/>
        <v>57595</v>
      </c>
      <c r="Q27">
        <v>-13457</v>
      </c>
      <c r="R27">
        <v>404</v>
      </c>
      <c r="T27">
        <v>7120.6000000000058</v>
      </c>
      <c r="U27">
        <v>-1044.1999999999971</v>
      </c>
      <c r="W27">
        <v>19677.800000000003</v>
      </c>
      <c r="X27">
        <v>1225.8000000000002</v>
      </c>
      <c r="AD27">
        <v>49727.8</v>
      </c>
      <c r="AE27">
        <v>1.2604619548823797</v>
      </c>
      <c r="AI27">
        <v>49727.8</v>
      </c>
      <c r="AJ27">
        <v>1.2604619548823797</v>
      </c>
    </row>
    <row r="28" spans="2:38" x14ac:dyDescent="0.25">
      <c r="B28">
        <v>36354</v>
      </c>
      <c r="C28">
        <v>49295</v>
      </c>
      <c r="D28">
        <v>108919</v>
      </c>
      <c r="E28">
        <v>18970</v>
      </c>
      <c r="F28">
        <v>92171</v>
      </c>
      <c r="H28">
        <v>82932</v>
      </c>
      <c r="J28">
        <f t="shared" si="0"/>
        <v>61141.8</v>
      </c>
      <c r="K28">
        <f t="shared" si="1"/>
        <v>1.3563879375484529</v>
      </c>
      <c r="L28">
        <f t="shared" si="2"/>
        <v>108919</v>
      </c>
      <c r="M28">
        <f t="shared" si="3"/>
        <v>18970</v>
      </c>
      <c r="N28">
        <f t="shared" si="4"/>
        <v>61141.8</v>
      </c>
      <c r="O28">
        <f t="shared" si="5"/>
        <v>89949</v>
      </c>
      <c r="Q28">
        <v>2367</v>
      </c>
      <c r="R28">
        <v>-561</v>
      </c>
      <c r="T28">
        <v>4611</v>
      </c>
      <c r="U28">
        <v>648.60000000000582</v>
      </c>
      <c r="W28">
        <v>10303.800000000001</v>
      </c>
      <c r="X28">
        <v>1436.1999999999998</v>
      </c>
      <c r="Z28">
        <v>61141.8</v>
      </c>
      <c r="AA28">
        <v>1.3563879375484529</v>
      </c>
      <c r="AI28">
        <v>61141.8</v>
      </c>
      <c r="AJ28">
        <v>1.3563879375484529</v>
      </c>
    </row>
    <row r="29" spans="2:38" x14ac:dyDescent="0.25">
      <c r="B29">
        <v>26532</v>
      </c>
      <c r="C29">
        <v>47470</v>
      </c>
      <c r="D29">
        <v>91505</v>
      </c>
      <c r="E29">
        <v>79564</v>
      </c>
      <c r="F29">
        <v>63949</v>
      </c>
      <c r="H29">
        <v>125897</v>
      </c>
      <c r="J29">
        <f t="shared" si="0"/>
        <v>61804</v>
      </c>
      <c r="K29">
        <f t="shared" si="1"/>
        <v>2.0370364377710182</v>
      </c>
      <c r="L29">
        <f t="shared" si="2"/>
        <v>91505</v>
      </c>
      <c r="M29">
        <f t="shared" si="3"/>
        <v>26532</v>
      </c>
      <c r="N29">
        <f t="shared" si="4"/>
        <v>61804</v>
      </c>
      <c r="O29">
        <f t="shared" si="5"/>
        <v>64973</v>
      </c>
      <c r="Q29">
        <v>16058</v>
      </c>
      <c r="R29">
        <v>668</v>
      </c>
      <c r="T29">
        <v>279.40000000000146</v>
      </c>
      <c r="U29">
        <v>1188.8000000000029</v>
      </c>
      <c r="W29">
        <v>9693.7999999999993</v>
      </c>
      <c r="X29">
        <v>1458.4</v>
      </c>
      <c r="AF29">
        <v>61804</v>
      </c>
      <c r="AG29">
        <v>2.0370364377710182</v>
      </c>
      <c r="AK29">
        <v>61804</v>
      </c>
      <c r="AL29">
        <v>2.0370364377710182</v>
      </c>
    </row>
    <row r="30" spans="2:38" x14ac:dyDescent="0.25">
      <c r="B30">
        <v>102578</v>
      </c>
      <c r="C30">
        <v>8001</v>
      </c>
      <c r="D30">
        <v>16339</v>
      </c>
      <c r="E30">
        <v>19776</v>
      </c>
      <c r="F30">
        <v>107087</v>
      </c>
      <c r="H30">
        <v>111587</v>
      </c>
      <c r="J30">
        <f t="shared" si="0"/>
        <v>50756.2</v>
      </c>
      <c r="K30">
        <f t="shared" si="1"/>
        <v>2.1984900366851736</v>
      </c>
      <c r="L30">
        <f t="shared" si="2"/>
        <v>107087</v>
      </c>
      <c r="M30">
        <f t="shared" si="3"/>
        <v>8001</v>
      </c>
      <c r="N30">
        <f t="shared" si="4"/>
        <v>50756.2</v>
      </c>
      <c r="O30">
        <f t="shared" si="5"/>
        <v>99086</v>
      </c>
      <c r="Q30">
        <v>5930</v>
      </c>
      <c r="R30">
        <v>5810</v>
      </c>
      <c r="T30">
        <v>-4298.6000000000058</v>
      </c>
      <c r="U30">
        <v>1107.1999999999971</v>
      </c>
      <c r="W30">
        <v>15194.6</v>
      </c>
      <c r="X30">
        <v>1798.8</v>
      </c>
      <c r="AD30">
        <v>50756.2</v>
      </c>
      <c r="AE30">
        <v>2.1984900366851736</v>
      </c>
      <c r="AK30">
        <v>50756.2</v>
      </c>
      <c r="AL30">
        <v>2.1984900366851736</v>
      </c>
    </row>
    <row r="31" spans="2:38" x14ac:dyDescent="0.25">
      <c r="B31">
        <v>105696</v>
      </c>
      <c r="C31">
        <v>27847</v>
      </c>
      <c r="D31">
        <v>81449</v>
      </c>
      <c r="E31">
        <v>28031</v>
      </c>
      <c r="F31">
        <v>84427</v>
      </c>
      <c r="H31">
        <v>116848</v>
      </c>
      <c r="J31">
        <f t="shared" si="0"/>
        <v>65490</v>
      </c>
      <c r="K31">
        <f t="shared" si="1"/>
        <v>1.7842113299740419</v>
      </c>
      <c r="L31">
        <f t="shared" si="2"/>
        <v>105696</v>
      </c>
      <c r="M31">
        <f t="shared" si="3"/>
        <v>27847</v>
      </c>
      <c r="N31">
        <f t="shared" si="4"/>
        <v>65490</v>
      </c>
      <c r="O31">
        <f t="shared" si="5"/>
        <v>77849</v>
      </c>
      <c r="Q31">
        <v>10330</v>
      </c>
      <c r="R31">
        <v>3802</v>
      </c>
      <c r="T31">
        <v>6622.1999999999971</v>
      </c>
      <c r="U31">
        <v>97.80000000000291</v>
      </c>
      <c r="W31">
        <v>14828.2</v>
      </c>
      <c r="X31">
        <v>238.60000000000002</v>
      </c>
      <c r="AD31">
        <v>65490</v>
      </c>
      <c r="AE31">
        <v>1.7842113299740419</v>
      </c>
      <c r="AK31">
        <v>65490</v>
      </c>
      <c r="AL31">
        <v>1.7842113299740419</v>
      </c>
    </row>
    <row r="32" spans="2:38" x14ac:dyDescent="0.25">
      <c r="B32">
        <v>37219</v>
      </c>
      <c r="C32">
        <v>115758</v>
      </c>
      <c r="D32">
        <v>103341</v>
      </c>
      <c r="E32">
        <v>9188</v>
      </c>
      <c r="F32">
        <v>85701</v>
      </c>
      <c r="H32">
        <v>84523</v>
      </c>
      <c r="J32">
        <f t="shared" si="0"/>
        <v>70241.399999999994</v>
      </c>
      <c r="K32">
        <f t="shared" si="1"/>
        <v>1.2033216877795716</v>
      </c>
      <c r="L32">
        <f t="shared" si="2"/>
        <v>115758</v>
      </c>
      <c r="M32">
        <f t="shared" si="3"/>
        <v>9188</v>
      </c>
      <c r="N32">
        <f t="shared" si="4"/>
        <v>70241.399999999994</v>
      </c>
      <c r="O32">
        <f t="shared" si="5"/>
        <v>106570</v>
      </c>
      <c r="Q32">
        <v>-1700</v>
      </c>
      <c r="R32">
        <v>-1637</v>
      </c>
      <c r="T32">
        <v>2443.7999999999884</v>
      </c>
      <c r="U32">
        <v>-362.40000000000873</v>
      </c>
      <c r="W32">
        <v>13597.8</v>
      </c>
      <c r="X32">
        <v>1570</v>
      </c>
      <c r="AB32">
        <v>70241.399999999994</v>
      </c>
      <c r="AC32">
        <v>1.2033216877795716</v>
      </c>
      <c r="AI32">
        <v>70241.399999999994</v>
      </c>
      <c r="AJ32">
        <v>1.2033216877795716</v>
      </c>
    </row>
    <row r="33" spans="2:38" x14ac:dyDescent="0.25">
      <c r="B33">
        <v>72087</v>
      </c>
      <c r="C33">
        <v>49023</v>
      </c>
      <c r="D33">
        <v>56114</v>
      </c>
      <c r="E33">
        <v>111185</v>
      </c>
      <c r="F33">
        <v>35174</v>
      </c>
      <c r="H33">
        <v>76811</v>
      </c>
      <c r="J33">
        <f t="shared" si="0"/>
        <v>64716.6</v>
      </c>
      <c r="K33">
        <f t="shared" si="1"/>
        <v>1.1868825000077261</v>
      </c>
      <c r="L33">
        <f t="shared" si="2"/>
        <v>111185</v>
      </c>
      <c r="M33">
        <f t="shared" si="3"/>
        <v>35174</v>
      </c>
      <c r="N33">
        <f t="shared" si="4"/>
        <v>64716.6</v>
      </c>
      <c r="O33">
        <f t="shared" si="5"/>
        <v>76011</v>
      </c>
      <c r="Q33">
        <v>-1171</v>
      </c>
      <c r="R33">
        <v>-1</v>
      </c>
      <c r="T33">
        <v>8628.5999999999985</v>
      </c>
      <c r="U33">
        <v>-28.80000000000291</v>
      </c>
      <c r="W33">
        <v>11527.8</v>
      </c>
      <c r="X33">
        <v>589.99999999999989</v>
      </c>
      <c r="Z33">
        <v>64716.6</v>
      </c>
      <c r="AA33">
        <v>1.1868825000077261</v>
      </c>
      <c r="AI33">
        <v>64716.6</v>
      </c>
      <c r="AJ33">
        <v>1.1868825000077261</v>
      </c>
    </row>
    <row r="34" spans="2:38" x14ac:dyDescent="0.25">
      <c r="B34">
        <v>8109</v>
      </c>
      <c r="C34">
        <v>64528</v>
      </c>
      <c r="D34">
        <v>48179</v>
      </c>
      <c r="E34">
        <v>47949</v>
      </c>
      <c r="F34">
        <v>39754</v>
      </c>
      <c r="H34">
        <v>74201</v>
      </c>
      <c r="J34">
        <f t="shared" ref="J34:J65" si="6">AVERAGE(B34:F34)</f>
        <v>41703.800000000003</v>
      </c>
      <c r="K34">
        <f t="shared" ref="K34:K65" si="7">H34/J34</f>
        <v>1.7792383427889065</v>
      </c>
      <c r="L34">
        <f t="shared" ref="L34:L65" si="8">MAX(B34:F34)</f>
        <v>64528</v>
      </c>
      <c r="M34">
        <f t="shared" ref="M34:M65" si="9">MIN(B34:F34)</f>
        <v>8109</v>
      </c>
      <c r="N34">
        <f t="shared" ref="N34:N65" si="10">AVERAGE(B34:F34)</f>
        <v>41703.800000000003</v>
      </c>
      <c r="O34">
        <f t="shared" ref="O34:O65" si="11">L34-M34</f>
        <v>56419</v>
      </c>
      <c r="Q34">
        <v>-15466</v>
      </c>
      <c r="R34">
        <v>-702</v>
      </c>
      <c r="T34">
        <v>-952.59999999999854</v>
      </c>
      <c r="U34">
        <v>-684.59999999999854</v>
      </c>
      <c r="W34">
        <v>10671.8</v>
      </c>
      <c r="X34">
        <v>786.6</v>
      </c>
      <c r="AD34">
        <v>41703.800000000003</v>
      </c>
      <c r="AE34">
        <v>1.7792383427889065</v>
      </c>
      <c r="AK34">
        <v>41703.800000000003</v>
      </c>
      <c r="AL34">
        <v>1.7792383427889065</v>
      </c>
    </row>
    <row r="35" spans="2:38" x14ac:dyDescent="0.25">
      <c r="B35">
        <v>104870</v>
      </c>
      <c r="C35">
        <v>89393</v>
      </c>
      <c r="D35">
        <v>25783</v>
      </c>
      <c r="E35">
        <v>79486</v>
      </c>
      <c r="F35">
        <v>11038</v>
      </c>
      <c r="H35">
        <v>83278</v>
      </c>
      <c r="J35">
        <f t="shared" si="6"/>
        <v>62114</v>
      </c>
      <c r="K35">
        <f t="shared" si="7"/>
        <v>1.3407283382168271</v>
      </c>
      <c r="L35">
        <f t="shared" si="8"/>
        <v>104870</v>
      </c>
      <c r="M35">
        <f t="shared" si="9"/>
        <v>11038</v>
      </c>
      <c r="N35">
        <f t="shared" si="10"/>
        <v>62114</v>
      </c>
      <c r="O35">
        <f t="shared" si="11"/>
        <v>93832</v>
      </c>
      <c r="Q35">
        <v>10708</v>
      </c>
      <c r="R35">
        <v>2</v>
      </c>
      <c r="T35">
        <v>4919</v>
      </c>
      <c r="U35">
        <v>731.19999999999709</v>
      </c>
      <c r="W35">
        <v>13933.8</v>
      </c>
      <c r="X35">
        <v>752</v>
      </c>
      <c r="Z35">
        <v>62114</v>
      </c>
      <c r="AA35">
        <v>1.3407283382168271</v>
      </c>
      <c r="AI35">
        <v>62114</v>
      </c>
      <c r="AJ35">
        <v>1.3407283382168271</v>
      </c>
    </row>
    <row r="36" spans="2:38" x14ac:dyDescent="0.25">
      <c r="B36">
        <v>107158</v>
      </c>
      <c r="C36">
        <v>111433</v>
      </c>
      <c r="D36">
        <v>67285</v>
      </c>
      <c r="E36">
        <v>42011</v>
      </c>
      <c r="F36">
        <v>31008</v>
      </c>
      <c r="H36">
        <v>126559</v>
      </c>
      <c r="J36">
        <f t="shared" si="6"/>
        <v>71779</v>
      </c>
      <c r="K36">
        <f t="shared" si="7"/>
        <v>1.763175859234595</v>
      </c>
      <c r="L36">
        <f t="shared" si="8"/>
        <v>111433</v>
      </c>
      <c r="M36">
        <f t="shared" si="9"/>
        <v>31008</v>
      </c>
      <c r="N36">
        <f t="shared" si="10"/>
        <v>71779</v>
      </c>
      <c r="O36">
        <f t="shared" si="11"/>
        <v>80425</v>
      </c>
      <c r="Q36">
        <v>29389</v>
      </c>
      <c r="R36">
        <v>1320</v>
      </c>
      <c r="T36">
        <v>4424.1999999999971</v>
      </c>
      <c r="U36">
        <v>-451.80000000000291</v>
      </c>
      <c r="W36">
        <v>9000.2000000000007</v>
      </c>
      <c r="X36">
        <v>1598.6000000000001</v>
      </c>
      <c r="AB36">
        <v>71779</v>
      </c>
      <c r="AC36">
        <v>1.763175859234595</v>
      </c>
      <c r="AK36">
        <v>71779</v>
      </c>
      <c r="AL36">
        <v>1.763175859234595</v>
      </c>
    </row>
    <row r="37" spans="2:38" x14ac:dyDescent="0.25">
      <c r="B37">
        <v>36299</v>
      </c>
      <c r="C37">
        <v>19268</v>
      </c>
      <c r="D37">
        <v>20782</v>
      </c>
      <c r="E37">
        <v>54923</v>
      </c>
      <c r="F37">
        <v>53745</v>
      </c>
      <c r="H37">
        <v>50206</v>
      </c>
      <c r="J37">
        <f t="shared" si="6"/>
        <v>37003.4</v>
      </c>
      <c r="K37">
        <f t="shared" si="7"/>
        <v>1.3567942405292486</v>
      </c>
      <c r="L37">
        <f t="shared" si="8"/>
        <v>54923</v>
      </c>
      <c r="M37">
        <f t="shared" si="9"/>
        <v>19268</v>
      </c>
      <c r="N37">
        <f t="shared" si="10"/>
        <v>37003.4</v>
      </c>
      <c r="O37">
        <f t="shared" si="11"/>
        <v>35655</v>
      </c>
      <c r="Q37">
        <v>-14123</v>
      </c>
      <c r="R37">
        <v>-89</v>
      </c>
      <c r="T37">
        <v>-1102</v>
      </c>
      <c r="U37">
        <v>-886.19999999999709</v>
      </c>
      <c r="W37">
        <v>7602</v>
      </c>
      <c r="X37">
        <v>886.2</v>
      </c>
      <c r="AD37">
        <v>37003.4</v>
      </c>
      <c r="AE37">
        <v>1.3567942405292486</v>
      </c>
      <c r="AK37">
        <v>37003.4</v>
      </c>
      <c r="AL37">
        <v>1.3567942405292486</v>
      </c>
    </row>
    <row r="38" spans="2:38" x14ac:dyDescent="0.25">
      <c r="B38">
        <v>39652</v>
      </c>
      <c r="C38">
        <v>24506</v>
      </c>
      <c r="D38">
        <v>63226</v>
      </c>
      <c r="E38">
        <v>13567</v>
      </c>
      <c r="F38">
        <v>6898</v>
      </c>
      <c r="H38">
        <v>54441</v>
      </c>
      <c r="J38">
        <f t="shared" si="6"/>
        <v>29569.8</v>
      </c>
      <c r="K38">
        <f t="shared" si="7"/>
        <v>1.841101393989814</v>
      </c>
      <c r="L38">
        <f t="shared" si="8"/>
        <v>63226</v>
      </c>
      <c r="M38">
        <f t="shared" si="9"/>
        <v>6898</v>
      </c>
      <c r="N38">
        <f t="shared" si="10"/>
        <v>29569.8</v>
      </c>
      <c r="O38">
        <f t="shared" si="11"/>
        <v>56328</v>
      </c>
      <c r="Q38">
        <v>-2508</v>
      </c>
      <c r="R38">
        <v>287</v>
      </c>
      <c r="T38">
        <v>-18744.600000000002</v>
      </c>
      <c r="U38">
        <v>-1971</v>
      </c>
      <c r="W38">
        <v>18744.599999999999</v>
      </c>
      <c r="X38">
        <v>2123</v>
      </c>
      <c r="Z38">
        <v>29569.8</v>
      </c>
      <c r="AA38">
        <v>1.841101393989814</v>
      </c>
      <c r="AK38">
        <v>29569.8</v>
      </c>
      <c r="AL38">
        <v>1.841101393989814</v>
      </c>
    </row>
    <row r="39" spans="2:38" x14ac:dyDescent="0.25">
      <c r="B39">
        <v>54660</v>
      </c>
      <c r="C39">
        <v>12683</v>
      </c>
      <c r="D39">
        <v>101007</v>
      </c>
      <c r="E39">
        <v>80136</v>
      </c>
      <c r="F39">
        <v>73583</v>
      </c>
      <c r="H39">
        <v>91707</v>
      </c>
      <c r="J39">
        <f t="shared" si="6"/>
        <v>64413.8</v>
      </c>
      <c r="K39">
        <f t="shared" si="7"/>
        <v>1.4237166569896513</v>
      </c>
      <c r="L39">
        <f t="shared" si="8"/>
        <v>101007</v>
      </c>
      <c r="M39">
        <f t="shared" si="9"/>
        <v>12683</v>
      </c>
      <c r="N39">
        <f t="shared" si="10"/>
        <v>64413.8</v>
      </c>
      <c r="O39">
        <f t="shared" si="11"/>
        <v>88324</v>
      </c>
      <c r="Q39">
        <v>-7923</v>
      </c>
      <c r="R39">
        <v>-17</v>
      </c>
      <c r="T39">
        <v>-8254.5999999999913</v>
      </c>
      <c r="U39">
        <v>-364</v>
      </c>
      <c r="W39">
        <v>8254.5999999999985</v>
      </c>
      <c r="X39">
        <v>571.20000000000005</v>
      </c>
      <c r="AB39">
        <v>64413.8</v>
      </c>
      <c r="AC39">
        <v>1.4237166569896513</v>
      </c>
      <c r="AI39">
        <v>64413.8</v>
      </c>
      <c r="AJ39">
        <v>1.4237166569896513</v>
      </c>
    </row>
    <row r="40" spans="2:38" x14ac:dyDescent="0.25">
      <c r="B40">
        <v>16161</v>
      </c>
      <c r="C40">
        <v>84575</v>
      </c>
      <c r="D40">
        <v>15973</v>
      </c>
      <c r="E40">
        <v>79183</v>
      </c>
      <c r="F40">
        <v>73151</v>
      </c>
      <c r="H40">
        <v>108236</v>
      </c>
      <c r="J40">
        <f t="shared" si="6"/>
        <v>53808.6</v>
      </c>
      <c r="K40">
        <f t="shared" si="7"/>
        <v>2.0115000204428291</v>
      </c>
      <c r="L40">
        <f t="shared" si="8"/>
        <v>84575</v>
      </c>
      <c r="M40">
        <f t="shared" si="9"/>
        <v>15973</v>
      </c>
      <c r="N40">
        <f t="shared" si="10"/>
        <v>53808.6</v>
      </c>
      <c r="O40">
        <f t="shared" si="11"/>
        <v>68602</v>
      </c>
      <c r="Q40">
        <v>-11197</v>
      </c>
      <c r="R40">
        <v>-9</v>
      </c>
      <c r="T40">
        <v>-4862.4000000000015</v>
      </c>
      <c r="U40">
        <v>511</v>
      </c>
      <c r="W40">
        <v>14878.8</v>
      </c>
      <c r="X40">
        <v>3937.8</v>
      </c>
      <c r="AD40">
        <v>53808.6</v>
      </c>
      <c r="AE40">
        <v>2.0115000204428291</v>
      </c>
      <c r="AK40">
        <v>53808.6</v>
      </c>
      <c r="AL40">
        <v>2.0115000204428291</v>
      </c>
    </row>
    <row r="41" spans="2:38" x14ac:dyDescent="0.25">
      <c r="B41">
        <v>91008</v>
      </c>
      <c r="C41">
        <v>24843</v>
      </c>
      <c r="D41">
        <v>94481</v>
      </c>
      <c r="E41">
        <v>99199</v>
      </c>
      <c r="F41">
        <v>84618</v>
      </c>
      <c r="H41">
        <v>99814</v>
      </c>
      <c r="J41">
        <f t="shared" si="6"/>
        <v>78829.8</v>
      </c>
      <c r="K41">
        <f t="shared" si="7"/>
        <v>1.2661962861760401</v>
      </c>
      <c r="L41">
        <f t="shared" si="8"/>
        <v>99199</v>
      </c>
      <c r="M41">
        <f t="shared" si="9"/>
        <v>24843</v>
      </c>
      <c r="N41">
        <f t="shared" si="10"/>
        <v>78829.8</v>
      </c>
      <c r="O41">
        <f t="shared" si="11"/>
        <v>74356</v>
      </c>
      <c r="Q41">
        <v>-27122</v>
      </c>
      <c r="R41">
        <v>-12</v>
      </c>
      <c r="T41">
        <v>4464</v>
      </c>
      <c r="U41">
        <v>1429.6000000000058</v>
      </c>
      <c r="W41">
        <v>17700.000000000004</v>
      </c>
      <c r="X41">
        <v>2319.6000000000004</v>
      </c>
      <c r="AF41">
        <v>78829.8</v>
      </c>
      <c r="AG41">
        <v>1.2661962861760401</v>
      </c>
      <c r="AI41">
        <v>78829.8</v>
      </c>
      <c r="AJ41">
        <v>1.2661962861760401</v>
      </c>
    </row>
    <row r="42" spans="2:38" x14ac:dyDescent="0.25">
      <c r="B42">
        <v>66733</v>
      </c>
      <c r="C42">
        <v>76135</v>
      </c>
      <c r="D42">
        <v>101451</v>
      </c>
      <c r="E42">
        <v>47640</v>
      </c>
      <c r="F42">
        <v>32491</v>
      </c>
      <c r="H42">
        <v>69548</v>
      </c>
      <c r="J42">
        <f t="shared" si="6"/>
        <v>64890</v>
      </c>
      <c r="K42">
        <f t="shared" si="7"/>
        <v>1.0717830174140854</v>
      </c>
      <c r="L42">
        <f t="shared" si="8"/>
        <v>101451</v>
      </c>
      <c r="M42">
        <f t="shared" si="9"/>
        <v>32491</v>
      </c>
      <c r="N42">
        <f t="shared" si="10"/>
        <v>64890</v>
      </c>
      <c r="O42">
        <f t="shared" si="11"/>
        <v>68960</v>
      </c>
      <c r="Q42">
        <v>-3391</v>
      </c>
      <c r="R42">
        <v>4013</v>
      </c>
      <c r="T42">
        <v>-226.19999999999709</v>
      </c>
      <c r="U42">
        <v>299.40000000000146</v>
      </c>
      <c r="W42">
        <v>13121.8</v>
      </c>
      <c r="X42">
        <v>1678.2</v>
      </c>
      <c r="AB42">
        <v>64890</v>
      </c>
      <c r="AC42">
        <v>1.0717830174140854</v>
      </c>
      <c r="AI42">
        <v>64890</v>
      </c>
      <c r="AJ42">
        <v>1.0717830174140854</v>
      </c>
    </row>
    <row r="43" spans="2:38" x14ac:dyDescent="0.25">
      <c r="B43">
        <v>38286</v>
      </c>
      <c r="C43">
        <v>14222</v>
      </c>
      <c r="D43">
        <v>100395</v>
      </c>
      <c r="E43">
        <v>55953</v>
      </c>
      <c r="F43">
        <v>110253</v>
      </c>
      <c r="H43">
        <v>72582</v>
      </c>
      <c r="J43">
        <f t="shared" si="6"/>
        <v>63821.8</v>
      </c>
      <c r="K43">
        <f t="shared" si="7"/>
        <v>1.1372603091733544</v>
      </c>
      <c r="L43">
        <f t="shared" si="8"/>
        <v>110253</v>
      </c>
      <c r="M43">
        <f t="shared" si="9"/>
        <v>14222</v>
      </c>
      <c r="N43">
        <f t="shared" si="10"/>
        <v>63821.8</v>
      </c>
      <c r="O43">
        <f t="shared" si="11"/>
        <v>96031</v>
      </c>
      <c r="Q43">
        <v>-4293</v>
      </c>
      <c r="R43">
        <v>-754</v>
      </c>
      <c r="T43">
        <v>-1417.3999999999942</v>
      </c>
      <c r="U43">
        <v>-2236.3999999999942</v>
      </c>
      <c r="W43">
        <v>11187.8</v>
      </c>
      <c r="X43">
        <v>3290.7999999999997</v>
      </c>
      <c r="AB43">
        <v>63821.8</v>
      </c>
      <c r="AC43">
        <v>1.1372603091733544</v>
      </c>
      <c r="AI43">
        <v>63821.8</v>
      </c>
      <c r="AJ43">
        <v>1.1372603091733544</v>
      </c>
    </row>
    <row r="44" spans="2:38" x14ac:dyDescent="0.25">
      <c r="B44">
        <v>61235</v>
      </c>
      <c r="C44">
        <v>87275</v>
      </c>
      <c r="D44">
        <v>73750</v>
      </c>
      <c r="E44">
        <v>53903</v>
      </c>
      <c r="F44">
        <v>69089</v>
      </c>
      <c r="H44">
        <v>109346</v>
      </c>
      <c r="J44">
        <f t="shared" si="6"/>
        <v>69050.399999999994</v>
      </c>
      <c r="K44">
        <f t="shared" si="7"/>
        <v>1.5835679445738187</v>
      </c>
      <c r="L44">
        <f t="shared" si="8"/>
        <v>87275</v>
      </c>
      <c r="M44">
        <f t="shared" si="9"/>
        <v>53903</v>
      </c>
      <c r="N44">
        <f t="shared" si="10"/>
        <v>69050.399999999994</v>
      </c>
      <c r="O44">
        <f t="shared" si="11"/>
        <v>33372</v>
      </c>
      <c r="Q44">
        <v>-16114</v>
      </c>
      <c r="R44">
        <v>-395</v>
      </c>
      <c r="T44">
        <v>-6102.6000000000058</v>
      </c>
      <c r="U44">
        <v>-490.80000000000291</v>
      </c>
      <c r="W44">
        <v>13258.199999999999</v>
      </c>
      <c r="X44">
        <v>501.6</v>
      </c>
      <c r="AF44">
        <v>69050.399999999994</v>
      </c>
      <c r="AG44">
        <v>1.5835679445738187</v>
      </c>
      <c r="AI44">
        <v>69050.399999999994</v>
      </c>
      <c r="AJ44">
        <v>1.5835679445738187</v>
      </c>
    </row>
    <row r="45" spans="2:38" x14ac:dyDescent="0.25">
      <c r="B45">
        <v>65180</v>
      </c>
      <c r="C45">
        <v>32221</v>
      </c>
      <c r="D45">
        <v>88216</v>
      </c>
      <c r="E45">
        <v>60131</v>
      </c>
      <c r="F45">
        <v>116531</v>
      </c>
      <c r="H45">
        <v>95706</v>
      </c>
      <c r="J45">
        <f t="shared" si="6"/>
        <v>72455.8</v>
      </c>
      <c r="K45">
        <f t="shared" si="7"/>
        <v>1.3208880448494116</v>
      </c>
      <c r="L45">
        <f t="shared" si="8"/>
        <v>116531</v>
      </c>
      <c r="M45">
        <f t="shared" si="9"/>
        <v>32221</v>
      </c>
      <c r="N45">
        <f t="shared" si="10"/>
        <v>72455.8</v>
      </c>
      <c r="O45">
        <f t="shared" si="11"/>
        <v>84310</v>
      </c>
      <c r="Q45">
        <v>1488</v>
      </c>
      <c r="R45">
        <v>1216</v>
      </c>
      <c r="T45">
        <v>-753.80000000000291</v>
      </c>
      <c r="U45">
        <v>-1404.3999999999942</v>
      </c>
      <c r="W45">
        <v>7917.8</v>
      </c>
      <c r="X45">
        <v>1437.2000000000003</v>
      </c>
      <c r="AB45">
        <v>72455.8</v>
      </c>
      <c r="AC45">
        <v>1.3208880448494116</v>
      </c>
      <c r="AI45">
        <v>72455.8</v>
      </c>
      <c r="AJ45">
        <v>1.3208880448494116</v>
      </c>
    </row>
    <row r="46" spans="2:38" x14ac:dyDescent="0.25">
      <c r="B46">
        <v>81829</v>
      </c>
      <c r="C46">
        <v>105443</v>
      </c>
      <c r="D46">
        <v>43851</v>
      </c>
      <c r="E46">
        <v>103305</v>
      </c>
      <c r="F46">
        <v>105137</v>
      </c>
      <c r="H46">
        <v>100587</v>
      </c>
      <c r="J46">
        <f t="shared" si="6"/>
        <v>87913</v>
      </c>
      <c r="K46">
        <f t="shared" si="7"/>
        <v>1.1441652542854868</v>
      </c>
      <c r="L46">
        <f t="shared" si="8"/>
        <v>105443</v>
      </c>
      <c r="M46">
        <f t="shared" si="9"/>
        <v>43851</v>
      </c>
      <c r="N46">
        <f t="shared" si="10"/>
        <v>87913</v>
      </c>
      <c r="O46">
        <f t="shared" si="11"/>
        <v>61592</v>
      </c>
      <c r="Q46">
        <v>3294</v>
      </c>
      <c r="R46">
        <v>4250</v>
      </c>
      <c r="T46">
        <v>952</v>
      </c>
      <c r="U46">
        <v>-1087.3999999999942</v>
      </c>
      <c r="W46">
        <v>11779.6</v>
      </c>
      <c r="X46">
        <v>1570.9999999999998</v>
      </c>
      <c r="AB46">
        <v>87913</v>
      </c>
      <c r="AC46">
        <v>1.1441652542854868</v>
      </c>
      <c r="AI46">
        <v>87913</v>
      </c>
      <c r="AJ46">
        <v>1.1441652542854868</v>
      </c>
    </row>
    <row r="47" spans="2:38" x14ac:dyDescent="0.25">
      <c r="B47">
        <v>13502</v>
      </c>
      <c r="C47">
        <v>104614</v>
      </c>
      <c r="D47">
        <v>21441</v>
      </c>
      <c r="E47">
        <v>20880</v>
      </c>
      <c r="F47">
        <v>73817</v>
      </c>
      <c r="H47">
        <v>62319</v>
      </c>
      <c r="J47">
        <f t="shared" si="6"/>
        <v>46850.8</v>
      </c>
      <c r="K47">
        <f t="shared" si="7"/>
        <v>1.3301587166067601</v>
      </c>
      <c r="L47">
        <f t="shared" si="8"/>
        <v>104614</v>
      </c>
      <c r="M47">
        <f t="shared" si="9"/>
        <v>13502</v>
      </c>
      <c r="N47">
        <f t="shared" si="10"/>
        <v>46850.8</v>
      </c>
      <c r="O47">
        <f t="shared" si="11"/>
        <v>91112</v>
      </c>
      <c r="Q47">
        <v>4263</v>
      </c>
      <c r="R47">
        <v>1327</v>
      </c>
      <c r="T47">
        <v>5990.2000000000044</v>
      </c>
      <c r="U47">
        <v>-281</v>
      </c>
      <c r="W47">
        <v>5990.2000000000007</v>
      </c>
      <c r="X47">
        <v>313</v>
      </c>
      <c r="Z47">
        <v>46850.8</v>
      </c>
      <c r="AA47">
        <v>1.3301587166067601</v>
      </c>
      <c r="AI47">
        <v>46850.8</v>
      </c>
      <c r="AJ47">
        <v>1.3301587166067601</v>
      </c>
    </row>
    <row r="48" spans="2:38" x14ac:dyDescent="0.25">
      <c r="B48">
        <v>17454</v>
      </c>
      <c r="C48">
        <v>74887</v>
      </c>
      <c r="D48">
        <v>66424</v>
      </c>
      <c r="E48">
        <v>33299</v>
      </c>
      <c r="F48">
        <v>62159</v>
      </c>
      <c r="H48">
        <v>75236</v>
      </c>
      <c r="J48">
        <f t="shared" si="6"/>
        <v>50844.6</v>
      </c>
      <c r="K48">
        <f t="shared" si="7"/>
        <v>1.4797244938498877</v>
      </c>
      <c r="L48">
        <f t="shared" si="8"/>
        <v>74887</v>
      </c>
      <c r="M48">
        <f t="shared" si="9"/>
        <v>17454</v>
      </c>
      <c r="N48">
        <f t="shared" si="10"/>
        <v>50844.6</v>
      </c>
      <c r="O48">
        <f t="shared" si="11"/>
        <v>57433</v>
      </c>
      <c r="Q48">
        <v>-5452</v>
      </c>
      <c r="R48">
        <v>-1537</v>
      </c>
      <c r="T48">
        <v>-2709.5999999999985</v>
      </c>
      <c r="U48">
        <v>557.79999999999563</v>
      </c>
      <c r="W48">
        <v>6886.7999999999993</v>
      </c>
      <c r="X48">
        <v>2603.8000000000002</v>
      </c>
      <c r="AD48">
        <v>50844.6</v>
      </c>
      <c r="AE48">
        <v>1.4797244938498877</v>
      </c>
      <c r="AI48">
        <v>50844.6</v>
      </c>
      <c r="AJ48">
        <v>1.4797244938498877</v>
      </c>
    </row>
    <row r="49" spans="2:38" x14ac:dyDescent="0.25">
      <c r="B49">
        <v>101663</v>
      </c>
      <c r="C49">
        <v>83293</v>
      </c>
      <c r="D49">
        <v>58080</v>
      </c>
      <c r="E49">
        <v>38508</v>
      </c>
      <c r="F49">
        <v>105098</v>
      </c>
      <c r="H49">
        <v>118760</v>
      </c>
      <c r="J49">
        <f t="shared" si="6"/>
        <v>77328.399999999994</v>
      </c>
      <c r="K49">
        <f t="shared" si="7"/>
        <v>1.5357876278314306</v>
      </c>
      <c r="L49">
        <f t="shared" si="8"/>
        <v>105098</v>
      </c>
      <c r="M49">
        <f t="shared" si="9"/>
        <v>38508</v>
      </c>
      <c r="N49">
        <f t="shared" si="10"/>
        <v>77328.399999999994</v>
      </c>
      <c r="O49">
        <f t="shared" si="11"/>
        <v>66590</v>
      </c>
      <c r="Q49">
        <v>9905</v>
      </c>
      <c r="R49">
        <v>0</v>
      </c>
      <c r="T49">
        <v>-3851.6000000000058</v>
      </c>
      <c r="U49">
        <v>52.599999999991269</v>
      </c>
      <c r="W49">
        <v>15095.2</v>
      </c>
      <c r="X49">
        <v>1357.3999999999999</v>
      </c>
      <c r="AB49">
        <v>77328.399999999994</v>
      </c>
      <c r="AC49">
        <v>1.5357876278314306</v>
      </c>
      <c r="AK49">
        <v>77328.399999999994</v>
      </c>
      <c r="AL49">
        <v>1.5357876278314306</v>
      </c>
    </row>
    <row r="50" spans="2:38" x14ac:dyDescent="0.25">
      <c r="B50">
        <v>48229</v>
      </c>
      <c r="C50">
        <v>73597</v>
      </c>
      <c r="D50">
        <v>62167</v>
      </c>
      <c r="E50">
        <v>50918</v>
      </c>
      <c r="F50">
        <v>92059</v>
      </c>
      <c r="H50">
        <v>111638</v>
      </c>
      <c r="J50">
        <f t="shared" si="6"/>
        <v>65394</v>
      </c>
      <c r="K50">
        <f t="shared" si="7"/>
        <v>1.7071596782579441</v>
      </c>
      <c r="L50">
        <f t="shared" si="8"/>
        <v>92059</v>
      </c>
      <c r="M50">
        <f t="shared" si="9"/>
        <v>48229</v>
      </c>
      <c r="N50">
        <f t="shared" si="10"/>
        <v>65394</v>
      </c>
      <c r="O50">
        <f t="shared" si="11"/>
        <v>43830</v>
      </c>
      <c r="Q50">
        <v>13976</v>
      </c>
      <c r="R50">
        <v>-1138</v>
      </c>
      <c r="T50">
        <v>3795.5999999999985</v>
      </c>
      <c r="U50">
        <v>974</v>
      </c>
      <c r="W50">
        <v>8598</v>
      </c>
      <c r="X50">
        <v>1036</v>
      </c>
      <c r="AF50">
        <v>65394</v>
      </c>
      <c r="AG50">
        <v>1.7071596782579441</v>
      </c>
      <c r="AK50">
        <v>65394</v>
      </c>
      <c r="AL50">
        <v>1.7071596782579441</v>
      </c>
    </row>
    <row r="51" spans="2:38" x14ac:dyDescent="0.25">
      <c r="B51">
        <v>19682</v>
      </c>
      <c r="C51">
        <v>55743</v>
      </c>
      <c r="D51">
        <v>57193</v>
      </c>
      <c r="E51">
        <v>46910</v>
      </c>
      <c r="F51">
        <v>73666</v>
      </c>
      <c r="H51">
        <v>58552</v>
      </c>
      <c r="J51">
        <f t="shared" si="6"/>
        <v>50638.8</v>
      </c>
      <c r="K51">
        <f t="shared" si="7"/>
        <v>1.1562675260867161</v>
      </c>
      <c r="L51">
        <f t="shared" si="8"/>
        <v>73666</v>
      </c>
      <c r="M51">
        <f t="shared" si="9"/>
        <v>19682</v>
      </c>
      <c r="N51">
        <f t="shared" si="10"/>
        <v>50638.8</v>
      </c>
      <c r="O51">
        <f t="shared" si="11"/>
        <v>53984</v>
      </c>
      <c r="Q51">
        <v>-2825</v>
      </c>
      <c r="R51">
        <v>0</v>
      </c>
      <c r="T51">
        <v>-5129.3999999999942</v>
      </c>
      <c r="U51">
        <v>-58</v>
      </c>
      <c r="W51">
        <v>5965</v>
      </c>
      <c r="X51">
        <v>364.4</v>
      </c>
      <c r="Z51">
        <v>50638.8</v>
      </c>
      <c r="AA51">
        <v>1.1562675260867161</v>
      </c>
      <c r="AI51">
        <v>50638.8</v>
      </c>
      <c r="AJ51">
        <v>1.1562675260867161</v>
      </c>
    </row>
    <row r="52" spans="2:38" x14ac:dyDescent="0.25">
      <c r="B52">
        <v>109738</v>
      </c>
      <c r="C52">
        <v>12970</v>
      </c>
      <c r="D52">
        <v>31493</v>
      </c>
      <c r="E52">
        <v>19106</v>
      </c>
      <c r="F52">
        <v>54079</v>
      </c>
      <c r="H52">
        <v>75847</v>
      </c>
      <c r="J52">
        <f t="shared" si="6"/>
        <v>45477.2</v>
      </c>
      <c r="K52">
        <f t="shared" si="7"/>
        <v>1.667802767100877</v>
      </c>
      <c r="L52">
        <f t="shared" si="8"/>
        <v>109738</v>
      </c>
      <c r="M52">
        <f t="shared" si="9"/>
        <v>12970</v>
      </c>
      <c r="N52">
        <f t="shared" si="10"/>
        <v>45477.2</v>
      </c>
      <c r="O52">
        <f t="shared" si="11"/>
        <v>96768</v>
      </c>
      <c r="Q52">
        <v>8566</v>
      </c>
      <c r="R52">
        <v>5225</v>
      </c>
      <c r="T52">
        <v>3731</v>
      </c>
      <c r="U52">
        <v>286</v>
      </c>
      <c r="W52">
        <v>14877.4</v>
      </c>
      <c r="X52">
        <v>703.19999999999993</v>
      </c>
      <c r="AD52">
        <v>45477.2</v>
      </c>
      <c r="AE52">
        <v>1.667802767100877</v>
      </c>
      <c r="AK52">
        <v>45477.2</v>
      </c>
      <c r="AL52">
        <v>1.667802767100877</v>
      </c>
    </row>
    <row r="53" spans="2:38" x14ac:dyDescent="0.25">
      <c r="B53">
        <v>115375</v>
      </c>
      <c r="C53">
        <v>112971</v>
      </c>
      <c r="D53">
        <v>20708</v>
      </c>
      <c r="E53">
        <v>101338</v>
      </c>
      <c r="F53">
        <v>67784</v>
      </c>
      <c r="H53">
        <v>92141</v>
      </c>
      <c r="J53">
        <f t="shared" si="6"/>
        <v>83635.199999999997</v>
      </c>
      <c r="K53">
        <f t="shared" si="7"/>
        <v>1.1017011975818793</v>
      </c>
      <c r="L53">
        <f t="shared" si="8"/>
        <v>115375</v>
      </c>
      <c r="M53">
        <f t="shared" si="9"/>
        <v>20708</v>
      </c>
      <c r="N53">
        <f t="shared" si="10"/>
        <v>83635.199999999997</v>
      </c>
      <c r="O53">
        <f t="shared" si="11"/>
        <v>94667</v>
      </c>
      <c r="Q53">
        <v>-7858</v>
      </c>
      <c r="R53">
        <v>-4</v>
      </c>
      <c r="T53">
        <v>6391.1999999999971</v>
      </c>
      <c r="U53">
        <v>1777.5999999999913</v>
      </c>
      <c r="W53">
        <v>19479.599999999999</v>
      </c>
      <c r="X53">
        <v>2117.2000000000003</v>
      </c>
      <c r="AB53">
        <v>83635.199999999997</v>
      </c>
      <c r="AC53">
        <v>1.1017011975818793</v>
      </c>
      <c r="AI53">
        <v>83635.199999999997</v>
      </c>
      <c r="AJ53">
        <v>1.1017011975818793</v>
      </c>
    </row>
    <row r="54" spans="2:38" x14ac:dyDescent="0.25">
      <c r="B54">
        <v>35655</v>
      </c>
      <c r="C54">
        <v>33627</v>
      </c>
      <c r="D54">
        <v>15635</v>
      </c>
      <c r="E54">
        <v>18507</v>
      </c>
      <c r="F54">
        <v>56678</v>
      </c>
      <c r="H54">
        <v>39355</v>
      </c>
      <c r="J54">
        <f t="shared" si="6"/>
        <v>32020.400000000001</v>
      </c>
      <c r="K54">
        <f t="shared" si="7"/>
        <v>1.2290602241071316</v>
      </c>
      <c r="L54">
        <f t="shared" si="8"/>
        <v>56678</v>
      </c>
      <c r="M54">
        <f t="shared" si="9"/>
        <v>15635</v>
      </c>
      <c r="N54">
        <f t="shared" si="10"/>
        <v>32020.400000000001</v>
      </c>
      <c r="O54">
        <f t="shared" si="11"/>
        <v>41043</v>
      </c>
      <c r="Q54">
        <v>6022</v>
      </c>
      <c r="R54">
        <v>37</v>
      </c>
      <c r="T54">
        <v>2943.2000000000007</v>
      </c>
      <c r="U54">
        <v>544.40000000000146</v>
      </c>
      <c r="W54">
        <v>13033.6</v>
      </c>
      <c r="X54">
        <v>2546.4</v>
      </c>
      <c r="Z54">
        <v>32020.400000000001</v>
      </c>
      <c r="AA54">
        <v>1.2290602241071316</v>
      </c>
      <c r="AI54">
        <v>32020.400000000001</v>
      </c>
      <c r="AJ54">
        <v>1.2290602241071316</v>
      </c>
    </row>
    <row r="55" spans="2:38" x14ac:dyDescent="0.25">
      <c r="B55">
        <v>30282</v>
      </c>
      <c r="C55">
        <v>94748</v>
      </c>
      <c r="D55">
        <v>95998</v>
      </c>
      <c r="E55">
        <v>34364</v>
      </c>
      <c r="F55">
        <v>20393</v>
      </c>
      <c r="H55">
        <v>89911</v>
      </c>
      <c r="J55">
        <f t="shared" si="6"/>
        <v>55157</v>
      </c>
      <c r="K55">
        <f t="shared" si="7"/>
        <v>1.6300922820312924</v>
      </c>
      <c r="L55">
        <f t="shared" si="8"/>
        <v>95998</v>
      </c>
      <c r="M55">
        <f t="shared" si="9"/>
        <v>20393</v>
      </c>
      <c r="N55">
        <f t="shared" si="10"/>
        <v>55157</v>
      </c>
      <c r="O55">
        <f t="shared" si="11"/>
        <v>75605</v>
      </c>
      <c r="Q55">
        <v>2089</v>
      </c>
      <c r="R55">
        <v>4014</v>
      </c>
      <c r="T55">
        <v>1824.1999999999971</v>
      </c>
      <c r="U55">
        <v>1022</v>
      </c>
      <c r="W55">
        <v>9461</v>
      </c>
      <c r="X55">
        <v>1519.2</v>
      </c>
      <c r="AD55">
        <v>55157</v>
      </c>
      <c r="AE55">
        <v>1.6300922820312924</v>
      </c>
      <c r="AK55">
        <v>55157</v>
      </c>
      <c r="AL55">
        <v>1.6300922820312924</v>
      </c>
    </row>
    <row r="56" spans="2:38" x14ac:dyDescent="0.25">
      <c r="B56">
        <v>28006</v>
      </c>
      <c r="C56">
        <v>54851</v>
      </c>
      <c r="D56">
        <v>69825</v>
      </c>
      <c r="E56">
        <v>13407</v>
      </c>
      <c r="F56">
        <v>103207</v>
      </c>
      <c r="H56">
        <v>73585</v>
      </c>
      <c r="J56">
        <f t="shared" si="6"/>
        <v>53859.199999999997</v>
      </c>
      <c r="K56">
        <f t="shared" si="7"/>
        <v>1.3662475491652308</v>
      </c>
      <c r="L56">
        <f t="shared" si="8"/>
        <v>103207</v>
      </c>
      <c r="M56">
        <f t="shared" si="9"/>
        <v>13407</v>
      </c>
      <c r="N56">
        <f t="shared" si="10"/>
        <v>53859.199999999997</v>
      </c>
      <c r="O56">
        <f t="shared" si="11"/>
        <v>89800</v>
      </c>
      <c r="Q56">
        <v>4336</v>
      </c>
      <c r="R56">
        <v>-4530</v>
      </c>
      <c r="T56">
        <v>-187</v>
      </c>
      <c r="U56">
        <v>-1117.8000000000029</v>
      </c>
      <c r="W56">
        <v>9273.4</v>
      </c>
      <c r="X56">
        <v>1609.4</v>
      </c>
      <c r="Z56">
        <v>53859.199999999997</v>
      </c>
      <c r="AA56">
        <v>1.3662475491652308</v>
      </c>
      <c r="AI56">
        <v>53859.199999999997</v>
      </c>
      <c r="AJ56">
        <v>1.3662475491652308</v>
      </c>
    </row>
    <row r="57" spans="2:38" x14ac:dyDescent="0.25">
      <c r="B57">
        <v>17881</v>
      </c>
      <c r="C57">
        <v>24206</v>
      </c>
      <c r="D57">
        <v>56856</v>
      </c>
      <c r="E57">
        <v>36862</v>
      </c>
      <c r="F57">
        <v>12263</v>
      </c>
      <c r="H57">
        <v>56812</v>
      </c>
      <c r="J57">
        <f t="shared" si="6"/>
        <v>29613.599999999999</v>
      </c>
      <c r="K57">
        <f t="shared" si="7"/>
        <v>1.9184428775967799</v>
      </c>
      <c r="L57">
        <f t="shared" si="8"/>
        <v>56856</v>
      </c>
      <c r="M57">
        <f t="shared" si="9"/>
        <v>12263</v>
      </c>
      <c r="N57">
        <f t="shared" si="10"/>
        <v>29613.599999999999</v>
      </c>
      <c r="O57">
        <f t="shared" si="11"/>
        <v>44593</v>
      </c>
      <c r="Q57">
        <v>-2720</v>
      </c>
      <c r="R57">
        <v>1481</v>
      </c>
      <c r="T57">
        <v>6834</v>
      </c>
      <c r="U57">
        <v>1547</v>
      </c>
      <c r="W57">
        <v>10730.8</v>
      </c>
      <c r="X57">
        <v>3007.4</v>
      </c>
      <c r="AD57">
        <v>29613.599999999999</v>
      </c>
      <c r="AE57">
        <v>1.9184428775967799</v>
      </c>
      <c r="AK57">
        <v>29613.599999999999</v>
      </c>
      <c r="AL57">
        <v>1.9184428775967799</v>
      </c>
    </row>
    <row r="58" spans="2:38" x14ac:dyDescent="0.25">
      <c r="B58">
        <v>115137</v>
      </c>
      <c r="C58">
        <v>28996</v>
      </c>
      <c r="D58">
        <v>7985</v>
      </c>
      <c r="E58">
        <v>107742</v>
      </c>
      <c r="F58">
        <v>37362</v>
      </c>
      <c r="H58">
        <v>67276</v>
      </c>
      <c r="J58">
        <f t="shared" si="6"/>
        <v>59444.4</v>
      </c>
      <c r="K58">
        <f t="shared" si="7"/>
        <v>1.1317466405582359</v>
      </c>
      <c r="L58">
        <f t="shared" si="8"/>
        <v>115137</v>
      </c>
      <c r="M58">
        <f t="shared" si="9"/>
        <v>7985</v>
      </c>
      <c r="N58">
        <f t="shared" si="10"/>
        <v>59444.4</v>
      </c>
      <c r="O58">
        <f t="shared" si="11"/>
        <v>107152</v>
      </c>
      <c r="Q58">
        <v>2332</v>
      </c>
      <c r="R58">
        <v>-941</v>
      </c>
      <c r="T58">
        <v>-5450.4000000000015</v>
      </c>
      <c r="U58">
        <v>-332.59999999999854</v>
      </c>
      <c r="W58">
        <v>8783.9999999999982</v>
      </c>
      <c r="X58">
        <v>651.4</v>
      </c>
      <c r="AB58">
        <v>59444.4</v>
      </c>
      <c r="AC58">
        <v>1.1317466405582359</v>
      </c>
      <c r="AI58">
        <v>59444.4</v>
      </c>
      <c r="AJ58">
        <v>1.1317466405582359</v>
      </c>
    </row>
    <row r="59" spans="2:38" x14ac:dyDescent="0.25">
      <c r="B59">
        <v>49332</v>
      </c>
      <c r="C59">
        <v>87156</v>
      </c>
      <c r="D59">
        <v>49737</v>
      </c>
      <c r="E59">
        <v>91770</v>
      </c>
      <c r="F59">
        <v>100483</v>
      </c>
      <c r="H59">
        <v>131386</v>
      </c>
      <c r="J59">
        <f t="shared" si="6"/>
        <v>75695.600000000006</v>
      </c>
      <c r="K59">
        <f t="shared" si="7"/>
        <v>1.735715153853064</v>
      </c>
      <c r="L59">
        <f t="shared" si="8"/>
        <v>100483</v>
      </c>
      <c r="M59">
        <f t="shared" si="9"/>
        <v>49332</v>
      </c>
      <c r="N59">
        <f t="shared" si="10"/>
        <v>75695.600000000006</v>
      </c>
      <c r="O59">
        <f t="shared" si="11"/>
        <v>51151</v>
      </c>
      <c r="Q59">
        <v>7279</v>
      </c>
      <c r="R59">
        <v>-402</v>
      </c>
      <c r="T59">
        <v>-20416.599999999991</v>
      </c>
      <c r="U59">
        <v>-157</v>
      </c>
      <c r="W59">
        <v>20416.599999999999</v>
      </c>
      <c r="X59">
        <v>2325</v>
      </c>
      <c r="AB59">
        <v>75695.600000000006</v>
      </c>
      <c r="AC59">
        <v>1.735715153853064</v>
      </c>
      <c r="AK59">
        <v>75695.600000000006</v>
      </c>
      <c r="AL59">
        <v>1.735715153853064</v>
      </c>
    </row>
    <row r="60" spans="2:38" x14ac:dyDescent="0.25">
      <c r="B60">
        <v>90801</v>
      </c>
      <c r="C60">
        <v>56490</v>
      </c>
      <c r="D60">
        <v>94409</v>
      </c>
      <c r="E60">
        <v>18225</v>
      </c>
      <c r="F60">
        <v>112013</v>
      </c>
      <c r="H60">
        <v>74645</v>
      </c>
      <c r="J60">
        <f t="shared" si="6"/>
        <v>74387.600000000006</v>
      </c>
      <c r="K60">
        <f t="shared" si="7"/>
        <v>1.0034602541283761</v>
      </c>
      <c r="L60">
        <f t="shared" si="8"/>
        <v>112013</v>
      </c>
      <c r="M60">
        <f t="shared" si="9"/>
        <v>18225</v>
      </c>
      <c r="N60">
        <f t="shared" si="10"/>
        <v>74387.600000000006</v>
      </c>
      <c r="O60">
        <f t="shared" si="11"/>
        <v>93788</v>
      </c>
      <c r="Q60">
        <v>-13792</v>
      </c>
      <c r="R60">
        <v>0</v>
      </c>
      <c r="T60">
        <v>-2093.7999999999884</v>
      </c>
      <c r="U60">
        <v>807.60000000000582</v>
      </c>
      <c r="W60">
        <v>9760.1999999999989</v>
      </c>
      <c r="X60">
        <v>807.6</v>
      </c>
      <c r="AB60">
        <v>74387.600000000006</v>
      </c>
      <c r="AC60">
        <v>1.0034602541283761</v>
      </c>
      <c r="AI60">
        <v>74387.600000000006</v>
      </c>
      <c r="AJ60">
        <v>1.0034602541283761</v>
      </c>
    </row>
    <row r="61" spans="2:38" x14ac:dyDescent="0.25">
      <c r="B61">
        <v>39502</v>
      </c>
      <c r="C61">
        <v>10852</v>
      </c>
      <c r="D61">
        <v>108179</v>
      </c>
      <c r="E61">
        <v>107786</v>
      </c>
      <c r="F61">
        <v>28873</v>
      </c>
      <c r="H61">
        <v>105638</v>
      </c>
      <c r="J61">
        <f t="shared" si="6"/>
        <v>59038.400000000001</v>
      </c>
      <c r="K61">
        <f t="shared" si="7"/>
        <v>1.7893100084013116</v>
      </c>
      <c r="L61">
        <f t="shared" si="8"/>
        <v>108179</v>
      </c>
      <c r="M61">
        <f t="shared" si="9"/>
        <v>10852</v>
      </c>
      <c r="N61">
        <f t="shared" si="10"/>
        <v>59038.400000000001</v>
      </c>
      <c r="O61">
        <f t="shared" si="11"/>
        <v>97327</v>
      </c>
      <c r="Q61">
        <v>10313</v>
      </c>
      <c r="R61">
        <v>-4</v>
      </c>
      <c r="T61">
        <v>5459.5999999999985</v>
      </c>
      <c r="U61">
        <v>719.40000000000146</v>
      </c>
      <c r="W61">
        <v>12339.999999999998</v>
      </c>
      <c r="X61">
        <v>782.2</v>
      </c>
      <c r="AD61">
        <v>59038.400000000001</v>
      </c>
      <c r="AE61">
        <v>1.7893100084013116</v>
      </c>
      <c r="AK61">
        <v>59038.400000000001</v>
      </c>
      <c r="AL61">
        <v>1.7893100084013116</v>
      </c>
    </row>
    <row r="62" spans="2:38" x14ac:dyDescent="0.25">
      <c r="B62">
        <v>58271</v>
      </c>
      <c r="C62">
        <v>100839</v>
      </c>
      <c r="D62">
        <v>46321</v>
      </c>
      <c r="E62">
        <v>27429</v>
      </c>
      <c r="F62">
        <v>13655</v>
      </c>
      <c r="H62">
        <v>66707</v>
      </c>
      <c r="J62">
        <f t="shared" si="6"/>
        <v>49303</v>
      </c>
      <c r="K62">
        <f t="shared" si="7"/>
        <v>1.353000831592398</v>
      </c>
      <c r="L62">
        <f t="shared" si="8"/>
        <v>100839</v>
      </c>
      <c r="M62">
        <f t="shared" si="9"/>
        <v>13655</v>
      </c>
      <c r="N62">
        <f t="shared" si="10"/>
        <v>49303</v>
      </c>
      <c r="O62">
        <f t="shared" si="11"/>
        <v>87184</v>
      </c>
      <c r="Q62">
        <v>5699</v>
      </c>
      <c r="R62">
        <v>-5892</v>
      </c>
      <c r="T62">
        <v>-389</v>
      </c>
      <c r="U62">
        <v>-608.59999999999854</v>
      </c>
      <c r="W62">
        <v>13750.6</v>
      </c>
      <c r="X62">
        <v>608.59999999999991</v>
      </c>
      <c r="Z62">
        <v>49303</v>
      </c>
      <c r="AA62">
        <v>1.353000831592398</v>
      </c>
      <c r="AI62">
        <v>49303</v>
      </c>
      <c r="AJ62">
        <v>1.353000831592398</v>
      </c>
    </row>
    <row r="63" spans="2:38" x14ac:dyDescent="0.25">
      <c r="B63">
        <v>110987</v>
      </c>
      <c r="C63">
        <v>74156</v>
      </c>
      <c r="D63">
        <v>93235</v>
      </c>
      <c r="E63">
        <v>86454</v>
      </c>
      <c r="F63">
        <v>112746</v>
      </c>
      <c r="H63">
        <v>120684</v>
      </c>
      <c r="J63">
        <f t="shared" si="6"/>
        <v>95515.6</v>
      </c>
      <c r="K63">
        <f t="shared" si="7"/>
        <v>1.2635004124980631</v>
      </c>
      <c r="L63">
        <f t="shared" si="8"/>
        <v>112746</v>
      </c>
      <c r="M63">
        <f t="shared" si="9"/>
        <v>74156</v>
      </c>
      <c r="N63">
        <f t="shared" si="10"/>
        <v>95515.6</v>
      </c>
      <c r="O63">
        <f t="shared" si="11"/>
        <v>38590</v>
      </c>
      <c r="Q63">
        <v>-17937</v>
      </c>
      <c r="R63">
        <v>-1615</v>
      </c>
      <c r="T63">
        <v>-4212.7999999999884</v>
      </c>
      <c r="U63">
        <v>422.40000000000873</v>
      </c>
      <c r="W63">
        <v>4212.8</v>
      </c>
      <c r="X63">
        <v>1986</v>
      </c>
      <c r="AB63">
        <v>95515.6</v>
      </c>
      <c r="AC63">
        <v>1.2635004124980631</v>
      </c>
      <c r="AI63">
        <v>95515.6</v>
      </c>
      <c r="AJ63">
        <v>1.2635004124980631</v>
      </c>
    </row>
    <row r="64" spans="2:38" x14ac:dyDescent="0.25">
      <c r="B64">
        <v>77092</v>
      </c>
      <c r="C64">
        <v>59235</v>
      </c>
      <c r="D64">
        <v>68334</v>
      </c>
      <c r="E64">
        <v>115713</v>
      </c>
      <c r="F64">
        <v>36548</v>
      </c>
      <c r="H64">
        <v>78429</v>
      </c>
      <c r="J64">
        <f t="shared" si="6"/>
        <v>71384.399999999994</v>
      </c>
      <c r="K64">
        <f t="shared" si="7"/>
        <v>1.098685427068099</v>
      </c>
      <c r="L64">
        <f t="shared" si="8"/>
        <v>115713</v>
      </c>
      <c r="M64">
        <f t="shared" si="9"/>
        <v>36548</v>
      </c>
      <c r="N64">
        <f t="shared" si="10"/>
        <v>71384.399999999994</v>
      </c>
      <c r="O64">
        <f t="shared" si="11"/>
        <v>79165</v>
      </c>
      <c r="Q64">
        <v>-7917</v>
      </c>
      <c r="R64">
        <v>-975</v>
      </c>
      <c r="T64">
        <v>-11616</v>
      </c>
      <c r="U64">
        <v>15</v>
      </c>
      <c r="W64">
        <v>11653.2</v>
      </c>
      <c r="X64">
        <v>524.20000000000005</v>
      </c>
      <c r="AB64">
        <v>71384.399999999994</v>
      </c>
      <c r="AC64">
        <v>1.098685427068099</v>
      </c>
      <c r="AI64">
        <v>71384.399999999994</v>
      </c>
      <c r="AJ64">
        <v>1.098685427068099</v>
      </c>
    </row>
    <row r="65" spans="2:38" x14ac:dyDescent="0.25">
      <c r="B65">
        <v>39959</v>
      </c>
      <c r="C65">
        <v>33501</v>
      </c>
      <c r="D65">
        <v>19554</v>
      </c>
      <c r="E65">
        <v>93873</v>
      </c>
      <c r="F65">
        <v>14843</v>
      </c>
      <c r="H65">
        <v>50428</v>
      </c>
      <c r="J65">
        <f t="shared" si="6"/>
        <v>40346</v>
      </c>
      <c r="K65">
        <f t="shared" si="7"/>
        <v>1.249888464779656</v>
      </c>
      <c r="L65">
        <f t="shared" si="8"/>
        <v>93873</v>
      </c>
      <c r="M65">
        <f t="shared" si="9"/>
        <v>14843</v>
      </c>
      <c r="N65">
        <f t="shared" si="10"/>
        <v>40346</v>
      </c>
      <c r="O65">
        <f t="shared" si="11"/>
        <v>79030</v>
      </c>
      <c r="Q65">
        <v>3688</v>
      </c>
      <c r="R65">
        <v>16</v>
      </c>
      <c r="T65">
        <v>-686.80000000000291</v>
      </c>
      <c r="U65">
        <v>-606.19999999999709</v>
      </c>
      <c r="W65">
        <v>7355.6</v>
      </c>
      <c r="X65">
        <v>1572.9999999999998</v>
      </c>
      <c r="Z65">
        <v>40346</v>
      </c>
      <c r="AA65">
        <v>1.249888464779656</v>
      </c>
      <c r="AI65">
        <v>40346</v>
      </c>
      <c r="AJ65">
        <v>1.249888464779656</v>
      </c>
    </row>
    <row r="66" spans="2:38" x14ac:dyDescent="0.25">
      <c r="B66">
        <v>95344</v>
      </c>
      <c r="C66">
        <v>12949</v>
      </c>
      <c r="D66">
        <v>107017</v>
      </c>
      <c r="E66">
        <v>18892</v>
      </c>
      <c r="F66">
        <v>112002</v>
      </c>
      <c r="H66">
        <v>99480</v>
      </c>
      <c r="J66">
        <f t="shared" ref="J66:J101" si="12">AVERAGE(B66:F66)</f>
        <v>69240.800000000003</v>
      </c>
      <c r="K66">
        <f t="shared" ref="K66:K97" si="13">H66/J66</f>
        <v>1.4367251678201292</v>
      </c>
      <c r="L66">
        <f t="shared" ref="L66:L101" si="14">MAX(B66:F66)</f>
        <v>112002</v>
      </c>
      <c r="M66">
        <f t="shared" ref="M66:M101" si="15">MIN(B66:F66)</f>
        <v>12949</v>
      </c>
      <c r="N66">
        <f t="shared" ref="N66:N101" si="16">AVERAGE(B66:F66)</f>
        <v>69240.800000000003</v>
      </c>
      <c r="O66">
        <f t="shared" ref="O66:O101" si="17">L66-M66</f>
        <v>99053</v>
      </c>
      <c r="Q66">
        <v>-4824</v>
      </c>
      <c r="R66">
        <v>2608</v>
      </c>
      <c r="T66">
        <v>-4854.3999999999942</v>
      </c>
      <c r="U66">
        <v>-959.80000000000291</v>
      </c>
      <c r="W66">
        <v>12462.800000000001</v>
      </c>
      <c r="X66">
        <v>2737</v>
      </c>
      <c r="AB66">
        <v>69240.800000000003</v>
      </c>
      <c r="AC66">
        <v>1.4367251678201292</v>
      </c>
      <c r="AI66">
        <v>69240.800000000003</v>
      </c>
      <c r="AJ66">
        <v>1.4367251678201292</v>
      </c>
    </row>
    <row r="67" spans="2:38" x14ac:dyDescent="0.25">
      <c r="B67">
        <v>72133</v>
      </c>
      <c r="C67">
        <v>36221</v>
      </c>
      <c r="D67">
        <v>14396</v>
      </c>
      <c r="E67">
        <v>11453</v>
      </c>
      <c r="F67">
        <v>96762</v>
      </c>
      <c r="H67">
        <v>90729</v>
      </c>
      <c r="J67">
        <f t="shared" si="12"/>
        <v>46193</v>
      </c>
      <c r="K67">
        <f t="shared" si="13"/>
        <v>1.9641287640984564</v>
      </c>
      <c r="L67">
        <f t="shared" si="14"/>
        <v>96762</v>
      </c>
      <c r="M67">
        <f t="shared" si="15"/>
        <v>11453</v>
      </c>
      <c r="N67">
        <f t="shared" si="16"/>
        <v>46193</v>
      </c>
      <c r="O67">
        <f t="shared" si="17"/>
        <v>85309</v>
      </c>
      <c r="Q67">
        <v>11271</v>
      </c>
      <c r="R67">
        <v>-104</v>
      </c>
      <c r="T67">
        <v>-2711.8000000000029</v>
      </c>
      <c r="U67">
        <v>2276.1999999999971</v>
      </c>
      <c r="W67">
        <v>3009</v>
      </c>
      <c r="X67">
        <v>2276.1999999999998</v>
      </c>
      <c r="AD67">
        <v>46193</v>
      </c>
      <c r="AE67">
        <v>1.9641287640984564</v>
      </c>
      <c r="AK67">
        <v>46193</v>
      </c>
      <c r="AL67">
        <v>1.9641287640984564</v>
      </c>
    </row>
    <row r="68" spans="2:38" x14ac:dyDescent="0.25">
      <c r="B68">
        <v>31130</v>
      </c>
      <c r="C68">
        <v>88121</v>
      </c>
      <c r="D68">
        <v>102579</v>
      </c>
      <c r="E68">
        <v>65404</v>
      </c>
      <c r="F68">
        <v>60128</v>
      </c>
      <c r="H68">
        <v>121143</v>
      </c>
      <c r="J68">
        <f t="shared" si="12"/>
        <v>69472.399999999994</v>
      </c>
      <c r="K68">
        <f t="shared" si="13"/>
        <v>1.743757233088248</v>
      </c>
      <c r="L68">
        <f t="shared" si="14"/>
        <v>102579</v>
      </c>
      <c r="M68">
        <f t="shared" si="15"/>
        <v>31130</v>
      </c>
      <c r="N68">
        <f t="shared" si="16"/>
        <v>69472.399999999994</v>
      </c>
      <c r="O68">
        <f t="shared" si="17"/>
        <v>71449</v>
      </c>
      <c r="Q68">
        <v>15732</v>
      </c>
      <c r="R68">
        <v>5147</v>
      </c>
      <c r="T68">
        <v>8292.1999999999971</v>
      </c>
      <c r="U68">
        <v>1427.5999999999913</v>
      </c>
      <c r="W68">
        <v>14225.400000000001</v>
      </c>
      <c r="X68">
        <v>1763.1999999999998</v>
      </c>
      <c r="AF68">
        <v>69472.399999999994</v>
      </c>
      <c r="AG68">
        <v>1.743757233088248</v>
      </c>
      <c r="AK68">
        <v>69472.399999999994</v>
      </c>
      <c r="AL68">
        <v>1.743757233088248</v>
      </c>
    </row>
    <row r="69" spans="2:38" x14ac:dyDescent="0.25">
      <c r="B69">
        <v>88106</v>
      </c>
      <c r="C69">
        <v>23536</v>
      </c>
      <c r="D69">
        <v>55221</v>
      </c>
      <c r="E69">
        <v>22993</v>
      </c>
      <c r="F69">
        <v>2968</v>
      </c>
      <c r="H69">
        <v>70858</v>
      </c>
      <c r="J69">
        <f t="shared" si="12"/>
        <v>38564.800000000003</v>
      </c>
      <c r="K69">
        <f t="shared" si="13"/>
        <v>1.8373750155582291</v>
      </c>
      <c r="L69">
        <f t="shared" si="14"/>
        <v>88106</v>
      </c>
      <c r="M69">
        <f t="shared" si="15"/>
        <v>2968</v>
      </c>
      <c r="N69">
        <f t="shared" si="16"/>
        <v>38564.800000000003</v>
      </c>
      <c r="O69">
        <f t="shared" si="17"/>
        <v>85138</v>
      </c>
      <c r="Q69">
        <v>17353</v>
      </c>
      <c r="R69">
        <v>1476</v>
      </c>
      <c r="T69">
        <v>-5543</v>
      </c>
      <c r="U69">
        <v>-917.19999999999709</v>
      </c>
      <c r="W69">
        <v>6577</v>
      </c>
      <c r="X69">
        <v>1500.4</v>
      </c>
      <c r="Z69">
        <v>38564.800000000003</v>
      </c>
      <c r="AA69">
        <v>1.8373750155582291</v>
      </c>
      <c r="AK69">
        <v>38564.800000000003</v>
      </c>
      <c r="AL69">
        <v>1.8373750155582291</v>
      </c>
    </row>
    <row r="70" spans="2:38" x14ac:dyDescent="0.25">
      <c r="B70">
        <v>66535</v>
      </c>
      <c r="C70">
        <v>94372</v>
      </c>
      <c r="D70">
        <v>106895</v>
      </c>
      <c r="E70">
        <v>61206</v>
      </c>
      <c r="F70">
        <v>58257</v>
      </c>
      <c r="H70">
        <v>90546</v>
      </c>
      <c r="J70">
        <f t="shared" si="12"/>
        <v>77453</v>
      </c>
      <c r="K70">
        <f t="shared" si="13"/>
        <v>1.1690444527649027</v>
      </c>
      <c r="L70">
        <f t="shared" si="14"/>
        <v>106895</v>
      </c>
      <c r="M70">
        <f t="shared" si="15"/>
        <v>58257</v>
      </c>
      <c r="N70">
        <f t="shared" si="16"/>
        <v>77453</v>
      </c>
      <c r="O70">
        <f t="shared" si="17"/>
        <v>48638</v>
      </c>
      <c r="Q70">
        <v>-14004</v>
      </c>
      <c r="R70">
        <v>4206</v>
      </c>
      <c r="T70">
        <v>6162.1999999999971</v>
      </c>
      <c r="U70">
        <v>-632.39999999999418</v>
      </c>
      <c r="W70">
        <v>7527.4000000000005</v>
      </c>
      <c r="X70">
        <v>1454</v>
      </c>
      <c r="AB70">
        <v>77453</v>
      </c>
      <c r="AC70">
        <v>1.1690444527649027</v>
      </c>
      <c r="AI70">
        <v>77453</v>
      </c>
      <c r="AJ70">
        <v>1.1690444527649027</v>
      </c>
    </row>
    <row r="71" spans="2:38" x14ac:dyDescent="0.25">
      <c r="B71">
        <v>44037</v>
      </c>
      <c r="C71">
        <v>77767</v>
      </c>
      <c r="D71">
        <v>87359</v>
      </c>
      <c r="E71">
        <v>36628</v>
      </c>
      <c r="F71">
        <v>62745</v>
      </c>
      <c r="H71">
        <v>133580</v>
      </c>
      <c r="J71">
        <f t="shared" si="12"/>
        <v>61707.199999999997</v>
      </c>
      <c r="K71">
        <f t="shared" si="13"/>
        <v>2.1647392848808567</v>
      </c>
      <c r="L71">
        <f t="shared" si="14"/>
        <v>87359</v>
      </c>
      <c r="M71">
        <f t="shared" si="15"/>
        <v>36628</v>
      </c>
      <c r="N71">
        <f t="shared" si="16"/>
        <v>61707.199999999997</v>
      </c>
      <c r="O71">
        <f t="shared" si="17"/>
        <v>50731</v>
      </c>
      <c r="Q71">
        <v>20789</v>
      </c>
      <c r="R71">
        <v>-2434</v>
      </c>
      <c r="T71">
        <v>-5893.6000000000058</v>
      </c>
      <c r="U71">
        <v>-53.400000000001455</v>
      </c>
      <c r="W71">
        <v>10322.799999999997</v>
      </c>
      <c r="X71">
        <v>2231.8000000000002</v>
      </c>
      <c r="AF71">
        <v>61707.199999999997</v>
      </c>
      <c r="AG71">
        <v>2.1647392848808567</v>
      </c>
      <c r="AK71">
        <v>61707.199999999997</v>
      </c>
      <c r="AL71">
        <v>2.1647392848808567</v>
      </c>
    </row>
    <row r="72" spans="2:38" x14ac:dyDescent="0.25">
      <c r="B72">
        <v>9938</v>
      </c>
      <c r="C72">
        <v>60897</v>
      </c>
      <c r="D72">
        <v>18241</v>
      </c>
      <c r="E72">
        <v>93024</v>
      </c>
      <c r="F72">
        <v>113967</v>
      </c>
      <c r="H72">
        <v>104617</v>
      </c>
      <c r="J72">
        <f t="shared" si="12"/>
        <v>59213.4</v>
      </c>
      <c r="K72">
        <f t="shared" si="13"/>
        <v>1.7667791412079021</v>
      </c>
      <c r="L72">
        <f t="shared" si="14"/>
        <v>113967</v>
      </c>
      <c r="M72">
        <f t="shared" si="15"/>
        <v>9938</v>
      </c>
      <c r="N72">
        <f t="shared" si="16"/>
        <v>59213.4</v>
      </c>
      <c r="O72">
        <f t="shared" si="17"/>
        <v>104029</v>
      </c>
      <c r="Q72">
        <v>23806</v>
      </c>
      <c r="R72">
        <v>-1379</v>
      </c>
      <c r="T72">
        <v>2412</v>
      </c>
      <c r="U72">
        <v>-658.79999999999563</v>
      </c>
      <c r="W72">
        <v>3181.6000000000004</v>
      </c>
      <c r="X72">
        <v>1952.8</v>
      </c>
      <c r="Z72">
        <v>59213.4</v>
      </c>
      <c r="AA72">
        <v>1.7667791412079021</v>
      </c>
      <c r="AK72">
        <v>59213.4</v>
      </c>
      <c r="AL72">
        <v>1.7667791412079021</v>
      </c>
    </row>
    <row r="73" spans="2:38" x14ac:dyDescent="0.25">
      <c r="B73">
        <v>83711</v>
      </c>
      <c r="C73">
        <v>67567</v>
      </c>
      <c r="D73">
        <v>67320</v>
      </c>
      <c r="E73">
        <v>110413</v>
      </c>
      <c r="F73">
        <v>100655</v>
      </c>
      <c r="H73">
        <v>92044</v>
      </c>
      <c r="J73">
        <f t="shared" si="12"/>
        <v>85933.2</v>
      </c>
      <c r="K73">
        <f t="shared" si="13"/>
        <v>1.0711110490473996</v>
      </c>
      <c r="L73">
        <f t="shared" si="14"/>
        <v>110413</v>
      </c>
      <c r="M73">
        <f t="shared" si="15"/>
        <v>67320</v>
      </c>
      <c r="N73">
        <f t="shared" si="16"/>
        <v>85933.2</v>
      </c>
      <c r="O73">
        <f t="shared" si="17"/>
        <v>43093</v>
      </c>
      <c r="Q73">
        <v>-10046</v>
      </c>
      <c r="R73">
        <v>816</v>
      </c>
      <c r="T73">
        <v>-14680.800000000003</v>
      </c>
      <c r="U73">
        <v>-318.19999999999709</v>
      </c>
      <c r="W73">
        <v>16435.600000000002</v>
      </c>
      <c r="X73">
        <v>1297.3999999999999</v>
      </c>
      <c r="AB73">
        <v>85933.2</v>
      </c>
      <c r="AC73">
        <v>1.0711110490473996</v>
      </c>
      <c r="AI73">
        <v>85933.2</v>
      </c>
      <c r="AJ73">
        <v>1.0711110490473996</v>
      </c>
    </row>
    <row r="74" spans="2:38" x14ac:dyDescent="0.25">
      <c r="B74">
        <v>113855</v>
      </c>
      <c r="C74">
        <v>74662</v>
      </c>
      <c r="D74">
        <v>48505</v>
      </c>
      <c r="E74">
        <v>49948</v>
      </c>
      <c r="F74">
        <v>10623</v>
      </c>
      <c r="H74">
        <v>60442</v>
      </c>
      <c r="J74">
        <f t="shared" si="12"/>
        <v>59518.6</v>
      </c>
      <c r="K74">
        <f t="shared" si="13"/>
        <v>1.0155144778270995</v>
      </c>
      <c r="L74">
        <f t="shared" si="14"/>
        <v>113855</v>
      </c>
      <c r="M74">
        <f t="shared" si="15"/>
        <v>10623</v>
      </c>
      <c r="N74">
        <f t="shared" si="16"/>
        <v>59518.6</v>
      </c>
      <c r="O74">
        <f t="shared" si="17"/>
        <v>103232</v>
      </c>
      <c r="Q74">
        <v>-16925</v>
      </c>
      <c r="R74">
        <v>-40</v>
      </c>
      <c r="T74">
        <v>1511.7999999999956</v>
      </c>
      <c r="U74">
        <v>345.59999999999854</v>
      </c>
      <c r="W74">
        <v>7742.6</v>
      </c>
      <c r="X74">
        <v>1611.1999999999998</v>
      </c>
      <c r="Z74">
        <v>59518.6</v>
      </c>
      <c r="AA74">
        <v>1.0155144778270995</v>
      </c>
      <c r="AI74">
        <v>59518.6</v>
      </c>
      <c r="AJ74">
        <v>1.0155144778270995</v>
      </c>
    </row>
    <row r="75" spans="2:38" x14ac:dyDescent="0.25">
      <c r="B75">
        <v>110858</v>
      </c>
      <c r="C75">
        <v>88894</v>
      </c>
      <c r="D75">
        <v>100766</v>
      </c>
      <c r="E75">
        <v>27313</v>
      </c>
      <c r="F75">
        <v>96755</v>
      </c>
      <c r="H75">
        <v>111498</v>
      </c>
      <c r="J75">
        <f t="shared" si="12"/>
        <v>84917.2</v>
      </c>
      <c r="K75">
        <f t="shared" si="13"/>
        <v>1.3130202126306567</v>
      </c>
      <c r="L75">
        <f t="shared" si="14"/>
        <v>110858</v>
      </c>
      <c r="M75">
        <f t="shared" si="15"/>
        <v>27313</v>
      </c>
      <c r="N75">
        <f t="shared" si="16"/>
        <v>84917.2</v>
      </c>
      <c r="O75">
        <f t="shared" si="17"/>
        <v>83545</v>
      </c>
      <c r="Q75">
        <v>-4614</v>
      </c>
      <c r="R75">
        <v>37</v>
      </c>
      <c r="T75">
        <v>-2560.4000000000087</v>
      </c>
      <c r="U75">
        <v>-2520.4000000000087</v>
      </c>
      <c r="W75">
        <v>7571.9999999999991</v>
      </c>
      <c r="X75">
        <v>2650</v>
      </c>
      <c r="AB75">
        <v>84917.2</v>
      </c>
      <c r="AC75">
        <v>1.3130202126306567</v>
      </c>
      <c r="AI75">
        <v>84917.2</v>
      </c>
      <c r="AJ75">
        <v>1.3130202126306567</v>
      </c>
    </row>
    <row r="76" spans="2:38" x14ac:dyDescent="0.25">
      <c r="B76">
        <v>81726</v>
      </c>
      <c r="C76">
        <v>89336</v>
      </c>
      <c r="D76">
        <v>73108</v>
      </c>
      <c r="E76">
        <v>70073</v>
      </c>
      <c r="F76">
        <v>105859</v>
      </c>
      <c r="H76">
        <v>96652</v>
      </c>
      <c r="J76">
        <f t="shared" si="12"/>
        <v>84020.4</v>
      </c>
      <c r="K76">
        <f t="shared" si="13"/>
        <v>1.1503396794111906</v>
      </c>
      <c r="L76">
        <f t="shared" si="14"/>
        <v>105859</v>
      </c>
      <c r="M76">
        <f t="shared" si="15"/>
        <v>70073</v>
      </c>
      <c r="N76">
        <f t="shared" si="16"/>
        <v>84020.4</v>
      </c>
      <c r="O76">
        <f t="shared" si="17"/>
        <v>35786</v>
      </c>
      <c r="Q76">
        <v>-32744</v>
      </c>
      <c r="R76">
        <v>-3211</v>
      </c>
      <c r="T76">
        <v>-2645.4000000000087</v>
      </c>
      <c r="U76">
        <v>109.39999999999418</v>
      </c>
      <c r="W76">
        <v>12305.4</v>
      </c>
      <c r="X76">
        <v>933</v>
      </c>
      <c r="AF76">
        <v>84020.4</v>
      </c>
      <c r="AG76">
        <v>1.1503396794111906</v>
      </c>
      <c r="AI76">
        <v>84020.4</v>
      </c>
      <c r="AJ76">
        <v>1.1503396794111906</v>
      </c>
    </row>
    <row r="77" spans="2:38" x14ac:dyDescent="0.25">
      <c r="B77">
        <v>48603</v>
      </c>
      <c r="C77">
        <v>121062</v>
      </c>
      <c r="D77">
        <v>39456</v>
      </c>
      <c r="E77">
        <v>97195</v>
      </c>
      <c r="F77">
        <v>106031</v>
      </c>
      <c r="H77">
        <v>147871</v>
      </c>
      <c r="J77">
        <f t="shared" si="12"/>
        <v>82469.399999999994</v>
      </c>
      <c r="K77">
        <f t="shared" si="13"/>
        <v>1.7930408127135642</v>
      </c>
      <c r="L77">
        <f t="shared" si="14"/>
        <v>121062</v>
      </c>
      <c r="M77">
        <f t="shared" si="15"/>
        <v>39456</v>
      </c>
      <c r="N77">
        <f t="shared" si="16"/>
        <v>82469.399999999994</v>
      </c>
      <c r="O77">
        <f t="shared" si="17"/>
        <v>81606</v>
      </c>
      <c r="Q77">
        <v>14539</v>
      </c>
      <c r="R77">
        <v>5397</v>
      </c>
      <c r="T77">
        <v>7341</v>
      </c>
      <c r="U77">
        <v>1282</v>
      </c>
      <c r="W77">
        <v>11906.6</v>
      </c>
      <c r="X77">
        <v>1426.4</v>
      </c>
      <c r="AF77">
        <v>82469.399999999994</v>
      </c>
      <c r="AG77">
        <v>1.7930408127135642</v>
      </c>
      <c r="AK77">
        <v>82469.399999999994</v>
      </c>
      <c r="AL77">
        <v>1.7930408127135642</v>
      </c>
    </row>
    <row r="78" spans="2:38" x14ac:dyDescent="0.25">
      <c r="B78">
        <v>83651</v>
      </c>
      <c r="C78">
        <v>56999</v>
      </c>
      <c r="D78">
        <v>107634</v>
      </c>
      <c r="E78">
        <v>26950</v>
      </c>
      <c r="F78">
        <v>53374</v>
      </c>
      <c r="H78">
        <v>116223</v>
      </c>
      <c r="J78">
        <f t="shared" si="12"/>
        <v>65721.600000000006</v>
      </c>
      <c r="K78">
        <f t="shared" si="13"/>
        <v>1.7684140373940986</v>
      </c>
      <c r="L78">
        <f t="shared" si="14"/>
        <v>107634</v>
      </c>
      <c r="M78">
        <f t="shared" si="15"/>
        <v>26950</v>
      </c>
      <c r="N78">
        <f t="shared" si="16"/>
        <v>65721.600000000006</v>
      </c>
      <c r="O78">
        <f t="shared" si="17"/>
        <v>80684</v>
      </c>
      <c r="Q78">
        <v>1095</v>
      </c>
      <c r="R78">
        <v>17</v>
      </c>
      <c r="T78">
        <v>3139.2000000000044</v>
      </c>
      <c r="U78">
        <v>-2137</v>
      </c>
      <c r="W78">
        <v>8080.4</v>
      </c>
      <c r="X78">
        <v>2200.1999999999998</v>
      </c>
      <c r="AF78">
        <v>65721.600000000006</v>
      </c>
      <c r="AG78">
        <v>1.7684140373940986</v>
      </c>
      <c r="AK78">
        <v>65721.600000000006</v>
      </c>
      <c r="AL78">
        <v>1.7684140373940986</v>
      </c>
    </row>
    <row r="79" spans="2:38" x14ac:dyDescent="0.25">
      <c r="B79">
        <v>52462</v>
      </c>
      <c r="C79">
        <v>69544</v>
      </c>
      <c r="D79">
        <v>29557</v>
      </c>
      <c r="E79">
        <v>34041</v>
      </c>
      <c r="F79">
        <v>80745</v>
      </c>
      <c r="H79">
        <v>94897</v>
      </c>
      <c r="J79">
        <f t="shared" si="12"/>
        <v>53269.8</v>
      </c>
      <c r="K79">
        <f t="shared" si="13"/>
        <v>1.7814408914619539</v>
      </c>
      <c r="L79">
        <f t="shared" si="14"/>
        <v>80745</v>
      </c>
      <c r="M79">
        <f t="shared" si="15"/>
        <v>29557</v>
      </c>
      <c r="N79">
        <f t="shared" si="16"/>
        <v>53269.8</v>
      </c>
      <c r="O79">
        <f t="shared" si="17"/>
        <v>51188</v>
      </c>
      <c r="Q79">
        <v>1909</v>
      </c>
      <c r="R79">
        <v>2943</v>
      </c>
      <c r="T79">
        <v>-4171.1999999999971</v>
      </c>
      <c r="U79">
        <v>-174</v>
      </c>
      <c r="W79">
        <v>12626.800000000001</v>
      </c>
      <c r="X79">
        <v>466.40000000000003</v>
      </c>
      <c r="AD79">
        <v>53269.8</v>
      </c>
      <c r="AE79">
        <v>1.7814408914619539</v>
      </c>
      <c r="AK79">
        <v>53269.8</v>
      </c>
      <c r="AL79">
        <v>1.7814408914619539</v>
      </c>
    </row>
    <row r="80" spans="2:38" x14ac:dyDescent="0.25">
      <c r="B80">
        <v>63242</v>
      </c>
      <c r="C80">
        <v>48418</v>
      </c>
      <c r="D80">
        <v>115885</v>
      </c>
      <c r="E80">
        <v>58501</v>
      </c>
      <c r="F80">
        <v>42605</v>
      </c>
      <c r="H80">
        <v>101079</v>
      </c>
      <c r="J80">
        <f t="shared" si="12"/>
        <v>65730.2</v>
      </c>
      <c r="K80">
        <f t="shared" si="13"/>
        <v>1.53778628393037</v>
      </c>
      <c r="L80">
        <f t="shared" si="14"/>
        <v>115885</v>
      </c>
      <c r="M80">
        <f t="shared" si="15"/>
        <v>42605</v>
      </c>
      <c r="N80">
        <f t="shared" si="16"/>
        <v>65730.2</v>
      </c>
      <c r="O80">
        <f t="shared" si="17"/>
        <v>73280</v>
      </c>
      <c r="Q80">
        <v>-17247</v>
      </c>
      <c r="R80">
        <v>-244</v>
      </c>
      <c r="T80">
        <v>2729.5999999999985</v>
      </c>
      <c r="U80">
        <v>1318.3999999999942</v>
      </c>
      <c r="W80">
        <v>3902.7999999999997</v>
      </c>
      <c r="X80">
        <v>1902.8</v>
      </c>
      <c r="AF80">
        <v>65730.2</v>
      </c>
      <c r="AG80">
        <v>1.53778628393037</v>
      </c>
      <c r="AK80">
        <v>65730.2</v>
      </c>
      <c r="AL80">
        <v>1.53778628393037</v>
      </c>
    </row>
    <row r="81" spans="2:38" x14ac:dyDescent="0.25">
      <c r="B81">
        <v>37091</v>
      </c>
      <c r="C81">
        <v>82300</v>
      </c>
      <c r="D81">
        <v>50794</v>
      </c>
      <c r="E81">
        <v>41656</v>
      </c>
      <c r="F81">
        <v>24824</v>
      </c>
      <c r="H81">
        <v>74219</v>
      </c>
      <c r="J81">
        <f t="shared" si="12"/>
        <v>47333</v>
      </c>
      <c r="K81">
        <f t="shared" si="13"/>
        <v>1.5680180846343987</v>
      </c>
      <c r="L81">
        <f t="shared" si="14"/>
        <v>82300</v>
      </c>
      <c r="M81">
        <f t="shared" si="15"/>
        <v>24824</v>
      </c>
      <c r="N81">
        <f t="shared" si="16"/>
        <v>47333</v>
      </c>
      <c r="O81">
        <f t="shared" si="17"/>
        <v>57476</v>
      </c>
      <c r="Q81">
        <v>-4624</v>
      </c>
      <c r="R81">
        <v>769</v>
      </c>
      <c r="T81">
        <v>-10772.199999999997</v>
      </c>
      <c r="U81">
        <v>1624.1999999999971</v>
      </c>
      <c r="W81">
        <v>14017.400000000001</v>
      </c>
      <c r="X81">
        <v>1665.8</v>
      </c>
      <c r="Z81">
        <v>47333</v>
      </c>
      <c r="AA81">
        <v>1.5680180846343987</v>
      </c>
      <c r="AI81">
        <v>47333</v>
      </c>
      <c r="AJ81">
        <v>1.5680180846343987</v>
      </c>
    </row>
    <row r="82" spans="2:38" x14ac:dyDescent="0.25">
      <c r="B82">
        <v>69661</v>
      </c>
      <c r="C82">
        <v>45120</v>
      </c>
      <c r="D82">
        <v>38153</v>
      </c>
      <c r="E82">
        <v>55869</v>
      </c>
      <c r="F82">
        <v>110281</v>
      </c>
      <c r="H82">
        <v>66266</v>
      </c>
      <c r="J82">
        <f t="shared" si="12"/>
        <v>63816.800000000003</v>
      </c>
      <c r="K82">
        <f t="shared" si="13"/>
        <v>1.0383786087675972</v>
      </c>
      <c r="L82">
        <f t="shared" si="14"/>
        <v>110281</v>
      </c>
      <c r="M82">
        <f t="shared" si="15"/>
        <v>38153</v>
      </c>
      <c r="N82">
        <f t="shared" si="16"/>
        <v>63816.800000000003</v>
      </c>
      <c r="O82">
        <f t="shared" si="17"/>
        <v>72128</v>
      </c>
      <c r="Q82">
        <v>-6304</v>
      </c>
      <c r="R82">
        <v>-200</v>
      </c>
      <c r="T82">
        <v>-8039.8000000000029</v>
      </c>
      <c r="U82">
        <v>-499.59999999999854</v>
      </c>
      <c r="W82">
        <v>10890.599999999999</v>
      </c>
      <c r="X82">
        <v>648.80000000000007</v>
      </c>
      <c r="AB82">
        <v>63816.800000000003</v>
      </c>
      <c r="AC82">
        <v>1.0383786087675972</v>
      </c>
      <c r="AI82">
        <v>63816.800000000003</v>
      </c>
      <c r="AJ82">
        <v>1.0383786087675972</v>
      </c>
    </row>
    <row r="83" spans="2:38" x14ac:dyDescent="0.25">
      <c r="B83">
        <v>70343</v>
      </c>
      <c r="C83">
        <v>40933</v>
      </c>
      <c r="D83">
        <v>82437</v>
      </c>
      <c r="E83">
        <v>57594</v>
      </c>
      <c r="F83">
        <v>61343</v>
      </c>
      <c r="H83">
        <v>128418</v>
      </c>
      <c r="J83">
        <f t="shared" si="12"/>
        <v>62530</v>
      </c>
      <c r="K83">
        <f t="shared" si="13"/>
        <v>2.053702222932992</v>
      </c>
      <c r="L83">
        <f t="shared" si="14"/>
        <v>82437</v>
      </c>
      <c r="M83">
        <f t="shared" si="15"/>
        <v>40933</v>
      </c>
      <c r="N83">
        <f t="shared" si="16"/>
        <v>62530</v>
      </c>
      <c r="O83">
        <f t="shared" si="17"/>
        <v>41504</v>
      </c>
      <c r="Q83">
        <v>14520</v>
      </c>
      <c r="R83">
        <v>2692</v>
      </c>
      <c r="T83">
        <v>9664.5999999999985</v>
      </c>
      <c r="U83">
        <v>601.19999999999709</v>
      </c>
      <c r="W83">
        <v>19903.399999999998</v>
      </c>
      <c r="X83">
        <v>602.80000000000007</v>
      </c>
      <c r="AD83">
        <v>62530</v>
      </c>
      <c r="AE83">
        <v>2.053702222932992</v>
      </c>
      <c r="AK83">
        <v>62530</v>
      </c>
      <c r="AL83">
        <v>2.053702222932992</v>
      </c>
    </row>
    <row r="84" spans="2:38" x14ac:dyDescent="0.25">
      <c r="B84">
        <v>106220</v>
      </c>
      <c r="C84">
        <v>75468</v>
      </c>
      <c r="D84">
        <v>99010</v>
      </c>
      <c r="E84">
        <v>80864</v>
      </c>
      <c r="F84">
        <v>94963</v>
      </c>
      <c r="H84">
        <v>112579</v>
      </c>
      <c r="J84">
        <f t="shared" si="12"/>
        <v>91305</v>
      </c>
      <c r="K84">
        <f t="shared" si="13"/>
        <v>1.2329992881003231</v>
      </c>
      <c r="L84">
        <f t="shared" si="14"/>
        <v>106220</v>
      </c>
      <c r="M84">
        <f t="shared" si="15"/>
        <v>75468</v>
      </c>
      <c r="N84">
        <f t="shared" si="16"/>
        <v>91305</v>
      </c>
      <c r="O84">
        <f t="shared" si="17"/>
        <v>30752</v>
      </c>
      <c r="Q84">
        <v>-2180</v>
      </c>
      <c r="R84">
        <v>-18</v>
      </c>
      <c r="T84">
        <v>-7956</v>
      </c>
      <c r="U84">
        <v>-1021.8000000000029</v>
      </c>
      <c r="W84">
        <v>9512.4</v>
      </c>
      <c r="X84">
        <v>1139.8</v>
      </c>
      <c r="AB84">
        <v>91305</v>
      </c>
      <c r="AC84">
        <v>1.2329992881003231</v>
      </c>
      <c r="AI84">
        <v>91305</v>
      </c>
      <c r="AJ84">
        <v>1.2329992881003231</v>
      </c>
    </row>
    <row r="85" spans="2:38" x14ac:dyDescent="0.25">
      <c r="B85">
        <v>26406</v>
      </c>
      <c r="C85">
        <v>110497</v>
      </c>
      <c r="D85">
        <v>50495</v>
      </c>
      <c r="E85">
        <v>33565</v>
      </c>
      <c r="F85">
        <v>55294</v>
      </c>
      <c r="H85">
        <v>109875</v>
      </c>
      <c r="J85">
        <f t="shared" si="12"/>
        <v>55251.4</v>
      </c>
      <c r="K85">
        <f t="shared" si="13"/>
        <v>1.9886373919936871</v>
      </c>
      <c r="L85">
        <f t="shared" si="14"/>
        <v>110497</v>
      </c>
      <c r="M85">
        <f t="shared" si="15"/>
        <v>26406</v>
      </c>
      <c r="N85">
        <f t="shared" si="16"/>
        <v>55251.4</v>
      </c>
      <c r="O85">
        <f t="shared" si="17"/>
        <v>84091</v>
      </c>
      <c r="Q85">
        <v>651</v>
      </c>
      <c r="R85">
        <v>677</v>
      </c>
      <c r="T85">
        <v>3886.5999999999985</v>
      </c>
      <c r="U85">
        <v>423.59999999999854</v>
      </c>
      <c r="W85">
        <v>11025.800000000001</v>
      </c>
      <c r="X85">
        <v>1465.6000000000001</v>
      </c>
      <c r="AD85">
        <v>55251.4</v>
      </c>
      <c r="AE85">
        <v>1.9886373919936871</v>
      </c>
      <c r="AK85">
        <v>55251.4</v>
      </c>
      <c r="AL85">
        <v>1.9886373919936871</v>
      </c>
    </row>
    <row r="86" spans="2:38" x14ac:dyDescent="0.25">
      <c r="B86">
        <v>72734</v>
      </c>
      <c r="C86">
        <v>54617</v>
      </c>
      <c r="D86">
        <v>35690</v>
      </c>
      <c r="E86">
        <v>93268</v>
      </c>
      <c r="F86">
        <v>83755</v>
      </c>
      <c r="H86">
        <v>88150</v>
      </c>
      <c r="J86">
        <f t="shared" si="12"/>
        <v>68012.800000000003</v>
      </c>
      <c r="K86">
        <f t="shared" si="13"/>
        <v>1.2960795614943068</v>
      </c>
      <c r="L86">
        <f t="shared" si="14"/>
        <v>93268</v>
      </c>
      <c r="M86">
        <f t="shared" si="15"/>
        <v>35690</v>
      </c>
      <c r="N86">
        <f t="shared" si="16"/>
        <v>68012.800000000003</v>
      </c>
      <c r="O86">
        <f t="shared" si="17"/>
        <v>57578</v>
      </c>
      <c r="Q86">
        <v>-21812</v>
      </c>
      <c r="R86">
        <v>-1074</v>
      </c>
      <c r="T86">
        <v>-15012.199999999997</v>
      </c>
      <c r="U86">
        <v>-1564.8000000000029</v>
      </c>
      <c r="W86">
        <v>21574.2</v>
      </c>
      <c r="X86">
        <v>1951.9999999999998</v>
      </c>
      <c r="AB86">
        <v>68012.800000000003</v>
      </c>
      <c r="AC86">
        <v>1.2960795614943068</v>
      </c>
      <c r="AI86">
        <v>68012.800000000003</v>
      </c>
      <c r="AJ86">
        <v>1.2960795614943068</v>
      </c>
    </row>
    <row r="87" spans="2:38" x14ac:dyDescent="0.25">
      <c r="B87">
        <v>72031</v>
      </c>
      <c r="C87">
        <v>19578</v>
      </c>
      <c r="D87">
        <v>4101</v>
      </c>
      <c r="E87">
        <v>81711</v>
      </c>
      <c r="F87">
        <v>84247</v>
      </c>
      <c r="H87">
        <v>69978</v>
      </c>
      <c r="J87">
        <f t="shared" si="12"/>
        <v>52333.599999999999</v>
      </c>
      <c r="K87">
        <f t="shared" si="13"/>
        <v>1.3371524221532629</v>
      </c>
      <c r="L87">
        <f t="shared" si="14"/>
        <v>84247</v>
      </c>
      <c r="M87">
        <f t="shared" si="15"/>
        <v>4101</v>
      </c>
      <c r="N87">
        <f t="shared" si="16"/>
        <v>52333.599999999999</v>
      </c>
      <c r="O87">
        <f t="shared" si="17"/>
        <v>80146</v>
      </c>
      <c r="Q87">
        <v>7740</v>
      </c>
      <c r="R87">
        <v>-169</v>
      </c>
      <c r="T87">
        <v>-507.20000000000437</v>
      </c>
      <c r="U87">
        <v>-1311.5999999999985</v>
      </c>
      <c r="W87">
        <v>5995.6</v>
      </c>
      <c r="X87">
        <v>1311.6000000000001</v>
      </c>
      <c r="Z87">
        <v>52333.599999999999</v>
      </c>
      <c r="AA87">
        <v>1.3371524221532629</v>
      </c>
      <c r="AK87">
        <v>52333.599999999999</v>
      </c>
      <c r="AL87">
        <v>1.3371524221532629</v>
      </c>
    </row>
    <row r="88" spans="2:38" x14ac:dyDescent="0.25">
      <c r="B88">
        <v>23738</v>
      </c>
      <c r="C88">
        <v>99102</v>
      </c>
      <c r="D88">
        <v>115017</v>
      </c>
      <c r="E88">
        <v>21002</v>
      </c>
      <c r="F88">
        <v>113028</v>
      </c>
      <c r="H88">
        <v>85436</v>
      </c>
      <c r="J88">
        <f t="shared" si="12"/>
        <v>74377.399999999994</v>
      </c>
      <c r="K88">
        <f t="shared" si="13"/>
        <v>1.1486822610093927</v>
      </c>
      <c r="L88">
        <f t="shared" si="14"/>
        <v>115017</v>
      </c>
      <c r="M88">
        <f t="shared" si="15"/>
        <v>21002</v>
      </c>
      <c r="N88">
        <f t="shared" si="16"/>
        <v>74377.399999999994</v>
      </c>
      <c r="O88">
        <f t="shared" si="17"/>
        <v>94015</v>
      </c>
      <c r="Q88">
        <v>-418</v>
      </c>
      <c r="R88">
        <v>1068</v>
      </c>
      <c r="T88">
        <v>7219.3999999999942</v>
      </c>
      <c r="U88">
        <v>34</v>
      </c>
      <c r="W88">
        <v>11011.400000000001</v>
      </c>
      <c r="X88">
        <v>147.60000000000002</v>
      </c>
      <c r="AB88">
        <v>74377.399999999994</v>
      </c>
      <c r="AC88">
        <v>1.1486822610093927</v>
      </c>
      <c r="AI88">
        <v>74377.399999999994</v>
      </c>
      <c r="AJ88">
        <v>1.1486822610093927</v>
      </c>
    </row>
    <row r="89" spans="2:38" x14ac:dyDescent="0.25">
      <c r="B89">
        <v>111033</v>
      </c>
      <c r="C89">
        <v>63997</v>
      </c>
      <c r="D89">
        <v>97615</v>
      </c>
      <c r="E89">
        <v>13497</v>
      </c>
      <c r="F89">
        <v>33274</v>
      </c>
      <c r="H89">
        <v>136723</v>
      </c>
      <c r="J89">
        <f t="shared" si="12"/>
        <v>63883.199999999997</v>
      </c>
      <c r="K89">
        <f t="shared" si="13"/>
        <v>2.1402027450096428</v>
      </c>
      <c r="L89">
        <f t="shared" si="14"/>
        <v>111033</v>
      </c>
      <c r="M89">
        <f t="shared" si="15"/>
        <v>13497</v>
      </c>
      <c r="N89">
        <f t="shared" si="16"/>
        <v>63883.199999999997</v>
      </c>
      <c r="O89">
        <f t="shared" si="17"/>
        <v>97536</v>
      </c>
      <c r="Q89">
        <v>35740</v>
      </c>
      <c r="R89">
        <v>5721</v>
      </c>
      <c r="T89">
        <v>7795.1999999999971</v>
      </c>
      <c r="U89">
        <v>-1761.1999999999971</v>
      </c>
      <c r="W89">
        <v>8847.2000000000007</v>
      </c>
      <c r="X89">
        <v>2026</v>
      </c>
      <c r="AD89">
        <v>63883.199999999997</v>
      </c>
      <c r="AE89">
        <v>2.1402027450096428</v>
      </c>
      <c r="AK89">
        <v>63883.199999999997</v>
      </c>
      <c r="AL89">
        <v>2.1402027450096428</v>
      </c>
    </row>
    <row r="90" spans="2:38" x14ac:dyDescent="0.25">
      <c r="B90">
        <v>29119</v>
      </c>
      <c r="C90">
        <v>62389</v>
      </c>
      <c r="D90">
        <v>36117</v>
      </c>
      <c r="E90">
        <v>31683</v>
      </c>
      <c r="F90">
        <v>36159</v>
      </c>
      <c r="H90">
        <v>69610</v>
      </c>
      <c r="J90">
        <f t="shared" si="12"/>
        <v>39093.4</v>
      </c>
      <c r="K90">
        <f t="shared" si="13"/>
        <v>1.7806074682683011</v>
      </c>
      <c r="L90">
        <f t="shared" si="14"/>
        <v>62389</v>
      </c>
      <c r="M90">
        <f t="shared" si="15"/>
        <v>29119</v>
      </c>
      <c r="N90">
        <f t="shared" si="16"/>
        <v>39093.4</v>
      </c>
      <c r="O90">
        <f t="shared" si="17"/>
        <v>33270</v>
      </c>
      <c r="Q90">
        <v>-12554</v>
      </c>
      <c r="R90">
        <v>-1315</v>
      </c>
      <c r="T90">
        <v>17519.2</v>
      </c>
      <c r="U90">
        <v>1495.4000000000015</v>
      </c>
      <c r="W90">
        <v>17519.2</v>
      </c>
      <c r="X90">
        <v>2189.4</v>
      </c>
      <c r="AD90">
        <v>39093.4</v>
      </c>
      <c r="AE90">
        <v>1.7806074682683011</v>
      </c>
      <c r="AK90">
        <v>39093.4</v>
      </c>
      <c r="AL90">
        <v>1.7806074682683011</v>
      </c>
    </row>
    <row r="91" spans="2:38" x14ac:dyDescent="0.25">
      <c r="B91">
        <v>87528</v>
      </c>
      <c r="C91">
        <v>41902</v>
      </c>
      <c r="D91">
        <v>92066</v>
      </c>
      <c r="E91">
        <v>14653</v>
      </c>
      <c r="F91">
        <v>108847</v>
      </c>
      <c r="H91">
        <v>115243</v>
      </c>
      <c r="J91">
        <f t="shared" si="12"/>
        <v>68999.199999999997</v>
      </c>
      <c r="K91">
        <f t="shared" si="13"/>
        <v>1.6702077705248757</v>
      </c>
      <c r="L91">
        <f t="shared" si="14"/>
        <v>108847</v>
      </c>
      <c r="M91">
        <f t="shared" si="15"/>
        <v>14653</v>
      </c>
      <c r="N91">
        <f t="shared" si="16"/>
        <v>68999.199999999997</v>
      </c>
      <c r="O91">
        <f t="shared" si="17"/>
        <v>94194</v>
      </c>
      <c r="Q91">
        <v>24100</v>
      </c>
      <c r="R91">
        <v>-2</v>
      </c>
      <c r="T91">
        <v>-2955.8000000000029</v>
      </c>
      <c r="U91">
        <v>-770.40000000000873</v>
      </c>
      <c r="W91">
        <v>9797</v>
      </c>
      <c r="X91">
        <v>1392</v>
      </c>
      <c r="AB91">
        <v>68999.199999999997</v>
      </c>
      <c r="AC91">
        <v>1.6702077705248757</v>
      </c>
      <c r="AK91">
        <v>68999.199999999997</v>
      </c>
      <c r="AL91">
        <v>1.6702077705248757</v>
      </c>
    </row>
    <row r="92" spans="2:38" x14ac:dyDescent="0.25">
      <c r="B92">
        <v>104701</v>
      </c>
      <c r="C92">
        <v>33404</v>
      </c>
      <c r="D92">
        <v>62641</v>
      </c>
      <c r="E92">
        <v>38878</v>
      </c>
      <c r="F92">
        <v>57472</v>
      </c>
      <c r="H92">
        <v>75764</v>
      </c>
      <c r="J92">
        <f t="shared" si="12"/>
        <v>59419.199999999997</v>
      </c>
      <c r="K92">
        <f t="shared" si="13"/>
        <v>1.2750760696879124</v>
      </c>
      <c r="L92">
        <f t="shared" si="14"/>
        <v>104701</v>
      </c>
      <c r="M92">
        <f t="shared" si="15"/>
        <v>33404</v>
      </c>
      <c r="N92">
        <f t="shared" si="16"/>
        <v>59419.199999999997</v>
      </c>
      <c r="O92">
        <f t="shared" si="17"/>
        <v>71297</v>
      </c>
      <c r="Q92">
        <v>4055</v>
      </c>
      <c r="R92">
        <v>3053</v>
      </c>
      <c r="T92">
        <v>4708.7999999999956</v>
      </c>
      <c r="U92">
        <v>-972.80000000000291</v>
      </c>
      <c r="W92">
        <v>4793.5999999999995</v>
      </c>
      <c r="X92">
        <v>1140</v>
      </c>
      <c r="Z92">
        <v>59419.199999999997</v>
      </c>
      <c r="AA92">
        <v>1.2750760696879124</v>
      </c>
      <c r="AI92">
        <v>59419.199999999997</v>
      </c>
      <c r="AJ92">
        <v>1.2750760696879124</v>
      </c>
    </row>
    <row r="93" spans="2:38" x14ac:dyDescent="0.25">
      <c r="B93">
        <v>9494</v>
      </c>
      <c r="C93">
        <v>61895</v>
      </c>
      <c r="D93">
        <v>96587</v>
      </c>
      <c r="E93">
        <v>10574</v>
      </c>
      <c r="F93">
        <v>78198</v>
      </c>
      <c r="H93">
        <v>114297</v>
      </c>
      <c r="J93">
        <f t="shared" si="12"/>
        <v>51349.599999999999</v>
      </c>
      <c r="K93">
        <f t="shared" si="13"/>
        <v>2.2258595977378599</v>
      </c>
      <c r="L93">
        <f t="shared" si="14"/>
        <v>96587</v>
      </c>
      <c r="M93">
        <f t="shared" si="15"/>
        <v>9494</v>
      </c>
      <c r="N93">
        <f t="shared" si="16"/>
        <v>51349.599999999999</v>
      </c>
      <c r="O93">
        <f t="shared" si="17"/>
        <v>87093</v>
      </c>
      <c r="Q93">
        <v>5442</v>
      </c>
      <c r="R93">
        <v>0</v>
      </c>
      <c r="T93">
        <v>-5107.4000000000015</v>
      </c>
      <c r="U93">
        <v>548.19999999999709</v>
      </c>
      <c r="W93">
        <v>8882.2000000000007</v>
      </c>
      <c r="X93">
        <v>548.20000000000005</v>
      </c>
      <c r="AD93">
        <v>51349.599999999999</v>
      </c>
      <c r="AE93">
        <v>2.2258595977378599</v>
      </c>
      <c r="AK93">
        <v>51349.599999999999</v>
      </c>
      <c r="AL93">
        <v>2.2258595977378599</v>
      </c>
    </row>
    <row r="94" spans="2:38" x14ac:dyDescent="0.25">
      <c r="B94">
        <v>98465</v>
      </c>
      <c r="C94">
        <v>33585</v>
      </c>
      <c r="D94">
        <v>93862</v>
      </c>
      <c r="E94">
        <v>116763</v>
      </c>
      <c r="F94">
        <v>57240</v>
      </c>
      <c r="H94">
        <v>88972</v>
      </c>
      <c r="J94">
        <f t="shared" si="12"/>
        <v>79983</v>
      </c>
      <c r="K94">
        <f t="shared" si="13"/>
        <v>1.1123863821061977</v>
      </c>
      <c r="L94">
        <f t="shared" si="14"/>
        <v>116763</v>
      </c>
      <c r="M94">
        <f t="shared" si="15"/>
        <v>33585</v>
      </c>
      <c r="N94">
        <f t="shared" si="16"/>
        <v>79983</v>
      </c>
      <c r="O94">
        <f t="shared" si="17"/>
        <v>83178</v>
      </c>
      <c r="Q94">
        <v>-2909</v>
      </c>
      <c r="R94">
        <v>484</v>
      </c>
      <c r="T94">
        <v>-2796</v>
      </c>
      <c r="U94">
        <v>-567.60000000000582</v>
      </c>
      <c r="W94">
        <v>8098</v>
      </c>
      <c r="X94">
        <v>688.40000000000009</v>
      </c>
      <c r="AB94">
        <v>79983</v>
      </c>
      <c r="AC94">
        <v>1.1123863821061977</v>
      </c>
      <c r="AI94">
        <v>79983</v>
      </c>
      <c r="AJ94">
        <v>1.1123863821061977</v>
      </c>
    </row>
    <row r="95" spans="2:38" x14ac:dyDescent="0.25">
      <c r="B95">
        <v>95151</v>
      </c>
      <c r="C95">
        <v>82050</v>
      </c>
      <c r="D95">
        <v>66487</v>
      </c>
      <c r="E95">
        <v>51032</v>
      </c>
      <c r="F95">
        <v>110682</v>
      </c>
      <c r="H95">
        <v>137894</v>
      </c>
      <c r="J95">
        <f t="shared" si="12"/>
        <v>81080.399999999994</v>
      </c>
      <c r="K95">
        <f t="shared" si="13"/>
        <v>1.7007069526050687</v>
      </c>
      <c r="L95">
        <f t="shared" si="14"/>
        <v>110682</v>
      </c>
      <c r="M95">
        <f t="shared" si="15"/>
        <v>51032</v>
      </c>
      <c r="N95">
        <f t="shared" si="16"/>
        <v>81080.399999999994</v>
      </c>
      <c r="O95">
        <f t="shared" si="17"/>
        <v>59650</v>
      </c>
      <c r="Q95">
        <v>-3556</v>
      </c>
      <c r="R95">
        <v>251</v>
      </c>
      <c r="T95">
        <v>-4232.4000000000087</v>
      </c>
      <c r="U95">
        <v>-1829</v>
      </c>
      <c r="W95">
        <v>6887.6</v>
      </c>
      <c r="X95">
        <v>1829.0000000000002</v>
      </c>
      <c r="AF95">
        <v>81080.399999999994</v>
      </c>
      <c r="AG95">
        <v>1.7007069526050687</v>
      </c>
      <c r="AK95">
        <v>81080.399999999994</v>
      </c>
      <c r="AL95">
        <v>1.7007069526050687</v>
      </c>
    </row>
    <row r="96" spans="2:38" x14ac:dyDescent="0.25">
      <c r="B96">
        <v>35171</v>
      </c>
      <c r="C96">
        <v>64736</v>
      </c>
      <c r="D96">
        <v>19032</v>
      </c>
      <c r="E96">
        <v>76726</v>
      </c>
      <c r="F96">
        <v>105615</v>
      </c>
      <c r="H96">
        <v>138120</v>
      </c>
      <c r="J96">
        <f t="shared" si="12"/>
        <v>60256</v>
      </c>
      <c r="K96">
        <f t="shared" si="13"/>
        <v>2.2922198619224643</v>
      </c>
      <c r="L96">
        <f t="shared" si="14"/>
        <v>105615</v>
      </c>
      <c r="M96">
        <f t="shared" si="15"/>
        <v>19032</v>
      </c>
      <c r="N96">
        <f t="shared" si="16"/>
        <v>60256</v>
      </c>
      <c r="O96">
        <f t="shared" si="17"/>
        <v>86583</v>
      </c>
      <c r="Q96">
        <v>26313</v>
      </c>
      <c r="R96">
        <v>48</v>
      </c>
      <c r="T96">
        <v>1339</v>
      </c>
      <c r="U96">
        <v>-456.59999999999854</v>
      </c>
      <c r="W96">
        <v>12143.800000000001</v>
      </c>
      <c r="X96">
        <v>2258.6</v>
      </c>
      <c r="AD96">
        <v>60256</v>
      </c>
      <c r="AE96">
        <v>2.2922198619224643</v>
      </c>
      <c r="AK96">
        <v>60256</v>
      </c>
      <c r="AL96">
        <v>2.2922198619224643</v>
      </c>
    </row>
    <row r="97" spans="2:38" x14ac:dyDescent="0.25">
      <c r="B97">
        <v>96641</v>
      </c>
      <c r="C97">
        <v>27059</v>
      </c>
      <c r="D97">
        <v>48405</v>
      </c>
      <c r="E97">
        <v>30230</v>
      </c>
      <c r="F97">
        <v>36389</v>
      </c>
      <c r="H97">
        <v>71178</v>
      </c>
      <c r="J97">
        <f t="shared" si="12"/>
        <v>47744.800000000003</v>
      </c>
      <c r="K97">
        <f t="shared" si="13"/>
        <v>1.4908010924749919</v>
      </c>
      <c r="L97">
        <f t="shared" si="14"/>
        <v>96641</v>
      </c>
      <c r="M97">
        <f t="shared" si="15"/>
        <v>27059</v>
      </c>
      <c r="N97">
        <f t="shared" si="16"/>
        <v>47744.800000000003</v>
      </c>
      <c r="O97">
        <f t="shared" si="17"/>
        <v>69582</v>
      </c>
      <c r="Q97">
        <v>-5205</v>
      </c>
      <c r="R97">
        <v>-1566</v>
      </c>
      <c r="T97">
        <v>-3423.1999999999971</v>
      </c>
      <c r="U97">
        <v>251.80000000000291</v>
      </c>
      <c r="W97">
        <v>6367.2000000000007</v>
      </c>
      <c r="X97">
        <v>900.59999999999991</v>
      </c>
      <c r="AD97">
        <v>47744.800000000003</v>
      </c>
      <c r="AE97">
        <v>1.4908010924749919</v>
      </c>
      <c r="AK97">
        <v>47744.800000000003</v>
      </c>
      <c r="AL97">
        <v>1.4908010924749919</v>
      </c>
    </row>
    <row r="98" spans="2:38" x14ac:dyDescent="0.25">
      <c r="B98">
        <v>28029</v>
      </c>
      <c r="C98">
        <v>99735</v>
      </c>
      <c r="D98">
        <v>23648</v>
      </c>
      <c r="E98">
        <v>98020</v>
      </c>
      <c r="F98">
        <v>119685</v>
      </c>
      <c r="H98">
        <v>102001</v>
      </c>
      <c r="J98">
        <f t="shared" si="12"/>
        <v>73823.399999999994</v>
      </c>
      <c r="K98">
        <f t="shared" ref="K98:K129" si="18">H98/J98</f>
        <v>1.3816892746744258</v>
      </c>
      <c r="L98">
        <f t="shared" si="14"/>
        <v>119685</v>
      </c>
      <c r="M98">
        <f t="shared" si="15"/>
        <v>23648</v>
      </c>
      <c r="N98">
        <f t="shared" si="16"/>
        <v>73823.399999999994</v>
      </c>
      <c r="O98">
        <f t="shared" si="17"/>
        <v>96037</v>
      </c>
      <c r="Q98">
        <v>2986</v>
      </c>
      <c r="R98">
        <v>0</v>
      </c>
      <c r="T98">
        <v>-4896.6000000000058</v>
      </c>
      <c r="U98">
        <v>478</v>
      </c>
      <c r="W98">
        <v>6173.8</v>
      </c>
      <c r="X98">
        <v>1641.2</v>
      </c>
      <c r="AB98">
        <v>73823.399999999994</v>
      </c>
      <c r="AC98">
        <v>1.3816892746744258</v>
      </c>
      <c r="AI98">
        <v>73823.399999999994</v>
      </c>
      <c r="AJ98">
        <v>1.3816892746744258</v>
      </c>
    </row>
    <row r="99" spans="2:38" x14ac:dyDescent="0.25">
      <c r="B99">
        <v>94466</v>
      </c>
      <c r="C99">
        <v>81601</v>
      </c>
      <c r="D99">
        <v>19290</v>
      </c>
      <c r="E99">
        <v>46772</v>
      </c>
      <c r="F99">
        <v>65833</v>
      </c>
      <c r="H99">
        <v>106581</v>
      </c>
      <c r="J99">
        <f t="shared" si="12"/>
        <v>61592.4</v>
      </c>
      <c r="K99">
        <f t="shared" si="18"/>
        <v>1.7304245328969159</v>
      </c>
      <c r="L99">
        <f t="shared" si="14"/>
        <v>94466</v>
      </c>
      <c r="M99">
        <f t="shared" si="15"/>
        <v>19290</v>
      </c>
      <c r="N99">
        <f t="shared" si="16"/>
        <v>61592.4</v>
      </c>
      <c r="O99">
        <f t="shared" si="17"/>
        <v>75176</v>
      </c>
      <c r="Q99">
        <v>29829</v>
      </c>
      <c r="R99">
        <v>4089</v>
      </c>
      <c r="T99">
        <v>-1506.5999999999985</v>
      </c>
      <c r="U99">
        <v>376</v>
      </c>
      <c r="W99">
        <v>14845</v>
      </c>
      <c r="X99">
        <v>510.8</v>
      </c>
      <c r="AB99">
        <v>61592.4</v>
      </c>
      <c r="AC99">
        <v>1.7304245328969159</v>
      </c>
      <c r="AK99">
        <v>61592.4</v>
      </c>
      <c r="AL99">
        <v>1.7304245328969159</v>
      </c>
    </row>
    <row r="100" spans="2:38" x14ac:dyDescent="0.25">
      <c r="B100">
        <v>80001</v>
      </c>
      <c r="C100">
        <v>24990</v>
      </c>
      <c r="D100">
        <v>8429</v>
      </c>
      <c r="E100">
        <v>80744</v>
      </c>
      <c r="F100">
        <v>21112</v>
      </c>
      <c r="H100">
        <v>96220</v>
      </c>
      <c r="J100">
        <f t="shared" si="12"/>
        <v>43055.199999999997</v>
      </c>
      <c r="K100">
        <f t="shared" si="18"/>
        <v>2.2348055519426224</v>
      </c>
      <c r="L100">
        <f t="shared" si="14"/>
        <v>80744</v>
      </c>
      <c r="M100">
        <f t="shared" si="15"/>
        <v>8429</v>
      </c>
      <c r="N100">
        <f t="shared" si="16"/>
        <v>43055.199999999997</v>
      </c>
      <c r="O100">
        <f t="shared" si="17"/>
        <v>72315</v>
      </c>
      <c r="Q100">
        <v>9136</v>
      </c>
      <c r="R100">
        <v>0</v>
      </c>
      <c r="T100">
        <v>4113.3999999999942</v>
      </c>
      <c r="U100">
        <v>257.59999999999854</v>
      </c>
      <c r="W100">
        <v>12694.599999999999</v>
      </c>
      <c r="X100">
        <v>257.60000000000002</v>
      </c>
      <c r="AD100">
        <v>43055.199999999997</v>
      </c>
      <c r="AE100">
        <v>2.2348055519426224</v>
      </c>
      <c r="AK100">
        <v>43055.199999999997</v>
      </c>
      <c r="AL100">
        <v>2.2348055519426224</v>
      </c>
    </row>
    <row r="101" spans="2:38" x14ac:dyDescent="0.25">
      <c r="B101">
        <v>6005</v>
      </c>
      <c r="C101">
        <v>9658</v>
      </c>
      <c r="D101">
        <v>104815</v>
      </c>
      <c r="E101">
        <v>44874</v>
      </c>
      <c r="F101">
        <v>6815</v>
      </c>
      <c r="H101">
        <v>68890</v>
      </c>
      <c r="J101">
        <f t="shared" si="12"/>
        <v>34433.4</v>
      </c>
      <c r="K101">
        <f t="shared" si="18"/>
        <v>2.0006737644263999</v>
      </c>
      <c r="L101">
        <f t="shared" si="14"/>
        <v>104815</v>
      </c>
      <c r="M101">
        <f t="shared" si="15"/>
        <v>6005</v>
      </c>
      <c r="N101">
        <f t="shared" si="16"/>
        <v>34433.4</v>
      </c>
      <c r="O101">
        <f t="shared" si="17"/>
        <v>98810</v>
      </c>
      <c r="Q101">
        <v>4192</v>
      </c>
      <c r="R101">
        <v>-2045</v>
      </c>
      <c r="T101">
        <v>-7362</v>
      </c>
      <c r="U101">
        <v>442.40000000000146</v>
      </c>
      <c r="W101">
        <v>12475.199999999999</v>
      </c>
      <c r="X101">
        <v>810.8</v>
      </c>
      <c r="AD101">
        <v>34433.4</v>
      </c>
      <c r="AE101">
        <v>2.0006737644263999</v>
      </c>
      <c r="AK101">
        <v>34433.4</v>
      </c>
      <c r="AL101">
        <v>2.0006737644263999</v>
      </c>
    </row>
    <row r="103" spans="2:38" x14ac:dyDescent="0.25">
      <c r="B103">
        <v>3195037</v>
      </c>
      <c r="C103">
        <v>2971282</v>
      </c>
      <c r="D103">
        <v>3204539</v>
      </c>
      <c r="E103">
        <v>2755621</v>
      </c>
      <c r="F103">
        <v>3352819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AE4B2-0DB3-4EBF-A382-DE603B27B615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13151</v>
      </c>
      <c r="C2">
        <v>81610</v>
      </c>
      <c r="D2">
        <v>68542</v>
      </c>
      <c r="E2">
        <v>63737</v>
      </c>
      <c r="F2">
        <v>109642</v>
      </c>
      <c r="H2">
        <v>110725</v>
      </c>
      <c r="J2">
        <f t="shared" ref="J2:J33" si="0">AVERAGE(B2:F2)</f>
        <v>67336.399999999994</v>
      </c>
      <c r="K2">
        <f t="shared" ref="K2:K33" si="1">H2/J2</f>
        <v>1.6443558016169562</v>
      </c>
      <c r="L2">
        <f t="shared" ref="L2:L33" si="2">MAX(B2:F2)</f>
        <v>109642</v>
      </c>
      <c r="M2">
        <f t="shared" ref="M2:M33" si="3">MIN(B2:F2)</f>
        <v>13151</v>
      </c>
      <c r="N2">
        <f t="shared" ref="N2:N33" si="4">AVERAGE(B2:F2)</f>
        <v>67336.399999999994</v>
      </c>
      <c r="O2">
        <f t="shared" ref="O2:O33" si="5">L2-M2</f>
        <v>96491</v>
      </c>
      <c r="Q2">
        <v>-1082</v>
      </c>
      <c r="R2">
        <v>2344</v>
      </c>
      <c r="T2">
        <v>6820.3999999999942</v>
      </c>
      <c r="U2">
        <v>362.19999999999709</v>
      </c>
      <c r="W2">
        <v>9686.4</v>
      </c>
      <c r="X2">
        <v>985.8</v>
      </c>
      <c r="AD2">
        <v>67336.399999999994</v>
      </c>
      <c r="AE2">
        <v>1.6443558016169562</v>
      </c>
      <c r="AK2">
        <v>67336.399999999994</v>
      </c>
      <c r="AL2">
        <v>1.6443558016169562</v>
      </c>
    </row>
    <row r="3" spans="1:38" x14ac:dyDescent="0.25">
      <c r="B3">
        <v>94835</v>
      </c>
      <c r="C3">
        <v>50393</v>
      </c>
      <c r="D3">
        <v>92597</v>
      </c>
      <c r="E3">
        <v>77643</v>
      </c>
      <c r="F3">
        <v>42005</v>
      </c>
      <c r="H3">
        <v>71560</v>
      </c>
      <c r="J3">
        <f t="shared" si="0"/>
        <v>71494.600000000006</v>
      </c>
      <c r="K3">
        <f t="shared" si="1"/>
        <v>1.0009147544010315</v>
      </c>
      <c r="L3">
        <f t="shared" si="2"/>
        <v>94835</v>
      </c>
      <c r="M3">
        <f t="shared" si="3"/>
        <v>42005</v>
      </c>
      <c r="N3">
        <f t="shared" si="4"/>
        <v>71494.600000000006</v>
      </c>
      <c r="O3">
        <f t="shared" si="5"/>
        <v>52830</v>
      </c>
      <c r="Q3">
        <v>-4331</v>
      </c>
      <c r="R3">
        <v>-7</v>
      </c>
      <c r="T3">
        <v>3303.4000000000087</v>
      </c>
      <c r="U3">
        <v>43.200000000011642</v>
      </c>
      <c r="W3">
        <v>8579.4000000000015</v>
      </c>
      <c r="X3">
        <v>43.2</v>
      </c>
      <c r="AB3">
        <v>71494.600000000006</v>
      </c>
      <c r="AC3">
        <v>1.0009147544010315</v>
      </c>
      <c r="AI3">
        <v>71494.600000000006</v>
      </c>
      <c r="AJ3">
        <v>1.0009147544010315</v>
      </c>
    </row>
    <row r="4" spans="1:38" x14ac:dyDescent="0.25">
      <c r="B4">
        <v>103657</v>
      </c>
      <c r="C4">
        <v>31743</v>
      </c>
      <c r="D4">
        <v>78416</v>
      </c>
      <c r="E4">
        <v>80203</v>
      </c>
      <c r="F4">
        <v>60848</v>
      </c>
      <c r="H4">
        <v>73930</v>
      </c>
      <c r="J4">
        <f t="shared" si="0"/>
        <v>70973.399999999994</v>
      </c>
      <c r="K4">
        <f t="shared" si="1"/>
        <v>1.0416578605505726</v>
      </c>
      <c r="L4">
        <f t="shared" si="2"/>
        <v>103657</v>
      </c>
      <c r="M4">
        <f t="shared" si="3"/>
        <v>31743</v>
      </c>
      <c r="N4">
        <f t="shared" si="4"/>
        <v>70973.399999999994</v>
      </c>
      <c r="O4">
        <f t="shared" si="5"/>
        <v>71914</v>
      </c>
      <c r="Q4">
        <v>-12662</v>
      </c>
      <c r="R4">
        <v>-3934</v>
      </c>
      <c r="T4">
        <v>2634.5999999999913</v>
      </c>
      <c r="U4">
        <v>1769</v>
      </c>
      <c r="W4">
        <v>7418.2000000000007</v>
      </c>
      <c r="X4">
        <v>1769.8000000000002</v>
      </c>
      <c r="AB4">
        <v>70973.399999999994</v>
      </c>
      <c r="AC4">
        <v>1.0416578605505726</v>
      </c>
      <c r="AI4">
        <v>70973.399999999994</v>
      </c>
      <c r="AJ4">
        <v>1.0416578605505726</v>
      </c>
    </row>
    <row r="5" spans="1:38" x14ac:dyDescent="0.25">
      <c r="B5">
        <v>58435</v>
      </c>
      <c r="C5">
        <v>113460</v>
      </c>
      <c r="D5">
        <v>36530</v>
      </c>
      <c r="E5">
        <v>40976</v>
      </c>
      <c r="F5">
        <v>37705</v>
      </c>
      <c r="H5">
        <v>112548</v>
      </c>
      <c r="J5">
        <f t="shared" si="0"/>
        <v>57421.2</v>
      </c>
      <c r="K5">
        <f t="shared" si="1"/>
        <v>1.9600426323378823</v>
      </c>
      <c r="L5">
        <f t="shared" si="2"/>
        <v>113460</v>
      </c>
      <c r="M5">
        <f t="shared" si="3"/>
        <v>36530</v>
      </c>
      <c r="N5">
        <f t="shared" si="4"/>
        <v>57421.2</v>
      </c>
      <c r="O5">
        <f t="shared" si="5"/>
        <v>76930</v>
      </c>
      <c r="Q5">
        <v>12303</v>
      </c>
      <c r="R5">
        <v>3282</v>
      </c>
      <c r="T5">
        <v>12796.799999999996</v>
      </c>
      <c r="U5">
        <v>-518.60000000000582</v>
      </c>
      <c r="W5">
        <v>12796.800000000001</v>
      </c>
      <c r="X5">
        <v>3054.2</v>
      </c>
      <c r="AD5">
        <v>57421.2</v>
      </c>
      <c r="AE5">
        <v>1.9600426323378823</v>
      </c>
      <c r="AK5">
        <v>57421.2</v>
      </c>
      <c r="AL5">
        <v>1.9600426323378823</v>
      </c>
    </row>
    <row r="6" spans="1:38" x14ac:dyDescent="0.25">
      <c r="B6">
        <v>22763</v>
      </c>
      <c r="C6">
        <v>82574</v>
      </c>
      <c r="D6">
        <v>105765</v>
      </c>
      <c r="E6">
        <v>25019</v>
      </c>
      <c r="F6">
        <v>42809</v>
      </c>
      <c r="H6">
        <v>86837</v>
      </c>
      <c r="J6">
        <f t="shared" si="0"/>
        <v>55786</v>
      </c>
      <c r="K6">
        <f t="shared" si="1"/>
        <v>1.5566091851002044</v>
      </c>
      <c r="L6">
        <f t="shared" si="2"/>
        <v>105765</v>
      </c>
      <c r="M6">
        <f t="shared" si="3"/>
        <v>22763</v>
      </c>
      <c r="N6">
        <f t="shared" si="4"/>
        <v>55786</v>
      </c>
      <c r="O6">
        <f t="shared" si="5"/>
        <v>83002</v>
      </c>
      <c r="Q6">
        <v>-18082</v>
      </c>
      <c r="R6">
        <v>316</v>
      </c>
      <c r="T6">
        <v>559</v>
      </c>
      <c r="U6">
        <v>59.599999999998545</v>
      </c>
      <c r="W6">
        <v>3464.6</v>
      </c>
      <c r="X6">
        <v>675.6</v>
      </c>
      <c r="AD6">
        <v>55786</v>
      </c>
      <c r="AE6">
        <v>1.5566091851002044</v>
      </c>
      <c r="AI6">
        <v>55786</v>
      </c>
      <c r="AJ6">
        <v>1.5566091851002044</v>
      </c>
    </row>
    <row r="7" spans="1:38" x14ac:dyDescent="0.25">
      <c r="B7">
        <v>82386</v>
      </c>
      <c r="C7">
        <v>27232</v>
      </c>
      <c r="D7">
        <v>16324</v>
      </c>
      <c r="E7">
        <v>64841</v>
      </c>
      <c r="F7">
        <v>89613</v>
      </c>
      <c r="H7">
        <v>116635</v>
      </c>
      <c r="J7">
        <f t="shared" si="0"/>
        <v>56079.199999999997</v>
      </c>
      <c r="K7">
        <f t="shared" si="1"/>
        <v>2.0798263883935579</v>
      </c>
      <c r="L7">
        <f t="shared" si="2"/>
        <v>89613</v>
      </c>
      <c r="M7">
        <f t="shared" si="3"/>
        <v>16324</v>
      </c>
      <c r="N7">
        <f t="shared" si="4"/>
        <v>56079.199999999997</v>
      </c>
      <c r="O7">
        <f t="shared" si="5"/>
        <v>73289</v>
      </c>
      <c r="Q7">
        <v>6919</v>
      </c>
      <c r="R7">
        <v>-43</v>
      </c>
      <c r="T7">
        <v>6411.7999999999956</v>
      </c>
      <c r="U7">
        <v>-347.40000000000146</v>
      </c>
      <c r="W7">
        <v>6868.6</v>
      </c>
      <c r="X7">
        <v>726.6</v>
      </c>
      <c r="AD7">
        <v>56079.199999999997</v>
      </c>
      <c r="AE7">
        <v>2.0798263883935579</v>
      </c>
      <c r="AK7">
        <v>56079.199999999997</v>
      </c>
      <c r="AL7">
        <v>2.0798263883935579</v>
      </c>
    </row>
    <row r="8" spans="1:38" x14ac:dyDescent="0.25">
      <c r="B8">
        <v>92881</v>
      </c>
      <c r="C8">
        <v>52522</v>
      </c>
      <c r="D8">
        <v>42831</v>
      </c>
      <c r="E8">
        <v>18343</v>
      </c>
      <c r="F8">
        <v>41533</v>
      </c>
      <c r="H8">
        <v>96080</v>
      </c>
      <c r="J8">
        <f t="shared" si="0"/>
        <v>49622</v>
      </c>
      <c r="K8">
        <f t="shared" si="1"/>
        <v>1.9362379589698118</v>
      </c>
      <c r="L8">
        <f t="shared" si="2"/>
        <v>92881</v>
      </c>
      <c r="M8">
        <f t="shared" si="3"/>
        <v>18343</v>
      </c>
      <c r="N8">
        <f t="shared" si="4"/>
        <v>49622</v>
      </c>
      <c r="O8">
        <f t="shared" si="5"/>
        <v>74538</v>
      </c>
      <c r="Q8">
        <v>-8593</v>
      </c>
      <c r="R8">
        <v>3190</v>
      </c>
      <c r="T8">
        <v>4554.8000000000029</v>
      </c>
      <c r="U8">
        <v>738.80000000000291</v>
      </c>
      <c r="W8">
        <v>12174</v>
      </c>
      <c r="X8">
        <v>1645.2</v>
      </c>
      <c r="AD8">
        <v>49622</v>
      </c>
      <c r="AE8">
        <v>1.9362379589698118</v>
      </c>
      <c r="AK8">
        <v>49622</v>
      </c>
      <c r="AL8">
        <v>1.9362379589698118</v>
      </c>
    </row>
    <row r="9" spans="1:38" x14ac:dyDescent="0.25">
      <c r="B9">
        <v>6956</v>
      </c>
      <c r="C9">
        <v>6254</v>
      </c>
      <c r="D9">
        <v>99983</v>
      </c>
      <c r="E9">
        <v>12344</v>
      </c>
      <c r="F9">
        <v>15488</v>
      </c>
      <c r="H9">
        <v>84484</v>
      </c>
      <c r="J9">
        <f t="shared" si="0"/>
        <v>28205</v>
      </c>
      <c r="K9">
        <f t="shared" si="1"/>
        <v>2.9953554334337884</v>
      </c>
      <c r="L9">
        <f t="shared" si="2"/>
        <v>99983</v>
      </c>
      <c r="M9">
        <f t="shared" si="3"/>
        <v>6254</v>
      </c>
      <c r="N9">
        <f t="shared" si="4"/>
        <v>28205</v>
      </c>
      <c r="O9">
        <f t="shared" si="5"/>
        <v>93729</v>
      </c>
      <c r="Q9">
        <v>-10103</v>
      </c>
      <c r="R9">
        <v>3159</v>
      </c>
      <c r="T9">
        <v>-15952</v>
      </c>
      <c r="U9">
        <v>325</v>
      </c>
      <c r="W9">
        <v>20718</v>
      </c>
      <c r="X9">
        <v>1678.2</v>
      </c>
      <c r="AD9">
        <v>28205</v>
      </c>
      <c r="AE9">
        <v>2.9953554334337884</v>
      </c>
      <c r="AK9">
        <v>28205</v>
      </c>
      <c r="AL9">
        <v>2.9953554334337884</v>
      </c>
    </row>
    <row r="10" spans="1:38" x14ac:dyDescent="0.25">
      <c r="B10">
        <v>108578</v>
      </c>
      <c r="C10">
        <v>56292</v>
      </c>
      <c r="D10">
        <v>103048</v>
      </c>
      <c r="E10">
        <v>44241</v>
      </c>
      <c r="F10">
        <v>89783</v>
      </c>
      <c r="H10">
        <v>100337</v>
      </c>
      <c r="J10">
        <f t="shared" si="0"/>
        <v>80388.399999999994</v>
      </c>
      <c r="K10">
        <f t="shared" si="1"/>
        <v>1.2481527185514329</v>
      </c>
      <c r="L10">
        <f t="shared" si="2"/>
        <v>108578</v>
      </c>
      <c r="M10">
        <f t="shared" si="3"/>
        <v>44241</v>
      </c>
      <c r="N10">
        <f t="shared" si="4"/>
        <v>80388.399999999994</v>
      </c>
      <c r="O10">
        <f t="shared" si="5"/>
        <v>64337</v>
      </c>
      <c r="Q10">
        <v>15713</v>
      </c>
      <c r="R10">
        <v>-216</v>
      </c>
      <c r="T10">
        <v>19035.999999999993</v>
      </c>
      <c r="U10">
        <v>588.39999999999418</v>
      </c>
      <c r="W10">
        <v>19826</v>
      </c>
      <c r="X10">
        <v>1387.6000000000001</v>
      </c>
      <c r="AB10">
        <v>80388.399999999994</v>
      </c>
      <c r="AC10">
        <v>1.2481527185514329</v>
      </c>
      <c r="AI10">
        <v>80388.399999999994</v>
      </c>
      <c r="AJ10">
        <v>1.2481527185514329</v>
      </c>
    </row>
    <row r="11" spans="1:38" x14ac:dyDescent="0.25">
      <c r="B11">
        <v>75262</v>
      </c>
      <c r="C11">
        <v>64284</v>
      </c>
      <c r="D11">
        <v>98852</v>
      </c>
      <c r="E11">
        <v>92979</v>
      </c>
      <c r="F11">
        <v>38260</v>
      </c>
      <c r="H11">
        <v>115034</v>
      </c>
      <c r="J11">
        <f t="shared" si="0"/>
        <v>73927.399999999994</v>
      </c>
      <c r="K11">
        <f t="shared" si="1"/>
        <v>1.5560401150317746</v>
      </c>
      <c r="L11">
        <f t="shared" si="2"/>
        <v>98852</v>
      </c>
      <c r="M11">
        <f t="shared" si="3"/>
        <v>38260</v>
      </c>
      <c r="N11">
        <f t="shared" si="4"/>
        <v>73927.399999999994</v>
      </c>
      <c r="O11">
        <f t="shared" si="5"/>
        <v>60592</v>
      </c>
      <c r="Q11">
        <v>-8581</v>
      </c>
      <c r="R11">
        <v>725</v>
      </c>
      <c r="T11">
        <v>-4251.4000000000087</v>
      </c>
      <c r="U11">
        <v>-475.80000000000291</v>
      </c>
      <c r="W11">
        <v>10250.199999999999</v>
      </c>
      <c r="X11">
        <v>2039.7999999999997</v>
      </c>
      <c r="AF11">
        <v>73927.399999999994</v>
      </c>
      <c r="AG11">
        <v>1.5560401150317746</v>
      </c>
      <c r="AK11">
        <v>73927.399999999994</v>
      </c>
      <c r="AL11">
        <v>1.5560401150317746</v>
      </c>
    </row>
    <row r="12" spans="1:38" x14ac:dyDescent="0.25">
      <c r="B12">
        <v>85977</v>
      </c>
      <c r="C12">
        <v>6836</v>
      </c>
      <c r="D12">
        <v>71857</v>
      </c>
      <c r="E12">
        <v>52418</v>
      </c>
      <c r="F12">
        <v>53854</v>
      </c>
      <c r="H12">
        <v>66520</v>
      </c>
      <c r="J12">
        <f t="shared" si="0"/>
        <v>54188.4</v>
      </c>
      <c r="K12">
        <f t="shared" si="1"/>
        <v>1.2275690000073816</v>
      </c>
      <c r="L12">
        <f t="shared" si="2"/>
        <v>85977</v>
      </c>
      <c r="M12">
        <f t="shared" si="3"/>
        <v>6836</v>
      </c>
      <c r="N12">
        <f t="shared" si="4"/>
        <v>54188.4</v>
      </c>
      <c r="O12">
        <f t="shared" si="5"/>
        <v>79141</v>
      </c>
      <c r="Q12">
        <v>9817</v>
      </c>
      <c r="R12">
        <v>-2932</v>
      </c>
      <c r="T12">
        <v>-2317.7999999999956</v>
      </c>
      <c r="U12">
        <v>-1335.1999999999971</v>
      </c>
      <c r="W12">
        <v>18849</v>
      </c>
      <c r="X12">
        <v>1335.2</v>
      </c>
      <c r="Z12">
        <v>54188.4</v>
      </c>
      <c r="AA12">
        <v>1.2275690000073816</v>
      </c>
      <c r="AI12">
        <v>54188.4</v>
      </c>
      <c r="AJ12">
        <v>1.2275690000073816</v>
      </c>
    </row>
    <row r="13" spans="1:38" x14ac:dyDescent="0.25">
      <c r="B13">
        <v>7555</v>
      </c>
      <c r="C13">
        <v>53493</v>
      </c>
      <c r="D13">
        <v>78779</v>
      </c>
      <c r="E13">
        <v>29653</v>
      </c>
      <c r="F13">
        <v>10995</v>
      </c>
      <c r="H13">
        <v>59947</v>
      </c>
      <c r="J13">
        <f t="shared" si="0"/>
        <v>36095</v>
      </c>
      <c r="K13">
        <f t="shared" si="1"/>
        <v>1.6608117467793324</v>
      </c>
      <c r="L13">
        <f t="shared" si="2"/>
        <v>78779</v>
      </c>
      <c r="M13">
        <f t="shared" si="3"/>
        <v>7555</v>
      </c>
      <c r="N13">
        <f t="shared" si="4"/>
        <v>36095</v>
      </c>
      <c r="O13">
        <f t="shared" si="5"/>
        <v>71224</v>
      </c>
      <c r="Q13">
        <v>12469</v>
      </c>
      <c r="R13">
        <v>1410</v>
      </c>
      <c r="T13">
        <v>-1247.8000000000029</v>
      </c>
      <c r="U13">
        <v>573.40000000000146</v>
      </c>
      <c r="W13">
        <v>5071.3999999999996</v>
      </c>
      <c r="X13">
        <v>857.00000000000011</v>
      </c>
      <c r="Z13">
        <v>36095</v>
      </c>
      <c r="AA13">
        <v>1.6608117467793324</v>
      </c>
      <c r="AK13">
        <v>36095</v>
      </c>
      <c r="AL13">
        <v>1.6608117467793324</v>
      </c>
    </row>
    <row r="14" spans="1:38" x14ac:dyDescent="0.25">
      <c r="B14">
        <v>107935</v>
      </c>
      <c r="C14">
        <v>18549</v>
      </c>
      <c r="D14">
        <v>5203</v>
      </c>
      <c r="E14">
        <v>11721</v>
      </c>
      <c r="F14">
        <v>88810</v>
      </c>
      <c r="H14">
        <v>112224</v>
      </c>
      <c r="J14">
        <f t="shared" si="0"/>
        <v>46443.6</v>
      </c>
      <c r="K14">
        <f t="shared" si="1"/>
        <v>2.4163501537348528</v>
      </c>
      <c r="L14">
        <f t="shared" si="2"/>
        <v>107935</v>
      </c>
      <c r="M14">
        <f t="shared" si="3"/>
        <v>5203</v>
      </c>
      <c r="N14">
        <f t="shared" si="4"/>
        <v>46443.6</v>
      </c>
      <c r="O14">
        <f t="shared" si="5"/>
        <v>102732</v>
      </c>
      <c r="Q14">
        <v>16161</v>
      </c>
      <c r="R14">
        <v>-1000</v>
      </c>
      <c r="T14">
        <v>-8562</v>
      </c>
      <c r="U14">
        <v>852.19999999999709</v>
      </c>
      <c r="W14">
        <v>9596.7999999999993</v>
      </c>
      <c r="X14">
        <v>999</v>
      </c>
      <c r="AD14">
        <v>46443.6</v>
      </c>
      <c r="AE14">
        <v>2.4163501537348528</v>
      </c>
      <c r="AK14">
        <v>46443.6</v>
      </c>
      <c r="AL14">
        <v>2.4163501537348528</v>
      </c>
    </row>
    <row r="15" spans="1:38" x14ac:dyDescent="0.25">
      <c r="B15">
        <v>75713</v>
      </c>
      <c r="C15">
        <v>65781</v>
      </c>
      <c r="D15">
        <v>88419</v>
      </c>
      <c r="E15">
        <v>60477</v>
      </c>
      <c r="F15">
        <v>111476</v>
      </c>
      <c r="H15">
        <v>125054</v>
      </c>
      <c r="J15">
        <f t="shared" si="0"/>
        <v>80373.2</v>
      </c>
      <c r="K15">
        <f t="shared" si="1"/>
        <v>1.5559166488331932</v>
      </c>
      <c r="L15">
        <f t="shared" si="2"/>
        <v>111476</v>
      </c>
      <c r="M15">
        <f t="shared" si="3"/>
        <v>60477</v>
      </c>
      <c r="N15">
        <f t="shared" si="4"/>
        <v>80373.2</v>
      </c>
      <c r="O15">
        <f t="shared" si="5"/>
        <v>50999</v>
      </c>
      <c r="Q15">
        <v>-7909</v>
      </c>
      <c r="R15">
        <v>41</v>
      </c>
      <c r="T15">
        <v>-5997.4000000000087</v>
      </c>
      <c r="U15">
        <v>-99</v>
      </c>
      <c r="W15">
        <v>14698.599999999999</v>
      </c>
      <c r="X15">
        <v>296.99999999999994</v>
      </c>
      <c r="AF15">
        <v>80373.2</v>
      </c>
      <c r="AG15">
        <v>1.5559166488331932</v>
      </c>
      <c r="AI15">
        <v>80373.2</v>
      </c>
      <c r="AJ15">
        <v>1.5559166488331932</v>
      </c>
    </row>
    <row r="16" spans="1:38" x14ac:dyDescent="0.25">
      <c r="B16">
        <v>19105</v>
      </c>
      <c r="C16">
        <v>9299</v>
      </c>
      <c r="D16">
        <v>60834</v>
      </c>
      <c r="E16">
        <v>93583</v>
      </c>
      <c r="F16">
        <v>114333</v>
      </c>
      <c r="H16">
        <v>98935</v>
      </c>
      <c r="J16">
        <f t="shared" si="0"/>
        <v>59430.8</v>
      </c>
      <c r="K16">
        <f t="shared" si="1"/>
        <v>1.6647092080200838</v>
      </c>
      <c r="L16">
        <f t="shared" si="2"/>
        <v>114333</v>
      </c>
      <c r="M16">
        <f t="shared" si="3"/>
        <v>9299</v>
      </c>
      <c r="N16">
        <f t="shared" si="4"/>
        <v>59430.8</v>
      </c>
      <c r="O16">
        <f t="shared" si="5"/>
        <v>105034</v>
      </c>
      <c r="Q16">
        <v>-2048</v>
      </c>
      <c r="R16">
        <v>-64</v>
      </c>
      <c r="T16">
        <v>-2782.5999999999985</v>
      </c>
      <c r="U16">
        <v>603</v>
      </c>
      <c r="W16">
        <v>6397</v>
      </c>
      <c r="X16">
        <v>2303.4</v>
      </c>
      <c r="AF16">
        <v>59430.8</v>
      </c>
      <c r="AG16">
        <v>1.6647092080200838</v>
      </c>
      <c r="AK16">
        <v>59430.8</v>
      </c>
      <c r="AL16">
        <v>1.6647092080200838</v>
      </c>
    </row>
    <row r="17" spans="2:38" x14ac:dyDescent="0.25">
      <c r="B17">
        <v>10675</v>
      </c>
      <c r="C17">
        <v>116464</v>
      </c>
      <c r="D17">
        <v>91197</v>
      </c>
      <c r="E17">
        <v>47750</v>
      </c>
      <c r="F17">
        <v>44689</v>
      </c>
      <c r="H17">
        <v>126532</v>
      </c>
      <c r="J17">
        <f t="shared" si="0"/>
        <v>62155</v>
      </c>
      <c r="K17">
        <f t="shared" si="1"/>
        <v>2.0357493363365777</v>
      </c>
      <c r="L17">
        <f t="shared" si="2"/>
        <v>116464</v>
      </c>
      <c r="M17">
        <f t="shared" si="3"/>
        <v>10675</v>
      </c>
      <c r="N17">
        <f t="shared" si="4"/>
        <v>62155</v>
      </c>
      <c r="O17">
        <f t="shared" si="5"/>
        <v>105789</v>
      </c>
      <c r="Q17">
        <v>14356</v>
      </c>
      <c r="R17">
        <v>-997</v>
      </c>
      <c r="T17">
        <v>-4412.6000000000058</v>
      </c>
      <c r="U17">
        <v>-1411.1999999999971</v>
      </c>
      <c r="W17">
        <v>10872.599999999999</v>
      </c>
      <c r="X17">
        <v>1648.4000000000003</v>
      </c>
      <c r="AF17">
        <v>62155</v>
      </c>
      <c r="AG17">
        <v>2.0357493363365777</v>
      </c>
      <c r="AK17">
        <v>62155</v>
      </c>
      <c r="AL17">
        <v>2.0357493363365777</v>
      </c>
    </row>
    <row r="18" spans="2:38" x14ac:dyDescent="0.25">
      <c r="B18">
        <v>82075</v>
      </c>
      <c r="C18">
        <v>38446</v>
      </c>
      <c r="D18">
        <v>25433</v>
      </c>
      <c r="E18">
        <v>20772</v>
      </c>
      <c r="F18">
        <v>8859</v>
      </c>
      <c r="H18">
        <v>99669</v>
      </c>
      <c r="J18">
        <f t="shared" si="0"/>
        <v>35117</v>
      </c>
      <c r="K18">
        <f t="shared" si="1"/>
        <v>2.8381980237491815</v>
      </c>
      <c r="L18">
        <f t="shared" si="2"/>
        <v>82075</v>
      </c>
      <c r="M18">
        <f t="shared" si="3"/>
        <v>8859</v>
      </c>
      <c r="N18">
        <f t="shared" si="4"/>
        <v>35117</v>
      </c>
      <c r="O18">
        <f t="shared" si="5"/>
        <v>73216</v>
      </c>
      <c r="Q18">
        <v>19842</v>
      </c>
      <c r="R18">
        <v>33</v>
      </c>
      <c r="T18">
        <v>8401.4000000000015</v>
      </c>
      <c r="U18">
        <v>-986</v>
      </c>
      <c r="W18">
        <v>9771.4</v>
      </c>
      <c r="X18">
        <v>2746.4</v>
      </c>
      <c r="AD18">
        <v>35117</v>
      </c>
      <c r="AE18">
        <v>2.8381980237491815</v>
      </c>
      <c r="AK18">
        <v>35117</v>
      </c>
      <c r="AL18">
        <v>2.8381980237491815</v>
      </c>
    </row>
    <row r="19" spans="2:38" x14ac:dyDescent="0.25">
      <c r="B19">
        <v>99475</v>
      </c>
      <c r="C19">
        <v>86011</v>
      </c>
      <c r="D19">
        <v>110609</v>
      </c>
      <c r="E19">
        <v>61468</v>
      </c>
      <c r="F19">
        <v>113222</v>
      </c>
      <c r="H19">
        <v>146182</v>
      </c>
      <c r="J19">
        <f t="shared" si="0"/>
        <v>94157</v>
      </c>
      <c r="K19">
        <f t="shared" si="1"/>
        <v>1.5525345964718502</v>
      </c>
      <c r="L19">
        <f t="shared" si="2"/>
        <v>113222</v>
      </c>
      <c r="M19">
        <f t="shared" si="3"/>
        <v>61468</v>
      </c>
      <c r="N19">
        <f t="shared" si="4"/>
        <v>94157</v>
      </c>
      <c r="O19">
        <f t="shared" si="5"/>
        <v>51754</v>
      </c>
      <c r="Q19">
        <v>-7199</v>
      </c>
      <c r="R19">
        <v>3183</v>
      </c>
      <c r="T19">
        <v>-9335.1999999999971</v>
      </c>
      <c r="U19">
        <v>26.80000000000291</v>
      </c>
      <c r="W19">
        <v>11623.2</v>
      </c>
      <c r="X19">
        <v>90.4</v>
      </c>
      <c r="AF19">
        <v>94157</v>
      </c>
      <c r="AG19">
        <v>1.5525345964718502</v>
      </c>
      <c r="AK19">
        <v>94157</v>
      </c>
      <c r="AL19">
        <v>1.5525345964718502</v>
      </c>
    </row>
    <row r="20" spans="2:38" x14ac:dyDescent="0.25">
      <c r="B20">
        <v>110274</v>
      </c>
      <c r="C20">
        <v>35317</v>
      </c>
      <c r="D20">
        <v>70710</v>
      </c>
      <c r="E20">
        <v>35076</v>
      </c>
      <c r="F20">
        <v>63054</v>
      </c>
      <c r="H20">
        <v>79279</v>
      </c>
      <c r="J20">
        <f t="shared" si="0"/>
        <v>62886.2</v>
      </c>
      <c r="K20">
        <f t="shared" si="1"/>
        <v>1.2606740429537802</v>
      </c>
      <c r="L20">
        <f t="shared" si="2"/>
        <v>110274</v>
      </c>
      <c r="M20">
        <f t="shared" si="3"/>
        <v>35076</v>
      </c>
      <c r="N20">
        <f t="shared" si="4"/>
        <v>62886.2</v>
      </c>
      <c r="O20">
        <f t="shared" si="5"/>
        <v>75198</v>
      </c>
      <c r="Q20">
        <v>-7313</v>
      </c>
      <c r="R20">
        <v>-4178</v>
      </c>
      <c r="T20">
        <v>5223.7999999999956</v>
      </c>
      <c r="U20">
        <v>505.19999999999709</v>
      </c>
      <c r="W20">
        <v>11636.199999999999</v>
      </c>
      <c r="X20">
        <v>1364.3999999999999</v>
      </c>
      <c r="AD20">
        <v>62886.2</v>
      </c>
      <c r="AE20">
        <v>1.2606740429537802</v>
      </c>
      <c r="AK20">
        <v>62886.2</v>
      </c>
      <c r="AL20">
        <v>1.2606740429537802</v>
      </c>
    </row>
    <row r="21" spans="2:38" x14ac:dyDescent="0.25">
      <c r="B21">
        <v>72170</v>
      </c>
      <c r="C21">
        <v>116580</v>
      </c>
      <c r="D21">
        <v>28993</v>
      </c>
      <c r="E21">
        <v>47070</v>
      </c>
      <c r="F21">
        <v>63244</v>
      </c>
      <c r="H21">
        <v>76872</v>
      </c>
      <c r="J21">
        <f t="shared" si="0"/>
        <v>65611.399999999994</v>
      </c>
      <c r="K21">
        <f t="shared" si="1"/>
        <v>1.1716256626135093</v>
      </c>
      <c r="L21">
        <f t="shared" si="2"/>
        <v>116580</v>
      </c>
      <c r="M21">
        <f t="shared" si="3"/>
        <v>28993</v>
      </c>
      <c r="N21">
        <f t="shared" si="4"/>
        <v>65611.399999999994</v>
      </c>
      <c r="O21">
        <f t="shared" si="5"/>
        <v>87587</v>
      </c>
      <c r="Q21">
        <v>1350</v>
      </c>
      <c r="R21">
        <v>354</v>
      </c>
      <c r="T21">
        <v>-6663.4000000000087</v>
      </c>
      <c r="U21">
        <v>356.99999999999272</v>
      </c>
      <c r="W21">
        <v>13833.4</v>
      </c>
      <c r="X21">
        <v>357.79999999999995</v>
      </c>
      <c r="AB21">
        <v>65611.399999999994</v>
      </c>
      <c r="AC21">
        <v>1.1716256626135093</v>
      </c>
      <c r="AI21">
        <v>65611.399999999994</v>
      </c>
      <c r="AJ21">
        <v>1.1716256626135093</v>
      </c>
    </row>
    <row r="22" spans="2:38" x14ac:dyDescent="0.25">
      <c r="B22">
        <v>85702</v>
      </c>
      <c r="C22">
        <v>67813</v>
      </c>
      <c r="D22">
        <v>43023</v>
      </c>
      <c r="E22">
        <v>95654</v>
      </c>
      <c r="F22">
        <v>31226</v>
      </c>
      <c r="H22">
        <v>129200</v>
      </c>
      <c r="J22">
        <f t="shared" si="0"/>
        <v>64683.6</v>
      </c>
      <c r="K22">
        <f t="shared" si="1"/>
        <v>1.997415109857831</v>
      </c>
      <c r="L22">
        <f t="shared" si="2"/>
        <v>95654</v>
      </c>
      <c r="M22">
        <f t="shared" si="3"/>
        <v>31226</v>
      </c>
      <c r="N22">
        <f t="shared" si="4"/>
        <v>64683.6</v>
      </c>
      <c r="O22">
        <f t="shared" si="5"/>
        <v>64428</v>
      </c>
      <c r="Q22">
        <v>17147</v>
      </c>
      <c r="R22">
        <v>215</v>
      </c>
      <c r="T22">
        <v>2298</v>
      </c>
      <c r="U22">
        <v>-963.20000000000437</v>
      </c>
      <c r="W22">
        <v>5086.3999999999996</v>
      </c>
      <c r="X22">
        <v>1244.4000000000001</v>
      </c>
      <c r="AF22">
        <v>64683.6</v>
      </c>
      <c r="AG22">
        <v>1.997415109857831</v>
      </c>
      <c r="AK22">
        <v>64683.6</v>
      </c>
      <c r="AL22">
        <v>1.997415109857831</v>
      </c>
    </row>
    <row r="23" spans="2:38" x14ac:dyDescent="0.25">
      <c r="B23">
        <v>49905</v>
      </c>
      <c r="C23">
        <v>55734</v>
      </c>
      <c r="D23">
        <v>31203</v>
      </c>
      <c r="E23">
        <v>109921</v>
      </c>
      <c r="F23">
        <v>103125</v>
      </c>
      <c r="H23">
        <v>121926</v>
      </c>
      <c r="J23">
        <f t="shared" si="0"/>
        <v>69977.600000000006</v>
      </c>
      <c r="K23">
        <f t="shared" si="1"/>
        <v>1.7423575544174135</v>
      </c>
      <c r="L23">
        <f t="shared" si="2"/>
        <v>109921</v>
      </c>
      <c r="M23">
        <f t="shared" si="3"/>
        <v>31203</v>
      </c>
      <c r="N23">
        <f t="shared" si="4"/>
        <v>69977.600000000006</v>
      </c>
      <c r="O23">
        <f t="shared" si="5"/>
        <v>78718</v>
      </c>
      <c r="Q23">
        <v>9381</v>
      </c>
      <c r="R23">
        <v>0</v>
      </c>
      <c r="T23">
        <v>9387.8000000000029</v>
      </c>
      <c r="U23">
        <v>147.20000000001164</v>
      </c>
      <c r="W23">
        <v>13255</v>
      </c>
      <c r="X23">
        <v>190.8</v>
      </c>
      <c r="AF23">
        <v>69977.600000000006</v>
      </c>
      <c r="AG23">
        <v>1.7423575544174135</v>
      </c>
      <c r="AK23">
        <v>69977.600000000006</v>
      </c>
      <c r="AL23">
        <v>1.7423575544174135</v>
      </c>
    </row>
    <row r="24" spans="2:38" x14ac:dyDescent="0.25">
      <c r="B24">
        <v>76101</v>
      </c>
      <c r="C24">
        <v>83313</v>
      </c>
      <c r="D24">
        <v>114209</v>
      </c>
      <c r="E24">
        <v>15432</v>
      </c>
      <c r="F24">
        <v>109763</v>
      </c>
      <c r="H24">
        <v>86097</v>
      </c>
      <c r="J24">
        <f t="shared" si="0"/>
        <v>79763.600000000006</v>
      </c>
      <c r="K24">
        <f t="shared" si="1"/>
        <v>1.079402133303913</v>
      </c>
      <c r="L24">
        <f t="shared" si="2"/>
        <v>114209</v>
      </c>
      <c r="M24">
        <f t="shared" si="3"/>
        <v>15432</v>
      </c>
      <c r="N24">
        <f t="shared" si="4"/>
        <v>79763.600000000006</v>
      </c>
      <c r="O24">
        <f t="shared" si="5"/>
        <v>98777</v>
      </c>
      <c r="Q24">
        <v>1842</v>
      </c>
      <c r="R24">
        <v>327</v>
      </c>
      <c r="T24">
        <v>5816</v>
      </c>
      <c r="U24">
        <v>-13.19999999999709</v>
      </c>
      <c r="W24">
        <v>10838.8</v>
      </c>
      <c r="X24">
        <v>19.2</v>
      </c>
      <c r="AB24">
        <v>79763.600000000006</v>
      </c>
      <c r="AC24">
        <v>1.079402133303913</v>
      </c>
      <c r="AI24">
        <v>79763.600000000006</v>
      </c>
      <c r="AJ24">
        <v>1.079402133303913</v>
      </c>
    </row>
    <row r="25" spans="2:38" x14ac:dyDescent="0.25">
      <c r="B25">
        <v>41619</v>
      </c>
      <c r="C25">
        <v>40438</v>
      </c>
      <c r="D25">
        <v>51739</v>
      </c>
      <c r="E25">
        <v>106941</v>
      </c>
      <c r="F25">
        <v>38584</v>
      </c>
      <c r="H25">
        <v>102627</v>
      </c>
      <c r="J25">
        <f t="shared" si="0"/>
        <v>55864.2</v>
      </c>
      <c r="K25">
        <f t="shared" si="1"/>
        <v>1.8370799188030975</v>
      </c>
      <c r="L25">
        <f t="shared" si="2"/>
        <v>106941</v>
      </c>
      <c r="M25">
        <f t="shared" si="3"/>
        <v>38584</v>
      </c>
      <c r="N25">
        <f t="shared" si="4"/>
        <v>55864.2</v>
      </c>
      <c r="O25">
        <f t="shared" si="5"/>
        <v>68357</v>
      </c>
      <c r="Q25">
        <v>-3399</v>
      </c>
      <c r="R25">
        <v>-5766</v>
      </c>
      <c r="T25">
        <v>5754</v>
      </c>
      <c r="U25">
        <v>-1322.4000000000015</v>
      </c>
      <c r="W25">
        <v>14529.199999999999</v>
      </c>
      <c r="X25">
        <v>1500.0000000000002</v>
      </c>
      <c r="AD25">
        <v>55864.2</v>
      </c>
      <c r="AE25">
        <v>1.8370799188030975</v>
      </c>
      <c r="AK25">
        <v>55864.2</v>
      </c>
      <c r="AL25">
        <v>1.8370799188030975</v>
      </c>
    </row>
    <row r="26" spans="2:38" x14ac:dyDescent="0.25">
      <c r="B26">
        <v>41679</v>
      </c>
      <c r="C26">
        <v>100521</v>
      </c>
      <c r="D26">
        <v>88007</v>
      </c>
      <c r="E26">
        <v>115399</v>
      </c>
      <c r="F26">
        <v>107531</v>
      </c>
      <c r="H26">
        <v>97237</v>
      </c>
      <c r="J26">
        <f t="shared" si="0"/>
        <v>90627.4</v>
      </c>
      <c r="K26">
        <f t="shared" si="1"/>
        <v>1.0729315858117965</v>
      </c>
      <c r="L26">
        <f t="shared" si="2"/>
        <v>115399</v>
      </c>
      <c r="M26">
        <f t="shared" si="3"/>
        <v>41679</v>
      </c>
      <c r="N26">
        <f t="shared" si="4"/>
        <v>90627.4</v>
      </c>
      <c r="O26">
        <f t="shared" si="5"/>
        <v>73720</v>
      </c>
      <c r="Q26">
        <v>-8051</v>
      </c>
      <c r="R26">
        <v>0</v>
      </c>
      <c r="T26">
        <v>-6690.2000000000116</v>
      </c>
      <c r="U26">
        <v>527.39999999999418</v>
      </c>
      <c r="W26">
        <v>14426.599999999999</v>
      </c>
      <c r="X26">
        <v>2696.5999999999995</v>
      </c>
      <c r="AB26">
        <v>90627.4</v>
      </c>
      <c r="AC26">
        <v>1.0729315858117965</v>
      </c>
      <c r="AI26">
        <v>90627.4</v>
      </c>
      <c r="AJ26">
        <v>1.0729315858117965</v>
      </c>
    </row>
    <row r="27" spans="2:38" x14ac:dyDescent="0.25">
      <c r="B27">
        <v>79528</v>
      </c>
      <c r="C27">
        <v>54308</v>
      </c>
      <c r="D27">
        <v>26865</v>
      </c>
      <c r="E27">
        <v>32984</v>
      </c>
      <c r="F27">
        <v>60175</v>
      </c>
      <c r="H27">
        <v>62276</v>
      </c>
      <c r="J27">
        <f t="shared" si="0"/>
        <v>50772</v>
      </c>
      <c r="K27">
        <f t="shared" si="1"/>
        <v>1.2265815803986448</v>
      </c>
      <c r="L27">
        <f t="shared" si="2"/>
        <v>79528</v>
      </c>
      <c r="M27">
        <f t="shared" si="3"/>
        <v>26865</v>
      </c>
      <c r="N27">
        <f t="shared" si="4"/>
        <v>50772</v>
      </c>
      <c r="O27">
        <f t="shared" si="5"/>
        <v>52663</v>
      </c>
      <c r="Q27">
        <v>-13861</v>
      </c>
      <c r="R27">
        <v>1450</v>
      </c>
      <c r="T27">
        <v>8164.8000000000029</v>
      </c>
      <c r="U27">
        <v>584.19999999999709</v>
      </c>
      <c r="W27">
        <v>18812.800000000003</v>
      </c>
      <c r="X27">
        <v>1197</v>
      </c>
      <c r="AD27">
        <v>50772</v>
      </c>
      <c r="AE27">
        <v>1.2265815803986448</v>
      </c>
      <c r="AI27">
        <v>50772</v>
      </c>
      <c r="AJ27">
        <v>1.2265815803986448</v>
      </c>
    </row>
    <row r="28" spans="2:38" x14ac:dyDescent="0.25">
      <c r="B28">
        <v>35717</v>
      </c>
      <c r="C28">
        <v>49524</v>
      </c>
      <c r="D28">
        <v>105976</v>
      </c>
      <c r="E28">
        <v>20710</v>
      </c>
      <c r="F28">
        <v>90539</v>
      </c>
      <c r="H28">
        <v>83493</v>
      </c>
      <c r="J28">
        <f t="shared" si="0"/>
        <v>60493.2</v>
      </c>
      <c r="K28">
        <f t="shared" si="1"/>
        <v>1.3802047172244154</v>
      </c>
      <c r="L28">
        <f t="shared" si="2"/>
        <v>105976</v>
      </c>
      <c r="M28">
        <f t="shared" si="3"/>
        <v>20710</v>
      </c>
      <c r="N28">
        <f t="shared" si="4"/>
        <v>60493.2</v>
      </c>
      <c r="O28">
        <f t="shared" si="5"/>
        <v>85266</v>
      </c>
      <c r="Q28">
        <v>2928</v>
      </c>
      <c r="R28">
        <v>1069</v>
      </c>
      <c r="T28">
        <v>3962.3999999999942</v>
      </c>
      <c r="U28">
        <v>-606.60000000000582</v>
      </c>
      <c r="W28">
        <v>10740.8</v>
      </c>
      <c r="X28">
        <v>948.59999999999991</v>
      </c>
      <c r="Z28">
        <v>60493.2</v>
      </c>
      <c r="AA28">
        <v>1.3802047172244154</v>
      </c>
      <c r="AI28">
        <v>60493.2</v>
      </c>
      <c r="AJ28">
        <v>1.3802047172244154</v>
      </c>
    </row>
    <row r="29" spans="2:38" x14ac:dyDescent="0.25">
      <c r="B29">
        <v>27206</v>
      </c>
      <c r="C29">
        <v>47452</v>
      </c>
      <c r="D29">
        <v>89887</v>
      </c>
      <c r="E29">
        <v>74657</v>
      </c>
      <c r="F29">
        <v>63874</v>
      </c>
      <c r="H29">
        <v>125229</v>
      </c>
      <c r="J29">
        <f t="shared" si="0"/>
        <v>60615.199999999997</v>
      </c>
      <c r="K29">
        <f t="shared" si="1"/>
        <v>2.0659669521836106</v>
      </c>
      <c r="L29">
        <f t="shared" si="2"/>
        <v>89887</v>
      </c>
      <c r="M29">
        <f t="shared" si="3"/>
        <v>27206</v>
      </c>
      <c r="N29">
        <f t="shared" si="4"/>
        <v>60615.199999999997</v>
      </c>
      <c r="O29">
        <f t="shared" si="5"/>
        <v>62681</v>
      </c>
      <c r="Q29">
        <v>15390</v>
      </c>
      <c r="R29">
        <v>-9</v>
      </c>
      <c r="T29">
        <v>-909.40000000000146</v>
      </c>
      <c r="U29">
        <v>-3068.6000000000058</v>
      </c>
      <c r="W29">
        <v>9622.1999999999989</v>
      </c>
      <c r="X29">
        <v>3073.4</v>
      </c>
      <c r="AF29">
        <v>60615.199999999997</v>
      </c>
      <c r="AG29">
        <v>2.0659669521836106</v>
      </c>
      <c r="AK29">
        <v>60615.199999999997</v>
      </c>
      <c r="AL29">
        <v>2.0659669521836106</v>
      </c>
    </row>
    <row r="30" spans="2:38" x14ac:dyDescent="0.25">
      <c r="B30">
        <v>101053</v>
      </c>
      <c r="C30">
        <v>6922</v>
      </c>
      <c r="D30">
        <v>11678</v>
      </c>
      <c r="E30">
        <v>21505</v>
      </c>
      <c r="F30">
        <v>107087</v>
      </c>
      <c r="H30">
        <v>105777</v>
      </c>
      <c r="J30">
        <f t="shared" si="0"/>
        <v>49649</v>
      </c>
      <c r="K30">
        <f t="shared" si="1"/>
        <v>2.1304960824991439</v>
      </c>
      <c r="L30">
        <f t="shared" si="2"/>
        <v>107087</v>
      </c>
      <c r="M30">
        <f t="shared" si="3"/>
        <v>6922</v>
      </c>
      <c r="N30">
        <f t="shared" si="4"/>
        <v>49649</v>
      </c>
      <c r="O30">
        <f t="shared" si="5"/>
        <v>100165</v>
      </c>
      <c r="Q30">
        <v>120</v>
      </c>
      <c r="R30">
        <v>-201</v>
      </c>
      <c r="T30">
        <v>-5405.8000000000029</v>
      </c>
      <c r="U30">
        <v>-545.19999999999709</v>
      </c>
      <c r="W30">
        <v>14437.4</v>
      </c>
      <c r="X30">
        <v>743.60000000000014</v>
      </c>
      <c r="AD30">
        <v>49649</v>
      </c>
      <c r="AE30">
        <v>2.1304960824991439</v>
      </c>
      <c r="AK30">
        <v>49649</v>
      </c>
      <c r="AL30">
        <v>2.1304960824991439</v>
      </c>
    </row>
    <row r="31" spans="2:38" x14ac:dyDescent="0.25">
      <c r="B31">
        <v>104864</v>
      </c>
      <c r="C31">
        <v>28142</v>
      </c>
      <c r="D31">
        <v>81506</v>
      </c>
      <c r="E31">
        <v>28031</v>
      </c>
      <c r="F31">
        <v>84418</v>
      </c>
      <c r="H31">
        <v>113046</v>
      </c>
      <c r="J31">
        <f t="shared" si="0"/>
        <v>65392.2</v>
      </c>
      <c r="K31">
        <f t="shared" si="1"/>
        <v>1.7287382898877848</v>
      </c>
      <c r="L31">
        <f t="shared" si="2"/>
        <v>104864</v>
      </c>
      <c r="M31">
        <f t="shared" si="3"/>
        <v>28031</v>
      </c>
      <c r="N31">
        <f t="shared" si="4"/>
        <v>65392.2</v>
      </c>
      <c r="O31">
        <f t="shared" si="5"/>
        <v>76833</v>
      </c>
      <c r="Q31">
        <v>6528</v>
      </c>
      <c r="R31">
        <v>-1700</v>
      </c>
      <c r="T31">
        <v>6524.3999999999942</v>
      </c>
      <c r="U31">
        <v>565.59999999999854</v>
      </c>
      <c r="W31">
        <v>15063.2</v>
      </c>
      <c r="X31">
        <v>1489.6000000000001</v>
      </c>
      <c r="AD31">
        <v>65392.2</v>
      </c>
      <c r="AE31">
        <v>1.7287382898877848</v>
      </c>
      <c r="AK31">
        <v>65392.2</v>
      </c>
      <c r="AL31">
        <v>1.7287382898877848</v>
      </c>
    </row>
    <row r="32" spans="2:38" x14ac:dyDescent="0.25">
      <c r="B32">
        <v>36220</v>
      </c>
      <c r="C32">
        <v>116501</v>
      </c>
      <c r="D32">
        <v>107429</v>
      </c>
      <c r="E32">
        <v>8846</v>
      </c>
      <c r="F32">
        <v>84023</v>
      </c>
      <c r="H32">
        <v>86160</v>
      </c>
      <c r="J32">
        <f t="shared" si="0"/>
        <v>70603.8</v>
      </c>
      <c r="K32">
        <f t="shared" si="1"/>
        <v>1.2203309170327943</v>
      </c>
      <c r="L32">
        <f t="shared" si="2"/>
        <v>116501</v>
      </c>
      <c r="M32">
        <f t="shared" si="3"/>
        <v>8846</v>
      </c>
      <c r="N32">
        <f t="shared" si="4"/>
        <v>70603.8</v>
      </c>
      <c r="O32">
        <f t="shared" si="5"/>
        <v>107655</v>
      </c>
      <c r="Q32">
        <v>-63</v>
      </c>
      <c r="R32">
        <v>-183</v>
      </c>
      <c r="T32">
        <v>2806.1999999999971</v>
      </c>
      <c r="U32">
        <v>-63.80000000000291</v>
      </c>
      <c r="W32">
        <v>14496.599999999999</v>
      </c>
      <c r="X32">
        <v>920.6</v>
      </c>
      <c r="AB32">
        <v>70603.8</v>
      </c>
      <c r="AC32">
        <v>1.2203309170327943</v>
      </c>
      <c r="AI32">
        <v>70603.8</v>
      </c>
      <c r="AJ32">
        <v>1.2203309170327943</v>
      </c>
    </row>
    <row r="33" spans="2:38" x14ac:dyDescent="0.25">
      <c r="B33">
        <v>70915</v>
      </c>
      <c r="C33">
        <v>50570</v>
      </c>
      <c r="D33">
        <v>55924</v>
      </c>
      <c r="E33">
        <v>111151</v>
      </c>
      <c r="F33">
        <v>35167</v>
      </c>
      <c r="H33">
        <v>76812</v>
      </c>
      <c r="J33">
        <f t="shared" si="0"/>
        <v>64745.4</v>
      </c>
      <c r="K33">
        <f t="shared" si="1"/>
        <v>1.1863699969418677</v>
      </c>
      <c r="L33">
        <f t="shared" si="2"/>
        <v>111151</v>
      </c>
      <c r="M33">
        <f t="shared" si="3"/>
        <v>35167</v>
      </c>
      <c r="N33">
        <f t="shared" si="4"/>
        <v>64745.4</v>
      </c>
      <c r="O33">
        <f t="shared" si="5"/>
        <v>75984</v>
      </c>
      <c r="Q33">
        <v>-1170</v>
      </c>
      <c r="R33">
        <v>-125</v>
      </c>
      <c r="T33">
        <v>8657.4000000000015</v>
      </c>
      <c r="U33">
        <v>682.59999999999854</v>
      </c>
      <c r="W33">
        <v>12025.400000000001</v>
      </c>
      <c r="X33">
        <v>2923.4</v>
      </c>
      <c r="Z33">
        <v>64745.4</v>
      </c>
      <c r="AA33">
        <v>1.1863699969418677</v>
      </c>
      <c r="AI33">
        <v>64745.4</v>
      </c>
      <c r="AJ33">
        <v>1.1863699969418677</v>
      </c>
    </row>
    <row r="34" spans="2:38" x14ac:dyDescent="0.25">
      <c r="B34">
        <v>8065</v>
      </c>
      <c r="C34">
        <v>64340</v>
      </c>
      <c r="D34">
        <v>49640</v>
      </c>
      <c r="E34">
        <v>47926</v>
      </c>
      <c r="F34">
        <v>41971</v>
      </c>
      <c r="H34">
        <v>74903</v>
      </c>
      <c r="J34">
        <f t="shared" ref="J34:J65" si="6">AVERAGE(B34:F34)</f>
        <v>42388.4</v>
      </c>
      <c r="K34">
        <f t="shared" ref="K34:K65" si="7">H34/J34</f>
        <v>1.7670636306159231</v>
      </c>
      <c r="L34">
        <f t="shared" ref="L34:L65" si="8">MAX(B34:F34)</f>
        <v>64340</v>
      </c>
      <c r="M34">
        <f t="shared" ref="M34:M65" si="9">MIN(B34:F34)</f>
        <v>8065</v>
      </c>
      <c r="N34">
        <f t="shared" ref="N34:N65" si="10">AVERAGE(B34:F34)</f>
        <v>42388.4</v>
      </c>
      <c r="O34">
        <f t="shared" ref="O34:O65" si="11">L34-M34</f>
        <v>56275</v>
      </c>
      <c r="Q34">
        <v>-14764</v>
      </c>
      <c r="R34">
        <v>3239</v>
      </c>
      <c r="T34">
        <v>-268</v>
      </c>
      <c r="U34">
        <v>-2292</v>
      </c>
      <c r="W34">
        <v>9894.4</v>
      </c>
      <c r="X34">
        <v>2556.3999999999996</v>
      </c>
      <c r="AD34">
        <v>42388.4</v>
      </c>
      <c r="AE34">
        <v>1.7670636306159231</v>
      </c>
      <c r="AK34">
        <v>42388.4</v>
      </c>
      <c r="AL34">
        <v>1.7670636306159231</v>
      </c>
    </row>
    <row r="35" spans="2:38" x14ac:dyDescent="0.25">
      <c r="B35">
        <v>104340</v>
      </c>
      <c r="C35">
        <v>88747</v>
      </c>
      <c r="D35">
        <v>25714</v>
      </c>
      <c r="E35">
        <v>77023</v>
      </c>
      <c r="F35">
        <v>11090</v>
      </c>
      <c r="H35">
        <v>83276</v>
      </c>
      <c r="J35">
        <f t="shared" si="6"/>
        <v>61382.8</v>
      </c>
      <c r="K35">
        <f t="shared" si="7"/>
        <v>1.3566666883882781</v>
      </c>
      <c r="L35">
        <f t="shared" si="8"/>
        <v>104340</v>
      </c>
      <c r="M35">
        <f t="shared" si="9"/>
        <v>11090</v>
      </c>
      <c r="N35">
        <f t="shared" si="10"/>
        <v>61382.8</v>
      </c>
      <c r="O35">
        <f t="shared" si="11"/>
        <v>93250</v>
      </c>
      <c r="Q35">
        <v>10706</v>
      </c>
      <c r="R35">
        <v>497</v>
      </c>
      <c r="T35">
        <v>4187.8000000000029</v>
      </c>
      <c r="U35">
        <v>317.80000000000291</v>
      </c>
      <c r="W35">
        <v>13461.000000000004</v>
      </c>
      <c r="X35">
        <v>1746.2000000000003</v>
      </c>
      <c r="Z35">
        <v>61382.8</v>
      </c>
      <c r="AA35">
        <v>1.3566666883882781</v>
      </c>
      <c r="AI35">
        <v>61382.8</v>
      </c>
      <c r="AJ35">
        <v>1.3566666883882781</v>
      </c>
    </row>
    <row r="36" spans="2:38" x14ac:dyDescent="0.25">
      <c r="B36">
        <v>108322</v>
      </c>
      <c r="C36">
        <v>108740</v>
      </c>
      <c r="D36">
        <v>71247</v>
      </c>
      <c r="E36">
        <v>41838</v>
      </c>
      <c r="F36">
        <v>31007</v>
      </c>
      <c r="H36">
        <v>125239</v>
      </c>
      <c r="J36">
        <f t="shared" si="6"/>
        <v>72230.8</v>
      </c>
      <c r="K36">
        <f t="shared" si="7"/>
        <v>1.7338725308317227</v>
      </c>
      <c r="L36">
        <f t="shared" si="8"/>
        <v>108740</v>
      </c>
      <c r="M36">
        <f t="shared" si="9"/>
        <v>31007</v>
      </c>
      <c r="N36">
        <f t="shared" si="10"/>
        <v>72230.8</v>
      </c>
      <c r="O36">
        <f t="shared" si="11"/>
        <v>77733</v>
      </c>
      <c r="Q36">
        <v>28069</v>
      </c>
      <c r="R36">
        <v>-3636</v>
      </c>
      <c r="T36">
        <v>4876</v>
      </c>
      <c r="U36">
        <v>468.60000000000582</v>
      </c>
      <c r="W36">
        <v>8944.4</v>
      </c>
      <c r="X36">
        <v>468.59999999999997</v>
      </c>
      <c r="AB36">
        <v>72230.8</v>
      </c>
      <c r="AC36">
        <v>1.7338725308317227</v>
      </c>
      <c r="AK36">
        <v>72230.8</v>
      </c>
      <c r="AL36">
        <v>1.7338725308317227</v>
      </c>
    </row>
    <row r="37" spans="2:38" x14ac:dyDescent="0.25">
      <c r="B37">
        <v>36821</v>
      </c>
      <c r="C37">
        <v>19293</v>
      </c>
      <c r="D37">
        <v>21746</v>
      </c>
      <c r="E37">
        <v>55182</v>
      </c>
      <c r="F37">
        <v>56406</v>
      </c>
      <c r="H37">
        <v>50295</v>
      </c>
      <c r="J37">
        <f t="shared" si="6"/>
        <v>37889.599999999999</v>
      </c>
      <c r="K37">
        <f t="shared" si="7"/>
        <v>1.3274091043452558</v>
      </c>
      <c r="L37">
        <f t="shared" si="8"/>
        <v>56406</v>
      </c>
      <c r="M37">
        <f t="shared" si="9"/>
        <v>19293</v>
      </c>
      <c r="N37">
        <f t="shared" si="10"/>
        <v>37889.599999999999</v>
      </c>
      <c r="O37">
        <f t="shared" si="11"/>
        <v>37113</v>
      </c>
      <c r="Q37">
        <v>-14034</v>
      </c>
      <c r="R37">
        <v>-46</v>
      </c>
      <c r="T37">
        <v>-215.80000000000291</v>
      </c>
      <c r="U37">
        <v>881.79999999999563</v>
      </c>
      <c r="W37">
        <v>6924.6</v>
      </c>
      <c r="X37">
        <v>906.59999999999991</v>
      </c>
      <c r="AD37">
        <v>37889.599999999999</v>
      </c>
      <c r="AE37">
        <v>1.3274091043452558</v>
      </c>
      <c r="AI37">
        <v>37889.599999999999</v>
      </c>
      <c r="AJ37">
        <v>1.3274091043452558</v>
      </c>
    </row>
    <row r="38" spans="2:38" x14ac:dyDescent="0.25">
      <c r="B38">
        <v>41957</v>
      </c>
      <c r="C38">
        <v>24922</v>
      </c>
      <c r="D38">
        <v>66125</v>
      </c>
      <c r="E38">
        <v>13187</v>
      </c>
      <c r="F38">
        <v>11513</v>
      </c>
      <c r="H38">
        <v>54154</v>
      </c>
      <c r="J38">
        <f t="shared" si="6"/>
        <v>31540.799999999999</v>
      </c>
      <c r="K38">
        <f t="shared" si="7"/>
        <v>1.7169507431644093</v>
      </c>
      <c r="L38">
        <f t="shared" si="8"/>
        <v>66125</v>
      </c>
      <c r="M38">
        <f t="shared" si="9"/>
        <v>11513</v>
      </c>
      <c r="N38">
        <f t="shared" si="10"/>
        <v>31540.799999999999</v>
      </c>
      <c r="O38">
        <f t="shared" si="11"/>
        <v>54612</v>
      </c>
      <c r="Q38">
        <v>-2795</v>
      </c>
      <c r="R38">
        <v>1000</v>
      </c>
      <c r="T38">
        <v>-16773.600000000002</v>
      </c>
      <c r="U38">
        <v>-1645.7999999999993</v>
      </c>
      <c r="W38">
        <v>16773.599999999999</v>
      </c>
      <c r="X38">
        <v>1791</v>
      </c>
      <c r="Z38">
        <v>31540.799999999999</v>
      </c>
      <c r="AA38">
        <v>1.7169507431644093</v>
      </c>
      <c r="AK38">
        <v>31540.799999999999</v>
      </c>
      <c r="AL38">
        <v>1.7169507431644093</v>
      </c>
    </row>
    <row r="39" spans="2:38" x14ac:dyDescent="0.25">
      <c r="B39">
        <v>55217</v>
      </c>
      <c r="C39">
        <v>12694</v>
      </c>
      <c r="D39">
        <v>101206</v>
      </c>
      <c r="E39">
        <v>81707</v>
      </c>
      <c r="F39">
        <v>73065</v>
      </c>
      <c r="H39">
        <v>91724</v>
      </c>
      <c r="J39">
        <f t="shared" si="6"/>
        <v>64777.8</v>
      </c>
      <c r="K39">
        <f t="shared" si="7"/>
        <v>1.4159789310535398</v>
      </c>
      <c r="L39">
        <f t="shared" si="8"/>
        <v>101206</v>
      </c>
      <c r="M39">
        <f t="shared" si="9"/>
        <v>12694</v>
      </c>
      <c r="N39">
        <f t="shared" si="10"/>
        <v>64777.8</v>
      </c>
      <c r="O39">
        <f t="shared" si="11"/>
        <v>88512</v>
      </c>
      <c r="Q39">
        <v>-7906</v>
      </c>
      <c r="R39">
        <v>4572</v>
      </c>
      <c r="T39">
        <v>-7890.5999999999913</v>
      </c>
      <c r="U39">
        <v>699.40000000000146</v>
      </c>
      <c r="W39">
        <v>7890.5999999999995</v>
      </c>
      <c r="X39">
        <v>1183</v>
      </c>
      <c r="AB39">
        <v>64777.8</v>
      </c>
      <c r="AC39">
        <v>1.4159789310535398</v>
      </c>
      <c r="AK39">
        <v>64777.8</v>
      </c>
      <c r="AL39">
        <v>1.4159789310535398</v>
      </c>
    </row>
    <row r="40" spans="2:38" x14ac:dyDescent="0.25">
      <c r="B40">
        <v>14902</v>
      </c>
      <c r="C40">
        <v>88460</v>
      </c>
      <c r="D40">
        <v>11360</v>
      </c>
      <c r="E40">
        <v>83865</v>
      </c>
      <c r="F40">
        <v>67901</v>
      </c>
      <c r="H40">
        <v>108245</v>
      </c>
      <c r="J40">
        <f t="shared" si="6"/>
        <v>53297.599999999999</v>
      </c>
      <c r="K40">
        <f t="shared" si="7"/>
        <v>2.0309544895079705</v>
      </c>
      <c r="L40">
        <f t="shared" si="8"/>
        <v>88460</v>
      </c>
      <c r="M40">
        <f t="shared" si="9"/>
        <v>11360</v>
      </c>
      <c r="N40">
        <f t="shared" si="10"/>
        <v>53297.599999999999</v>
      </c>
      <c r="O40">
        <f t="shared" si="11"/>
        <v>77100</v>
      </c>
      <c r="Q40">
        <v>-11188</v>
      </c>
      <c r="R40">
        <v>3231</v>
      </c>
      <c r="T40">
        <v>-5373.4000000000015</v>
      </c>
      <c r="U40">
        <v>1880.5999999999985</v>
      </c>
      <c r="W40">
        <v>11552.2</v>
      </c>
      <c r="X40">
        <v>3124.1999999999994</v>
      </c>
      <c r="AD40">
        <v>53297.599999999999</v>
      </c>
      <c r="AE40">
        <v>2.0309544895079705</v>
      </c>
      <c r="AK40">
        <v>53297.599999999999</v>
      </c>
      <c r="AL40">
        <v>2.0309544895079705</v>
      </c>
    </row>
    <row r="41" spans="2:38" x14ac:dyDescent="0.25">
      <c r="B41">
        <v>85116</v>
      </c>
      <c r="C41">
        <v>24843</v>
      </c>
      <c r="D41">
        <v>94992</v>
      </c>
      <c r="E41">
        <v>100913</v>
      </c>
      <c r="F41">
        <v>81137</v>
      </c>
      <c r="H41">
        <v>99826</v>
      </c>
      <c r="J41">
        <f t="shared" si="6"/>
        <v>77400.2</v>
      </c>
      <c r="K41">
        <f t="shared" si="7"/>
        <v>1.2897382694101567</v>
      </c>
      <c r="L41">
        <f t="shared" si="8"/>
        <v>100913</v>
      </c>
      <c r="M41">
        <f t="shared" si="9"/>
        <v>24843</v>
      </c>
      <c r="N41">
        <f t="shared" si="10"/>
        <v>77400.2</v>
      </c>
      <c r="O41">
        <f t="shared" si="11"/>
        <v>76070</v>
      </c>
      <c r="Q41">
        <v>-27110</v>
      </c>
      <c r="R41">
        <v>-1800</v>
      </c>
      <c r="T41">
        <v>3034.3999999999942</v>
      </c>
      <c r="U41">
        <v>-830.60000000000582</v>
      </c>
      <c r="W41">
        <v>16270.400000000001</v>
      </c>
      <c r="X41">
        <v>891.40000000000009</v>
      </c>
      <c r="AF41">
        <v>77400.2</v>
      </c>
      <c r="AG41">
        <v>1.2897382694101567</v>
      </c>
      <c r="AI41">
        <v>77400.2</v>
      </c>
      <c r="AJ41">
        <v>1.2897382694101567</v>
      </c>
    </row>
    <row r="42" spans="2:38" x14ac:dyDescent="0.25">
      <c r="B42">
        <v>66733</v>
      </c>
      <c r="C42">
        <v>79506</v>
      </c>
      <c r="D42">
        <v>96546</v>
      </c>
      <c r="E42">
        <v>47716</v>
      </c>
      <c r="F42">
        <v>32452</v>
      </c>
      <c r="H42">
        <v>65535</v>
      </c>
      <c r="J42">
        <f t="shared" si="6"/>
        <v>64590.6</v>
      </c>
      <c r="K42">
        <f t="shared" si="7"/>
        <v>1.0146213226073144</v>
      </c>
      <c r="L42">
        <f t="shared" si="8"/>
        <v>96546</v>
      </c>
      <c r="M42">
        <f t="shared" si="9"/>
        <v>32452</v>
      </c>
      <c r="N42">
        <f t="shared" si="10"/>
        <v>64590.6</v>
      </c>
      <c r="O42">
        <f t="shared" si="11"/>
        <v>64094</v>
      </c>
      <c r="Q42">
        <v>-7404</v>
      </c>
      <c r="R42">
        <v>1200</v>
      </c>
      <c r="T42">
        <v>-525.59999999999854</v>
      </c>
      <c r="U42">
        <v>422.79999999999563</v>
      </c>
      <c r="W42">
        <v>12838</v>
      </c>
      <c r="X42">
        <v>449.6</v>
      </c>
      <c r="AB42">
        <v>64590.6</v>
      </c>
      <c r="AC42">
        <v>1.0146213226073144</v>
      </c>
      <c r="AI42">
        <v>64590.6</v>
      </c>
      <c r="AJ42">
        <v>1.0146213226073144</v>
      </c>
    </row>
    <row r="43" spans="2:38" x14ac:dyDescent="0.25">
      <c r="B43">
        <v>41498</v>
      </c>
      <c r="C43">
        <v>18591</v>
      </c>
      <c r="D43">
        <v>97759</v>
      </c>
      <c r="E43">
        <v>59889</v>
      </c>
      <c r="F43">
        <v>112554</v>
      </c>
      <c r="H43">
        <v>73336</v>
      </c>
      <c r="J43">
        <f t="shared" si="6"/>
        <v>66058.2</v>
      </c>
      <c r="K43">
        <f t="shared" si="7"/>
        <v>1.1101725448165407</v>
      </c>
      <c r="L43">
        <f t="shared" si="8"/>
        <v>112554</v>
      </c>
      <c r="M43">
        <f t="shared" si="9"/>
        <v>18591</v>
      </c>
      <c r="N43">
        <f t="shared" si="10"/>
        <v>66058.2</v>
      </c>
      <c r="O43">
        <f t="shared" si="11"/>
        <v>93963</v>
      </c>
      <c r="Q43">
        <v>-3539</v>
      </c>
      <c r="R43">
        <v>-241</v>
      </c>
      <c r="T43">
        <v>819</v>
      </c>
      <c r="U43">
        <v>-660</v>
      </c>
      <c r="W43">
        <v>10546.6</v>
      </c>
      <c r="X43">
        <v>1544</v>
      </c>
      <c r="AB43">
        <v>66058.2</v>
      </c>
      <c r="AC43">
        <v>1.1101725448165407</v>
      </c>
      <c r="AI43">
        <v>66058.2</v>
      </c>
      <c r="AJ43">
        <v>1.1101725448165407</v>
      </c>
    </row>
    <row r="44" spans="2:38" x14ac:dyDescent="0.25">
      <c r="B44">
        <v>61407</v>
      </c>
      <c r="C44">
        <v>87288</v>
      </c>
      <c r="D44">
        <v>73723</v>
      </c>
      <c r="E44">
        <v>53904</v>
      </c>
      <c r="F44">
        <v>71384</v>
      </c>
      <c r="H44">
        <v>109741</v>
      </c>
      <c r="J44">
        <f t="shared" si="6"/>
        <v>69541.2</v>
      </c>
      <c r="K44">
        <f t="shared" si="7"/>
        <v>1.5780717042558945</v>
      </c>
      <c r="L44">
        <f t="shared" si="8"/>
        <v>87288</v>
      </c>
      <c r="M44">
        <f t="shared" si="9"/>
        <v>53904</v>
      </c>
      <c r="N44">
        <f t="shared" si="10"/>
        <v>69541.2</v>
      </c>
      <c r="O44">
        <f t="shared" si="11"/>
        <v>33384</v>
      </c>
      <c r="Q44">
        <v>-15719</v>
      </c>
      <c r="R44">
        <v>19</v>
      </c>
      <c r="T44">
        <v>-5611.8000000000029</v>
      </c>
      <c r="U44">
        <v>390.59999999999127</v>
      </c>
      <c r="W44">
        <v>12825.4</v>
      </c>
      <c r="X44">
        <v>1311.3999999999999</v>
      </c>
      <c r="AF44">
        <v>69541.2</v>
      </c>
      <c r="AG44">
        <v>1.5780717042558945</v>
      </c>
      <c r="AK44">
        <v>69541.2</v>
      </c>
      <c r="AL44">
        <v>1.5780717042558945</v>
      </c>
    </row>
    <row r="45" spans="2:38" x14ac:dyDescent="0.25">
      <c r="B45">
        <v>68793</v>
      </c>
      <c r="C45">
        <v>32180</v>
      </c>
      <c r="D45">
        <v>88661</v>
      </c>
      <c r="E45">
        <v>60090</v>
      </c>
      <c r="F45">
        <v>119577</v>
      </c>
      <c r="H45">
        <v>94490</v>
      </c>
      <c r="J45">
        <f t="shared" si="6"/>
        <v>73860.2</v>
      </c>
      <c r="K45">
        <f t="shared" si="7"/>
        <v>1.2793087481485292</v>
      </c>
      <c r="L45">
        <f t="shared" si="8"/>
        <v>119577</v>
      </c>
      <c r="M45">
        <f t="shared" si="9"/>
        <v>32180</v>
      </c>
      <c r="N45">
        <f t="shared" si="10"/>
        <v>73860.2</v>
      </c>
      <c r="O45">
        <f t="shared" si="11"/>
        <v>87397</v>
      </c>
      <c r="Q45">
        <v>272</v>
      </c>
      <c r="R45">
        <v>-17</v>
      </c>
      <c r="T45">
        <v>650.59999999999127</v>
      </c>
      <c r="U45">
        <v>1028</v>
      </c>
      <c r="W45">
        <v>7909.8000000000011</v>
      </c>
      <c r="X45">
        <v>1298.4000000000001</v>
      </c>
      <c r="AB45">
        <v>73860.2</v>
      </c>
      <c r="AC45">
        <v>1.2793087481485292</v>
      </c>
      <c r="AI45">
        <v>73860.2</v>
      </c>
      <c r="AJ45">
        <v>1.2793087481485292</v>
      </c>
    </row>
    <row r="46" spans="2:38" x14ac:dyDescent="0.25">
      <c r="B46">
        <v>81628</v>
      </c>
      <c r="C46">
        <v>111031</v>
      </c>
      <c r="D46">
        <v>42843</v>
      </c>
      <c r="E46">
        <v>104308</v>
      </c>
      <c r="F46">
        <v>105192</v>
      </c>
      <c r="H46">
        <v>96337</v>
      </c>
      <c r="J46">
        <f t="shared" si="6"/>
        <v>89000.4</v>
      </c>
      <c r="K46">
        <f t="shared" si="7"/>
        <v>1.0824333373782591</v>
      </c>
      <c r="L46">
        <f t="shared" si="8"/>
        <v>111031</v>
      </c>
      <c r="M46">
        <f t="shared" si="9"/>
        <v>42843</v>
      </c>
      <c r="N46">
        <f t="shared" si="10"/>
        <v>89000.4</v>
      </c>
      <c r="O46">
        <f t="shared" si="11"/>
        <v>68188</v>
      </c>
      <c r="Q46">
        <v>-956</v>
      </c>
      <c r="R46">
        <v>2371</v>
      </c>
      <c r="T46">
        <v>2039.3999999999942</v>
      </c>
      <c r="U46">
        <v>771</v>
      </c>
      <c r="W46">
        <v>10714.2</v>
      </c>
      <c r="X46">
        <v>903</v>
      </c>
      <c r="AB46">
        <v>89000.4</v>
      </c>
      <c r="AC46">
        <v>1.0824333373782591</v>
      </c>
      <c r="AI46">
        <v>89000.4</v>
      </c>
      <c r="AJ46">
        <v>1.0824333373782591</v>
      </c>
    </row>
    <row r="47" spans="2:38" x14ac:dyDescent="0.25">
      <c r="B47">
        <v>14087</v>
      </c>
      <c r="C47">
        <v>104534</v>
      </c>
      <c r="D47">
        <v>21655</v>
      </c>
      <c r="E47">
        <v>20880</v>
      </c>
      <c r="F47">
        <v>74503</v>
      </c>
      <c r="H47">
        <v>60992</v>
      </c>
      <c r="J47">
        <f t="shared" si="6"/>
        <v>47131.8</v>
      </c>
      <c r="K47">
        <f t="shared" si="7"/>
        <v>1.2940732159603494</v>
      </c>
      <c r="L47">
        <f t="shared" si="8"/>
        <v>104534</v>
      </c>
      <c r="M47">
        <f t="shared" si="9"/>
        <v>14087</v>
      </c>
      <c r="N47">
        <f t="shared" si="10"/>
        <v>47131.8</v>
      </c>
      <c r="O47">
        <f t="shared" si="11"/>
        <v>90447</v>
      </c>
      <c r="Q47">
        <v>2936</v>
      </c>
      <c r="R47">
        <v>-345</v>
      </c>
      <c r="T47">
        <v>6271.2000000000044</v>
      </c>
      <c r="U47">
        <v>-186.39999999999418</v>
      </c>
      <c r="W47">
        <v>6271.2</v>
      </c>
      <c r="X47">
        <v>2121.6</v>
      </c>
      <c r="Z47">
        <v>47131.8</v>
      </c>
      <c r="AA47">
        <v>1.2940732159603494</v>
      </c>
      <c r="AI47">
        <v>47131.8</v>
      </c>
      <c r="AJ47">
        <v>1.2940732159603494</v>
      </c>
    </row>
    <row r="48" spans="2:38" x14ac:dyDescent="0.25">
      <c r="B48">
        <v>11942</v>
      </c>
      <c r="C48">
        <v>74770</v>
      </c>
      <c r="D48">
        <v>66193</v>
      </c>
      <c r="E48">
        <v>38414</v>
      </c>
      <c r="F48">
        <v>60115</v>
      </c>
      <c r="H48">
        <v>76773</v>
      </c>
      <c r="J48">
        <f t="shared" si="6"/>
        <v>50286.8</v>
      </c>
      <c r="K48">
        <f t="shared" si="7"/>
        <v>1.526702832552479</v>
      </c>
      <c r="L48">
        <f t="shared" si="8"/>
        <v>74770</v>
      </c>
      <c r="M48">
        <f t="shared" si="9"/>
        <v>11942</v>
      </c>
      <c r="N48">
        <f t="shared" si="10"/>
        <v>50286.8</v>
      </c>
      <c r="O48">
        <f t="shared" si="11"/>
        <v>62828</v>
      </c>
      <c r="Q48">
        <v>-3915</v>
      </c>
      <c r="R48">
        <v>-952</v>
      </c>
      <c r="T48">
        <v>-3267.3999999999942</v>
      </c>
      <c r="U48">
        <v>918.80000000000291</v>
      </c>
      <c r="W48">
        <v>5239.8</v>
      </c>
      <c r="X48">
        <v>1052.8000000000002</v>
      </c>
      <c r="AD48">
        <v>50286.8</v>
      </c>
      <c r="AE48">
        <v>1.526702832552479</v>
      </c>
      <c r="AI48">
        <v>50286.8</v>
      </c>
      <c r="AJ48">
        <v>1.526702832552479</v>
      </c>
    </row>
    <row r="49" spans="2:38" x14ac:dyDescent="0.25">
      <c r="B49">
        <v>101663</v>
      </c>
      <c r="C49">
        <v>86555</v>
      </c>
      <c r="D49">
        <v>57816</v>
      </c>
      <c r="E49">
        <v>35511</v>
      </c>
      <c r="F49">
        <v>104834</v>
      </c>
      <c r="H49">
        <v>118760</v>
      </c>
      <c r="J49">
        <f t="shared" si="6"/>
        <v>77275.8</v>
      </c>
      <c r="K49">
        <f t="shared" si="7"/>
        <v>1.5368330059345874</v>
      </c>
      <c r="L49">
        <f t="shared" si="8"/>
        <v>104834</v>
      </c>
      <c r="M49">
        <f t="shared" si="9"/>
        <v>35511</v>
      </c>
      <c r="N49">
        <f t="shared" si="10"/>
        <v>77275.8</v>
      </c>
      <c r="O49">
        <f t="shared" si="11"/>
        <v>69323</v>
      </c>
      <c r="Q49">
        <v>9905</v>
      </c>
      <c r="R49">
        <v>28</v>
      </c>
      <c r="T49">
        <v>-3904.1999999999971</v>
      </c>
      <c r="U49">
        <v>544.80000000000291</v>
      </c>
      <c r="W49">
        <v>13843.4</v>
      </c>
      <c r="X49">
        <v>710.40000000000009</v>
      </c>
      <c r="AB49">
        <v>77275.8</v>
      </c>
      <c r="AC49">
        <v>1.5368330059345874</v>
      </c>
      <c r="AK49">
        <v>77275.8</v>
      </c>
      <c r="AL49">
        <v>1.5368330059345874</v>
      </c>
    </row>
    <row r="50" spans="2:38" x14ac:dyDescent="0.25">
      <c r="B50">
        <v>48384</v>
      </c>
      <c r="C50">
        <v>68687</v>
      </c>
      <c r="D50">
        <v>62167</v>
      </c>
      <c r="E50">
        <v>50880</v>
      </c>
      <c r="F50">
        <v>91982</v>
      </c>
      <c r="H50">
        <v>112776</v>
      </c>
      <c r="J50">
        <f t="shared" si="6"/>
        <v>64420</v>
      </c>
      <c r="K50">
        <f t="shared" si="7"/>
        <v>1.7506364483079788</v>
      </c>
      <c r="L50">
        <f t="shared" si="8"/>
        <v>91982</v>
      </c>
      <c r="M50">
        <f t="shared" si="9"/>
        <v>48384</v>
      </c>
      <c r="N50">
        <f t="shared" si="10"/>
        <v>64420</v>
      </c>
      <c r="O50">
        <f t="shared" si="11"/>
        <v>43598</v>
      </c>
      <c r="Q50">
        <v>15114</v>
      </c>
      <c r="R50">
        <v>3369</v>
      </c>
      <c r="T50">
        <v>2821.5999999999985</v>
      </c>
      <c r="U50">
        <v>-1000.8000000000029</v>
      </c>
      <c r="W50">
        <v>8060.8</v>
      </c>
      <c r="X50">
        <v>1109.2</v>
      </c>
      <c r="AF50">
        <v>64420</v>
      </c>
      <c r="AG50">
        <v>1.7506364483079788</v>
      </c>
      <c r="AK50">
        <v>64420</v>
      </c>
      <c r="AL50">
        <v>1.7506364483079788</v>
      </c>
    </row>
    <row r="51" spans="2:38" x14ac:dyDescent="0.25">
      <c r="B51">
        <v>19314</v>
      </c>
      <c r="C51">
        <v>55755</v>
      </c>
      <c r="D51">
        <v>57361</v>
      </c>
      <c r="E51">
        <v>47786</v>
      </c>
      <c r="F51">
        <v>73268</v>
      </c>
      <c r="H51">
        <v>58552</v>
      </c>
      <c r="J51">
        <f t="shared" si="6"/>
        <v>50696.800000000003</v>
      </c>
      <c r="K51">
        <f t="shared" si="7"/>
        <v>1.1549446907891621</v>
      </c>
      <c r="L51">
        <f t="shared" si="8"/>
        <v>73268</v>
      </c>
      <c r="M51">
        <f t="shared" si="9"/>
        <v>19314</v>
      </c>
      <c r="N51">
        <f t="shared" si="10"/>
        <v>50696.800000000003</v>
      </c>
      <c r="O51">
        <f t="shared" si="11"/>
        <v>53954</v>
      </c>
      <c r="Q51">
        <v>-2825</v>
      </c>
      <c r="R51">
        <v>-19</v>
      </c>
      <c r="T51">
        <v>-5071.3999999999942</v>
      </c>
      <c r="U51">
        <v>-452</v>
      </c>
      <c r="W51">
        <v>5974.2</v>
      </c>
      <c r="X51">
        <v>458</v>
      </c>
      <c r="Z51">
        <v>50696.800000000003</v>
      </c>
      <c r="AA51">
        <v>1.1549446907891621</v>
      </c>
      <c r="AI51">
        <v>50696.800000000003</v>
      </c>
      <c r="AJ51">
        <v>1.1549446907891621</v>
      </c>
    </row>
    <row r="52" spans="2:38" x14ac:dyDescent="0.25">
      <c r="B52">
        <v>110712</v>
      </c>
      <c r="C52">
        <v>13039</v>
      </c>
      <c r="D52">
        <v>29477</v>
      </c>
      <c r="E52">
        <v>18804</v>
      </c>
      <c r="F52">
        <v>53924</v>
      </c>
      <c r="H52">
        <v>70622</v>
      </c>
      <c r="J52">
        <f t="shared" si="6"/>
        <v>45191.199999999997</v>
      </c>
      <c r="K52">
        <f t="shared" si="7"/>
        <v>1.5627378781709715</v>
      </c>
      <c r="L52">
        <f t="shared" si="8"/>
        <v>110712</v>
      </c>
      <c r="M52">
        <f t="shared" si="9"/>
        <v>13039</v>
      </c>
      <c r="N52">
        <f t="shared" si="10"/>
        <v>45191.199999999997</v>
      </c>
      <c r="O52">
        <f t="shared" si="11"/>
        <v>97673</v>
      </c>
      <c r="Q52">
        <v>3341</v>
      </c>
      <c r="R52">
        <v>-921</v>
      </c>
      <c r="T52">
        <v>3445</v>
      </c>
      <c r="U52">
        <v>736.79999999999563</v>
      </c>
      <c r="W52">
        <v>14563.8</v>
      </c>
      <c r="X52">
        <v>2648.3999999999996</v>
      </c>
      <c r="AD52">
        <v>45191.199999999997</v>
      </c>
      <c r="AE52">
        <v>1.5627378781709715</v>
      </c>
      <c r="AK52">
        <v>45191.199999999997</v>
      </c>
      <c r="AL52">
        <v>1.5627378781709715</v>
      </c>
    </row>
    <row r="53" spans="2:38" x14ac:dyDescent="0.25">
      <c r="B53">
        <v>110236</v>
      </c>
      <c r="C53">
        <v>108373</v>
      </c>
      <c r="D53">
        <v>21377</v>
      </c>
      <c r="E53">
        <v>101357</v>
      </c>
      <c r="F53">
        <v>67945</v>
      </c>
      <c r="H53">
        <v>92145</v>
      </c>
      <c r="J53">
        <f t="shared" si="6"/>
        <v>81857.600000000006</v>
      </c>
      <c r="K53">
        <f t="shared" si="7"/>
        <v>1.1256743417837805</v>
      </c>
      <c r="L53">
        <f t="shared" si="8"/>
        <v>110236</v>
      </c>
      <c r="M53">
        <f t="shared" si="9"/>
        <v>21377</v>
      </c>
      <c r="N53">
        <f t="shared" si="10"/>
        <v>81857.600000000006</v>
      </c>
      <c r="O53">
        <f t="shared" si="11"/>
        <v>88859</v>
      </c>
      <c r="Q53">
        <v>-7854</v>
      </c>
      <c r="R53">
        <v>586</v>
      </c>
      <c r="T53">
        <v>4613.6000000000058</v>
      </c>
      <c r="U53">
        <v>68.600000000005821</v>
      </c>
      <c r="W53">
        <v>17630</v>
      </c>
      <c r="X53">
        <v>735.40000000000009</v>
      </c>
      <c r="AB53">
        <v>81857.600000000006</v>
      </c>
      <c r="AC53">
        <v>1.1256743417837805</v>
      </c>
      <c r="AI53">
        <v>81857.600000000006</v>
      </c>
      <c r="AJ53">
        <v>1.1256743417837805</v>
      </c>
    </row>
    <row r="54" spans="2:38" x14ac:dyDescent="0.25">
      <c r="B54">
        <v>32897</v>
      </c>
      <c r="C54">
        <v>28661</v>
      </c>
      <c r="D54">
        <v>20640</v>
      </c>
      <c r="E54">
        <v>18504</v>
      </c>
      <c r="F54">
        <v>56678</v>
      </c>
      <c r="H54">
        <v>39318</v>
      </c>
      <c r="J54">
        <f t="shared" si="6"/>
        <v>31476</v>
      </c>
      <c r="K54">
        <f t="shared" si="7"/>
        <v>1.2491422035836828</v>
      </c>
      <c r="L54">
        <f t="shared" si="8"/>
        <v>56678</v>
      </c>
      <c r="M54">
        <f t="shared" si="9"/>
        <v>18504</v>
      </c>
      <c r="N54">
        <f t="shared" si="10"/>
        <v>31476</v>
      </c>
      <c r="O54">
        <f t="shared" si="11"/>
        <v>38174</v>
      </c>
      <c r="Q54">
        <v>5985</v>
      </c>
      <c r="R54">
        <v>-34</v>
      </c>
      <c r="T54">
        <v>2398.7999999999993</v>
      </c>
      <c r="U54">
        <v>293.40000000000146</v>
      </c>
      <c r="W54">
        <v>10487.199999999999</v>
      </c>
      <c r="X54">
        <v>1293.4000000000001</v>
      </c>
      <c r="Z54">
        <v>31476</v>
      </c>
      <c r="AA54">
        <v>1.2491422035836828</v>
      </c>
      <c r="AI54">
        <v>31476</v>
      </c>
      <c r="AJ54">
        <v>1.2491422035836828</v>
      </c>
    </row>
    <row r="55" spans="2:38" x14ac:dyDescent="0.25">
      <c r="B55">
        <v>29569</v>
      </c>
      <c r="C55">
        <v>94702</v>
      </c>
      <c r="D55">
        <v>97241</v>
      </c>
      <c r="E55">
        <v>32945</v>
      </c>
      <c r="F55">
        <v>16218</v>
      </c>
      <c r="H55">
        <v>85897</v>
      </c>
      <c r="J55">
        <f t="shared" si="6"/>
        <v>54135</v>
      </c>
      <c r="K55">
        <f t="shared" si="7"/>
        <v>1.5867183892121548</v>
      </c>
      <c r="L55">
        <f t="shared" si="8"/>
        <v>97241</v>
      </c>
      <c r="M55">
        <f t="shared" si="9"/>
        <v>16218</v>
      </c>
      <c r="N55">
        <f t="shared" si="10"/>
        <v>54135</v>
      </c>
      <c r="O55">
        <f t="shared" si="11"/>
        <v>81023</v>
      </c>
      <c r="Q55">
        <v>-1925</v>
      </c>
      <c r="R55">
        <v>657</v>
      </c>
      <c r="T55">
        <v>802.19999999999709</v>
      </c>
      <c r="U55">
        <v>-541.19999999999709</v>
      </c>
      <c r="W55">
        <v>8039.0000000000009</v>
      </c>
      <c r="X55">
        <v>883.6</v>
      </c>
      <c r="AD55">
        <v>54135</v>
      </c>
      <c r="AE55">
        <v>1.5867183892121548</v>
      </c>
      <c r="AI55">
        <v>54135</v>
      </c>
      <c r="AJ55">
        <v>1.5867183892121548</v>
      </c>
    </row>
    <row r="56" spans="2:38" x14ac:dyDescent="0.25">
      <c r="B56">
        <v>28884</v>
      </c>
      <c r="C56">
        <v>55495</v>
      </c>
      <c r="D56">
        <v>68596</v>
      </c>
      <c r="E56">
        <v>18703</v>
      </c>
      <c r="F56">
        <v>103207</v>
      </c>
      <c r="H56">
        <v>78115</v>
      </c>
      <c r="J56">
        <f t="shared" si="6"/>
        <v>54977</v>
      </c>
      <c r="K56">
        <f t="shared" si="7"/>
        <v>1.4208669079797005</v>
      </c>
      <c r="L56">
        <f t="shared" si="8"/>
        <v>103207</v>
      </c>
      <c r="M56">
        <f t="shared" si="9"/>
        <v>18703</v>
      </c>
      <c r="N56">
        <f t="shared" si="10"/>
        <v>54977</v>
      </c>
      <c r="O56">
        <f t="shared" si="11"/>
        <v>84504</v>
      </c>
      <c r="Q56">
        <v>8866</v>
      </c>
      <c r="R56">
        <v>24</v>
      </c>
      <c r="T56">
        <v>930.80000000000291</v>
      </c>
      <c r="U56">
        <v>-573.40000000000146</v>
      </c>
      <c r="W56">
        <v>9782.4</v>
      </c>
      <c r="X56">
        <v>573.40000000000009</v>
      </c>
      <c r="Z56">
        <v>54977</v>
      </c>
      <c r="AA56">
        <v>1.4208669079797005</v>
      </c>
      <c r="AI56">
        <v>54977</v>
      </c>
      <c r="AJ56">
        <v>1.4208669079797005</v>
      </c>
    </row>
    <row r="57" spans="2:38" x14ac:dyDescent="0.25">
      <c r="B57">
        <v>14214</v>
      </c>
      <c r="C57">
        <v>22038</v>
      </c>
      <c r="D57">
        <v>56757</v>
      </c>
      <c r="E57">
        <v>40513</v>
      </c>
      <c r="F57">
        <v>6811</v>
      </c>
      <c r="H57">
        <v>55331</v>
      </c>
      <c r="J57">
        <f t="shared" si="6"/>
        <v>28066.6</v>
      </c>
      <c r="K57">
        <f t="shared" si="7"/>
        <v>1.9714179843657587</v>
      </c>
      <c r="L57">
        <f t="shared" si="8"/>
        <v>56757</v>
      </c>
      <c r="M57">
        <f t="shared" si="9"/>
        <v>6811</v>
      </c>
      <c r="N57">
        <f t="shared" si="10"/>
        <v>28066.6</v>
      </c>
      <c r="O57">
        <f t="shared" si="11"/>
        <v>49946</v>
      </c>
      <c r="Q57">
        <v>-4201</v>
      </c>
      <c r="R57">
        <v>-4047</v>
      </c>
      <c r="T57">
        <v>5287</v>
      </c>
      <c r="U57">
        <v>26.599999999998545</v>
      </c>
      <c r="W57">
        <v>11016.6</v>
      </c>
      <c r="X57">
        <v>1409</v>
      </c>
      <c r="AD57">
        <v>28066.6</v>
      </c>
      <c r="AE57">
        <v>1.9714179843657587</v>
      </c>
      <c r="AK57">
        <v>28066.6</v>
      </c>
      <c r="AL57">
        <v>1.9714179843657587</v>
      </c>
    </row>
    <row r="58" spans="2:38" x14ac:dyDescent="0.25">
      <c r="B58">
        <v>115491</v>
      </c>
      <c r="C58">
        <v>28984</v>
      </c>
      <c r="D58">
        <v>7200</v>
      </c>
      <c r="E58">
        <v>109081</v>
      </c>
      <c r="F58">
        <v>38129</v>
      </c>
      <c r="H58">
        <v>68217</v>
      </c>
      <c r="J58">
        <f t="shared" si="6"/>
        <v>59777</v>
      </c>
      <c r="K58">
        <f t="shared" si="7"/>
        <v>1.1411914281412583</v>
      </c>
      <c r="L58">
        <f t="shared" si="8"/>
        <v>115491</v>
      </c>
      <c r="M58">
        <f t="shared" si="9"/>
        <v>7200</v>
      </c>
      <c r="N58">
        <f t="shared" si="10"/>
        <v>59777</v>
      </c>
      <c r="O58">
        <f t="shared" si="11"/>
        <v>108291</v>
      </c>
      <c r="Q58">
        <v>3273</v>
      </c>
      <c r="R58">
        <v>-44</v>
      </c>
      <c r="T58">
        <v>-5117.8000000000029</v>
      </c>
      <c r="U58">
        <v>1248.5999999999985</v>
      </c>
      <c r="W58">
        <v>8758.2000000000007</v>
      </c>
      <c r="X58">
        <v>1453</v>
      </c>
      <c r="AB58">
        <v>59777</v>
      </c>
      <c r="AC58">
        <v>1.1411914281412583</v>
      </c>
      <c r="AI58">
        <v>59777</v>
      </c>
      <c r="AJ58">
        <v>1.1411914281412583</v>
      </c>
    </row>
    <row r="59" spans="2:38" x14ac:dyDescent="0.25">
      <c r="B59">
        <v>44712</v>
      </c>
      <c r="C59">
        <v>89383</v>
      </c>
      <c r="D59">
        <v>53715</v>
      </c>
      <c r="E59">
        <v>91409</v>
      </c>
      <c r="F59">
        <v>100044</v>
      </c>
      <c r="H59">
        <v>131788</v>
      </c>
      <c r="J59">
        <f t="shared" si="6"/>
        <v>75852.600000000006</v>
      </c>
      <c r="K59">
        <f t="shared" si="7"/>
        <v>1.7374223164400429</v>
      </c>
      <c r="L59">
        <f t="shared" si="8"/>
        <v>100044</v>
      </c>
      <c r="M59">
        <f t="shared" si="9"/>
        <v>44712</v>
      </c>
      <c r="N59">
        <f t="shared" si="10"/>
        <v>75852.600000000006</v>
      </c>
      <c r="O59">
        <f t="shared" si="11"/>
        <v>55332</v>
      </c>
      <c r="Q59">
        <v>7681</v>
      </c>
      <c r="R59">
        <v>-4599</v>
      </c>
      <c r="T59">
        <v>-20259.599999999991</v>
      </c>
      <c r="U59">
        <v>-2298.1999999999971</v>
      </c>
      <c r="W59">
        <v>20259.599999999999</v>
      </c>
      <c r="X59">
        <v>2320.6</v>
      </c>
      <c r="AB59">
        <v>75852.600000000006</v>
      </c>
      <c r="AC59">
        <v>1.7374223164400429</v>
      </c>
      <c r="AK59">
        <v>75852.600000000006</v>
      </c>
      <c r="AL59">
        <v>1.7374223164400429</v>
      </c>
    </row>
    <row r="60" spans="2:38" x14ac:dyDescent="0.25">
      <c r="B60">
        <v>89794</v>
      </c>
      <c r="C60">
        <v>56483</v>
      </c>
      <c r="D60">
        <v>93401</v>
      </c>
      <c r="E60">
        <v>17217</v>
      </c>
      <c r="F60">
        <v>111005</v>
      </c>
      <c r="H60">
        <v>74645</v>
      </c>
      <c r="J60">
        <f t="shared" si="6"/>
        <v>73580</v>
      </c>
      <c r="K60">
        <f t="shared" si="7"/>
        <v>1.0144740418592009</v>
      </c>
      <c r="L60">
        <f t="shared" si="8"/>
        <v>111005</v>
      </c>
      <c r="M60">
        <f t="shared" si="9"/>
        <v>17217</v>
      </c>
      <c r="N60">
        <f t="shared" si="10"/>
        <v>73580</v>
      </c>
      <c r="O60">
        <f t="shared" si="11"/>
        <v>93788</v>
      </c>
      <c r="Q60">
        <v>-13792</v>
      </c>
      <c r="R60">
        <v>-1287</v>
      </c>
      <c r="T60">
        <v>-2901.3999999999942</v>
      </c>
      <c r="U60">
        <v>-1008.8000000000029</v>
      </c>
      <c r="W60">
        <v>10161.799999999999</v>
      </c>
      <c r="X60">
        <v>1008.8</v>
      </c>
      <c r="AB60">
        <v>73580</v>
      </c>
      <c r="AC60">
        <v>1.0144740418592009</v>
      </c>
      <c r="AI60">
        <v>73580</v>
      </c>
      <c r="AJ60">
        <v>1.0144740418592009</v>
      </c>
    </row>
    <row r="61" spans="2:38" x14ac:dyDescent="0.25">
      <c r="B61">
        <v>38776</v>
      </c>
      <c r="C61">
        <v>7837</v>
      </c>
      <c r="D61">
        <v>108166</v>
      </c>
      <c r="E61">
        <v>107943</v>
      </c>
      <c r="F61">
        <v>28873</v>
      </c>
      <c r="H61">
        <v>105642</v>
      </c>
      <c r="J61">
        <f t="shared" si="6"/>
        <v>58319</v>
      </c>
      <c r="K61">
        <f t="shared" si="7"/>
        <v>1.8114508136284915</v>
      </c>
      <c r="L61">
        <f t="shared" si="8"/>
        <v>108166</v>
      </c>
      <c r="M61">
        <f t="shared" si="9"/>
        <v>7837</v>
      </c>
      <c r="N61">
        <f t="shared" si="10"/>
        <v>58319</v>
      </c>
      <c r="O61">
        <f t="shared" si="11"/>
        <v>100329</v>
      </c>
      <c r="Q61">
        <v>10317</v>
      </c>
      <c r="R61">
        <v>1</v>
      </c>
      <c r="T61">
        <v>4740.1999999999971</v>
      </c>
      <c r="U61">
        <v>1853.4000000000015</v>
      </c>
      <c r="W61">
        <v>12712.199999999999</v>
      </c>
      <c r="X61">
        <v>1853.4</v>
      </c>
      <c r="AD61">
        <v>58319</v>
      </c>
      <c r="AE61">
        <v>1.8114508136284915</v>
      </c>
      <c r="AK61">
        <v>58319</v>
      </c>
      <c r="AL61">
        <v>1.8114508136284915</v>
      </c>
    </row>
    <row r="62" spans="2:38" x14ac:dyDescent="0.25">
      <c r="B62">
        <v>59462</v>
      </c>
      <c r="C62">
        <v>100839</v>
      </c>
      <c r="D62">
        <v>48158</v>
      </c>
      <c r="E62">
        <v>27442</v>
      </c>
      <c r="F62">
        <v>13657</v>
      </c>
      <c r="H62">
        <v>72599</v>
      </c>
      <c r="J62">
        <f t="shared" si="6"/>
        <v>49911.6</v>
      </c>
      <c r="K62">
        <f t="shared" si="7"/>
        <v>1.4545516473124485</v>
      </c>
      <c r="L62">
        <f t="shared" si="8"/>
        <v>100839</v>
      </c>
      <c r="M62">
        <f t="shared" si="9"/>
        <v>13657</v>
      </c>
      <c r="N62">
        <f t="shared" si="10"/>
        <v>49911.6</v>
      </c>
      <c r="O62">
        <f t="shared" si="11"/>
        <v>87182</v>
      </c>
      <c r="Q62">
        <v>11591</v>
      </c>
      <c r="R62">
        <v>1224</v>
      </c>
      <c r="T62">
        <v>219.59999999999854</v>
      </c>
      <c r="U62">
        <v>-1893.4000000000015</v>
      </c>
      <c r="W62">
        <v>13623.600000000002</v>
      </c>
      <c r="X62">
        <v>2064.2000000000003</v>
      </c>
      <c r="Z62">
        <v>49911.6</v>
      </c>
      <c r="AA62">
        <v>1.4545516473124485</v>
      </c>
      <c r="AI62">
        <v>49911.6</v>
      </c>
      <c r="AJ62">
        <v>1.4545516473124485</v>
      </c>
    </row>
    <row r="63" spans="2:38" x14ac:dyDescent="0.25">
      <c r="B63">
        <v>111001</v>
      </c>
      <c r="C63">
        <v>73373</v>
      </c>
      <c r="D63">
        <v>97130</v>
      </c>
      <c r="E63">
        <v>86270</v>
      </c>
      <c r="F63">
        <v>107692</v>
      </c>
      <c r="H63">
        <v>122299</v>
      </c>
      <c r="J63">
        <f t="shared" si="6"/>
        <v>95093.2</v>
      </c>
      <c r="K63">
        <f t="shared" si="7"/>
        <v>1.2860961667080297</v>
      </c>
      <c r="L63">
        <f t="shared" si="8"/>
        <v>111001</v>
      </c>
      <c r="M63">
        <f t="shared" si="9"/>
        <v>73373</v>
      </c>
      <c r="N63">
        <f t="shared" si="10"/>
        <v>95093.2</v>
      </c>
      <c r="O63">
        <f t="shared" si="11"/>
        <v>37628</v>
      </c>
      <c r="Q63">
        <v>-16322</v>
      </c>
      <c r="R63">
        <v>208</v>
      </c>
      <c r="T63">
        <v>-4635.1999999999971</v>
      </c>
      <c r="U63">
        <v>2</v>
      </c>
      <c r="W63">
        <v>4635.2</v>
      </c>
      <c r="X63">
        <v>1991.6000000000001</v>
      </c>
      <c r="AB63">
        <v>95093.2</v>
      </c>
      <c r="AC63">
        <v>1.2860961667080297</v>
      </c>
      <c r="AI63">
        <v>95093.2</v>
      </c>
      <c r="AJ63">
        <v>1.2860961667080297</v>
      </c>
    </row>
    <row r="64" spans="2:38" x14ac:dyDescent="0.25">
      <c r="B64">
        <v>76429</v>
      </c>
      <c r="C64">
        <v>58683</v>
      </c>
      <c r="D64">
        <v>68201</v>
      </c>
      <c r="E64">
        <v>115734</v>
      </c>
      <c r="F64">
        <v>37800</v>
      </c>
      <c r="H64">
        <v>79404</v>
      </c>
      <c r="J64">
        <f t="shared" si="6"/>
        <v>71369.399999999994</v>
      </c>
      <c r="K64">
        <f t="shared" si="7"/>
        <v>1.1125776593329915</v>
      </c>
      <c r="L64">
        <f t="shared" si="8"/>
        <v>115734</v>
      </c>
      <c r="M64">
        <f t="shared" si="9"/>
        <v>37800</v>
      </c>
      <c r="N64">
        <f t="shared" si="10"/>
        <v>71369.399999999994</v>
      </c>
      <c r="O64">
        <f t="shared" si="11"/>
        <v>77934</v>
      </c>
      <c r="Q64">
        <v>-6942</v>
      </c>
      <c r="R64">
        <v>88</v>
      </c>
      <c r="T64">
        <v>-11631</v>
      </c>
      <c r="U64">
        <v>985.79999999998836</v>
      </c>
      <c r="W64">
        <v>11676.599999999999</v>
      </c>
      <c r="X64">
        <v>1489.8000000000002</v>
      </c>
      <c r="AB64">
        <v>71369.399999999994</v>
      </c>
      <c r="AC64">
        <v>1.1125776593329915</v>
      </c>
      <c r="AI64">
        <v>71369.399999999994</v>
      </c>
      <c r="AJ64">
        <v>1.1125776593329915</v>
      </c>
    </row>
    <row r="65" spans="2:38" x14ac:dyDescent="0.25">
      <c r="B65">
        <v>37821</v>
      </c>
      <c r="C65">
        <v>33737</v>
      </c>
      <c r="D65">
        <v>21844</v>
      </c>
      <c r="E65">
        <v>96795</v>
      </c>
      <c r="F65">
        <v>14564</v>
      </c>
      <c r="H65">
        <v>50412</v>
      </c>
      <c r="J65">
        <f t="shared" si="6"/>
        <v>40952.199999999997</v>
      </c>
      <c r="K65">
        <f t="shared" si="7"/>
        <v>1.2309961369596751</v>
      </c>
      <c r="L65">
        <f t="shared" si="8"/>
        <v>96795</v>
      </c>
      <c r="M65">
        <f t="shared" si="9"/>
        <v>14564</v>
      </c>
      <c r="N65">
        <f t="shared" si="10"/>
        <v>40952.199999999997</v>
      </c>
      <c r="O65">
        <f t="shared" si="11"/>
        <v>82231</v>
      </c>
      <c r="Q65">
        <v>3672</v>
      </c>
      <c r="R65">
        <v>-2811</v>
      </c>
      <c r="T65">
        <v>-80.600000000005821</v>
      </c>
      <c r="U65">
        <v>902.19999999999709</v>
      </c>
      <c r="W65">
        <v>6451.4000000000005</v>
      </c>
      <c r="X65">
        <v>1726.2000000000003</v>
      </c>
      <c r="Z65">
        <v>40952.199999999997</v>
      </c>
      <c r="AA65">
        <v>1.2309961369596751</v>
      </c>
      <c r="AI65">
        <v>40952.199999999997</v>
      </c>
      <c r="AJ65">
        <v>1.2309961369596751</v>
      </c>
    </row>
    <row r="66" spans="2:38" x14ac:dyDescent="0.25">
      <c r="B66">
        <v>99178</v>
      </c>
      <c r="C66">
        <v>12943</v>
      </c>
      <c r="D66">
        <v>102580</v>
      </c>
      <c r="E66">
        <v>19760</v>
      </c>
      <c r="F66">
        <v>116542</v>
      </c>
      <c r="H66">
        <v>96872</v>
      </c>
      <c r="J66">
        <f t="shared" ref="J66:J101" si="12">AVERAGE(B66:F66)</f>
        <v>70200.600000000006</v>
      </c>
      <c r="K66">
        <f t="shared" ref="K66:K97" si="13">H66/J66</f>
        <v>1.3799312256590399</v>
      </c>
      <c r="L66">
        <f t="shared" ref="L66:L101" si="14">MAX(B66:F66)</f>
        <v>116542</v>
      </c>
      <c r="M66">
        <f t="shared" ref="M66:M101" si="15">MIN(B66:F66)</f>
        <v>12943</v>
      </c>
      <c r="N66">
        <f t="shared" ref="N66:N101" si="16">AVERAGE(B66:F66)</f>
        <v>70200.600000000006</v>
      </c>
      <c r="O66">
        <f t="shared" ref="O66:O101" si="17">L66-M66</f>
        <v>103599</v>
      </c>
      <c r="Q66">
        <v>-7432</v>
      </c>
      <c r="R66">
        <v>3435</v>
      </c>
      <c r="T66">
        <v>-3894.5999999999913</v>
      </c>
      <c r="U66">
        <v>-302.19999999999709</v>
      </c>
      <c r="W66">
        <v>11544.199999999999</v>
      </c>
      <c r="X66">
        <v>1415</v>
      </c>
      <c r="AB66">
        <v>70200.600000000006</v>
      </c>
      <c r="AC66">
        <v>1.3799312256590399</v>
      </c>
      <c r="AI66">
        <v>70200.600000000006</v>
      </c>
      <c r="AJ66">
        <v>1.3799312256590399</v>
      </c>
    </row>
    <row r="67" spans="2:38" x14ac:dyDescent="0.25">
      <c r="B67">
        <v>66588</v>
      </c>
      <c r="C67">
        <v>36139</v>
      </c>
      <c r="D67">
        <v>8652</v>
      </c>
      <c r="E67">
        <v>11444</v>
      </c>
      <c r="F67">
        <v>96761</v>
      </c>
      <c r="H67">
        <v>90833</v>
      </c>
      <c r="J67">
        <f t="shared" si="12"/>
        <v>43916.800000000003</v>
      </c>
      <c r="K67">
        <f t="shared" si="13"/>
        <v>2.0682973258525208</v>
      </c>
      <c r="L67">
        <f t="shared" si="14"/>
        <v>96761</v>
      </c>
      <c r="M67">
        <f t="shared" si="15"/>
        <v>8652</v>
      </c>
      <c r="N67">
        <f t="shared" si="16"/>
        <v>43916.800000000003</v>
      </c>
      <c r="O67">
        <f t="shared" si="17"/>
        <v>88109</v>
      </c>
      <c r="Q67">
        <v>11375</v>
      </c>
      <c r="R67">
        <v>5461</v>
      </c>
      <c r="T67">
        <v>-4988</v>
      </c>
      <c r="U67">
        <v>-1266.7999999999956</v>
      </c>
      <c r="W67">
        <v>4988</v>
      </c>
      <c r="X67">
        <v>2348</v>
      </c>
      <c r="AD67">
        <v>43916.800000000003</v>
      </c>
      <c r="AE67">
        <v>2.0682973258525208</v>
      </c>
      <c r="AK67">
        <v>43916.800000000003</v>
      </c>
      <c r="AL67">
        <v>2.0682973258525208</v>
      </c>
    </row>
    <row r="68" spans="2:38" x14ac:dyDescent="0.25">
      <c r="B68">
        <v>26371</v>
      </c>
      <c r="C68">
        <v>87102</v>
      </c>
      <c r="D68">
        <v>102580</v>
      </c>
      <c r="E68">
        <v>66242</v>
      </c>
      <c r="F68">
        <v>57929</v>
      </c>
      <c r="H68">
        <v>115996</v>
      </c>
      <c r="J68">
        <f t="shared" si="12"/>
        <v>68044.800000000003</v>
      </c>
      <c r="K68">
        <f t="shared" si="13"/>
        <v>1.7047004326561324</v>
      </c>
      <c r="L68">
        <f t="shared" si="14"/>
        <v>102580</v>
      </c>
      <c r="M68">
        <f t="shared" si="15"/>
        <v>26371</v>
      </c>
      <c r="N68">
        <f t="shared" si="16"/>
        <v>68044.800000000003</v>
      </c>
      <c r="O68">
        <f t="shared" si="17"/>
        <v>76209</v>
      </c>
      <c r="Q68">
        <v>10585</v>
      </c>
      <c r="R68">
        <v>-5432</v>
      </c>
      <c r="T68">
        <v>6864.6000000000058</v>
      </c>
      <c r="U68">
        <v>1471</v>
      </c>
      <c r="W68">
        <v>13205</v>
      </c>
      <c r="X68">
        <v>1471</v>
      </c>
      <c r="AF68">
        <v>68044.800000000003</v>
      </c>
      <c r="AG68">
        <v>1.7047004326561324</v>
      </c>
      <c r="AK68">
        <v>68044.800000000003</v>
      </c>
      <c r="AL68">
        <v>1.7047004326561324</v>
      </c>
    </row>
    <row r="69" spans="2:38" x14ac:dyDescent="0.25">
      <c r="B69">
        <v>88055</v>
      </c>
      <c r="C69">
        <v>23080</v>
      </c>
      <c r="D69">
        <v>55220</v>
      </c>
      <c r="E69">
        <v>22043</v>
      </c>
      <c r="F69">
        <v>9012</v>
      </c>
      <c r="H69">
        <v>69382</v>
      </c>
      <c r="J69">
        <f t="shared" si="12"/>
        <v>39482</v>
      </c>
      <c r="K69">
        <f t="shared" si="13"/>
        <v>1.7573071272985157</v>
      </c>
      <c r="L69">
        <f t="shared" si="14"/>
        <v>88055</v>
      </c>
      <c r="M69">
        <f t="shared" si="15"/>
        <v>9012</v>
      </c>
      <c r="N69">
        <f t="shared" si="16"/>
        <v>39482</v>
      </c>
      <c r="O69">
        <f t="shared" si="17"/>
        <v>79043</v>
      </c>
      <c r="Q69">
        <v>15877</v>
      </c>
      <c r="R69">
        <v>-4285</v>
      </c>
      <c r="T69">
        <v>-4625.8000000000029</v>
      </c>
      <c r="U69">
        <v>-962.59999999999854</v>
      </c>
      <c r="W69">
        <v>7785</v>
      </c>
      <c r="X69">
        <v>1419</v>
      </c>
      <c r="Z69">
        <v>39482</v>
      </c>
      <c r="AA69">
        <v>1.7573071272985157</v>
      </c>
      <c r="AK69">
        <v>39482</v>
      </c>
      <c r="AL69">
        <v>1.7573071272985157</v>
      </c>
    </row>
    <row r="70" spans="2:38" x14ac:dyDescent="0.25">
      <c r="B70">
        <v>64503</v>
      </c>
      <c r="C70">
        <v>97259</v>
      </c>
      <c r="D70">
        <v>106873</v>
      </c>
      <c r="E70">
        <v>63394</v>
      </c>
      <c r="F70">
        <v>58398</v>
      </c>
      <c r="H70">
        <v>86340</v>
      </c>
      <c r="J70">
        <f t="shared" si="12"/>
        <v>78085.399999999994</v>
      </c>
      <c r="K70">
        <f t="shared" si="13"/>
        <v>1.105712463533516</v>
      </c>
      <c r="L70">
        <f t="shared" si="14"/>
        <v>106873</v>
      </c>
      <c r="M70">
        <f t="shared" si="15"/>
        <v>58398</v>
      </c>
      <c r="N70">
        <f t="shared" si="16"/>
        <v>78085.399999999994</v>
      </c>
      <c r="O70">
        <f t="shared" si="17"/>
        <v>48475</v>
      </c>
      <c r="Q70">
        <v>-18210</v>
      </c>
      <c r="R70">
        <v>4839</v>
      </c>
      <c r="T70">
        <v>6794.5999999999913</v>
      </c>
      <c r="U70">
        <v>950.39999999999418</v>
      </c>
      <c r="W70">
        <v>7378.2000000000007</v>
      </c>
      <c r="X70">
        <v>1379.2</v>
      </c>
      <c r="AB70">
        <v>78085.399999999994</v>
      </c>
      <c r="AC70">
        <v>1.105712463533516</v>
      </c>
      <c r="AI70">
        <v>78085.399999999994</v>
      </c>
      <c r="AJ70">
        <v>1.105712463533516</v>
      </c>
    </row>
    <row r="71" spans="2:38" x14ac:dyDescent="0.25">
      <c r="B71">
        <v>43287</v>
      </c>
      <c r="C71">
        <v>79635</v>
      </c>
      <c r="D71">
        <v>82663</v>
      </c>
      <c r="E71">
        <v>40440</v>
      </c>
      <c r="F71">
        <v>62778</v>
      </c>
      <c r="H71">
        <v>136014</v>
      </c>
      <c r="J71">
        <f t="shared" si="12"/>
        <v>61760.6</v>
      </c>
      <c r="K71">
        <f t="shared" si="13"/>
        <v>2.2022778276117783</v>
      </c>
      <c r="L71">
        <f t="shared" si="14"/>
        <v>82663</v>
      </c>
      <c r="M71">
        <f t="shared" si="15"/>
        <v>40440</v>
      </c>
      <c r="N71">
        <f t="shared" si="16"/>
        <v>61760.6</v>
      </c>
      <c r="O71">
        <f t="shared" si="17"/>
        <v>42223</v>
      </c>
      <c r="Q71">
        <v>23223</v>
      </c>
      <c r="R71">
        <v>-778</v>
      </c>
      <c r="T71">
        <v>-5840.2000000000044</v>
      </c>
      <c r="U71">
        <v>404</v>
      </c>
      <c r="W71">
        <v>9915.8000000000011</v>
      </c>
      <c r="X71">
        <v>963.19999999999993</v>
      </c>
      <c r="AF71">
        <v>61760.6</v>
      </c>
      <c r="AG71">
        <v>2.2022778276117783</v>
      </c>
      <c r="AK71">
        <v>61760.6</v>
      </c>
      <c r="AL71">
        <v>2.2022778276117783</v>
      </c>
    </row>
    <row r="72" spans="2:38" x14ac:dyDescent="0.25">
      <c r="B72">
        <v>13252</v>
      </c>
      <c r="C72">
        <v>60453</v>
      </c>
      <c r="D72">
        <v>18964</v>
      </c>
      <c r="E72">
        <v>95516</v>
      </c>
      <c r="F72">
        <v>111176</v>
      </c>
      <c r="H72">
        <v>105996</v>
      </c>
      <c r="J72">
        <f t="shared" si="12"/>
        <v>59872.2</v>
      </c>
      <c r="K72">
        <f t="shared" si="13"/>
        <v>1.7703708899956909</v>
      </c>
      <c r="L72">
        <f t="shared" si="14"/>
        <v>111176</v>
      </c>
      <c r="M72">
        <f t="shared" si="15"/>
        <v>13252</v>
      </c>
      <c r="N72">
        <f t="shared" si="16"/>
        <v>59872.2</v>
      </c>
      <c r="O72">
        <f t="shared" si="17"/>
        <v>97924</v>
      </c>
      <c r="Q72">
        <v>25185</v>
      </c>
      <c r="R72">
        <v>-5056</v>
      </c>
      <c r="T72">
        <v>3070.7999999999956</v>
      </c>
      <c r="U72">
        <v>231</v>
      </c>
      <c r="W72">
        <v>4700.7999999999993</v>
      </c>
      <c r="X72">
        <v>724.19999999999993</v>
      </c>
      <c r="Z72">
        <v>59872.2</v>
      </c>
      <c r="AA72">
        <v>1.7703708899956909</v>
      </c>
      <c r="AK72">
        <v>59872.2</v>
      </c>
      <c r="AL72">
        <v>1.7703708899956909</v>
      </c>
    </row>
    <row r="73" spans="2:38" x14ac:dyDescent="0.25">
      <c r="B73">
        <v>81960</v>
      </c>
      <c r="C73">
        <v>66870</v>
      </c>
      <c r="D73">
        <v>71213</v>
      </c>
      <c r="E73">
        <v>110426</v>
      </c>
      <c r="F73">
        <v>100788</v>
      </c>
      <c r="H73">
        <v>91228</v>
      </c>
      <c r="J73">
        <f t="shared" si="12"/>
        <v>86251.4</v>
      </c>
      <c r="K73">
        <f t="shared" si="13"/>
        <v>1.0576987735851244</v>
      </c>
      <c r="L73">
        <f t="shared" si="14"/>
        <v>110426</v>
      </c>
      <c r="M73">
        <f t="shared" si="15"/>
        <v>66870</v>
      </c>
      <c r="N73">
        <f t="shared" si="16"/>
        <v>86251.4</v>
      </c>
      <c r="O73">
        <f t="shared" si="17"/>
        <v>43556</v>
      </c>
      <c r="Q73">
        <v>-10862</v>
      </c>
      <c r="R73">
        <v>-94</v>
      </c>
      <c r="T73">
        <v>-14362.600000000006</v>
      </c>
      <c r="U73">
        <v>1032</v>
      </c>
      <c r="W73">
        <v>16122.6</v>
      </c>
      <c r="X73">
        <v>2286</v>
      </c>
      <c r="AB73">
        <v>86251.4</v>
      </c>
      <c r="AC73">
        <v>1.0576987735851244</v>
      </c>
      <c r="AI73">
        <v>86251.4</v>
      </c>
      <c r="AJ73">
        <v>1.0576987735851244</v>
      </c>
    </row>
    <row r="74" spans="2:38" x14ac:dyDescent="0.25">
      <c r="B74">
        <v>112632</v>
      </c>
      <c r="C74">
        <v>73439</v>
      </c>
      <c r="D74">
        <v>47282</v>
      </c>
      <c r="E74">
        <v>53112</v>
      </c>
      <c r="F74">
        <v>9400</v>
      </c>
      <c r="H74">
        <v>60482</v>
      </c>
      <c r="J74">
        <f t="shared" si="12"/>
        <v>59173</v>
      </c>
      <c r="K74">
        <f t="shared" si="13"/>
        <v>1.0221215757186555</v>
      </c>
      <c r="L74">
        <f t="shared" si="14"/>
        <v>112632</v>
      </c>
      <c r="M74">
        <f t="shared" si="15"/>
        <v>9400</v>
      </c>
      <c r="N74">
        <f t="shared" si="16"/>
        <v>59173</v>
      </c>
      <c r="O74">
        <f t="shared" si="17"/>
        <v>103232</v>
      </c>
      <c r="Q74">
        <v>-16885</v>
      </c>
      <c r="R74">
        <v>-1849</v>
      </c>
      <c r="T74">
        <v>1166.1999999999971</v>
      </c>
      <c r="U74">
        <v>710.19999999999709</v>
      </c>
      <c r="W74">
        <v>8734.2000000000007</v>
      </c>
      <c r="X74">
        <v>869.8</v>
      </c>
      <c r="Z74">
        <v>59173</v>
      </c>
      <c r="AA74">
        <v>1.0221215757186555</v>
      </c>
      <c r="AI74">
        <v>59173</v>
      </c>
      <c r="AJ74">
        <v>1.0221215757186555</v>
      </c>
    </row>
    <row r="75" spans="2:38" x14ac:dyDescent="0.25">
      <c r="B75">
        <v>120697</v>
      </c>
      <c r="C75">
        <v>91945</v>
      </c>
      <c r="D75">
        <v>100782</v>
      </c>
      <c r="E75">
        <v>26989</v>
      </c>
      <c r="F75">
        <v>96775</v>
      </c>
      <c r="H75">
        <v>111461</v>
      </c>
      <c r="J75">
        <f t="shared" si="12"/>
        <v>87437.6</v>
      </c>
      <c r="K75">
        <f t="shared" si="13"/>
        <v>1.2747490781997675</v>
      </c>
      <c r="L75">
        <f t="shared" si="14"/>
        <v>120697</v>
      </c>
      <c r="M75">
        <f t="shared" si="15"/>
        <v>26989</v>
      </c>
      <c r="N75">
        <f t="shared" si="16"/>
        <v>87437.6</v>
      </c>
      <c r="O75">
        <f t="shared" si="17"/>
        <v>93708</v>
      </c>
      <c r="Q75">
        <v>-4651</v>
      </c>
      <c r="R75">
        <v>380</v>
      </c>
      <c r="T75">
        <v>-40</v>
      </c>
      <c r="U75">
        <v>382.40000000000873</v>
      </c>
      <c r="W75">
        <v>8130</v>
      </c>
      <c r="X75">
        <v>2013.6000000000004</v>
      </c>
      <c r="AB75">
        <v>87437.6</v>
      </c>
      <c r="AC75">
        <v>1.2747490781997675</v>
      </c>
      <c r="AI75">
        <v>87437.6</v>
      </c>
      <c r="AJ75">
        <v>1.2747490781997675</v>
      </c>
    </row>
    <row r="76" spans="2:38" x14ac:dyDescent="0.25">
      <c r="B76">
        <v>83214</v>
      </c>
      <c r="C76">
        <v>89517</v>
      </c>
      <c r="D76">
        <v>73478</v>
      </c>
      <c r="E76">
        <v>70093</v>
      </c>
      <c r="F76">
        <v>103253</v>
      </c>
      <c r="H76">
        <v>99863</v>
      </c>
      <c r="J76">
        <f t="shared" si="12"/>
        <v>83911</v>
      </c>
      <c r="K76">
        <f t="shared" si="13"/>
        <v>1.1901061839329765</v>
      </c>
      <c r="L76">
        <f t="shared" si="14"/>
        <v>103253</v>
      </c>
      <c r="M76">
        <f t="shared" si="15"/>
        <v>70093</v>
      </c>
      <c r="N76">
        <f t="shared" si="16"/>
        <v>83911</v>
      </c>
      <c r="O76">
        <f t="shared" si="17"/>
        <v>33160</v>
      </c>
      <c r="Q76">
        <v>-29533</v>
      </c>
      <c r="R76">
        <v>1201</v>
      </c>
      <c r="T76">
        <v>-2754.8000000000029</v>
      </c>
      <c r="U76">
        <v>-273.60000000000582</v>
      </c>
      <c r="W76">
        <v>11380.4</v>
      </c>
      <c r="X76">
        <v>677.6</v>
      </c>
      <c r="AF76">
        <v>83911</v>
      </c>
      <c r="AG76">
        <v>1.1901061839329765</v>
      </c>
      <c r="AI76">
        <v>83911</v>
      </c>
      <c r="AJ76">
        <v>1.1901061839329765</v>
      </c>
    </row>
    <row r="77" spans="2:38" x14ac:dyDescent="0.25">
      <c r="B77">
        <v>48637</v>
      </c>
      <c r="C77">
        <v>114952</v>
      </c>
      <c r="D77">
        <v>38907</v>
      </c>
      <c r="E77">
        <v>97522</v>
      </c>
      <c r="F77">
        <v>105919</v>
      </c>
      <c r="H77">
        <v>142474</v>
      </c>
      <c r="J77">
        <f t="shared" si="12"/>
        <v>81187.399999999994</v>
      </c>
      <c r="K77">
        <f t="shared" si="13"/>
        <v>1.7548782200193627</v>
      </c>
      <c r="L77">
        <f t="shared" si="14"/>
        <v>114952</v>
      </c>
      <c r="M77">
        <f t="shared" si="15"/>
        <v>38907</v>
      </c>
      <c r="N77">
        <f t="shared" si="16"/>
        <v>81187.399999999994</v>
      </c>
      <c r="O77">
        <f t="shared" si="17"/>
        <v>76045</v>
      </c>
      <c r="Q77">
        <v>9142</v>
      </c>
      <c r="R77">
        <v>186</v>
      </c>
      <c r="T77">
        <v>6059</v>
      </c>
      <c r="U77">
        <v>-53.200000000011642</v>
      </c>
      <c r="W77">
        <v>10493.8</v>
      </c>
      <c r="X77">
        <v>91.2</v>
      </c>
      <c r="AF77">
        <v>81187.399999999994</v>
      </c>
      <c r="AG77">
        <v>1.7548782200193627</v>
      </c>
      <c r="AK77">
        <v>81187.399999999994</v>
      </c>
      <c r="AL77">
        <v>1.7548782200193627</v>
      </c>
    </row>
    <row r="78" spans="2:38" x14ac:dyDescent="0.25">
      <c r="B78">
        <v>89172</v>
      </c>
      <c r="C78">
        <v>57227</v>
      </c>
      <c r="D78">
        <v>111934</v>
      </c>
      <c r="E78">
        <v>27744</v>
      </c>
      <c r="F78">
        <v>53216</v>
      </c>
      <c r="H78">
        <v>116206</v>
      </c>
      <c r="J78">
        <f t="shared" si="12"/>
        <v>67858.600000000006</v>
      </c>
      <c r="K78">
        <f t="shared" si="13"/>
        <v>1.7124727005862188</v>
      </c>
      <c r="L78">
        <f t="shared" si="14"/>
        <v>111934</v>
      </c>
      <c r="M78">
        <f t="shared" si="15"/>
        <v>27744</v>
      </c>
      <c r="N78">
        <f t="shared" si="16"/>
        <v>67858.600000000006</v>
      </c>
      <c r="O78">
        <f t="shared" si="17"/>
        <v>84190</v>
      </c>
      <c r="Q78">
        <v>1078</v>
      </c>
      <c r="R78">
        <v>0</v>
      </c>
      <c r="T78">
        <v>5276.2000000000044</v>
      </c>
      <c r="U78">
        <v>236.60000000000582</v>
      </c>
      <c r="W78">
        <v>8756.5999999999985</v>
      </c>
      <c r="X78">
        <v>1599.4</v>
      </c>
      <c r="AF78">
        <v>67858.600000000006</v>
      </c>
      <c r="AG78">
        <v>1.7124727005862188</v>
      </c>
      <c r="AK78">
        <v>67858.600000000006</v>
      </c>
      <c r="AL78">
        <v>1.7124727005862188</v>
      </c>
    </row>
    <row r="79" spans="2:38" x14ac:dyDescent="0.25">
      <c r="B79">
        <v>52449</v>
      </c>
      <c r="C79">
        <v>69431</v>
      </c>
      <c r="D79">
        <v>30744</v>
      </c>
      <c r="E79">
        <v>34455</v>
      </c>
      <c r="F79">
        <v>80140</v>
      </c>
      <c r="H79">
        <v>91954</v>
      </c>
      <c r="J79">
        <f t="shared" si="12"/>
        <v>53443.8</v>
      </c>
      <c r="K79">
        <f t="shared" si="13"/>
        <v>1.7205737615962935</v>
      </c>
      <c r="L79">
        <f t="shared" si="14"/>
        <v>80140</v>
      </c>
      <c r="M79">
        <f t="shared" si="15"/>
        <v>30744</v>
      </c>
      <c r="N79">
        <f t="shared" si="16"/>
        <v>53443.8</v>
      </c>
      <c r="O79">
        <f t="shared" si="17"/>
        <v>49396</v>
      </c>
      <c r="Q79">
        <v>-1034</v>
      </c>
      <c r="R79">
        <v>-4393</v>
      </c>
      <c r="T79">
        <v>-3997.1999999999971</v>
      </c>
      <c r="U79">
        <v>1049.4000000000015</v>
      </c>
      <c r="W79">
        <v>12165.6</v>
      </c>
      <c r="X79">
        <v>1159.8</v>
      </c>
      <c r="AD79">
        <v>53443.8</v>
      </c>
      <c r="AE79">
        <v>1.7205737615962935</v>
      </c>
      <c r="AK79">
        <v>53443.8</v>
      </c>
      <c r="AL79">
        <v>1.7205737615962935</v>
      </c>
    </row>
    <row r="80" spans="2:38" x14ac:dyDescent="0.25">
      <c r="B80">
        <v>62966</v>
      </c>
      <c r="C80">
        <v>45874</v>
      </c>
      <c r="D80">
        <v>116567</v>
      </c>
      <c r="E80">
        <v>59280</v>
      </c>
      <c r="F80">
        <v>37372</v>
      </c>
      <c r="H80">
        <v>101323</v>
      </c>
      <c r="J80">
        <f t="shared" si="12"/>
        <v>64411.8</v>
      </c>
      <c r="K80">
        <f t="shared" si="13"/>
        <v>1.5730502796071526</v>
      </c>
      <c r="L80">
        <f t="shared" si="14"/>
        <v>116567</v>
      </c>
      <c r="M80">
        <f t="shared" si="15"/>
        <v>37372</v>
      </c>
      <c r="N80">
        <f t="shared" si="16"/>
        <v>64411.8</v>
      </c>
      <c r="O80">
        <f t="shared" si="17"/>
        <v>79195</v>
      </c>
      <c r="Q80">
        <v>-17003</v>
      </c>
      <c r="R80">
        <v>-3396</v>
      </c>
      <c r="T80">
        <v>1411.2000000000044</v>
      </c>
      <c r="U80">
        <v>-677.79999999999563</v>
      </c>
      <c r="W80">
        <v>4142</v>
      </c>
      <c r="X80">
        <v>1773.4</v>
      </c>
      <c r="AF80">
        <v>64411.8</v>
      </c>
      <c r="AG80">
        <v>1.5730502796071526</v>
      </c>
      <c r="AK80">
        <v>64411.8</v>
      </c>
      <c r="AL80">
        <v>1.5730502796071526</v>
      </c>
    </row>
    <row r="81" spans="2:38" x14ac:dyDescent="0.25">
      <c r="B81">
        <v>34645</v>
      </c>
      <c r="C81">
        <v>82148</v>
      </c>
      <c r="D81">
        <v>46186</v>
      </c>
      <c r="E81">
        <v>41760</v>
      </c>
      <c r="F81">
        <v>23805</v>
      </c>
      <c r="H81">
        <v>73450</v>
      </c>
      <c r="J81">
        <f t="shared" si="12"/>
        <v>45708.800000000003</v>
      </c>
      <c r="K81">
        <f t="shared" si="13"/>
        <v>1.6069115793895266</v>
      </c>
      <c r="L81">
        <f t="shared" si="14"/>
        <v>82148</v>
      </c>
      <c r="M81">
        <f t="shared" si="15"/>
        <v>23805</v>
      </c>
      <c r="N81">
        <f t="shared" si="16"/>
        <v>45708.800000000003</v>
      </c>
      <c r="O81">
        <f t="shared" si="17"/>
        <v>58343</v>
      </c>
      <c r="Q81">
        <v>-5393</v>
      </c>
      <c r="R81">
        <v>-2435</v>
      </c>
      <c r="T81">
        <v>-12396.399999999994</v>
      </c>
      <c r="U81">
        <v>-806.39999999999418</v>
      </c>
      <c r="W81">
        <v>13798.4</v>
      </c>
      <c r="X81">
        <v>1578.8</v>
      </c>
      <c r="Z81">
        <v>45708.800000000003</v>
      </c>
      <c r="AA81">
        <v>1.6069115793895266</v>
      </c>
      <c r="AK81">
        <v>45708.800000000003</v>
      </c>
      <c r="AL81">
        <v>1.6069115793895266</v>
      </c>
    </row>
    <row r="82" spans="2:38" x14ac:dyDescent="0.25">
      <c r="B82">
        <v>71990</v>
      </c>
      <c r="C82">
        <v>45486</v>
      </c>
      <c r="D82">
        <v>38329</v>
      </c>
      <c r="E82">
        <v>55866</v>
      </c>
      <c r="F82">
        <v>109911</v>
      </c>
      <c r="H82">
        <v>66466</v>
      </c>
      <c r="J82">
        <f t="shared" si="12"/>
        <v>64316.4</v>
      </c>
      <c r="K82">
        <f t="shared" si="13"/>
        <v>1.0334222686593155</v>
      </c>
      <c r="L82">
        <f t="shared" si="14"/>
        <v>109911</v>
      </c>
      <c r="M82">
        <f t="shared" si="15"/>
        <v>38329</v>
      </c>
      <c r="N82">
        <f t="shared" si="16"/>
        <v>64316.4</v>
      </c>
      <c r="O82">
        <f t="shared" si="17"/>
        <v>71582</v>
      </c>
      <c r="Q82">
        <v>-6104</v>
      </c>
      <c r="R82">
        <v>310</v>
      </c>
      <c r="T82">
        <v>-7540.2000000000044</v>
      </c>
      <c r="U82">
        <v>-140.40000000000146</v>
      </c>
      <c r="W82">
        <v>11174.599999999999</v>
      </c>
      <c r="X82">
        <v>1606.4</v>
      </c>
      <c r="AB82">
        <v>64316.4</v>
      </c>
      <c r="AC82">
        <v>1.0334222686593155</v>
      </c>
      <c r="AI82">
        <v>64316.4</v>
      </c>
      <c r="AJ82">
        <v>1.0334222686593155</v>
      </c>
    </row>
    <row r="83" spans="2:38" x14ac:dyDescent="0.25">
      <c r="B83">
        <v>67578</v>
      </c>
      <c r="C83">
        <v>40932</v>
      </c>
      <c r="D83">
        <v>82440</v>
      </c>
      <c r="E83">
        <v>57350</v>
      </c>
      <c r="F83">
        <v>61344</v>
      </c>
      <c r="H83">
        <v>125726</v>
      </c>
      <c r="J83">
        <f t="shared" si="12"/>
        <v>61928.800000000003</v>
      </c>
      <c r="K83">
        <f t="shared" si="13"/>
        <v>2.0301701308599553</v>
      </c>
      <c r="L83">
        <f t="shared" si="14"/>
        <v>82440</v>
      </c>
      <c r="M83">
        <f t="shared" si="15"/>
        <v>40932</v>
      </c>
      <c r="N83">
        <f t="shared" si="16"/>
        <v>61928.800000000003</v>
      </c>
      <c r="O83">
        <f t="shared" si="17"/>
        <v>41508</v>
      </c>
      <c r="Q83">
        <v>11828</v>
      </c>
      <c r="R83">
        <v>1140</v>
      </c>
      <c r="T83">
        <v>9063.4000000000015</v>
      </c>
      <c r="U83">
        <v>-1042.5999999999985</v>
      </c>
      <c r="W83">
        <v>20408.2</v>
      </c>
      <c r="X83">
        <v>1062.6000000000001</v>
      </c>
      <c r="AD83">
        <v>61928.800000000003</v>
      </c>
      <c r="AE83">
        <v>2.0301701308599553</v>
      </c>
      <c r="AK83">
        <v>61928.800000000003</v>
      </c>
      <c r="AL83">
        <v>2.0301701308599553</v>
      </c>
    </row>
    <row r="84" spans="2:38" x14ac:dyDescent="0.25">
      <c r="B84">
        <v>106866</v>
      </c>
      <c r="C84">
        <v>75211</v>
      </c>
      <c r="D84">
        <v>103768</v>
      </c>
      <c r="E84">
        <v>80826</v>
      </c>
      <c r="F84">
        <v>94963</v>
      </c>
      <c r="H84">
        <v>112597</v>
      </c>
      <c r="J84">
        <f t="shared" si="12"/>
        <v>92326.8</v>
      </c>
      <c r="K84">
        <f t="shared" si="13"/>
        <v>1.2195483868172621</v>
      </c>
      <c r="L84">
        <f t="shared" si="14"/>
        <v>106866</v>
      </c>
      <c r="M84">
        <f t="shared" si="15"/>
        <v>75211</v>
      </c>
      <c r="N84">
        <f t="shared" si="16"/>
        <v>92326.8</v>
      </c>
      <c r="O84">
        <f t="shared" si="17"/>
        <v>31655</v>
      </c>
      <c r="Q84">
        <v>-2162</v>
      </c>
      <c r="R84">
        <v>-282</v>
      </c>
      <c r="T84">
        <v>-6934.1999999999971</v>
      </c>
      <c r="U84">
        <v>-1384.5999999999913</v>
      </c>
      <c r="W84">
        <v>8749</v>
      </c>
      <c r="X84">
        <v>2657.7999999999993</v>
      </c>
      <c r="AB84">
        <v>92326.8</v>
      </c>
      <c r="AC84">
        <v>1.2195483868172621</v>
      </c>
      <c r="AI84">
        <v>92326.8</v>
      </c>
      <c r="AJ84">
        <v>1.2195483868172621</v>
      </c>
    </row>
    <row r="85" spans="2:38" x14ac:dyDescent="0.25">
      <c r="B85">
        <v>22493</v>
      </c>
      <c r="C85">
        <v>111991</v>
      </c>
      <c r="D85">
        <v>51599</v>
      </c>
      <c r="E85">
        <v>33572</v>
      </c>
      <c r="F85">
        <v>54484</v>
      </c>
      <c r="H85">
        <v>109198</v>
      </c>
      <c r="J85">
        <f t="shared" si="12"/>
        <v>54827.8</v>
      </c>
      <c r="K85">
        <f t="shared" si="13"/>
        <v>1.9916538690226491</v>
      </c>
      <c r="L85">
        <f t="shared" si="14"/>
        <v>111991</v>
      </c>
      <c r="M85">
        <f t="shared" si="15"/>
        <v>22493</v>
      </c>
      <c r="N85">
        <f t="shared" si="16"/>
        <v>54827.8</v>
      </c>
      <c r="O85">
        <f t="shared" si="17"/>
        <v>89498</v>
      </c>
      <c r="Q85">
        <v>-26</v>
      </c>
      <c r="R85">
        <v>2</v>
      </c>
      <c r="T85">
        <v>3463</v>
      </c>
      <c r="U85">
        <v>796.40000000000146</v>
      </c>
      <c r="W85">
        <v>10328.6</v>
      </c>
      <c r="X85">
        <v>926.40000000000009</v>
      </c>
      <c r="AD85">
        <v>54827.8</v>
      </c>
      <c r="AE85">
        <v>1.9916538690226491</v>
      </c>
      <c r="AK85">
        <v>54827.8</v>
      </c>
      <c r="AL85">
        <v>1.9916538690226491</v>
      </c>
    </row>
    <row r="86" spans="2:38" x14ac:dyDescent="0.25">
      <c r="B86">
        <v>73572</v>
      </c>
      <c r="C86">
        <v>54272</v>
      </c>
      <c r="D86">
        <v>40060</v>
      </c>
      <c r="E86">
        <v>96852</v>
      </c>
      <c r="F86">
        <v>83132</v>
      </c>
      <c r="H86">
        <v>89224</v>
      </c>
      <c r="J86">
        <f t="shared" si="12"/>
        <v>69577.600000000006</v>
      </c>
      <c r="K86">
        <f t="shared" si="13"/>
        <v>1.2823667387205075</v>
      </c>
      <c r="L86">
        <f t="shared" si="14"/>
        <v>96852</v>
      </c>
      <c r="M86">
        <f t="shared" si="15"/>
        <v>40060</v>
      </c>
      <c r="N86">
        <f t="shared" si="16"/>
        <v>69577.600000000006</v>
      </c>
      <c r="O86">
        <f t="shared" si="17"/>
        <v>56792</v>
      </c>
      <c r="Q86">
        <v>-20738</v>
      </c>
      <c r="R86">
        <v>-4394</v>
      </c>
      <c r="T86">
        <v>-13447.399999999994</v>
      </c>
      <c r="U86">
        <v>669.60000000000582</v>
      </c>
      <c r="W86">
        <v>20206.599999999999</v>
      </c>
      <c r="X86">
        <v>1148</v>
      </c>
      <c r="AB86">
        <v>69577.600000000006</v>
      </c>
      <c r="AC86">
        <v>1.2823667387205075</v>
      </c>
      <c r="AI86">
        <v>69577.600000000006</v>
      </c>
      <c r="AJ86">
        <v>1.2823667387205075</v>
      </c>
    </row>
    <row r="87" spans="2:38" x14ac:dyDescent="0.25">
      <c r="B87">
        <v>72031</v>
      </c>
      <c r="C87">
        <v>22443</v>
      </c>
      <c r="D87">
        <v>6938</v>
      </c>
      <c r="E87">
        <v>82067</v>
      </c>
      <c r="F87">
        <v>84747</v>
      </c>
      <c r="H87">
        <v>70147</v>
      </c>
      <c r="J87">
        <f t="shared" si="12"/>
        <v>53645.2</v>
      </c>
      <c r="K87">
        <f t="shared" si="13"/>
        <v>1.307610000521948</v>
      </c>
      <c r="L87">
        <f t="shared" si="14"/>
        <v>84747</v>
      </c>
      <c r="M87">
        <f t="shared" si="15"/>
        <v>6938</v>
      </c>
      <c r="N87">
        <f t="shared" si="16"/>
        <v>53645.2</v>
      </c>
      <c r="O87">
        <f t="shared" si="17"/>
        <v>77809</v>
      </c>
      <c r="Q87">
        <v>7909</v>
      </c>
      <c r="R87">
        <v>3897</v>
      </c>
      <c r="T87">
        <v>804.39999999999418</v>
      </c>
      <c r="U87">
        <v>433.79999999999563</v>
      </c>
      <c r="W87">
        <v>4894.3999999999996</v>
      </c>
      <c r="X87">
        <v>433.8</v>
      </c>
      <c r="Z87">
        <v>53645.2</v>
      </c>
      <c r="AA87">
        <v>1.307610000521948</v>
      </c>
      <c r="AK87">
        <v>53645.2</v>
      </c>
      <c r="AL87">
        <v>1.307610000521948</v>
      </c>
    </row>
    <row r="88" spans="2:38" x14ac:dyDescent="0.25">
      <c r="B88">
        <v>23662</v>
      </c>
      <c r="C88">
        <v>98733</v>
      </c>
      <c r="D88">
        <v>115021</v>
      </c>
      <c r="E88">
        <v>21282</v>
      </c>
      <c r="F88">
        <v>113019</v>
      </c>
      <c r="H88">
        <v>84368</v>
      </c>
      <c r="J88">
        <f t="shared" si="12"/>
        <v>74343.399999999994</v>
      </c>
      <c r="K88">
        <f t="shared" si="13"/>
        <v>1.1348418285954101</v>
      </c>
      <c r="L88">
        <f t="shared" si="14"/>
        <v>115021</v>
      </c>
      <c r="M88">
        <f t="shared" si="15"/>
        <v>21282</v>
      </c>
      <c r="N88">
        <f t="shared" si="16"/>
        <v>74343.399999999994</v>
      </c>
      <c r="O88">
        <f t="shared" si="17"/>
        <v>93739</v>
      </c>
      <c r="Q88">
        <v>-1486</v>
      </c>
      <c r="R88">
        <v>446</v>
      </c>
      <c r="T88">
        <v>7185.3999999999942</v>
      </c>
      <c r="U88">
        <v>-22.200000000011642</v>
      </c>
      <c r="W88">
        <v>10981</v>
      </c>
      <c r="X88">
        <v>93.4</v>
      </c>
      <c r="AB88">
        <v>74343.399999999994</v>
      </c>
      <c r="AC88">
        <v>1.1348418285954101</v>
      </c>
      <c r="AI88">
        <v>74343.399999999994</v>
      </c>
      <c r="AJ88">
        <v>1.1348418285954101</v>
      </c>
    </row>
    <row r="89" spans="2:38" x14ac:dyDescent="0.25">
      <c r="B89">
        <v>111537</v>
      </c>
      <c r="C89">
        <v>68034</v>
      </c>
      <c r="D89">
        <v>96953</v>
      </c>
      <c r="E89">
        <v>18138</v>
      </c>
      <c r="F89">
        <v>33560</v>
      </c>
      <c r="H89">
        <v>131002</v>
      </c>
      <c r="J89">
        <f t="shared" si="12"/>
        <v>65644.399999999994</v>
      </c>
      <c r="K89">
        <f t="shared" si="13"/>
        <v>1.995631005843606</v>
      </c>
      <c r="L89">
        <f t="shared" si="14"/>
        <v>111537</v>
      </c>
      <c r="M89">
        <f t="shared" si="15"/>
        <v>18138</v>
      </c>
      <c r="N89">
        <f t="shared" si="16"/>
        <v>65644.399999999994</v>
      </c>
      <c r="O89">
        <f t="shared" si="17"/>
        <v>93399</v>
      </c>
      <c r="Q89">
        <v>30019</v>
      </c>
      <c r="R89">
        <v>-36</v>
      </c>
      <c r="T89">
        <v>9556.3999999999942</v>
      </c>
      <c r="U89">
        <v>-1009.2000000000116</v>
      </c>
      <c r="W89">
        <v>10873.199999999999</v>
      </c>
      <c r="X89">
        <v>1672.8</v>
      </c>
      <c r="AD89">
        <v>65644.399999999994</v>
      </c>
      <c r="AE89">
        <v>1.995631005843606</v>
      </c>
      <c r="AK89">
        <v>65644.399999999994</v>
      </c>
      <c r="AL89">
        <v>1.995631005843606</v>
      </c>
    </row>
    <row r="90" spans="2:38" x14ac:dyDescent="0.25">
      <c r="B90">
        <v>30854</v>
      </c>
      <c r="C90">
        <v>57960</v>
      </c>
      <c r="D90">
        <v>34974</v>
      </c>
      <c r="E90">
        <v>30477</v>
      </c>
      <c r="F90">
        <v>33725</v>
      </c>
      <c r="H90">
        <v>70925</v>
      </c>
      <c r="J90">
        <f t="shared" si="12"/>
        <v>37598</v>
      </c>
      <c r="K90">
        <f t="shared" si="13"/>
        <v>1.8864035321027715</v>
      </c>
      <c r="L90">
        <f t="shared" si="14"/>
        <v>57960</v>
      </c>
      <c r="M90">
        <f t="shared" si="15"/>
        <v>30477</v>
      </c>
      <c r="N90">
        <f t="shared" si="16"/>
        <v>37598</v>
      </c>
      <c r="O90">
        <f t="shared" si="17"/>
        <v>27483</v>
      </c>
      <c r="Q90">
        <v>-11239</v>
      </c>
      <c r="R90">
        <v>-2482</v>
      </c>
      <c r="T90">
        <v>16023.8</v>
      </c>
      <c r="U90">
        <v>663</v>
      </c>
      <c r="W90">
        <v>16023.8</v>
      </c>
      <c r="X90">
        <v>663</v>
      </c>
      <c r="AD90">
        <v>37598</v>
      </c>
      <c r="AE90">
        <v>1.8864035321027715</v>
      </c>
      <c r="AK90">
        <v>37598</v>
      </c>
      <c r="AL90">
        <v>1.8864035321027715</v>
      </c>
    </row>
    <row r="91" spans="2:38" x14ac:dyDescent="0.25">
      <c r="B91">
        <v>85974</v>
      </c>
      <c r="C91">
        <v>44981</v>
      </c>
      <c r="D91">
        <v>94191</v>
      </c>
      <c r="E91">
        <v>14745</v>
      </c>
      <c r="F91">
        <v>108957</v>
      </c>
      <c r="H91">
        <v>115245</v>
      </c>
      <c r="J91">
        <f t="shared" si="12"/>
        <v>69769.600000000006</v>
      </c>
      <c r="K91">
        <f t="shared" si="13"/>
        <v>1.6517939045085537</v>
      </c>
      <c r="L91">
        <f t="shared" si="14"/>
        <v>108957</v>
      </c>
      <c r="M91">
        <f t="shared" si="15"/>
        <v>14745</v>
      </c>
      <c r="N91">
        <f t="shared" si="16"/>
        <v>69769.600000000006</v>
      </c>
      <c r="O91">
        <f t="shared" si="17"/>
        <v>94212</v>
      </c>
      <c r="Q91">
        <v>24102</v>
      </c>
      <c r="R91">
        <v>3412</v>
      </c>
      <c r="T91">
        <v>-2185.3999999999942</v>
      </c>
      <c r="U91">
        <v>-450.59999999999127</v>
      </c>
      <c r="W91">
        <v>9299</v>
      </c>
      <c r="X91">
        <v>533.79999999999995</v>
      </c>
      <c r="AB91">
        <v>69769.600000000006</v>
      </c>
      <c r="AC91">
        <v>1.6517939045085537</v>
      </c>
      <c r="AK91">
        <v>69769.600000000006</v>
      </c>
      <c r="AL91">
        <v>1.6517939045085537</v>
      </c>
    </row>
    <row r="92" spans="2:38" x14ac:dyDescent="0.25">
      <c r="B92">
        <v>104711</v>
      </c>
      <c r="C92">
        <v>34741</v>
      </c>
      <c r="D92">
        <v>62641</v>
      </c>
      <c r="E92">
        <v>42813</v>
      </c>
      <c r="F92">
        <v>57054</v>
      </c>
      <c r="H92">
        <v>72711</v>
      </c>
      <c r="J92">
        <f t="shared" si="12"/>
        <v>60392</v>
      </c>
      <c r="K92">
        <f t="shared" si="13"/>
        <v>1.2039839713869387</v>
      </c>
      <c r="L92">
        <f t="shared" si="14"/>
        <v>104711</v>
      </c>
      <c r="M92">
        <f t="shared" si="15"/>
        <v>34741</v>
      </c>
      <c r="N92">
        <f t="shared" si="16"/>
        <v>60392</v>
      </c>
      <c r="O92">
        <f t="shared" si="17"/>
        <v>69970</v>
      </c>
      <c r="Q92">
        <v>1002</v>
      </c>
      <c r="R92">
        <v>-12</v>
      </c>
      <c r="T92">
        <v>5681.5999999999985</v>
      </c>
      <c r="U92">
        <v>-693.59999999999854</v>
      </c>
      <c r="W92">
        <v>5766.4000000000005</v>
      </c>
      <c r="X92">
        <v>1430.4</v>
      </c>
      <c r="Z92">
        <v>60392</v>
      </c>
      <c r="AA92">
        <v>1.2039839713869387</v>
      </c>
      <c r="AI92">
        <v>60392</v>
      </c>
      <c r="AJ92">
        <v>1.2039839713869387</v>
      </c>
    </row>
    <row r="93" spans="2:38" x14ac:dyDescent="0.25">
      <c r="B93">
        <v>9445</v>
      </c>
      <c r="C93">
        <v>61855</v>
      </c>
      <c r="D93">
        <v>96587</v>
      </c>
      <c r="E93">
        <v>10573</v>
      </c>
      <c r="F93">
        <v>75547</v>
      </c>
      <c r="H93">
        <v>114297</v>
      </c>
      <c r="J93">
        <f t="shared" si="12"/>
        <v>50801.4</v>
      </c>
      <c r="K93">
        <f t="shared" si="13"/>
        <v>2.2498789403441637</v>
      </c>
      <c r="L93">
        <f t="shared" si="14"/>
        <v>96587</v>
      </c>
      <c r="M93">
        <f t="shared" si="15"/>
        <v>9445</v>
      </c>
      <c r="N93">
        <f t="shared" si="16"/>
        <v>50801.4</v>
      </c>
      <c r="O93">
        <f t="shared" si="17"/>
        <v>87142</v>
      </c>
      <c r="Q93">
        <v>5442</v>
      </c>
      <c r="R93">
        <v>1113</v>
      </c>
      <c r="T93">
        <v>-5655.5999999999985</v>
      </c>
      <c r="U93">
        <v>1456.2000000000044</v>
      </c>
      <c r="W93">
        <v>8369.6</v>
      </c>
      <c r="X93">
        <v>1951.4</v>
      </c>
      <c r="AD93">
        <v>50801.4</v>
      </c>
      <c r="AE93">
        <v>2.2498789403441637</v>
      </c>
      <c r="AK93">
        <v>50801.4</v>
      </c>
      <c r="AL93">
        <v>2.2498789403441637</v>
      </c>
    </row>
    <row r="94" spans="2:38" x14ac:dyDescent="0.25">
      <c r="B94">
        <v>98481</v>
      </c>
      <c r="C94">
        <v>33533</v>
      </c>
      <c r="D94">
        <v>93612</v>
      </c>
      <c r="E94">
        <v>119621</v>
      </c>
      <c r="F94">
        <v>57506</v>
      </c>
      <c r="H94">
        <v>88488</v>
      </c>
      <c r="J94">
        <f t="shared" si="12"/>
        <v>80550.600000000006</v>
      </c>
      <c r="K94">
        <f t="shared" si="13"/>
        <v>1.0985393032454134</v>
      </c>
      <c r="L94">
        <f t="shared" si="14"/>
        <v>119621</v>
      </c>
      <c r="M94">
        <f t="shared" si="15"/>
        <v>33533</v>
      </c>
      <c r="N94">
        <f t="shared" si="16"/>
        <v>80550.600000000006</v>
      </c>
      <c r="O94">
        <f t="shared" si="17"/>
        <v>86088</v>
      </c>
      <c r="Q94">
        <v>-3393</v>
      </c>
      <c r="R94">
        <v>12</v>
      </c>
      <c r="T94">
        <v>-2228.3999999999942</v>
      </c>
      <c r="U94">
        <v>459.40000000000873</v>
      </c>
      <c r="W94">
        <v>8680</v>
      </c>
      <c r="X94">
        <v>1228.2</v>
      </c>
      <c r="AB94">
        <v>80550.600000000006</v>
      </c>
      <c r="AC94">
        <v>1.0985393032454134</v>
      </c>
      <c r="AI94">
        <v>80550.600000000006</v>
      </c>
      <c r="AJ94">
        <v>1.0985393032454134</v>
      </c>
    </row>
    <row r="95" spans="2:38" x14ac:dyDescent="0.25">
      <c r="B95">
        <v>98981</v>
      </c>
      <c r="C95">
        <v>82248</v>
      </c>
      <c r="D95">
        <v>70366</v>
      </c>
      <c r="E95">
        <v>52269</v>
      </c>
      <c r="F95">
        <v>110683</v>
      </c>
      <c r="H95">
        <v>137643</v>
      </c>
      <c r="J95">
        <f t="shared" si="12"/>
        <v>82909.399999999994</v>
      </c>
      <c r="K95">
        <f t="shared" si="13"/>
        <v>1.6601615739590445</v>
      </c>
      <c r="L95">
        <f t="shared" si="14"/>
        <v>110683</v>
      </c>
      <c r="M95">
        <f t="shared" si="15"/>
        <v>52269</v>
      </c>
      <c r="N95">
        <f t="shared" si="16"/>
        <v>82909.399999999994</v>
      </c>
      <c r="O95">
        <f t="shared" si="17"/>
        <v>58414</v>
      </c>
      <c r="Q95">
        <v>-3807</v>
      </c>
      <c r="R95">
        <v>24</v>
      </c>
      <c r="T95">
        <v>-2403.4000000000087</v>
      </c>
      <c r="U95">
        <v>-3792.2000000000116</v>
      </c>
      <c r="W95">
        <v>5632.6</v>
      </c>
      <c r="X95">
        <v>4313.8</v>
      </c>
      <c r="AF95">
        <v>82909.399999999994</v>
      </c>
      <c r="AG95">
        <v>1.6601615739590445</v>
      </c>
      <c r="AK95">
        <v>82909.399999999994</v>
      </c>
      <c r="AL95">
        <v>1.6601615739590445</v>
      </c>
    </row>
    <row r="96" spans="2:38" x14ac:dyDescent="0.25">
      <c r="B96">
        <v>32441</v>
      </c>
      <c r="C96">
        <v>68577</v>
      </c>
      <c r="D96">
        <v>17257</v>
      </c>
      <c r="E96">
        <v>79672</v>
      </c>
      <c r="F96">
        <v>105616</v>
      </c>
      <c r="H96">
        <v>138072</v>
      </c>
      <c r="J96">
        <f t="shared" si="12"/>
        <v>60712.6</v>
      </c>
      <c r="K96">
        <f t="shared" si="13"/>
        <v>2.2741902010455819</v>
      </c>
      <c r="L96">
        <f t="shared" si="14"/>
        <v>105616</v>
      </c>
      <c r="M96">
        <f t="shared" si="15"/>
        <v>17257</v>
      </c>
      <c r="N96">
        <f t="shared" si="16"/>
        <v>60712.6</v>
      </c>
      <c r="O96">
        <f t="shared" si="17"/>
        <v>88359</v>
      </c>
      <c r="Q96">
        <v>26265</v>
      </c>
      <c r="R96">
        <v>32</v>
      </c>
      <c r="T96">
        <v>1795.5999999999985</v>
      </c>
      <c r="U96">
        <v>-1696.2000000000044</v>
      </c>
      <c r="W96">
        <v>13310</v>
      </c>
      <c r="X96">
        <v>1855.8</v>
      </c>
      <c r="AD96">
        <v>60712.6</v>
      </c>
      <c r="AE96">
        <v>2.2741902010455819</v>
      </c>
      <c r="AK96">
        <v>60712.6</v>
      </c>
      <c r="AL96">
        <v>2.2741902010455819</v>
      </c>
    </row>
    <row r="97" spans="2:38" x14ac:dyDescent="0.25">
      <c r="B97">
        <v>93987</v>
      </c>
      <c r="C97">
        <v>26832</v>
      </c>
      <c r="D97">
        <v>48519</v>
      </c>
      <c r="E97">
        <v>30632</v>
      </c>
      <c r="F97">
        <v>37495</v>
      </c>
      <c r="H97">
        <v>72744</v>
      </c>
      <c r="J97">
        <f t="shared" si="12"/>
        <v>47493</v>
      </c>
      <c r="K97">
        <f t="shared" si="13"/>
        <v>1.5316783525993305</v>
      </c>
      <c r="L97">
        <f t="shared" si="14"/>
        <v>93987</v>
      </c>
      <c r="M97">
        <f t="shared" si="15"/>
        <v>26832</v>
      </c>
      <c r="N97">
        <f t="shared" si="16"/>
        <v>47493</v>
      </c>
      <c r="O97">
        <f t="shared" si="17"/>
        <v>67155</v>
      </c>
      <c r="Q97">
        <v>-3639</v>
      </c>
      <c r="R97">
        <v>25</v>
      </c>
      <c r="T97">
        <v>-3675</v>
      </c>
      <c r="U97">
        <v>741.59999999999854</v>
      </c>
      <c r="W97">
        <v>6970.6</v>
      </c>
      <c r="X97">
        <v>1040</v>
      </c>
      <c r="AD97">
        <v>47493</v>
      </c>
      <c r="AE97">
        <v>1.5316783525993305</v>
      </c>
      <c r="AK97">
        <v>47493</v>
      </c>
      <c r="AL97">
        <v>1.5316783525993305</v>
      </c>
    </row>
    <row r="98" spans="2:38" x14ac:dyDescent="0.25">
      <c r="B98">
        <v>27485</v>
      </c>
      <c r="C98">
        <v>99702</v>
      </c>
      <c r="D98">
        <v>18927</v>
      </c>
      <c r="E98">
        <v>98054</v>
      </c>
      <c r="F98">
        <v>122559</v>
      </c>
      <c r="H98">
        <v>102001</v>
      </c>
      <c r="J98">
        <f t="shared" si="12"/>
        <v>73345.399999999994</v>
      </c>
      <c r="K98">
        <f t="shared" ref="K98:K129" si="18">H98/J98</f>
        <v>1.3906938949136551</v>
      </c>
      <c r="L98">
        <f t="shared" si="14"/>
        <v>122559</v>
      </c>
      <c r="M98">
        <f t="shared" si="15"/>
        <v>18927</v>
      </c>
      <c r="N98">
        <f t="shared" si="16"/>
        <v>73345.399999999994</v>
      </c>
      <c r="O98">
        <f t="shared" si="17"/>
        <v>103632</v>
      </c>
      <c r="Q98">
        <v>2986</v>
      </c>
      <c r="R98">
        <v>3946</v>
      </c>
      <c r="T98">
        <v>-5374.6000000000058</v>
      </c>
      <c r="U98">
        <v>806</v>
      </c>
      <c r="W98">
        <v>7814.9999999999991</v>
      </c>
      <c r="X98">
        <v>1836.8</v>
      </c>
      <c r="AB98">
        <v>73345.399999999994</v>
      </c>
      <c r="AC98">
        <v>1.3906938949136551</v>
      </c>
      <c r="AI98">
        <v>73345.399999999994</v>
      </c>
      <c r="AJ98">
        <v>1.3906938949136551</v>
      </c>
    </row>
    <row r="99" spans="2:38" x14ac:dyDescent="0.25">
      <c r="B99">
        <v>94495</v>
      </c>
      <c r="C99">
        <v>81601</v>
      </c>
      <c r="D99">
        <v>17073</v>
      </c>
      <c r="E99">
        <v>46772</v>
      </c>
      <c r="F99">
        <v>66141</v>
      </c>
      <c r="H99">
        <v>102492</v>
      </c>
      <c r="J99">
        <f t="shared" si="12"/>
        <v>61216.4</v>
      </c>
      <c r="K99">
        <f t="shared" si="18"/>
        <v>1.6742572251880214</v>
      </c>
      <c r="L99">
        <f t="shared" si="14"/>
        <v>94495</v>
      </c>
      <c r="M99">
        <f t="shared" si="15"/>
        <v>17073</v>
      </c>
      <c r="N99">
        <f t="shared" si="16"/>
        <v>61216.4</v>
      </c>
      <c r="O99">
        <f t="shared" si="17"/>
        <v>77422</v>
      </c>
      <c r="Q99">
        <v>25740</v>
      </c>
      <c r="R99">
        <v>661</v>
      </c>
      <c r="T99">
        <v>-1882.5999999999985</v>
      </c>
      <c r="U99">
        <v>-299.79999999999563</v>
      </c>
      <c r="W99">
        <v>14345.800000000001</v>
      </c>
      <c r="X99">
        <v>1689.3999999999999</v>
      </c>
      <c r="AB99">
        <v>61216.4</v>
      </c>
      <c r="AC99">
        <v>1.6742572251880214</v>
      </c>
      <c r="AK99">
        <v>61216.4</v>
      </c>
      <c r="AL99">
        <v>1.6742572251880214</v>
      </c>
    </row>
    <row r="100" spans="2:38" x14ac:dyDescent="0.25">
      <c r="B100">
        <v>80001</v>
      </c>
      <c r="C100">
        <v>24212</v>
      </c>
      <c r="D100">
        <v>7919</v>
      </c>
      <c r="E100">
        <v>80744</v>
      </c>
      <c r="F100">
        <v>21112</v>
      </c>
      <c r="H100">
        <v>96220</v>
      </c>
      <c r="J100">
        <f t="shared" si="12"/>
        <v>42797.599999999999</v>
      </c>
      <c r="K100">
        <f t="shared" si="18"/>
        <v>2.2482569116025197</v>
      </c>
      <c r="L100">
        <f t="shared" si="14"/>
        <v>80744</v>
      </c>
      <c r="M100">
        <f t="shared" si="15"/>
        <v>7919</v>
      </c>
      <c r="N100">
        <f t="shared" si="16"/>
        <v>42797.599999999999</v>
      </c>
      <c r="O100">
        <f t="shared" si="17"/>
        <v>72825</v>
      </c>
      <c r="Q100">
        <v>9136</v>
      </c>
      <c r="R100">
        <v>-10</v>
      </c>
      <c r="T100">
        <v>3855.7999999999956</v>
      </c>
      <c r="U100">
        <v>-802.40000000000146</v>
      </c>
      <c r="W100">
        <v>12748.2</v>
      </c>
      <c r="X100">
        <v>841.60000000000014</v>
      </c>
      <c r="AD100">
        <v>42797.599999999999</v>
      </c>
      <c r="AE100">
        <v>2.2482569116025197</v>
      </c>
      <c r="AK100">
        <v>42797.599999999999</v>
      </c>
      <c r="AL100">
        <v>2.2482569116025197</v>
      </c>
    </row>
    <row r="101" spans="2:38" x14ac:dyDescent="0.25">
      <c r="B101">
        <v>3281</v>
      </c>
      <c r="C101">
        <v>10453</v>
      </c>
      <c r="D101">
        <v>104898</v>
      </c>
      <c r="E101">
        <v>44917</v>
      </c>
      <c r="F101">
        <v>6406</v>
      </c>
      <c r="H101">
        <v>70935</v>
      </c>
      <c r="J101">
        <f t="shared" si="12"/>
        <v>33991</v>
      </c>
      <c r="K101">
        <f t="shared" si="18"/>
        <v>2.0868759377482275</v>
      </c>
      <c r="L101">
        <f t="shared" si="14"/>
        <v>104898</v>
      </c>
      <c r="M101">
        <f t="shared" si="15"/>
        <v>3281</v>
      </c>
      <c r="N101">
        <f t="shared" si="16"/>
        <v>33991</v>
      </c>
      <c r="O101">
        <f t="shared" si="17"/>
        <v>101617</v>
      </c>
      <c r="Q101">
        <v>6237</v>
      </c>
      <c r="R101">
        <v>-6</v>
      </c>
      <c r="T101">
        <v>-7804.4000000000015</v>
      </c>
      <c r="U101">
        <v>-1785.1999999999971</v>
      </c>
      <c r="W101">
        <v>13072</v>
      </c>
      <c r="X101">
        <v>2520.4</v>
      </c>
      <c r="AD101">
        <v>33991</v>
      </c>
      <c r="AE101">
        <v>2.0868759377482275</v>
      </c>
      <c r="AK101">
        <v>33991</v>
      </c>
      <c r="AL101">
        <v>2.0868759377482275</v>
      </c>
    </row>
    <row r="103" spans="2:38" x14ac:dyDescent="0.25">
      <c r="B103">
        <v>3174012</v>
      </c>
      <c r="C103">
        <v>2984376</v>
      </c>
      <c r="D103">
        <v>3198861</v>
      </c>
      <c r="E103">
        <v>2781433</v>
      </c>
      <c r="F103">
        <v>3346728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013DE-2716-4F9A-A232-F05DF61E4A77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13150</v>
      </c>
      <c r="C2">
        <v>81624</v>
      </c>
      <c r="D2">
        <v>70087</v>
      </c>
      <c r="E2">
        <v>61003</v>
      </c>
      <c r="F2">
        <v>109007</v>
      </c>
      <c r="H2">
        <v>108381</v>
      </c>
      <c r="J2">
        <f t="shared" ref="J2:J33" si="0">AVERAGE(B2:F2)</f>
        <v>66974.2</v>
      </c>
      <c r="K2">
        <f t="shared" ref="K2:K33" si="1">H2/J2</f>
        <v>1.6182500126914543</v>
      </c>
      <c r="L2">
        <f t="shared" ref="L2:L33" si="2">MAX(B2:F2)</f>
        <v>109007</v>
      </c>
      <c r="M2">
        <f t="shared" ref="M2:M33" si="3">MIN(B2:F2)</f>
        <v>13150</v>
      </c>
      <c r="N2">
        <f t="shared" ref="N2:N33" si="4">AVERAGE(B2:F2)</f>
        <v>66974.2</v>
      </c>
      <c r="O2">
        <f t="shared" ref="O2:O33" si="5">L2-M2</f>
        <v>95857</v>
      </c>
      <c r="Q2">
        <v>-3426</v>
      </c>
      <c r="R2">
        <v>-39</v>
      </c>
      <c r="T2">
        <v>6458.1999999999971</v>
      </c>
      <c r="U2">
        <v>408.80000000000291</v>
      </c>
      <c r="W2">
        <v>8700.6</v>
      </c>
      <c r="X2">
        <v>769.19999999999993</v>
      </c>
      <c r="AD2">
        <v>66974.2</v>
      </c>
      <c r="AE2">
        <v>1.6182500126914543</v>
      </c>
      <c r="AK2">
        <v>66974.2</v>
      </c>
      <c r="AL2">
        <v>1.6182500126914543</v>
      </c>
    </row>
    <row r="3" spans="1:38" x14ac:dyDescent="0.25">
      <c r="B3">
        <v>94835</v>
      </c>
      <c r="C3">
        <v>50339</v>
      </c>
      <c r="D3">
        <v>92543</v>
      </c>
      <c r="E3">
        <v>77589</v>
      </c>
      <c r="F3">
        <v>41951</v>
      </c>
      <c r="H3">
        <v>71567</v>
      </c>
      <c r="J3">
        <f t="shared" si="0"/>
        <v>71451.399999999994</v>
      </c>
      <c r="K3">
        <f t="shared" si="1"/>
        <v>1.0016178829246174</v>
      </c>
      <c r="L3">
        <f t="shared" si="2"/>
        <v>94835</v>
      </c>
      <c r="M3">
        <f t="shared" si="3"/>
        <v>41951</v>
      </c>
      <c r="N3">
        <f t="shared" si="4"/>
        <v>71451.399999999994</v>
      </c>
      <c r="O3">
        <f t="shared" si="5"/>
        <v>52884</v>
      </c>
      <c r="Q3">
        <v>-4324</v>
      </c>
      <c r="R3">
        <v>-5309</v>
      </c>
      <c r="T3">
        <v>3260.1999999999971</v>
      </c>
      <c r="U3">
        <v>-61.400000000008731</v>
      </c>
      <c r="W3">
        <v>8601</v>
      </c>
      <c r="X3">
        <v>61.4</v>
      </c>
      <c r="AB3">
        <v>71451.399999999994</v>
      </c>
      <c r="AC3">
        <v>1.0016178829246174</v>
      </c>
      <c r="AI3">
        <v>71451.399999999994</v>
      </c>
      <c r="AJ3">
        <v>1.0016178829246174</v>
      </c>
    </row>
    <row r="4" spans="1:38" x14ac:dyDescent="0.25">
      <c r="B4">
        <v>98987</v>
      </c>
      <c r="C4">
        <v>31718</v>
      </c>
      <c r="D4">
        <v>78418</v>
      </c>
      <c r="E4">
        <v>76943</v>
      </c>
      <c r="F4">
        <v>59956</v>
      </c>
      <c r="H4">
        <v>77864</v>
      </c>
      <c r="J4">
        <f t="shared" si="0"/>
        <v>69204.399999999994</v>
      </c>
      <c r="K4">
        <f t="shared" si="1"/>
        <v>1.1251307720318362</v>
      </c>
      <c r="L4">
        <f t="shared" si="2"/>
        <v>98987</v>
      </c>
      <c r="M4">
        <f t="shared" si="3"/>
        <v>31718</v>
      </c>
      <c r="N4">
        <f t="shared" si="4"/>
        <v>69204.399999999994</v>
      </c>
      <c r="O4">
        <f t="shared" si="5"/>
        <v>67269</v>
      </c>
      <c r="Q4">
        <v>-8728</v>
      </c>
      <c r="R4">
        <v>-8</v>
      </c>
      <c r="T4">
        <v>865.59999999999127</v>
      </c>
      <c r="U4">
        <v>-898.20000000001164</v>
      </c>
      <c r="W4">
        <v>6016</v>
      </c>
      <c r="X4">
        <v>1141</v>
      </c>
      <c r="AB4">
        <v>69204.399999999994</v>
      </c>
      <c r="AC4">
        <v>1.1251307720318362</v>
      </c>
      <c r="AI4">
        <v>69204.399999999994</v>
      </c>
      <c r="AJ4">
        <v>1.1251307720318362</v>
      </c>
    </row>
    <row r="5" spans="1:38" x14ac:dyDescent="0.25">
      <c r="B5">
        <v>58149</v>
      </c>
      <c r="C5">
        <v>119152</v>
      </c>
      <c r="D5">
        <v>30477</v>
      </c>
      <c r="E5">
        <v>44216</v>
      </c>
      <c r="F5">
        <v>37705</v>
      </c>
      <c r="H5">
        <v>109266</v>
      </c>
      <c r="J5">
        <f t="shared" si="0"/>
        <v>57939.8</v>
      </c>
      <c r="K5">
        <f t="shared" si="1"/>
        <v>1.8858539380529444</v>
      </c>
      <c r="L5">
        <f t="shared" si="2"/>
        <v>119152</v>
      </c>
      <c r="M5">
        <f t="shared" si="3"/>
        <v>30477</v>
      </c>
      <c r="N5">
        <f t="shared" si="4"/>
        <v>57939.8</v>
      </c>
      <c r="O5">
        <f t="shared" si="5"/>
        <v>88675</v>
      </c>
      <c r="Q5">
        <v>9021</v>
      </c>
      <c r="R5">
        <v>2581</v>
      </c>
      <c r="T5">
        <v>13315.400000000001</v>
      </c>
      <c r="U5">
        <v>276</v>
      </c>
      <c r="W5">
        <v>13315.4</v>
      </c>
      <c r="X5">
        <v>2722.7999999999997</v>
      </c>
      <c r="AD5">
        <v>57939.8</v>
      </c>
      <c r="AE5">
        <v>1.8858539380529444</v>
      </c>
      <c r="AK5">
        <v>57939.8</v>
      </c>
      <c r="AL5">
        <v>1.8858539380529444</v>
      </c>
    </row>
    <row r="6" spans="1:38" x14ac:dyDescent="0.25">
      <c r="B6">
        <v>23367</v>
      </c>
      <c r="C6">
        <v>80736</v>
      </c>
      <c r="D6">
        <v>105765</v>
      </c>
      <c r="E6">
        <v>25943</v>
      </c>
      <c r="F6">
        <v>42821</v>
      </c>
      <c r="H6">
        <v>86521</v>
      </c>
      <c r="J6">
        <f t="shared" si="0"/>
        <v>55726.400000000001</v>
      </c>
      <c r="K6">
        <f t="shared" si="1"/>
        <v>1.5526034339200092</v>
      </c>
      <c r="L6">
        <f t="shared" si="2"/>
        <v>105765</v>
      </c>
      <c r="M6">
        <f t="shared" si="3"/>
        <v>23367</v>
      </c>
      <c r="N6">
        <f t="shared" si="4"/>
        <v>55726.400000000001</v>
      </c>
      <c r="O6">
        <f t="shared" si="5"/>
        <v>82398</v>
      </c>
      <c r="Q6">
        <v>-18398</v>
      </c>
      <c r="R6">
        <v>283</v>
      </c>
      <c r="T6">
        <v>499.40000000000146</v>
      </c>
      <c r="U6">
        <v>820.80000000000291</v>
      </c>
      <c r="W6">
        <v>3685.4</v>
      </c>
      <c r="X6">
        <v>1277.2</v>
      </c>
      <c r="AD6">
        <v>55726.400000000001</v>
      </c>
      <c r="AE6">
        <v>1.5526034339200092</v>
      </c>
      <c r="AI6">
        <v>55726.400000000001</v>
      </c>
      <c r="AJ6">
        <v>1.5526034339200092</v>
      </c>
    </row>
    <row r="7" spans="1:38" x14ac:dyDescent="0.25">
      <c r="B7">
        <v>81476</v>
      </c>
      <c r="C7">
        <v>27555</v>
      </c>
      <c r="D7">
        <v>17013</v>
      </c>
      <c r="E7">
        <v>66514</v>
      </c>
      <c r="F7">
        <v>89575</v>
      </c>
      <c r="H7">
        <v>116678</v>
      </c>
      <c r="J7">
        <f t="shared" si="0"/>
        <v>56426.6</v>
      </c>
      <c r="K7">
        <f t="shared" si="1"/>
        <v>2.0677836339598699</v>
      </c>
      <c r="L7">
        <f t="shared" si="2"/>
        <v>89575</v>
      </c>
      <c r="M7">
        <f t="shared" si="3"/>
        <v>17013</v>
      </c>
      <c r="N7">
        <f t="shared" si="4"/>
        <v>56426.6</v>
      </c>
      <c r="O7">
        <f t="shared" si="5"/>
        <v>72562</v>
      </c>
      <c r="Q7">
        <v>6962</v>
      </c>
      <c r="R7">
        <v>-2256</v>
      </c>
      <c r="T7">
        <v>6759.1999999999971</v>
      </c>
      <c r="U7">
        <v>741.40000000000146</v>
      </c>
      <c r="W7">
        <v>6940.4</v>
      </c>
      <c r="X7">
        <v>1552.6</v>
      </c>
      <c r="AD7">
        <v>56426.6</v>
      </c>
      <c r="AE7">
        <v>2.0677836339598699</v>
      </c>
      <c r="AK7">
        <v>56426.6</v>
      </c>
      <c r="AL7">
        <v>2.0677836339598699</v>
      </c>
    </row>
    <row r="8" spans="1:38" x14ac:dyDescent="0.25">
      <c r="B8">
        <v>94842</v>
      </c>
      <c r="C8">
        <v>52635</v>
      </c>
      <c r="D8">
        <v>42613</v>
      </c>
      <c r="E8">
        <v>18535</v>
      </c>
      <c r="F8">
        <v>35791</v>
      </c>
      <c r="H8">
        <v>92890</v>
      </c>
      <c r="J8">
        <f t="shared" si="0"/>
        <v>48883.199999999997</v>
      </c>
      <c r="K8">
        <f t="shared" si="1"/>
        <v>1.9002438465566904</v>
      </c>
      <c r="L8">
        <f t="shared" si="2"/>
        <v>94842</v>
      </c>
      <c r="M8">
        <f t="shared" si="3"/>
        <v>18535</v>
      </c>
      <c r="N8">
        <f t="shared" si="4"/>
        <v>48883.199999999997</v>
      </c>
      <c r="O8">
        <f t="shared" si="5"/>
        <v>76307</v>
      </c>
      <c r="Q8">
        <v>-11783</v>
      </c>
      <c r="R8">
        <v>-203</v>
      </c>
      <c r="T8">
        <v>3816</v>
      </c>
      <c r="U8">
        <v>669.19999999999709</v>
      </c>
      <c r="W8">
        <v>10605.6</v>
      </c>
      <c r="X8">
        <v>1022.8</v>
      </c>
      <c r="AD8">
        <v>48883.199999999997</v>
      </c>
      <c r="AE8">
        <v>1.9002438465566904</v>
      </c>
      <c r="AK8">
        <v>48883.199999999997</v>
      </c>
      <c r="AL8">
        <v>1.9002438465566904</v>
      </c>
    </row>
    <row r="9" spans="1:38" x14ac:dyDescent="0.25">
      <c r="B9">
        <v>7185</v>
      </c>
      <c r="C9">
        <v>5927</v>
      </c>
      <c r="D9">
        <v>101217</v>
      </c>
      <c r="E9">
        <v>14264</v>
      </c>
      <c r="F9">
        <v>10807</v>
      </c>
      <c r="H9">
        <v>81325</v>
      </c>
      <c r="J9">
        <f t="shared" si="0"/>
        <v>27880</v>
      </c>
      <c r="K9">
        <f t="shared" si="1"/>
        <v>2.9169655667144907</v>
      </c>
      <c r="L9">
        <f t="shared" si="2"/>
        <v>101217</v>
      </c>
      <c r="M9">
        <f t="shared" si="3"/>
        <v>5927</v>
      </c>
      <c r="N9">
        <f t="shared" si="4"/>
        <v>27880</v>
      </c>
      <c r="O9">
        <f t="shared" si="5"/>
        <v>95290</v>
      </c>
      <c r="Q9">
        <v>-13262</v>
      </c>
      <c r="R9">
        <v>-1348</v>
      </c>
      <c r="T9">
        <v>-16277</v>
      </c>
      <c r="U9">
        <v>-69.599999999998545</v>
      </c>
      <c r="W9">
        <v>21536.600000000002</v>
      </c>
      <c r="X9">
        <v>2142.8000000000002</v>
      </c>
      <c r="AD9">
        <v>27880</v>
      </c>
      <c r="AE9">
        <v>2.9169655667144907</v>
      </c>
      <c r="AK9">
        <v>27880</v>
      </c>
      <c r="AL9">
        <v>2.9169655667144907</v>
      </c>
    </row>
    <row r="10" spans="1:38" x14ac:dyDescent="0.25">
      <c r="B10">
        <v>108569</v>
      </c>
      <c r="C10">
        <v>58290</v>
      </c>
      <c r="D10">
        <v>99563</v>
      </c>
      <c r="E10">
        <v>42795</v>
      </c>
      <c r="F10">
        <v>89783</v>
      </c>
      <c r="H10">
        <v>100553</v>
      </c>
      <c r="J10">
        <f t="shared" si="0"/>
        <v>79800</v>
      </c>
      <c r="K10">
        <f t="shared" si="1"/>
        <v>1.260062656641604</v>
      </c>
      <c r="L10">
        <f t="shared" si="2"/>
        <v>108569</v>
      </c>
      <c r="M10">
        <f t="shared" si="3"/>
        <v>42795</v>
      </c>
      <c r="N10">
        <f t="shared" si="4"/>
        <v>79800</v>
      </c>
      <c r="O10">
        <f t="shared" si="5"/>
        <v>65774</v>
      </c>
      <c r="Q10">
        <v>15929</v>
      </c>
      <c r="R10">
        <v>1443</v>
      </c>
      <c r="T10">
        <v>18447.599999999999</v>
      </c>
      <c r="U10">
        <v>-1214.3999999999942</v>
      </c>
      <c r="W10">
        <v>19237.599999999999</v>
      </c>
      <c r="X10">
        <v>2180.7999999999997</v>
      </c>
      <c r="AB10">
        <v>79800</v>
      </c>
      <c r="AC10">
        <v>1.260062656641604</v>
      </c>
      <c r="AI10">
        <v>79800</v>
      </c>
      <c r="AJ10">
        <v>1.260062656641604</v>
      </c>
    </row>
    <row r="11" spans="1:38" x14ac:dyDescent="0.25">
      <c r="B11">
        <v>77344</v>
      </c>
      <c r="C11">
        <v>68430</v>
      </c>
      <c r="D11">
        <v>98895</v>
      </c>
      <c r="E11">
        <v>89069</v>
      </c>
      <c r="F11">
        <v>38278</v>
      </c>
      <c r="H11">
        <v>114309</v>
      </c>
      <c r="J11">
        <f t="shared" si="0"/>
        <v>74403.199999999997</v>
      </c>
      <c r="K11">
        <f t="shared" si="1"/>
        <v>1.5363452109586686</v>
      </c>
      <c r="L11">
        <f t="shared" si="2"/>
        <v>98895</v>
      </c>
      <c r="M11">
        <f t="shared" si="3"/>
        <v>38278</v>
      </c>
      <c r="N11">
        <f t="shared" si="4"/>
        <v>74403.199999999997</v>
      </c>
      <c r="O11">
        <f t="shared" si="5"/>
        <v>60617</v>
      </c>
      <c r="Q11">
        <v>-9306</v>
      </c>
      <c r="R11">
        <v>4389</v>
      </c>
      <c r="T11">
        <v>-3775.6000000000058</v>
      </c>
      <c r="U11">
        <v>-812</v>
      </c>
      <c r="W11">
        <v>8210.4000000000015</v>
      </c>
      <c r="X11">
        <v>974</v>
      </c>
      <c r="AF11">
        <v>74403.199999999997</v>
      </c>
      <c r="AG11">
        <v>1.5363452109586686</v>
      </c>
      <c r="AK11">
        <v>74403.199999999997</v>
      </c>
      <c r="AL11">
        <v>1.5363452109586686</v>
      </c>
    </row>
    <row r="12" spans="1:38" x14ac:dyDescent="0.25">
      <c r="B12">
        <v>85977</v>
      </c>
      <c r="C12">
        <v>7544</v>
      </c>
      <c r="D12">
        <v>74877</v>
      </c>
      <c r="E12">
        <v>55360</v>
      </c>
      <c r="F12">
        <v>53860</v>
      </c>
      <c r="H12">
        <v>69452</v>
      </c>
      <c r="J12">
        <f t="shared" si="0"/>
        <v>55523.6</v>
      </c>
      <c r="K12">
        <f t="shared" si="1"/>
        <v>1.250855492079044</v>
      </c>
      <c r="L12">
        <f t="shared" si="2"/>
        <v>85977</v>
      </c>
      <c r="M12">
        <f t="shared" si="3"/>
        <v>7544</v>
      </c>
      <c r="N12">
        <f t="shared" si="4"/>
        <v>55523.6</v>
      </c>
      <c r="O12">
        <f t="shared" si="5"/>
        <v>78433</v>
      </c>
      <c r="Q12">
        <v>12749</v>
      </c>
      <c r="R12">
        <v>4646</v>
      </c>
      <c r="T12">
        <v>-982.59999999999854</v>
      </c>
      <c r="U12">
        <v>2059.1999999999971</v>
      </c>
      <c r="W12">
        <v>18693</v>
      </c>
      <c r="X12">
        <v>2138.3999999999996</v>
      </c>
      <c r="Z12">
        <v>55523.6</v>
      </c>
      <c r="AA12">
        <v>1.250855492079044</v>
      </c>
      <c r="AI12">
        <v>55523.6</v>
      </c>
      <c r="AJ12">
        <v>1.250855492079044</v>
      </c>
    </row>
    <row r="13" spans="1:38" x14ac:dyDescent="0.25">
      <c r="B13">
        <v>6443</v>
      </c>
      <c r="C13">
        <v>51047</v>
      </c>
      <c r="D13">
        <v>79340</v>
      </c>
      <c r="E13">
        <v>29635</v>
      </c>
      <c r="F13">
        <v>11143</v>
      </c>
      <c r="H13">
        <v>58537</v>
      </c>
      <c r="J13">
        <f t="shared" si="0"/>
        <v>35521.599999999999</v>
      </c>
      <c r="K13">
        <f t="shared" si="1"/>
        <v>1.6479268951849015</v>
      </c>
      <c r="L13">
        <f t="shared" si="2"/>
        <v>79340</v>
      </c>
      <c r="M13">
        <f t="shared" si="3"/>
        <v>6443</v>
      </c>
      <c r="N13">
        <f t="shared" si="4"/>
        <v>35521.599999999999</v>
      </c>
      <c r="O13">
        <f t="shared" si="5"/>
        <v>72897</v>
      </c>
      <c r="Q13">
        <v>11059</v>
      </c>
      <c r="R13">
        <v>4396</v>
      </c>
      <c r="T13">
        <v>-1821.2000000000044</v>
      </c>
      <c r="U13">
        <v>-142.40000000000146</v>
      </c>
      <c r="W13">
        <v>5067.2000000000007</v>
      </c>
      <c r="X13">
        <v>142.39999999999998</v>
      </c>
      <c r="Z13">
        <v>35521.599999999999</v>
      </c>
      <c r="AA13">
        <v>1.6479268951849015</v>
      </c>
      <c r="AI13">
        <v>35521.599999999999</v>
      </c>
      <c r="AJ13">
        <v>1.6479268951849015</v>
      </c>
    </row>
    <row r="14" spans="1:38" x14ac:dyDescent="0.25">
      <c r="B14">
        <v>107454</v>
      </c>
      <c r="C14">
        <v>18916</v>
      </c>
      <c r="D14">
        <v>2360</v>
      </c>
      <c r="E14">
        <v>10417</v>
      </c>
      <c r="F14">
        <v>88810</v>
      </c>
      <c r="H14">
        <v>113224</v>
      </c>
      <c r="J14">
        <f t="shared" si="0"/>
        <v>45591.4</v>
      </c>
      <c r="K14">
        <f t="shared" si="1"/>
        <v>2.4834508262523194</v>
      </c>
      <c r="L14">
        <f t="shared" si="2"/>
        <v>107454</v>
      </c>
      <c r="M14">
        <f t="shared" si="3"/>
        <v>2360</v>
      </c>
      <c r="N14">
        <f t="shared" si="4"/>
        <v>45591.4</v>
      </c>
      <c r="O14">
        <f t="shared" si="5"/>
        <v>105094</v>
      </c>
      <c r="Q14">
        <v>17161</v>
      </c>
      <c r="R14">
        <v>1</v>
      </c>
      <c r="T14">
        <v>-9414.1999999999971</v>
      </c>
      <c r="U14">
        <v>-1372.7999999999956</v>
      </c>
      <c r="W14">
        <v>10448.999999999998</v>
      </c>
      <c r="X14">
        <v>1680.0000000000002</v>
      </c>
      <c r="AD14">
        <v>45591.4</v>
      </c>
      <c r="AE14">
        <v>2.4834508262523194</v>
      </c>
      <c r="AK14">
        <v>45591.4</v>
      </c>
      <c r="AL14">
        <v>2.4834508262523194</v>
      </c>
    </row>
    <row r="15" spans="1:38" x14ac:dyDescent="0.25">
      <c r="B15">
        <v>75603</v>
      </c>
      <c r="C15">
        <v>65396</v>
      </c>
      <c r="D15">
        <v>89246</v>
      </c>
      <c r="E15">
        <v>60639</v>
      </c>
      <c r="F15">
        <v>111477</v>
      </c>
      <c r="H15">
        <v>125013</v>
      </c>
      <c r="J15">
        <f t="shared" si="0"/>
        <v>80472.2</v>
      </c>
      <c r="K15">
        <f t="shared" si="1"/>
        <v>1.553493007523095</v>
      </c>
      <c r="L15">
        <f t="shared" si="2"/>
        <v>111477</v>
      </c>
      <c r="M15">
        <f t="shared" si="3"/>
        <v>60639</v>
      </c>
      <c r="N15">
        <f t="shared" si="4"/>
        <v>80472.2</v>
      </c>
      <c r="O15">
        <f t="shared" si="5"/>
        <v>50838</v>
      </c>
      <c r="Q15">
        <v>-7950</v>
      </c>
      <c r="R15">
        <v>48</v>
      </c>
      <c r="T15">
        <v>-5898.4000000000087</v>
      </c>
      <c r="U15">
        <v>-261.19999999999709</v>
      </c>
      <c r="W15">
        <v>14930.4</v>
      </c>
      <c r="X15">
        <v>960</v>
      </c>
      <c r="AF15">
        <v>80472.2</v>
      </c>
      <c r="AG15">
        <v>1.553493007523095</v>
      </c>
      <c r="AK15">
        <v>80472.2</v>
      </c>
      <c r="AL15">
        <v>1.553493007523095</v>
      </c>
    </row>
    <row r="16" spans="1:38" x14ac:dyDescent="0.25">
      <c r="B16">
        <v>19845</v>
      </c>
      <c r="C16">
        <v>12377</v>
      </c>
      <c r="D16">
        <v>57933</v>
      </c>
      <c r="E16">
        <v>89218</v>
      </c>
      <c r="F16">
        <v>114766</v>
      </c>
      <c r="H16">
        <v>98999</v>
      </c>
      <c r="J16">
        <f t="shared" si="0"/>
        <v>58827.8</v>
      </c>
      <c r="K16">
        <f t="shared" si="1"/>
        <v>1.6828608243041554</v>
      </c>
      <c r="L16">
        <f t="shared" si="2"/>
        <v>114766</v>
      </c>
      <c r="M16">
        <f t="shared" si="3"/>
        <v>12377</v>
      </c>
      <c r="N16">
        <f t="shared" si="4"/>
        <v>58827.8</v>
      </c>
      <c r="O16">
        <f t="shared" si="5"/>
        <v>102389</v>
      </c>
      <c r="Q16">
        <v>-1984</v>
      </c>
      <c r="R16">
        <v>-58</v>
      </c>
      <c r="T16">
        <v>-3385.5999999999985</v>
      </c>
      <c r="U16">
        <v>-36.599999999998545</v>
      </c>
      <c r="W16">
        <v>8700.4</v>
      </c>
      <c r="X16">
        <v>1787.8000000000002</v>
      </c>
      <c r="AF16">
        <v>58827.8</v>
      </c>
      <c r="AG16">
        <v>1.6828608243041554</v>
      </c>
      <c r="AK16">
        <v>58827.8</v>
      </c>
      <c r="AL16">
        <v>1.6828608243041554</v>
      </c>
    </row>
    <row r="17" spans="2:38" x14ac:dyDescent="0.25">
      <c r="B17">
        <v>11141</v>
      </c>
      <c r="C17">
        <v>119952</v>
      </c>
      <c r="D17">
        <v>94892</v>
      </c>
      <c r="E17">
        <v>47543</v>
      </c>
      <c r="F17">
        <v>44303</v>
      </c>
      <c r="H17">
        <v>127529</v>
      </c>
      <c r="J17">
        <f t="shared" si="0"/>
        <v>63566.2</v>
      </c>
      <c r="K17">
        <f t="shared" si="1"/>
        <v>2.0062391648391755</v>
      </c>
      <c r="L17">
        <f t="shared" si="2"/>
        <v>119952</v>
      </c>
      <c r="M17">
        <f t="shared" si="3"/>
        <v>11141</v>
      </c>
      <c r="N17">
        <f t="shared" si="4"/>
        <v>63566.2</v>
      </c>
      <c r="O17">
        <f t="shared" si="5"/>
        <v>108811</v>
      </c>
      <c r="Q17">
        <v>15353</v>
      </c>
      <c r="R17">
        <v>-1</v>
      </c>
      <c r="T17">
        <v>-3001.4000000000087</v>
      </c>
      <c r="U17">
        <v>1555.5999999999985</v>
      </c>
      <c r="W17">
        <v>12334.599999999999</v>
      </c>
      <c r="X17">
        <v>3029.2</v>
      </c>
      <c r="AF17">
        <v>63566.2</v>
      </c>
      <c r="AG17">
        <v>2.0062391648391755</v>
      </c>
      <c r="AK17">
        <v>63566.2</v>
      </c>
      <c r="AL17">
        <v>2.0062391648391755</v>
      </c>
    </row>
    <row r="18" spans="2:38" x14ac:dyDescent="0.25">
      <c r="B18">
        <v>81431</v>
      </c>
      <c r="C18">
        <v>44181</v>
      </c>
      <c r="D18">
        <v>28990</v>
      </c>
      <c r="E18">
        <v>17015</v>
      </c>
      <c r="F18">
        <v>8898</v>
      </c>
      <c r="H18">
        <v>99636</v>
      </c>
      <c r="J18">
        <f t="shared" si="0"/>
        <v>36103</v>
      </c>
      <c r="K18">
        <f t="shared" si="1"/>
        <v>2.7597706561781568</v>
      </c>
      <c r="L18">
        <f t="shared" si="2"/>
        <v>81431</v>
      </c>
      <c r="M18">
        <f t="shared" si="3"/>
        <v>8898</v>
      </c>
      <c r="N18">
        <f t="shared" si="4"/>
        <v>36103</v>
      </c>
      <c r="O18">
        <f t="shared" si="5"/>
        <v>72533</v>
      </c>
      <c r="Q18">
        <v>19809</v>
      </c>
      <c r="R18">
        <v>-131</v>
      </c>
      <c r="T18">
        <v>9387.4000000000015</v>
      </c>
      <c r="U18">
        <v>946.19999999999709</v>
      </c>
      <c r="W18">
        <v>12517.800000000001</v>
      </c>
      <c r="X18">
        <v>1093</v>
      </c>
      <c r="AD18">
        <v>36103</v>
      </c>
      <c r="AE18">
        <v>2.7597706561781568</v>
      </c>
      <c r="AK18">
        <v>36103</v>
      </c>
      <c r="AL18">
        <v>2.7597706561781568</v>
      </c>
    </row>
    <row r="19" spans="2:38" x14ac:dyDescent="0.25">
      <c r="B19">
        <v>99439</v>
      </c>
      <c r="C19">
        <v>86170</v>
      </c>
      <c r="D19">
        <v>110605</v>
      </c>
      <c r="E19">
        <v>61433</v>
      </c>
      <c r="F19">
        <v>113004</v>
      </c>
      <c r="H19">
        <v>142999</v>
      </c>
      <c r="J19">
        <f t="shared" si="0"/>
        <v>94130.2</v>
      </c>
      <c r="K19">
        <f t="shared" si="1"/>
        <v>1.5191617568006868</v>
      </c>
      <c r="L19">
        <f t="shared" si="2"/>
        <v>113004</v>
      </c>
      <c r="M19">
        <f t="shared" si="3"/>
        <v>61433</v>
      </c>
      <c r="N19">
        <f t="shared" si="4"/>
        <v>94130.2</v>
      </c>
      <c r="O19">
        <f t="shared" si="5"/>
        <v>51571</v>
      </c>
      <c r="Q19">
        <v>-10382</v>
      </c>
      <c r="R19">
        <v>-4206</v>
      </c>
      <c r="T19">
        <v>-9362</v>
      </c>
      <c r="U19">
        <v>-943.60000000000582</v>
      </c>
      <c r="W19">
        <v>11562.8</v>
      </c>
      <c r="X19">
        <v>2160.7999999999997</v>
      </c>
      <c r="AF19">
        <v>94130.2</v>
      </c>
      <c r="AG19">
        <v>1.5191617568006868</v>
      </c>
      <c r="AK19">
        <v>94130.2</v>
      </c>
      <c r="AL19">
        <v>1.5191617568006868</v>
      </c>
    </row>
    <row r="20" spans="2:38" x14ac:dyDescent="0.25">
      <c r="B20">
        <v>107542</v>
      </c>
      <c r="C20">
        <v>35315</v>
      </c>
      <c r="D20">
        <v>71314</v>
      </c>
      <c r="E20">
        <v>36620</v>
      </c>
      <c r="F20">
        <v>61114</v>
      </c>
      <c r="H20">
        <v>83457</v>
      </c>
      <c r="J20">
        <f t="shared" si="0"/>
        <v>62381</v>
      </c>
      <c r="K20">
        <f t="shared" si="1"/>
        <v>1.3378592840768824</v>
      </c>
      <c r="L20">
        <f t="shared" si="2"/>
        <v>107542</v>
      </c>
      <c r="M20">
        <f t="shared" si="3"/>
        <v>35315</v>
      </c>
      <c r="N20">
        <f t="shared" si="4"/>
        <v>62381</v>
      </c>
      <c r="O20">
        <f t="shared" si="5"/>
        <v>72227</v>
      </c>
      <c r="Q20">
        <v>-3135</v>
      </c>
      <c r="R20">
        <v>-919</v>
      </c>
      <c r="T20">
        <v>4718.5999999999985</v>
      </c>
      <c r="U20">
        <v>227</v>
      </c>
      <c r="W20">
        <v>12526.599999999999</v>
      </c>
      <c r="X20">
        <v>1071.3999999999999</v>
      </c>
      <c r="AD20">
        <v>62381</v>
      </c>
      <c r="AE20">
        <v>1.3378592840768824</v>
      </c>
      <c r="AK20">
        <v>62381</v>
      </c>
      <c r="AL20">
        <v>1.3378592840768824</v>
      </c>
    </row>
    <row r="21" spans="2:38" x14ac:dyDescent="0.25">
      <c r="B21">
        <v>72171</v>
      </c>
      <c r="C21">
        <v>115371</v>
      </c>
      <c r="D21">
        <v>28994</v>
      </c>
      <c r="E21">
        <v>46840</v>
      </c>
      <c r="F21">
        <v>62896</v>
      </c>
      <c r="H21">
        <v>76518</v>
      </c>
      <c r="J21">
        <f t="shared" si="0"/>
        <v>65254.400000000001</v>
      </c>
      <c r="K21">
        <f t="shared" si="1"/>
        <v>1.1726105825814044</v>
      </c>
      <c r="L21">
        <f t="shared" si="2"/>
        <v>115371</v>
      </c>
      <c r="M21">
        <f t="shared" si="3"/>
        <v>28994</v>
      </c>
      <c r="N21">
        <f t="shared" si="4"/>
        <v>65254.400000000001</v>
      </c>
      <c r="O21">
        <f t="shared" si="5"/>
        <v>86377</v>
      </c>
      <c r="Q21">
        <v>996</v>
      </c>
      <c r="R21">
        <v>1475</v>
      </c>
      <c r="T21">
        <v>-7020.4000000000015</v>
      </c>
      <c r="U21">
        <v>1500.8000000000029</v>
      </c>
      <c r="W21">
        <v>13698.400000000001</v>
      </c>
      <c r="X21">
        <v>1698.8</v>
      </c>
      <c r="AB21">
        <v>65254.400000000001</v>
      </c>
      <c r="AC21">
        <v>1.1726105825814044</v>
      </c>
      <c r="AI21">
        <v>65254.400000000001</v>
      </c>
      <c r="AJ21">
        <v>1.1726105825814044</v>
      </c>
    </row>
    <row r="22" spans="2:38" x14ac:dyDescent="0.25">
      <c r="B22">
        <v>85854</v>
      </c>
      <c r="C22">
        <v>67665</v>
      </c>
      <c r="D22">
        <v>45115</v>
      </c>
      <c r="E22">
        <v>98929</v>
      </c>
      <c r="F22">
        <v>30671</v>
      </c>
      <c r="H22">
        <v>128985</v>
      </c>
      <c r="J22">
        <f t="shared" si="0"/>
        <v>65646.8</v>
      </c>
      <c r="K22">
        <f t="shared" si="1"/>
        <v>1.9648330154706701</v>
      </c>
      <c r="L22">
        <f t="shared" si="2"/>
        <v>98929</v>
      </c>
      <c r="M22">
        <f t="shared" si="3"/>
        <v>30671</v>
      </c>
      <c r="N22">
        <f t="shared" si="4"/>
        <v>65646.8</v>
      </c>
      <c r="O22">
        <f t="shared" si="5"/>
        <v>68258</v>
      </c>
      <c r="Q22">
        <v>16932</v>
      </c>
      <c r="R22">
        <v>3287</v>
      </c>
      <c r="T22">
        <v>3261.2000000000044</v>
      </c>
      <c r="U22">
        <v>442.80000000000291</v>
      </c>
      <c r="W22">
        <v>6108.7999999999993</v>
      </c>
      <c r="X22">
        <v>535.6</v>
      </c>
      <c r="AF22">
        <v>65646.8</v>
      </c>
      <c r="AG22">
        <v>1.9648330154706701</v>
      </c>
      <c r="AK22">
        <v>65646.8</v>
      </c>
      <c r="AL22">
        <v>1.9648330154706701</v>
      </c>
    </row>
    <row r="23" spans="2:38" x14ac:dyDescent="0.25">
      <c r="B23">
        <v>49909</v>
      </c>
      <c r="C23">
        <v>55734</v>
      </c>
      <c r="D23">
        <v>30358</v>
      </c>
      <c r="E23">
        <v>109921</v>
      </c>
      <c r="F23">
        <v>103230</v>
      </c>
      <c r="H23">
        <v>121926</v>
      </c>
      <c r="J23">
        <f t="shared" si="0"/>
        <v>69830.399999999994</v>
      </c>
      <c r="K23">
        <f t="shared" si="1"/>
        <v>1.746030382183118</v>
      </c>
      <c r="L23">
        <f t="shared" si="2"/>
        <v>109921</v>
      </c>
      <c r="M23">
        <f t="shared" si="3"/>
        <v>30358</v>
      </c>
      <c r="N23">
        <f t="shared" si="4"/>
        <v>69830.399999999994</v>
      </c>
      <c r="O23">
        <f t="shared" si="5"/>
        <v>79563</v>
      </c>
      <c r="Q23">
        <v>9381</v>
      </c>
      <c r="R23">
        <v>-790</v>
      </c>
      <c r="T23">
        <v>9240.5999999999913</v>
      </c>
      <c r="U23">
        <v>267</v>
      </c>
      <c r="W23">
        <v>13106.2</v>
      </c>
      <c r="X23">
        <v>291.8</v>
      </c>
      <c r="AF23">
        <v>69830.399999999994</v>
      </c>
      <c r="AG23">
        <v>1.746030382183118</v>
      </c>
      <c r="AK23">
        <v>69830.399999999994</v>
      </c>
      <c r="AL23">
        <v>1.746030382183118</v>
      </c>
    </row>
    <row r="24" spans="2:38" x14ac:dyDescent="0.25">
      <c r="B24">
        <v>76101</v>
      </c>
      <c r="C24">
        <v>83363</v>
      </c>
      <c r="D24">
        <v>114240</v>
      </c>
      <c r="E24">
        <v>15421</v>
      </c>
      <c r="F24">
        <v>109759</v>
      </c>
      <c r="H24">
        <v>85770</v>
      </c>
      <c r="J24">
        <f t="shared" si="0"/>
        <v>79776.800000000003</v>
      </c>
      <c r="K24">
        <f t="shared" si="1"/>
        <v>1.0751245976273804</v>
      </c>
      <c r="L24">
        <f t="shared" si="2"/>
        <v>114240</v>
      </c>
      <c r="M24">
        <f t="shared" si="3"/>
        <v>15421</v>
      </c>
      <c r="N24">
        <f t="shared" si="4"/>
        <v>79776.800000000003</v>
      </c>
      <c r="O24">
        <f t="shared" si="5"/>
        <v>98819</v>
      </c>
      <c r="Q24">
        <v>1515</v>
      </c>
      <c r="R24">
        <v>-77</v>
      </c>
      <c r="T24">
        <v>5829.1999999999971</v>
      </c>
      <c r="U24">
        <v>-279</v>
      </c>
      <c r="W24">
        <v>10841.2</v>
      </c>
      <c r="X24">
        <v>306.19999999999993</v>
      </c>
      <c r="AB24">
        <v>79776.800000000003</v>
      </c>
      <c r="AC24">
        <v>1.0751245976273804</v>
      </c>
      <c r="AI24">
        <v>79776.800000000003</v>
      </c>
      <c r="AJ24">
        <v>1.0751245976273804</v>
      </c>
    </row>
    <row r="25" spans="2:38" x14ac:dyDescent="0.25">
      <c r="B25">
        <v>46495</v>
      </c>
      <c r="C25">
        <v>41115</v>
      </c>
      <c r="D25">
        <v>53157</v>
      </c>
      <c r="E25">
        <v>106497</v>
      </c>
      <c r="F25">
        <v>38669</v>
      </c>
      <c r="H25">
        <v>108393</v>
      </c>
      <c r="J25">
        <f t="shared" si="0"/>
        <v>57186.6</v>
      </c>
      <c r="K25">
        <f t="shared" si="1"/>
        <v>1.8954265509752286</v>
      </c>
      <c r="L25">
        <f t="shared" si="2"/>
        <v>106497</v>
      </c>
      <c r="M25">
        <f t="shared" si="3"/>
        <v>38669</v>
      </c>
      <c r="N25">
        <f t="shared" si="4"/>
        <v>57186.6</v>
      </c>
      <c r="O25">
        <f t="shared" si="5"/>
        <v>67828</v>
      </c>
      <c r="Q25">
        <v>2367</v>
      </c>
      <c r="R25">
        <v>2572</v>
      </c>
      <c r="T25">
        <v>7076.4000000000015</v>
      </c>
      <c r="U25">
        <v>-610.40000000000146</v>
      </c>
      <c r="W25">
        <v>15284.4</v>
      </c>
      <c r="X25">
        <v>1074.8000000000002</v>
      </c>
      <c r="AD25">
        <v>57186.6</v>
      </c>
      <c r="AE25">
        <v>1.8954265509752286</v>
      </c>
      <c r="AK25">
        <v>57186.6</v>
      </c>
      <c r="AL25">
        <v>1.8954265509752286</v>
      </c>
    </row>
    <row r="26" spans="2:38" x14ac:dyDescent="0.25">
      <c r="B26">
        <v>38215</v>
      </c>
      <c r="C26">
        <v>99124</v>
      </c>
      <c r="D26">
        <v>90199</v>
      </c>
      <c r="E26">
        <v>112200</v>
      </c>
      <c r="F26">
        <v>110762</v>
      </c>
      <c r="H26">
        <v>97237</v>
      </c>
      <c r="J26">
        <f t="shared" si="0"/>
        <v>90100</v>
      </c>
      <c r="K26">
        <f t="shared" si="1"/>
        <v>1.0792119866814651</v>
      </c>
      <c r="L26">
        <f t="shared" si="2"/>
        <v>112200</v>
      </c>
      <c r="M26">
        <f t="shared" si="3"/>
        <v>38215</v>
      </c>
      <c r="N26">
        <f t="shared" si="4"/>
        <v>90100</v>
      </c>
      <c r="O26">
        <f t="shared" si="5"/>
        <v>73985</v>
      </c>
      <c r="Q26">
        <v>-8051</v>
      </c>
      <c r="R26">
        <v>21</v>
      </c>
      <c r="T26">
        <v>-7217.6000000000058</v>
      </c>
      <c r="U26">
        <v>325.60000000000582</v>
      </c>
      <c r="W26">
        <v>14395.2</v>
      </c>
      <c r="X26">
        <v>1642</v>
      </c>
      <c r="AB26">
        <v>90100</v>
      </c>
      <c r="AC26">
        <v>1.0792119866814651</v>
      </c>
      <c r="AI26">
        <v>90100</v>
      </c>
      <c r="AJ26">
        <v>1.0792119866814651</v>
      </c>
    </row>
    <row r="27" spans="2:38" x14ac:dyDescent="0.25">
      <c r="B27">
        <v>79166</v>
      </c>
      <c r="C27">
        <v>51823</v>
      </c>
      <c r="D27">
        <v>28378</v>
      </c>
      <c r="E27">
        <v>33003</v>
      </c>
      <c r="F27">
        <v>58569</v>
      </c>
      <c r="H27">
        <v>60826</v>
      </c>
      <c r="J27">
        <f t="shared" si="0"/>
        <v>50187.8</v>
      </c>
      <c r="K27">
        <f t="shared" si="1"/>
        <v>1.2119678487600571</v>
      </c>
      <c r="L27">
        <f t="shared" si="2"/>
        <v>79166</v>
      </c>
      <c r="M27">
        <f t="shared" si="3"/>
        <v>28378</v>
      </c>
      <c r="N27">
        <f t="shared" si="4"/>
        <v>50187.8</v>
      </c>
      <c r="O27">
        <f t="shared" si="5"/>
        <v>50788</v>
      </c>
      <c r="Q27">
        <v>-15311</v>
      </c>
      <c r="R27">
        <v>-1795</v>
      </c>
      <c r="T27">
        <v>7580.6000000000058</v>
      </c>
      <c r="U27">
        <v>265.60000000000582</v>
      </c>
      <c r="W27">
        <v>17615.8</v>
      </c>
      <c r="X27">
        <v>1736.8000000000002</v>
      </c>
      <c r="AD27">
        <v>50187.8</v>
      </c>
      <c r="AE27">
        <v>1.2119678487600571</v>
      </c>
      <c r="AI27">
        <v>50187.8</v>
      </c>
      <c r="AJ27">
        <v>1.2119678487600571</v>
      </c>
    </row>
    <row r="28" spans="2:38" x14ac:dyDescent="0.25">
      <c r="B28">
        <v>34862</v>
      </c>
      <c r="C28">
        <v>49533</v>
      </c>
      <c r="D28">
        <v>108631</v>
      </c>
      <c r="E28">
        <v>20710</v>
      </c>
      <c r="F28">
        <v>91763</v>
      </c>
      <c r="H28">
        <v>82424</v>
      </c>
      <c r="J28">
        <f t="shared" si="0"/>
        <v>61099.8</v>
      </c>
      <c r="K28">
        <f t="shared" si="1"/>
        <v>1.3490060523929701</v>
      </c>
      <c r="L28">
        <f t="shared" si="2"/>
        <v>108631</v>
      </c>
      <c r="M28">
        <f t="shared" si="3"/>
        <v>20710</v>
      </c>
      <c r="N28">
        <f t="shared" si="4"/>
        <v>61099.8</v>
      </c>
      <c r="O28">
        <f t="shared" si="5"/>
        <v>87921</v>
      </c>
      <c r="Q28">
        <v>1859</v>
      </c>
      <c r="R28">
        <v>163</v>
      </c>
      <c r="T28">
        <v>4569</v>
      </c>
      <c r="U28">
        <v>1178.2000000000044</v>
      </c>
      <c r="W28">
        <v>10281.799999999999</v>
      </c>
      <c r="X28">
        <v>1387.4</v>
      </c>
      <c r="Z28">
        <v>61099.8</v>
      </c>
      <c r="AA28">
        <v>1.3490060523929701</v>
      </c>
      <c r="AI28">
        <v>61099.8</v>
      </c>
      <c r="AJ28">
        <v>1.3490060523929701</v>
      </c>
    </row>
    <row r="29" spans="2:38" x14ac:dyDescent="0.25">
      <c r="B29">
        <v>30916</v>
      </c>
      <c r="C29">
        <v>47901</v>
      </c>
      <c r="D29">
        <v>95210</v>
      </c>
      <c r="E29">
        <v>80530</v>
      </c>
      <c r="F29">
        <v>63862</v>
      </c>
      <c r="H29">
        <v>125238</v>
      </c>
      <c r="J29">
        <f t="shared" si="0"/>
        <v>63683.8</v>
      </c>
      <c r="K29">
        <f t="shared" si="1"/>
        <v>1.966559784434974</v>
      </c>
      <c r="L29">
        <f t="shared" si="2"/>
        <v>95210</v>
      </c>
      <c r="M29">
        <f t="shared" si="3"/>
        <v>30916</v>
      </c>
      <c r="N29">
        <f t="shared" si="4"/>
        <v>63683.8</v>
      </c>
      <c r="O29">
        <f t="shared" si="5"/>
        <v>64294</v>
      </c>
      <c r="Q29">
        <v>15399</v>
      </c>
      <c r="R29">
        <v>-1712</v>
      </c>
      <c r="T29">
        <v>2159.2000000000044</v>
      </c>
      <c r="U29">
        <v>-861.19999999999709</v>
      </c>
      <c r="W29">
        <v>8338</v>
      </c>
      <c r="X29">
        <v>1766.3999999999999</v>
      </c>
      <c r="AF29">
        <v>63683.8</v>
      </c>
      <c r="AG29">
        <v>1.966559784434974</v>
      </c>
      <c r="AK29">
        <v>63683.8</v>
      </c>
      <c r="AL29">
        <v>1.966559784434974</v>
      </c>
    </row>
    <row r="30" spans="2:38" x14ac:dyDescent="0.25">
      <c r="B30">
        <v>100557</v>
      </c>
      <c r="C30">
        <v>7007</v>
      </c>
      <c r="D30">
        <v>11753</v>
      </c>
      <c r="E30">
        <v>24566</v>
      </c>
      <c r="F30">
        <v>107088</v>
      </c>
      <c r="H30">
        <v>105978</v>
      </c>
      <c r="J30">
        <f t="shared" si="0"/>
        <v>50194.2</v>
      </c>
      <c r="K30">
        <f t="shared" si="1"/>
        <v>2.1113594797805324</v>
      </c>
      <c r="L30">
        <f t="shared" si="2"/>
        <v>107088</v>
      </c>
      <c r="M30">
        <f t="shared" si="3"/>
        <v>7007</v>
      </c>
      <c r="N30">
        <f t="shared" si="4"/>
        <v>50194.2</v>
      </c>
      <c r="O30">
        <f t="shared" si="5"/>
        <v>100081</v>
      </c>
      <c r="Q30">
        <v>321</v>
      </c>
      <c r="R30">
        <v>3259</v>
      </c>
      <c r="T30">
        <v>-4860.6000000000058</v>
      </c>
      <c r="U30">
        <v>211</v>
      </c>
      <c r="W30">
        <v>13922.599999999999</v>
      </c>
      <c r="X30">
        <v>1967.4</v>
      </c>
      <c r="AD30">
        <v>50194.2</v>
      </c>
      <c r="AE30">
        <v>2.1113594797805324</v>
      </c>
      <c r="AK30">
        <v>50194.2</v>
      </c>
      <c r="AL30">
        <v>2.1113594797805324</v>
      </c>
    </row>
    <row r="31" spans="2:38" x14ac:dyDescent="0.25">
      <c r="B31">
        <v>101456</v>
      </c>
      <c r="C31">
        <v>26419</v>
      </c>
      <c r="D31">
        <v>81705</v>
      </c>
      <c r="E31">
        <v>30142</v>
      </c>
      <c r="F31">
        <v>84411</v>
      </c>
      <c r="H31">
        <v>114746</v>
      </c>
      <c r="J31">
        <f t="shared" si="0"/>
        <v>64826.6</v>
      </c>
      <c r="K31">
        <f t="shared" si="1"/>
        <v>1.7700450123868907</v>
      </c>
      <c r="L31">
        <f t="shared" si="2"/>
        <v>101456</v>
      </c>
      <c r="M31">
        <f t="shared" si="3"/>
        <v>26419</v>
      </c>
      <c r="N31">
        <f t="shared" si="4"/>
        <v>64826.6</v>
      </c>
      <c r="O31">
        <f t="shared" si="5"/>
        <v>75037</v>
      </c>
      <c r="Q31">
        <v>8228</v>
      </c>
      <c r="R31">
        <v>645</v>
      </c>
      <c r="T31">
        <v>5958.7999999999956</v>
      </c>
      <c r="U31">
        <v>1706.5999999999985</v>
      </c>
      <c r="W31">
        <v>15016.400000000001</v>
      </c>
      <c r="X31">
        <v>1721.4</v>
      </c>
      <c r="AD31">
        <v>64826.6</v>
      </c>
      <c r="AE31">
        <v>1.7700450123868907</v>
      </c>
      <c r="AK31">
        <v>64826.6</v>
      </c>
      <c r="AL31">
        <v>1.7700450123868907</v>
      </c>
    </row>
    <row r="32" spans="2:38" x14ac:dyDescent="0.25">
      <c r="B32">
        <v>38656</v>
      </c>
      <c r="C32">
        <v>116526</v>
      </c>
      <c r="D32">
        <v>106357</v>
      </c>
      <c r="E32">
        <v>7801</v>
      </c>
      <c r="F32">
        <v>83998</v>
      </c>
      <c r="H32">
        <v>86343</v>
      </c>
      <c r="J32">
        <f t="shared" si="0"/>
        <v>70667.600000000006</v>
      </c>
      <c r="K32">
        <f t="shared" si="1"/>
        <v>1.2218187684313602</v>
      </c>
      <c r="L32">
        <f t="shared" si="2"/>
        <v>116526</v>
      </c>
      <c r="M32">
        <f t="shared" si="3"/>
        <v>7801</v>
      </c>
      <c r="N32">
        <f t="shared" si="4"/>
        <v>70667.600000000006</v>
      </c>
      <c r="O32">
        <f t="shared" si="5"/>
        <v>108725</v>
      </c>
      <c r="Q32">
        <v>120</v>
      </c>
      <c r="R32">
        <v>50</v>
      </c>
      <c r="T32">
        <v>2870</v>
      </c>
      <c r="U32">
        <v>-680.19999999999709</v>
      </c>
      <c r="W32">
        <v>14003.999999999998</v>
      </c>
      <c r="X32">
        <v>1303.8</v>
      </c>
      <c r="AB32">
        <v>70667.600000000006</v>
      </c>
      <c r="AC32">
        <v>1.2218187684313602</v>
      </c>
      <c r="AI32">
        <v>70667.600000000006</v>
      </c>
      <c r="AJ32">
        <v>1.2218187684313602</v>
      </c>
    </row>
    <row r="33" spans="2:38" x14ac:dyDescent="0.25">
      <c r="B33">
        <v>70980</v>
      </c>
      <c r="C33">
        <v>48853</v>
      </c>
      <c r="D33">
        <v>61461</v>
      </c>
      <c r="E33">
        <v>109431</v>
      </c>
      <c r="F33">
        <v>29589</v>
      </c>
      <c r="H33">
        <v>76937</v>
      </c>
      <c r="J33">
        <f t="shared" si="0"/>
        <v>64062.8</v>
      </c>
      <c r="K33">
        <f t="shared" si="1"/>
        <v>1.200962180860031</v>
      </c>
      <c r="L33">
        <f t="shared" si="2"/>
        <v>109431</v>
      </c>
      <c r="M33">
        <f t="shared" si="3"/>
        <v>29589</v>
      </c>
      <c r="N33">
        <f t="shared" si="4"/>
        <v>64062.8</v>
      </c>
      <c r="O33">
        <f t="shared" si="5"/>
        <v>79842</v>
      </c>
      <c r="Q33">
        <v>-1045</v>
      </c>
      <c r="R33">
        <v>4633</v>
      </c>
      <c r="T33">
        <v>7974.8000000000029</v>
      </c>
      <c r="U33">
        <v>3542</v>
      </c>
      <c r="W33">
        <v>11316.800000000003</v>
      </c>
      <c r="X33">
        <v>3542</v>
      </c>
      <c r="Z33">
        <v>64062.8</v>
      </c>
      <c r="AA33">
        <v>1.200962180860031</v>
      </c>
      <c r="AI33">
        <v>64062.8</v>
      </c>
      <c r="AJ33">
        <v>1.200962180860031</v>
      </c>
    </row>
    <row r="34" spans="2:38" x14ac:dyDescent="0.25">
      <c r="B34">
        <v>7431</v>
      </c>
      <c r="C34">
        <v>67647</v>
      </c>
      <c r="D34">
        <v>49613</v>
      </c>
      <c r="E34">
        <v>50724</v>
      </c>
      <c r="F34">
        <v>47987</v>
      </c>
      <c r="H34">
        <v>71664</v>
      </c>
      <c r="J34">
        <f t="shared" ref="J34:J65" si="6">AVERAGE(B34:F34)</f>
        <v>44680.4</v>
      </c>
      <c r="K34">
        <f t="shared" ref="K34:K65" si="7">H34/J34</f>
        <v>1.603924763430945</v>
      </c>
      <c r="L34">
        <f t="shared" ref="L34:L65" si="8">MAX(B34:F34)</f>
        <v>67647</v>
      </c>
      <c r="M34">
        <f t="shared" ref="M34:M65" si="9">MIN(B34:F34)</f>
        <v>7431</v>
      </c>
      <c r="N34">
        <f t="shared" ref="N34:N65" si="10">AVERAGE(B34:F34)</f>
        <v>44680.4</v>
      </c>
      <c r="O34">
        <f t="shared" ref="O34:O65" si="11">L34-M34</f>
        <v>60216</v>
      </c>
      <c r="Q34">
        <v>-18003</v>
      </c>
      <c r="R34">
        <v>-3838</v>
      </c>
      <c r="T34">
        <v>2024</v>
      </c>
      <c r="U34">
        <v>781</v>
      </c>
      <c r="W34">
        <v>8671.5999999999985</v>
      </c>
      <c r="X34">
        <v>784.6</v>
      </c>
      <c r="AD34">
        <v>44680.4</v>
      </c>
      <c r="AE34">
        <v>1.603924763430945</v>
      </c>
      <c r="AI34">
        <v>44680.4</v>
      </c>
      <c r="AJ34">
        <v>1.603924763430945</v>
      </c>
    </row>
    <row r="35" spans="2:38" x14ac:dyDescent="0.25">
      <c r="B35">
        <v>100702</v>
      </c>
      <c r="C35">
        <v>91608</v>
      </c>
      <c r="D35">
        <v>25333</v>
      </c>
      <c r="E35">
        <v>75882</v>
      </c>
      <c r="F35">
        <v>11800</v>
      </c>
      <c r="H35">
        <v>82779</v>
      </c>
      <c r="J35">
        <f t="shared" si="6"/>
        <v>61065</v>
      </c>
      <c r="K35">
        <f t="shared" si="7"/>
        <v>1.3555883075411448</v>
      </c>
      <c r="L35">
        <f t="shared" si="8"/>
        <v>100702</v>
      </c>
      <c r="M35">
        <f t="shared" si="9"/>
        <v>11800</v>
      </c>
      <c r="N35">
        <f t="shared" si="10"/>
        <v>61065</v>
      </c>
      <c r="O35">
        <f t="shared" si="11"/>
        <v>88902</v>
      </c>
      <c r="Q35">
        <v>10209</v>
      </c>
      <c r="R35">
        <v>0</v>
      </c>
      <c r="T35">
        <v>3870</v>
      </c>
      <c r="U35">
        <v>-1004.8000000000029</v>
      </c>
      <c r="W35">
        <v>11998.800000000001</v>
      </c>
      <c r="X35">
        <v>1122.8</v>
      </c>
      <c r="Z35">
        <v>61065</v>
      </c>
      <c r="AA35">
        <v>1.3555883075411448</v>
      </c>
      <c r="AI35">
        <v>61065</v>
      </c>
      <c r="AJ35">
        <v>1.3555883075411448</v>
      </c>
    </row>
    <row r="36" spans="2:38" x14ac:dyDescent="0.25">
      <c r="B36">
        <v>108322</v>
      </c>
      <c r="C36">
        <v>108280</v>
      </c>
      <c r="D36">
        <v>69381</v>
      </c>
      <c r="E36">
        <v>41838</v>
      </c>
      <c r="F36">
        <v>30990</v>
      </c>
      <c r="H36">
        <v>128875</v>
      </c>
      <c r="J36">
        <f t="shared" si="6"/>
        <v>71762.2</v>
      </c>
      <c r="K36">
        <f t="shared" si="7"/>
        <v>1.7958618882921651</v>
      </c>
      <c r="L36">
        <f t="shared" si="8"/>
        <v>108322</v>
      </c>
      <c r="M36">
        <f t="shared" si="9"/>
        <v>30990</v>
      </c>
      <c r="N36">
        <f t="shared" si="10"/>
        <v>71762.2</v>
      </c>
      <c r="O36">
        <f t="shared" si="11"/>
        <v>77332</v>
      </c>
      <c r="Q36">
        <v>31705</v>
      </c>
      <c r="R36">
        <v>-433</v>
      </c>
      <c r="T36">
        <v>4407.3999999999942</v>
      </c>
      <c r="U36">
        <v>-782.19999999999709</v>
      </c>
      <c r="W36">
        <v>9406.2000000000007</v>
      </c>
      <c r="X36">
        <v>954.6</v>
      </c>
      <c r="AB36">
        <v>71762.2</v>
      </c>
      <c r="AC36">
        <v>1.7958618882921651</v>
      </c>
      <c r="AK36">
        <v>71762.2</v>
      </c>
      <c r="AL36">
        <v>1.7958618882921651</v>
      </c>
    </row>
    <row r="37" spans="2:38" x14ac:dyDescent="0.25">
      <c r="B37">
        <v>33402</v>
      </c>
      <c r="C37">
        <v>19328</v>
      </c>
      <c r="D37">
        <v>21773</v>
      </c>
      <c r="E37">
        <v>54743</v>
      </c>
      <c r="F37">
        <v>55793</v>
      </c>
      <c r="H37">
        <v>50341</v>
      </c>
      <c r="J37">
        <f t="shared" si="6"/>
        <v>37007.800000000003</v>
      </c>
      <c r="K37">
        <f t="shared" si="7"/>
        <v>1.3602808056679943</v>
      </c>
      <c r="L37">
        <f t="shared" si="8"/>
        <v>55793</v>
      </c>
      <c r="M37">
        <f t="shared" si="9"/>
        <v>19328</v>
      </c>
      <c r="N37">
        <f t="shared" si="10"/>
        <v>37007.800000000003</v>
      </c>
      <c r="O37">
        <f t="shared" si="11"/>
        <v>36465</v>
      </c>
      <c r="Q37">
        <v>-13988</v>
      </c>
      <c r="R37">
        <v>-23</v>
      </c>
      <c r="T37">
        <v>-1097.5999999999985</v>
      </c>
      <c r="U37">
        <v>2115.6000000000058</v>
      </c>
      <c r="W37">
        <v>6438.8000000000011</v>
      </c>
      <c r="X37">
        <v>3414.7999999999997</v>
      </c>
      <c r="AD37">
        <v>37007.800000000003</v>
      </c>
      <c r="AE37">
        <v>1.3602808056679943</v>
      </c>
      <c r="AI37">
        <v>37007.800000000003</v>
      </c>
      <c r="AJ37">
        <v>1.3602808056679943</v>
      </c>
    </row>
    <row r="38" spans="2:38" x14ac:dyDescent="0.25">
      <c r="B38">
        <v>41640</v>
      </c>
      <c r="C38">
        <v>24924</v>
      </c>
      <c r="D38">
        <v>66079</v>
      </c>
      <c r="E38">
        <v>17356</v>
      </c>
      <c r="F38">
        <v>15934</v>
      </c>
      <c r="H38">
        <v>53154</v>
      </c>
      <c r="J38">
        <f t="shared" si="6"/>
        <v>33186.6</v>
      </c>
      <c r="K38">
        <f t="shared" si="7"/>
        <v>1.6016705537777296</v>
      </c>
      <c r="L38">
        <f t="shared" si="8"/>
        <v>66079</v>
      </c>
      <c r="M38">
        <f t="shared" si="9"/>
        <v>15934</v>
      </c>
      <c r="N38">
        <f t="shared" si="10"/>
        <v>33186.6</v>
      </c>
      <c r="O38">
        <f t="shared" si="11"/>
        <v>50145</v>
      </c>
      <c r="Q38">
        <v>-3795</v>
      </c>
      <c r="R38">
        <v>-21</v>
      </c>
      <c r="T38">
        <v>-15127.800000000003</v>
      </c>
      <c r="U38">
        <v>894.79999999999927</v>
      </c>
      <c r="W38">
        <v>15127.8</v>
      </c>
      <c r="X38">
        <v>1857.6000000000001</v>
      </c>
      <c r="Z38">
        <v>33186.6</v>
      </c>
      <c r="AA38">
        <v>1.6016705537777296</v>
      </c>
      <c r="AK38">
        <v>33186.6</v>
      </c>
      <c r="AL38">
        <v>1.6016705537777296</v>
      </c>
    </row>
    <row r="39" spans="2:38" x14ac:dyDescent="0.25">
      <c r="B39">
        <v>56229</v>
      </c>
      <c r="C39">
        <v>12891</v>
      </c>
      <c r="D39">
        <v>98511</v>
      </c>
      <c r="E39">
        <v>81105</v>
      </c>
      <c r="F39">
        <v>71656</v>
      </c>
      <c r="H39">
        <v>87152</v>
      </c>
      <c r="J39">
        <f t="shared" si="6"/>
        <v>64078.400000000001</v>
      </c>
      <c r="K39">
        <f t="shared" si="7"/>
        <v>1.3600838972258982</v>
      </c>
      <c r="L39">
        <f t="shared" si="8"/>
        <v>98511</v>
      </c>
      <c r="M39">
        <f t="shared" si="9"/>
        <v>12891</v>
      </c>
      <c r="N39">
        <f t="shared" si="10"/>
        <v>64078.400000000001</v>
      </c>
      <c r="O39">
        <f t="shared" si="11"/>
        <v>85620</v>
      </c>
      <c r="Q39">
        <v>-12478</v>
      </c>
      <c r="R39">
        <v>1175</v>
      </c>
      <c r="T39">
        <v>-8589.9999999999927</v>
      </c>
      <c r="U39">
        <v>-813</v>
      </c>
      <c r="W39">
        <v>8590</v>
      </c>
      <c r="X39">
        <v>1757.0000000000002</v>
      </c>
      <c r="AB39">
        <v>64078.400000000001</v>
      </c>
      <c r="AC39">
        <v>1.3600838972258982</v>
      </c>
      <c r="AK39">
        <v>64078.400000000001</v>
      </c>
      <c r="AL39">
        <v>1.3600838972258982</v>
      </c>
    </row>
    <row r="40" spans="2:38" x14ac:dyDescent="0.25">
      <c r="B40">
        <v>11240</v>
      </c>
      <c r="C40">
        <v>89606</v>
      </c>
      <c r="D40">
        <v>4751</v>
      </c>
      <c r="E40">
        <v>85828</v>
      </c>
      <c r="F40">
        <v>65660</v>
      </c>
      <c r="H40">
        <v>105014</v>
      </c>
      <c r="J40">
        <f t="shared" si="6"/>
        <v>51417</v>
      </c>
      <c r="K40">
        <f t="shared" si="7"/>
        <v>2.0423984285353094</v>
      </c>
      <c r="L40">
        <f t="shared" si="8"/>
        <v>89606</v>
      </c>
      <c r="M40">
        <f t="shared" si="9"/>
        <v>4751</v>
      </c>
      <c r="N40">
        <f t="shared" si="10"/>
        <v>51417</v>
      </c>
      <c r="O40">
        <f t="shared" si="11"/>
        <v>84855</v>
      </c>
      <c r="Q40">
        <v>-14419</v>
      </c>
      <c r="R40">
        <v>-970</v>
      </c>
      <c r="T40">
        <v>-7254</v>
      </c>
      <c r="U40">
        <v>-502</v>
      </c>
      <c r="W40">
        <v>12583.599999999999</v>
      </c>
      <c r="X40">
        <v>1388.4</v>
      </c>
      <c r="AD40">
        <v>51417</v>
      </c>
      <c r="AE40">
        <v>2.0423984285353094</v>
      </c>
      <c r="AK40">
        <v>51417</v>
      </c>
      <c r="AL40">
        <v>2.0423984285353094</v>
      </c>
    </row>
    <row r="41" spans="2:38" x14ac:dyDescent="0.25">
      <c r="B41">
        <v>85116</v>
      </c>
      <c r="C41">
        <v>24970</v>
      </c>
      <c r="D41">
        <v>94840</v>
      </c>
      <c r="E41">
        <v>100965</v>
      </c>
      <c r="F41">
        <v>85263</v>
      </c>
      <c r="H41">
        <v>101626</v>
      </c>
      <c r="J41">
        <f t="shared" si="6"/>
        <v>78230.8</v>
      </c>
      <c r="K41">
        <f t="shared" si="7"/>
        <v>1.2990535696937779</v>
      </c>
      <c r="L41">
        <f t="shared" si="8"/>
        <v>100965</v>
      </c>
      <c r="M41">
        <f t="shared" si="9"/>
        <v>24970</v>
      </c>
      <c r="N41">
        <f t="shared" si="10"/>
        <v>78230.8</v>
      </c>
      <c r="O41">
        <f t="shared" si="11"/>
        <v>75995</v>
      </c>
      <c r="Q41">
        <v>-25310</v>
      </c>
      <c r="R41">
        <v>4343</v>
      </c>
      <c r="T41">
        <v>3865</v>
      </c>
      <c r="U41">
        <v>2519.8000000000029</v>
      </c>
      <c r="W41">
        <v>17050.2</v>
      </c>
      <c r="X41">
        <v>2519.8000000000002</v>
      </c>
      <c r="AF41">
        <v>78230.8</v>
      </c>
      <c r="AG41">
        <v>1.2990535696937779</v>
      </c>
      <c r="AI41">
        <v>78230.8</v>
      </c>
      <c r="AJ41">
        <v>1.2990535696937779</v>
      </c>
    </row>
    <row r="42" spans="2:38" x14ac:dyDescent="0.25">
      <c r="B42">
        <v>66289</v>
      </c>
      <c r="C42">
        <v>78431</v>
      </c>
      <c r="D42">
        <v>95884</v>
      </c>
      <c r="E42">
        <v>47783</v>
      </c>
      <c r="F42">
        <v>32452</v>
      </c>
      <c r="H42">
        <v>64335</v>
      </c>
      <c r="J42">
        <f t="shared" si="6"/>
        <v>64167.8</v>
      </c>
      <c r="K42">
        <f t="shared" si="7"/>
        <v>1.0026056682635216</v>
      </c>
      <c r="L42">
        <f t="shared" si="8"/>
        <v>95884</v>
      </c>
      <c r="M42">
        <f t="shared" si="9"/>
        <v>32452</v>
      </c>
      <c r="N42">
        <f t="shared" si="10"/>
        <v>64167.8</v>
      </c>
      <c r="O42">
        <f t="shared" si="11"/>
        <v>63432</v>
      </c>
      <c r="Q42">
        <v>-8604</v>
      </c>
      <c r="R42">
        <v>-610</v>
      </c>
      <c r="T42">
        <v>-948.39999999999418</v>
      </c>
      <c r="U42">
        <v>94.80000000000291</v>
      </c>
      <c r="W42">
        <v>12592.8</v>
      </c>
      <c r="X42">
        <v>117.20000000000002</v>
      </c>
      <c r="AB42">
        <v>64167.8</v>
      </c>
      <c r="AC42">
        <v>1.0026056682635216</v>
      </c>
      <c r="AI42">
        <v>64167.8</v>
      </c>
      <c r="AJ42">
        <v>1.0026056682635216</v>
      </c>
    </row>
    <row r="43" spans="2:38" x14ac:dyDescent="0.25">
      <c r="B43">
        <v>47004</v>
      </c>
      <c r="C43">
        <v>18595</v>
      </c>
      <c r="D43">
        <v>97290</v>
      </c>
      <c r="E43">
        <v>59768</v>
      </c>
      <c r="F43">
        <v>110934</v>
      </c>
      <c r="H43">
        <v>73577</v>
      </c>
      <c r="J43">
        <f t="shared" si="6"/>
        <v>66718.2</v>
      </c>
      <c r="K43">
        <f t="shared" si="7"/>
        <v>1.1028025336414953</v>
      </c>
      <c r="L43">
        <f t="shared" si="8"/>
        <v>110934</v>
      </c>
      <c r="M43">
        <f t="shared" si="9"/>
        <v>18595</v>
      </c>
      <c r="N43">
        <f t="shared" si="10"/>
        <v>66718.2</v>
      </c>
      <c r="O43">
        <f t="shared" si="11"/>
        <v>92339</v>
      </c>
      <c r="Q43">
        <v>-3298</v>
      </c>
      <c r="R43">
        <v>-109</v>
      </c>
      <c r="T43">
        <v>1479</v>
      </c>
      <c r="U43">
        <v>-296.80000000000291</v>
      </c>
      <c r="W43">
        <v>9207.4</v>
      </c>
      <c r="X43">
        <v>2570.4</v>
      </c>
      <c r="AB43">
        <v>66718.2</v>
      </c>
      <c r="AC43">
        <v>1.1028025336414953</v>
      </c>
      <c r="AI43">
        <v>66718.2</v>
      </c>
      <c r="AJ43">
        <v>1.1028025336414953</v>
      </c>
    </row>
    <row r="44" spans="2:38" x14ac:dyDescent="0.25">
      <c r="B44">
        <v>61591</v>
      </c>
      <c r="C44">
        <v>87439</v>
      </c>
      <c r="D44">
        <v>75472</v>
      </c>
      <c r="E44">
        <v>49649</v>
      </c>
      <c r="F44">
        <v>71602</v>
      </c>
      <c r="H44">
        <v>109722</v>
      </c>
      <c r="J44">
        <f t="shared" si="6"/>
        <v>69150.600000000006</v>
      </c>
      <c r="K44">
        <f t="shared" si="7"/>
        <v>1.5867107443753199</v>
      </c>
      <c r="L44">
        <f t="shared" si="8"/>
        <v>87439</v>
      </c>
      <c r="M44">
        <f t="shared" si="9"/>
        <v>49649</v>
      </c>
      <c r="N44">
        <f t="shared" si="10"/>
        <v>69150.600000000006</v>
      </c>
      <c r="O44">
        <f t="shared" si="11"/>
        <v>37790</v>
      </c>
      <c r="Q44">
        <v>-15738</v>
      </c>
      <c r="R44">
        <v>-769</v>
      </c>
      <c r="T44">
        <v>-6002.3999999999942</v>
      </c>
      <c r="U44">
        <v>-975.59999999999127</v>
      </c>
      <c r="W44">
        <v>13989.199999999999</v>
      </c>
      <c r="X44">
        <v>2113.6000000000004</v>
      </c>
      <c r="AF44">
        <v>69150.600000000006</v>
      </c>
      <c r="AG44">
        <v>1.5867107443753199</v>
      </c>
      <c r="AK44">
        <v>69150.600000000006</v>
      </c>
      <c r="AL44">
        <v>1.5867107443753199</v>
      </c>
    </row>
    <row r="45" spans="2:38" x14ac:dyDescent="0.25">
      <c r="B45">
        <v>68961</v>
      </c>
      <c r="C45">
        <v>31733</v>
      </c>
      <c r="D45">
        <v>89169</v>
      </c>
      <c r="E45">
        <v>59997</v>
      </c>
      <c r="F45">
        <v>114301</v>
      </c>
      <c r="H45">
        <v>94507</v>
      </c>
      <c r="J45">
        <f t="shared" si="6"/>
        <v>72832.2</v>
      </c>
      <c r="K45">
        <f t="shared" si="7"/>
        <v>1.2975991388424351</v>
      </c>
      <c r="L45">
        <f t="shared" si="8"/>
        <v>114301</v>
      </c>
      <c r="M45">
        <f t="shared" si="9"/>
        <v>31733</v>
      </c>
      <c r="N45">
        <f t="shared" si="10"/>
        <v>72832.2</v>
      </c>
      <c r="O45">
        <f t="shared" si="11"/>
        <v>82568</v>
      </c>
      <c r="Q45">
        <v>289</v>
      </c>
      <c r="R45">
        <v>0</v>
      </c>
      <c r="T45">
        <v>-377.40000000000873</v>
      </c>
      <c r="U45">
        <v>1157.3999999999942</v>
      </c>
      <c r="W45">
        <v>7030.6</v>
      </c>
      <c r="X45">
        <v>1374.6000000000001</v>
      </c>
      <c r="AB45">
        <v>72832.2</v>
      </c>
      <c r="AC45">
        <v>1.2975991388424351</v>
      </c>
      <c r="AI45">
        <v>72832.2</v>
      </c>
      <c r="AJ45">
        <v>1.2975991388424351</v>
      </c>
    </row>
    <row r="46" spans="2:38" x14ac:dyDescent="0.25">
      <c r="B46">
        <v>81752</v>
      </c>
      <c r="C46">
        <v>109257</v>
      </c>
      <c r="D46">
        <v>42811</v>
      </c>
      <c r="E46">
        <v>101929</v>
      </c>
      <c r="F46">
        <v>105398</v>
      </c>
      <c r="H46">
        <v>93966</v>
      </c>
      <c r="J46">
        <f t="shared" si="6"/>
        <v>88229.4</v>
      </c>
      <c r="K46">
        <f t="shared" si="7"/>
        <v>1.065019143278771</v>
      </c>
      <c r="L46">
        <f t="shared" si="8"/>
        <v>109257</v>
      </c>
      <c r="M46">
        <f t="shared" si="9"/>
        <v>42811</v>
      </c>
      <c r="N46">
        <f t="shared" si="10"/>
        <v>88229.4</v>
      </c>
      <c r="O46">
        <f t="shared" si="11"/>
        <v>66446</v>
      </c>
      <c r="Q46">
        <v>-3327</v>
      </c>
      <c r="R46">
        <v>1</v>
      </c>
      <c r="T46">
        <v>1268.3999999999942</v>
      </c>
      <c r="U46">
        <v>-793.40000000000873</v>
      </c>
      <c r="W46">
        <v>11567.6</v>
      </c>
      <c r="X46">
        <v>1045.4000000000001</v>
      </c>
      <c r="AB46">
        <v>88229.4</v>
      </c>
      <c r="AC46">
        <v>1.065019143278771</v>
      </c>
      <c r="AI46">
        <v>88229.4</v>
      </c>
      <c r="AJ46">
        <v>1.065019143278771</v>
      </c>
    </row>
    <row r="47" spans="2:38" x14ac:dyDescent="0.25">
      <c r="B47">
        <v>12844</v>
      </c>
      <c r="C47">
        <v>104542</v>
      </c>
      <c r="D47">
        <v>25885</v>
      </c>
      <c r="E47">
        <v>22412</v>
      </c>
      <c r="F47">
        <v>70908</v>
      </c>
      <c r="H47">
        <v>61337</v>
      </c>
      <c r="J47">
        <f t="shared" si="6"/>
        <v>47318.2</v>
      </c>
      <c r="K47">
        <f t="shared" si="7"/>
        <v>1.2962665528274533</v>
      </c>
      <c r="L47">
        <f t="shared" si="8"/>
        <v>104542</v>
      </c>
      <c r="M47">
        <f t="shared" si="9"/>
        <v>12844</v>
      </c>
      <c r="N47">
        <f t="shared" si="10"/>
        <v>47318.2</v>
      </c>
      <c r="O47">
        <f t="shared" si="11"/>
        <v>91698</v>
      </c>
      <c r="Q47">
        <v>3281</v>
      </c>
      <c r="R47">
        <v>2490</v>
      </c>
      <c r="T47">
        <v>6457.5999999999985</v>
      </c>
      <c r="U47">
        <v>868.39999999999418</v>
      </c>
      <c r="W47">
        <v>7073.2</v>
      </c>
      <c r="X47">
        <v>2058</v>
      </c>
      <c r="Z47">
        <v>47318.2</v>
      </c>
      <c r="AA47">
        <v>1.2962665528274533</v>
      </c>
      <c r="AI47">
        <v>47318.2</v>
      </c>
      <c r="AJ47">
        <v>1.2962665528274533</v>
      </c>
    </row>
    <row r="48" spans="2:38" x14ac:dyDescent="0.25">
      <c r="B48">
        <v>12277</v>
      </c>
      <c r="C48">
        <v>74675</v>
      </c>
      <c r="D48">
        <v>61822</v>
      </c>
      <c r="E48">
        <v>38368</v>
      </c>
      <c r="F48">
        <v>59698</v>
      </c>
      <c r="H48">
        <v>77725</v>
      </c>
      <c r="J48">
        <f t="shared" si="6"/>
        <v>49368</v>
      </c>
      <c r="K48">
        <f t="shared" si="7"/>
        <v>1.5744004213255549</v>
      </c>
      <c r="L48">
        <f t="shared" si="8"/>
        <v>74675</v>
      </c>
      <c r="M48">
        <f t="shared" si="9"/>
        <v>12277</v>
      </c>
      <c r="N48">
        <f t="shared" si="10"/>
        <v>49368</v>
      </c>
      <c r="O48">
        <f t="shared" si="11"/>
        <v>62398</v>
      </c>
      <c r="Q48">
        <v>-2963</v>
      </c>
      <c r="R48">
        <v>-721</v>
      </c>
      <c r="T48">
        <v>-4186.1999999999971</v>
      </c>
      <c r="U48">
        <v>-1075.5999999999985</v>
      </c>
      <c r="W48">
        <v>6292.6</v>
      </c>
      <c r="X48">
        <v>1081.5999999999999</v>
      </c>
      <c r="AD48">
        <v>49368</v>
      </c>
      <c r="AE48">
        <v>1.5744004213255549</v>
      </c>
      <c r="AK48">
        <v>49368</v>
      </c>
      <c r="AL48">
        <v>1.5744004213255549</v>
      </c>
    </row>
    <row r="49" spans="2:38" x14ac:dyDescent="0.25">
      <c r="B49">
        <v>99046</v>
      </c>
      <c r="C49">
        <v>86561</v>
      </c>
      <c r="D49">
        <v>57716</v>
      </c>
      <c r="E49">
        <v>35919</v>
      </c>
      <c r="F49">
        <v>104413</v>
      </c>
      <c r="H49">
        <v>118732</v>
      </c>
      <c r="J49">
        <f t="shared" si="6"/>
        <v>76731</v>
      </c>
      <c r="K49">
        <f t="shared" si="7"/>
        <v>1.5473798073790255</v>
      </c>
      <c r="L49">
        <f t="shared" si="8"/>
        <v>104413</v>
      </c>
      <c r="M49">
        <f t="shared" si="9"/>
        <v>35919</v>
      </c>
      <c r="N49">
        <f t="shared" si="10"/>
        <v>76731</v>
      </c>
      <c r="O49">
        <f t="shared" si="11"/>
        <v>68494</v>
      </c>
      <c r="Q49">
        <v>9877</v>
      </c>
      <c r="R49">
        <v>-103</v>
      </c>
      <c r="T49">
        <v>-4449</v>
      </c>
      <c r="U49">
        <v>1465.6000000000058</v>
      </c>
      <c r="W49">
        <v>14383</v>
      </c>
      <c r="X49">
        <v>2031.1999999999998</v>
      </c>
      <c r="AB49">
        <v>76731</v>
      </c>
      <c r="AC49">
        <v>1.5473798073790255</v>
      </c>
      <c r="AI49">
        <v>76731</v>
      </c>
      <c r="AJ49">
        <v>1.5473798073790255</v>
      </c>
    </row>
    <row r="50" spans="2:38" x14ac:dyDescent="0.25">
      <c r="B50">
        <v>50513</v>
      </c>
      <c r="C50">
        <v>69289</v>
      </c>
      <c r="D50">
        <v>62167</v>
      </c>
      <c r="E50">
        <v>50609</v>
      </c>
      <c r="F50">
        <v>94526</v>
      </c>
      <c r="H50">
        <v>109407</v>
      </c>
      <c r="J50">
        <f t="shared" si="6"/>
        <v>65420.800000000003</v>
      </c>
      <c r="K50">
        <f t="shared" si="7"/>
        <v>1.6723580268049305</v>
      </c>
      <c r="L50">
        <f t="shared" si="8"/>
        <v>94526</v>
      </c>
      <c r="M50">
        <f t="shared" si="9"/>
        <v>50513</v>
      </c>
      <c r="N50">
        <f t="shared" si="10"/>
        <v>65420.800000000003</v>
      </c>
      <c r="O50">
        <f t="shared" si="11"/>
        <v>44013</v>
      </c>
      <c r="Q50">
        <v>11745</v>
      </c>
      <c r="R50">
        <v>1335</v>
      </c>
      <c r="T50">
        <v>3822.4000000000015</v>
      </c>
      <c r="U50">
        <v>-545.59999999999127</v>
      </c>
      <c r="W50">
        <v>8929.2000000000007</v>
      </c>
      <c r="X50">
        <v>680.4</v>
      </c>
      <c r="AF50">
        <v>65420.800000000003</v>
      </c>
      <c r="AG50">
        <v>1.6723580268049305</v>
      </c>
      <c r="AK50">
        <v>65420.800000000003</v>
      </c>
      <c r="AL50">
        <v>1.6723580268049305</v>
      </c>
    </row>
    <row r="51" spans="2:38" x14ac:dyDescent="0.25">
      <c r="B51">
        <v>19486</v>
      </c>
      <c r="C51">
        <v>55754</v>
      </c>
      <c r="D51">
        <v>57463</v>
      </c>
      <c r="E51">
        <v>47772</v>
      </c>
      <c r="F51">
        <v>75269</v>
      </c>
      <c r="H51">
        <v>58571</v>
      </c>
      <c r="J51">
        <f t="shared" si="6"/>
        <v>51148.800000000003</v>
      </c>
      <c r="K51">
        <f t="shared" si="7"/>
        <v>1.1451099537037037</v>
      </c>
      <c r="L51">
        <f t="shared" si="8"/>
        <v>75269</v>
      </c>
      <c r="M51">
        <f t="shared" si="9"/>
        <v>19486</v>
      </c>
      <c r="N51">
        <f t="shared" si="10"/>
        <v>51148.800000000003</v>
      </c>
      <c r="O51">
        <f t="shared" si="11"/>
        <v>55783</v>
      </c>
      <c r="Q51">
        <v>-2806</v>
      </c>
      <c r="R51">
        <v>-14</v>
      </c>
      <c r="T51">
        <v>-4619.3999999999942</v>
      </c>
      <c r="U51">
        <v>-1177.3999999999942</v>
      </c>
      <c r="W51">
        <v>5563</v>
      </c>
      <c r="X51">
        <v>1297</v>
      </c>
      <c r="Z51">
        <v>51148.800000000003</v>
      </c>
      <c r="AA51">
        <v>1.1451099537037037</v>
      </c>
      <c r="AI51">
        <v>51148.800000000003</v>
      </c>
      <c r="AJ51">
        <v>1.1451099537037037</v>
      </c>
    </row>
    <row r="52" spans="2:38" x14ac:dyDescent="0.25">
      <c r="B52">
        <v>104805</v>
      </c>
      <c r="C52">
        <v>15008</v>
      </c>
      <c r="D52">
        <v>29483</v>
      </c>
      <c r="E52">
        <v>16248</v>
      </c>
      <c r="F52">
        <v>56728</v>
      </c>
      <c r="H52">
        <v>71543</v>
      </c>
      <c r="J52">
        <f t="shared" si="6"/>
        <v>44454.400000000001</v>
      </c>
      <c r="K52">
        <f t="shared" si="7"/>
        <v>1.6093570040310969</v>
      </c>
      <c r="L52">
        <f t="shared" si="8"/>
        <v>104805</v>
      </c>
      <c r="M52">
        <f t="shared" si="9"/>
        <v>15008</v>
      </c>
      <c r="N52">
        <f t="shared" si="10"/>
        <v>44454.400000000001</v>
      </c>
      <c r="O52">
        <f t="shared" si="11"/>
        <v>89797</v>
      </c>
      <c r="Q52">
        <v>4262</v>
      </c>
      <c r="R52">
        <v>-658</v>
      </c>
      <c r="T52">
        <v>2708.2000000000044</v>
      </c>
      <c r="U52">
        <v>569.40000000000146</v>
      </c>
      <c r="W52">
        <v>13039.4</v>
      </c>
      <c r="X52">
        <v>834.19999999999993</v>
      </c>
      <c r="AD52">
        <v>44454.400000000001</v>
      </c>
      <c r="AE52">
        <v>1.6093570040310969</v>
      </c>
      <c r="AK52">
        <v>44454.400000000001</v>
      </c>
      <c r="AL52">
        <v>1.6093570040310969</v>
      </c>
    </row>
    <row r="53" spans="2:38" x14ac:dyDescent="0.25">
      <c r="B53">
        <v>109940</v>
      </c>
      <c r="C53">
        <v>106659</v>
      </c>
      <c r="D53">
        <v>22823</v>
      </c>
      <c r="E53">
        <v>101485</v>
      </c>
      <c r="F53">
        <v>68038</v>
      </c>
      <c r="H53">
        <v>91559</v>
      </c>
      <c r="J53">
        <f t="shared" si="6"/>
        <v>81789</v>
      </c>
      <c r="K53">
        <f t="shared" si="7"/>
        <v>1.1194537162699141</v>
      </c>
      <c r="L53">
        <f t="shared" si="8"/>
        <v>109940</v>
      </c>
      <c r="M53">
        <f t="shared" si="9"/>
        <v>22823</v>
      </c>
      <c r="N53">
        <f t="shared" si="10"/>
        <v>81789</v>
      </c>
      <c r="O53">
        <f t="shared" si="11"/>
        <v>87117</v>
      </c>
      <c r="Q53">
        <v>-8440</v>
      </c>
      <c r="R53">
        <v>-3492</v>
      </c>
      <c r="T53">
        <v>4545</v>
      </c>
      <c r="U53">
        <v>-531</v>
      </c>
      <c r="W53">
        <v>17473</v>
      </c>
      <c r="X53">
        <v>1329</v>
      </c>
      <c r="AB53">
        <v>81789</v>
      </c>
      <c r="AC53">
        <v>1.1194537162699141</v>
      </c>
      <c r="AI53">
        <v>81789</v>
      </c>
      <c r="AJ53">
        <v>1.1194537162699141</v>
      </c>
    </row>
    <row r="54" spans="2:38" x14ac:dyDescent="0.25">
      <c r="B54">
        <v>32897</v>
      </c>
      <c r="C54">
        <v>24720</v>
      </c>
      <c r="D54">
        <v>21688</v>
      </c>
      <c r="E54">
        <v>18478</v>
      </c>
      <c r="F54">
        <v>58130</v>
      </c>
      <c r="H54">
        <v>39352</v>
      </c>
      <c r="J54">
        <f t="shared" si="6"/>
        <v>31182.6</v>
      </c>
      <c r="K54">
        <f t="shared" si="7"/>
        <v>1.2619858510836173</v>
      </c>
      <c r="L54">
        <f t="shared" si="8"/>
        <v>58130</v>
      </c>
      <c r="M54">
        <f t="shared" si="9"/>
        <v>18478</v>
      </c>
      <c r="N54">
        <f t="shared" si="10"/>
        <v>31182.6</v>
      </c>
      <c r="O54">
        <f t="shared" si="11"/>
        <v>39652</v>
      </c>
      <c r="Q54">
        <v>6019</v>
      </c>
      <c r="R54">
        <v>17</v>
      </c>
      <c r="T54">
        <v>2105.3999999999978</v>
      </c>
      <c r="U54">
        <v>-739</v>
      </c>
      <c r="W54">
        <v>9193.7999999999993</v>
      </c>
      <c r="X54">
        <v>749</v>
      </c>
      <c r="Z54">
        <v>31182.6</v>
      </c>
      <c r="AA54">
        <v>1.2619858510836173</v>
      </c>
      <c r="AI54">
        <v>31182.6</v>
      </c>
      <c r="AJ54">
        <v>1.2619858510836173</v>
      </c>
    </row>
    <row r="55" spans="2:38" x14ac:dyDescent="0.25">
      <c r="B55">
        <v>28713</v>
      </c>
      <c r="C55">
        <v>95393</v>
      </c>
      <c r="D55">
        <v>98356</v>
      </c>
      <c r="E55">
        <v>33136</v>
      </c>
      <c r="F55">
        <v>17783</v>
      </c>
      <c r="H55">
        <v>85240</v>
      </c>
      <c r="J55">
        <f t="shared" si="6"/>
        <v>54676.2</v>
      </c>
      <c r="K55">
        <f t="shared" si="7"/>
        <v>1.558996418917189</v>
      </c>
      <c r="L55">
        <f t="shared" si="8"/>
        <v>98356</v>
      </c>
      <c r="M55">
        <f t="shared" si="9"/>
        <v>17783</v>
      </c>
      <c r="N55">
        <f t="shared" si="10"/>
        <v>54676.2</v>
      </c>
      <c r="O55">
        <f t="shared" si="11"/>
        <v>80573</v>
      </c>
      <c r="Q55">
        <v>-2582</v>
      </c>
      <c r="R55">
        <v>201</v>
      </c>
      <c r="T55">
        <v>1343.3999999999942</v>
      </c>
      <c r="U55">
        <v>121.19999999999709</v>
      </c>
      <c r="W55">
        <v>8200.1999999999989</v>
      </c>
      <c r="X55">
        <v>2873.2</v>
      </c>
      <c r="AD55">
        <v>54676.2</v>
      </c>
      <c r="AE55">
        <v>1.558996418917189</v>
      </c>
      <c r="AI55">
        <v>54676.2</v>
      </c>
      <c r="AJ55">
        <v>1.558996418917189</v>
      </c>
    </row>
    <row r="56" spans="2:38" x14ac:dyDescent="0.25">
      <c r="B56">
        <v>28884</v>
      </c>
      <c r="C56">
        <v>55556</v>
      </c>
      <c r="D56">
        <v>68666</v>
      </c>
      <c r="E56">
        <v>18703</v>
      </c>
      <c r="F56">
        <v>105943</v>
      </c>
      <c r="H56">
        <v>78091</v>
      </c>
      <c r="J56">
        <f t="shared" si="6"/>
        <v>55550.400000000001</v>
      </c>
      <c r="K56">
        <f t="shared" si="7"/>
        <v>1.405768455312653</v>
      </c>
      <c r="L56">
        <f t="shared" si="8"/>
        <v>105943</v>
      </c>
      <c r="M56">
        <f t="shared" si="9"/>
        <v>18703</v>
      </c>
      <c r="N56">
        <f t="shared" si="10"/>
        <v>55550.400000000001</v>
      </c>
      <c r="O56">
        <f t="shared" si="11"/>
        <v>87240</v>
      </c>
      <c r="Q56">
        <v>8842</v>
      </c>
      <c r="R56">
        <v>-2</v>
      </c>
      <c r="T56">
        <v>1504.2000000000044</v>
      </c>
      <c r="U56">
        <v>706.40000000000146</v>
      </c>
      <c r="W56">
        <v>9237</v>
      </c>
      <c r="X56">
        <v>1974.8000000000002</v>
      </c>
      <c r="Z56">
        <v>55550.400000000001</v>
      </c>
      <c r="AA56">
        <v>1.405768455312653</v>
      </c>
      <c r="AI56">
        <v>55550.400000000001</v>
      </c>
      <c r="AJ56">
        <v>1.405768455312653</v>
      </c>
    </row>
    <row r="57" spans="2:38" x14ac:dyDescent="0.25">
      <c r="B57">
        <v>13403</v>
      </c>
      <c r="C57">
        <v>19267</v>
      </c>
      <c r="D57">
        <v>56769</v>
      </c>
      <c r="E57">
        <v>43957</v>
      </c>
      <c r="F57">
        <v>6804</v>
      </c>
      <c r="H57">
        <v>59378</v>
      </c>
      <c r="J57">
        <f t="shared" si="6"/>
        <v>28040</v>
      </c>
      <c r="K57">
        <f t="shared" si="7"/>
        <v>2.1176176890156917</v>
      </c>
      <c r="L57">
        <f t="shared" si="8"/>
        <v>56769</v>
      </c>
      <c r="M57">
        <f t="shared" si="9"/>
        <v>6804</v>
      </c>
      <c r="N57">
        <f t="shared" si="10"/>
        <v>28040</v>
      </c>
      <c r="O57">
        <f t="shared" si="11"/>
        <v>49965</v>
      </c>
      <c r="Q57">
        <v>-154</v>
      </c>
      <c r="R57">
        <v>0</v>
      </c>
      <c r="T57">
        <v>5260.4000000000015</v>
      </c>
      <c r="U57">
        <v>109.40000000000146</v>
      </c>
      <c r="W57">
        <v>12101.2</v>
      </c>
      <c r="X57">
        <v>694.6</v>
      </c>
      <c r="AD57">
        <v>28040</v>
      </c>
      <c r="AE57">
        <v>2.1176176890156917</v>
      </c>
      <c r="AK57">
        <v>28040</v>
      </c>
      <c r="AL57">
        <v>2.1176176890156917</v>
      </c>
    </row>
    <row r="58" spans="2:38" x14ac:dyDescent="0.25">
      <c r="B58">
        <v>114807</v>
      </c>
      <c r="C58">
        <v>27200</v>
      </c>
      <c r="D58">
        <v>7375</v>
      </c>
      <c r="E58">
        <v>109417</v>
      </c>
      <c r="F58">
        <v>33843</v>
      </c>
      <c r="H58">
        <v>68261</v>
      </c>
      <c r="J58">
        <f t="shared" si="6"/>
        <v>58528.4</v>
      </c>
      <c r="K58">
        <f t="shared" si="7"/>
        <v>1.166288502675624</v>
      </c>
      <c r="L58">
        <f t="shared" si="8"/>
        <v>114807</v>
      </c>
      <c r="M58">
        <f t="shared" si="9"/>
        <v>7375</v>
      </c>
      <c r="N58">
        <f t="shared" si="10"/>
        <v>58528.4</v>
      </c>
      <c r="O58">
        <f t="shared" si="11"/>
        <v>107432</v>
      </c>
      <c r="Q58">
        <v>3317</v>
      </c>
      <c r="R58">
        <v>-829</v>
      </c>
      <c r="T58">
        <v>-6366.4000000000015</v>
      </c>
      <c r="U58">
        <v>-764.40000000000146</v>
      </c>
      <c r="W58">
        <v>8292.4</v>
      </c>
      <c r="X58">
        <v>1717.6</v>
      </c>
      <c r="AB58">
        <v>58528.4</v>
      </c>
      <c r="AC58">
        <v>1.166288502675624</v>
      </c>
      <c r="AI58">
        <v>58528.4</v>
      </c>
      <c r="AJ58">
        <v>1.166288502675624</v>
      </c>
    </row>
    <row r="59" spans="2:38" x14ac:dyDescent="0.25">
      <c r="B59">
        <v>44656</v>
      </c>
      <c r="C59">
        <v>94876</v>
      </c>
      <c r="D59">
        <v>53759</v>
      </c>
      <c r="E59">
        <v>97419</v>
      </c>
      <c r="F59">
        <v>100044</v>
      </c>
      <c r="H59">
        <v>136387</v>
      </c>
      <c r="J59">
        <f t="shared" si="6"/>
        <v>78150.8</v>
      </c>
      <c r="K59">
        <f t="shared" si="7"/>
        <v>1.7451772726574775</v>
      </c>
      <c r="L59">
        <f t="shared" si="8"/>
        <v>100044</v>
      </c>
      <c r="M59">
        <f t="shared" si="9"/>
        <v>44656</v>
      </c>
      <c r="N59">
        <f t="shared" si="10"/>
        <v>78150.8</v>
      </c>
      <c r="O59">
        <f t="shared" si="11"/>
        <v>55388</v>
      </c>
      <c r="Q59">
        <v>12280</v>
      </c>
      <c r="R59">
        <v>1845</v>
      </c>
      <c r="T59">
        <v>-17961.399999999994</v>
      </c>
      <c r="U59">
        <v>-1215.5999999999913</v>
      </c>
      <c r="W59">
        <v>17961.399999999998</v>
      </c>
      <c r="X59">
        <v>1444.7999999999997</v>
      </c>
      <c r="AB59">
        <v>78150.8</v>
      </c>
      <c r="AC59">
        <v>1.7451772726574775</v>
      </c>
      <c r="AK59">
        <v>78150.8</v>
      </c>
      <c r="AL59">
        <v>1.7451772726574775</v>
      </c>
    </row>
    <row r="60" spans="2:38" x14ac:dyDescent="0.25">
      <c r="B60">
        <v>89794</v>
      </c>
      <c r="C60">
        <v>56483</v>
      </c>
      <c r="D60">
        <v>98445</v>
      </c>
      <c r="E60">
        <v>17217</v>
      </c>
      <c r="F60">
        <v>111005</v>
      </c>
      <c r="H60">
        <v>75932</v>
      </c>
      <c r="J60">
        <f t="shared" si="6"/>
        <v>74588.800000000003</v>
      </c>
      <c r="K60">
        <f t="shared" si="7"/>
        <v>1.0180080655540777</v>
      </c>
      <c r="L60">
        <f t="shared" si="8"/>
        <v>111005</v>
      </c>
      <c r="M60">
        <f t="shared" si="9"/>
        <v>17217</v>
      </c>
      <c r="N60">
        <f t="shared" si="10"/>
        <v>74588.800000000003</v>
      </c>
      <c r="O60">
        <f t="shared" si="11"/>
        <v>93788</v>
      </c>
      <c r="Q60">
        <v>-12505</v>
      </c>
      <c r="R60">
        <v>-2918</v>
      </c>
      <c r="T60">
        <v>-1892.5999999999913</v>
      </c>
      <c r="U60">
        <v>558</v>
      </c>
      <c r="W60">
        <v>11170.599999999999</v>
      </c>
      <c r="X60">
        <v>918</v>
      </c>
      <c r="AB60">
        <v>74588.800000000003</v>
      </c>
      <c r="AC60">
        <v>1.0180080655540777</v>
      </c>
      <c r="AI60">
        <v>74588.800000000003</v>
      </c>
      <c r="AJ60">
        <v>1.0180080655540777</v>
      </c>
    </row>
    <row r="61" spans="2:38" x14ac:dyDescent="0.25">
      <c r="B61">
        <v>38769</v>
      </c>
      <c r="C61">
        <v>7206</v>
      </c>
      <c r="D61">
        <v>104771</v>
      </c>
      <c r="E61">
        <v>102709</v>
      </c>
      <c r="F61">
        <v>28873</v>
      </c>
      <c r="H61">
        <v>105641</v>
      </c>
      <c r="J61">
        <f t="shared" si="6"/>
        <v>56465.599999999999</v>
      </c>
      <c r="K61">
        <f t="shared" si="7"/>
        <v>1.8708913037318298</v>
      </c>
      <c r="L61">
        <f t="shared" si="8"/>
        <v>104771</v>
      </c>
      <c r="M61">
        <f t="shared" si="9"/>
        <v>7206</v>
      </c>
      <c r="N61">
        <f t="shared" si="10"/>
        <v>56465.599999999999</v>
      </c>
      <c r="O61">
        <f t="shared" si="11"/>
        <v>97565</v>
      </c>
      <c r="Q61">
        <v>10316</v>
      </c>
      <c r="R61">
        <v>1952</v>
      </c>
      <c r="T61">
        <v>2886.7999999999956</v>
      </c>
      <c r="U61">
        <v>482.59999999999854</v>
      </c>
      <c r="W61">
        <v>11114</v>
      </c>
      <c r="X61">
        <v>779.40000000000009</v>
      </c>
      <c r="AD61">
        <v>56465.599999999999</v>
      </c>
      <c r="AE61">
        <v>1.8708913037318298</v>
      </c>
      <c r="AK61">
        <v>56465.599999999999</v>
      </c>
      <c r="AL61">
        <v>1.8708913037318298</v>
      </c>
    </row>
    <row r="62" spans="2:38" x14ac:dyDescent="0.25">
      <c r="B62">
        <v>59135</v>
      </c>
      <c r="C62">
        <v>106440</v>
      </c>
      <c r="D62">
        <v>48058</v>
      </c>
      <c r="E62">
        <v>31735</v>
      </c>
      <c r="F62">
        <v>13657</v>
      </c>
      <c r="H62">
        <v>71375</v>
      </c>
      <c r="J62">
        <f t="shared" si="6"/>
        <v>51805</v>
      </c>
      <c r="K62">
        <f t="shared" si="7"/>
        <v>1.3777627642119485</v>
      </c>
      <c r="L62">
        <f t="shared" si="8"/>
        <v>106440</v>
      </c>
      <c r="M62">
        <f t="shared" si="9"/>
        <v>13657</v>
      </c>
      <c r="N62">
        <f t="shared" si="10"/>
        <v>51805</v>
      </c>
      <c r="O62">
        <f t="shared" si="11"/>
        <v>92783</v>
      </c>
      <c r="Q62">
        <v>10367</v>
      </c>
      <c r="R62">
        <v>45</v>
      </c>
      <c r="T62">
        <v>2113</v>
      </c>
      <c r="U62">
        <v>1875.1999999999971</v>
      </c>
      <c r="W62">
        <v>15557</v>
      </c>
      <c r="X62">
        <v>1921.1999999999998</v>
      </c>
      <c r="Z62">
        <v>51805</v>
      </c>
      <c r="AA62">
        <v>1.3777627642119485</v>
      </c>
      <c r="AI62">
        <v>51805</v>
      </c>
      <c r="AJ62">
        <v>1.3777627642119485</v>
      </c>
    </row>
    <row r="63" spans="2:38" x14ac:dyDescent="0.25">
      <c r="B63">
        <v>113259</v>
      </c>
      <c r="C63">
        <v>73047</v>
      </c>
      <c r="D63">
        <v>97501</v>
      </c>
      <c r="E63">
        <v>81612</v>
      </c>
      <c r="F63">
        <v>110037</v>
      </c>
      <c r="H63">
        <v>122091</v>
      </c>
      <c r="J63">
        <f t="shared" si="6"/>
        <v>95091.199999999997</v>
      </c>
      <c r="K63">
        <f t="shared" si="7"/>
        <v>1.2839358426436938</v>
      </c>
      <c r="L63">
        <f t="shared" si="8"/>
        <v>113259</v>
      </c>
      <c r="M63">
        <f t="shared" si="9"/>
        <v>73047</v>
      </c>
      <c r="N63">
        <f t="shared" si="10"/>
        <v>95091.199999999997</v>
      </c>
      <c r="O63">
        <f t="shared" si="11"/>
        <v>40212</v>
      </c>
      <c r="Q63">
        <v>-16530</v>
      </c>
      <c r="R63">
        <v>4</v>
      </c>
      <c r="T63">
        <v>-4637.1999999999971</v>
      </c>
      <c r="U63">
        <v>-1528.1999999999971</v>
      </c>
      <c r="W63">
        <v>5513.2</v>
      </c>
      <c r="X63">
        <v>1607</v>
      </c>
      <c r="AB63">
        <v>95091.199999999997</v>
      </c>
      <c r="AC63">
        <v>1.2839358426436938</v>
      </c>
      <c r="AI63">
        <v>95091.199999999997</v>
      </c>
      <c r="AJ63">
        <v>1.2839358426436938</v>
      </c>
    </row>
    <row r="64" spans="2:38" x14ac:dyDescent="0.25">
      <c r="B64">
        <v>76363</v>
      </c>
      <c r="C64">
        <v>56068</v>
      </c>
      <c r="D64">
        <v>64693</v>
      </c>
      <c r="E64">
        <v>116994</v>
      </c>
      <c r="F64">
        <v>37800</v>
      </c>
      <c r="H64">
        <v>79316</v>
      </c>
      <c r="J64">
        <f t="shared" si="6"/>
        <v>70383.600000000006</v>
      </c>
      <c r="K64">
        <f t="shared" si="7"/>
        <v>1.1269102461368841</v>
      </c>
      <c r="L64">
        <f t="shared" si="8"/>
        <v>116994</v>
      </c>
      <c r="M64">
        <f t="shared" si="9"/>
        <v>37800</v>
      </c>
      <c r="N64">
        <f t="shared" si="10"/>
        <v>70383.600000000006</v>
      </c>
      <c r="O64">
        <f t="shared" si="11"/>
        <v>79194</v>
      </c>
      <c r="Q64">
        <v>-7030</v>
      </c>
      <c r="R64">
        <v>74</v>
      </c>
      <c r="T64">
        <v>-12616.799999999988</v>
      </c>
      <c r="U64">
        <v>602.60000000000582</v>
      </c>
      <c r="W64">
        <v>13166.399999999998</v>
      </c>
      <c r="X64">
        <v>603.4</v>
      </c>
      <c r="AB64">
        <v>70383.600000000006</v>
      </c>
      <c r="AC64">
        <v>1.1269102461368841</v>
      </c>
      <c r="AI64">
        <v>70383.600000000006</v>
      </c>
      <c r="AJ64">
        <v>1.1269102461368841</v>
      </c>
    </row>
    <row r="65" spans="2:38" x14ac:dyDescent="0.25">
      <c r="B65">
        <v>36273</v>
      </c>
      <c r="C65">
        <v>35796</v>
      </c>
      <c r="D65">
        <v>21845</v>
      </c>
      <c r="E65">
        <v>96285</v>
      </c>
      <c r="F65">
        <v>10051</v>
      </c>
      <c r="H65">
        <v>53223</v>
      </c>
      <c r="J65">
        <f t="shared" si="6"/>
        <v>40050</v>
      </c>
      <c r="K65">
        <f t="shared" si="7"/>
        <v>1.3289138576779027</v>
      </c>
      <c r="L65">
        <f t="shared" si="8"/>
        <v>96285</v>
      </c>
      <c r="M65">
        <f t="shared" si="9"/>
        <v>10051</v>
      </c>
      <c r="N65">
        <f t="shared" si="10"/>
        <v>40050</v>
      </c>
      <c r="O65">
        <f t="shared" si="11"/>
        <v>86234</v>
      </c>
      <c r="Q65">
        <v>6483</v>
      </c>
      <c r="R65">
        <v>1</v>
      </c>
      <c r="T65">
        <v>-982.80000000000291</v>
      </c>
      <c r="U65">
        <v>-2090.8000000000029</v>
      </c>
      <c r="W65">
        <v>4929.5999999999995</v>
      </c>
      <c r="X65">
        <v>2093.1999999999998</v>
      </c>
      <c r="Z65">
        <v>40050</v>
      </c>
      <c r="AA65">
        <v>1.3289138576779027</v>
      </c>
      <c r="AI65">
        <v>40050</v>
      </c>
      <c r="AJ65">
        <v>1.3289138576779027</v>
      </c>
    </row>
    <row r="66" spans="2:38" x14ac:dyDescent="0.25">
      <c r="B66">
        <v>98558</v>
      </c>
      <c r="C66">
        <v>13728</v>
      </c>
      <c r="D66">
        <v>103630</v>
      </c>
      <c r="E66">
        <v>17598</v>
      </c>
      <c r="F66">
        <v>119000</v>
      </c>
      <c r="H66">
        <v>93437</v>
      </c>
      <c r="J66">
        <f t="shared" ref="J66:J101" si="12">AVERAGE(B66:F66)</f>
        <v>70502.8</v>
      </c>
      <c r="K66">
        <f t="shared" ref="K66:K97" si="13">H66/J66</f>
        <v>1.3252948819053993</v>
      </c>
      <c r="L66">
        <f t="shared" ref="L66:L101" si="14">MAX(B66:F66)</f>
        <v>119000</v>
      </c>
      <c r="M66">
        <f t="shared" ref="M66:M101" si="15">MIN(B66:F66)</f>
        <v>13728</v>
      </c>
      <c r="N66">
        <f t="shared" ref="N66:N101" si="16">AVERAGE(B66:F66)</f>
        <v>70502.8</v>
      </c>
      <c r="O66">
        <f t="shared" ref="O66:O101" si="17">L66-M66</f>
        <v>105272</v>
      </c>
      <c r="Q66">
        <v>-10867</v>
      </c>
      <c r="R66">
        <v>-981</v>
      </c>
      <c r="T66">
        <v>-3592.3999999999942</v>
      </c>
      <c r="U66">
        <v>-892.39999999999418</v>
      </c>
      <c r="W66">
        <v>12645.2</v>
      </c>
      <c r="X66">
        <v>1729.6</v>
      </c>
      <c r="AB66">
        <v>70502.8</v>
      </c>
      <c r="AC66">
        <v>1.3252948819053993</v>
      </c>
      <c r="AI66">
        <v>70502.8</v>
      </c>
      <c r="AJ66">
        <v>1.3252948819053993</v>
      </c>
    </row>
    <row r="67" spans="2:38" x14ac:dyDescent="0.25">
      <c r="B67">
        <v>66588</v>
      </c>
      <c r="C67">
        <v>40492</v>
      </c>
      <c r="D67">
        <v>6862</v>
      </c>
      <c r="E67">
        <v>10531</v>
      </c>
      <c r="F67">
        <v>101445</v>
      </c>
      <c r="H67">
        <v>85372</v>
      </c>
      <c r="J67">
        <f t="shared" si="12"/>
        <v>45183.6</v>
      </c>
      <c r="K67">
        <f t="shared" si="13"/>
        <v>1.8894466133729939</v>
      </c>
      <c r="L67">
        <f t="shared" si="14"/>
        <v>101445</v>
      </c>
      <c r="M67">
        <f t="shared" si="15"/>
        <v>6862</v>
      </c>
      <c r="N67">
        <f t="shared" si="16"/>
        <v>45183.6</v>
      </c>
      <c r="O67">
        <f t="shared" si="17"/>
        <v>94583</v>
      </c>
      <c r="Q67">
        <v>5914</v>
      </c>
      <c r="R67">
        <v>-5153</v>
      </c>
      <c r="T67">
        <v>-3721.2000000000044</v>
      </c>
      <c r="U67">
        <v>1072.5999999999985</v>
      </c>
      <c r="W67">
        <v>5392</v>
      </c>
      <c r="X67">
        <v>2041</v>
      </c>
      <c r="AD67">
        <v>45183.6</v>
      </c>
      <c r="AE67">
        <v>1.8894466133729939</v>
      </c>
      <c r="AK67">
        <v>45183.6</v>
      </c>
      <c r="AL67">
        <v>1.8894466133729939</v>
      </c>
    </row>
    <row r="68" spans="2:38" x14ac:dyDescent="0.25">
      <c r="B68">
        <v>25949</v>
      </c>
      <c r="C68">
        <v>83487</v>
      </c>
      <c r="D68">
        <v>102576</v>
      </c>
      <c r="E68">
        <v>63313</v>
      </c>
      <c r="F68">
        <v>57544</v>
      </c>
      <c r="H68">
        <v>121428</v>
      </c>
      <c r="J68">
        <f t="shared" si="12"/>
        <v>66573.8</v>
      </c>
      <c r="K68">
        <f t="shared" si="13"/>
        <v>1.8239607773628663</v>
      </c>
      <c r="L68">
        <f t="shared" si="14"/>
        <v>102576</v>
      </c>
      <c r="M68">
        <f t="shared" si="15"/>
        <v>25949</v>
      </c>
      <c r="N68">
        <f t="shared" si="16"/>
        <v>66573.8</v>
      </c>
      <c r="O68">
        <f t="shared" si="17"/>
        <v>76627</v>
      </c>
      <c r="Q68">
        <v>16017</v>
      </c>
      <c r="R68">
        <v>4516</v>
      </c>
      <c r="T68">
        <v>5393.6000000000058</v>
      </c>
      <c r="U68">
        <v>1311</v>
      </c>
      <c r="W68">
        <v>13181.6</v>
      </c>
      <c r="X68">
        <v>1653.4</v>
      </c>
      <c r="AF68">
        <v>66573.8</v>
      </c>
      <c r="AG68">
        <v>1.8239607773628663</v>
      </c>
      <c r="AK68">
        <v>66573.8</v>
      </c>
      <c r="AL68">
        <v>1.8239607773628663</v>
      </c>
    </row>
    <row r="69" spans="2:38" x14ac:dyDescent="0.25">
      <c r="B69">
        <v>88226</v>
      </c>
      <c r="C69">
        <v>28863</v>
      </c>
      <c r="D69">
        <v>55219</v>
      </c>
      <c r="E69">
        <v>22041</v>
      </c>
      <c r="F69">
        <v>7874</v>
      </c>
      <c r="H69">
        <v>73667</v>
      </c>
      <c r="J69">
        <f t="shared" si="12"/>
        <v>40444.6</v>
      </c>
      <c r="K69">
        <f t="shared" si="13"/>
        <v>1.821429807687553</v>
      </c>
      <c r="L69">
        <f t="shared" si="14"/>
        <v>88226</v>
      </c>
      <c r="M69">
        <f t="shared" si="15"/>
        <v>7874</v>
      </c>
      <c r="N69">
        <f t="shared" si="16"/>
        <v>40444.6</v>
      </c>
      <c r="O69">
        <f t="shared" si="17"/>
        <v>80352</v>
      </c>
      <c r="Q69">
        <v>20162</v>
      </c>
      <c r="R69">
        <v>-826</v>
      </c>
      <c r="T69">
        <v>-3663.2000000000044</v>
      </c>
      <c r="U69">
        <v>417.40000000000146</v>
      </c>
      <c r="W69">
        <v>6366.8</v>
      </c>
      <c r="X69">
        <v>435.4</v>
      </c>
      <c r="Z69">
        <v>40444.6</v>
      </c>
      <c r="AA69">
        <v>1.821429807687553</v>
      </c>
      <c r="AK69">
        <v>40444.6</v>
      </c>
      <c r="AL69">
        <v>1.821429807687553</v>
      </c>
    </row>
    <row r="70" spans="2:38" x14ac:dyDescent="0.25">
      <c r="B70">
        <v>64491</v>
      </c>
      <c r="C70">
        <v>97528</v>
      </c>
      <c r="D70">
        <v>106873</v>
      </c>
      <c r="E70">
        <v>64197</v>
      </c>
      <c r="F70">
        <v>52586</v>
      </c>
      <c r="H70">
        <v>81501</v>
      </c>
      <c r="J70">
        <f t="shared" si="12"/>
        <v>77135</v>
      </c>
      <c r="K70">
        <f t="shared" si="13"/>
        <v>1.0566020613210605</v>
      </c>
      <c r="L70">
        <f t="shared" si="14"/>
        <v>106873</v>
      </c>
      <c r="M70">
        <f t="shared" si="15"/>
        <v>52586</v>
      </c>
      <c r="N70">
        <f t="shared" si="16"/>
        <v>77135</v>
      </c>
      <c r="O70">
        <f t="shared" si="17"/>
        <v>54287</v>
      </c>
      <c r="Q70">
        <v>-23049</v>
      </c>
      <c r="R70">
        <v>-2989</v>
      </c>
      <c r="T70">
        <v>5844.1999999999971</v>
      </c>
      <c r="U70">
        <v>1604.6000000000058</v>
      </c>
      <c r="W70">
        <v>6325</v>
      </c>
      <c r="X70">
        <v>1775.4</v>
      </c>
      <c r="AB70">
        <v>77135</v>
      </c>
      <c r="AC70">
        <v>1.0566020613210605</v>
      </c>
      <c r="AI70">
        <v>77135</v>
      </c>
      <c r="AJ70">
        <v>1.0566020613210605</v>
      </c>
    </row>
    <row r="71" spans="2:38" x14ac:dyDescent="0.25">
      <c r="B71">
        <v>44347</v>
      </c>
      <c r="C71">
        <v>79901</v>
      </c>
      <c r="D71">
        <v>79390</v>
      </c>
      <c r="E71">
        <v>40512</v>
      </c>
      <c r="F71">
        <v>62633</v>
      </c>
      <c r="H71">
        <v>136792</v>
      </c>
      <c r="J71">
        <f t="shared" si="12"/>
        <v>61356.6</v>
      </c>
      <c r="K71">
        <f t="shared" si="13"/>
        <v>2.2294586075499621</v>
      </c>
      <c r="L71">
        <f t="shared" si="14"/>
        <v>79901</v>
      </c>
      <c r="M71">
        <f t="shared" si="15"/>
        <v>40512</v>
      </c>
      <c r="N71">
        <f t="shared" si="16"/>
        <v>61356.6</v>
      </c>
      <c r="O71">
        <f t="shared" si="17"/>
        <v>39389</v>
      </c>
      <c r="Q71">
        <v>24001</v>
      </c>
      <c r="R71">
        <v>-1515</v>
      </c>
      <c r="T71">
        <v>-6244.2000000000044</v>
      </c>
      <c r="U71">
        <v>377.40000000000146</v>
      </c>
      <c r="W71">
        <v>9039.4000000000015</v>
      </c>
      <c r="X71">
        <v>561.4</v>
      </c>
      <c r="AF71">
        <v>61356.6</v>
      </c>
      <c r="AG71">
        <v>2.2294586075499621</v>
      </c>
      <c r="AK71">
        <v>61356.6</v>
      </c>
      <c r="AL71">
        <v>2.2294586075499621</v>
      </c>
    </row>
    <row r="72" spans="2:38" x14ac:dyDescent="0.25">
      <c r="B72">
        <v>13983</v>
      </c>
      <c r="C72">
        <v>59057</v>
      </c>
      <c r="D72">
        <v>19466</v>
      </c>
      <c r="E72">
        <v>94639</v>
      </c>
      <c r="F72">
        <v>111061</v>
      </c>
      <c r="H72">
        <v>111052</v>
      </c>
      <c r="J72">
        <f t="shared" si="12"/>
        <v>59641.2</v>
      </c>
      <c r="K72">
        <f t="shared" si="13"/>
        <v>1.8620014352494585</v>
      </c>
      <c r="L72">
        <f t="shared" si="14"/>
        <v>111061</v>
      </c>
      <c r="M72">
        <f t="shared" si="15"/>
        <v>13983</v>
      </c>
      <c r="N72">
        <f t="shared" si="16"/>
        <v>59641.2</v>
      </c>
      <c r="O72">
        <f t="shared" si="17"/>
        <v>97078</v>
      </c>
      <c r="Q72">
        <v>30241</v>
      </c>
      <c r="R72">
        <v>-530</v>
      </c>
      <c r="T72">
        <v>2839.7999999999956</v>
      </c>
      <c r="U72">
        <v>-278</v>
      </c>
      <c r="W72">
        <v>4515.8</v>
      </c>
      <c r="X72">
        <v>1968</v>
      </c>
      <c r="Z72">
        <v>59641.2</v>
      </c>
      <c r="AA72">
        <v>1.8620014352494585</v>
      </c>
      <c r="AK72">
        <v>59641.2</v>
      </c>
      <c r="AL72">
        <v>1.8620014352494585</v>
      </c>
    </row>
    <row r="73" spans="2:38" x14ac:dyDescent="0.25">
      <c r="B73">
        <v>85095</v>
      </c>
      <c r="C73">
        <v>62533</v>
      </c>
      <c r="D73">
        <v>67350</v>
      </c>
      <c r="E73">
        <v>110331</v>
      </c>
      <c r="F73">
        <v>100788</v>
      </c>
      <c r="H73">
        <v>91322</v>
      </c>
      <c r="J73">
        <f t="shared" si="12"/>
        <v>85219.4</v>
      </c>
      <c r="K73">
        <f t="shared" si="13"/>
        <v>1.0716104548964203</v>
      </c>
      <c r="L73">
        <f t="shared" si="14"/>
        <v>110331</v>
      </c>
      <c r="M73">
        <f t="shared" si="15"/>
        <v>62533</v>
      </c>
      <c r="N73">
        <f t="shared" si="16"/>
        <v>85219.4</v>
      </c>
      <c r="O73">
        <f t="shared" si="17"/>
        <v>47798</v>
      </c>
      <c r="Q73">
        <v>-10768</v>
      </c>
      <c r="R73">
        <v>-16</v>
      </c>
      <c r="T73">
        <v>-15394.600000000006</v>
      </c>
      <c r="U73">
        <v>443.39999999999418</v>
      </c>
      <c r="W73">
        <v>17116.600000000002</v>
      </c>
      <c r="X73">
        <v>1503.4</v>
      </c>
      <c r="AB73">
        <v>85219.4</v>
      </c>
      <c r="AC73">
        <v>1.0716104548964203</v>
      </c>
      <c r="AI73">
        <v>85219.4</v>
      </c>
      <c r="AJ73">
        <v>1.0716104548964203</v>
      </c>
    </row>
    <row r="74" spans="2:38" x14ac:dyDescent="0.25">
      <c r="B74">
        <v>112433</v>
      </c>
      <c r="C74">
        <v>73430</v>
      </c>
      <c r="D74">
        <v>47681</v>
      </c>
      <c r="E74">
        <v>51139</v>
      </c>
      <c r="F74">
        <v>7631</v>
      </c>
      <c r="H74">
        <v>62331</v>
      </c>
      <c r="J74">
        <f t="shared" si="12"/>
        <v>58462.8</v>
      </c>
      <c r="K74">
        <f t="shared" si="13"/>
        <v>1.0661651511730537</v>
      </c>
      <c r="L74">
        <f t="shared" si="14"/>
        <v>112433</v>
      </c>
      <c r="M74">
        <f t="shared" si="15"/>
        <v>7631</v>
      </c>
      <c r="N74">
        <f t="shared" si="16"/>
        <v>58462.8</v>
      </c>
      <c r="O74">
        <f t="shared" si="17"/>
        <v>104802</v>
      </c>
      <c r="Q74">
        <v>-15036</v>
      </c>
      <c r="R74">
        <v>-126</v>
      </c>
      <c r="T74">
        <v>456</v>
      </c>
      <c r="U74">
        <v>-54.19999999999709</v>
      </c>
      <c r="W74">
        <v>7947.5999999999995</v>
      </c>
      <c r="X74">
        <v>2403.7999999999997</v>
      </c>
      <c r="Z74">
        <v>58462.8</v>
      </c>
      <c r="AA74">
        <v>1.0661651511730537</v>
      </c>
      <c r="AI74">
        <v>58462.8</v>
      </c>
      <c r="AJ74">
        <v>1.0661651511730537</v>
      </c>
    </row>
    <row r="75" spans="2:38" x14ac:dyDescent="0.25">
      <c r="B75">
        <v>117111</v>
      </c>
      <c r="C75">
        <v>95908</v>
      </c>
      <c r="D75">
        <v>98435</v>
      </c>
      <c r="E75">
        <v>26932</v>
      </c>
      <c r="F75">
        <v>96890</v>
      </c>
      <c r="H75">
        <v>111081</v>
      </c>
      <c r="J75">
        <f t="shared" si="12"/>
        <v>87055.2</v>
      </c>
      <c r="K75">
        <f t="shared" si="13"/>
        <v>1.2759835139084168</v>
      </c>
      <c r="L75">
        <f t="shared" si="14"/>
        <v>117111</v>
      </c>
      <c r="M75">
        <f t="shared" si="15"/>
        <v>26932</v>
      </c>
      <c r="N75">
        <f t="shared" si="16"/>
        <v>87055.2</v>
      </c>
      <c r="O75">
        <f t="shared" si="17"/>
        <v>90179</v>
      </c>
      <c r="Q75">
        <v>-5031</v>
      </c>
      <c r="R75">
        <v>-3315</v>
      </c>
      <c r="T75">
        <v>-422.40000000000873</v>
      </c>
      <c r="U75">
        <v>1364.1999999999971</v>
      </c>
      <c r="W75">
        <v>6185.1999999999989</v>
      </c>
      <c r="X75">
        <v>1478.6</v>
      </c>
      <c r="AB75">
        <v>87055.2</v>
      </c>
      <c r="AC75">
        <v>1.2759835139084168</v>
      </c>
      <c r="AI75">
        <v>87055.2</v>
      </c>
      <c r="AJ75">
        <v>1.2759835139084168</v>
      </c>
    </row>
    <row r="76" spans="2:38" x14ac:dyDescent="0.25">
      <c r="B76">
        <v>85176</v>
      </c>
      <c r="C76">
        <v>88573</v>
      </c>
      <c r="D76">
        <v>73412</v>
      </c>
      <c r="E76">
        <v>70137</v>
      </c>
      <c r="F76">
        <v>103625</v>
      </c>
      <c r="H76">
        <v>98662</v>
      </c>
      <c r="J76">
        <f t="shared" si="12"/>
        <v>84184.6</v>
      </c>
      <c r="K76">
        <f t="shared" si="13"/>
        <v>1.1719720709013286</v>
      </c>
      <c r="L76">
        <f t="shared" si="14"/>
        <v>103625</v>
      </c>
      <c r="M76">
        <f t="shared" si="15"/>
        <v>70137</v>
      </c>
      <c r="N76">
        <f t="shared" si="16"/>
        <v>84184.6</v>
      </c>
      <c r="O76">
        <f t="shared" si="17"/>
        <v>33488</v>
      </c>
      <c r="Q76">
        <v>-30734</v>
      </c>
      <c r="R76">
        <v>-171</v>
      </c>
      <c r="T76">
        <v>-2481.1999999999971</v>
      </c>
      <c r="U76">
        <v>25</v>
      </c>
      <c r="W76">
        <v>11346.400000000001</v>
      </c>
      <c r="X76">
        <v>897.8</v>
      </c>
      <c r="AF76">
        <v>84184.6</v>
      </c>
      <c r="AG76">
        <v>1.1719720709013286</v>
      </c>
      <c r="AI76">
        <v>84184.6</v>
      </c>
      <c r="AJ76">
        <v>1.1719720709013286</v>
      </c>
    </row>
    <row r="77" spans="2:38" x14ac:dyDescent="0.25">
      <c r="B77">
        <v>48636</v>
      </c>
      <c r="C77">
        <v>114961</v>
      </c>
      <c r="D77">
        <v>39215</v>
      </c>
      <c r="E77">
        <v>97566</v>
      </c>
      <c r="F77">
        <v>105825</v>
      </c>
      <c r="H77">
        <v>142288</v>
      </c>
      <c r="J77">
        <f t="shared" si="12"/>
        <v>81240.600000000006</v>
      </c>
      <c r="K77">
        <f t="shared" si="13"/>
        <v>1.7514395511603802</v>
      </c>
      <c r="L77">
        <f t="shared" si="14"/>
        <v>114961</v>
      </c>
      <c r="M77">
        <f t="shared" si="15"/>
        <v>39215</v>
      </c>
      <c r="N77">
        <f t="shared" si="16"/>
        <v>81240.600000000006</v>
      </c>
      <c r="O77">
        <f t="shared" si="17"/>
        <v>75746</v>
      </c>
      <c r="Q77">
        <v>8956</v>
      </c>
      <c r="R77">
        <v>-154</v>
      </c>
      <c r="T77">
        <v>6112.2000000000116</v>
      </c>
      <c r="U77">
        <v>1380.4000000000087</v>
      </c>
      <c r="W77">
        <v>10529.4</v>
      </c>
      <c r="X77">
        <v>1388.8</v>
      </c>
      <c r="AF77">
        <v>81240.600000000006</v>
      </c>
      <c r="AG77">
        <v>1.7514395511603802</v>
      </c>
      <c r="AK77">
        <v>81240.600000000006</v>
      </c>
      <c r="AL77">
        <v>1.7514395511603802</v>
      </c>
    </row>
    <row r="78" spans="2:38" x14ac:dyDescent="0.25">
      <c r="B78">
        <v>84739</v>
      </c>
      <c r="C78">
        <v>57371</v>
      </c>
      <c r="D78">
        <v>115107</v>
      </c>
      <c r="E78">
        <v>27834</v>
      </c>
      <c r="F78">
        <v>53059</v>
      </c>
      <c r="H78">
        <v>116206</v>
      </c>
      <c r="J78">
        <f t="shared" si="12"/>
        <v>67622</v>
      </c>
      <c r="K78">
        <f t="shared" si="13"/>
        <v>1.7184644050752713</v>
      </c>
      <c r="L78">
        <f t="shared" si="14"/>
        <v>115107</v>
      </c>
      <c r="M78">
        <f t="shared" si="15"/>
        <v>27834</v>
      </c>
      <c r="N78">
        <f t="shared" si="16"/>
        <v>67622</v>
      </c>
      <c r="O78">
        <f t="shared" si="17"/>
        <v>87273</v>
      </c>
      <c r="Q78">
        <v>1078</v>
      </c>
      <c r="R78">
        <v>3282</v>
      </c>
      <c r="T78">
        <v>5039.5999999999985</v>
      </c>
      <c r="U78">
        <v>379.80000000000291</v>
      </c>
      <c r="W78">
        <v>8859.1999999999989</v>
      </c>
      <c r="X78">
        <v>1167.8</v>
      </c>
      <c r="AF78">
        <v>67622</v>
      </c>
      <c r="AG78">
        <v>1.7184644050752713</v>
      </c>
      <c r="AK78">
        <v>67622</v>
      </c>
      <c r="AL78">
        <v>1.7184644050752713</v>
      </c>
    </row>
    <row r="79" spans="2:38" x14ac:dyDescent="0.25">
      <c r="B79">
        <v>48450</v>
      </c>
      <c r="C79">
        <v>69509</v>
      </c>
      <c r="D79">
        <v>29667</v>
      </c>
      <c r="E79">
        <v>34008</v>
      </c>
      <c r="F79">
        <v>80338</v>
      </c>
      <c r="H79">
        <v>96347</v>
      </c>
      <c r="J79">
        <f t="shared" si="12"/>
        <v>52394.400000000001</v>
      </c>
      <c r="K79">
        <f t="shared" si="13"/>
        <v>1.8388797276044768</v>
      </c>
      <c r="L79">
        <f t="shared" si="14"/>
        <v>80338</v>
      </c>
      <c r="M79">
        <f t="shared" si="15"/>
        <v>29667</v>
      </c>
      <c r="N79">
        <f t="shared" si="16"/>
        <v>52394.400000000001</v>
      </c>
      <c r="O79">
        <f t="shared" si="17"/>
        <v>50671</v>
      </c>
      <c r="Q79">
        <v>3359</v>
      </c>
      <c r="R79">
        <v>-4321</v>
      </c>
      <c r="T79">
        <v>-5046.5999999999985</v>
      </c>
      <c r="U79">
        <v>-49.19999999999709</v>
      </c>
      <c r="W79">
        <v>13325.4</v>
      </c>
      <c r="X79">
        <v>323.60000000000002</v>
      </c>
      <c r="AD79">
        <v>52394.400000000001</v>
      </c>
      <c r="AE79">
        <v>1.8388797276044768</v>
      </c>
      <c r="AK79">
        <v>52394.400000000001</v>
      </c>
      <c r="AL79">
        <v>1.8388797276044768</v>
      </c>
    </row>
    <row r="80" spans="2:38" x14ac:dyDescent="0.25">
      <c r="B80">
        <v>62992</v>
      </c>
      <c r="C80">
        <v>51820</v>
      </c>
      <c r="D80">
        <v>116723</v>
      </c>
      <c r="E80">
        <v>57320</v>
      </c>
      <c r="F80">
        <v>36593</v>
      </c>
      <c r="H80">
        <v>104719</v>
      </c>
      <c r="J80">
        <f t="shared" si="12"/>
        <v>65089.599999999999</v>
      </c>
      <c r="K80">
        <f t="shared" si="13"/>
        <v>1.6088438091492343</v>
      </c>
      <c r="L80">
        <f t="shared" si="14"/>
        <v>116723</v>
      </c>
      <c r="M80">
        <f t="shared" si="15"/>
        <v>36593</v>
      </c>
      <c r="N80">
        <f t="shared" si="16"/>
        <v>65089.599999999999</v>
      </c>
      <c r="O80">
        <f t="shared" si="17"/>
        <v>80130</v>
      </c>
      <c r="Q80">
        <v>-13607</v>
      </c>
      <c r="R80">
        <v>1411</v>
      </c>
      <c r="T80">
        <v>2089</v>
      </c>
      <c r="U80">
        <v>32.599999999998545</v>
      </c>
      <c r="W80">
        <v>4722.6000000000004</v>
      </c>
      <c r="X80">
        <v>1584.1999999999998</v>
      </c>
      <c r="AF80">
        <v>65089.599999999999</v>
      </c>
      <c r="AG80">
        <v>1.6088438091492343</v>
      </c>
      <c r="AK80">
        <v>65089.599999999999</v>
      </c>
      <c r="AL80">
        <v>1.6088438091492343</v>
      </c>
    </row>
    <row r="81" spans="2:38" x14ac:dyDescent="0.25">
      <c r="B81">
        <v>34669</v>
      </c>
      <c r="C81">
        <v>87806</v>
      </c>
      <c r="D81">
        <v>46196</v>
      </c>
      <c r="E81">
        <v>42031</v>
      </c>
      <c r="F81">
        <v>21874</v>
      </c>
      <c r="H81">
        <v>75885</v>
      </c>
      <c r="J81">
        <f t="shared" si="12"/>
        <v>46515.199999999997</v>
      </c>
      <c r="K81">
        <f t="shared" si="13"/>
        <v>1.6314022083104018</v>
      </c>
      <c r="L81">
        <f t="shared" si="14"/>
        <v>87806</v>
      </c>
      <c r="M81">
        <f t="shared" si="15"/>
        <v>21874</v>
      </c>
      <c r="N81">
        <f t="shared" si="16"/>
        <v>46515.199999999997</v>
      </c>
      <c r="O81">
        <f t="shared" si="17"/>
        <v>65932</v>
      </c>
      <c r="Q81">
        <v>-2958</v>
      </c>
      <c r="R81">
        <v>-322</v>
      </c>
      <c r="T81">
        <v>-11590</v>
      </c>
      <c r="U81">
        <v>611.59999999999854</v>
      </c>
      <c r="W81">
        <v>12996</v>
      </c>
      <c r="X81">
        <v>1880</v>
      </c>
      <c r="Z81">
        <v>46515.199999999997</v>
      </c>
      <c r="AA81">
        <v>1.6314022083104018</v>
      </c>
      <c r="AK81">
        <v>46515.199999999997</v>
      </c>
      <c r="AL81">
        <v>1.6314022083104018</v>
      </c>
    </row>
    <row r="82" spans="2:38" x14ac:dyDescent="0.25">
      <c r="B82">
        <v>70366</v>
      </c>
      <c r="C82">
        <v>45692</v>
      </c>
      <c r="D82">
        <v>42490</v>
      </c>
      <c r="E82">
        <v>55784</v>
      </c>
      <c r="F82">
        <v>107952</v>
      </c>
      <c r="H82">
        <v>66156</v>
      </c>
      <c r="J82">
        <f t="shared" si="12"/>
        <v>64456.800000000003</v>
      </c>
      <c r="K82">
        <f t="shared" si="13"/>
        <v>1.0263618423502252</v>
      </c>
      <c r="L82">
        <f t="shared" si="14"/>
        <v>107952</v>
      </c>
      <c r="M82">
        <f t="shared" si="15"/>
        <v>42490</v>
      </c>
      <c r="N82">
        <f t="shared" si="16"/>
        <v>64456.800000000003</v>
      </c>
      <c r="O82">
        <f t="shared" si="17"/>
        <v>65462</v>
      </c>
      <c r="Q82">
        <v>-6414</v>
      </c>
      <c r="R82">
        <v>-1849</v>
      </c>
      <c r="T82">
        <v>-7399.8000000000029</v>
      </c>
      <c r="U82">
        <v>-1065.3999999999942</v>
      </c>
      <c r="W82">
        <v>9601</v>
      </c>
      <c r="X82">
        <v>1364.6</v>
      </c>
      <c r="AB82">
        <v>64456.800000000003</v>
      </c>
      <c r="AC82">
        <v>1.0263618423502252</v>
      </c>
      <c r="AI82">
        <v>64456.800000000003</v>
      </c>
      <c r="AJ82">
        <v>1.0263618423502252</v>
      </c>
    </row>
    <row r="83" spans="2:38" x14ac:dyDescent="0.25">
      <c r="B83">
        <v>67858</v>
      </c>
      <c r="C83">
        <v>45647</v>
      </c>
      <c r="D83">
        <v>82441</v>
      </c>
      <c r="E83">
        <v>57300</v>
      </c>
      <c r="F83">
        <v>61611</v>
      </c>
      <c r="H83">
        <v>124586</v>
      </c>
      <c r="J83">
        <f t="shared" si="12"/>
        <v>62971.4</v>
      </c>
      <c r="K83">
        <f t="shared" si="13"/>
        <v>1.9784537107321736</v>
      </c>
      <c r="L83">
        <f t="shared" si="14"/>
        <v>82441</v>
      </c>
      <c r="M83">
        <f t="shared" si="15"/>
        <v>45647</v>
      </c>
      <c r="N83">
        <f t="shared" si="16"/>
        <v>62971.4</v>
      </c>
      <c r="O83">
        <f t="shared" si="17"/>
        <v>36794</v>
      </c>
      <c r="Q83">
        <v>10688</v>
      </c>
      <c r="R83">
        <v>-4199</v>
      </c>
      <c r="T83">
        <v>10106</v>
      </c>
      <c r="U83">
        <v>-203.19999999999709</v>
      </c>
      <c r="W83">
        <v>21338.799999999999</v>
      </c>
      <c r="X83">
        <v>1398.3999999999999</v>
      </c>
      <c r="AD83">
        <v>62971.4</v>
      </c>
      <c r="AE83">
        <v>1.9784537107321736</v>
      </c>
      <c r="AK83">
        <v>62971.4</v>
      </c>
      <c r="AL83">
        <v>1.9784537107321736</v>
      </c>
    </row>
    <row r="84" spans="2:38" x14ac:dyDescent="0.25">
      <c r="B84">
        <v>104130</v>
      </c>
      <c r="C84">
        <v>80228</v>
      </c>
      <c r="D84">
        <v>108857</v>
      </c>
      <c r="E84">
        <v>80825</v>
      </c>
      <c r="F84">
        <v>94517</v>
      </c>
      <c r="H84">
        <v>112879</v>
      </c>
      <c r="J84">
        <f t="shared" si="12"/>
        <v>93711.4</v>
      </c>
      <c r="K84">
        <f t="shared" si="13"/>
        <v>1.2045386153659001</v>
      </c>
      <c r="L84">
        <f t="shared" si="14"/>
        <v>108857</v>
      </c>
      <c r="M84">
        <f t="shared" si="15"/>
        <v>80228</v>
      </c>
      <c r="N84">
        <f t="shared" si="16"/>
        <v>93711.4</v>
      </c>
      <c r="O84">
        <f t="shared" si="17"/>
        <v>28629</v>
      </c>
      <c r="Q84">
        <v>-1880</v>
      </c>
      <c r="R84">
        <v>3050</v>
      </c>
      <c r="T84">
        <v>-5549.6000000000058</v>
      </c>
      <c r="U84">
        <v>-145.80000000000291</v>
      </c>
      <c r="W84">
        <v>6091.6</v>
      </c>
      <c r="X84">
        <v>1923.0000000000002</v>
      </c>
      <c r="AB84">
        <v>93711.4</v>
      </c>
      <c r="AC84">
        <v>1.2045386153659001</v>
      </c>
      <c r="AI84">
        <v>93711.4</v>
      </c>
      <c r="AJ84">
        <v>1.2045386153659001</v>
      </c>
    </row>
    <row r="85" spans="2:38" x14ac:dyDescent="0.25">
      <c r="B85">
        <v>22487</v>
      </c>
      <c r="C85">
        <v>110190</v>
      </c>
      <c r="D85">
        <v>49195</v>
      </c>
      <c r="E85">
        <v>33476</v>
      </c>
      <c r="F85">
        <v>54809</v>
      </c>
      <c r="H85">
        <v>109196</v>
      </c>
      <c r="J85">
        <f t="shared" si="12"/>
        <v>54031.4</v>
      </c>
      <c r="K85">
        <f t="shared" si="13"/>
        <v>2.0209729897800166</v>
      </c>
      <c r="L85">
        <f t="shared" si="14"/>
        <v>110190</v>
      </c>
      <c r="M85">
        <f t="shared" si="15"/>
        <v>22487</v>
      </c>
      <c r="N85">
        <f t="shared" si="16"/>
        <v>54031.4</v>
      </c>
      <c r="O85">
        <f t="shared" si="17"/>
        <v>87703</v>
      </c>
      <c r="Q85">
        <v>-28</v>
      </c>
      <c r="R85">
        <v>2561</v>
      </c>
      <c r="T85">
        <v>2666.5999999999985</v>
      </c>
      <c r="U85">
        <v>-142.40000000000146</v>
      </c>
      <c r="W85">
        <v>10122.6</v>
      </c>
      <c r="X85">
        <v>346.8</v>
      </c>
      <c r="AD85">
        <v>54031.4</v>
      </c>
      <c r="AE85">
        <v>2.0209729897800166</v>
      </c>
      <c r="AK85">
        <v>54031.4</v>
      </c>
      <c r="AL85">
        <v>2.0209729897800166</v>
      </c>
    </row>
    <row r="86" spans="2:38" x14ac:dyDescent="0.25">
      <c r="B86">
        <v>73944</v>
      </c>
      <c r="C86">
        <v>54180</v>
      </c>
      <c r="D86">
        <v>40884</v>
      </c>
      <c r="E86">
        <v>93206</v>
      </c>
      <c r="F86">
        <v>82326</v>
      </c>
      <c r="H86">
        <v>93618</v>
      </c>
      <c r="J86">
        <f t="shared" si="12"/>
        <v>68908</v>
      </c>
      <c r="K86">
        <f t="shared" si="13"/>
        <v>1.3585940674522552</v>
      </c>
      <c r="L86">
        <f t="shared" si="14"/>
        <v>93206</v>
      </c>
      <c r="M86">
        <f t="shared" si="15"/>
        <v>40884</v>
      </c>
      <c r="N86">
        <f t="shared" si="16"/>
        <v>68908</v>
      </c>
      <c r="O86">
        <f t="shared" si="17"/>
        <v>52322</v>
      </c>
      <c r="Q86">
        <v>-16344</v>
      </c>
      <c r="R86">
        <v>-2</v>
      </c>
      <c r="T86">
        <v>-14117</v>
      </c>
      <c r="U86">
        <v>-944</v>
      </c>
      <c r="W86">
        <v>20988.2</v>
      </c>
      <c r="X86">
        <v>1494.8</v>
      </c>
      <c r="AB86">
        <v>68908</v>
      </c>
      <c r="AC86">
        <v>1.3585940674522552</v>
      </c>
      <c r="AK86">
        <v>68908</v>
      </c>
      <c r="AL86">
        <v>1.3585940674522552</v>
      </c>
    </row>
    <row r="87" spans="2:38" x14ac:dyDescent="0.25">
      <c r="B87">
        <v>72018</v>
      </c>
      <c r="C87">
        <v>22221</v>
      </c>
      <c r="D87">
        <v>6702</v>
      </c>
      <c r="E87">
        <v>82065</v>
      </c>
      <c r="F87">
        <v>83051</v>
      </c>
      <c r="H87">
        <v>66250</v>
      </c>
      <c r="J87">
        <f t="shared" si="12"/>
        <v>53211.4</v>
      </c>
      <c r="K87">
        <f t="shared" si="13"/>
        <v>1.2450339588885089</v>
      </c>
      <c r="L87">
        <f t="shared" si="14"/>
        <v>83051</v>
      </c>
      <c r="M87">
        <f t="shared" si="15"/>
        <v>6702</v>
      </c>
      <c r="N87">
        <f t="shared" si="16"/>
        <v>53211.4</v>
      </c>
      <c r="O87">
        <f t="shared" si="17"/>
        <v>76349</v>
      </c>
      <c r="Q87">
        <v>4012</v>
      </c>
      <c r="R87">
        <v>2683</v>
      </c>
      <c r="T87">
        <v>370.59999999999854</v>
      </c>
      <c r="U87">
        <v>1095</v>
      </c>
      <c r="W87">
        <v>4643.8</v>
      </c>
      <c r="X87">
        <v>1633</v>
      </c>
      <c r="Z87">
        <v>53211.4</v>
      </c>
      <c r="AA87">
        <v>1.2450339588885089</v>
      </c>
      <c r="AI87">
        <v>53211.4</v>
      </c>
      <c r="AJ87">
        <v>1.2450339588885089</v>
      </c>
    </row>
    <row r="88" spans="2:38" x14ac:dyDescent="0.25">
      <c r="B88">
        <v>23569</v>
      </c>
      <c r="C88">
        <v>98732</v>
      </c>
      <c r="D88">
        <v>114937</v>
      </c>
      <c r="E88">
        <v>21561</v>
      </c>
      <c r="F88">
        <v>113029</v>
      </c>
      <c r="H88">
        <v>83922</v>
      </c>
      <c r="J88">
        <f t="shared" si="12"/>
        <v>74365.600000000006</v>
      </c>
      <c r="K88">
        <f t="shared" si="13"/>
        <v>1.128505653151457</v>
      </c>
      <c r="L88">
        <f t="shared" si="14"/>
        <v>114937</v>
      </c>
      <c r="M88">
        <f t="shared" si="15"/>
        <v>21561</v>
      </c>
      <c r="N88">
        <f t="shared" si="16"/>
        <v>74365.600000000006</v>
      </c>
      <c r="O88">
        <f t="shared" si="17"/>
        <v>93376</v>
      </c>
      <c r="Q88">
        <v>-1932</v>
      </c>
      <c r="R88">
        <v>-170</v>
      </c>
      <c r="T88">
        <v>7207.6000000000058</v>
      </c>
      <c r="U88">
        <v>-965</v>
      </c>
      <c r="W88">
        <v>10999.199999999999</v>
      </c>
      <c r="X88">
        <v>2160.1999999999998</v>
      </c>
      <c r="AB88">
        <v>74365.600000000006</v>
      </c>
      <c r="AC88">
        <v>1.128505653151457</v>
      </c>
      <c r="AI88">
        <v>74365.600000000006</v>
      </c>
      <c r="AJ88">
        <v>1.128505653151457</v>
      </c>
    </row>
    <row r="89" spans="2:38" x14ac:dyDescent="0.25">
      <c r="B89">
        <v>111428</v>
      </c>
      <c r="C89">
        <v>68042</v>
      </c>
      <c r="D89">
        <v>101936</v>
      </c>
      <c r="E89">
        <v>16588</v>
      </c>
      <c r="F89">
        <v>35274</v>
      </c>
      <c r="H89">
        <v>131038</v>
      </c>
      <c r="J89">
        <f t="shared" si="12"/>
        <v>66653.600000000006</v>
      </c>
      <c r="K89">
        <f t="shared" si="13"/>
        <v>1.9659553272441397</v>
      </c>
      <c r="L89">
        <f t="shared" si="14"/>
        <v>111428</v>
      </c>
      <c r="M89">
        <f t="shared" si="15"/>
        <v>16588</v>
      </c>
      <c r="N89">
        <f t="shared" si="16"/>
        <v>66653.600000000006</v>
      </c>
      <c r="O89">
        <f t="shared" si="17"/>
        <v>94840</v>
      </c>
      <c r="Q89">
        <v>30055</v>
      </c>
      <c r="R89">
        <v>2205</v>
      </c>
      <c r="T89">
        <v>10565.600000000006</v>
      </c>
      <c r="U89">
        <v>1083.8000000000029</v>
      </c>
      <c r="W89">
        <v>10565.599999999999</v>
      </c>
      <c r="X89">
        <v>1140.5999999999999</v>
      </c>
      <c r="AD89">
        <v>66653.600000000006</v>
      </c>
      <c r="AE89">
        <v>1.9659553272441397</v>
      </c>
      <c r="AK89">
        <v>66653.600000000006</v>
      </c>
      <c r="AL89">
        <v>1.9659553272441397</v>
      </c>
    </row>
    <row r="90" spans="2:38" x14ac:dyDescent="0.25">
      <c r="B90">
        <v>28933</v>
      </c>
      <c r="C90">
        <v>57095</v>
      </c>
      <c r="D90">
        <v>34967</v>
      </c>
      <c r="E90">
        <v>30277</v>
      </c>
      <c r="F90">
        <v>33403</v>
      </c>
      <c r="H90">
        <v>73407</v>
      </c>
      <c r="J90">
        <f t="shared" si="12"/>
        <v>36935</v>
      </c>
      <c r="K90">
        <f t="shared" si="13"/>
        <v>1.9874644645999728</v>
      </c>
      <c r="L90">
        <f t="shared" si="14"/>
        <v>57095</v>
      </c>
      <c r="M90">
        <f t="shared" si="15"/>
        <v>28933</v>
      </c>
      <c r="N90">
        <f t="shared" si="16"/>
        <v>36935</v>
      </c>
      <c r="O90">
        <f t="shared" si="17"/>
        <v>28162</v>
      </c>
      <c r="Q90">
        <v>-8757</v>
      </c>
      <c r="R90">
        <v>-1477</v>
      </c>
      <c r="T90">
        <v>15360.8</v>
      </c>
      <c r="U90">
        <v>-227.19999999999709</v>
      </c>
      <c r="W90">
        <v>15360.8</v>
      </c>
      <c r="X90">
        <v>270.39999999999998</v>
      </c>
      <c r="AD90">
        <v>36935</v>
      </c>
      <c r="AE90">
        <v>1.9874644645999728</v>
      </c>
      <c r="AK90">
        <v>36935</v>
      </c>
      <c r="AL90">
        <v>1.9874644645999728</v>
      </c>
    </row>
    <row r="91" spans="2:38" x14ac:dyDescent="0.25">
      <c r="B91">
        <v>85766</v>
      </c>
      <c r="C91">
        <v>45188</v>
      </c>
      <c r="D91">
        <v>94825</v>
      </c>
      <c r="E91">
        <v>15020</v>
      </c>
      <c r="F91">
        <v>110302</v>
      </c>
      <c r="H91">
        <v>111833</v>
      </c>
      <c r="J91">
        <f t="shared" si="12"/>
        <v>70220.2</v>
      </c>
      <c r="K91">
        <f t="shared" si="13"/>
        <v>1.5926044072788172</v>
      </c>
      <c r="L91">
        <f t="shared" si="14"/>
        <v>110302</v>
      </c>
      <c r="M91">
        <f t="shared" si="15"/>
        <v>15020</v>
      </c>
      <c r="N91">
        <f t="shared" si="16"/>
        <v>70220.2</v>
      </c>
      <c r="O91">
        <f t="shared" si="17"/>
        <v>95282</v>
      </c>
      <c r="Q91">
        <v>20690</v>
      </c>
      <c r="R91">
        <v>-136</v>
      </c>
      <c r="T91">
        <v>-1734.8000000000029</v>
      </c>
      <c r="U91">
        <v>-20.80000000000291</v>
      </c>
      <c r="W91">
        <v>9556.7999999999993</v>
      </c>
      <c r="X91">
        <v>372</v>
      </c>
      <c r="AB91">
        <v>70220.2</v>
      </c>
      <c r="AC91">
        <v>1.5926044072788172</v>
      </c>
      <c r="AK91">
        <v>70220.2</v>
      </c>
      <c r="AL91">
        <v>1.5926044072788172</v>
      </c>
    </row>
    <row r="92" spans="2:38" x14ac:dyDescent="0.25">
      <c r="B92">
        <v>104154</v>
      </c>
      <c r="C92">
        <v>34065</v>
      </c>
      <c r="D92">
        <v>62562</v>
      </c>
      <c r="E92">
        <v>48123</v>
      </c>
      <c r="F92">
        <v>56524</v>
      </c>
      <c r="H92">
        <v>72723</v>
      </c>
      <c r="J92">
        <f t="shared" si="12"/>
        <v>61085.599999999999</v>
      </c>
      <c r="K92">
        <f t="shared" si="13"/>
        <v>1.1905097109629765</v>
      </c>
      <c r="L92">
        <f t="shared" si="14"/>
        <v>104154</v>
      </c>
      <c r="M92">
        <f t="shared" si="15"/>
        <v>34065</v>
      </c>
      <c r="N92">
        <f t="shared" si="16"/>
        <v>61085.599999999999</v>
      </c>
      <c r="O92">
        <f t="shared" si="17"/>
        <v>70089</v>
      </c>
      <c r="Q92">
        <v>1014</v>
      </c>
      <c r="R92">
        <v>-21</v>
      </c>
      <c r="T92">
        <v>6375.1999999999971</v>
      </c>
      <c r="U92">
        <v>-359.20000000000437</v>
      </c>
      <c r="W92">
        <v>6491.6</v>
      </c>
      <c r="X92">
        <v>946.4</v>
      </c>
      <c r="Z92">
        <v>61085.599999999999</v>
      </c>
      <c r="AA92">
        <v>1.1905097109629765</v>
      </c>
      <c r="AI92">
        <v>61085.599999999999</v>
      </c>
      <c r="AJ92">
        <v>1.1905097109629765</v>
      </c>
    </row>
    <row r="93" spans="2:38" x14ac:dyDescent="0.25">
      <c r="B93">
        <v>9442</v>
      </c>
      <c r="C93">
        <v>61918</v>
      </c>
      <c r="D93">
        <v>97760</v>
      </c>
      <c r="E93">
        <v>2057</v>
      </c>
      <c r="F93">
        <v>75549</v>
      </c>
      <c r="H93">
        <v>113184</v>
      </c>
      <c r="J93">
        <f t="shared" si="12"/>
        <v>49345.2</v>
      </c>
      <c r="K93">
        <f t="shared" si="13"/>
        <v>2.2937185379732985</v>
      </c>
      <c r="L93">
        <f t="shared" si="14"/>
        <v>97760</v>
      </c>
      <c r="M93">
        <f t="shared" si="15"/>
        <v>2057</v>
      </c>
      <c r="N93">
        <f t="shared" si="16"/>
        <v>49345.2</v>
      </c>
      <c r="O93">
        <f t="shared" si="17"/>
        <v>95703</v>
      </c>
      <c r="Q93">
        <v>4329</v>
      </c>
      <c r="R93">
        <v>214</v>
      </c>
      <c r="T93">
        <v>-7111.8000000000029</v>
      </c>
      <c r="U93">
        <v>67</v>
      </c>
      <c r="W93">
        <v>9533.4</v>
      </c>
      <c r="X93">
        <v>1692.6</v>
      </c>
      <c r="AD93">
        <v>49345.2</v>
      </c>
      <c r="AE93">
        <v>2.2937185379732985</v>
      </c>
      <c r="AK93">
        <v>49345.2</v>
      </c>
      <c r="AL93">
        <v>2.2937185379732985</v>
      </c>
    </row>
    <row r="94" spans="2:38" x14ac:dyDescent="0.25">
      <c r="B94">
        <v>98480</v>
      </c>
      <c r="C94">
        <v>33521</v>
      </c>
      <c r="D94">
        <v>93712</v>
      </c>
      <c r="E94">
        <v>115415</v>
      </c>
      <c r="F94">
        <v>59328</v>
      </c>
      <c r="H94">
        <v>88476</v>
      </c>
      <c r="J94">
        <f t="shared" si="12"/>
        <v>80091.199999999997</v>
      </c>
      <c r="K94">
        <f t="shared" si="13"/>
        <v>1.1046906526559723</v>
      </c>
      <c r="L94">
        <f t="shared" si="14"/>
        <v>115415</v>
      </c>
      <c r="M94">
        <f t="shared" si="15"/>
        <v>33521</v>
      </c>
      <c r="N94">
        <f t="shared" si="16"/>
        <v>80091.199999999997</v>
      </c>
      <c r="O94">
        <f t="shared" si="17"/>
        <v>81894</v>
      </c>
      <c r="Q94">
        <v>-3405</v>
      </c>
      <c r="R94">
        <v>2</v>
      </c>
      <c r="T94">
        <v>-2687.8000000000029</v>
      </c>
      <c r="U94">
        <v>421.19999999999709</v>
      </c>
      <c r="W94">
        <v>8225.8000000000011</v>
      </c>
      <c r="X94">
        <v>2144.4</v>
      </c>
      <c r="AB94">
        <v>80091.199999999997</v>
      </c>
      <c r="AC94">
        <v>1.1046906526559723</v>
      </c>
      <c r="AI94">
        <v>80091.199999999997</v>
      </c>
      <c r="AJ94">
        <v>1.1046906526559723</v>
      </c>
    </row>
    <row r="95" spans="2:38" x14ac:dyDescent="0.25">
      <c r="B95">
        <v>101150</v>
      </c>
      <c r="C95">
        <v>87820</v>
      </c>
      <c r="D95">
        <v>69062</v>
      </c>
      <c r="E95">
        <v>54194</v>
      </c>
      <c r="F95">
        <v>121282</v>
      </c>
      <c r="H95">
        <v>137619</v>
      </c>
      <c r="J95">
        <f t="shared" si="12"/>
        <v>86701.6</v>
      </c>
      <c r="K95">
        <f t="shared" si="13"/>
        <v>1.5872717458501342</v>
      </c>
      <c r="L95">
        <f t="shared" si="14"/>
        <v>121282</v>
      </c>
      <c r="M95">
        <f t="shared" si="15"/>
        <v>54194</v>
      </c>
      <c r="N95">
        <f t="shared" si="16"/>
        <v>86701.6</v>
      </c>
      <c r="O95">
        <f t="shared" si="17"/>
        <v>67088</v>
      </c>
      <c r="Q95">
        <v>-3831</v>
      </c>
      <c r="R95">
        <v>0</v>
      </c>
      <c r="T95">
        <v>1388.8000000000029</v>
      </c>
      <c r="U95">
        <v>-1224.5999999999913</v>
      </c>
      <c r="W95">
        <v>5529.5999999999995</v>
      </c>
      <c r="X95">
        <v>1224.6000000000001</v>
      </c>
      <c r="AF95">
        <v>86701.6</v>
      </c>
      <c r="AG95">
        <v>1.5872717458501342</v>
      </c>
      <c r="AK95">
        <v>86701.6</v>
      </c>
      <c r="AL95">
        <v>1.5872717458501342</v>
      </c>
    </row>
    <row r="96" spans="2:38" x14ac:dyDescent="0.25">
      <c r="B96">
        <v>32764</v>
      </c>
      <c r="C96">
        <v>72324</v>
      </c>
      <c r="D96">
        <v>21581</v>
      </c>
      <c r="E96">
        <v>79273</v>
      </c>
      <c r="F96">
        <v>106102</v>
      </c>
      <c r="H96">
        <v>138040</v>
      </c>
      <c r="J96">
        <f t="shared" si="12"/>
        <v>62408.800000000003</v>
      </c>
      <c r="K96">
        <f t="shared" si="13"/>
        <v>2.2118675571393775</v>
      </c>
      <c r="L96">
        <f t="shared" si="14"/>
        <v>106102</v>
      </c>
      <c r="M96">
        <f t="shared" si="15"/>
        <v>21581</v>
      </c>
      <c r="N96">
        <f t="shared" si="16"/>
        <v>62408.800000000003</v>
      </c>
      <c r="O96">
        <f t="shared" si="17"/>
        <v>84521</v>
      </c>
      <c r="Q96">
        <v>26233</v>
      </c>
      <c r="R96">
        <v>60</v>
      </c>
      <c r="T96">
        <v>3491.8000000000029</v>
      </c>
      <c r="U96">
        <v>1961.6000000000058</v>
      </c>
      <c r="W96">
        <v>13082.2</v>
      </c>
      <c r="X96">
        <v>3208.8</v>
      </c>
      <c r="AD96">
        <v>62408.800000000003</v>
      </c>
      <c r="AE96">
        <v>2.2118675571393775</v>
      </c>
      <c r="AK96">
        <v>62408.800000000003</v>
      </c>
      <c r="AL96">
        <v>2.2118675571393775</v>
      </c>
    </row>
    <row r="97" spans="2:38" x14ac:dyDescent="0.25">
      <c r="B97">
        <v>93727</v>
      </c>
      <c r="C97">
        <v>27508</v>
      </c>
      <c r="D97">
        <v>48579</v>
      </c>
      <c r="E97">
        <v>30642</v>
      </c>
      <c r="F97">
        <v>33301</v>
      </c>
      <c r="H97">
        <v>72719</v>
      </c>
      <c r="J97">
        <f t="shared" si="12"/>
        <v>46751.4</v>
      </c>
      <c r="K97">
        <f t="shared" si="13"/>
        <v>1.5554400509931252</v>
      </c>
      <c r="L97">
        <f t="shared" si="14"/>
        <v>93727</v>
      </c>
      <c r="M97">
        <f t="shared" si="15"/>
        <v>27508</v>
      </c>
      <c r="N97">
        <f t="shared" si="16"/>
        <v>46751.4</v>
      </c>
      <c r="O97">
        <f t="shared" si="17"/>
        <v>66219</v>
      </c>
      <c r="Q97">
        <v>-3664</v>
      </c>
      <c r="R97">
        <v>-115</v>
      </c>
      <c r="T97">
        <v>-4416.5999999999985</v>
      </c>
      <c r="U97">
        <v>-975</v>
      </c>
      <c r="W97">
        <v>6305</v>
      </c>
      <c r="X97">
        <v>1583</v>
      </c>
      <c r="AD97">
        <v>46751.4</v>
      </c>
      <c r="AE97">
        <v>1.5554400509931252</v>
      </c>
      <c r="AK97">
        <v>46751.4</v>
      </c>
      <c r="AL97">
        <v>1.5554400509931252</v>
      </c>
    </row>
    <row r="98" spans="2:38" x14ac:dyDescent="0.25">
      <c r="B98">
        <v>26670</v>
      </c>
      <c r="C98">
        <v>101754</v>
      </c>
      <c r="D98">
        <v>18620</v>
      </c>
      <c r="E98">
        <v>98579</v>
      </c>
      <c r="F98">
        <v>117074</v>
      </c>
      <c r="H98">
        <v>98055</v>
      </c>
      <c r="J98">
        <f t="shared" si="12"/>
        <v>72539.399999999994</v>
      </c>
      <c r="K98">
        <f t="shared" ref="K98:K129" si="18">H98/J98</f>
        <v>1.3517481534173155</v>
      </c>
      <c r="L98">
        <f t="shared" si="14"/>
        <v>117074</v>
      </c>
      <c r="M98">
        <f t="shared" si="15"/>
        <v>18620</v>
      </c>
      <c r="N98">
        <f t="shared" si="16"/>
        <v>72539.399999999994</v>
      </c>
      <c r="O98">
        <f t="shared" si="17"/>
        <v>98454</v>
      </c>
      <c r="Q98">
        <v>-960</v>
      </c>
      <c r="R98">
        <v>-5135</v>
      </c>
      <c r="T98">
        <v>-6180.6000000000058</v>
      </c>
      <c r="U98">
        <v>2</v>
      </c>
      <c r="W98">
        <v>7186.9999999999991</v>
      </c>
      <c r="X98">
        <v>1526.4</v>
      </c>
      <c r="AB98">
        <v>72539.399999999994</v>
      </c>
      <c r="AC98">
        <v>1.3517481534173155</v>
      </c>
      <c r="AI98">
        <v>72539.399999999994</v>
      </c>
      <c r="AJ98">
        <v>1.3517481534173155</v>
      </c>
    </row>
    <row r="99" spans="2:38" x14ac:dyDescent="0.25">
      <c r="B99">
        <v>94540</v>
      </c>
      <c r="C99">
        <v>85985</v>
      </c>
      <c r="D99">
        <v>17087</v>
      </c>
      <c r="E99">
        <v>43298</v>
      </c>
      <c r="F99">
        <v>66671</v>
      </c>
      <c r="H99">
        <v>101831</v>
      </c>
      <c r="J99">
        <f t="shared" si="12"/>
        <v>61516.2</v>
      </c>
      <c r="K99">
        <f t="shared" si="18"/>
        <v>1.6553525737935699</v>
      </c>
      <c r="L99">
        <f t="shared" si="14"/>
        <v>94540</v>
      </c>
      <c r="M99">
        <f t="shared" si="15"/>
        <v>17087</v>
      </c>
      <c r="N99">
        <f t="shared" si="16"/>
        <v>61516.2</v>
      </c>
      <c r="O99">
        <f t="shared" si="17"/>
        <v>77453</v>
      </c>
      <c r="Q99">
        <v>25079</v>
      </c>
      <c r="R99">
        <v>4924</v>
      </c>
      <c r="T99">
        <v>-1582.8000000000029</v>
      </c>
      <c r="U99">
        <v>806.19999999999709</v>
      </c>
      <c r="W99">
        <v>12680.000000000002</v>
      </c>
      <c r="X99">
        <v>2273.4</v>
      </c>
      <c r="AB99">
        <v>61516.2</v>
      </c>
      <c r="AC99">
        <v>1.6553525737935699</v>
      </c>
      <c r="AK99">
        <v>61516.2</v>
      </c>
      <c r="AL99">
        <v>1.6553525737935699</v>
      </c>
    </row>
    <row r="100" spans="2:38" x14ac:dyDescent="0.25">
      <c r="B100">
        <v>82230</v>
      </c>
      <c r="C100">
        <v>24114</v>
      </c>
      <c r="D100">
        <v>7919</v>
      </c>
      <c r="E100">
        <v>82069</v>
      </c>
      <c r="F100">
        <v>21668</v>
      </c>
      <c r="H100">
        <v>96230</v>
      </c>
      <c r="J100">
        <f t="shared" si="12"/>
        <v>43600</v>
      </c>
      <c r="K100">
        <f t="shared" si="18"/>
        <v>2.2071100917431195</v>
      </c>
      <c r="L100">
        <f t="shared" si="14"/>
        <v>82230</v>
      </c>
      <c r="M100">
        <f t="shared" si="15"/>
        <v>7919</v>
      </c>
      <c r="N100">
        <f t="shared" si="16"/>
        <v>43600</v>
      </c>
      <c r="O100">
        <f t="shared" si="17"/>
        <v>74311</v>
      </c>
      <c r="Q100">
        <v>9146</v>
      </c>
      <c r="R100">
        <v>-3758</v>
      </c>
      <c r="T100">
        <v>4658.1999999999971</v>
      </c>
      <c r="U100">
        <v>-2389.4000000000015</v>
      </c>
      <c r="W100">
        <v>12698.2</v>
      </c>
      <c r="X100">
        <v>2559</v>
      </c>
      <c r="AD100">
        <v>43600</v>
      </c>
      <c r="AE100">
        <v>2.2071100917431195</v>
      </c>
      <c r="AK100">
        <v>43600</v>
      </c>
      <c r="AL100">
        <v>2.2071100917431195</v>
      </c>
    </row>
    <row r="101" spans="2:38" x14ac:dyDescent="0.25">
      <c r="B101">
        <v>8103</v>
      </c>
      <c r="C101">
        <v>12301</v>
      </c>
      <c r="D101">
        <v>108938</v>
      </c>
      <c r="E101">
        <v>44971</v>
      </c>
      <c r="F101">
        <v>4568</v>
      </c>
      <c r="H101">
        <v>70941</v>
      </c>
      <c r="J101">
        <f t="shared" si="12"/>
        <v>35776.199999999997</v>
      </c>
      <c r="K101">
        <f t="shared" si="18"/>
        <v>1.9829104264846464</v>
      </c>
      <c r="L101">
        <f t="shared" si="14"/>
        <v>108938</v>
      </c>
      <c r="M101">
        <f t="shared" si="15"/>
        <v>4568</v>
      </c>
      <c r="N101">
        <f t="shared" si="16"/>
        <v>35776.199999999997</v>
      </c>
      <c r="O101">
        <f t="shared" si="17"/>
        <v>104370</v>
      </c>
      <c r="Q101">
        <v>6243</v>
      </c>
      <c r="R101">
        <v>887</v>
      </c>
      <c r="T101">
        <v>-6019.2000000000044</v>
      </c>
      <c r="U101">
        <v>-469.80000000000291</v>
      </c>
      <c r="W101">
        <v>11290.800000000001</v>
      </c>
      <c r="X101">
        <v>1147.4000000000001</v>
      </c>
      <c r="AD101">
        <v>35776.199999999997</v>
      </c>
      <c r="AE101">
        <v>1.9829104264846464</v>
      </c>
      <c r="AK101">
        <v>35776.199999999997</v>
      </c>
      <c r="AL101">
        <v>1.9829104264846464</v>
      </c>
    </row>
    <row r="103" spans="2:38" x14ac:dyDescent="0.25">
      <c r="B103">
        <v>3163431</v>
      </c>
      <c r="C103">
        <v>3015239</v>
      </c>
      <c r="D103">
        <v>3211377</v>
      </c>
      <c r="E103">
        <v>2771879</v>
      </c>
      <c r="F103">
        <v>3339371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F2F19-1481-4108-A531-E9915498B549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13378</v>
      </c>
      <c r="C2">
        <v>81578</v>
      </c>
      <c r="D2">
        <v>70760</v>
      </c>
      <c r="E2">
        <v>58226</v>
      </c>
      <c r="F2">
        <v>108885</v>
      </c>
      <c r="H2">
        <v>108420</v>
      </c>
      <c r="J2">
        <f t="shared" ref="J2:J33" si="0">AVERAGE(B2:F2)</f>
        <v>66565.399999999994</v>
      </c>
      <c r="K2">
        <f t="shared" ref="K2:K33" si="1">H2/J2</f>
        <v>1.6287741078698545</v>
      </c>
      <c r="L2">
        <f t="shared" ref="L2:L33" si="2">MAX(B2:F2)</f>
        <v>108885</v>
      </c>
      <c r="M2">
        <f t="shared" ref="M2:M33" si="3">MIN(B2:F2)</f>
        <v>13378</v>
      </c>
      <c r="N2">
        <f t="shared" ref="N2:N33" si="4">AVERAGE(B2:F2)</f>
        <v>66565.399999999994</v>
      </c>
      <c r="O2">
        <f t="shared" ref="O2:O33" si="5">L2-M2</f>
        <v>95507</v>
      </c>
      <c r="Q2">
        <v>-3387</v>
      </c>
      <c r="R2">
        <v>2035</v>
      </c>
      <c r="T2">
        <v>6049.3999999999942</v>
      </c>
      <c r="U2">
        <v>629.39999999999418</v>
      </c>
      <c r="W2">
        <v>8041</v>
      </c>
      <c r="X2">
        <v>629.4</v>
      </c>
      <c r="AD2">
        <v>66565.399999999994</v>
      </c>
      <c r="AE2">
        <v>1.6287741078698545</v>
      </c>
      <c r="AK2">
        <v>66565.399999999994</v>
      </c>
      <c r="AL2">
        <v>1.6287741078698545</v>
      </c>
    </row>
    <row r="3" spans="1:38" x14ac:dyDescent="0.25">
      <c r="B3">
        <v>95142</v>
      </c>
      <c r="C3">
        <v>50339</v>
      </c>
      <c r="D3">
        <v>92543</v>
      </c>
      <c r="E3">
        <v>77589</v>
      </c>
      <c r="F3">
        <v>41951</v>
      </c>
      <c r="H3">
        <v>76876</v>
      </c>
      <c r="J3">
        <f t="shared" si="0"/>
        <v>71512.800000000003</v>
      </c>
      <c r="K3">
        <f t="shared" si="1"/>
        <v>1.0749963642872324</v>
      </c>
      <c r="L3">
        <f t="shared" si="2"/>
        <v>95142</v>
      </c>
      <c r="M3">
        <f t="shared" si="3"/>
        <v>41951</v>
      </c>
      <c r="N3">
        <f t="shared" si="4"/>
        <v>71512.800000000003</v>
      </c>
      <c r="O3">
        <f t="shared" si="5"/>
        <v>53191</v>
      </c>
      <c r="Q3">
        <v>985</v>
      </c>
      <c r="R3">
        <v>-382</v>
      </c>
      <c r="T3">
        <v>3321.6000000000058</v>
      </c>
      <c r="U3">
        <v>-1014.3999999999942</v>
      </c>
      <c r="W3">
        <v>8662.4000000000015</v>
      </c>
      <c r="X3">
        <v>1065.2</v>
      </c>
      <c r="AB3">
        <v>71512.800000000003</v>
      </c>
      <c r="AC3">
        <v>1.0749963642872324</v>
      </c>
      <c r="AI3">
        <v>71512.800000000003</v>
      </c>
      <c r="AJ3">
        <v>1.0749963642872324</v>
      </c>
    </row>
    <row r="4" spans="1:38" x14ac:dyDescent="0.25">
      <c r="B4">
        <v>101957</v>
      </c>
      <c r="C4">
        <v>31813</v>
      </c>
      <c r="D4">
        <v>80451</v>
      </c>
      <c r="E4">
        <v>76431</v>
      </c>
      <c r="F4">
        <v>59861</v>
      </c>
      <c r="H4">
        <v>77872</v>
      </c>
      <c r="J4">
        <f t="shared" si="0"/>
        <v>70102.600000000006</v>
      </c>
      <c r="K4">
        <f t="shared" si="1"/>
        <v>1.1108289849449235</v>
      </c>
      <c r="L4">
        <f t="shared" si="2"/>
        <v>101957</v>
      </c>
      <c r="M4">
        <f t="shared" si="3"/>
        <v>31813</v>
      </c>
      <c r="N4">
        <f t="shared" si="4"/>
        <v>70102.600000000006</v>
      </c>
      <c r="O4">
        <f t="shared" si="5"/>
        <v>70144</v>
      </c>
      <c r="Q4">
        <v>-8720</v>
      </c>
      <c r="R4">
        <v>4558</v>
      </c>
      <c r="T4">
        <v>1763.8000000000029</v>
      </c>
      <c r="U4">
        <v>1432.2000000000116</v>
      </c>
      <c r="W4">
        <v>6914.2</v>
      </c>
      <c r="X4">
        <v>2495.3999999999996</v>
      </c>
      <c r="AB4">
        <v>70102.600000000006</v>
      </c>
      <c r="AC4">
        <v>1.1108289849449235</v>
      </c>
      <c r="AI4">
        <v>70102.600000000006</v>
      </c>
      <c r="AJ4">
        <v>1.1108289849449235</v>
      </c>
    </row>
    <row r="5" spans="1:38" x14ac:dyDescent="0.25">
      <c r="B5">
        <v>64266</v>
      </c>
      <c r="C5">
        <v>113222</v>
      </c>
      <c r="D5">
        <v>29314</v>
      </c>
      <c r="E5">
        <v>44215</v>
      </c>
      <c r="F5">
        <v>37302</v>
      </c>
      <c r="H5">
        <v>106685</v>
      </c>
      <c r="J5">
        <f t="shared" si="0"/>
        <v>57663.8</v>
      </c>
      <c r="K5">
        <f t="shared" si="1"/>
        <v>1.8501208730607417</v>
      </c>
      <c r="L5">
        <f t="shared" si="2"/>
        <v>113222</v>
      </c>
      <c r="M5">
        <f t="shared" si="3"/>
        <v>29314</v>
      </c>
      <c r="N5">
        <f t="shared" si="4"/>
        <v>57663.8</v>
      </c>
      <c r="O5">
        <f t="shared" si="5"/>
        <v>83908</v>
      </c>
      <c r="Q5">
        <v>6440</v>
      </c>
      <c r="R5">
        <v>-4</v>
      </c>
      <c r="T5">
        <v>13039.400000000001</v>
      </c>
      <c r="U5">
        <v>724.20000000000437</v>
      </c>
      <c r="W5">
        <v>13039.4</v>
      </c>
      <c r="X5">
        <v>1099.4000000000001</v>
      </c>
      <c r="AD5">
        <v>57663.8</v>
      </c>
      <c r="AE5">
        <v>1.8501208730607417</v>
      </c>
      <c r="AK5">
        <v>57663.8</v>
      </c>
      <c r="AL5">
        <v>1.8501208730607417</v>
      </c>
    </row>
    <row r="6" spans="1:38" x14ac:dyDescent="0.25">
      <c r="B6">
        <v>18780</v>
      </c>
      <c r="C6">
        <v>81788</v>
      </c>
      <c r="D6">
        <v>105832</v>
      </c>
      <c r="E6">
        <v>25965</v>
      </c>
      <c r="F6">
        <v>42163</v>
      </c>
      <c r="H6">
        <v>86238</v>
      </c>
      <c r="J6">
        <f t="shared" si="0"/>
        <v>54905.599999999999</v>
      </c>
      <c r="K6">
        <f t="shared" si="1"/>
        <v>1.5706594591444225</v>
      </c>
      <c r="L6">
        <f t="shared" si="2"/>
        <v>105832</v>
      </c>
      <c r="M6">
        <f t="shared" si="3"/>
        <v>18780</v>
      </c>
      <c r="N6">
        <f t="shared" si="4"/>
        <v>54905.599999999999</v>
      </c>
      <c r="O6">
        <f t="shared" si="5"/>
        <v>87052</v>
      </c>
      <c r="Q6">
        <v>-18681</v>
      </c>
      <c r="R6">
        <v>-3875</v>
      </c>
      <c r="T6">
        <v>-321.40000000000146</v>
      </c>
      <c r="U6">
        <v>594.79999999999563</v>
      </c>
      <c r="W6">
        <v>4251.8</v>
      </c>
      <c r="X6">
        <v>1685.2</v>
      </c>
      <c r="AD6">
        <v>54905.599999999999</v>
      </c>
      <c r="AE6">
        <v>1.5706594591444225</v>
      </c>
      <c r="AI6">
        <v>54905.599999999999</v>
      </c>
      <c r="AJ6">
        <v>1.5706594591444225</v>
      </c>
    </row>
    <row r="7" spans="1:38" x14ac:dyDescent="0.25">
      <c r="B7">
        <v>83356</v>
      </c>
      <c r="C7">
        <v>24222</v>
      </c>
      <c r="D7">
        <v>17028</v>
      </c>
      <c r="E7">
        <v>64112</v>
      </c>
      <c r="F7">
        <v>89708</v>
      </c>
      <c r="H7">
        <v>118934</v>
      </c>
      <c r="J7">
        <f t="shared" si="0"/>
        <v>55685.2</v>
      </c>
      <c r="K7">
        <f t="shared" si="1"/>
        <v>2.1358278321708464</v>
      </c>
      <c r="L7">
        <f t="shared" si="2"/>
        <v>89708</v>
      </c>
      <c r="M7">
        <f t="shared" si="3"/>
        <v>17028</v>
      </c>
      <c r="N7">
        <f t="shared" si="4"/>
        <v>55685.2</v>
      </c>
      <c r="O7">
        <f t="shared" si="5"/>
        <v>72680</v>
      </c>
      <c r="Q7">
        <v>9218</v>
      </c>
      <c r="R7">
        <v>1248</v>
      </c>
      <c r="T7">
        <v>6017.7999999999956</v>
      </c>
      <c r="U7">
        <v>-615</v>
      </c>
      <c r="W7">
        <v>6193</v>
      </c>
      <c r="X7">
        <v>1980.2</v>
      </c>
      <c r="AD7">
        <v>55685.2</v>
      </c>
      <c r="AE7">
        <v>2.1358278321708464</v>
      </c>
      <c r="AK7">
        <v>55685.2</v>
      </c>
      <c r="AL7">
        <v>2.1358278321708464</v>
      </c>
    </row>
    <row r="8" spans="1:38" x14ac:dyDescent="0.25">
      <c r="B8">
        <v>94981</v>
      </c>
      <c r="C8">
        <v>52625</v>
      </c>
      <c r="D8">
        <v>43304</v>
      </c>
      <c r="E8">
        <v>14315</v>
      </c>
      <c r="F8">
        <v>35845</v>
      </c>
      <c r="H8">
        <v>93093</v>
      </c>
      <c r="J8">
        <f t="shared" si="0"/>
        <v>48214</v>
      </c>
      <c r="K8">
        <f t="shared" si="1"/>
        <v>1.9308292197287096</v>
      </c>
      <c r="L8">
        <f t="shared" si="2"/>
        <v>94981</v>
      </c>
      <c r="M8">
        <f t="shared" si="3"/>
        <v>14315</v>
      </c>
      <c r="N8">
        <f t="shared" si="4"/>
        <v>48214</v>
      </c>
      <c r="O8">
        <f t="shared" si="5"/>
        <v>80666</v>
      </c>
      <c r="Q8">
        <v>-11580</v>
      </c>
      <c r="R8">
        <v>-46</v>
      </c>
      <c r="T8">
        <v>3146.8000000000029</v>
      </c>
      <c r="U8">
        <v>-941</v>
      </c>
      <c r="W8">
        <v>9884.7999999999993</v>
      </c>
      <c r="X8">
        <v>1084.6000000000001</v>
      </c>
      <c r="AD8">
        <v>48214</v>
      </c>
      <c r="AE8">
        <v>1.9308292197287096</v>
      </c>
      <c r="AK8">
        <v>48214</v>
      </c>
      <c r="AL8">
        <v>1.9308292197287096</v>
      </c>
    </row>
    <row r="9" spans="1:38" x14ac:dyDescent="0.25">
      <c r="B9">
        <v>10707</v>
      </c>
      <c r="C9">
        <v>7936</v>
      </c>
      <c r="D9">
        <v>98929</v>
      </c>
      <c r="E9">
        <v>13502</v>
      </c>
      <c r="F9">
        <v>8674</v>
      </c>
      <c r="H9">
        <v>82673</v>
      </c>
      <c r="J9">
        <f t="shared" si="0"/>
        <v>27949.599999999999</v>
      </c>
      <c r="K9">
        <f t="shared" si="1"/>
        <v>2.9579314194120849</v>
      </c>
      <c r="L9">
        <f t="shared" si="2"/>
        <v>98929</v>
      </c>
      <c r="M9">
        <f t="shared" si="3"/>
        <v>7936</v>
      </c>
      <c r="N9">
        <f t="shared" si="4"/>
        <v>27949.599999999999</v>
      </c>
      <c r="O9">
        <f t="shared" si="5"/>
        <v>90993</v>
      </c>
      <c r="Q9">
        <v>-11914</v>
      </c>
      <c r="R9">
        <v>-1042</v>
      </c>
      <c r="T9">
        <v>-16207.400000000001</v>
      </c>
      <c r="U9">
        <v>-672.40000000000146</v>
      </c>
      <c r="W9">
        <v>20551.8</v>
      </c>
      <c r="X9">
        <v>1566.8</v>
      </c>
      <c r="AD9">
        <v>27949.599999999999</v>
      </c>
      <c r="AE9">
        <v>2.9579314194120849</v>
      </c>
      <c r="AK9">
        <v>27949.599999999999</v>
      </c>
      <c r="AL9">
        <v>2.9579314194120849</v>
      </c>
    </row>
    <row r="10" spans="1:38" x14ac:dyDescent="0.25">
      <c r="B10">
        <v>110074</v>
      </c>
      <c r="C10">
        <v>58391</v>
      </c>
      <c r="D10">
        <v>101486</v>
      </c>
      <c r="E10">
        <v>47754</v>
      </c>
      <c r="F10">
        <v>87367</v>
      </c>
      <c r="H10">
        <v>99110</v>
      </c>
      <c r="J10">
        <f t="shared" si="0"/>
        <v>81014.399999999994</v>
      </c>
      <c r="K10">
        <f t="shared" si="1"/>
        <v>1.2233627602006558</v>
      </c>
      <c r="L10">
        <f t="shared" si="2"/>
        <v>110074</v>
      </c>
      <c r="M10">
        <f t="shared" si="3"/>
        <v>47754</v>
      </c>
      <c r="N10">
        <f t="shared" si="4"/>
        <v>81014.399999999994</v>
      </c>
      <c r="O10">
        <f t="shared" si="5"/>
        <v>62320</v>
      </c>
      <c r="Q10">
        <v>14486</v>
      </c>
      <c r="R10">
        <v>0</v>
      </c>
      <c r="T10">
        <v>19661.999999999993</v>
      </c>
      <c r="U10">
        <v>-1299</v>
      </c>
      <c r="W10">
        <v>21418.399999999998</v>
      </c>
      <c r="X10">
        <v>1630.6</v>
      </c>
      <c r="AB10">
        <v>81014.399999999994</v>
      </c>
      <c r="AC10">
        <v>1.2233627602006558</v>
      </c>
      <c r="AI10">
        <v>81014.399999999994</v>
      </c>
      <c r="AJ10">
        <v>1.2233627602006558</v>
      </c>
    </row>
    <row r="11" spans="1:38" x14ac:dyDescent="0.25">
      <c r="B11">
        <v>76939</v>
      </c>
      <c r="C11">
        <v>70646</v>
      </c>
      <c r="D11">
        <v>98898</v>
      </c>
      <c r="E11">
        <v>89429</v>
      </c>
      <c r="F11">
        <v>40164</v>
      </c>
      <c r="H11">
        <v>109920</v>
      </c>
      <c r="J11">
        <f t="shared" si="0"/>
        <v>75215.199999999997</v>
      </c>
      <c r="K11">
        <f t="shared" si="1"/>
        <v>1.4614067369361512</v>
      </c>
      <c r="L11">
        <f t="shared" si="2"/>
        <v>98898</v>
      </c>
      <c r="M11">
        <f t="shared" si="3"/>
        <v>40164</v>
      </c>
      <c r="N11">
        <f t="shared" si="4"/>
        <v>75215.199999999997</v>
      </c>
      <c r="O11">
        <f t="shared" si="5"/>
        <v>58734</v>
      </c>
      <c r="Q11">
        <v>-13695</v>
      </c>
      <c r="R11">
        <v>-500</v>
      </c>
      <c r="T11">
        <v>-2963.6000000000058</v>
      </c>
      <c r="U11">
        <v>-913.40000000000873</v>
      </c>
      <c r="W11">
        <v>7542.4</v>
      </c>
      <c r="X11">
        <v>3239.8</v>
      </c>
      <c r="AF11">
        <v>75215.199999999997</v>
      </c>
      <c r="AG11">
        <v>1.4614067369361512</v>
      </c>
      <c r="AK11">
        <v>75215.199999999997</v>
      </c>
      <c r="AL11">
        <v>1.4614067369361512</v>
      </c>
    </row>
    <row r="12" spans="1:38" x14ac:dyDescent="0.25">
      <c r="B12">
        <v>82134</v>
      </c>
      <c r="C12">
        <v>7544</v>
      </c>
      <c r="D12">
        <v>69627</v>
      </c>
      <c r="E12">
        <v>53959</v>
      </c>
      <c r="F12">
        <v>54058</v>
      </c>
      <c r="H12">
        <v>64806</v>
      </c>
      <c r="J12">
        <f t="shared" si="0"/>
        <v>53464.4</v>
      </c>
      <c r="K12">
        <f t="shared" si="1"/>
        <v>1.2121336814777683</v>
      </c>
      <c r="L12">
        <f t="shared" si="2"/>
        <v>82134</v>
      </c>
      <c r="M12">
        <f t="shared" si="3"/>
        <v>7544</v>
      </c>
      <c r="N12">
        <f t="shared" si="4"/>
        <v>53464.4</v>
      </c>
      <c r="O12">
        <f t="shared" si="5"/>
        <v>74590</v>
      </c>
      <c r="Q12">
        <v>8103</v>
      </c>
      <c r="R12">
        <v>0</v>
      </c>
      <c r="T12">
        <v>-3041.7999999999956</v>
      </c>
      <c r="U12">
        <v>-364.79999999999563</v>
      </c>
      <c r="W12">
        <v>20271</v>
      </c>
      <c r="X12">
        <v>1028.8</v>
      </c>
      <c r="Z12">
        <v>53464.4</v>
      </c>
      <c r="AA12">
        <v>1.2121336814777683</v>
      </c>
      <c r="AI12">
        <v>53464.4</v>
      </c>
      <c r="AJ12">
        <v>1.2121336814777683</v>
      </c>
    </row>
    <row r="13" spans="1:38" x14ac:dyDescent="0.25">
      <c r="B13">
        <v>6539</v>
      </c>
      <c r="C13">
        <v>51356</v>
      </c>
      <c r="D13">
        <v>79465</v>
      </c>
      <c r="E13">
        <v>29638</v>
      </c>
      <c r="F13">
        <v>11322</v>
      </c>
      <c r="H13">
        <v>54141</v>
      </c>
      <c r="J13">
        <f t="shared" si="0"/>
        <v>35664</v>
      </c>
      <c r="K13">
        <f t="shared" si="1"/>
        <v>1.518085464333782</v>
      </c>
      <c r="L13">
        <f t="shared" si="2"/>
        <v>79465</v>
      </c>
      <c r="M13">
        <f t="shared" si="3"/>
        <v>6539</v>
      </c>
      <c r="N13">
        <f t="shared" si="4"/>
        <v>35664</v>
      </c>
      <c r="O13">
        <f t="shared" si="5"/>
        <v>72926</v>
      </c>
      <c r="Q13">
        <v>6663</v>
      </c>
      <c r="R13">
        <v>4002</v>
      </c>
      <c r="T13">
        <v>-1678.8000000000029</v>
      </c>
      <c r="U13">
        <v>486.59999999999854</v>
      </c>
      <c r="W13">
        <v>5034.7999999999993</v>
      </c>
      <c r="X13">
        <v>1099</v>
      </c>
      <c r="Z13">
        <v>35664</v>
      </c>
      <c r="AA13">
        <v>1.518085464333782</v>
      </c>
      <c r="AI13">
        <v>35664</v>
      </c>
      <c r="AJ13">
        <v>1.518085464333782</v>
      </c>
    </row>
    <row r="14" spans="1:38" x14ac:dyDescent="0.25">
      <c r="B14">
        <v>112173</v>
      </c>
      <c r="C14">
        <v>18916</v>
      </c>
      <c r="D14">
        <v>5273</v>
      </c>
      <c r="E14">
        <v>9831</v>
      </c>
      <c r="F14">
        <v>88628</v>
      </c>
      <c r="H14">
        <v>113223</v>
      </c>
      <c r="J14">
        <f t="shared" si="0"/>
        <v>46964.2</v>
      </c>
      <c r="K14">
        <f t="shared" si="1"/>
        <v>2.4108363391689842</v>
      </c>
      <c r="L14">
        <f t="shared" si="2"/>
        <v>112173</v>
      </c>
      <c r="M14">
        <f t="shared" si="3"/>
        <v>5273</v>
      </c>
      <c r="N14">
        <f t="shared" si="4"/>
        <v>46964.2</v>
      </c>
      <c r="O14">
        <f t="shared" si="5"/>
        <v>106900</v>
      </c>
      <c r="Q14">
        <v>17160</v>
      </c>
      <c r="R14">
        <v>-7</v>
      </c>
      <c r="T14">
        <v>-8041.4000000000015</v>
      </c>
      <c r="U14">
        <v>-1238.8000000000029</v>
      </c>
      <c r="W14">
        <v>9445</v>
      </c>
      <c r="X14">
        <v>1382.4</v>
      </c>
      <c r="AD14">
        <v>46964.2</v>
      </c>
      <c r="AE14">
        <v>2.4108363391689842</v>
      </c>
      <c r="AK14">
        <v>46964.2</v>
      </c>
      <c r="AL14">
        <v>2.4108363391689842</v>
      </c>
    </row>
    <row r="15" spans="1:38" x14ac:dyDescent="0.25">
      <c r="B15">
        <v>75634</v>
      </c>
      <c r="C15">
        <v>68130</v>
      </c>
      <c r="D15">
        <v>87564</v>
      </c>
      <c r="E15">
        <v>60927</v>
      </c>
      <c r="F15">
        <v>111412</v>
      </c>
      <c r="H15">
        <v>124965</v>
      </c>
      <c r="J15">
        <f t="shared" si="0"/>
        <v>80733.399999999994</v>
      </c>
      <c r="K15">
        <f t="shared" si="1"/>
        <v>1.5478723799567466</v>
      </c>
      <c r="L15">
        <f t="shared" si="2"/>
        <v>111412</v>
      </c>
      <c r="M15">
        <f t="shared" si="3"/>
        <v>60927</v>
      </c>
      <c r="N15">
        <f t="shared" si="4"/>
        <v>80733.399999999994</v>
      </c>
      <c r="O15">
        <f t="shared" si="5"/>
        <v>50485</v>
      </c>
      <c r="Q15">
        <v>-7998</v>
      </c>
      <c r="R15">
        <v>42</v>
      </c>
      <c r="T15">
        <v>-5637.2000000000116</v>
      </c>
      <c r="U15">
        <v>99.799999999988358</v>
      </c>
      <c r="W15">
        <v>13996.4</v>
      </c>
      <c r="X15">
        <v>829.4</v>
      </c>
      <c r="AF15">
        <v>80733.399999999994</v>
      </c>
      <c r="AG15">
        <v>1.5478723799567466</v>
      </c>
      <c r="AK15">
        <v>80733.399999999994</v>
      </c>
      <c r="AL15">
        <v>1.5478723799567466</v>
      </c>
    </row>
    <row r="16" spans="1:38" x14ac:dyDescent="0.25">
      <c r="B16">
        <v>20615</v>
      </c>
      <c r="C16">
        <v>13341</v>
      </c>
      <c r="D16">
        <v>60190</v>
      </c>
      <c r="E16">
        <v>89788</v>
      </c>
      <c r="F16">
        <v>110388</v>
      </c>
      <c r="H16">
        <v>99057</v>
      </c>
      <c r="J16">
        <f t="shared" si="0"/>
        <v>58864.4</v>
      </c>
      <c r="K16">
        <f t="shared" si="1"/>
        <v>1.6827997907054177</v>
      </c>
      <c r="L16">
        <f t="shared" si="2"/>
        <v>110388</v>
      </c>
      <c r="M16">
        <f t="shared" si="3"/>
        <v>13341</v>
      </c>
      <c r="N16">
        <f t="shared" si="4"/>
        <v>58864.4</v>
      </c>
      <c r="O16">
        <f t="shared" si="5"/>
        <v>97047</v>
      </c>
      <c r="Q16">
        <v>-1926</v>
      </c>
      <c r="R16">
        <v>-1</v>
      </c>
      <c r="T16">
        <v>-3349</v>
      </c>
      <c r="U16">
        <v>-2090.7999999999956</v>
      </c>
      <c r="W16">
        <v>9010.2000000000007</v>
      </c>
      <c r="X16">
        <v>2230.7999999999997</v>
      </c>
      <c r="AF16">
        <v>58864.4</v>
      </c>
      <c r="AG16">
        <v>1.6827997907054177</v>
      </c>
      <c r="AK16">
        <v>58864.4</v>
      </c>
      <c r="AL16">
        <v>1.6827997907054177</v>
      </c>
    </row>
    <row r="17" spans="2:38" x14ac:dyDescent="0.25">
      <c r="B17">
        <v>14825</v>
      </c>
      <c r="C17">
        <v>115493</v>
      </c>
      <c r="D17">
        <v>93894</v>
      </c>
      <c r="E17">
        <v>47542</v>
      </c>
      <c r="F17">
        <v>38299</v>
      </c>
      <c r="H17">
        <v>127530</v>
      </c>
      <c r="J17">
        <f t="shared" si="0"/>
        <v>62010.6</v>
      </c>
      <c r="K17">
        <f t="shared" si="1"/>
        <v>2.0565838743698657</v>
      </c>
      <c r="L17">
        <f t="shared" si="2"/>
        <v>115493</v>
      </c>
      <c r="M17">
        <f t="shared" si="3"/>
        <v>14825</v>
      </c>
      <c r="N17">
        <f t="shared" si="4"/>
        <v>62010.6</v>
      </c>
      <c r="O17">
        <f t="shared" si="5"/>
        <v>100668</v>
      </c>
      <c r="Q17">
        <v>15354</v>
      </c>
      <c r="R17">
        <v>-462</v>
      </c>
      <c r="T17">
        <v>-4557.0000000000073</v>
      </c>
      <c r="U17">
        <v>-438.80000000000291</v>
      </c>
      <c r="W17">
        <v>11707.4</v>
      </c>
      <c r="X17">
        <v>594.79999999999995</v>
      </c>
      <c r="AF17">
        <v>62010.6</v>
      </c>
      <c r="AG17">
        <v>2.0565838743698657</v>
      </c>
      <c r="AK17">
        <v>62010.6</v>
      </c>
      <c r="AL17">
        <v>2.0565838743698657</v>
      </c>
    </row>
    <row r="18" spans="2:38" x14ac:dyDescent="0.25">
      <c r="B18">
        <v>81693</v>
      </c>
      <c r="C18">
        <v>40699</v>
      </c>
      <c r="D18">
        <v>29060</v>
      </c>
      <c r="E18">
        <v>15399</v>
      </c>
      <c r="F18">
        <v>8933</v>
      </c>
      <c r="H18">
        <v>99767</v>
      </c>
      <c r="J18">
        <f t="shared" si="0"/>
        <v>35156.800000000003</v>
      </c>
      <c r="K18">
        <f t="shared" si="1"/>
        <v>2.8377724935147679</v>
      </c>
      <c r="L18">
        <f t="shared" si="2"/>
        <v>81693</v>
      </c>
      <c r="M18">
        <f t="shared" si="3"/>
        <v>8933</v>
      </c>
      <c r="N18">
        <f t="shared" si="4"/>
        <v>35156.800000000003</v>
      </c>
      <c r="O18">
        <f t="shared" si="5"/>
        <v>72760</v>
      </c>
      <c r="Q18">
        <v>19940</v>
      </c>
      <c r="R18">
        <v>499</v>
      </c>
      <c r="T18">
        <v>8441.2000000000044</v>
      </c>
      <c r="U18">
        <v>599.60000000000582</v>
      </c>
      <c r="W18">
        <v>12113.200000000003</v>
      </c>
      <c r="X18">
        <v>599.6</v>
      </c>
      <c r="AD18">
        <v>35156.800000000003</v>
      </c>
      <c r="AE18">
        <v>2.8377724935147679</v>
      </c>
      <c r="AK18">
        <v>35156.800000000003</v>
      </c>
      <c r="AL18">
        <v>2.8377724935147679</v>
      </c>
    </row>
    <row r="19" spans="2:38" x14ac:dyDescent="0.25">
      <c r="B19">
        <v>100572</v>
      </c>
      <c r="C19">
        <v>91568</v>
      </c>
      <c r="D19">
        <v>110196</v>
      </c>
      <c r="E19">
        <v>58799</v>
      </c>
      <c r="F19">
        <v>114234</v>
      </c>
      <c r="H19">
        <v>147205</v>
      </c>
      <c r="J19">
        <f t="shared" si="0"/>
        <v>95073.8</v>
      </c>
      <c r="K19">
        <f t="shared" si="1"/>
        <v>1.54832351289209</v>
      </c>
      <c r="L19">
        <f t="shared" si="2"/>
        <v>114234</v>
      </c>
      <c r="M19">
        <f t="shared" si="3"/>
        <v>58799</v>
      </c>
      <c r="N19">
        <f t="shared" si="4"/>
        <v>95073.8</v>
      </c>
      <c r="O19">
        <f t="shared" si="5"/>
        <v>55435</v>
      </c>
      <c r="Q19">
        <v>-6176</v>
      </c>
      <c r="R19">
        <v>-2200</v>
      </c>
      <c r="T19">
        <v>-8418.3999999999942</v>
      </c>
      <c r="U19">
        <v>153.40000000000873</v>
      </c>
      <c r="W19">
        <v>11111.199999999999</v>
      </c>
      <c r="X19">
        <v>598.20000000000005</v>
      </c>
      <c r="AF19">
        <v>95073.8</v>
      </c>
      <c r="AG19">
        <v>1.54832351289209</v>
      </c>
      <c r="AK19">
        <v>95073.8</v>
      </c>
      <c r="AL19">
        <v>1.54832351289209</v>
      </c>
    </row>
    <row r="20" spans="2:38" x14ac:dyDescent="0.25">
      <c r="B20">
        <v>109034</v>
      </c>
      <c r="C20">
        <v>33405</v>
      </c>
      <c r="D20">
        <v>71828</v>
      </c>
      <c r="E20">
        <v>36725</v>
      </c>
      <c r="F20">
        <v>59778</v>
      </c>
      <c r="H20">
        <v>84376</v>
      </c>
      <c r="J20">
        <f t="shared" si="0"/>
        <v>62154</v>
      </c>
      <c r="K20">
        <f t="shared" si="1"/>
        <v>1.3575312932393733</v>
      </c>
      <c r="L20">
        <f t="shared" si="2"/>
        <v>109034</v>
      </c>
      <c r="M20">
        <f t="shared" si="3"/>
        <v>33405</v>
      </c>
      <c r="N20">
        <f t="shared" si="4"/>
        <v>62154</v>
      </c>
      <c r="O20">
        <f t="shared" si="5"/>
        <v>75629</v>
      </c>
      <c r="Q20">
        <v>-2216</v>
      </c>
      <c r="R20">
        <v>-48</v>
      </c>
      <c r="T20">
        <v>4491.5999999999985</v>
      </c>
      <c r="U20">
        <v>237.80000000000291</v>
      </c>
      <c r="W20">
        <v>13001.2</v>
      </c>
      <c r="X20">
        <v>1128.6000000000001</v>
      </c>
      <c r="AD20">
        <v>62154</v>
      </c>
      <c r="AE20">
        <v>1.3575312932393733</v>
      </c>
      <c r="AK20">
        <v>62154</v>
      </c>
      <c r="AL20">
        <v>1.3575312932393733</v>
      </c>
    </row>
    <row r="21" spans="2:38" x14ac:dyDescent="0.25">
      <c r="B21">
        <v>68906</v>
      </c>
      <c r="C21">
        <v>110653</v>
      </c>
      <c r="D21">
        <v>28978</v>
      </c>
      <c r="E21">
        <v>47138</v>
      </c>
      <c r="F21">
        <v>63093</v>
      </c>
      <c r="H21">
        <v>75043</v>
      </c>
      <c r="J21">
        <f t="shared" si="0"/>
        <v>63753.599999999999</v>
      </c>
      <c r="K21">
        <f t="shared" si="1"/>
        <v>1.1770786277167093</v>
      </c>
      <c r="L21">
        <f t="shared" si="2"/>
        <v>110653</v>
      </c>
      <c r="M21">
        <f t="shared" si="3"/>
        <v>28978</v>
      </c>
      <c r="N21">
        <f t="shared" si="4"/>
        <v>63753.599999999999</v>
      </c>
      <c r="O21">
        <f t="shared" si="5"/>
        <v>81675</v>
      </c>
      <c r="Q21">
        <v>-479</v>
      </c>
      <c r="R21">
        <v>1</v>
      </c>
      <c r="T21">
        <v>-8521.2000000000044</v>
      </c>
      <c r="U21">
        <v>-753.40000000000146</v>
      </c>
      <c r="W21">
        <v>12006</v>
      </c>
      <c r="X21">
        <v>1807.8</v>
      </c>
      <c r="AB21">
        <v>63753.599999999999</v>
      </c>
      <c r="AC21">
        <v>1.1770786277167093</v>
      </c>
      <c r="AI21">
        <v>63753.599999999999</v>
      </c>
      <c r="AJ21">
        <v>1.1770786277167093</v>
      </c>
    </row>
    <row r="22" spans="2:38" x14ac:dyDescent="0.25">
      <c r="B22">
        <v>83408</v>
      </c>
      <c r="C22">
        <v>67689</v>
      </c>
      <c r="D22">
        <v>45317</v>
      </c>
      <c r="E22">
        <v>98935</v>
      </c>
      <c r="F22">
        <v>30671</v>
      </c>
      <c r="H22">
        <v>125698</v>
      </c>
      <c r="J22">
        <f t="shared" si="0"/>
        <v>65204</v>
      </c>
      <c r="K22">
        <f t="shared" si="1"/>
        <v>1.9277651677811176</v>
      </c>
      <c r="L22">
        <f t="shared" si="2"/>
        <v>98935</v>
      </c>
      <c r="M22">
        <f t="shared" si="3"/>
        <v>30671</v>
      </c>
      <c r="N22">
        <f t="shared" si="4"/>
        <v>65204</v>
      </c>
      <c r="O22">
        <f t="shared" si="5"/>
        <v>68264</v>
      </c>
      <c r="Q22">
        <v>13645</v>
      </c>
      <c r="R22">
        <v>4875</v>
      </c>
      <c r="T22">
        <v>2818.4000000000015</v>
      </c>
      <c r="U22">
        <v>-1051.1999999999971</v>
      </c>
      <c r="W22">
        <v>5656.4</v>
      </c>
      <c r="X22">
        <v>1188.8000000000002</v>
      </c>
      <c r="AF22">
        <v>65204</v>
      </c>
      <c r="AG22">
        <v>1.9277651677811176</v>
      </c>
      <c r="AK22">
        <v>65204</v>
      </c>
      <c r="AL22">
        <v>1.9277651677811176</v>
      </c>
    </row>
    <row r="23" spans="2:38" x14ac:dyDescent="0.25">
      <c r="B23">
        <v>48516</v>
      </c>
      <c r="C23">
        <v>55735</v>
      </c>
      <c r="D23">
        <v>30354</v>
      </c>
      <c r="E23">
        <v>109921</v>
      </c>
      <c r="F23">
        <v>103291</v>
      </c>
      <c r="H23">
        <v>122716</v>
      </c>
      <c r="J23">
        <f t="shared" si="0"/>
        <v>69563.399999999994</v>
      </c>
      <c r="K23">
        <f t="shared" si="1"/>
        <v>1.7640885868143306</v>
      </c>
      <c r="L23">
        <f t="shared" si="2"/>
        <v>109921</v>
      </c>
      <c r="M23">
        <f t="shared" si="3"/>
        <v>30354</v>
      </c>
      <c r="N23">
        <f t="shared" si="4"/>
        <v>69563.399999999994</v>
      </c>
      <c r="O23">
        <f t="shared" si="5"/>
        <v>79567</v>
      </c>
      <c r="Q23">
        <v>10171</v>
      </c>
      <c r="R23">
        <v>-3811</v>
      </c>
      <c r="T23">
        <v>8973.5999999999913</v>
      </c>
      <c r="U23">
        <v>-2.4000000000087311</v>
      </c>
      <c r="W23">
        <v>13396.400000000001</v>
      </c>
      <c r="X23">
        <v>734.4</v>
      </c>
      <c r="AF23">
        <v>69563.399999999994</v>
      </c>
      <c r="AG23">
        <v>1.7640885868143306</v>
      </c>
      <c r="AK23">
        <v>69563.399999999994</v>
      </c>
      <c r="AL23">
        <v>1.7640885868143306</v>
      </c>
    </row>
    <row r="24" spans="2:38" x14ac:dyDescent="0.25">
      <c r="B24">
        <v>76102</v>
      </c>
      <c r="C24">
        <v>83298</v>
      </c>
      <c r="D24">
        <v>115702</v>
      </c>
      <c r="E24">
        <v>15420</v>
      </c>
      <c r="F24">
        <v>109757</v>
      </c>
      <c r="H24">
        <v>85847</v>
      </c>
      <c r="J24">
        <f t="shared" si="0"/>
        <v>80055.8</v>
      </c>
      <c r="K24">
        <f t="shared" si="1"/>
        <v>1.0723395431686398</v>
      </c>
      <c r="L24">
        <f t="shared" si="2"/>
        <v>115702</v>
      </c>
      <c r="M24">
        <f t="shared" si="3"/>
        <v>15420</v>
      </c>
      <c r="N24">
        <f t="shared" si="4"/>
        <v>80055.8</v>
      </c>
      <c r="O24">
        <f t="shared" si="5"/>
        <v>100282</v>
      </c>
      <c r="Q24">
        <v>1592</v>
      </c>
      <c r="R24">
        <v>417</v>
      </c>
      <c r="T24">
        <v>6108.1999999999971</v>
      </c>
      <c r="U24">
        <v>1484.8000000000029</v>
      </c>
      <c r="W24">
        <v>10536.199999999999</v>
      </c>
      <c r="X24">
        <v>1504.0000000000002</v>
      </c>
      <c r="AB24">
        <v>80055.8</v>
      </c>
      <c r="AC24">
        <v>1.0723395431686398</v>
      </c>
      <c r="AI24">
        <v>80055.8</v>
      </c>
      <c r="AJ24">
        <v>1.0723395431686398</v>
      </c>
    </row>
    <row r="25" spans="2:38" x14ac:dyDescent="0.25">
      <c r="B25">
        <v>45562</v>
      </c>
      <c r="C25">
        <v>41555</v>
      </c>
      <c r="D25">
        <v>56930</v>
      </c>
      <c r="E25">
        <v>106336</v>
      </c>
      <c r="F25">
        <v>38602</v>
      </c>
      <c r="H25">
        <v>105821</v>
      </c>
      <c r="J25">
        <f t="shared" si="0"/>
        <v>57797</v>
      </c>
      <c r="K25">
        <f t="shared" si="1"/>
        <v>1.8309081786251882</v>
      </c>
      <c r="L25">
        <f t="shared" si="2"/>
        <v>106336</v>
      </c>
      <c r="M25">
        <f t="shared" si="3"/>
        <v>38602</v>
      </c>
      <c r="N25">
        <f t="shared" si="4"/>
        <v>57797</v>
      </c>
      <c r="O25">
        <f t="shared" si="5"/>
        <v>67734</v>
      </c>
      <c r="Q25">
        <v>-205</v>
      </c>
      <c r="R25">
        <v>-14</v>
      </c>
      <c r="T25">
        <v>7686.8000000000029</v>
      </c>
      <c r="U25">
        <v>1299.8000000000029</v>
      </c>
      <c r="W25">
        <v>14385.600000000002</v>
      </c>
      <c r="X25">
        <v>1299.8</v>
      </c>
      <c r="AD25">
        <v>57797</v>
      </c>
      <c r="AE25">
        <v>1.8309081786251882</v>
      </c>
      <c r="AK25">
        <v>57797</v>
      </c>
      <c r="AL25">
        <v>1.8309081786251882</v>
      </c>
    </row>
    <row r="26" spans="2:38" x14ac:dyDescent="0.25">
      <c r="B26">
        <v>38678</v>
      </c>
      <c r="C26">
        <v>97866</v>
      </c>
      <c r="D26">
        <v>93027</v>
      </c>
      <c r="E26">
        <v>112071</v>
      </c>
      <c r="F26">
        <v>107230</v>
      </c>
      <c r="H26">
        <v>97216</v>
      </c>
      <c r="J26">
        <f t="shared" si="0"/>
        <v>89774.399999999994</v>
      </c>
      <c r="K26">
        <f t="shared" si="1"/>
        <v>1.0828922276283663</v>
      </c>
      <c r="L26">
        <f t="shared" si="2"/>
        <v>112071</v>
      </c>
      <c r="M26">
        <f t="shared" si="3"/>
        <v>38678</v>
      </c>
      <c r="N26">
        <f t="shared" si="4"/>
        <v>89774.399999999994</v>
      </c>
      <c r="O26">
        <f t="shared" si="5"/>
        <v>73393</v>
      </c>
      <c r="Q26">
        <v>-8072</v>
      </c>
      <c r="R26">
        <v>1032</v>
      </c>
      <c r="T26">
        <v>-7543.2000000000116</v>
      </c>
      <c r="U26">
        <v>265.39999999999418</v>
      </c>
      <c r="W26">
        <v>14217.599999999999</v>
      </c>
      <c r="X26">
        <v>1152.1999999999998</v>
      </c>
      <c r="AB26">
        <v>89774.399999999994</v>
      </c>
      <c r="AC26">
        <v>1.0828922276283663</v>
      </c>
      <c r="AI26">
        <v>89774.399999999994</v>
      </c>
      <c r="AJ26">
        <v>1.0828922276283663</v>
      </c>
    </row>
    <row r="27" spans="2:38" x14ac:dyDescent="0.25">
      <c r="B27">
        <v>78354</v>
      </c>
      <c r="C27">
        <v>51857</v>
      </c>
      <c r="D27">
        <v>32022</v>
      </c>
      <c r="E27">
        <v>31526</v>
      </c>
      <c r="F27">
        <v>55852</v>
      </c>
      <c r="H27">
        <v>62621</v>
      </c>
      <c r="J27">
        <f t="shared" si="0"/>
        <v>49922.2</v>
      </c>
      <c r="K27">
        <f t="shared" si="1"/>
        <v>1.2543718025247286</v>
      </c>
      <c r="L27">
        <f t="shared" si="2"/>
        <v>78354</v>
      </c>
      <c r="M27">
        <f t="shared" si="3"/>
        <v>31526</v>
      </c>
      <c r="N27">
        <f t="shared" si="4"/>
        <v>49922.2</v>
      </c>
      <c r="O27">
        <f t="shared" si="5"/>
        <v>46828</v>
      </c>
      <c r="Q27">
        <v>-13516</v>
      </c>
      <c r="R27">
        <v>-1913</v>
      </c>
      <c r="T27">
        <v>7315</v>
      </c>
      <c r="U27">
        <v>1688</v>
      </c>
      <c r="W27">
        <v>16483.400000000001</v>
      </c>
      <c r="X27">
        <v>1709.2</v>
      </c>
      <c r="AD27">
        <v>49922.2</v>
      </c>
      <c r="AE27">
        <v>1.2543718025247286</v>
      </c>
      <c r="AI27">
        <v>49922.2</v>
      </c>
      <c r="AJ27">
        <v>1.2543718025247286</v>
      </c>
    </row>
    <row r="28" spans="2:38" x14ac:dyDescent="0.25">
      <c r="B28">
        <v>32063</v>
      </c>
      <c r="C28">
        <v>49484</v>
      </c>
      <c r="D28">
        <v>109073</v>
      </c>
      <c r="E28">
        <v>20791</v>
      </c>
      <c r="F28">
        <v>88197</v>
      </c>
      <c r="H28">
        <v>82261</v>
      </c>
      <c r="J28">
        <f t="shared" si="0"/>
        <v>59921.599999999999</v>
      </c>
      <c r="K28">
        <f t="shared" si="1"/>
        <v>1.3728104723505381</v>
      </c>
      <c r="L28">
        <f t="shared" si="2"/>
        <v>109073</v>
      </c>
      <c r="M28">
        <f t="shared" si="3"/>
        <v>20791</v>
      </c>
      <c r="N28">
        <f t="shared" si="4"/>
        <v>59921.599999999999</v>
      </c>
      <c r="O28">
        <f t="shared" si="5"/>
        <v>88282</v>
      </c>
      <c r="Q28">
        <v>1696</v>
      </c>
      <c r="R28">
        <v>-113</v>
      </c>
      <c r="T28">
        <v>3390.7999999999956</v>
      </c>
      <c r="U28">
        <v>649.40000000000146</v>
      </c>
      <c r="W28">
        <v>8946.4</v>
      </c>
      <c r="X28">
        <v>2308.6</v>
      </c>
      <c r="Z28">
        <v>59921.599999999999</v>
      </c>
      <c r="AA28">
        <v>1.3728104723505381</v>
      </c>
      <c r="AI28">
        <v>59921.599999999999</v>
      </c>
      <c r="AJ28">
        <v>1.3728104723505381</v>
      </c>
    </row>
    <row r="29" spans="2:38" x14ac:dyDescent="0.25">
      <c r="B29">
        <v>34203</v>
      </c>
      <c r="C29">
        <v>47979</v>
      </c>
      <c r="D29">
        <v>94943</v>
      </c>
      <c r="E29">
        <v>83734</v>
      </c>
      <c r="F29">
        <v>61866</v>
      </c>
      <c r="H29">
        <v>126950</v>
      </c>
      <c r="J29">
        <f t="shared" si="0"/>
        <v>64545</v>
      </c>
      <c r="K29">
        <f t="shared" si="1"/>
        <v>1.9668448369354714</v>
      </c>
      <c r="L29">
        <f t="shared" si="2"/>
        <v>94943</v>
      </c>
      <c r="M29">
        <f t="shared" si="3"/>
        <v>34203</v>
      </c>
      <c r="N29">
        <f t="shared" si="4"/>
        <v>64545</v>
      </c>
      <c r="O29">
        <f t="shared" si="5"/>
        <v>60740</v>
      </c>
      <c r="Q29">
        <v>17111</v>
      </c>
      <c r="R29">
        <v>4414</v>
      </c>
      <c r="T29">
        <v>3020.4000000000015</v>
      </c>
      <c r="U29">
        <v>1811</v>
      </c>
      <c r="W29">
        <v>7991.2000000000007</v>
      </c>
      <c r="X29">
        <v>2295.8000000000002</v>
      </c>
      <c r="AF29">
        <v>64545</v>
      </c>
      <c r="AG29">
        <v>1.9668448369354714</v>
      </c>
      <c r="AK29">
        <v>64545</v>
      </c>
      <c r="AL29">
        <v>1.9668448369354714</v>
      </c>
    </row>
    <row r="30" spans="2:38" x14ac:dyDescent="0.25">
      <c r="B30">
        <v>101205</v>
      </c>
      <c r="C30">
        <v>7006</v>
      </c>
      <c r="D30">
        <v>6308</v>
      </c>
      <c r="E30">
        <v>28307</v>
      </c>
      <c r="F30">
        <v>107090</v>
      </c>
      <c r="H30">
        <v>102719</v>
      </c>
      <c r="J30">
        <f t="shared" si="0"/>
        <v>49983.199999999997</v>
      </c>
      <c r="K30">
        <f t="shared" si="1"/>
        <v>2.0550705036892398</v>
      </c>
      <c r="L30">
        <f t="shared" si="2"/>
        <v>107090</v>
      </c>
      <c r="M30">
        <f t="shared" si="3"/>
        <v>6308</v>
      </c>
      <c r="N30">
        <f t="shared" si="4"/>
        <v>49983.199999999997</v>
      </c>
      <c r="O30">
        <f t="shared" si="5"/>
        <v>100782</v>
      </c>
      <c r="Q30">
        <v>-2938</v>
      </c>
      <c r="R30">
        <v>-420</v>
      </c>
      <c r="T30">
        <v>-5071.6000000000058</v>
      </c>
      <c r="U30">
        <v>-11</v>
      </c>
      <c r="W30">
        <v>11956.400000000001</v>
      </c>
      <c r="X30">
        <v>133</v>
      </c>
      <c r="AD30">
        <v>49983.199999999997</v>
      </c>
      <c r="AE30">
        <v>2.0550705036892398</v>
      </c>
      <c r="AK30">
        <v>49983.199999999997</v>
      </c>
      <c r="AL30">
        <v>2.0550705036892398</v>
      </c>
    </row>
    <row r="31" spans="2:38" x14ac:dyDescent="0.25">
      <c r="B31">
        <v>100515</v>
      </c>
      <c r="C31">
        <v>21561</v>
      </c>
      <c r="D31">
        <v>78941</v>
      </c>
      <c r="E31">
        <v>30179</v>
      </c>
      <c r="F31">
        <v>84404</v>
      </c>
      <c r="H31">
        <v>114101</v>
      </c>
      <c r="J31">
        <f t="shared" si="0"/>
        <v>63120</v>
      </c>
      <c r="K31">
        <f t="shared" si="1"/>
        <v>1.8076837769328264</v>
      </c>
      <c r="L31">
        <f t="shared" si="2"/>
        <v>100515</v>
      </c>
      <c r="M31">
        <f t="shared" si="3"/>
        <v>21561</v>
      </c>
      <c r="N31">
        <f t="shared" si="4"/>
        <v>63120</v>
      </c>
      <c r="O31">
        <f t="shared" si="5"/>
        <v>78954</v>
      </c>
      <c r="Q31">
        <v>7583</v>
      </c>
      <c r="R31">
        <v>678</v>
      </c>
      <c r="T31">
        <v>4252.1999999999971</v>
      </c>
      <c r="U31">
        <v>1029.1999999999971</v>
      </c>
      <c r="W31">
        <v>13671.4</v>
      </c>
      <c r="X31">
        <v>1029.2</v>
      </c>
      <c r="AD31">
        <v>63120</v>
      </c>
      <c r="AE31">
        <v>1.8076837769328264</v>
      </c>
      <c r="AK31">
        <v>63120</v>
      </c>
      <c r="AL31">
        <v>1.8076837769328264</v>
      </c>
    </row>
    <row r="32" spans="2:38" x14ac:dyDescent="0.25">
      <c r="B32">
        <v>37867</v>
      </c>
      <c r="C32">
        <v>115756</v>
      </c>
      <c r="D32">
        <v>111316</v>
      </c>
      <c r="E32">
        <v>7801</v>
      </c>
      <c r="F32">
        <v>83999</v>
      </c>
      <c r="H32">
        <v>86293</v>
      </c>
      <c r="J32">
        <f t="shared" si="0"/>
        <v>71347.8</v>
      </c>
      <c r="K32">
        <f t="shared" si="1"/>
        <v>1.2094696683009147</v>
      </c>
      <c r="L32">
        <f t="shared" si="2"/>
        <v>115756</v>
      </c>
      <c r="M32">
        <f t="shared" si="3"/>
        <v>7801</v>
      </c>
      <c r="N32">
        <f t="shared" si="4"/>
        <v>71347.8</v>
      </c>
      <c r="O32">
        <f t="shared" si="5"/>
        <v>107955</v>
      </c>
      <c r="Q32">
        <v>70</v>
      </c>
      <c r="R32">
        <v>5795</v>
      </c>
      <c r="T32">
        <v>3550.1999999999971</v>
      </c>
      <c r="U32">
        <v>562.60000000000582</v>
      </c>
      <c r="W32">
        <v>14999.8</v>
      </c>
      <c r="X32">
        <v>643.40000000000009</v>
      </c>
      <c r="AB32">
        <v>71347.8</v>
      </c>
      <c r="AC32">
        <v>1.2094696683009147</v>
      </c>
      <c r="AI32">
        <v>71347.8</v>
      </c>
      <c r="AJ32">
        <v>1.2094696683009147</v>
      </c>
    </row>
    <row r="33" spans="2:38" x14ac:dyDescent="0.25">
      <c r="B33">
        <v>70071</v>
      </c>
      <c r="C33">
        <v>44326</v>
      </c>
      <c r="D33">
        <v>59127</v>
      </c>
      <c r="E33">
        <v>104901</v>
      </c>
      <c r="F33">
        <v>24179</v>
      </c>
      <c r="H33">
        <v>72304</v>
      </c>
      <c r="J33">
        <f t="shared" si="0"/>
        <v>60520.800000000003</v>
      </c>
      <c r="K33">
        <f t="shared" si="1"/>
        <v>1.1946966993165986</v>
      </c>
      <c r="L33">
        <f t="shared" si="2"/>
        <v>104901</v>
      </c>
      <c r="M33">
        <f t="shared" si="3"/>
        <v>24179</v>
      </c>
      <c r="N33">
        <f t="shared" si="4"/>
        <v>60520.800000000003</v>
      </c>
      <c r="O33">
        <f t="shared" si="5"/>
        <v>80722</v>
      </c>
      <c r="Q33">
        <v>-5678</v>
      </c>
      <c r="R33">
        <v>-235</v>
      </c>
      <c r="T33">
        <v>4432.8000000000029</v>
      </c>
      <c r="U33">
        <v>-749.19999999999709</v>
      </c>
      <c r="W33">
        <v>8490</v>
      </c>
      <c r="X33">
        <v>2006</v>
      </c>
      <c r="Z33">
        <v>60520.800000000003</v>
      </c>
      <c r="AA33">
        <v>1.1946966993165986</v>
      </c>
      <c r="AI33">
        <v>60520.800000000003</v>
      </c>
      <c r="AJ33">
        <v>1.1946966993165986</v>
      </c>
    </row>
    <row r="34" spans="2:38" x14ac:dyDescent="0.25">
      <c r="B34">
        <v>5891</v>
      </c>
      <c r="C34">
        <v>67358</v>
      </c>
      <c r="D34">
        <v>48065</v>
      </c>
      <c r="E34">
        <v>50733</v>
      </c>
      <c r="F34">
        <v>47450</v>
      </c>
      <c r="H34">
        <v>75502</v>
      </c>
      <c r="J34">
        <f t="shared" ref="J34:J65" si="6">AVERAGE(B34:F34)</f>
        <v>43899.4</v>
      </c>
      <c r="K34">
        <f t="shared" ref="K34:K65" si="7">H34/J34</f>
        <v>1.719886832166271</v>
      </c>
      <c r="L34">
        <f t="shared" ref="L34:L65" si="8">MAX(B34:F34)</f>
        <v>67358</v>
      </c>
      <c r="M34">
        <f t="shared" ref="M34:M65" si="9">MIN(B34:F34)</f>
        <v>5891</v>
      </c>
      <c r="N34">
        <f t="shared" ref="N34:N65" si="10">AVERAGE(B34:F34)</f>
        <v>43899.4</v>
      </c>
      <c r="O34">
        <f t="shared" ref="O34:O65" si="11">L34-M34</f>
        <v>61467</v>
      </c>
      <c r="Q34">
        <v>-14165</v>
      </c>
      <c r="R34">
        <v>52</v>
      </c>
      <c r="T34">
        <v>1243</v>
      </c>
      <c r="U34">
        <v>-1990</v>
      </c>
      <c r="W34">
        <v>8726.2000000000007</v>
      </c>
      <c r="X34">
        <v>2042</v>
      </c>
      <c r="AD34">
        <v>43899.4</v>
      </c>
      <c r="AE34">
        <v>1.719886832166271</v>
      </c>
      <c r="AK34">
        <v>43899.4</v>
      </c>
      <c r="AL34">
        <v>1.719886832166271</v>
      </c>
    </row>
    <row r="35" spans="2:38" x14ac:dyDescent="0.25">
      <c r="B35">
        <v>100702</v>
      </c>
      <c r="C35">
        <v>91519</v>
      </c>
      <c r="D35">
        <v>25343</v>
      </c>
      <c r="E35">
        <v>81191</v>
      </c>
      <c r="F35">
        <v>11594</v>
      </c>
      <c r="H35">
        <v>82779</v>
      </c>
      <c r="J35">
        <f t="shared" si="6"/>
        <v>62069.8</v>
      </c>
      <c r="K35">
        <f t="shared" si="7"/>
        <v>1.3336437365675415</v>
      </c>
      <c r="L35">
        <f t="shared" si="8"/>
        <v>100702</v>
      </c>
      <c r="M35">
        <f t="shared" si="9"/>
        <v>11594</v>
      </c>
      <c r="N35">
        <f t="shared" si="10"/>
        <v>62069.8</v>
      </c>
      <c r="O35">
        <f t="shared" si="11"/>
        <v>89108</v>
      </c>
      <c r="Q35">
        <v>10209</v>
      </c>
      <c r="R35">
        <v>2687</v>
      </c>
      <c r="T35">
        <v>4874.8000000000029</v>
      </c>
      <c r="U35">
        <v>64.600000000005821</v>
      </c>
      <c r="W35">
        <v>13039.2</v>
      </c>
      <c r="X35">
        <v>1828.6</v>
      </c>
      <c r="Z35">
        <v>62069.8</v>
      </c>
      <c r="AA35">
        <v>1.3336437365675415</v>
      </c>
      <c r="AI35">
        <v>62069.8</v>
      </c>
      <c r="AJ35">
        <v>1.3336437365675415</v>
      </c>
    </row>
    <row r="36" spans="2:38" x14ac:dyDescent="0.25">
      <c r="B36">
        <v>108221</v>
      </c>
      <c r="C36">
        <v>112620</v>
      </c>
      <c r="D36">
        <v>69052</v>
      </c>
      <c r="E36">
        <v>41840</v>
      </c>
      <c r="F36">
        <v>30989</v>
      </c>
      <c r="H36">
        <v>129308</v>
      </c>
      <c r="J36">
        <f t="shared" si="6"/>
        <v>72544.399999999994</v>
      </c>
      <c r="K36">
        <f t="shared" si="7"/>
        <v>1.7824670133049554</v>
      </c>
      <c r="L36">
        <f t="shared" si="8"/>
        <v>112620</v>
      </c>
      <c r="M36">
        <f t="shared" si="9"/>
        <v>30989</v>
      </c>
      <c r="N36">
        <f t="shared" si="10"/>
        <v>72544.399999999994</v>
      </c>
      <c r="O36">
        <f t="shared" si="11"/>
        <v>81631</v>
      </c>
      <c r="Q36">
        <v>32138</v>
      </c>
      <c r="R36">
        <v>-199</v>
      </c>
      <c r="T36">
        <v>5189.5999999999913</v>
      </c>
      <c r="U36">
        <v>-964.80000000000291</v>
      </c>
      <c r="W36">
        <v>8584</v>
      </c>
      <c r="X36">
        <v>1586.4</v>
      </c>
      <c r="AB36">
        <v>72544.399999999994</v>
      </c>
      <c r="AC36">
        <v>1.7824670133049554</v>
      </c>
      <c r="AK36">
        <v>72544.399999999994</v>
      </c>
      <c r="AL36">
        <v>1.7824670133049554</v>
      </c>
    </row>
    <row r="37" spans="2:38" x14ac:dyDescent="0.25">
      <c r="B37">
        <v>28027</v>
      </c>
      <c r="C37">
        <v>13385</v>
      </c>
      <c r="D37">
        <v>21215</v>
      </c>
      <c r="E37">
        <v>52793</v>
      </c>
      <c r="F37">
        <v>59041</v>
      </c>
      <c r="H37">
        <v>50364</v>
      </c>
      <c r="J37">
        <f t="shared" si="6"/>
        <v>34892.199999999997</v>
      </c>
      <c r="K37">
        <f t="shared" si="7"/>
        <v>1.4434171534039126</v>
      </c>
      <c r="L37">
        <f t="shared" si="8"/>
        <v>59041</v>
      </c>
      <c r="M37">
        <f t="shared" si="9"/>
        <v>13385</v>
      </c>
      <c r="N37">
        <f t="shared" si="10"/>
        <v>34892.199999999997</v>
      </c>
      <c r="O37">
        <f t="shared" si="11"/>
        <v>45656</v>
      </c>
      <c r="Q37">
        <v>-13965</v>
      </c>
      <c r="R37">
        <v>-903</v>
      </c>
      <c r="T37">
        <v>-3213.2000000000044</v>
      </c>
      <c r="U37">
        <v>-498</v>
      </c>
      <c r="W37">
        <v>6404.4</v>
      </c>
      <c r="X37">
        <v>656.4</v>
      </c>
      <c r="AD37">
        <v>34892.199999999997</v>
      </c>
      <c r="AE37">
        <v>1.4434171534039126</v>
      </c>
      <c r="AI37">
        <v>34892.199999999997</v>
      </c>
      <c r="AJ37">
        <v>1.4434171534039126</v>
      </c>
    </row>
    <row r="38" spans="2:38" x14ac:dyDescent="0.25">
      <c r="B38">
        <v>40449</v>
      </c>
      <c r="C38">
        <v>25863</v>
      </c>
      <c r="D38">
        <v>66390</v>
      </c>
      <c r="E38">
        <v>11666</v>
      </c>
      <c r="F38">
        <v>17091</v>
      </c>
      <c r="H38">
        <v>53175</v>
      </c>
      <c r="J38">
        <f t="shared" si="6"/>
        <v>32291.8</v>
      </c>
      <c r="K38">
        <f t="shared" si="7"/>
        <v>1.6467028781300517</v>
      </c>
      <c r="L38">
        <f t="shared" si="8"/>
        <v>66390</v>
      </c>
      <c r="M38">
        <f t="shared" si="9"/>
        <v>11666</v>
      </c>
      <c r="N38">
        <f t="shared" si="10"/>
        <v>32291.8</v>
      </c>
      <c r="O38">
        <f t="shared" si="11"/>
        <v>54724</v>
      </c>
      <c r="Q38">
        <v>-3774</v>
      </c>
      <c r="R38">
        <v>2368</v>
      </c>
      <c r="T38">
        <v>-16022.600000000002</v>
      </c>
      <c r="U38">
        <v>-351.60000000000218</v>
      </c>
      <c r="W38">
        <v>16022.600000000002</v>
      </c>
      <c r="X38">
        <v>691.6</v>
      </c>
      <c r="Z38">
        <v>32291.8</v>
      </c>
      <c r="AA38">
        <v>1.6467028781300517</v>
      </c>
      <c r="AK38">
        <v>32291.8</v>
      </c>
      <c r="AL38">
        <v>1.6467028781300517</v>
      </c>
    </row>
    <row r="39" spans="2:38" x14ac:dyDescent="0.25">
      <c r="B39">
        <v>56517</v>
      </c>
      <c r="C39">
        <v>10531</v>
      </c>
      <c r="D39">
        <v>104092</v>
      </c>
      <c r="E39">
        <v>81659</v>
      </c>
      <c r="F39">
        <v>71658</v>
      </c>
      <c r="H39">
        <v>85977</v>
      </c>
      <c r="J39">
        <f t="shared" si="6"/>
        <v>64891.4</v>
      </c>
      <c r="K39">
        <f t="shared" si="7"/>
        <v>1.324936740461756</v>
      </c>
      <c r="L39">
        <f t="shared" si="8"/>
        <v>104092</v>
      </c>
      <c r="M39">
        <f t="shared" si="9"/>
        <v>10531</v>
      </c>
      <c r="N39">
        <f t="shared" si="10"/>
        <v>64891.4</v>
      </c>
      <c r="O39">
        <f t="shared" si="11"/>
        <v>93561</v>
      </c>
      <c r="Q39">
        <v>-13653</v>
      </c>
      <c r="R39">
        <v>3123</v>
      </c>
      <c r="T39">
        <v>-7776.9999999999927</v>
      </c>
      <c r="U39">
        <v>-163.40000000000146</v>
      </c>
      <c r="W39">
        <v>7777</v>
      </c>
      <c r="X39">
        <v>945.8</v>
      </c>
      <c r="AB39">
        <v>64891.4</v>
      </c>
      <c r="AC39">
        <v>1.324936740461756</v>
      </c>
      <c r="AK39">
        <v>64891.4</v>
      </c>
      <c r="AL39">
        <v>1.324936740461756</v>
      </c>
    </row>
    <row r="40" spans="2:38" x14ac:dyDescent="0.25">
      <c r="B40">
        <v>14409</v>
      </c>
      <c r="C40">
        <v>87390</v>
      </c>
      <c r="D40">
        <v>6247</v>
      </c>
      <c r="E40">
        <v>85884</v>
      </c>
      <c r="F40">
        <v>65665</v>
      </c>
      <c r="H40">
        <v>105984</v>
      </c>
      <c r="J40">
        <f t="shared" si="6"/>
        <v>51919</v>
      </c>
      <c r="K40">
        <f t="shared" si="7"/>
        <v>2.0413336158246498</v>
      </c>
      <c r="L40">
        <f t="shared" si="8"/>
        <v>87390</v>
      </c>
      <c r="M40">
        <f t="shared" si="9"/>
        <v>6247</v>
      </c>
      <c r="N40">
        <f t="shared" si="10"/>
        <v>51919</v>
      </c>
      <c r="O40">
        <f t="shared" si="11"/>
        <v>81143</v>
      </c>
      <c r="Q40">
        <v>-13449</v>
      </c>
      <c r="R40">
        <v>-532</v>
      </c>
      <c r="T40">
        <v>-6752</v>
      </c>
      <c r="U40">
        <v>-426.19999999999709</v>
      </c>
      <c r="W40">
        <v>11517.599999999999</v>
      </c>
      <c r="X40">
        <v>769.40000000000009</v>
      </c>
      <c r="AD40">
        <v>51919</v>
      </c>
      <c r="AE40">
        <v>2.0413336158246498</v>
      </c>
      <c r="AK40">
        <v>51919</v>
      </c>
      <c r="AL40">
        <v>2.0413336158246498</v>
      </c>
    </row>
    <row r="41" spans="2:38" x14ac:dyDescent="0.25">
      <c r="B41">
        <v>85110</v>
      </c>
      <c r="C41">
        <v>19049</v>
      </c>
      <c r="D41">
        <v>94735</v>
      </c>
      <c r="E41">
        <v>95182</v>
      </c>
      <c r="F41">
        <v>84479</v>
      </c>
      <c r="H41">
        <v>97283</v>
      </c>
      <c r="J41">
        <f t="shared" si="6"/>
        <v>75711</v>
      </c>
      <c r="K41">
        <f t="shared" si="7"/>
        <v>1.2849255722418143</v>
      </c>
      <c r="L41">
        <f t="shared" si="8"/>
        <v>95182</v>
      </c>
      <c r="M41">
        <f t="shared" si="9"/>
        <v>19049</v>
      </c>
      <c r="N41">
        <f t="shared" si="10"/>
        <v>75711</v>
      </c>
      <c r="O41">
        <f t="shared" si="11"/>
        <v>76133</v>
      </c>
      <c r="Q41">
        <v>-29653</v>
      </c>
      <c r="R41">
        <v>-4442</v>
      </c>
      <c r="T41">
        <v>1345.1999999999971</v>
      </c>
      <c r="U41">
        <v>311</v>
      </c>
      <c r="W41">
        <v>16898.8</v>
      </c>
      <c r="X41">
        <v>2020.2</v>
      </c>
      <c r="AF41">
        <v>75711</v>
      </c>
      <c r="AG41">
        <v>1.2849255722418143</v>
      </c>
      <c r="AI41">
        <v>75711</v>
      </c>
      <c r="AJ41">
        <v>1.2849255722418143</v>
      </c>
    </row>
    <row r="42" spans="2:38" x14ac:dyDescent="0.25">
      <c r="B42">
        <v>66076</v>
      </c>
      <c r="C42">
        <v>78408</v>
      </c>
      <c r="D42">
        <v>95803</v>
      </c>
      <c r="E42">
        <v>47839</v>
      </c>
      <c r="F42">
        <v>32239</v>
      </c>
      <c r="H42">
        <v>64945</v>
      </c>
      <c r="J42">
        <f t="shared" si="6"/>
        <v>64073</v>
      </c>
      <c r="K42">
        <f t="shared" si="7"/>
        <v>1.0136094766906498</v>
      </c>
      <c r="L42">
        <f t="shared" si="8"/>
        <v>95803</v>
      </c>
      <c r="M42">
        <f t="shared" si="9"/>
        <v>32239</v>
      </c>
      <c r="N42">
        <f t="shared" si="10"/>
        <v>64073</v>
      </c>
      <c r="O42">
        <f t="shared" si="11"/>
        <v>63564</v>
      </c>
      <c r="Q42">
        <v>-7994</v>
      </c>
      <c r="R42">
        <v>-4192</v>
      </c>
      <c r="T42">
        <v>-1043.1999999999971</v>
      </c>
      <c r="U42">
        <v>857.19999999999709</v>
      </c>
      <c r="W42">
        <v>12668.4</v>
      </c>
      <c r="X42">
        <v>1158.8</v>
      </c>
      <c r="AB42">
        <v>64073</v>
      </c>
      <c r="AC42">
        <v>1.0136094766906498</v>
      </c>
      <c r="AI42">
        <v>64073</v>
      </c>
      <c r="AJ42">
        <v>1.0136094766906498</v>
      </c>
    </row>
    <row r="43" spans="2:38" x14ac:dyDescent="0.25">
      <c r="B43">
        <v>45873</v>
      </c>
      <c r="C43">
        <v>17107</v>
      </c>
      <c r="D43">
        <v>94225</v>
      </c>
      <c r="E43">
        <v>65019</v>
      </c>
      <c r="F43">
        <v>112851</v>
      </c>
      <c r="H43">
        <v>73686</v>
      </c>
      <c r="J43">
        <f t="shared" si="6"/>
        <v>67015</v>
      </c>
      <c r="K43">
        <f t="shared" si="7"/>
        <v>1.0995448780123853</v>
      </c>
      <c r="L43">
        <f t="shared" si="8"/>
        <v>112851</v>
      </c>
      <c r="M43">
        <f t="shared" si="9"/>
        <v>17107</v>
      </c>
      <c r="N43">
        <f t="shared" si="10"/>
        <v>67015</v>
      </c>
      <c r="O43">
        <f t="shared" si="11"/>
        <v>95744</v>
      </c>
      <c r="Q43">
        <v>-3189</v>
      </c>
      <c r="R43">
        <v>1747</v>
      </c>
      <c r="T43">
        <v>1775.8000000000029</v>
      </c>
      <c r="U43">
        <v>1132.1999999999971</v>
      </c>
      <c r="W43">
        <v>7701.4</v>
      </c>
      <c r="X43">
        <v>1503.8000000000002</v>
      </c>
      <c r="AB43">
        <v>67015</v>
      </c>
      <c r="AC43">
        <v>1.0995448780123853</v>
      </c>
      <c r="AI43">
        <v>67015</v>
      </c>
      <c r="AJ43">
        <v>1.0995448780123853</v>
      </c>
    </row>
    <row r="44" spans="2:38" x14ac:dyDescent="0.25">
      <c r="B44">
        <v>58746</v>
      </c>
      <c r="C44">
        <v>91675</v>
      </c>
      <c r="D44">
        <v>76028</v>
      </c>
      <c r="E44">
        <v>52461</v>
      </c>
      <c r="F44">
        <v>71721</v>
      </c>
      <c r="H44">
        <v>110491</v>
      </c>
      <c r="J44">
        <f t="shared" si="6"/>
        <v>70126.2</v>
      </c>
      <c r="K44">
        <f t="shared" si="7"/>
        <v>1.5756022713336812</v>
      </c>
      <c r="L44">
        <f t="shared" si="8"/>
        <v>91675</v>
      </c>
      <c r="M44">
        <f t="shared" si="9"/>
        <v>52461</v>
      </c>
      <c r="N44">
        <f t="shared" si="10"/>
        <v>70126.2</v>
      </c>
      <c r="O44">
        <f t="shared" si="11"/>
        <v>39214</v>
      </c>
      <c r="Q44">
        <v>-14969</v>
      </c>
      <c r="R44">
        <v>0</v>
      </c>
      <c r="T44">
        <v>-5026.8000000000029</v>
      </c>
      <c r="U44">
        <v>-351.80000000000291</v>
      </c>
      <c r="W44">
        <v>12098</v>
      </c>
      <c r="X44">
        <v>1745.3999999999999</v>
      </c>
      <c r="AF44">
        <v>70126.2</v>
      </c>
      <c r="AG44">
        <v>1.5756022713336812</v>
      </c>
      <c r="AK44">
        <v>70126.2</v>
      </c>
      <c r="AL44">
        <v>1.5756022713336812</v>
      </c>
    </row>
    <row r="45" spans="2:38" x14ac:dyDescent="0.25">
      <c r="B45">
        <v>69252</v>
      </c>
      <c r="C45">
        <v>26658</v>
      </c>
      <c r="D45">
        <v>89163</v>
      </c>
      <c r="E45">
        <v>60249</v>
      </c>
      <c r="F45">
        <v>113052</v>
      </c>
      <c r="H45">
        <v>94507</v>
      </c>
      <c r="J45">
        <f t="shared" si="6"/>
        <v>71674.8</v>
      </c>
      <c r="K45">
        <f t="shared" si="7"/>
        <v>1.3185526851836349</v>
      </c>
      <c r="L45">
        <f t="shared" si="8"/>
        <v>113052</v>
      </c>
      <c r="M45">
        <f t="shared" si="9"/>
        <v>26658</v>
      </c>
      <c r="N45">
        <f t="shared" si="10"/>
        <v>71674.8</v>
      </c>
      <c r="O45">
        <f t="shared" si="11"/>
        <v>86394</v>
      </c>
      <c r="Q45">
        <v>289</v>
      </c>
      <c r="R45">
        <v>-288</v>
      </c>
      <c r="T45">
        <v>-1534.8000000000029</v>
      </c>
      <c r="U45">
        <v>-88</v>
      </c>
      <c r="W45">
        <v>7686</v>
      </c>
      <c r="X45">
        <v>476.8</v>
      </c>
      <c r="AB45">
        <v>71674.8</v>
      </c>
      <c r="AC45">
        <v>1.3185526851836349</v>
      </c>
      <c r="AI45">
        <v>71674.8</v>
      </c>
      <c r="AJ45">
        <v>1.3185526851836349</v>
      </c>
    </row>
    <row r="46" spans="2:38" x14ac:dyDescent="0.25">
      <c r="B46">
        <v>81123</v>
      </c>
      <c r="C46">
        <v>109256</v>
      </c>
      <c r="D46">
        <v>42812</v>
      </c>
      <c r="E46">
        <v>103467</v>
      </c>
      <c r="F46">
        <v>108456</v>
      </c>
      <c r="H46">
        <v>93965</v>
      </c>
      <c r="J46">
        <f t="shared" si="6"/>
        <v>89022.8</v>
      </c>
      <c r="K46">
        <f t="shared" si="7"/>
        <v>1.0555161149727934</v>
      </c>
      <c r="L46">
        <f t="shared" si="8"/>
        <v>109256</v>
      </c>
      <c r="M46">
        <f t="shared" si="9"/>
        <v>42812</v>
      </c>
      <c r="N46">
        <f t="shared" si="10"/>
        <v>89022.8</v>
      </c>
      <c r="O46">
        <f t="shared" si="11"/>
        <v>66444</v>
      </c>
      <c r="Q46">
        <v>-3328</v>
      </c>
      <c r="R46">
        <v>1439</v>
      </c>
      <c r="T46">
        <v>2061.8000000000029</v>
      </c>
      <c r="U46">
        <v>-1407.3999999999942</v>
      </c>
      <c r="W46">
        <v>11997.400000000001</v>
      </c>
      <c r="X46">
        <v>1439.4</v>
      </c>
      <c r="AB46">
        <v>89022.8</v>
      </c>
      <c r="AC46">
        <v>1.0555161149727934</v>
      </c>
      <c r="AI46">
        <v>89022.8</v>
      </c>
      <c r="AJ46">
        <v>1.0555161149727934</v>
      </c>
    </row>
    <row r="47" spans="2:38" x14ac:dyDescent="0.25">
      <c r="B47">
        <v>8857</v>
      </c>
      <c r="C47">
        <v>104548</v>
      </c>
      <c r="D47">
        <v>25081</v>
      </c>
      <c r="E47">
        <v>25380</v>
      </c>
      <c r="F47">
        <v>68383</v>
      </c>
      <c r="H47">
        <v>58847</v>
      </c>
      <c r="J47">
        <f t="shared" si="6"/>
        <v>46449.8</v>
      </c>
      <c r="K47">
        <f t="shared" si="7"/>
        <v>1.2668945829691407</v>
      </c>
      <c r="L47">
        <f t="shared" si="8"/>
        <v>104548</v>
      </c>
      <c r="M47">
        <f t="shared" si="9"/>
        <v>8857</v>
      </c>
      <c r="N47">
        <f t="shared" si="10"/>
        <v>46449.8</v>
      </c>
      <c r="O47">
        <f t="shared" si="11"/>
        <v>95691</v>
      </c>
      <c r="Q47">
        <v>791</v>
      </c>
      <c r="R47">
        <v>4397</v>
      </c>
      <c r="T47">
        <v>5589.2000000000044</v>
      </c>
      <c r="U47">
        <v>-817.39999999999418</v>
      </c>
      <c r="W47">
        <v>7214.8</v>
      </c>
      <c r="X47">
        <v>2103.8000000000002</v>
      </c>
      <c r="Z47">
        <v>46449.8</v>
      </c>
      <c r="AA47">
        <v>1.2668945829691407</v>
      </c>
      <c r="AI47">
        <v>46449.8</v>
      </c>
      <c r="AJ47">
        <v>1.2668945829691407</v>
      </c>
    </row>
    <row r="48" spans="2:38" x14ac:dyDescent="0.25">
      <c r="B48">
        <v>17573</v>
      </c>
      <c r="C48">
        <v>74703</v>
      </c>
      <c r="D48">
        <v>61807</v>
      </c>
      <c r="E48">
        <v>38377</v>
      </c>
      <c r="F48">
        <v>59758</v>
      </c>
      <c r="H48">
        <v>78446</v>
      </c>
      <c r="J48">
        <f t="shared" si="6"/>
        <v>50443.6</v>
      </c>
      <c r="K48">
        <f t="shared" si="7"/>
        <v>1.5551229491947443</v>
      </c>
      <c r="L48">
        <f t="shared" si="8"/>
        <v>74703</v>
      </c>
      <c r="M48">
        <f t="shared" si="9"/>
        <v>17573</v>
      </c>
      <c r="N48">
        <f t="shared" si="10"/>
        <v>50443.6</v>
      </c>
      <c r="O48">
        <f t="shared" si="11"/>
        <v>57130</v>
      </c>
      <c r="Q48">
        <v>-2242</v>
      </c>
      <c r="R48">
        <v>1507</v>
      </c>
      <c r="T48">
        <v>-3110.5999999999985</v>
      </c>
      <c r="U48">
        <v>-505.80000000000291</v>
      </c>
      <c r="W48">
        <v>7335.4000000000005</v>
      </c>
      <c r="X48">
        <v>761</v>
      </c>
      <c r="AD48">
        <v>50443.6</v>
      </c>
      <c r="AE48">
        <v>1.5551229491947443</v>
      </c>
      <c r="AI48">
        <v>50443.6</v>
      </c>
      <c r="AJ48">
        <v>1.5551229491947443</v>
      </c>
    </row>
    <row r="49" spans="2:38" x14ac:dyDescent="0.25">
      <c r="B49">
        <v>97515</v>
      </c>
      <c r="C49">
        <v>84912</v>
      </c>
      <c r="D49">
        <v>57667</v>
      </c>
      <c r="E49">
        <v>37333</v>
      </c>
      <c r="F49">
        <v>98900</v>
      </c>
      <c r="H49">
        <v>118835</v>
      </c>
      <c r="J49">
        <f t="shared" si="6"/>
        <v>75265.399999999994</v>
      </c>
      <c r="K49">
        <f t="shared" si="7"/>
        <v>1.5788795382738949</v>
      </c>
      <c r="L49">
        <f t="shared" si="8"/>
        <v>98900</v>
      </c>
      <c r="M49">
        <f t="shared" si="9"/>
        <v>37333</v>
      </c>
      <c r="N49">
        <f t="shared" si="10"/>
        <v>75265.399999999994</v>
      </c>
      <c r="O49">
        <f t="shared" si="11"/>
        <v>61567</v>
      </c>
      <c r="Q49">
        <v>9980</v>
      </c>
      <c r="R49">
        <v>-226</v>
      </c>
      <c r="T49">
        <v>-5914.6000000000058</v>
      </c>
      <c r="U49">
        <v>-133.80000000000291</v>
      </c>
      <c r="W49">
        <v>14208.999999999998</v>
      </c>
      <c r="X49">
        <v>2129.4</v>
      </c>
      <c r="AB49">
        <v>75265.399999999994</v>
      </c>
      <c r="AC49">
        <v>1.5788795382738949</v>
      </c>
      <c r="AI49">
        <v>75265.399999999994</v>
      </c>
      <c r="AJ49">
        <v>1.5788795382738949</v>
      </c>
    </row>
    <row r="50" spans="2:38" x14ac:dyDescent="0.25">
      <c r="B50">
        <v>50177</v>
      </c>
      <c r="C50">
        <v>71099</v>
      </c>
      <c r="D50">
        <v>62166</v>
      </c>
      <c r="E50">
        <v>51182</v>
      </c>
      <c r="F50">
        <v>95208</v>
      </c>
      <c r="H50">
        <v>108072</v>
      </c>
      <c r="J50">
        <f t="shared" si="6"/>
        <v>65966.399999999994</v>
      </c>
      <c r="K50">
        <f t="shared" si="7"/>
        <v>1.6382885832787601</v>
      </c>
      <c r="L50">
        <f t="shared" si="8"/>
        <v>95208</v>
      </c>
      <c r="M50">
        <f t="shared" si="9"/>
        <v>50177</v>
      </c>
      <c r="N50">
        <f t="shared" si="10"/>
        <v>65966.399999999994</v>
      </c>
      <c r="O50">
        <f t="shared" si="11"/>
        <v>45031</v>
      </c>
      <c r="Q50">
        <v>10410</v>
      </c>
      <c r="R50">
        <v>150</v>
      </c>
      <c r="T50">
        <v>4367.9999999999927</v>
      </c>
      <c r="U50">
        <v>-470</v>
      </c>
      <c r="W50">
        <v>9065.2000000000007</v>
      </c>
      <c r="X50">
        <v>679.59999999999991</v>
      </c>
      <c r="AF50">
        <v>65966.399999999994</v>
      </c>
      <c r="AG50">
        <v>1.6382885832787601</v>
      </c>
      <c r="AK50">
        <v>65966.399999999994</v>
      </c>
      <c r="AL50">
        <v>1.6382885832787601</v>
      </c>
    </row>
    <row r="51" spans="2:38" x14ac:dyDescent="0.25">
      <c r="B51">
        <v>20276</v>
      </c>
      <c r="C51">
        <v>55458</v>
      </c>
      <c r="D51">
        <v>60007</v>
      </c>
      <c r="E51">
        <v>47769</v>
      </c>
      <c r="F51">
        <v>78121</v>
      </c>
      <c r="H51">
        <v>58585</v>
      </c>
      <c r="J51">
        <f t="shared" si="6"/>
        <v>52326.2</v>
      </c>
      <c r="K51">
        <f t="shared" si="7"/>
        <v>1.1196112081519392</v>
      </c>
      <c r="L51">
        <f t="shared" si="8"/>
        <v>78121</v>
      </c>
      <c r="M51">
        <f t="shared" si="9"/>
        <v>20276</v>
      </c>
      <c r="N51">
        <f t="shared" si="10"/>
        <v>52326.2</v>
      </c>
      <c r="O51">
        <f t="shared" si="11"/>
        <v>57845</v>
      </c>
      <c r="Q51">
        <v>-2792</v>
      </c>
      <c r="R51">
        <v>896</v>
      </c>
      <c r="T51">
        <v>-3442</v>
      </c>
      <c r="U51">
        <v>-572.80000000000291</v>
      </c>
      <c r="W51">
        <v>5403.2</v>
      </c>
      <c r="X51">
        <v>1339.6</v>
      </c>
      <c r="Z51">
        <v>52326.2</v>
      </c>
      <c r="AA51">
        <v>1.1196112081519392</v>
      </c>
      <c r="AI51">
        <v>52326.2</v>
      </c>
      <c r="AJ51">
        <v>1.1196112081519392</v>
      </c>
    </row>
    <row r="52" spans="2:38" x14ac:dyDescent="0.25">
      <c r="B52">
        <v>101345</v>
      </c>
      <c r="C52">
        <v>14959</v>
      </c>
      <c r="D52">
        <v>30045</v>
      </c>
      <c r="E52">
        <v>16348</v>
      </c>
      <c r="F52">
        <v>56728</v>
      </c>
      <c r="H52">
        <v>72201</v>
      </c>
      <c r="J52">
        <f t="shared" si="6"/>
        <v>43885</v>
      </c>
      <c r="K52">
        <f t="shared" si="7"/>
        <v>1.6452318559872394</v>
      </c>
      <c r="L52">
        <f t="shared" si="8"/>
        <v>101345</v>
      </c>
      <c r="M52">
        <f t="shared" si="9"/>
        <v>14959</v>
      </c>
      <c r="N52">
        <f t="shared" si="10"/>
        <v>43885</v>
      </c>
      <c r="O52">
        <f t="shared" si="11"/>
        <v>86386</v>
      </c>
      <c r="Q52">
        <v>4920</v>
      </c>
      <c r="R52">
        <v>-3804</v>
      </c>
      <c r="T52">
        <v>2138.8000000000029</v>
      </c>
      <c r="U52">
        <v>578.40000000000146</v>
      </c>
      <c r="W52">
        <v>12489.6</v>
      </c>
      <c r="X52">
        <v>1132</v>
      </c>
      <c r="AD52">
        <v>43885</v>
      </c>
      <c r="AE52">
        <v>1.6452318559872394</v>
      </c>
      <c r="AK52">
        <v>43885</v>
      </c>
      <c r="AL52">
        <v>1.6452318559872394</v>
      </c>
    </row>
    <row r="53" spans="2:38" x14ac:dyDescent="0.25">
      <c r="B53">
        <v>112956</v>
      </c>
      <c r="C53">
        <v>104664</v>
      </c>
      <c r="D53">
        <v>24429</v>
      </c>
      <c r="E53">
        <v>101485</v>
      </c>
      <c r="F53">
        <v>68066</v>
      </c>
      <c r="H53">
        <v>95051</v>
      </c>
      <c r="J53">
        <f t="shared" si="6"/>
        <v>82320</v>
      </c>
      <c r="K53">
        <f t="shared" si="7"/>
        <v>1.1546525753158405</v>
      </c>
      <c r="L53">
        <f t="shared" si="8"/>
        <v>112956</v>
      </c>
      <c r="M53">
        <f t="shared" si="9"/>
        <v>24429</v>
      </c>
      <c r="N53">
        <f t="shared" si="10"/>
        <v>82320</v>
      </c>
      <c r="O53">
        <f t="shared" si="11"/>
        <v>88527</v>
      </c>
      <c r="Q53">
        <v>-4948</v>
      </c>
      <c r="R53">
        <v>3373</v>
      </c>
      <c r="T53">
        <v>5076</v>
      </c>
      <c r="U53">
        <v>1047.3999999999942</v>
      </c>
      <c r="W53">
        <v>17992.800000000003</v>
      </c>
      <c r="X53">
        <v>1925.4</v>
      </c>
      <c r="AB53">
        <v>82320</v>
      </c>
      <c r="AC53">
        <v>1.1546525753158405</v>
      </c>
      <c r="AI53">
        <v>82320</v>
      </c>
      <c r="AJ53">
        <v>1.1546525753158405</v>
      </c>
    </row>
    <row r="54" spans="2:38" x14ac:dyDescent="0.25">
      <c r="B54">
        <v>35462</v>
      </c>
      <c r="C54">
        <v>25439</v>
      </c>
      <c r="D54">
        <v>22054</v>
      </c>
      <c r="E54">
        <v>18453</v>
      </c>
      <c r="F54">
        <v>58200</v>
      </c>
      <c r="H54">
        <v>39335</v>
      </c>
      <c r="J54">
        <f t="shared" si="6"/>
        <v>31921.599999999999</v>
      </c>
      <c r="K54">
        <f t="shared" si="7"/>
        <v>1.2322377324444891</v>
      </c>
      <c r="L54">
        <f t="shared" si="8"/>
        <v>58200</v>
      </c>
      <c r="M54">
        <f t="shared" si="9"/>
        <v>18453</v>
      </c>
      <c r="N54">
        <f t="shared" si="10"/>
        <v>31921.599999999999</v>
      </c>
      <c r="O54">
        <f t="shared" si="11"/>
        <v>39747</v>
      </c>
      <c r="Q54">
        <v>6002</v>
      </c>
      <c r="R54">
        <v>5218</v>
      </c>
      <c r="T54">
        <v>2844.3999999999978</v>
      </c>
      <c r="U54">
        <v>-162.40000000000146</v>
      </c>
      <c r="W54">
        <v>9758.4</v>
      </c>
      <c r="X54">
        <v>1715.6</v>
      </c>
      <c r="Z54">
        <v>31921.599999999999</v>
      </c>
      <c r="AA54">
        <v>1.2322377324444891</v>
      </c>
      <c r="AI54">
        <v>31921.599999999999</v>
      </c>
      <c r="AJ54">
        <v>1.2322377324444891</v>
      </c>
    </row>
    <row r="55" spans="2:38" x14ac:dyDescent="0.25">
      <c r="B55">
        <v>30859</v>
      </c>
      <c r="C55">
        <v>92080</v>
      </c>
      <c r="D55">
        <v>94183</v>
      </c>
      <c r="E55">
        <v>37404</v>
      </c>
      <c r="F55">
        <v>18249</v>
      </c>
      <c r="H55">
        <v>85039</v>
      </c>
      <c r="J55">
        <f t="shared" si="6"/>
        <v>54555</v>
      </c>
      <c r="K55">
        <f t="shared" si="7"/>
        <v>1.5587755476125011</v>
      </c>
      <c r="L55">
        <f t="shared" si="8"/>
        <v>94183</v>
      </c>
      <c r="M55">
        <f t="shared" si="9"/>
        <v>18249</v>
      </c>
      <c r="N55">
        <f t="shared" si="10"/>
        <v>54555</v>
      </c>
      <c r="O55">
        <f t="shared" si="11"/>
        <v>75934</v>
      </c>
      <c r="Q55">
        <v>-2783</v>
      </c>
      <c r="R55">
        <v>1180</v>
      </c>
      <c r="T55">
        <v>1222.1999999999971</v>
      </c>
      <c r="U55">
        <v>443.59999999999854</v>
      </c>
      <c r="W55">
        <v>10652.2</v>
      </c>
      <c r="X55">
        <v>537.6</v>
      </c>
      <c r="AD55">
        <v>54555</v>
      </c>
      <c r="AE55">
        <v>1.5587755476125011</v>
      </c>
      <c r="AI55">
        <v>54555</v>
      </c>
      <c r="AJ55">
        <v>1.5587755476125011</v>
      </c>
    </row>
    <row r="56" spans="2:38" x14ac:dyDescent="0.25">
      <c r="B56">
        <v>24844</v>
      </c>
      <c r="C56">
        <v>58126</v>
      </c>
      <c r="D56">
        <v>69267</v>
      </c>
      <c r="E56">
        <v>16040</v>
      </c>
      <c r="F56">
        <v>105943</v>
      </c>
      <c r="H56">
        <v>78093</v>
      </c>
      <c r="J56">
        <f t="shared" si="6"/>
        <v>54844</v>
      </c>
      <c r="K56">
        <f t="shared" si="7"/>
        <v>1.423911457953468</v>
      </c>
      <c r="L56">
        <f t="shared" si="8"/>
        <v>105943</v>
      </c>
      <c r="M56">
        <f t="shared" si="9"/>
        <v>16040</v>
      </c>
      <c r="N56">
        <f t="shared" si="10"/>
        <v>54844</v>
      </c>
      <c r="O56">
        <f t="shared" si="11"/>
        <v>89903</v>
      </c>
      <c r="Q56">
        <v>8844</v>
      </c>
      <c r="R56">
        <v>-4328</v>
      </c>
      <c r="T56">
        <v>797.80000000000291</v>
      </c>
      <c r="U56">
        <v>-139.59999999999854</v>
      </c>
      <c r="W56">
        <v>9737</v>
      </c>
      <c r="X56">
        <v>314.39999999999998</v>
      </c>
      <c r="Z56">
        <v>54844</v>
      </c>
      <c r="AA56">
        <v>1.423911457953468</v>
      </c>
      <c r="AI56">
        <v>54844</v>
      </c>
      <c r="AJ56">
        <v>1.423911457953468</v>
      </c>
    </row>
    <row r="57" spans="2:38" x14ac:dyDescent="0.25">
      <c r="B57">
        <v>14312</v>
      </c>
      <c r="C57">
        <v>19267</v>
      </c>
      <c r="D57">
        <v>54765</v>
      </c>
      <c r="E57">
        <v>44511</v>
      </c>
      <c r="F57">
        <v>6798</v>
      </c>
      <c r="H57">
        <v>59378</v>
      </c>
      <c r="J57">
        <f t="shared" si="6"/>
        <v>27930.6</v>
      </c>
      <c r="K57">
        <f t="shared" si="7"/>
        <v>2.1259120820891781</v>
      </c>
      <c r="L57">
        <f t="shared" si="8"/>
        <v>54765</v>
      </c>
      <c r="M57">
        <f t="shared" si="9"/>
        <v>6798</v>
      </c>
      <c r="N57">
        <f t="shared" si="10"/>
        <v>27930.6</v>
      </c>
      <c r="O57">
        <f t="shared" si="11"/>
        <v>47967</v>
      </c>
      <c r="Q57">
        <v>-154</v>
      </c>
      <c r="R57">
        <v>4037</v>
      </c>
      <c r="T57">
        <v>5151</v>
      </c>
      <c r="U57">
        <v>266.39999999999782</v>
      </c>
      <c r="W57">
        <v>11994.199999999999</v>
      </c>
      <c r="X57">
        <v>3095.6000000000004</v>
      </c>
      <c r="AD57">
        <v>27930.6</v>
      </c>
      <c r="AE57">
        <v>2.1259120820891781</v>
      </c>
      <c r="AK57">
        <v>27930.6</v>
      </c>
      <c r="AL57">
        <v>2.1259120820891781</v>
      </c>
    </row>
    <row r="58" spans="2:38" x14ac:dyDescent="0.25">
      <c r="B58">
        <v>115612</v>
      </c>
      <c r="C58">
        <v>27206</v>
      </c>
      <c r="D58">
        <v>12769</v>
      </c>
      <c r="E58">
        <v>107034</v>
      </c>
      <c r="F58">
        <v>33843</v>
      </c>
      <c r="H58">
        <v>69090</v>
      </c>
      <c r="J58">
        <f t="shared" si="6"/>
        <v>59292.800000000003</v>
      </c>
      <c r="K58">
        <f t="shared" si="7"/>
        <v>1.165234227427276</v>
      </c>
      <c r="L58">
        <f t="shared" si="8"/>
        <v>115612</v>
      </c>
      <c r="M58">
        <f t="shared" si="9"/>
        <v>12769</v>
      </c>
      <c r="N58">
        <f t="shared" si="10"/>
        <v>59292.800000000003</v>
      </c>
      <c r="O58">
        <f t="shared" si="11"/>
        <v>102843</v>
      </c>
      <c r="Q58">
        <v>4146</v>
      </c>
      <c r="R58">
        <v>749</v>
      </c>
      <c r="T58">
        <v>-5602</v>
      </c>
      <c r="U58">
        <v>-448.39999999999418</v>
      </c>
      <c r="W58">
        <v>8502.7999999999993</v>
      </c>
      <c r="X58">
        <v>2274.4</v>
      </c>
      <c r="AB58">
        <v>59292.800000000003</v>
      </c>
      <c r="AC58">
        <v>1.165234227427276</v>
      </c>
      <c r="AI58">
        <v>59292.800000000003</v>
      </c>
      <c r="AJ58">
        <v>1.165234227427276</v>
      </c>
    </row>
    <row r="59" spans="2:38" x14ac:dyDescent="0.25">
      <c r="B59">
        <v>44102</v>
      </c>
      <c r="C59">
        <v>95934</v>
      </c>
      <c r="D59">
        <v>56040</v>
      </c>
      <c r="E59">
        <v>97400</v>
      </c>
      <c r="F59">
        <v>103356</v>
      </c>
      <c r="H59">
        <v>134542</v>
      </c>
      <c r="J59">
        <f t="shared" si="6"/>
        <v>79366.399999999994</v>
      </c>
      <c r="K59">
        <f t="shared" si="7"/>
        <v>1.6952009918554956</v>
      </c>
      <c r="L59">
        <f t="shared" si="8"/>
        <v>103356</v>
      </c>
      <c r="M59">
        <f t="shared" si="9"/>
        <v>44102</v>
      </c>
      <c r="N59">
        <f t="shared" si="10"/>
        <v>79366.399999999994</v>
      </c>
      <c r="O59">
        <f t="shared" si="11"/>
        <v>59254</v>
      </c>
      <c r="Q59">
        <v>10435</v>
      </c>
      <c r="R59">
        <v>-554</v>
      </c>
      <c r="T59">
        <v>-16745.800000000003</v>
      </c>
      <c r="U59">
        <v>-230</v>
      </c>
      <c r="W59">
        <v>16745.8</v>
      </c>
      <c r="X59">
        <v>1434</v>
      </c>
      <c r="AB59">
        <v>79366.399999999994</v>
      </c>
      <c r="AC59">
        <v>1.6952009918554956</v>
      </c>
      <c r="AK59">
        <v>79366.399999999994</v>
      </c>
      <c r="AL59">
        <v>1.6952009918554956</v>
      </c>
    </row>
    <row r="60" spans="2:38" x14ac:dyDescent="0.25">
      <c r="B60">
        <v>90642</v>
      </c>
      <c r="C60">
        <v>56535</v>
      </c>
      <c r="D60">
        <v>96601</v>
      </c>
      <c r="E60">
        <v>17215</v>
      </c>
      <c r="F60">
        <v>109161</v>
      </c>
      <c r="H60">
        <v>78850</v>
      </c>
      <c r="J60">
        <f t="shared" si="6"/>
        <v>74030.8</v>
      </c>
      <c r="K60">
        <f t="shared" si="7"/>
        <v>1.0650972298016501</v>
      </c>
      <c r="L60">
        <f t="shared" si="8"/>
        <v>109161</v>
      </c>
      <c r="M60">
        <f t="shared" si="9"/>
        <v>17215</v>
      </c>
      <c r="N60">
        <f t="shared" si="10"/>
        <v>74030.8</v>
      </c>
      <c r="O60">
        <f t="shared" si="11"/>
        <v>91946</v>
      </c>
      <c r="Q60">
        <v>-9587</v>
      </c>
      <c r="R60">
        <v>1031</v>
      </c>
      <c r="T60">
        <v>-2450.5999999999913</v>
      </c>
      <c r="U60">
        <v>589</v>
      </c>
      <c r="W60">
        <v>11011.8</v>
      </c>
      <c r="X60">
        <v>828.59999999999991</v>
      </c>
      <c r="AB60">
        <v>74030.8</v>
      </c>
      <c r="AC60">
        <v>1.0650972298016501</v>
      </c>
      <c r="AI60">
        <v>74030.8</v>
      </c>
      <c r="AJ60">
        <v>1.0650972298016501</v>
      </c>
    </row>
    <row r="61" spans="2:38" x14ac:dyDescent="0.25">
      <c r="B61">
        <v>35616</v>
      </c>
      <c r="C61">
        <v>7204</v>
      </c>
      <c r="D61">
        <v>105467</v>
      </c>
      <c r="E61">
        <v>102709</v>
      </c>
      <c r="F61">
        <v>28919</v>
      </c>
      <c r="H61">
        <v>103689</v>
      </c>
      <c r="J61">
        <f t="shared" si="6"/>
        <v>55983</v>
      </c>
      <c r="K61">
        <f t="shared" si="7"/>
        <v>1.8521515460050373</v>
      </c>
      <c r="L61">
        <f t="shared" si="8"/>
        <v>105467</v>
      </c>
      <c r="M61">
        <f t="shared" si="9"/>
        <v>7204</v>
      </c>
      <c r="N61">
        <f t="shared" si="10"/>
        <v>55983</v>
      </c>
      <c r="O61">
        <f t="shared" si="11"/>
        <v>98263</v>
      </c>
      <c r="Q61">
        <v>8364</v>
      </c>
      <c r="R61">
        <v>1384</v>
      </c>
      <c r="T61">
        <v>2404.1999999999971</v>
      </c>
      <c r="U61">
        <v>574.40000000000146</v>
      </c>
      <c r="W61">
        <v>11893.4</v>
      </c>
      <c r="X61">
        <v>859.2</v>
      </c>
      <c r="AD61">
        <v>55983</v>
      </c>
      <c r="AE61">
        <v>1.8521515460050373</v>
      </c>
      <c r="AK61">
        <v>55983</v>
      </c>
      <c r="AL61">
        <v>1.8521515460050373</v>
      </c>
    </row>
    <row r="62" spans="2:38" x14ac:dyDescent="0.25">
      <c r="B62">
        <v>55124</v>
      </c>
      <c r="C62">
        <v>105925</v>
      </c>
      <c r="D62">
        <v>48173</v>
      </c>
      <c r="E62">
        <v>29618</v>
      </c>
      <c r="F62">
        <v>10809</v>
      </c>
      <c r="H62">
        <v>71330</v>
      </c>
      <c r="J62">
        <f t="shared" si="6"/>
        <v>49929.8</v>
      </c>
      <c r="K62">
        <f t="shared" si="7"/>
        <v>1.4286057624905366</v>
      </c>
      <c r="L62">
        <f t="shared" si="8"/>
        <v>105925</v>
      </c>
      <c r="M62">
        <f t="shared" si="9"/>
        <v>10809</v>
      </c>
      <c r="N62">
        <f t="shared" si="10"/>
        <v>49929.8</v>
      </c>
      <c r="O62">
        <f t="shared" si="11"/>
        <v>95116</v>
      </c>
      <c r="Q62">
        <v>10322</v>
      </c>
      <c r="R62">
        <v>444</v>
      </c>
      <c r="T62">
        <v>237.80000000000291</v>
      </c>
      <c r="U62">
        <v>344.40000000000146</v>
      </c>
      <c r="W62">
        <v>14775</v>
      </c>
      <c r="X62">
        <v>1287.9999999999998</v>
      </c>
      <c r="Z62">
        <v>49929.8</v>
      </c>
      <c r="AA62">
        <v>1.4286057624905366</v>
      </c>
      <c r="AI62">
        <v>49929.8</v>
      </c>
      <c r="AJ62">
        <v>1.4286057624905366</v>
      </c>
    </row>
    <row r="63" spans="2:38" x14ac:dyDescent="0.25">
      <c r="B63">
        <v>118825</v>
      </c>
      <c r="C63">
        <v>73051</v>
      </c>
      <c r="D63">
        <v>99769</v>
      </c>
      <c r="E63">
        <v>81592</v>
      </c>
      <c r="F63">
        <v>109860</v>
      </c>
      <c r="H63">
        <v>122087</v>
      </c>
      <c r="J63">
        <f t="shared" si="6"/>
        <v>96619.4</v>
      </c>
      <c r="K63">
        <f t="shared" si="7"/>
        <v>1.2635868158982566</v>
      </c>
      <c r="L63">
        <f t="shared" si="8"/>
        <v>118825</v>
      </c>
      <c r="M63">
        <f t="shared" si="9"/>
        <v>73051</v>
      </c>
      <c r="N63">
        <f t="shared" si="10"/>
        <v>96619.4</v>
      </c>
      <c r="O63">
        <f t="shared" si="11"/>
        <v>45774</v>
      </c>
      <c r="Q63">
        <v>-16534</v>
      </c>
      <c r="R63">
        <v>-2538</v>
      </c>
      <c r="T63">
        <v>-3109</v>
      </c>
      <c r="U63">
        <v>1439.5999999999913</v>
      </c>
      <c r="W63">
        <v>6217.7999999999993</v>
      </c>
      <c r="X63">
        <v>1598.4000000000003</v>
      </c>
      <c r="AB63">
        <v>96619.4</v>
      </c>
      <c r="AC63">
        <v>1.2635868158982566</v>
      </c>
      <c r="AI63">
        <v>96619.4</v>
      </c>
      <c r="AJ63">
        <v>1.2635868158982566</v>
      </c>
    </row>
    <row r="64" spans="2:38" x14ac:dyDescent="0.25">
      <c r="B64">
        <v>75469</v>
      </c>
      <c r="C64">
        <v>54454</v>
      </c>
      <c r="D64">
        <v>64695</v>
      </c>
      <c r="E64">
        <v>116506</v>
      </c>
      <c r="F64">
        <v>37781</v>
      </c>
      <c r="H64">
        <v>79242</v>
      </c>
      <c r="J64">
        <f t="shared" si="6"/>
        <v>69781</v>
      </c>
      <c r="K64">
        <f t="shared" si="7"/>
        <v>1.1355813186970665</v>
      </c>
      <c r="L64">
        <f t="shared" si="8"/>
        <v>116506</v>
      </c>
      <c r="M64">
        <f t="shared" si="9"/>
        <v>37781</v>
      </c>
      <c r="N64">
        <f t="shared" si="10"/>
        <v>69781</v>
      </c>
      <c r="O64">
        <f t="shared" si="11"/>
        <v>78725</v>
      </c>
      <c r="Q64">
        <v>-7104</v>
      </c>
      <c r="R64">
        <v>-619</v>
      </c>
      <c r="T64">
        <v>-13219.399999999994</v>
      </c>
      <c r="U64">
        <v>-521.80000000000291</v>
      </c>
      <c r="W64">
        <v>13573.800000000001</v>
      </c>
      <c r="X64">
        <v>542.6</v>
      </c>
      <c r="AB64">
        <v>69781</v>
      </c>
      <c r="AC64">
        <v>1.1355813186970665</v>
      </c>
      <c r="AI64">
        <v>69781</v>
      </c>
      <c r="AJ64">
        <v>1.1355813186970665</v>
      </c>
    </row>
    <row r="65" spans="2:38" x14ac:dyDescent="0.25">
      <c r="B65">
        <v>36267</v>
      </c>
      <c r="C65">
        <v>36683</v>
      </c>
      <c r="D65">
        <v>21845</v>
      </c>
      <c r="E65">
        <v>102165</v>
      </c>
      <c r="F65">
        <v>13744</v>
      </c>
      <c r="H65">
        <v>53222</v>
      </c>
      <c r="J65">
        <f t="shared" si="6"/>
        <v>42140.800000000003</v>
      </c>
      <c r="K65">
        <f t="shared" si="7"/>
        <v>1.2629565646594274</v>
      </c>
      <c r="L65">
        <f t="shared" si="8"/>
        <v>102165</v>
      </c>
      <c r="M65">
        <f t="shared" si="9"/>
        <v>13744</v>
      </c>
      <c r="N65">
        <f t="shared" si="10"/>
        <v>42140.800000000003</v>
      </c>
      <c r="O65">
        <f t="shared" si="11"/>
        <v>88421</v>
      </c>
      <c r="Q65">
        <v>6482</v>
      </c>
      <c r="R65">
        <v>3585</v>
      </c>
      <c r="T65">
        <v>1108</v>
      </c>
      <c r="U65">
        <v>767.20000000000437</v>
      </c>
      <c r="W65">
        <v>4392.8</v>
      </c>
      <c r="X65">
        <v>2980</v>
      </c>
      <c r="Z65">
        <v>42140.800000000003</v>
      </c>
      <c r="AA65">
        <v>1.2629565646594274</v>
      </c>
      <c r="AI65">
        <v>42140.800000000003</v>
      </c>
      <c r="AJ65">
        <v>1.2629565646594274</v>
      </c>
    </row>
    <row r="66" spans="2:38" x14ac:dyDescent="0.25">
      <c r="B66">
        <v>98581</v>
      </c>
      <c r="C66">
        <v>14674</v>
      </c>
      <c r="D66">
        <v>104342</v>
      </c>
      <c r="E66">
        <v>22472</v>
      </c>
      <c r="F66">
        <v>116907</v>
      </c>
      <c r="H66">
        <v>94418</v>
      </c>
      <c r="J66">
        <f t="shared" ref="J66:J101" si="12">AVERAGE(B66:F66)</f>
        <v>71395.199999999997</v>
      </c>
      <c r="K66">
        <f t="shared" ref="K66:K97" si="13">H66/J66</f>
        <v>1.3224698579176191</v>
      </c>
      <c r="L66">
        <f t="shared" ref="L66:L101" si="14">MAX(B66:F66)</f>
        <v>116907</v>
      </c>
      <c r="M66">
        <f t="shared" ref="M66:M101" si="15">MIN(B66:F66)</f>
        <v>14674</v>
      </c>
      <c r="N66">
        <f t="shared" ref="N66:N101" si="16">AVERAGE(B66:F66)</f>
        <v>71395.199999999997</v>
      </c>
      <c r="O66">
        <f t="shared" ref="O66:O101" si="17">L66-M66</f>
        <v>102233</v>
      </c>
      <c r="Q66">
        <v>-9886</v>
      </c>
      <c r="R66">
        <v>-2</v>
      </c>
      <c r="T66">
        <v>-2700</v>
      </c>
      <c r="U66">
        <v>-883.80000000000291</v>
      </c>
      <c r="W66">
        <v>11200.4</v>
      </c>
      <c r="X66">
        <v>1547</v>
      </c>
      <c r="AB66">
        <v>71395.199999999997</v>
      </c>
      <c r="AC66">
        <v>1.3224698579176191</v>
      </c>
      <c r="AI66">
        <v>71395.199999999997</v>
      </c>
      <c r="AJ66">
        <v>1.3224698579176191</v>
      </c>
    </row>
    <row r="67" spans="2:38" x14ac:dyDescent="0.25">
      <c r="B67">
        <v>63369</v>
      </c>
      <c r="C67">
        <v>41865</v>
      </c>
      <c r="D67">
        <v>7910</v>
      </c>
      <c r="E67">
        <v>6982</v>
      </c>
      <c r="F67">
        <v>100429</v>
      </c>
      <c r="H67">
        <v>90525</v>
      </c>
      <c r="J67">
        <f t="shared" si="12"/>
        <v>44111</v>
      </c>
      <c r="K67">
        <f t="shared" si="13"/>
        <v>2.0522091995193943</v>
      </c>
      <c r="L67">
        <f t="shared" si="14"/>
        <v>100429</v>
      </c>
      <c r="M67">
        <f t="shared" si="15"/>
        <v>6982</v>
      </c>
      <c r="N67">
        <f t="shared" si="16"/>
        <v>44111</v>
      </c>
      <c r="O67">
        <f t="shared" si="17"/>
        <v>93447</v>
      </c>
      <c r="Q67">
        <v>11067</v>
      </c>
      <c r="R67">
        <v>-1269</v>
      </c>
      <c r="T67">
        <v>-4793.8000000000029</v>
      </c>
      <c r="U67">
        <v>-563.19999999999709</v>
      </c>
      <c r="W67">
        <v>6607.4</v>
      </c>
      <c r="X67">
        <v>1460</v>
      </c>
      <c r="AD67">
        <v>44111</v>
      </c>
      <c r="AE67">
        <v>2.0522091995193943</v>
      </c>
      <c r="AK67">
        <v>44111</v>
      </c>
      <c r="AL67">
        <v>2.0522091995193943</v>
      </c>
    </row>
    <row r="68" spans="2:38" x14ac:dyDescent="0.25">
      <c r="B68">
        <v>20421</v>
      </c>
      <c r="C68">
        <v>81821</v>
      </c>
      <c r="D68">
        <v>102592</v>
      </c>
      <c r="E68">
        <v>64153</v>
      </c>
      <c r="F68">
        <v>57327</v>
      </c>
      <c r="H68">
        <v>116912</v>
      </c>
      <c r="J68">
        <f t="shared" si="12"/>
        <v>65262.8</v>
      </c>
      <c r="K68">
        <f t="shared" si="13"/>
        <v>1.791403372212041</v>
      </c>
      <c r="L68">
        <f t="shared" si="14"/>
        <v>102592</v>
      </c>
      <c r="M68">
        <f t="shared" si="15"/>
        <v>20421</v>
      </c>
      <c r="N68">
        <f t="shared" si="16"/>
        <v>65262.8</v>
      </c>
      <c r="O68">
        <f t="shared" si="17"/>
        <v>82171</v>
      </c>
      <c r="Q68">
        <v>11501</v>
      </c>
      <c r="R68">
        <v>274</v>
      </c>
      <c r="T68">
        <v>4082.6000000000058</v>
      </c>
      <c r="U68">
        <v>-731</v>
      </c>
      <c r="W68">
        <v>12530.6</v>
      </c>
      <c r="X68">
        <v>1416.2</v>
      </c>
      <c r="AF68">
        <v>65262.8</v>
      </c>
      <c r="AG68">
        <v>1.791403372212041</v>
      </c>
      <c r="AK68">
        <v>65262.8</v>
      </c>
      <c r="AL68">
        <v>1.791403372212041</v>
      </c>
    </row>
    <row r="69" spans="2:38" x14ac:dyDescent="0.25">
      <c r="B69">
        <v>88212</v>
      </c>
      <c r="C69">
        <v>28025</v>
      </c>
      <c r="D69">
        <v>53939</v>
      </c>
      <c r="E69">
        <v>22046</v>
      </c>
      <c r="F69">
        <v>7914</v>
      </c>
      <c r="H69">
        <v>74493</v>
      </c>
      <c r="J69">
        <f t="shared" si="12"/>
        <v>40027.199999999997</v>
      </c>
      <c r="K69">
        <f t="shared" si="13"/>
        <v>1.8610594795539035</v>
      </c>
      <c r="L69">
        <f t="shared" si="14"/>
        <v>88212</v>
      </c>
      <c r="M69">
        <f t="shared" si="15"/>
        <v>7914</v>
      </c>
      <c r="N69">
        <f t="shared" si="16"/>
        <v>40027.199999999997</v>
      </c>
      <c r="O69">
        <f t="shared" si="17"/>
        <v>80298</v>
      </c>
      <c r="Q69">
        <v>20988</v>
      </c>
      <c r="R69">
        <v>-5965</v>
      </c>
      <c r="T69">
        <v>-4080.6000000000058</v>
      </c>
      <c r="U69">
        <v>-793.20000000000437</v>
      </c>
      <c r="W69">
        <v>6288.2</v>
      </c>
      <c r="X69">
        <v>1551.9999999999998</v>
      </c>
      <c r="Z69">
        <v>40027.199999999997</v>
      </c>
      <c r="AA69">
        <v>1.8610594795539035</v>
      </c>
      <c r="AK69">
        <v>40027.199999999997</v>
      </c>
      <c r="AL69">
        <v>1.8610594795539035</v>
      </c>
    </row>
    <row r="70" spans="2:38" x14ac:dyDescent="0.25">
      <c r="B70">
        <v>64135</v>
      </c>
      <c r="C70">
        <v>95590</v>
      </c>
      <c r="D70">
        <v>101503</v>
      </c>
      <c r="E70">
        <v>64624</v>
      </c>
      <c r="F70">
        <v>51800</v>
      </c>
      <c r="H70">
        <v>84490</v>
      </c>
      <c r="J70">
        <f t="shared" si="12"/>
        <v>75530.399999999994</v>
      </c>
      <c r="K70">
        <f t="shared" si="13"/>
        <v>1.1186224354696919</v>
      </c>
      <c r="L70">
        <f t="shared" si="14"/>
        <v>101503</v>
      </c>
      <c r="M70">
        <f t="shared" si="15"/>
        <v>51800</v>
      </c>
      <c r="N70">
        <f t="shared" si="16"/>
        <v>75530.399999999994</v>
      </c>
      <c r="O70">
        <f t="shared" si="17"/>
        <v>49703</v>
      </c>
      <c r="Q70">
        <v>-20060</v>
      </c>
      <c r="R70">
        <v>-501</v>
      </c>
      <c r="T70">
        <v>4239.5999999999913</v>
      </c>
      <c r="U70">
        <v>64</v>
      </c>
      <c r="W70">
        <v>5638</v>
      </c>
      <c r="X70">
        <v>746.00000000000011</v>
      </c>
      <c r="AB70">
        <v>75530.399999999994</v>
      </c>
      <c r="AC70">
        <v>1.1186224354696919</v>
      </c>
      <c r="AI70">
        <v>75530.399999999994</v>
      </c>
      <c r="AJ70">
        <v>1.1186224354696919</v>
      </c>
    </row>
    <row r="71" spans="2:38" x14ac:dyDescent="0.25">
      <c r="B71">
        <v>44807</v>
      </c>
      <c r="C71">
        <v>79041</v>
      </c>
      <c r="D71">
        <v>77916</v>
      </c>
      <c r="E71">
        <v>40511</v>
      </c>
      <c r="F71">
        <v>62621</v>
      </c>
      <c r="H71">
        <v>138307</v>
      </c>
      <c r="J71">
        <f t="shared" si="12"/>
        <v>60979.199999999997</v>
      </c>
      <c r="K71">
        <f t="shared" si="13"/>
        <v>2.2681012541981529</v>
      </c>
      <c r="L71">
        <f t="shared" si="14"/>
        <v>79041</v>
      </c>
      <c r="M71">
        <f t="shared" si="15"/>
        <v>40511</v>
      </c>
      <c r="N71">
        <f t="shared" si="16"/>
        <v>60979.199999999997</v>
      </c>
      <c r="O71">
        <f t="shared" si="17"/>
        <v>38530</v>
      </c>
      <c r="Q71">
        <v>25516</v>
      </c>
      <c r="R71">
        <v>-59</v>
      </c>
      <c r="T71">
        <v>-6621.6000000000058</v>
      </c>
      <c r="U71">
        <v>-1569</v>
      </c>
      <c r="W71">
        <v>8902.4000000000015</v>
      </c>
      <c r="X71">
        <v>1772.1999999999998</v>
      </c>
      <c r="AF71">
        <v>60979.199999999997</v>
      </c>
      <c r="AG71">
        <v>2.2681012541981529</v>
      </c>
      <c r="AK71">
        <v>60979.199999999997</v>
      </c>
      <c r="AL71">
        <v>2.2681012541981529</v>
      </c>
    </row>
    <row r="72" spans="2:38" x14ac:dyDescent="0.25">
      <c r="B72">
        <v>13952</v>
      </c>
      <c r="C72">
        <v>56632</v>
      </c>
      <c r="D72">
        <v>25081</v>
      </c>
      <c r="E72">
        <v>94066</v>
      </c>
      <c r="F72">
        <v>109865</v>
      </c>
      <c r="H72">
        <v>111582</v>
      </c>
      <c r="J72">
        <f t="shared" si="12"/>
        <v>59919.199999999997</v>
      </c>
      <c r="K72">
        <f t="shared" si="13"/>
        <v>1.8622077731344879</v>
      </c>
      <c r="L72">
        <f t="shared" si="14"/>
        <v>109865</v>
      </c>
      <c r="M72">
        <f t="shared" si="15"/>
        <v>13952</v>
      </c>
      <c r="N72">
        <f t="shared" si="16"/>
        <v>59919.199999999997</v>
      </c>
      <c r="O72">
        <f t="shared" si="17"/>
        <v>95913</v>
      </c>
      <c r="Q72">
        <v>30771</v>
      </c>
      <c r="R72">
        <v>-268</v>
      </c>
      <c r="T72">
        <v>3117.7999999999956</v>
      </c>
      <c r="U72">
        <v>980.39999999999418</v>
      </c>
      <c r="W72">
        <v>5940.2</v>
      </c>
      <c r="X72">
        <v>980.40000000000009</v>
      </c>
      <c r="Z72">
        <v>59919.199999999997</v>
      </c>
      <c r="AA72">
        <v>1.8622077731344879</v>
      </c>
      <c r="AK72">
        <v>59919.199999999997</v>
      </c>
      <c r="AL72">
        <v>1.8622077731344879</v>
      </c>
    </row>
    <row r="73" spans="2:38" x14ac:dyDescent="0.25">
      <c r="B73">
        <v>84892</v>
      </c>
      <c r="C73">
        <v>57936</v>
      </c>
      <c r="D73">
        <v>69457</v>
      </c>
      <c r="E73">
        <v>110874</v>
      </c>
      <c r="F73">
        <v>100721</v>
      </c>
      <c r="H73">
        <v>91338</v>
      </c>
      <c r="J73">
        <f t="shared" si="12"/>
        <v>84776</v>
      </c>
      <c r="K73">
        <f t="shared" si="13"/>
        <v>1.0774039822591299</v>
      </c>
      <c r="L73">
        <f t="shared" si="14"/>
        <v>110874</v>
      </c>
      <c r="M73">
        <f t="shared" si="15"/>
        <v>57936</v>
      </c>
      <c r="N73">
        <f t="shared" si="16"/>
        <v>84776</v>
      </c>
      <c r="O73">
        <f t="shared" si="17"/>
        <v>52938</v>
      </c>
      <c r="Q73">
        <v>-10752</v>
      </c>
      <c r="R73">
        <v>3</v>
      </c>
      <c r="T73">
        <v>-15838</v>
      </c>
      <c r="U73">
        <v>-513.80000000000291</v>
      </c>
      <c r="W73">
        <v>17777.199999999997</v>
      </c>
      <c r="X73">
        <v>2522.2000000000003</v>
      </c>
      <c r="AB73">
        <v>84776</v>
      </c>
      <c r="AC73">
        <v>1.0774039822591299</v>
      </c>
      <c r="AI73">
        <v>84776</v>
      </c>
      <c r="AJ73">
        <v>1.0774039822591299</v>
      </c>
    </row>
    <row r="74" spans="2:38" x14ac:dyDescent="0.25">
      <c r="B74">
        <v>110231</v>
      </c>
      <c r="C74">
        <v>77049</v>
      </c>
      <c r="D74">
        <v>45728</v>
      </c>
      <c r="E74">
        <v>53665</v>
      </c>
      <c r="F74">
        <v>5912</v>
      </c>
      <c r="H74">
        <v>62457</v>
      </c>
      <c r="J74">
        <f t="shared" si="12"/>
        <v>58517</v>
      </c>
      <c r="K74">
        <f t="shared" si="13"/>
        <v>1.0673308611172823</v>
      </c>
      <c r="L74">
        <f t="shared" si="14"/>
        <v>110231</v>
      </c>
      <c r="M74">
        <f t="shared" si="15"/>
        <v>5912</v>
      </c>
      <c r="N74">
        <f t="shared" si="16"/>
        <v>58517</v>
      </c>
      <c r="O74">
        <f t="shared" si="17"/>
        <v>104319</v>
      </c>
      <c r="Q74">
        <v>-14910</v>
      </c>
      <c r="R74">
        <v>-585</v>
      </c>
      <c r="T74">
        <v>510.19999999999709</v>
      </c>
      <c r="U74">
        <v>1446.1999999999971</v>
      </c>
      <c r="W74">
        <v>8216.2000000000007</v>
      </c>
      <c r="X74">
        <v>2036.6000000000001</v>
      </c>
      <c r="Z74">
        <v>58517</v>
      </c>
      <c r="AA74">
        <v>1.0673308611172823</v>
      </c>
      <c r="AI74">
        <v>58517</v>
      </c>
      <c r="AJ74">
        <v>1.0673308611172823</v>
      </c>
    </row>
    <row r="75" spans="2:38" x14ac:dyDescent="0.25">
      <c r="B75">
        <v>112766</v>
      </c>
      <c r="C75">
        <v>96186</v>
      </c>
      <c r="D75">
        <v>95703</v>
      </c>
      <c r="E75">
        <v>26902</v>
      </c>
      <c r="F75">
        <v>96898</v>
      </c>
      <c r="H75">
        <v>114396</v>
      </c>
      <c r="J75">
        <f t="shared" si="12"/>
        <v>85691</v>
      </c>
      <c r="K75">
        <f t="shared" si="13"/>
        <v>1.3349826702920959</v>
      </c>
      <c r="L75">
        <f t="shared" si="14"/>
        <v>112766</v>
      </c>
      <c r="M75">
        <f t="shared" si="15"/>
        <v>26902</v>
      </c>
      <c r="N75">
        <f t="shared" si="16"/>
        <v>85691</v>
      </c>
      <c r="O75">
        <f t="shared" si="17"/>
        <v>85864</v>
      </c>
      <c r="Q75">
        <v>-1716</v>
      </c>
      <c r="R75">
        <v>5933</v>
      </c>
      <c r="T75">
        <v>-1786.6000000000058</v>
      </c>
      <c r="U75">
        <v>-1133.1999999999971</v>
      </c>
      <c r="W75">
        <v>4830.2</v>
      </c>
      <c r="X75">
        <v>1195.1999999999998</v>
      </c>
      <c r="AB75">
        <v>85691</v>
      </c>
      <c r="AC75">
        <v>1.3349826702920959</v>
      </c>
      <c r="AI75">
        <v>85691</v>
      </c>
      <c r="AJ75">
        <v>1.3349826702920959</v>
      </c>
    </row>
    <row r="76" spans="2:38" x14ac:dyDescent="0.25">
      <c r="B76">
        <v>83695</v>
      </c>
      <c r="C76">
        <v>90624</v>
      </c>
      <c r="D76">
        <v>72586</v>
      </c>
      <c r="E76">
        <v>70187</v>
      </c>
      <c r="F76">
        <v>103706</v>
      </c>
      <c r="H76">
        <v>98833</v>
      </c>
      <c r="J76">
        <f t="shared" si="12"/>
        <v>84159.6</v>
      </c>
      <c r="K76">
        <f t="shared" si="13"/>
        <v>1.1743520644109524</v>
      </c>
      <c r="L76">
        <f t="shared" si="14"/>
        <v>103706</v>
      </c>
      <c r="M76">
        <f t="shared" si="15"/>
        <v>70187</v>
      </c>
      <c r="N76">
        <f t="shared" si="16"/>
        <v>84159.6</v>
      </c>
      <c r="O76">
        <f t="shared" si="17"/>
        <v>33519</v>
      </c>
      <c r="Q76">
        <v>-30563</v>
      </c>
      <c r="R76">
        <v>-5</v>
      </c>
      <c r="T76">
        <v>-2506.1999999999971</v>
      </c>
      <c r="U76">
        <v>-887.59999999999127</v>
      </c>
      <c r="W76">
        <v>11350.6</v>
      </c>
      <c r="X76">
        <v>887.6</v>
      </c>
      <c r="AF76">
        <v>84159.6</v>
      </c>
      <c r="AG76">
        <v>1.1743520644109524</v>
      </c>
      <c r="AI76">
        <v>84159.6</v>
      </c>
      <c r="AJ76">
        <v>1.1743520644109524</v>
      </c>
    </row>
    <row r="77" spans="2:38" x14ac:dyDescent="0.25">
      <c r="B77">
        <v>48552</v>
      </c>
      <c r="C77">
        <v>111451</v>
      </c>
      <c r="D77">
        <v>35901</v>
      </c>
      <c r="E77">
        <v>97587</v>
      </c>
      <c r="F77">
        <v>105810</v>
      </c>
      <c r="H77">
        <v>142442</v>
      </c>
      <c r="J77">
        <f t="shared" si="12"/>
        <v>79860.2</v>
      </c>
      <c r="K77">
        <f t="shared" si="13"/>
        <v>1.7836419142451434</v>
      </c>
      <c r="L77">
        <f t="shared" si="14"/>
        <v>111451</v>
      </c>
      <c r="M77">
        <f t="shared" si="15"/>
        <v>35901</v>
      </c>
      <c r="N77">
        <f t="shared" si="16"/>
        <v>79860.2</v>
      </c>
      <c r="O77">
        <f t="shared" si="17"/>
        <v>75550</v>
      </c>
      <c r="Q77">
        <v>9110</v>
      </c>
      <c r="R77">
        <v>2</v>
      </c>
      <c r="T77">
        <v>4731.8000000000029</v>
      </c>
      <c r="U77">
        <v>-460.19999999999709</v>
      </c>
      <c r="W77">
        <v>9140.6</v>
      </c>
      <c r="X77">
        <v>676.6</v>
      </c>
      <c r="AF77">
        <v>79860.2</v>
      </c>
      <c r="AG77">
        <v>1.7836419142451434</v>
      </c>
      <c r="AK77">
        <v>79860.2</v>
      </c>
      <c r="AL77">
        <v>1.7836419142451434</v>
      </c>
    </row>
    <row r="78" spans="2:38" x14ac:dyDescent="0.25">
      <c r="B78">
        <v>85945</v>
      </c>
      <c r="C78">
        <v>58135</v>
      </c>
      <c r="D78">
        <v>111626</v>
      </c>
      <c r="E78">
        <v>27831</v>
      </c>
      <c r="F78">
        <v>52674</v>
      </c>
      <c r="H78">
        <v>112924</v>
      </c>
      <c r="J78">
        <f t="shared" si="12"/>
        <v>67242.2</v>
      </c>
      <c r="K78">
        <f t="shared" si="13"/>
        <v>1.6793620672732303</v>
      </c>
      <c r="L78">
        <f t="shared" si="14"/>
        <v>111626</v>
      </c>
      <c r="M78">
        <f t="shared" si="15"/>
        <v>27831</v>
      </c>
      <c r="N78">
        <f t="shared" si="16"/>
        <v>67242.2</v>
      </c>
      <c r="O78">
        <f t="shared" si="17"/>
        <v>83795</v>
      </c>
      <c r="Q78">
        <v>-2204</v>
      </c>
      <c r="R78">
        <v>5366</v>
      </c>
      <c r="T78">
        <v>4659.7999999999956</v>
      </c>
      <c r="U78">
        <v>141.39999999999418</v>
      </c>
      <c r="W78">
        <v>7777</v>
      </c>
      <c r="X78">
        <v>155</v>
      </c>
      <c r="AF78">
        <v>67242.2</v>
      </c>
      <c r="AG78">
        <v>1.6793620672732303</v>
      </c>
      <c r="AK78">
        <v>67242.2</v>
      </c>
      <c r="AL78">
        <v>1.6793620672732303</v>
      </c>
    </row>
    <row r="79" spans="2:38" x14ac:dyDescent="0.25">
      <c r="B79">
        <v>48440</v>
      </c>
      <c r="C79">
        <v>69456</v>
      </c>
      <c r="D79">
        <v>29044</v>
      </c>
      <c r="E79">
        <v>34063</v>
      </c>
      <c r="F79">
        <v>81215</v>
      </c>
      <c r="H79">
        <v>100668</v>
      </c>
      <c r="J79">
        <f t="shared" si="12"/>
        <v>52443.6</v>
      </c>
      <c r="K79">
        <f t="shared" si="13"/>
        <v>1.9195478571265132</v>
      </c>
      <c r="L79">
        <f t="shared" si="14"/>
        <v>81215</v>
      </c>
      <c r="M79">
        <f t="shared" si="15"/>
        <v>29044</v>
      </c>
      <c r="N79">
        <f t="shared" si="16"/>
        <v>52443.6</v>
      </c>
      <c r="O79">
        <f t="shared" si="17"/>
        <v>52171</v>
      </c>
      <c r="Q79">
        <v>7680</v>
      </c>
      <c r="R79">
        <v>247</v>
      </c>
      <c r="T79">
        <v>-4997.4000000000015</v>
      </c>
      <c r="U79">
        <v>-942.80000000000291</v>
      </c>
      <c r="W79">
        <v>13605.8</v>
      </c>
      <c r="X79">
        <v>964.80000000000007</v>
      </c>
      <c r="AD79">
        <v>52443.6</v>
      </c>
      <c r="AE79">
        <v>1.9195478571265132</v>
      </c>
      <c r="AK79">
        <v>52443.6</v>
      </c>
      <c r="AL79">
        <v>1.9195478571265132</v>
      </c>
    </row>
    <row r="80" spans="2:38" x14ac:dyDescent="0.25">
      <c r="B80">
        <v>66524</v>
      </c>
      <c r="C80">
        <v>51566</v>
      </c>
      <c r="D80">
        <v>117070</v>
      </c>
      <c r="E80">
        <v>55912</v>
      </c>
      <c r="F80">
        <v>34213</v>
      </c>
      <c r="H80">
        <v>103308</v>
      </c>
      <c r="J80">
        <f t="shared" si="12"/>
        <v>65057</v>
      </c>
      <c r="K80">
        <f t="shared" si="13"/>
        <v>1.587961326221621</v>
      </c>
      <c r="L80">
        <f t="shared" si="14"/>
        <v>117070</v>
      </c>
      <c r="M80">
        <f t="shared" si="15"/>
        <v>34213</v>
      </c>
      <c r="N80">
        <f t="shared" si="16"/>
        <v>65057</v>
      </c>
      <c r="O80">
        <f t="shared" si="17"/>
        <v>82857</v>
      </c>
      <c r="Q80">
        <v>-15018</v>
      </c>
      <c r="R80">
        <v>-1676</v>
      </c>
      <c r="T80">
        <v>2056.4000000000015</v>
      </c>
      <c r="U80">
        <v>597.80000000000291</v>
      </c>
      <c r="W80">
        <v>5503.2</v>
      </c>
      <c r="X80">
        <v>1592.6000000000001</v>
      </c>
      <c r="AF80">
        <v>65057</v>
      </c>
      <c r="AG80">
        <v>1.587961326221621</v>
      </c>
      <c r="AK80">
        <v>65057</v>
      </c>
      <c r="AL80">
        <v>1.587961326221621</v>
      </c>
    </row>
    <row r="81" spans="2:38" x14ac:dyDescent="0.25">
      <c r="B81">
        <v>34680</v>
      </c>
      <c r="C81">
        <v>85007</v>
      </c>
      <c r="D81">
        <v>47225</v>
      </c>
      <c r="E81">
        <v>38601</v>
      </c>
      <c r="F81">
        <v>24005</v>
      </c>
      <c r="H81">
        <v>76207</v>
      </c>
      <c r="J81">
        <f t="shared" si="12"/>
        <v>45903.6</v>
      </c>
      <c r="K81">
        <f t="shared" si="13"/>
        <v>1.66015301632116</v>
      </c>
      <c r="L81">
        <f t="shared" si="14"/>
        <v>85007</v>
      </c>
      <c r="M81">
        <f t="shared" si="15"/>
        <v>24005</v>
      </c>
      <c r="N81">
        <f t="shared" si="16"/>
        <v>45903.6</v>
      </c>
      <c r="O81">
        <f t="shared" si="17"/>
        <v>61002</v>
      </c>
      <c r="Q81">
        <v>-2636</v>
      </c>
      <c r="R81">
        <v>4988</v>
      </c>
      <c r="T81">
        <v>-12201.599999999999</v>
      </c>
      <c r="U81">
        <v>-2502.4000000000015</v>
      </c>
      <c r="W81">
        <v>14019.2</v>
      </c>
      <c r="X81">
        <v>3554</v>
      </c>
      <c r="Z81">
        <v>45903.6</v>
      </c>
      <c r="AA81">
        <v>1.66015301632116</v>
      </c>
      <c r="AK81">
        <v>45903.6</v>
      </c>
      <c r="AL81">
        <v>1.66015301632116</v>
      </c>
    </row>
    <row r="82" spans="2:38" x14ac:dyDescent="0.25">
      <c r="B82">
        <v>70364</v>
      </c>
      <c r="C82">
        <v>45108</v>
      </c>
      <c r="D82">
        <v>42478</v>
      </c>
      <c r="E82">
        <v>61859</v>
      </c>
      <c r="F82">
        <v>107802</v>
      </c>
      <c r="H82">
        <v>68005</v>
      </c>
      <c r="J82">
        <f t="shared" si="12"/>
        <v>65522.2</v>
      </c>
      <c r="K82">
        <f t="shared" si="13"/>
        <v>1.0378925005570632</v>
      </c>
      <c r="L82">
        <f t="shared" si="14"/>
        <v>107802</v>
      </c>
      <c r="M82">
        <f t="shared" si="15"/>
        <v>42478</v>
      </c>
      <c r="N82">
        <f t="shared" si="16"/>
        <v>65522.2</v>
      </c>
      <c r="O82">
        <f t="shared" si="17"/>
        <v>65324</v>
      </c>
      <c r="Q82">
        <v>-4565</v>
      </c>
      <c r="R82">
        <v>-88</v>
      </c>
      <c r="T82">
        <v>-6334.4000000000087</v>
      </c>
      <c r="U82">
        <v>-369.80000000000291</v>
      </c>
      <c r="W82">
        <v>8474.7999999999993</v>
      </c>
      <c r="X82">
        <v>907.8</v>
      </c>
      <c r="AB82">
        <v>65522.2</v>
      </c>
      <c r="AC82">
        <v>1.0378925005570632</v>
      </c>
      <c r="AI82">
        <v>65522.2</v>
      </c>
      <c r="AJ82">
        <v>1.0378925005570632</v>
      </c>
    </row>
    <row r="83" spans="2:38" x14ac:dyDescent="0.25">
      <c r="B83">
        <v>70270</v>
      </c>
      <c r="C83">
        <v>44886</v>
      </c>
      <c r="D83">
        <v>83824</v>
      </c>
      <c r="E83">
        <v>55073</v>
      </c>
      <c r="F83">
        <v>61820</v>
      </c>
      <c r="H83">
        <v>128785</v>
      </c>
      <c r="J83">
        <f t="shared" si="12"/>
        <v>63174.6</v>
      </c>
      <c r="K83">
        <f t="shared" si="13"/>
        <v>2.0385566351033484</v>
      </c>
      <c r="L83">
        <f t="shared" si="14"/>
        <v>83824</v>
      </c>
      <c r="M83">
        <f t="shared" si="15"/>
        <v>44886</v>
      </c>
      <c r="N83">
        <f t="shared" si="16"/>
        <v>63174.6</v>
      </c>
      <c r="O83">
        <f t="shared" si="17"/>
        <v>38938</v>
      </c>
      <c r="Q83">
        <v>14887</v>
      </c>
      <c r="R83">
        <v>0</v>
      </c>
      <c r="T83">
        <v>10309.199999999997</v>
      </c>
      <c r="U83">
        <v>2060.4000000000015</v>
      </c>
      <c r="W83">
        <v>20577.2</v>
      </c>
      <c r="X83">
        <v>2060.4</v>
      </c>
      <c r="AD83">
        <v>63174.6</v>
      </c>
      <c r="AE83">
        <v>2.0385566351033484</v>
      </c>
      <c r="AK83">
        <v>63174.6</v>
      </c>
      <c r="AL83">
        <v>2.0385566351033484</v>
      </c>
    </row>
    <row r="84" spans="2:38" x14ac:dyDescent="0.25">
      <c r="B84">
        <v>104127</v>
      </c>
      <c r="C84">
        <v>75799</v>
      </c>
      <c r="D84">
        <v>111487</v>
      </c>
      <c r="E84">
        <v>83367</v>
      </c>
      <c r="F84">
        <v>94506</v>
      </c>
      <c r="H84">
        <v>109829</v>
      </c>
      <c r="J84">
        <f t="shared" si="12"/>
        <v>93857.2</v>
      </c>
      <c r="K84">
        <f t="shared" si="13"/>
        <v>1.170171281478672</v>
      </c>
      <c r="L84">
        <f t="shared" si="14"/>
        <v>111487</v>
      </c>
      <c r="M84">
        <f t="shared" si="15"/>
        <v>75799</v>
      </c>
      <c r="N84">
        <f t="shared" si="16"/>
        <v>93857.2</v>
      </c>
      <c r="O84">
        <f t="shared" si="17"/>
        <v>35688</v>
      </c>
      <c r="Q84">
        <v>-4930</v>
      </c>
      <c r="R84">
        <v>5065</v>
      </c>
      <c r="T84">
        <v>-5403.8000000000029</v>
      </c>
      <c r="U84">
        <v>-238.40000000000873</v>
      </c>
      <c r="W84">
        <v>5940.2</v>
      </c>
      <c r="X84">
        <v>991.6</v>
      </c>
      <c r="AB84">
        <v>93857.2</v>
      </c>
      <c r="AC84">
        <v>1.170171281478672</v>
      </c>
      <c r="AI84">
        <v>93857.2</v>
      </c>
      <c r="AJ84">
        <v>1.170171281478672</v>
      </c>
    </row>
    <row r="85" spans="2:38" x14ac:dyDescent="0.25">
      <c r="B85">
        <v>22297</v>
      </c>
      <c r="C85">
        <v>110048</v>
      </c>
      <c r="D85">
        <v>49273</v>
      </c>
      <c r="E85">
        <v>33297</v>
      </c>
      <c r="F85">
        <v>55954</v>
      </c>
      <c r="H85">
        <v>106635</v>
      </c>
      <c r="J85">
        <f t="shared" si="12"/>
        <v>54173.8</v>
      </c>
      <c r="K85">
        <f t="shared" si="13"/>
        <v>1.9683869324285908</v>
      </c>
      <c r="L85">
        <f t="shared" si="14"/>
        <v>110048</v>
      </c>
      <c r="M85">
        <f t="shared" si="15"/>
        <v>22297</v>
      </c>
      <c r="N85">
        <f t="shared" si="16"/>
        <v>54173.8</v>
      </c>
      <c r="O85">
        <f t="shared" si="17"/>
        <v>87751</v>
      </c>
      <c r="Q85">
        <v>-2589</v>
      </c>
      <c r="R85">
        <v>701</v>
      </c>
      <c r="T85">
        <v>2809</v>
      </c>
      <c r="U85">
        <v>-344.79999999999563</v>
      </c>
      <c r="W85">
        <v>9863.7999999999993</v>
      </c>
      <c r="X85">
        <v>1808.8</v>
      </c>
      <c r="AD85">
        <v>54173.8</v>
      </c>
      <c r="AE85">
        <v>1.9683869324285908</v>
      </c>
      <c r="AK85">
        <v>54173.8</v>
      </c>
      <c r="AL85">
        <v>1.9683869324285908</v>
      </c>
    </row>
    <row r="86" spans="2:38" x14ac:dyDescent="0.25">
      <c r="B86">
        <v>78521</v>
      </c>
      <c r="C86">
        <v>54133</v>
      </c>
      <c r="D86">
        <v>42404</v>
      </c>
      <c r="E86">
        <v>91886</v>
      </c>
      <c r="F86">
        <v>82316</v>
      </c>
      <c r="H86">
        <v>93620</v>
      </c>
      <c r="J86">
        <f t="shared" si="12"/>
        <v>69852</v>
      </c>
      <c r="K86">
        <f t="shared" si="13"/>
        <v>1.3402622687968848</v>
      </c>
      <c r="L86">
        <f t="shared" si="14"/>
        <v>91886</v>
      </c>
      <c r="M86">
        <f t="shared" si="15"/>
        <v>42404</v>
      </c>
      <c r="N86">
        <f t="shared" si="16"/>
        <v>69852</v>
      </c>
      <c r="O86">
        <f t="shared" si="17"/>
        <v>49482</v>
      </c>
      <c r="Q86">
        <v>-16342</v>
      </c>
      <c r="R86">
        <v>-3150</v>
      </c>
      <c r="T86">
        <v>-13173</v>
      </c>
      <c r="U86">
        <v>-61.600000000005821</v>
      </c>
      <c r="W86">
        <v>21856.2</v>
      </c>
      <c r="X86">
        <v>260.8</v>
      </c>
      <c r="AB86">
        <v>69852</v>
      </c>
      <c r="AC86">
        <v>1.3402622687968848</v>
      </c>
      <c r="AK86">
        <v>69852</v>
      </c>
      <c r="AL86">
        <v>1.3402622687968848</v>
      </c>
    </row>
    <row r="87" spans="2:38" x14ac:dyDescent="0.25">
      <c r="B87">
        <v>72180</v>
      </c>
      <c r="C87">
        <v>22047</v>
      </c>
      <c r="D87">
        <v>228</v>
      </c>
      <c r="E87">
        <v>83248</v>
      </c>
      <c r="F87">
        <v>82879</v>
      </c>
      <c r="H87">
        <v>63567</v>
      </c>
      <c r="J87">
        <f t="shared" si="12"/>
        <v>52116.4</v>
      </c>
      <c r="K87">
        <f t="shared" si="13"/>
        <v>1.2197120292268844</v>
      </c>
      <c r="L87">
        <f t="shared" si="14"/>
        <v>83248</v>
      </c>
      <c r="M87">
        <f t="shared" si="15"/>
        <v>228</v>
      </c>
      <c r="N87">
        <f t="shared" si="16"/>
        <v>52116.4</v>
      </c>
      <c r="O87">
        <f t="shared" si="17"/>
        <v>83020</v>
      </c>
      <c r="Q87">
        <v>1329</v>
      </c>
      <c r="R87">
        <v>-2670</v>
      </c>
      <c r="T87">
        <v>-724.40000000000146</v>
      </c>
      <c r="U87">
        <v>-1005</v>
      </c>
      <c r="W87">
        <v>6208</v>
      </c>
      <c r="X87">
        <v>1434.2</v>
      </c>
      <c r="Z87">
        <v>52116.4</v>
      </c>
      <c r="AA87">
        <v>1.2197120292268844</v>
      </c>
      <c r="AI87">
        <v>52116.4</v>
      </c>
      <c r="AJ87">
        <v>1.2197120292268844</v>
      </c>
    </row>
    <row r="88" spans="2:38" x14ac:dyDescent="0.25">
      <c r="B88">
        <v>24410</v>
      </c>
      <c r="C88">
        <v>98780</v>
      </c>
      <c r="D88">
        <v>121861</v>
      </c>
      <c r="E88">
        <v>18573</v>
      </c>
      <c r="F88">
        <v>113029</v>
      </c>
      <c r="H88">
        <v>84092</v>
      </c>
      <c r="J88">
        <f t="shared" si="12"/>
        <v>75330.600000000006</v>
      </c>
      <c r="K88">
        <f t="shared" si="13"/>
        <v>1.1163059898633489</v>
      </c>
      <c r="L88">
        <f t="shared" si="14"/>
        <v>121861</v>
      </c>
      <c r="M88">
        <f t="shared" si="15"/>
        <v>18573</v>
      </c>
      <c r="N88">
        <f t="shared" si="16"/>
        <v>75330.600000000006</v>
      </c>
      <c r="O88">
        <f t="shared" si="17"/>
        <v>103288</v>
      </c>
      <c r="Q88">
        <v>-1762</v>
      </c>
      <c r="R88">
        <v>-16</v>
      </c>
      <c r="T88">
        <v>8172.6000000000058</v>
      </c>
      <c r="U88">
        <v>1041.8000000000029</v>
      </c>
      <c r="W88">
        <v>11964.199999999999</v>
      </c>
      <c r="X88">
        <v>2379.3999999999996</v>
      </c>
      <c r="AB88">
        <v>75330.600000000006</v>
      </c>
      <c r="AC88">
        <v>1.1163059898633489</v>
      </c>
      <c r="AI88">
        <v>75330.600000000006</v>
      </c>
      <c r="AJ88">
        <v>1.1163059898633489</v>
      </c>
    </row>
    <row r="89" spans="2:38" x14ac:dyDescent="0.25">
      <c r="B89">
        <v>109907</v>
      </c>
      <c r="C89">
        <v>68043</v>
      </c>
      <c r="D89">
        <v>102077</v>
      </c>
      <c r="E89">
        <v>13398</v>
      </c>
      <c r="F89">
        <v>34424</v>
      </c>
      <c r="H89">
        <v>128833</v>
      </c>
      <c r="J89">
        <f t="shared" si="12"/>
        <v>65569.8</v>
      </c>
      <c r="K89">
        <f t="shared" si="13"/>
        <v>1.9648222199854199</v>
      </c>
      <c r="L89">
        <f t="shared" si="14"/>
        <v>109907</v>
      </c>
      <c r="M89">
        <f t="shared" si="15"/>
        <v>13398</v>
      </c>
      <c r="N89">
        <f t="shared" si="16"/>
        <v>65569.8</v>
      </c>
      <c r="O89">
        <f t="shared" si="17"/>
        <v>96509</v>
      </c>
      <c r="Q89">
        <v>27850</v>
      </c>
      <c r="R89">
        <v>1796</v>
      </c>
      <c r="T89">
        <v>9481.8000000000029</v>
      </c>
      <c r="U89">
        <v>386.40000000000146</v>
      </c>
      <c r="W89">
        <v>9481.7999999999993</v>
      </c>
      <c r="X89">
        <v>688.40000000000009</v>
      </c>
      <c r="AD89">
        <v>65569.8</v>
      </c>
      <c r="AE89">
        <v>1.9648222199854199</v>
      </c>
      <c r="AK89">
        <v>65569.8</v>
      </c>
      <c r="AL89">
        <v>1.9648222199854199</v>
      </c>
    </row>
    <row r="90" spans="2:38" x14ac:dyDescent="0.25">
      <c r="B90">
        <v>28827</v>
      </c>
      <c r="C90">
        <v>57102</v>
      </c>
      <c r="D90">
        <v>34965</v>
      </c>
      <c r="E90">
        <v>31339</v>
      </c>
      <c r="F90">
        <v>33578</v>
      </c>
      <c r="H90">
        <v>74884</v>
      </c>
      <c r="J90">
        <f t="shared" si="12"/>
        <v>37162.199999999997</v>
      </c>
      <c r="K90">
        <f t="shared" si="13"/>
        <v>2.0150583119406278</v>
      </c>
      <c r="L90">
        <f t="shared" si="14"/>
        <v>57102</v>
      </c>
      <c r="M90">
        <f t="shared" si="15"/>
        <v>28827</v>
      </c>
      <c r="N90">
        <f t="shared" si="16"/>
        <v>37162.199999999997</v>
      </c>
      <c r="O90">
        <f t="shared" si="17"/>
        <v>28275</v>
      </c>
      <c r="Q90">
        <v>-7280</v>
      </c>
      <c r="R90">
        <v>-113</v>
      </c>
      <c r="T90">
        <v>15587.999999999996</v>
      </c>
      <c r="U90">
        <v>498.19999999999709</v>
      </c>
      <c r="W90">
        <v>15588</v>
      </c>
      <c r="X90">
        <v>3023.4</v>
      </c>
      <c r="AD90">
        <v>37162.199999999997</v>
      </c>
      <c r="AE90">
        <v>2.0150583119406278</v>
      </c>
      <c r="AK90">
        <v>37162.199999999997</v>
      </c>
      <c r="AL90">
        <v>2.0150583119406278</v>
      </c>
    </row>
    <row r="91" spans="2:38" x14ac:dyDescent="0.25">
      <c r="B91">
        <v>86593</v>
      </c>
      <c r="C91">
        <v>44467</v>
      </c>
      <c r="D91">
        <v>94668</v>
      </c>
      <c r="E91">
        <v>15028</v>
      </c>
      <c r="F91">
        <v>110449</v>
      </c>
      <c r="H91">
        <v>111969</v>
      </c>
      <c r="J91">
        <f t="shared" si="12"/>
        <v>70241</v>
      </c>
      <c r="K91">
        <f t="shared" si="13"/>
        <v>1.594068991045116</v>
      </c>
      <c r="L91">
        <f t="shared" si="14"/>
        <v>110449</v>
      </c>
      <c r="M91">
        <f t="shared" si="15"/>
        <v>15028</v>
      </c>
      <c r="N91">
        <f t="shared" si="16"/>
        <v>70241</v>
      </c>
      <c r="O91">
        <f t="shared" si="17"/>
        <v>95421</v>
      </c>
      <c r="Q91">
        <v>20826</v>
      </c>
      <c r="R91">
        <v>4609</v>
      </c>
      <c r="T91">
        <v>-1714</v>
      </c>
      <c r="U91">
        <v>464.39999999999418</v>
      </c>
      <c r="W91">
        <v>9862.7999999999993</v>
      </c>
      <c r="X91">
        <v>705.99999999999989</v>
      </c>
      <c r="AB91">
        <v>70241</v>
      </c>
      <c r="AC91">
        <v>1.594068991045116</v>
      </c>
      <c r="AK91">
        <v>70241</v>
      </c>
      <c r="AL91">
        <v>1.594068991045116</v>
      </c>
    </row>
    <row r="92" spans="2:38" x14ac:dyDescent="0.25">
      <c r="B92">
        <v>105563</v>
      </c>
      <c r="C92">
        <v>34815</v>
      </c>
      <c r="D92">
        <v>63667</v>
      </c>
      <c r="E92">
        <v>46655</v>
      </c>
      <c r="F92">
        <v>56524</v>
      </c>
      <c r="H92">
        <v>72744</v>
      </c>
      <c r="J92">
        <f t="shared" si="12"/>
        <v>61444.800000000003</v>
      </c>
      <c r="K92">
        <f t="shared" si="13"/>
        <v>1.1838918834466057</v>
      </c>
      <c r="L92">
        <f t="shared" si="14"/>
        <v>105563</v>
      </c>
      <c r="M92">
        <f t="shared" si="15"/>
        <v>34815</v>
      </c>
      <c r="N92">
        <f t="shared" si="16"/>
        <v>61444.800000000003</v>
      </c>
      <c r="O92">
        <f t="shared" si="17"/>
        <v>70748</v>
      </c>
      <c r="Q92">
        <v>1035</v>
      </c>
      <c r="R92">
        <v>-120</v>
      </c>
      <c r="T92">
        <v>6734.4000000000015</v>
      </c>
      <c r="U92">
        <v>1424.6000000000058</v>
      </c>
      <c r="W92">
        <v>6734.4000000000005</v>
      </c>
      <c r="X92">
        <v>1793</v>
      </c>
      <c r="Z92">
        <v>61444.800000000003</v>
      </c>
      <c r="AA92">
        <v>1.1838918834466057</v>
      </c>
      <c r="AI92">
        <v>61444.800000000003</v>
      </c>
      <c r="AJ92">
        <v>1.1838918834466057</v>
      </c>
    </row>
    <row r="93" spans="2:38" x14ac:dyDescent="0.25">
      <c r="B93">
        <v>9379</v>
      </c>
      <c r="C93">
        <v>61849</v>
      </c>
      <c r="D93">
        <v>95718</v>
      </c>
      <c r="E93">
        <v>6121</v>
      </c>
      <c r="F93">
        <v>73324</v>
      </c>
      <c r="H93">
        <v>112970</v>
      </c>
      <c r="J93">
        <f t="shared" si="12"/>
        <v>49278.2</v>
      </c>
      <c r="K93">
        <f t="shared" si="13"/>
        <v>2.2924944498784452</v>
      </c>
      <c r="L93">
        <f t="shared" si="14"/>
        <v>95718</v>
      </c>
      <c r="M93">
        <f t="shared" si="15"/>
        <v>6121</v>
      </c>
      <c r="N93">
        <f t="shared" si="16"/>
        <v>49278.2</v>
      </c>
      <c r="O93">
        <f t="shared" si="17"/>
        <v>89597</v>
      </c>
      <c r="Q93">
        <v>4115</v>
      </c>
      <c r="R93">
        <v>-2710</v>
      </c>
      <c r="T93">
        <v>-7178.8000000000029</v>
      </c>
      <c r="U93">
        <v>105.19999999999709</v>
      </c>
      <c r="W93">
        <v>8710.4</v>
      </c>
      <c r="X93">
        <v>1093.6000000000001</v>
      </c>
      <c r="AD93">
        <v>49278.2</v>
      </c>
      <c r="AE93">
        <v>2.2924944498784452</v>
      </c>
      <c r="AK93">
        <v>49278.2</v>
      </c>
      <c r="AL93">
        <v>2.2924944498784452</v>
      </c>
    </row>
    <row r="94" spans="2:38" x14ac:dyDescent="0.25">
      <c r="B94">
        <v>98499</v>
      </c>
      <c r="C94">
        <v>33520</v>
      </c>
      <c r="D94">
        <v>93365</v>
      </c>
      <c r="E94">
        <v>119704</v>
      </c>
      <c r="F94">
        <v>53262</v>
      </c>
      <c r="H94">
        <v>88474</v>
      </c>
      <c r="J94">
        <f t="shared" si="12"/>
        <v>79670</v>
      </c>
      <c r="K94">
        <f t="shared" si="13"/>
        <v>1.1105058365758755</v>
      </c>
      <c r="L94">
        <f t="shared" si="14"/>
        <v>119704</v>
      </c>
      <c r="M94">
        <f t="shared" si="15"/>
        <v>33520</v>
      </c>
      <c r="N94">
        <f t="shared" si="16"/>
        <v>79670</v>
      </c>
      <c r="O94">
        <f t="shared" si="17"/>
        <v>86184</v>
      </c>
      <c r="Q94">
        <v>-3407</v>
      </c>
      <c r="R94">
        <v>-1701</v>
      </c>
      <c r="T94">
        <v>-3109</v>
      </c>
      <c r="U94">
        <v>1039.8000000000029</v>
      </c>
      <c r="W94">
        <v>7797.4000000000005</v>
      </c>
      <c r="X94">
        <v>2819.8</v>
      </c>
      <c r="AB94">
        <v>79670</v>
      </c>
      <c r="AC94">
        <v>1.1105058365758755</v>
      </c>
      <c r="AI94">
        <v>79670</v>
      </c>
      <c r="AJ94">
        <v>1.1105058365758755</v>
      </c>
    </row>
    <row r="95" spans="2:38" x14ac:dyDescent="0.25">
      <c r="B95">
        <v>103795</v>
      </c>
      <c r="C95">
        <v>87903</v>
      </c>
      <c r="D95">
        <v>69148</v>
      </c>
      <c r="E95">
        <v>57114</v>
      </c>
      <c r="F95">
        <v>121671</v>
      </c>
      <c r="H95">
        <v>137619</v>
      </c>
      <c r="J95">
        <f t="shared" si="12"/>
        <v>87926.2</v>
      </c>
      <c r="K95">
        <f t="shared" si="13"/>
        <v>1.5651648769081343</v>
      </c>
      <c r="L95">
        <f t="shared" si="14"/>
        <v>121671</v>
      </c>
      <c r="M95">
        <f t="shared" si="15"/>
        <v>57114</v>
      </c>
      <c r="N95">
        <f t="shared" si="16"/>
        <v>87926.2</v>
      </c>
      <c r="O95">
        <f t="shared" si="17"/>
        <v>64557</v>
      </c>
      <c r="Q95">
        <v>-3831</v>
      </c>
      <c r="R95">
        <v>164</v>
      </c>
      <c r="T95">
        <v>2613.3999999999942</v>
      </c>
      <c r="U95">
        <v>1499.1999999999971</v>
      </c>
      <c r="W95">
        <v>5704.2</v>
      </c>
      <c r="X95">
        <v>1529.2</v>
      </c>
      <c r="AF95">
        <v>87926.2</v>
      </c>
      <c r="AG95">
        <v>1.5651648769081343</v>
      </c>
      <c r="AK95">
        <v>87926.2</v>
      </c>
      <c r="AL95">
        <v>1.5651648769081343</v>
      </c>
    </row>
    <row r="96" spans="2:38" x14ac:dyDescent="0.25">
      <c r="B96">
        <v>32821</v>
      </c>
      <c r="C96">
        <v>67520</v>
      </c>
      <c r="D96">
        <v>18640</v>
      </c>
      <c r="E96">
        <v>74092</v>
      </c>
      <c r="F96">
        <v>109163</v>
      </c>
      <c r="H96">
        <v>137980</v>
      </c>
      <c r="J96">
        <f t="shared" si="12"/>
        <v>60447.199999999997</v>
      </c>
      <c r="K96">
        <f t="shared" si="13"/>
        <v>2.2826532908058605</v>
      </c>
      <c r="L96">
        <f t="shared" si="14"/>
        <v>109163</v>
      </c>
      <c r="M96">
        <f t="shared" si="15"/>
        <v>18640</v>
      </c>
      <c r="N96">
        <f t="shared" si="16"/>
        <v>60447.199999999997</v>
      </c>
      <c r="O96">
        <f t="shared" si="17"/>
        <v>90523</v>
      </c>
      <c r="Q96">
        <v>26173</v>
      </c>
      <c r="R96">
        <v>32</v>
      </c>
      <c r="T96">
        <v>1530.1999999999971</v>
      </c>
      <c r="U96">
        <v>-1303.4000000000015</v>
      </c>
      <c r="W96">
        <v>11072.6</v>
      </c>
      <c r="X96">
        <v>1896.1999999999998</v>
      </c>
      <c r="AD96">
        <v>60447.199999999997</v>
      </c>
      <c r="AE96">
        <v>2.2826532908058605</v>
      </c>
      <c r="AK96">
        <v>60447.199999999997</v>
      </c>
      <c r="AL96">
        <v>2.2826532908058605</v>
      </c>
    </row>
    <row r="97" spans="2:38" x14ac:dyDescent="0.25">
      <c r="B97">
        <v>94179</v>
      </c>
      <c r="C97">
        <v>27692</v>
      </c>
      <c r="D97">
        <v>50973</v>
      </c>
      <c r="E97">
        <v>29122</v>
      </c>
      <c r="F97">
        <v>36666</v>
      </c>
      <c r="H97">
        <v>72834</v>
      </c>
      <c r="J97">
        <f t="shared" si="12"/>
        <v>47726.400000000001</v>
      </c>
      <c r="K97">
        <f t="shared" si="13"/>
        <v>1.5260736196319018</v>
      </c>
      <c r="L97">
        <f t="shared" si="14"/>
        <v>94179</v>
      </c>
      <c r="M97">
        <f t="shared" si="15"/>
        <v>27692</v>
      </c>
      <c r="N97">
        <f t="shared" si="16"/>
        <v>47726.400000000001</v>
      </c>
      <c r="O97">
        <f t="shared" si="17"/>
        <v>66487</v>
      </c>
      <c r="Q97">
        <v>-3549</v>
      </c>
      <c r="R97">
        <v>-7</v>
      </c>
      <c r="T97">
        <v>-3441.5999999999985</v>
      </c>
      <c r="U97">
        <v>-1187</v>
      </c>
      <c r="W97">
        <v>7163.6</v>
      </c>
      <c r="X97">
        <v>2573.8000000000002</v>
      </c>
      <c r="AD97">
        <v>47726.400000000001</v>
      </c>
      <c r="AE97">
        <v>1.5260736196319018</v>
      </c>
      <c r="AK97">
        <v>47726.400000000001</v>
      </c>
      <c r="AL97">
        <v>1.5260736196319018</v>
      </c>
    </row>
    <row r="98" spans="2:38" x14ac:dyDescent="0.25">
      <c r="B98">
        <v>28194</v>
      </c>
      <c r="C98">
        <v>97957</v>
      </c>
      <c r="D98">
        <v>18792</v>
      </c>
      <c r="E98">
        <v>98555</v>
      </c>
      <c r="F98">
        <v>119189</v>
      </c>
      <c r="H98">
        <v>103190</v>
      </c>
      <c r="J98">
        <f t="shared" si="12"/>
        <v>72537.399999999994</v>
      </c>
      <c r="K98">
        <f t="shared" ref="K98:K129" si="18">H98/J98</f>
        <v>1.4225764915753805</v>
      </c>
      <c r="L98">
        <f t="shared" si="14"/>
        <v>119189</v>
      </c>
      <c r="M98">
        <f t="shared" si="15"/>
        <v>18792</v>
      </c>
      <c r="N98">
        <f t="shared" si="16"/>
        <v>72537.399999999994</v>
      </c>
      <c r="O98">
        <f t="shared" si="17"/>
        <v>100397</v>
      </c>
      <c r="Q98">
        <v>4175</v>
      </c>
      <c r="R98">
        <v>-554</v>
      </c>
      <c r="T98">
        <v>-6182.6000000000058</v>
      </c>
      <c r="U98">
        <v>1844.7999999999884</v>
      </c>
      <c r="W98">
        <v>7475.4</v>
      </c>
      <c r="X98">
        <v>1844.8000000000002</v>
      </c>
      <c r="AB98">
        <v>72537.399999999994</v>
      </c>
      <c r="AC98">
        <v>1.4225764915753805</v>
      </c>
      <c r="AI98">
        <v>72537.399999999994</v>
      </c>
      <c r="AJ98">
        <v>1.4225764915753805</v>
      </c>
    </row>
    <row r="99" spans="2:38" x14ac:dyDescent="0.25">
      <c r="B99">
        <v>93938</v>
      </c>
      <c r="C99">
        <v>81547</v>
      </c>
      <c r="D99">
        <v>20332</v>
      </c>
      <c r="E99">
        <v>40639</v>
      </c>
      <c r="F99">
        <v>67094</v>
      </c>
      <c r="H99">
        <v>96907</v>
      </c>
      <c r="J99">
        <f t="shared" si="12"/>
        <v>60710</v>
      </c>
      <c r="K99">
        <f t="shared" si="18"/>
        <v>1.5962279690331083</v>
      </c>
      <c r="L99">
        <f t="shared" si="14"/>
        <v>93938</v>
      </c>
      <c r="M99">
        <f t="shared" si="15"/>
        <v>20332</v>
      </c>
      <c r="N99">
        <f t="shared" si="16"/>
        <v>60710</v>
      </c>
      <c r="O99">
        <f t="shared" si="17"/>
        <v>73606</v>
      </c>
      <c r="Q99">
        <v>20155</v>
      </c>
      <c r="R99">
        <v>200</v>
      </c>
      <c r="T99">
        <v>-2389</v>
      </c>
      <c r="U99">
        <v>304.19999999999709</v>
      </c>
      <c r="W99">
        <v>13479.8</v>
      </c>
      <c r="X99">
        <v>672.2</v>
      </c>
      <c r="AB99">
        <v>60710</v>
      </c>
      <c r="AC99">
        <v>1.5962279690331083</v>
      </c>
      <c r="AK99">
        <v>60710</v>
      </c>
      <c r="AL99">
        <v>1.5962279690331083</v>
      </c>
    </row>
    <row r="100" spans="2:38" x14ac:dyDescent="0.25">
      <c r="B100">
        <v>85859</v>
      </c>
      <c r="C100">
        <v>25356</v>
      </c>
      <c r="D100">
        <v>10218</v>
      </c>
      <c r="E100">
        <v>87270</v>
      </c>
      <c r="F100">
        <v>21244</v>
      </c>
      <c r="H100">
        <v>99988</v>
      </c>
      <c r="J100">
        <f t="shared" si="12"/>
        <v>45989.4</v>
      </c>
      <c r="K100">
        <f t="shared" si="18"/>
        <v>2.1741531744271505</v>
      </c>
      <c r="L100">
        <f t="shared" si="14"/>
        <v>87270</v>
      </c>
      <c r="M100">
        <f t="shared" si="15"/>
        <v>10218</v>
      </c>
      <c r="N100">
        <f t="shared" si="16"/>
        <v>45989.4</v>
      </c>
      <c r="O100">
        <f t="shared" si="17"/>
        <v>77052</v>
      </c>
      <c r="Q100">
        <v>12904</v>
      </c>
      <c r="R100">
        <v>2272</v>
      </c>
      <c r="T100">
        <v>7047.5999999999985</v>
      </c>
      <c r="U100">
        <v>196</v>
      </c>
      <c r="W100">
        <v>13139.2</v>
      </c>
      <c r="X100">
        <v>1367.6</v>
      </c>
      <c r="AD100">
        <v>45989.4</v>
      </c>
      <c r="AE100">
        <v>2.1741531744271505</v>
      </c>
      <c r="AK100">
        <v>45989.4</v>
      </c>
      <c r="AL100">
        <v>2.1741531744271505</v>
      </c>
    </row>
    <row r="101" spans="2:38" x14ac:dyDescent="0.25">
      <c r="B101">
        <v>10854</v>
      </c>
      <c r="C101">
        <v>10671</v>
      </c>
      <c r="D101">
        <v>108874</v>
      </c>
      <c r="E101">
        <v>45019</v>
      </c>
      <c r="F101">
        <v>5812</v>
      </c>
      <c r="H101">
        <v>70054</v>
      </c>
      <c r="J101">
        <f t="shared" si="12"/>
        <v>36246</v>
      </c>
      <c r="K101">
        <f t="shared" si="18"/>
        <v>1.9327374055068145</v>
      </c>
      <c r="L101">
        <f t="shared" si="14"/>
        <v>108874</v>
      </c>
      <c r="M101">
        <f t="shared" si="15"/>
        <v>5812</v>
      </c>
      <c r="N101">
        <f t="shared" si="16"/>
        <v>36246</v>
      </c>
      <c r="O101">
        <f t="shared" si="17"/>
        <v>103062</v>
      </c>
      <c r="Q101">
        <v>5356</v>
      </c>
      <c r="R101">
        <v>-3552</v>
      </c>
      <c r="T101">
        <v>-5549.4000000000015</v>
      </c>
      <c r="U101">
        <v>-334.19999999999709</v>
      </c>
      <c r="W101">
        <v>10666.6</v>
      </c>
      <c r="X101">
        <v>365.8</v>
      </c>
      <c r="AD101">
        <v>36246</v>
      </c>
      <c r="AE101">
        <v>1.9327374055068145</v>
      </c>
      <c r="AK101">
        <v>36246</v>
      </c>
      <c r="AL101">
        <v>1.9327374055068145</v>
      </c>
    </row>
    <row r="103" spans="2:38" x14ac:dyDescent="0.25">
      <c r="B103">
        <v>3167128</v>
      </c>
      <c r="C103">
        <v>2982572</v>
      </c>
      <c r="D103">
        <v>3219147</v>
      </c>
      <c r="E103">
        <v>2775834</v>
      </c>
      <c r="F103">
        <v>3324019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11026-4082-4C2E-8BA3-7F9A24D209EF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11971</v>
      </c>
      <c r="C2">
        <v>81095</v>
      </c>
      <c r="D2">
        <v>70735</v>
      </c>
      <c r="E2">
        <v>57676</v>
      </c>
      <c r="F2">
        <v>108203</v>
      </c>
      <c r="H2">
        <v>106385</v>
      </c>
      <c r="J2">
        <f t="shared" ref="J2:J33" si="0">AVERAGE(B2:F2)</f>
        <v>65936</v>
      </c>
      <c r="K2">
        <f t="shared" ref="K2:K33" si="1">H2/J2</f>
        <v>1.6134585052171804</v>
      </c>
      <c r="L2">
        <f t="shared" ref="L2:L33" si="2">MAX(B2:F2)</f>
        <v>108203</v>
      </c>
      <c r="M2">
        <f t="shared" ref="M2:M33" si="3">MIN(B2:F2)</f>
        <v>11971</v>
      </c>
      <c r="N2">
        <f t="shared" ref="N2:N33" si="4">AVERAGE(B2:F2)</f>
        <v>65936</v>
      </c>
      <c r="O2">
        <f t="shared" ref="O2:O33" si="5">L2-M2</f>
        <v>96232</v>
      </c>
      <c r="Q2">
        <v>-5422</v>
      </c>
      <c r="R2">
        <v>228</v>
      </c>
      <c r="T2">
        <v>5420</v>
      </c>
      <c r="U2">
        <v>-90.19999999999709</v>
      </c>
      <c r="W2">
        <v>7614.8</v>
      </c>
      <c r="X2">
        <v>1107.3999999999999</v>
      </c>
      <c r="AD2">
        <v>65936</v>
      </c>
      <c r="AE2">
        <v>1.6134585052171804</v>
      </c>
      <c r="AI2">
        <v>65936</v>
      </c>
      <c r="AJ2">
        <v>1.6134585052171804</v>
      </c>
    </row>
    <row r="3" spans="1:38" x14ac:dyDescent="0.25">
      <c r="B3">
        <v>96504</v>
      </c>
      <c r="C3">
        <v>51587</v>
      </c>
      <c r="D3">
        <v>95089</v>
      </c>
      <c r="E3">
        <v>77632</v>
      </c>
      <c r="F3">
        <v>41824</v>
      </c>
      <c r="H3">
        <v>77258</v>
      </c>
      <c r="J3">
        <f t="shared" si="0"/>
        <v>72527.199999999997</v>
      </c>
      <c r="K3">
        <f t="shared" si="1"/>
        <v>1.0652279420686308</v>
      </c>
      <c r="L3">
        <f t="shared" si="2"/>
        <v>96504</v>
      </c>
      <c r="M3">
        <f t="shared" si="3"/>
        <v>41824</v>
      </c>
      <c r="N3">
        <f t="shared" si="4"/>
        <v>72527.199999999997</v>
      </c>
      <c r="O3">
        <f t="shared" si="5"/>
        <v>54680</v>
      </c>
      <c r="Q3">
        <v>1367</v>
      </c>
      <c r="R3">
        <v>-1083</v>
      </c>
      <c r="T3">
        <v>4336</v>
      </c>
      <c r="U3">
        <v>218.80000000000291</v>
      </c>
      <c r="W3">
        <v>8142</v>
      </c>
      <c r="X3">
        <v>1544</v>
      </c>
      <c r="AB3">
        <v>72527.199999999997</v>
      </c>
      <c r="AC3">
        <v>1.0652279420686308</v>
      </c>
      <c r="AI3">
        <v>72527.199999999997</v>
      </c>
      <c r="AJ3">
        <v>1.0652279420686308</v>
      </c>
    </row>
    <row r="4" spans="1:38" x14ac:dyDescent="0.25">
      <c r="B4">
        <v>103126</v>
      </c>
      <c r="C4">
        <v>25760</v>
      </c>
      <c r="D4">
        <v>81858</v>
      </c>
      <c r="E4">
        <v>76513</v>
      </c>
      <c r="F4">
        <v>56095</v>
      </c>
      <c r="H4">
        <v>73314</v>
      </c>
      <c r="J4">
        <f t="shared" si="0"/>
        <v>68670.399999999994</v>
      </c>
      <c r="K4">
        <f t="shared" si="1"/>
        <v>1.0676215662061093</v>
      </c>
      <c r="L4">
        <f t="shared" si="2"/>
        <v>103126</v>
      </c>
      <c r="M4">
        <f t="shared" si="3"/>
        <v>25760</v>
      </c>
      <c r="N4">
        <f t="shared" si="4"/>
        <v>68670.399999999994</v>
      </c>
      <c r="O4">
        <f t="shared" si="5"/>
        <v>77366</v>
      </c>
      <c r="Q4">
        <v>-13278</v>
      </c>
      <c r="R4">
        <v>1305</v>
      </c>
      <c r="T4">
        <v>331.59999999999127</v>
      </c>
      <c r="U4">
        <v>1541.5999999999913</v>
      </c>
      <c r="W4">
        <v>9409.5999999999985</v>
      </c>
      <c r="X4">
        <v>2465.5999999999995</v>
      </c>
      <c r="AB4">
        <v>68670.399999999994</v>
      </c>
      <c r="AC4">
        <v>1.0676215662061093</v>
      </c>
      <c r="AI4">
        <v>68670.399999999994</v>
      </c>
      <c r="AJ4">
        <v>1.0676215662061093</v>
      </c>
    </row>
    <row r="5" spans="1:38" x14ac:dyDescent="0.25">
      <c r="B5">
        <v>63623</v>
      </c>
      <c r="C5">
        <v>111458</v>
      </c>
      <c r="D5">
        <v>30237</v>
      </c>
      <c r="E5">
        <v>42063</v>
      </c>
      <c r="F5">
        <v>37317</v>
      </c>
      <c r="H5">
        <v>106689</v>
      </c>
      <c r="J5">
        <f t="shared" si="0"/>
        <v>56939.6</v>
      </c>
      <c r="K5">
        <f t="shared" si="1"/>
        <v>1.8737223303289803</v>
      </c>
      <c r="L5">
        <f t="shared" si="2"/>
        <v>111458</v>
      </c>
      <c r="M5">
        <f t="shared" si="3"/>
        <v>30237</v>
      </c>
      <c r="N5">
        <f t="shared" si="4"/>
        <v>56939.6</v>
      </c>
      <c r="O5">
        <f t="shared" si="5"/>
        <v>81221</v>
      </c>
      <c r="Q5">
        <v>6444</v>
      </c>
      <c r="R5">
        <v>-1638</v>
      </c>
      <c r="T5">
        <v>12315.199999999997</v>
      </c>
      <c r="U5">
        <v>281.40000000000146</v>
      </c>
      <c r="W5">
        <v>12315.2</v>
      </c>
      <c r="X5">
        <v>560.20000000000005</v>
      </c>
      <c r="AD5">
        <v>56939.6</v>
      </c>
      <c r="AE5">
        <v>1.8737223303289803</v>
      </c>
      <c r="AK5">
        <v>56939.6</v>
      </c>
      <c r="AL5">
        <v>1.8737223303289803</v>
      </c>
    </row>
    <row r="6" spans="1:38" x14ac:dyDescent="0.25">
      <c r="B6">
        <v>17673</v>
      </c>
      <c r="C6">
        <v>77199</v>
      </c>
      <c r="D6">
        <v>106133</v>
      </c>
      <c r="E6">
        <v>28390</v>
      </c>
      <c r="F6">
        <v>42159</v>
      </c>
      <c r="H6">
        <v>90113</v>
      </c>
      <c r="J6">
        <f t="shared" si="0"/>
        <v>54310.8</v>
      </c>
      <c r="K6">
        <f t="shared" si="1"/>
        <v>1.6592095863069591</v>
      </c>
      <c r="L6">
        <f t="shared" si="2"/>
        <v>106133</v>
      </c>
      <c r="M6">
        <f t="shared" si="3"/>
        <v>17673</v>
      </c>
      <c r="N6">
        <f t="shared" si="4"/>
        <v>54310.8</v>
      </c>
      <c r="O6">
        <f t="shared" si="5"/>
        <v>88460</v>
      </c>
      <c r="Q6">
        <v>-14806</v>
      </c>
      <c r="R6">
        <v>1193</v>
      </c>
      <c r="T6">
        <v>-916.19999999999709</v>
      </c>
      <c r="U6">
        <v>343.20000000000437</v>
      </c>
      <c r="W6">
        <v>5815</v>
      </c>
      <c r="X6">
        <v>922.80000000000007</v>
      </c>
      <c r="AD6">
        <v>54310.8</v>
      </c>
      <c r="AE6">
        <v>1.6592095863069591</v>
      </c>
      <c r="AK6">
        <v>54310.8</v>
      </c>
      <c r="AL6">
        <v>1.6592095863069591</v>
      </c>
    </row>
    <row r="7" spans="1:38" x14ac:dyDescent="0.25">
      <c r="B7">
        <v>79943</v>
      </c>
      <c r="C7">
        <v>24224</v>
      </c>
      <c r="D7">
        <v>17031</v>
      </c>
      <c r="E7">
        <v>70126</v>
      </c>
      <c r="F7">
        <v>90177</v>
      </c>
      <c r="H7">
        <v>117686</v>
      </c>
      <c r="J7">
        <f t="shared" si="0"/>
        <v>56300.2</v>
      </c>
      <c r="K7">
        <f t="shared" si="1"/>
        <v>2.0903300521134915</v>
      </c>
      <c r="L7">
        <f t="shared" si="2"/>
        <v>90177</v>
      </c>
      <c r="M7">
        <f t="shared" si="3"/>
        <v>17031</v>
      </c>
      <c r="N7">
        <f t="shared" si="4"/>
        <v>56300.2</v>
      </c>
      <c r="O7">
        <f t="shared" si="5"/>
        <v>73146</v>
      </c>
      <c r="Q7">
        <v>7970</v>
      </c>
      <c r="R7">
        <v>-4851</v>
      </c>
      <c r="T7">
        <v>6632.7999999999956</v>
      </c>
      <c r="U7">
        <v>-98.200000000004366</v>
      </c>
      <c r="W7">
        <v>6806.7999999999993</v>
      </c>
      <c r="X7">
        <v>104.19999999999999</v>
      </c>
      <c r="AD7">
        <v>56300.2</v>
      </c>
      <c r="AE7">
        <v>2.0903300521134915</v>
      </c>
      <c r="AK7">
        <v>56300.2</v>
      </c>
      <c r="AL7">
        <v>2.0903300521134915</v>
      </c>
    </row>
    <row r="8" spans="1:38" x14ac:dyDescent="0.25">
      <c r="B8">
        <v>96952</v>
      </c>
      <c r="C8">
        <v>55676</v>
      </c>
      <c r="D8">
        <v>43297</v>
      </c>
      <c r="E8">
        <v>14357</v>
      </c>
      <c r="F8">
        <v>35493</v>
      </c>
      <c r="H8">
        <v>93139</v>
      </c>
      <c r="J8">
        <f t="shared" si="0"/>
        <v>49155</v>
      </c>
      <c r="K8">
        <f t="shared" si="1"/>
        <v>1.8948021564439019</v>
      </c>
      <c r="L8">
        <f t="shared" si="2"/>
        <v>96952</v>
      </c>
      <c r="M8">
        <f t="shared" si="3"/>
        <v>14357</v>
      </c>
      <c r="N8">
        <f t="shared" si="4"/>
        <v>49155</v>
      </c>
      <c r="O8">
        <f t="shared" si="5"/>
        <v>82595</v>
      </c>
      <c r="Q8">
        <v>-11534</v>
      </c>
      <c r="R8">
        <v>-3993</v>
      </c>
      <c r="T8">
        <v>4087.8000000000029</v>
      </c>
      <c r="U8">
        <v>1020.1999999999971</v>
      </c>
      <c r="W8">
        <v>8817</v>
      </c>
      <c r="X8">
        <v>1020.2</v>
      </c>
      <c r="AD8">
        <v>49155</v>
      </c>
      <c r="AE8">
        <v>1.8948021564439019</v>
      </c>
      <c r="AK8">
        <v>49155</v>
      </c>
      <c r="AL8">
        <v>1.8948021564439019</v>
      </c>
    </row>
    <row r="9" spans="1:38" x14ac:dyDescent="0.25">
      <c r="B9">
        <v>10693</v>
      </c>
      <c r="C9">
        <v>7880</v>
      </c>
      <c r="D9">
        <v>96763</v>
      </c>
      <c r="E9">
        <v>18312</v>
      </c>
      <c r="F9">
        <v>9462</v>
      </c>
      <c r="H9">
        <v>83715</v>
      </c>
      <c r="J9">
        <f t="shared" si="0"/>
        <v>28622</v>
      </c>
      <c r="K9">
        <f t="shared" si="1"/>
        <v>2.9248480190063586</v>
      </c>
      <c r="L9">
        <f t="shared" si="2"/>
        <v>96763</v>
      </c>
      <c r="M9">
        <f t="shared" si="3"/>
        <v>7880</v>
      </c>
      <c r="N9">
        <f t="shared" si="4"/>
        <v>28622</v>
      </c>
      <c r="O9">
        <f t="shared" si="5"/>
        <v>88883</v>
      </c>
      <c r="Q9">
        <v>-10872</v>
      </c>
      <c r="R9">
        <v>1504</v>
      </c>
      <c r="T9">
        <v>-15535</v>
      </c>
      <c r="U9">
        <v>-1476.5999999999985</v>
      </c>
      <c r="W9">
        <v>19013</v>
      </c>
      <c r="X9">
        <v>1536.2000000000003</v>
      </c>
      <c r="AD9">
        <v>28622</v>
      </c>
      <c r="AE9">
        <v>2.9248480190063586</v>
      </c>
      <c r="AK9">
        <v>28622</v>
      </c>
      <c r="AL9">
        <v>2.9248480190063586</v>
      </c>
    </row>
    <row r="10" spans="1:38" x14ac:dyDescent="0.25">
      <c r="B10">
        <v>109259</v>
      </c>
      <c r="C10">
        <v>60281</v>
      </c>
      <c r="D10">
        <v>101478</v>
      </c>
      <c r="E10">
        <v>47748</v>
      </c>
      <c r="F10">
        <v>92801</v>
      </c>
      <c r="H10">
        <v>99110</v>
      </c>
      <c r="J10">
        <f t="shared" si="0"/>
        <v>82313.399999999994</v>
      </c>
      <c r="K10">
        <f t="shared" si="1"/>
        <v>1.2040566906481813</v>
      </c>
      <c r="L10">
        <f t="shared" si="2"/>
        <v>109259</v>
      </c>
      <c r="M10">
        <f t="shared" si="3"/>
        <v>47748</v>
      </c>
      <c r="N10">
        <f t="shared" si="4"/>
        <v>82313.399999999994</v>
      </c>
      <c r="O10">
        <f t="shared" si="5"/>
        <v>61511</v>
      </c>
      <c r="Q10">
        <v>14486</v>
      </c>
      <c r="R10">
        <v>-424</v>
      </c>
      <c r="T10">
        <v>20960.999999999993</v>
      </c>
      <c r="U10">
        <v>787.79999999998836</v>
      </c>
      <c r="W10">
        <v>20961</v>
      </c>
      <c r="X10">
        <v>2096.6</v>
      </c>
      <c r="AB10">
        <v>82313.399999999994</v>
      </c>
      <c r="AC10">
        <v>1.2040566906481813</v>
      </c>
      <c r="AI10">
        <v>82313.399999999994</v>
      </c>
      <c r="AJ10">
        <v>1.2040566906481813</v>
      </c>
    </row>
    <row r="11" spans="1:38" x14ac:dyDescent="0.25">
      <c r="B11">
        <v>74931</v>
      </c>
      <c r="C11">
        <v>70620</v>
      </c>
      <c r="D11">
        <v>104512</v>
      </c>
      <c r="E11">
        <v>85647</v>
      </c>
      <c r="F11">
        <v>44933</v>
      </c>
      <c r="H11">
        <v>110420</v>
      </c>
      <c r="J11">
        <f t="shared" si="0"/>
        <v>76128.600000000006</v>
      </c>
      <c r="K11">
        <f t="shared" si="1"/>
        <v>1.4504404389414753</v>
      </c>
      <c r="L11">
        <f t="shared" si="2"/>
        <v>104512</v>
      </c>
      <c r="M11">
        <f t="shared" si="3"/>
        <v>44933</v>
      </c>
      <c r="N11">
        <f t="shared" si="4"/>
        <v>76128.600000000006</v>
      </c>
      <c r="O11">
        <f t="shared" si="5"/>
        <v>59579</v>
      </c>
      <c r="Q11">
        <v>-13195</v>
      </c>
      <c r="R11">
        <v>2066</v>
      </c>
      <c r="T11">
        <v>-2050.1999999999971</v>
      </c>
      <c r="U11">
        <v>-756.39999999999418</v>
      </c>
      <c r="W11">
        <v>8904.5999999999985</v>
      </c>
      <c r="X11">
        <v>1266</v>
      </c>
      <c r="AF11">
        <v>76128.600000000006</v>
      </c>
      <c r="AG11">
        <v>1.4504404389414753</v>
      </c>
      <c r="AK11">
        <v>76128.600000000006</v>
      </c>
      <c r="AL11">
        <v>1.4504404389414753</v>
      </c>
    </row>
    <row r="12" spans="1:38" x14ac:dyDescent="0.25">
      <c r="B12">
        <v>85339</v>
      </c>
      <c r="C12">
        <v>7387</v>
      </c>
      <c r="D12">
        <v>69906</v>
      </c>
      <c r="E12">
        <v>53248</v>
      </c>
      <c r="F12">
        <v>53266</v>
      </c>
      <c r="H12">
        <v>64806</v>
      </c>
      <c r="J12">
        <f t="shared" si="0"/>
        <v>53829.2</v>
      </c>
      <c r="K12">
        <f t="shared" si="1"/>
        <v>1.2039190625162552</v>
      </c>
      <c r="L12">
        <f t="shared" si="2"/>
        <v>85339</v>
      </c>
      <c r="M12">
        <f t="shared" si="3"/>
        <v>7387</v>
      </c>
      <c r="N12">
        <f t="shared" si="4"/>
        <v>53829.2</v>
      </c>
      <c r="O12">
        <f t="shared" si="5"/>
        <v>77952</v>
      </c>
      <c r="Q12">
        <v>8103</v>
      </c>
      <c r="R12">
        <v>-529</v>
      </c>
      <c r="T12">
        <v>-2677</v>
      </c>
      <c r="U12">
        <v>1511.5999999999985</v>
      </c>
      <c r="W12">
        <v>19305</v>
      </c>
      <c r="X12">
        <v>2080.4</v>
      </c>
      <c r="Z12">
        <v>53829.2</v>
      </c>
      <c r="AA12">
        <v>1.2039190625162552</v>
      </c>
      <c r="AI12">
        <v>53829.2</v>
      </c>
      <c r="AJ12">
        <v>1.2039190625162552</v>
      </c>
    </row>
    <row r="13" spans="1:38" x14ac:dyDescent="0.25">
      <c r="B13">
        <v>6512</v>
      </c>
      <c r="C13">
        <v>47419</v>
      </c>
      <c r="D13">
        <v>80271</v>
      </c>
      <c r="E13">
        <v>29867</v>
      </c>
      <c r="F13">
        <v>11818</v>
      </c>
      <c r="H13">
        <v>50139</v>
      </c>
      <c r="J13">
        <f t="shared" si="0"/>
        <v>35177.4</v>
      </c>
      <c r="K13">
        <f t="shared" si="1"/>
        <v>1.4253185283733305</v>
      </c>
      <c r="L13">
        <f t="shared" si="2"/>
        <v>80271</v>
      </c>
      <c r="M13">
        <f t="shared" si="3"/>
        <v>6512</v>
      </c>
      <c r="N13">
        <f t="shared" si="4"/>
        <v>35177.4</v>
      </c>
      <c r="O13">
        <f t="shared" si="5"/>
        <v>73759</v>
      </c>
      <c r="Q13">
        <v>2661</v>
      </c>
      <c r="R13">
        <v>1401</v>
      </c>
      <c r="T13">
        <v>-2165.4000000000015</v>
      </c>
      <c r="U13">
        <v>-511.59999999999854</v>
      </c>
      <c r="W13">
        <v>5709</v>
      </c>
      <c r="X13">
        <v>2279.6</v>
      </c>
      <c r="Z13">
        <v>35177.4</v>
      </c>
      <c r="AA13">
        <v>1.4253185283733305</v>
      </c>
      <c r="AK13">
        <v>35177.4</v>
      </c>
      <c r="AL13">
        <v>1.4253185283733305</v>
      </c>
    </row>
    <row r="14" spans="1:38" x14ac:dyDescent="0.25">
      <c r="B14">
        <v>111842</v>
      </c>
      <c r="C14">
        <v>18888</v>
      </c>
      <c r="D14">
        <v>11233</v>
      </c>
      <c r="E14">
        <v>9878</v>
      </c>
      <c r="F14">
        <v>89174</v>
      </c>
      <c r="H14">
        <v>113230</v>
      </c>
      <c r="J14">
        <f t="shared" si="0"/>
        <v>48203</v>
      </c>
      <c r="K14">
        <f t="shared" si="1"/>
        <v>2.3490239196730496</v>
      </c>
      <c r="L14">
        <f t="shared" si="2"/>
        <v>111842</v>
      </c>
      <c r="M14">
        <f t="shared" si="3"/>
        <v>9878</v>
      </c>
      <c r="N14">
        <f t="shared" si="4"/>
        <v>48203</v>
      </c>
      <c r="O14">
        <f t="shared" si="5"/>
        <v>101964</v>
      </c>
      <c r="Q14">
        <v>17167</v>
      </c>
      <c r="R14">
        <v>-95</v>
      </c>
      <c r="T14">
        <v>-6802.5999999999985</v>
      </c>
      <c r="U14">
        <v>607.80000000000291</v>
      </c>
      <c r="W14">
        <v>10620.600000000002</v>
      </c>
      <c r="X14">
        <v>1075.8</v>
      </c>
      <c r="AD14">
        <v>48203</v>
      </c>
      <c r="AE14">
        <v>2.3490239196730496</v>
      </c>
      <c r="AK14">
        <v>48203</v>
      </c>
      <c r="AL14">
        <v>2.3490239196730496</v>
      </c>
    </row>
    <row r="15" spans="1:38" x14ac:dyDescent="0.25">
      <c r="B15">
        <v>75728</v>
      </c>
      <c r="C15">
        <v>69860</v>
      </c>
      <c r="D15">
        <v>86931</v>
      </c>
      <c r="E15">
        <v>59240</v>
      </c>
      <c r="F15">
        <v>111409</v>
      </c>
      <c r="H15">
        <v>124923</v>
      </c>
      <c r="J15">
        <f t="shared" si="0"/>
        <v>80633.600000000006</v>
      </c>
      <c r="K15">
        <f t="shared" si="1"/>
        <v>1.5492673029605524</v>
      </c>
      <c r="L15">
        <f t="shared" si="2"/>
        <v>111409</v>
      </c>
      <c r="M15">
        <f t="shared" si="3"/>
        <v>59240</v>
      </c>
      <c r="N15">
        <f t="shared" si="4"/>
        <v>80633.600000000006</v>
      </c>
      <c r="O15">
        <f t="shared" si="5"/>
        <v>52169</v>
      </c>
      <c r="Q15">
        <v>-8040</v>
      </c>
      <c r="R15">
        <v>-3304</v>
      </c>
      <c r="T15">
        <v>-5737</v>
      </c>
      <c r="U15">
        <v>-407.39999999999418</v>
      </c>
      <c r="W15">
        <v>13843.000000000002</v>
      </c>
      <c r="X15">
        <v>738.19999999999993</v>
      </c>
      <c r="AF15">
        <v>80633.600000000006</v>
      </c>
      <c r="AG15">
        <v>1.5492673029605524</v>
      </c>
      <c r="AK15">
        <v>80633.600000000006</v>
      </c>
      <c r="AL15">
        <v>1.5492673029605524</v>
      </c>
    </row>
    <row r="16" spans="1:38" x14ac:dyDescent="0.25">
      <c r="B16">
        <v>20362</v>
      </c>
      <c r="C16">
        <v>18074</v>
      </c>
      <c r="D16">
        <v>60093</v>
      </c>
      <c r="E16">
        <v>95663</v>
      </c>
      <c r="F16">
        <v>110584</v>
      </c>
      <c r="H16">
        <v>99058</v>
      </c>
      <c r="J16">
        <f t="shared" si="0"/>
        <v>60955.199999999997</v>
      </c>
      <c r="K16">
        <f t="shared" si="1"/>
        <v>1.6250951518492271</v>
      </c>
      <c r="L16">
        <f t="shared" si="2"/>
        <v>110584</v>
      </c>
      <c r="M16">
        <f t="shared" si="3"/>
        <v>18074</v>
      </c>
      <c r="N16">
        <f t="shared" si="4"/>
        <v>60955.199999999997</v>
      </c>
      <c r="O16">
        <f t="shared" si="5"/>
        <v>92510</v>
      </c>
      <c r="Q16">
        <v>-1925</v>
      </c>
      <c r="R16">
        <v>-231</v>
      </c>
      <c r="T16">
        <v>-1258.2000000000044</v>
      </c>
      <c r="U16">
        <v>555.79999999999563</v>
      </c>
      <c r="W16">
        <v>8711.4</v>
      </c>
      <c r="X16">
        <v>962.19999999999993</v>
      </c>
      <c r="AF16">
        <v>60955.199999999997</v>
      </c>
      <c r="AG16">
        <v>1.6250951518492271</v>
      </c>
      <c r="AK16">
        <v>60955.199999999997</v>
      </c>
      <c r="AL16">
        <v>1.6250951518492271</v>
      </c>
    </row>
    <row r="17" spans="2:38" x14ac:dyDescent="0.25">
      <c r="B17">
        <v>15203</v>
      </c>
      <c r="C17">
        <v>115370</v>
      </c>
      <c r="D17">
        <v>93870</v>
      </c>
      <c r="E17">
        <v>47299</v>
      </c>
      <c r="F17">
        <v>40505</v>
      </c>
      <c r="H17">
        <v>127992</v>
      </c>
      <c r="J17">
        <f t="shared" si="0"/>
        <v>62449.4</v>
      </c>
      <c r="K17">
        <f t="shared" si="1"/>
        <v>2.0495313005409179</v>
      </c>
      <c r="L17">
        <f t="shared" si="2"/>
        <v>115370</v>
      </c>
      <c r="M17">
        <f t="shared" si="3"/>
        <v>15203</v>
      </c>
      <c r="N17">
        <f t="shared" si="4"/>
        <v>62449.4</v>
      </c>
      <c r="O17">
        <f t="shared" si="5"/>
        <v>100167</v>
      </c>
      <c r="Q17">
        <v>15816</v>
      </c>
      <c r="R17">
        <v>-2077</v>
      </c>
      <c r="T17">
        <v>-4118.2000000000044</v>
      </c>
      <c r="U17">
        <v>-663.19999999999709</v>
      </c>
      <c r="W17">
        <v>11209.8</v>
      </c>
      <c r="X17">
        <v>3429.2000000000003</v>
      </c>
      <c r="AF17">
        <v>62449.4</v>
      </c>
      <c r="AG17">
        <v>2.0495313005409179</v>
      </c>
      <c r="AK17">
        <v>62449.4</v>
      </c>
      <c r="AL17">
        <v>2.0495313005409179</v>
      </c>
    </row>
    <row r="18" spans="2:38" x14ac:dyDescent="0.25">
      <c r="B18">
        <v>81281</v>
      </c>
      <c r="C18">
        <v>40698</v>
      </c>
      <c r="D18">
        <v>28811</v>
      </c>
      <c r="E18">
        <v>15381</v>
      </c>
      <c r="F18">
        <v>6615</v>
      </c>
      <c r="H18">
        <v>99268</v>
      </c>
      <c r="J18">
        <f t="shared" si="0"/>
        <v>34557.199999999997</v>
      </c>
      <c r="K18">
        <f t="shared" si="1"/>
        <v>2.872570694384962</v>
      </c>
      <c r="L18">
        <f t="shared" si="2"/>
        <v>81281</v>
      </c>
      <c r="M18">
        <f t="shared" si="3"/>
        <v>6615</v>
      </c>
      <c r="N18">
        <f t="shared" si="4"/>
        <v>34557.199999999997</v>
      </c>
      <c r="O18">
        <f t="shared" si="5"/>
        <v>74666</v>
      </c>
      <c r="Q18">
        <v>19441</v>
      </c>
      <c r="R18">
        <v>4878</v>
      </c>
      <c r="T18">
        <v>7841.5999999999985</v>
      </c>
      <c r="U18">
        <v>1068.7999999999956</v>
      </c>
      <c r="W18">
        <v>11685.599999999999</v>
      </c>
      <c r="X18">
        <v>2615.6000000000004</v>
      </c>
      <c r="AD18">
        <v>34557.199999999997</v>
      </c>
      <c r="AE18">
        <v>2.872570694384962</v>
      </c>
      <c r="AK18">
        <v>34557.199999999997</v>
      </c>
      <c r="AL18">
        <v>2.872570694384962</v>
      </c>
    </row>
    <row r="19" spans="2:38" x14ac:dyDescent="0.25">
      <c r="B19">
        <v>101154</v>
      </c>
      <c r="C19">
        <v>90917</v>
      </c>
      <c r="D19">
        <v>110192</v>
      </c>
      <c r="E19">
        <v>57575</v>
      </c>
      <c r="F19">
        <v>114764</v>
      </c>
      <c r="H19">
        <v>149405</v>
      </c>
      <c r="J19">
        <f t="shared" si="0"/>
        <v>94920.4</v>
      </c>
      <c r="K19">
        <f t="shared" si="1"/>
        <v>1.5740030594055652</v>
      </c>
      <c r="L19">
        <f t="shared" si="2"/>
        <v>114764</v>
      </c>
      <c r="M19">
        <f t="shared" si="3"/>
        <v>57575</v>
      </c>
      <c r="N19">
        <f t="shared" si="4"/>
        <v>94920.4</v>
      </c>
      <c r="O19">
        <f t="shared" si="5"/>
        <v>57189</v>
      </c>
      <c r="Q19">
        <v>-3976</v>
      </c>
      <c r="R19">
        <v>202</v>
      </c>
      <c r="T19">
        <v>-8571.8000000000029</v>
      </c>
      <c r="U19">
        <v>352</v>
      </c>
      <c r="W19">
        <v>11476.6</v>
      </c>
      <c r="X19">
        <v>539.20000000000005</v>
      </c>
      <c r="AF19">
        <v>94920.4</v>
      </c>
      <c r="AG19">
        <v>1.5740030594055652</v>
      </c>
      <c r="AK19">
        <v>94920.4</v>
      </c>
      <c r="AL19">
        <v>1.5740030594055652</v>
      </c>
    </row>
    <row r="20" spans="2:38" x14ac:dyDescent="0.25">
      <c r="B20">
        <v>105620</v>
      </c>
      <c r="C20">
        <v>35353</v>
      </c>
      <c r="D20">
        <v>72004</v>
      </c>
      <c r="E20">
        <v>36828</v>
      </c>
      <c r="F20">
        <v>59776</v>
      </c>
      <c r="H20">
        <v>84424</v>
      </c>
      <c r="J20">
        <f t="shared" si="0"/>
        <v>61916.2</v>
      </c>
      <c r="K20">
        <f t="shared" si="1"/>
        <v>1.3635203710822048</v>
      </c>
      <c r="L20">
        <f t="shared" si="2"/>
        <v>105620</v>
      </c>
      <c r="M20">
        <f t="shared" si="3"/>
        <v>35353</v>
      </c>
      <c r="N20">
        <f t="shared" si="4"/>
        <v>61916.2</v>
      </c>
      <c r="O20">
        <f t="shared" si="5"/>
        <v>70267</v>
      </c>
      <c r="Q20">
        <v>-2168</v>
      </c>
      <c r="R20">
        <v>475</v>
      </c>
      <c r="T20">
        <v>4253.7999999999956</v>
      </c>
      <c r="U20">
        <v>322.39999999999418</v>
      </c>
      <c r="W20">
        <v>13350.6</v>
      </c>
      <c r="X20">
        <v>573.19999999999993</v>
      </c>
      <c r="AD20">
        <v>61916.2</v>
      </c>
      <c r="AE20">
        <v>1.3635203710822048</v>
      </c>
      <c r="AI20">
        <v>61916.2</v>
      </c>
      <c r="AJ20">
        <v>1.3635203710822048</v>
      </c>
    </row>
    <row r="21" spans="2:38" x14ac:dyDescent="0.25">
      <c r="B21">
        <v>68781</v>
      </c>
      <c r="C21">
        <v>110593</v>
      </c>
      <c r="D21">
        <v>29418</v>
      </c>
      <c r="E21">
        <v>53101</v>
      </c>
      <c r="F21">
        <v>60642</v>
      </c>
      <c r="H21">
        <v>75042</v>
      </c>
      <c r="J21">
        <f t="shared" si="0"/>
        <v>64507</v>
      </c>
      <c r="K21">
        <f t="shared" si="1"/>
        <v>1.163315609158696</v>
      </c>
      <c r="L21">
        <f t="shared" si="2"/>
        <v>110593</v>
      </c>
      <c r="M21">
        <f t="shared" si="3"/>
        <v>29418</v>
      </c>
      <c r="N21">
        <f t="shared" si="4"/>
        <v>64507</v>
      </c>
      <c r="O21">
        <f t="shared" si="5"/>
        <v>81175</v>
      </c>
      <c r="Q21">
        <v>-480</v>
      </c>
      <c r="R21">
        <v>3468</v>
      </c>
      <c r="T21">
        <v>-7767.8000000000029</v>
      </c>
      <c r="U21">
        <v>-2831</v>
      </c>
      <c r="W21">
        <v>11178.599999999999</v>
      </c>
      <c r="X21">
        <v>2831</v>
      </c>
      <c r="AB21">
        <v>64507</v>
      </c>
      <c r="AC21">
        <v>1.163315609158696</v>
      </c>
      <c r="AI21">
        <v>64507</v>
      </c>
      <c r="AJ21">
        <v>1.163315609158696</v>
      </c>
    </row>
    <row r="22" spans="2:38" x14ac:dyDescent="0.25">
      <c r="B22">
        <v>83206</v>
      </c>
      <c r="C22">
        <v>67713</v>
      </c>
      <c r="D22">
        <v>50829</v>
      </c>
      <c r="E22">
        <v>98793</v>
      </c>
      <c r="F22">
        <v>30735</v>
      </c>
      <c r="H22">
        <v>120823</v>
      </c>
      <c r="J22">
        <f t="shared" si="0"/>
        <v>66255.199999999997</v>
      </c>
      <c r="K22">
        <f t="shared" si="1"/>
        <v>1.8236002608097177</v>
      </c>
      <c r="L22">
        <f t="shared" si="2"/>
        <v>98793</v>
      </c>
      <c r="M22">
        <f t="shared" si="3"/>
        <v>30735</v>
      </c>
      <c r="N22">
        <f t="shared" si="4"/>
        <v>66255.199999999997</v>
      </c>
      <c r="O22">
        <f t="shared" si="5"/>
        <v>68058</v>
      </c>
      <c r="Q22">
        <v>8770</v>
      </c>
      <c r="R22">
        <v>2379</v>
      </c>
      <c r="T22">
        <v>3869.5999999999985</v>
      </c>
      <c r="U22">
        <v>-158.60000000000582</v>
      </c>
      <c r="W22">
        <v>6698</v>
      </c>
      <c r="X22">
        <v>715</v>
      </c>
      <c r="AF22">
        <v>66255.199999999997</v>
      </c>
      <c r="AG22">
        <v>1.8236002608097177</v>
      </c>
      <c r="AK22">
        <v>66255.199999999997</v>
      </c>
      <c r="AL22">
        <v>1.8236002608097177</v>
      </c>
    </row>
    <row r="23" spans="2:38" x14ac:dyDescent="0.25">
      <c r="B23">
        <v>50005</v>
      </c>
      <c r="C23">
        <v>55735</v>
      </c>
      <c r="D23">
        <v>30366</v>
      </c>
      <c r="E23">
        <v>110262</v>
      </c>
      <c r="F23">
        <v>101461</v>
      </c>
      <c r="H23">
        <v>126527</v>
      </c>
      <c r="J23">
        <f t="shared" si="0"/>
        <v>69565.8</v>
      </c>
      <c r="K23">
        <f t="shared" si="1"/>
        <v>1.8188103924629631</v>
      </c>
      <c r="L23">
        <f t="shared" si="2"/>
        <v>110262</v>
      </c>
      <c r="M23">
        <f t="shared" si="3"/>
        <v>30366</v>
      </c>
      <c r="N23">
        <f t="shared" si="4"/>
        <v>69565.8</v>
      </c>
      <c r="O23">
        <f t="shared" si="5"/>
        <v>79896</v>
      </c>
      <c r="Q23">
        <v>13982</v>
      </c>
      <c r="R23">
        <v>1391</v>
      </c>
      <c r="T23">
        <v>8976</v>
      </c>
      <c r="U23">
        <v>1178.4000000000087</v>
      </c>
      <c r="W23">
        <v>12666.800000000001</v>
      </c>
      <c r="X23">
        <v>3204</v>
      </c>
      <c r="AF23">
        <v>69565.8</v>
      </c>
      <c r="AG23">
        <v>1.8188103924629631</v>
      </c>
      <c r="AK23">
        <v>69565.8</v>
      </c>
      <c r="AL23">
        <v>1.8188103924629631</v>
      </c>
    </row>
    <row r="24" spans="2:38" x14ac:dyDescent="0.25">
      <c r="B24">
        <v>74811</v>
      </c>
      <c r="C24">
        <v>83299</v>
      </c>
      <c r="D24">
        <v>110000</v>
      </c>
      <c r="E24">
        <v>14941</v>
      </c>
      <c r="F24">
        <v>109804</v>
      </c>
      <c r="H24">
        <v>85430</v>
      </c>
      <c r="J24">
        <f t="shared" si="0"/>
        <v>78571</v>
      </c>
      <c r="K24">
        <f t="shared" si="1"/>
        <v>1.0872968398009444</v>
      </c>
      <c r="L24">
        <f t="shared" si="2"/>
        <v>110000</v>
      </c>
      <c r="M24">
        <f t="shared" si="3"/>
        <v>14941</v>
      </c>
      <c r="N24">
        <f t="shared" si="4"/>
        <v>78571</v>
      </c>
      <c r="O24">
        <f t="shared" si="5"/>
        <v>95059</v>
      </c>
      <c r="Q24">
        <v>1175</v>
      </c>
      <c r="R24">
        <v>-940</v>
      </c>
      <c r="T24">
        <v>4623.3999999999942</v>
      </c>
      <c r="U24">
        <v>556.80000000000291</v>
      </c>
      <c r="W24">
        <v>11313.400000000001</v>
      </c>
      <c r="X24">
        <v>1084</v>
      </c>
      <c r="AB24">
        <v>78571</v>
      </c>
      <c r="AC24">
        <v>1.0872968398009444</v>
      </c>
      <c r="AI24">
        <v>78571</v>
      </c>
      <c r="AJ24">
        <v>1.0872968398009444</v>
      </c>
    </row>
    <row r="25" spans="2:38" x14ac:dyDescent="0.25">
      <c r="B25">
        <v>45511</v>
      </c>
      <c r="C25">
        <v>41286</v>
      </c>
      <c r="D25">
        <v>56641</v>
      </c>
      <c r="E25">
        <v>100693</v>
      </c>
      <c r="F25">
        <v>38355</v>
      </c>
      <c r="H25">
        <v>105835</v>
      </c>
      <c r="J25">
        <f t="shared" si="0"/>
        <v>56497.2</v>
      </c>
      <c r="K25">
        <f t="shared" si="1"/>
        <v>1.8732786757573827</v>
      </c>
      <c r="L25">
        <f t="shared" si="2"/>
        <v>100693</v>
      </c>
      <c r="M25">
        <f t="shared" si="3"/>
        <v>38355</v>
      </c>
      <c r="N25">
        <f t="shared" si="4"/>
        <v>56497.2</v>
      </c>
      <c r="O25">
        <f t="shared" si="5"/>
        <v>62338</v>
      </c>
      <c r="Q25">
        <v>-191</v>
      </c>
      <c r="R25">
        <v>3028</v>
      </c>
      <c r="T25">
        <v>6387</v>
      </c>
      <c r="U25">
        <v>-1528.8000000000029</v>
      </c>
      <c r="W25">
        <v>13201.399999999998</v>
      </c>
      <c r="X25">
        <v>1755.2</v>
      </c>
      <c r="AD25">
        <v>56497.2</v>
      </c>
      <c r="AE25">
        <v>1.8732786757573827</v>
      </c>
      <c r="AK25">
        <v>56497.2</v>
      </c>
      <c r="AL25">
        <v>1.8732786757573827</v>
      </c>
    </row>
    <row r="26" spans="2:38" x14ac:dyDescent="0.25">
      <c r="B26">
        <v>40819</v>
      </c>
      <c r="C26">
        <v>97759</v>
      </c>
      <c r="D26">
        <v>93031</v>
      </c>
      <c r="E26">
        <v>112143</v>
      </c>
      <c r="F26">
        <v>103793</v>
      </c>
      <c r="H26">
        <v>96184</v>
      </c>
      <c r="J26">
        <f t="shared" si="0"/>
        <v>89509</v>
      </c>
      <c r="K26">
        <f t="shared" si="1"/>
        <v>1.0745735065747579</v>
      </c>
      <c r="L26">
        <f t="shared" si="2"/>
        <v>112143</v>
      </c>
      <c r="M26">
        <f t="shared" si="3"/>
        <v>40819</v>
      </c>
      <c r="N26">
        <f t="shared" si="4"/>
        <v>89509</v>
      </c>
      <c r="O26">
        <f t="shared" si="5"/>
        <v>71324</v>
      </c>
      <c r="Q26">
        <v>-9104</v>
      </c>
      <c r="R26">
        <v>11</v>
      </c>
      <c r="T26">
        <v>-7808.6000000000058</v>
      </c>
      <c r="U26">
        <v>647</v>
      </c>
      <c r="W26">
        <v>14440.199999999999</v>
      </c>
      <c r="X26">
        <v>780.99999999999989</v>
      </c>
      <c r="AB26">
        <v>89509</v>
      </c>
      <c r="AC26">
        <v>1.0745735065747579</v>
      </c>
      <c r="AI26">
        <v>89509</v>
      </c>
      <c r="AJ26">
        <v>1.0745735065747579</v>
      </c>
    </row>
    <row r="27" spans="2:38" x14ac:dyDescent="0.25">
      <c r="B27">
        <v>73089</v>
      </c>
      <c r="C27">
        <v>51908</v>
      </c>
      <c r="D27">
        <v>31084</v>
      </c>
      <c r="E27">
        <v>31528</v>
      </c>
      <c r="F27">
        <v>53562</v>
      </c>
      <c r="H27">
        <v>64534</v>
      </c>
      <c r="J27">
        <f t="shared" si="0"/>
        <v>48234.2</v>
      </c>
      <c r="K27">
        <f t="shared" si="1"/>
        <v>1.3379303481761904</v>
      </c>
      <c r="L27">
        <f t="shared" si="2"/>
        <v>73089</v>
      </c>
      <c r="M27">
        <f t="shared" si="3"/>
        <v>31084</v>
      </c>
      <c r="N27">
        <f t="shared" si="4"/>
        <v>48234.2</v>
      </c>
      <c r="O27">
        <f t="shared" si="5"/>
        <v>42005</v>
      </c>
      <c r="Q27">
        <v>-11603</v>
      </c>
      <c r="R27">
        <v>-12</v>
      </c>
      <c r="T27">
        <v>5627</v>
      </c>
      <c r="U27">
        <v>693.79999999999563</v>
      </c>
      <c r="W27">
        <v>15169.8</v>
      </c>
      <c r="X27">
        <v>1409</v>
      </c>
      <c r="AD27">
        <v>48234.2</v>
      </c>
      <c r="AE27">
        <v>1.3379303481761904</v>
      </c>
      <c r="AI27">
        <v>48234.2</v>
      </c>
      <c r="AJ27">
        <v>1.3379303481761904</v>
      </c>
    </row>
    <row r="28" spans="2:38" x14ac:dyDescent="0.25">
      <c r="B28">
        <v>27076</v>
      </c>
      <c r="C28">
        <v>49484</v>
      </c>
      <c r="D28">
        <v>108862</v>
      </c>
      <c r="E28">
        <v>18594</v>
      </c>
      <c r="F28">
        <v>92345</v>
      </c>
      <c r="H28">
        <v>82374</v>
      </c>
      <c r="J28">
        <f t="shared" si="0"/>
        <v>59272.2</v>
      </c>
      <c r="K28">
        <f t="shared" si="1"/>
        <v>1.3897577616487999</v>
      </c>
      <c r="L28">
        <f t="shared" si="2"/>
        <v>108862</v>
      </c>
      <c r="M28">
        <f t="shared" si="3"/>
        <v>18594</v>
      </c>
      <c r="N28">
        <f t="shared" si="4"/>
        <v>59272.2</v>
      </c>
      <c r="O28">
        <f t="shared" si="5"/>
        <v>90268</v>
      </c>
      <c r="Q28">
        <v>1809</v>
      </c>
      <c r="R28">
        <v>1079</v>
      </c>
      <c r="T28">
        <v>2741.3999999999942</v>
      </c>
      <c r="U28">
        <v>-640.20000000000437</v>
      </c>
      <c r="W28">
        <v>8381.4</v>
      </c>
      <c r="X28">
        <v>787.39999999999986</v>
      </c>
      <c r="Z28">
        <v>59272.2</v>
      </c>
      <c r="AA28">
        <v>1.3897577616487999</v>
      </c>
      <c r="AI28">
        <v>59272.2</v>
      </c>
      <c r="AJ28">
        <v>1.3897577616487999</v>
      </c>
    </row>
    <row r="29" spans="2:38" x14ac:dyDescent="0.25">
      <c r="B29">
        <v>35113</v>
      </c>
      <c r="C29">
        <v>46740</v>
      </c>
      <c r="D29">
        <v>91087</v>
      </c>
      <c r="E29">
        <v>78562</v>
      </c>
      <c r="F29">
        <v>62168</v>
      </c>
      <c r="H29">
        <v>122536</v>
      </c>
      <c r="J29">
        <f t="shared" si="0"/>
        <v>62734</v>
      </c>
      <c r="K29">
        <f t="shared" si="1"/>
        <v>1.9532629833901871</v>
      </c>
      <c r="L29">
        <f t="shared" si="2"/>
        <v>91087</v>
      </c>
      <c r="M29">
        <f t="shared" si="3"/>
        <v>35113</v>
      </c>
      <c r="N29">
        <f t="shared" si="4"/>
        <v>62734</v>
      </c>
      <c r="O29">
        <f t="shared" si="5"/>
        <v>55974</v>
      </c>
      <c r="Q29">
        <v>12697</v>
      </c>
      <c r="R29">
        <v>1258</v>
      </c>
      <c r="T29">
        <v>1209.4000000000015</v>
      </c>
      <c r="U29">
        <v>-1474.1999999999971</v>
      </c>
      <c r="W29">
        <v>7358.6</v>
      </c>
      <c r="X29">
        <v>1474.2</v>
      </c>
      <c r="AF29">
        <v>62734</v>
      </c>
      <c r="AG29">
        <v>1.9532629833901871</v>
      </c>
      <c r="AK29">
        <v>62734</v>
      </c>
      <c r="AL29">
        <v>1.9532629833901871</v>
      </c>
    </row>
    <row r="30" spans="2:38" x14ac:dyDescent="0.25">
      <c r="B30">
        <v>101432</v>
      </c>
      <c r="C30">
        <v>7131</v>
      </c>
      <c r="D30">
        <v>6046</v>
      </c>
      <c r="E30">
        <v>28264</v>
      </c>
      <c r="F30">
        <v>107098</v>
      </c>
      <c r="H30">
        <v>103139</v>
      </c>
      <c r="J30">
        <f t="shared" si="0"/>
        <v>49994.2</v>
      </c>
      <c r="K30">
        <f t="shared" si="1"/>
        <v>2.0630193102399881</v>
      </c>
      <c r="L30">
        <f t="shared" si="2"/>
        <v>107098</v>
      </c>
      <c r="M30">
        <f t="shared" si="3"/>
        <v>6046</v>
      </c>
      <c r="N30">
        <f t="shared" si="4"/>
        <v>49994.2</v>
      </c>
      <c r="O30">
        <f t="shared" si="5"/>
        <v>101052</v>
      </c>
      <c r="Q30">
        <v>-2518</v>
      </c>
      <c r="R30">
        <v>-5210</v>
      </c>
      <c r="T30">
        <v>-5060.6000000000058</v>
      </c>
      <c r="U30">
        <v>-868</v>
      </c>
      <c r="W30">
        <v>11843.8</v>
      </c>
      <c r="X30">
        <v>2064</v>
      </c>
      <c r="AD30">
        <v>49994.2</v>
      </c>
      <c r="AE30">
        <v>2.0630193102399881</v>
      </c>
      <c r="AK30">
        <v>49994.2</v>
      </c>
      <c r="AL30">
        <v>2.0630193102399881</v>
      </c>
    </row>
    <row r="31" spans="2:38" x14ac:dyDescent="0.25">
      <c r="B31">
        <v>100437</v>
      </c>
      <c r="C31">
        <v>21558</v>
      </c>
      <c r="D31">
        <v>78721</v>
      </c>
      <c r="E31">
        <v>29988</v>
      </c>
      <c r="F31">
        <v>79750</v>
      </c>
      <c r="H31">
        <v>113423</v>
      </c>
      <c r="J31">
        <f t="shared" si="0"/>
        <v>62090.8</v>
      </c>
      <c r="K31">
        <f t="shared" si="1"/>
        <v>1.8267279532555547</v>
      </c>
      <c r="L31">
        <f t="shared" si="2"/>
        <v>100437</v>
      </c>
      <c r="M31">
        <f t="shared" si="3"/>
        <v>21558</v>
      </c>
      <c r="N31">
        <f t="shared" si="4"/>
        <v>62090.8</v>
      </c>
      <c r="O31">
        <f t="shared" si="5"/>
        <v>78879</v>
      </c>
      <c r="Q31">
        <v>6905</v>
      </c>
      <c r="R31">
        <v>5138</v>
      </c>
      <c r="T31">
        <v>3223</v>
      </c>
      <c r="U31">
        <v>1040.8000000000029</v>
      </c>
      <c r="W31">
        <v>12749.8</v>
      </c>
      <c r="X31">
        <v>1083.6000000000001</v>
      </c>
      <c r="AD31">
        <v>62090.8</v>
      </c>
      <c r="AE31">
        <v>1.8267279532555547</v>
      </c>
      <c r="AK31">
        <v>62090.8</v>
      </c>
      <c r="AL31">
        <v>1.8267279532555547</v>
      </c>
    </row>
    <row r="32" spans="2:38" x14ac:dyDescent="0.25">
      <c r="B32">
        <v>36831</v>
      </c>
      <c r="C32">
        <v>115352</v>
      </c>
      <c r="D32">
        <v>110362</v>
      </c>
      <c r="E32">
        <v>8003</v>
      </c>
      <c r="F32">
        <v>83378</v>
      </c>
      <c r="H32">
        <v>80498</v>
      </c>
      <c r="J32">
        <f t="shared" si="0"/>
        <v>70785.2</v>
      </c>
      <c r="K32">
        <f t="shared" si="1"/>
        <v>1.1372151240654826</v>
      </c>
      <c r="L32">
        <f t="shared" si="2"/>
        <v>115352</v>
      </c>
      <c r="M32">
        <f t="shared" si="3"/>
        <v>8003</v>
      </c>
      <c r="N32">
        <f t="shared" si="4"/>
        <v>70785.2</v>
      </c>
      <c r="O32">
        <f t="shared" si="5"/>
        <v>107349</v>
      </c>
      <c r="Q32">
        <v>-5725</v>
      </c>
      <c r="R32">
        <v>-1531</v>
      </c>
      <c r="T32">
        <v>2987.5999999999913</v>
      </c>
      <c r="U32">
        <v>-1067.8000000000029</v>
      </c>
      <c r="W32">
        <v>14770.8</v>
      </c>
      <c r="X32">
        <v>2198.1999999999998</v>
      </c>
      <c r="AB32">
        <v>70785.2</v>
      </c>
      <c r="AC32">
        <v>1.1372151240654826</v>
      </c>
      <c r="AI32">
        <v>70785.2</v>
      </c>
      <c r="AJ32">
        <v>1.1372151240654826</v>
      </c>
    </row>
    <row r="33" spans="2:38" x14ac:dyDescent="0.25">
      <c r="B33">
        <v>72409</v>
      </c>
      <c r="C33">
        <v>44326</v>
      </c>
      <c r="D33">
        <v>56259</v>
      </c>
      <c r="E33">
        <v>109451</v>
      </c>
      <c r="F33">
        <v>23905</v>
      </c>
      <c r="H33">
        <v>72539</v>
      </c>
      <c r="J33">
        <f t="shared" si="0"/>
        <v>61270</v>
      </c>
      <c r="K33">
        <f t="shared" si="1"/>
        <v>1.1839236167781948</v>
      </c>
      <c r="L33">
        <f t="shared" si="2"/>
        <v>109451</v>
      </c>
      <c r="M33">
        <f t="shared" si="3"/>
        <v>23905</v>
      </c>
      <c r="N33">
        <f t="shared" si="4"/>
        <v>61270</v>
      </c>
      <c r="O33">
        <f t="shared" si="5"/>
        <v>85546</v>
      </c>
      <c r="Q33">
        <v>-5443</v>
      </c>
      <c r="R33">
        <v>-2804</v>
      </c>
      <c r="T33">
        <v>5182</v>
      </c>
      <c r="U33">
        <v>-1327.8000000000029</v>
      </c>
      <c r="W33">
        <v>7952.3999999999987</v>
      </c>
      <c r="X33">
        <v>2837.8</v>
      </c>
      <c r="Z33">
        <v>61270</v>
      </c>
      <c r="AA33">
        <v>1.1839236167781948</v>
      </c>
      <c r="AI33">
        <v>61270</v>
      </c>
      <c r="AJ33">
        <v>1.1839236167781948</v>
      </c>
    </row>
    <row r="34" spans="2:38" x14ac:dyDescent="0.25">
      <c r="B34">
        <v>6633</v>
      </c>
      <c r="C34">
        <v>68587</v>
      </c>
      <c r="D34">
        <v>50491</v>
      </c>
      <c r="E34">
        <v>50603</v>
      </c>
      <c r="F34">
        <v>53133</v>
      </c>
      <c r="H34">
        <v>75450</v>
      </c>
      <c r="J34">
        <f t="shared" ref="J34:J65" si="6">AVERAGE(B34:F34)</f>
        <v>45889.4</v>
      </c>
      <c r="K34">
        <f t="shared" ref="K34:K65" si="7">H34/J34</f>
        <v>1.6441705491900089</v>
      </c>
      <c r="L34">
        <f t="shared" ref="L34:L65" si="8">MAX(B34:F34)</f>
        <v>68587</v>
      </c>
      <c r="M34">
        <f t="shared" ref="M34:M65" si="9">MIN(B34:F34)</f>
        <v>6633</v>
      </c>
      <c r="N34">
        <f t="shared" ref="N34:N65" si="10">AVERAGE(B34:F34)</f>
        <v>45889.4</v>
      </c>
      <c r="O34">
        <f t="shared" ref="O34:O65" si="11">L34-M34</f>
        <v>61954</v>
      </c>
      <c r="Q34">
        <v>-14217</v>
      </c>
      <c r="R34">
        <v>1</v>
      </c>
      <c r="T34">
        <v>3233</v>
      </c>
      <c r="U34">
        <v>1045.4000000000015</v>
      </c>
      <c r="W34">
        <v>7813.4</v>
      </c>
      <c r="X34">
        <v>1045.4000000000001</v>
      </c>
      <c r="AD34">
        <v>45889.4</v>
      </c>
      <c r="AE34">
        <v>1.6441705491900089</v>
      </c>
      <c r="AI34">
        <v>45889.4</v>
      </c>
      <c r="AJ34">
        <v>1.6441705491900089</v>
      </c>
    </row>
    <row r="35" spans="2:38" x14ac:dyDescent="0.25">
      <c r="B35">
        <v>105009</v>
      </c>
      <c r="C35">
        <v>91529</v>
      </c>
      <c r="D35">
        <v>25436</v>
      </c>
      <c r="E35">
        <v>80957</v>
      </c>
      <c r="F35">
        <v>7095</v>
      </c>
      <c r="H35">
        <v>80092</v>
      </c>
      <c r="J35">
        <f t="shared" si="6"/>
        <v>62005.2</v>
      </c>
      <c r="K35">
        <f t="shared" si="7"/>
        <v>1.2916981156419141</v>
      </c>
      <c r="L35">
        <f t="shared" si="8"/>
        <v>105009</v>
      </c>
      <c r="M35">
        <f t="shared" si="9"/>
        <v>7095</v>
      </c>
      <c r="N35">
        <f t="shared" si="10"/>
        <v>62005.2</v>
      </c>
      <c r="O35">
        <f t="shared" si="11"/>
        <v>97914</v>
      </c>
      <c r="Q35">
        <v>7522</v>
      </c>
      <c r="R35">
        <v>4928</v>
      </c>
      <c r="T35">
        <v>4810.1999999999971</v>
      </c>
      <c r="U35">
        <v>676</v>
      </c>
      <c r="W35">
        <v>13970.199999999999</v>
      </c>
      <c r="X35">
        <v>1817.2000000000003</v>
      </c>
      <c r="Z35">
        <v>62005.2</v>
      </c>
      <c r="AA35">
        <v>1.2916981156419141</v>
      </c>
      <c r="AI35">
        <v>62005.2</v>
      </c>
      <c r="AJ35">
        <v>1.2916981156419141</v>
      </c>
    </row>
    <row r="36" spans="2:38" x14ac:dyDescent="0.25">
      <c r="B36">
        <v>112953</v>
      </c>
      <c r="C36">
        <v>111767</v>
      </c>
      <c r="D36">
        <v>68381</v>
      </c>
      <c r="E36">
        <v>43486</v>
      </c>
      <c r="F36">
        <v>30959</v>
      </c>
      <c r="H36">
        <v>129507</v>
      </c>
      <c r="J36">
        <f t="shared" si="6"/>
        <v>73509.2</v>
      </c>
      <c r="K36">
        <f t="shared" si="7"/>
        <v>1.761779477942897</v>
      </c>
      <c r="L36">
        <f t="shared" si="8"/>
        <v>112953</v>
      </c>
      <c r="M36">
        <f t="shared" si="9"/>
        <v>30959</v>
      </c>
      <c r="N36">
        <f t="shared" si="10"/>
        <v>73509.2</v>
      </c>
      <c r="O36">
        <f t="shared" si="11"/>
        <v>81994</v>
      </c>
      <c r="Q36">
        <v>32337</v>
      </c>
      <c r="R36">
        <v>-1</v>
      </c>
      <c r="T36">
        <v>6154.3999999999942</v>
      </c>
      <c r="U36">
        <v>-1322.6000000000058</v>
      </c>
      <c r="W36">
        <v>10158.4</v>
      </c>
      <c r="X36">
        <v>2044.1999999999998</v>
      </c>
      <c r="AB36">
        <v>73509.2</v>
      </c>
      <c r="AC36">
        <v>1.761779477942897</v>
      </c>
      <c r="AK36">
        <v>73509.2</v>
      </c>
      <c r="AL36">
        <v>1.761779477942897</v>
      </c>
    </row>
    <row r="37" spans="2:38" x14ac:dyDescent="0.25">
      <c r="B37">
        <v>28065</v>
      </c>
      <c r="C37">
        <v>12989</v>
      </c>
      <c r="D37">
        <v>21560</v>
      </c>
      <c r="E37">
        <v>55002</v>
      </c>
      <c r="F37">
        <v>59335</v>
      </c>
      <c r="H37">
        <v>51267</v>
      </c>
      <c r="J37">
        <f t="shared" si="6"/>
        <v>35390.199999999997</v>
      </c>
      <c r="K37">
        <f t="shared" si="7"/>
        <v>1.4486213697577297</v>
      </c>
      <c r="L37">
        <f t="shared" si="8"/>
        <v>59335</v>
      </c>
      <c r="M37">
        <f t="shared" si="9"/>
        <v>12989</v>
      </c>
      <c r="N37">
        <f t="shared" si="10"/>
        <v>35390.199999999997</v>
      </c>
      <c r="O37">
        <f t="shared" si="11"/>
        <v>46346</v>
      </c>
      <c r="Q37">
        <v>-13062</v>
      </c>
      <c r="R37">
        <v>97</v>
      </c>
      <c r="T37">
        <v>-2715.2000000000044</v>
      </c>
      <c r="U37">
        <v>258.19999999999709</v>
      </c>
      <c r="W37">
        <v>5921.5999999999995</v>
      </c>
      <c r="X37">
        <v>1115</v>
      </c>
      <c r="AD37">
        <v>35390.199999999997</v>
      </c>
      <c r="AE37">
        <v>1.4486213697577297</v>
      </c>
      <c r="AK37">
        <v>35390.199999999997</v>
      </c>
      <c r="AL37">
        <v>1.4486213697577297</v>
      </c>
    </row>
    <row r="38" spans="2:38" x14ac:dyDescent="0.25">
      <c r="B38">
        <v>39960</v>
      </c>
      <c r="C38">
        <v>25542</v>
      </c>
      <c r="D38">
        <v>66364</v>
      </c>
      <c r="E38">
        <v>11652</v>
      </c>
      <c r="F38">
        <v>19699</v>
      </c>
      <c r="H38">
        <v>50807</v>
      </c>
      <c r="J38">
        <f t="shared" si="6"/>
        <v>32643.4</v>
      </c>
      <c r="K38">
        <f t="shared" si="7"/>
        <v>1.5564248822120244</v>
      </c>
      <c r="L38">
        <f t="shared" si="8"/>
        <v>66364</v>
      </c>
      <c r="M38">
        <f t="shared" si="9"/>
        <v>11652</v>
      </c>
      <c r="N38">
        <f t="shared" si="10"/>
        <v>32643.4</v>
      </c>
      <c r="O38">
        <f t="shared" si="11"/>
        <v>54712</v>
      </c>
      <c r="Q38">
        <v>-6142</v>
      </c>
      <c r="R38">
        <v>5155</v>
      </c>
      <c r="T38">
        <v>-15671</v>
      </c>
      <c r="U38">
        <v>-1209.4000000000015</v>
      </c>
      <c r="W38">
        <v>15671</v>
      </c>
      <c r="X38">
        <v>1645.4</v>
      </c>
      <c r="Z38">
        <v>32643.4</v>
      </c>
      <c r="AA38">
        <v>1.5564248822120244</v>
      </c>
      <c r="AK38">
        <v>32643.4</v>
      </c>
      <c r="AL38">
        <v>1.5564248822120244</v>
      </c>
    </row>
    <row r="39" spans="2:38" x14ac:dyDescent="0.25">
      <c r="B39">
        <v>58829</v>
      </c>
      <c r="C39">
        <v>10289</v>
      </c>
      <c r="D39">
        <v>104092</v>
      </c>
      <c r="E39">
        <v>82120</v>
      </c>
      <c r="F39">
        <v>69944</v>
      </c>
      <c r="H39">
        <v>82854</v>
      </c>
      <c r="J39">
        <f t="shared" si="6"/>
        <v>65054.8</v>
      </c>
      <c r="K39">
        <f t="shared" si="7"/>
        <v>1.2736031776287069</v>
      </c>
      <c r="L39">
        <f t="shared" si="8"/>
        <v>104092</v>
      </c>
      <c r="M39">
        <f t="shared" si="9"/>
        <v>10289</v>
      </c>
      <c r="N39">
        <f t="shared" si="10"/>
        <v>65054.8</v>
      </c>
      <c r="O39">
        <f t="shared" si="11"/>
        <v>93803</v>
      </c>
      <c r="Q39">
        <v>-16776</v>
      </c>
      <c r="R39">
        <v>-5464</v>
      </c>
      <c r="T39">
        <v>-7613.5999999999913</v>
      </c>
      <c r="U39">
        <v>-683</v>
      </c>
      <c r="W39">
        <v>7613.5999999999995</v>
      </c>
      <c r="X39">
        <v>1407</v>
      </c>
      <c r="AB39">
        <v>65054.8</v>
      </c>
      <c r="AC39">
        <v>1.2736031776287069</v>
      </c>
      <c r="AI39">
        <v>65054.8</v>
      </c>
      <c r="AJ39">
        <v>1.2736031776287069</v>
      </c>
    </row>
    <row r="40" spans="2:38" x14ac:dyDescent="0.25">
      <c r="B40">
        <v>14370</v>
      </c>
      <c r="C40">
        <v>89700</v>
      </c>
      <c r="D40">
        <v>5640</v>
      </c>
      <c r="E40">
        <v>85672</v>
      </c>
      <c r="F40">
        <v>66344</v>
      </c>
      <c r="H40">
        <v>106516</v>
      </c>
      <c r="J40">
        <f t="shared" si="6"/>
        <v>52345.2</v>
      </c>
      <c r="K40">
        <f t="shared" si="7"/>
        <v>2.0348761682064449</v>
      </c>
      <c r="L40">
        <f t="shared" si="8"/>
        <v>89700</v>
      </c>
      <c r="M40">
        <f t="shared" si="9"/>
        <v>5640</v>
      </c>
      <c r="N40">
        <f t="shared" si="10"/>
        <v>52345.2</v>
      </c>
      <c r="O40">
        <f t="shared" si="11"/>
        <v>84060</v>
      </c>
      <c r="Q40">
        <v>-12917</v>
      </c>
      <c r="R40">
        <v>-909</v>
      </c>
      <c r="T40">
        <v>-6325.8000000000029</v>
      </c>
      <c r="U40">
        <v>-590.60000000000582</v>
      </c>
      <c r="W40">
        <v>11966.6</v>
      </c>
      <c r="X40">
        <v>650.20000000000005</v>
      </c>
      <c r="AD40">
        <v>52345.2</v>
      </c>
      <c r="AE40">
        <v>2.0348761682064449</v>
      </c>
      <c r="AK40">
        <v>52345.2</v>
      </c>
      <c r="AL40">
        <v>2.0348761682064449</v>
      </c>
    </row>
    <row r="41" spans="2:38" x14ac:dyDescent="0.25">
      <c r="B41">
        <v>80230</v>
      </c>
      <c r="C41">
        <v>23303</v>
      </c>
      <c r="D41">
        <v>94734</v>
      </c>
      <c r="E41">
        <v>95201</v>
      </c>
      <c r="F41">
        <v>83532</v>
      </c>
      <c r="H41">
        <v>101725</v>
      </c>
      <c r="J41">
        <f t="shared" si="6"/>
        <v>75400</v>
      </c>
      <c r="K41">
        <f t="shared" si="7"/>
        <v>1.3491379310344827</v>
      </c>
      <c r="L41">
        <f t="shared" si="8"/>
        <v>95201</v>
      </c>
      <c r="M41">
        <f t="shared" si="9"/>
        <v>23303</v>
      </c>
      <c r="N41">
        <f t="shared" si="10"/>
        <v>75400</v>
      </c>
      <c r="O41">
        <f t="shared" si="11"/>
        <v>71898</v>
      </c>
      <c r="Q41">
        <v>-25211</v>
      </c>
      <c r="R41">
        <v>-2658</v>
      </c>
      <c r="T41">
        <v>1034.1999999999971</v>
      </c>
      <c r="U41">
        <v>-929.19999999999709</v>
      </c>
      <c r="W41">
        <v>14886.2</v>
      </c>
      <c r="X41">
        <v>929.19999999999993</v>
      </c>
      <c r="AF41">
        <v>75400</v>
      </c>
      <c r="AG41">
        <v>1.3491379310344827</v>
      </c>
      <c r="AK41">
        <v>75400</v>
      </c>
      <c r="AL41">
        <v>1.3491379310344827</v>
      </c>
    </row>
    <row r="42" spans="2:38" x14ac:dyDescent="0.25">
      <c r="B42">
        <v>66077</v>
      </c>
      <c r="C42">
        <v>79161</v>
      </c>
      <c r="D42">
        <v>94123</v>
      </c>
      <c r="E42">
        <v>46159</v>
      </c>
      <c r="F42">
        <v>30559</v>
      </c>
      <c r="H42">
        <v>69137</v>
      </c>
      <c r="J42">
        <f t="shared" si="6"/>
        <v>63215.8</v>
      </c>
      <c r="K42">
        <f t="shared" si="7"/>
        <v>1.0936664568035206</v>
      </c>
      <c r="L42">
        <f t="shared" si="8"/>
        <v>94123</v>
      </c>
      <c r="M42">
        <f t="shared" si="9"/>
        <v>30559</v>
      </c>
      <c r="N42">
        <f t="shared" si="10"/>
        <v>63215.8</v>
      </c>
      <c r="O42">
        <f t="shared" si="11"/>
        <v>63564</v>
      </c>
      <c r="Q42">
        <v>-3802</v>
      </c>
      <c r="R42">
        <v>1557</v>
      </c>
      <c r="T42">
        <v>-1900.3999999999942</v>
      </c>
      <c r="U42">
        <v>-2027.3999999999942</v>
      </c>
      <c r="W42">
        <v>12482.8</v>
      </c>
      <c r="X42">
        <v>2028.1999999999998</v>
      </c>
      <c r="AB42">
        <v>63215.8</v>
      </c>
      <c r="AC42">
        <v>1.0936664568035206</v>
      </c>
      <c r="AI42">
        <v>63215.8</v>
      </c>
      <c r="AJ42">
        <v>1.0936664568035206</v>
      </c>
    </row>
    <row r="43" spans="2:38" x14ac:dyDescent="0.25">
      <c r="B43">
        <v>46765</v>
      </c>
      <c r="C43">
        <v>11233</v>
      </c>
      <c r="D43">
        <v>94011</v>
      </c>
      <c r="E43">
        <v>65056</v>
      </c>
      <c r="F43">
        <v>112349</v>
      </c>
      <c r="H43">
        <v>71939</v>
      </c>
      <c r="J43">
        <f t="shared" si="6"/>
        <v>65882.8</v>
      </c>
      <c r="K43">
        <f t="shared" si="7"/>
        <v>1.0919238405167964</v>
      </c>
      <c r="L43">
        <f t="shared" si="8"/>
        <v>112349</v>
      </c>
      <c r="M43">
        <f t="shared" si="9"/>
        <v>11233</v>
      </c>
      <c r="N43">
        <f t="shared" si="10"/>
        <v>65882.8</v>
      </c>
      <c r="O43">
        <f t="shared" si="11"/>
        <v>101116</v>
      </c>
      <c r="Q43">
        <v>-4936</v>
      </c>
      <c r="R43">
        <v>2059</v>
      </c>
      <c r="T43">
        <v>643.60000000000582</v>
      </c>
      <c r="U43">
        <v>-1940.8000000000029</v>
      </c>
      <c r="W43">
        <v>7470.7999999999993</v>
      </c>
      <c r="X43">
        <v>2094.8000000000002</v>
      </c>
      <c r="AB43">
        <v>65882.8</v>
      </c>
      <c r="AC43">
        <v>1.0919238405167964</v>
      </c>
      <c r="AI43">
        <v>65882.8</v>
      </c>
      <c r="AJ43">
        <v>1.0919238405167964</v>
      </c>
    </row>
    <row r="44" spans="2:38" x14ac:dyDescent="0.25">
      <c r="B44">
        <v>62825</v>
      </c>
      <c r="C44">
        <v>88191</v>
      </c>
      <c r="D44">
        <v>76344</v>
      </c>
      <c r="E44">
        <v>52789</v>
      </c>
      <c r="F44">
        <v>72241</v>
      </c>
      <c r="H44">
        <v>110491</v>
      </c>
      <c r="J44">
        <f t="shared" si="6"/>
        <v>70478</v>
      </c>
      <c r="K44">
        <f t="shared" si="7"/>
        <v>1.5677374499843924</v>
      </c>
      <c r="L44">
        <f t="shared" si="8"/>
        <v>88191</v>
      </c>
      <c r="M44">
        <f t="shared" si="9"/>
        <v>52789</v>
      </c>
      <c r="N44">
        <f t="shared" si="10"/>
        <v>70478</v>
      </c>
      <c r="O44">
        <f t="shared" si="11"/>
        <v>35402</v>
      </c>
      <c r="Q44">
        <v>-14969</v>
      </c>
      <c r="R44">
        <v>18</v>
      </c>
      <c r="T44">
        <v>-4675</v>
      </c>
      <c r="U44">
        <v>-256.60000000000582</v>
      </c>
      <c r="W44">
        <v>13504.2</v>
      </c>
      <c r="X44">
        <v>2166.6000000000004</v>
      </c>
      <c r="AF44">
        <v>70478</v>
      </c>
      <c r="AG44">
        <v>1.5677374499843924</v>
      </c>
      <c r="AK44">
        <v>70478</v>
      </c>
      <c r="AL44">
        <v>1.5677374499843924</v>
      </c>
    </row>
    <row r="45" spans="2:38" x14ac:dyDescent="0.25">
      <c r="B45">
        <v>70187</v>
      </c>
      <c r="C45">
        <v>27016</v>
      </c>
      <c r="D45">
        <v>89077</v>
      </c>
      <c r="E45">
        <v>60368</v>
      </c>
      <c r="F45">
        <v>112166</v>
      </c>
      <c r="H45">
        <v>94795</v>
      </c>
      <c r="J45">
        <f t="shared" si="6"/>
        <v>71762.8</v>
      </c>
      <c r="K45">
        <f t="shared" si="7"/>
        <v>1.3209490153672934</v>
      </c>
      <c r="L45">
        <f t="shared" si="8"/>
        <v>112166</v>
      </c>
      <c r="M45">
        <f t="shared" si="9"/>
        <v>27016</v>
      </c>
      <c r="N45">
        <f t="shared" si="10"/>
        <v>71762.8</v>
      </c>
      <c r="O45">
        <f t="shared" si="11"/>
        <v>85150</v>
      </c>
      <c r="Q45">
        <v>577</v>
      </c>
      <c r="R45">
        <v>-553</v>
      </c>
      <c r="T45">
        <v>-1446.8000000000029</v>
      </c>
      <c r="U45">
        <v>-525</v>
      </c>
      <c r="W45">
        <v>7209.2</v>
      </c>
      <c r="X45">
        <v>977.80000000000007</v>
      </c>
      <c r="AB45">
        <v>71762.8</v>
      </c>
      <c r="AC45">
        <v>1.3209490153672934</v>
      </c>
      <c r="AI45">
        <v>71762.8</v>
      </c>
      <c r="AJ45">
        <v>1.3209490153672934</v>
      </c>
    </row>
    <row r="46" spans="2:38" x14ac:dyDescent="0.25">
      <c r="B46">
        <v>82588</v>
      </c>
      <c r="C46">
        <v>110206</v>
      </c>
      <c r="D46">
        <v>42743</v>
      </c>
      <c r="E46">
        <v>108169</v>
      </c>
      <c r="F46">
        <v>108445</v>
      </c>
      <c r="H46">
        <v>92526</v>
      </c>
      <c r="J46">
        <f t="shared" si="6"/>
        <v>90430.2</v>
      </c>
      <c r="K46">
        <f t="shared" si="7"/>
        <v>1.0231758859319122</v>
      </c>
      <c r="L46">
        <f t="shared" si="8"/>
        <v>110206</v>
      </c>
      <c r="M46">
        <f t="shared" si="9"/>
        <v>42743</v>
      </c>
      <c r="N46">
        <f t="shared" si="10"/>
        <v>90430.2</v>
      </c>
      <c r="O46">
        <f t="shared" si="11"/>
        <v>67463</v>
      </c>
      <c r="Q46">
        <v>-4767</v>
      </c>
      <c r="R46">
        <v>708</v>
      </c>
      <c r="T46">
        <v>3469.1999999999971</v>
      </c>
      <c r="U46">
        <v>1404.1999999999971</v>
      </c>
      <c r="W46">
        <v>10585.6</v>
      </c>
      <c r="X46">
        <v>1519.4</v>
      </c>
      <c r="AB46">
        <v>90430.2</v>
      </c>
      <c r="AC46">
        <v>1.0231758859319122</v>
      </c>
      <c r="AI46">
        <v>90430.2</v>
      </c>
      <c r="AJ46">
        <v>1.0231758859319122</v>
      </c>
    </row>
    <row r="47" spans="2:38" x14ac:dyDescent="0.25">
      <c r="B47">
        <v>5641</v>
      </c>
      <c r="C47">
        <v>107340</v>
      </c>
      <c r="D47">
        <v>26483</v>
      </c>
      <c r="E47">
        <v>25380</v>
      </c>
      <c r="F47">
        <v>71492</v>
      </c>
      <c r="H47">
        <v>54450</v>
      </c>
      <c r="J47">
        <f t="shared" si="6"/>
        <v>47267.199999999997</v>
      </c>
      <c r="K47">
        <f t="shared" si="7"/>
        <v>1.1519616139733262</v>
      </c>
      <c r="L47">
        <f t="shared" si="8"/>
        <v>107340</v>
      </c>
      <c r="M47">
        <f t="shared" si="9"/>
        <v>5641</v>
      </c>
      <c r="N47">
        <f t="shared" si="10"/>
        <v>47267.199999999997</v>
      </c>
      <c r="O47">
        <f t="shared" si="11"/>
        <v>101699</v>
      </c>
      <c r="Q47">
        <v>-3606</v>
      </c>
      <c r="R47">
        <v>19</v>
      </c>
      <c r="T47">
        <v>6406.5999999999985</v>
      </c>
      <c r="U47">
        <v>319.59999999999854</v>
      </c>
      <c r="W47">
        <v>8074.6</v>
      </c>
      <c r="X47">
        <v>1522</v>
      </c>
      <c r="Z47">
        <v>47267.199999999997</v>
      </c>
      <c r="AA47">
        <v>1.1519616139733262</v>
      </c>
      <c r="AI47">
        <v>47267.199999999997</v>
      </c>
      <c r="AJ47">
        <v>1.1519616139733262</v>
      </c>
    </row>
    <row r="48" spans="2:38" x14ac:dyDescent="0.25">
      <c r="B48">
        <v>18510</v>
      </c>
      <c r="C48">
        <v>76451</v>
      </c>
      <c r="D48">
        <v>62289</v>
      </c>
      <c r="E48">
        <v>38006</v>
      </c>
      <c r="F48">
        <v>59491</v>
      </c>
      <c r="H48">
        <v>76939</v>
      </c>
      <c r="J48">
        <f t="shared" si="6"/>
        <v>50949.4</v>
      </c>
      <c r="K48">
        <f t="shared" si="7"/>
        <v>1.5101061052730749</v>
      </c>
      <c r="L48">
        <f t="shared" si="8"/>
        <v>76451</v>
      </c>
      <c r="M48">
        <f t="shared" si="9"/>
        <v>18510</v>
      </c>
      <c r="N48">
        <f t="shared" si="10"/>
        <v>50949.4</v>
      </c>
      <c r="O48">
        <f t="shared" si="11"/>
        <v>57941</v>
      </c>
      <c r="Q48">
        <v>-3749</v>
      </c>
      <c r="R48">
        <v>-8</v>
      </c>
      <c r="T48">
        <v>-2604.7999999999956</v>
      </c>
      <c r="U48">
        <v>967.80000000000291</v>
      </c>
      <c r="W48">
        <v>7772.8</v>
      </c>
      <c r="X48">
        <v>967.8</v>
      </c>
      <c r="AD48">
        <v>50949.4</v>
      </c>
      <c r="AE48">
        <v>1.5101061052730749</v>
      </c>
      <c r="AI48">
        <v>50949.4</v>
      </c>
      <c r="AJ48">
        <v>1.5101061052730749</v>
      </c>
    </row>
    <row r="49" spans="2:38" x14ac:dyDescent="0.25">
      <c r="B49">
        <v>97692</v>
      </c>
      <c r="C49">
        <v>87598</v>
      </c>
      <c r="D49">
        <v>52994</v>
      </c>
      <c r="E49">
        <v>37017</v>
      </c>
      <c r="F49">
        <v>101695</v>
      </c>
      <c r="H49">
        <v>119061</v>
      </c>
      <c r="J49">
        <f t="shared" si="6"/>
        <v>75399.199999999997</v>
      </c>
      <c r="K49">
        <f t="shared" si="7"/>
        <v>1.579075109550234</v>
      </c>
      <c r="L49">
        <f t="shared" si="8"/>
        <v>101695</v>
      </c>
      <c r="M49">
        <f t="shared" si="9"/>
        <v>37017</v>
      </c>
      <c r="N49">
        <f t="shared" si="10"/>
        <v>75399.199999999997</v>
      </c>
      <c r="O49">
        <f t="shared" si="11"/>
        <v>64678</v>
      </c>
      <c r="Q49">
        <v>10206</v>
      </c>
      <c r="R49">
        <v>2893</v>
      </c>
      <c r="T49">
        <v>-5780.8000000000029</v>
      </c>
      <c r="U49">
        <v>-310.60000000000582</v>
      </c>
      <c r="W49">
        <v>15066.8</v>
      </c>
      <c r="X49">
        <v>1396.2</v>
      </c>
      <c r="AB49">
        <v>75399.199999999997</v>
      </c>
      <c r="AC49">
        <v>1.579075109550234</v>
      </c>
      <c r="AK49">
        <v>75399.199999999997</v>
      </c>
      <c r="AL49">
        <v>1.579075109550234</v>
      </c>
    </row>
    <row r="50" spans="2:38" x14ac:dyDescent="0.25">
      <c r="B50">
        <v>50002</v>
      </c>
      <c r="C50">
        <v>71868</v>
      </c>
      <c r="D50">
        <v>62269</v>
      </c>
      <c r="E50">
        <v>53184</v>
      </c>
      <c r="F50">
        <v>94859</v>
      </c>
      <c r="H50">
        <v>107922</v>
      </c>
      <c r="J50">
        <f t="shared" si="6"/>
        <v>66436.399999999994</v>
      </c>
      <c r="K50">
        <f t="shared" si="7"/>
        <v>1.6244408185874011</v>
      </c>
      <c r="L50">
        <f t="shared" si="8"/>
        <v>94859</v>
      </c>
      <c r="M50">
        <f t="shared" si="9"/>
        <v>50002</v>
      </c>
      <c r="N50">
        <f t="shared" si="10"/>
        <v>66436.399999999994</v>
      </c>
      <c r="O50">
        <f t="shared" si="11"/>
        <v>44857</v>
      </c>
      <c r="Q50">
        <v>10260</v>
      </c>
      <c r="R50">
        <v>5288</v>
      </c>
      <c r="T50">
        <v>4837.9999999999927</v>
      </c>
      <c r="U50">
        <v>723.59999999999127</v>
      </c>
      <c r="W50">
        <v>8693.2000000000007</v>
      </c>
      <c r="X50">
        <v>3248</v>
      </c>
      <c r="AF50">
        <v>66436.399999999994</v>
      </c>
      <c r="AG50">
        <v>1.6244408185874011</v>
      </c>
      <c r="AK50">
        <v>66436.399999999994</v>
      </c>
      <c r="AL50">
        <v>1.6244408185874011</v>
      </c>
    </row>
    <row r="51" spans="2:38" x14ac:dyDescent="0.25">
      <c r="B51">
        <v>19292</v>
      </c>
      <c r="C51">
        <v>54525</v>
      </c>
      <c r="D51">
        <v>60073</v>
      </c>
      <c r="E51">
        <v>50189</v>
      </c>
      <c r="F51">
        <v>80416</v>
      </c>
      <c r="H51">
        <v>57689</v>
      </c>
      <c r="J51">
        <f t="shared" si="6"/>
        <v>52899</v>
      </c>
      <c r="K51">
        <f t="shared" si="7"/>
        <v>1.0905499158774268</v>
      </c>
      <c r="L51">
        <f t="shared" si="8"/>
        <v>80416</v>
      </c>
      <c r="M51">
        <f t="shared" si="9"/>
        <v>19292</v>
      </c>
      <c r="N51">
        <f t="shared" si="10"/>
        <v>52899</v>
      </c>
      <c r="O51">
        <f t="shared" si="11"/>
        <v>61124</v>
      </c>
      <c r="Q51">
        <v>-3688</v>
      </c>
      <c r="R51">
        <v>-14</v>
      </c>
      <c r="T51">
        <v>-2869.1999999999971</v>
      </c>
      <c r="U51">
        <v>50.599999999998545</v>
      </c>
      <c r="W51">
        <v>5338.4000000000005</v>
      </c>
      <c r="X51">
        <v>2233</v>
      </c>
      <c r="Z51">
        <v>52899</v>
      </c>
      <c r="AA51">
        <v>1.0905499158774268</v>
      </c>
      <c r="AI51">
        <v>52899</v>
      </c>
      <c r="AJ51">
        <v>1.0905499158774268</v>
      </c>
    </row>
    <row r="52" spans="2:38" x14ac:dyDescent="0.25">
      <c r="B52">
        <v>102414</v>
      </c>
      <c r="C52">
        <v>15274</v>
      </c>
      <c r="D52">
        <v>25848</v>
      </c>
      <c r="E52">
        <v>16348</v>
      </c>
      <c r="F52">
        <v>56649</v>
      </c>
      <c r="H52">
        <v>76005</v>
      </c>
      <c r="J52">
        <f t="shared" si="6"/>
        <v>43306.6</v>
      </c>
      <c r="K52">
        <f t="shared" si="7"/>
        <v>1.7550442657701135</v>
      </c>
      <c r="L52">
        <f t="shared" si="8"/>
        <v>102414</v>
      </c>
      <c r="M52">
        <f t="shared" si="9"/>
        <v>15274</v>
      </c>
      <c r="N52">
        <f t="shared" si="10"/>
        <v>43306.6</v>
      </c>
      <c r="O52">
        <f t="shared" si="11"/>
        <v>87140</v>
      </c>
      <c r="Q52">
        <v>8724</v>
      </c>
      <c r="R52">
        <v>445</v>
      </c>
      <c r="T52">
        <v>1560.4000000000015</v>
      </c>
      <c r="U52">
        <v>-1138</v>
      </c>
      <c r="W52">
        <v>11785.199999999999</v>
      </c>
      <c r="X52">
        <v>1156</v>
      </c>
      <c r="AD52">
        <v>43306.6</v>
      </c>
      <c r="AE52">
        <v>1.7550442657701135</v>
      </c>
      <c r="AK52">
        <v>43306.6</v>
      </c>
      <c r="AL52">
        <v>1.7550442657701135</v>
      </c>
    </row>
    <row r="53" spans="2:38" x14ac:dyDescent="0.25">
      <c r="B53">
        <v>114078</v>
      </c>
      <c r="C53">
        <v>100595</v>
      </c>
      <c r="D53">
        <v>21066</v>
      </c>
      <c r="E53">
        <v>102495</v>
      </c>
      <c r="F53">
        <v>68129</v>
      </c>
      <c r="H53">
        <v>91678</v>
      </c>
      <c r="J53">
        <f t="shared" si="6"/>
        <v>81272.600000000006</v>
      </c>
      <c r="K53">
        <f t="shared" si="7"/>
        <v>1.1280308492653119</v>
      </c>
      <c r="L53">
        <f t="shared" si="8"/>
        <v>114078</v>
      </c>
      <c r="M53">
        <f t="shared" si="9"/>
        <v>21066</v>
      </c>
      <c r="N53">
        <f t="shared" si="10"/>
        <v>81272.600000000006</v>
      </c>
      <c r="O53">
        <f t="shared" si="11"/>
        <v>93012</v>
      </c>
      <c r="Q53">
        <v>-8321</v>
      </c>
      <c r="R53">
        <v>262</v>
      </c>
      <c r="T53">
        <v>4028.6000000000058</v>
      </c>
      <c r="U53">
        <v>710</v>
      </c>
      <c r="W53">
        <v>16516.199999999997</v>
      </c>
      <c r="X53">
        <v>730.8</v>
      </c>
      <c r="AB53">
        <v>81272.600000000006</v>
      </c>
      <c r="AC53">
        <v>1.1280308492653119</v>
      </c>
      <c r="AI53">
        <v>81272.600000000006</v>
      </c>
      <c r="AJ53">
        <v>1.1280308492653119</v>
      </c>
    </row>
    <row r="54" spans="2:38" x14ac:dyDescent="0.25">
      <c r="B54">
        <v>35427</v>
      </c>
      <c r="C54">
        <v>21591</v>
      </c>
      <c r="D54">
        <v>22054</v>
      </c>
      <c r="E54">
        <v>20873</v>
      </c>
      <c r="F54">
        <v>60475</v>
      </c>
      <c r="H54">
        <v>34117</v>
      </c>
      <c r="J54">
        <f t="shared" si="6"/>
        <v>32084</v>
      </c>
      <c r="K54">
        <f t="shared" si="7"/>
        <v>1.0633649170926318</v>
      </c>
      <c r="L54">
        <f t="shared" si="8"/>
        <v>60475</v>
      </c>
      <c r="M54">
        <f t="shared" si="9"/>
        <v>20873</v>
      </c>
      <c r="N54">
        <f t="shared" si="10"/>
        <v>32084</v>
      </c>
      <c r="O54">
        <f t="shared" si="11"/>
        <v>39602</v>
      </c>
      <c r="Q54">
        <v>784</v>
      </c>
      <c r="R54">
        <v>-5427</v>
      </c>
      <c r="T54">
        <v>3006.7999999999993</v>
      </c>
      <c r="U54">
        <v>1148.7999999999993</v>
      </c>
      <c r="W54">
        <v>9010.8000000000011</v>
      </c>
      <c r="X54">
        <v>1148.8</v>
      </c>
      <c r="Z54">
        <v>32084</v>
      </c>
      <c r="AA54">
        <v>1.0633649170926318</v>
      </c>
      <c r="AI54">
        <v>32084</v>
      </c>
      <c r="AJ54">
        <v>1.0633649170926318</v>
      </c>
    </row>
    <row r="55" spans="2:38" x14ac:dyDescent="0.25">
      <c r="B55">
        <v>29425</v>
      </c>
      <c r="C55">
        <v>92083</v>
      </c>
      <c r="D55">
        <v>93206</v>
      </c>
      <c r="E55">
        <v>37636</v>
      </c>
      <c r="F55">
        <v>18207</v>
      </c>
      <c r="H55">
        <v>83859</v>
      </c>
      <c r="J55">
        <f t="shared" si="6"/>
        <v>54111.4</v>
      </c>
      <c r="K55">
        <f t="shared" si="7"/>
        <v>1.5497473730119715</v>
      </c>
      <c r="L55">
        <f t="shared" si="8"/>
        <v>93206</v>
      </c>
      <c r="M55">
        <f t="shared" si="9"/>
        <v>18207</v>
      </c>
      <c r="N55">
        <f t="shared" si="10"/>
        <v>54111.4</v>
      </c>
      <c r="O55">
        <f t="shared" si="11"/>
        <v>74999</v>
      </c>
      <c r="Q55">
        <v>-3963</v>
      </c>
      <c r="R55">
        <v>-171</v>
      </c>
      <c r="T55">
        <v>778.59999999999854</v>
      </c>
      <c r="U55">
        <v>319</v>
      </c>
      <c r="W55">
        <v>10734.6</v>
      </c>
      <c r="X55">
        <v>1955.8</v>
      </c>
      <c r="AD55">
        <v>54111.4</v>
      </c>
      <c r="AE55">
        <v>1.5497473730119715</v>
      </c>
      <c r="AI55">
        <v>54111.4</v>
      </c>
      <c r="AJ55">
        <v>1.5497473730119715</v>
      </c>
    </row>
    <row r="56" spans="2:38" x14ac:dyDescent="0.25">
      <c r="B56">
        <v>25979</v>
      </c>
      <c r="C56">
        <v>58121</v>
      </c>
      <c r="D56">
        <v>69267</v>
      </c>
      <c r="E56">
        <v>15644</v>
      </c>
      <c r="F56">
        <v>105907</v>
      </c>
      <c r="H56">
        <v>82421</v>
      </c>
      <c r="J56">
        <f t="shared" si="6"/>
        <v>54983.6</v>
      </c>
      <c r="K56">
        <f t="shared" si="7"/>
        <v>1.4990106140740149</v>
      </c>
      <c r="L56">
        <f t="shared" si="8"/>
        <v>105907</v>
      </c>
      <c r="M56">
        <f t="shared" si="9"/>
        <v>15644</v>
      </c>
      <c r="N56">
        <f t="shared" si="10"/>
        <v>54983.6</v>
      </c>
      <c r="O56">
        <f t="shared" si="11"/>
        <v>90263</v>
      </c>
      <c r="Q56">
        <v>13172</v>
      </c>
      <c r="R56">
        <v>2083</v>
      </c>
      <c r="T56">
        <v>937.40000000000146</v>
      </c>
      <c r="U56">
        <v>-928.40000000000146</v>
      </c>
      <c r="W56">
        <v>9437</v>
      </c>
      <c r="X56">
        <v>1182.3999999999999</v>
      </c>
      <c r="Z56">
        <v>54983.6</v>
      </c>
      <c r="AA56">
        <v>1.4990106140740149</v>
      </c>
      <c r="AI56">
        <v>54983.6</v>
      </c>
      <c r="AJ56">
        <v>1.4990106140740149</v>
      </c>
    </row>
    <row r="57" spans="2:38" x14ac:dyDescent="0.25">
      <c r="B57">
        <v>8236</v>
      </c>
      <c r="C57">
        <v>18827</v>
      </c>
      <c r="D57">
        <v>52876</v>
      </c>
      <c r="E57">
        <v>48230</v>
      </c>
      <c r="F57">
        <v>10152</v>
      </c>
      <c r="H57">
        <v>55341</v>
      </c>
      <c r="J57">
        <f t="shared" si="6"/>
        <v>27664.2</v>
      </c>
      <c r="K57">
        <f t="shared" si="7"/>
        <v>2.0004554622942288</v>
      </c>
      <c r="L57">
        <f t="shared" si="8"/>
        <v>52876</v>
      </c>
      <c r="M57">
        <f t="shared" si="9"/>
        <v>8236</v>
      </c>
      <c r="N57">
        <f t="shared" si="10"/>
        <v>27664.2</v>
      </c>
      <c r="O57">
        <f t="shared" si="11"/>
        <v>44640</v>
      </c>
      <c r="Q57">
        <v>-4191</v>
      </c>
      <c r="R57">
        <v>-986</v>
      </c>
      <c r="T57">
        <v>4884.6000000000022</v>
      </c>
      <c r="U57">
        <v>-1504.2000000000007</v>
      </c>
      <c r="W57">
        <v>12755.4</v>
      </c>
      <c r="X57">
        <v>2779.4</v>
      </c>
      <c r="AD57">
        <v>27664.2</v>
      </c>
      <c r="AE57">
        <v>2.0004554622942288</v>
      </c>
      <c r="AK57">
        <v>27664.2</v>
      </c>
      <c r="AL57">
        <v>2.0004554622942288</v>
      </c>
    </row>
    <row r="58" spans="2:38" x14ac:dyDescent="0.25">
      <c r="B58">
        <v>116507</v>
      </c>
      <c r="C58">
        <v>27206</v>
      </c>
      <c r="D58">
        <v>10295</v>
      </c>
      <c r="E58">
        <v>112946</v>
      </c>
      <c r="F58">
        <v>31752</v>
      </c>
      <c r="H58">
        <v>68341</v>
      </c>
      <c r="J58">
        <f t="shared" si="6"/>
        <v>59741.2</v>
      </c>
      <c r="K58">
        <f t="shared" si="7"/>
        <v>1.1439509082509223</v>
      </c>
      <c r="L58">
        <f t="shared" si="8"/>
        <v>116507</v>
      </c>
      <c r="M58">
        <f t="shared" si="9"/>
        <v>10295</v>
      </c>
      <c r="N58">
        <f t="shared" si="10"/>
        <v>59741.2</v>
      </c>
      <c r="O58">
        <f t="shared" si="11"/>
        <v>106212</v>
      </c>
      <c r="Q58">
        <v>3397</v>
      </c>
      <c r="R58">
        <v>551</v>
      </c>
      <c r="T58">
        <v>-5153.6000000000058</v>
      </c>
      <c r="U58">
        <v>2377.5999999999985</v>
      </c>
      <c r="W58">
        <v>6302.7999999999993</v>
      </c>
      <c r="X58">
        <v>2938.8</v>
      </c>
      <c r="AB58">
        <v>59741.2</v>
      </c>
      <c r="AC58">
        <v>1.1439509082509223</v>
      </c>
      <c r="AI58">
        <v>59741.2</v>
      </c>
      <c r="AJ58">
        <v>1.1439509082509223</v>
      </c>
    </row>
    <row r="59" spans="2:38" x14ac:dyDescent="0.25">
      <c r="B59">
        <v>44248</v>
      </c>
      <c r="C59">
        <v>99948</v>
      </c>
      <c r="D59">
        <v>53037</v>
      </c>
      <c r="E59">
        <v>97394</v>
      </c>
      <c r="F59">
        <v>103355</v>
      </c>
      <c r="H59">
        <v>135096</v>
      </c>
      <c r="J59">
        <f t="shared" si="6"/>
        <v>79596.399999999994</v>
      </c>
      <c r="K59">
        <f t="shared" si="7"/>
        <v>1.6972626902724246</v>
      </c>
      <c r="L59">
        <f t="shared" si="8"/>
        <v>103355</v>
      </c>
      <c r="M59">
        <f t="shared" si="9"/>
        <v>44248</v>
      </c>
      <c r="N59">
        <f t="shared" si="10"/>
        <v>79596.399999999994</v>
      </c>
      <c r="O59">
        <f t="shared" si="11"/>
        <v>59107</v>
      </c>
      <c r="Q59">
        <v>10989</v>
      </c>
      <c r="R59">
        <v>1396</v>
      </c>
      <c r="T59">
        <v>-16515.800000000003</v>
      </c>
      <c r="U59">
        <v>-2621.2000000000116</v>
      </c>
      <c r="W59">
        <v>16515.8</v>
      </c>
      <c r="X59">
        <v>3103.6</v>
      </c>
      <c r="AB59">
        <v>79596.399999999994</v>
      </c>
      <c r="AC59">
        <v>1.6972626902724246</v>
      </c>
      <c r="AK59">
        <v>79596.399999999994</v>
      </c>
      <c r="AL59">
        <v>1.6972626902724246</v>
      </c>
    </row>
    <row r="60" spans="2:38" x14ac:dyDescent="0.25">
      <c r="B60">
        <v>90786</v>
      </c>
      <c r="C60">
        <v>56990</v>
      </c>
      <c r="D60">
        <v>93727</v>
      </c>
      <c r="E60">
        <v>16545</v>
      </c>
      <c r="F60">
        <v>109161</v>
      </c>
      <c r="H60">
        <v>77819</v>
      </c>
      <c r="J60">
        <f t="shared" si="6"/>
        <v>73441.8</v>
      </c>
      <c r="K60">
        <f t="shared" si="7"/>
        <v>1.0596009357069134</v>
      </c>
      <c r="L60">
        <f t="shared" si="8"/>
        <v>109161</v>
      </c>
      <c r="M60">
        <f t="shared" si="9"/>
        <v>16545</v>
      </c>
      <c r="N60">
        <f t="shared" si="10"/>
        <v>73441.8</v>
      </c>
      <c r="O60">
        <f t="shared" si="11"/>
        <v>92616</v>
      </c>
      <c r="Q60">
        <v>-10618</v>
      </c>
      <c r="R60">
        <v>71</v>
      </c>
      <c r="T60">
        <v>-3039.5999999999913</v>
      </c>
      <c r="U60">
        <v>-591.80000000000291</v>
      </c>
      <c r="W60">
        <v>10633.199999999999</v>
      </c>
      <c r="X60">
        <v>1461.8000000000002</v>
      </c>
      <c r="AB60">
        <v>73441.8</v>
      </c>
      <c r="AC60">
        <v>1.0596009357069134</v>
      </c>
      <c r="AI60">
        <v>73441.8</v>
      </c>
      <c r="AJ60">
        <v>1.0596009357069134</v>
      </c>
    </row>
    <row r="61" spans="2:38" x14ac:dyDescent="0.25">
      <c r="B61">
        <v>35678</v>
      </c>
      <c r="C61">
        <v>6158</v>
      </c>
      <c r="D61">
        <v>105484</v>
      </c>
      <c r="E61">
        <v>103342</v>
      </c>
      <c r="F61">
        <v>26381</v>
      </c>
      <c r="H61">
        <v>102305</v>
      </c>
      <c r="J61">
        <f t="shared" si="6"/>
        <v>55408.6</v>
      </c>
      <c r="K61">
        <f t="shared" si="7"/>
        <v>1.8463740285804009</v>
      </c>
      <c r="L61">
        <f t="shared" si="8"/>
        <v>105484</v>
      </c>
      <c r="M61">
        <f t="shared" si="9"/>
        <v>6158</v>
      </c>
      <c r="N61">
        <f t="shared" si="10"/>
        <v>55408.6</v>
      </c>
      <c r="O61">
        <f t="shared" si="11"/>
        <v>99326</v>
      </c>
      <c r="Q61">
        <v>6980</v>
      </c>
      <c r="R61">
        <v>182</v>
      </c>
      <c r="T61">
        <v>1829.7999999999956</v>
      </c>
      <c r="U61">
        <v>947.59999999999854</v>
      </c>
      <c r="W61">
        <v>11712.599999999999</v>
      </c>
      <c r="X61">
        <v>956.39999999999986</v>
      </c>
      <c r="AD61">
        <v>55408.6</v>
      </c>
      <c r="AE61">
        <v>1.8463740285804009</v>
      </c>
      <c r="AK61">
        <v>55408.6</v>
      </c>
      <c r="AL61">
        <v>1.8463740285804009</v>
      </c>
    </row>
    <row r="62" spans="2:38" x14ac:dyDescent="0.25">
      <c r="B62">
        <v>56605</v>
      </c>
      <c r="C62">
        <v>101856</v>
      </c>
      <c r="D62">
        <v>49051</v>
      </c>
      <c r="E62">
        <v>29614</v>
      </c>
      <c r="F62">
        <v>10801</v>
      </c>
      <c r="H62">
        <v>70886</v>
      </c>
      <c r="J62">
        <f t="shared" si="6"/>
        <v>49585.4</v>
      </c>
      <c r="K62">
        <f t="shared" si="7"/>
        <v>1.4295740278388396</v>
      </c>
      <c r="L62">
        <f t="shared" si="8"/>
        <v>101856</v>
      </c>
      <c r="M62">
        <f t="shared" si="9"/>
        <v>10801</v>
      </c>
      <c r="N62">
        <f t="shared" si="10"/>
        <v>49585.4</v>
      </c>
      <c r="O62">
        <f t="shared" si="11"/>
        <v>91055</v>
      </c>
      <c r="Q62">
        <v>9878</v>
      </c>
      <c r="R62">
        <v>-14</v>
      </c>
      <c r="T62">
        <v>-106.59999999999854</v>
      </c>
      <c r="U62">
        <v>693</v>
      </c>
      <c r="W62">
        <v>14121.4</v>
      </c>
      <c r="X62">
        <v>1178.6000000000001</v>
      </c>
      <c r="Z62">
        <v>49585.4</v>
      </c>
      <c r="AA62">
        <v>1.4295740278388396</v>
      </c>
      <c r="AI62">
        <v>49585.4</v>
      </c>
      <c r="AJ62">
        <v>1.4295740278388396</v>
      </c>
    </row>
    <row r="63" spans="2:38" x14ac:dyDescent="0.25">
      <c r="B63">
        <v>113070</v>
      </c>
      <c r="C63">
        <v>73448</v>
      </c>
      <c r="D63">
        <v>99352</v>
      </c>
      <c r="E63">
        <v>80290</v>
      </c>
      <c r="F63">
        <v>109739</v>
      </c>
      <c r="H63">
        <v>124625</v>
      </c>
      <c r="J63">
        <f t="shared" si="6"/>
        <v>95179.8</v>
      </c>
      <c r="K63">
        <f t="shared" si="7"/>
        <v>1.3093639616809449</v>
      </c>
      <c r="L63">
        <f t="shared" si="8"/>
        <v>113070</v>
      </c>
      <c r="M63">
        <f t="shared" si="9"/>
        <v>73448</v>
      </c>
      <c r="N63">
        <f t="shared" si="10"/>
        <v>95179.8</v>
      </c>
      <c r="O63">
        <f t="shared" si="11"/>
        <v>39622</v>
      </c>
      <c r="Q63">
        <v>-13996</v>
      </c>
      <c r="R63">
        <v>2127</v>
      </c>
      <c r="T63">
        <v>-4548.5999999999913</v>
      </c>
      <c r="U63">
        <v>965.60000000000582</v>
      </c>
      <c r="W63">
        <v>5349</v>
      </c>
      <c r="X63">
        <v>1262.4000000000001</v>
      </c>
      <c r="AB63">
        <v>95179.8</v>
      </c>
      <c r="AC63">
        <v>1.3093639616809449</v>
      </c>
      <c r="AI63">
        <v>95179.8</v>
      </c>
      <c r="AJ63">
        <v>1.3093639616809449</v>
      </c>
    </row>
    <row r="64" spans="2:38" x14ac:dyDescent="0.25">
      <c r="B64">
        <v>75457</v>
      </c>
      <c r="C64">
        <v>54576</v>
      </c>
      <c r="D64">
        <v>64787</v>
      </c>
      <c r="E64">
        <v>118953</v>
      </c>
      <c r="F64">
        <v>37741</v>
      </c>
      <c r="H64">
        <v>79861</v>
      </c>
      <c r="J64">
        <f t="shared" si="6"/>
        <v>70302.8</v>
      </c>
      <c r="K64">
        <f t="shared" si="7"/>
        <v>1.1359576005507603</v>
      </c>
      <c r="L64">
        <f t="shared" si="8"/>
        <v>118953</v>
      </c>
      <c r="M64">
        <f t="shared" si="9"/>
        <v>37741</v>
      </c>
      <c r="N64">
        <f t="shared" si="10"/>
        <v>70302.8</v>
      </c>
      <c r="O64">
        <f t="shared" si="11"/>
        <v>81212</v>
      </c>
      <c r="Q64">
        <v>-6485</v>
      </c>
      <c r="R64">
        <v>3309</v>
      </c>
      <c r="T64">
        <v>-12697.599999999991</v>
      </c>
      <c r="U64">
        <v>2361.1999999999971</v>
      </c>
      <c r="W64">
        <v>14030.800000000001</v>
      </c>
      <c r="X64">
        <v>2361.1999999999998</v>
      </c>
      <c r="AB64">
        <v>70302.8</v>
      </c>
      <c r="AC64">
        <v>1.1359576005507603</v>
      </c>
      <c r="AI64">
        <v>70302.8</v>
      </c>
      <c r="AJ64">
        <v>1.1359576005507603</v>
      </c>
    </row>
    <row r="65" spans="2:38" x14ac:dyDescent="0.25">
      <c r="B65">
        <v>36380</v>
      </c>
      <c r="C65">
        <v>30893</v>
      </c>
      <c r="D65">
        <v>21834</v>
      </c>
      <c r="E65">
        <v>98598</v>
      </c>
      <c r="F65">
        <v>19163</v>
      </c>
      <c r="H65">
        <v>49637</v>
      </c>
      <c r="J65">
        <f t="shared" si="6"/>
        <v>41373.599999999999</v>
      </c>
      <c r="K65">
        <f t="shared" si="7"/>
        <v>1.1997263955759228</v>
      </c>
      <c r="L65">
        <f t="shared" si="8"/>
        <v>98598</v>
      </c>
      <c r="M65">
        <f t="shared" si="9"/>
        <v>19163</v>
      </c>
      <c r="N65">
        <f t="shared" si="10"/>
        <v>41373.599999999999</v>
      </c>
      <c r="O65">
        <f t="shared" si="11"/>
        <v>79435</v>
      </c>
      <c r="Q65">
        <v>2897</v>
      </c>
      <c r="R65">
        <v>-121</v>
      </c>
      <c r="T65">
        <v>340.79999999999563</v>
      </c>
      <c r="U65">
        <v>859.59999999999854</v>
      </c>
      <c r="W65">
        <v>7289.1999999999989</v>
      </c>
      <c r="X65">
        <v>866.4000000000002</v>
      </c>
      <c r="Z65">
        <v>41373.599999999999</v>
      </c>
      <c r="AA65">
        <v>1.1997263955759228</v>
      </c>
      <c r="AI65">
        <v>41373.599999999999</v>
      </c>
      <c r="AJ65">
        <v>1.1997263955759228</v>
      </c>
    </row>
    <row r="66" spans="2:38" x14ac:dyDescent="0.25">
      <c r="B66">
        <v>98581</v>
      </c>
      <c r="C66">
        <v>14306</v>
      </c>
      <c r="D66">
        <v>110419</v>
      </c>
      <c r="E66">
        <v>22453</v>
      </c>
      <c r="F66">
        <v>115636</v>
      </c>
      <c r="H66">
        <v>94420</v>
      </c>
      <c r="J66">
        <f t="shared" ref="J66:J101" si="12">AVERAGE(B66:F66)</f>
        <v>72279</v>
      </c>
      <c r="K66">
        <f t="shared" ref="K66:K97" si="13">H66/J66</f>
        <v>1.3063268722588857</v>
      </c>
      <c r="L66">
        <f t="shared" ref="L66:L101" si="14">MAX(B66:F66)</f>
        <v>115636</v>
      </c>
      <c r="M66">
        <f t="shared" ref="M66:M101" si="15">MIN(B66:F66)</f>
        <v>14306</v>
      </c>
      <c r="N66">
        <f t="shared" ref="N66:N101" si="16">AVERAGE(B66:F66)</f>
        <v>72279</v>
      </c>
      <c r="O66">
        <f t="shared" ref="O66:O101" si="17">L66-M66</f>
        <v>101330</v>
      </c>
      <c r="Q66">
        <v>-9884</v>
      </c>
      <c r="R66">
        <v>-1395</v>
      </c>
      <c r="T66">
        <v>-1816.1999999999971</v>
      </c>
      <c r="U66">
        <v>-949.19999999999709</v>
      </c>
      <c r="W66">
        <v>12239</v>
      </c>
      <c r="X66">
        <v>1266.0000000000002</v>
      </c>
      <c r="AB66">
        <v>72279</v>
      </c>
      <c r="AC66">
        <v>1.3063268722588857</v>
      </c>
      <c r="AI66">
        <v>72279</v>
      </c>
      <c r="AJ66">
        <v>1.3063268722588857</v>
      </c>
    </row>
    <row r="67" spans="2:38" x14ac:dyDescent="0.25">
      <c r="B67">
        <v>63368</v>
      </c>
      <c r="C67">
        <v>42169</v>
      </c>
      <c r="D67">
        <v>5706</v>
      </c>
      <c r="E67">
        <v>6945</v>
      </c>
      <c r="F67">
        <v>105183</v>
      </c>
      <c r="H67">
        <v>91794</v>
      </c>
      <c r="J67">
        <f t="shared" si="12"/>
        <v>44674.2</v>
      </c>
      <c r="K67">
        <f t="shared" si="13"/>
        <v>2.0547430060303262</v>
      </c>
      <c r="L67">
        <f t="shared" si="14"/>
        <v>105183</v>
      </c>
      <c r="M67">
        <f t="shared" si="15"/>
        <v>5706</v>
      </c>
      <c r="N67">
        <f t="shared" si="16"/>
        <v>44674.2</v>
      </c>
      <c r="O67">
        <f t="shared" si="17"/>
        <v>99477</v>
      </c>
      <c r="Q67">
        <v>12336</v>
      </c>
      <c r="R67">
        <v>-3697</v>
      </c>
      <c r="T67">
        <v>-4230.6000000000058</v>
      </c>
      <c r="U67">
        <v>-111.80000000000291</v>
      </c>
      <c r="W67">
        <v>8067.4000000000005</v>
      </c>
      <c r="X67">
        <v>984.59999999999991</v>
      </c>
      <c r="AD67">
        <v>44674.2</v>
      </c>
      <c r="AE67">
        <v>2.0547430060303262</v>
      </c>
      <c r="AK67">
        <v>44674.2</v>
      </c>
      <c r="AL67">
        <v>2.0547430060303262</v>
      </c>
    </row>
    <row r="68" spans="2:38" x14ac:dyDescent="0.25">
      <c r="B68">
        <v>25788</v>
      </c>
      <c r="C68">
        <v>81822</v>
      </c>
      <c r="D68">
        <v>102458</v>
      </c>
      <c r="E68">
        <v>62915</v>
      </c>
      <c r="F68">
        <v>56986</v>
      </c>
      <c r="H68">
        <v>116638</v>
      </c>
      <c r="J68">
        <f t="shared" si="12"/>
        <v>65993.8</v>
      </c>
      <c r="K68">
        <f t="shared" si="13"/>
        <v>1.7674084535213914</v>
      </c>
      <c r="L68">
        <f t="shared" si="14"/>
        <v>102458</v>
      </c>
      <c r="M68">
        <f t="shared" si="15"/>
        <v>25788</v>
      </c>
      <c r="N68">
        <f t="shared" si="16"/>
        <v>65993.8</v>
      </c>
      <c r="O68">
        <f t="shared" si="17"/>
        <v>76670</v>
      </c>
      <c r="Q68">
        <v>11227</v>
      </c>
      <c r="R68">
        <v>-35</v>
      </c>
      <c r="T68">
        <v>4813.6000000000058</v>
      </c>
      <c r="U68">
        <v>1037</v>
      </c>
      <c r="W68">
        <v>13314.8</v>
      </c>
      <c r="X68">
        <v>2303.4</v>
      </c>
      <c r="AF68">
        <v>65993.8</v>
      </c>
      <c r="AG68">
        <v>1.7674084535213914</v>
      </c>
      <c r="AK68">
        <v>65993.8</v>
      </c>
      <c r="AL68">
        <v>1.7674084535213914</v>
      </c>
    </row>
    <row r="69" spans="2:38" x14ac:dyDescent="0.25">
      <c r="B69">
        <v>88192</v>
      </c>
      <c r="C69">
        <v>26877</v>
      </c>
      <c r="D69">
        <v>53393</v>
      </c>
      <c r="E69">
        <v>27909</v>
      </c>
      <c r="F69">
        <v>7731</v>
      </c>
      <c r="H69">
        <v>80458</v>
      </c>
      <c r="J69">
        <f t="shared" si="12"/>
        <v>40820.400000000001</v>
      </c>
      <c r="K69">
        <f t="shared" si="13"/>
        <v>1.9710242917756806</v>
      </c>
      <c r="L69">
        <f t="shared" si="14"/>
        <v>88192</v>
      </c>
      <c r="M69">
        <f t="shared" si="15"/>
        <v>7731</v>
      </c>
      <c r="N69">
        <f t="shared" si="16"/>
        <v>40820.400000000001</v>
      </c>
      <c r="O69">
        <f t="shared" si="17"/>
        <v>80461</v>
      </c>
      <c r="Q69">
        <v>26953</v>
      </c>
      <c r="R69">
        <v>-1602</v>
      </c>
      <c r="T69">
        <v>-3287.4000000000015</v>
      </c>
      <c r="U69">
        <v>96.599999999998545</v>
      </c>
      <c r="W69">
        <v>7654.2</v>
      </c>
      <c r="X69">
        <v>163</v>
      </c>
      <c r="Z69">
        <v>40820.400000000001</v>
      </c>
      <c r="AA69">
        <v>1.9710242917756806</v>
      </c>
      <c r="AK69">
        <v>40820.400000000001</v>
      </c>
      <c r="AL69">
        <v>1.9710242917756806</v>
      </c>
    </row>
    <row r="70" spans="2:38" x14ac:dyDescent="0.25">
      <c r="B70">
        <v>62111</v>
      </c>
      <c r="C70">
        <v>97028</v>
      </c>
      <c r="D70">
        <v>101532</v>
      </c>
      <c r="E70">
        <v>64862</v>
      </c>
      <c r="F70">
        <v>51799</v>
      </c>
      <c r="H70">
        <v>84991</v>
      </c>
      <c r="J70">
        <f t="shared" si="12"/>
        <v>75466.399999999994</v>
      </c>
      <c r="K70">
        <f t="shared" si="13"/>
        <v>1.126209809928657</v>
      </c>
      <c r="L70">
        <f t="shared" si="14"/>
        <v>101532</v>
      </c>
      <c r="M70">
        <f t="shared" si="15"/>
        <v>51799</v>
      </c>
      <c r="N70">
        <f t="shared" si="16"/>
        <v>75466.399999999994</v>
      </c>
      <c r="O70">
        <f t="shared" si="17"/>
        <v>49733</v>
      </c>
      <c r="Q70">
        <v>-19559</v>
      </c>
      <c r="R70">
        <v>114</v>
      </c>
      <c r="T70">
        <v>4175.5999999999913</v>
      </c>
      <c r="U70">
        <v>1831</v>
      </c>
      <c r="W70">
        <v>5808.4</v>
      </c>
      <c r="X70">
        <v>2583</v>
      </c>
      <c r="AB70">
        <v>75466.399999999994</v>
      </c>
      <c r="AC70">
        <v>1.126209809928657</v>
      </c>
      <c r="AI70">
        <v>75466.399999999994</v>
      </c>
      <c r="AJ70">
        <v>1.126209809928657</v>
      </c>
    </row>
    <row r="71" spans="2:38" x14ac:dyDescent="0.25">
      <c r="B71">
        <v>44807</v>
      </c>
      <c r="C71">
        <v>79037</v>
      </c>
      <c r="D71">
        <v>82832</v>
      </c>
      <c r="E71">
        <v>40007</v>
      </c>
      <c r="F71">
        <v>66058</v>
      </c>
      <c r="H71">
        <v>138366</v>
      </c>
      <c r="J71">
        <f t="shared" si="12"/>
        <v>62548.2</v>
      </c>
      <c r="K71">
        <f t="shared" si="13"/>
        <v>2.2121499899277679</v>
      </c>
      <c r="L71">
        <f t="shared" si="14"/>
        <v>82832</v>
      </c>
      <c r="M71">
        <f t="shared" si="15"/>
        <v>40007</v>
      </c>
      <c r="N71">
        <f t="shared" si="16"/>
        <v>62548.2</v>
      </c>
      <c r="O71">
        <f t="shared" si="17"/>
        <v>42825</v>
      </c>
      <c r="Q71">
        <v>25575</v>
      </c>
      <c r="R71">
        <v>751</v>
      </c>
      <c r="T71">
        <v>-5052.6000000000058</v>
      </c>
      <c r="U71">
        <v>-496</v>
      </c>
      <c r="W71">
        <v>9022.6</v>
      </c>
      <c r="X71">
        <v>1139.2</v>
      </c>
      <c r="AF71">
        <v>62548.2</v>
      </c>
      <c r="AG71">
        <v>2.2121499899277679</v>
      </c>
      <c r="AK71">
        <v>62548.2</v>
      </c>
      <c r="AL71">
        <v>2.2121499899277679</v>
      </c>
    </row>
    <row r="72" spans="2:38" x14ac:dyDescent="0.25">
      <c r="B72">
        <v>10919</v>
      </c>
      <c r="C72">
        <v>56630</v>
      </c>
      <c r="D72">
        <v>25081</v>
      </c>
      <c r="E72">
        <v>93473</v>
      </c>
      <c r="F72">
        <v>108591</v>
      </c>
      <c r="H72">
        <v>111850</v>
      </c>
      <c r="J72">
        <f t="shared" si="12"/>
        <v>58938.8</v>
      </c>
      <c r="K72">
        <f t="shared" si="13"/>
        <v>1.8977312059288618</v>
      </c>
      <c r="L72">
        <f t="shared" si="14"/>
        <v>108591</v>
      </c>
      <c r="M72">
        <f t="shared" si="15"/>
        <v>10919</v>
      </c>
      <c r="N72">
        <f t="shared" si="16"/>
        <v>58938.8</v>
      </c>
      <c r="O72">
        <f t="shared" si="17"/>
        <v>97672</v>
      </c>
      <c r="Q72">
        <v>31039</v>
      </c>
      <c r="R72">
        <v>-224</v>
      </c>
      <c r="T72">
        <v>2137.4000000000015</v>
      </c>
      <c r="U72">
        <v>-400.59999999999854</v>
      </c>
      <c r="W72">
        <v>5470.2</v>
      </c>
      <c r="X72">
        <v>681.8</v>
      </c>
      <c r="Z72">
        <v>58938.8</v>
      </c>
      <c r="AA72">
        <v>1.8977312059288618</v>
      </c>
      <c r="AK72">
        <v>58938.8</v>
      </c>
      <c r="AL72">
        <v>1.8977312059288618</v>
      </c>
    </row>
    <row r="73" spans="2:38" x14ac:dyDescent="0.25">
      <c r="B73">
        <v>87587</v>
      </c>
      <c r="C73">
        <v>57271</v>
      </c>
      <c r="D73">
        <v>74352</v>
      </c>
      <c r="E73">
        <v>108170</v>
      </c>
      <c r="F73">
        <v>99069</v>
      </c>
      <c r="H73">
        <v>91335</v>
      </c>
      <c r="J73">
        <f t="shared" si="12"/>
        <v>85289.8</v>
      </c>
      <c r="K73">
        <f t="shared" si="13"/>
        <v>1.0708783465314726</v>
      </c>
      <c r="L73">
        <f t="shared" si="14"/>
        <v>108170</v>
      </c>
      <c r="M73">
        <f t="shared" si="15"/>
        <v>57271</v>
      </c>
      <c r="N73">
        <f t="shared" si="16"/>
        <v>85289.8</v>
      </c>
      <c r="O73">
        <f t="shared" si="17"/>
        <v>50899</v>
      </c>
      <c r="Q73">
        <v>-10755</v>
      </c>
      <c r="R73">
        <v>-5199</v>
      </c>
      <c r="T73">
        <v>-15324.199999999997</v>
      </c>
      <c r="U73">
        <v>-766.59999999999127</v>
      </c>
      <c r="W73">
        <v>16181.8</v>
      </c>
      <c r="X73">
        <v>1308.5999999999999</v>
      </c>
      <c r="AB73">
        <v>85289.8</v>
      </c>
      <c r="AC73">
        <v>1.0708783465314726</v>
      </c>
      <c r="AI73">
        <v>85289.8</v>
      </c>
      <c r="AJ73">
        <v>1.0708783465314726</v>
      </c>
    </row>
    <row r="74" spans="2:38" x14ac:dyDescent="0.25">
      <c r="B74">
        <v>104892</v>
      </c>
      <c r="C74">
        <v>77286</v>
      </c>
      <c r="D74">
        <v>46688</v>
      </c>
      <c r="E74">
        <v>50297</v>
      </c>
      <c r="F74">
        <v>6191</v>
      </c>
      <c r="H74">
        <v>63042</v>
      </c>
      <c r="J74">
        <f t="shared" si="12"/>
        <v>57070.8</v>
      </c>
      <c r="K74">
        <f t="shared" si="13"/>
        <v>1.1046279358270779</v>
      </c>
      <c r="L74">
        <f t="shared" si="14"/>
        <v>104892</v>
      </c>
      <c r="M74">
        <f t="shared" si="15"/>
        <v>6191</v>
      </c>
      <c r="N74">
        <f t="shared" si="16"/>
        <v>57070.8</v>
      </c>
      <c r="O74">
        <f t="shared" si="17"/>
        <v>98701</v>
      </c>
      <c r="Q74">
        <v>-14325</v>
      </c>
      <c r="R74">
        <v>4</v>
      </c>
      <c r="T74">
        <v>-936</v>
      </c>
      <c r="U74">
        <v>-337.59999999999854</v>
      </c>
      <c r="W74">
        <v>8426.7999999999993</v>
      </c>
      <c r="X74">
        <v>752</v>
      </c>
      <c r="Z74">
        <v>57070.8</v>
      </c>
      <c r="AA74">
        <v>1.1046279358270779</v>
      </c>
      <c r="AI74">
        <v>57070.8</v>
      </c>
      <c r="AJ74">
        <v>1.1046279358270779</v>
      </c>
    </row>
    <row r="75" spans="2:38" x14ac:dyDescent="0.25">
      <c r="B75">
        <v>115751</v>
      </c>
      <c r="C75">
        <v>97555</v>
      </c>
      <c r="D75">
        <v>95548</v>
      </c>
      <c r="E75">
        <v>27029</v>
      </c>
      <c r="F75">
        <v>98238</v>
      </c>
      <c r="H75">
        <v>108463</v>
      </c>
      <c r="J75">
        <f t="shared" si="12"/>
        <v>86824.2</v>
      </c>
      <c r="K75">
        <f t="shared" si="13"/>
        <v>1.2492254463617287</v>
      </c>
      <c r="L75">
        <f t="shared" si="14"/>
        <v>115751</v>
      </c>
      <c r="M75">
        <f t="shared" si="15"/>
        <v>27029</v>
      </c>
      <c r="N75">
        <f t="shared" si="16"/>
        <v>86824.2</v>
      </c>
      <c r="O75">
        <f t="shared" si="17"/>
        <v>88722</v>
      </c>
      <c r="Q75">
        <v>-7649</v>
      </c>
      <c r="R75">
        <v>-1829</v>
      </c>
      <c r="T75">
        <v>-653.40000000000873</v>
      </c>
      <c r="U75">
        <v>-1124</v>
      </c>
      <c r="W75">
        <v>5256.6</v>
      </c>
      <c r="X75">
        <v>1343.9999999999998</v>
      </c>
      <c r="AB75">
        <v>86824.2</v>
      </c>
      <c r="AC75">
        <v>1.2492254463617287</v>
      </c>
      <c r="AI75">
        <v>86824.2</v>
      </c>
      <c r="AJ75">
        <v>1.2492254463617287</v>
      </c>
    </row>
    <row r="76" spans="2:38" x14ac:dyDescent="0.25">
      <c r="B76">
        <v>86006</v>
      </c>
      <c r="C76">
        <v>91443</v>
      </c>
      <c r="D76">
        <v>72702</v>
      </c>
      <c r="E76">
        <v>70187</v>
      </c>
      <c r="F76">
        <v>104898</v>
      </c>
      <c r="H76">
        <v>98838</v>
      </c>
      <c r="J76">
        <f t="shared" si="12"/>
        <v>85047.2</v>
      </c>
      <c r="K76">
        <f t="shared" si="13"/>
        <v>1.1621546623521997</v>
      </c>
      <c r="L76">
        <f t="shared" si="14"/>
        <v>104898</v>
      </c>
      <c r="M76">
        <f t="shared" si="15"/>
        <v>70187</v>
      </c>
      <c r="N76">
        <f t="shared" si="16"/>
        <v>85047.2</v>
      </c>
      <c r="O76">
        <f t="shared" si="17"/>
        <v>34711</v>
      </c>
      <c r="Q76">
        <v>-30558</v>
      </c>
      <c r="R76">
        <v>8</v>
      </c>
      <c r="T76">
        <v>-1618.6000000000058</v>
      </c>
      <c r="U76">
        <v>306.59999999999127</v>
      </c>
      <c r="W76">
        <v>11345</v>
      </c>
      <c r="X76">
        <v>309</v>
      </c>
      <c r="AF76">
        <v>85047.2</v>
      </c>
      <c r="AG76">
        <v>1.1621546623521997</v>
      </c>
      <c r="AI76">
        <v>85047.2</v>
      </c>
      <c r="AJ76">
        <v>1.1621546623521997</v>
      </c>
    </row>
    <row r="77" spans="2:38" x14ac:dyDescent="0.25">
      <c r="B77">
        <v>48552</v>
      </c>
      <c r="C77">
        <v>114280</v>
      </c>
      <c r="D77">
        <v>35396</v>
      </c>
      <c r="E77">
        <v>97600</v>
      </c>
      <c r="F77">
        <v>105774</v>
      </c>
      <c r="H77">
        <v>142440</v>
      </c>
      <c r="J77">
        <f t="shared" si="12"/>
        <v>80320.399999999994</v>
      </c>
      <c r="K77">
        <f t="shared" si="13"/>
        <v>1.7733975428409223</v>
      </c>
      <c r="L77">
        <f t="shared" si="14"/>
        <v>114280</v>
      </c>
      <c r="M77">
        <f t="shared" si="15"/>
        <v>35396</v>
      </c>
      <c r="N77">
        <f t="shared" si="16"/>
        <v>80320.399999999994</v>
      </c>
      <c r="O77">
        <f t="shared" si="17"/>
        <v>78884</v>
      </c>
      <c r="Q77">
        <v>9108</v>
      </c>
      <c r="R77">
        <v>-5198</v>
      </c>
      <c r="T77">
        <v>5192</v>
      </c>
      <c r="U77">
        <v>-730.60000000000582</v>
      </c>
      <c r="W77">
        <v>9595.5999999999985</v>
      </c>
      <c r="X77">
        <v>789.39999999999986</v>
      </c>
      <c r="AF77">
        <v>80320.399999999994</v>
      </c>
      <c r="AG77">
        <v>1.7733975428409223</v>
      </c>
      <c r="AK77">
        <v>80320.399999999994</v>
      </c>
      <c r="AL77">
        <v>1.7733975428409223</v>
      </c>
    </row>
    <row r="78" spans="2:38" x14ac:dyDescent="0.25">
      <c r="B78">
        <v>85709</v>
      </c>
      <c r="C78">
        <v>58158</v>
      </c>
      <c r="D78">
        <v>111448</v>
      </c>
      <c r="E78">
        <v>27842</v>
      </c>
      <c r="F78">
        <v>52347</v>
      </c>
      <c r="H78">
        <v>107558</v>
      </c>
      <c r="J78">
        <f t="shared" si="12"/>
        <v>67100.800000000003</v>
      </c>
      <c r="K78">
        <f t="shared" si="13"/>
        <v>1.6029317087128618</v>
      </c>
      <c r="L78">
        <f t="shared" si="14"/>
        <v>111448</v>
      </c>
      <c r="M78">
        <f t="shared" si="15"/>
        <v>27842</v>
      </c>
      <c r="N78">
        <f t="shared" si="16"/>
        <v>67100.800000000003</v>
      </c>
      <c r="O78">
        <f t="shared" si="17"/>
        <v>83606</v>
      </c>
      <c r="Q78">
        <v>-7570</v>
      </c>
      <c r="R78">
        <v>80</v>
      </c>
      <c r="T78">
        <v>4518.4000000000015</v>
      </c>
      <c r="U78">
        <v>437.19999999999709</v>
      </c>
      <c r="W78">
        <v>7635.2000000000007</v>
      </c>
      <c r="X78">
        <v>1969.6</v>
      </c>
      <c r="AF78">
        <v>67100.800000000003</v>
      </c>
      <c r="AG78">
        <v>1.6029317087128618</v>
      </c>
      <c r="AK78">
        <v>67100.800000000003</v>
      </c>
      <c r="AL78">
        <v>1.6029317087128618</v>
      </c>
    </row>
    <row r="79" spans="2:38" x14ac:dyDescent="0.25">
      <c r="B79">
        <v>51701</v>
      </c>
      <c r="C79">
        <v>69690</v>
      </c>
      <c r="D79">
        <v>28989</v>
      </c>
      <c r="E79">
        <v>35091</v>
      </c>
      <c r="F79">
        <v>81461</v>
      </c>
      <c r="H79">
        <v>100421</v>
      </c>
      <c r="J79">
        <f t="shared" si="12"/>
        <v>53386.400000000001</v>
      </c>
      <c r="K79">
        <f t="shared" si="13"/>
        <v>1.8810221329776871</v>
      </c>
      <c r="L79">
        <f t="shared" si="14"/>
        <v>81461</v>
      </c>
      <c r="M79">
        <f t="shared" si="15"/>
        <v>28989</v>
      </c>
      <c r="N79">
        <f t="shared" si="16"/>
        <v>53386.400000000001</v>
      </c>
      <c r="O79">
        <f t="shared" si="17"/>
        <v>52472</v>
      </c>
      <c r="Q79">
        <v>7433</v>
      </c>
      <c r="R79">
        <v>-177</v>
      </c>
      <c r="T79">
        <v>-4054.5999999999985</v>
      </c>
      <c r="U79">
        <v>44.400000000001455</v>
      </c>
      <c r="W79">
        <v>12855</v>
      </c>
      <c r="X79">
        <v>250.8</v>
      </c>
      <c r="AD79">
        <v>53386.400000000001</v>
      </c>
      <c r="AE79">
        <v>1.8810221329776871</v>
      </c>
      <c r="AK79">
        <v>53386.400000000001</v>
      </c>
      <c r="AL79">
        <v>1.8810221329776871</v>
      </c>
    </row>
    <row r="80" spans="2:38" x14ac:dyDescent="0.25">
      <c r="B80">
        <v>61830</v>
      </c>
      <c r="C80">
        <v>50784</v>
      </c>
      <c r="D80">
        <v>117112</v>
      </c>
      <c r="E80">
        <v>55912</v>
      </c>
      <c r="F80">
        <v>36658</v>
      </c>
      <c r="H80">
        <v>104984</v>
      </c>
      <c r="J80">
        <f t="shared" si="12"/>
        <v>64459.199999999997</v>
      </c>
      <c r="K80">
        <f t="shared" si="13"/>
        <v>1.6286891553106462</v>
      </c>
      <c r="L80">
        <f t="shared" si="14"/>
        <v>117112</v>
      </c>
      <c r="M80">
        <f t="shared" si="15"/>
        <v>36658</v>
      </c>
      <c r="N80">
        <f t="shared" si="16"/>
        <v>64459.199999999997</v>
      </c>
      <c r="O80">
        <f t="shared" si="17"/>
        <v>80454</v>
      </c>
      <c r="Q80">
        <v>-13342</v>
      </c>
      <c r="R80">
        <v>2159</v>
      </c>
      <c r="T80">
        <v>1458.5999999999985</v>
      </c>
      <c r="U80">
        <v>-497.20000000000437</v>
      </c>
      <c r="W80">
        <v>3910.6000000000004</v>
      </c>
      <c r="X80">
        <v>1082.8</v>
      </c>
      <c r="AF80">
        <v>64459.199999999997</v>
      </c>
      <c r="AG80">
        <v>1.6286891553106462</v>
      </c>
      <c r="AK80">
        <v>64459.199999999997</v>
      </c>
      <c r="AL80">
        <v>1.6286891553106462</v>
      </c>
    </row>
    <row r="81" spans="2:38" x14ac:dyDescent="0.25">
      <c r="B81">
        <v>39362</v>
      </c>
      <c r="C81">
        <v>91027</v>
      </c>
      <c r="D81">
        <v>47458</v>
      </c>
      <c r="E81">
        <v>35972</v>
      </c>
      <c r="F81">
        <v>28211</v>
      </c>
      <c r="H81">
        <v>71219</v>
      </c>
      <c r="J81">
        <f t="shared" si="12"/>
        <v>48406</v>
      </c>
      <c r="K81">
        <f t="shared" si="13"/>
        <v>1.47128455150188</v>
      </c>
      <c r="L81">
        <f t="shared" si="14"/>
        <v>91027</v>
      </c>
      <c r="M81">
        <f t="shared" si="15"/>
        <v>28211</v>
      </c>
      <c r="N81">
        <f t="shared" si="16"/>
        <v>48406</v>
      </c>
      <c r="O81">
        <f t="shared" si="17"/>
        <v>62816</v>
      </c>
      <c r="Q81">
        <v>-7624</v>
      </c>
      <c r="R81">
        <v>878</v>
      </c>
      <c r="T81">
        <v>-9699.1999999999971</v>
      </c>
      <c r="U81">
        <v>-925.59999999999854</v>
      </c>
      <c r="W81">
        <v>11610</v>
      </c>
      <c r="X81">
        <v>1918.8</v>
      </c>
      <c r="Z81">
        <v>48406</v>
      </c>
      <c r="AA81">
        <v>1.47128455150188</v>
      </c>
      <c r="AI81">
        <v>48406</v>
      </c>
      <c r="AJ81">
        <v>1.47128455150188</v>
      </c>
    </row>
    <row r="82" spans="2:38" x14ac:dyDescent="0.25">
      <c r="B82">
        <v>69245</v>
      </c>
      <c r="C82">
        <v>45101</v>
      </c>
      <c r="D82">
        <v>42373</v>
      </c>
      <c r="E82">
        <v>65053</v>
      </c>
      <c r="F82">
        <v>107688</v>
      </c>
      <c r="H82">
        <v>68093</v>
      </c>
      <c r="J82">
        <f t="shared" si="12"/>
        <v>65892</v>
      </c>
      <c r="K82">
        <f t="shared" si="13"/>
        <v>1.0334031445395495</v>
      </c>
      <c r="L82">
        <f t="shared" si="14"/>
        <v>107688</v>
      </c>
      <c r="M82">
        <f t="shared" si="15"/>
        <v>42373</v>
      </c>
      <c r="N82">
        <f t="shared" si="16"/>
        <v>65892</v>
      </c>
      <c r="O82">
        <f t="shared" si="17"/>
        <v>65315</v>
      </c>
      <c r="Q82">
        <v>-4477</v>
      </c>
      <c r="R82">
        <v>11</v>
      </c>
      <c r="T82">
        <v>-5964.6000000000058</v>
      </c>
      <c r="U82">
        <v>-187.80000000000291</v>
      </c>
      <c r="W82">
        <v>7611.8</v>
      </c>
      <c r="X82">
        <v>833.4</v>
      </c>
      <c r="AB82">
        <v>65892</v>
      </c>
      <c r="AC82">
        <v>1.0334031445395495</v>
      </c>
      <c r="AI82">
        <v>65892</v>
      </c>
      <c r="AJ82">
        <v>1.0334031445395495</v>
      </c>
    </row>
    <row r="83" spans="2:38" x14ac:dyDescent="0.25">
      <c r="B83">
        <v>69638</v>
      </c>
      <c r="C83">
        <v>44864</v>
      </c>
      <c r="D83">
        <v>82685</v>
      </c>
      <c r="E83">
        <v>49996</v>
      </c>
      <c r="F83">
        <v>58388</v>
      </c>
      <c r="H83">
        <v>128785</v>
      </c>
      <c r="J83">
        <f t="shared" si="12"/>
        <v>61114.2</v>
      </c>
      <c r="K83">
        <f t="shared" si="13"/>
        <v>2.1072843954432852</v>
      </c>
      <c r="L83">
        <f t="shared" si="14"/>
        <v>82685</v>
      </c>
      <c r="M83">
        <f t="shared" si="15"/>
        <v>44864</v>
      </c>
      <c r="N83">
        <f t="shared" si="16"/>
        <v>61114.2</v>
      </c>
      <c r="O83">
        <f t="shared" si="17"/>
        <v>37821</v>
      </c>
      <c r="Q83">
        <v>14887</v>
      </c>
      <c r="R83">
        <v>-97</v>
      </c>
      <c r="T83">
        <v>8248.7999999999956</v>
      </c>
      <c r="U83">
        <v>-183.20000000000437</v>
      </c>
      <c r="W83">
        <v>19927.2</v>
      </c>
      <c r="X83">
        <v>1262.4000000000001</v>
      </c>
      <c r="AD83">
        <v>61114.2</v>
      </c>
      <c r="AE83">
        <v>2.1072843954432852</v>
      </c>
      <c r="AK83">
        <v>61114.2</v>
      </c>
      <c r="AL83">
        <v>2.1072843954432852</v>
      </c>
    </row>
    <row r="84" spans="2:38" x14ac:dyDescent="0.25">
      <c r="B84">
        <v>104127</v>
      </c>
      <c r="C84">
        <v>75766</v>
      </c>
      <c r="D84">
        <v>109637</v>
      </c>
      <c r="E84">
        <v>86442</v>
      </c>
      <c r="F84">
        <v>94506</v>
      </c>
      <c r="H84">
        <v>104764</v>
      </c>
      <c r="J84">
        <f t="shared" si="12"/>
        <v>94095.6</v>
      </c>
      <c r="K84">
        <f t="shared" si="13"/>
        <v>1.1133783088688525</v>
      </c>
      <c r="L84">
        <f t="shared" si="14"/>
        <v>109637</v>
      </c>
      <c r="M84">
        <f t="shared" si="15"/>
        <v>75766</v>
      </c>
      <c r="N84">
        <f t="shared" si="16"/>
        <v>94095.6</v>
      </c>
      <c r="O84">
        <f t="shared" si="17"/>
        <v>33871</v>
      </c>
      <c r="Q84">
        <v>-9995</v>
      </c>
      <c r="R84">
        <v>190</v>
      </c>
      <c r="T84">
        <v>-5165.3999999999942</v>
      </c>
      <c r="U84">
        <v>1208.6000000000058</v>
      </c>
      <c r="W84">
        <v>5701.7999999999993</v>
      </c>
      <c r="X84">
        <v>1272.5999999999999</v>
      </c>
      <c r="AB84">
        <v>94095.6</v>
      </c>
      <c r="AC84">
        <v>1.1133783088688525</v>
      </c>
      <c r="AI84">
        <v>94095.6</v>
      </c>
      <c r="AJ84">
        <v>1.1133783088688525</v>
      </c>
    </row>
    <row r="85" spans="2:38" x14ac:dyDescent="0.25">
      <c r="B85">
        <v>18637</v>
      </c>
      <c r="C85">
        <v>114347</v>
      </c>
      <c r="D85">
        <v>49527</v>
      </c>
      <c r="E85">
        <v>33959</v>
      </c>
      <c r="F85">
        <v>56123</v>
      </c>
      <c r="H85">
        <v>105934</v>
      </c>
      <c r="J85">
        <f t="shared" si="12"/>
        <v>54518.6</v>
      </c>
      <c r="K85">
        <f t="shared" si="13"/>
        <v>1.9430799763750353</v>
      </c>
      <c r="L85">
        <f t="shared" si="14"/>
        <v>114347</v>
      </c>
      <c r="M85">
        <f t="shared" si="15"/>
        <v>18637</v>
      </c>
      <c r="N85">
        <f t="shared" si="16"/>
        <v>54518.6</v>
      </c>
      <c r="O85">
        <f t="shared" si="17"/>
        <v>95710</v>
      </c>
      <c r="Q85">
        <v>-3290</v>
      </c>
      <c r="R85">
        <v>1604</v>
      </c>
      <c r="T85">
        <v>3153.7999999999956</v>
      </c>
      <c r="U85">
        <v>858.59999999999854</v>
      </c>
      <c r="W85">
        <v>8421.4</v>
      </c>
      <c r="X85">
        <v>1303.4000000000001</v>
      </c>
      <c r="AD85">
        <v>54518.6</v>
      </c>
      <c r="AE85">
        <v>1.9430799763750353</v>
      </c>
      <c r="AK85">
        <v>54518.6</v>
      </c>
      <c r="AL85">
        <v>1.9430799763750353</v>
      </c>
    </row>
    <row r="86" spans="2:38" x14ac:dyDescent="0.25">
      <c r="B86">
        <v>78474</v>
      </c>
      <c r="C86">
        <v>53682</v>
      </c>
      <c r="D86">
        <v>42707</v>
      </c>
      <c r="E86">
        <v>92389</v>
      </c>
      <c r="F86">
        <v>82316</v>
      </c>
      <c r="H86">
        <v>96770</v>
      </c>
      <c r="J86">
        <f t="shared" si="12"/>
        <v>69913.600000000006</v>
      </c>
      <c r="K86">
        <f t="shared" si="13"/>
        <v>1.3841369919443427</v>
      </c>
      <c r="L86">
        <f t="shared" si="14"/>
        <v>92389</v>
      </c>
      <c r="M86">
        <f t="shared" si="15"/>
        <v>42707</v>
      </c>
      <c r="N86">
        <f t="shared" si="16"/>
        <v>69913.600000000006</v>
      </c>
      <c r="O86">
        <f t="shared" si="17"/>
        <v>49682</v>
      </c>
      <c r="Q86">
        <v>-13192</v>
      </c>
      <c r="R86">
        <v>-1844</v>
      </c>
      <c r="T86">
        <v>-13111.399999999994</v>
      </c>
      <c r="U86">
        <v>-579.19999999999709</v>
      </c>
      <c r="W86">
        <v>21595.4</v>
      </c>
      <c r="X86">
        <v>1006.4</v>
      </c>
      <c r="AB86">
        <v>69913.600000000006</v>
      </c>
      <c r="AC86">
        <v>1.3841369919443427</v>
      </c>
      <c r="AK86">
        <v>69913.600000000006</v>
      </c>
      <c r="AL86">
        <v>1.3841369919443427</v>
      </c>
    </row>
    <row r="87" spans="2:38" x14ac:dyDescent="0.25">
      <c r="B87">
        <v>72179</v>
      </c>
      <c r="C87">
        <v>22377</v>
      </c>
      <c r="D87">
        <v>5996</v>
      </c>
      <c r="E87">
        <v>82583</v>
      </c>
      <c r="F87">
        <v>82472</v>
      </c>
      <c r="H87">
        <v>66237</v>
      </c>
      <c r="J87">
        <f t="shared" si="12"/>
        <v>53121.4</v>
      </c>
      <c r="K87">
        <f t="shared" si="13"/>
        <v>1.2468986133648585</v>
      </c>
      <c r="L87">
        <f t="shared" si="14"/>
        <v>82583</v>
      </c>
      <c r="M87">
        <f t="shared" si="15"/>
        <v>5996</v>
      </c>
      <c r="N87">
        <f t="shared" si="16"/>
        <v>53121.4</v>
      </c>
      <c r="O87">
        <f t="shared" si="17"/>
        <v>76587</v>
      </c>
      <c r="Q87">
        <v>3999</v>
      </c>
      <c r="R87">
        <v>-134</v>
      </c>
      <c r="T87">
        <v>280.59999999999854</v>
      </c>
      <c r="U87">
        <v>-468.40000000000146</v>
      </c>
      <c r="W87">
        <v>4773.8</v>
      </c>
      <c r="X87">
        <v>1972.4</v>
      </c>
      <c r="Z87">
        <v>53121.4</v>
      </c>
      <c r="AA87">
        <v>1.2468986133648585</v>
      </c>
      <c r="AI87">
        <v>53121.4</v>
      </c>
      <c r="AJ87">
        <v>1.2468986133648585</v>
      </c>
    </row>
    <row r="88" spans="2:38" x14ac:dyDescent="0.25">
      <c r="B88">
        <v>23090</v>
      </c>
      <c r="C88">
        <v>94680</v>
      </c>
      <c r="D88">
        <v>119361</v>
      </c>
      <c r="E88">
        <v>17940</v>
      </c>
      <c r="F88">
        <v>116373</v>
      </c>
      <c r="H88">
        <v>84108</v>
      </c>
      <c r="J88">
        <f t="shared" si="12"/>
        <v>74288.800000000003</v>
      </c>
      <c r="K88">
        <f t="shared" si="13"/>
        <v>1.1321760480718492</v>
      </c>
      <c r="L88">
        <f t="shared" si="14"/>
        <v>119361</v>
      </c>
      <c r="M88">
        <f t="shared" si="15"/>
        <v>17940</v>
      </c>
      <c r="N88">
        <f t="shared" si="16"/>
        <v>74288.800000000003</v>
      </c>
      <c r="O88">
        <f t="shared" si="17"/>
        <v>101421</v>
      </c>
      <c r="Q88">
        <v>-1746</v>
      </c>
      <c r="R88">
        <v>120</v>
      </c>
      <c r="T88">
        <v>7130.8000000000029</v>
      </c>
      <c r="U88">
        <v>2917</v>
      </c>
      <c r="W88">
        <v>9598.4</v>
      </c>
      <c r="X88">
        <v>3259.4</v>
      </c>
      <c r="AB88">
        <v>74288.800000000003</v>
      </c>
      <c r="AC88">
        <v>1.1321760480718492</v>
      </c>
      <c r="AI88">
        <v>74288.800000000003</v>
      </c>
      <c r="AJ88">
        <v>1.1321760480718492</v>
      </c>
    </row>
    <row r="89" spans="2:38" x14ac:dyDescent="0.25">
      <c r="B89">
        <v>110662</v>
      </c>
      <c r="C89">
        <v>67997</v>
      </c>
      <c r="D89">
        <v>101340</v>
      </c>
      <c r="E89">
        <v>12725</v>
      </c>
      <c r="F89">
        <v>33193</v>
      </c>
      <c r="H89">
        <v>127037</v>
      </c>
      <c r="J89">
        <f t="shared" si="12"/>
        <v>65183.4</v>
      </c>
      <c r="K89">
        <f t="shared" si="13"/>
        <v>1.9489164419161933</v>
      </c>
      <c r="L89">
        <f t="shared" si="14"/>
        <v>110662</v>
      </c>
      <c r="M89">
        <f t="shared" si="15"/>
        <v>12725</v>
      </c>
      <c r="N89">
        <f t="shared" si="16"/>
        <v>65183.4</v>
      </c>
      <c r="O89">
        <f t="shared" si="17"/>
        <v>97937</v>
      </c>
      <c r="Q89">
        <v>26054</v>
      </c>
      <c r="R89">
        <v>1396</v>
      </c>
      <c r="T89">
        <v>9095.4000000000015</v>
      </c>
      <c r="U89">
        <v>510.80000000000291</v>
      </c>
      <c r="W89">
        <v>9095.4</v>
      </c>
      <c r="X89">
        <v>1887.1999999999998</v>
      </c>
      <c r="AD89">
        <v>65183.4</v>
      </c>
      <c r="AE89">
        <v>1.9489164419161933</v>
      </c>
      <c r="AK89">
        <v>65183.4</v>
      </c>
      <c r="AL89">
        <v>1.9489164419161933</v>
      </c>
    </row>
    <row r="90" spans="2:38" x14ac:dyDescent="0.25">
      <c r="B90">
        <v>28571</v>
      </c>
      <c r="C90">
        <v>60205</v>
      </c>
      <c r="D90">
        <v>38175</v>
      </c>
      <c r="E90">
        <v>26593</v>
      </c>
      <c r="F90">
        <v>29776</v>
      </c>
      <c r="H90">
        <v>74997</v>
      </c>
      <c r="J90">
        <f t="shared" si="12"/>
        <v>36664</v>
      </c>
      <c r="K90">
        <f t="shared" si="13"/>
        <v>2.0455214924721798</v>
      </c>
      <c r="L90">
        <f t="shared" si="14"/>
        <v>60205</v>
      </c>
      <c r="M90">
        <f t="shared" si="15"/>
        <v>26593</v>
      </c>
      <c r="N90">
        <f t="shared" si="16"/>
        <v>36664</v>
      </c>
      <c r="O90">
        <f t="shared" si="17"/>
        <v>33612</v>
      </c>
      <c r="Q90">
        <v>-7167</v>
      </c>
      <c r="R90">
        <v>-6</v>
      </c>
      <c r="T90">
        <v>15089.8</v>
      </c>
      <c r="U90">
        <v>658.80000000000291</v>
      </c>
      <c r="W90">
        <v>15089.800000000001</v>
      </c>
      <c r="X90">
        <v>1228.4000000000001</v>
      </c>
      <c r="AD90">
        <v>36664</v>
      </c>
      <c r="AE90">
        <v>2.0455214924721798</v>
      </c>
      <c r="AK90">
        <v>36664</v>
      </c>
      <c r="AL90">
        <v>2.0455214924721798</v>
      </c>
    </row>
    <row r="91" spans="2:38" x14ac:dyDescent="0.25">
      <c r="B91">
        <v>86988</v>
      </c>
      <c r="C91">
        <v>41573</v>
      </c>
      <c r="D91">
        <v>94877</v>
      </c>
      <c r="E91">
        <v>15028</v>
      </c>
      <c r="F91">
        <v>110417</v>
      </c>
      <c r="H91">
        <v>107360</v>
      </c>
      <c r="J91">
        <f t="shared" si="12"/>
        <v>69776.600000000006</v>
      </c>
      <c r="K91">
        <f t="shared" si="13"/>
        <v>1.5386246965315018</v>
      </c>
      <c r="L91">
        <f t="shared" si="14"/>
        <v>110417</v>
      </c>
      <c r="M91">
        <f t="shared" si="15"/>
        <v>15028</v>
      </c>
      <c r="N91">
        <f t="shared" si="16"/>
        <v>69776.600000000006</v>
      </c>
      <c r="O91">
        <f t="shared" si="17"/>
        <v>95389</v>
      </c>
      <c r="Q91">
        <v>16217</v>
      </c>
      <c r="R91">
        <v>-1443</v>
      </c>
      <c r="T91">
        <v>-2178.3999999999942</v>
      </c>
      <c r="U91">
        <v>-94</v>
      </c>
      <c r="W91">
        <v>10556</v>
      </c>
      <c r="X91">
        <v>563.20000000000005</v>
      </c>
      <c r="AB91">
        <v>69776.600000000006</v>
      </c>
      <c r="AC91">
        <v>1.5386246965315018</v>
      </c>
      <c r="AK91">
        <v>69776.600000000006</v>
      </c>
      <c r="AL91">
        <v>1.5386246965315018</v>
      </c>
    </row>
    <row r="92" spans="2:38" x14ac:dyDescent="0.25">
      <c r="B92">
        <v>102845</v>
      </c>
      <c r="C92">
        <v>34296</v>
      </c>
      <c r="D92">
        <v>64588</v>
      </c>
      <c r="E92">
        <v>41873</v>
      </c>
      <c r="F92">
        <v>56499</v>
      </c>
      <c r="H92">
        <v>72864</v>
      </c>
      <c r="J92">
        <f t="shared" si="12"/>
        <v>60020.2</v>
      </c>
      <c r="K92">
        <f t="shared" si="13"/>
        <v>1.2139912895991682</v>
      </c>
      <c r="L92">
        <f t="shared" si="14"/>
        <v>102845</v>
      </c>
      <c r="M92">
        <f t="shared" si="15"/>
        <v>34296</v>
      </c>
      <c r="N92">
        <f t="shared" si="16"/>
        <v>60020.2</v>
      </c>
      <c r="O92">
        <f t="shared" si="17"/>
        <v>68549</v>
      </c>
      <c r="Q92">
        <v>1155</v>
      </c>
      <c r="R92">
        <v>683</v>
      </c>
      <c r="T92">
        <v>5309.7999999999956</v>
      </c>
      <c r="U92">
        <v>472.39999999999418</v>
      </c>
      <c r="W92">
        <v>5309.8</v>
      </c>
      <c r="X92">
        <v>2822.8</v>
      </c>
      <c r="Z92">
        <v>60020.2</v>
      </c>
      <c r="AA92">
        <v>1.2139912895991682</v>
      </c>
      <c r="AI92">
        <v>60020.2</v>
      </c>
      <c r="AJ92">
        <v>1.2139912895991682</v>
      </c>
    </row>
    <row r="93" spans="2:38" x14ac:dyDescent="0.25">
      <c r="B93">
        <v>9435</v>
      </c>
      <c r="C93">
        <v>62816</v>
      </c>
      <c r="D93">
        <v>92721</v>
      </c>
      <c r="E93">
        <v>6637</v>
      </c>
      <c r="F93">
        <v>74256</v>
      </c>
      <c r="H93">
        <v>115680</v>
      </c>
      <c r="J93">
        <f t="shared" si="12"/>
        <v>49173</v>
      </c>
      <c r="K93">
        <f t="shared" si="13"/>
        <v>2.3525105240680864</v>
      </c>
      <c r="L93">
        <f t="shared" si="14"/>
        <v>92721</v>
      </c>
      <c r="M93">
        <f t="shared" si="15"/>
        <v>6637</v>
      </c>
      <c r="N93">
        <f t="shared" si="16"/>
        <v>49173</v>
      </c>
      <c r="O93">
        <f t="shared" si="17"/>
        <v>86084</v>
      </c>
      <c r="Q93">
        <v>6825</v>
      </c>
      <c r="R93">
        <v>-2658</v>
      </c>
      <c r="T93">
        <v>-7284</v>
      </c>
      <c r="U93">
        <v>-1049.1999999999971</v>
      </c>
      <c r="W93">
        <v>9188.4000000000015</v>
      </c>
      <c r="X93">
        <v>2941.5999999999995</v>
      </c>
      <c r="AD93">
        <v>49173</v>
      </c>
      <c r="AE93">
        <v>2.3525105240680864</v>
      </c>
      <c r="AK93">
        <v>49173</v>
      </c>
      <c r="AL93">
        <v>2.3525105240680864</v>
      </c>
    </row>
    <row r="94" spans="2:38" x14ac:dyDescent="0.25">
      <c r="B94">
        <v>98482</v>
      </c>
      <c r="C94">
        <v>28421</v>
      </c>
      <c r="D94">
        <v>93364</v>
      </c>
      <c r="E94">
        <v>115172</v>
      </c>
      <c r="F94">
        <v>57712</v>
      </c>
      <c r="H94">
        <v>90175</v>
      </c>
      <c r="J94">
        <f t="shared" si="12"/>
        <v>78630.2</v>
      </c>
      <c r="K94">
        <f t="shared" si="13"/>
        <v>1.14682399383443</v>
      </c>
      <c r="L94">
        <f t="shared" si="14"/>
        <v>115172</v>
      </c>
      <c r="M94">
        <f t="shared" si="15"/>
        <v>28421</v>
      </c>
      <c r="N94">
        <f t="shared" si="16"/>
        <v>78630.2</v>
      </c>
      <c r="O94">
        <f t="shared" si="17"/>
        <v>86751</v>
      </c>
      <c r="Q94">
        <v>-1706</v>
      </c>
      <c r="R94">
        <v>0</v>
      </c>
      <c r="T94">
        <v>-4148.8000000000029</v>
      </c>
      <c r="U94">
        <v>36.80000000000291</v>
      </c>
      <c r="W94">
        <v>8804</v>
      </c>
      <c r="X94">
        <v>1620</v>
      </c>
      <c r="AB94">
        <v>78630.2</v>
      </c>
      <c r="AC94">
        <v>1.14682399383443</v>
      </c>
      <c r="AI94">
        <v>78630.2</v>
      </c>
      <c r="AJ94">
        <v>1.14682399383443</v>
      </c>
    </row>
    <row r="95" spans="2:38" x14ac:dyDescent="0.25">
      <c r="B95">
        <v>103317</v>
      </c>
      <c r="C95">
        <v>87182</v>
      </c>
      <c r="D95">
        <v>69223</v>
      </c>
      <c r="E95">
        <v>56498</v>
      </c>
      <c r="F95">
        <v>115915</v>
      </c>
      <c r="H95">
        <v>137455</v>
      </c>
      <c r="J95">
        <f t="shared" si="12"/>
        <v>86427</v>
      </c>
      <c r="K95">
        <f t="shared" si="13"/>
        <v>1.5904173464310922</v>
      </c>
      <c r="L95">
        <f t="shared" si="14"/>
        <v>115915</v>
      </c>
      <c r="M95">
        <f t="shared" si="15"/>
        <v>56498</v>
      </c>
      <c r="N95">
        <f t="shared" si="16"/>
        <v>86427</v>
      </c>
      <c r="O95">
        <f t="shared" si="17"/>
        <v>59417</v>
      </c>
      <c r="Q95">
        <v>-3995</v>
      </c>
      <c r="R95">
        <v>43</v>
      </c>
      <c r="T95">
        <v>1114.1999999999971</v>
      </c>
      <c r="U95">
        <v>610</v>
      </c>
      <c r="W95">
        <v>5780.2</v>
      </c>
      <c r="X95">
        <v>2166</v>
      </c>
      <c r="AF95">
        <v>86427</v>
      </c>
      <c r="AG95">
        <v>1.5904173464310922</v>
      </c>
      <c r="AK95">
        <v>86427</v>
      </c>
      <c r="AL95">
        <v>1.5904173464310922</v>
      </c>
    </row>
    <row r="96" spans="2:38" x14ac:dyDescent="0.25">
      <c r="B96">
        <v>37283</v>
      </c>
      <c r="C96">
        <v>71057</v>
      </c>
      <c r="D96">
        <v>18622</v>
      </c>
      <c r="E96">
        <v>73441</v>
      </c>
      <c r="F96">
        <v>108350</v>
      </c>
      <c r="H96">
        <v>137948</v>
      </c>
      <c r="J96">
        <f t="shared" si="12"/>
        <v>61750.6</v>
      </c>
      <c r="K96">
        <f t="shared" si="13"/>
        <v>2.2339540020663766</v>
      </c>
      <c r="L96">
        <f t="shared" si="14"/>
        <v>108350</v>
      </c>
      <c r="M96">
        <f t="shared" si="15"/>
        <v>18622</v>
      </c>
      <c r="N96">
        <f t="shared" si="16"/>
        <v>61750.6</v>
      </c>
      <c r="O96">
        <f t="shared" si="17"/>
        <v>89728</v>
      </c>
      <c r="Q96">
        <v>26141</v>
      </c>
      <c r="R96">
        <v>0</v>
      </c>
      <c r="T96">
        <v>2833.5999999999985</v>
      </c>
      <c r="U96">
        <v>425.19999999999709</v>
      </c>
      <c r="W96">
        <v>12708.4</v>
      </c>
      <c r="X96">
        <v>494.8</v>
      </c>
      <c r="AD96">
        <v>61750.6</v>
      </c>
      <c r="AE96">
        <v>2.2339540020663766</v>
      </c>
      <c r="AK96">
        <v>61750.6</v>
      </c>
      <c r="AL96">
        <v>2.2339540020663766</v>
      </c>
    </row>
    <row r="97" spans="2:38" x14ac:dyDescent="0.25">
      <c r="B97">
        <v>93200</v>
      </c>
      <c r="C97">
        <v>31284</v>
      </c>
      <c r="D97">
        <v>48485</v>
      </c>
      <c r="E97">
        <v>29291</v>
      </c>
      <c r="F97">
        <v>42307</v>
      </c>
      <c r="H97">
        <v>72841</v>
      </c>
      <c r="J97">
        <f t="shared" si="12"/>
        <v>48913.4</v>
      </c>
      <c r="K97">
        <f t="shared" si="13"/>
        <v>1.4891829232889147</v>
      </c>
      <c r="L97">
        <f t="shared" si="14"/>
        <v>93200</v>
      </c>
      <c r="M97">
        <f t="shared" si="15"/>
        <v>29291</v>
      </c>
      <c r="N97">
        <f t="shared" si="16"/>
        <v>48913.4</v>
      </c>
      <c r="O97">
        <f t="shared" si="17"/>
        <v>63909</v>
      </c>
      <c r="Q97">
        <v>-3542</v>
      </c>
      <c r="R97">
        <v>-3812</v>
      </c>
      <c r="T97">
        <v>-2254.5999999999985</v>
      </c>
      <c r="U97">
        <v>255</v>
      </c>
      <c r="W97">
        <v>9255.7999999999993</v>
      </c>
      <c r="X97">
        <v>280.60000000000002</v>
      </c>
      <c r="AD97">
        <v>48913.4</v>
      </c>
      <c r="AE97">
        <v>1.4891829232889147</v>
      </c>
      <c r="AK97">
        <v>48913.4</v>
      </c>
      <c r="AL97">
        <v>1.4891829232889147</v>
      </c>
    </row>
    <row r="98" spans="2:38" x14ac:dyDescent="0.25">
      <c r="B98">
        <v>28125</v>
      </c>
      <c r="C98">
        <v>96667</v>
      </c>
      <c r="D98">
        <v>14410</v>
      </c>
      <c r="E98">
        <v>97288</v>
      </c>
      <c r="F98">
        <v>116973</v>
      </c>
      <c r="H98">
        <v>103744</v>
      </c>
      <c r="J98">
        <f t="shared" si="12"/>
        <v>70692.600000000006</v>
      </c>
      <c r="K98">
        <f t="shared" ref="K98:K129" si="18">H98/J98</f>
        <v>1.4675369133402929</v>
      </c>
      <c r="L98">
        <f t="shared" si="14"/>
        <v>116973</v>
      </c>
      <c r="M98">
        <f t="shared" si="15"/>
        <v>14410</v>
      </c>
      <c r="N98">
        <f t="shared" si="16"/>
        <v>70692.600000000006</v>
      </c>
      <c r="O98">
        <f t="shared" si="17"/>
        <v>102563</v>
      </c>
      <c r="Q98">
        <v>4729</v>
      </c>
      <c r="R98">
        <v>-3</v>
      </c>
      <c r="T98">
        <v>-8027.3999999999942</v>
      </c>
      <c r="U98">
        <v>-873.79999999998836</v>
      </c>
      <c r="W98">
        <v>8517.4</v>
      </c>
      <c r="X98">
        <v>1622.1999999999998</v>
      </c>
      <c r="AB98">
        <v>70692.600000000006</v>
      </c>
      <c r="AC98">
        <v>1.4675369133402929</v>
      </c>
      <c r="AI98">
        <v>70692.600000000006</v>
      </c>
      <c r="AJ98">
        <v>1.4675369133402929</v>
      </c>
    </row>
    <row r="99" spans="2:38" x14ac:dyDescent="0.25">
      <c r="B99">
        <v>91967</v>
      </c>
      <c r="C99">
        <v>81540</v>
      </c>
      <c r="D99">
        <v>20325</v>
      </c>
      <c r="E99">
        <v>41559</v>
      </c>
      <c r="F99">
        <v>66638</v>
      </c>
      <c r="H99">
        <v>96707</v>
      </c>
      <c r="J99">
        <f t="shared" si="12"/>
        <v>60405.8</v>
      </c>
      <c r="K99">
        <f t="shared" si="18"/>
        <v>1.6009555373821718</v>
      </c>
      <c r="L99">
        <f t="shared" si="14"/>
        <v>91967</v>
      </c>
      <c r="M99">
        <f t="shared" si="15"/>
        <v>20325</v>
      </c>
      <c r="N99">
        <f t="shared" si="16"/>
        <v>60405.8</v>
      </c>
      <c r="O99">
        <f t="shared" si="17"/>
        <v>71642</v>
      </c>
      <c r="Q99">
        <v>19955</v>
      </c>
      <c r="R99">
        <v>5943</v>
      </c>
      <c r="T99">
        <v>-2693.1999999999971</v>
      </c>
      <c r="U99">
        <v>-226.59999999999854</v>
      </c>
      <c r="W99">
        <v>13360.8</v>
      </c>
      <c r="X99">
        <v>240.20000000000002</v>
      </c>
      <c r="AB99">
        <v>60405.8</v>
      </c>
      <c r="AC99">
        <v>1.6009555373821718</v>
      </c>
      <c r="AK99">
        <v>60405.8</v>
      </c>
      <c r="AL99">
        <v>1.6009555373821718</v>
      </c>
    </row>
    <row r="100" spans="2:38" x14ac:dyDescent="0.25">
      <c r="B100">
        <v>84854</v>
      </c>
      <c r="C100">
        <v>25358</v>
      </c>
      <c r="D100">
        <v>9638</v>
      </c>
      <c r="E100">
        <v>90197</v>
      </c>
      <c r="F100">
        <v>18920</v>
      </c>
      <c r="H100">
        <v>97716</v>
      </c>
      <c r="J100">
        <f t="shared" si="12"/>
        <v>45793.4</v>
      </c>
      <c r="K100">
        <f t="shared" si="18"/>
        <v>2.1338446151628836</v>
      </c>
      <c r="L100">
        <f t="shared" si="14"/>
        <v>90197</v>
      </c>
      <c r="M100">
        <f t="shared" si="15"/>
        <v>9638</v>
      </c>
      <c r="N100">
        <f t="shared" si="16"/>
        <v>45793.4</v>
      </c>
      <c r="O100">
        <f t="shared" si="17"/>
        <v>80559</v>
      </c>
      <c r="Q100">
        <v>10632</v>
      </c>
      <c r="R100">
        <v>-405</v>
      </c>
      <c r="T100">
        <v>6851.5999999999985</v>
      </c>
      <c r="U100">
        <v>-241.79999999999563</v>
      </c>
      <c r="W100">
        <v>13344.4</v>
      </c>
      <c r="X100">
        <v>1871.3999999999999</v>
      </c>
      <c r="AD100">
        <v>45793.4</v>
      </c>
      <c r="AE100">
        <v>2.1338446151628836</v>
      </c>
      <c r="AK100">
        <v>45793.4</v>
      </c>
      <c r="AL100">
        <v>2.1338446151628836</v>
      </c>
    </row>
    <row r="101" spans="2:38" x14ac:dyDescent="0.25">
      <c r="B101">
        <v>10824</v>
      </c>
      <c r="C101">
        <v>10636</v>
      </c>
      <c r="D101">
        <v>108860</v>
      </c>
      <c r="E101">
        <v>45073</v>
      </c>
      <c r="F101">
        <v>7508</v>
      </c>
      <c r="H101">
        <v>73606</v>
      </c>
      <c r="J101">
        <f t="shared" si="12"/>
        <v>36580.199999999997</v>
      </c>
      <c r="K101">
        <f t="shared" si="18"/>
        <v>2.0121814533545472</v>
      </c>
      <c r="L101">
        <f t="shared" si="14"/>
        <v>108860</v>
      </c>
      <c r="M101">
        <f t="shared" si="15"/>
        <v>7508</v>
      </c>
      <c r="N101">
        <f t="shared" si="16"/>
        <v>36580.199999999997</v>
      </c>
      <c r="O101">
        <f t="shared" si="17"/>
        <v>101352</v>
      </c>
      <c r="Q101">
        <v>8908</v>
      </c>
      <c r="R101">
        <v>3163</v>
      </c>
      <c r="T101">
        <v>-5215.2000000000044</v>
      </c>
      <c r="U101">
        <v>2575.1999999999971</v>
      </c>
      <c r="W101">
        <v>10996.800000000001</v>
      </c>
      <c r="X101">
        <v>2956.7999999999997</v>
      </c>
      <c r="AD101">
        <v>36580.199999999997</v>
      </c>
      <c r="AE101">
        <v>2.0121814533545472</v>
      </c>
      <c r="AK101">
        <v>36580.199999999997</v>
      </c>
      <c r="AL101">
        <v>2.0121814533545472</v>
      </c>
    </row>
    <row r="103" spans="2:38" x14ac:dyDescent="0.25">
      <c r="B103">
        <v>3162126</v>
      </c>
      <c r="C103">
        <v>2981351</v>
      </c>
      <c r="D103">
        <v>3215083</v>
      </c>
      <c r="E103">
        <v>2782104</v>
      </c>
      <c r="F103">
        <v>3332949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5678B-D701-48B5-A095-16F405F549D0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11978</v>
      </c>
      <c r="C2">
        <v>84082</v>
      </c>
      <c r="D2">
        <v>70658</v>
      </c>
      <c r="E2">
        <v>55524</v>
      </c>
      <c r="F2">
        <v>107889</v>
      </c>
      <c r="H2">
        <v>106157</v>
      </c>
      <c r="J2">
        <f t="shared" ref="J2:J33" si="0">AVERAGE(B2:F2)</f>
        <v>66026.2</v>
      </c>
      <c r="K2">
        <f t="shared" ref="K2:K33" si="1">H2/J2</f>
        <v>1.6078011456058354</v>
      </c>
      <c r="L2">
        <f t="shared" ref="L2:L33" si="2">MAX(B2:F2)</f>
        <v>107889</v>
      </c>
      <c r="M2">
        <f t="shared" ref="M2:M33" si="3">MIN(B2:F2)</f>
        <v>11978</v>
      </c>
      <c r="N2">
        <f t="shared" ref="N2:N33" si="4">AVERAGE(B2:F2)</f>
        <v>66026.2</v>
      </c>
      <c r="O2">
        <f t="shared" ref="O2:O33" si="5">L2-M2</f>
        <v>95911</v>
      </c>
      <c r="Q2">
        <v>-5650</v>
      </c>
      <c r="R2">
        <v>-372</v>
      </c>
      <c r="T2">
        <v>5510.1999999999971</v>
      </c>
      <c r="U2">
        <v>-1798.6000000000058</v>
      </c>
      <c r="W2">
        <v>6541</v>
      </c>
      <c r="X2">
        <v>1831.7999999999997</v>
      </c>
      <c r="AD2">
        <v>66026.2</v>
      </c>
      <c r="AE2">
        <v>1.6078011456058354</v>
      </c>
      <c r="AI2">
        <v>66026.2</v>
      </c>
      <c r="AJ2">
        <v>1.6078011456058354</v>
      </c>
    </row>
    <row r="3" spans="1:38" x14ac:dyDescent="0.25">
      <c r="B3">
        <v>97093</v>
      </c>
      <c r="C3">
        <v>52450</v>
      </c>
      <c r="D3">
        <v>95373</v>
      </c>
      <c r="E3">
        <v>73225</v>
      </c>
      <c r="F3">
        <v>43401</v>
      </c>
      <c r="H3">
        <v>78341</v>
      </c>
      <c r="J3">
        <f t="shared" si="0"/>
        <v>72308.399999999994</v>
      </c>
      <c r="K3">
        <f t="shared" si="1"/>
        <v>1.0834287579313053</v>
      </c>
      <c r="L3">
        <f t="shared" si="2"/>
        <v>97093</v>
      </c>
      <c r="M3">
        <f t="shared" si="3"/>
        <v>43401</v>
      </c>
      <c r="N3">
        <f t="shared" si="4"/>
        <v>72308.399999999994</v>
      </c>
      <c r="O3">
        <f t="shared" si="5"/>
        <v>53692</v>
      </c>
      <c r="Q3">
        <v>2450</v>
      </c>
      <c r="R3">
        <v>-5525</v>
      </c>
      <c r="T3">
        <v>4117.1999999999971</v>
      </c>
      <c r="U3">
        <v>-1229.2000000000116</v>
      </c>
      <c r="W3">
        <v>9227.2000000000007</v>
      </c>
      <c r="X3">
        <v>1550</v>
      </c>
      <c r="AB3">
        <v>72308.399999999994</v>
      </c>
      <c r="AC3">
        <v>1.0834287579313053</v>
      </c>
      <c r="AI3">
        <v>72308.399999999994</v>
      </c>
      <c r="AJ3">
        <v>1.0834287579313053</v>
      </c>
    </row>
    <row r="4" spans="1:38" x14ac:dyDescent="0.25">
      <c r="B4">
        <v>97002</v>
      </c>
      <c r="C4">
        <v>28070</v>
      </c>
      <c r="D4">
        <v>79221</v>
      </c>
      <c r="E4">
        <v>76507</v>
      </c>
      <c r="F4">
        <v>54844</v>
      </c>
      <c r="H4">
        <v>72009</v>
      </c>
      <c r="J4">
        <f t="shared" si="0"/>
        <v>67128.800000000003</v>
      </c>
      <c r="K4">
        <f t="shared" si="1"/>
        <v>1.0726990501841236</v>
      </c>
      <c r="L4">
        <f t="shared" si="2"/>
        <v>97002</v>
      </c>
      <c r="M4">
        <f t="shared" si="3"/>
        <v>28070</v>
      </c>
      <c r="N4">
        <f t="shared" si="4"/>
        <v>67128.800000000003</v>
      </c>
      <c r="O4">
        <f t="shared" si="5"/>
        <v>68932</v>
      </c>
      <c r="Q4">
        <v>-14583</v>
      </c>
      <c r="R4">
        <v>-1702</v>
      </c>
      <c r="T4">
        <v>-1210</v>
      </c>
      <c r="U4">
        <v>-551.80000000000291</v>
      </c>
      <c r="W4">
        <v>7444.4</v>
      </c>
      <c r="X4">
        <v>606.20000000000005</v>
      </c>
      <c r="AB4">
        <v>67128.800000000003</v>
      </c>
      <c r="AC4">
        <v>1.0726990501841236</v>
      </c>
      <c r="AI4">
        <v>67128.800000000003</v>
      </c>
      <c r="AJ4">
        <v>1.0726990501841236</v>
      </c>
    </row>
    <row r="5" spans="1:38" x14ac:dyDescent="0.25">
      <c r="B5">
        <v>63873</v>
      </c>
      <c r="C5">
        <v>111859</v>
      </c>
      <c r="D5">
        <v>29490</v>
      </c>
      <c r="E5">
        <v>42109</v>
      </c>
      <c r="F5">
        <v>35960</v>
      </c>
      <c r="H5">
        <v>108327</v>
      </c>
      <c r="J5">
        <f t="shared" si="0"/>
        <v>56658.2</v>
      </c>
      <c r="K5">
        <f t="shared" si="1"/>
        <v>1.9119386072977964</v>
      </c>
      <c r="L5">
        <f t="shared" si="2"/>
        <v>111859</v>
      </c>
      <c r="M5">
        <f t="shared" si="3"/>
        <v>29490</v>
      </c>
      <c r="N5">
        <f t="shared" si="4"/>
        <v>56658.2</v>
      </c>
      <c r="O5">
        <f t="shared" si="5"/>
        <v>82369</v>
      </c>
      <c r="Q5">
        <v>8082</v>
      </c>
      <c r="R5">
        <v>-5879</v>
      </c>
      <c r="T5">
        <v>12033.799999999996</v>
      </c>
      <c r="U5">
        <v>-3556</v>
      </c>
      <c r="W5">
        <v>12033.800000000001</v>
      </c>
      <c r="X5">
        <v>3596.8</v>
      </c>
      <c r="AD5">
        <v>56658.2</v>
      </c>
      <c r="AE5">
        <v>1.9119386072977964</v>
      </c>
      <c r="AK5">
        <v>56658.2</v>
      </c>
      <c r="AL5">
        <v>1.9119386072977964</v>
      </c>
    </row>
    <row r="6" spans="1:38" x14ac:dyDescent="0.25">
      <c r="B6">
        <v>18422</v>
      </c>
      <c r="C6">
        <v>74877</v>
      </c>
      <c r="D6">
        <v>106833</v>
      </c>
      <c r="E6">
        <v>27610</v>
      </c>
      <c r="F6">
        <v>42096</v>
      </c>
      <c r="H6">
        <v>88920</v>
      </c>
      <c r="J6">
        <f t="shared" si="0"/>
        <v>53967.6</v>
      </c>
      <c r="K6">
        <f t="shared" si="1"/>
        <v>1.6476552598225602</v>
      </c>
      <c r="L6">
        <f t="shared" si="2"/>
        <v>106833</v>
      </c>
      <c r="M6">
        <f t="shared" si="3"/>
        <v>18422</v>
      </c>
      <c r="N6">
        <f t="shared" si="4"/>
        <v>53967.6</v>
      </c>
      <c r="O6">
        <f t="shared" si="5"/>
        <v>88411</v>
      </c>
      <c r="Q6">
        <v>-15999</v>
      </c>
      <c r="R6">
        <v>-53</v>
      </c>
      <c r="T6">
        <v>-1259.4000000000015</v>
      </c>
      <c r="U6">
        <v>15.599999999998545</v>
      </c>
      <c r="W6">
        <v>5821</v>
      </c>
      <c r="X6">
        <v>2114.3999999999996</v>
      </c>
      <c r="AD6">
        <v>53967.6</v>
      </c>
      <c r="AE6">
        <v>1.6476552598225602</v>
      </c>
      <c r="AI6">
        <v>53967.6</v>
      </c>
      <c r="AJ6">
        <v>1.6476552598225602</v>
      </c>
    </row>
    <row r="7" spans="1:38" x14ac:dyDescent="0.25">
      <c r="B7">
        <v>80038</v>
      </c>
      <c r="C7">
        <v>24266</v>
      </c>
      <c r="D7">
        <v>17031</v>
      </c>
      <c r="E7">
        <v>70111</v>
      </c>
      <c r="F7">
        <v>90546</v>
      </c>
      <c r="H7">
        <v>122537</v>
      </c>
      <c r="J7">
        <f t="shared" si="0"/>
        <v>56398.400000000001</v>
      </c>
      <c r="K7">
        <f t="shared" si="1"/>
        <v>2.172703480949814</v>
      </c>
      <c r="L7">
        <f t="shared" si="2"/>
        <v>90546</v>
      </c>
      <c r="M7">
        <f t="shared" si="3"/>
        <v>17031</v>
      </c>
      <c r="N7">
        <f t="shared" si="4"/>
        <v>56398.400000000001</v>
      </c>
      <c r="O7">
        <f t="shared" si="5"/>
        <v>73515</v>
      </c>
      <c r="Q7">
        <v>12821</v>
      </c>
      <c r="R7">
        <v>678</v>
      </c>
      <c r="T7">
        <v>6731</v>
      </c>
      <c r="U7">
        <v>-345.79999999999563</v>
      </c>
      <c r="W7">
        <v>6905</v>
      </c>
      <c r="X7">
        <v>469.4</v>
      </c>
      <c r="AD7">
        <v>56398.400000000001</v>
      </c>
      <c r="AE7">
        <v>2.172703480949814</v>
      </c>
      <c r="AK7">
        <v>56398.400000000001</v>
      </c>
      <c r="AL7">
        <v>2.172703480949814</v>
      </c>
    </row>
    <row r="8" spans="1:38" x14ac:dyDescent="0.25">
      <c r="B8">
        <v>95886</v>
      </c>
      <c r="C8">
        <v>55204</v>
      </c>
      <c r="D8">
        <v>43297</v>
      </c>
      <c r="E8">
        <v>10840</v>
      </c>
      <c r="F8">
        <v>35447</v>
      </c>
      <c r="H8">
        <v>97132</v>
      </c>
      <c r="J8">
        <f t="shared" si="0"/>
        <v>48134.8</v>
      </c>
      <c r="K8">
        <f t="shared" si="1"/>
        <v>2.0179163515793146</v>
      </c>
      <c r="L8">
        <f t="shared" si="2"/>
        <v>95886</v>
      </c>
      <c r="M8">
        <f t="shared" si="3"/>
        <v>10840</v>
      </c>
      <c r="N8">
        <f t="shared" si="4"/>
        <v>48134.8</v>
      </c>
      <c r="O8">
        <f t="shared" si="5"/>
        <v>85046</v>
      </c>
      <c r="Q8">
        <v>-7541</v>
      </c>
      <c r="R8">
        <v>1553</v>
      </c>
      <c r="T8">
        <v>3067.6000000000058</v>
      </c>
      <c r="U8">
        <v>157.20000000000437</v>
      </c>
      <c r="W8">
        <v>8412</v>
      </c>
      <c r="X8">
        <v>1661.6000000000001</v>
      </c>
      <c r="AD8">
        <v>48134.8</v>
      </c>
      <c r="AE8">
        <v>2.0179163515793146</v>
      </c>
      <c r="AK8">
        <v>48134.8</v>
      </c>
      <c r="AL8">
        <v>2.0179163515793146</v>
      </c>
    </row>
    <row r="9" spans="1:38" x14ac:dyDescent="0.25">
      <c r="B9">
        <v>15274</v>
      </c>
      <c r="C9">
        <v>8253</v>
      </c>
      <c r="D9">
        <v>96687</v>
      </c>
      <c r="E9">
        <v>18239</v>
      </c>
      <c r="F9">
        <v>12040</v>
      </c>
      <c r="H9">
        <v>82211</v>
      </c>
      <c r="J9">
        <f t="shared" si="0"/>
        <v>30098.6</v>
      </c>
      <c r="K9">
        <f t="shared" si="1"/>
        <v>2.7313894998438468</v>
      </c>
      <c r="L9">
        <f t="shared" si="2"/>
        <v>96687</v>
      </c>
      <c r="M9">
        <f t="shared" si="3"/>
        <v>8253</v>
      </c>
      <c r="N9">
        <f t="shared" si="4"/>
        <v>30098.6</v>
      </c>
      <c r="O9">
        <f t="shared" si="5"/>
        <v>88434</v>
      </c>
      <c r="Q9">
        <v>-12376</v>
      </c>
      <c r="R9">
        <v>-16</v>
      </c>
      <c r="T9">
        <v>-14058.400000000001</v>
      </c>
      <c r="U9">
        <v>-1106</v>
      </c>
      <c r="W9">
        <v>18990.8</v>
      </c>
      <c r="X9">
        <v>1127.5999999999999</v>
      </c>
      <c r="AD9">
        <v>30098.6</v>
      </c>
      <c r="AE9">
        <v>2.7313894998438468</v>
      </c>
      <c r="AK9">
        <v>30098.6</v>
      </c>
      <c r="AL9">
        <v>2.7313894998438468</v>
      </c>
    </row>
    <row r="10" spans="1:38" x14ac:dyDescent="0.25">
      <c r="B10">
        <v>108548</v>
      </c>
      <c r="C10">
        <v>63553</v>
      </c>
      <c r="D10">
        <v>101045</v>
      </c>
      <c r="E10">
        <v>43932</v>
      </c>
      <c r="F10">
        <v>90550</v>
      </c>
      <c r="H10">
        <v>99534</v>
      </c>
      <c r="J10">
        <f t="shared" si="0"/>
        <v>81525.600000000006</v>
      </c>
      <c r="K10">
        <f t="shared" si="1"/>
        <v>1.2208925785274809</v>
      </c>
      <c r="L10">
        <f t="shared" si="2"/>
        <v>108548</v>
      </c>
      <c r="M10">
        <f t="shared" si="3"/>
        <v>43932</v>
      </c>
      <c r="N10">
        <f t="shared" si="4"/>
        <v>81525.600000000006</v>
      </c>
      <c r="O10">
        <f t="shared" si="5"/>
        <v>64616</v>
      </c>
      <c r="Q10">
        <v>14910</v>
      </c>
      <c r="R10">
        <v>4754</v>
      </c>
      <c r="T10">
        <v>20173.200000000004</v>
      </c>
      <c r="U10">
        <v>2501.4000000000087</v>
      </c>
      <c r="W10">
        <v>20656.399999999998</v>
      </c>
      <c r="X10">
        <v>2501.4000000000005</v>
      </c>
      <c r="AB10">
        <v>81525.600000000006</v>
      </c>
      <c r="AC10">
        <v>1.2208925785274809</v>
      </c>
      <c r="AI10">
        <v>81525.600000000006</v>
      </c>
      <c r="AJ10">
        <v>1.2208925785274809</v>
      </c>
    </row>
    <row r="11" spans="1:38" x14ac:dyDescent="0.25">
      <c r="B11">
        <v>74355</v>
      </c>
      <c r="C11">
        <v>70618</v>
      </c>
      <c r="D11">
        <v>105180</v>
      </c>
      <c r="E11">
        <v>84951</v>
      </c>
      <c r="F11">
        <v>49321</v>
      </c>
      <c r="H11">
        <v>108354</v>
      </c>
      <c r="J11">
        <f t="shared" si="0"/>
        <v>76885</v>
      </c>
      <c r="K11">
        <f t="shared" si="1"/>
        <v>1.4092996033036354</v>
      </c>
      <c r="L11">
        <f t="shared" si="2"/>
        <v>105180</v>
      </c>
      <c r="M11">
        <f t="shared" si="3"/>
        <v>49321</v>
      </c>
      <c r="N11">
        <f t="shared" si="4"/>
        <v>76885</v>
      </c>
      <c r="O11">
        <f t="shared" si="5"/>
        <v>55859</v>
      </c>
      <c r="Q11">
        <v>-15261</v>
      </c>
      <c r="R11">
        <v>3640</v>
      </c>
      <c r="T11">
        <v>-1293.8000000000029</v>
      </c>
      <c r="U11">
        <v>-224.80000000000291</v>
      </c>
      <c r="W11">
        <v>9892.1999999999989</v>
      </c>
      <c r="X11">
        <v>806.4</v>
      </c>
      <c r="AF11">
        <v>76885</v>
      </c>
      <c r="AG11">
        <v>1.4092996033036354</v>
      </c>
      <c r="AK11">
        <v>76885</v>
      </c>
      <c r="AL11">
        <v>1.4092996033036354</v>
      </c>
    </row>
    <row r="12" spans="1:38" x14ac:dyDescent="0.25">
      <c r="B12">
        <v>85339</v>
      </c>
      <c r="C12">
        <v>6569</v>
      </c>
      <c r="D12">
        <v>71328</v>
      </c>
      <c r="E12">
        <v>51157</v>
      </c>
      <c r="F12">
        <v>47195</v>
      </c>
      <c r="H12">
        <v>65335</v>
      </c>
      <c r="J12">
        <f t="shared" si="0"/>
        <v>52317.599999999999</v>
      </c>
      <c r="K12">
        <f t="shared" si="1"/>
        <v>1.248814930348487</v>
      </c>
      <c r="L12">
        <f t="shared" si="2"/>
        <v>85339</v>
      </c>
      <c r="M12">
        <f t="shared" si="3"/>
        <v>6569</v>
      </c>
      <c r="N12">
        <f t="shared" si="4"/>
        <v>52317.599999999999</v>
      </c>
      <c r="O12">
        <f t="shared" si="5"/>
        <v>78770</v>
      </c>
      <c r="Q12">
        <v>8632</v>
      </c>
      <c r="R12">
        <v>-1190</v>
      </c>
      <c r="T12">
        <v>-4188.5999999999985</v>
      </c>
      <c r="U12">
        <v>602.59999999999854</v>
      </c>
      <c r="W12">
        <v>17551.8</v>
      </c>
      <c r="X12">
        <v>1300.5999999999999</v>
      </c>
      <c r="Z12">
        <v>52317.599999999999</v>
      </c>
      <c r="AA12">
        <v>1.248814930348487</v>
      </c>
      <c r="AI12">
        <v>52317.599999999999</v>
      </c>
      <c r="AJ12">
        <v>1.248814930348487</v>
      </c>
    </row>
    <row r="13" spans="1:38" x14ac:dyDescent="0.25">
      <c r="B13">
        <v>6919</v>
      </c>
      <c r="C13">
        <v>47442</v>
      </c>
      <c r="D13">
        <v>85699</v>
      </c>
      <c r="E13">
        <v>25447</v>
      </c>
      <c r="F13">
        <v>12938</v>
      </c>
      <c r="H13">
        <v>48738</v>
      </c>
      <c r="J13">
        <f t="shared" si="0"/>
        <v>35689</v>
      </c>
      <c r="K13">
        <f t="shared" si="1"/>
        <v>1.3656308666535908</v>
      </c>
      <c r="L13">
        <f t="shared" si="2"/>
        <v>85699</v>
      </c>
      <c r="M13">
        <f t="shared" si="3"/>
        <v>6919</v>
      </c>
      <c r="N13">
        <f t="shared" si="4"/>
        <v>35689</v>
      </c>
      <c r="O13">
        <f t="shared" si="5"/>
        <v>78780</v>
      </c>
      <c r="Q13">
        <v>1260</v>
      </c>
      <c r="R13">
        <v>10</v>
      </c>
      <c r="T13">
        <v>-1653.8000000000029</v>
      </c>
      <c r="U13">
        <v>1784.1999999999971</v>
      </c>
      <c r="W13">
        <v>5808.2000000000007</v>
      </c>
      <c r="X13">
        <v>3108.2</v>
      </c>
      <c r="Z13">
        <v>35689</v>
      </c>
      <c r="AA13">
        <v>1.3656308666535908</v>
      </c>
      <c r="AI13">
        <v>35689</v>
      </c>
      <c r="AJ13">
        <v>1.3656308666535908</v>
      </c>
    </row>
    <row r="14" spans="1:38" x14ac:dyDescent="0.25">
      <c r="B14">
        <v>113012</v>
      </c>
      <c r="C14">
        <v>17160</v>
      </c>
      <c r="D14">
        <v>9402</v>
      </c>
      <c r="E14">
        <v>9228</v>
      </c>
      <c r="F14">
        <v>89174</v>
      </c>
      <c r="H14">
        <v>113325</v>
      </c>
      <c r="J14">
        <f t="shared" si="0"/>
        <v>47595.199999999997</v>
      </c>
      <c r="K14">
        <f t="shared" si="1"/>
        <v>2.3810174135206914</v>
      </c>
      <c r="L14">
        <f t="shared" si="2"/>
        <v>113012</v>
      </c>
      <c r="M14">
        <f t="shared" si="3"/>
        <v>9228</v>
      </c>
      <c r="N14">
        <f t="shared" si="4"/>
        <v>47595.199999999997</v>
      </c>
      <c r="O14">
        <f t="shared" si="5"/>
        <v>103784</v>
      </c>
      <c r="Q14">
        <v>17262</v>
      </c>
      <c r="R14">
        <v>-953</v>
      </c>
      <c r="T14">
        <v>-7410.4000000000015</v>
      </c>
      <c r="U14">
        <v>1652.5999999999985</v>
      </c>
      <c r="W14">
        <v>10964</v>
      </c>
      <c r="X14">
        <v>1713.0000000000002</v>
      </c>
      <c r="AD14">
        <v>47595.199999999997</v>
      </c>
      <c r="AE14">
        <v>2.3810174135206914</v>
      </c>
      <c r="AK14">
        <v>47595.199999999997</v>
      </c>
      <c r="AL14">
        <v>2.3810174135206914</v>
      </c>
    </row>
    <row r="15" spans="1:38" x14ac:dyDescent="0.25">
      <c r="B15">
        <v>75767</v>
      </c>
      <c r="C15">
        <v>69033</v>
      </c>
      <c r="D15">
        <v>88092</v>
      </c>
      <c r="E15">
        <v>60902</v>
      </c>
      <c r="F15">
        <v>111411</v>
      </c>
      <c r="H15">
        <v>128227</v>
      </c>
      <c r="J15">
        <f t="shared" si="0"/>
        <v>81041</v>
      </c>
      <c r="K15">
        <f t="shared" si="1"/>
        <v>1.5822484915043002</v>
      </c>
      <c r="L15">
        <f t="shared" si="2"/>
        <v>111411</v>
      </c>
      <c r="M15">
        <f t="shared" si="3"/>
        <v>60902</v>
      </c>
      <c r="N15">
        <f t="shared" si="4"/>
        <v>81041</v>
      </c>
      <c r="O15">
        <f t="shared" si="5"/>
        <v>50509</v>
      </c>
      <c r="Q15">
        <v>-4736</v>
      </c>
      <c r="R15">
        <v>4522</v>
      </c>
      <c r="T15">
        <v>-5329.6000000000058</v>
      </c>
      <c r="U15">
        <v>420.80000000000291</v>
      </c>
      <c r="W15">
        <v>13900</v>
      </c>
      <c r="X15">
        <v>604</v>
      </c>
      <c r="AF15">
        <v>81041</v>
      </c>
      <c r="AG15">
        <v>1.5822484915043002</v>
      </c>
      <c r="AK15">
        <v>81041</v>
      </c>
      <c r="AL15">
        <v>1.5822484915043002</v>
      </c>
    </row>
    <row r="16" spans="1:38" x14ac:dyDescent="0.25">
      <c r="B16">
        <v>20365</v>
      </c>
      <c r="C16">
        <v>18200</v>
      </c>
      <c r="D16">
        <v>59265</v>
      </c>
      <c r="E16">
        <v>92696</v>
      </c>
      <c r="F16">
        <v>111471</v>
      </c>
      <c r="H16">
        <v>99289</v>
      </c>
      <c r="J16">
        <f t="shared" si="0"/>
        <v>60399.4</v>
      </c>
      <c r="K16">
        <f t="shared" si="1"/>
        <v>1.6438739457676732</v>
      </c>
      <c r="L16">
        <f t="shared" si="2"/>
        <v>111471</v>
      </c>
      <c r="M16">
        <f t="shared" si="3"/>
        <v>18200</v>
      </c>
      <c r="N16">
        <f t="shared" si="4"/>
        <v>60399.4</v>
      </c>
      <c r="O16">
        <f t="shared" si="5"/>
        <v>93271</v>
      </c>
      <c r="Q16">
        <v>-1694</v>
      </c>
      <c r="R16">
        <v>-1763</v>
      </c>
      <c r="T16">
        <v>-1814</v>
      </c>
      <c r="U16">
        <v>1438.4000000000015</v>
      </c>
      <c r="W16">
        <v>9318.7999999999993</v>
      </c>
      <c r="X16">
        <v>2141.6</v>
      </c>
      <c r="AF16">
        <v>60399.4</v>
      </c>
      <c r="AG16">
        <v>1.6438739457676732</v>
      </c>
      <c r="AK16">
        <v>60399.4</v>
      </c>
      <c r="AL16">
        <v>1.6438739457676732</v>
      </c>
    </row>
    <row r="17" spans="2:38" x14ac:dyDescent="0.25">
      <c r="B17">
        <v>9216</v>
      </c>
      <c r="C17">
        <v>120805</v>
      </c>
      <c r="D17">
        <v>93977</v>
      </c>
      <c r="E17">
        <v>51988</v>
      </c>
      <c r="F17">
        <v>39577</v>
      </c>
      <c r="H17">
        <v>130069</v>
      </c>
      <c r="J17">
        <f t="shared" si="0"/>
        <v>63112.6</v>
      </c>
      <c r="K17">
        <f t="shared" si="1"/>
        <v>2.0609038448740824</v>
      </c>
      <c r="L17">
        <f t="shared" si="2"/>
        <v>120805</v>
      </c>
      <c r="M17">
        <f t="shared" si="3"/>
        <v>9216</v>
      </c>
      <c r="N17">
        <f t="shared" si="4"/>
        <v>63112.6</v>
      </c>
      <c r="O17">
        <f t="shared" si="5"/>
        <v>111589</v>
      </c>
      <c r="Q17">
        <v>17893</v>
      </c>
      <c r="R17">
        <v>4876</v>
      </c>
      <c r="T17">
        <v>-3455.0000000000073</v>
      </c>
      <c r="U17">
        <v>-823</v>
      </c>
      <c r="W17">
        <v>14419.800000000001</v>
      </c>
      <c r="X17">
        <v>1539.4</v>
      </c>
      <c r="AF17">
        <v>63112.6</v>
      </c>
      <c r="AG17">
        <v>2.0609038448740824</v>
      </c>
      <c r="AK17">
        <v>63112.6</v>
      </c>
      <c r="AL17">
        <v>2.0609038448740824</v>
      </c>
    </row>
    <row r="18" spans="2:38" x14ac:dyDescent="0.25">
      <c r="B18">
        <v>76221</v>
      </c>
      <c r="C18">
        <v>44388</v>
      </c>
      <c r="D18">
        <v>28938</v>
      </c>
      <c r="E18">
        <v>11230</v>
      </c>
      <c r="F18">
        <v>6665</v>
      </c>
      <c r="H18">
        <v>94390</v>
      </c>
      <c r="J18">
        <f t="shared" si="0"/>
        <v>33488.400000000001</v>
      </c>
      <c r="K18">
        <f t="shared" si="1"/>
        <v>2.8185879289545035</v>
      </c>
      <c r="L18">
        <f t="shared" si="2"/>
        <v>76221</v>
      </c>
      <c r="M18">
        <f t="shared" si="3"/>
        <v>6665</v>
      </c>
      <c r="N18">
        <f t="shared" si="4"/>
        <v>33488.400000000001</v>
      </c>
      <c r="O18">
        <f t="shared" si="5"/>
        <v>69556</v>
      </c>
      <c r="Q18">
        <v>14563</v>
      </c>
      <c r="R18">
        <v>1182</v>
      </c>
      <c r="T18">
        <v>6772.8000000000029</v>
      </c>
      <c r="U18">
        <v>911.60000000000218</v>
      </c>
      <c r="W18">
        <v>14301.2</v>
      </c>
      <c r="X18">
        <v>916.00000000000011</v>
      </c>
      <c r="AD18">
        <v>33488.400000000001</v>
      </c>
      <c r="AE18">
        <v>2.8185879289545035</v>
      </c>
      <c r="AK18">
        <v>33488.400000000001</v>
      </c>
      <c r="AL18">
        <v>2.8185879289545035</v>
      </c>
    </row>
    <row r="19" spans="2:38" x14ac:dyDescent="0.25">
      <c r="B19">
        <v>101307</v>
      </c>
      <c r="C19">
        <v>88689</v>
      </c>
      <c r="D19">
        <v>110192</v>
      </c>
      <c r="E19">
        <v>57578</v>
      </c>
      <c r="F19">
        <v>115076</v>
      </c>
      <c r="H19">
        <v>149203</v>
      </c>
      <c r="J19">
        <f t="shared" si="0"/>
        <v>94568.4</v>
      </c>
      <c r="K19">
        <f t="shared" si="1"/>
        <v>1.5777257519425094</v>
      </c>
      <c r="L19">
        <f t="shared" si="2"/>
        <v>115076</v>
      </c>
      <c r="M19">
        <f t="shared" si="3"/>
        <v>57578</v>
      </c>
      <c r="N19">
        <f t="shared" si="4"/>
        <v>94568.4</v>
      </c>
      <c r="O19">
        <f t="shared" si="5"/>
        <v>57498</v>
      </c>
      <c r="Q19">
        <v>-4178</v>
      </c>
      <c r="R19">
        <v>1175</v>
      </c>
      <c r="T19">
        <v>-8923.8000000000029</v>
      </c>
      <c r="U19">
        <v>-1220.8000000000029</v>
      </c>
      <c r="W19">
        <v>11953.4</v>
      </c>
      <c r="X19">
        <v>1238</v>
      </c>
      <c r="AF19">
        <v>94568.4</v>
      </c>
      <c r="AG19">
        <v>1.5777257519425094</v>
      </c>
      <c r="AK19">
        <v>94568.4</v>
      </c>
      <c r="AL19">
        <v>1.5777257519425094</v>
      </c>
    </row>
    <row r="20" spans="2:38" x14ac:dyDescent="0.25">
      <c r="B20">
        <v>104243</v>
      </c>
      <c r="C20">
        <v>35261</v>
      </c>
      <c r="D20">
        <v>71539</v>
      </c>
      <c r="E20">
        <v>36523</v>
      </c>
      <c r="F20">
        <v>60403</v>
      </c>
      <c r="H20">
        <v>83949</v>
      </c>
      <c r="J20">
        <f t="shared" si="0"/>
        <v>61593.8</v>
      </c>
      <c r="K20">
        <f t="shared" si="1"/>
        <v>1.3629456211501807</v>
      </c>
      <c r="L20">
        <f t="shared" si="2"/>
        <v>104243</v>
      </c>
      <c r="M20">
        <f t="shared" si="3"/>
        <v>35261</v>
      </c>
      <c r="N20">
        <f t="shared" si="4"/>
        <v>61593.8</v>
      </c>
      <c r="O20">
        <f t="shared" si="5"/>
        <v>68982</v>
      </c>
      <c r="Q20">
        <v>-2643</v>
      </c>
      <c r="R20">
        <v>-4567</v>
      </c>
      <c r="T20">
        <v>3931.4000000000015</v>
      </c>
      <c r="U20">
        <v>-2418.7999999999956</v>
      </c>
      <c r="W20">
        <v>13365</v>
      </c>
      <c r="X20">
        <v>2418.7999999999997</v>
      </c>
      <c r="AD20">
        <v>61593.8</v>
      </c>
      <c r="AE20">
        <v>1.3629456211501807</v>
      </c>
      <c r="AI20">
        <v>61593.8</v>
      </c>
      <c r="AJ20">
        <v>1.3629456211501807</v>
      </c>
    </row>
    <row r="21" spans="2:38" x14ac:dyDescent="0.25">
      <c r="B21">
        <v>68803</v>
      </c>
      <c r="C21">
        <v>116044</v>
      </c>
      <c r="D21">
        <v>32438</v>
      </c>
      <c r="E21">
        <v>53240</v>
      </c>
      <c r="F21">
        <v>66165</v>
      </c>
      <c r="H21">
        <v>71574</v>
      </c>
      <c r="J21">
        <f t="shared" si="0"/>
        <v>67338</v>
      </c>
      <c r="K21">
        <f t="shared" si="1"/>
        <v>1.0629065312305088</v>
      </c>
      <c r="L21">
        <f t="shared" si="2"/>
        <v>116044</v>
      </c>
      <c r="M21">
        <f t="shared" si="3"/>
        <v>32438</v>
      </c>
      <c r="N21">
        <f t="shared" si="4"/>
        <v>67338</v>
      </c>
      <c r="O21">
        <f t="shared" si="5"/>
        <v>83606</v>
      </c>
      <c r="Q21">
        <v>-3948</v>
      </c>
      <c r="R21">
        <v>-4618</v>
      </c>
      <c r="T21">
        <v>-4936.8000000000029</v>
      </c>
      <c r="U21">
        <v>-1108.3999999999942</v>
      </c>
      <c r="W21">
        <v>11714</v>
      </c>
      <c r="X21">
        <v>1395.2</v>
      </c>
      <c r="AB21">
        <v>67338</v>
      </c>
      <c r="AC21">
        <v>1.0629065312305088</v>
      </c>
      <c r="AI21">
        <v>67338</v>
      </c>
      <c r="AJ21">
        <v>1.0629065312305088</v>
      </c>
    </row>
    <row r="22" spans="2:38" x14ac:dyDescent="0.25">
      <c r="B22">
        <v>82199</v>
      </c>
      <c r="C22">
        <v>67886</v>
      </c>
      <c r="D22">
        <v>50816</v>
      </c>
      <c r="E22">
        <v>100804</v>
      </c>
      <c r="F22">
        <v>30364</v>
      </c>
      <c r="H22">
        <v>118444</v>
      </c>
      <c r="J22">
        <f t="shared" si="0"/>
        <v>66413.8</v>
      </c>
      <c r="K22">
        <f t="shared" si="1"/>
        <v>1.7834245292394051</v>
      </c>
      <c r="L22">
        <f t="shared" si="2"/>
        <v>100804</v>
      </c>
      <c r="M22">
        <f t="shared" si="3"/>
        <v>30364</v>
      </c>
      <c r="N22">
        <f t="shared" si="4"/>
        <v>66413.8</v>
      </c>
      <c r="O22">
        <f t="shared" si="5"/>
        <v>70440</v>
      </c>
      <c r="Q22">
        <v>6391</v>
      </c>
      <c r="R22">
        <v>189</v>
      </c>
      <c r="T22">
        <v>4028.2000000000044</v>
      </c>
      <c r="U22">
        <v>488.40000000000873</v>
      </c>
      <c r="W22">
        <v>6787.4</v>
      </c>
      <c r="X22">
        <v>1328.4</v>
      </c>
      <c r="AF22">
        <v>66413.8</v>
      </c>
      <c r="AG22">
        <v>1.7834245292394051</v>
      </c>
      <c r="AK22">
        <v>66413.8</v>
      </c>
      <c r="AL22">
        <v>1.7834245292394051</v>
      </c>
    </row>
    <row r="23" spans="2:38" x14ac:dyDescent="0.25">
      <c r="B23">
        <v>45893</v>
      </c>
      <c r="C23">
        <v>60799</v>
      </c>
      <c r="D23">
        <v>29345</v>
      </c>
      <c r="E23">
        <v>105364</v>
      </c>
      <c r="F23">
        <v>100536</v>
      </c>
      <c r="H23">
        <v>125136</v>
      </c>
      <c r="J23">
        <f t="shared" si="0"/>
        <v>68387.399999999994</v>
      </c>
      <c r="K23">
        <f t="shared" si="1"/>
        <v>1.829810754612692</v>
      </c>
      <c r="L23">
        <f t="shared" si="2"/>
        <v>105364</v>
      </c>
      <c r="M23">
        <f t="shared" si="3"/>
        <v>29345</v>
      </c>
      <c r="N23">
        <f t="shared" si="4"/>
        <v>68387.399999999994</v>
      </c>
      <c r="O23">
        <f t="shared" si="5"/>
        <v>76019</v>
      </c>
      <c r="Q23">
        <v>12591</v>
      </c>
      <c r="R23">
        <v>349</v>
      </c>
      <c r="T23">
        <v>7797.5999999999913</v>
      </c>
      <c r="U23">
        <v>1605</v>
      </c>
      <c r="W23">
        <v>15092.400000000001</v>
      </c>
      <c r="X23">
        <v>1660.9999999999998</v>
      </c>
      <c r="AF23">
        <v>68387.399999999994</v>
      </c>
      <c r="AG23">
        <v>1.829810754612692</v>
      </c>
      <c r="AK23">
        <v>68387.399999999994</v>
      </c>
      <c r="AL23">
        <v>1.829810754612692</v>
      </c>
    </row>
    <row r="24" spans="2:38" x14ac:dyDescent="0.25">
      <c r="B24">
        <v>74964</v>
      </c>
      <c r="C24">
        <v>80015</v>
      </c>
      <c r="D24">
        <v>110839</v>
      </c>
      <c r="E24">
        <v>15267</v>
      </c>
      <c r="F24">
        <v>108986</v>
      </c>
      <c r="H24">
        <v>86370</v>
      </c>
      <c r="J24">
        <f t="shared" si="0"/>
        <v>78014.2</v>
      </c>
      <c r="K24">
        <f t="shared" si="1"/>
        <v>1.1071061422151351</v>
      </c>
      <c r="L24">
        <f t="shared" si="2"/>
        <v>110839</v>
      </c>
      <c r="M24">
        <f t="shared" si="3"/>
        <v>15267</v>
      </c>
      <c r="N24">
        <f t="shared" si="4"/>
        <v>78014.2</v>
      </c>
      <c r="O24">
        <f t="shared" si="5"/>
        <v>95572</v>
      </c>
      <c r="Q24">
        <v>2115</v>
      </c>
      <c r="R24">
        <v>5307</v>
      </c>
      <c r="T24">
        <v>4066.5999999999913</v>
      </c>
      <c r="U24">
        <v>-629</v>
      </c>
      <c r="W24">
        <v>10748.199999999999</v>
      </c>
      <c r="X24">
        <v>2223</v>
      </c>
      <c r="AB24">
        <v>78014.2</v>
      </c>
      <c r="AC24">
        <v>1.1071061422151351</v>
      </c>
      <c r="AI24">
        <v>78014.2</v>
      </c>
      <c r="AJ24">
        <v>1.1071061422151351</v>
      </c>
    </row>
    <row r="25" spans="2:38" x14ac:dyDescent="0.25">
      <c r="B25">
        <v>48893</v>
      </c>
      <c r="C25">
        <v>43293</v>
      </c>
      <c r="D25">
        <v>56204</v>
      </c>
      <c r="E25">
        <v>100564</v>
      </c>
      <c r="F25">
        <v>41176</v>
      </c>
      <c r="H25">
        <v>102807</v>
      </c>
      <c r="J25">
        <f t="shared" si="0"/>
        <v>58026</v>
      </c>
      <c r="K25">
        <f t="shared" si="1"/>
        <v>1.7717402543687313</v>
      </c>
      <c r="L25">
        <f t="shared" si="2"/>
        <v>100564</v>
      </c>
      <c r="M25">
        <f t="shared" si="3"/>
        <v>41176</v>
      </c>
      <c r="N25">
        <f t="shared" si="4"/>
        <v>58026</v>
      </c>
      <c r="O25">
        <f t="shared" si="5"/>
        <v>59388</v>
      </c>
      <c r="Q25">
        <v>-3219</v>
      </c>
      <c r="R25">
        <v>2839</v>
      </c>
      <c r="T25">
        <v>7915.8000000000029</v>
      </c>
      <c r="U25">
        <v>742.19999999999709</v>
      </c>
      <c r="W25">
        <v>14905</v>
      </c>
      <c r="X25">
        <v>2186.6</v>
      </c>
      <c r="AD25">
        <v>58026</v>
      </c>
      <c r="AE25">
        <v>1.7717402543687313</v>
      </c>
      <c r="AK25">
        <v>58026</v>
      </c>
      <c r="AL25">
        <v>1.7717402543687313</v>
      </c>
    </row>
    <row r="26" spans="2:38" x14ac:dyDescent="0.25">
      <c r="B26">
        <v>40863</v>
      </c>
      <c r="C26">
        <v>97748</v>
      </c>
      <c r="D26">
        <v>93280</v>
      </c>
      <c r="E26">
        <v>108584</v>
      </c>
      <c r="F26">
        <v>103835</v>
      </c>
      <c r="H26">
        <v>96173</v>
      </c>
      <c r="J26">
        <f t="shared" si="0"/>
        <v>88862</v>
      </c>
      <c r="K26">
        <f t="shared" si="1"/>
        <v>1.0822736377754272</v>
      </c>
      <c r="L26">
        <f t="shared" si="2"/>
        <v>108584</v>
      </c>
      <c r="M26">
        <f t="shared" si="3"/>
        <v>40863</v>
      </c>
      <c r="N26">
        <f t="shared" si="4"/>
        <v>88862</v>
      </c>
      <c r="O26">
        <f t="shared" si="5"/>
        <v>67721</v>
      </c>
      <c r="Q26">
        <v>-9115</v>
      </c>
      <c r="R26">
        <v>3441</v>
      </c>
      <c r="T26">
        <v>-8455.6000000000058</v>
      </c>
      <c r="U26">
        <v>793.19999999999709</v>
      </c>
      <c r="W26">
        <v>15082.8</v>
      </c>
      <c r="X26">
        <v>820</v>
      </c>
      <c r="AB26">
        <v>88862</v>
      </c>
      <c r="AC26">
        <v>1.0822736377754272</v>
      </c>
      <c r="AI26">
        <v>88862</v>
      </c>
      <c r="AJ26">
        <v>1.0822736377754272</v>
      </c>
    </row>
    <row r="27" spans="2:38" x14ac:dyDescent="0.25">
      <c r="B27">
        <v>74877</v>
      </c>
      <c r="C27">
        <v>49191</v>
      </c>
      <c r="D27">
        <v>31069</v>
      </c>
      <c r="E27">
        <v>29774</v>
      </c>
      <c r="F27">
        <v>52791</v>
      </c>
      <c r="H27">
        <v>64546</v>
      </c>
      <c r="J27">
        <f t="shared" si="0"/>
        <v>47540.4</v>
      </c>
      <c r="K27">
        <f t="shared" si="1"/>
        <v>1.357708391178871</v>
      </c>
      <c r="L27">
        <f t="shared" si="2"/>
        <v>74877</v>
      </c>
      <c r="M27">
        <f t="shared" si="3"/>
        <v>29774</v>
      </c>
      <c r="N27">
        <f t="shared" si="4"/>
        <v>47540.4</v>
      </c>
      <c r="O27">
        <f t="shared" si="5"/>
        <v>45103</v>
      </c>
      <c r="Q27">
        <v>-11591</v>
      </c>
      <c r="R27">
        <v>-1</v>
      </c>
      <c r="T27">
        <v>4933.2000000000044</v>
      </c>
      <c r="U27">
        <v>-745.59999999999854</v>
      </c>
      <c r="W27">
        <v>15580.800000000001</v>
      </c>
      <c r="X27">
        <v>844</v>
      </c>
      <c r="AD27">
        <v>47540.4</v>
      </c>
      <c r="AE27">
        <v>1.357708391178871</v>
      </c>
      <c r="AI27">
        <v>47540.4</v>
      </c>
      <c r="AJ27">
        <v>1.357708391178871</v>
      </c>
    </row>
    <row r="28" spans="2:38" x14ac:dyDescent="0.25">
      <c r="B28">
        <v>26925</v>
      </c>
      <c r="C28">
        <v>50690</v>
      </c>
      <c r="D28">
        <v>110588</v>
      </c>
      <c r="E28">
        <v>19231</v>
      </c>
      <c r="F28">
        <v>92128</v>
      </c>
      <c r="H28">
        <v>81295</v>
      </c>
      <c r="J28">
        <f t="shared" si="0"/>
        <v>59912.4</v>
      </c>
      <c r="K28">
        <f t="shared" si="1"/>
        <v>1.3568977373632169</v>
      </c>
      <c r="L28">
        <f t="shared" si="2"/>
        <v>110588</v>
      </c>
      <c r="M28">
        <f t="shared" si="3"/>
        <v>19231</v>
      </c>
      <c r="N28">
        <f t="shared" si="4"/>
        <v>59912.4</v>
      </c>
      <c r="O28">
        <f t="shared" si="5"/>
        <v>91357</v>
      </c>
      <c r="Q28">
        <v>730</v>
      </c>
      <c r="R28">
        <v>1255</v>
      </c>
      <c r="T28">
        <v>3381.5999999999985</v>
      </c>
      <c r="U28">
        <v>-1458.4000000000015</v>
      </c>
      <c r="W28">
        <v>8246.7999999999993</v>
      </c>
      <c r="X28">
        <v>3056.3999999999996</v>
      </c>
      <c r="Z28">
        <v>59912.4</v>
      </c>
      <c r="AA28">
        <v>1.3568977373632169</v>
      </c>
      <c r="AI28">
        <v>59912.4</v>
      </c>
      <c r="AJ28">
        <v>1.3568977373632169</v>
      </c>
    </row>
    <row r="29" spans="2:38" x14ac:dyDescent="0.25">
      <c r="B29">
        <v>35223</v>
      </c>
      <c r="C29">
        <v>47691</v>
      </c>
      <c r="D29">
        <v>96176</v>
      </c>
      <c r="E29">
        <v>79413</v>
      </c>
      <c r="F29">
        <v>62538</v>
      </c>
      <c r="H29">
        <v>121278</v>
      </c>
      <c r="J29">
        <f t="shared" si="0"/>
        <v>64208.2</v>
      </c>
      <c r="K29">
        <f t="shared" si="1"/>
        <v>1.8888241688756267</v>
      </c>
      <c r="L29">
        <f t="shared" si="2"/>
        <v>96176</v>
      </c>
      <c r="M29">
        <f t="shared" si="3"/>
        <v>35223</v>
      </c>
      <c r="N29">
        <f t="shared" si="4"/>
        <v>64208.2</v>
      </c>
      <c r="O29">
        <f t="shared" si="5"/>
        <v>60953</v>
      </c>
      <c r="Q29">
        <v>11439</v>
      </c>
      <c r="R29">
        <v>-37</v>
      </c>
      <c r="T29">
        <v>2683.5999999999985</v>
      </c>
      <c r="U29">
        <v>-397.20000000000437</v>
      </c>
      <c r="W29">
        <v>6753.2</v>
      </c>
      <c r="X29">
        <v>2141.1999999999998</v>
      </c>
      <c r="AF29">
        <v>64208.2</v>
      </c>
      <c r="AG29">
        <v>1.8888241688756267</v>
      </c>
      <c r="AK29">
        <v>64208.2</v>
      </c>
      <c r="AL29">
        <v>1.8888241688756267</v>
      </c>
    </row>
    <row r="30" spans="2:38" x14ac:dyDescent="0.25">
      <c r="B30">
        <v>98792</v>
      </c>
      <c r="C30">
        <v>12832</v>
      </c>
      <c r="D30">
        <v>7675</v>
      </c>
      <c r="E30">
        <v>28264</v>
      </c>
      <c r="F30">
        <v>106748</v>
      </c>
      <c r="H30">
        <v>108349</v>
      </c>
      <c r="J30">
        <f t="shared" si="0"/>
        <v>50862.2</v>
      </c>
      <c r="K30">
        <f t="shared" si="1"/>
        <v>2.1302460373322427</v>
      </c>
      <c r="L30">
        <f t="shared" si="2"/>
        <v>106748</v>
      </c>
      <c r="M30">
        <f t="shared" si="3"/>
        <v>7675</v>
      </c>
      <c r="N30">
        <f t="shared" si="4"/>
        <v>50862.2</v>
      </c>
      <c r="O30">
        <f t="shared" si="5"/>
        <v>99073</v>
      </c>
      <c r="Q30">
        <v>2692</v>
      </c>
      <c r="R30">
        <v>-346</v>
      </c>
      <c r="T30">
        <v>-4192.6000000000058</v>
      </c>
      <c r="U30">
        <v>-720.20000000000437</v>
      </c>
      <c r="W30">
        <v>11487.400000000001</v>
      </c>
      <c r="X30">
        <v>731.40000000000009</v>
      </c>
      <c r="AD30">
        <v>50862.2</v>
      </c>
      <c r="AE30">
        <v>2.1302460373322427</v>
      </c>
      <c r="AK30">
        <v>50862.2</v>
      </c>
      <c r="AL30">
        <v>2.1302460373322427</v>
      </c>
    </row>
    <row r="31" spans="2:38" x14ac:dyDescent="0.25">
      <c r="B31">
        <v>96437</v>
      </c>
      <c r="C31">
        <v>20660</v>
      </c>
      <c r="D31">
        <v>78698</v>
      </c>
      <c r="E31">
        <v>29598</v>
      </c>
      <c r="F31">
        <v>79857</v>
      </c>
      <c r="H31">
        <v>108285</v>
      </c>
      <c r="J31">
        <f t="shared" si="0"/>
        <v>61050</v>
      </c>
      <c r="K31">
        <f t="shared" si="1"/>
        <v>1.7737100737100737</v>
      </c>
      <c r="L31">
        <f t="shared" si="2"/>
        <v>96437</v>
      </c>
      <c r="M31">
        <f t="shared" si="3"/>
        <v>20660</v>
      </c>
      <c r="N31">
        <f t="shared" si="4"/>
        <v>61050</v>
      </c>
      <c r="O31">
        <f t="shared" si="5"/>
        <v>75777</v>
      </c>
      <c r="Q31">
        <v>1767</v>
      </c>
      <c r="R31">
        <v>-1247</v>
      </c>
      <c r="T31">
        <v>2182.1999999999971</v>
      </c>
      <c r="U31">
        <v>-857</v>
      </c>
      <c r="W31">
        <v>13465</v>
      </c>
      <c r="X31">
        <v>943.4</v>
      </c>
      <c r="AD31">
        <v>61050</v>
      </c>
      <c r="AE31">
        <v>1.7737100737100737</v>
      </c>
      <c r="AK31">
        <v>61050</v>
      </c>
      <c r="AL31">
        <v>1.7737100737100737</v>
      </c>
    </row>
    <row r="32" spans="2:38" x14ac:dyDescent="0.25">
      <c r="B32">
        <v>40017</v>
      </c>
      <c r="C32">
        <v>115352</v>
      </c>
      <c r="D32">
        <v>107536</v>
      </c>
      <c r="E32">
        <v>9808</v>
      </c>
      <c r="F32">
        <v>86552</v>
      </c>
      <c r="H32">
        <v>82029</v>
      </c>
      <c r="J32">
        <f t="shared" si="0"/>
        <v>71853</v>
      </c>
      <c r="K32">
        <f t="shared" si="1"/>
        <v>1.1416224792284246</v>
      </c>
      <c r="L32">
        <f t="shared" si="2"/>
        <v>115352</v>
      </c>
      <c r="M32">
        <f t="shared" si="3"/>
        <v>9808</v>
      </c>
      <c r="N32">
        <f t="shared" si="4"/>
        <v>71853</v>
      </c>
      <c r="O32">
        <f t="shared" si="5"/>
        <v>105544</v>
      </c>
      <c r="Q32">
        <v>-4194</v>
      </c>
      <c r="R32">
        <v>-348</v>
      </c>
      <c r="T32">
        <v>4055.3999999999942</v>
      </c>
      <c r="U32">
        <v>184.80000000000291</v>
      </c>
      <c r="W32">
        <v>13842.2</v>
      </c>
      <c r="X32">
        <v>2134</v>
      </c>
      <c r="AB32">
        <v>71853</v>
      </c>
      <c r="AC32">
        <v>1.1416224792284246</v>
      </c>
      <c r="AI32">
        <v>71853</v>
      </c>
      <c r="AJ32">
        <v>1.1416224792284246</v>
      </c>
    </row>
    <row r="33" spans="2:38" x14ac:dyDescent="0.25">
      <c r="B33">
        <v>78138</v>
      </c>
      <c r="C33">
        <v>49011</v>
      </c>
      <c r="D33">
        <v>55636</v>
      </c>
      <c r="E33">
        <v>109451</v>
      </c>
      <c r="F33">
        <v>20753</v>
      </c>
      <c r="H33">
        <v>75343</v>
      </c>
      <c r="J33">
        <f t="shared" si="0"/>
        <v>62597.8</v>
      </c>
      <c r="K33">
        <f t="shared" si="1"/>
        <v>1.203604599522667</v>
      </c>
      <c r="L33">
        <f t="shared" si="2"/>
        <v>109451</v>
      </c>
      <c r="M33">
        <f t="shared" si="3"/>
        <v>20753</v>
      </c>
      <c r="N33">
        <f t="shared" si="4"/>
        <v>62597.8</v>
      </c>
      <c r="O33">
        <f t="shared" si="5"/>
        <v>88698</v>
      </c>
      <c r="Q33">
        <v>-2639</v>
      </c>
      <c r="R33">
        <v>12</v>
      </c>
      <c r="T33">
        <v>6509.8000000000029</v>
      </c>
      <c r="U33">
        <v>2464.2000000000044</v>
      </c>
      <c r="W33">
        <v>6988.5999999999995</v>
      </c>
      <c r="X33">
        <v>2519.8000000000002</v>
      </c>
      <c r="Z33">
        <v>62597.8</v>
      </c>
      <c r="AA33">
        <v>1.203604599522667</v>
      </c>
      <c r="AI33">
        <v>62597.8</v>
      </c>
      <c r="AJ33">
        <v>1.203604599522667</v>
      </c>
    </row>
    <row r="34" spans="2:38" x14ac:dyDescent="0.25">
      <c r="B34">
        <v>6189</v>
      </c>
      <c r="C34">
        <v>66770</v>
      </c>
      <c r="D34">
        <v>50491</v>
      </c>
      <c r="E34">
        <v>47637</v>
      </c>
      <c r="F34">
        <v>53133</v>
      </c>
      <c r="H34">
        <v>75449</v>
      </c>
      <c r="J34">
        <f t="shared" ref="J34:J65" si="6">AVERAGE(B34:F34)</f>
        <v>44844</v>
      </c>
      <c r="K34">
        <f t="shared" ref="K34:K65" si="7">H34/J34</f>
        <v>1.6824770314869324</v>
      </c>
      <c r="L34">
        <f t="shared" ref="L34:L65" si="8">MAX(B34:F34)</f>
        <v>66770</v>
      </c>
      <c r="M34">
        <f t="shared" ref="M34:M65" si="9">MIN(B34:F34)</f>
        <v>6189</v>
      </c>
      <c r="N34">
        <f t="shared" ref="N34:N65" si="10">AVERAGE(B34:F34)</f>
        <v>44844</v>
      </c>
      <c r="O34">
        <f t="shared" ref="O34:O65" si="11">L34-M34</f>
        <v>60581</v>
      </c>
      <c r="Q34">
        <v>-14218</v>
      </c>
      <c r="R34">
        <v>-4812</v>
      </c>
      <c r="T34">
        <v>2187.5999999999985</v>
      </c>
      <c r="U34">
        <v>814.40000000000146</v>
      </c>
      <c r="W34">
        <v>7954.4000000000005</v>
      </c>
      <c r="X34">
        <v>2141.6000000000004</v>
      </c>
      <c r="AD34">
        <v>44844</v>
      </c>
      <c r="AE34">
        <v>1.6824770314869324</v>
      </c>
      <c r="AK34">
        <v>44844</v>
      </c>
      <c r="AL34">
        <v>1.6824770314869324</v>
      </c>
    </row>
    <row r="35" spans="2:38" x14ac:dyDescent="0.25">
      <c r="B35">
        <v>104287</v>
      </c>
      <c r="C35">
        <v>94360</v>
      </c>
      <c r="D35">
        <v>19925</v>
      </c>
      <c r="E35">
        <v>80979</v>
      </c>
      <c r="F35">
        <v>7095</v>
      </c>
      <c r="H35">
        <v>75164</v>
      </c>
      <c r="J35">
        <f t="shared" si="6"/>
        <v>61329.2</v>
      </c>
      <c r="K35">
        <f t="shared" si="7"/>
        <v>1.2255825936095694</v>
      </c>
      <c r="L35">
        <f t="shared" si="8"/>
        <v>104287</v>
      </c>
      <c r="M35">
        <f t="shared" si="9"/>
        <v>7095</v>
      </c>
      <c r="N35">
        <f t="shared" si="10"/>
        <v>61329.2</v>
      </c>
      <c r="O35">
        <f t="shared" si="11"/>
        <v>97192</v>
      </c>
      <c r="Q35">
        <v>2594</v>
      </c>
      <c r="R35">
        <v>3523</v>
      </c>
      <c r="T35">
        <v>4134.1999999999971</v>
      </c>
      <c r="U35">
        <v>1065.3999999999942</v>
      </c>
      <c r="W35">
        <v>12161.8</v>
      </c>
      <c r="X35">
        <v>2772.2</v>
      </c>
      <c r="Z35">
        <v>61329.2</v>
      </c>
      <c r="AA35">
        <v>1.2255825936095694</v>
      </c>
      <c r="AI35">
        <v>61329.2</v>
      </c>
      <c r="AJ35">
        <v>1.2255825936095694</v>
      </c>
    </row>
    <row r="36" spans="2:38" x14ac:dyDescent="0.25">
      <c r="B36">
        <v>111399</v>
      </c>
      <c r="C36">
        <v>114036</v>
      </c>
      <c r="D36">
        <v>68131</v>
      </c>
      <c r="E36">
        <v>43695</v>
      </c>
      <c r="F36">
        <v>36898</v>
      </c>
      <c r="H36">
        <v>129508</v>
      </c>
      <c r="J36">
        <f t="shared" si="6"/>
        <v>74831.8</v>
      </c>
      <c r="K36">
        <f t="shared" si="7"/>
        <v>1.7306546147493445</v>
      </c>
      <c r="L36">
        <f t="shared" si="8"/>
        <v>114036</v>
      </c>
      <c r="M36">
        <f t="shared" si="9"/>
        <v>36898</v>
      </c>
      <c r="N36">
        <f t="shared" si="10"/>
        <v>74831.8</v>
      </c>
      <c r="O36">
        <f t="shared" si="11"/>
        <v>77138</v>
      </c>
      <c r="Q36">
        <v>32338</v>
      </c>
      <c r="R36">
        <v>2372</v>
      </c>
      <c r="T36">
        <v>7477</v>
      </c>
      <c r="U36">
        <v>-337</v>
      </c>
      <c r="W36">
        <v>11073</v>
      </c>
      <c r="X36">
        <v>340.20000000000005</v>
      </c>
      <c r="AB36">
        <v>74831.8</v>
      </c>
      <c r="AC36">
        <v>1.7306546147493445</v>
      </c>
      <c r="AK36">
        <v>74831.8</v>
      </c>
      <c r="AL36">
        <v>1.7306546147493445</v>
      </c>
    </row>
    <row r="37" spans="2:38" x14ac:dyDescent="0.25">
      <c r="B37">
        <v>27355</v>
      </c>
      <c r="C37">
        <v>12737</v>
      </c>
      <c r="D37">
        <v>23241</v>
      </c>
      <c r="E37">
        <v>52531</v>
      </c>
      <c r="F37">
        <v>59796</v>
      </c>
      <c r="H37">
        <v>51170</v>
      </c>
      <c r="J37">
        <f t="shared" si="6"/>
        <v>35132</v>
      </c>
      <c r="K37">
        <f t="shared" si="7"/>
        <v>1.4565068883069565</v>
      </c>
      <c r="L37">
        <f t="shared" si="8"/>
        <v>59796</v>
      </c>
      <c r="M37">
        <f t="shared" si="9"/>
        <v>12737</v>
      </c>
      <c r="N37">
        <f t="shared" si="10"/>
        <v>35132</v>
      </c>
      <c r="O37">
        <f t="shared" si="11"/>
        <v>47059</v>
      </c>
      <c r="Q37">
        <v>-13159</v>
      </c>
      <c r="R37">
        <v>5</v>
      </c>
      <c r="T37">
        <v>-2973.4000000000015</v>
      </c>
      <c r="U37">
        <v>-925.59999999999854</v>
      </c>
      <c r="W37">
        <v>5895.8</v>
      </c>
      <c r="X37">
        <v>1062</v>
      </c>
      <c r="AD37">
        <v>35132</v>
      </c>
      <c r="AE37">
        <v>1.4565068883069565</v>
      </c>
      <c r="AK37">
        <v>35132</v>
      </c>
      <c r="AL37">
        <v>1.4565068883069565</v>
      </c>
    </row>
    <row r="38" spans="2:38" x14ac:dyDescent="0.25">
      <c r="B38">
        <v>39914</v>
      </c>
      <c r="C38">
        <v>25531</v>
      </c>
      <c r="D38">
        <v>65331</v>
      </c>
      <c r="E38">
        <v>14828</v>
      </c>
      <c r="F38">
        <v>23660</v>
      </c>
      <c r="H38">
        <v>45652</v>
      </c>
      <c r="J38">
        <f t="shared" si="6"/>
        <v>33852.800000000003</v>
      </c>
      <c r="K38">
        <f t="shared" si="7"/>
        <v>1.348544285849324</v>
      </c>
      <c r="L38">
        <f t="shared" si="8"/>
        <v>65331</v>
      </c>
      <c r="M38">
        <f t="shared" si="9"/>
        <v>14828</v>
      </c>
      <c r="N38">
        <f t="shared" si="10"/>
        <v>33852.800000000003</v>
      </c>
      <c r="O38">
        <f t="shared" si="11"/>
        <v>50503</v>
      </c>
      <c r="Q38">
        <v>-11297</v>
      </c>
      <c r="R38">
        <v>0</v>
      </c>
      <c r="T38">
        <v>-14461.599999999999</v>
      </c>
      <c r="U38">
        <v>50.600000000005821</v>
      </c>
      <c r="W38">
        <v>14461.599999999999</v>
      </c>
      <c r="X38">
        <v>1139.8</v>
      </c>
      <c r="Z38">
        <v>33852.800000000003</v>
      </c>
      <c r="AA38">
        <v>1.348544285849324</v>
      </c>
      <c r="AK38">
        <v>33852.800000000003</v>
      </c>
      <c r="AL38">
        <v>1.348544285849324</v>
      </c>
    </row>
    <row r="39" spans="2:38" x14ac:dyDescent="0.25">
      <c r="B39">
        <v>61199</v>
      </c>
      <c r="C39">
        <v>9910</v>
      </c>
      <c r="D39">
        <v>104766</v>
      </c>
      <c r="E39">
        <v>84301</v>
      </c>
      <c r="F39">
        <v>68513</v>
      </c>
      <c r="H39">
        <v>88318</v>
      </c>
      <c r="J39">
        <f t="shared" si="6"/>
        <v>65737.8</v>
      </c>
      <c r="K39">
        <f t="shared" si="7"/>
        <v>1.3434888298665304</v>
      </c>
      <c r="L39">
        <f t="shared" si="8"/>
        <v>104766</v>
      </c>
      <c r="M39">
        <f t="shared" si="9"/>
        <v>9910</v>
      </c>
      <c r="N39">
        <f t="shared" si="10"/>
        <v>65737.8</v>
      </c>
      <c r="O39">
        <f t="shared" si="11"/>
        <v>94856</v>
      </c>
      <c r="Q39">
        <v>-11312</v>
      </c>
      <c r="R39">
        <v>-4007</v>
      </c>
      <c r="T39">
        <v>-6930.5999999999913</v>
      </c>
      <c r="U39">
        <v>306.60000000000582</v>
      </c>
      <c r="W39">
        <v>6930.6</v>
      </c>
      <c r="X39">
        <v>373.8</v>
      </c>
      <c r="AB39">
        <v>65737.8</v>
      </c>
      <c r="AC39">
        <v>1.3434888298665304</v>
      </c>
      <c r="AK39">
        <v>65737.8</v>
      </c>
      <c r="AL39">
        <v>1.3434888298665304</v>
      </c>
    </row>
    <row r="40" spans="2:38" x14ac:dyDescent="0.25">
      <c r="B40">
        <v>15265</v>
      </c>
      <c r="C40">
        <v>89642</v>
      </c>
      <c r="D40">
        <v>7847</v>
      </c>
      <c r="E40">
        <v>85581</v>
      </c>
      <c r="F40">
        <v>66344</v>
      </c>
      <c r="H40">
        <v>107425</v>
      </c>
      <c r="J40">
        <f t="shared" si="6"/>
        <v>52935.8</v>
      </c>
      <c r="K40">
        <f t="shared" si="7"/>
        <v>2.0293449801457615</v>
      </c>
      <c r="L40">
        <f t="shared" si="8"/>
        <v>89642</v>
      </c>
      <c r="M40">
        <f t="shared" si="9"/>
        <v>7847</v>
      </c>
      <c r="N40">
        <f t="shared" si="10"/>
        <v>52935.8</v>
      </c>
      <c r="O40">
        <f t="shared" si="11"/>
        <v>81795</v>
      </c>
      <c r="Q40">
        <v>-12008</v>
      </c>
      <c r="R40">
        <v>-5</v>
      </c>
      <c r="T40">
        <v>-5735.1999999999971</v>
      </c>
      <c r="U40">
        <v>-736.19999999999709</v>
      </c>
      <c r="W40">
        <v>11352.800000000001</v>
      </c>
      <c r="X40">
        <v>1652.9999999999998</v>
      </c>
      <c r="AD40">
        <v>52935.8</v>
      </c>
      <c r="AE40">
        <v>2.0293449801457615</v>
      </c>
      <c r="AK40">
        <v>52935.8</v>
      </c>
      <c r="AL40">
        <v>2.0293449801457615</v>
      </c>
    </row>
    <row r="41" spans="2:38" x14ac:dyDescent="0.25">
      <c r="B41">
        <v>84397</v>
      </c>
      <c r="C41">
        <v>23342</v>
      </c>
      <c r="D41">
        <v>94752</v>
      </c>
      <c r="E41">
        <v>95250</v>
      </c>
      <c r="F41">
        <v>83905</v>
      </c>
      <c r="H41">
        <v>104383</v>
      </c>
      <c r="J41">
        <f t="shared" si="6"/>
        <v>76329.2</v>
      </c>
      <c r="K41">
        <f t="shared" si="7"/>
        <v>1.3675369321308228</v>
      </c>
      <c r="L41">
        <f t="shared" si="8"/>
        <v>95250</v>
      </c>
      <c r="M41">
        <f t="shared" si="9"/>
        <v>23342</v>
      </c>
      <c r="N41">
        <f t="shared" si="10"/>
        <v>76329.2</v>
      </c>
      <c r="O41">
        <f t="shared" si="11"/>
        <v>71908</v>
      </c>
      <c r="Q41">
        <v>-22553</v>
      </c>
      <c r="R41">
        <v>651</v>
      </c>
      <c r="T41">
        <v>1963.3999999999942</v>
      </c>
      <c r="U41">
        <v>1351.1999999999971</v>
      </c>
      <c r="W41">
        <v>15799.799999999997</v>
      </c>
      <c r="X41">
        <v>1510</v>
      </c>
      <c r="AF41">
        <v>76329.2</v>
      </c>
      <c r="AG41">
        <v>1.3675369321308228</v>
      </c>
      <c r="AK41">
        <v>76329.2</v>
      </c>
      <c r="AL41">
        <v>1.3675369321308228</v>
      </c>
    </row>
    <row r="42" spans="2:38" x14ac:dyDescent="0.25">
      <c r="B42">
        <v>66240</v>
      </c>
      <c r="C42">
        <v>83445</v>
      </c>
      <c r="D42">
        <v>94121</v>
      </c>
      <c r="E42">
        <v>46161</v>
      </c>
      <c r="F42">
        <v>36249</v>
      </c>
      <c r="H42">
        <v>67580</v>
      </c>
      <c r="J42">
        <f t="shared" si="6"/>
        <v>65243.199999999997</v>
      </c>
      <c r="K42">
        <f t="shared" si="7"/>
        <v>1.0358167594477279</v>
      </c>
      <c r="L42">
        <f t="shared" si="8"/>
        <v>94121</v>
      </c>
      <c r="M42">
        <f t="shared" si="9"/>
        <v>36249</v>
      </c>
      <c r="N42">
        <f t="shared" si="10"/>
        <v>65243.199999999997</v>
      </c>
      <c r="O42">
        <f t="shared" si="11"/>
        <v>57872</v>
      </c>
      <c r="Q42">
        <v>-5359</v>
      </c>
      <c r="R42">
        <v>-4209</v>
      </c>
      <c r="T42">
        <v>127</v>
      </c>
      <c r="U42">
        <v>-1493</v>
      </c>
      <c r="W42">
        <v>12169</v>
      </c>
      <c r="X42">
        <v>2127.4</v>
      </c>
      <c r="AB42">
        <v>65243.199999999997</v>
      </c>
      <c r="AC42">
        <v>1.0358167594477279</v>
      </c>
      <c r="AI42">
        <v>65243.199999999997</v>
      </c>
      <c r="AJ42">
        <v>1.0358167594477279</v>
      </c>
    </row>
    <row r="43" spans="2:38" x14ac:dyDescent="0.25">
      <c r="B43">
        <v>46936</v>
      </c>
      <c r="C43">
        <v>15546</v>
      </c>
      <c r="D43">
        <v>93626</v>
      </c>
      <c r="E43">
        <v>70322</v>
      </c>
      <c r="F43">
        <v>112688</v>
      </c>
      <c r="H43">
        <v>69880</v>
      </c>
      <c r="J43">
        <f t="shared" si="6"/>
        <v>67823.600000000006</v>
      </c>
      <c r="K43">
        <f t="shared" si="7"/>
        <v>1.030319829675806</v>
      </c>
      <c r="L43">
        <f t="shared" si="8"/>
        <v>112688</v>
      </c>
      <c r="M43">
        <f t="shared" si="9"/>
        <v>15546</v>
      </c>
      <c r="N43">
        <f t="shared" si="10"/>
        <v>67823.600000000006</v>
      </c>
      <c r="O43">
        <f t="shared" si="11"/>
        <v>97142</v>
      </c>
      <c r="Q43">
        <v>-6995</v>
      </c>
      <c r="R43">
        <v>925</v>
      </c>
      <c r="T43">
        <v>2584.4000000000087</v>
      </c>
      <c r="U43">
        <v>-453</v>
      </c>
      <c r="W43">
        <v>6091.2</v>
      </c>
      <c r="X43">
        <v>1094.5999999999999</v>
      </c>
      <c r="AB43">
        <v>67823.600000000006</v>
      </c>
      <c r="AC43">
        <v>1.030319829675806</v>
      </c>
      <c r="AI43">
        <v>67823.600000000006</v>
      </c>
      <c r="AJ43">
        <v>1.030319829675806</v>
      </c>
    </row>
    <row r="44" spans="2:38" x14ac:dyDescent="0.25">
      <c r="B44">
        <v>62784</v>
      </c>
      <c r="C44">
        <v>93229</v>
      </c>
      <c r="D44">
        <v>76689</v>
      </c>
      <c r="E44">
        <v>48055</v>
      </c>
      <c r="F44">
        <v>72916</v>
      </c>
      <c r="H44">
        <v>110473</v>
      </c>
      <c r="J44">
        <f t="shared" si="6"/>
        <v>70734.600000000006</v>
      </c>
      <c r="K44">
        <f t="shared" si="7"/>
        <v>1.5617957831103872</v>
      </c>
      <c r="L44">
        <f t="shared" si="8"/>
        <v>93229</v>
      </c>
      <c r="M44">
        <f t="shared" si="9"/>
        <v>48055</v>
      </c>
      <c r="N44">
        <f t="shared" si="10"/>
        <v>70734.600000000006</v>
      </c>
      <c r="O44">
        <f t="shared" si="11"/>
        <v>45174</v>
      </c>
      <c r="Q44">
        <v>-14987</v>
      </c>
      <c r="R44">
        <v>0</v>
      </c>
      <c r="T44">
        <v>-4418.3999999999942</v>
      </c>
      <c r="U44">
        <v>1783.8000000000029</v>
      </c>
      <c r="W44">
        <v>13369.2</v>
      </c>
      <c r="X44">
        <v>1891.8</v>
      </c>
      <c r="AF44">
        <v>70734.600000000006</v>
      </c>
      <c r="AG44">
        <v>1.5617957831103872</v>
      </c>
      <c r="AK44">
        <v>70734.600000000006</v>
      </c>
      <c r="AL44">
        <v>1.5617957831103872</v>
      </c>
    </row>
    <row r="45" spans="2:38" x14ac:dyDescent="0.25">
      <c r="B45">
        <v>71500</v>
      </c>
      <c r="C45">
        <v>28791</v>
      </c>
      <c r="D45">
        <v>89077</v>
      </c>
      <c r="E45">
        <v>61037</v>
      </c>
      <c r="F45">
        <v>111034</v>
      </c>
      <c r="H45">
        <v>95348</v>
      </c>
      <c r="J45">
        <f t="shared" si="6"/>
        <v>72287.8</v>
      </c>
      <c r="K45">
        <f t="shared" si="7"/>
        <v>1.3190054200017154</v>
      </c>
      <c r="L45">
        <f t="shared" si="8"/>
        <v>111034</v>
      </c>
      <c r="M45">
        <f t="shared" si="9"/>
        <v>28791</v>
      </c>
      <c r="N45">
        <f t="shared" si="10"/>
        <v>72287.8</v>
      </c>
      <c r="O45">
        <f t="shared" si="11"/>
        <v>82243</v>
      </c>
      <c r="Q45">
        <v>1130</v>
      </c>
      <c r="R45">
        <v>0</v>
      </c>
      <c r="T45">
        <v>-921.80000000000291</v>
      </c>
      <c r="U45">
        <v>-2290</v>
      </c>
      <c r="W45">
        <v>6231.4000000000005</v>
      </c>
      <c r="X45">
        <v>2508.4</v>
      </c>
      <c r="AB45">
        <v>72287.8</v>
      </c>
      <c r="AC45">
        <v>1.3190054200017154</v>
      </c>
      <c r="AI45">
        <v>72287.8</v>
      </c>
      <c r="AJ45">
        <v>1.3190054200017154</v>
      </c>
    </row>
    <row r="46" spans="2:38" x14ac:dyDescent="0.25">
      <c r="B46">
        <v>79158</v>
      </c>
      <c r="C46">
        <v>110121</v>
      </c>
      <c r="D46">
        <v>42379</v>
      </c>
      <c r="E46">
        <v>108457</v>
      </c>
      <c r="F46">
        <v>105015</v>
      </c>
      <c r="H46">
        <v>91818</v>
      </c>
      <c r="J46">
        <f t="shared" si="6"/>
        <v>89026</v>
      </c>
      <c r="K46">
        <f t="shared" si="7"/>
        <v>1.0313616246939097</v>
      </c>
      <c r="L46">
        <f t="shared" si="8"/>
        <v>110121</v>
      </c>
      <c r="M46">
        <f t="shared" si="9"/>
        <v>42379</v>
      </c>
      <c r="N46">
        <f t="shared" si="10"/>
        <v>89026</v>
      </c>
      <c r="O46">
        <f t="shared" si="11"/>
        <v>67742</v>
      </c>
      <c r="Q46">
        <v>-5475</v>
      </c>
      <c r="R46">
        <v>-1454</v>
      </c>
      <c r="T46">
        <v>2065</v>
      </c>
      <c r="U46">
        <v>346</v>
      </c>
      <c r="W46">
        <v>10617.8</v>
      </c>
      <c r="X46">
        <v>2137.1999999999998</v>
      </c>
      <c r="AB46">
        <v>89026</v>
      </c>
      <c r="AC46">
        <v>1.0313616246939097</v>
      </c>
      <c r="AI46">
        <v>89026</v>
      </c>
      <c r="AJ46">
        <v>1.0313616246939097</v>
      </c>
    </row>
    <row r="47" spans="2:38" x14ac:dyDescent="0.25">
      <c r="B47">
        <v>8647</v>
      </c>
      <c r="C47">
        <v>104996</v>
      </c>
      <c r="D47">
        <v>25441</v>
      </c>
      <c r="E47">
        <v>25347</v>
      </c>
      <c r="F47">
        <v>70307</v>
      </c>
      <c r="H47">
        <v>54431</v>
      </c>
      <c r="J47">
        <f t="shared" si="6"/>
        <v>46947.6</v>
      </c>
      <c r="K47">
        <f t="shared" si="7"/>
        <v>1.1593989895117109</v>
      </c>
      <c r="L47">
        <f t="shared" si="8"/>
        <v>104996</v>
      </c>
      <c r="M47">
        <f t="shared" si="9"/>
        <v>8647</v>
      </c>
      <c r="N47">
        <f t="shared" si="10"/>
        <v>46947.6</v>
      </c>
      <c r="O47">
        <f t="shared" si="11"/>
        <v>96349</v>
      </c>
      <c r="Q47">
        <v>-3625</v>
      </c>
      <c r="R47">
        <v>-702</v>
      </c>
      <c r="T47">
        <v>6087</v>
      </c>
      <c r="U47">
        <v>14.799999999995634</v>
      </c>
      <c r="W47">
        <v>7026.6</v>
      </c>
      <c r="X47">
        <v>170.79999999999998</v>
      </c>
      <c r="Z47">
        <v>46947.6</v>
      </c>
      <c r="AA47">
        <v>1.1593989895117109</v>
      </c>
      <c r="AI47">
        <v>46947.6</v>
      </c>
      <c r="AJ47">
        <v>1.1593989895117109</v>
      </c>
    </row>
    <row r="48" spans="2:38" x14ac:dyDescent="0.25">
      <c r="B48">
        <v>17490</v>
      </c>
      <c r="C48">
        <v>76450</v>
      </c>
      <c r="D48">
        <v>61561</v>
      </c>
      <c r="E48">
        <v>35191</v>
      </c>
      <c r="F48">
        <v>59216</v>
      </c>
      <c r="H48">
        <v>76947</v>
      </c>
      <c r="J48">
        <f t="shared" si="6"/>
        <v>49981.599999999999</v>
      </c>
      <c r="K48">
        <f t="shared" si="7"/>
        <v>1.5395065384061335</v>
      </c>
      <c r="L48">
        <f t="shared" si="8"/>
        <v>76450</v>
      </c>
      <c r="M48">
        <f t="shared" si="9"/>
        <v>17490</v>
      </c>
      <c r="N48">
        <f t="shared" si="10"/>
        <v>49981.599999999999</v>
      </c>
      <c r="O48">
        <f t="shared" si="11"/>
        <v>58960</v>
      </c>
      <c r="Q48">
        <v>-3741</v>
      </c>
      <c r="R48">
        <v>-4270</v>
      </c>
      <c r="T48">
        <v>-3572.5999999999985</v>
      </c>
      <c r="U48">
        <v>-439.80000000000291</v>
      </c>
      <c r="W48">
        <v>8332.2000000000007</v>
      </c>
      <c r="X48">
        <v>1004.2</v>
      </c>
      <c r="AD48">
        <v>49981.599999999999</v>
      </c>
      <c r="AE48">
        <v>1.5395065384061335</v>
      </c>
      <c r="AI48">
        <v>49981.599999999999</v>
      </c>
      <c r="AJ48">
        <v>1.5395065384061335</v>
      </c>
    </row>
    <row r="49" spans="2:38" x14ac:dyDescent="0.25">
      <c r="B49">
        <v>97692</v>
      </c>
      <c r="C49">
        <v>91679</v>
      </c>
      <c r="D49">
        <v>53096</v>
      </c>
      <c r="E49">
        <v>34303</v>
      </c>
      <c r="F49">
        <v>101779</v>
      </c>
      <c r="H49">
        <v>116168</v>
      </c>
      <c r="J49">
        <f t="shared" si="6"/>
        <v>75709.8</v>
      </c>
      <c r="K49">
        <f t="shared" si="7"/>
        <v>1.5343852447107242</v>
      </c>
      <c r="L49">
        <f t="shared" si="8"/>
        <v>101779</v>
      </c>
      <c r="M49">
        <f t="shared" si="9"/>
        <v>34303</v>
      </c>
      <c r="N49">
        <f t="shared" si="10"/>
        <v>75709.8</v>
      </c>
      <c r="O49">
        <f t="shared" si="11"/>
        <v>67476</v>
      </c>
      <c r="Q49">
        <v>7313</v>
      </c>
      <c r="R49">
        <v>-4200</v>
      </c>
      <c r="T49">
        <v>-5470.1999999999971</v>
      </c>
      <c r="U49">
        <v>135.40000000000873</v>
      </c>
      <c r="W49">
        <v>13704.2</v>
      </c>
      <c r="X49">
        <v>660.2</v>
      </c>
      <c r="AB49">
        <v>75709.8</v>
      </c>
      <c r="AC49">
        <v>1.5343852447107242</v>
      </c>
      <c r="AK49">
        <v>75709.8</v>
      </c>
      <c r="AL49">
        <v>1.5343852447107242</v>
      </c>
    </row>
    <row r="50" spans="2:38" x14ac:dyDescent="0.25">
      <c r="B50">
        <v>44395</v>
      </c>
      <c r="C50">
        <v>71362</v>
      </c>
      <c r="D50">
        <v>64093</v>
      </c>
      <c r="E50">
        <v>57671</v>
      </c>
      <c r="F50">
        <v>91043</v>
      </c>
      <c r="H50">
        <v>102634</v>
      </c>
      <c r="J50">
        <f t="shared" si="6"/>
        <v>65712.800000000003</v>
      </c>
      <c r="K50">
        <f t="shared" si="7"/>
        <v>1.5618570506811458</v>
      </c>
      <c r="L50">
        <f t="shared" si="8"/>
        <v>91043</v>
      </c>
      <c r="M50">
        <f t="shared" si="9"/>
        <v>44395</v>
      </c>
      <c r="N50">
        <f t="shared" si="10"/>
        <v>65712.800000000003</v>
      </c>
      <c r="O50">
        <f t="shared" si="11"/>
        <v>46648</v>
      </c>
      <c r="Q50">
        <v>4972</v>
      </c>
      <c r="R50">
        <v>2860</v>
      </c>
      <c r="T50">
        <v>4114.4000000000015</v>
      </c>
      <c r="U50">
        <v>-886</v>
      </c>
      <c r="W50">
        <v>5684.8</v>
      </c>
      <c r="X50">
        <v>888.40000000000009</v>
      </c>
      <c r="AF50">
        <v>65712.800000000003</v>
      </c>
      <c r="AG50">
        <v>1.5618570506811458</v>
      </c>
      <c r="AK50">
        <v>65712.800000000003</v>
      </c>
      <c r="AL50">
        <v>1.5618570506811458</v>
      </c>
    </row>
    <row r="51" spans="2:38" x14ac:dyDescent="0.25">
      <c r="B51">
        <v>18380</v>
      </c>
      <c r="C51">
        <v>55553</v>
      </c>
      <c r="D51">
        <v>55276</v>
      </c>
      <c r="E51">
        <v>50299</v>
      </c>
      <c r="F51">
        <v>84734</v>
      </c>
      <c r="H51">
        <v>57703</v>
      </c>
      <c r="J51">
        <f t="shared" si="6"/>
        <v>52848.4</v>
      </c>
      <c r="K51">
        <f t="shared" si="7"/>
        <v>1.0918589777552394</v>
      </c>
      <c r="L51">
        <f t="shared" si="8"/>
        <v>84734</v>
      </c>
      <c r="M51">
        <f t="shared" si="9"/>
        <v>18380</v>
      </c>
      <c r="N51">
        <f t="shared" si="10"/>
        <v>52848.4</v>
      </c>
      <c r="O51">
        <f t="shared" si="11"/>
        <v>66354</v>
      </c>
      <c r="Q51">
        <v>-3674</v>
      </c>
      <c r="R51">
        <v>727</v>
      </c>
      <c r="T51">
        <v>-2919.7999999999956</v>
      </c>
      <c r="U51">
        <v>61.200000000004366</v>
      </c>
      <c r="W51">
        <v>5197.3999999999996</v>
      </c>
      <c r="X51">
        <v>1265.2</v>
      </c>
      <c r="Z51">
        <v>52848.4</v>
      </c>
      <c r="AA51">
        <v>1.0918589777552394</v>
      </c>
      <c r="AI51">
        <v>52848.4</v>
      </c>
      <c r="AJ51">
        <v>1.0918589777552394</v>
      </c>
    </row>
    <row r="52" spans="2:38" x14ac:dyDescent="0.25">
      <c r="B52">
        <v>102369</v>
      </c>
      <c r="C52">
        <v>20108</v>
      </c>
      <c r="D52">
        <v>25870</v>
      </c>
      <c r="E52">
        <v>16348</v>
      </c>
      <c r="F52">
        <v>57528</v>
      </c>
      <c r="H52">
        <v>75560</v>
      </c>
      <c r="J52">
        <f t="shared" si="6"/>
        <v>44444.6</v>
      </c>
      <c r="K52">
        <f t="shared" si="7"/>
        <v>1.7000940496708261</v>
      </c>
      <c r="L52">
        <f t="shared" si="8"/>
        <v>102369</v>
      </c>
      <c r="M52">
        <f t="shared" si="9"/>
        <v>16348</v>
      </c>
      <c r="N52">
        <f t="shared" si="10"/>
        <v>44444.6</v>
      </c>
      <c r="O52">
        <f t="shared" si="11"/>
        <v>86021</v>
      </c>
      <c r="Q52">
        <v>8279</v>
      </c>
      <c r="R52">
        <v>-1453</v>
      </c>
      <c r="T52">
        <v>2698.4000000000015</v>
      </c>
      <c r="U52">
        <v>703</v>
      </c>
      <c r="W52">
        <v>10989.6</v>
      </c>
      <c r="X52">
        <v>3283</v>
      </c>
      <c r="AD52">
        <v>44444.6</v>
      </c>
      <c r="AE52">
        <v>1.7000940496708261</v>
      </c>
      <c r="AK52">
        <v>44444.6</v>
      </c>
      <c r="AL52">
        <v>1.7000940496708261</v>
      </c>
    </row>
    <row r="53" spans="2:38" x14ac:dyDescent="0.25">
      <c r="B53">
        <v>112163</v>
      </c>
      <c r="C53">
        <v>100647</v>
      </c>
      <c r="D53">
        <v>20758</v>
      </c>
      <c r="E53">
        <v>101120</v>
      </c>
      <c r="F53">
        <v>68125</v>
      </c>
      <c r="H53">
        <v>91416</v>
      </c>
      <c r="J53">
        <f t="shared" si="6"/>
        <v>80562.600000000006</v>
      </c>
      <c r="K53">
        <f t="shared" si="7"/>
        <v>1.1347200810301554</v>
      </c>
      <c r="L53">
        <f t="shared" si="8"/>
        <v>112163</v>
      </c>
      <c r="M53">
        <f t="shared" si="9"/>
        <v>20758</v>
      </c>
      <c r="N53">
        <f t="shared" si="10"/>
        <v>80562.600000000006</v>
      </c>
      <c r="O53">
        <f t="shared" si="11"/>
        <v>91405</v>
      </c>
      <c r="Q53">
        <v>-8583</v>
      </c>
      <c r="R53">
        <v>-547</v>
      </c>
      <c r="T53">
        <v>3318.6000000000058</v>
      </c>
      <c r="U53">
        <v>809</v>
      </c>
      <c r="W53">
        <v>16357.800000000001</v>
      </c>
      <c r="X53">
        <v>3402.2000000000003</v>
      </c>
      <c r="AB53">
        <v>80562.600000000006</v>
      </c>
      <c r="AC53">
        <v>1.1347200810301554</v>
      </c>
      <c r="AI53">
        <v>80562.600000000006</v>
      </c>
      <c r="AJ53">
        <v>1.1347200810301554</v>
      </c>
    </row>
    <row r="54" spans="2:38" x14ac:dyDescent="0.25">
      <c r="B54">
        <v>33809</v>
      </c>
      <c r="C54">
        <v>21295</v>
      </c>
      <c r="D54">
        <v>22054</v>
      </c>
      <c r="E54">
        <v>17717</v>
      </c>
      <c r="F54">
        <v>59801</v>
      </c>
      <c r="H54">
        <v>39544</v>
      </c>
      <c r="J54">
        <f t="shared" si="6"/>
        <v>30935.200000000001</v>
      </c>
      <c r="K54">
        <f t="shared" si="7"/>
        <v>1.278284931081745</v>
      </c>
      <c r="L54">
        <f t="shared" si="8"/>
        <v>59801</v>
      </c>
      <c r="M54">
        <f t="shared" si="9"/>
        <v>17717</v>
      </c>
      <c r="N54">
        <f t="shared" si="10"/>
        <v>30935.200000000001</v>
      </c>
      <c r="O54">
        <f t="shared" si="11"/>
        <v>42084</v>
      </c>
      <c r="Q54">
        <v>6211</v>
      </c>
      <c r="R54">
        <v>5604</v>
      </c>
      <c r="T54">
        <v>1858</v>
      </c>
      <c r="U54">
        <v>-1253.3999999999978</v>
      </c>
      <c r="W54">
        <v>8131.6</v>
      </c>
      <c r="X54">
        <v>1857.3999999999999</v>
      </c>
      <c r="Z54">
        <v>30935.200000000001</v>
      </c>
      <c r="AA54">
        <v>1.278284931081745</v>
      </c>
      <c r="AI54">
        <v>30935.200000000001</v>
      </c>
      <c r="AJ54">
        <v>1.278284931081745</v>
      </c>
    </row>
    <row r="55" spans="2:38" x14ac:dyDescent="0.25">
      <c r="B55">
        <v>32472</v>
      </c>
      <c r="C55">
        <v>92373</v>
      </c>
      <c r="D55">
        <v>88604</v>
      </c>
      <c r="E55">
        <v>36551</v>
      </c>
      <c r="F55">
        <v>18962</v>
      </c>
      <c r="H55">
        <v>84030</v>
      </c>
      <c r="J55">
        <f t="shared" si="6"/>
        <v>53792.4</v>
      </c>
      <c r="K55">
        <f t="shared" si="7"/>
        <v>1.5621165815245275</v>
      </c>
      <c r="L55">
        <f t="shared" si="8"/>
        <v>92373</v>
      </c>
      <c r="M55">
        <f t="shared" si="9"/>
        <v>18962</v>
      </c>
      <c r="N55">
        <f t="shared" si="10"/>
        <v>53792.4</v>
      </c>
      <c r="O55">
        <f t="shared" si="11"/>
        <v>73411</v>
      </c>
      <c r="Q55">
        <v>-3792</v>
      </c>
      <c r="R55">
        <v>252</v>
      </c>
      <c r="T55">
        <v>459.59999999999854</v>
      </c>
      <c r="U55">
        <v>-68.400000000001455</v>
      </c>
      <c r="W55">
        <v>12004.000000000002</v>
      </c>
      <c r="X55">
        <v>520.4</v>
      </c>
      <c r="AD55">
        <v>53792.4</v>
      </c>
      <c r="AE55">
        <v>1.5621165815245275</v>
      </c>
      <c r="AI55">
        <v>53792.4</v>
      </c>
      <c r="AJ55">
        <v>1.5621165815245275</v>
      </c>
    </row>
    <row r="56" spans="2:38" x14ac:dyDescent="0.25">
      <c r="B56">
        <v>26335</v>
      </c>
      <c r="C56">
        <v>58134</v>
      </c>
      <c r="D56">
        <v>73254</v>
      </c>
      <c r="E56">
        <v>15009</v>
      </c>
      <c r="F56">
        <v>106828</v>
      </c>
      <c r="H56">
        <v>80338</v>
      </c>
      <c r="J56">
        <f t="shared" si="6"/>
        <v>55912</v>
      </c>
      <c r="K56">
        <f t="shared" si="7"/>
        <v>1.4368650736872228</v>
      </c>
      <c r="L56">
        <f t="shared" si="8"/>
        <v>106828</v>
      </c>
      <c r="M56">
        <f t="shared" si="9"/>
        <v>15009</v>
      </c>
      <c r="N56">
        <f t="shared" si="10"/>
        <v>55912</v>
      </c>
      <c r="O56">
        <f t="shared" si="11"/>
        <v>91819</v>
      </c>
      <c r="Q56">
        <v>11089</v>
      </c>
      <c r="R56">
        <v>766</v>
      </c>
      <c r="T56">
        <v>1865.8000000000029</v>
      </c>
      <c r="U56">
        <v>-1006.1999999999971</v>
      </c>
      <c r="W56">
        <v>9854.6</v>
      </c>
      <c r="X56">
        <v>1008.2</v>
      </c>
      <c r="Z56">
        <v>55912</v>
      </c>
      <c r="AA56">
        <v>1.4368650736872228</v>
      </c>
      <c r="AI56">
        <v>55912</v>
      </c>
      <c r="AJ56">
        <v>1.4368650736872228</v>
      </c>
    </row>
    <row r="57" spans="2:38" x14ac:dyDescent="0.25">
      <c r="B57">
        <v>8042</v>
      </c>
      <c r="C57">
        <v>23910</v>
      </c>
      <c r="D57">
        <v>58280</v>
      </c>
      <c r="E57">
        <v>45236</v>
      </c>
      <c r="F57">
        <v>10374</v>
      </c>
      <c r="H57">
        <v>56327</v>
      </c>
      <c r="J57">
        <f t="shared" si="6"/>
        <v>29168.400000000001</v>
      </c>
      <c r="K57">
        <f t="shared" si="7"/>
        <v>1.9310966662552624</v>
      </c>
      <c r="L57">
        <f t="shared" si="8"/>
        <v>58280</v>
      </c>
      <c r="M57">
        <f t="shared" si="9"/>
        <v>8042</v>
      </c>
      <c r="N57">
        <f t="shared" si="10"/>
        <v>29168.400000000001</v>
      </c>
      <c r="O57">
        <f t="shared" si="11"/>
        <v>50238</v>
      </c>
      <c r="Q57">
        <v>-3205</v>
      </c>
      <c r="R57">
        <v>-581</v>
      </c>
      <c r="T57">
        <v>6388.8000000000029</v>
      </c>
      <c r="U57">
        <v>344.40000000000146</v>
      </c>
      <c r="W57">
        <v>12304</v>
      </c>
      <c r="X57">
        <v>404.00000000000006</v>
      </c>
      <c r="AD57">
        <v>29168.400000000001</v>
      </c>
      <c r="AE57">
        <v>1.9310966662552624</v>
      </c>
      <c r="AK57">
        <v>29168.400000000001</v>
      </c>
      <c r="AL57">
        <v>1.9310966662552624</v>
      </c>
    </row>
    <row r="58" spans="2:38" x14ac:dyDescent="0.25">
      <c r="B58">
        <v>112368</v>
      </c>
      <c r="C58">
        <v>28080</v>
      </c>
      <c r="D58">
        <v>6611</v>
      </c>
      <c r="E58">
        <v>107478</v>
      </c>
      <c r="F58">
        <v>32281</v>
      </c>
      <c r="H58">
        <v>67790</v>
      </c>
      <c r="J58">
        <f t="shared" si="6"/>
        <v>57363.6</v>
      </c>
      <c r="K58">
        <f t="shared" si="7"/>
        <v>1.1817598616544289</v>
      </c>
      <c r="L58">
        <f t="shared" si="8"/>
        <v>112368</v>
      </c>
      <c r="M58">
        <f t="shared" si="9"/>
        <v>6611</v>
      </c>
      <c r="N58">
        <f t="shared" si="10"/>
        <v>57363.6</v>
      </c>
      <c r="O58">
        <f t="shared" si="11"/>
        <v>105757</v>
      </c>
      <c r="Q58">
        <v>2846</v>
      </c>
      <c r="R58">
        <v>1813</v>
      </c>
      <c r="T58">
        <v>-7531.2000000000044</v>
      </c>
      <c r="U58">
        <v>553.19999999999709</v>
      </c>
      <c r="W58">
        <v>8832.4</v>
      </c>
      <c r="X58">
        <v>2406.4</v>
      </c>
      <c r="AB58">
        <v>57363.6</v>
      </c>
      <c r="AC58">
        <v>1.1817598616544289</v>
      </c>
      <c r="AI58">
        <v>57363.6</v>
      </c>
      <c r="AJ58">
        <v>1.1817598616544289</v>
      </c>
    </row>
    <row r="59" spans="2:38" x14ac:dyDescent="0.25">
      <c r="B59">
        <v>48916</v>
      </c>
      <c r="C59">
        <v>98742</v>
      </c>
      <c r="D59">
        <v>56909</v>
      </c>
      <c r="E59">
        <v>103151</v>
      </c>
      <c r="F59">
        <v>103370</v>
      </c>
      <c r="H59">
        <v>133700</v>
      </c>
      <c r="J59">
        <f t="shared" si="6"/>
        <v>82217.600000000006</v>
      </c>
      <c r="K59">
        <f t="shared" si="7"/>
        <v>1.6261724983458528</v>
      </c>
      <c r="L59">
        <f t="shared" si="8"/>
        <v>103370</v>
      </c>
      <c r="M59">
        <f t="shared" si="9"/>
        <v>48916</v>
      </c>
      <c r="N59">
        <f t="shared" si="10"/>
        <v>82217.600000000006</v>
      </c>
      <c r="O59">
        <f t="shared" si="11"/>
        <v>54454</v>
      </c>
      <c r="Q59">
        <v>9593</v>
      </c>
      <c r="R59">
        <v>139</v>
      </c>
      <c r="T59">
        <v>-13894.599999999991</v>
      </c>
      <c r="U59">
        <v>1191.6000000000058</v>
      </c>
      <c r="W59">
        <v>13894.6</v>
      </c>
      <c r="X59">
        <v>1440.8</v>
      </c>
      <c r="AB59">
        <v>82217.600000000006</v>
      </c>
      <c r="AC59">
        <v>1.6261724983458528</v>
      </c>
      <c r="AK59">
        <v>82217.600000000006</v>
      </c>
      <c r="AL59">
        <v>1.6261724983458528</v>
      </c>
    </row>
    <row r="60" spans="2:38" x14ac:dyDescent="0.25">
      <c r="B60">
        <v>88611</v>
      </c>
      <c r="C60">
        <v>58081</v>
      </c>
      <c r="D60">
        <v>96948</v>
      </c>
      <c r="E60">
        <v>16705</v>
      </c>
      <c r="F60">
        <v>109823</v>
      </c>
      <c r="H60">
        <v>77748</v>
      </c>
      <c r="J60">
        <f t="shared" si="6"/>
        <v>74033.600000000006</v>
      </c>
      <c r="K60">
        <f t="shared" si="7"/>
        <v>1.0501718138791034</v>
      </c>
      <c r="L60">
        <f t="shared" si="8"/>
        <v>109823</v>
      </c>
      <c r="M60">
        <f t="shared" si="9"/>
        <v>16705</v>
      </c>
      <c r="N60">
        <f t="shared" si="10"/>
        <v>74033.600000000006</v>
      </c>
      <c r="O60">
        <f t="shared" si="11"/>
        <v>93118</v>
      </c>
      <c r="Q60">
        <v>-10689</v>
      </c>
      <c r="R60">
        <v>27</v>
      </c>
      <c r="T60">
        <v>-2447.7999999999884</v>
      </c>
      <c r="U60">
        <v>-556.79999999998836</v>
      </c>
      <c r="W60">
        <v>11766.2</v>
      </c>
      <c r="X60">
        <v>1796.4</v>
      </c>
      <c r="AB60">
        <v>74033.600000000006</v>
      </c>
      <c r="AC60">
        <v>1.0501718138791034</v>
      </c>
      <c r="AI60">
        <v>74033.600000000006</v>
      </c>
      <c r="AJ60">
        <v>1.0501718138791034</v>
      </c>
    </row>
    <row r="61" spans="2:38" x14ac:dyDescent="0.25">
      <c r="B61">
        <v>33489</v>
      </c>
      <c r="C61">
        <v>5322</v>
      </c>
      <c r="D61">
        <v>105475</v>
      </c>
      <c r="E61">
        <v>103364</v>
      </c>
      <c r="F61">
        <v>24655</v>
      </c>
      <c r="H61">
        <v>102123</v>
      </c>
      <c r="J61">
        <f t="shared" si="6"/>
        <v>54461</v>
      </c>
      <c r="K61">
        <f t="shared" si="7"/>
        <v>1.8751583702098749</v>
      </c>
      <c r="L61">
        <f t="shared" si="8"/>
        <v>105475</v>
      </c>
      <c r="M61">
        <f t="shared" si="9"/>
        <v>5322</v>
      </c>
      <c r="N61">
        <f t="shared" si="10"/>
        <v>54461</v>
      </c>
      <c r="O61">
        <f t="shared" si="11"/>
        <v>100153</v>
      </c>
      <c r="Q61">
        <v>6798</v>
      </c>
      <c r="R61">
        <v>97</v>
      </c>
      <c r="T61">
        <v>882.19999999999709</v>
      </c>
      <c r="U61">
        <v>1253</v>
      </c>
      <c r="W61">
        <v>11975</v>
      </c>
      <c r="X61">
        <v>1253</v>
      </c>
      <c r="AD61">
        <v>54461</v>
      </c>
      <c r="AE61">
        <v>1.8751583702098749</v>
      </c>
      <c r="AK61">
        <v>54461</v>
      </c>
      <c r="AL61">
        <v>1.8751583702098749</v>
      </c>
    </row>
    <row r="62" spans="2:38" x14ac:dyDescent="0.25">
      <c r="B62">
        <v>52128</v>
      </c>
      <c r="C62">
        <v>101654</v>
      </c>
      <c r="D62">
        <v>49184</v>
      </c>
      <c r="E62">
        <v>30024</v>
      </c>
      <c r="F62">
        <v>11472</v>
      </c>
      <c r="H62">
        <v>70900</v>
      </c>
      <c r="J62">
        <f t="shared" si="6"/>
        <v>48892.4</v>
      </c>
      <c r="K62">
        <f t="shared" si="7"/>
        <v>1.4501231275208417</v>
      </c>
      <c r="L62">
        <f t="shared" si="8"/>
        <v>101654</v>
      </c>
      <c r="M62">
        <f t="shared" si="9"/>
        <v>11472</v>
      </c>
      <c r="N62">
        <f t="shared" si="10"/>
        <v>48892.4</v>
      </c>
      <c r="O62">
        <f t="shared" si="11"/>
        <v>90182</v>
      </c>
      <c r="Q62">
        <v>9892</v>
      </c>
      <c r="R62">
        <v>-57</v>
      </c>
      <c r="T62">
        <v>-799.59999999999854</v>
      </c>
      <c r="U62">
        <v>450.40000000000146</v>
      </c>
      <c r="W62">
        <v>13160</v>
      </c>
      <c r="X62">
        <v>780.8</v>
      </c>
      <c r="Z62">
        <v>48892.4</v>
      </c>
      <c r="AA62">
        <v>1.4501231275208417</v>
      </c>
      <c r="AK62">
        <v>48892.4</v>
      </c>
      <c r="AL62">
        <v>1.4501231275208417</v>
      </c>
    </row>
    <row r="63" spans="2:38" x14ac:dyDescent="0.25">
      <c r="B63">
        <v>113812</v>
      </c>
      <c r="C63">
        <v>69890</v>
      </c>
      <c r="D63">
        <v>99283</v>
      </c>
      <c r="E63">
        <v>78422</v>
      </c>
      <c r="F63">
        <v>109664</v>
      </c>
      <c r="H63">
        <v>122498</v>
      </c>
      <c r="J63">
        <f t="shared" si="6"/>
        <v>94214.2</v>
      </c>
      <c r="K63">
        <f t="shared" si="7"/>
        <v>1.3002073997337982</v>
      </c>
      <c r="L63">
        <f t="shared" si="8"/>
        <v>113812</v>
      </c>
      <c r="M63">
        <f t="shared" si="9"/>
        <v>69890</v>
      </c>
      <c r="N63">
        <f t="shared" si="10"/>
        <v>94214.2</v>
      </c>
      <c r="O63">
        <f t="shared" si="11"/>
        <v>43922</v>
      </c>
      <c r="Q63">
        <v>-16123</v>
      </c>
      <c r="R63">
        <v>316</v>
      </c>
      <c r="T63">
        <v>-5514.1999999999971</v>
      </c>
      <c r="U63">
        <v>-1861</v>
      </c>
      <c r="W63">
        <v>6611.4</v>
      </c>
      <c r="X63">
        <v>2374.1999999999998</v>
      </c>
      <c r="AB63">
        <v>94214.2</v>
      </c>
      <c r="AC63">
        <v>1.3002073997337982</v>
      </c>
      <c r="AI63">
        <v>94214.2</v>
      </c>
      <c r="AJ63">
        <v>1.3002073997337982</v>
      </c>
    </row>
    <row r="64" spans="2:38" x14ac:dyDescent="0.25">
      <c r="B64">
        <v>71141</v>
      </c>
      <c r="C64">
        <v>53722</v>
      </c>
      <c r="D64">
        <v>62618</v>
      </c>
      <c r="E64">
        <v>116536</v>
      </c>
      <c r="F64">
        <v>35691</v>
      </c>
      <c r="H64">
        <v>76552</v>
      </c>
      <c r="J64">
        <f t="shared" si="6"/>
        <v>67941.600000000006</v>
      </c>
      <c r="K64">
        <f t="shared" si="7"/>
        <v>1.1267323701531904</v>
      </c>
      <c r="L64">
        <f t="shared" si="8"/>
        <v>116536</v>
      </c>
      <c r="M64">
        <f t="shared" si="9"/>
        <v>35691</v>
      </c>
      <c r="N64">
        <f t="shared" si="10"/>
        <v>67941.600000000006</v>
      </c>
      <c r="O64">
        <f t="shared" si="11"/>
        <v>80845</v>
      </c>
      <c r="Q64">
        <v>-9794</v>
      </c>
      <c r="R64">
        <v>52</v>
      </c>
      <c r="T64">
        <v>-15058.799999999988</v>
      </c>
      <c r="U64">
        <v>-1681.3999999999942</v>
      </c>
      <c r="W64">
        <v>15425.200000000003</v>
      </c>
      <c r="X64">
        <v>2168.1999999999998</v>
      </c>
      <c r="AB64">
        <v>67941.600000000006</v>
      </c>
      <c r="AC64">
        <v>1.1267323701531904</v>
      </c>
      <c r="AI64">
        <v>67941.600000000006</v>
      </c>
      <c r="AJ64">
        <v>1.1267323701531904</v>
      </c>
    </row>
    <row r="65" spans="2:38" x14ac:dyDescent="0.25">
      <c r="B65">
        <v>33474</v>
      </c>
      <c r="C65">
        <v>29840</v>
      </c>
      <c r="D65">
        <v>21845</v>
      </c>
      <c r="E65">
        <v>98242</v>
      </c>
      <c r="F65">
        <v>19169</v>
      </c>
      <c r="H65">
        <v>49758</v>
      </c>
      <c r="J65">
        <f t="shared" si="6"/>
        <v>40514</v>
      </c>
      <c r="K65">
        <f t="shared" si="7"/>
        <v>1.2281680406772968</v>
      </c>
      <c r="L65">
        <f t="shared" si="8"/>
        <v>98242</v>
      </c>
      <c r="M65">
        <f t="shared" si="9"/>
        <v>19169</v>
      </c>
      <c r="N65">
        <f t="shared" si="10"/>
        <v>40514</v>
      </c>
      <c r="O65">
        <f t="shared" si="11"/>
        <v>79073</v>
      </c>
      <c r="Q65">
        <v>3018</v>
      </c>
      <c r="R65">
        <v>2005</v>
      </c>
      <c r="T65">
        <v>-518.80000000000291</v>
      </c>
      <c r="U65">
        <v>1100.1999999999971</v>
      </c>
      <c r="W65">
        <v>6993.2000000000007</v>
      </c>
      <c r="X65">
        <v>1126.1999999999998</v>
      </c>
      <c r="Z65">
        <v>40514</v>
      </c>
      <c r="AA65">
        <v>1.2281680406772968</v>
      </c>
      <c r="AI65">
        <v>40514</v>
      </c>
      <c r="AJ65">
        <v>1.2281680406772968</v>
      </c>
    </row>
    <row r="66" spans="2:38" x14ac:dyDescent="0.25">
      <c r="B66">
        <v>101622</v>
      </c>
      <c r="C66">
        <v>14303</v>
      </c>
      <c r="D66">
        <v>112709</v>
      </c>
      <c r="E66">
        <v>21664</v>
      </c>
      <c r="F66">
        <v>115843</v>
      </c>
      <c r="H66">
        <v>95815</v>
      </c>
      <c r="J66">
        <f t="shared" ref="J66:J101" si="12">AVERAGE(B66:F66)</f>
        <v>73228.2</v>
      </c>
      <c r="K66">
        <f t="shared" ref="K66:K97" si="13">H66/J66</f>
        <v>1.3084440147374918</v>
      </c>
      <c r="L66">
        <f t="shared" ref="L66:L101" si="14">MAX(B66:F66)</f>
        <v>115843</v>
      </c>
      <c r="M66">
        <f t="shared" ref="M66:M101" si="15">MIN(B66:F66)</f>
        <v>14303</v>
      </c>
      <c r="N66">
        <f t="shared" ref="N66:N101" si="16">AVERAGE(B66:F66)</f>
        <v>73228.2</v>
      </c>
      <c r="O66">
        <f t="shared" ref="O66:O101" si="17">L66-M66</f>
        <v>101540</v>
      </c>
      <c r="Q66">
        <v>-8489</v>
      </c>
      <c r="R66">
        <v>45</v>
      </c>
      <c r="T66">
        <v>-867</v>
      </c>
      <c r="U66">
        <v>551</v>
      </c>
      <c r="W66">
        <v>12288.6</v>
      </c>
      <c r="X66">
        <v>1213.3999999999999</v>
      </c>
      <c r="AB66">
        <v>73228.2</v>
      </c>
      <c r="AC66">
        <v>1.3084440147374918</v>
      </c>
      <c r="AI66">
        <v>73228.2</v>
      </c>
      <c r="AJ66">
        <v>1.3084440147374918</v>
      </c>
    </row>
    <row r="67" spans="2:38" x14ac:dyDescent="0.25">
      <c r="B67">
        <v>63368</v>
      </c>
      <c r="C67">
        <v>41304</v>
      </c>
      <c r="D67">
        <v>6651</v>
      </c>
      <c r="E67">
        <v>5628</v>
      </c>
      <c r="F67">
        <v>106979</v>
      </c>
      <c r="H67">
        <v>95491</v>
      </c>
      <c r="J67">
        <f t="shared" si="12"/>
        <v>44786</v>
      </c>
      <c r="K67">
        <f t="shared" si="13"/>
        <v>2.1321618362881258</v>
      </c>
      <c r="L67">
        <f t="shared" si="14"/>
        <v>106979</v>
      </c>
      <c r="M67">
        <f t="shared" si="15"/>
        <v>5628</v>
      </c>
      <c r="N67">
        <f t="shared" si="16"/>
        <v>44786</v>
      </c>
      <c r="O67">
        <f t="shared" si="17"/>
        <v>101351</v>
      </c>
      <c r="Q67">
        <v>16033</v>
      </c>
      <c r="R67">
        <v>-2881</v>
      </c>
      <c r="T67">
        <v>-4118.8000000000029</v>
      </c>
      <c r="U67">
        <v>-231</v>
      </c>
      <c r="W67">
        <v>8328</v>
      </c>
      <c r="X67">
        <v>1304.5999999999999</v>
      </c>
      <c r="AD67">
        <v>44786</v>
      </c>
      <c r="AE67">
        <v>2.1321618362881258</v>
      </c>
      <c r="AK67">
        <v>44786</v>
      </c>
      <c r="AL67">
        <v>2.1321618362881258</v>
      </c>
    </row>
    <row r="68" spans="2:38" x14ac:dyDescent="0.25">
      <c r="B68">
        <v>27955</v>
      </c>
      <c r="C68">
        <v>82821</v>
      </c>
      <c r="D68">
        <v>102227</v>
      </c>
      <c r="E68">
        <v>60784</v>
      </c>
      <c r="F68">
        <v>50997</v>
      </c>
      <c r="H68">
        <v>116673</v>
      </c>
      <c r="J68">
        <f t="shared" si="12"/>
        <v>64956.800000000003</v>
      </c>
      <c r="K68">
        <f t="shared" si="13"/>
        <v>1.796162988324548</v>
      </c>
      <c r="L68">
        <f t="shared" si="14"/>
        <v>102227</v>
      </c>
      <c r="M68">
        <f t="shared" si="15"/>
        <v>27955</v>
      </c>
      <c r="N68">
        <f t="shared" si="16"/>
        <v>64956.800000000003</v>
      </c>
      <c r="O68">
        <f t="shared" si="17"/>
        <v>74272</v>
      </c>
      <c r="Q68">
        <v>11262</v>
      </c>
      <c r="R68">
        <v>-5858</v>
      </c>
      <c r="T68">
        <v>3776.6000000000058</v>
      </c>
      <c r="U68">
        <v>959.20000000000437</v>
      </c>
      <c r="W68">
        <v>11970.6</v>
      </c>
      <c r="X68">
        <v>1170.8</v>
      </c>
      <c r="AF68">
        <v>64956.800000000003</v>
      </c>
      <c r="AG68">
        <v>1.796162988324548</v>
      </c>
      <c r="AK68">
        <v>64956.800000000003</v>
      </c>
      <c r="AL68">
        <v>1.796162988324548</v>
      </c>
    </row>
    <row r="69" spans="2:38" x14ac:dyDescent="0.25">
      <c r="B69">
        <v>87962</v>
      </c>
      <c r="C69">
        <v>26627</v>
      </c>
      <c r="D69">
        <v>53393</v>
      </c>
      <c r="E69">
        <v>28075</v>
      </c>
      <c r="F69">
        <v>7562</v>
      </c>
      <c r="H69">
        <v>82060</v>
      </c>
      <c r="J69">
        <f t="shared" si="12"/>
        <v>40723.800000000003</v>
      </c>
      <c r="K69">
        <f t="shared" si="13"/>
        <v>2.0150378893914613</v>
      </c>
      <c r="L69">
        <f t="shared" si="14"/>
        <v>87962</v>
      </c>
      <c r="M69">
        <f t="shared" si="15"/>
        <v>7562</v>
      </c>
      <c r="N69">
        <f t="shared" si="16"/>
        <v>40723.800000000003</v>
      </c>
      <c r="O69">
        <f t="shared" si="17"/>
        <v>80400</v>
      </c>
      <c r="Q69">
        <v>28555</v>
      </c>
      <c r="R69">
        <v>238</v>
      </c>
      <c r="T69">
        <v>-3384</v>
      </c>
      <c r="U69">
        <v>893.60000000000582</v>
      </c>
      <c r="W69">
        <v>7749.6</v>
      </c>
      <c r="X69">
        <v>1870.4</v>
      </c>
      <c r="Z69">
        <v>40723.800000000003</v>
      </c>
      <c r="AA69">
        <v>2.0150378893914613</v>
      </c>
      <c r="AK69">
        <v>40723.800000000003</v>
      </c>
      <c r="AL69">
        <v>2.0150378893914613</v>
      </c>
    </row>
    <row r="70" spans="2:38" x14ac:dyDescent="0.25">
      <c r="B70">
        <v>57833</v>
      </c>
      <c r="C70">
        <v>98908</v>
      </c>
      <c r="D70">
        <v>99556</v>
      </c>
      <c r="E70">
        <v>61290</v>
      </c>
      <c r="F70">
        <v>50590</v>
      </c>
      <c r="H70">
        <v>84877</v>
      </c>
      <c r="J70">
        <f t="shared" si="12"/>
        <v>73635.399999999994</v>
      </c>
      <c r="K70">
        <f t="shared" si="13"/>
        <v>1.1526657015511561</v>
      </c>
      <c r="L70">
        <f t="shared" si="14"/>
        <v>99556</v>
      </c>
      <c r="M70">
        <f t="shared" si="15"/>
        <v>50590</v>
      </c>
      <c r="N70">
        <f t="shared" si="16"/>
        <v>73635.399999999994</v>
      </c>
      <c r="O70">
        <f t="shared" si="17"/>
        <v>48966</v>
      </c>
      <c r="Q70">
        <v>-19673</v>
      </c>
      <c r="R70">
        <v>-368</v>
      </c>
      <c r="T70">
        <v>2344.5999999999913</v>
      </c>
      <c r="U70">
        <v>-329</v>
      </c>
      <c r="W70">
        <v>5385.7999999999993</v>
      </c>
      <c r="X70">
        <v>628.6</v>
      </c>
      <c r="AB70">
        <v>73635.399999999994</v>
      </c>
      <c r="AC70">
        <v>1.1526657015511561</v>
      </c>
      <c r="AI70">
        <v>73635.399999999994</v>
      </c>
      <c r="AJ70">
        <v>1.1526657015511561</v>
      </c>
    </row>
    <row r="71" spans="2:38" x14ac:dyDescent="0.25">
      <c r="B71">
        <v>48309</v>
      </c>
      <c r="C71">
        <v>78254</v>
      </c>
      <c r="D71">
        <v>83418</v>
      </c>
      <c r="E71">
        <v>40007</v>
      </c>
      <c r="F71">
        <v>65233</v>
      </c>
      <c r="H71">
        <v>137615</v>
      </c>
      <c r="J71">
        <f t="shared" si="12"/>
        <v>63044.2</v>
      </c>
      <c r="K71">
        <f t="shared" si="13"/>
        <v>2.1828336310080867</v>
      </c>
      <c r="L71">
        <f t="shared" si="14"/>
        <v>83418</v>
      </c>
      <c r="M71">
        <f t="shared" si="15"/>
        <v>40007</v>
      </c>
      <c r="N71">
        <f t="shared" si="16"/>
        <v>63044.2</v>
      </c>
      <c r="O71">
        <f t="shared" si="17"/>
        <v>43411</v>
      </c>
      <c r="Q71">
        <v>24824</v>
      </c>
      <c r="R71">
        <v>3278</v>
      </c>
      <c r="T71">
        <v>-4556.6000000000058</v>
      </c>
      <c r="U71">
        <v>-572.60000000000582</v>
      </c>
      <c r="W71">
        <v>8761.0000000000018</v>
      </c>
      <c r="X71">
        <v>2468.6</v>
      </c>
      <c r="AF71">
        <v>63044.2</v>
      </c>
      <c r="AG71">
        <v>2.1828336310080867</v>
      </c>
      <c r="AK71">
        <v>63044.2</v>
      </c>
      <c r="AL71">
        <v>2.1828336310080867</v>
      </c>
    </row>
    <row r="72" spans="2:38" x14ac:dyDescent="0.25">
      <c r="B72">
        <v>11310</v>
      </c>
      <c r="C72">
        <v>58612</v>
      </c>
      <c r="D72">
        <v>24586</v>
      </c>
      <c r="E72">
        <v>93265</v>
      </c>
      <c r="F72">
        <v>108924</v>
      </c>
      <c r="H72">
        <v>112074</v>
      </c>
      <c r="J72">
        <f t="shared" si="12"/>
        <v>59339.4</v>
      </c>
      <c r="K72">
        <f t="shared" si="13"/>
        <v>1.8886945267394009</v>
      </c>
      <c r="L72">
        <f t="shared" si="14"/>
        <v>108924</v>
      </c>
      <c r="M72">
        <f t="shared" si="15"/>
        <v>11310</v>
      </c>
      <c r="N72">
        <f t="shared" si="16"/>
        <v>59339.4</v>
      </c>
      <c r="O72">
        <f t="shared" si="17"/>
        <v>97614</v>
      </c>
      <c r="Q72">
        <v>31263</v>
      </c>
      <c r="R72">
        <v>2718</v>
      </c>
      <c r="T72">
        <v>2538</v>
      </c>
      <c r="U72">
        <v>348.40000000000146</v>
      </c>
      <c r="W72">
        <v>5068.8</v>
      </c>
      <c r="X72">
        <v>1406.4</v>
      </c>
      <c r="Z72">
        <v>59339.4</v>
      </c>
      <c r="AA72">
        <v>1.8886945267394009</v>
      </c>
      <c r="AK72">
        <v>59339.4</v>
      </c>
      <c r="AL72">
        <v>1.8886945267394009</v>
      </c>
    </row>
    <row r="73" spans="2:38" x14ac:dyDescent="0.25">
      <c r="B73">
        <v>87541</v>
      </c>
      <c r="C73">
        <v>57325</v>
      </c>
      <c r="D73">
        <v>73043</v>
      </c>
      <c r="E73">
        <v>112959</v>
      </c>
      <c r="F73">
        <v>99414</v>
      </c>
      <c r="H73">
        <v>96534</v>
      </c>
      <c r="J73">
        <f t="shared" si="12"/>
        <v>86056.4</v>
      </c>
      <c r="K73">
        <f t="shared" si="13"/>
        <v>1.1217527110127778</v>
      </c>
      <c r="L73">
        <f t="shared" si="14"/>
        <v>112959</v>
      </c>
      <c r="M73">
        <f t="shared" si="15"/>
        <v>57325</v>
      </c>
      <c r="N73">
        <f t="shared" si="16"/>
        <v>86056.4</v>
      </c>
      <c r="O73">
        <f t="shared" si="17"/>
        <v>55634</v>
      </c>
      <c r="Q73">
        <v>-5556</v>
      </c>
      <c r="R73">
        <v>-1754</v>
      </c>
      <c r="T73">
        <v>-14557.600000000006</v>
      </c>
      <c r="U73">
        <v>-220.40000000000873</v>
      </c>
      <c r="W73">
        <v>17330.8</v>
      </c>
      <c r="X73">
        <v>293.60000000000002</v>
      </c>
      <c r="AB73">
        <v>86056.4</v>
      </c>
      <c r="AC73">
        <v>1.1217527110127778</v>
      </c>
      <c r="AI73">
        <v>86056.4</v>
      </c>
      <c r="AJ73">
        <v>1.1217527110127778</v>
      </c>
    </row>
    <row r="74" spans="2:38" x14ac:dyDescent="0.25">
      <c r="B74">
        <v>105473</v>
      </c>
      <c r="C74">
        <v>78729</v>
      </c>
      <c r="D74">
        <v>47388</v>
      </c>
      <c r="E74">
        <v>50252</v>
      </c>
      <c r="F74">
        <v>5200</v>
      </c>
      <c r="H74">
        <v>63038</v>
      </c>
      <c r="J74">
        <f t="shared" si="12"/>
        <v>57408.4</v>
      </c>
      <c r="K74">
        <f t="shared" si="13"/>
        <v>1.0980623044711226</v>
      </c>
      <c r="L74">
        <f t="shared" si="14"/>
        <v>105473</v>
      </c>
      <c r="M74">
        <f t="shared" si="15"/>
        <v>5200</v>
      </c>
      <c r="N74">
        <f t="shared" si="16"/>
        <v>57408.4</v>
      </c>
      <c r="O74">
        <f t="shared" si="17"/>
        <v>100273</v>
      </c>
      <c r="Q74">
        <v>-14329</v>
      </c>
      <c r="R74">
        <v>-1152</v>
      </c>
      <c r="T74">
        <v>-598.40000000000146</v>
      </c>
      <c r="U74">
        <v>4.2000000000043656</v>
      </c>
      <c r="W74">
        <v>7674.8</v>
      </c>
      <c r="X74">
        <v>41.8</v>
      </c>
      <c r="Z74">
        <v>57408.4</v>
      </c>
      <c r="AA74">
        <v>1.0980623044711226</v>
      </c>
      <c r="AI74">
        <v>57408.4</v>
      </c>
      <c r="AJ74">
        <v>1.0980623044711226</v>
      </c>
    </row>
    <row r="75" spans="2:38" x14ac:dyDescent="0.25">
      <c r="B75">
        <v>116517</v>
      </c>
      <c r="C75">
        <v>97512</v>
      </c>
      <c r="D75">
        <v>95540</v>
      </c>
      <c r="E75">
        <v>32433</v>
      </c>
      <c r="F75">
        <v>97739</v>
      </c>
      <c r="H75">
        <v>110292</v>
      </c>
      <c r="J75">
        <f t="shared" si="12"/>
        <v>87948.2</v>
      </c>
      <c r="K75">
        <f t="shared" si="13"/>
        <v>1.2540563649966685</v>
      </c>
      <c r="L75">
        <f t="shared" si="14"/>
        <v>116517</v>
      </c>
      <c r="M75">
        <f t="shared" si="15"/>
        <v>32433</v>
      </c>
      <c r="N75">
        <f t="shared" si="16"/>
        <v>87948.2</v>
      </c>
      <c r="O75">
        <f t="shared" si="17"/>
        <v>84084</v>
      </c>
      <c r="Q75">
        <v>-5820</v>
      </c>
      <c r="R75">
        <v>0</v>
      </c>
      <c r="T75">
        <v>470.59999999999127</v>
      </c>
      <c r="U75">
        <v>-697.19999999999709</v>
      </c>
      <c r="W75">
        <v>5106.2000000000007</v>
      </c>
      <c r="X75">
        <v>1176.8</v>
      </c>
      <c r="AB75">
        <v>87948.2</v>
      </c>
      <c r="AC75">
        <v>1.2540563649966685</v>
      </c>
      <c r="AI75">
        <v>87948.2</v>
      </c>
      <c r="AJ75">
        <v>1.2540563649966685</v>
      </c>
    </row>
    <row r="76" spans="2:38" x14ac:dyDescent="0.25">
      <c r="B76">
        <v>85984</v>
      </c>
      <c r="C76">
        <v>91442</v>
      </c>
      <c r="D76">
        <v>71420</v>
      </c>
      <c r="E76">
        <v>69953</v>
      </c>
      <c r="F76">
        <v>104904</v>
      </c>
      <c r="H76">
        <v>98830</v>
      </c>
      <c r="J76">
        <f t="shared" si="12"/>
        <v>84740.6</v>
      </c>
      <c r="K76">
        <f t="shared" si="13"/>
        <v>1.166265048866777</v>
      </c>
      <c r="L76">
        <f t="shared" si="14"/>
        <v>104904</v>
      </c>
      <c r="M76">
        <f t="shared" si="15"/>
        <v>69953</v>
      </c>
      <c r="N76">
        <f t="shared" si="16"/>
        <v>84740.6</v>
      </c>
      <c r="O76">
        <f t="shared" si="17"/>
        <v>34951</v>
      </c>
      <c r="Q76">
        <v>-30566</v>
      </c>
      <c r="R76">
        <v>56</v>
      </c>
      <c r="T76">
        <v>-1925.1999999999971</v>
      </c>
      <c r="U76">
        <v>-813</v>
      </c>
      <c r="W76">
        <v>11551.6</v>
      </c>
      <c r="X76">
        <v>1640.6</v>
      </c>
      <c r="AF76">
        <v>84740.6</v>
      </c>
      <c r="AG76">
        <v>1.166265048866777</v>
      </c>
      <c r="AI76">
        <v>84740.6</v>
      </c>
      <c r="AJ76">
        <v>1.166265048866777</v>
      </c>
    </row>
    <row r="77" spans="2:38" x14ac:dyDescent="0.25">
      <c r="B77">
        <v>51211</v>
      </c>
      <c r="C77">
        <v>114632</v>
      </c>
      <c r="D77">
        <v>35249</v>
      </c>
      <c r="E77">
        <v>97610</v>
      </c>
      <c r="F77">
        <v>106553</v>
      </c>
      <c r="H77">
        <v>147638</v>
      </c>
      <c r="J77">
        <f t="shared" si="12"/>
        <v>81051</v>
      </c>
      <c r="K77">
        <f t="shared" si="13"/>
        <v>1.8215444596612009</v>
      </c>
      <c r="L77">
        <f t="shared" si="14"/>
        <v>114632</v>
      </c>
      <c r="M77">
        <f t="shared" si="15"/>
        <v>35249</v>
      </c>
      <c r="N77">
        <f t="shared" si="16"/>
        <v>81051</v>
      </c>
      <c r="O77">
        <f t="shared" si="17"/>
        <v>79383</v>
      </c>
      <c r="Q77">
        <v>14306</v>
      </c>
      <c r="R77">
        <v>-384</v>
      </c>
      <c r="T77">
        <v>5922.6000000000058</v>
      </c>
      <c r="U77">
        <v>212.60000000000582</v>
      </c>
      <c r="W77">
        <v>10322.200000000001</v>
      </c>
      <c r="X77">
        <v>267.8</v>
      </c>
      <c r="AF77">
        <v>81051</v>
      </c>
      <c r="AG77">
        <v>1.8215444596612009</v>
      </c>
      <c r="AK77">
        <v>81051</v>
      </c>
      <c r="AL77">
        <v>1.8215444596612009</v>
      </c>
    </row>
    <row r="78" spans="2:38" x14ac:dyDescent="0.25">
      <c r="B78">
        <v>84634</v>
      </c>
      <c r="C78">
        <v>58158</v>
      </c>
      <c r="D78">
        <v>106506</v>
      </c>
      <c r="E78">
        <v>27965</v>
      </c>
      <c r="F78">
        <v>56055</v>
      </c>
      <c r="H78">
        <v>107478</v>
      </c>
      <c r="J78">
        <f t="shared" si="12"/>
        <v>66663.600000000006</v>
      </c>
      <c r="K78">
        <f t="shared" si="13"/>
        <v>1.6122441632315085</v>
      </c>
      <c r="L78">
        <f t="shared" si="14"/>
        <v>106506</v>
      </c>
      <c r="M78">
        <f t="shared" si="15"/>
        <v>27965</v>
      </c>
      <c r="N78">
        <f t="shared" si="16"/>
        <v>66663.600000000006</v>
      </c>
      <c r="O78">
        <f t="shared" si="17"/>
        <v>78541</v>
      </c>
      <c r="Q78">
        <v>-7650</v>
      </c>
      <c r="R78">
        <v>-2859</v>
      </c>
      <c r="T78">
        <v>4081.2000000000044</v>
      </c>
      <c r="U78">
        <v>681.80000000000291</v>
      </c>
      <c r="W78">
        <v>8616.7999999999993</v>
      </c>
      <c r="X78">
        <v>951.39999999999986</v>
      </c>
      <c r="AF78">
        <v>66663.600000000006</v>
      </c>
      <c r="AG78">
        <v>1.6122441632315085</v>
      </c>
      <c r="AK78">
        <v>66663.600000000006</v>
      </c>
      <c r="AL78">
        <v>1.6122441632315085</v>
      </c>
    </row>
    <row r="79" spans="2:38" x14ac:dyDescent="0.25">
      <c r="B79">
        <v>51645</v>
      </c>
      <c r="C79">
        <v>70206</v>
      </c>
      <c r="D79">
        <v>28937</v>
      </c>
      <c r="E79">
        <v>34900</v>
      </c>
      <c r="F79">
        <v>81022</v>
      </c>
      <c r="H79">
        <v>100598</v>
      </c>
      <c r="J79">
        <f t="shared" si="12"/>
        <v>53342</v>
      </c>
      <c r="K79">
        <f t="shared" si="13"/>
        <v>1.8859060402684564</v>
      </c>
      <c r="L79">
        <f t="shared" si="14"/>
        <v>81022</v>
      </c>
      <c r="M79">
        <f t="shared" si="15"/>
        <v>28937</v>
      </c>
      <c r="N79">
        <f t="shared" si="16"/>
        <v>53342</v>
      </c>
      <c r="O79">
        <f t="shared" si="17"/>
        <v>52085</v>
      </c>
      <c r="Q79">
        <v>7610</v>
      </c>
      <c r="R79">
        <v>175</v>
      </c>
      <c r="T79">
        <v>-4099</v>
      </c>
      <c r="U79">
        <v>680</v>
      </c>
      <c r="W79">
        <v>12930.2</v>
      </c>
      <c r="X79">
        <v>1060.3999999999999</v>
      </c>
      <c r="AD79">
        <v>53342</v>
      </c>
      <c r="AE79">
        <v>1.8859060402684564</v>
      </c>
      <c r="AK79">
        <v>53342</v>
      </c>
      <c r="AL79">
        <v>1.8859060402684564</v>
      </c>
    </row>
    <row r="80" spans="2:38" x14ac:dyDescent="0.25">
      <c r="B80">
        <v>61812</v>
      </c>
      <c r="C80">
        <v>52500</v>
      </c>
      <c r="D80">
        <v>119346</v>
      </c>
      <c r="E80">
        <v>54466</v>
      </c>
      <c r="F80">
        <v>36658</v>
      </c>
      <c r="H80">
        <v>102825</v>
      </c>
      <c r="J80">
        <f t="shared" si="12"/>
        <v>64956.4</v>
      </c>
      <c r="K80">
        <f t="shared" si="13"/>
        <v>1.5829848944830687</v>
      </c>
      <c r="L80">
        <f t="shared" si="14"/>
        <v>119346</v>
      </c>
      <c r="M80">
        <f t="shared" si="15"/>
        <v>36658</v>
      </c>
      <c r="N80">
        <f t="shared" si="16"/>
        <v>64956.4</v>
      </c>
      <c r="O80">
        <f t="shared" si="17"/>
        <v>82688</v>
      </c>
      <c r="Q80">
        <v>-15501</v>
      </c>
      <c r="R80">
        <v>-47</v>
      </c>
      <c r="T80">
        <v>1955.8000000000029</v>
      </c>
      <c r="U80">
        <v>621</v>
      </c>
      <c r="W80">
        <v>3725.3999999999996</v>
      </c>
      <c r="X80">
        <v>2190.1999999999998</v>
      </c>
      <c r="AF80">
        <v>64956.4</v>
      </c>
      <c r="AG80">
        <v>1.5829848944830687</v>
      </c>
      <c r="AK80">
        <v>64956.4</v>
      </c>
      <c r="AL80">
        <v>1.5829848944830687</v>
      </c>
    </row>
    <row r="81" spans="2:38" x14ac:dyDescent="0.25">
      <c r="B81">
        <v>43795</v>
      </c>
      <c r="C81">
        <v>93416</v>
      </c>
      <c r="D81">
        <v>46669</v>
      </c>
      <c r="E81">
        <v>34278</v>
      </c>
      <c r="F81">
        <v>28500</v>
      </c>
      <c r="H81">
        <v>70341</v>
      </c>
      <c r="J81">
        <f t="shared" si="12"/>
        <v>49331.6</v>
      </c>
      <c r="K81">
        <f t="shared" si="13"/>
        <v>1.4258811796090134</v>
      </c>
      <c r="L81">
        <f t="shared" si="14"/>
        <v>93416</v>
      </c>
      <c r="M81">
        <f t="shared" si="15"/>
        <v>28500</v>
      </c>
      <c r="N81">
        <f t="shared" si="16"/>
        <v>49331.6</v>
      </c>
      <c r="O81">
        <f t="shared" si="17"/>
        <v>64916</v>
      </c>
      <c r="Q81">
        <v>-8502</v>
      </c>
      <c r="R81">
        <v>-3621</v>
      </c>
      <c r="T81">
        <v>-8773.5999999999985</v>
      </c>
      <c r="U81">
        <v>-539.20000000000437</v>
      </c>
      <c r="W81">
        <v>11158.8</v>
      </c>
      <c r="X81">
        <v>2722.7999999999997</v>
      </c>
      <c r="Z81">
        <v>49331.6</v>
      </c>
      <c r="AA81">
        <v>1.4258811796090134</v>
      </c>
      <c r="AI81">
        <v>49331.6</v>
      </c>
      <c r="AJ81">
        <v>1.4258811796090134</v>
      </c>
    </row>
    <row r="82" spans="2:38" x14ac:dyDescent="0.25">
      <c r="B82">
        <v>69317</v>
      </c>
      <c r="C82">
        <v>44439</v>
      </c>
      <c r="D82">
        <v>44854</v>
      </c>
      <c r="E82">
        <v>64958</v>
      </c>
      <c r="F82">
        <v>106831</v>
      </c>
      <c r="H82">
        <v>68082</v>
      </c>
      <c r="J82">
        <f t="shared" si="12"/>
        <v>66079.8</v>
      </c>
      <c r="K82">
        <f t="shared" si="13"/>
        <v>1.0302997285100741</v>
      </c>
      <c r="L82">
        <f t="shared" si="14"/>
        <v>106831</v>
      </c>
      <c r="M82">
        <f t="shared" si="15"/>
        <v>44439</v>
      </c>
      <c r="N82">
        <f t="shared" si="16"/>
        <v>66079.8</v>
      </c>
      <c r="O82">
        <f t="shared" si="17"/>
        <v>62392</v>
      </c>
      <c r="Q82">
        <v>-4488</v>
      </c>
      <c r="R82">
        <v>116</v>
      </c>
      <c r="T82">
        <v>-5776.8000000000029</v>
      </c>
      <c r="U82">
        <v>269.40000000000873</v>
      </c>
      <c r="W82">
        <v>7110.0000000000009</v>
      </c>
      <c r="X82">
        <v>717</v>
      </c>
      <c r="AB82">
        <v>66079.8</v>
      </c>
      <c r="AC82">
        <v>1.0302997285100741</v>
      </c>
      <c r="AI82">
        <v>66079.8</v>
      </c>
      <c r="AJ82">
        <v>1.0302997285100741</v>
      </c>
    </row>
    <row r="83" spans="2:38" x14ac:dyDescent="0.25">
      <c r="B83">
        <v>69633</v>
      </c>
      <c r="C83">
        <v>44869</v>
      </c>
      <c r="D83">
        <v>86079</v>
      </c>
      <c r="E83">
        <v>47303</v>
      </c>
      <c r="F83">
        <v>58603</v>
      </c>
      <c r="H83">
        <v>128882</v>
      </c>
      <c r="J83">
        <f t="shared" si="12"/>
        <v>61297.4</v>
      </c>
      <c r="K83">
        <f t="shared" si="13"/>
        <v>2.1025687875831602</v>
      </c>
      <c r="L83">
        <f t="shared" si="14"/>
        <v>86079</v>
      </c>
      <c r="M83">
        <f t="shared" si="15"/>
        <v>44869</v>
      </c>
      <c r="N83">
        <f t="shared" si="16"/>
        <v>61297.4</v>
      </c>
      <c r="O83">
        <f t="shared" si="17"/>
        <v>41210</v>
      </c>
      <c r="Q83">
        <v>14984</v>
      </c>
      <c r="R83">
        <v>2448</v>
      </c>
      <c r="T83">
        <v>8432</v>
      </c>
      <c r="U83">
        <v>-829.19999999999709</v>
      </c>
      <c r="W83">
        <v>21189.599999999999</v>
      </c>
      <c r="X83">
        <v>2445.6</v>
      </c>
      <c r="AD83">
        <v>61297.4</v>
      </c>
      <c r="AE83">
        <v>2.1025687875831602</v>
      </c>
      <c r="AK83">
        <v>61297.4</v>
      </c>
      <c r="AL83">
        <v>2.1025687875831602</v>
      </c>
    </row>
    <row r="84" spans="2:38" x14ac:dyDescent="0.25">
      <c r="B84">
        <v>103669</v>
      </c>
      <c r="C84">
        <v>74873</v>
      </c>
      <c r="D84">
        <v>109797</v>
      </c>
      <c r="E84">
        <v>86439</v>
      </c>
      <c r="F84">
        <v>89657</v>
      </c>
      <c r="H84">
        <v>104574</v>
      </c>
      <c r="J84">
        <f t="shared" si="12"/>
        <v>92887</v>
      </c>
      <c r="K84">
        <f t="shared" si="13"/>
        <v>1.1258195441773338</v>
      </c>
      <c r="L84">
        <f t="shared" si="14"/>
        <v>109797</v>
      </c>
      <c r="M84">
        <f t="shared" si="15"/>
        <v>74873</v>
      </c>
      <c r="N84">
        <f t="shared" si="16"/>
        <v>92887</v>
      </c>
      <c r="O84">
        <f t="shared" si="17"/>
        <v>34924</v>
      </c>
      <c r="Q84">
        <v>-10185</v>
      </c>
      <c r="R84">
        <v>1700</v>
      </c>
      <c r="T84">
        <v>-6374</v>
      </c>
      <c r="U84">
        <v>256.19999999999709</v>
      </c>
      <c r="W84">
        <v>6464.4</v>
      </c>
      <c r="X84">
        <v>1968.1999999999998</v>
      </c>
      <c r="AB84">
        <v>92887</v>
      </c>
      <c r="AC84">
        <v>1.1258195441773338</v>
      </c>
      <c r="AI84">
        <v>92887</v>
      </c>
      <c r="AJ84">
        <v>1.1258195441773338</v>
      </c>
    </row>
    <row r="85" spans="2:38" x14ac:dyDescent="0.25">
      <c r="B85">
        <v>18484</v>
      </c>
      <c r="C85">
        <v>110841</v>
      </c>
      <c r="D85">
        <v>47781</v>
      </c>
      <c r="E85">
        <v>35045</v>
      </c>
      <c r="F85">
        <v>56149</v>
      </c>
      <c r="H85">
        <v>104330</v>
      </c>
      <c r="J85">
        <f t="shared" si="12"/>
        <v>53660</v>
      </c>
      <c r="K85">
        <f t="shared" si="13"/>
        <v>1.944278792396571</v>
      </c>
      <c r="L85">
        <f t="shared" si="14"/>
        <v>110841</v>
      </c>
      <c r="M85">
        <f t="shared" si="15"/>
        <v>18484</v>
      </c>
      <c r="N85">
        <f t="shared" si="16"/>
        <v>53660</v>
      </c>
      <c r="O85">
        <f t="shared" si="17"/>
        <v>92357</v>
      </c>
      <c r="Q85">
        <v>-4894</v>
      </c>
      <c r="R85">
        <v>-3999</v>
      </c>
      <c r="T85">
        <v>2295.1999999999971</v>
      </c>
      <c r="U85">
        <v>2330.5999999999985</v>
      </c>
      <c r="W85">
        <v>8954.7999999999993</v>
      </c>
      <c r="X85">
        <v>2538.6</v>
      </c>
      <c r="AD85">
        <v>53660</v>
      </c>
      <c r="AE85">
        <v>1.944278792396571</v>
      </c>
      <c r="AK85">
        <v>53660</v>
      </c>
      <c r="AL85">
        <v>1.944278792396571</v>
      </c>
    </row>
    <row r="86" spans="2:38" x14ac:dyDescent="0.25">
      <c r="B86">
        <v>82413</v>
      </c>
      <c r="C86">
        <v>53655</v>
      </c>
      <c r="D86">
        <v>42071</v>
      </c>
      <c r="E86">
        <v>92414</v>
      </c>
      <c r="F86">
        <v>81911</v>
      </c>
      <c r="H86">
        <v>98614</v>
      </c>
      <c r="J86">
        <f t="shared" si="12"/>
        <v>70492.800000000003</v>
      </c>
      <c r="K86">
        <f t="shared" si="13"/>
        <v>1.3989230105769668</v>
      </c>
      <c r="L86">
        <f t="shared" si="14"/>
        <v>92414</v>
      </c>
      <c r="M86">
        <f t="shared" si="15"/>
        <v>42071</v>
      </c>
      <c r="N86">
        <f t="shared" si="16"/>
        <v>70492.800000000003</v>
      </c>
      <c r="O86">
        <f t="shared" si="17"/>
        <v>50343</v>
      </c>
      <c r="Q86">
        <v>-11348</v>
      </c>
      <c r="R86">
        <v>-5869</v>
      </c>
      <c r="T86">
        <v>-12532.199999999997</v>
      </c>
      <c r="U86">
        <v>-269.39999999999418</v>
      </c>
      <c r="W86">
        <v>22581</v>
      </c>
      <c r="X86">
        <v>1012.2</v>
      </c>
      <c r="AB86">
        <v>70492.800000000003</v>
      </c>
      <c r="AC86">
        <v>1.3989230105769668</v>
      </c>
      <c r="AI86">
        <v>70492.800000000003</v>
      </c>
      <c r="AJ86">
        <v>1.3989230105769668</v>
      </c>
    </row>
    <row r="87" spans="2:38" x14ac:dyDescent="0.25">
      <c r="B87">
        <v>72019</v>
      </c>
      <c r="C87">
        <v>21925</v>
      </c>
      <c r="D87">
        <v>8909</v>
      </c>
      <c r="E87">
        <v>85772</v>
      </c>
      <c r="F87">
        <v>79324</v>
      </c>
      <c r="H87">
        <v>66371</v>
      </c>
      <c r="J87">
        <f t="shared" si="12"/>
        <v>53589.8</v>
      </c>
      <c r="K87">
        <f t="shared" si="13"/>
        <v>1.2385006101907452</v>
      </c>
      <c r="L87">
        <f t="shared" si="14"/>
        <v>85772</v>
      </c>
      <c r="M87">
        <f t="shared" si="15"/>
        <v>8909</v>
      </c>
      <c r="N87">
        <f t="shared" si="16"/>
        <v>53589.8</v>
      </c>
      <c r="O87">
        <f t="shared" si="17"/>
        <v>76863</v>
      </c>
      <c r="Q87">
        <v>4133</v>
      </c>
      <c r="R87">
        <v>0</v>
      </c>
      <c r="T87">
        <v>749</v>
      </c>
      <c r="U87">
        <v>-680.59999999999854</v>
      </c>
      <c r="W87">
        <v>4967.8</v>
      </c>
      <c r="X87">
        <v>704.2</v>
      </c>
      <c r="Z87">
        <v>53589.8</v>
      </c>
      <c r="AA87">
        <v>1.2385006101907452</v>
      </c>
      <c r="AI87">
        <v>53589.8</v>
      </c>
      <c r="AJ87">
        <v>1.2385006101907452</v>
      </c>
    </row>
    <row r="88" spans="2:38" x14ac:dyDescent="0.25">
      <c r="B88">
        <v>23257</v>
      </c>
      <c r="C88">
        <v>95369</v>
      </c>
      <c r="D88">
        <v>113276</v>
      </c>
      <c r="E88">
        <v>11884</v>
      </c>
      <c r="F88">
        <v>113073</v>
      </c>
      <c r="H88">
        <v>83988</v>
      </c>
      <c r="J88">
        <f t="shared" si="12"/>
        <v>71371.8</v>
      </c>
      <c r="K88">
        <f t="shared" si="13"/>
        <v>1.1767672946457843</v>
      </c>
      <c r="L88">
        <f t="shared" si="14"/>
        <v>113276</v>
      </c>
      <c r="M88">
        <f t="shared" si="15"/>
        <v>11884</v>
      </c>
      <c r="N88">
        <f t="shared" si="16"/>
        <v>71371.8</v>
      </c>
      <c r="O88">
        <f t="shared" si="17"/>
        <v>101392</v>
      </c>
      <c r="Q88">
        <v>-1866</v>
      </c>
      <c r="R88">
        <v>-1018</v>
      </c>
      <c r="T88">
        <v>4213.8000000000029</v>
      </c>
      <c r="U88">
        <v>1079.8000000000029</v>
      </c>
      <c r="W88">
        <v>7987.7999999999993</v>
      </c>
      <c r="X88">
        <v>1917</v>
      </c>
      <c r="AB88">
        <v>71371.8</v>
      </c>
      <c r="AC88">
        <v>1.1767672946457843</v>
      </c>
      <c r="AI88">
        <v>71371.8</v>
      </c>
      <c r="AJ88">
        <v>1.1767672946457843</v>
      </c>
    </row>
    <row r="89" spans="2:38" x14ac:dyDescent="0.25">
      <c r="B89">
        <v>106378</v>
      </c>
      <c r="C89">
        <v>70085</v>
      </c>
      <c r="D89">
        <v>99912</v>
      </c>
      <c r="E89">
        <v>12442</v>
      </c>
      <c r="F89">
        <v>34546</v>
      </c>
      <c r="H89">
        <v>125641</v>
      </c>
      <c r="J89">
        <f t="shared" si="12"/>
        <v>64672.6</v>
      </c>
      <c r="K89">
        <f t="shared" si="13"/>
        <v>1.9427238119389045</v>
      </c>
      <c r="L89">
        <f t="shared" si="14"/>
        <v>106378</v>
      </c>
      <c r="M89">
        <f t="shared" si="15"/>
        <v>12442</v>
      </c>
      <c r="N89">
        <f t="shared" si="16"/>
        <v>64672.6</v>
      </c>
      <c r="O89">
        <f t="shared" si="17"/>
        <v>93936</v>
      </c>
      <c r="Q89">
        <v>24658</v>
      </c>
      <c r="R89">
        <v>2087</v>
      </c>
      <c r="T89">
        <v>8584.5999999999985</v>
      </c>
      <c r="U89">
        <v>-745</v>
      </c>
      <c r="W89">
        <v>8717.8000000000011</v>
      </c>
      <c r="X89">
        <v>745</v>
      </c>
      <c r="AD89">
        <v>64672.6</v>
      </c>
      <c r="AE89">
        <v>1.9427238119389045</v>
      </c>
      <c r="AK89">
        <v>64672.6</v>
      </c>
      <c r="AL89">
        <v>1.9427238119389045</v>
      </c>
    </row>
    <row r="90" spans="2:38" x14ac:dyDescent="0.25">
      <c r="B90">
        <v>28549</v>
      </c>
      <c r="C90">
        <v>61543</v>
      </c>
      <c r="D90">
        <v>34789</v>
      </c>
      <c r="E90">
        <v>25283</v>
      </c>
      <c r="F90">
        <v>29862</v>
      </c>
      <c r="H90">
        <v>75003</v>
      </c>
      <c r="J90">
        <f t="shared" si="12"/>
        <v>36005.199999999997</v>
      </c>
      <c r="K90">
        <f t="shared" si="13"/>
        <v>2.0831157721662428</v>
      </c>
      <c r="L90">
        <f t="shared" si="14"/>
        <v>61543</v>
      </c>
      <c r="M90">
        <f t="shared" si="15"/>
        <v>25283</v>
      </c>
      <c r="N90">
        <f t="shared" si="16"/>
        <v>36005.199999999997</v>
      </c>
      <c r="O90">
        <f t="shared" si="17"/>
        <v>36260</v>
      </c>
      <c r="Q90">
        <v>-7161</v>
      </c>
      <c r="R90">
        <v>-323</v>
      </c>
      <c r="T90">
        <v>14430.999999999996</v>
      </c>
      <c r="U90">
        <v>493.19999999999709</v>
      </c>
      <c r="W90">
        <v>14431</v>
      </c>
      <c r="X90">
        <v>1360.8</v>
      </c>
      <c r="AD90">
        <v>36005.199999999997</v>
      </c>
      <c r="AE90">
        <v>2.0831157721662428</v>
      </c>
      <c r="AK90">
        <v>36005.199999999997</v>
      </c>
      <c r="AL90">
        <v>2.0831157721662428</v>
      </c>
    </row>
    <row r="91" spans="2:38" x14ac:dyDescent="0.25">
      <c r="B91">
        <v>87088</v>
      </c>
      <c r="C91">
        <v>41468</v>
      </c>
      <c r="D91">
        <v>96420</v>
      </c>
      <c r="E91">
        <v>14400</v>
      </c>
      <c r="F91">
        <v>109977</v>
      </c>
      <c r="H91">
        <v>108803</v>
      </c>
      <c r="J91">
        <f t="shared" si="12"/>
        <v>69870.600000000006</v>
      </c>
      <c r="K91">
        <f t="shared" si="13"/>
        <v>1.5572071801301262</v>
      </c>
      <c r="L91">
        <f t="shared" si="14"/>
        <v>109977</v>
      </c>
      <c r="M91">
        <f t="shared" si="15"/>
        <v>14400</v>
      </c>
      <c r="N91">
        <f t="shared" si="16"/>
        <v>69870.600000000006</v>
      </c>
      <c r="O91">
        <f t="shared" si="17"/>
        <v>95577</v>
      </c>
      <c r="Q91">
        <v>17660</v>
      </c>
      <c r="R91">
        <v>-20</v>
      </c>
      <c r="T91">
        <v>-2084.3999999999942</v>
      </c>
      <c r="U91">
        <v>-1109.5999999999913</v>
      </c>
      <c r="W91">
        <v>10943.199999999999</v>
      </c>
      <c r="X91">
        <v>1673.2</v>
      </c>
      <c r="AB91">
        <v>69870.600000000006</v>
      </c>
      <c r="AC91">
        <v>1.5572071801301262</v>
      </c>
      <c r="AK91">
        <v>69870.600000000006</v>
      </c>
      <c r="AL91">
        <v>1.5572071801301262</v>
      </c>
    </row>
    <row r="92" spans="2:38" x14ac:dyDescent="0.25">
      <c r="B92">
        <v>103060</v>
      </c>
      <c r="C92">
        <v>31583</v>
      </c>
      <c r="D92">
        <v>59094</v>
      </c>
      <c r="E92">
        <v>41842</v>
      </c>
      <c r="F92">
        <v>62160</v>
      </c>
      <c r="H92">
        <v>72181</v>
      </c>
      <c r="J92">
        <f t="shared" si="12"/>
        <v>59547.8</v>
      </c>
      <c r="K92">
        <f t="shared" si="13"/>
        <v>1.2121522541554852</v>
      </c>
      <c r="L92">
        <f t="shared" si="14"/>
        <v>103060</v>
      </c>
      <c r="M92">
        <f t="shared" si="15"/>
        <v>31583</v>
      </c>
      <c r="N92">
        <f t="shared" si="16"/>
        <v>59547.8</v>
      </c>
      <c r="O92">
        <f t="shared" si="17"/>
        <v>71477</v>
      </c>
      <c r="Q92">
        <v>472</v>
      </c>
      <c r="R92">
        <v>2370</v>
      </c>
      <c r="T92">
        <v>4837.4000000000015</v>
      </c>
      <c r="U92">
        <v>-180.19999999999709</v>
      </c>
      <c r="W92">
        <v>6341.0000000000009</v>
      </c>
      <c r="X92">
        <v>498.2</v>
      </c>
      <c r="Z92">
        <v>59547.8</v>
      </c>
      <c r="AA92">
        <v>1.2121522541554852</v>
      </c>
      <c r="AI92">
        <v>59547.8</v>
      </c>
      <c r="AJ92">
        <v>1.2121522541554852</v>
      </c>
    </row>
    <row r="93" spans="2:38" x14ac:dyDescent="0.25">
      <c r="B93">
        <v>10508</v>
      </c>
      <c r="C93">
        <v>67970</v>
      </c>
      <c r="D93">
        <v>88996</v>
      </c>
      <c r="E93">
        <v>10387</v>
      </c>
      <c r="F93">
        <v>73250</v>
      </c>
      <c r="H93">
        <v>118338</v>
      </c>
      <c r="J93">
        <f t="shared" si="12"/>
        <v>50222.2</v>
      </c>
      <c r="K93">
        <f t="shared" si="13"/>
        <v>2.356288653225068</v>
      </c>
      <c r="L93">
        <f t="shared" si="14"/>
        <v>88996</v>
      </c>
      <c r="M93">
        <f t="shared" si="15"/>
        <v>10387</v>
      </c>
      <c r="N93">
        <f t="shared" si="16"/>
        <v>50222.2</v>
      </c>
      <c r="O93">
        <f t="shared" si="17"/>
        <v>78609</v>
      </c>
      <c r="Q93">
        <v>9483</v>
      </c>
      <c r="R93">
        <v>-3773</v>
      </c>
      <c r="T93">
        <v>-6234.8000000000029</v>
      </c>
      <c r="U93">
        <v>-297.40000000000146</v>
      </c>
      <c r="W93">
        <v>7955.5999999999995</v>
      </c>
      <c r="X93">
        <v>1224.2</v>
      </c>
      <c r="AD93">
        <v>50222.2</v>
      </c>
      <c r="AE93">
        <v>2.356288653225068</v>
      </c>
      <c r="AK93">
        <v>50222.2</v>
      </c>
      <c r="AL93">
        <v>2.356288653225068</v>
      </c>
    </row>
    <row r="94" spans="2:38" x14ac:dyDescent="0.25">
      <c r="B94">
        <v>101633</v>
      </c>
      <c r="C94">
        <v>28376</v>
      </c>
      <c r="D94">
        <v>94171</v>
      </c>
      <c r="E94">
        <v>115172</v>
      </c>
      <c r="F94">
        <v>53615</v>
      </c>
      <c r="H94">
        <v>90175</v>
      </c>
      <c r="J94">
        <f t="shared" si="12"/>
        <v>78593.399999999994</v>
      </c>
      <c r="K94">
        <f t="shared" si="13"/>
        <v>1.1473609743311781</v>
      </c>
      <c r="L94">
        <f t="shared" si="14"/>
        <v>115172</v>
      </c>
      <c r="M94">
        <f t="shared" si="15"/>
        <v>28376</v>
      </c>
      <c r="N94">
        <f t="shared" si="16"/>
        <v>78593.399999999994</v>
      </c>
      <c r="O94">
        <f t="shared" si="17"/>
        <v>86796</v>
      </c>
      <c r="Q94">
        <v>-1706</v>
      </c>
      <c r="R94">
        <v>3027</v>
      </c>
      <c r="T94">
        <v>-4185.6000000000058</v>
      </c>
      <c r="U94">
        <v>-1401.4000000000087</v>
      </c>
      <c r="W94">
        <v>7524.8</v>
      </c>
      <c r="X94">
        <v>1427.8000000000002</v>
      </c>
      <c r="AB94">
        <v>78593.399999999994</v>
      </c>
      <c r="AC94">
        <v>1.1473609743311781</v>
      </c>
      <c r="AI94">
        <v>78593.399999999994</v>
      </c>
      <c r="AJ94">
        <v>1.1473609743311781</v>
      </c>
    </row>
    <row r="95" spans="2:38" x14ac:dyDescent="0.25">
      <c r="B95">
        <v>102145</v>
      </c>
      <c r="C95">
        <v>81429</v>
      </c>
      <c r="D95">
        <v>69208</v>
      </c>
      <c r="E95">
        <v>59889</v>
      </c>
      <c r="F95">
        <v>116414</v>
      </c>
      <c r="H95">
        <v>137412</v>
      </c>
      <c r="J95">
        <f t="shared" si="12"/>
        <v>85817</v>
      </c>
      <c r="K95">
        <f t="shared" si="13"/>
        <v>1.6012212032580957</v>
      </c>
      <c r="L95">
        <f t="shared" si="14"/>
        <v>116414</v>
      </c>
      <c r="M95">
        <f t="shared" si="15"/>
        <v>59889</v>
      </c>
      <c r="N95">
        <f t="shared" si="16"/>
        <v>85817</v>
      </c>
      <c r="O95">
        <f t="shared" si="17"/>
        <v>56525</v>
      </c>
      <c r="Q95">
        <v>-4038</v>
      </c>
      <c r="R95">
        <v>-2815</v>
      </c>
      <c r="T95">
        <v>504.19999999999709</v>
      </c>
      <c r="U95">
        <v>-272.39999999999418</v>
      </c>
      <c r="W95">
        <v>5445.4</v>
      </c>
      <c r="X95">
        <v>719.6</v>
      </c>
      <c r="AF95">
        <v>85817</v>
      </c>
      <c r="AG95">
        <v>1.6012212032580957</v>
      </c>
      <c r="AK95">
        <v>85817</v>
      </c>
      <c r="AL95">
        <v>1.6012212032580957</v>
      </c>
    </row>
    <row r="96" spans="2:38" x14ac:dyDescent="0.25">
      <c r="B96">
        <v>37246</v>
      </c>
      <c r="C96">
        <v>69463</v>
      </c>
      <c r="D96">
        <v>18777</v>
      </c>
      <c r="E96">
        <v>73460</v>
      </c>
      <c r="F96">
        <v>107681</v>
      </c>
      <c r="H96">
        <v>137948</v>
      </c>
      <c r="J96">
        <f t="shared" si="12"/>
        <v>61325.4</v>
      </c>
      <c r="K96">
        <f t="shared" si="13"/>
        <v>2.2494431344923962</v>
      </c>
      <c r="L96">
        <f t="shared" si="14"/>
        <v>107681</v>
      </c>
      <c r="M96">
        <f t="shared" si="15"/>
        <v>18777</v>
      </c>
      <c r="N96">
        <f t="shared" si="16"/>
        <v>61325.4</v>
      </c>
      <c r="O96">
        <f t="shared" si="17"/>
        <v>88904</v>
      </c>
      <c r="Q96">
        <v>26141</v>
      </c>
      <c r="R96">
        <v>-1663</v>
      </c>
      <c r="T96">
        <v>2408.4000000000015</v>
      </c>
      <c r="U96">
        <v>-1240.4000000000015</v>
      </c>
      <c r="W96">
        <v>12488.8</v>
      </c>
      <c r="X96">
        <v>1884.4</v>
      </c>
      <c r="AD96">
        <v>61325.4</v>
      </c>
      <c r="AE96">
        <v>2.2494431344923962</v>
      </c>
      <c r="AK96">
        <v>61325.4</v>
      </c>
      <c r="AL96">
        <v>2.2494431344923962</v>
      </c>
    </row>
    <row r="97" spans="2:38" x14ac:dyDescent="0.25">
      <c r="B97">
        <v>93205</v>
      </c>
      <c r="C97">
        <v>31329</v>
      </c>
      <c r="D97">
        <v>47926</v>
      </c>
      <c r="E97">
        <v>28511</v>
      </c>
      <c r="F97">
        <v>42321</v>
      </c>
      <c r="H97">
        <v>76653</v>
      </c>
      <c r="J97">
        <f t="shared" si="12"/>
        <v>48658.400000000001</v>
      </c>
      <c r="K97">
        <f t="shared" si="13"/>
        <v>1.5753292340068723</v>
      </c>
      <c r="L97">
        <f t="shared" si="14"/>
        <v>93205</v>
      </c>
      <c r="M97">
        <f t="shared" si="15"/>
        <v>28511</v>
      </c>
      <c r="N97">
        <f t="shared" si="16"/>
        <v>48658.400000000001</v>
      </c>
      <c r="O97">
        <f t="shared" si="17"/>
        <v>64694</v>
      </c>
      <c r="Q97">
        <v>270</v>
      </c>
      <c r="R97">
        <v>-571</v>
      </c>
      <c r="T97">
        <v>-2509.5999999999985</v>
      </c>
      <c r="U97">
        <v>-441.19999999999709</v>
      </c>
      <c r="W97">
        <v>9534.4</v>
      </c>
      <c r="X97">
        <v>734.39999999999986</v>
      </c>
      <c r="AD97">
        <v>48658.400000000001</v>
      </c>
      <c r="AE97">
        <v>1.5753292340068723</v>
      </c>
      <c r="AK97">
        <v>48658.400000000001</v>
      </c>
      <c r="AL97">
        <v>1.5753292340068723</v>
      </c>
    </row>
    <row r="98" spans="2:38" x14ac:dyDescent="0.25">
      <c r="B98">
        <v>32394</v>
      </c>
      <c r="C98">
        <v>95315</v>
      </c>
      <c r="D98">
        <v>16345</v>
      </c>
      <c r="E98">
        <v>97324</v>
      </c>
      <c r="F98">
        <v>116454</v>
      </c>
      <c r="H98">
        <v>103747</v>
      </c>
      <c r="J98">
        <f t="shared" si="12"/>
        <v>71566.399999999994</v>
      </c>
      <c r="K98">
        <f t="shared" ref="K98:K129" si="18">H98/J98</f>
        <v>1.4496607346464263</v>
      </c>
      <c r="L98">
        <f t="shared" si="14"/>
        <v>116454</v>
      </c>
      <c r="M98">
        <f t="shared" si="15"/>
        <v>16345</v>
      </c>
      <c r="N98">
        <f t="shared" si="16"/>
        <v>71566.399999999994</v>
      </c>
      <c r="O98">
        <f t="shared" si="17"/>
        <v>100109</v>
      </c>
      <c r="Q98">
        <v>4732</v>
      </c>
      <c r="R98">
        <v>263</v>
      </c>
      <c r="T98">
        <v>-7153.6000000000058</v>
      </c>
      <c r="U98">
        <v>-774.60000000000582</v>
      </c>
      <c r="W98">
        <v>7658.0000000000009</v>
      </c>
      <c r="X98">
        <v>1351.4</v>
      </c>
      <c r="AB98">
        <v>71566.399999999994</v>
      </c>
      <c r="AC98">
        <v>1.4496607346464263</v>
      </c>
      <c r="AI98">
        <v>71566.399999999994</v>
      </c>
      <c r="AJ98">
        <v>1.4496607346464263</v>
      </c>
    </row>
    <row r="99" spans="2:38" x14ac:dyDescent="0.25">
      <c r="B99">
        <v>91962</v>
      </c>
      <c r="C99">
        <v>82507</v>
      </c>
      <c r="D99">
        <v>20517</v>
      </c>
      <c r="E99">
        <v>41567</v>
      </c>
      <c r="F99">
        <v>66609</v>
      </c>
      <c r="H99">
        <v>90764</v>
      </c>
      <c r="J99">
        <f t="shared" si="12"/>
        <v>60632.4</v>
      </c>
      <c r="K99">
        <f t="shared" si="18"/>
        <v>1.4969554231730891</v>
      </c>
      <c r="L99">
        <f t="shared" si="14"/>
        <v>91962</v>
      </c>
      <c r="M99">
        <f t="shared" si="15"/>
        <v>20517</v>
      </c>
      <c r="N99">
        <f t="shared" si="16"/>
        <v>60632.4</v>
      </c>
      <c r="O99">
        <f t="shared" si="17"/>
        <v>71445</v>
      </c>
      <c r="Q99">
        <v>14012</v>
      </c>
      <c r="R99">
        <v>221</v>
      </c>
      <c r="T99">
        <v>-2466.5999999999985</v>
      </c>
      <c r="U99">
        <v>2333.8000000000029</v>
      </c>
      <c r="W99">
        <v>13212.199999999999</v>
      </c>
      <c r="X99">
        <v>2333.7999999999997</v>
      </c>
      <c r="AB99">
        <v>60632.4</v>
      </c>
      <c r="AC99">
        <v>1.4969554231730891</v>
      </c>
      <c r="AK99">
        <v>60632.4</v>
      </c>
      <c r="AL99">
        <v>1.4969554231730891</v>
      </c>
    </row>
    <row r="100" spans="2:38" x14ac:dyDescent="0.25">
      <c r="B100">
        <v>84699</v>
      </c>
      <c r="C100">
        <v>21578</v>
      </c>
      <c r="D100">
        <v>9499</v>
      </c>
      <c r="E100">
        <v>90197</v>
      </c>
      <c r="F100">
        <v>24203</v>
      </c>
      <c r="H100">
        <v>98121</v>
      </c>
      <c r="J100">
        <f t="shared" si="12"/>
        <v>46035.199999999997</v>
      </c>
      <c r="K100">
        <f t="shared" si="18"/>
        <v>2.1314342068677883</v>
      </c>
      <c r="L100">
        <f t="shared" si="14"/>
        <v>90197</v>
      </c>
      <c r="M100">
        <f t="shared" si="15"/>
        <v>9499</v>
      </c>
      <c r="N100">
        <f t="shared" si="16"/>
        <v>46035.199999999997</v>
      </c>
      <c r="O100">
        <f t="shared" si="17"/>
        <v>80698</v>
      </c>
      <c r="Q100">
        <v>11037</v>
      </c>
      <c r="R100">
        <v>1942</v>
      </c>
      <c r="T100">
        <v>7093.3999999999942</v>
      </c>
      <c r="U100">
        <v>0.39999999999417923</v>
      </c>
      <c r="W100">
        <v>15160.2</v>
      </c>
      <c r="X100">
        <v>75.599999999999994</v>
      </c>
      <c r="AD100">
        <v>46035.199999999997</v>
      </c>
      <c r="AE100">
        <v>2.1314342068677883</v>
      </c>
      <c r="AK100">
        <v>46035.199999999997</v>
      </c>
      <c r="AL100">
        <v>2.1314342068677883</v>
      </c>
    </row>
    <row r="101" spans="2:38" x14ac:dyDescent="0.25">
      <c r="B101">
        <v>2866</v>
      </c>
      <c r="C101">
        <v>6248</v>
      </c>
      <c r="D101">
        <v>108988</v>
      </c>
      <c r="E101">
        <v>43589</v>
      </c>
      <c r="F101">
        <v>8334</v>
      </c>
      <c r="H101">
        <v>70443</v>
      </c>
      <c r="J101">
        <f t="shared" si="12"/>
        <v>34005</v>
      </c>
      <c r="K101">
        <f t="shared" si="18"/>
        <v>2.0715483017203353</v>
      </c>
      <c r="L101">
        <f t="shared" si="14"/>
        <v>108988</v>
      </c>
      <c r="M101">
        <f t="shared" si="15"/>
        <v>2866</v>
      </c>
      <c r="N101">
        <f t="shared" si="16"/>
        <v>34005</v>
      </c>
      <c r="O101">
        <f t="shared" si="17"/>
        <v>106122</v>
      </c>
      <c r="Q101">
        <v>5745</v>
      </c>
      <c r="R101">
        <v>1</v>
      </c>
      <c r="T101">
        <v>-7790.4000000000015</v>
      </c>
      <c r="U101">
        <v>1290.7999999999993</v>
      </c>
      <c r="W101">
        <v>12147.199999999999</v>
      </c>
      <c r="X101">
        <v>2794</v>
      </c>
      <c r="AD101">
        <v>34005</v>
      </c>
      <c r="AE101">
        <v>2.0715483017203353</v>
      </c>
      <c r="AK101">
        <v>34005</v>
      </c>
      <c r="AL101">
        <v>2.0715483017203353</v>
      </c>
    </row>
    <row r="103" spans="2:38" x14ac:dyDescent="0.25">
      <c r="B103">
        <v>3153367</v>
      </c>
      <c r="C103">
        <v>3005451</v>
      </c>
      <c r="D103">
        <v>3212565</v>
      </c>
      <c r="E103">
        <v>2760118</v>
      </c>
      <c r="F103">
        <v>3336824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B81BB-8A90-49BD-B655-19FB94163CDA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11978</v>
      </c>
      <c r="C2">
        <v>89705</v>
      </c>
      <c r="D2">
        <v>70655</v>
      </c>
      <c r="E2">
        <v>55444</v>
      </c>
      <c r="F2">
        <v>111342</v>
      </c>
      <c r="H2">
        <v>106529</v>
      </c>
      <c r="J2">
        <f t="shared" ref="J2:J33" si="0">AVERAGE(B2:F2)</f>
        <v>67824.800000000003</v>
      </c>
      <c r="K2">
        <f t="shared" ref="K2:K33" si="1">H2/J2</f>
        <v>1.5706496738656066</v>
      </c>
      <c r="L2">
        <f t="shared" ref="L2:L33" si="2">MAX(B2:F2)</f>
        <v>111342</v>
      </c>
      <c r="M2">
        <f t="shared" ref="M2:M33" si="3">MIN(B2:F2)</f>
        <v>11978</v>
      </c>
      <c r="N2">
        <f t="shared" ref="N2:N33" si="4">AVERAGE(B2:F2)</f>
        <v>67824.800000000003</v>
      </c>
      <c r="O2">
        <f t="shared" ref="O2:O33" si="5">L2-M2</f>
        <v>99364</v>
      </c>
      <c r="Q2">
        <v>-5278</v>
      </c>
      <c r="R2">
        <v>3034</v>
      </c>
      <c r="T2">
        <v>7308.8000000000029</v>
      </c>
      <c r="U2">
        <v>1619</v>
      </c>
      <c r="W2">
        <v>8271.6</v>
      </c>
      <c r="X2">
        <v>2868.6000000000004</v>
      </c>
      <c r="AD2">
        <v>67824.800000000003</v>
      </c>
      <c r="AE2">
        <v>1.5706496738656066</v>
      </c>
      <c r="AI2">
        <v>67824.800000000003</v>
      </c>
      <c r="AJ2">
        <v>1.5706496738656066</v>
      </c>
    </row>
    <row r="3" spans="1:38" x14ac:dyDescent="0.25">
      <c r="B3">
        <v>102528</v>
      </c>
      <c r="C3">
        <v>52588</v>
      </c>
      <c r="D3">
        <v>96748</v>
      </c>
      <c r="E3">
        <v>72763</v>
      </c>
      <c r="F3">
        <v>43061</v>
      </c>
      <c r="H3">
        <v>83866</v>
      </c>
      <c r="J3">
        <f t="shared" si="0"/>
        <v>73537.600000000006</v>
      </c>
      <c r="K3">
        <f t="shared" si="1"/>
        <v>1.1404505994212484</v>
      </c>
      <c r="L3">
        <f t="shared" si="2"/>
        <v>102528</v>
      </c>
      <c r="M3">
        <f t="shared" si="3"/>
        <v>43061</v>
      </c>
      <c r="N3">
        <f t="shared" si="4"/>
        <v>73537.600000000006</v>
      </c>
      <c r="O3">
        <f t="shared" si="5"/>
        <v>59467</v>
      </c>
      <c r="Q3">
        <v>7975</v>
      </c>
      <c r="R3">
        <v>-1088</v>
      </c>
      <c r="T3">
        <v>5346.4000000000087</v>
      </c>
      <c r="U3">
        <v>-138</v>
      </c>
      <c r="W3">
        <v>10408.4</v>
      </c>
      <c r="X3">
        <v>1830.8000000000002</v>
      </c>
      <c r="AB3">
        <v>73537.600000000006</v>
      </c>
      <c r="AC3">
        <v>1.1404505994212484</v>
      </c>
      <c r="AI3">
        <v>73537.600000000006</v>
      </c>
      <c r="AJ3">
        <v>1.1404505994212484</v>
      </c>
    </row>
    <row r="4" spans="1:38" x14ac:dyDescent="0.25">
      <c r="B4">
        <v>97051</v>
      </c>
      <c r="C4">
        <v>29395</v>
      </c>
      <c r="D4">
        <v>80695</v>
      </c>
      <c r="E4">
        <v>76554</v>
      </c>
      <c r="F4">
        <v>54708</v>
      </c>
      <c r="H4">
        <v>73711</v>
      </c>
      <c r="J4">
        <f t="shared" si="0"/>
        <v>67680.600000000006</v>
      </c>
      <c r="K4">
        <f t="shared" si="1"/>
        <v>1.0891008649450507</v>
      </c>
      <c r="L4">
        <f t="shared" si="2"/>
        <v>97051</v>
      </c>
      <c r="M4">
        <f t="shared" si="3"/>
        <v>29395</v>
      </c>
      <c r="N4">
        <f t="shared" si="4"/>
        <v>67680.600000000006</v>
      </c>
      <c r="O4">
        <f t="shared" si="5"/>
        <v>67656</v>
      </c>
      <c r="Q4">
        <v>-12881</v>
      </c>
      <c r="R4">
        <v>-2295</v>
      </c>
      <c r="T4">
        <v>-658.19999999999709</v>
      </c>
      <c r="U4">
        <v>1326.6000000000058</v>
      </c>
      <c r="W4">
        <v>7520.6</v>
      </c>
      <c r="X4">
        <v>1625.8</v>
      </c>
      <c r="AB4">
        <v>67680.600000000006</v>
      </c>
      <c r="AC4">
        <v>1.0891008649450507</v>
      </c>
      <c r="AI4">
        <v>67680.600000000006</v>
      </c>
      <c r="AJ4">
        <v>1.0891008649450507</v>
      </c>
    </row>
    <row r="5" spans="1:38" x14ac:dyDescent="0.25">
      <c r="B5">
        <v>69787</v>
      </c>
      <c r="C5">
        <v>118473</v>
      </c>
      <c r="D5">
        <v>34790</v>
      </c>
      <c r="E5">
        <v>42163</v>
      </c>
      <c r="F5">
        <v>35858</v>
      </c>
      <c r="H5">
        <v>114206</v>
      </c>
      <c r="J5">
        <f t="shared" si="0"/>
        <v>60214.2</v>
      </c>
      <c r="K5">
        <f t="shared" si="1"/>
        <v>1.8966622491040321</v>
      </c>
      <c r="L5">
        <f t="shared" si="2"/>
        <v>118473</v>
      </c>
      <c r="M5">
        <f t="shared" si="3"/>
        <v>34790</v>
      </c>
      <c r="N5">
        <f t="shared" si="4"/>
        <v>60214.2</v>
      </c>
      <c r="O5">
        <f t="shared" si="5"/>
        <v>83683</v>
      </c>
      <c r="Q5">
        <v>13961</v>
      </c>
      <c r="R5">
        <v>4789</v>
      </c>
      <c r="T5">
        <v>15589.799999999996</v>
      </c>
      <c r="U5">
        <v>1811.5999999999985</v>
      </c>
      <c r="W5">
        <v>15589.800000000001</v>
      </c>
      <c r="X5">
        <v>1900</v>
      </c>
      <c r="AD5">
        <v>60214.2</v>
      </c>
      <c r="AE5">
        <v>1.8966622491040321</v>
      </c>
      <c r="AK5">
        <v>60214.2</v>
      </c>
      <c r="AL5">
        <v>1.8966622491040321</v>
      </c>
    </row>
    <row r="6" spans="1:38" x14ac:dyDescent="0.25">
      <c r="B6">
        <v>18549</v>
      </c>
      <c r="C6">
        <v>72153</v>
      </c>
      <c r="D6">
        <v>104290</v>
      </c>
      <c r="E6">
        <v>27552</v>
      </c>
      <c r="F6">
        <v>47216</v>
      </c>
      <c r="H6">
        <v>88973</v>
      </c>
      <c r="J6">
        <f t="shared" si="0"/>
        <v>53952</v>
      </c>
      <c r="K6">
        <f t="shared" si="1"/>
        <v>1.6491140272835112</v>
      </c>
      <c r="L6">
        <f t="shared" si="2"/>
        <v>104290</v>
      </c>
      <c r="M6">
        <f t="shared" si="3"/>
        <v>18549</v>
      </c>
      <c r="N6">
        <f t="shared" si="4"/>
        <v>53952</v>
      </c>
      <c r="O6">
        <f t="shared" si="5"/>
        <v>85741</v>
      </c>
      <c r="Q6">
        <v>-15946</v>
      </c>
      <c r="R6">
        <v>1437</v>
      </c>
      <c r="T6">
        <v>-1275</v>
      </c>
      <c r="U6">
        <v>-929.80000000000291</v>
      </c>
      <c r="W6">
        <v>7861.4</v>
      </c>
      <c r="X6">
        <v>1462.6</v>
      </c>
      <c r="AD6">
        <v>53952</v>
      </c>
      <c r="AE6">
        <v>1.6491140272835112</v>
      </c>
      <c r="AK6">
        <v>53952</v>
      </c>
      <c r="AL6">
        <v>1.6491140272835112</v>
      </c>
    </row>
    <row r="7" spans="1:38" x14ac:dyDescent="0.25">
      <c r="B7">
        <v>80830</v>
      </c>
      <c r="C7">
        <v>24017</v>
      </c>
      <c r="D7">
        <v>17031</v>
      </c>
      <c r="E7">
        <v>70051</v>
      </c>
      <c r="F7">
        <v>91792</v>
      </c>
      <c r="H7">
        <v>121859</v>
      </c>
      <c r="J7">
        <f t="shared" si="0"/>
        <v>56744.2</v>
      </c>
      <c r="K7">
        <f t="shared" si="1"/>
        <v>2.1475146358570569</v>
      </c>
      <c r="L7">
        <f t="shared" si="2"/>
        <v>91792</v>
      </c>
      <c r="M7">
        <f t="shared" si="3"/>
        <v>17031</v>
      </c>
      <c r="N7">
        <f t="shared" si="4"/>
        <v>56744.2</v>
      </c>
      <c r="O7">
        <f t="shared" si="5"/>
        <v>74761</v>
      </c>
      <c r="Q7">
        <v>12143</v>
      </c>
      <c r="R7">
        <v>-1379</v>
      </c>
      <c r="T7">
        <v>7076.7999999999956</v>
      </c>
      <c r="U7">
        <v>1168.7999999999956</v>
      </c>
      <c r="W7">
        <v>7250.8000000000011</v>
      </c>
      <c r="X7">
        <v>1193.2</v>
      </c>
      <c r="AD7">
        <v>56744.2</v>
      </c>
      <c r="AE7">
        <v>2.1475146358570569</v>
      </c>
      <c r="AK7">
        <v>56744.2</v>
      </c>
      <c r="AL7">
        <v>2.1475146358570569</v>
      </c>
    </row>
    <row r="8" spans="1:38" x14ac:dyDescent="0.25">
      <c r="B8">
        <v>98912</v>
      </c>
      <c r="C8">
        <v>55894</v>
      </c>
      <c r="D8">
        <v>39757</v>
      </c>
      <c r="E8">
        <v>10885</v>
      </c>
      <c r="F8">
        <v>34440</v>
      </c>
      <c r="H8">
        <v>95579</v>
      </c>
      <c r="J8">
        <f t="shared" si="0"/>
        <v>47977.599999999999</v>
      </c>
      <c r="K8">
        <f t="shared" si="1"/>
        <v>1.9921588407923698</v>
      </c>
      <c r="L8">
        <f t="shared" si="2"/>
        <v>98912</v>
      </c>
      <c r="M8">
        <f t="shared" si="3"/>
        <v>10885</v>
      </c>
      <c r="N8">
        <f t="shared" si="4"/>
        <v>47977.599999999999</v>
      </c>
      <c r="O8">
        <f t="shared" si="5"/>
        <v>88027</v>
      </c>
      <c r="Q8">
        <v>-9094</v>
      </c>
      <c r="R8">
        <v>-964</v>
      </c>
      <c r="T8">
        <v>2910.4000000000015</v>
      </c>
      <c r="U8">
        <v>-2289.2000000000044</v>
      </c>
      <c r="W8">
        <v>6768.4</v>
      </c>
      <c r="X8">
        <v>2701.6000000000004</v>
      </c>
      <c r="AD8">
        <v>47977.599999999999</v>
      </c>
      <c r="AE8">
        <v>1.9921588407923698</v>
      </c>
      <c r="AK8">
        <v>47977.599999999999</v>
      </c>
      <c r="AL8">
        <v>1.9921588407923698</v>
      </c>
    </row>
    <row r="9" spans="1:38" x14ac:dyDescent="0.25">
      <c r="B9">
        <v>15779</v>
      </c>
      <c r="C9">
        <v>12342</v>
      </c>
      <c r="D9">
        <v>96633</v>
      </c>
      <c r="E9">
        <v>19227</v>
      </c>
      <c r="F9">
        <v>12042</v>
      </c>
      <c r="H9">
        <v>82227</v>
      </c>
      <c r="J9">
        <f t="shared" si="0"/>
        <v>31204.6</v>
      </c>
      <c r="K9">
        <f t="shared" si="1"/>
        <v>2.6350922620382895</v>
      </c>
      <c r="L9">
        <f t="shared" si="2"/>
        <v>96633</v>
      </c>
      <c r="M9">
        <f t="shared" si="3"/>
        <v>12042</v>
      </c>
      <c r="N9">
        <f t="shared" si="4"/>
        <v>31204.6</v>
      </c>
      <c r="O9">
        <f t="shared" si="5"/>
        <v>84591</v>
      </c>
      <c r="Q9">
        <v>-12360</v>
      </c>
      <c r="R9">
        <v>-1009</v>
      </c>
      <c r="T9">
        <v>-12952.400000000001</v>
      </c>
      <c r="U9">
        <v>905.59999999999854</v>
      </c>
      <c r="W9">
        <v>18065.199999999997</v>
      </c>
      <c r="X9">
        <v>913.2</v>
      </c>
      <c r="AD9">
        <v>31204.6</v>
      </c>
      <c r="AE9">
        <v>2.6350922620382895</v>
      </c>
      <c r="AK9">
        <v>31204.6</v>
      </c>
      <c r="AL9">
        <v>2.6350922620382895</v>
      </c>
    </row>
    <row r="10" spans="1:38" x14ac:dyDescent="0.25">
      <c r="B10">
        <v>106309</v>
      </c>
      <c r="C10">
        <v>63534</v>
      </c>
      <c r="D10">
        <v>96031</v>
      </c>
      <c r="E10">
        <v>39701</v>
      </c>
      <c r="F10">
        <v>89546</v>
      </c>
      <c r="H10">
        <v>94780</v>
      </c>
      <c r="J10">
        <f t="shared" si="0"/>
        <v>79024.2</v>
      </c>
      <c r="K10">
        <f t="shared" si="1"/>
        <v>1.199379430604802</v>
      </c>
      <c r="L10">
        <f t="shared" si="2"/>
        <v>106309</v>
      </c>
      <c r="M10">
        <f t="shared" si="3"/>
        <v>39701</v>
      </c>
      <c r="N10">
        <f t="shared" si="4"/>
        <v>79024.2</v>
      </c>
      <c r="O10">
        <f t="shared" si="5"/>
        <v>66608</v>
      </c>
      <c r="Q10">
        <v>10156</v>
      </c>
      <c r="R10">
        <v>3512</v>
      </c>
      <c r="T10">
        <v>17671.799999999996</v>
      </c>
      <c r="U10">
        <v>1749</v>
      </c>
      <c r="W10">
        <v>18556.600000000002</v>
      </c>
      <c r="X10">
        <v>1762.1999999999998</v>
      </c>
      <c r="AB10">
        <v>79024.2</v>
      </c>
      <c r="AC10">
        <v>1.199379430604802</v>
      </c>
      <c r="AI10">
        <v>79024.2</v>
      </c>
      <c r="AJ10">
        <v>1.199379430604802</v>
      </c>
    </row>
    <row r="11" spans="1:38" x14ac:dyDescent="0.25">
      <c r="B11">
        <v>74185</v>
      </c>
      <c r="C11">
        <v>70619</v>
      </c>
      <c r="D11">
        <v>107757</v>
      </c>
      <c r="E11">
        <v>83704</v>
      </c>
      <c r="F11">
        <v>49284</v>
      </c>
      <c r="H11">
        <v>104714</v>
      </c>
      <c r="J11">
        <f t="shared" si="0"/>
        <v>77109.8</v>
      </c>
      <c r="K11">
        <f t="shared" si="1"/>
        <v>1.3579856256921947</v>
      </c>
      <c r="L11">
        <f t="shared" si="2"/>
        <v>107757</v>
      </c>
      <c r="M11">
        <f t="shared" si="3"/>
        <v>49284</v>
      </c>
      <c r="N11">
        <f t="shared" si="4"/>
        <v>77109.8</v>
      </c>
      <c r="O11">
        <f t="shared" si="5"/>
        <v>58473</v>
      </c>
      <c r="Q11">
        <v>-18901</v>
      </c>
      <c r="R11">
        <v>-1216</v>
      </c>
      <c r="T11">
        <v>-1069</v>
      </c>
      <c r="U11">
        <v>582.80000000000291</v>
      </c>
      <c r="W11">
        <v>10184.6</v>
      </c>
      <c r="X11">
        <v>2185.6</v>
      </c>
      <c r="AF11">
        <v>77109.8</v>
      </c>
      <c r="AG11">
        <v>1.3579856256921947</v>
      </c>
      <c r="AK11">
        <v>77109.8</v>
      </c>
      <c r="AL11">
        <v>1.3579856256921947</v>
      </c>
    </row>
    <row r="12" spans="1:38" x14ac:dyDescent="0.25">
      <c r="B12">
        <v>86171</v>
      </c>
      <c r="C12">
        <v>6359</v>
      </c>
      <c r="D12">
        <v>72241</v>
      </c>
      <c r="E12">
        <v>47474</v>
      </c>
      <c r="F12">
        <v>46330</v>
      </c>
      <c r="H12">
        <v>66525</v>
      </c>
      <c r="J12">
        <f t="shared" si="0"/>
        <v>51715</v>
      </c>
      <c r="K12">
        <f t="shared" si="1"/>
        <v>1.2863772599825969</v>
      </c>
      <c r="L12">
        <f t="shared" si="2"/>
        <v>86171</v>
      </c>
      <c r="M12">
        <f t="shared" si="3"/>
        <v>6359</v>
      </c>
      <c r="N12">
        <f t="shared" si="4"/>
        <v>51715</v>
      </c>
      <c r="O12">
        <f t="shared" si="5"/>
        <v>79812</v>
      </c>
      <c r="Q12">
        <v>9822</v>
      </c>
      <c r="R12">
        <v>3621</v>
      </c>
      <c r="T12">
        <v>-4791.1999999999971</v>
      </c>
      <c r="U12">
        <v>42.19999999999709</v>
      </c>
      <c r="W12">
        <v>16335.199999999999</v>
      </c>
      <c r="X12">
        <v>53.800000000000004</v>
      </c>
      <c r="Z12">
        <v>51715</v>
      </c>
      <c r="AA12">
        <v>1.2863772599825969</v>
      </c>
      <c r="AI12">
        <v>51715</v>
      </c>
      <c r="AJ12">
        <v>1.2863772599825969</v>
      </c>
    </row>
    <row r="13" spans="1:38" x14ac:dyDescent="0.25">
      <c r="B13">
        <v>2336</v>
      </c>
      <c r="C13">
        <v>50752</v>
      </c>
      <c r="D13">
        <v>83793</v>
      </c>
      <c r="E13">
        <v>19933</v>
      </c>
      <c r="F13">
        <v>12710</v>
      </c>
      <c r="H13">
        <v>48728</v>
      </c>
      <c r="J13">
        <f t="shared" si="0"/>
        <v>33904.800000000003</v>
      </c>
      <c r="K13">
        <f t="shared" si="1"/>
        <v>1.43720063235884</v>
      </c>
      <c r="L13">
        <f t="shared" si="2"/>
        <v>83793</v>
      </c>
      <c r="M13">
        <f t="shared" si="3"/>
        <v>2336</v>
      </c>
      <c r="N13">
        <f t="shared" si="4"/>
        <v>33904.800000000003</v>
      </c>
      <c r="O13">
        <f t="shared" si="5"/>
        <v>81457</v>
      </c>
      <c r="Q13">
        <v>1250</v>
      </c>
      <c r="R13">
        <v>671</v>
      </c>
      <c r="T13">
        <v>-3438</v>
      </c>
      <c r="U13">
        <v>-884.79999999999563</v>
      </c>
      <c r="W13">
        <v>5668</v>
      </c>
      <c r="X13">
        <v>2099.6</v>
      </c>
      <c r="Z13">
        <v>33904.800000000003</v>
      </c>
      <c r="AA13">
        <v>1.43720063235884</v>
      </c>
      <c r="AK13">
        <v>33904.800000000003</v>
      </c>
      <c r="AL13">
        <v>1.43720063235884</v>
      </c>
    </row>
    <row r="14" spans="1:38" x14ac:dyDescent="0.25">
      <c r="B14">
        <v>113163</v>
      </c>
      <c r="C14">
        <v>13339</v>
      </c>
      <c r="D14">
        <v>8536</v>
      </c>
      <c r="E14">
        <v>6248</v>
      </c>
      <c r="F14">
        <v>88427</v>
      </c>
      <c r="H14">
        <v>114278</v>
      </c>
      <c r="J14">
        <f t="shared" si="0"/>
        <v>45942.6</v>
      </c>
      <c r="K14">
        <f t="shared" si="1"/>
        <v>2.4874082006677898</v>
      </c>
      <c r="L14">
        <f t="shared" si="2"/>
        <v>113163</v>
      </c>
      <c r="M14">
        <f t="shared" si="3"/>
        <v>6248</v>
      </c>
      <c r="N14">
        <f t="shared" si="4"/>
        <v>45942.6</v>
      </c>
      <c r="O14">
        <f t="shared" si="5"/>
        <v>106915</v>
      </c>
      <c r="Q14">
        <v>18215</v>
      </c>
      <c r="R14">
        <v>5641</v>
      </c>
      <c r="T14">
        <v>-9063</v>
      </c>
      <c r="U14">
        <v>-47</v>
      </c>
      <c r="W14">
        <v>12031.8</v>
      </c>
      <c r="X14">
        <v>1509.4</v>
      </c>
      <c r="AD14">
        <v>45942.6</v>
      </c>
      <c r="AE14">
        <v>2.4874082006677898</v>
      </c>
      <c r="AK14">
        <v>45942.6</v>
      </c>
      <c r="AL14">
        <v>2.4874082006677898</v>
      </c>
    </row>
    <row r="15" spans="1:38" x14ac:dyDescent="0.25">
      <c r="B15">
        <v>75570</v>
      </c>
      <c r="C15">
        <v>69031</v>
      </c>
      <c r="D15">
        <v>88433</v>
      </c>
      <c r="E15">
        <v>61019</v>
      </c>
      <c r="F15">
        <v>109048</v>
      </c>
      <c r="H15">
        <v>123705</v>
      </c>
      <c r="J15">
        <f t="shared" si="0"/>
        <v>80620.2</v>
      </c>
      <c r="K15">
        <f t="shared" si="1"/>
        <v>1.5344169327290182</v>
      </c>
      <c r="L15">
        <f t="shared" si="2"/>
        <v>109048</v>
      </c>
      <c r="M15">
        <f t="shared" si="3"/>
        <v>61019</v>
      </c>
      <c r="N15">
        <f t="shared" si="4"/>
        <v>80620.2</v>
      </c>
      <c r="O15">
        <f t="shared" si="5"/>
        <v>48029</v>
      </c>
      <c r="Q15">
        <v>-9258</v>
      </c>
      <c r="R15">
        <v>-424</v>
      </c>
      <c r="T15">
        <v>-5750.4000000000087</v>
      </c>
      <c r="U15">
        <v>-1060.1999999999971</v>
      </c>
      <c r="W15">
        <v>14457.199999999999</v>
      </c>
      <c r="X15">
        <v>1470.2</v>
      </c>
      <c r="AF15">
        <v>80620.2</v>
      </c>
      <c r="AG15">
        <v>1.5344169327290182</v>
      </c>
      <c r="AK15">
        <v>80620.2</v>
      </c>
      <c r="AL15">
        <v>1.5344169327290182</v>
      </c>
    </row>
    <row r="16" spans="1:38" x14ac:dyDescent="0.25">
      <c r="B16">
        <v>14770</v>
      </c>
      <c r="C16">
        <v>19580</v>
      </c>
      <c r="D16">
        <v>59643</v>
      </c>
      <c r="E16">
        <v>92518</v>
      </c>
      <c r="F16">
        <v>108294</v>
      </c>
      <c r="H16">
        <v>101052</v>
      </c>
      <c r="J16">
        <f t="shared" si="0"/>
        <v>58961</v>
      </c>
      <c r="K16">
        <f t="shared" si="1"/>
        <v>1.7138786655585896</v>
      </c>
      <c r="L16">
        <f t="shared" si="2"/>
        <v>108294</v>
      </c>
      <c r="M16">
        <f t="shared" si="3"/>
        <v>14770</v>
      </c>
      <c r="N16">
        <f t="shared" si="4"/>
        <v>58961</v>
      </c>
      <c r="O16">
        <f t="shared" si="5"/>
        <v>93524</v>
      </c>
      <c r="Q16">
        <v>69</v>
      </c>
      <c r="R16">
        <v>-243</v>
      </c>
      <c r="T16">
        <v>-3252.4000000000015</v>
      </c>
      <c r="U16">
        <v>-719</v>
      </c>
      <c r="W16">
        <v>10740</v>
      </c>
      <c r="X16">
        <v>947.8</v>
      </c>
      <c r="AF16">
        <v>58961</v>
      </c>
      <c r="AG16">
        <v>1.7138786655585896</v>
      </c>
      <c r="AK16">
        <v>58961</v>
      </c>
      <c r="AL16">
        <v>1.7138786655585896</v>
      </c>
    </row>
    <row r="17" spans="2:38" x14ac:dyDescent="0.25">
      <c r="B17">
        <v>9216</v>
      </c>
      <c r="C17">
        <v>119416</v>
      </c>
      <c r="D17">
        <v>93977</v>
      </c>
      <c r="E17">
        <v>51586</v>
      </c>
      <c r="F17">
        <v>45483</v>
      </c>
      <c r="H17">
        <v>125193</v>
      </c>
      <c r="J17">
        <f t="shared" si="0"/>
        <v>63935.6</v>
      </c>
      <c r="K17">
        <f t="shared" si="1"/>
        <v>1.9581109741677563</v>
      </c>
      <c r="L17">
        <f t="shared" si="2"/>
        <v>119416</v>
      </c>
      <c r="M17">
        <f t="shared" si="3"/>
        <v>9216</v>
      </c>
      <c r="N17">
        <f t="shared" si="4"/>
        <v>63935.6</v>
      </c>
      <c r="O17">
        <f t="shared" si="5"/>
        <v>110200</v>
      </c>
      <c r="Q17">
        <v>13017</v>
      </c>
      <c r="R17">
        <v>-342</v>
      </c>
      <c r="T17">
        <v>-2632.0000000000073</v>
      </c>
      <c r="U17">
        <v>-2132.5999999999985</v>
      </c>
      <c r="W17">
        <v>12880.399999999998</v>
      </c>
      <c r="X17">
        <v>3308.6</v>
      </c>
      <c r="AF17">
        <v>63935.6</v>
      </c>
      <c r="AG17">
        <v>1.9581109741677563</v>
      </c>
      <c r="AK17">
        <v>63935.6</v>
      </c>
      <c r="AL17">
        <v>1.9581109741677563</v>
      </c>
    </row>
    <row r="18" spans="2:38" x14ac:dyDescent="0.25">
      <c r="B18">
        <v>76221</v>
      </c>
      <c r="C18">
        <v>44388</v>
      </c>
      <c r="D18">
        <v>28949</v>
      </c>
      <c r="E18">
        <v>6907</v>
      </c>
      <c r="F18">
        <v>6419</v>
      </c>
      <c r="H18">
        <v>93208</v>
      </c>
      <c r="J18">
        <f t="shared" si="0"/>
        <v>32576.799999999999</v>
      </c>
      <c r="K18">
        <f t="shared" si="1"/>
        <v>2.8611772795363573</v>
      </c>
      <c r="L18">
        <f t="shared" si="2"/>
        <v>76221</v>
      </c>
      <c r="M18">
        <f t="shared" si="3"/>
        <v>6419</v>
      </c>
      <c r="N18">
        <f t="shared" si="4"/>
        <v>32576.799999999999</v>
      </c>
      <c r="O18">
        <f t="shared" si="5"/>
        <v>69802</v>
      </c>
      <c r="Q18">
        <v>13381</v>
      </c>
      <c r="R18">
        <v>-1531</v>
      </c>
      <c r="T18">
        <v>5861.2000000000007</v>
      </c>
      <c r="U18">
        <v>694.79999999999927</v>
      </c>
      <c r="W18">
        <v>15118.800000000001</v>
      </c>
      <c r="X18">
        <v>701.2</v>
      </c>
      <c r="AD18">
        <v>32576.799999999999</v>
      </c>
      <c r="AE18">
        <v>2.8611772795363573</v>
      </c>
      <c r="AK18">
        <v>32576.799999999999</v>
      </c>
      <c r="AL18">
        <v>2.8611772795363573</v>
      </c>
    </row>
    <row r="19" spans="2:38" x14ac:dyDescent="0.25">
      <c r="B19">
        <v>105999</v>
      </c>
      <c r="C19">
        <v>88660</v>
      </c>
      <c r="D19">
        <v>110178</v>
      </c>
      <c r="E19">
        <v>57605</v>
      </c>
      <c r="F19">
        <v>116504</v>
      </c>
      <c r="H19">
        <v>148028</v>
      </c>
      <c r="J19">
        <f t="shared" si="0"/>
        <v>95789.2</v>
      </c>
      <c r="K19">
        <f t="shared" si="1"/>
        <v>1.5453516680377328</v>
      </c>
      <c r="L19">
        <f t="shared" si="2"/>
        <v>116504</v>
      </c>
      <c r="M19">
        <f t="shared" si="3"/>
        <v>57605</v>
      </c>
      <c r="N19">
        <f t="shared" si="4"/>
        <v>95789.2</v>
      </c>
      <c r="O19">
        <f t="shared" si="5"/>
        <v>58899</v>
      </c>
      <c r="Q19">
        <v>-5353</v>
      </c>
      <c r="R19">
        <v>5764</v>
      </c>
      <c r="T19">
        <v>-7703</v>
      </c>
      <c r="U19">
        <v>-664.60000000000582</v>
      </c>
      <c r="W19">
        <v>11303.800000000001</v>
      </c>
      <c r="X19">
        <v>811</v>
      </c>
      <c r="AF19">
        <v>95789.2</v>
      </c>
      <c r="AG19">
        <v>1.5453516680377328</v>
      </c>
      <c r="AK19">
        <v>95789.2</v>
      </c>
      <c r="AL19">
        <v>1.5453516680377328</v>
      </c>
    </row>
    <row r="20" spans="2:38" x14ac:dyDescent="0.25">
      <c r="B20">
        <v>108750</v>
      </c>
      <c r="C20">
        <v>36912</v>
      </c>
      <c r="D20">
        <v>77158</v>
      </c>
      <c r="E20">
        <v>36525</v>
      </c>
      <c r="F20">
        <v>60718</v>
      </c>
      <c r="H20">
        <v>88516</v>
      </c>
      <c r="J20">
        <f t="shared" si="0"/>
        <v>64012.6</v>
      </c>
      <c r="K20">
        <f t="shared" si="1"/>
        <v>1.3827902631669391</v>
      </c>
      <c r="L20">
        <f t="shared" si="2"/>
        <v>108750</v>
      </c>
      <c r="M20">
        <f t="shared" si="3"/>
        <v>36525</v>
      </c>
      <c r="N20">
        <f t="shared" si="4"/>
        <v>64012.6</v>
      </c>
      <c r="O20">
        <f t="shared" si="5"/>
        <v>72225</v>
      </c>
      <c r="Q20">
        <v>1924</v>
      </c>
      <c r="R20">
        <v>38</v>
      </c>
      <c r="T20">
        <v>6350.1999999999971</v>
      </c>
      <c r="U20">
        <v>1981</v>
      </c>
      <c r="W20">
        <v>13194.6</v>
      </c>
      <c r="X20">
        <v>2544.2000000000003</v>
      </c>
      <c r="AD20">
        <v>64012.6</v>
      </c>
      <c r="AE20">
        <v>1.3827902631669391</v>
      </c>
      <c r="AK20">
        <v>64012.6</v>
      </c>
      <c r="AL20">
        <v>1.3827902631669391</v>
      </c>
    </row>
    <row r="21" spans="2:38" x14ac:dyDescent="0.25">
      <c r="B21">
        <v>71479</v>
      </c>
      <c r="C21">
        <v>115851</v>
      </c>
      <c r="D21">
        <v>32362</v>
      </c>
      <c r="E21">
        <v>56823</v>
      </c>
      <c r="F21">
        <v>65717</v>
      </c>
      <c r="H21">
        <v>76192</v>
      </c>
      <c r="J21">
        <f t="shared" si="0"/>
        <v>68446.399999999994</v>
      </c>
      <c r="K21">
        <f t="shared" si="1"/>
        <v>1.1131630005376472</v>
      </c>
      <c r="L21">
        <f t="shared" si="2"/>
        <v>115851</v>
      </c>
      <c r="M21">
        <f t="shared" si="3"/>
        <v>32362</v>
      </c>
      <c r="N21">
        <f t="shared" si="4"/>
        <v>68446.399999999994</v>
      </c>
      <c r="O21">
        <f t="shared" si="5"/>
        <v>83489</v>
      </c>
      <c r="Q21">
        <v>670</v>
      </c>
      <c r="R21">
        <v>0</v>
      </c>
      <c r="T21">
        <v>-3828.4000000000087</v>
      </c>
      <c r="U21">
        <v>-591.20000000001164</v>
      </c>
      <c r="W21">
        <v>11419.6</v>
      </c>
      <c r="X21">
        <v>1646.8000000000002</v>
      </c>
      <c r="AB21">
        <v>68446.399999999994</v>
      </c>
      <c r="AC21">
        <v>1.1131630005376472</v>
      </c>
      <c r="AI21">
        <v>68446.399999999994</v>
      </c>
      <c r="AJ21">
        <v>1.1131630005376472</v>
      </c>
    </row>
    <row r="22" spans="2:38" x14ac:dyDescent="0.25">
      <c r="B22">
        <v>83013</v>
      </c>
      <c r="C22">
        <v>66264</v>
      </c>
      <c r="D22">
        <v>50816</v>
      </c>
      <c r="E22">
        <v>102090</v>
      </c>
      <c r="F22">
        <v>27444</v>
      </c>
      <c r="H22">
        <v>118255</v>
      </c>
      <c r="J22">
        <f t="shared" si="0"/>
        <v>65925.399999999994</v>
      </c>
      <c r="K22">
        <f t="shared" si="1"/>
        <v>1.7937699278275143</v>
      </c>
      <c r="L22">
        <f t="shared" si="2"/>
        <v>102090</v>
      </c>
      <c r="M22">
        <f t="shared" si="3"/>
        <v>27444</v>
      </c>
      <c r="N22">
        <f t="shared" si="4"/>
        <v>65925.399999999994</v>
      </c>
      <c r="O22">
        <f t="shared" si="5"/>
        <v>74646</v>
      </c>
      <c r="Q22">
        <v>6202</v>
      </c>
      <c r="R22">
        <v>725</v>
      </c>
      <c r="T22">
        <v>3539.7999999999956</v>
      </c>
      <c r="U22">
        <v>89.799999999988358</v>
      </c>
      <c r="W22">
        <v>6947.8</v>
      </c>
      <c r="X22">
        <v>878.2</v>
      </c>
      <c r="AF22">
        <v>65925.399999999994</v>
      </c>
      <c r="AG22">
        <v>1.7937699278275143</v>
      </c>
      <c r="AK22">
        <v>65925.399999999994</v>
      </c>
      <c r="AL22">
        <v>1.7937699278275143</v>
      </c>
    </row>
    <row r="23" spans="2:38" x14ac:dyDescent="0.25">
      <c r="B23">
        <v>45754</v>
      </c>
      <c r="C23">
        <v>57880</v>
      </c>
      <c r="D23">
        <v>24517</v>
      </c>
      <c r="E23">
        <v>105504</v>
      </c>
      <c r="F23">
        <v>100257</v>
      </c>
      <c r="H23">
        <v>124787</v>
      </c>
      <c r="J23">
        <f t="shared" si="0"/>
        <v>66782.399999999994</v>
      </c>
      <c r="K23">
        <f t="shared" si="1"/>
        <v>1.8685611777953475</v>
      </c>
      <c r="L23">
        <f t="shared" si="2"/>
        <v>105504</v>
      </c>
      <c r="M23">
        <f t="shared" si="3"/>
        <v>24517</v>
      </c>
      <c r="N23">
        <f t="shared" si="4"/>
        <v>66782.399999999994</v>
      </c>
      <c r="O23">
        <f t="shared" si="5"/>
        <v>80987</v>
      </c>
      <c r="Q23">
        <v>12242</v>
      </c>
      <c r="R23">
        <v>5507</v>
      </c>
      <c r="T23">
        <v>6192.5999999999913</v>
      </c>
      <c r="U23">
        <v>617.39999999999418</v>
      </c>
      <c r="W23">
        <v>13487</v>
      </c>
      <c r="X23">
        <v>1532.6000000000001</v>
      </c>
      <c r="AF23">
        <v>66782.399999999994</v>
      </c>
      <c r="AG23">
        <v>1.8685611777953475</v>
      </c>
      <c r="AK23">
        <v>66782.399999999994</v>
      </c>
      <c r="AL23">
        <v>1.8685611777953475</v>
      </c>
    </row>
    <row r="24" spans="2:38" x14ac:dyDescent="0.25">
      <c r="B24">
        <v>74630</v>
      </c>
      <c r="C24">
        <v>76364</v>
      </c>
      <c r="D24">
        <v>112649</v>
      </c>
      <c r="E24">
        <v>15996</v>
      </c>
      <c r="F24">
        <v>113577</v>
      </c>
      <c r="H24">
        <v>81063</v>
      </c>
      <c r="J24">
        <f t="shared" si="0"/>
        <v>78643.199999999997</v>
      </c>
      <c r="K24">
        <f t="shared" si="1"/>
        <v>1.0307693481445313</v>
      </c>
      <c r="L24">
        <f t="shared" si="2"/>
        <v>113577</v>
      </c>
      <c r="M24">
        <f t="shared" si="3"/>
        <v>15996</v>
      </c>
      <c r="N24">
        <f t="shared" si="4"/>
        <v>78643.199999999997</v>
      </c>
      <c r="O24">
        <f t="shared" si="5"/>
        <v>97581</v>
      </c>
      <c r="Q24">
        <v>-3192</v>
      </c>
      <c r="R24">
        <v>-40</v>
      </c>
      <c r="T24">
        <v>4695.5999999999913</v>
      </c>
      <c r="U24">
        <v>449.59999999999127</v>
      </c>
      <c r="W24">
        <v>10054.4</v>
      </c>
      <c r="X24">
        <v>1055.5999999999999</v>
      </c>
      <c r="AB24">
        <v>78643.199999999997</v>
      </c>
      <c r="AC24">
        <v>1.0307693481445313</v>
      </c>
      <c r="AI24">
        <v>78643.199999999997</v>
      </c>
      <c r="AJ24">
        <v>1.0307693481445313</v>
      </c>
    </row>
    <row r="25" spans="2:38" x14ac:dyDescent="0.25">
      <c r="B25">
        <v>45015</v>
      </c>
      <c r="C25">
        <v>39849</v>
      </c>
      <c r="D25">
        <v>59667</v>
      </c>
      <c r="E25">
        <v>100564</v>
      </c>
      <c r="F25">
        <v>41324</v>
      </c>
      <c r="H25">
        <v>99968</v>
      </c>
      <c r="J25">
        <f t="shared" si="0"/>
        <v>57283.8</v>
      </c>
      <c r="K25">
        <f t="shared" si="1"/>
        <v>1.7451356229859052</v>
      </c>
      <c r="L25">
        <f t="shared" si="2"/>
        <v>100564</v>
      </c>
      <c r="M25">
        <f t="shared" si="3"/>
        <v>39849</v>
      </c>
      <c r="N25">
        <f t="shared" si="4"/>
        <v>57283.8</v>
      </c>
      <c r="O25">
        <f t="shared" si="5"/>
        <v>60715</v>
      </c>
      <c r="Q25">
        <v>-6058</v>
      </c>
      <c r="R25">
        <v>531</v>
      </c>
      <c r="T25">
        <v>7173.6000000000058</v>
      </c>
      <c r="U25">
        <v>767.60000000000582</v>
      </c>
      <c r="W25">
        <v>12777.6</v>
      </c>
      <c r="X25">
        <v>795.6</v>
      </c>
      <c r="AD25">
        <v>57283.8</v>
      </c>
      <c r="AE25">
        <v>1.7451356229859052</v>
      </c>
      <c r="AK25">
        <v>57283.8</v>
      </c>
      <c r="AL25">
        <v>1.7451356229859052</v>
      </c>
    </row>
    <row r="26" spans="2:38" x14ac:dyDescent="0.25">
      <c r="B26">
        <v>38265</v>
      </c>
      <c r="C26">
        <v>97738</v>
      </c>
      <c r="D26">
        <v>91855</v>
      </c>
      <c r="E26">
        <v>108596</v>
      </c>
      <c r="F26">
        <v>103890</v>
      </c>
      <c r="H26">
        <v>92732</v>
      </c>
      <c r="J26">
        <f t="shared" si="0"/>
        <v>88068.800000000003</v>
      </c>
      <c r="K26">
        <f t="shared" si="1"/>
        <v>1.0529495121995531</v>
      </c>
      <c r="L26">
        <f t="shared" si="2"/>
        <v>108596</v>
      </c>
      <c r="M26">
        <f t="shared" si="3"/>
        <v>38265</v>
      </c>
      <c r="N26">
        <f t="shared" si="4"/>
        <v>88068.800000000003</v>
      </c>
      <c r="O26">
        <f t="shared" si="5"/>
        <v>70331</v>
      </c>
      <c r="Q26">
        <v>-12556</v>
      </c>
      <c r="R26">
        <v>-236</v>
      </c>
      <c r="T26">
        <v>-9248.8000000000029</v>
      </c>
      <c r="U26">
        <v>-585.80000000000291</v>
      </c>
      <c r="W26">
        <v>15872</v>
      </c>
      <c r="X26">
        <v>585.79999999999995</v>
      </c>
      <c r="AB26">
        <v>88068.800000000003</v>
      </c>
      <c r="AC26">
        <v>1.0529495121995531</v>
      </c>
      <c r="AI26">
        <v>88068.800000000003</v>
      </c>
      <c r="AJ26">
        <v>1.0529495121995531</v>
      </c>
    </row>
    <row r="27" spans="2:38" x14ac:dyDescent="0.25">
      <c r="B27">
        <v>74878</v>
      </c>
      <c r="C27">
        <v>49193</v>
      </c>
      <c r="D27">
        <v>31775</v>
      </c>
      <c r="E27">
        <v>33039</v>
      </c>
      <c r="F27">
        <v>52545</v>
      </c>
      <c r="H27">
        <v>64547</v>
      </c>
      <c r="J27">
        <f t="shared" si="0"/>
        <v>48286</v>
      </c>
      <c r="K27">
        <f t="shared" si="1"/>
        <v>1.3367642795013048</v>
      </c>
      <c r="L27">
        <f t="shared" si="2"/>
        <v>74878</v>
      </c>
      <c r="M27">
        <f t="shared" si="3"/>
        <v>31775</v>
      </c>
      <c r="N27">
        <f t="shared" si="4"/>
        <v>48286</v>
      </c>
      <c r="O27">
        <f t="shared" si="5"/>
        <v>43103</v>
      </c>
      <c r="Q27">
        <v>-11590</v>
      </c>
      <c r="R27">
        <v>-5777</v>
      </c>
      <c r="T27">
        <v>5678.8000000000029</v>
      </c>
      <c r="U27">
        <v>890.80000000000291</v>
      </c>
      <c r="W27">
        <v>14737.2</v>
      </c>
      <c r="X27">
        <v>1187.5999999999999</v>
      </c>
      <c r="AD27">
        <v>48286</v>
      </c>
      <c r="AE27">
        <v>1.3367642795013048</v>
      </c>
      <c r="AI27">
        <v>48286</v>
      </c>
      <c r="AJ27">
        <v>1.3367642795013048</v>
      </c>
    </row>
    <row r="28" spans="2:38" x14ac:dyDescent="0.25">
      <c r="B28">
        <v>30164</v>
      </c>
      <c r="C28">
        <v>52872</v>
      </c>
      <c r="D28">
        <v>116454</v>
      </c>
      <c r="E28">
        <v>15754</v>
      </c>
      <c r="F28">
        <v>91610</v>
      </c>
      <c r="H28">
        <v>80040</v>
      </c>
      <c r="J28">
        <f t="shared" si="0"/>
        <v>61370.8</v>
      </c>
      <c r="K28">
        <f t="shared" si="1"/>
        <v>1.3042033018960157</v>
      </c>
      <c r="L28">
        <f t="shared" si="2"/>
        <v>116454</v>
      </c>
      <c r="M28">
        <f t="shared" si="3"/>
        <v>15754</v>
      </c>
      <c r="N28">
        <f t="shared" si="4"/>
        <v>61370.8</v>
      </c>
      <c r="O28">
        <f t="shared" si="5"/>
        <v>100700</v>
      </c>
      <c r="Q28">
        <v>-525</v>
      </c>
      <c r="R28">
        <v>40</v>
      </c>
      <c r="T28">
        <v>4840</v>
      </c>
      <c r="U28">
        <v>-1022.5999999999985</v>
      </c>
      <c r="W28">
        <v>8832.4</v>
      </c>
      <c r="X28">
        <v>1049.3999999999999</v>
      </c>
      <c r="Z28">
        <v>61370.8</v>
      </c>
      <c r="AA28">
        <v>1.3042033018960157</v>
      </c>
      <c r="AI28">
        <v>61370.8</v>
      </c>
      <c r="AJ28">
        <v>1.3042033018960157</v>
      </c>
    </row>
    <row r="29" spans="2:38" x14ac:dyDescent="0.25">
      <c r="B29">
        <v>35335</v>
      </c>
      <c r="C29">
        <v>48917</v>
      </c>
      <c r="D29">
        <v>101184</v>
      </c>
      <c r="E29">
        <v>76178</v>
      </c>
      <c r="F29">
        <v>61413</v>
      </c>
      <c r="H29">
        <v>121315</v>
      </c>
      <c r="J29">
        <f t="shared" si="0"/>
        <v>64605.4</v>
      </c>
      <c r="K29">
        <f t="shared" si="1"/>
        <v>1.8777842099886386</v>
      </c>
      <c r="L29">
        <f t="shared" si="2"/>
        <v>101184</v>
      </c>
      <c r="M29">
        <f t="shared" si="3"/>
        <v>35335</v>
      </c>
      <c r="N29">
        <f t="shared" si="4"/>
        <v>64605.4</v>
      </c>
      <c r="O29">
        <f t="shared" si="5"/>
        <v>65849</v>
      </c>
      <c r="Q29">
        <v>11476</v>
      </c>
      <c r="R29">
        <v>5477</v>
      </c>
      <c r="T29">
        <v>3080.8000000000029</v>
      </c>
      <c r="U29">
        <v>-1171.2000000000044</v>
      </c>
      <c r="W29">
        <v>6494.8000000000011</v>
      </c>
      <c r="X29">
        <v>2119.6</v>
      </c>
      <c r="AF29">
        <v>64605.4</v>
      </c>
      <c r="AG29">
        <v>1.8777842099886386</v>
      </c>
      <c r="AK29">
        <v>64605.4</v>
      </c>
      <c r="AL29">
        <v>1.8777842099886386</v>
      </c>
    </row>
    <row r="30" spans="2:38" x14ac:dyDescent="0.25">
      <c r="B30">
        <v>102420</v>
      </c>
      <c r="C30">
        <v>12826</v>
      </c>
      <c r="D30">
        <v>7653</v>
      </c>
      <c r="E30">
        <v>28264</v>
      </c>
      <c r="F30">
        <v>106749</v>
      </c>
      <c r="H30">
        <v>108695</v>
      </c>
      <c r="J30">
        <f t="shared" si="0"/>
        <v>51582.400000000001</v>
      </c>
      <c r="K30">
        <f t="shared" si="1"/>
        <v>2.1072109866931354</v>
      </c>
      <c r="L30">
        <f t="shared" si="2"/>
        <v>106749</v>
      </c>
      <c r="M30">
        <f t="shared" si="3"/>
        <v>7653</v>
      </c>
      <c r="N30">
        <f t="shared" si="4"/>
        <v>51582.400000000001</v>
      </c>
      <c r="O30">
        <f t="shared" si="5"/>
        <v>99096</v>
      </c>
      <c r="Q30">
        <v>3038</v>
      </c>
      <c r="R30">
        <v>3578</v>
      </c>
      <c r="T30">
        <v>-3472.4000000000015</v>
      </c>
      <c r="U30">
        <v>1137.2000000000044</v>
      </c>
      <c r="W30">
        <v>10758.8</v>
      </c>
      <c r="X30">
        <v>2335.2000000000003</v>
      </c>
      <c r="AD30">
        <v>51582.400000000001</v>
      </c>
      <c r="AE30">
        <v>2.1072109866931354</v>
      </c>
      <c r="AK30">
        <v>51582.400000000001</v>
      </c>
      <c r="AL30">
        <v>2.1072109866931354</v>
      </c>
    </row>
    <row r="31" spans="2:38" x14ac:dyDescent="0.25">
      <c r="B31">
        <v>100748</v>
      </c>
      <c r="C31">
        <v>20804</v>
      </c>
      <c r="D31">
        <v>78737</v>
      </c>
      <c r="E31">
        <v>29605</v>
      </c>
      <c r="F31">
        <v>79641</v>
      </c>
      <c r="H31">
        <v>109532</v>
      </c>
      <c r="J31">
        <f t="shared" si="0"/>
        <v>61907</v>
      </c>
      <c r="K31">
        <f t="shared" si="1"/>
        <v>1.7692991099552555</v>
      </c>
      <c r="L31">
        <f t="shared" si="2"/>
        <v>100748</v>
      </c>
      <c r="M31">
        <f t="shared" si="3"/>
        <v>20804</v>
      </c>
      <c r="N31">
        <f t="shared" si="4"/>
        <v>61907</v>
      </c>
      <c r="O31">
        <f t="shared" si="5"/>
        <v>79944</v>
      </c>
      <c r="Q31">
        <v>3014</v>
      </c>
      <c r="R31">
        <v>895</v>
      </c>
      <c r="T31">
        <v>3039.1999999999971</v>
      </c>
      <c r="U31">
        <v>-776</v>
      </c>
      <c r="W31">
        <v>12594.8</v>
      </c>
      <c r="X31">
        <v>1422.7999999999997</v>
      </c>
      <c r="AD31">
        <v>61907</v>
      </c>
      <c r="AE31">
        <v>1.7692991099552555</v>
      </c>
      <c r="AK31">
        <v>61907</v>
      </c>
      <c r="AL31">
        <v>1.7692991099552555</v>
      </c>
    </row>
    <row r="32" spans="2:38" x14ac:dyDescent="0.25">
      <c r="B32">
        <v>39273</v>
      </c>
      <c r="C32">
        <v>116508</v>
      </c>
      <c r="D32">
        <v>110607</v>
      </c>
      <c r="E32">
        <v>10454</v>
      </c>
      <c r="F32">
        <v>81499</v>
      </c>
      <c r="H32">
        <v>82377</v>
      </c>
      <c r="J32">
        <f t="shared" si="0"/>
        <v>71668.2</v>
      </c>
      <c r="K32">
        <f t="shared" si="1"/>
        <v>1.1494219193449815</v>
      </c>
      <c r="L32">
        <f t="shared" si="2"/>
        <v>116508</v>
      </c>
      <c r="M32">
        <f t="shared" si="3"/>
        <v>10454</v>
      </c>
      <c r="N32">
        <f t="shared" si="4"/>
        <v>71668.2</v>
      </c>
      <c r="O32">
        <f t="shared" si="5"/>
        <v>106054</v>
      </c>
      <c r="Q32">
        <v>-3846</v>
      </c>
      <c r="R32">
        <v>-93</v>
      </c>
      <c r="T32">
        <v>3870.5999999999913</v>
      </c>
      <c r="U32">
        <v>1102.8000000000029</v>
      </c>
      <c r="W32">
        <v>14159.4</v>
      </c>
      <c r="X32">
        <v>2228.8000000000002</v>
      </c>
      <c r="AB32">
        <v>71668.2</v>
      </c>
      <c r="AC32">
        <v>1.1494219193449815</v>
      </c>
      <c r="AI32">
        <v>71668.2</v>
      </c>
      <c r="AJ32">
        <v>1.1494219193449815</v>
      </c>
    </row>
    <row r="33" spans="2:38" x14ac:dyDescent="0.25">
      <c r="B33">
        <v>78277</v>
      </c>
      <c r="C33">
        <v>43788</v>
      </c>
      <c r="D33">
        <v>53228</v>
      </c>
      <c r="E33">
        <v>106296</v>
      </c>
      <c r="F33">
        <v>19079</v>
      </c>
      <c r="H33">
        <v>75331</v>
      </c>
      <c r="J33">
        <f t="shared" si="0"/>
        <v>60133.599999999999</v>
      </c>
      <c r="K33">
        <f t="shared" si="1"/>
        <v>1.2527272606329907</v>
      </c>
      <c r="L33">
        <f t="shared" si="2"/>
        <v>106296</v>
      </c>
      <c r="M33">
        <f t="shared" si="3"/>
        <v>19079</v>
      </c>
      <c r="N33">
        <f t="shared" si="4"/>
        <v>60133.599999999999</v>
      </c>
      <c r="O33">
        <f t="shared" si="5"/>
        <v>87217</v>
      </c>
      <c r="Q33">
        <v>-2651</v>
      </c>
      <c r="R33">
        <v>-889</v>
      </c>
      <c r="T33">
        <v>4045.5999999999985</v>
      </c>
      <c r="U33">
        <v>514.40000000000146</v>
      </c>
      <c r="W33">
        <v>4512.3999999999996</v>
      </c>
      <c r="X33">
        <v>1192.8000000000002</v>
      </c>
      <c r="Z33">
        <v>60133.599999999999</v>
      </c>
      <c r="AA33">
        <v>1.2527272606329907</v>
      </c>
      <c r="AI33">
        <v>60133.599999999999</v>
      </c>
      <c r="AJ33">
        <v>1.2527272606329907</v>
      </c>
    </row>
    <row r="34" spans="2:38" x14ac:dyDescent="0.25">
      <c r="B34">
        <v>304</v>
      </c>
      <c r="C34">
        <v>67929</v>
      </c>
      <c r="D34">
        <v>52314</v>
      </c>
      <c r="E34">
        <v>47973</v>
      </c>
      <c r="F34">
        <v>51628</v>
      </c>
      <c r="H34">
        <v>80261</v>
      </c>
      <c r="J34">
        <f t="shared" ref="J34:J65" si="6">AVERAGE(B34:F34)</f>
        <v>44029.599999999999</v>
      </c>
      <c r="K34">
        <f t="shared" ref="K34:K65" si="7">H34/J34</f>
        <v>1.8228873303414068</v>
      </c>
      <c r="L34">
        <f t="shared" ref="L34:L65" si="8">MAX(B34:F34)</f>
        <v>67929</v>
      </c>
      <c r="M34">
        <f t="shared" ref="M34:M65" si="9">MIN(B34:F34)</f>
        <v>304</v>
      </c>
      <c r="N34">
        <f t="shared" ref="N34:N65" si="10">AVERAGE(B34:F34)</f>
        <v>44029.599999999999</v>
      </c>
      <c r="O34">
        <f t="shared" ref="O34:O65" si="11">L34-M34</f>
        <v>67625</v>
      </c>
      <c r="Q34">
        <v>-9406</v>
      </c>
      <c r="R34">
        <v>0</v>
      </c>
      <c r="T34">
        <v>1373.1999999999971</v>
      </c>
      <c r="U34">
        <v>-1243.4000000000015</v>
      </c>
      <c r="W34">
        <v>8824.4</v>
      </c>
      <c r="X34">
        <v>2705.8</v>
      </c>
      <c r="AD34">
        <v>44029.599999999999</v>
      </c>
      <c r="AE34">
        <v>1.8228873303414068</v>
      </c>
      <c r="AK34">
        <v>44029.599999999999</v>
      </c>
      <c r="AL34">
        <v>1.8228873303414068</v>
      </c>
    </row>
    <row r="35" spans="2:38" x14ac:dyDescent="0.25">
      <c r="B35">
        <v>100627</v>
      </c>
      <c r="C35">
        <v>93469</v>
      </c>
      <c r="D35">
        <v>17901</v>
      </c>
      <c r="E35">
        <v>77960</v>
      </c>
      <c r="F35">
        <v>11362</v>
      </c>
      <c r="H35">
        <v>71641</v>
      </c>
      <c r="J35">
        <f t="shared" si="6"/>
        <v>60263.8</v>
      </c>
      <c r="K35">
        <f t="shared" si="7"/>
        <v>1.1887899535044255</v>
      </c>
      <c r="L35">
        <f t="shared" si="8"/>
        <v>100627</v>
      </c>
      <c r="M35">
        <f t="shared" si="9"/>
        <v>11362</v>
      </c>
      <c r="N35">
        <f t="shared" si="10"/>
        <v>60263.8</v>
      </c>
      <c r="O35">
        <f t="shared" si="11"/>
        <v>89265</v>
      </c>
      <c r="Q35">
        <v>-929</v>
      </c>
      <c r="R35">
        <v>219</v>
      </c>
      <c r="T35">
        <v>3068.8000000000029</v>
      </c>
      <c r="U35">
        <v>1077.8000000000029</v>
      </c>
      <c r="W35">
        <v>10453.200000000001</v>
      </c>
      <c r="X35">
        <v>2863.4</v>
      </c>
      <c r="Z35">
        <v>60263.8</v>
      </c>
      <c r="AA35">
        <v>1.1887899535044255</v>
      </c>
      <c r="AI35">
        <v>60263.8</v>
      </c>
      <c r="AJ35">
        <v>1.1887899535044255</v>
      </c>
    </row>
    <row r="36" spans="2:38" x14ac:dyDescent="0.25">
      <c r="B36">
        <v>112020</v>
      </c>
      <c r="C36">
        <v>114028</v>
      </c>
      <c r="D36">
        <v>68967</v>
      </c>
      <c r="E36">
        <v>43723</v>
      </c>
      <c r="F36">
        <v>37106</v>
      </c>
      <c r="H36">
        <v>127136</v>
      </c>
      <c r="J36">
        <f t="shared" si="6"/>
        <v>75168.800000000003</v>
      </c>
      <c r="K36">
        <f t="shared" si="7"/>
        <v>1.6913400240525325</v>
      </c>
      <c r="L36">
        <f t="shared" si="8"/>
        <v>114028</v>
      </c>
      <c r="M36">
        <f t="shared" si="9"/>
        <v>37106</v>
      </c>
      <c r="N36">
        <f t="shared" si="10"/>
        <v>75168.800000000003</v>
      </c>
      <c r="O36">
        <f t="shared" si="11"/>
        <v>76922</v>
      </c>
      <c r="Q36">
        <v>29966</v>
      </c>
      <c r="R36">
        <v>40</v>
      </c>
      <c r="T36">
        <v>7814</v>
      </c>
      <c r="U36">
        <v>476.19999999999709</v>
      </c>
      <c r="W36">
        <v>11075.6</v>
      </c>
      <c r="X36">
        <v>1798.6</v>
      </c>
      <c r="AB36">
        <v>75168.800000000003</v>
      </c>
      <c r="AC36">
        <v>1.6913400240525325</v>
      </c>
      <c r="AK36">
        <v>75168.800000000003</v>
      </c>
      <c r="AL36">
        <v>1.6913400240525325</v>
      </c>
    </row>
    <row r="37" spans="2:38" x14ac:dyDescent="0.25">
      <c r="B37">
        <v>30851</v>
      </c>
      <c r="C37">
        <v>12630</v>
      </c>
      <c r="D37">
        <v>23482</v>
      </c>
      <c r="E37">
        <v>52297</v>
      </c>
      <c r="F37">
        <v>61028</v>
      </c>
      <c r="H37">
        <v>51165</v>
      </c>
      <c r="J37">
        <f t="shared" si="6"/>
        <v>36057.599999999999</v>
      </c>
      <c r="K37">
        <f t="shared" si="7"/>
        <v>1.4189796325878594</v>
      </c>
      <c r="L37">
        <f t="shared" si="8"/>
        <v>61028</v>
      </c>
      <c r="M37">
        <f t="shared" si="9"/>
        <v>12630</v>
      </c>
      <c r="N37">
        <f t="shared" si="10"/>
        <v>36057.599999999999</v>
      </c>
      <c r="O37">
        <f t="shared" si="11"/>
        <v>48398</v>
      </c>
      <c r="Q37">
        <v>-13164</v>
      </c>
      <c r="R37">
        <v>97</v>
      </c>
      <c r="T37">
        <v>-2047.8000000000029</v>
      </c>
      <c r="U37">
        <v>2070.7999999999956</v>
      </c>
      <c r="W37">
        <v>6475.0000000000009</v>
      </c>
      <c r="X37">
        <v>2272.8000000000002</v>
      </c>
      <c r="AD37">
        <v>36057.599999999999</v>
      </c>
      <c r="AE37">
        <v>1.4189796325878594</v>
      </c>
      <c r="AK37">
        <v>36057.599999999999</v>
      </c>
      <c r="AL37">
        <v>1.4189796325878594</v>
      </c>
    </row>
    <row r="38" spans="2:38" x14ac:dyDescent="0.25">
      <c r="B38">
        <v>39927</v>
      </c>
      <c r="C38">
        <v>25582</v>
      </c>
      <c r="D38">
        <v>64533</v>
      </c>
      <c r="E38">
        <v>12650</v>
      </c>
      <c r="F38">
        <v>26319</v>
      </c>
      <c r="H38">
        <v>45652</v>
      </c>
      <c r="J38">
        <f t="shared" si="6"/>
        <v>33802.199999999997</v>
      </c>
      <c r="K38">
        <f t="shared" si="7"/>
        <v>1.3505629811077386</v>
      </c>
      <c r="L38">
        <f t="shared" si="8"/>
        <v>64533</v>
      </c>
      <c r="M38">
        <f t="shared" si="9"/>
        <v>12650</v>
      </c>
      <c r="N38">
        <f t="shared" si="10"/>
        <v>33802.199999999997</v>
      </c>
      <c r="O38">
        <f t="shared" si="11"/>
        <v>51883</v>
      </c>
      <c r="Q38">
        <v>-11297</v>
      </c>
      <c r="R38">
        <v>-769</v>
      </c>
      <c r="T38">
        <v>-14512.200000000004</v>
      </c>
      <c r="U38">
        <v>-113</v>
      </c>
      <c r="W38">
        <v>14512.2</v>
      </c>
      <c r="X38">
        <v>925.40000000000009</v>
      </c>
      <c r="Z38">
        <v>33802.199999999997</v>
      </c>
      <c r="AA38">
        <v>1.3505629811077386</v>
      </c>
      <c r="AI38">
        <v>33802.199999999997</v>
      </c>
      <c r="AJ38">
        <v>1.3505629811077386</v>
      </c>
    </row>
    <row r="39" spans="2:38" x14ac:dyDescent="0.25">
      <c r="B39">
        <v>61138</v>
      </c>
      <c r="C39">
        <v>9922</v>
      </c>
      <c r="D39">
        <v>104768</v>
      </c>
      <c r="E39">
        <v>84455</v>
      </c>
      <c r="F39">
        <v>66873</v>
      </c>
      <c r="H39">
        <v>92325</v>
      </c>
      <c r="J39">
        <f t="shared" si="6"/>
        <v>65431.199999999997</v>
      </c>
      <c r="K39">
        <f t="shared" si="7"/>
        <v>1.4110240985951656</v>
      </c>
      <c r="L39">
        <f t="shared" si="8"/>
        <v>104768</v>
      </c>
      <c r="M39">
        <f t="shared" si="9"/>
        <v>9922</v>
      </c>
      <c r="N39">
        <f t="shared" si="10"/>
        <v>65431.199999999997</v>
      </c>
      <c r="O39">
        <f t="shared" si="11"/>
        <v>94846</v>
      </c>
      <c r="Q39">
        <v>-7305</v>
      </c>
      <c r="R39">
        <v>-567</v>
      </c>
      <c r="T39">
        <v>-7237.1999999999971</v>
      </c>
      <c r="U39">
        <v>292.79999999999563</v>
      </c>
      <c r="W39">
        <v>7237.2000000000007</v>
      </c>
      <c r="X39">
        <v>405.2</v>
      </c>
      <c r="AB39">
        <v>65431.199999999997</v>
      </c>
      <c r="AC39">
        <v>1.4110240985951656</v>
      </c>
      <c r="AI39">
        <v>65431.199999999997</v>
      </c>
      <c r="AJ39">
        <v>1.4110240985951656</v>
      </c>
    </row>
    <row r="40" spans="2:38" x14ac:dyDescent="0.25">
      <c r="B40">
        <v>15774</v>
      </c>
      <c r="C40">
        <v>95106</v>
      </c>
      <c r="D40">
        <v>6324</v>
      </c>
      <c r="E40">
        <v>85436</v>
      </c>
      <c r="F40">
        <v>65720</v>
      </c>
      <c r="H40">
        <v>107430</v>
      </c>
      <c r="J40">
        <f t="shared" si="6"/>
        <v>53672</v>
      </c>
      <c r="K40">
        <f t="shared" si="7"/>
        <v>2.0016023252347592</v>
      </c>
      <c r="L40">
        <f t="shared" si="8"/>
        <v>95106</v>
      </c>
      <c r="M40">
        <f t="shared" si="9"/>
        <v>6324</v>
      </c>
      <c r="N40">
        <f t="shared" si="10"/>
        <v>53672</v>
      </c>
      <c r="O40">
        <f t="shared" si="11"/>
        <v>88782</v>
      </c>
      <c r="Q40">
        <v>-12003</v>
      </c>
      <c r="R40">
        <v>1921</v>
      </c>
      <c r="T40">
        <v>-4999</v>
      </c>
      <c r="U40">
        <v>-521.40000000000146</v>
      </c>
      <c r="W40">
        <v>12552.599999999999</v>
      </c>
      <c r="X40">
        <v>2053</v>
      </c>
      <c r="AD40">
        <v>53672</v>
      </c>
      <c r="AE40">
        <v>2.0016023252347592</v>
      </c>
      <c r="AK40">
        <v>53672</v>
      </c>
      <c r="AL40">
        <v>2.0016023252347592</v>
      </c>
    </row>
    <row r="41" spans="2:38" x14ac:dyDescent="0.25">
      <c r="B41">
        <v>84793</v>
      </c>
      <c r="C41">
        <v>23343</v>
      </c>
      <c r="D41">
        <v>90335</v>
      </c>
      <c r="E41">
        <v>95249</v>
      </c>
      <c r="F41">
        <v>81170</v>
      </c>
      <c r="H41">
        <v>103732</v>
      </c>
      <c r="J41">
        <f t="shared" si="6"/>
        <v>74978</v>
      </c>
      <c r="K41">
        <f t="shared" si="7"/>
        <v>1.3834991597535278</v>
      </c>
      <c r="L41">
        <f t="shared" si="8"/>
        <v>95249</v>
      </c>
      <c r="M41">
        <f t="shared" si="9"/>
        <v>23343</v>
      </c>
      <c r="N41">
        <f t="shared" si="10"/>
        <v>74978</v>
      </c>
      <c r="O41">
        <f t="shared" si="11"/>
        <v>71906</v>
      </c>
      <c r="Q41">
        <v>-23204</v>
      </c>
      <c r="R41">
        <v>5253</v>
      </c>
      <c r="T41">
        <v>612.19999999999709</v>
      </c>
      <c r="U41">
        <v>329.60000000000582</v>
      </c>
      <c r="W41">
        <v>14448.2</v>
      </c>
      <c r="X41">
        <v>1722</v>
      </c>
      <c r="AF41">
        <v>74978</v>
      </c>
      <c r="AG41">
        <v>1.3834991597535278</v>
      </c>
      <c r="AK41">
        <v>74978</v>
      </c>
      <c r="AL41">
        <v>1.3834991597535278</v>
      </c>
    </row>
    <row r="42" spans="2:38" x14ac:dyDescent="0.25">
      <c r="B42">
        <v>65447</v>
      </c>
      <c r="C42">
        <v>88232</v>
      </c>
      <c r="D42">
        <v>94672</v>
      </c>
      <c r="E42">
        <v>49874</v>
      </c>
      <c r="F42">
        <v>35456</v>
      </c>
      <c r="H42">
        <v>71789</v>
      </c>
      <c r="J42">
        <f t="shared" si="6"/>
        <v>66736.2</v>
      </c>
      <c r="K42">
        <f t="shared" si="7"/>
        <v>1.0757130313083454</v>
      </c>
      <c r="L42">
        <f t="shared" si="8"/>
        <v>94672</v>
      </c>
      <c r="M42">
        <f t="shared" si="9"/>
        <v>35456</v>
      </c>
      <c r="N42">
        <f t="shared" si="10"/>
        <v>66736.2</v>
      </c>
      <c r="O42">
        <f t="shared" si="11"/>
        <v>59216</v>
      </c>
      <c r="Q42">
        <v>-1150</v>
      </c>
      <c r="R42">
        <v>-5880</v>
      </c>
      <c r="T42">
        <v>1620</v>
      </c>
      <c r="U42">
        <v>-2235.1999999999971</v>
      </c>
      <c r="W42">
        <v>14296.4</v>
      </c>
      <c r="X42">
        <v>2291.1999999999998</v>
      </c>
      <c r="AB42">
        <v>66736.2</v>
      </c>
      <c r="AC42">
        <v>1.0757130313083454</v>
      </c>
      <c r="AI42">
        <v>66736.2</v>
      </c>
      <c r="AJ42">
        <v>1.0757130313083454</v>
      </c>
    </row>
    <row r="43" spans="2:38" x14ac:dyDescent="0.25">
      <c r="B43">
        <v>48012</v>
      </c>
      <c r="C43">
        <v>18339</v>
      </c>
      <c r="D43">
        <v>92076</v>
      </c>
      <c r="E43">
        <v>70322</v>
      </c>
      <c r="F43">
        <v>112634</v>
      </c>
      <c r="H43">
        <v>68955</v>
      </c>
      <c r="J43">
        <f t="shared" si="6"/>
        <v>68276.600000000006</v>
      </c>
      <c r="K43">
        <f t="shared" si="7"/>
        <v>1.0099360542264846</v>
      </c>
      <c r="L43">
        <f t="shared" si="8"/>
        <v>112634</v>
      </c>
      <c r="M43">
        <f t="shared" si="9"/>
        <v>18339</v>
      </c>
      <c r="N43">
        <f t="shared" si="10"/>
        <v>68276.600000000006</v>
      </c>
      <c r="O43">
        <f t="shared" si="11"/>
        <v>94295</v>
      </c>
      <c r="Q43">
        <v>-7920</v>
      </c>
      <c r="R43">
        <v>-506</v>
      </c>
      <c r="T43">
        <v>3037.4000000000087</v>
      </c>
      <c r="U43">
        <v>148.40000000000873</v>
      </c>
      <c r="W43">
        <v>6544.2000000000007</v>
      </c>
      <c r="X43">
        <v>325.60000000000002</v>
      </c>
      <c r="AB43">
        <v>68276.600000000006</v>
      </c>
      <c r="AC43">
        <v>1.0099360542264846</v>
      </c>
      <c r="AI43">
        <v>68276.600000000006</v>
      </c>
      <c r="AJ43">
        <v>1.0099360542264846</v>
      </c>
    </row>
    <row r="44" spans="2:38" x14ac:dyDescent="0.25">
      <c r="B44">
        <v>62988</v>
      </c>
      <c r="C44">
        <v>93295</v>
      </c>
      <c r="D44">
        <v>72221</v>
      </c>
      <c r="E44">
        <v>47696</v>
      </c>
      <c r="F44">
        <v>68554</v>
      </c>
      <c r="H44">
        <v>110473</v>
      </c>
      <c r="J44">
        <f t="shared" si="6"/>
        <v>68950.8</v>
      </c>
      <c r="K44">
        <f t="shared" si="7"/>
        <v>1.6022004095674016</v>
      </c>
      <c r="L44">
        <f t="shared" si="8"/>
        <v>93295</v>
      </c>
      <c r="M44">
        <f t="shared" si="9"/>
        <v>47696</v>
      </c>
      <c r="N44">
        <f t="shared" si="10"/>
        <v>68950.8</v>
      </c>
      <c r="O44">
        <f t="shared" si="11"/>
        <v>45599</v>
      </c>
      <c r="Q44">
        <v>-14987</v>
      </c>
      <c r="R44">
        <v>-2</v>
      </c>
      <c r="T44">
        <v>-6202.1999999999971</v>
      </c>
      <c r="U44">
        <v>-252.19999999999709</v>
      </c>
      <c r="W44">
        <v>13447.4</v>
      </c>
      <c r="X44">
        <v>258.60000000000002</v>
      </c>
      <c r="AF44">
        <v>68950.8</v>
      </c>
      <c r="AG44">
        <v>1.6022004095674016</v>
      </c>
      <c r="AK44">
        <v>68950.8</v>
      </c>
      <c r="AL44">
        <v>1.6022004095674016</v>
      </c>
    </row>
    <row r="45" spans="2:38" x14ac:dyDescent="0.25">
      <c r="B45">
        <v>74565</v>
      </c>
      <c r="C45">
        <v>34780</v>
      </c>
      <c r="D45">
        <v>88531</v>
      </c>
      <c r="E45">
        <v>61433</v>
      </c>
      <c r="F45">
        <v>113580</v>
      </c>
      <c r="H45">
        <v>95348</v>
      </c>
      <c r="J45">
        <f t="shared" si="6"/>
        <v>74577.8</v>
      </c>
      <c r="K45">
        <f t="shared" si="7"/>
        <v>1.2785037906722911</v>
      </c>
      <c r="L45">
        <f t="shared" si="8"/>
        <v>113580</v>
      </c>
      <c r="M45">
        <f t="shared" si="9"/>
        <v>34780</v>
      </c>
      <c r="N45">
        <f t="shared" si="10"/>
        <v>74577.8</v>
      </c>
      <c r="O45">
        <f t="shared" si="11"/>
        <v>78800</v>
      </c>
      <c r="Q45">
        <v>1130</v>
      </c>
      <c r="R45">
        <v>763</v>
      </c>
      <c r="T45">
        <v>1368.1999999999971</v>
      </c>
      <c r="U45">
        <v>-159.80000000000291</v>
      </c>
      <c r="W45">
        <v>5320.2000000000007</v>
      </c>
      <c r="X45">
        <v>2885.4</v>
      </c>
      <c r="AB45">
        <v>74577.8</v>
      </c>
      <c r="AC45">
        <v>1.2785037906722911</v>
      </c>
      <c r="AI45">
        <v>74577.8</v>
      </c>
      <c r="AJ45">
        <v>1.2785037906722911</v>
      </c>
    </row>
    <row r="46" spans="2:38" x14ac:dyDescent="0.25">
      <c r="B46">
        <v>83347</v>
      </c>
      <c r="C46">
        <v>107053</v>
      </c>
      <c r="D46">
        <v>41676</v>
      </c>
      <c r="E46">
        <v>108746</v>
      </c>
      <c r="F46">
        <v>102578</v>
      </c>
      <c r="H46">
        <v>93272</v>
      </c>
      <c r="J46">
        <f t="shared" si="6"/>
        <v>88680</v>
      </c>
      <c r="K46">
        <f t="shared" si="7"/>
        <v>1.0517816869643664</v>
      </c>
      <c r="L46">
        <f t="shared" si="8"/>
        <v>108746</v>
      </c>
      <c r="M46">
        <f t="shared" si="9"/>
        <v>41676</v>
      </c>
      <c r="N46">
        <f t="shared" si="10"/>
        <v>88680</v>
      </c>
      <c r="O46">
        <f t="shared" si="11"/>
        <v>67070</v>
      </c>
      <c r="Q46">
        <v>-4021</v>
      </c>
      <c r="R46">
        <v>4239</v>
      </c>
      <c r="T46">
        <v>1719</v>
      </c>
      <c r="U46">
        <v>928</v>
      </c>
      <c r="W46">
        <v>9989</v>
      </c>
      <c r="X46">
        <v>1991.6000000000001</v>
      </c>
      <c r="AB46">
        <v>88680</v>
      </c>
      <c r="AC46">
        <v>1.0517816869643664</v>
      </c>
      <c r="AI46">
        <v>88680</v>
      </c>
      <c r="AJ46">
        <v>1.0517816869643664</v>
      </c>
    </row>
    <row r="47" spans="2:38" x14ac:dyDescent="0.25">
      <c r="B47">
        <v>8926</v>
      </c>
      <c r="C47">
        <v>104968</v>
      </c>
      <c r="D47">
        <v>25552</v>
      </c>
      <c r="E47">
        <v>25069</v>
      </c>
      <c r="F47">
        <v>70149</v>
      </c>
      <c r="H47">
        <v>55133</v>
      </c>
      <c r="J47">
        <f t="shared" si="6"/>
        <v>46932.800000000003</v>
      </c>
      <c r="K47">
        <f t="shared" si="7"/>
        <v>1.1747221559335901</v>
      </c>
      <c r="L47">
        <f t="shared" si="8"/>
        <v>104968</v>
      </c>
      <c r="M47">
        <f t="shared" si="9"/>
        <v>8926</v>
      </c>
      <c r="N47">
        <f t="shared" si="10"/>
        <v>46932.800000000003</v>
      </c>
      <c r="O47">
        <f t="shared" si="11"/>
        <v>96042</v>
      </c>
      <c r="Q47">
        <v>-2923</v>
      </c>
      <c r="R47">
        <v>537</v>
      </c>
      <c r="T47">
        <v>6072.2000000000044</v>
      </c>
      <c r="U47">
        <v>-185.39999999999418</v>
      </c>
      <c r="W47">
        <v>6991.4</v>
      </c>
      <c r="X47">
        <v>889.00000000000011</v>
      </c>
      <c r="Z47">
        <v>46932.800000000003</v>
      </c>
      <c r="AA47">
        <v>1.1747221559335901</v>
      </c>
      <c r="AI47">
        <v>46932.800000000003</v>
      </c>
      <c r="AJ47">
        <v>1.1747221559335901</v>
      </c>
    </row>
    <row r="48" spans="2:38" x14ac:dyDescent="0.25">
      <c r="B48">
        <v>20406</v>
      </c>
      <c r="C48">
        <v>76448</v>
      </c>
      <c r="D48">
        <v>60176</v>
      </c>
      <c r="E48">
        <v>35885</v>
      </c>
      <c r="F48">
        <v>59192</v>
      </c>
      <c r="H48">
        <v>81217</v>
      </c>
      <c r="J48">
        <f t="shared" si="6"/>
        <v>50421.4</v>
      </c>
      <c r="K48">
        <f t="shared" si="7"/>
        <v>1.6107644769879454</v>
      </c>
      <c r="L48">
        <f t="shared" si="8"/>
        <v>76448</v>
      </c>
      <c r="M48">
        <f t="shared" si="9"/>
        <v>20406</v>
      </c>
      <c r="N48">
        <f t="shared" si="10"/>
        <v>50421.4</v>
      </c>
      <c r="O48">
        <f t="shared" si="11"/>
        <v>56042</v>
      </c>
      <c r="Q48">
        <v>529</v>
      </c>
      <c r="R48">
        <v>-353</v>
      </c>
      <c r="T48">
        <v>-3132.7999999999956</v>
      </c>
      <c r="U48">
        <v>3.2000000000043656</v>
      </c>
      <c r="W48">
        <v>9058</v>
      </c>
      <c r="X48">
        <v>50.800000000000004</v>
      </c>
      <c r="AD48">
        <v>50421.4</v>
      </c>
      <c r="AE48">
        <v>1.6107644769879454</v>
      </c>
      <c r="AI48">
        <v>50421.4</v>
      </c>
      <c r="AJ48">
        <v>1.6107644769879454</v>
      </c>
    </row>
    <row r="49" spans="2:38" x14ac:dyDescent="0.25">
      <c r="B49">
        <v>95703</v>
      </c>
      <c r="C49">
        <v>91812</v>
      </c>
      <c r="D49">
        <v>54210</v>
      </c>
      <c r="E49">
        <v>34303</v>
      </c>
      <c r="F49">
        <v>101844</v>
      </c>
      <c r="H49">
        <v>120368</v>
      </c>
      <c r="J49">
        <f t="shared" si="6"/>
        <v>75574.399999999994</v>
      </c>
      <c r="K49">
        <f t="shared" si="7"/>
        <v>1.592708642079858</v>
      </c>
      <c r="L49">
        <f t="shared" si="8"/>
        <v>101844</v>
      </c>
      <c r="M49">
        <f t="shared" si="9"/>
        <v>34303</v>
      </c>
      <c r="N49">
        <f t="shared" si="10"/>
        <v>75574.399999999994</v>
      </c>
      <c r="O49">
        <f t="shared" si="11"/>
        <v>67541</v>
      </c>
      <c r="Q49">
        <v>11513</v>
      </c>
      <c r="R49">
        <v>-3213</v>
      </c>
      <c r="T49">
        <v>-5605.6000000000058</v>
      </c>
      <c r="U49">
        <v>-158</v>
      </c>
      <c r="W49">
        <v>13865.599999999999</v>
      </c>
      <c r="X49">
        <v>311.59999999999997</v>
      </c>
      <c r="AB49">
        <v>75574.399999999994</v>
      </c>
      <c r="AC49">
        <v>1.592708642079858</v>
      </c>
      <c r="AK49">
        <v>75574.399999999994</v>
      </c>
      <c r="AL49">
        <v>1.592708642079858</v>
      </c>
    </row>
    <row r="50" spans="2:38" x14ac:dyDescent="0.25">
      <c r="B50">
        <v>44392</v>
      </c>
      <c r="C50">
        <v>75649</v>
      </c>
      <c r="D50">
        <v>64099</v>
      </c>
      <c r="E50">
        <v>57814</v>
      </c>
      <c r="F50">
        <v>91040</v>
      </c>
      <c r="H50">
        <v>99774</v>
      </c>
      <c r="J50">
        <f t="shared" si="6"/>
        <v>66598.8</v>
      </c>
      <c r="K50">
        <f t="shared" si="7"/>
        <v>1.4981351015333608</v>
      </c>
      <c r="L50">
        <f t="shared" si="8"/>
        <v>91040</v>
      </c>
      <c r="M50">
        <f t="shared" si="9"/>
        <v>44392</v>
      </c>
      <c r="N50">
        <f t="shared" si="10"/>
        <v>66598.8</v>
      </c>
      <c r="O50">
        <f t="shared" si="11"/>
        <v>46648</v>
      </c>
      <c r="Q50">
        <v>2112</v>
      </c>
      <c r="R50">
        <v>95</v>
      </c>
      <c r="T50">
        <v>5000.4000000000015</v>
      </c>
      <c r="U50">
        <v>665</v>
      </c>
      <c r="W50">
        <v>6568.4</v>
      </c>
      <c r="X50">
        <v>665.4</v>
      </c>
      <c r="AF50">
        <v>66598.8</v>
      </c>
      <c r="AG50">
        <v>1.4981351015333608</v>
      </c>
      <c r="AI50">
        <v>66598.8</v>
      </c>
      <c r="AJ50">
        <v>1.4981351015333608</v>
      </c>
    </row>
    <row r="51" spans="2:38" x14ac:dyDescent="0.25">
      <c r="B51">
        <v>20261</v>
      </c>
      <c r="C51">
        <v>55553</v>
      </c>
      <c r="D51">
        <v>54714</v>
      </c>
      <c r="E51">
        <v>51428</v>
      </c>
      <c r="F51">
        <v>81980</v>
      </c>
      <c r="H51">
        <v>56976</v>
      </c>
      <c r="J51">
        <f t="shared" si="6"/>
        <v>52787.199999999997</v>
      </c>
      <c r="K51">
        <f t="shared" si="7"/>
        <v>1.0793525703200777</v>
      </c>
      <c r="L51">
        <f t="shared" si="8"/>
        <v>81980</v>
      </c>
      <c r="M51">
        <f t="shared" si="9"/>
        <v>20261</v>
      </c>
      <c r="N51">
        <f t="shared" si="10"/>
        <v>52787.199999999997</v>
      </c>
      <c r="O51">
        <f t="shared" si="11"/>
        <v>61719</v>
      </c>
      <c r="Q51">
        <v>-4401</v>
      </c>
      <c r="R51">
        <v>-3053</v>
      </c>
      <c r="T51">
        <v>-2981</v>
      </c>
      <c r="U51">
        <v>-1032.4000000000015</v>
      </c>
      <c r="W51">
        <v>4088.2000000000003</v>
      </c>
      <c r="X51">
        <v>2277.6000000000004</v>
      </c>
      <c r="Z51">
        <v>52787.199999999997</v>
      </c>
      <c r="AA51">
        <v>1.0793525703200777</v>
      </c>
      <c r="AI51">
        <v>52787.199999999997</v>
      </c>
      <c r="AJ51">
        <v>1.0793525703200777</v>
      </c>
    </row>
    <row r="52" spans="2:38" x14ac:dyDescent="0.25">
      <c r="B52">
        <v>102874</v>
      </c>
      <c r="C52">
        <v>22994</v>
      </c>
      <c r="D52">
        <v>20517</v>
      </c>
      <c r="E52">
        <v>19407</v>
      </c>
      <c r="F52">
        <v>52916</v>
      </c>
      <c r="H52">
        <v>77013</v>
      </c>
      <c r="J52">
        <f t="shared" si="6"/>
        <v>43741.599999999999</v>
      </c>
      <c r="K52">
        <f t="shared" si="7"/>
        <v>1.7606351848126269</v>
      </c>
      <c r="L52">
        <f t="shared" si="8"/>
        <v>102874</v>
      </c>
      <c r="M52">
        <f t="shared" si="9"/>
        <v>19407</v>
      </c>
      <c r="N52">
        <f t="shared" si="10"/>
        <v>43741.599999999999</v>
      </c>
      <c r="O52">
        <f t="shared" si="11"/>
        <v>83467</v>
      </c>
      <c r="Q52">
        <v>9732</v>
      </c>
      <c r="R52">
        <v>0</v>
      </c>
      <c r="T52">
        <v>1995.4000000000015</v>
      </c>
      <c r="U52">
        <v>-1094</v>
      </c>
      <c r="W52">
        <v>9132.2000000000007</v>
      </c>
      <c r="X52">
        <v>1260.4000000000001</v>
      </c>
      <c r="AD52">
        <v>43741.599999999999</v>
      </c>
      <c r="AE52">
        <v>1.7606351848126269</v>
      </c>
      <c r="AK52">
        <v>43741.599999999999</v>
      </c>
      <c r="AL52">
        <v>1.7606351848126269</v>
      </c>
    </row>
    <row r="53" spans="2:38" x14ac:dyDescent="0.25">
      <c r="B53">
        <v>112984</v>
      </c>
      <c r="C53">
        <v>97151</v>
      </c>
      <c r="D53">
        <v>16494</v>
      </c>
      <c r="E53">
        <v>98352</v>
      </c>
      <c r="F53">
        <v>73787</v>
      </c>
      <c r="H53">
        <v>91963</v>
      </c>
      <c r="J53">
        <f t="shared" si="6"/>
        <v>79753.600000000006</v>
      </c>
      <c r="K53">
        <f t="shared" si="7"/>
        <v>1.1530890141636239</v>
      </c>
      <c r="L53">
        <f t="shared" si="8"/>
        <v>112984</v>
      </c>
      <c r="M53">
        <f t="shared" si="9"/>
        <v>16494</v>
      </c>
      <c r="N53">
        <f t="shared" si="10"/>
        <v>79753.600000000006</v>
      </c>
      <c r="O53">
        <f t="shared" si="11"/>
        <v>96490</v>
      </c>
      <c r="Q53">
        <v>-8036</v>
      </c>
      <c r="R53">
        <v>-1607</v>
      </c>
      <c r="T53">
        <v>2509.6000000000058</v>
      </c>
      <c r="U53">
        <v>-401.79999999998836</v>
      </c>
      <c r="W53">
        <v>14391.2</v>
      </c>
      <c r="X53">
        <v>1121.4000000000001</v>
      </c>
      <c r="AB53">
        <v>79753.600000000006</v>
      </c>
      <c r="AC53">
        <v>1.1530890141636239</v>
      </c>
      <c r="AI53">
        <v>79753.600000000006</v>
      </c>
      <c r="AJ53">
        <v>1.1530890141636239</v>
      </c>
    </row>
    <row r="54" spans="2:38" x14ac:dyDescent="0.25">
      <c r="B54">
        <v>35828</v>
      </c>
      <c r="C54">
        <v>19998</v>
      </c>
      <c r="D54">
        <v>27272</v>
      </c>
      <c r="E54">
        <v>18257</v>
      </c>
      <c r="F54">
        <v>59588</v>
      </c>
      <c r="H54">
        <v>33940</v>
      </c>
      <c r="J54">
        <f t="shared" si="6"/>
        <v>32188.6</v>
      </c>
      <c r="K54">
        <f t="shared" si="7"/>
        <v>1.0544105677165208</v>
      </c>
      <c r="L54">
        <f t="shared" si="8"/>
        <v>59588</v>
      </c>
      <c r="M54">
        <f t="shared" si="9"/>
        <v>18257</v>
      </c>
      <c r="N54">
        <f t="shared" si="10"/>
        <v>32188.6</v>
      </c>
      <c r="O54">
        <f t="shared" si="11"/>
        <v>41331</v>
      </c>
      <c r="Q54">
        <v>607</v>
      </c>
      <c r="R54">
        <v>-3180</v>
      </c>
      <c r="T54">
        <v>3111.3999999999978</v>
      </c>
      <c r="U54">
        <v>-407.80000000000291</v>
      </c>
      <c r="W54">
        <v>7383</v>
      </c>
      <c r="X54">
        <v>1251</v>
      </c>
      <c r="Z54">
        <v>32188.6</v>
      </c>
      <c r="AA54">
        <v>1.0544105677165208</v>
      </c>
      <c r="AI54">
        <v>32188.6</v>
      </c>
      <c r="AJ54">
        <v>1.0544105677165208</v>
      </c>
    </row>
    <row r="55" spans="2:38" x14ac:dyDescent="0.25">
      <c r="B55">
        <v>32672</v>
      </c>
      <c r="C55">
        <v>92373</v>
      </c>
      <c r="D55">
        <v>89876</v>
      </c>
      <c r="E55">
        <v>36189</v>
      </c>
      <c r="F55">
        <v>18194</v>
      </c>
      <c r="H55">
        <v>83778</v>
      </c>
      <c r="J55">
        <f t="shared" si="6"/>
        <v>53860.800000000003</v>
      </c>
      <c r="K55">
        <f t="shared" si="7"/>
        <v>1.5554540593529989</v>
      </c>
      <c r="L55">
        <f t="shared" si="8"/>
        <v>92373</v>
      </c>
      <c r="M55">
        <f t="shared" si="9"/>
        <v>18194</v>
      </c>
      <c r="N55">
        <f t="shared" si="10"/>
        <v>53860.800000000003</v>
      </c>
      <c r="O55">
        <f t="shared" si="11"/>
        <v>74179</v>
      </c>
      <c r="Q55">
        <v>-4044</v>
      </c>
      <c r="R55">
        <v>-17</v>
      </c>
      <c r="T55">
        <v>528</v>
      </c>
      <c r="U55">
        <v>1086.8000000000029</v>
      </c>
      <c r="W55">
        <v>11563.6</v>
      </c>
      <c r="X55">
        <v>1146</v>
      </c>
      <c r="AD55">
        <v>53860.800000000003</v>
      </c>
      <c r="AE55">
        <v>1.5554540593529989</v>
      </c>
      <c r="AI55">
        <v>53860.800000000003</v>
      </c>
      <c r="AJ55">
        <v>1.5554540593529989</v>
      </c>
    </row>
    <row r="56" spans="2:38" x14ac:dyDescent="0.25">
      <c r="B56">
        <v>26400</v>
      </c>
      <c r="C56">
        <v>58248</v>
      </c>
      <c r="D56">
        <v>76850</v>
      </c>
      <c r="E56">
        <v>16270</v>
      </c>
      <c r="F56">
        <v>106823</v>
      </c>
      <c r="H56">
        <v>79572</v>
      </c>
      <c r="J56">
        <f t="shared" si="6"/>
        <v>56918.2</v>
      </c>
      <c r="K56">
        <f t="shared" si="7"/>
        <v>1.3980062616175495</v>
      </c>
      <c r="L56">
        <f t="shared" si="8"/>
        <v>106823</v>
      </c>
      <c r="M56">
        <f t="shared" si="9"/>
        <v>16270</v>
      </c>
      <c r="N56">
        <f t="shared" si="10"/>
        <v>56918.2</v>
      </c>
      <c r="O56">
        <f t="shared" si="11"/>
        <v>90553</v>
      </c>
      <c r="Q56">
        <v>10323</v>
      </c>
      <c r="R56">
        <v>1904</v>
      </c>
      <c r="T56">
        <v>2872</v>
      </c>
      <c r="U56">
        <v>-184</v>
      </c>
      <c r="W56">
        <v>10836.8</v>
      </c>
      <c r="X56">
        <v>246.4</v>
      </c>
      <c r="Z56">
        <v>56918.2</v>
      </c>
      <c r="AA56">
        <v>1.3980062616175495</v>
      </c>
      <c r="AI56">
        <v>56918.2</v>
      </c>
      <c r="AJ56">
        <v>1.3980062616175495</v>
      </c>
    </row>
    <row r="57" spans="2:38" x14ac:dyDescent="0.25">
      <c r="B57">
        <v>8092</v>
      </c>
      <c r="C57">
        <v>23748</v>
      </c>
      <c r="D57">
        <v>57455</v>
      </c>
      <c r="E57">
        <v>44352</v>
      </c>
      <c r="F57">
        <v>10473</v>
      </c>
      <c r="H57">
        <v>56908</v>
      </c>
      <c r="J57">
        <f t="shared" si="6"/>
        <v>28824</v>
      </c>
      <c r="K57">
        <f t="shared" si="7"/>
        <v>1.9743269497640854</v>
      </c>
      <c r="L57">
        <f t="shared" si="8"/>
        <v>57455</v>
      </c>
      <c r="M57">
        <f t="shared" si="9"/>
        <v>8092</v>
      </c>
      <c r="N57">
        <f t="shared" si="10"/>
        <v>28824</v>
      </c>
      <c r="O57">
        <f t="shared" si="11"/>
        <v>49363</v>
      </c>
      <c r="Q57">
        <v>-2624</v>
      </c>
      <c r="R57">
        <v>-37</v>
      </c>
      <c r="T57">
        <v>6044.4000000000015</v>
      </c>
      <c r="U57">
        <v>-404.79999999999927</v>
      </c>
      <c r="W57">
        <v>12004.4</v>
      </c>
      <c r="X57">
        <v>630.79999999999995</v>
      </c>
      <c r="AD57">
        <v>28824</v>
      </c>
      <c r="AE57">
        <v>1.9743269497640854</v>
      </c>
      <c r="AK57">
        <v>28824</v>
      </c>
      <c r="AL57">
        <v>1.9743269497640854</v>
      </c>
    </row>
    <row r="58" spans="2:38" x14ac:dyDescent="0.25">
      <c r="B58">
        <v>114330</v>
      </c>
      <c r="C58">
        <v>30751</v>
      </c>
      <c r="D58">
        <v>4053</v>
      </c>
      <c r="E58">
        <v>102727</v>
      </c>
      <c r="F58">
        <v>32191</v>
      </c>
      <c r="H58">
        <v>65977</v>
      </c>
      <c r="J58">
        <f t="shared" si="6"/>
        <v>56810.400000000001</v>
      </c>
      <c r="K58">
        <f t="shared" si="7"/>
        <v>1.1613542590793235</v>
      </c>
      <c r="L58">
        <f t="shared" si="8"/>
        <v>114330</v>
      </c>
      <c r="M58">
        <f t="shared" si="9"/>
        <v>4053</v>
      </c>
      <c r="N58">
        <f t="shared" si="10"/>
        <v>56810.400000000001</v>
      </c>
      <c r="O58">
        <f t="shared" si="11"/>
        <v>110277</v>
      </c>
      <c r="Q58">
        <v>1033</v>
      </c>
      <c r="R58">
        <v>1983</v>
      </c>
      <c r="T58">
        <v>-8084.4000000000015</v>
      </c>
      <c r="U58">
        <v>-873.19999999999709</v>
      </c>
      <c r="W58">
        <v>9349.6</v>
      </c>
      <c r="X58">
        <v>1669.2</v>
      </c>
      <c r="AB58">
        <v>56810.400000000001</v>
      </c>
      <c r="AC58">
        <v>1.1613542590793235</v>
      </c>
      <c r="AI58">
        <v>56810.400000000001</v>
      </c>
      <c r="AJ58">
        <v>1.1613542590793235</v>
      </c>
    </row>
    <row r="59" spans="2:38" x14ac:dyDescent="0.25">
      <c r="B59">
        <v>47971</v>
      </c>
      <c r="C59">
        <v>95602</v>
      </c>
      <c r="D59">
        <v>56689</v>
      </c>
      <c r="E59">
        <v>103774</v>
      </c>
      <c r="F59">
        <v>101094</v>
      </c>
      <c r="H59">
        <v>133561</v>
      </c>
      <c r="J59">
        <f t="shared" si="6"/>
        <v>81026</v>
      </c>
      <c r="K59">
        <f t="shared" si="7"/>
        <v>1.6483721274652581</v>
      </c>
      <c r="L59">
        <f t="shared" si="8"/>
        <v>103774</v>
      </c>
      <c r="M59">
        <f t="shared" si="9"/>
        <v>47971</v>
      </c>
      <c r="N59">
        <f t="shared" si="10"/>
        <v>81026</v>
      </c>
      <c r="O59">
        <f t="shared" si="11"/>
        <v>55803</v>
      </c>
      <c r="Q59">
        <v>9454</v>
      </c>
      <c r="R59">
        <v>1154</v>
      </c>
      <c r="T59">
        <v>-15086.199999999997</v>
      </c>
      <c r="U59">
        <v>-889.60000000000582</v>
      </c>
      <c r="W59">
        <v>15086.2</v>
      </c>
      <c r="X59">
        <v>943.6</v>
      </c>
      <c r="AB59">
        <v>81026</v>
      </c>
      <c r="AC59">
        <v>1.6483721274652581</v>
      </c>
      <c r="AK59">
        <v>81026</v>
      </c>
      <c r="AL59">
        <v>1.6483721274652581</v>
      </c>
    </row>
    <row r="60" spans="2:38" x14ac:dyDescent="0.25">
      <c r="B60">
        <v>88613</v>
      </c>
      <c r="C60">
        <v>54982</v>
      </c>
      <c r="D60">
        <v>101795</v>
      </c>
      <c r="E60">
        <v>16707</v>
      </c>
      <c r="F60">
        <v>110855</v>
      </c>
      <c r="H60">
        <v>77721</v>
      </c>
      <c r="J60">
        <f t="shared" si="6"/>
        <v>74590.399999999994</v>
      </c>
      <c r="K60">
        <f t="shared" si="7"/>
        <v>1.0419705484888138</v>
      </c>
      <c r="L60">
        <f t="shared" si="8"/>
        <v>110855</v>
      </c>
      <c r="M60">
        <f t="shared" si="9"/>
        <v>16707</v>
      </c>
      <c r="N60">
        <f t="shared" si="10"/>
        <v>74590.399999999994</v>
      </c>
      <c r="O60">
        <f t="shared" si="11"/>
        <v>94148</v>
      </c>
      <c r="Q60">
        <v>-10716</v>
      </c>
      <c r="R60">
        <v>0</v>
      </c>
      <c r="T60">
        <v>-1891</v>
      </c>
      <c r="U60">
        <v>-221.20000000001164</v>
      </c>
      <c r="W60">
        <v>11908.599999999999</v>
      </c>
      <c r="X60">
        <v>241.59999999999997</v>
      </c>
      <c r="AB60">
        <v>74590.399999999994</v>
      </c>
      <c r="AC60">
        <v>1.0419705484888138</v>
      </c>
      <c r="AI60">
        <v>74590.399999999994</v>
      </c>
      <c r="AJ60">
        <v>1.0419705484888138</v>
      </c>
    </row>
    <row r="61" spans="2:38" x14ac:dyDescent="0.25">
      <c r="B61">
        <v>33463</v>
      </c>
      <c r="C61">
        <v>370</v>
      </c>
      <c r="D61">
        <v>104188</v>
      </c>
      <c r="E61">
        <v>103364</v>
      </c>
      <c r="F61">
        <v>24655</v>
      </c>
      <c r="H61">
        <v>102026</v>
      </c>
      <c r="J61">
        <f t="shared" si="6"/>
        <v>53208</v>
      </c>
      <c r="K61">
        <f t="shared" si="7"/>
        <v>1.9174936099834612</v>
      </c>
      <c r="L61">
        <f t="shared" si="8"/>
        <v>104188</v>
      </c>
      <c r="M61">
        <f t="shared" si="9"/>
        <v>370</v>
      </c>
      <c r="N61">
        <f t="shared" si="10"/>
        <v>53208</v>
      </c>
      <c r="O61">
        <f t="shared" si="11"/>
        <v>103818</v>
      </c>
      <c r="Q61">
        <v>6701</v>
      </c>
      <c r="R61">
        <v>0</v>
      </c>
      <c r="T61">
        <v>-370.80000000000291</v>
      </c>
      <c r="U61">
        <v>-51.19999999999709</v>
      </c>
      <c r="W61">
        <v>12713.199999999999</v>
      </c>
      <c r="X61">
        <v>3111.2</v>
      </c>
      <c r="AD61">
        <v>53208</v>
      </c>
      <c r="AE61">
        <v>1.9174936099834612</v>
      </c>
      <c r="AK61">
        <v>53208</v>
      </c>
      <c r="AL61">
        <v>1.9174936099834612</v>
      </c>
    </row>
    <row r="62" spans="2:38" x14ac:dyDescent="0.25">
      <c r="B62">
        <v>50751</v>
      </c>
      <c r="C62">
        <v>99953</v>
      </c>
      <c r="D62">
        <v>49312</v>
      </c>
      <c r="E62">
        <v>30295</v>
      </c>
      <c r="F62">
        <v>11899</v>
      </c>
      <c r="H62">
        <v>70957</v>
      </c>
      <c r="J62">
        <f t="shared" si="6"/>
        <v>48442</v>
      </c>
      <c r="K62">
        <f t="shared" si="7"/>
        <v>1.4647826266462987</v>
      </c>
      <c r="L62">
        <f t="shared" si="8"/>
        <v>99953</v>
      </c>
      <c r="M62">
        <f t="shared" si="9"/>
        <v>11899</v>
      </c>
      <c r="N62">
        <f t="shared" si="10"/>
        <v>48442</v>
      </c>
      <c r="O62">
        <f t="shared" si="11"/>
        <v>88054</v>
      </c>
      <c r="Q62">
        <v>9949</v>
      </c>
      <c r="R62">
        <v>1328</v>
      </c>
      <c r="T62">
        <v>-1250</v>
      </c>
      <c r="U62">
        <v>1833</v>
      </c>
      <c r="W62">
        <v>12538.8</v>
      </c>
      <c r="X62">
        <v>1943</v>
      </c>
      <c r="Z62">
        <v>48442</v>
      </c>
      <c r="AA62">
        <v>1.4647826266462987</v>
      </c>
      <c r="AI62">
        <v>48442</v>
      </c>
      <c r="AJ62">
        <v>1.4647826266462987</v>
      </c>
    </row>
    <row r="63" spans="2:38" x14ac:dyDescent="0.25">
      <c r="B63">
        <v>115739</v>
      </c>
      <c r="C63">
        <v>74143</v>
      </c>
      <c r="D63">
        <v>103691</v>
      </c>
      <c r="E63">
        <v>77740</v>
      </c>
      <c r="F63">
        <v>109063</v>
      </c>
      <c r="H63">
        <v>122182</v>
      </c>
      <c r="J63">
        <f t="shared" si="6"/>
        <v>96075.199999999997</v>
      </c>
      <c r="K63">
        <f t="shared" si="7"/>
        <v>1.2717329758355955</v>
      </c>
      <c r="L63">
        <f t="shared" si="8"/>
        <v>115739</v>
      </c>
      <c r="M63">
        <f t="shared" si="9"/>
        <v>74143</v>
      </c>
      <c r="N63">
        <f t="shared" si="10"/>
        <v>96075.199999999997</v>
      </c>
      <c r="O63">
        <f t="shared" si="11"/>
        <v>41596</v>
      </c>
      <c r="Q63">
        <v>-16439</v>
      </c>
      <c r="R63">
        <v>3299</v>
      </c>
      <c r="T63">
        <v>-3653.1999999999971</v>
      </c>
      <c r="U63">
        <v>-806.60000000000582</v>
      </c>
      <c r="W63">
        <v>7096.4000000000005</v>
      </c>
      <c r="X63">
        <v>1254.6000000000001</v>
      </c>
      <c r="AB63">
        <v>96075.199999999997</v>
      </c>
      <c r="AC63">
        <v>1.2717329758355955</v>
      </c>
      <c r="AI63">
        <v>96075.199999999997</v>
      </c>
      <c r="AJ63">
        <v>1.2717329758355955</v>
      </c>
    </row>
    <row r="64" spans="2:38" x14ac:dyDescent="0.25">
      <c r="B64">
        <v>70240</v>
      </c>
      <c r="C64">
        <v>55088</v>
      </c>
      <c r="D64">
        <v>67781</v>
      </c>
      <c r="E64">
        <v>119631</v>
      </c>
      <c r="F64">
        <v>35375</v>
      </c>
      <c r="H64">
        <v>76500</v>
      </c>
      <c r="J64">
        <f t="shared" si="6"/>
        <v>69623</v>
      </c>
      <c r="K64">
        <f t="shared" si="7"/>
        <v>1.0987748301567011</v>
      </c>
      <c r="L64">
        <f t="shared" si="8"/>
        <v>119631</v>
      </c>
      <c r="M64">
        <f t="shared" si="9"/>
        <v>35375</v>
      </c>
      <c r="N64">
        <f t="shared" si="10"/>
        <v>69623</v>
      </c>
      <c r="O64">
        <f t="shared" si="11"/>
        <v>84256</v>
      </c>
      <c r="Q64">
        <v>-9846</v>
      </c>
      <c r="R64">
        <v>-478</v>
      </c>
      <c r="T64">
        <v>-13377.399999999994</v>
      </c>
      <c r="U64">
        <v>-81.399999999994179</v>
      </c>
      <c r="W64">
        <v>14981.8</v>
      </c>
      <c r="X64">
        <v>2489.8000000000002</v>
      </c>
      <c r="AB64">
        <v>69623</v>
      </c>
      <c r="AC64">
        <v>1.0987748301567011</v>
      </c>
      <c r="AI64">
        <v>69623</v>
      </c>
      <c r="AJ64">
        <v>1.0987748301567011</v>
      </c>
    </row>
    <row r="65" spans="2:38" x14ac:dyDescent="0.25">
      <c r="B65">
        <v>32002</v>
      </c>
      <c r="C65">
        <v>29842</v>
      </c>
      <c r="D65">
        <v>21908</v>
      </c>
      <c r="E65">
        <v>97365</v>
      </c>
      <c r="F65">
        <v>15952</v>
      </c>
      <c r="H65">
        <v>47753</v>
      </c>
      <c r="J65">
        <f t="shared" si="6"/>
        <v>39413.800000000003</v>
      </c>
      <c r="K65">
        <f t="shared" si="7"/>
        <v>1.2115807153839517</v>
      </c>
      <c r="L65">
        <f t="shared" si="8"/>
        <v>97365</v>
      </c>
      <c r="M65">
        <f t="shared" si="9"/>
        <v>15952</v>
      </c>
      <c r="N65">
        <f t="shared" si="10"/>
        <v>39413.800000000003</v>
      </c>
      <c r="O65">
        <f t="shared" si="11"/>
        <v>81413</v>
      </c>
      <c r="Q65">
        <v>1013</v>
      </c>
      <c r="R65">
        <v>-5645</v>
      </c>
      <c r="T65">
        <v>-1619</v>
      </c>
      <c r="U65">
        <v>-143.59999999999854</v>
      </c>
      <c r="W65">
        <v>6243</v>
      </c>
      <c r="X65">
        <v>1229.5999999999999</v>
      </c>
      <c r="Z65">
        <v>39413.800000000003</v>
      </c>
      <c r="AA65">
        <v>1.2115807153839517</v>
      </c>
      <c r="AI65">
        <v>39413.800000000003</v>
      </c>
      <c r="AJ65">
        <v>1.2115807153839517</v>
      </c>
    </row>
    <row r="66" spans="2:38" x14ac:dyDescent="0.25">
      <c r="B66">
        <v>102439</v>
      </c>
      <c r="C66">
        <v>15053</v>
      </c>
      <c r="D66">
        <v>108298</v>
      </c>
      <c r="E66">
        <v>21732</v>
      </c>
      <c r="F66">
        <v>115864</v>
      </c>
      <c r="H66">
        <v>95770</v>
      </c>
      <c r="J66">
        <f t="shared" ref="J66:J101" si="12">AVERAGE(B66:F66)</f>
        <v>72677.2</v>
      </c>
      <c r="K66">
        <f t="shared" ref="K66:K97" si="13">H66/J66</f>
        <v>1.3177447672722671</v>
      </c>
      <c r="L66">
        <f t="shared" ref="L66:L101" si="14">MAX(B66:F66)</f>
        <v>115864</v>
      </c>
      <c r="M66">
        <f t="shared" ref="M66:M101" si="15">MIN(B66:F66)</f>
        <v>15053</v>
      </c>
      <c r="N66">
        <f t="shared" ref="N66:N101" si="16">AVERAGE(B66:F66)</f>
        <v>72677.2</v>
      </c>
      <c r="O66">
        <f t="shared" ref="O66:O101" si="17">L66-M66</f>
        <v>100811</v>
      </c>
      <c r="Q66">
        <v>-8534</v>
      </c>
      <c r="R66">
        <v>1974</v>
      </c>
      <c r="T66">
        <v>-1418</v>
      </c>
      <c r="U66">
        <v>1152.5999999999913</v>
      </c>
      <c r="W66">
        <v>11083.599999999999</v>
      </c>
      <c r="X66">
        <v>1830.2</v>
      </c>
      <c r="AB66">
        <v>72677.2</v>
      </c>
      <c r="AC66">
        <v>1.3177447672722671</v>
      </c>
      <c r="AI66">
        <v>72677.2</v>
      </c>
      <c r="AJ66">
        <v>1.3177447672722671</v>
      </c>
    </row>
    <row r="67" spans="2:38" x14ac:dyDescent="0.25">
      <c r="B67">
        <v>60863</v>
      </c>
      <c r="C67">
        <v>42581</v>
      </c>
      <c r="D67">
        <v>6472</v>
      </c>
      <c r="E67">
        <v>6524</v>
      </c>
      <c r="F67">
        <v>108645</v>
      </c>
      <c r="H67">
        <v>98372</v>
      </c>
      <c r="J67">
        <f t="shared" si="12"/>
        <v>45017</v>
      </c>
      <c r="K67">
        <f t="shared" si="13"/>
        <v>2.1852189172979095</v>
      </c>
      <c r="L67">
        <f t="shared" si="14"/>
        <v>108645</v>
      </c>
      <c r="M67">
        <f t="shared" si="15"/>
        <v>6472</v>
      </c>
      <c r="N67">
        <f t="shared" si="16"/>
        <v>45017</v>
      </c>
      <c r="O67">
        <f t="shared" si="17"/>
        <v>102173</v>
      </c>
      <c r="Q67">
        <v>18914</v>
      </c>
      <c r="R67">
        <v>-2616</v>
      </c>
      <c r="T67">
        <v>-3887.8000000000029</v>
      </c>
      <c r="U67">
        <v>-1435</v>
      </c>
      <c r="W67">
        <v>9274.2000000000007</v>
      </c>
      <c r="X67">
        <v>1658.6</v>
      </c>
      <c r="AD67">
        <v>45017</v>
      </c>
      <c r="AE67">
        <v>2.1852189172979095</v>
      </c>
      <c r="AK67">
        <v>45017</v>
      </c>
      <c r="AL67">
        <v>2.1852189172979095</v>
      </c>
    </row>
    <row r="68" spans="2:38" x14ac:dyDescent="0.25">
      <c r="B68">
        <v>23405</v>
      </c>
      <c r="C68">
        <v>82756</v>
      </c>
      <c r="D68">
        <v>102227</v>
      </c>
      <c r="E68">
        <v>61313</v>
      </c>
      <c r="F68">
        <v>50287</v>
      </c>
      <c r="H68">
        <v>122531</v>
      </c>
      <c r="J68">
        <f t="shared" si="12"/>
        <v>63997.599999999999</v>
      </c>
      <c r="K68">
        <f t="shared" si="13"/>
        <v>1.914618673200245</v>
      </c>
      <c r="L68">
        <f t="shared" si="14"/>
        <v>102227</v>
      </c>
      <c r="M68">
        <f t="shared" si="15"/>
        <v>23405</v>
      </c>
      <c r="N68">
        <f t="shared" si="16"/>
        <v>63997.599999999999</v>
      </c>
      <c r="O68">
        <f t="shared" si="17"/>
        <v>78822</v>
      </c>
      <c r="Q68">
        <v>17120</v>
      </c>
      <c r="R68">
        <v>471</v>
      </c>
      <c r="T68">
        <v>2817.4000000000015</v>
      </c>
      <c r="U68">
        <v>870.40000000000146</v>
      </c>
      <c r="W68">
        <v>11037.4</v>
      </c>
      <c r="X68">
        <v>1309.2</v>
      </c>
      <c r="AF68">
        <v>63997.599999999999</v>
      </c>
      <c r="AG68">
        <v>1.914618673200245</v>
      </c>
      <c r="AK68">
        <v>63997.599999999999</v>
      </c>
      <c r="AL68">
        <v>1.914618673200245</v>
      </c>
    </row>
    <row r="69" spans="2:38" x14ac:dyDescent="0.25">
      <c r="B69">
        <v>86935</v>
      </c>
      <c r="C69">
        <v>29069</v>
      </c>
      <c r="D69">
        <v>53393</v>
      </c>
      <c r="E69">
        <v>23397</v>
      </c>
      <c r="F69">
        <v>6357</v>
      </c>
      <c r="H69">
        <v>81822</v>
      </c>
      <c r="J69">
        <f t="shared" si="12"/>
        <v>39830.199999999997</v>
      </c>
      <c r="K69">
        <f t="shared" si="13"/>
        <v>2.0542703777535642</v>
      </c>
      <c r="L69">
        <f t="shared" si="14"/>
        <v>86935</v>
      </c>
      <c r="M69">
        <f t="shared" si="15"/>
        <v>6357</v>
      </c>
      <c r="N69">
        <f t="shared" si="16"/>
        <v>39830.199999999997</v>
      </c>
      <c r="O69">
        <f t="shared" si="17"/>
        <v>80578</v>
      </c>
      <c r="Q69">
        <v>28317</v>
      </c>
      <c r="R69">
        <v>5275</v>
      </c>
      <c r="T69">
        <v>-4277.6000000000058</v>
      </c>
      <c r="U69">
        <v>847.59999999999854</v>
      </c>
      <c r="W69">
        <v>6290</v>
      </c>
      <c r="X69">
        <v>1434</v>
      </c>
      <c r="Z69">
        <v>39830.199999999997</v>
      </c>
      <c r="AA69">
        <v>2.0542703777535642</v>
      </c>
      <c r="AK69">
        <v>39830.199999999997</v>
      </c>
      <c r="AL69">
        <v>2.0542703777535642</v>
      </c>
    </row>
    <row r="70" spans="2:38" x14ac:dyDescent="0.25">
      <c r="B70">
        <v>57981</v>
      </c>
      <c r="C70">
        <v>98159</v>
      </c>
      <c r="D70">
        <v>99561</v>
      </c>
      <c r="E70">
        <v>61397</v>
      </c>
      <c r="F70">
        <v>52724</v>
      </c>
      <c r="H70">
        <v>85245</v>
      </c>
      <c r="J70">
        <f t="shared" si="12"/>
        <v>73964.399999999994</v>
      </c>
      <c r="K70">
        <f t="shared" si="13"/>
        <v>1.1525139120982528</v>
      </c>
      <c r="L70">
        <f t="shared" si="14"/>
        <v>99561</v>
      </c>
      <c r="M70">
        <f t="shared" si="15"/>
        <v>52724</v>
      </c>
      <c r="N70">
        <f t="shared" si="16"/>
        <v>73964.399999999994</v>
      </c>
      <c r="O70">
        <f t="shared" si="17"/>
        <v>46837</v>
      </c>
      <c r="Q70">
        <v>-19305</v>
      </c>
      <c r="R70">
        <v>-3</v>
      </c>
      <c r="T70">
        <v>2673.5999999999913</v>
      </c>
      <c r="U70">
        <v>1354.1999999999971</v>
      </c>
      <c r="W70">
        <v>5655.5999999999995</v>
      </c>
      <c r="X70">
        <v>1376.2</v>
      </c>
      <c r="AB70">
        <v>73964.399999999994</v>
      </c>
      <c r="AC70">
        <v>1.1525139120982528</v>
      </c>
      <c r="AI70">
        <v>73964.399999999994</v>
      </c>
      <c r="AJ70">
        <v>1.1525139120982528</v>
      </c>
    </row>
    <row r="71" spans="2:38" x14ac:dyDescent="0.25">
      <c r="B71">
        <v>51443</v>
      </c>
      <c r="C71">
        <v>74188</v>
      </c>
      <c r="D71">
        <v>82744</v>
      </c>
      <c r="E71">
        <v>40293</v>
      </c>
      <c r="F71">
        <v>69416</v>
      </c>
      <c r="H71">
        <v>134337</v>
      </c>
      <c r="J71">
        <f t="shared" si="12"/>
        <v>63616.800000000003</v>
      </c>
      <c r="K71">
        <f t="shared" si="13"/>
        <v>2.1116591843663937</v>
      </c>
      <c r="L71">
        <f t="shared" si="14"/>
        <v>82744</v>
      </c>
      <c r="M71">
        <f t="shared" si="15"/>
        <v>40293</v>
      </c>
      <c r="N71">
        <f t="shared" si="16"/>
        <v>63616.800000000003</v>
      </c>
      <c r="O71">
        <f t="shared" si="17"/>
        <v>42451</v>
      </c>
      <c r="Q71">
        <v>21546</v>
      </c>
      <c r="R71">
        <v>-5300</v>
      </c>
      <c r="T71">
        <v>-3984</v>
      </c>
      <c r="U71">
        <v>-869.39999999999418</v>
      </c>
      <c r="W71">
        <v>9330</v>
      </c>
      <c r="X71">
        <v>870.99999999999989</v>
      </c>
      <c r="AF71">
        <v>63616.800000000003</v>
      </c>
      <c r="AG71">
        <v>2.1116591843663937</v>
      </c>
      <c r="AK71">
        <v>63616.800000000003</v>
      </c>
      <c r="AL71">
        <v>2.1116591843663937</v>
      </c>
    </row>
    <row r="72" spans="2:38" x14ac:dyDescent="0.25">
      <c r="B72">
        <v>7831</v>
      </c>
      <c r="C72">
        <v>58642</v>
      </c>
      <c r="D72">
        <v>24180</v>
      </c>
      <c r="E72">
        <v>92763</v>
      </c>
      <c r="F72">
        <v>111539</v>
      </c>
      <c r="H72">
        <v>109356</v>
      </c>
      <c r="J72">
        <f t="shared" si="12"/>
        <v>58991</v>
      </c>
      <c r="K72">
        <f t="shared" si="13"/>
        <v>1.8537743045549322</v>
      </c>
      <c r="L72">
        <f t="shared" si="14"/>
        <v>111539</v>
      </c>
      <c r="M72">
        <f t="shared" si="15"/>
        <v>7831</v>
      </c>
      <c r="N72">
        <f t="shared" si="16"/>
        <v>58991</v>
      </c>
      <c r="O72">
        <f t="shared" si="17"/>
        <v>103708</v>
      </c>
      <c r="Q72">
        <v>28545</v>
      </c>
      <c r="R72">
        <v>1564</v>
      </c>
      <c r="T72">
        <v>2189.5999999999985</v>
      </c>
      <c r="U72">
        <v>-54.599999999998545</v>
      </c>
      <c r="W72">
        <v>4773.2</v>
      </c>
      <c r="X72">
        <v>965.8</v>
      </c>
      <c r="Z72">
        <v>58991</v>
      </c>
      <c r="AA72">
        <v>1.8537743045549322</v>
      </c>
      <c r="AK72">
        <v>58991</v>
      </c>
      <c r="AL72">
        <v>1.8537743045549322</v>
      </c>
    </row>
    <row r="73" spans="2:38" x14ac:dyDescent="0.25">
      <c r="B73">
        <v>88779</v>
      </c>
      <c r="C73">
        <v>57362</v>
      </c>
      <c r="D73">
        <v>72945</v>
      </c>
      <c r="E73">
        <v>112874</v>
      </c>
      <c r="F73">
        <v>99424</v>
      </c>
      <c r="H73">
        <v>98288</v>
      </c>
      <c r="J73">
        <f t="shared" si="12"/>
        <v>86276.800000000003</v>
      </c>
      <c r="K73">
        <f t="shared" si="13"/>
        <v>1.1392170316933405</v>
      </c>
      <c r="L73">
        <f t="shared" si="14"/>
        <v>112874</v>
      </c>
      <c r="M73">
        <f t="shared" si="15"/>
        <v>57362</v>
      </c>
      <c r="N73">
        <f t="shared" si="16"/>
        <v>86276.800000000003</v>
      </c>
      <c r="O73">
        <f t="shared" si="17"/>
        <v>55512</v>
      </c>
      <c r="Q73">
        <v>-3802</v>
      </c>
      <c r="R73">
        <v>2201</v>
      </c>
      <c r="T73">
        <v>-14337.199999999997</v>
      </c>
      <c r="U73">
        <v>-76</v>
      </c>
      <c r="W73">
        <v>17076.400000000001</v>
      </c>
      <c r="X73">
        <v>512.4</v>
      </c>
      <c r="AB73">
        <v>86276.800000000003</v>
      </c>
      <c r="AC73">
        <v>1.1392170316933405</v>
      </c>
      <c r="AI73">
        <v>86276.800000000003</v>
      </c>
      <c r="AJ73">
        <v>1.1392170316933405</v>
      </c>
    </row>
    <row r="74" spans="2:38" x14ac:dyDescent="0.25">
      <c r="B74">
        <v>105471</v>
      </c>
      <c r="C74">
        <v>78673</v>
      </c>
      <c r="D74">
        <v>47482</v>
      </c>
      <c r="E74">
        <v>50213</v>
      </c>
      <c r="F74">
        <v>5182</v>
      </c>
      <c r="H74">
        <v>64190</v>
      </c>
      <c r="J74">
        <f t="shared" si="12"/>
        <v>57404.2</v>
      </c>
      <c r="K74">
        <f t="shared" si="13"/>
        <v>1.1182108626198084</v>
      </c>
      <c r="L74">
        <f t="shared" si="14"/>
        <v>105471</v>
      </c>
      <c r="M74">
        <f t="shared" si="15"/>
        <v>5182</v>
      </c>
      <c r="N74">
        <f t="shared" si="16"/>
        <v>57404.2</v>
      </c>
      <c r="O74">
        <f t="shared" si="17"/>
        <v>100289</v>
      </c>
      <c r="Q74">
        <v>-13177</v>
      </c>
      <c r="R74">
        <v>-2</v>
      </c>
      <c r="T74">
        <v>-602.60000000000582</v>
      </c>
      <c r="U74">
        <v>-137.60000000000582</v>
      </c>
      <c r="W74">
        <v>7656.1999999999989</v>
      </c>
      <c r="X74">
        <v>260</v>
      </c>
      <c r="Z74">
        <v>57404.2</v>
      </c>
      <c r="AA74">
        <v>1.1182108626198084</v>
      </c>
      <c r="AI74">
        <v>57404.2</v>
      </c>
      <c r="AJ74">
        <v>1.1182108626198084</v>
      </c>
    </row>
    <row r="75" spans="2:38" x14ac:dyDescent="0.25">
      <c r="B75">
        <v>121202</v>
      </c>
      <c r="C75">
        <v>96342</v>
      </c>
      <c r="D75">
        <v>95511</v>
      </c>
      <c r="E75">
        <v>32433</v>
      </c>
      <c r="F75">
        <v>97739</v>
      </c>
      <c r="H75">
        <v>110292</v>
      </c>
      <c r="J75">
        <f t="shared" si="12"/>
        <v>88645.4</v>
      </c>
      <c r="K75">
        <f t="shared" si="13"/>
        <v>1.2441931561028547</v>
      </c>
      <c r="L75">
        <f t="shared" si="14"/>
        <v>121202</v>
      </c>
      <c r="M75">
        <f t="shared" si="15"/>
        <v>32433</v>
      </c>
      <c r="N75">
        <f t="shared" si="16"/>
        <v>88645.4</v>
      </c>
      <c r="O75">
        <f t="shared" si="17"/>
        <v>88769</v>
      </c>
      <c r="Q75">
        <v>-5820</v>
      </c>
      <c r="R75">
        <v>-43</v>
      </c>
      <c r="T75">
        <v>1167.7999999999884</v>
      </c>
      <c r="U75">
        <v>1794.5999999999913</v>
      </c>
      <c r="W75">
        <v>6271.4</v>
      </c>
      <c r="X75">
        <v>2361.7999999999997</v>
      </c>
      <c r="AB75">
        <v>88645.4</v>
      </c>
      <c r="AC75">
        <v>1.2441931561028547</v>
      </c>
      <c r="AI75">
        <v>88645.4</v>
      </c>
      <c r="AJ75">
        <v>1.2441931561028547</v>
      </c>
    </row>
    <row r="76" spans="2:38" x14ac:dyDescent="0.25">
      <c r="B76">
        <v>90439</v>
      </c>
      <c r="C76">
        <v>91582</v>
      </c>
      <c r="D76">
        <v>69364</v>
      </c>
      <c r="E76">
        <v>71492</v>
      </c>
      <c r="F76">
        <v>104891</v>
      </c>
      <c r="H76">
        <v>98774</v>
      </c>
      <c r="J76">
        <f t="shared" si="12"/>
        <v>85553.600000000006</v>
      </c>
      <c r="K76">
        <f t="shared" si="13"/>
        <v>1.1545276879055937</v>
      </c>
      <c r="L76">
        <f t="shared" si="14"/>
        <v>104891</v>
      </c>
      <c r="M76">
        <f t="shared" si="15"/>
        <v>69364</v>
      </c>
      <c r="N76">
        <f t="shared" si="16"/>
        <v>85553.600000000006</v>
      </c>
      <c r="O76">
        <f t="shared" si="17"/>
        <v>35527</v>
      </c>
      <c r="Q76">
        <v>-30622</v>
      </c>
      <c r="R76">
        <v>157</v>
      </c>
      <c r="T76">
        <v>-1112.1999999999971</v>
      </c>
      <c r="U76">
        <v>123.60000000000582</v>
      </c>
      <c r="W76">
        <v>13131</v>
      </c>
      <c r="X76">
        <v>1900</v>
      </c>
      <c r="AF76">
        <v>85553.600000000006</v>
      </c>
      <c r="AG76">
        <v>1.1545276879055937</v>
      </c>
      <c r="AI76">
        <v>85553.600000000006</v>
      </c>
      <c r="AJ76">
        <v>1.1545276879055937</v>
      </c>
    </row>
    <row r="77" spans="2:38" x14ac:dyDescent="0.25">
      <c r="B77">
        <v>50306</v>
      </c>
      <c r="C77">
        <v>114652</v>
      </c>
      <c r="D77">
        <v>34960</v>
      </c>
      <c r="E77">
        <v>97603</v>
      </c>
      <c r="F77">
        <v>106671</v>
      </c>
      <c r="H77">
        <v>148022</v>
      </c>
      <c r="J77">
        <f t="shared" si="12"/>
        <v>80838.399999999994</v>
      </c>
      <c r="K77">
        <f t="shared" si="13"/>
        <v>1.8310852268228961</v>
      </c>
      <c r="L77">
        <f t="shared" si="14"/>
        <v>114652</v>
      </c>
      <c r="M77">
        <f t="shared" si="15"/>
        <v>34960</v>
      </c>
      <c r="N77">
        <f t="shared" si="16"/>
        <v>80838.399999999994</v>
      </c>
      <c r="O77">
        <f t="shared" si="17"/>
        <v>79692</v>
      </c>
      <c r="Q77">
        <v>14690</v>
      </c>
      <c r="R77">
        <v>5885</v>
      </c>
      <c r="T77">
        <v>5710</v>
      </c>
      <c r="U77">
        <v>-179.40000000000873</v>
      </c>
      <c r="W77">
        <v>10112.4</v>
      </c>
      <c r="X77">
        <v>1835.8000000000002</v>
      </c>
      <c r="AF77">
        <v>80838.399999999994</v>
      </c>
      <c r="AG77">
        <v>1.8310852268228961</v>
      </c>
      <c r="AK77">
        <v>80838.399999999994</v>
      </c>
      <c r="AL77">
        <v>1.8310852268228961</v>
      </c>
    </row>
    <row r="78" spans="2:38" x14ac:dyDescent="0.25">
      <c r="B78">
        <v>84589</v>
      </c>
      <c r="C78">
        <v>58158</v>
      </c>
      <c r="D78">
        <v>105760</v>
      </c>
      <c r="E78">
        <v>24673</v>
      </c>
      <c r="F78">
        <v>56729</v>
      </c>
      <c r="H78">
        <v>110337</v>
      </c>
      <c r="J78">
        <f t="shared" si="12"/>
        <v>65981.8</v>
      </c>
      <c r="K78">
        <f t="shared" si="13"/>
        <v>1.6722338584276268</v>
      </c>
      <c r="L78">
        <f t="shared" si="14"/>
        <v>105760</v>
      </c>
      <c r="M78">
        <f t="shared" si="15"/>
        <v>24673</v>
      </c>
      <c r="N78">
        <f t="shared" si="16"/>
        <v>65981.8</v>
      </c>
      <c r="O78">
        <f t="shared" si="17"/>
        <v>81087</v>
      </c>
      <c r="Q78">
        <v>-4791</v>
      </c>
      <c r="R78">
        <v>-79</v>
      </c>
      <c r="T78">
        <v>3399.4000000000015</v>
      </c>
      <c r="U78">
        <v>-95</v>
      </c>
      <c r="W78">
        <v>8251.4</v>
      </c>
      <c r="X78">
        <v>1749.3999999999999</v>
      </c>
      <c r="AF78">
        <v>65981.8</v>
      </c>
      <c r="AG78">
        <v>1.6722338584276268</v>
      </c>
      <c r="AK78">
        <v>65981.8</v>
      </c>
      <c r="AL78">
        <v>1.6722338584276268</v>
      </c>
    </row>
    <row r="79" spans="2:38" x14ac:dyDescent="0.25">
      <c r="B79">
        <v>48103</v>
      </c>
      <c r="C79">
        <v>70061</v>
      </c>
      <c r="D79">
        <v>28915</v>
      </c>
      <c r="E79">
        <v>34258</v>
      </c>
      <c r="F79">
        <v>81973</v>
      </c>
      <c r="H79">
        <v>100423</v>
      </c>
      <c r="J79">
        <f t="shared" si="12"/>
        <v>52662</v>
      </c>
      <c r="K79">
        <f t="shared" si="13"/>
        <v>1.9069347916904029</v>
      </c>
      <c r="L79">
        <f t="shared" si="14"/>
        <v>81973</v>
      </c>
      <c r="M79">
        <f t="shared" si="15"/>
        <v>28915</v>
      </c>
      <c r="N79">
        <f t="shared" si="16"/>
        <v>52662</v>
      </c>
      <c r="O79">
        <f t="shared" si="17"/>
        <v>53058</v>
      </c>
      <c r="Q79">
        <v>7435</v>
      </c>
      <c r="R79">
        <v>143</v>
      </c>
      <c r="T79">
        <v>-4779</v>
      </c>
      <c r="U79">
        <v>-1785.5999999999985</v>
      </c>
      <c r="W79">
        <v>13932.6</v>
      </c>
      <c r="X79">
        <v>2066</v>
      </c>
      <c r="AD79">
        <v>52662</v>
      </c>
      <c r="AE79">
        <v>1.9069347916904029</v>
      </c>
      <c r="AK79">
        <v>52662</v>
      </c>
      <c r="AL79">
        <v>1.9069347916904029</v>
      </c>
    </row>
    <row r="80" spans="2:38" x14ac:dyDescent="0.25">
      <c r="B80">
        <v>56285</v>
      </c>
      <c r="C80">
        <v>55582</v>
      </c>
      <c r="D80">
        <v>120111</v>
      </c>
      <c r="E80">
        <v>52965</v>
      </c>
      <c r="F80">
        <v>36734</v>
      </c>
      <c r="H80">
        <v>102872</v>
      </c>
      <c r="J80">
        <f t="shared" si="12"/>
        <v>64335.4</v>
      </c>
      <c r="K80">
        <f t="shared" si="13"/>
        <v>1.5989952654370689</v>
      </c>
      <c r="L80">
        <f t="shared" si="14"/>
        <v>120111</v>
      </c>
      <c r="M80">
        <f t="shared" si="15"/>
        <v>36734</v>
      </c>
      <c r="N80">
        <f t="shared" si="16"/>
        <v>64335.4</v>
      </c>
      <c r="O80">
        <f t="shared" si="17"/>
        <v>83377</v>
      </c>
      <c r="Q80">
        <v>-15454</v>
      </c>
      <c r="R80">
        <v>0</v>
      </c>
      <c r="T80">
        <v>1334.8000000000029</v>
      </c>
      <c r="U80">
        <v>1376.4000000000015</v>
      </c>
      <c r="W80">
        <v>3733.2</v>
      </c>
      <c r="X80">
        <v>2314</v>
      </c>
      <c r="AF80">
        <v>64335.4</v>
      </c>
      <c r="AG80">
        <v>1.5989952654370689</v>
      </c>
      <c r="AK80">
        <v>64335.4</v>
      </c>
      <c r="AL80">
        <v>1.5989952654370689</v>
      </c>
    </row>
    <row r="81" spans="2:38" x14ac:dyDescent="0.25">
      <c r="B81">
        <v>43795</v>
      </c>
      <c r="C81">
        <v>95547</v>
      </c>
      <c r="D81">
        <v>44282</v>
      </c>
      <c r="E81">
        <v>40302</v>
      </c>
      <c r="F81">
        <v>25428</v>
      </c>
      <c r="H81">
        <v>73962</v>
      </c>
      <c r="J81">
        <f t="shared" si="12"/>
        <v>49870.8</v>
      </c>
      <c r="K81">
        <f t="shared" si="13"/>
        <v>1.4830722587165235</v>
      </c>
      <c r="L81">
        <f t="shared" si="14"/>
        <v>95547</v>
      </c>
      <c r="M81">
        <f t="shared" si="15"/>
        <v>25428</v>
      </c>
      <c r="N81">
        <f t="shared" si="16"/>
        <v>49870.8</v>
      </c>
      <c r="O81">
        <f t="shared" si="17"/>
        <v>70119</v>
      </c>
      <c r="Q81">
        <v>-4881</v>
      </c>
      <c r="R81">
        <v>5939</v>
      </c>
      <c r="T81">
        <v>-8234.3999999999942</v>
      </c>
      <c r="U81">
        <v>-456.19999999999709</v>
      </c>
      <c r="W81">
        <v>9664.7999999999993</v>
      </c>
      <c r="X81">
        <v>741.8</v>
      </c>
      <c r="Z81">
        <v>49870.8</v>
      </c>
      <c r="AA81">
        <v>1.4830722587165235</v>
      </c>
      <c r="AI81">
        <v>49870.8</v>
      </c>
      <c r="AJ81">
        <v>1.4830722587165235</v>
      </c>
    </row>
    <row r="82" spans="2:38" x14ac:dyDescent="0.25">
      <c r="B82">
        <v>69631</v>
      </c>
      <c r="C82">
        <v>44193</v>
      </c>
      <c r="D82">
        <v>42634</v>
      </c>
      <c r="E82">
        <v>65754</v>
      </c>
      <c r="F82">
        <v>106840</v>
      </c>
      <c r="H82">
        <v>67966</v>
      </c>
      <c r="J82">
        <f t="shared" si="12"/>
        <v>65810.399999999994</v>
      </c>
      <c r="K82">
        <f t="shared" si="13"/>
        <v>1.0327547013845837</v>
      </c>
      <c r="L82">
        <f t="shared" si="14"/>
        <v>106840</v>
      </c>
      <c r="M82">
        <f t="shared" si="15"/>
        <v>42634</v>
      </c>
      <c r="N82">
        <f t="shared" si="16"/>
        <v>65810.399999999994</v>
      </c>
      <c r="O82">
        <f t="shared" si="17"/>
        <v>64206</v>
      </c>
      <c r="Q82">
        <v>-4604</v>
      </c>
      <c r="R82">
        <v>-3790</v>
      </c>
      <c r="T82">
        <v>-6046.2000000000116</v>
      </c>
      <c r="U82">
        <v>1426.5999999999913</v>
      </c>
      <c r="W82">
        <v>7508.6</v>
      </c>
      <c r="X82">
        <v>1579.8000000000002</v>
      </c>
      <c r="AB82">
        <v>65810.399999999994</v>
      </c>
      <c r="AC82">
        <v>1.0327547013845837</v>
      </c>
      <c r="AI82">
        <v>65810.399999999994</v>
      </c>
      <c r="AJ82">
        <v>1.0327547013845837</v>
      </c>
    </row>
    <row r="83" spans="2:38" x14ac:dyDescent="0.25">
      <c r="B83">
        <v>69143</v>
      </c>
      <c r="C83">
        <v>47110</v>
      </c>
      <c r="D83">
        <v>82528</v>
      </c>
      <c r="E83">
        <v>47306</v>
      </c>
      <c r="F83">
        <v>64546</v>
      </c>
      <c r="H83">
        <v>126434</v>
      </c>
      <c r="J83">
        <f t="shared" si="12"/>
        <v>62126.6</v>
      </c>
      <c r="K83">
        <f t="shared" si="13"/>
        <v>2.0351025164744247</v>
      </c>
      <c r="L83">
        <f t="shared" si="14"/>
        <v>82528</v>
      </c>
      <c r="M83">
        <f t="shared" si="15"/>
        <v>47110</v>
      </c>
      <c r="N83">
        <f t="shared" si="16"/>
        <v>62126.6</v>
      </c>
      <c r="O83">
        <f t="shared" si="17"/>
        <v>35418</v>
      </c>
      <c r="Q83">
        <v>12536</v>
      </c>
      <c r="R83">
        <v>374</v>
      </c>
      <c r="T83">
        <v>9261.1999999999971</v>
      </c>
      <c r="U83">
        <v>52</v>
      </c>
      <c r="W83">
        <v>22213.599999999999</v>
      </c>
      <c r="X83">
        <v>1529.6000000000001</v>
      </c>
      <c r="AD83">
        <v>62126.6</v>
      </c>
      <c r="AE83">
        <v>2.0351025164744247</v>
      </c>
      <c r="AK83">
        <v>62126.6</v>
      </c>
      <c r="AL83">
        <v>2.0351025164744247</v>
      </c>
    </row>
    <row r="84" spans="2:38" x14ac:dyDescent="0.25">
      <c r="B84">
        <v>107949</v>
      </c>
      <c r="C84">
        <v>70969</v>
      </c>
      <c r="D84">
        <v>109501</v>
      </c>
      <c r="E84">
        <v>85246</v>
      </c>
      <c r="F84">
        <v>89489</v>
      </c>
      <c r="H84">
        <v>102874</v>
      </c>
      <c r="J84">
        <f t="shared" si="12"/>
        <v>92630.8</v>
      </c>
      <c r="K84">
        <f t="shared" si="13"/>
        <v>1.1105809298850922</v>
      </c>
      <c r="L84">
        <f t="shared" si="14"/>
        <v>109501</v>
      </c>
      <c r="M84">
        <f t="shared" si="15"/>
        <v>70969</v>
      </c>
      <c r="N84">
        <f t="shared" si="16"/>
        <v>92630.8</v>
      </c>
      <c r="O84">
        <f t="shared" si="17"/>
        <v>38532</v>
      </c>
      <c r="Q84">
        <v>-11885</v>
      </c>
      <c r="R84">
        <v>207</v>
      </c>
      <c r="T84">
        <v>-6630.1999999999971</v>
      </c>
      <c r="U84">
        <v>416.40000000000873</v>
      </c>
      <c r="W84">
        <v>8432.5999999999985</v>
      </c>
      <c r="X84">
        <v>1121.2</v>
      </c>
      <c r="AB84">
        <v>92630.8</v>
      </c>
      <c r="AC84">
        <v>1.1105809298850922</v>
      </c>
      <c r="AI84">
        <v>92630.8</v>
      </c>
      <c r="AJ84">
        <v>1.1105809298850922</v>
      </c>
    </row>
    <row r="85" spans="2:38" x14ac:dyDescent="0.25">
      <c r="B85">
        <v>14438</v>
      </c>
      <c r="C85">
        <v>111361</v>
      </c>
      <c r="D85">
        <v>45339</v>
      </c>
      <c r="E85">
        <v>33875</v>
      </c>
      <c r="F85">
        <v>51634</v>
      </c>
      <c r="H85">
        <v>108329</v>
      </c>
      <c r="J85">
        <f t="shared" si="12"/>
        <v>51329.4</v>
      </c>
      <c r="K85">
        <f t="shared" si="13"/>
        <v>2.1104669059057772</v>
      </c>
      <c r="L85">
        <f t="shared" si="14"/>
        <v>111361</v>
      </c>
      <c r="M85">
        <f t="shared" si="15"/>
        <v>14438</v>
      </c>
      <c r="N85">
        <f t="shared" si="16"/>
        <v>51329.4</v>
      </c>
      <c r="O85">
        <f t="shared" si="17"/>
        <v>96923</v>
      </c>
      <c r="Q85">
        <v>-895</v>
      </c>
      <c r="R85">
        <v>489</v>
      </c>
      <c r="T85">
        <v>-35.400000000001455</v>
      </c>
      <c r="U85">
        <v>-858.79999999999563</v>
      </c>
      <c r="W85">
        <v>8222.2000000000007</v>
      </c>
      <c r="X85">
        <v>861.6</v>
      </c>
      <c r="AD85">
        <v>51329.4</v>
      </c>
      <c r="AE85">
        <v>2.1104669059057772</v>
      </c>
      <c r="AK85">
        <v>51329.4</v>
      </c>
      <c r="AL85">
        <v>2.1104669059057772</v>
      </c>
    </row>
    <row r="86" spans="2:38" x14ac:dyDescent="0.25">
      <c r="B86">
        <v>82428</v>
      </c>
      <c r="C86">
        <v>53499</v>
      </c>
      <c r="D86">
        <v>45209</v>
      </c>
      <c r="E86">
        <v>90713</v>
      </c>
      <c r="F86">
        <v>81962</v>
      </c>
      <c r="H86">
        <v>104483</v>
      </c>
      <c r="J86">
        <f t="shared" si="12"/>
        <v>70762.2</v>
      </c>
      <c r="K86">
        <f t="shared" si="13"/>
        <v>1.4765369081232635</v>
      </c>
      <c r="L86">
        <f t="shared" si="14"/>
        <v>90713</v>
      </c>
      <c r="M86">
        <f t="shared" si="15"/>
        <v>45209</v>
      </c>
      <c r="N86">
        <f t="shared" si="16"/>
        <v>70762.2</v>
      </c>
      <c r="O86">
        <f t="shared" si="17"/>
        <v>45504</v>
      </c>
      <c r="Q86">
        <v>-5479</v>
      </c>
      <c r="R86">
        <v>1610</v>
      </c>
      <c r="T86">
        <v>-12262.800000000003</v>
      </c>
      <c r="U86">
        <v>209</v>
      </c>
      <c r="W86">
        <v>22255.200000000001</v>
      </c>
      <c r="X86">
        <v>213.79999999999995</v>
      </c>
      <c r="AB86">
        <v>70762.2</v>
      </c>
      <c r="AC86">
        <v>1.4765369081232635</v>
      </c>
      <c r="AK86">
        <v>70762.2</v>
      </c>
      <c r="AL86">
        <v>1.4765369081232635</v>
      </c>
    </row>
    <row r="87" spans="2:38" x14ac:dyDescent="0.25">
      <c r="B87">
        <v>73014</v>
      </c>
      <c r="C87">
        <v>22482</v>
      </c>
      <c r="D87">
        <v>10693</v>
      </c>
      <c r="E87">
        <v>85713</v>
      </c>
      <c r="F87">
        <v>79450</v>
      </c>
      <c r="H87">
        <v>66371</v>
      </c>
      <c r="J87">
        <f t="shared" si="12"/>
        <v>54270.400000000001</v>
      </c>
      <c r="K87">
        <f t="shared" si="13"/>
        <v>1.222968690114685</v>
      </c>
      <c r="L87">
        <f t="shared" si="14"/>
        <v>85713</v>
      </c>
      <c r="M87">
        <f t="shared" si="15"/>
        <v>10693</v>
      </c>
      <c r="N87">
        <f t="shared" si="16"/>
        <v>54270.400000000001</v>
      </c>
      <c r="O87">
        <f t="shared" si="17"/>
        <v>75020</v>
      </c>
      <c r="Q87">
        <v>4133</v>
      </c>
      <c r="R87">
        <v>-31</v>
      </c>
      <c r="T87">
        <v>1429.5999999999985</v>
      </c>
      <c r="U87">
        <v>2646.2000000000044</v>
      </c>
      <c r="W87">
        <v>5425.5999999999995</v>
      </c>
      <c r="X87">
        <v>2646.2</v>
      </c>
      <c r="Z87">
        <v>54270.400000000001</v>
      </c>
      <c r="AA87">
        <v>1.222968690114685</v>
      </c>
      <c r="AI87">
        <v>54270.400000000001</v>
      </c>
      <c r="AJ87">
        <v>1.222968690114685</v>
      </c>
    </row>
    <row r="88" spans="2:38" x14ac:dyDescent="0.25">
      <c r="B88">
        <v>25350</v>
      </c>
      <c r="C88">
        <v>94534</v>
      </c>
      <c r="D88">
        <v>107812</v>
      </c>
      <c r="E88">
        <v>11700</v>
      </c>
      <c r="F88">
        <v>112064</v>
      </c>
      <c r="H88">
        <v>85006</v>
      </c>
      <c r="J88">
        <f t="shared" si="12"/>
        <v>70292</v>
      </c>
      <c r="K88">
        <f t="shared" si="13"/>
        <v>1.2093268081716269</v>
      </c>
      <c r="L88">
        <f t="shared" si="14"/>
        <v>112064</v>
      </c>
      <c r="M88">
        <f t="shared" si="15"/>
        <v>11700</v>
      </c>
      <c r="N88">
        <f t="shared" si="16"/>
        <v>70292</v>
      </c>
      <c r="O88">
        <f t="shared" si="17"/>
        <v>100364</v>
      </c>
      <c r="Q88">
        <v>-848</v>
      </c>
      <c r="R88">
        <v>1</v>
      </c>
      <c r="T88">
        <v>3134</v>
      </c>
      <c r="U88">
        <v>-1880.3999999999942</v>
      </c>
      <c r="W88">
        <v>7311.6</v>
      </c>
      <c r="X88">
        <v>1880.3999999999999</v>
      </c>
      <c r="AB88">
        <v>70292</v>
      </c>
      <c r="AC88">
        <v>1.2093268081716269</v>
      </c>
      <c r="AI88">
        <v>70292</v>
      </c>
      <c r="AJ88">
        <v>1.2093268081716269</v>
      </c>
    </row>
    <row r="89" spans="2:38" x14ac:dyDescent="0.25">
      <c r="B89">
        <v>106675</v>
      </c>
      <c r="C89">
        <v>70919</v>
      </c>
      <c r="D89">
        <v>101376</v>
      </c>
      <c r="E89">
        <v>13463</v>
      </c>
      <c r="F89">
        <v>34655</v>
      </c>
      <c r="H89">
        <v>123554</v>
      </c>
      <c r="J89">
        <f t="shared" si="12"/>
        <v>65417.599999999999</v>
      </c>
      <c r="K89">
        <f t="shared" si="13"/>
        <v>1.8886966198698822</v>
      </c>
      <c r="L89">
        <f t="shared" si="14"/>
        <v>106675</v>
      </c>
      <c r="M89">
        <f t="shared" si="15"/>
        <v>13463</v>
      </c>
      <c r="N89">
        <f t="shared" si="16"/>
        <v>65417.599999999999</v>
      </c>
      <c r="O89">
        <f t="shared" si="17"/>
        <v>93212</v>
      </c>
      <c r="Q89">
        <v>22571</v>
      </c>
      <c r="R89">
        <v>-430</v>
      </c>
      <c r="T89">
        <v>9329.5999999999985</v>
      </c>
      <c r="U89">
        <v>465.59999999999854</v>
      </c>
      <c r="W89">
        <v>9329.6</v>
      </c>
      <c r="X89">
        <v>1590</v>
      </c>
      <c r="AD89">
        <v>65417.599999999999</v>
      </c>
      <c r="AE89">
        <v>1.8886966198698822</v>
      </c>
      <c r="AK89">
        <v>65417.599999999999</v>
      </c>
      <c r="AL89">
        <v>1.8886966198698822</v>
      </c>
    </row>
    <row r="90" spans="2:38" x14ac:dyDescent="0.25">
      <c r="B90">
        <v>30114</v>
      </c>
      <c r="C90">
        <v>61590</v>
      </c>
      <c r="D90">
        <v>31916</v>
      </c>
      <c r="E90">
        <v>25840</v>
      </c>
      <c r="F90">
        <v>28100</v>
      </c>
      <c r="H90">
        <v>75326</v>
      </c>
      <c r="J90">
        <f t="shared" si="12"/>
        <v>35512</v>
      </c>
      <c r="K90">
        <f t="shared" si="13"/>
        <v>2.1211421491326874</v>
      </c>
      <c r="L90">
        <f t="shared" si="14"/>
        <v>61590</v>
      </c>
      <c r="M90">
        <f t="shared" si="15"/>
        <v>25840</v>
      </c>
      <c r="N90">
        <f t="shared" si="16"/>
        <v>35512</v>
      </c>
      <c r="O90">
        <f t="shared" si="17"/>
        <v>35750</v>
      </c>
      <c r="Q90">
        <v>-6838</v>
      </c>
      <c r="R90">
        <v>-143</v>
      </c>
      <c r="T90">
        <v>13937.8</v>
      </c>
      <c r="U90">
        <v>630</v>
      </c>
      <c r="W90">
        <v>13937.8</v>
      </c>
      <c r="X90">
        <v>1512</v>
      </c>
      <c r="AD90">
        <v>35512</v>
      </c>
      <c r="AE90">
        <v>2.1211421491326874</v>
      </c>
      <c r="AK90">
        <v>35512</v>
      </c>
      <c r="AL90">
        <v>2.1211421491326874</v>
      </c>
    </row>
    <row r="91" spans="2:38" x14ac:dyDescent="0.25">
      <c r="B91">
        <v>89142</v>
      </c>
      <c r="C91">
        <v>45354</v>
      </c>
      <c r="D91">
        <v>95011</v>
      </c>
      <c r="E91">
        <v>15271</v>
      </c>
      <c r="F91">
        <v>110123</v>
      </c>
      <c r="H91">
        <v>108823</v>
      </c>
      <c r="J91">
        <f t="shared" si="12"/>
        <v>70980.2</v>
      </c>
      <c r="K91">
        <f t="shared" si="13"/>
        <v>1.5331458632125579</v>
      </c>
      <c r="L91">
        <f t="shared" si="14"/>
        <v>110123</v>
      </c>
      <c r="M91">
        <f t="shared" si="15"/>
        <v>15271</v>
      </c>
      <c r="N91">
        <f t="shared" si="16"/>
        <v>70980.2</v>
      </c>
      <c r="O91">
        <f t="shared" si="17"/>
        <v>94852</v>
      </c>
      <c r="Q91">
        <v>17680</v>
      </c>
      <c r="R91">
        <v>117</v>
      </c>
      <c r="T91">
        <v>-974.80000000000291</v>
      </c>
      <c r="U91">
        <v>-222.80000000000291</v>
      </c>
      <c r="W91">
        <v>10150</v>
      </c>
      <c r="X91">
        <v>1095.5999999999999</v>
      </c>
      <c r="AB91">
        <v>70980.2</v>
      </c>
      <c r="AC91">
        <v>1.5331458632125579</v>
      </c>
      <c r="AK91">
        <v>70980.2</v>
      </c>
      <c r="AL91">
        <v>1.5331458632125579</v>
      </c>
    </row>
    <row r="92" spans="2:38" x14ac:dyDescent="0.25">
      <c r="B92">
        <v>104755</v>
      </c>
      <c r="C92">
        <v>31245</v>
      </c>
      <c r="D92">
        <v>58642</v>
      </c>
      <c r="E92">
        <v>41837</v>
      </c>
      <c r="F92">
        <v>62161</v>
      </c>
      <c r="H92">
        <v>69811</v>
      </c>
      <c r="J92">
        <f t="shared" si="12"/>
        <v>59728</v>
      </c>
      <c r="K92">
        <f t="shared" si="13"/>
        <v>1.1688152960085723</v>
      </c>
      <c r="L92">
        <f t="shared" si="14"/>
        <v>104755</v>
      </c>
      <c r="M92">
        <f t="shared" si="15"/>
        <v>31245</v>
      </c>
      <c r="N92">
        <f t="shared" si="16"/>
        <v>59728</v>
      </c>
      <c r="O92">
        <f t="shared" si="17"/>
        <v>73510</v>
      </c>
      <c r="Q92">
        <v>-1898</v>
      </c>
      <c r="R92">
        <v>976</v>
      </c>
      <c r="T92">
        <v>5017.5999999999985</v>
      </c>
      <c r="U92">
        <v>414.80000000000291</v>
      </c>
      <c r="W92">
        <v>6702</v>
      </c>
      <c r="X92">
        <v>885.2</v>
      </c>
      <c r="Z92">
        <v>59728</v>
      </c>
      <c r="AA92">
        <v>1.1688152960085723</v>
      </c>
      <c r="AI92">
        <v>59728</v>
      </c>
      <c r="AJ92">
        <v>1.1688152960085723</v>
      </c>
    </row>
    <row r="93" spans="2:38" x14ac:dyDescent="0.25">
      <c r="B93">
        <v>10283</v>
      </c>
      <c r="C93">
        <v>66735</v>
      </c>
      <c r="D93">
        <v>88997</v>
      </c>
      <c r="E93">
        <v>9530</v>
      </c>
      <c r="F93">
        <v>77053</v>
      </c>
      <c r="H93">
        <v>122111</v>
      </c>
      <c r="J93">
        <f t="shared" si="12"/>
        <v>50519.6</v>
      </c>
      <c r="K93">
        <f t="shared" si="13"/>
        <v>2.4171014814052367</v>
      </c>
      <c r="L93">
        <f t="shared" si="14"/>
        <v>88997</v>
      </c>
      <c r="M93">
        <f t="shared" si="15"/>
        <v>9530</v>
      </c>
      <c r="N93">
        <f t="shared" si="16"/>
        <v>50519.6</v>
      </c>
      <c r="O93">
        <f t="shared" si="17"/>
        <v>79467</v>
      </c>
      <c r="Q93">
        <v>13256</v>
      </c>
      <c r="R93">
        <v>-531</v>
      </c>
      <c r="T93">
        <v>-5937.4000000000015</v>
      </c>
      <c r="U93">
        <v>-569.59999999999854</v>
      </c>
      <c r="W93">
        <v>8960.6</v>
      </c>
      <c r="X93">
        <v>577.20000000000005</v>
      </c>
      <c r="AD93">
        <v>50519.6</v>
      </c>
      <c r="AE93">
        <v>2.4171014814052367</v>
      </c>
      <c r="AK93">
        <v>50519.6</v>
      </c>
      <c r="AL93">
        <v>2.4171014814052367</v>
      </c>
    </row>
    <row r="94" spans="2:38" x14ac:dyDescent="0.25">
      <c r="B94">
        <v>105009</v>
      </c>
      <c r="C94">
        <v>28370</v>
      </c>
      <c r="D94">
        <v>94130</v>
      </c>
      <c r="E94">
        <v>115153</v>
      </c>
      <c r="F94">
        <v>57312</v>
      </c>
      <c r="H94">
        <v>87148</v>
      </c>
      <c r="J94">
        <f t="shared" si="12"/>
        <v>79994.8</v>
      </c>
      <c r="K94">
        <f t="shared" si="13"/>
        <v>1.0894208123528029</v>
      </c>
      <c r="L94">
        <f t="shared" si="14"/>
        <v>115153</v>
      </c>
      <c r="M94">
        <f t="shared" si="15"/>
        <v>28370</v>
      </c>
      <c r="N94">
        <f t="shared" si="16"/>
        <v>79994.8</v>
      </c>
      <c r="O94">
        <f t="shared" si="17"/>
        <v>86783</v>
      </c>
      <c r="Q94">
        <v>-4733</v>
      </c>
      <c r="R94">
        <v>-14</v>
      </c>
      <c r="T94">
        <v>-2784.1999999999971</v>
      </c>
      <c r="U94">
        <v>-131.19999999999709</v>
      </c>
      <c r="W94">
        <v>7578.2000000000007</v>
      </c>
      <c r="X94">
        <v>1267.2</v>
      </c>
      <c r="AB94">
        <v>79994.8</v>
      </c>
      <c r="AC94">
        <v>1.0894208123528029</v>
      </c>
      <c r="AI94">
        <v>79994.8</v>
      </c>
      <c r="AJ94">
        <v>1.0894208123528029</v>
      </c>
    </row>
    <row r="95" spans="2:38" x14ac:dyDescent="0.25">
      <c r="B95">
        <v>101035</v>
      </c>
      <c r="C95">
        <v>83468</v>
      </c>
      <c r="D95">
        <v>69629</v>
      </c>
      <c r="E95">
        <v>59909</v>
      </c>
      <c r="F95">
        <v>116406</v>
      </c>
      <c r="H95">
        <v>140227</v>
      </c>
      <c r="J95">
        <f t="shared" si="12"/>
        <v>86089.4</v>
      </c>
      <c r="K95">
        <f t="shared" si="13"/>
        <v>1.6288532618417599</v>
      </c>
      <c r="L95">
        <f t="shared" si="14"/>
        <v>116406</v>
      </c>
      <c r="M95">
        <f t="shared" si="15"/>
        <v>59909</v>
      </c>
      <c r="N95">
        <f t="shared" si="16"/>
        <v>86089.4</v>
      </c>
      <c r="O95">
        <f t="shared" si="17"/>
        <v>56497</v>
      </c>
      <c r="Q95">
        <v>-1223</v>
      </c>
      <c r="R95">
        <v>-2949</v>
      </c>
      <c r="T95">
        <v>776.59999999999127</v>
      </c>
      <c r="U95">
        <v>103.59999999999127</v>
      </c>
      <c r="W95">
        <v>5996.6</v>
      </c>
      <c r="X95">
        <v>282</v>
      </c>
      <c r="AF95">
        <v>86089.4</v>
      </c>
      <c r="AG95">
        <v>1.6288532618417599</v>
      </c>
      <c r="AK95">
        <v>86089.4</v>
      </c>
      <c r="AL95">
        <v>1.6288532618417599</v>
      </c>
    </row>
    <row r="96" spans="2:38" x14ac:dyDescent="0.25">
      <c r="B96">
        <v>36594</v>
      </c>
      <c r="C96">
        <v>68505</v>
      </c>
      <c r="D96">
        <v>19207</v>
      </c>
      <c r="E96">
        <v>76278</v>
      </c>
      <c r="F96">
        <v>112245</v>
      </c>
      <c r="H96">
        <v>139611</v>
      </c>
      <c r="J96">
        <f t="shared" si="12"/>
        <v>62565.8</v>
      </c>
      <c r="K96">
        <f t="shared" si="13"/>
        <v>2.23142675391348</v>
      </c>
      <c r="L96">
        <f t="shared" si="14"/>
        <v>112245</v>
      </c>
      <c r="M96">
        <f t="shared" si="15"/>
        <v>19207</v>
      </c>
      <c r="N96">
        <f t="shared" si="16"/>
        <v>62565.8</v>
      </c>
      <c r="O96">
        <f t="shared" si="17"/>
        <v>93038</v>
      </c>
      <c r="Q96">
        <v>27804</v>
      </c>
      <c r="R96">
        <v>4378</v>
      </c>
      <c r="T96">
        <v>3648.8000000000029</v>
      </c>
      <c r="U96">
        <v>93.600000000005821</v>
      </c>
      <c r="W96">
        <v>11731.6</v>
      </c>
      <c r="X96">
        <v>1300.8</v>
      </c>
      <c r="AD96">
        <v>62565.8</v>
      </c>
      <c r="AE96">
        <v>2.23142675391348</v>
      </c>
      <c r="AK96">
        <v>62565.8</v>
      </c>
      <c r="AL96">
        <v>2.23142675391348</v>
      </c>
    </row>
    <row r="97" spans="2:38" x14ac:dyDescent="0.25">
      <c r="B97">
        <v>93889</v>
      </c>
      <c r="C97">
        <v>30641</v>
      </c>
      <c r="D97">
        <v>47925</v>
      </c>
      <c r="E97">
        <v>30766</v>
      </c>
      <c r="F97">
        <v>42277</v>
      </c>
      <c r="H97">
        <v>77224</v>
      </c>
      <c r="J97">
        <f t="shared" si="12"/>
        <v>49099.6</v>
      </c>
      <c r="K97">
        <f t="shared" si="13"/>
        <v>1.5728030370919519</v>
      </c>
      <c r="L97">
        <f t="shared" si="14"/>
        <v>93889</v>
      </c>
      <c r="M97">
        <f t="shared" si="15"/>
        <v>30641</v>
      </c>
      <c r="N97">
        <f t="shared" si="16"/>
        <v>49099.6</v>
      </c>
      <c r="O97">
        <f t="shared" si="17"/>
        <v>63248</v>
      </c>
      <c r="Q97">
        <v>841</v>
      </c>
      <c r="R97">
        <v>-1</v>
      </c>
      <c r="T97">
        <v>-2068.4000000000015</v>
      </c>
      <c r="U97">
        <v>-1040.2000000000044</v>
      </c>
      <c r="W97">
        <v>8800.4000000000015</v>
      </c>
      <c r="X97">
        <v>1040.1999999999998</v>
      </c>
      <c r="AD97">
        <v>49099.6</v>
      </c>
      <c r="AE97">
        <v>1.5728030370919519</v>
      </c>
      <c r="AK97">
        <v>49099.6</v>
      </c>
      <c r="AL97">
        <v>1.5728030370919519</v>
      </c>
    </row>
    <row r="98" spans="2:38" x14ac:dyDescent="0.25">
      <c r="B98">
        <v>32324</v>
      </c>
      <c r="C98">
        <v>95280</v>
      </c>
      <c r="D98">
        <v>21660</v>
      </c>
      <c r="E98">
        <v>96113</v>
      </c>
      <c r="F98">
        <v>116328</v>
      </c>
      <c r="H98">
        <v>103484</v>
      </c>
      <c r="J98">
        <f t="shared" si="12"/>
        <v>72341</v>
      </c>
      <c r="K98">
        <f t="shared" ref="K98:K129" si="18">H98/J98</f>
        <v>1.4305027577722176</v>
      </c>
      <c r="L98">
        <f t="shared" si="14"/>
        <v>116328</v>
      </c>
      <c r="M98">
        <f t="shared" si="15"/>
        <v>21660</v>
      </c>
      <c r="N98">
        <f t="shared" si="16"/>
        <v>72341</v>
      </c>
      <c r="O98">
        <f t="shared" si="17"/>
        <v>94668</v>
      </c>
      <c r="Q98">
        <v>4469</v>
      </c>
      <c r="R98">
        <v>2604</v>
      </c>
      <c r="T98">
        <v>-6379</v>
      </c>
      <c r="U98">
        <v>-866.39999999999418</v>
      </c>
      <c r="W98">
        <v>6399</v>
      </c>
      <c r="X98">
        <v>1302.8</v>
      </c>
      <c r="AB98">
        <v>72341</v>
      </c>
      <c r="AC98">
        <v>1.4305027577722176</v>
      </c>
      <c r="AI98">
        <v>72341</v>
      </c>
      <c r="AJ98">
        <v>1.4305027577722176</v>
      </c>
    </row>
    <row r="99" spans="2:38" x14ac:dyDescent="0.25">
      <c r="B99">
        <v>89715</v>
      </c>
      <c r="C99">
        <v>80771</v>
      </c>
      <c r="D99">
        <v>14512</v>
      </c>
      <c r="E99">
        <v>39897</v>
      </c>
      <c r="F99">
        <v>66598</v>
      </c>
      <c r="H99">
        <v>90543</v>
      </c>
      <c r="J99">
        <f t="shared" si="12"/>
        <v>58298.6</v>
      </c>
      <c r="K99">
        <f t="shared" si="18"/>
        <v>1.5530904687248064</v>
      </c>
      <c r="L99">
        <f t="shared" si="14"/>
        <v>89715</v>
      </c>
      <c r="M99">
        <f t="shared" si="15"/>
        <v>14512</v>
      </c>
      <c r="N99">
        <f t="shared" si="16"/>
        <v>58298.6</v>
      </c>
      <c r="O99">
        <f t="shared" si="17"/>
        <v>75203</v>
      </c>
      <c r="Q99">
        <v>13791</v>
      </c>
      <c r="R99">
        <v>2323</v>
      </c>
      <c r="T99">
        <v>-4800.4000000000015</v>
      </c>
      <c r="U99">
        <v>-729.40000000000146</v>
      </c>
      <c r="W99">
        <v>12463.599999999999</v>
      </c>
      <c r="X99">
        <v>729.4</v>
      </c>
      <c r="AB99">
        <v>58298.6</v>
      </c>
      <c r="AC99">
        <v>1.5530904687248064</v>
      </c>
      <c r="AK99">
        <v>58298.6</v>
      </c>
      <c r="AL99">
        <v>1.5530904687248064</v>
      </c>
    </row>
    <row r="100" spans="2:38" x14ac:dyDescent="0.25">
      <c r="B100">
        <v>84799</v>
      </c>
      <c r="C100">
        <v>21578</v>
      </c>
      <c r="D100">
        <v>9587</v>
      </c>
      <c r="E100">
        <v>90159</v>
      </c>
      <c r="F100">
        <v>24051</v>
      </c>
      <c r="H100">
        <v>96179</v>
      </c>
      <c r="J100">
        <f t="shared" si="12"/>
        <v>46034.8</v>
      </c>
      <c r="K100">
        <f t="shared" si="18"/>
        <v>2.0892672499934832</v>
      </c>
      <c r="L100">
        <f t="shared" si="14"/>
        <v>90159</v>
      </c>
      <c r="M100">
        <f t="shared" si="15"/>
        <v>9587</v>
      </c>
      <c r="N100">
        <f t="shared" si="16"/>
        <v>46034.8</v>
      </c>
      <c r="O100">
        <f t="shared" si="17"/>
        <v>80572</v>
      </c>
      <c r="Q100">
        <v>9095</v>
      </c>
      <c r="R100">
        <v>-5199</v>
      </c>
      <c r="T100">
        <v>7093</v>
      </c>
      <c r="U100">
        <v>1297.8000000000029</v>
      </c>
      <c r="W100">
        <v>15119.800000000001</v>
      </c>
      <c r="X100">
        <v>1984.6</v>
      </c>
      <c r="AD100">
        <v>46034.8</v>
      </c>
      <c r="AE100">
        <v>2.0892672499934832</v>
      </c>
      <c r="AK100">
        <v>46034.8</v>
      </c>
      <c r="AL100">
        <v>2.0892672499934832</v>
      </c>
    </row>
    <row r="101" spans="2:38" x14ac:dyDescent="0.25">
      <c r="B101">
        <v>6624</v>
      </c>
      <c r="C101">
        <v>4301</v>
      </c>
      <c r="D101">
        <v>105801</v>
      </c>
      <c r="E101">
        <v>43444</v>
      </c>
      <c r="F101">
        <v>3401</v>
      </c>
      <c r="H101">
        <v>70442</v>
      </c>
      <c r="J101">
        <f t="shared" si="12"/>
        <v>32714.2</v>
      </c>
      <c r="K101">
        <f t="shared" si="18"/>
        <v>2.1532545500119213</v>
      </c>
      <c r="L101">
        <f t="shared" si="14"/>
        <v>105801</v>
      </c>
      <c r="M101">
        <f t="shared" si="15"/>
        <v>3401</v>
      </c>
      <c r="N101">
        <f t="shared" si="16"/>
        <v>32714.2</v>
      </c>
      <c r="O101">
        <f t="shared" si="17"/>
        <v>102400</v>
      </c>
      <c r="Q101">
        <v>5744</v>
      </c>
      <c r="R101">
        <v>1428</v>
      </c>
      <c r="T101">
        <v>-9081.2000000000007</v>
      </c>
      <c r="U101">
        <v>-1656.9999999999964</v>
      </c>
      <c r="W101">
        <v>10686</v>
      </c>
      <c r="X101">
        <v>2493</v>
      </c>
      <c r="AD101">
        <v>32714.2</v>
      </c>
      <c r="AE101">
        <v>2.1532545500119213</v>
      </c>
      <c r="AK101">
        <v>32714.2</v>
      </c>
      <c r="AL101">
        <v>2.1532545500119213</v>
      </c>
    </row>
    <row r="103" spans="2:38" x14ac:dyDescent="0.25">
      <c r="B103">
        <v>3170786</v>
      </c>
      <c r="C103">
        <v>3015352</v>
      </c>
      <c r="D103">
        <v>3205772</v>
      </c>
      <c r="E103">
        <v>2748042</v>
      </c>
      <c r="F103">
        <v>3337671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023A1-69D7-48F0-A530-E34E9CE17E00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6002</v>
      </c>
      <c r="C2">
        <v>92250</v>
      </c>
      <c r="D2">
        <v>70915</v>
      </c>
      <c r="E2">
        <v>50201</v>
      </c>
      <c r="F2">
        <v>111661</v>
      </c>
      <c r="H2">
        <v>103495</v>
      </c>
      <c r="J2">
        <f t="shared" ref="J2:J33" si="0">AVERAGE(B2:F2)</f>
        <v>66205.8</v>
      </c>
      <c r="K2">
        <f t="shared" ref="K2:K33" si="1">H2/J2</f>
        <v>1.563231620190376</v>
      </c>
      <c r="L2">
        <f t="shared" ref="L2:L33" si="2">MAX(B2:F2)</f>
        <v>111661</v>
      </c>
      <c r="M2">
        <f t="shared" ref="M2:M33" si="3">MIN(B2:F2)</f>
        <v>6002</v>
      </c>
      <c r="N2">
        <f t="shared" ref="N2:N33" si="4">AVERAGE(B2:F2)</f>
        <v>66205.8</v>
      </c>
      <c r="O2">
        <f t="shared" ref="O2:O33" si="5">L2-M2</f>
        <v>105659</v>
      </c>
      <c r="Q2">
        <v>-8312</v>
      </c>
      <c r="R2">
        <v>-13</v>
      </c>
      <c r="T2">
        <v>5689.8000000000029</v>
      </c>
      <c r="U2">
        <v>707.20000000000437</v>
      </c>
      <c r="W2">
        <v>6548.6</v>
      </c>
      <c r="X2">
        <v>1212.4000000000001</v>
      </c>
      <c r="AD2">
        <v>66205.8</v>
      </c>
      <c r="AE2">
        <v>1.563231620190376</v>
      </c>
      <c r="AI2">
        <v>66205.8</v>
      </c>
      <c r="AJ2">
        <v>1.563231620190376</v>
      </c>
    </row>
    <row r="3" spans="1:38" x14ac:dyDescent="0.25">
      <c r="B3">
        <v>102492</v>
      </c>
      <c r="C3">
        <v>52588</v>
      </c>
      <c r="D3">
        <v>92552</v>
      </c>
      <c r="E3">
        <v>72939</v>
      </c>
      <c r="F3">
        <v>47807</v>
      </c>
      <c r="H3">
        <v>84954</v>
      </c>
      <c r="J3">
        <f t="shared" si="0"/>
        <v>73675.600000000006</v>
      </c>
      <c r="K3">
        <f t="shared" si="1"/>
        <v>1.1530818887121379</v>
      </c>
      <c r="L3">
        <f t="shared" si="2"/>
        <v>102492</v>
      </c>
      <c r="M3">
        <f t="shared" si="3"/>
        <v>47807</v>
      </c>
      <c r="N3">
        <f t="shared" si="4"/>
        <v>73675.600000000006</v>
      </c>
      <c r="O3">
        <f t="shared" si="5"/>
        <v>54685</v>
      </c>
      <c r="Q3">
        <v>9063</v>
      </c>
      <c r="R3">
        <v>-296</v>
      </c>
      <c r="T3">
        <v>5484.4000000000087</v>
      </c>
      <c r="U3">
        <v>764</v>
      </c>
      <c r="W3">
        <v>11782</v>
      </c>
      <c r="X3">
        <v>802.4</v>
      </c>
      <c r="AB3">
        <v>73675.600000000006</v>
      </c>
      <c r="AC3">
        <v>1.1530818887121379</v>
      </c>
      <c r="AI3">
        <v>73675.600000000006</v>
      </c>
      <c r="AJ3">
        <v>1.1530818887121379</v>
      </c>
    </row>
    <row r="4" spans="1:38" x14ac:dyDescent="0.25">
      <c r="B4">
        <v>92517</v>
      </c>
      <c r="C4">
        <v>26548</v>
      </c>
      <c r="D4">
        <v>80696</v>
      </c>
      <c r="E4">
        <v>76576</v>
      </c>
      <c r="F4">
        <v>55433</v>
      </c>
      <c r="H4">
        <v>76006</v>
      </c>
      <c r="J4">
        <f t="shared" si="0"/>
        <v>66354</v>
      </c>
      <c r="K4">
        <f t="shared" si="1"/>
        <v>1.145462217801489</v>
      </c>
      <c r="L4">
        <f t="shared" si="2"/>
        <v>92517</v>
      </c>
      <c r="M4">
        <f t="shared" si="3"/>
        <v>26548</v>
      </c>
      <c r="N4">
        <f t="shared" si="4"/>
        <v>66354</v>
      </c>
      <c r="O4">
        <f t="shared" si="5"/>
        <v>65969</v>
      </c>
      <c r="Q4">
        <v>-10586</v>
      </c>
      <c r="R4">
        <v>-503</v>
      </c>
      <c r="T4">
        <v>-1984.8000000000029</v>
      </c>
      <c r="U4">
        <v>-649.19999999999709</v>
      </c>
      <c r="W4">
        <v>7042.7999999999993</v>
      </c>
      <c r="X4">
        <v>1803.6000000000001</v>
      </c>
      <c r="AB4">
        <v>66354</v>
      </c>
      <c r="AC4">
        <v>1.145462217801489</v>
      </c>
      <c r="AI4">
        <v>66354</v>
      </c>
      <c r="AJ4">
        <v>1.145462217801489</v>
      </c>
    </row>
    <row r="5" spans="1:38" x14ac:dyDescent="0.25">
      <c r="B5">
        <v>69582</v>
      </c>
      <c r="C5">
        <v>112937</v>
      </c>
      <c r="D5">
        <v>34636</v>
      </c>
      <c r="E5">
        <v>38779</v>
      </c>
      <c r="F5">
        <v>36079</v>
      </c>
      <c r="H5">
        <v>109417</v>
      </c>
      <c r="J5">
        <f t="shared" si="0"/>
        <v>58402.6</v>
      </c>
      <c r="K5">
        <f t="shared" si="1"/>
        <v>1.8734953580833731</v>
      </c>
      <c r="L5">
        <f t="shared" si="2"/>
        <v>112937</v>
      </c>
      <c r="M5">
        <f t="shared" si="3"/>
        <v>34636</v>
      </c>
      <c r="N5">
        <f t="shared" si="4"/>
        <v>58402.6</v>
      </c>
      <c r="O5">
        <f t="shared" si="5"/>
        <v>78301</v>
      </c>
      <c r="Q5">
        <v>9172</v>
      </c>
      <c r="R5">
        <v>3718</v>
      </c>
      <c r="T5">
        <v>13778.199999999997</v>
      </c>
      <c r="U5">
        <v>-235.40000000000146</v>
      </c>
      <c r="W5">
        <v>13778.2</v>
      </c>
      <c r="X5">
        <v>448.20000000000005</v>
      </c>
      <c r="AD5">
        <v>58402.6</v>
      </c>
      <c r="AE5">
        <v>1.8734953580833731</v>
      </c>
      <c r="AK5">
        <v>58402.6</v>
      </c>
      <c r="AL5">
        <v>1.8734953580833731</v>
      </c>
    </row>
    <row r="6" spans="1:38" x14ac:dyDescent="0.25">
      <c r="B6">
        <v>24530</v>
      </c>
      <c r="C6">
        <v>71664</v>
      </c>
      <c r="D6">
        <v>104271</v>
      </c>
      <c r="E6">
        <v>27321</v>
      </c>
      <c r="F6">
        <v>46623</v>
      </c>
      <c r="H6">
        <v>87536</v>
      </c>
      <c r="J6">
        <f t="shared" si="0"/>
        <v>54881.8</v>
      </c>
      <c r="K6">
        <f t="shared" si="1"/>
        <v>1.594991417919966</v>
      </c>
      <c r="L6">
        <f t="shared" si="2"/>
        <v>104271</v>
      </c>
      <c r="M6">
        <f t="shared" si="3"/>
        <v>24530</v>
      </c>
      <c r="N6">
        <f t="shared" si="4"/>
        <v>54881.8</v>
      </c>
      <c r="O6">
        <f t="shared" si="5"/>
        <v>79741</v>
      </c>
      <c r="Q6">
        <v>-17383</v>
      </c>
      <c r="R6">
        <v>6</v>
      </c>
      <c r="T6">
        <v>-345.19999999999709</v>
      </c>
      <c r="U6">
        <v>-1766.5999999999985</v>
      </c>
      <c r="W6">
        <v>6770.7999999999993</v>
      </c>
      <c r="X6">
        <v>2087.4</v>
      </c>
      <c r="AD6">
        <v>54881.8</v>
      </c>
      <c r="AE6">
        <v>1.594991417919966</v>
      </c>
      <c r="AI6">
        <v>54881.8</v>
      </c>
      <c r="AJ6">
        <v>1.594991417919966</v>
      </c>
    </row>
    <row r="7" spans="1:38" x14ac:dyDescent="0.25">
      <c r="B7">
        <v>80337</v>
      </c>
      <c r="C7">
        <v>24078</v>
      </c>
      <c r="D7">
        <v>17031</v>
      </c>
      <c r="E7">
        <v>68794</v>
      </c>
      <c r="F7">
        <v>87637</v>
      </c>
      <c r="H7">
        <v>123238</v>
      </c>
      <c r="J7">
        <f t="shared" si="0"/>
        <v>55575.4</v>
      </c>
      <c r="K7">
        <f t="shared" si="1"/>
        <v>2.217491911889073</v>
      </c>
      <c r="L7">
        <f t="shared" si="2"/>
        <v>87637</v>
      </c>
      <c r="M7">
        <f t="shared" si="3"/>
        <v>17031</v>
      </c>
      <c r="N7">
        <f t="shared" si="4"/>
        <v>55575.4</v>
      </c>
      <c r="O7">
        <f t="shared" si="5"/>
        <v>70606</v>
      </c>
      <c r="Q7">
        <v>13522</v>
      </c>
      <c r="R7">
        <v>-1251</v>
      </c>
      <c r="T7">
        <v>5908</v>
      </c>
      <c r="U7">
        <v>1045.5999999999985</v>
      </c>
      <c r="W7">
        <v>6082</v>
      </c>
      <c r="X7">
        <v>1558</v>
      </c>
      <c r="AD7">
        <v>55575.4</v>
      </c>
      <c r="AE7">
        <v>2.217491911889073</v>
      </c>
      <c r="AK7">
        <v>55575.4</v>
      </c>
      <c r="AL7">
        <v>2.217491911889073</v>
      </c>
    </row>
    <row r="8" spans="1:38" x14ac:dyDescent="0.25">
      <c r="B8">
        <v>103843</v>
      </c>
      <c r="C8">
        <v>54863</v>
      </c>
      <c r="D8">
        <v>39758</v>
      </c>
      <c r="E8">
        <v>12476</v>
      </c>
      <c r="F8">
        <v>40394</v>
      </c>
      <c r="H8">
        <v>96543</v>
      </c>
      <c r="J8">
        <f t="shared" si="0"/>
        <v>50266.8</v>
      </c>
      <c r="K8">
        <f t="shared" si="1"/>
        <v>1.9206116164148104</v>
      </c>
      <c r="L8">
        <f t="shared" si="2"/>
        <v>103843</v>
      </c>
      <c r="M8">
        <f t="shared" si="3"/>
        <v>12476</v>
      </c>
      <c r="N8">
        <f t="shared" si="4"/>
        <v>50266.8</v>
      </c>
      <c r="O8">
        <f t="shared" si="5"/>
        <v>91367</v>
      </c>
      <c r="Q8">
        <v>-8130</v>
      </c>
      <c r="R8">
        <v>-5208</v>
      </c>
      <c r="T8">
        <v>5199.6000000000058</v>
      </c>
      <c r="U8">
        <v>1196.8000000000029</v>
      </c>
      <c r="W8">
        <v>7497.5999999999995</v>
      </c>
      <c r="X8">
        <v>1619.2</v>
      </c>
      <c r="AD8">
        <v>50266.8</v>
      </c>
      <c r="AE8">
        <v>1.9206116164148104</v>
      </c>
      <c r="AK8">
        <v>50266.8</v>
      </c>
      <c r="AL8">
        <v>1.9206116164148104</v>
      </c>
    </row>
    <row r="9" spans="1:38" x14ac:dyDescent="0.25">
      <c r="B9">
        <v>15598</v>
      </c>
      <c r="C9">
        <v>11681</v>
      </c>
      <c r="D9">
        <v>96024</v>
      </c>
      <c r="E9">
        <v>19246</v>
      </c>
      <c r="F9">
        <v>8946</v>
      </c>
      <c r="H9">
        <v>83236</v>
      </c>
      <c r="J9">
        <f t="shared" si="0"/>
        <v>30299</v>
      </c>
      <c r="K9">
        <f t="shared" si="1"/>
        <v>2.747153371398396</v>
      </c>
      <c r="L9">
        <f t="shared" si="2"/>
        <v>96024</v>
      </c>
      <c r="M9">
        <f t="shared" si="3"/>
        <v>8946</v>
      </c>
      <c r="N9">
        <f t="shared" si="4"/>
        <v>30299</v>
      </c>
      <c r="O9">
        <f t="shared" si="5"/>
        <v>87078</v>
      </c>
      <c r="Q9">
        <v>-11351</v>
      </c>
      <c r="R9">
        <v>-215</v>
      </c>
      <c r="T9">
        <v>-13858</v>
      </c>
      <c r="U9">
        <v>-686</v>
      </c>
      <c r="W9">
        <v>18654.8</v>
      </c>
      <c r="X9">
        <v>2344</v>
      </c>
      <c r="AD9">
        <v>30299</v>
      </c>
      <c r="AE9">
        <v>2.747153371398396</v>
      </c>
      <c r="AK9">
        <v>30299</v>
      </c>
      <c r="AL9">
        <v>2.747153371398396</v>
      </c>
    </row>
    <row r="10" spans="1:38" x14ac:dyDescent="0.25">
      <c r="B10">
        <v>106129</v>
      </c>
      <c r="C10">
        <v>63567</v>
      </c>
      <c r="D10">
        <v>89944</v>
      </c>
      <c r="E10">
        <v>39053</v>
      </c>
      <c r="F10">
        <v>87683</v>
      </c>
      <c r="H10">
        <v>91268</v>
      </c>
      <c r="J10">
        <f t="shared" si="0"/>
        <v>77275.199999999997</v>
      </c>
      <c r="K10">
        <f t="shared" si="1"/>
        <v>1.1810774996376587</v>
      </c>
      <c r="L10">
        <f t="shared" si="2"/>
        <v>106129</v>
      </c>
      <c r="M10">
        <f t="shared" si="3"/>
        <v>39053</v>
      </c>
      <c r="N10">
        <f t="shared" si="4"/>
        <v>77275.199999999997</v>
      </c>
      <c r="O10">
        <f t="shared" si="5"/>
        <v>67076</v>
      </c>
      <c r="Q10">
        <v>6644</v>
      </c>
      <c r="R10">
        <v>-2486</v>
      </c>
      <c r="T10">
        <v>15922.799999999996</v>
      </c>
      <c r="U10">
        <v>1949.5999999999913</v>
      </c>
      <c r="W10">
        <v>17552.8</v>
      </c>
      <c r="X10">
        <v>1949.6000000000001</v>
      </c>
      <c r="AB10">
        <v>77275.199999999997</v>
      </c>
      <c r="AC10">
        <v>1.1810774996376587</v>
      </c>
      <c r="AI10">
        <v>77275.199999999997</v>
      </c>
      <c r="AJ10">
        <v>1.1810774996376587</v>
      </c>
    </row>
    <row r="11" spans="1:38" x14ac:dyDescent="0.25">
      <c r="B11">
        <v>74102</v>
      </c>
      <c r="C11">
        <v>72213</v>
      </c>
      <c r="D11">
        <v>103535</v>
      </c>
      <c r="E11">
        <v>81088</v>
      </c>
      <c r="F11">
        <v>51697</v>
      </c>
      <c r="H11">
        <v>105930</v>
      </c>
      <c r="J11">
        <f t="shared" si="0"/>
        <v>76527</v>
      </c>
      <c r="K11">
        <f t="shared" si="1"/>
        <v>1.3842173350582148</v>
      </c>
      <c r="L11">
        <f t="shared" si="2"/>
        <v>103535</v>
      </c>
      <c r="M11">
        <f t="shared" si="3"/>
        <v>51697</v>
      </c>
      <c r="N11">
        <f t="shared" si="4"/>
        <v>76527</v>
      </c>
      <c r="O11">
        <f t="shared" si="5"/>
        <v>51838</v>
      </c>
      <c r="Q11">
        <v>-17685</v>
      </c>
      <c r="R11">
        <v>-4484</v>
      </c>
      <c r="T11">
        <v>-1651.8000000000029</v>
      </c>
      <c r="U11">
        <v>-427</v>
      </c>
      <c r="W11">
        <v>8997.4</v>
      </c>
      <c r="X11">
        <v>2137.4</v>
      </c>
      <c r="AF11">
        <v>76527</v>
      </c>
      <c r="AG11">
        <v>1.3842173350582148</v>
      </c>
      <c r="AK11">
        <v>76527</v>
      </c>
      <c r="AL11">
        <v>1.3842173350582148</v>
      </c>
    </row>
    <row r="12" spans="1:38" x14ac:dyDescent="0.25">
      <c r="B12">
        <v>86098</v>
      </c>
      <c r="C12">
        <v>6361</v>
      </c>
      <c r="D12">
        <v>72232</v>
      </c>
      <c r="E12">
        <v>47316</v>
      </c>
      <c r="F12">
        <v>46357</v>
      </c>
      <c r="H12">
        <v>62904</v>
      </c>
      <c r="J12">
        <f t="shared" si="0"/>
        <v>51672.800000000003</v>
      </c>
      <c r="K12">
        <f t="shared" si="1"/>
        <v>1.2173522626991375</v>
      </c>
      <c r="L12">
        <f t="shared" si="2"/>
        <v>86098</v>
      </c>
      <c r="M12">
        <f t="shared" si="3"/>
        <v>6361</v>
      </c>
      <c r="N12">
        <f t="shared" si="4"/>
        <v>51672.800000000003</v>
      </c>
      <c r="O12">
        <f t="shared" si="5"/>
        <v>79737</v>
      </c>
      <c r="Q12">
        <v>6201</v>
      </c>
      <c r="R12">
        <v>-185</v>
      </c>
      <c r="T12">
        <v>-4833.3999999999942</v>
      </c>
      <c r="U12">
        <v>487</v>
      </c>
      <c r="W12">
        <v>16325</v>
      </c>
      <c r="X12">
        <v>1234.5999999999999</v>
      </c>
      <c r="Z12">
        <v>51672.800000000003</v>
      </c>
      <c r="AA12">
        <v>1.2173522626991375</v>
      </c>
      <c r="AI12">
        <v>51672.800000000003</v>
      </c>
      <c r="AJ12">
        <v>1.2173522626991375</v>
      </c>
    </row>
    <row r="13" spans="1:38" x14ac:dyDescent="0.25">
      <c r="B13">
        <v>6320</v>
      </c>
      <c r="C13">
        <v>50986</v>
      </c>
      <c r="D13">
        <v>80756</v>
      </c>
      <c r="E13">
        <v>23175</v>
      </c>
      <c r="F13">
        <v>12711</v>
      </c>
      <c r="H13">
        <v>48057</v>
      </c>
      <c r="J13">
        <f t="shared" si="0"/>
        <v>34789.599999999999</v>
      </c>
      <c r="K13">
        <f t="shared" si="1"/>
        <v>1.3813610964196197</v>
      </c>
      <c r="L13">
        <f t="shared" si="2"/>
        <v>80756</v>
      </c>
      <c r="M13">
        <f t="shared" si="3"/>
        <v>6320</v>
      </c>
      <c r="N13">
        <f t="shared" si="4"/>
        <v>34789.599999999999</v>
      </c>
      <c r="O13">
        <f t="shared" si="5"/>
        <v>74436</v>
      </c>
      <c r="Q13">
        <v>579</v>
      </c>
      <c r="R13">
        <v>-1895</v>
      </c>
      <c r="T13">
        <v>-2553.2000000000044</v>
      </c>
      <c r="U13">
        <v>387.79999999999563</v>
      </c>
      <c r="W13">
        <v>6377.2</v>
      </c>
      <c r="X13">
        <v>2606.2000000000003</v>
      </c>
      <c r="Z13">
        <v>34789.599999999999</v>
      </c>
      <c r="AA13">
        <v>1.3813610964196197</v>
      </c>
      <c r="AI13">
        <v>34789.599999999999</v>
      </c>
      <c r="AJ13">
        <v>1.3813610964196197</v>
      </c>
    </row>
    <row r="14" spans="1:38" x14ac:dyDescent="0.25">
      <c r="B14">
        <v>113093</v>
      </c>
      <c r="C14">
        <v>16283</v>
      </c>
      <c r="D14">
        <v>9483</v>
      </c>
      <c r="E14">
        <v>3029</v>
      </c>
      <c r="F14">
        <v>88060</v>
      </c>
      <c r="H14">
        <v>108637</v>
      </c>
      <c r="J14">
        <f t="shared" si="0"/>
        <v>45989.599999999999</v>
      </c>
      <c r="K14">
        <f t="shared" si="1"/>
        <v>2.3622079774557725</v>
      </c>
      <c r="L14">
        <f t="shared" si="2"/>
        <v>113093</v>
      </c>
      <c r="M14">
        <f t="shared" si="3"/>
        <v>3029</v>
      </c>
      <c r="N14">
        <f t="shared" si="4"/>
        <v>45989.599999999999</v>
      </c>
      <c r="O14">
        <f t="shared" si="5"/>
        <v>110064</v>
      </c>
      <c r="Q14">
        <v>12574</v>
      </c>
      <c r="R14">
        <v>4352</v>
      </c>
      <c r="T14">
        <v>-9016</v>
      </c>
      <c r="U14">
        <v>-125</v>
      </c>
      <c r="W14">
        <v>12188.800000000001</v>
      </c>
      <c r="X14">
        <v>263.39999999999998</v>
      </c>
      <c r="AD14">
        <v>45989.599999999999</v>
      </c>
      <c r="AE14">
        <v>2.3622079774557725</v>
      </c>
      <c r="AK14">
        <v>45989.599999999999</v>
      </c>
      <c r="AL14">
        <v>2.3622079774557725</v>
      </c>
    </row>
    <row r="15" spans="1:38" x14ac:dyDescent="0.25">
      <c r="B15">
        <v>77190</v>
      </c>
      <c r="C15">
        <v>73566</v>
      </c>
      <c r="D15">
        <v>88574</v>
      </c>
      <c r="E15">
        <v>59994</v>
      </c>
      <c r="F15">
        <v>109078</v>
      </c>
      <c r="H15">
        <v>124129</v>
      </c>
      <c r="J15">
        <f t="shared" si="0"/>
        <v>81680.399999999994</v>
      </c>
      <c r="K15">
        <f t="shared" si="1"/>
        <v>1.5196913825103697</v>
      </c>
      <c r="L15">
        <f t="shared" si="2"/>
        <v>109078</v>
      </c>
      <c r="M15">
        <f t="shared" si="3"/>
        <v>59994</v>
      </c>
      <c r="N15">
        <f t="shared" si="4"/>
        <v>81680.399999999994</v>
      </c>
      <c r="O15">
        <f t="shared" si="5"/>
        <v>49084</v>
      </c>
      <c r="Q15">
        <v>-8834</v>
      </c>
      <c r="R15">
        <v>0</v>
      </c>
      <c r="T15">
        <v>-4690.2000000000116</v>
      </c>
      <c r="U15">
        <v>958.59999999999127</v>
      </c>
      <c r="W15">
        <v>13453.4</v>
      </c>
      <c r="X15">
        <v>1369.3999999999999</v>
      </c>
      <c r="AF15">
        <v>81680.399999999994</v>
      </c>
      <c r="AG15">
        <v>1.5196913825103697</v>
      </c>
      <c r="AK15">
        <v>81680.399999999994</v>
      </c>
      <c r="AL15">
        <v>1.5196913825103697</v>
      </c>
    </row>
    <row r="16" spans="1:38" x14ac:dyDescent="0.25">
      <c r="B16">
        <v>14206</v>
      </c>
      <c r="C16">
        <v>23253</v>
      </c>
      <c r="D16">
        <v>59670</v>
      </c>
      <c r="E16">
        <v>92985</v>
      </c>
      <c r="F16">
        <v>108286</v>
      </c>
      <c r="H16">
        <v>101295</v>
      </c>
      <c r="J16">
        <f t="shared" si="0"/>
        <v>59680</v>
      </c>
      <c r="K16">
        <f t="shared" si="1"/>
        <v>1.6973022788203753</v>
      </c>
      <c r="L16">
        <f t="shared" si="2"/>
        <v>108286</v>
      </c>
      <c r="M16">
        <f t="shared" si="3"/>
        <v>14206</v>
      </c>
      <c r="N16">
        <f t="shared" si="4"/>
        <v>59680</v>
      </c>
      <c r="O16">
        <f t="shared" si="5"/>
        <v>94080</v>
      </c>
      <c r="Q16">
        <v>312</v>
      </c>
      <c r="R16">
        <v>-4458</v>
      </c>
      <c r="T16">
        <v>-2533.4000000000015</v>
      </c>
      <c r="U16">
        <v>-1577</v>
      </c>
      <c r="W16">
        <v>11490.199999999999</v>
      </c>
      <c r="X16">
        <v>1577.4</v>
      </c>
      <c r="AF16">
        <v>59680</v>
      </c>
      <c r="AG16">
        <v>1.6973022788203753</v>
      </c>
      <c r="AK16">
        <v>59680</v>
      </c>
      <c r="AL16">
        <v>1.6973022788203753</v>
      </c>
    </row>
    <row r="17" spans="2:38" x14ac:dyDescent="0.25">
      <c r="B17">
        <v>13882</v>
      </c>
      <c r="C17">
        <v>116476</v>
      </c>
      <c r="D17">
        <v>93977</v>
      </c>
      <c r="E17">
        <v>56640</v>
      </c>
      <c r="F17">
        <v>49366</v>
      </c>
      <c r="H17">
        <v>125535</v>
      </c>
      <c r="J17">
        <f t="shared" si="0"/>
        <v>66068.2</v>
      </c>
      <c r="K17">
        <f t="shared" si="1"/>
        <v>1.9000820364411322</v>
      </c>
      <c r="L17">
        <f t="shared" si="2"/>
        <v>116476</v>
      </c>
      <c r="M17">
        <f t="shared" si="3"/>
        <v>13882</v>
      </c>
      <c r="N17">
        <f t="shared" si="4"/>
        <v>66068.2</v>
      </c>
      <c r="O17">
        <f t="shared" si="5"/>
        <v>102594</v>
      </c>
      <c r="Q17">
        <v>13359</v>
      </c>
      <c r="R17">
        <v>358</v>
      </c>
      <c r="T17">
        <v>-499.40000000000873</v>
      </c>
      <c r="U17">
        <v>723.59999999999854</v>
      </c>
      <c r="W17">
        <v>11593.400000000001</v>
      </c>
      <c r="X17">
        <v>1337.6</v>
      </c>
      <c r="AF17">
        <v>66068.2</v>
      </c>
      <c r="AG17">
        <v>1.9000820364411322</v>
      </c>
      <c r="AK17">
        <v>66068.2</v>
      </c>
      <c r="AL17">
        <v>1.9000820364411322</v>
      </c>
    </row>
    <row r="18" spans="2:38" x14ac:dyDescent="0.25">
      <c r="B18">
        <v>76237</v>
      </c>
      <c r="C18">
        <v>41256</v>
      </c>
      <c r="D18">
        <v>28872</v>
      </c>
      <c r="E18">
        <v>6867</v>
      </c>
      <c r="F18">
        <v>6178</v>
      </c>
      <c r="H18">
        <v>94739</v>
      </c>
      <c r="J18">
        <f t="shared" si="0"/>
        <v>31882</v>
      </c>
      <c r="K18">
        <f t="shared" si="1"/>
        <v>2.9715513455868514</v>
      </c>
      <c r="L18">
        <f t="shared" si="2"/>
        <v>76237</v>
      </c>
      <c r="M18">
        <f t="shared" si="3"/>
        <v>6178</v>
      </c>
      <c r="N18">
        <f t="shared" si="4"/>
        <v>31882</v>
      </c>
      <c r="O18">
        <f t="shared" si="5"/>
        <v>70059</v>
      </c>
      <c r="Q18">
        <v>14912</v>
      </c>
      <c r="R18">
        <v>790</v>
      </c>
      <c r="T18">
        <v>5166.4000000000015</v>
      </c>
      <c r="U18">
        <v>422.40000000000146</v>
      </c>
      <c r="W18">
        <v>14433.6</v>
      </c>
      <c r="X18">
        <v>2372.3999999999996</v>
      </c>
      <c r="AD18">
        <v>31882</v>
      </c>
      <c r="AE18">
        <v>2.9715513455868514</v>
      </c>
      <c r="AK18">
        <v>31882</v>
      </c>
      <c r="AL18">
        <v>2.9715513455868514</v>
      </c>
    </row>
    <row r="19" spans="2:38" x14ac:dyDescent="0.25">
      <c r="B19">
        <v>105999</v>
      </c>
      <c r="C19">
        <v>91387</v>
      </c>
      <c r="D19">
        <v>109812</v>
      </c>
      <c r="E19">
        <v>58222</v>
      </c>
      <c r="F19">
        <v>116849</v>
      </c>
      <c r="H19">
        <v>142264</v>
      </c>
      <c r="J19">
        <f t="shared" si="0"/>
        <v>96453.8</v>
      </c>
      <c r="K19">
        <f t="shared" si="1"/>
        <v>1.4749444811920318</v>
      </c>
      <c r="L19">
        <f t="shared" si="2"/>
        <v>116849</v>
      </c>
      <c r="M19">
        <f t="shared" si="3"/>
        <v>58222</v>
      </c>
      <c r="N19">
        <f t="shared" si="4"/>
        <v>96453.8</v>
      </c>
      <c r="O19">
        <f t="shared" si="5"/>
        <v>58627</v>
      </c>
      <c r="Q19">
        <v>-11117</v>
      </c>
      <c r="R19">
        <v>1314</v>
      </c>
      <c r="T19">
        <v>-7038.3999999999942</v>
      </c>
      <c r="U19">
        <v>-75.399999999994179</v>
      </c>
      <c r="W19">
        <v>10777.199999999999</v>
      </c>
      <c r="X19">
        <v>2549.8000000000002</v>
      </c>
      <c r="AF19">
        <v>96453.8</v>
      </c>
      <c r="AG19">
        <v>1.4749444811920318</v>
      </c>
      <c r="AK19">
        <v>96453.8</v>
      </c>
      <c r="AL19">
        <v>1.4749444811920318</v>
      </c>
    </row>
    <row r="20" spans="2:38" x14ac:dyDescent="0.25">
      <c r="B20">
        <v>105762</v>
      </c>
      <c r="C20">
        <v>33171</v>
      </c>
      <c r="D20">
        <v>75227</v>
      </c>
      <c r="E20">
        <v>33872</v>
      </c>
      <c r="F20">
        <v>62126</v>
      </c>
      <c r="H20">
        <v>88478</v>
      </c>
      <c r="J20">
        <f t="shared" si="0"/>
        <v>62031.6</v>
      </c>
      <c r="K20">
        <f t="shared" si="1"/>
        <v>1.4263375440904313</v>
      </c>
      <c r="L20">
        <f t="shared" si="2"/>
        <v>105762</v>
      </c>
      <c r="M20">
        <f t="shared" si="3"/>
        <v>33171</v>
      </c>
      <c r="N20">
        <f t="shared" si="4"/>
        <v>62031.6</v>
      </c>
      <c r="O20">
        <f t="shared" si="5"/>
        <v>72591</v>
      </c>
      <c r="Q20">
        <v>1886</v>
      </c>
      <c r="R20">
        <v>0</v>
      </c>
      <c r="T20">
        <v>4369.1999999999971</v>
      </c>
      <c r="U20">
        <v>269.59999999999854</v>
      </c>
      <c r="W20">
        <v>13444.8</v>
      </c>
      <c r="X20">
        <v>1495.6000000000001</v>
      </c>
      <c r="AD20">
        <v>62031.6</v>
      </c>
      <c r="AE20">
        <v>1.4263375440904313</v>
      </c>
      <c r="AK20">
        <v>62031.6</v>
      </c>
      <c r="AL20">
        <v>1.4263375440904313</v>
      </c>
    </row>
    <row r="21" spans="2:38" x14ac:dyDescent="0.25">
      <c r="B21">
        <v>72288</v>
      </c>
      <c r="C21">
        <v>120449</v>
      </c>
      <c r="D21">
        <v>31956</v>
      </c>
      <c r="E21">
        <v>57011</v>
      </c>
      <c r="F21">
        <v>63484</v>
      </c>
      <c r="H21">
        <v>76192</v>
      </c>
      <c r="J21">
        <f t="shared" si="0"/>
        <v>69037.600000000006</v>
      </c>
      <c r="K21">
        <f t="shared" si="1"/>
        <v>1.1036304854166423</v>
      </c>
      <c r="L21">
        <f t="shared" si="2"/>
        <v>120449</v>
      </c>
      <c r="M21">
        <f t="shared" si="3"/>
        <v>31956</v>
      </c>
      <c r="N21">
        <f t="shared" si="4"/>
        <v>69037.600000000006</v>
      </c>
      <c r="O21">
        <f t="shared" si="5"/>
        <v>88493</v>
      </c>
      <c r="Q21">
        <v>670</v>
      </c>
      <c r="R21">
        <v>0</v>
      </c>
      <c r="T21">
        <v>-3237.1999999999971</v>
      </c>
      <c r="U21">
        <v>-888.59999999999127</v>
      </c>
      <c r="W21">
        <v>12097.999999999998</v>
      </c>
      <c r="X21">
        <v>3026.6</v>
      </c>
      <c r="AB21">
        <v>69037.600000000006</v>
      </c>
      <c r="AC21">
        <v>1.1036304854166423</v>
      </c>
      <c r="AI21">
        <v>69037.600000000006</v>
      </c>
      <c r="AJ21">
        <v>1.1036304854166423</v>
      </c>
    </row>
    <row r="22" spans="2:38" x14ac:dyDescent="0.25">
      <c r="B22">
        <v>84948</v>
      </c>
      <c r="C22">
        <v>65704</v>
      </c>
      <c r="D22">
        <v>50852</v>
      </c>
      <c r="E22">
        <v>102078</v>
      </c>
      <c r="F22">
        <v>25596</v>
      </c>
      <c r="H22">
        <v>117530</v>
      </c>
      <c r="J22">
        <f t="shared" si="0"/>
        <v>65835.600000000006</v>
      </c>
      <c r="K22">
        <f t="shared" si="1"/>
        <v>1.7852043575208547</v>
      </c>
      <c r="L22">
        <f t="shared" si="2"/>
        <v>102078</v>
      </c>
      <c r="M22">
        <f t="shared" si="3"/>
        <v>25596</v>
      </c>
      <c r="N22">
        <f t="shared" si="4"/>
        <v>65835.600000000006</v>
      </c>
      <c r="O22">
        <f t="shared" si="5"/>
        <v>76482</v>
      </c>
      <c r="Q22">
        <v>5477</v>
      </c>
      <c r="R22">
        <v>-35</v>
      </c>
      <c r="T22">
        <v>3450.0000000000073</v>
      </c>
      <c r="U22">
        <v>-692.79999999998836</v>
      </c>
      <c r="W22">
        <v>7082</v>
      </c>
      <c r="X22">
        <v>1046.8</v>
      </c>
      <c r="AF22">
        <v>65835.600000000006</v>
      </c>
      <c r="AG22">
        <v>1.7852043575208547</v>
      </c>
      <c r="AK22">
        <v>65835.600000000006</v>
      </c>
      <c r="AL22">
        <v>1.7852043575208547</v>
      </c>
    </row>
    <row r="23" spans="2:38" x14ac:dyDescent="0.25">
      <c r="B23">
        <v>42513</v>
      </c>
      <c r="C23">
        <v>55805</v>
      </c>
      <c r="D23">
        <v>24458</v>
      </c>
      <c r="E23">
        <v>105736</v>
      </c>
      <c r="F23">
        <v>102313</v>
      </c>
      <c r="H23">
        <v>119280</v>
      </c>
      <c r="J23">
        <f t="shared" si="0"/>
        <v>66165</v>
      </c>
      <c r="K23">
        <f t="shared" si="1"/>
        <v>1.802765812740875</v>
      </c>
      <c r="L23">
        <f t="shared" si="2"/>
        <v>105736</v>
      </c>
      <c r="M23">
        <f t="shared" si="3"/>
        <v>24458</v>
      </c>
      <c r="N23">
        <f t="shared" si="4"/>
        <v>66165</v>
      </c>
      <c r="O23">
        <f t="shared" si="5"/>
        <v>81278</v>
      </c>
      <c r="Q23">
        <v>6735</v>
      </c>
      <c r="R23">
        <v>3563</v>
      </c>
      <c r="T23">
        <v>5575.1999999999971</v>
      </c>
      <c r="U23">
        <v>-1596.1999999999971</v>
      </c>
      <c r="W23">
        <v>14073.2</v>
      </c>
      <c r="X23">
        <v>2908.2</v>
      </c>
      <c r="AF23">
        <v>66165</v>
      </c>
      <c r="AG23">
        <v>1.802765812740875</v>
      </c>
      <c r="AK23">
        <v>66165</v>
      </c>
      <c r="AL23">
        <v>1.802765812740875</v>
      </c>
    </row>
    <row r="24" spans="2:38" x14ac:dyDescent="0.25">
      <c r="B24">
        <v>73717</v>
      </c>
      <c r="C24">
        <v>77190</v>
      </c>
      <c r="D24">
        <v>113338</v>
      </c>
      <c r="E24">
        <v>15954</v>
      </c>
      <c r="F24">
        <v>110769</v>
      </c>
      <c r="H24">
        <v>81103</v>
      </c>
      <c r="J24">
        <f t="shared" si="0"/>
        <v>78193.600000000006</v>
      </c>
      <c r="K24">
        <f t="shared" si="1"/>
        <v>1.0372076487078226</v>
      </c>
      <c r="L24">
        <f t="shared" si="2"/>
        <v>113338</v>
      </c>
      <c r="M24">
        <f t="shared" si="3"/>
        <v>15954</v>
      </c>
      <c r="N24">
        <f t="shared" si="4"/>
        <v>78193.600000000006</v>
      </c>
      <c r="O24">
        <f t="shared" si="5"/>
        <v>97384</v>
      </c>
      <c r="Q24">
        <v>-3152</v>
      </c>
      <c r="R24">
        <v>3539</v>
      </c>
      <c r="T24">
        <v>4246</v>
      </c>
      <c r="U24">
        <v>985.20000000001164</v>
      </c>
      <c r="W24">
        <v>10122.000000000002</v>
      </c>
      <c r="X24">
        <v>1221.9999999999998</v>
      </c>
      <c r="AB24">
        <v>78193.600000000006</v>
      </c>
      <c r="AC24">
        <v>1.0372076487078226</v>
      </c>
      <c r="AI24">
        <v>78193.600000000006</v>
      </c>
      <c r="AJ24">
        <v>1.0372076487078226</v>
      </c>
    </row>
    <row r="25" spans="2:38" x14ac:dyDescent="0.25">
      <c r="B25">
        <v>44138</v>
      </c>
      <c r="C25">
        <v>39769</v>
      </c>
      <c r="D25">
        <v>59737</v>
      </c>
      <c r="E25">
        <v>97613</v>
      </c>
      <c r="F25">
        <v>41324</v>
      </c>
      <c r="H25">
        <v>99437</v>
      </c>
      <c r="J25">
        <f t="shared" si="0"/>
        <v>56516.2</v>
      </c>
      <c r="K25">
        <f t="shared" si="1"/>
        <v>1.7594424253576852</v>
      </c>
      <c r="L25">
        <f t="shared" si="2"/>
        <v>97613</v>
      </c>
      <c r="M25">
        <f t="shared" si="3"/>
        <v>39769</v>
      </c>
      <c r="N25">
        <f t="shared" si="4"/>
        <v>56516.2</v>
      </c>
      <c r="O25">
        <f t="shared" si="5"/>
        <v>57844</v>
      </c>
      <c r="Q25">
        <v>-6589</v>
      </c>
      <c r="R25">
        <v>-2247</v>
      </c>
      <c r="T25">
        <v>6406</v>
      </c>
      <c r="U25">
        <v>82.599999999998545</v>
      </c>
      <c r="W25">
        <v>11982</v>
      </c>
      <c r="X25">
        <v>497.79999999999995</v>
      </c>
      <c r="AD25">
        <v>56516.2</v>
      </c>
      <c r="AE25">
        <v>1.7594424253576852</v>
      </c>
      <c r="AK25">
        <v>56516.2</v>
      </c>
      <c r="AL25">
        <v>1.7594424253576852</v>
      </c>
    </row>
    <row r="26" spans="2:38" x14ac:dyDescent="0.25">
      <c r="B26">
        <v>38309</v>
      </c>
      <c r="C26">
        <v>97746</v>
      </c>
      <c r="D26">
        <v>93959</v>
      </c>
      <c r="E26">
        <v>108609</v>
      </c>
      <c r="F26">
        <v>104650</v>
      </c>
      <c r="H26">
        <v>92968</v>
      </c>
      <c r="J26">
        <f t="shared" si="0"/>
        <v>88654.6</v>
      </c>
      <c r="K26">
        <f t="shared" si="1"/>
        <v>1.0486539897534928</v>
      </c>
      <c r="L26">
        <f t="shared" si="2"/>
        <v>108609</v>
      </c>
      <c r="M26">
        <f t="shared" si="3"/>
        <v>38309</v>
      </c>
      <c r="N26">
        <f t="shared" si="4"/>
        <v>88654.6</v>
      </c>
      <c r="O26">
        <f t="shared" si="5"/>
        <v>70300</v>
      </c>
      <c r="Q26">
        <v>-12320</v>
      </c>
      <c r="R26">
        <v>-1642</v>
      </c>
      <c r="T26">
        <v>-8663</v>
      </c>
      <c r="U26">
        <v>-877.59999999999127</v>
      </c>
      <c r="W26">
        <v>15289.399999999998</v>
      </c>
      <c r="X26">
        <v>2152.4</v>
      </c>
      <c r="AB26">
        <v>88654.6</v>
      </c>
      <c r="AC26">
        <v>1.0486539897534928</v>
      </c>
      <c r="AI26">
        <v>88654.6</v>
      </c>
      <c r="AJ26">
        <v>1.0486539897534928</v>
      </c>
    </row>
    <row r="27" spans="2:38" x14ac:dyDescent="0.25">
      <c r="B27">
        <v>74863</v>
      </c>
      <c r="C27">
        <v>49039</v>
      </c>
      <c r="D27">
        <v>31568</v>
      </c>
      <c r="E27">
        <v>33781</v>
      </c>
      <c r="F27">
        <v>47725</v>
      </c>
      <c r="H27">
        <v>70324</v>
      </c>
      <c r="J27">
        <f t="shared" si="0"/>
        <v>47395.199999999997</v>
      </c>
      <c r="K27">
        <f t="shared" si="1"/>
        <v>1.4837789480791306</v>
      </c>
      <c r="L27">
        <f t="shared" si="2"/>
        <v>74863</v>
      </c>
      <c r="M27">
        <f t="shared" si="3"/>
        <v>31568</v>
      </c>
      <c r="N27">
        <f t="shared" si="4"/>
        <v>47395.199999999997</v>
      </c>
      <c r="O27">
        <f t="shared" si="5"/>
        <v>43295</v>
      </c>
      <c r="Q27">
        <v>-5813</v>
      </c>
      <c r="R27">
        <v>104</v>
      </c>
      <c r="T27">
        <v>4788</v>
      </c>
      <c r="U27">
        <v>111.59999999999854</v>
      </c>
      <c r="W27">
        <v>13694</v>
      </c>
      <c r="X27">
        <v>1775.1999999999998</v>
      </c>
      <c r="AD27">
        <v>47395.199999999997</v>
      </c>
      <c r="AE27">
        <v>1.4837789480791306</v>
      </c>
      <c r="AK27">
        <v>47395.199999999997</v>
      </c>
      <c r="AL27">
        <v>1.4837789480791306</v>
      </c>
    </row>
    <row r="28" spans="2:38" x14ac:dyDescent="0.25">
      <c r="B28">
        <v>30400</v>
      </c>
      <c r="C28">
        <v>52869</v>
      </c>
      <c r="D28">
        <v>121333</v>
      </c>
      <c r="E28">
        <v>15690</v>
      </c>
      <c r="F28">
        <v>91675</v>
      </c>
      <c r="H28">
        <v>80000</v>
      </c>
      <c r="J28">
        <f t="shared" si="0"/>
        <v>62393.4</v>
      </c>
      <c r="K28">
        <f t="shared" si="1"/>
        <v>1.282186897973183</v>
      </c>
      <c r="L28">
        <f t="shared" si="2"/>
        <v>121333</v>
      </c>
      <c r="M28">
        <f t="shared" si="3"/>
        <v>15690</v>
      </c>
      <c r="N28">
        <f t="shared" si="4"/>
        <v>62393.4</v>
      </c>
      <c r="O28">
        <f t="shared" si="5"/>
        <v>105643</v>
      </c>
      <c r="Q28">
        <v>-565</v>
      </c>
      <c r="R28">
        <v>538</v>
      </c>
      <c r="T28">
        <v>5862.5999999999985</v>
      </c>
      <c r="U28">
        <v>2042.4000000000015</v>
      </c>
      <c r="W28">
        <v>9856.2000000000007</v>
      </c>
      <c r="X28">
        <v>2042.4</v>
      </c>
      <c r="Z28">
        <v>62393.4</v>
      </c>
      <c r="AA28">
        <v>1.282186897973183</v>
      </c>
      <c r="AI28">
        <v>62393.4</v>
      </c>
      <c r="AJ28">
        <v>1.282186897973183</v>
      </c>
    </row>
    <row r="29" spans="2:38" x14ac:dyDescent="0.25">
      <c r="B29">
        <v>35585</v>
      </c>
      <c r="C29">
        <v>53604</v>
      </c>
      <c r="D29">
        <v>101184</v>
      </c>
      <c r="E29">
        <v>79468</v>
      </c>
      <c r="F29">
        <v>59042</v>
      </c>
      <c r="H29">
        <v>115838</v>
      </c>
      <c r="J29">
        <f t="shared" si="0"/>
        <v>65776.600000000006</v>
      </c>
      <c r="K29">
        <f t="shared" si="1"/>
        <v>1.761082208566572</v>
      </c>
      <c r="L29">
        <f t="shared" si="2"/>
        <v>101184</v>
      </c>
      <c r="M29">
        <f t="shared" si="3"/>
        <v>35585</v>
      </c>
      <c r="N29">
        <f t="shared" si="4"/>
        <v>65776.600000000006</v>
      </c>
      <c r="O29">
        <f t="shared" si="5"/>
        <v>65599</v>
      </c>
      <c r="Q29">
        <v>5999</v>
      </c>
      <c r="R29">
        <v>518</v>
      </c>
      <c r="T29">
        <v>4252.0000000000073</v>
      </c>
      <c r="U29">
        <v>-753.59999999999127</v>
      </c>
      <c r="W29">
        <v>7581.6</v>
      </c>
      <c r="X29">
        <v>753.59999999999991</v>
      </c>
      <c r="AF29">
        <v>65776.600000000006</v>
      </c>
      <c r="AG29">
        <v>1.761082208566572</v>
      </c>
      <c r="AK29">
        <v>65776.600000000006</v>
      </c>
      <c r="AL29">
        <v>1.761082208566572</v>
      </c>
    </row>
    <row r="30" spans="2:38" x14ac:dyDescent="0.25">
      <c r="B30">
        <v>96459</v>
      </c>
      <c r="C30">
        <v>15802</v>
      </c>
      <c r="D30">
        <v>7672</v>
      </c>
      <c r="E30">
        <v>28252</v>
      </c>
      <c r="F30">
        <v>104041</v>
      </c>
      <c r="H30">
        <v>105117</v>
      </c>
      <c r="J30">
        <f t="shared" si="0"/>
        <v>50445.2</v>
      </c>
      <c r="K30">
        <f t="shared" si="1"/>
        <v>2.0837859697255636</v>
      </c>
      <c r="L30">
        <f t="shared" si="2"/>
        <v>104041</v>
      </c>
      <c r="M30">
        <f t="shared" si="3"/>
        <v>7672</v>
      </c>
      <c r="N30">
        <f t="shared" si="4"/>
        <v>50445.2</v>
      </c>
      <c r="O30">
        <f t="shared" si="5"/>
        <v>96369</v>
      </c>
      <c r="Q30">
        <v>-540</v>
      </c>
      <c r="R30">
        <v>116</v>
      </c>
      <c r="T30">
        <v>-4609.6000000000058</v>
      </c>
      <c r="U30">
        <v>872.19999999999709</v>
      </c>
      <c r="W30">
        <v>10820.4</v>
      </c>
      <c r="X30">
        <v>1385.4</v>
      </c>
      <c r="AD30">
        <v>50445.2</v>
      </c>
      <c r="AE30">
        <v>2.0837859697255636</v>
      </c>
      <c r="AK30">
        <v>50445.2</v>
      </c>
      <c r="AL30">
        <v>2.0837859697255636</v>
      </c>
    </row>
    <row r="31" spans="2:38" x14ac:dyDescent="0.25">
      <c r="B31">
        <v>100465</v>
      </c>
      <c r="C31">
        <v>26293</v>
      </c>
      <c r="D31">
        <v>77415</v>
      </c>
      <c r="E31">
        <v>29613</v>
      </c>
      <c r="F31">
        <v>79629</v>
      </c>
      <c r="H31">
        <v>108637</v>
      </c>
      <c r="J31">
        <f t="shared" si="0"/>
        <v>62683</v>
      </c>
      <c r="K31">
        <f t="shared" si="1"/>
        <v>1.7331174321586396</v>
      </c>
      <c r="L31">
        <f t="shared" si="2"/>
        <v>100465</v>
      </c>
      <c r="M31">
        <f t="shared" si="3"/>
        <v>26293</v>
      </c>
      <c r="N31">
        <f t="shared" si="4"/>
        <v>62683</v>
      </c>
      <c r="O31">
        <f t="shared" si="5"/>
        <v>74172</v>
      </c>
      <c r="Q31">
        <v>2119</v>
      </c>
      <c r="R31">
        <v>1200</v>
      </c>
      <c r="T31">
        <v>3815.1999999999971</v>
      </c>
      <c r="U31">
        <v>1192.5999999999985</v>
      </c>
      <c r="W31">
        <v>13480.8</v>
      </c>
      <c r="X31">
        <v>1746.6</v>
      </c>
      <c r="AD31">
        <v>62683</v>
      </c>
      <c r="AE31">
        <v>1.7331174321586396</v>
      </c>
      <c r="AK31">
        <v>62683</v>
      </c>
      <c r="AL31">
        <v>1.7331174321586396</v>
      </c>
    </row>
    <row r="32" spans="2:38" x14ac:dyDescent="0.25">
      <c r="B32">
        <v>39275</v>
      </c>
      <c r="C32">
        <v>118542</v>
      </c>
      <c r="D32">
        <v>109608</v>
      </c>
      <c r="E32">
        <v>3124</v>
      </c>
      <c r="F32">
        <v>82278</v>
      </c>
      <c r="H32">
        <v>82470</v>
      </c>
      <c r="J32">
        <f t="shared" si="0"/>
        <v>70565.399999999994</v>
      </c>
      <c r="K32">
        <f t="shared" si="1"/>
        <v>1.1687030754449066</v>
      </c>
      <c r="L32">
        <f t="shared" si="2"/>
        <v>118542</v>
      </c>
      <c r="M32">
        <f t="shared" si="3"/>
        <v>3124</v>
      </c>
      <c r="N32">
        <f t="shared" si="4"/>
        <v>70565.399999999994</v>
      </c>
      <c r="O32">
        <f t="shared" si="5"/>
        <v>115418</v>
      </c>
      <c r="Q32">
        <v>-3753</v>
      </c>
      <c r="R32">
        <v>-1024</v>
      </c>
      <c r="T32">
        <v>2767.7999999999884</v>
      </c>
      <c r="U32">
        <v>1091.7999999999884</v>
      </c>
      <c r="W32">
        <v>15676.199999999999</v>
      </c>
      <c r="X32">
        <v>3025.4</v>
      </c>
      <c r="AB32">
        <v>70565.399999999994</v>
      </c>
      <c r="AC32">
        <v>1.1687030754449066</v>
      </c>
      <c r="AI32">
        <v>70565.399999999994</v>
      </c>
      <c r="AJ32">
        <v>1.1687030754449066</v>
      </c>
    </row>
    <row r="33" spans="2:38" x14ac:dyDescent="0.25">
      <c r="B33">
        <v>77835</v>
      </c>
      <c r="C33">
        <v>42955</v>
      </c>
      <c r="D33">
        <v>53242</v>
      </c>
      <c r="E33">
        <v>103303</v>
      </c>
      <c r="F33">
        <v>20761</v>
      </c>
      <c r="H33">
        <v>76220</v>
      </c>
      <c r="J33">
        <f t="shared" si="0"/>
        <v>59619.199999999997</v>
      </c>
      <c r="K33">
        <f t="shared" si="1"/>
        <v>1.2784472116365198</v>
      </c>
      <c r="L33">
        <f t="shared" si="2"/>
        <v>103303</v>
      </c>
      <c r="M33">
        <f t="shared" si="3"/>
        <v>20761</v>
      </c>
      <c r="N33">
        <f t="shared" si="4"/>
        <v>59619.199999999997</v>
      </c>
      <c r="O33">
        <f t="shared" si="5"/>
        <v>82542</v>
      </c>
      <c r="Q33">
        <v>-1762</v>
      </c>
      <c r="R33">
        <v>-5943</v>
      </c>
      <c r="T33">
        <v>3531.1999999999971</v>
      </c>
      <c r="U33">
        <v>1387.5999999999985</v>
      </c>
      <c r="W33">
        <v>5122</v>
      </c>
      <c r="X33">
        <v>1682.3999999999999</v>
      </c>
      <c r="Z33">
        <v>59619.199999999997</v>
      </c>
      <c r="AA33">
        <v>1.2784472116365198</v>
      </c>
      <c r="AI33">
        <v>59619.199999999997</v>
      </c>
      <c r="AJ33">
        <v>1.2784472116365198</v>
      </c>
    </row>
    <row r="34" spans="2:38" x14ac:dyDescent="0.25">
      <c r="B34">
        <v>6248</v>
      </c>
      <c r="C34">
        <v>67920</v>
      </c>
      <c r="D34">
        <v>48667</v>
      </c>
      <c r="E34">
        <v>50182</v>
      </c>
      <c r="F34">
        <v>53348</v>
      </c>
      <c r="H34">
        <v>80261</v>
      </c>
      <c r="J34">
        <f t="shared" ref="J34:J65" si="6">AVERAGE(B34:F34)</f>
        <v>45273</v>
      </c>
      <c r="K34">
        <f t="shared" ref="K34:K65" si="7">H34/J34</f>
        <v>1.772822653678793</v>
      </c>
      <c r="L34">
        <f t="shared" ref="L34:L65" si="8">MAX(B34:F34)</f>
        <v>67920</v>
      </c>
      <c r="M34">
        <f t="shared" ref="M34:M65" si="9">MIN(B34:F34)</f>
        <v>6248</v>
      </c>
      <c r="N34">
        <f t="shared" ref="N34:N65" si="10">AVERAGE(B34:F34)</f>
        <v>45273</v>
      </c>
      <c r="O34">
        <f t="shared" ref="O34:O65" si="11">L34-M34</f>
        <v>61672</v>
      </c>
      <c r="Q34">
        <v>-9406</v>
      </c>
      <c r="R34">
        <v>87</v>
      </c>
      <c r="T34">
        <v>2616.5999999999985</v>
      </c>
      <c r="U34">
        <v>85</v>
      </c>
      <c r="W34">
        <v>8095.0000000000009</v>
      </c>
      <c r="X34">
        <v>287.8</v>
      </c>
      <c r="AD34">
        <v>45273</v>
      </c>
      <c r="AE34">
        <v>1.772822653678793</v>
      </c>
      <c r="AK34">
        <v>45273</v>
      </c>
      <c r="AL34">
        <v>1.772822653678793</v>
      </c>
    </row>
    <row r="35" spans="2:38" x14ac:dyDescent="0.25">
      <c r="B35">
        <v>100635</v>
      </c>
      <c r="C35">
        <v>96275</v>
      </c>
      <c r="D35">
        <v>13171</v>
      </c>
      <c r="E35">
        <v>79610</v>
      </c>
      <c r="F35">
        <v>6239</v>
      </c>
      <c r="H35">
        <v>71422</v>
      </c>
      <c r="J35">
        <f t="shared" si="6"/>
        <v>59186</v>
      </c>
      <c r="K35">
        <f t="shared" si="7"/>
        <v>1.2067380799513399</v>
      </c>
      <c r="L35">
        <f t="shared" si="8"/>
        <v>100635</v>
      </c>
      <c r="M35">
        <f t="shared" si="9"/>
        <v>6239</v>
      </c>
      <c r="N35">
        <f t="shared" si="10"/>
        <v>59186</v>
      </c>
      <c r="O35">
        <f t="shared" si="11"/>
        <v>94396</v>
      </c>
      <c r="Q35">
        <v>-1148</v>
      </c>
      <c r="R35">
        <v>5386</v>
      </c>
      <c r="T35">
        <v>1991</v>
      </c>
      <c r="U35">
        <v>-933.19999999999709</v>
      </c>
      <c r="W35">
        <v>10279.799999999999</v>
      </c>
      <c r="X35">
        <v>3216.7999999999997</v>
      </c>
      <c r="Z35">
        <v>59186</v>
      </c>
      <c r="AA35">
        <v>1.2067380799513399</v>
      </c>
      <c r="AI35">
        <v>59186</v>
      </c>
      <c r="AJ35">
        <v>1.2067380799513399</v>
      </c>
    </row>
    <row r="36" spans="2:38" x14ac:dyDescent="0.25">
      <c r="B36">
        <v>112241</v>
      </c>
      <c r="C36">
        <v>108534</v>
      </c>
      <c r="D36">
        <v>71575</v>
      </c>
      <c r="E36">
        <v>43530</v>
      </c>
      <c r="F36">
        <v>37583</v>
      </c>
      <c r="H36">
        <v>127096</v>
      </c>
      <c r="J36">
        <f t="shared" si="6"/>
        <v>74692.600000000006</v>
      </c>
      <c r="K36">
        <f t="shared" si="7"/>
        <v>1.7015875736016686</v>
      </c>
      <c r="L36">
        <f t="shared" si="8"/>
        <v>112241</v>
      </c>
      <c r="M36">
        <f t="shared" si="9"/>
        <v>37583</v>
      </c>
      <c r="N36">
        <f t="shared" si="10"/>
        <v>74692.600000000006</v>
      </c>
      <c r="O36">
        <f t="shared" si="11"/>
        <v>74658</v>
      </c>
      <c r="Q36">
        <v>29926</v>
      </c>
      <c r="R36">
        <v>0</v>
      </c>
      <c r="T36">
        <v>7337.8000000000029</v>
      </c>
      <c r="U36">
        <v>264.40000000000873</v>
      </c>
      <c r="W36">
        <v>11357.400000000001</v>
      </c>
      <c r="X36">
        <v>424.8</v>
      </c>
      <c r="AB36">
        <v>74692.600000000006</v>
      </c>
      <c r="AC36">
        <v>1.7015875736016686</v>
      </c>
      <c r="AK36">
        <v>74692.600000000006</v>
      </c>
      <c r="AL36">
        <v>1.7015875736016686</v>
      </c>
    </row>
    <row r="37" spans="2:38" x14ac:dyDescent="0.25">
      <c r="B37">
        <v>31197</v>
      </c>
      <c r="C37">
        <v>7506</v>
      </c>
      <c r="D37">
        <v>23395</v>
      </c>
      <c r="E37">
        <v>46649</v>
      </c>
      <c r="F37">
        <v>61187</v>
      </c>
      <c r="H37">
        <v>51068</v>
      </c>
      <c r="J37">
        <f t="shared" si="6"/>
        <v>33986.800000000003</v>
      </c>
      <c r="K37">
        <f t="shared" si="7"/>
        <v>1.5025833558911106</v>
      </c>
      <c r="L37">
        <f t="shared" si="8"/>
        <v>61187</v>
      </c>
      <c r="M37">
        <f t="shared" si="9"/>
        <v>7506</v>
      </c>
      <c r="N37">
        <f t="shared" si="10"/>
        <v>33986.800000000003</v>
      </c>
      <c r="O37">
        <f t="shared" si="11"/>
        <v>53681</v>
      </c>
      <c r="Q37">
        <v>-13261</v>
      </c>
      <c r="R37">
        <v>83</v>
      </c>
      <c r="T37">
        <v>-4118.5999999999985</v>
      </c>
      <c r="U37">
        <v>-695.39999999999418</v>
      </c>
      <c r="W37">
        <v>8747.7999999999993</v>
      </c>
      <c r="X37">
        <v>1377.4</v>
      </c>
      <c r="AD37">
        <v>33986.800000000003</v>
      </c>
      <c r="AE37">
        <v>1.5025833558911106</v>
      </c>
      <c r="AK37">
        <v>33986.800000000003</v>
      </c>
      <c r="AL37">
        <v>1.5025833558911106</v>
      </c>
    </row>
    <row r="38" spans="2:38" x14ac:dyDescent="0.25">
      <c r="B38">
        <v>42349</v>
      </c>
      <c r="C38">
        <v>25745</v>
      </c>
      <c r="D38">
        <v>62502</v>
      </c>
      <c r="E38">
        <v>12655</v>
      </c>
      <c r="F38">
        <v>26325</v>
      </c>
      <c r="H38">
        <v>46421</v>
      </c>
      <c r="J38">
        <f t="shared" si="6"/>
        <v>33915.199999999997</v>
      </c>
      <c r="K38">
        <f t="shared" si="7"/>
        <v>1.3687373213190548</v>
      </c>
      <c r="L38">
        <f t="shared" si="8"/>
        <v>62502</v>
      </c>
      <c r="M38">
        <f t="shared" si="9"/>
        <v>12655</v>
      </c>
      <c r="N38">
        <f t="shared" si="10"/>
        <v>33915.199999999997</v>
      </c>
      <c r="O38">
        <f t="shared" si="11"/>
        <v>49847</v>
      </c>
      <c r="Q38">
        <v>-10528</v>
      </c>
      <c r="R38">
        <v>0</v>
      </c>
      <c r="T38">
        <v>-14399.200000000004</v>
      </c>
      <c r="U38">
        <v>-1888.6000000000058</v>
      </c>
      <c r="W38">
        <v>14399.2</v>
      </c>
      <c r="X38">
        <v>1892.6000000000001</v>
      </c>
      <c r="Z38">
        <v>33915.199999999997</v>
      </c>
      <c r="AA38">
        <v>1.3687373213190548</v>
      </c>
      <c r="AI38">
        <v>33915.199999999997</v>
      </c>
      <c r="AJ38">
        <v>1.3687373213190548</v>
      </c>
    </row>
    <row r="39" spans="2:38" x14ac:dyDescent="0.25">
      <c r="B39">
        <v>60929</v>
      </c>
      <c r="C39">
        <v>9922</v>
      </c>
      <c r="D39">
        <v>103232</v>
      </c>
      <c r="E39">
        <v>84731</v>
      </c>
      <c r="F39">
        <v>66878</v>
      </c>
      <c r="H39">
        <v>92892</v>
      </c>
      <c r="J39">
        <f t="shared" si="6"/>
        <v>65138.400000000001</v>
      </c>
      <c r="K39">
        <f t="shared" si="7"/>
        <v>1.4260712575070926</v>
      </c>
      <c r="L39">
        <f t="shared" si="8"/>
        <v>103232</v>
      </c>
      <c r="M39">
        <f t="shared" si="9"/>
        <v>9922</v>
      </c>
      <c r="N39">
        <f t="shared" si="10"/>
        <v>65138.400000000001</v>
      </c>
      <c r="O39">
        <f t="shared" si="11"/>
        <v>93310</v>
      </c>
      <c r="Q39">
        <v>-6738</v>
      </c>
      <c r="R39">
        <v>4706</v>
      </c>
      <c r="T39">
        <v>-7529.9999999999927</v>
      </c>
      <c r="U39">
        <v>-1037.7999999999956</v>
      </c>
      <c r="W39">
        <v>7530</v>
      </c>
      <c r="X39">
        <v>1133.4000000000001</v>
      </c>
      <c r="AB39">
        <v>65138.400000000001</v>
      </c>
      <c r="AC39">
        <v>1.4260712575070926</v>
      </c>
      <c r="AK39">
        <v>65138.400000000001</v>
      </c>
      <c r="AL39">
        <v>1.4260712575070926</v>
      </c>
    </row>
    <row r="40" spans="2:38" x14ac:dyDescent="0.25">
      <c r="B40">
        <v>16300</v>
      </c>
      <c r="C40">
        <v>94723</v>
      </c>
      <c r="D40">
        <v>4531</v>
      </c>
      <c r="E40">
        <v>91346</v>
      </c>
      <c r="F40">
        <v>64067</v>
      </c>
      <c r="H40">
        <v>105509</v>
      </c>
      <c r="J40">
        <f t="shared" si="6"/>
        <v>54193.4</v>
      </c>
      <c r="K40">
        <f t="shared" si="7"/>
        <v>1.9468975926957894</v>
      </c>
      <c r="L40">
        <f t="shared" si="8"/>
        <v>94723</v>
      </c>
      <c r="M40">
        <f t="shared" si="9"/>
        <v>4531</v>
      </c>
      <c r="N40">
        <f t="shared" si="10"/>
        <v>54193.4</v>
      </c>
      <c r="O40">
        <f t="shared" si="11"/>
        <v>90192</v>
      </c>
      <c r="Q40">
        <v>-13924</v>
      </c>
      <c r="R40">
        <v>-191</v>
      </c>
      <c r="T40">
        <v>-4477.5999999999985</v>
      </c>
      <c r="U40">
        <v>-2258.5999999999985</v>
      </c>
      <c r="W40">
        <v>11216.8</v>
      </c>
      <c r="X40">
        <v>2258.6</v>
      </c>
      <c r="AD40">
        <v>54193.4</v>
      </c>
      <c r="AE40">
        <v>1.9468975926957894</v>
      </c>
      <c r="AK40">
        <v>54193.4</v>
      </c>
      <c r="AL40">
        <v>1.9468975926957894</v>
      </c>
    </row>
    <row r="41" spans="2:38" x14ac:dyDescent="0.25">
      <c r="B41">
        <v>84290</v>
      </c>
      <c r="C41">
        <v>24127</v>
      </c>
      <c r="D41">
        <v>89854</v>
      </c>
      <c r="E41">
        <v>97946</v>
      </c>
      <c r="F41">
        <v>77025</v>
      </c>
      <c r="H41">
        <v>98479</v>
      </c>
      <c r="J41">
        <f t="shared" si="6"/>
        <v>74648.399999999994</v>
      </c>
      <c r="K41">
        <f t="shared" si="7"/>
        <v>1.3192379207056013</v>
      </c>
      <c r="L41">
        <f t="shared" si="8"/>
        <v>97946</v>
      </c>
      <c r="M41">
        <f t="shared" si="9"/>
        <v>24127</v>
      </c>
      <c r="N41">
        <f t="shared" si="10"/>
        <v>74648.399999999994</v>
      </c>
      <c r="O41">
        <f t="shared" si="11"/>
        <v>73819</v>
      </c>
      <c r="Q41">
        <v>-28457</v>
      </c>
      <c r="R41">
        <v>-1721</v>
      </c>
      <c r="T41">
        <v>282.59999999999127</v>
      </c>
      <c r="U41">
        <v>981.79999999998836</v>
      </c>
      <c r="W41">
        <v>14335.400000000001</v>
      </c>
      <c r="X41">
        <v>1118.2</v>
      </c>
      <c r="AF41">
        <v>74648.399999999994</v>
      </c>
      <c r="AG41">
        <v>1.3192379207056013</v>
      </c>
      <c r="AI41">
        <v>74648.399999999994</v>
      </c>
      <c r="AJ41">
        <v>1.3192379207056013</v>
      </c>
    </row>
    <row r="42" spans="2:38" x14ac:dyDescent="0.25">
      <c r="B42">
        <v>71516</v>
      </c>
      <c r="C42">
        <v>88187</v>
      </c>
      <c r="D42">
        <v>94910</v>
      </c>
      <c r="E42">
        <v>49779</v>
      </c>
      <c r="F42">
        <v>40465</v>
      </c>
      <c r="H42">
        <v>77669</v>
      </c>
      <c r="J42">
        <f t="shared" si="6"/>
        <v>68971.399999999994</v>
      </c>
      <c r="K42">
        <f t="shared" si="7"/>
        <v>1.1261044432909875</v>
      </c>
      <c r="L42">
        <f t="shared" si="8"/>
        <v>94910</v>
      </c>
      <c r="M42">
        <f t="shared" si="9"/>
        <v>40465</v>
      </c>
      <c r="N42">
        <f t="shared" si="10"/>
        <v>68971.399999999994</v>
      </c>
      <c r="O42">
        <f t="shared" si="11"/>
        <v>54445</v>
      </c>
      <c r="Q42">
        <v>4730</v>
      </c>
      <c r="R42">
        <v>1</v>
      </c>
      <c r="T42">
        <v>3855.1999999999971</v>
      </c>
      <c r="U42">
        <v>-1169</v>
      </c>
      <c r="W42">
        <v>12100.400000000001</v>
      </c>
      <c r="X42">
        <v>2203</v>
      </c>
      <c r="AB42">
        <v>68971.399999999994</v>
      </c>
      <c r="AC42">
        <v>1.1261044432909875</v>
      </c>
      <c r="AI42">
        <v>68971.399999999994</v>
      </c>
      <c r="AJ42">
        <v>1.1261044432909875</v>
      </c>
    </row>
    <row r="43" spans="2:38" x14ac:dyDescent="0.25">
      <c r="B43">
        <v>47705</v>
      </c>
      <c r="C43">
        <v>18427</v>
      </c>
      <c r="D43">
        <v>92431</v>
      </c>
      <c r="E43">
        <v>70219</v>
      </c>
      <c r="F43">
        <v>111859</v>
      </c>
      <c r="H43">
        <v>69461</v>
      </c>
      <c r="J43">
        <f t="shared" si="6"/>
        <v>68128.2</v>
      </c>
      <c r="K43">
        <f t="shared" si="7"/>
        <v>1.0195631177691471</v>
      </c>
      <c r="L43">
        <f t="shared" si="8"/>
        <v>111859</v>
      </c>
      <c r="M43">
        <f t="shared" si="9"/>
        <v>18427</v>
      </c>
      <c r="N43">
        <f t="shared" si="10"/>
        <v>68128.2</v>
      </c>
      <c r="O43">
        <f t="shared" si="11"/>
        <v>93432</v>
      </c>
      <c r="Q43">
        <v>-7414</v>
      </c>
      <c r="R43">
        <v>-748</v>
      </c>
      <c r="T43">
        <v>2889</v>
      </c>
      <c r="U43">
        <v>2662.5999999999985</v>
      </c>
      <c r="W43">
        <v>6437</v>
      </c>
      <c r="X43">
        <v>2662.6</v>
      </c>
      <c r="AB43">
        <v>68128.2</v>
      </c>
      <c r="AC43">
        <v>1.0195631177691471</v>
      </c>
      <c r="AI43">
        <v>68128.2</v>
      </c>
      <c r="AJ43">
        <v>1.0195631177691471</v>
      </c>
    </row>
    <row r="44" spans="2:38" x14ac:dyDescent="0.25">
      <c r="B44">
        <v>62973</v>
      </c>
      <c r="C44">
        <v>93655</v>
      </c>
      <c r="D44">
        <v>72220</v>
      </c>
      <c r="E44">
        <v>48170</v>
      </c>
      <c r="F44">
        <v>68997</v>
      </c>
      <c r="H44">
        <v>110475</v>
      </c>
      <c r="J44">
        <f t="shared" si="6"/>
        <v>69203</v>
      </c>
      <c r="K44">
        <f t="shared" si="7"/>
        <v>1.5963903298989928</v>
      </c>
      <c r="L44">
        <f t="shared" si="8"/>
        <v>93655</v>
      </c>
      <c r="M44">
        <f t="shared" si="9"/>
        <v>48170</v>
      </c>
      <c r="N44">
        <f t="shared" si="10"/>
        <v>69203</v>
      </c>
      <c r="O44">
        <f t="shared" si="11"/>
        <v>45485</v>
      </c>
      <c r="Q44">
        <v>-14985</v>
      </c>
      <c r="R44">
        <v>1153</v>
      </c>
      <c r="T44">
        <v>-5950</v>
      </c>
      <c r="U44">
        <v>98.600000000005821</v>
      </c>
      <c r="W44">
        <v>13188.8</v>
      </c>
      <c r="X44">
        <v>1970.6000000000001</v>
      </c>
      <c r="AF44">
        <v>69203</v>
      </c>
      <c r="AG44">
        <v>1.5963903298989928</v>
      </c>
      <c r="AK44">
        <v>69203</v>
      </c>
      <c r="AL44">
        <v>1.5963903298989928</v>
      </c>
    </row>
    <row r="45" spans="2:38" x14ac:dyDescent="0.25">
      <c r="B45">
        <v>72877</v>
      </c>
      <c r="C45">
        <v>38592</v>
      </c>
      <c r="D45">
        <v>90361</v>
      </c>
      <c r="E45">
        <v>63404</v>
      </c>
      <c r="F45">
        <v>108454</v>
      </c>
      <c r="H45">
        <v>94585</v>
      </c>
      <c r="J45">
        <f t="shared" si="6"/>
        <v>74737.600000000006</v>
      </c>
      <c r="K45">
        <f t="shared" si="7"/>
        <v>1.2655611098028301</v>
      </c>
      <c r="L45">
        <f t="shared" si="8"/>
        <v>108454</v>
      </c>
      <c r="M45">
        <f t="shared" si="9"/>
        <v>38592</v>
      </c>
      <c r="N45">
        <f t="shared" si="10"/>
        <v>74737.600000000006</v>
      </c>
      <c r="O45">
        <f t="shared" si="11"/>
        <v>69862</v>
      </c>
      <c r="Q45">
        <v>367</v>
      </c>
      <c r="R45">
        <v>-311</v>
      </c>
      <c r="T45">
        <v>1528</v>
      </c>
      <c r="U45">
        <v>-1466.7999999999884</v>
      </c>
      <c r="W45">
        <v>5773.2</v>
      </c>
      <c r="X45">
        <v>1477.6000000000001</v>
      </c>
      <c r="AB45">
        <v>74737.600000000006</v>
      </c>
      <c r="AC45">
        <v>1.2655611098028301</v>
      </c>
      <c r="AI45">
        <v>74737.600000000006</v>
      </c>
      <c r="AJ45">
        <v>1.2655611098028301</v>
      </c>
    </row>
    <row r="46" spans="2:38" x14ac:dyDescent="0.25">
      <c r="B46">
        <v>82665</v>
      </c>
      <c r="C46">
        <v>102062</v>
      </c>
      <c r="D46">
        <v>44317</v>
      </c>
      <c r="E46">
        <v>107120</v>
      </c>
      <c r="F46">
        <v>102596</v>
      </c>
      <c r="H46">
        <v>89033</v>
      </c>
      <c r="J46">
        <f t="shared" si="6"/>
        <v>87752</v>
      </c>
      <c r="K46">
        <f t="shared" si="7"/>
        <v>1.0145979578813018</v>
      </c>
      <c r="L46">
        <f t="shared" si="8"/>
        <v>107120</v>
      </c>
      <c r="M46">
        <f t="shared" si="9"/>
        <v>44317</v>
      </c>
      <c r="N46">
        <f t="shared" si="10"/>
        <v>87752</v>
      </c>
      <c r="O46">
        <f t="shared" si="11"/>
        <v>62803</v>
      </c>
      <c r="Q46">
        <v>-8260</v>
      </c>
      <c r="R46">
        <v>-4126</v>
      </c>
      <c r="T46">
        <v>791</v>
      </c>
      <c r="U46">
        <v>-1214</v>
      </c>
      <c r="W46">
        <v>10924.2</v>
      </c>
      <c r="X46">
        <v>1214</v>
      </c>
      <c r="AB46">
        <v>87752</v>
      </c>
      <c r="AC46">
        <v>1.0145979578813018</v>
      </c>
      <c r="AI46">
        <v>87752</v>
      </c>
      <c r="AJ46">
        <v>1.0145979578813018</v>
      </c>
    </row>
    <row r="47" spans="2:38" x14ac:dyDescent="0.25">
      <c r="B47">
        <v>10545</v>
      </c>
      <c r="C47">
        <v>106035</v>
      </c>
      <c r="D47">
        <v>25212</v>
      </c>
      <c r="E47">
        <v>23778</v>
      </c>
      <c r="F47">
        <v>70021</v>
      </c>
      <c r="H47">
        <v>54596</v>
      </c>
      <c r="J47">
        <f t="shared" si="6"/>
        <v>47118.2</v>
      </c>
      <c r="K47">
        <f t="shared" si="7"/>
        <v>1.158703006481572</v>
      </c>
      <c r="L47">
        <f t="shared" si="8"/>
        <v>106035</v>
      </c>
      <c r="M47">
        <f t="shared" si="9"/>
        <v>10545</v>
      </c>
      <c r="N47">
        <f t="shared" si="10"/>
        <v>47118.2</v>
      </c>
      <c r="O47">
        <f t="shared" si="11"/>
        <v>95490</v>
      </c>
      <c r="Q47">
        <v>-3460</v>
      </c>
      <c r="R47">
        <v>353</v>
      </c>
      <c r="T47">
        <v>6257.5999999999985</v>
      </c>
      <c r="U47">
        <v>1423.3999999999942</v>
      </c>
      <c r="W47">
        <v>7228</v>
      </c>
      <c r="X47">
        <v>2333.4000000000005</v>
      </c>
      <c r="Z47">
        <v>47118.2</v>
      </c>
      <c r="AA47">
        <v>1.158703006481572</v>
      </c>
      <c r="AI47">
        <v>47118.2</v>
      </c>
      <c r="AJ47">
        <v>1.158703006481572</v>
      </c>
    </row>
    <row r="48" spans="2:38" x14ac:dyDescent="0.25">
      <c r="B48">
        <v>20401</v>
      </c>
      <c r="C48">
        <v>76345</v>
      </c>
      <c r="D48">
        <v>60152</v>
      </c>
      <c r="E48">
        <v>36004</v>
      </c>
      <c r="F48">
        <v>59189</v>
      </c>
      <c r="H48">
        <v>81570</v>
      </c>
      <c r="J48">
        <f t="shared" si="6"/>
        <v>50418.2</v>
      </c>
      <c r="K48">
        <f t="shared" si="7"/>
        <v>1.6178681507868191</v>
      </c>
      <c r="L48">
        <f t="shared" si="8"/>
        <v>76345</v>
      </c>
      <c r="M48">
        <f t="shared" si="9"/>
        <v>20401</v>
      </c>
      <c r="N48">
        <f t="shared" si="10"/>
        <v>50418.2</v>
      </c>
      <c r="O48">
        <f t="shared" si="11"/>
        <v>55944</v>
      </c>
      <c r="Q48">
        <v>882</v>
      </c>
      <c r="R48">
        <v>7</v>
      </c>
      <c r="T48">
        <v>-3136</v>
      </c>
      <c r="U48">
        <v>-810.80000000000291</v>
      </c>
      <c r="W48">
        <v>9018</v>
      </c>
      <c r="X48">
        <v>896.4</v>
      </c>
      <c r="AD48">
        <v>50418.2</v>
      </c>
      <c r="AE48">
        <v>1.6178681507868191</v>
      </c>
      <c r="AK48">
        <v>50418.2</v>
      </c>
      <c r="AL48">
        <v>1.6178681507868191</v>
      </c>
    </row>
    <row r="49" spans="2:38" x14ac:dyDescent="0.25">
      <c r="B49">
        <v>95853</v>
      </c>
      <c r="C49">
        <v>91947</v>
      </c>
      <c r="D49">
        <v>53826</v>
      </c>
      <c r="E49">
        <v>35081</v>
      </c>
      <c r="F49">
        <v>101955</v>
      </c>
      <c r="H49">
        <v>123581</v>
      </c>
      <c r="J49">
        <f t="shared" si="6"/>
        <v>75732.399999999994</v>
      </c>
      <c r="K49">
        <f t="shared" si="7"/>
        <v>1.6318114835922275</v>
      </c>
      <c r="L49">
        <f t="shared" si="8"/>
        <v>101955</v>
      </c>
      <c r="M49">
        <f t="shared" si="9"/>
        <v>35081</v>
      </c>
      <c r="N49">
        <f t="shared" si="10"/>
        <v>75732.399999999994</v>
      </c>
      <c r="O49">
        <f t="shared" si="11"/>
        <v>66874</v>
      </c>
      <c r="Q49">
        <v>14726</v>
      </c>
      <c r="R49">
        <v>-1305</v>
      </c>
      <c r="T49">
        <v>-5447.6000000000058</v>
      </c>
      <c r="U49">
        <v>647.39999999999418</v>
      </c>
      <c r="W49">
        <v>14063.199999999999</v>
      </c>
      <c r="X49">
        <v>1215.8000000000002</v>
      </c>
      <c r="AB49">
        <v>75732.399999999994</v>
      </c>
      <c r="AC49">
        <v>1.6318114835922275</v>
      </c>
      <c r="AK49">
        <v>75732.399999999994</v>
      </c>
      <c r="AL49">
        <v>1.6318114835922275</v>
      </c>
    </row>
    <row r="50" spans="2:38" x14ac:dyDescent="0.25">
      <c r="B50">
        <v>42344</v>
      </c>
      <c r="C50">
        <v>75650</v>
      </c>
      <c r="D50">
        <v>63158</v>
      </c>
      <c r="E50">
        <v>57600</v>
      </c>
      <c r="F50">
        <v>90917</v>
      </c>
      <c r="H50">
        <v>99679</v>
      </c>
      <c r="J50">
        <f t="shared" si="6"/>
        <v>65933.8</v>
      </c>
      <c r="K50">
        <f t="shared" si="7"/>
        <v>1.5118042642771992</v>
      </c>
      <c r="L50">
        <f t="shared" si="8"/>
        <v>90917</v>
      </c>
      <c r="M50">
        <f t="shared" si="9"/>
        <v>42344</v>
      </c>
      <c r="N50">
        <f t="shared" si="10"/>
        <v>65933.8</v>
      </c>
      <c r="O50">
        <f t="shared" si="11"/>
        <v>48573</v>
      </c>
      <c r="Q50">
        <v>2017</v>
      </c>
      <c r="R50">
        <v>-3769</v>
      </c>
      <c r="T50">
        <v>4335.4000000000015</v>
      </c>
      <c r="U50">
        <v>-1092.3999999999942</v>
      </c>
      <c r="W50">
        <v>6279.7999999999993</v>
      </c>
      <c r="X50">
        <v>1524</v>
      </c>
      <c r="AF50">
        <v>65933.8</v>
      </c>
      <c r="AG50">
        <v>1.5118042642771992</v>
      </c>
      <c r="AI50">
        <v>65933.8</v>
      </c>
      <c r="AJ50">
        <v>1.5118042642771992</v>
      </c>
    </row>
    <row r="51" spans="2:38" x14ac:dyDescent="0.25">
      <c r="B51">
        <v>24531</v>
      </c>
      <c r="C51">
        <v>58700</v>
      </c>
      <c r="D51">
        <v>51601</v>
      </c>
      <c r="E51">
        <v>51587</v>
      </c>
      <c r="F51">
        <v>82679</v>
      </c>
      <c r="H51">
        <v>60029</v>
      </c>
      <c r="J51">
        <f t="shared" si="6"/>
        <v>53819.6</v>
      </c>
      <c r="K51">
        <f t="shared" si="7"/>
        <v>1.1153743245955006</v>
      </c>
      <c r="L51">
        <f t="shared" si="8"/>
        <v>82679</v>
      </c>
      <c r="M51">
        <f t="shared" si="9"/>
        <v>24531</v>
      </c>
      <c r="N51">
        <f t="shared" si="10"/>
        <v>53819.6</v>
      </c>
      <c r="O51">
        <f t="shared" si="11"/>
        <v>58148</v>
      </c>
      <c r="Q51">
        <v>-1348</v>
      </c>
      <c r="R51">
        <v>15</v>
      </c>
      <c r="T51">
        <v>-1948.5999999999985</v>
      </c>
      <c r="U51">
        <v>1216.5999999999985</v>
      </c>
      <c r="W51">
        <v>4144.2</v>
      </c>
      <c r="X51">
        <v>1274.2</v>
      </c>
      <c r="Z51">
        <v>53819.6</v>
      </c>
      <c r="AA51">
        <v>1.1153743245955006</v>
      </c>
      <c r="AI51">
        <v>53819.6</v>
      </c>
      <c r="AJ51">
        <v>1.1153743245955006</v>
      </c>
    </row>
    <row r="52" spans="2:38" x14ac:dyDescent="0.25">
      <c r="B52">
        <v>108305</v>
      </c>
      <c r="C52">
        <v>22994</v>
      </c>
      <c r="D52">
        <v>20101</v>
      </c>
      <c r="E52">
        <v>19750</v>
      </c>
      <c r="F52">
        <v>53028</v>
      </c>
      <c r="H52">
        <v>77013</v>
      </c>
      <c r="J52">
        <f t="shared" si="6"/>
        <v>44835.6</v>
      </c>
      <c r="K52">
        <f t="shared" si="7"/>
        <v>1.7176752402109039</v>
      </c>
      <c r="L52">
        <f t="shared" si="8"/>
        <v>108305</v>
      </c>
      <c r="M52">
        <f t="shared" si="9"/>
        <v>19750</v>
      </c>
      <c r="N52">
        <f t="shared" si="10"/>
        <v>44835.6</v>
      </c>
      <c r="O52">
        <f t="shared" si="11"/>
        <v>88555</v>
      </c>
      <c r="Q52">
        <v>9732</v>
      </c>
      <c r="R52">
        <v>2664</v>
      </c>
      <c r="T52">
        <v>3089.4000000000015</v>
      </c>
      <c r="U52">
        <v>-739.40000000000146</v>
      </c>
      <c r="W52">
        <v>10226.200000000001</v>
      </c>
      <c r="X52">
        <v>1458.1999999999998</v>
      </c>
      <c r="AD52">
        <v>44835.6</v>
      </c>
      <c r="AE52">
        <v>1.7176752402109039</v>
      </c>
      <c r="AK52">
        <v>44835.6</v>
      </c>
      <c r="AL52">
        <v>1.7176752402109039</v>
      </c>
    </row>
    <row r="53" spans="2:38" x14ac:dyDescent="0.25">
      <c r="B53">
        <v>115307</v>
      </c>
      <c r="C53">
        <v>98618</v>
      </c>
      <c r="D53">
        <v>16512</v>
      </c>
      <c r="E53">
        <v>96553</v>
      </c>
      <c r="F53">
        <v>73787</v>
      </c>
      <c r="H53">
        <v>93570</v>
      </c>
      <c r="J53">
        <f t="shared" si="6"/>
        <v>80155.399999999994</v>
      </c>
      <c r="K53">
        <f t="shared" si="7"/>
        <v>1.1673574082345046</v>
      </c>
      <c r="L53">
        <f t="shared" si="8"/>
        <v>115307</v>
      </c>
      <c r="M53">
        <f t="shared" si="9"/>
        <v>16512</v>
      </c>
      <c r="N53">
        <f t="shared" si="10"/>
        <v>80155.399999999994</v>
      </c>
      <c r="O53">
        <f t="shared" si="11"/>
        <v>98795</v>
      </c>
      <c r="Q53">
        <v>-6429</v>
      </c>
      <c r="R53">
        <v>73</v>
      </c>
      <c r="T53">
        <v>2911.3999999999942</v>
      </c>
      <c r="U53">
        <v>662.19999999999709</v>
      </c>
      <c r="W53">
        <v>15512.6</v>
      </c>
      <c r="X53">
        <v>662.2</v>
      </c>
      <c r="AB53">
        <v>80155.399999999994</v>
      </c>
      <c r="AC53">
        <v>1.1673574082345046</v>
      </c>
      <c r="AI53">
        <v>80155.399999999994</v>
      </c>
      <c r="AJ53">
        <v>1.1673574082345046</v>
      </c>
    </row>
    <row r="54" spans="2:38" x14ac:dyDescent="0.25">
      <c r="B54">
        <v>38591</v>
      </c>
      <c r="C54">
        <v>21382</v>
      </c>
      <c r="D54">
        <v>26489</v>
      </c>
      <c r="E54">
        <v>18250</v>
      </c>
      <c r="F54">
        <v>58270</v>
      </c>
      <c r="H54">
        <v>37120</v>
      </c>
      <c r="J54">
        <f t="shared" si="6"/>
        <v>32596.400000000001</v>
      </c>
      <c r="K54">
        <f t="shared" si="7"/>
        <v>1.1387760611601281</v>
      </c>
      <c r="L54">
        <f t="shared" si="8"/>
        <v>58270</v>
      </c>
      <c r="M54">
        <f t="shared" si="9"/>
        <v>18250</v>
      </c>
      <c r="N54">
        <f t="shared" si="10"/>
        <v>32596.400000000001</v>
      </c>
      <c r="O54">
        <f t="shared" si="11"/>
        <v>40020</v>
      </c>
      <c r="Q54">
        <v>3787</v>
      </c>
      <c r="R54">
        <v>-2215</v>
      </c>
      <c r="T54">
        <v>3519.2000000000007</v>
      </c>
      <c r="U54">
        <v>-407.59999999999854</v>
      </c>
      <c r="W54">
        <v>8631.2000000000007</v>
      </c>
      <c r="X54">
        <v>1842.8</v>
      </c>
      <c r="Z54">
        <v>32596.400000000001</v>
      </c>
      <c r="AA54">
        <v>1.1387760611601281</v>
      </c>
      <c r="AI54">
        <v>32596.400000000001</v>
      </c>
      <c r="AJ54">
        <v>1.1387760611601281</v>
      </c>
    </row>
    <row r="55" spans="2:38" x14ac:dyDescent="0.25">
      <c r="B55">
        <v>32820</v>
      </c>
      <c r="C55">
        <v>88971</v>
      </c>
      <c r="D55">
        <v>89873</v>
      </c>
      <c r="E55">
        <v>35455</v>
      </c>
      <c r="F55">
        <v>16751</v>
      </c>
      <c r="H55">
        <v>83795</v>
      </c>
      <c r="J55">
        <f t="shared" si="6"/>
        <v>52774</v>
      </c>
      <c r="K55">
        <f t="shared" si="7"/>
        <v>1.5878083904953197</v>
      </c>
      <c r="L55">
        <f t="shared" si="8"/>
        <v>89873</v>
      </c>
      <c r="M55">
        <f t="shared" si="9"/>
        <v>16751</v>
      </c>
      <c r="N55">
        <f t="shared" si="10"/>
        <v>52774</v>
      </c>
      <c r="O55">
        <f t="shared" si="11"/>
        <v>73122</v>
      </c>
      <c r="Q55">
        <v>-4027</v>
      </c>
      <c r="R55">
        <v>3605</v>
      </c>
      <c r="T55">
        <v>-558.80000000000291</v>
      </c>
      <c r="U55">
        <v>400.59999999999854</v>
      </c>
      <c r="W55">
        <v>11838.800000000001</v>
      </c>
      <c r="X55">
        <v>1284.6000000000001</v>
      </c>
      <c r="AD55">
        <v>52774</v>
      </c>
      <c r="AE55">
        <v>1.5878083904953197</v>
      </c>
      <c r="AK55">
        <v>52774</v>
      </c>
      <c r="AL55">
        <v>1.5878083904953197</v>
      </c>
    </row>
    <row r="56" spans="2:38" x14ac:dyDescent="0.25">
      <c r="B56">
        <v>26533</v>
      </c>
      <c r="C56">
        <v>58248</v>
      </c>
      <c r="D56">
        <v>76694</v>
      </c>
      <c r="E56">
        <v>17191</v>
      </c>
      <c r="F56">
        <v>106845</v>
      </c>
      <c r="H56">
        <v>77668</v>
      </c>
      <c r="J56">
        <f t="shared" si="6"/>
        <v>57102.2</v>
      </c>
      <c r="K56">
        <f t="shared" si="7"/>
        <v>1.3601577522407193</v>
      </c>
      <c r="L56">
        <f t="shared" si="8"/>
        <v>106845</v>
      </c>
      <c r="M56">
        <f t="shared" si="9"/>
        <v>17191</v>
      </c>
      <c r="N56">
        <f t="shared" si="10"/>
        <v>57102.2</v>
      </c>
      <c r="O56">
        <f t="shared" si="11"/>
        <v>89654</v>
      </c>
      <c r="Q56">
        <v>8419</v>
      </c>
      <c r="R56">
        <v>-7</v>
      </c>
      <c r="T56">
        <v>3056</v>
      </c>
      <c r="U56">
        <v>689.59999999999854</v>
      </c>
      <c r="W56">
        <v>10958.8</v>
      </c>
      <c r="X56">
        <v>1689.2000000000003</v>
      </c>
      <c r="Z56">
        <v>57102.2</v>
      </c>
      <c r="AA56">
        <v>1.3601577522407193</v>
      </c>
      <c r="AI56">
        <v>57102.2</v>
      </c>
      <c r="AJ56">
        <v>1.3601577522407193</v>
      </c>
    </row>
    <row r="57" spans="2:38" x14ac:dyDescent="0.25">
      <c r="B57">
        <v>9532</v>
      </c>
      <c r="C57">
        <v>23655</v>
      </c>
      <c r="D57">
        <v>56983</v>
      </c>
      <c r="E57">
        <v>44352</v>
      </c>
      <c r="F57">
        <v>11622</v>
      </c>
      <c r="H57">
        <v>56945</v>
      </c>
      <c r="J57">
        <f t="shared" si="6"/>
        <v>29228.799999999999</v>
      </c>
      <c r="K57">
        <f t="shared" si="7"/>
        <v>1.9482496715568207</v>
      </c>
      <c r="L57">
        <f t="shared" si="8"/>
        <v>56983</v>
      </c>
      <c r="M57">
        <f t="shared" si="9"/>
        <v>9532</v>
      </c>
      <c r="N57">
        <f t="shared" si="10"/>
        <v>29228.799999999999</v>
      </c>
      <c r="O57">
        <f t="shared" si="11"/>
        <v>47451</v>
      </c>
      <c r="Q57">
        <v>-2587</v>
      </c>
      <c r="R57">
        <v>2144</v>
      </c>
      <c r="T57">
        <v>6449.2000000000007</v>
      </c>
      <c r="U57">
        <v>231</v>
      </c>
      <c r="W57">
        <v>11870.4</v>
      </c>
      <c r="X57">
        <v>615.79999999999995</v>
      </c>
      <c r="AD57">
        <v>29228.799999999999</v>
      </c>
      <c r="AE57">
        <v>1.9482496715568207</v>
      </c>
      <c r="AK57">
        <v>29228.799999999999</v>
      </c>
      <c r="AL57">
        <v>1.9482496715568207</v>
      </c>
    </row>
    <row r="58" spans="2:38" x14ac:dyDescent="0.25">
      <c r="B58">
        <v>114329</v>
      </c>
      <c r="C58">
        <v>28762</v>
      </c>
      <c r="D58">
        <v>8604</v>
      </c>
      <c r="E58">
        <v>103303</v>
      </c>
      <c r="F58">
        <v>33420</v>
      </c>
      <c r="H58">
        <v>63994</v>
      </c>
      <c r="J58">
        <f t="shared" si="6"/>
        <v>57683.6</v>
      </c>
      <c r="K58">
        <f t="shared" si="7"/>
        <v>1.1093967782870695</v>
      </c>
      <c r="L58">
        <f t="shared" si="8"/>
        <v>114329</v>
      </c>
      <c r="M58">
        <f t="shared" si="9"/>
        <v>8604</v>
      </c>
      <c r="N58">
        <f t="shared" si="10"/>
        <v>57683.6</v>
      </c>
      <c r="O58">
        <f t="shared" si="11"/>
        <v>105725</v>
      </c>
      <c r="Q58">
        <v>-950</v>
      </c>
      <c r="R58">
        <v>943</v>
      </c>
      <c r="T58">
        <v>-7211.2000000000044</v>
      </c>
      <c r="U58">
        <v>-68.599999999998545</v>
      </c>
      <c r="W58">
        <v>8968</v>
      </c>
      <c r="X58">
        <v>2326.6000000000004</v>
      </c>
      <c r="AB58">
        <v>57683.6</v>
      </c>
      <c r="AC58">
        <v>1.1093967782870695</v>
      </c>
      <c r="AI58">
        <v>57683.6</v>
      </c>
      <c r="AJ58">
        <v>1.1093967782870695</v>
      </c>
    </row>
    <row r="59" spans="2:38" x14ac:dyDescent="0.25">
      <c r="B59">
        <v>52389</v>
      </c>
      <c r="C59">
        <v>95467</v>
      </c>
      <c r="D59">
        <v>56689</v>
      </c>
      <c r="E59">
        <v>103846</v>
      </c>
      <c r="F59">
        <v>101187</v>
      </c>
      <c r="H59">
        <v>132407</v>
      </c>
      <c r="J59">
        <f t="shared" si="6"/>
        <v>81915.600000000006</v>
      </c>
      <c r="K59">
        <f t="shared" si="7"/>
        <v>1.6163832041760053</v>
      </c>
      <c r="L59">
        <f t="shared" si="8"/>
        <v>103846</v>
      </c>
      <c r="M59">
        <f t="shared" si="9"/>
        <v>52389</v>
      </c>
      <c r="N59">
        <f t="shared" si="10"/>
        <v>81915.600000000006</v>
      </c>
      <c r="O59">
        <f t="shared" si="11"/>
        <v>51457</v>
      </c>
      <c r="Q59">
        <v>8300</v>
      </c>
      <c r="R59">
        <v>864</v>
      </c>
      <c r="T59">
        <v>-14196.599999999991</v>
      </c>
      <c r="U59">
        <v>2206</v>
      </c>
      <c r="W59">
        <v>14196.599999999999</v>
      </c>
      <c r="X59">
        <v>2206</v>
      </c>
      <c r="AB59">
        <v>81915.600000000006</v>
      </c>
      <c r="AC59">
        <v>1.6163832041760053</v>
      </c>
      <c r="AK59">
        <v>81915.600000000006</v>
      </c>
      <c r="AL59">
        <v>1.6163832041760053</v>
      </c>
    </row>
    <row r="60" spans="2:38" x14ac:dyDescent="0.25">
      <c r="B60">
        <v>89726</v>
      </c>
      <c r="C60">
        <v>55008</v>
      </c>
      <c r="D60">
        <v>101813</v>
      </c>
      <c r="E60">
        <v>16707</v>
      </c>
      <c r="F60">
        <v>110804</v>
      </c>
      <c r="H60">
        <v>77721</v>
      </c>
      <c r="J60">
        <f t="shared" si="6"/>
        <v>74811.600000000006</v>
      </c>
      <c r="K60">
        <f t="shared" si="7"/>
        <v>1.0388896909035497</v>
      </c>
      <c r="L60">
        <f t="shared" si="8"/>
        <v>110804</v>
      </c>
      <c r="M60">
        <f t="shared" si="9"/>
        <v>16707</v>
      </c>
      <c r="N60">
        <f t="shared" si="10"/>
        <v>74811.600000000006</v>
      </c>
      <c r="O60">
        <f t="shared" si="11"/>
        <v>94097</v>
      </c>
      <c r="Q60">
        <v>-10716</v>
      </c>
      <c r="R60">
        <v>-3956</v>
      </c>
      <c r="T60">
        <v>-1669.7999999999884</v>
      </c>
      <c r="U60">
        <v>-165.79999999998836</v>
      </c>
      <c r="W60">
        <v>11705</v>
      </c>
      <c r="X60">
        <v>1187.3999999999999</v>
      </c>
      <c r="AB60">
        <v>74811.600000000006</v>
      </c>
      <c r="AC60">
        <v>1.0388896909035497</v>
      </c>
      <c r="AI60">
        <v>74811.600000000006</v>
      </c>
      <c r="AJ60">
        <v>1.0388896909035497</v>
      </c>
    </row>
    <row r="61" spans="2:38" x14ac:dyDescent="0.25">
      <c r="B61">
        <v>31118</v>
      </c>
      <c r="C61">
        <v>4481</v>
      </c>
      <c r="D61">
        <v>107983</v>
      </c>
      <c r="E61">
        <v>103362</v>
      </c>
      <c r="F61">
        <v>19352</v>
      </c>
      <c r="H61">
        <v>102026</v>
      </c>
      <c r="J61">
        <f t="shared" si="6"/>
        <v>53259.199999999997</v>
      </c>
      <c r="K61">
        <f t="shared" si="7"/>
        <v>1.9156502538528555</v>
      </c>
      <c r="L61">
        <f t="shared" si="8"/>
        <v>107983</v>
      </c>
      <c r="M61">
        <f t="shared" si="9"/>
        <v>4481</v>
      </c>
      <c r="N61">
        <f t="shared" si="10"/>
        <v>53259.199999999997</v>
      </c>
      <c r="O61">
        <f t="shared" si="11"/>
        <v>103502</v>
      </c>
      <c r="Q61">
        <v>6701</v>
      </c>
      <c r="R61">
        <v>-336</v>
      </c>
      <c r="T61">
        <v>-319.60000000000582</v>
      </c>
      <c r="U61">
        <v>-979.60000000000582</v>
      </c>
      <c r="W61">
        <v>12058</v>
      </c>
      <c r="X61">
        <v>1044.3999999999999</v>
      </c>
      <c r="AD61">
        <v>53259.199999999997</v>
      </c>
      <c r="AE61">
        <v>1.9156502538528555</v>
      </c>
      <c r="AK61">
        <v>53259.199999999997</v>
      </c>
      <c r="AL61">
        <v>1.9156502538528555</v>
      </c>
    </row>
    <row r="62" spans="2:38" x14ac:dyDescent="0.25">
      <c r="B62">
        <v>44920</v>
      </c>
      <c r="C62">
        <v>98033</v>
      </c>
      <c r="D62">
        <v>49368</v>
      </c>
      <c r="E62">
        <v>30514</v>
      </c>
      <c r="F62">
        <v>10210</v>
      </c>
      <c r="H62">
        <v>69629</v>
      </c>
      <c r="J62">
        <f t="shared" si="6"/>
        <v>46609</v>
      </c>
      <c r="K62">
        <f t="shared" si="7"/>
        <v>1.493896028663992</v>
      </c>
      <c r="L62">
        <f t="shared" si="8"/>
        <v>98033</v>
      </c>
      <c r="M62">
        <f t="shared" si="9"/>
        <v>10210</v>
      </c>
      <c r="N62">
        <f t="shared" si="10"/>
        <v>46609</v>
      </c>
      <c r="O62">
        <f t="shared" si="11"/>
        <v>87823</v>
      </c>
      <c r="Q62">
        <v>8621</v>
      </c>
      <c r="R62">
        <v>-1578</v>
      </c>
      <c r="T62">
        <v>-3083</v>
      </c>
      <c r="U62">
        <v>-376</v>
      </c>
      <c r="W62">
        <v>13093.400000000001</v>
      </c>
      <c r="X62">
        <v>1421.6</v>
      </c>
      <c r="Z62">
        <v>46609</v>
      </c>
      <c r="AA62">
        <v>1.493896028663992</v>
      </c>
      <c r="AI62">
        <v>46609</v>
      </c>
      <c r="AJ62">
        <v>1.493896028663992</v>
      </c>
    </row>
    <row r="63" spans="2:38" x14ac:dyDescent="0.25">
      <c r="B63">
        <v>115274</v>
      </c>
      <c r="C63">
        <v>74390</v>
      </c>
      <c r="D63">
        <v>103658</v>
      </c>
      <c r="E63">
        <v>82646</v>
      </c>
      <c r="F63">
        <v>108441</v>
      </c>
      <c r="H63">
        <v>118883</v>
      </c>
      <c r="J63">
        <f t="shared" si="6"/>
        <v>96881.8</v>
      </c>
      <c r="K63">
        <f t="shared" si="7"/>
        <v>1.2270932208113392</v>
      </c>
      <c r="L63">
        <f t="shared" si="8"/>
        <v>115274</v>
      </c>
      <c r="M63">
        <f t="shared" si="9"/>
        <v>74390</v>
      </c>
      <c r="N63">
        <f t="shared" si="10"/>
        <v>96881.8</v>
      </c>
      <c r="O63">
        <f t="shared" si="11"/>
        <v>40884</v>
      </c>
      <c r="Q63">
        <v>-19738</v>
      </c>
      <c r="R63">
        <v>-997</v>
      </c>
      <c r="T63">
        <v>-2846.5999999999913</v>
      </c>
      <c r="U63">
        <v>-1184.8000000000029</v>
      </c>
      <c r="W63">
        <v>6090.5999999999995</v>
      </c>
      <c r="X63">
        <v>1334.4</v>
      </c>
      <c r="AB63">
        <v>96881.8</v>
      </c>
      <c r="AC63">
        <v>1.2270932208113392</v>
      </c>
      <c r="AI63">
        <v>96881.8</v>
      </c>
      <c r="AJ63">
        <v>1.2270932208113392</v>
      </c>
    </row>
    <row r="64" spans="2:38" x14ac:dyDescent="0.25">
      <c r="B64">
        <v>70295</v>
      </c>
      <c r="C64">
        <v>55228</v>
      </c>
      <c r="D64">
        <v>68675</v>
      </c>
      <c r="E64">
        <v>113610</v>
      </c>
      <c r="F64">
        <v>40714</v>
      </c>
      <c r="H64">
        <v>76978</v>
      </c>
      <c r="J64">
        <f t="shared" si="6"/>
        <v>69704.399999999994</v>
      </c>
      <c r="K64">
        <f t="shared" si="7"/>
        <v>1.1043492232914995</v>
      </c>
      <c r="L64">
        <f t="shared" si="8"/>
        <v>113610</v>
      </c>
      <c r="M64">
        <f t="shared" si="9"/>
        <v>40714</v>
      </c>
      <c r="N64">
        <f t="shared" si="10"/>
        <v>69704.399999999994</v>
      </c>
      <c r="O64">
        <f t="shared" si="11"/>
        <v>72896</v>
      </c>
      <c r="Q64">
        <v>-9368</v>
      </c>
      <c r="R64">
        <v>-163</v>
      </c>
      <c r="T64">
        <v>-13296</v>
      </c>
      <c r="U64">
        <v>931.59999999999127</v>
      </c>
      <c r="W64">
        <v>13296</v>
      </c>
      <c r="X64">
        <v>2944.8</v>
      </c>
      <c r="AB64">
        <v>69704.399999999994</v>
      </c>
      <c r="AC64">
        <v>1.1043492232914995</v>
      </c>
      <c r="AI64">
        <v>69704.399999999994</v>
      </c>
      <c r="AJ64">
        <v>1.1043492232914995</v>
      </c>
    </row>
    <row r="65" spans="2:38" x14ac:dyDescent="0.25">
      <c r="B65">
        <v>29287</v>
      </c>
      <c r="C65">
        <v>29977</v>
      </c>
      <c r="D65">
        <v>23325</v>
      </c>
      <c r="E65">
        <v>97539</v>
      </c>
      <c r="F65">
        <v>17659</v>
      </c>
      <c r="H65">
        <v>53398</v>
      </c>
      <c r="J65">
        <f t="shared" si="6"/>
        <v>39557.4</v>
      </c>
      <c r="K65">
        <f t="shared" si="7"/>
        <v>1.3498864940567377</v>
      </c>
      <c r="L65">
        <f t="shared" si="8"/>
        <v>97539</v>
      </c>
      <c r="M65">
        <f t="shared" si="9"/>
        <v>17659</v>
      </c>
      <c r="N65">
        <f t="shared" si="10"/>
        <v>39557.4</v>
      </c>
      <c r="O65">
        <f t="shared" si="11"/>
        <v>79880</v>
      </c>
      <c r="Q65">
        <v>6658</v>
      </c>
      <c r="R65">
        <v>0</v>
      </c>
      <c r="T65">
        <v>-1475.4000000000015</v>
      </c>
      <c r="U65">
        <v>-524.40000000000146</v>
      </c>
      <c r="W65">
        <v>6356.2</v>
      </c>
      <c r="X65">
        <v>922</v>
      </c>
      <c r="Z65">
        <v>39557.4</v>
      </c>
      <c r="AA65">
        <v>1.3498864940567377</v>
      </c>
      <c r="AI65">
        <v>39557.4</v>
      </c>
      <c r="AJ65">
        <v>1.3498864940567377</v>
      </c>
    </row>
    <row r="66" spans="2:38" x14ac:dyDescent="0.25">
      <c r="B66">
        <v>101006</v>
      </c>
      <c r="C66">
        <v>15059</v>
      </c>
      <c r="D66">
        <v>109369</v>
      </c>
      <c r="E66">
        <v>15708</v>
      </c>
      <c r="F66">
        <v>116481</v>
      </c>
      <c r="H66">
        <v>93796</v>
      </c>
      <c r="J66">
        <f t="shared" ref="J66:J101" si="12">AVERAGE(B66:F66)</f>
        <v>71524.600000000006</v>
      </c>
      <c r="K66">
        <f t="shared" ref="K66:K97" si="13">H66/J66</f>
        <v>1.3113809794112794</v>
      </c>
      <c r="L66">
        <f t="shared" ref="L66:L101" si="14">MAX(B66:F66)</f>
        <v>116481</v>
      </c>
      <c r="M66">
        <f t="shared" ref="M66:M101" si="15">MIN(B66:F66)</f>
        <v>15059</v>
      </c>
      <c r="N66">
        <f t="shared" ref="N66:N101" si="16">AVERAGE(B66:F66)</f>
        <v>71524.600000000006</v>
      </c>
      <c r="O66">
        <f t="shared" ref="O66:O101" si="17">L66-M66</f>
        <v>101422</v>
      </c>
      <c r="Q66">
        <v>-10508</v>
      </c>
      <c r="R66">
        <v>3442</v>
      </c>
      <c r="T66">
        <v>-2570.5999999999913</v>
      </c>
      <c r="U66">
        <v>-784.39999999999418</v>
      </c>
      <c r="W66">
        <v>12911.400000000001</v>
      </c>
      <c r="X66">
        <v>1232</v>
      </c>
      <c r="AB66">
        <v>71524.600000000006</v>
      </c>
      <c r="AC66">
        <v>1.3113809794112794</v>
      </c>
      <c r="AI66">
        <v>71524.600000000006</v>
      </c>
      <c r="AJ66">
        <v>1.3113809794112794</v>
      </c>
    </row>
    <row r="67" spans="2:38" x14ac:dyDescent="0.25">
      <c r="B67">
        <v>60319</v>
      </c>
      <c r="C67">
        <v>44752</v>
      </c>
      <c r="D67">
        <v>6457</v>
      </c>
      <c r="E67">
        <v>6643</v>
      </c>
      <c r="F67">
        <v>114089</v>
      </c>
      <c r="H67">
        <v>100988</v>
      </c>
      <c r="J67">
        <f t="shared" si="12"/>
        <v>46452</v>
      </c>
      <c r="K67">
        <f t="shared" si="13"/>
        <v>2.1740291053130112</v>
      </c>
      <c r="L67">
        <f t="shared" si="14"/>
        <v>114089</v>
      </c>
      <c r="M67">
        <f t="shared" si="15"/>
        <v>6457</v>
      </c>
      <c r="N67">
        <f t="shared" si="16"/>
        <v>46452</v>
      </c>
      <c r="O67">
        <f t="shared" si="17"/>
        <v>107632</v>
      </c>
      <c r="Q67">
        <v>21530</v>
      </c>
      <c r="R67">
        <v>9</v>
      </c>
      <c r="T67">
        <v>-2452.8000000000029</v>
      </c>
      <c r="U67">
        <v>1351.4000000000015</v>
      </c>
      <c r="W67">
        <v>10885.199999999999</v>
      </c>
      <c r="X67">
        <v>2198.1999999999998</v>
      </c>
      <c r="AD67">
        <v>46452</v>
      </c>
      <c r="AE67">
        <v>2.1740291053130112</v>
      </c>
      <c r="AK67">
        <v>46452</v>
      </c>
      <c r="AL67">
        <v>2.1740291053130112</v>
      </c>
    </row>
    <row r="68" spans="2:38" x14ac:dyDescent="0.25">
      <c r="B68">
        <v>22598</v>
      </c>
      <c r="C68">
        <v>83835</v>
      </c>
      <c r="D68">
        <v>100999</v>
      </c>
      <c r="E68">
        <v>61331</v>
      </c>
      <c r="F68">
        <v>46873</v>
      </c>
      <c r="H68">
        <v>122060</v>
      </c>
      <c r="J68">
        <f t="shared" si="12"/>
        <v>63127.199999999997</v>
      </c>
      <c r="K68">
        <f t="shared" si="13"/>
        <v>1.9335563750649483</v>
      </c>
      <c r="L68">
        <f t="shared" si="14"/>
        <v>100999</v>
      </c>
      <c r="M68">
        <f t="shared" si="15"/>
        <v>22598</v>
      </c>
      <c r="N68">
        <f t="shared" si="16"/>
        <v>63127.199999999997</v>
      </c>
      <c r="O68">
        <f t="shared" si="17"/>
        <v>78401</v>
      </c>
      <c r="Q68">
        <v>16649</v>
      </c>
      <c r="R68">
        <v>-35</v>
      </c>
      <c r="T68">
        <v>1947</v>
      </c>
      <c r="U68">
        <v>-529.80000000000291</v>
      </c>
      <c r="W68">
        <v>11354.199999999999</v>
      </c>
      <c r="X68">
        <v>1168.1999999999998</v>
      </c>
      <c r="AF68">
        <v>63127.199999999997</v>
      </c>
      <c r="AG68">
        <v>1.9335563750649483</v>
      </c>
      <c r="AK68">
        <v>63127.199999999997</v>
      </c>
      <c r="AL68">
        <v>1.9335563750649483</v>
      </c>
    </row>
    <row r="69" spans="2:38" x14ac:dyDescent="0.25">
      <c r="B69">
        <v>87187</v>
      </c>
      <c r="C69">
        <v>23679</v>
      </c>
      <c r="D69">
        <v>54569</v>
      </c>
      <c r="E69">
        <v>23083</v>
      </c>
      <c r="F69">
        <v>6395</v>
      </c>
      <c r="H69">
        <v>76547</v>
      </c>
      <c r="J69">
        <f t="shared" si="12"/>
        <v>38982.6</v>
      </c>
      <c r="K69">
        <f t="shared" si="13"/>
        <v>1.9636196662100527</v>
      </c>
      <c r="L69">
        <f t="shared" si="14"/>
        <v>87187</v>
      </c>
      <c r="M69">
        <f t="shared" si="15"/>
        <v>6395</v>
      </c>
      <c r="N69">
        <f t="shared" si="16"/>
        <v>38982.6</v>
      </c>
      <c r="O69">
        <f t="shared" si="17"/>
        <v>80792</v>
      </c>
      <c r="Q69">
        <v>23042</v>
      </c>
      <c r="R69">
        <v>1769</v>
      </c>
      <c r="T69">
        <v>-5125.2000000000044</v>
      </c>
      <c r="U69">
        <v>1223.4000000000015</v>
      </c>
      <c r="W69">
        <v>7305.2000000000007</v>
      </c>
      <c r="X69">
        <v>1444.9999999999998</v>
      </c>
      <c r="Z69">
        <v>38982.6</v>
      </c>
      <c r="AA69">
        <v>1.9636196662100527</v>
      </c>
      <c r="AK69">
        <v>38982.6</v>
      </c>
      <c r="AL69">
        <v>1.9636196662100527</v>
      </c>
    </row>
    <row r="70" spans="2:38" x14ac:dyDescent="0.25">
      <c r="B70">
        <v>57985</v>
      </c>
      <c r="C70">
        <v>98205</v>
      </c>
      <c r="D70">
        <v>96183</v>
      </c>
      <c r="E70">
        <v>57949</v>
      </c>
      <c r="F70">
        <v>52729</v>
      </c>
      <c r="H70">
        <v>85248</v>
      </c>
      <c r="J70">
        <f t="shared" si="12"/>
        <v>72610.2</v>
      </c>
      <c r="K70">
        <f t="shared" si="13"/>
        <v>1.1740499268697786</v>
      </c>
      <c r="L70">
        <f t="shared" si="14"/>
        <v>98205</v>
      </c>
      <c r="M70">
        <f t="shared" si="15"/>
        <v>52729</v>
      </c>
      <c r="N70">
        <f t="shared" si="16"/>
        <v>72610.2</v>
      </c>
      <c r="O70">
        <f t="shared" si="17"/>
        <v>45476</v>
      </c>
      <c r="Q70">
        <v>-19302</v>
      </c>
      <c r="R70">
        <v>-500</v>
      </c>
      <c r="T70">
        <v>1319.3999999999942</v>
      </c>
      <c r="U70">
        <v>406.39999999999418</v>
      </c>
      <c r="W70">
        <v>4299.8</v>
      </c>
      <c r="X70">
        <v>1596</v>
      </c>
      <c r="AB70">
        <v>72610.2</v>
      </c>
      <c r="AC70">
        <v>1.1740499268697786</v>
      </c>
      <c r="AI70">
        <v>72610.2</v>
      </c>
      <c r="AJ70">
        <v>1.1740499268697786</v>
      </c>
    </row>
    <row r="71" spans="2:38" x14ac:dyDescent="0.25">
      <c r="B71">
        <v>51439</v>
      </c>
      <c r="C71">
        <v>74573</v>
      </c>
      <c r="D71">
        <v>86159</v>
      </c>
      <c r="E71">
        <v>40517</v>
      </c>
      <c r="F71">
        <v>69743</v>
      </c>
      <c r="H71">
        <v>139637</v>
      </c>
      <c r="J71">
        <f t="shared" si="12"/>
        <v>64486.2</v>
      </c>
      <c r="K71">
        <f t="shared" si="13"/>
        <v>2.1653780188629508</v>
      </c>
      <c r="L71">
        <f t="shared" si="14"/>
        <v>86159</v>
      </c>
      <c r="M71">
        <f t="shared" si="15"/>
        <v>40517</v>
      </c>
      <c r="N71">
        <f t="shared" si="16"/>
        <v>64486.2</v>
      </c>
      <c r="O71">
        <f t="shared" si="17"/>
        <v>45642</v>
      </c>
      <c r="Q71">
        <v>26846</v>
      </c>
      <c r="R71">
        <v>-826</v>
      </c>
      <c r="T71">
        <v>-3114.6000000000058</v>
      </c>
      <c r="U71">
        <v>-438</v>
      </c>
      <c r="W71">
        <v>10047</v>
      </c>
      <c r="X71">
        <v>438</v>
      </c>
      <c r="AF71">
        <v>64486.2</v>
      </c>
      <c r="AG71">
        <v>2.1653780188629508</v>
      </c>
      <c r="AK71">
        <v>64486.2</v>
      </c>
      <c r="AL71">
        <v>2.1653780188629508</v>
      </c>
    </row>
    <row r="72" spans="2:38" x14ac:dyDescent="0.25">
      <c r="B72">
        <v>8533</v>
      </c>
      <c r="C72">
        <v>58784</v>
      </c>
      <c r="D72">
        <v>25887</v>
      </c>
      <c r="E72">
        <v>92762</v>
      </c>
      <c r="F72">
        <v>109262</v>
      </c>
      <c r="H72">
        <v>107792</v>
      </c>
      <c r="J72">
        <f t="shared" si="12"/>
        <v>59045.599999999999</v>
      </c>
      <c r="K72">
        <f t="shared" si="13"/>
        <v>1.8255721002072975</v>
      </c>
      <c r="L72">
        <f t="shared" si="14"/>
        <v>109262</v>
      </c>
      <c r="M72">
        <f t="shared" si="15"/>
        <v>8533</v>
      </c>
      <c r="N72">
        <f t="shared" si="16"/>
        <v>59045.599999999999</v>
      </c>
      <c r="O72">
        <f t="shared" si="17"/>
        <v>100729</v>
      </c>
      <c r="Q72">
        <v>26981</v>
      </c>
      <c r="R72">
        <v>5868</v>
      </c>
      <c r="T72">
        <v>2244.1999999999971</v>
      </c>
      <c r="U72">
        <v>232.19999999999709</v>
      </c>
      <c r="W72">
        <v>5457.8</v>
      </c>
      <c r="X72">
        <v>1707.4</v>
      </c>
      <c r="Z72">
        <v>59045.599999999999</v>
      </c>
      <c r="AA72">
        <v>1.8255721002072975</v>
      </c>
      <c r="AK72">
        <v>59045.599999999999</v>
      </c>
      <c r="AL72">
        <v>1.8255721002072975</v>
      </c>
    </row>
    <row r="73" spans="2:38" x14ac:dyDescent="0.25">
      <c r="B73">
        <v>88779</v>
      </c>
      <c r="C73">
        <v>58817</v>
      </c>
      <c r="D73">
        <v>72961</v>
      </c>
      <c r="E73">
        <v>111826</v>
      </c>
      <c r="F73">
        <v>99381</v>
      </c>
      <c r="H73">
        <v>96087</v>
      </c>
      <c r="J73">
        <f t="shared" si="12"/>
        <v>86352.8</v>
      </c>
      <c r="K73">
        <f t="shared" si="13"/>
        <v>1.1127259336118804</v>
      </c>
      <c r="L73">
        <f t="shared" si="14"/>
        <v>111826</v>
      </c>
      <c r="M73">
        <f t="shared" si="15"/>
        <v>58817</v>
      </c>
      <c r="N73">
        <f t="shared" si="16"/>
        <v>86352.8</v>
      </c>
      <c r="O73">
        <f t="shared" si="17"/>
        <v>53009</v>
      </c>
      <c r="Q73">
        <v>-6003</v>
      </c>
      <c r="R73">
        <v>5216</v>
      </c>
      <c r="T73">
        <v>-14261.199999999997</v>
      </c>
      <c r="U73">
        <v>276.40000000000873</v>
      </c>
      <c r="W73">
        <v>16581.199999999997</v>
      </c>
      <c r="X73">
        <v>1052</v>
      </c>
      <c r="AB73">
        <v>86352.8</v>
      </c>
      <c r="AC73">
        <v>1.1127259336118804</v>
      </c>
      <c r="AI73">
        <v>86352.8</v>
      </c>
      <c r="AJ73">
        <v>1.1127259336118804</v>
      </c>
    </row>
    <row r="74" spans="2:38" x14ac:dyDescent="0.25">
      <c r="B74">
        <v>105476</v>
      </c>
      <c r="C74">
        <v>78675</v>
      </c>
      <c r="D74">
        <v>47651</v>
      </c>
      <c r="E74">
        <v>49907</v>
      </c>
      <c r="F74">
        <v>6000</v>
      </c>
      <c r="H74">
        <v>64192</v>
      </c>
      <c r="J74">
        <f t="shared" si="12"/>
        <v>57541.8</v>
      </c>
      <c r="K74">
        <f t="shared" si="13"/>
        <v>1.1155716366189448</v>
      </c>
      <c r="L74">
        <f t="shared" si="14"/>
        <v>105476</v>
      </c>
      <c r="M74">
        <f t="shared" si="15"/>
        <v>6000</v>
      </c>
      <c r="N74">
        <f t="shared" si="16"/>
        <v>57541.8</v>
      </c>
      <c r="O74">
        <f t="shared" si="17"/>
        <v>99476</v>
      </c>
      <c r="Q74">
        <v>-13175</v>
      </c>
      <c r="R74">
        <v>102</v>
      </c>
      <c r="T74">
        <v>-465</v>
      </c>
      <c r="U74">
        <v>-2011.3999999999942</v>
      </c>
      <c r="W74">
        <v>7723.4</v>
      </c>
      <c r="X74">
        <v>2072.1999999999998</v>
      </c>
      <c r="Z74">
        <v>57541.8</v>
      </c>
      <c r="AA74">
        <v>1.1155716366189448</v>
      </c>
      <c r="AI74">
        <v>57541.8</v>
      </c>
      <c r="AJ74">
        <v>1.1155716366189448</v>
      </c>
    </row>
    <row r="75" spans="2:38" x14ac:dyDescent="0.25">
      <c r="B75">
        <v>116045</v>
      </c>
      <c r="C75">
        <v>95581</v>
      </c>
      <c r="D75">
        <v>91169</v>
      </c>
      <c r="E75">
        <v>33851</v>
      </c>
      <c r="F75">
        <v>97608</v>
      </c>
      <c r="H75">
        <v>110335</v>
      </c>
      <c r="J75">
        <f t="shared" si="12"/>
        <v>86850.8</v>
      </c>
      <c r="K75">
        <f t="shared" si="13"/>
        <v>1.2703970487318481</v>
      </c>
      <c r="L75">
        <f t="shared" si="14"/>
        <v>116045</v>
      </c>
      <c r="M75">
        <f t="shared" si="15"/>
        <v>33851</v>
      </c>
      <c r="N75">
        <f t="shared" si="16"/>
        <v>86850.8</v>
      </c>
      <c r="O75">
        <f t="shared" si="17"/>
        <v>82194</v>
      </c>
      <c r="Q75">
        <v>-5777</v>
      </c>
      <c r="R75">
        <v>5559</v>
      </c>
      <c r="T75">
        <v>-626.80000000000291</v>
      </c>
      <c r="U75">
        <v>809.40000000000873</v>
      </c>
      <c r="W75">
        <v>4781.2</v>
      </c>
      <c r="X75">
        <v>1051.8000000000002</v>
      </c>
      <c r="AB75">
        <v>86850.8</v>
      </c>
      <c r="AC75">
        <v>1.2703970487318481</v>
      </c>
      <c r="AI75">
        <v>86850.8</v>
      </c>
      <c r="AJ75">
        <v>1.2703970487318481</v>
      </c>
    </row>
    <row r="76" spans="2:38" x14ac:dyDescent="0.25">
      <c r="B76">
        <v>90467</v>
      </c>
      <c r="C76">
        <v>95975</v>
      </c>
      <c r="D76">
        <v>68859</v>
      </c>
      <c r="E76">
        <v>66938</v>
      </c>
      <c r="F76">
        <v>104911</v>
      </c>
      <c r="H76">
        <v>98617</v>
      </c>
      <c r="J76">
        <f t="shared" si="12"/>
        <v>85430</v>
      </c>
      <c r="K76">
        <f t="shared" si="13"/>
        <v>1.1543602949783449</v>
      </c>
      <c r="L76">
        <f t="shared" si="14"/>
        <v>104911</v>
      </c>
      <c r="M76">
        <f t="shared" si="15"/>
        <v>66938</v>
      </c>
      <c r="N76">
        <f t="shared" si="16"/>
        <v>85430</v>
      </c>
      <c r="O76">
        <f t="shared" si="17"/>
        <v>37973</v>
      </c>
      <c r="Q76">
        <v>-30779</v>
      </c>
      <c r="R76">
        <v>-4615</v>
      </c>
      <c r="T76">
        <v>-1235.8000000000029</v>
      </c>
      <c r="U76">
        <v>359.39999999999418</v>
      </c>
      <c r="W76">
        <v>11452.2</v>
      </c>
      <c r="X76">
        <v>1367.8</v>
      </c>
      <c r="AF76">
        <v>85430</v>
      </c>
      <c r="AG76">
        <v>1.1543602949783449</v>
      </c>
      <c r="AI76">
        <v>85430</v>
      </c>
      <c r="AJ76">
        <v>1.1543602949783449</v>
      </c>
    </row>
    <row r="77" spans="2:38" x14ac:dyDescent="0.25">
      <c r="B77">
        <v>54502</v>
      </c>
      <c r="C77">
        <v>111207</v>
      </c>
      <c r="D77">
        <v>34264</v>
      </c>
      <c r="E77">
        <v>98445</v>
      </c>
      <c r="F77">
        <v>106671</v>
      </c>
      <c r="H77">
        <v>142137</v>
      </c>
      <c r="J77">
        <f t="shared" si="12"/>
        <v>81017.8</v>
      </c>
      <c r="K77">
        <f t="shared" si="13"/>
        <v>1.7543922446672213</v>
      </c>
      <c r="L77">
        <f t="shared" si="14"/>
        <v>111207</v>
      </c>
      <c r="M77">
        <f t="shared" si="15"/>
        <v>34264</v>
      </c>
      <c r="N77">
        <f t="shared" si="16"/>
        <v>81017.8</v>
      </c>
      <c r="O77">
        <f t="shared" si="17"/>
        <v>76943</v>
      </c>
      <c r="Q77">
        <v>8805</v>
      </c>
      <c r="R77">
        <v>3485</v>
      </c>
      <c r="T77">
        <v>5889.4000000000087</v>
      </c>
      <c r="U77">
        <v>-65.80000000000291</v>
      </c>
      <c r="W77">
        <v>9955</v>
      </c>
      <c r="X77">
        <v>1905.8</v>
      </c>
      <c r="AF77">
        <v>81017.8</v>
      </c>
      <c r="AG77">
        <v>1.7543922446672213</v>
      </c>
      <c r="AK77">
        <v>81017.8</v>
      </c>
      <c r="AL77">
        <v>1.7543922446672213</v>
      </c>
    </row>
    <row r="78" spans="2:38" x14ac:dyDescent="0.25">
      <c r="B78">
        <v>84562</v>
      </c>
      <c r="C78">
        <v>58257</v>
      </c>
      <c r="D78">
        <v>109573</v>
      </c>
      <c r="E78">
        <v>20564</v>
      </c>
      <c r="F78">
        <v>57428</v>
      </c>
      <c r="H78">
        <v>110416</v>
      </c>
      <c r="J78">
        <f t="shared" si="12"/>
        <v>66076.800000000003</v>
      </c>
      <c r="K78">
        <f t="shared" si="13"/>
        <v>1.6710252312460652</v>
      </c>
      <c r="L78">
        <f t="shared" si="14"/>
        <v>109573</v>
      </c>
      <c r="M78">
        <f t="shared" si="15"/>
        <v>20564</v>
      </c>
      <c r="N78">
        <f t="shared" si="16"/>
        <v>66076.800000000003</v>
      </c>
      <c r="O78">
        <f t="shared" si="17"/>
        <v>89009</v>
      </c>
      <c r="Q78">
        <v>-4712</v>
      </c>
      <c r="R78">
        <v>1104</v>
      </c>
      <c r="T78">
        <v>3494.4000000000015</v>
      </c>
      <c r="U78">
        <v>-1093.5999999999913</v>
      </c>
      <c r="W78">
        <v>7030.4</v>
      </c>
      <c r="X78">
        <v>3925.6000000000004</v>
      </c>
      <c r="AF78">
        <v>66076.800000000003</v>
      </c>
      <c r="AG78">
        <v>1.6710252312460652</v>
      </c>
      <c r="AK78">
        <v>66076.800000000003</v>
      </c>
      <c r="AL78">
        <v>1.6710252312460652</v>
      </c>
    </row>
    <row r="79" spans="2:38" x14ac:dyDescent="0.25">
      <c r="B79">
        <v>51755</v>
      </c>
      <c r="C79">
        <v>70535</v>
      </c>
      <c r="D79">
        <v>33977</v>
      </c>
      <c r="E79">
        <v>34699</v>
      </c>
      <c r="F79">
        <v>81272</v>
      </c>
      <c r="H79">
        <v>100280</v>
      </c>
      <c r="J79">
        <f t="shared" si="12"/>
        <v>54447.6</v>
      </c>
      <c r="K79">
        <f t="shared" si="13"/>
        <v>1.8417708034881244</v>
      </c>
      <c r="L79">
        <f t="shared" si="14"/>
        <v>81272</v>
      </c>
      <c r="M79">
        <f t="shared" si="15"/>
        <v>33977</v>
      </c>
      <c r="N79">
        <f t="shared" si="16"/>
        <v>54447.6</v>
      </c>
      <c r="O79">
        <f t="shared" si="17"/>
        <v>47295</v>
      </c>
      <c r="Q79">
        <v>7292</v>
      </c>
      <c r="R79">
        <v>6</v>
      </c>
      <c r="T79">
        <v>-2993.4000000000015</v>
      </c>
      <c r="U79">
        <v>-1459.4000000000015</v>
      </c>
      <c r="W79">
        <v>12056.2</v>
      </c>
      <c r="X79">
        <v>1547.8</v>
      </c>
      <c r="AD79">
        <v>54447.6</v>
      </c>
      <c r="AE79">
        <v>1.8417708034881244</v>
      </c>
      <c r="AK79">
        <v>54447.6</v>
      </c>
      <c r="AL79">
        <v>1.8417708034881244</v>
      </c>
    </row>
    <row r="80" spans="2:38" x14ac:dyDescent="0.25">
      <c r="B80">
        <v>56573</v>
      </c>
      <c r="C80">
        <v>56519</v>
      </c>
      <c r="D80">
        <v>113995</v>
      </c>
      <c r="E80">
        <v>54084</v>
      </c>
      <c r="F80">
        <v>33624</v>
      </c>
      <c r="H80">
        <v>102872</v>
      </c>
      <c r="J80">
        <f t="shared" si="12"/>
        <v>62959</v>
      </c>
      <c r="K80">
        <f t="shared" si="13"/>
        <v>1.6339522546419099</v>
      </c>
      <c r="L80">
        <f t="shared" si="14"/>
        <v>113995</v>
      </c>
      <c r="M80">
        <f t="shared" si="15"/>
        <v>33624</v>
      </c>
      <c r="N80">
        <f t="shared" si="16"/>
        <v>62959</v>
      </c>
      <c r="O80">
        <f t="shared" si="17"/>
        <v>80371</v>
      </c>
      <c r="Q80">
        <v>-15454</v>
      </c>
      <c r="R80">
        <v>-201</v>
      </c>
      <c r="T80">
        <v>-41.599999999998545</v>
      </c>
      <c r="U80">
        <v>-167.80000000000291</v>
      </c>
      <c r="W80">
        <v>5414.7999999999993</v>
      </c>
      <c r="X80">
        <v>3147.8</v>
      </c>
      <c r="AF80">
        <v>62959</v>
      </c>
      <c r="AG80">
        <v>1.6339522546419099</v>
      </c>
      <c r="AK80">
        <v>62959</v>
      </c>
      <c r="AL80">
        <v>1.6339522546419099</v>
      </c>
    </row>
    <row r="81" spans="2:38" x14ac:dyDescent="0.25">
      <c r="B81">
        <v>43795</v>
      </c>
      <c r="C81">
        <v>98179</v>
      </c>
      <c r="D81">
        <v>44183</v>
      </c>
      <c r="E81">
        <v>40665</v>
      </c>
      <c r="F81">
        <v>24813</v>
      </c>
      <c r="H81">
        <v>68023</v>
      </c>
      <c r="J81">
        <f t="shared" si="12"/>
        <v>50327</v>
      </c>
      <c r="K81">
        <f t="shared" si="13"/>
        <v>1.3516204025672105</v>
      </c>
      <c r="L81">
        <f t="shared" si="14"/>
        <v>98179</v>
      </c>
      <c r="M81">
        <f t="shared" si="15"/>
        <v>24813</v>
      </c>
      <c r="N81">
        <f t="shared" si="16"/>
        <v>50327</v>
      </c>
      <c r="O81">
        <f t="shared" si="17"/>
        <v>73366</v>
      </c>
      <c r="Q81">
        <v>-10820</v>
      </c>
      <c r="R81">
        <v>1025</v>
      </c>
      <c r="T81">
        <v>-7778.1999999999971</v>
      </c>
      <c r="U81">
        <v>290.40000000000146</v>
      </c>
      <c r="W81">
        <v>9169</v>
      </c>
      <c r="X81">
        <v>2862.4000000000005</v>
      </c>
      <c r="Z81">
        <v>50327</v>
      </c>
      <c r="AA81">
        <v>1.3516204025672105</v>
      </c>
      <c r="AI81">
        <v>50327</v>
      </c>
      <c r="AJ81">
        <v>1.3516204025672105</v>
      </c>
    </row>
    <row r="82" spans="2:38" x14ac:dyDescent="0.25">
      <c r="B82">
        <v>66100</v>
      </c>
      <c r="C82">
        <v>43821</v>
      </c>
      <c r="D82">
        <v>39103</v>
      </c>
      <c r="E82">
        <v>66137</v>
      </c>
      <c r="F82">
        <v>106758</v>
      </c>
      <c r="H82">
        <v>71756</v>
      </c>
      <c r="J82">
        <f t="shared" si="12"/>
        <v>64383.8</v>
      </c>
      <c r="K82">
        <f t="shared" si="13"/>
        <v>1.1145039590704493</v>
      </c>
      <c r="L82">
        <f t="shared" si="14"/>
        <v>106758</v>
      </c>
      <c r="M82">
        <f t="shared" si="15"/>
        <v>39103</v>
      </c>
      <c r="N82">
        <f t="shared" si="16"/>
        <v>64383.8</v>
      </c>
      <c r="O82">
        <f t="shared" si="17"/>
        <v>67655</v>
      </c>
      <c r="Q82">
        <v>-814</v>
      </c>
      <c r="R82">
        <v>1145</v>
      </c>
      <c r="T82">
        <v>-7472.8000000000029</v>
      </c>
      <c r="U82">
        <v>739.20000000000437</v>
      </c>
      <c r="W82">
        <v>8405.2000000000007</v>
      </c>
      <c r="X82">
        <v>2190.3999999999996</v>
      </c>
      <c r="AB82">
        <v>64383.8</v>
      </c>
      <c r="AC82">
        <v>1.1145039590704493</v>
      </c>
      <c r="AI82">
        <v>64383.8</v>
      </c>
      <c r="AJ82">
        <v>1.1145039590704493</v>
      </c>
    </row>
    <row r="83" spans="2:38" x14ac:dyDescent="0.25">
      <c r="B83">
        <v>68438</v>
      </c>
      <c r="C83">
        <v>50804</v>
      </c>
      <c r="D83">
        <v>80857</v>
      </c>
      <c r="E83">
        <v>46755</v>
      </c>
      <c r="F83">
        <v>63519</v>
      </c>
      <c r="H83">
        <v>126060</v>
      </c>
      <c r="J83">
        <f t="shared" si="12"/>
        <v>62074.6</v>
      </c>
      <c r="K83">
        <f t="shared" si="13"/>
        <v>2.0307823167608006</v>
      </c>
      <c r="L83">
        <f t="shared" si="14"/>
        <v>80857</v>
      </c>
      <c r="M83">
        <f t="shared" si="15"/>
        <v>46755</v>
      </c>
      <c r="N83">
        <f t="shared" si="16"/>
        <v>62074.6</v>
      </c>
      <c r="O83">
        <f t="shared" si="17"/>
        <v>34102</v>
      </c>
      <c r="Q83">
        <v>12162</v>
      </c>
      <c r="R83">
        <v>504</v>
      </c>
      <c r="T83">
        <v>9209.1999999999971</v>
      </c>
      <c r="U83">
        <v>503.19999999999709</v>
      </c>
      <c r="W83">
        <v>22664</v>
      </c>
      <c r="X83">
        <v>758.39999999999986</v>
      </c>
      <c r="AD83">
        <v>62074.6</v>
      </c>
      <c r="AE83">
        <v>2.0307823167608006</v>
      </c>
      <c r="AK83">
        <v>62074.6</v>
      </c>
      <c r="AL83">
        <v>2.0307823167608006</v>
      </c>
    </row>
    <row r="84" spans="2:38" x14ac:dyDescent="0.25">
      <c r="B84">
        <v>105030</v>
      </c>
      <c r="C84">
        <v>72184</v>
      </c>
      <c r="D84">
        <v>110048</v>
      </c>
      <c r="E84">
        <v>85213</v>
      </c>
      <c r="F84">
        <v>88597</v>
      </c>
      <c r="H84">
        <v>102667</v>
      </c>
      <c r="J84">
        <f t="shared" si="12"/>
        <v>92214.399999999994</v>
      </c>
      <c r="K84">
        <f t="shared" si="13"/>
        <v>1.1133510601381129</v>
      </c>
      <c r="L84">
        <f t="shared" si="14"/>
        <v>110048</v>
      </c>
      <c r="M84">
        <f t="shared" si="15"/>
        <v>72184</v>
      </c>
      <c r="N84">
        <f t="shared" si="16"/>
        <v>92214.399999999994</v>
      </c>
      <c r="O84">
        <f t="shared" si="17"/>
        <v>37864</v>
      </c>
      <c r="Q84">
        <v>-12092</v>
      </c>
      <c r="R84">
        <v>8</v>
      </c>
      <c r="T84">
        <v>-7046.6000000000058</v>
      </c>
      <c r="U84">
        <v>-96.400000000008731</v>
      </c>
      <c r="W84">
        <v>7681.4</v>
      </c>
      <c r="X84">
        <v>1048.8</v>
      </c>
      <c r="AB84">
        <v>92214.399999999994</v>
      </c>
      <c r="AC84">
        <v>1.1133510601381129</v>
      </c>
      <c r="AI84">
        <v>92214.399999999994</v>
      </c>
      <c r="AJ84">
        <v>1.1133510601381129</v>
      </c>
    </row>
    <row r="85" spans="2:38" x14ac:dyDescent="0.25">
      <c r="B85">
        <v>14431</v>
      </c>
      <c r="C85">
        <v>112027</v>
      </c>
      <c r="D85">
        <v>48935</v>
      </c>
      <c r="E85">
        <v>33914</v>
      </c>
      <c r="F85">
        <v>51634</v>
      </c>
      <c r="H85">
        <v>107840</v>
      </c>
      <c r="J85">
        <f t="shared" si="12"/>
        <v>52188.2</v>
      </c>
      <c r="K85">
        <f t="shared" si="13"/>
        <v>2.0663674930348241</v>
      </c>
      <c r="L85">
        <f t="shared" si="14"/>
        <v>112027</v>
      </c>
      <c r="M85">
        <f t="shared" si="15"/>
        <v>14431</v>
      </c>
      <c r="N85">
        <f t="shared" si="16"/>
        <v>52188.2</v>
      </c>
      <c r="O85">
        <f t="shared" si="17"/>
        <v>97596</v>
      </c>
      <c r="Q85">
        <v>-1384</v>
      </c>
      <c r="R85">
        <v>5846</v>
      </c>
      <c r="T85">
        <v>823.39999999999418</v>
      </c>
      <c r="U85">
        <v>-678.80000000000291</v>
      </c>
      <c r="W85">
        <v>8814.5999999999985</v>
      </c>
      <c r="X85">
        <v>1050</v>
      </c>
      <c r="AD85">
        <v>52188.2</v>
      </c>
      <c r="AE85">
        <v>2.0663674930348241</v>
      </c>
      <c r="AK85">
        <v>52188.2</v>
      </c>
      <c r="AL85">
        <v>2.0663674930348241</v>
      </c>
    </row>
    <row r="86" spans="2:38" x14ac:dyDescent="0.25">
      <c r="B86">
        <v>82434</v>
      </c>
      <c r="C86">
        <v>53342</v>
      </c>
      <c r="D86">
        <v>44508</v>
      </c>
      <c r="E86">
        <v>90514</v>
      </c>
      <c r="F86">
        <v>81968</v>
      </c>
      <c r="H86">
        <v>102873</v>
      </c>
      <c r="J86">
        <f t="shared" si="12"/>
        <v>70553.2</v>
      </c>
      <c r="K86">
        <f t="shared" si="13"/>
        <v>1.4580911992652354</v>
      </c>
      <c r="L86">
        <f t="shared" si="14"/>
        <v>90514</v>
      </c>
      <c r="M86">
        <f t="shared" si="15"/>
        <v>44508</v>
      </c>
      <c r="N86">
        <f t="shared" si="16"/>
        <v>70553.2</v>
      </c>
      <c r="O86">
        <f t="shared" si="17"/>
        <v>46006</v>
      </c>
      <c r="Q86">
        <v>-7089</v>
      </c>
      <c r="R86">
        <v>-91</v>
      </c>
      <c r="T86">
        <v>-12471.800000000003</v>
      </c>
      <c r="U86">
        <v>468</v>
      </c>
      <c r="W86">
        <v>22403.799999999996</v>
      </c>
      <c r="X86">
        <v>1542.8</v>
      </c>
      <c r="AB86">
        <v>70553.2</v>
      </c>
      <c r="AC86">
        <v>1.4580911992652354</v>
      </c>
      <c r="AK86">
        <v>70553.2</v>
      </c>
      <c r="AL86">
        <v>1.4580911992652354</v>
      </c>
    </row>
    <row r="87" spans="2:38" x14ac:dyDescent="0.25">
      <c r="B87">
        <v>67219</v>
      </c>
      <c r="C87">
        <v>22417</v>
      </c>
      <c r="D87">
        <v>10635</v>
      </c>
      <c r="E87">
        <v>82522</v>
      </c>
      <c r="F87">
        <v>75328</v>
      </c>
      <c r="H87">
        <v>66402</v>
      </c>
      <c r="J87">
        <f t="shared" si="12"/>
        <v>51624.2</v>
      </c>
      <c r="K87">
        <f t="shared" si="13"/>
        <v>1.286257220450874</v>
      </c>
      <c r="L87">
        <f t="shared" si="14"/>
        <v>82522</v>
      </c>
      <c r="M87">
        <f t="shared" si="15"/>
        <v>10635</v>
      </c>
      <c r="N87">
        <f t="shared" si="16"/>
        <v>51624.2</v>
      </c>
      <c r="O87">
        <f t="shared" si="17"/>
        <v>71887</v>
      </c>
      <c r="Q87">
        <v>4164</v>
      </c>
      <c r="R87">
        <v>-23</v>
      </c>
      <c r="T87">
        <v>-1216.6000000000058</v>
      </c>
      <c r="U87">
        <v>1827</v>
      </c>
      <c r="W87">
        <v>2928.6</v>
      </c>
      <c r="X87">
        <v>1979.8</v>
      </c>
      <c r="Z87">
        <v>51624.2</v>
      </c>
      <c r="AA87">
        <v>1.286257220450874</v>
      </c>
      <c r="AI87">
        <v>51624.2</v>
      </c>
      <c r="AJ87">
        <v>1.286257220450874</v>
      </c>
    </row>
    <row r="88" spans="2:38" x14ac:dyDescent="0.25">
      <c r="B88">
        <v>25497</v>
      </c>
      <c r="C88">
        <v>96962</v>
      </c>
      <c r="D88">
        <v>108969</v>
      </c>
      <c r="E88">
        <v>16714</v>
      </c>
      <c r="F88">
        <v>112720</v>
      </c>
      <c r="H88">
        <v>85005</v>
      </c>
      <c r="J88">
        <f t="shared" si="12"/>
        <v>72172.399999999994</v>
      </c>
      <c r="K88">
        <f t="shared" si="13"/>
        <v>1.1778048118117177</v>
      </c>
      <c r="L88">
        <f t="shared" si="14"/>
        <v>112720</v>
      </c>
      <c r="M88">
        <f t="shared" si="15"/>
        <v>16714</v>
      </c>
      <c r="N88">
        <f t="shared" si="16"/>
        <v>72172.399999999994</v>
      </c>
      <c r="O88">
        <f t="shared" si="17"/>
        <v>96006</v>
      </c>
      <c r="Q88">
        <v>-849</v>
      </c>
      <c r="R88">
        <v>-1</v>
      </c>
      <c r="T88">
        <v>5014.3999999999942</v>
      </c>
      <c r="U88">
        <v>-742.20000000001164</v>
      </c>
      <c r="W88">
        <v>8929.6</v>
      </c>
      <c r="X88">
        <v>743.00000000000011</v>
      </c>
      <c r="AB88">
        <v>72172.399999999994</v>
      </c>
      <c r="AC88">
        <v>1.1778048118117177</v>
      </c>
      <c r="AI88">
        <v>72172.399999999994</v>
      </c>
      <c r="AJ88">
        <v>1.1778048118117177</v>
      </c>
    </row>
    <row r="89" spans="2:38" x14ac:dyDescent="0.25">
      <c r="B89">
        <v>108020</v>
      </c>
      <c r="C89">
        <v>70885</v>
      </c>
      <c r="D89">
        <v>96271</v>
      </c>
      <c r="E89">
        <v>13464</v>
      </c>
      <c r="F89">
        <v>36120</v>
      </c>
      <c r="H89">
        <v>123984</v>
      </c>
      <c r="J89">
        <f t="shared" si="12"/>
        <v>64952</v>
      </c>
      <c r="K89">
        <f t="shared" si="13"/>
        <v>1.9088557704150757</v>
      </c>
      <c r="L89">
        <f t="shared" si="14"/>
        <v>108020</v>
      </c>
      <c r="M89">
        <f t="shared" si="15"/>
        <v>13464</v>
      </c>
      <c r="N89">
        <f t="shared" si="16"/>
        <v>64952</v>
      </c>
      <c r="O89">
        <f t="shared" si="17"/>
        <v>94556</v>
      </c>
      <c r="Q89">
        <v>23001</v>
      </c>
      <c r="R89">
        <v>-1503</v>
      </c>
      <c r="T89">
        <v>8864</v>
      </c>
      <c r="U89">
        <v>1213</v>
      </c>
      <c r="W89">
        <v>10453.6</v>
      </c>
      <c r="X89">
        <v>1217.8000000000002</v>
      </c>
      <c r="AD89">
        <v>64952</v>
      </c>
      <c r="AE89">
        <v>1.9088557704150757</v>
      </c>
      <c r="AK89">
        <v>64952</v>
      </c>
      <c r="AL89">
        <v>1.9088557704150757</v>
      </c>
    </row>
    <row r="90" spans="2:38" x14ac:dyDescent="0.25">
      <c r="B90">
        <v>32230</v>
      </c>
      <c r="C90">
        <v>56251</v>
      </c>
      <c r="D90">
        <v>31990</v>
      </c>
      <c r="E90">
        <v>25855</v>
      </c>
      <c r="F90">
        <v>28084</v>
      </c>
      <c r="H90">
        <v>75469</v>
      </c>
      <c r="J90">
        <f t="shared" si="12"/>
        <v>34882</v>
      </c>
      <c r="K90">
        <f t="shared" si="13"/>
        <v>2.1635514018691588</v>
      </c>
      <c r="L90">
        <f t="shared" si="14"/>
        <v>56251</v>
      </c>
      <c r="M90">
        <f t="shared" si="15"/>
        <v>25855</v>
      </c>
      <c r="N90">
        <f t="shared" si="16"/>
        <v>34882</v>
      </c>
      <c r="O90">
        <f t="shared" si="17"/>
        <v>30396</v>
      </c>
      <c r="Q90">
        <v>-6695</v>
      </c>
      <c r="R90">
        <v>3674</v>
      </c>
      <c r="T90">
        <v>13307.8</v>
      </c>
      <c r="U90">
        <v>257.19999999999709</v>
      </c>
      <c r="W90">
        <v>13307.800000000001</v>
      </c>
      <c r="X90">
        <v>503.59999999999997</v>
      </c>
      <c r="AD90">
        <v>34882</v>
      </c>
      <c r="AE90">
        <v>2.1635514018691588</v>
      </c>
      <c r="AK90">
        <v>34882</v>
      </c>
      <c r="AL90">
        <v>2.1635514018691588</v>
      </c>
    </row>
    <row r="91" spans="2:38" x14ac:dyDescent="0.25">
      <c r="B91">
        <v>86960</v>
      </c>
      <c r="C91">
        <v>48501</v>
      </c>
      <c r="D91">
        <v>95012</v>
      </c>
      <c r="E91">
        <v>15301</v>
      </c>
      <c r="F91">
        <v>110241</v>
      </c>
      <c r="H91">
        <v>108706</v>
      </c>
      <c r="J91">
        <f t="shared" si="12"/>
        <v>71203</v>
      </c>
      <c r="K91">
        <f t="shared" si="13"/>
        <v>1.5267053354493489</v>
      </c>
      <c r="L91">
        <f t="shared" si="14"/>
        <v>110241</v>
      </c>
      <c r="M91">
        <f t="shared" si="15"/>
        <v>15301</v>
      </c>
      <c r="N91">
        <f t="shared" si="16"/>
        <v>71203</v>
      </c>
      <c r="O91">
        <f t="shared" si="17"/>
        <v>94940</v>
      </c>
      <c r="Q91">
        <v>17563</v>
      </c>
      <c r="R91">
        <v>-34</v>
      </c>
      <c r="T91">
        <v>-752</v>
      </c>
      <c r="U91">
        <v>961.39999999999418</v>
      </c>
      <c r="W91">
        <v>9102</v>
      </c>
      <c r="X91">
        <v>965.4</v>
      </c>
      <c r="AB91">
        <v>71203</v>
      </c>
      <c r="AC91">
        <v>1.5267053354493489</v>
      </c>
      <c r="AK91">
        <v>71203</v>
      </c>
      <c r="AL91">
        <v>1.5267053354493489</v>
      </c>
    </row>
    <row r="92" spans="2:38" x14ac:dyDescent="0.25">
      <c r="B92">
        <v>105647</v>
      </c>
      <c r="C92">
        <v>29074</v>
      </c>
      <c r="D92">
        <v>57564</v>
      </c>
      <c r="E92">
        <v>42121</v>
      </c>
      <c r="F92">
        <v>62160</v>
      </c>
      <c r="H92">
        <v>68835</v>
      </c>
      <c r="J92">
        <f t="shared" si="12"/>
        <v>59313.2</v>
      </c>
      <c r="K92">
        <f t="shared" si="13"/>
        <v>1.1605342487001207</v>
      </c>
      <c r="L92">
        <f t="shared" si="14"/>
        <v>105647</v>
      </c>
      <c r="M92">
        <f t="shared" si="15"/>
        <v>29074</v>
      </c>
      <c r="N92">
        <f t="shared" si="16"/>
        <v>59313.2</v>
      </c>
      <c r="O92">
        <f t="shared" si="17"/>
        <v>76573</v>
      </c>
      <c r="Q92">
        <v>-2874</v>
      </c>
      <c r="R92">
        <v>150</v>
      </c>
      <c r="T92">
        <v>4602.7999999999956</v>
      </c>
      <c r="U92">
        <v>245.39999999999418</v>
      </c>
      <c r="W92">
        <v>6718.4000000000005</v>
      </c>
      <c r="X92">
        <v>2001.8</v>
      </c>
      <c r="Z92">
        <v>59313.2</v>
      </c>
      <c r="AA92">
        <v>1.1605342487001207</v>
      </c>
      <c r="AI92">
        <v>59313.2</v>
      </c>
      <c r="AJ92">
        <v>1.1605342487001207</v>
      </c>
    </row>
    <row r="93" spans="2:38" x14ac:dyDescent="0.25">
      <c r="B93">
        <v>10264</v>
      </c>
      <c r="C93">
        <v>68617</v>
      </c>
      <c r="D93">
        <v>89002</v>
      </c>
      <c r="E93">
        <v>10132</v>
      </c>
      <c r="F93">
        <v>77431</v>
      </c>
      <c r="H93">
        <v>122642</v>
      </c>
      <c r="J93">
        <f t="shared" si="12"/>
        <v>51089.2</v>
      </c>
      <c r="K93">
        <f t="shared" si="13"/>
        <v>2.4005464951496598</v>
      </c>
      <c r="L93">
        <f t="shared" si="14"/>
        <v>89002</v>
      </c>
      <c r="M93">
        <f t="shared" si="15"/>
        <v>10132</v>
      </c>
      <c r="N93">
        <f t="shared" si="16"/>
        <v>51089.2</v>
      </c>
      <c r="O93">
        <f t="shared" si="17"/>
        <v>78870</v>
      </c>
      <c r="Q93">
        <v>13787</v>
      </c>
      <c r="R93">
        <v>857</v>
      </c>
      <c r="T93">
        <v>-5367.8000000000029</v>
      </c>
      <c r="U93">
        <v>-43.600000000005821</v>
      </c>
      <c r="W93">
        <v>8659</v>
      </c>
      <c r="X93">
        <v>244.4</v>
      </c>
      <c r="AD93">
        <v>51089.2</v>
      </c>
      <c r="AE93">
        <v>2.4005464951496598</v>
      </c>
      <c r="AK93">
        <v>51089.2</v>
      </c>
      <c r="AL93">
        <v>2.4005464951496598</v>
      </c>
    </row>
    <row r="94" spans="2:38" x14ac:dyDescent="0.25">
      <c r="B94">
        <v>103914</v>
      </c>
      <c r="C94">
        <v>31595</v>
      </c>
      <c r="D94">
        <v>94103</v>
      </c>
      <c r="E94">
        <v>115424</v>
      </c>
      <c r="F94">
        <v>55594</v>
      </c>
      <c r="H94">
        <v>87162</v>
      </c>
      <c r="J94">
        <f t="shared" si="12"/>
        <v>80126</v>
      </c>
      <c r="K94">
        <f t="shared" si="13"/>
        <v>1.0878116965778899</v>
      </c>
      <c r="L94">
        <f t="shared" si="14"/>
        <v>115424</v>
      </c>
      <c r="M94">
        <f t="shared" si="15"/>
        <v>31595</v>
      </c>
      <c r="N94">
        <f t="shared" si="16"/>
        <v>80126</v>
      </c>
      <c r="O94">
        <f t="shared" si="17"/>
        <v>83829</v>
      </c>
      <c r="Q94">
        <v>-4719</v>
      </c>
      <c r="R94">
        <v>-214</v>
      </c>
      <c r="T94">
        <v>-2653</v>
      </c>
      <c r="U94">
        <v>1481</v>
      </c>
      <c r="W94">
        <v>6857.4000000000005</v>
      </c>
      <c r="X94">
        <v>1486.1999999999998</v>
      </c>
      <c r="AB94">
        <v>80126</v>
      </c>
      <c r="AC94">
        <v>1.0878116965778899</v>
      </c>
      <c r="AI94">
        <v>80126</v>
      </c>
      <c r="AJ94">
        <v>1.0878116965778899</v>
      </c>
    </row>
    <row r="95" spans="2:38" x14ac:dyDescent="0.25">
      <c r="B95">
        <v>100072</v>
      </c>
      <c r="C95">
        <v>83823</v>
      </c>
      <c r="D95">
        <v>69631</v>
      </c>
      <c r="E95">
        <v>59908</v>
      </c>
      <c r="F95">
        <v>116495</v>
      </c>
      <c r="H95">
        <v>143176</v>
      </c>
      <c r="J95">
        <f t="shared" si="12"/>
        <v>85985.8</v>
      </c>
      <c r="K95">
        <f t="shared" si="13"/>
        <v>1.6651121464241769</v>
      </c>
      <c r="L95">
        <f t="shared" si="14"/>
        <v>116495</v>
      </c>
      <c r="M95">
        <f t="shared" si="15"/>
        <v>59908</v>
      </c>
      <c r="N95">
        <f t="shared" si="16"/>
        <v>85985.8</v>
      </c>
      <c r="O95">
        <f t="shared" si="17"/>
        <v>56587</v>
      </c>
      <c r="Q95">
        <v>1726</v>
      </c>
      <c r="R95">
        <v>155</v>
      </c>
      <c r="T95">
        <v>673</v>
      </c>
      <c r="U95">
        <v>-126.59999999999127</v>
      </c>
      <c r="W95">
        <v>6241.8</v>
      </c>
      <c r="X95">
        <v>370.6</v>
      </c>
      <c r="AF95">
        <v>85985.8</v>
      </c>
      <c r="AG95">
        <v>1.6651121464241769</v>
      </c>
      <c r="AK95">
        <v>85985.8</v>
      </c>
      <c r="AL95">
        <v>1.6651121464241769</v>
      </c>
    </row>
    <row r="96" spans="2:38" x14ac:dyDescent="0.25">
      <c r="B96">
        <v>37206</v>
      </c>
      <c r="C96">
        <v>65019</v>
      </c>
      <c r="D96">
        <v>19236</v>
      </c>
      <c r="E96">
        <v>76961</v>
      </c>
      <c r="F96">
        <v>113939</v>
      </c>
      <c r="H96">
        <v>135233</v>
      </c>
      <c r="J96">
        <f t="shared" si="12"/>
        <v>62472.2</v>
      </c>
      <c r="K96">
        <f t="shared" si="13"/>
        <v>2.1646908544920782</v>
      </c>
      <c r="L96">
        <f t="shared" si="14"/>
        <v>113939</v>
      </c>
      <c r="M96">
        <f t="shared" si="15"/>
        <v>19236</v>
      </c>
      <c r="N96">
        <f t="shared" si="16"/>
        <v>62472.2</v>
      </c>
      <c r="O96">
        <f t="shared" si="17"/>
        <v>94703</v>
      </c>
      <c r="Q96">
        <v>23426</v>
      </c>
      <c r="R96">
        <v>-3303</v>
      </c>
      <c r="T96">
        <v>3555.1999999999971</v>
      </c>
      <c r="U96">
        <v>853.79999999999563</v>
      </c>
      <c r="W96">
        <v>11211.2</v>
      </c>
      <c r="X96">
        <v>1225.4000000000001</v>
      </c>
      <c r="AD96">
        <v>62472.2</v>
      </c>
      <c r="AE96">
        <v>2.1646908544920782</v>
      </c>
      <c r="AK96">
        <v>62472.2</v>
      </c>
      <c r="AL96">
        <v>2.1646908544920782</v>
      </c>
    </row>
    <row r="97" spans="2:38" x14ac:dyDescent="0.25">
      <c r="B97">
        <v>99037</v>
      </c>
      <c r="C97">
        <v>30641</v>
      </c>
      <c r="D97">
        <v>47938</v>
      </c>
      <c r="E97">
        <v>30778</v>
      </c>
      <c r="F97">
        <v>42305</v>
      </c>
      <c r="H97">
        <v>77225</v>
      </c>
      <c r="J97">
        <f t="shared" si="12"/>
        <v>50139.8</v>
      </c>
      <c r="K97">
        <f t="shared" si="13"/>
        <v>1.540193618642276</v>
      </c>
      <c r="L97">
        <f t="shared" si="14"/>
        <v>99037</v>
      </c>
      <c r="M97">
        <f t="shared" si="15"/>
        <v>30641</v>
      </c>
      <c r="N97">
        <f t="shared" si="16"/>
        <v>50139.8</v>
      </c>
      <c r="O97">
        <f t="shared" si="17"/>
        <v>68396</v>
      </c>
      <c r="Q97">
        <v>842</v>
      </c>
      <c r="R97">
        <v>1100</v>
      </c>
      <c r="T97">
        <v>-1028.1999999999971</v>
      </c>
      <c r="U97">
        <v>427.40000000000146</v>
      </c>
      <c r="W97">
        <v>7771.4000000000005</v>
      </c>
      <c r="X97">
        <v>953.39999999999986</v>
      </c>
      <c r="AD97">
        <v>50139.8</v>
      </c>
      <c r="AE97">
        <v>1.540193618642276</v>
      </c>
      <c r="AK97">
        <v>50139.8</v>
      </c>
      <c r="AL97">
        <v>1.540193618642276</v>
      </c>
    </row>
    <row r="98" spans="2:38" x14ac:dyDescent="0.25">
      <c r="B98">
        <v>31846</v>
      </c>
      <c r="C98">
        <v>94939</v>
      </c>
      <c r="D98">
        <v>21524</v>
      </c>
      <c r="E98">
        <v>101536</v>
      </c>
      <c r="F98">
        <v>116192</v>
      </c>
      <c r="H98">
        <v>100880</v>
      </c>
      <c r="J98">
        <f t="shared" si="12"/>
        <v>73207.399999999994</v>
      </c>
      <c r="K98">
        <f t="shared" ref="K98:K129" si="18">H98/J98</f>
        <v>1.3780027702117548</v>
      </c>
      <c r="L98">
        <f t="shared" si="14"/>
        <v>116192</v>
      </c>
      <c r="M98">
        <f t="shared" si="15"/>
        <v>21524</v>
      </c>
      <c r="N98">
        <f t="shared" si="16"/>
        <v>73207.399999999994</v>
      </c>
      <c r="O98">
        <f t="shared" si="17"/>
        <v>94668</v>
      </c>
      <c r="Q98">
        <v>1865</v>
      </c>
      <c r="R98">
        <v>5189</v>
      </c>
      <c r="T98">
        <v>-5512.6000000000058</v>
      </c>
      <c r="U98">
        <v>-1529</v>
      </c>
      <c r="W98">
        <v>7701.7999999999993</v>
      </c>
      <c r="X98">
        <v>1530.6</v>
      </c>
      <c r="AB98">
        <v>73207.399999999994</v>
      </c>
      <c r="AC98">
        <v>1.3780027702117548</v>
      </c>
      <c r="AI98">
        <v>73207.399999999994</v>
      </c>
      <c r="AJ98">
        <v>1.3780027702117548</v>
      </c>
    </row>
    <row r="99" spans="2:38" x14ac:dyDescent="0.25">
      <c r="B99">
        <v>89715</v>
      </c>
      <c r="C99">
        <v>81337</v>
      </c>
      <c r="D99">
        <v>16319</v>
      </c>
      <c r="E99">
        <v>41134</v>
      </c>
      <c r="F99">
        <v>66635</v>
      </c>
      <c r="H99">
        <v>88220</v>
      </c>
      <c r="J99">
        <f t="shared" si="12"/>
        <v>59028</v>
      </c>
      <c r="K99">
        <f t="shared" si="18"/>
        <v>1.4945449617130853</v>
      </c>
      <c r="L99">
        <f t="shared" si="14"/>
        <v>89715</v>
      </c>
      <c r="M99">
        <f t="shared" si="15"/>
        <v>16319</v>
      </c>
      <c r="N99">
        <f t="shared" si="16"/>
        <v>59028</v>
      </c>
      <c r="O99">
        <f t="shared" si="17"/>
        <v>73396</v>
      </c>
      <c r="Q99">
        <v>11468</v>
      </c>
      <c r="R99">
        <v>-996</v>
      </c>
      <c r="T99">
        <v>-4071</v>
      </c>
      <c r="U99">
        <v>64.599999999998545</v>
      </c>
      <c r="W99">
        <v>12229</v>
      </c>
      <c r="X99">
        <v>473</v>
      </c>
      <c r="AB99">
        <v>59028</v>
      </c>
      <c r="AC99">
        <v>1.4945449617130853</v>
      </c>
      <c r="AI99">
        <v>59028</v>
      </c>
      <c r="AJ99">
        <v>1.4945449617130853</v>
      </c>
    </row>
    <row r="100" spans="2:38" x14ac:dyDescent="0.25">
      <c r="B100">
        <v>82014</v>
      </c>
      <c r="C100">
        <v>23295</v>
      </c>
      <c r="D100">
        <v>7913</v>
      </c>
      <c r="E100">
        <v>87595</v>
      </c>
      <c r="F100">
        <v>22868</v>
      </c>
      <c r="H100">
        <v>101378</v>
      </c>
      <c r="J100">
        <f t="shared" si="12"/>
        <v>44737</v>
      </c>
      <c r="K100">
        <f t="shared" si="18"/>
        <v>2.2660884726289203</v>
      </c>
      <c r="L100">
        <f t="shared" si="14"/>
        <v>87595</v>
      </c>
      <c r="M100">
        <f t="shared" si="15"/>
        <v>7913</v>
      </c>
      <c r="N100">
        <f t="shared" si="16"/>
        <v>44737</v>
      </c>
      <c r="O100">
        <f t="shared" si="17"/>
        <v>79682</v>
      </c>
      <c r="Q100">
        <v>14294</v>
      </c>
      <c r="R100">
        <v>-282</v>
      </c>
      <c r="T100">
        <v>5795.1999999999971</v>
      </c>
      <c r="U100">
        <v>1456.4000000000015</v>
      </c>
      <c r="W100">
        <v>14249.2</v>
      </c>
      <c r="X100">
        <v>1484.8</v>
      </c>
      <c r="AD100">
        <v>44737</v>
      </c>
      <c r="AE100">
        <v>2.2660884726289203</v>
      </c>
      <c r="AK100">
        <v>44737</v>
      </c>
      <c r="AL100">
        <v>2.2660884726289203</v>
      </c>
    </row>
    <row r="101" spans="2:38" x14ac:dyDescent="0.25">
      <c r="B101">
        <v>6525</v>
      </c>
      <c r="C101">
        <v>8144</v>
      </c>
      <c r="D101">
        <v>109472</v>
      </c>
      <c r="E101">
        <v>41453</v>
      </c>
      <c r="F101">
        <v>6262</v>
      </c>
      <c r="H101">
        <v>69014</v>
      </c>
      <c r="J101">
        <f t="shared" si="12"/>
        <v>34371.199999999997</v>
      </c>
      <c r="K101">
        <f t="shared" si="18"/>
        <v>2.0079019644353413</v>
      </c>
      <c r="L101">
        <f t="shared" si="14"/>
        <v>109472</v>
      </c>
      <c r="M101">
        <f t="shared" si="15"/>
        <v>6262</v>
      </c>
      <c r="N101">
        <f t="shared" si="16"/>
        <v>34371.199999999997</v>
      </c>
      <c r="O101">
        <f t="shared" si="17"/>
        <v>103210</v>
      </c>
      <c r="Q101">
        <v>4316</v>
      </c>
      <c r="R101">
        <v>710</v>
      </c>
      <c r="T101">
        <v>-7424.2000000000044</v>
      </c>
      <c r="U101">
        <v>-2318.4000000000015</v>
      </c>
      <c r="W101">
        <v>11710.6</v>
      </c>
      <c r="X101">
        <v>2362.7999999999997</v>
      </c>
      <c r="AD101">
        <v>34371.199999999997</v>
      </c>
      <c r="AE101">
        <v>2.0079019644353413</v>
      </c>
      <c r="AK101">
        <v>34371.199999999997</v>
      </c>
      <c r="AL101">
        <v>2.0079019644353413</v>
      </c>
    </row>
    <row r="103" spans="2:38" x14ac:dyDescent="0.25">
      <c r="B103">
        <v>3176179</v>
      </c>
      <c r="C103">
        <v>3028385</v>
      </c>
      <c r="D103">
        <v>3195727</v>
      </c>
      <c r="E103">
        <v>2736899</v>
      </c>
      <c r="F103">
        <v>3330131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A6991-F1C0-40D8-B6D4-764A7F366306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4293</v>
      </c>
      <c r="C2">
        <v>93513</v>
      </c>
      <c r="D2">
        <v>70913</v>
      </c>
      <c r="E2">
        <v>48668</v>
      </c>
      <c r="F2">
        <v>110106</v>
      </c>
      <c r="H2">
        <v>103508</v>
      </c>
      <c r="J2">
        <f t="shared" ref="J2:J33" si="0">AVERAGE(B2:F2)</f>
        <v>65498.6</v>
      </c>
      <c r="K2">
        <f t="shared" ref="K2:K33" si="1">H2/J2</f>
        <v>1.580308586748419</v>
      </c>
      <c r="L2">
        <f t="shared" ref="L2:L33" si="2">MAX(B2:F2)</f>
        <v>110106</v>
      </c>
      <c r="M2">
        <f t="shared" ref="M2:M33" si="3">MIN(B2:F2)</f>
        <v>4293</v>
      </c>
      <c r="N2">
        <f t="shared" ref="N2:N33" si="4">AVERAGE(B2:F2)</f>
        <v>65498.6</v>
      </c>
      <c r="O2">
        <f t="shared" ref="O2:O33" si="5">L2-M2</f>
        <v>105813</v>
      </c>
      <c r="Q2">
        <v>-8299</v>
      </c>
      <c r="R2">
        <v>-378</v>
      </c>
      <c r="T2">
        <v>4982.5999999999985</v>
      </c>
      <c r="U2">
        <v>957</v>
      </c>
      <c r="W2">
        <v>5842.2000000000007</v>
      </c>
      <c r="X2">
        <v>971.8</v>
      </c>
      <c r="AD2">
        <v>65498.6</v>
      </c>
      <c r="AE2">
        <v>1.580308586748419</v>
      </c>
      <c r="AI2">
        <v>65498.6</v>
      </c>
      <c r="AJ2">
        <v>1.580308586748419</v>
      </c>
    </row>
    <row r="3" spans="1:38" x14ac:dyDescent="0.25">
      <c r="B3">
        <v>102490</v>
      </c>
      <c r="C3">
        <v>50473</v>
      </c>
      <c r="D3">
        <v>92547</v>
      </c>
      <c r="E3">
        <v>73035</v>
      </c>
      <c r="F3">
        <v>46013</v>
      </c>
      <c r="H3">
        <v>85250</v>
      </c>
      <c r="J3">
        <f t="shared" si="0"/>
        <v>72911.600000000006</v>
      </c>
      <c r="K3">
        <f t="shared" si="1"/>
        <v>1.1692241015147109</v>
      </c>
      <c r="L3">
        <f t="shared" si="2"/>
        <v>102490</v>
      </c>
      <c r="M3">
        <f t="shared" si="3"/>
        <v>46013</v>
      </c>
      <c r="N3">
        <f t="shared" si="4"/>
        <v>72911.600000000006</v>
      </c>
      <c r="O3">
        <f t="shared" si="5"/>
        <v>56477</v>
      </c>
      <c r="Q3">
        <v>9359</v>
      </c>
      <c r="R3">
        <v>2579</v>
      </c>
      <c r="T3">
        <v>4720.4000000000087</v>
      </c>
      <c r="U3">
        <v>119</v>
      </c>
      <c r="W3">
        <v>11827.6</v>
      </c>
      <c r="X3">
        <v>2078.6</v>
      </c>
      <c r="AB3">
        <v>72911.600000000006</v>
      </c>
      <c r="AC3">
        <v>1.1692241015147109</v>
      </c>
      <c r="AI3">
        <v>72911.600000000006</v>
      </c>
      <c r="AJ3">
        <v>1.1692241015147109</v>
      </c>
    </row>
    <row r="4" spans="1:38" x14ac:dyDescent="0.25">
      <c r="B4">
        <v>90183</v>
      </c>
      <c r="C4">
        <v>29675</v>
      </c>
      <c r="D4">
        <v>80144</v>
      </c>
      <c r="E4">
        <v>76576</v>
      </c>
      <c r="F4">
        <v>58438</v>
      </c>
      <c r="H4">
        <v>76509</v>
      </c>
      <c r="J4">
        <f t="shared" si="0"/>
        <v>67003.199999999997</v>
      </c>
      <c r="K4">
        <f t="shared" si="1"/>
        <v>1.1418708360197722</v>
      </c>
      <c r="L4">
        <f t="shared" si="2"/>
        <v>90183</v>
      </c>
      <c r="M4">
        <f t="shared" si="3"/>
        <v>29675</v>
      </c>
      <c r="N4">
        <f t="shared" si="4"/>
        <v>67003.199999999997</v>
      </c>
      <c r="O4">
        <f t="shared" si="5"/>
        <v>60508</v>
      </c>
      <c r="Q4">
        <v>-10083</v>
      </c>
      <c r="R4">
        <v>1555</v>
      </c>
      <c r="T4">
        <v>-1335.6000000000058</v>
      </c>
      <c r="U4">
        <v>-1035.1999999999971</v>
      </c>
      <c r="W4">
        <v>5377.2</v>
      </c>
      <c r="X4">
        <v>1079.5999999999999</v>
      </c>
      <c r="AB4">
        <v>67003.199999999997</v>
      </c>
      <c r="AC4">
        <v>1.1418708360197722</v>
      </c>
      <c r="AI4">
        <v>67003.199999999997</v>
      </c>
      <c r="AJ4">
        <v>1.1418708360197722</v>
      </c>
    </row>
    <row r="5" spans="1:38" x14ac:dyDescent="0.25">
      <c r="B5">
        <v>70449</v>
      </c>
      <c r="C5">
        <v>113141</v>
      </c>
      <c r="D5">
        <v>35198</v>
      </c>
      <c r="E5">
        <v>38855</v>
      </c>
      <c r="F5">
        <v>35547</v>
      </c>
      <c r="H5">
        <v>105699</v>
      </c>
      <c r="J5">
        <f t="shared" si="0"/>
        <v>58638</v>
      </c>
      <c r="K5">
        <f t="shared" si="1"/>
        <v>1.8025683004195232</v>
      </c>
      <c r="L5">
        <f t="shared" si="2"/>
        <v>113141</v>
      </c>
      <c r="M5">
        <f t="shared" si="3"/>
        <v>35198</v>
      </c>
      <c r="N5">
        <f t="shared" si="4"/>
        <v>58638</v>
      </c>
      <c r="O5">
        <f t="shared" si="5"/>
        <v>77943</v>
      </c>
      <c r="Q5">
        <v>5454</v>
      </c>
      <c r="R5">
        <v>2582</v>
      </c>
      <c r="T5">
        <v>14013.599999999999</v>
      </c>
      <c r="U5">
        <v>-887</v>
      </c>
      <c r="W5">
        <v>14013.599999999999</v>
      </c>
      <c r="X5">
        <v>2617</v>
      </c>
      <c r="AD5">
        <v>58638</v>
      </c>
      <c r="AE5">
        <v>1.8025683004195232</v>
      </c>
      <c r="AK5">
        <v>58638</v>
      </c>
      <c r="AL5">
        <v>1.8025683004195232</v>
      </c>
    </row>
    <row r="6" spans="1:38" x14ac:dyDescent="0.25">
      <c r="B6">
        <v>30368</v>
      </c>
      <c r="C6">
        <v>75461</v>
      </c>
      <c r="D6">
        <v>104225</v>
      </c>
      <c r="E6">
        <v>26759</v>
      </c>
      <c r="F6">
        <v>46429</v>
      </c>
      <c r="H6">
        <v>87530</v>
      </c>
      <c r="J6">
        <f t="shared" si="0"/>
        <v>56648.4</v>
      </c>
      <c r="K6">
        <f t="shared" si="1"/>
        <v>1.5451451409042445</v>
      </c>
      <c r="L6">
        <f t="shared" si="2"/>
        <v>104225</v>
      </c>
      <c r="M6">
        <f t="shared" si="3"/>
        <v>26759</v>
      </c>
      <c r="N6">
        <f t="shared" si="4"/>
        <v>56648.4</v>
      </c>
      <c r="O6">
        <f t="shared" si="5"/>
        <v>77466</v>
      </c>
      <c r="Q6">
        <v>-17389</v>
      </c>
      <c r="R6">
        <v>3292</v>
      </c>
      <c r="T6">
        <v>1421.4000000000015</v>
      </c>
      <c r="U6">
        <v>1362.4000000000015</v>
      </c>
      <c r="W6">
        <v>7037</v>
      </c>
      <c r="X6">
        <v>1442</v>
      </c>
      <c r="AD6">
        <v>56648.4</v>
      </c>
      <c r="AE6">
        <v>1.5451451409042445</v>
      </c>
      <c r="AI6">
        <v>56648.4</v>
      </c>
      <c r="AJ6">
        <v>1.5451451409042445</v>
      </c>
    </row>
    <row r="7" spans="1:38" x14ac:dyDescent="0.25">
      <c r="B7">
        <v>80337</v>
      </c>
      <c r="C7">
        <v>25359</v>
      </c>
      <c r="D7">
        <v>17031</v>
      </c>
      <c r="E7">
        <v>66520</v>
      </c>
      <c r="F7">
        <v>83402</v>
      </c>
      <c r="H7">
        <v>124489</v>
      </c>
      <c r="J7">
        <f t="shared" si="0"/>
        <v>54529.8</v>
      </c>
      <c r="K7">
        <f t="shared" si="1"/>
        <v>2.2829535409996002</v>
      </c>
      <c r="L7">
        <f t="shared" si="2"/>
        <v>83402</v>
      </c>
      <c r="M7">
        <f t="shared" si="3"/>
        <v>17031</v>
      </c>
      <c r="N7">
        <f t="shared" si="4"/>
        <v>54529.8</v>
      </c>
      <c r="O7">
        <f t="shared" si="5"/>
        <v>66371</v>
      </c>
      <c r="Q7">
        <v>14773</v>
      </c>
      <c r="R7">
        <v>-1135</v>
      </c>
      <c r="T7">
        <v>4862.4000000000015</v>
      </c>
      <c r="U7">
        <v>-1782.5999999999985</v>
      </c>
      <c r="W7">
        <v>5036.3999999999996</v>
      </c>
      <c r="X7">
        <v>1784.6</v>
      </c>
      <c r="AD7">
        <v>54529.8</v>
      </c>
      <c r="AE7">
        <v>2.2829535409996002</v>
      </c>
      <c r="AK7">
        <v>54529.8</v>
      </c>
      <c r="AL7">
        <v>2.2829535409996002</v>
      </c>
    </row>
    <row r="8" spans="1:38" x14ac:dyDescent="0.25">
      <c r="B8">
        <v>101541</v>
      </c>
      <c r="C8">
        <v>50206</v>
      </c>
      <c r="D8">
        <v>39746</v>
      </c>
      <c r="E8">
        <v>13532</v>
      </c>
      <c r="F8">
        <v>40325</v>
      </c>
      <c r="H8">
        <v>101751</v>
      </c>
      <c r="J8">
        <f t="shared" si="0"/>
        <v>49070</v>
      </c>
      <c r="K8">
        <f t="shared" si="1"/>
        <v>2.0735887507642143</v>
      </c>
      <c r="L8">
        <f t="shared" si="2"/>
        <v>101541</v>
      </c>
      <c r="M8">
        <f t="shared" si="3"/>
        <v>13532</v>
      </c>
      <c r="N8">
        <f t="shared" si="4"/>
        <v>49070</v>
      </c>
      <c r="O8">
        <f t="shared" si="5"/>
        <v>88009</v>
      </c>
      <c r="Q8">
        <v>-2922</v>
      </c>
      <c r="R8">
        <v>-463</v>
      </c>
      <c r="T8">
        <v>4002.8000000000029</v>
      </c>
      <c r="U8">
        <v>-1304.5999999999985</v>
      </c>
      <c r="W8">
        <v>9084.4</v>
      </c>
      <c r="X8">
        <v>1304.5999999999999</v>
      </c>
      <c r="AD8">
        <v>49070</v>
      </c>
      <c r="AE8">
        <v>2.0735887507642143</v>
      </c>
      <c r="AK8">
        <v>49070</v>
      </c>
      <c r="AL8">
        <v>2.0735887507642143</v>
      </c>
    </row>
    <row r="9" spans="1:38" x14ac:dyDescent="0.25">
      <c r="B9">
        <v>17418</v>
      </c>
      <c r="C9">
        <v>11514</v>
      </c>
      <c r="D9">
        <v>92046</v>
      </c>
      <c r="E9">
        <v>21958</v>
      </c>
      <c r="F9">
        <v>11989</v>
      </c>
      <c r="H9">
        <v>83451</v>
      </c>
      <c r="J9">
        <f t="shared" si="0"/>
        <v>30985</v>
      </c>
      <c r="K9">
        <f t="shared" si="1"/>
        <v>2.6932709375504276</v>
      </c>
      <c r="L9">
        <f t="shared" si="2"/>
        <v>92046</v>
      </c>
      <c r="M9">
        <f t="shared" si="3"/>
        <v>11514</v>
      </c>
      <c r="N9">
        <f t="shared" si="4"/>
        <v>30985</v>
      </c>
      <c r="O9">
        <f t="shared" si="5"/>
        <v>80532</v>
      </c>
      <c r="Q9">
        <v>-11136</v>
      </c>
      <c r="R9">
        <v>-552</v>
      </c>
      <c r="T9">
        <v>-13172</v>
      </c>
      <c r="U9">
        <v>-71.400000000001455</v>
      </c>
      <c r="W9">
        <v>17105.599999999999</v>
      </c>
      <c r="X9">
        <v>1567.0000000000002</v>
      </c>
      <c r="AD9">
        <v>30985</v>
      </c>
      <c r="AE9">
        <v>2.6932709375504276</v>
      </c>
      <c r="AK9">
        <v>30985</v>
      </c>
      <c r="AL9">
        <v>2.6932709375504276</v>
      </c>
    </row>
    <row r="10" spans="1:38" x14ac:dyDescent="0.25">
      <c r="B10">
        <v>104324</v>
      </c>
      <c r="C10">
        <v>59431</v>
      </c>
      <c r="D10">
        <v>86853</v>
      </c>
      <c r="E10">
        <v>38527</v>
      </c>
      <c r="F10">
        <v>87493</v>
      </c>
      <c r="H10">
        <v>93754</v>
      </c>
      <c r="J10">
        <f t="shared" si="0"/>
        <v>75325.600000000006</v>
      </c>
      <c r="K10">
        <f t="shared" si="1"/>
        <v>1.2446498932633792</v>
      </c>
      <c r="L10">
        <f t="shared" si="2"/>
        <v>104324</v>
      </c>
      <c r="M10">
        <f t="shared" si="3"/>
        <v>38527</v>
      </c>
      <c r="N10">
        <f t="shared" si="4"/>
        <v>75325.600000000006</v>
      </c>
      <c r="O10">
        <f t="shared" si="5"/>
        <v>65797</v>
      </c>
      <c r="Q10">
        <v>9130</v>
      </c>
      <c r="R10">
        <v>1219</v>
      </c>
      <c r="T10">
        <v>13973.200000000004</v>
      </c>
      <c r="U10">
        <v>732</v>
      </c>
      <c r="W10">
        <v>15679.2</v>
      </c>
      <c r="X10">
        <v>1999.6000000000001</v>
      </c>
      <c r="AB10">
        <v>75325.600000000006</v>
      </c>
      <c r="AC10">
        <v>1.2446498932633792</v>
      </c>
      <c r="AI10">
        <v>75325.600000000006</v>
      </c>
      <c r="AJ10">
        <v>1.2446498932633792</v>
      </c>
    </row>
    <row r="11" spans="1:38" x14ac:dyDescent="0.25">
      <c r="B11">
        <v>77702</v>
      </c>
      <c r="C11">
        <v>72606</v>
      </c>
      <c r="D11">
        <v>101191</v>
      </c>
      <c r="E11">
        <v>83506</v>
      </c>
      <c r="F11">
        <v>49765</v>
      </c>
      <c r="H11">
        <v>110414</v>
      </c>
      <c r="J11">
        <f t="shared" si="0"/>
        <v>76954</v>
      </c>
      <c r="K11">
        <f t="shared" si="1"/>
        <v>1.4348052083062608</v>
      </c>
      <c r="L11">
        <f t="shared" si="2"/>
        <v>101191</v>
      </c>
      <c r="M11">
        <f t="shared" si="3"/>
        <v>49765</v>
      </c>
      <c r="N11">
        <f t="shared" si="4"/>
        <v>76954</v>
      </c>
      <c r="O11">
        <f t="shared" si="5"/>
        <v>51426</v>
      </c>
      <c r="Q11">
        <v>-13201</v>
      </c>
      <c r="R11">
        <v>973</v>
      </c>
      <c r="T11">
        <v>-1224.8000000000029</v>
      </c>
      <c r="U11">
        <v>-1177.6000000000058</v>
      </c>
      <c r="W11">
        <v>7827.2</v>
      </c>
      <c r="X11">
        <v>1196.4000000000001</v>
      </c>
      <c r="AF11">
        <v>76954</v>
      </c>
      <c r="AG11">
        <v>1.4348052083062608</v>
      </c>
      <c r="AK11">
        <v>76954</v>
      </c>
      <c r="AL11">
        <v>1.4348052083062608</v>
      </c>
    </row>
    <row r="12" spans="1:38" x14ac:dyDescent="0.25">
      <c r="B12">
        <v>87622</v>
      </c>
      <c r="C12">
        <v>2057</v>
      </c>
      <c r="D12">
        <v>72296</v>
      </c>
      <c r="E12">
        <v>47375</v>
      </c>
      <c r="F12">
        <v>46579</v>
      </c>
      <c r="H12">
        <v>63089</v>
      </c>
      <c r="J12">
        <f t="shared" si="0"/>
        <v>51185.8</v>
      </c>
      <c r="K12">
        <f t="shared" si="1"/>
        <v>1.2325488709759347</v>
      </c>
      <c r="L12">
        <f t="shared" si="2"/>
        <v>87622</v>
      </c>
      <c r="M12">
        <f t="shared" si="3"/>
        <v>2057</v>
      </c>
      <c r="N12">
        <f t="shared" si="4"/>
        <v>51185.8</v>
      </c>
      <c r="O12">
        <f t="shared" si="5"/>
        <v>85565</v>
      </c>
      <c r="Q12">
        <v>6386</v>
      </c>
      <c r="R12">
        <v>-268</v>
      </c>
      <c r="T12">
        <v>-5320.3999999999942</v>
      </c>
      <c r="U12">
        <v>-673.59999999999854</v>
      </c>
      <c r="W12">
        <v>16924.399999999998</v>
      </c>
      <c r="X12">
        <v>2928.7999999999997</v>
      </c>
      <c r="Z12">
        <v>51185.8</v>
      </c>
      <c r="AA12">
        <v>1.2325488709759347</v>
      </c>
      <c r="AI12">
        <v>51185.8</v>
      </c>
      <c r="AJ12">
        <v>1.2325488709759347</v>
      </c>
    </row>
    <row r="13" spans="1:38" x14ac:dyDescent="0.25">
      <c r="B13">
        <v>6248</v>
      </c>
      <c r="C13">
        <v>56532</v>
      </c>
      <c r="D13">
        <v>80650</v>
      </c>
      <c r="E13">
        <v>19160</v>
      </c>
      <c r="F13">
        <v>9419</v>
      </c>
      <c r="H13">
        <v>49952</v>
      </c>
      <c r="J13">
        <f t="shared" si="0"/>
        <v>34401.800000000003</v>
      </c>
      <c r="K13">
        <f t="shared" si="1"/>
        <v>1.4520170456197059</v>
      </c>
      <c r="L13">
        <f t="shared" si="2"/>
        <v>80650</v>
      </c>
      <c r="M13">
        <f t="shared" si="3"/>
        <v>6248</v>
      </c>
      <c r="N13">
        <f t="shared" si="4"/>
        <v>34401.800000000003</v>
      </c>
      <c r="O13">
        <f t="shared" si="5"/>
        <v>74402</v>
      </c>
      <c r="Q13">
        <v>2474</v>
      </c>
      <c r="R13">
        <v>1</v>
      </c>
      <c r="T13">
        <v>-2941</v>
      </c>
      <c r="U13">
        <v>-1020.3999999999942</v>
      </c>
      <c r="W13">
        <v>6827</v>
      </c>
      <c r="X13">
        <v>1975.6</v>
      </c>
      <c r="Z13">
        <v>34401.800000000003</v>
      </c>
      <c r="AA13">
        <v>1.4520170456197059</v>
      </c>
      <c r="AI13">
        <v>34401.800000000003</v>
      </c>
      <c r="AJ13">
        <v>1.4520170456197059</v>
      </c>
    </row>
    <row r="14" spans="1:38" x14ac:dyDescent="0.25">
      <c r="B14">
        <v>113148</v>
      </c>
      <c r="C14">
        <v>16134</v>
      </c>
      <c r="D14">
        <v>9286</v>
      </c>
      <c r="E14">
        <v>3275</v>
      </c>
      <c r="F14">
        <v>88730</v>
      </c>
      <c r="H14">
        <v>104285</v>
      </c>
      <c r="J14">
        <f t="shared" si="0"/>
        <v>46114.6</v>
      </c>
      <c r="K14">
        <f t="shared" si="1"/>
        <v>2.2614313037519573</v>
      </c>
      <c r="L14">
        <f t="shared" si="2"/>
        <v>113148</v>
      </c>
      <c r="M14">
        <f t="shared" si="3"/>
        <v>3275</v>
      </c>
      <c r="N14">
        <f t="shared" si="4"/>
        <v>46114.6</v>
      </c>
      <c r="O14">
        <f t="shared" si="5"/>
        <v>109873</v>
      </c>
      <c r="Q14">
        <v>8222</v>
      </c>
      <c r="R14">
        <v>3437</v>
      </c>
      <c r="T14">
        <v>-8891</v>
      </c>
      <c r="U14">
        <v>-1016.2000000000044</v>
      </c>
      <c r="W14">
        <v>12275</v>
      </c>
      <c r="X14">
        <v>1113</v>
      </c>
      <c r="AD14">
        <v>46114.6</v>
      </c>
      <c r="AE14">
        <v>2.2614313037519573</v>
      </c>
      <c r="AK14">
        <v>46114.6</v>
      </c>
      <c r="AL14">
        <v>2.2614313037519573</v>
      </c>
    </row>
    <row r="15" spans="1:38" x14ac:dyDescent="0.25">
      <c r="B15">
        <v>76472</v>
      </c>
      <c r="C15">
        <v>74593</v>
      </c>
      <c r="D15">
        <v>88541</v>
      </c>
      <c r="E15">
        <v>55544</v>
      </c>
      <c r="F15">
        <v>108459</v>
      </c>
      <c r="H15">
        <v>124129</v>
      </c>
      <c r="J15">
        <f t="shared" si="0"/>
        <v>80721.8</v>
      </c>
      <c r="K15">
        <f t="shared" si="1"/>
        <v>1.5377382565800068</v>
      </c>
      <c r="L15">
        <f t="shared" si="2"/>
        <v>108459</v>
      </c>
      <c r="M15">
        <f t="shared" si="3"/>
        <v>55544</v>
      </c>
      <c r="N15">
        <f t="shared" si="4"/>
        <v>80721.8</v>
      </c>
      <c r="O15">
        <f t="shared" si="5"/>
        <v>52915</v>
      </c>
      <c r="Q15">
        <v>-8834</v>
      </c>
      <c r="R15">
        <v>-302</v>
      </c>
      <c r="T15">
        <v>-5648.8000000000029</v>
      </c>
      <c r="U15">
        <v>-592.80000000000291</v>
      </c>
      <c r="W15">
        <v>14398.8</v>
      </c>
      <c r="X15">
        <v>1762.3999999999999</v>
      </c>
      <c r="AF15">
        <v>80721.8</v>
      </c>
      <c r="AG15">
        <v>1.5377382565800068</v>
      </c>
      <c r="AK15">
        <v>80721.8</v>
      </c>
      <c r="AL15">
        <v>1.5377382565800068</v>
      </c>
    </row>
    <row r="16" spans="1:38" x14ac:dyDescent="0.25">
      <c r="B16">
        <v>15443</v>
      </c>
      <c r="C16">
        <v>24180</v>
      </c>
      <c r="D16">
        <v>61375</v>
      </c>
      <c r="E16">
        <v>92984</v>
      </c>
      <c r="F16">
        <v>112303</v>
      </c>
      <c r="H16">
        <v>105753</v>
      </c>
      <c r="J16">
        <f t="shared" si="0"/>
        <v>61257</v>
      </c>
      <c r="K16">
        <f t="shared" si="1"/>
        <v>1.7263822910034772</v>
      </c>
      <c r="L16">
        <f t="shared" si="2"/>
        <v>112303</v>
      </c>
      <c r="M16">
        <f t="shared" si="3"/>
        <v>15443</v>
      </c>
      <c r="N16">
        <f t="shared" si="4"/>
        <v>61257</v>
      </c>
      <c r="O16">
        <f t="shared" si="5"/>
        <v>96860</v>
      </c>
      <c r="Q16">
        <v>4770</v>
      </c>
      <c r="R16">
        <v>-1482</v>
      </c>
      <c r="T16">
        <v>-956.40000000000146</v>
      </c>
      <c r="U16">
        <v>-1017.8000000000029</v>
      </c>
      <c r="W16">
        <v>10284</v>
      </c>
      <c r="X16">
        <v>1577.4</v>
      </c>
      <c r="AF16">
        <v>61257</v>
      </c>
      <c r="AG16">
        <v>1.7263822910034772</v>
      </c>
      <c r="AK16">
        <v>61257</v>
      </c>
      <c r="AL16">
        <v>1.7263822910034772</v>
      </c>
    </row>
    <row r="17" spans="2:38" x14ac:dyDescent="0.25">
      <c r="B17">
        <v>9868</v>
      </c>
      <c r="C17">
        <v>116493</v>
      </c>
      <c r="D17">
        <v>92838</v>
      </c>
      <c r="E17">
        <v>56681</v>
      </c>
      <c r="F17">
        <v>50843</v>
      </c>
      <c r="H17">
        <v>125177</v>
      </c>
      <c r="J17">
        <f t="shared" si="0"/>
        <v>65344.6</v>
      </c>
      <c r="K17">
        <f t="shared" si="1"/>
        <v>1.9156441389189007</v>
      </c>
      <c r="L17">
        <f t="shared" si="2"/>
        <v>116493</v>
      </c>
      <c r="M17">
        <f t="shared" si="3"/>
        <v>9868</v>
      </c>
      <c r="N17">
        <f t="shared" si="4"/>
        <v>65344.6</v>
      </c>
      <c r="O17">
        <f t="shared" si="5"/>
        <v>106625</v>
      </c>
      <c r="Q17">
        <v>13001</v>
      </c>
      <c r="R17">
        <v>896</v>
      </c>
      <c r="T17">
        <v>-1223.0000000000073</v>
      </c>
      <c r="U17">
        <v>606</v>
      </c>
      <c r="W17">
        <v>11884.599999999999</v>
      </c>
      <c r="X17">
        <v>647.20000000000005</v>
      </c>
      <c r="AF17">
        <v>65344.6</v>
      </c>
      <c r="AG17">
        <v>1.9156441389189007</v>
      </c>
      <c r="AK17">
        <v>65344.6</v>
      </c>
      <c r="AL17">
        <v>1.9156441389189007</v>
      </c>
    </row>
    <row r="18" spans="2:38" x14ac:dyDescent="0.25">
      <c r="B18">
        <v>81112</v>
      </c>
      <c r="C18">
        <v>41252</v>
      </c>
      <c r="D18">
        <v>25478</v>
      </c>
      <c r="E18">
        <v>3808</v>
      </c>
      <c r="F18">
        <v>5648</v>
      </c>
      <c r="H18">
        <v>93949</v>
      </c>
      <c r="J18">
        <f t="shared" si="0"/>
        <v>31459.599999999999</v>
      </c>
      <c r="K18">
        <f t="shared" si="1"/>
        <v>2.9863380335414309</v>
      </c>
      <c r="L18">
        <f t="shared" si="2"/>
        <v>81112</v>
      </c>
      <c r="M18">
        <f t="shared" si="3"/>
        <v>3808</v>
      </c>
      <c r="N18">
        <f t="shared" si="4"/>
        <v>31459.599999999999</v>
      </c>
      <c r="O18">
        <f t="shared" si="5"/>
        <v>77304</v>
      </c>
      <c r="Q18">
        <v>14122</v>
      </c>
      <c r="R18">
        <v>60</v>
      </c>
      <c r="T18">
        <v>4744</v>
      </c>
      <c r="U18">
        <v>-503.80000000000291</v>
      </c>
      <c r="W18">
        <v>13284.8</v>
      </c>
      <c r="X18">
        <v>3245.7999999999997</v>
      </c>
      <c r="AD18">
        <v>31459.599999999999</v>
      </c>
      <c r="AE18">
        <v>2.9863380335414309</v>
      </c>
      <c r="AK18">
        <v>31459.599999999999</v>
      </c>
      <c r="AL18">
        <v>2.9863380335414309</v>
      </c>
    </row>
    <row r="19" spans="2:38" x14ac:dyDescent="0.25">
      <c r="B19">
        <v>111177</v>
      </c>
      <c r="C19">
        <v>88830</v>
      </c>
      <c r="D19">
        <v>110350</v>
      </c>
      <c r="E19">
        <v>59069</v>
      </c>
      <c r="F19">
        <v>113220</v>
      </c>
      <c r="H19">
        <v>140950</v>
      </c>
      <c r="J19">
        <f t="shared" si="0"/>
        <v>96529.2</v>
      </c>
      <c r="K19">
        <f t="shared" si="1"/>
        <v>1.4601799248310356</v>
      </c>
      <c r="L19">
        <f t="shared" si="2"/>
        <v>113220</v>
      </c>
      <c r="M19">
        <f t="shared" si="3"/>
        <v>59069</v>
      </c>
      <c r="N19">
        <f t="shared" si="4"/>
        <v>96529.2</v>
      </c>
      <c r="O19">
        <f t="shared" si="5"/>
        <v>54151</v>
      </c>
      <c r="Q19">
        <v>-12431</v>
      </c>
      <c r="R19">
        <v>43</v>
      </c>
      <c r="T19">
        <v>-6963</v>
      </c>
      <c r="U19">
        <v>580.39999999999418</v>
      </c>
      <c r="W19">
        <v>9250.2000000000007</v>
      </c>
      <c r="X19">
        <v>580.40000000000009</v>
      </c>
      <c r="AF19">
        <v>96529.2</v>
      </c>
      <c r="AG19">
        <v>1.4601799248310356</v>
      </c>
      <c r="AK19">
        <v>96529.2</v>
      </c>
      <c r="AL19">
        <v>1.4601799248310356</v>
      </c>
    </row>
    <row r="20" spans="2:38" x14ac:dyDescent="0.25">
      <c r="B20">
        <v>105794</v>
      </c>
      <c r="C20">
        <v>35952</v>
      </c>
      <c r="D20">
        <v>71034</v>
      </c>
      <c r="E20">
        <v>33652</v>
      </c>
      <c r="F20">
        <v>62378</v>
      </c>
      <c r="H20">
        <v>88478</v>
      </c>
      <c r="J20">
        <f t="shared" si="0"/>
        <v>61762</v>
      </c>
      <c r="K20">
        <f t="shared" si="1"/>
        <v>1.4325637123150157</v>
      </c>
      <c r="L20">
        <f t="shared" si="2"/>
        <v>105794</v>
      </c>
      <c r="M20">
        <f t="shared" si="3"/>
        <v>33652</v>
      </c>
      <c r="N20">
        <f t="shared" si="4"/>
        <v>61762</v>
      </c>
      <c r="O20">
        <f t="shared" si="5"/>
        <v>72142</v>
      </c>
      <c r="Q20">
        <v>1886</v>
      </c>
      <c r="R20">
        <v>64</v>
      </c>
      <c r="T20">
        <v>4099.5999999999985</v>
      </c>
      <c r="U20">
        <v>-121</v>
      </c>
      <c r="W20">
        <v>12050</v>
      </c>
      <c r="X20">
        <v>471.8</v>
      </c>
      <c r="AD20">
        <v>61762</v>
      </c>
      <c r="AE20">
        <v>1.4325637123150157</v>
      </c>
      <c r="AI20">
        <v>61762</v>
      </c>
      <c r="AJ20">
        <v>1.4325637123150157</v>
      </c>
    </row>
    <row r="21" spans="2:38" x14ac:dyDescent="0.25">
      <c r="B21">
        <v>72698</v>
      </c>
      <c r="C21">
        <v>122099</v>
      </c>
      <c r="D21">
        <v>26611</v>
      </c>
      <c r="E21">
        <v>62336</v>
      </c>
      <c r="F21">
        <v>65887</v>
      </c>
      <c r="H21">
        <v>76192</v>
      </c>
      <c r="J21">
        <f t="shared" si="0"/>
        <v>69926.2</v>
      </c>
      <c r="K21">
        <f t="shared" si="1"/>
        <v>1.0896058987904391</v>
      </c>
      <c r="L21">
        <f t="shared" si="2"/>
        <v>122099</v>
      </c>
      <c r="M21">
        <f t="shared" si="3"/>
        <v>26611</v>
      </c>
      <c r="N21">
        <f t="shared" si="4"/>
        <v>69926.2</v>
      </c>
      <c r="O21">
        <f t="shared" si="5"/>
        <v>95488</v>
      </c>
      <c r="Q21">
        <v>670</v>
      </c>
      <c r="R21">
        <v>-751</v>
      </c>
      <c r="T21">
        <v>-2348.6000000000058</v>
      </c>
      <c r="U21">
        <v>1331.1999999999971</v>
      </c>
      <c r="W21">
        <v>12994.599999999999</v>
      </c>
      <c r="X21">
        <v>1991.9999999999998</v>
      </c>
      <c r="AB21">
        <v>69926.2</v>
      </c>
      <c r="AC21">
        <v>1.0896058987904391</v>
      </c>
      <c r="AI21">
        <v>69926.2</v>
      </c>
      <c r="AJ21">
        <v>1.0896058987904391</v>
      </c>
    </row>
    <row r="22" spans="2:38" x14ac:dyDescent="0.25">
      <c r="B22">
        <v>84982</v>
      </c>
      <c r="C22">
        <v>65228</v>
      </c>
      <c r="D22">
        <v>51308</v>
      </c>
      <c r="E22">
        <v>101669</v>
      </c>
      <c r="F22">
        <v>29455</v>
      </c>
      <c r="H22">
        <v>117565</v>
      </c>
      <c r="J22">
        <f t="shared" si="0"/>
        <v>66528.399999999994</v>
      </c>
      <c r="K22">
        <f t="shared" si="1"/>
        <v>1.7671400484605073</v>
      </c>
      <c r="L22">
        <f t="shared" si="2"/>
        <v>101669</v>
      </c>
      <c r="M22">
        <f t="shared" si="3"/>
        <v>29455</v>
      </c>
      <c r="N22">
        <f t="shared" si="4"/>
        <v>66528.399999999994</v>
      </c>
      <c r="O22">
        <f t="shared" si="5"/>
        <v>72214</v>
      </c>
      <c r="Q22">
        <v>5512</v>
      </c>
      <c r="R22">
        <v>-4127</v>
      </c>
      <c r="T22">
        <v>4142.7999999999956</v>
      </c>
      <c r="U22">
        <v>1010.5999999999913</v>
      </c>
      <c r="W22">
        <v>7965.2</v>
      </c>
      <c r="X22">
        <v>1238.2</v>
      </c>
      <c r="AF22">
        <v>66528.399999999994</v>
      </c>
      <c r="AG22">
        <v>1.7671400484605073</v>
      </c>
      <c r="AK22">
        <v>66528.399999999994</v>
      </c>
      <c r="AL22">
        <v>1.7671400484605073</v>
      </c>
    </row>
    <row r="23" spans="2:38" x14ac:dyDescent="0.25">
      <c r="B23">
        <v>39595</v>
      </c>
      <c r="C23">
        <v>55443</v>
      </c>
      <c r="D23">
        <v>30034</v>
      </c>
      <c r="E23">
        <v>105937</v>
      </c>
      <c r="F23">
        <v>107797</v>
      </c>
      <c r="H23">
        <v>115717</v>
      </c>
      <c r="J23">
        <f t="shared" si="0"/>
        <v>67761.2</v>
      </c>
      <c r="K23">
        <f t="shared" si="1"/>
        <v>1.7077176909499832</v>
      </c>
      <c r="L23">
        <f t="shared" si="2"/>
        <v>107797</v>
      </c>
      <c r="M23">
        <f t="shared" si="3"/>
        <v>30034</v>
      </c>
      <c r="N23">
        <f t="shared" si="4"/>
        <v>67761.2</v>
      </c>
      <c r="O23">
        <f t="shared" si="5"/>
        <v>77763</v>
      </c>
      <c r="Q23">
        <v>3172</v>
      </c>
      <c r="R23">
        <v>208</v>
      </c>
      <c r="T23">
        <v>7171.3999999999942</v>
      </c>
      <c r="U23">
        <v>790.19999999999709</v>
      </c>
      <c r="W23">
        <v>16756.2</v>
      </c>
      <c r="X23">
        <v>821.4</v>
      </c>
      <c r="AF23">
        <v>67761.2</v>
      </c>
      <c r="AG23">
        <v>1.7077176909499832</v>
      </c>
      <c r="AK23">
        <v>67761.2</v>
      </c>
      <c r="AL23">
        <v>1.7077176909499832</v>
      </c>
    </row>
    <row r="24" spans="2:38" x14ac:dyDescent="0.25">
      <c r="B24">
        <v>73348</v>
      </c>
      <c r="C24">
        <v>75461</v>
      </c>
      <c r="D24">
        <v>109918</v>
      </c>
      <c r="E24">
        <v>15982</v>
      </c>
      <c r="F24">
        <v>111333</v>
      </c>
      <c r="H24">
        <v>77564</v>
      </c>
      <c r="J24">
        <f t="shared" si="0"/>
        <v>77208.399999999994</v>
      </c>
      <c r="K24">
        <f t="shared" si="1"/>
        <v>1.0046057164764457</v>
      </c>
      <c r="L24">
        <f t="shared" si="2"/>
        <v>111333</v>
      </c>
      <c r="M24">
        <f t="shared" si="3"/>
        <v>15982</v>
      </c>
      <c r="N24">
        <f t="shared" si="4"/>
        <v>77208.399999999994</v>
      </c>
      <c r="O24">
        <f t="shared" si="5"/>
        <v>95351</v>
      </c>
      <c r="Q24">
        <v>-6691</v>
      </c>
      <c r="R24">
        <v>-1862</v>
      </c>
      <c r="T24">
        <v>3260.7999999999884</v>
      </c>
      <c r="U24">
        <v>-297.20000000001164</v>
      </c>
      <c r="W24">
        <v>10970.799999999997</v>
      </c>
      <c r="X24">
        <v>297.2</v>
      </c>
      <c r="AB24">
        <v>77208.399999999994</v>
      </c>
      <c r="AC24">
        <v>1.0046057164764457</v>
      </c>
      <c r="AI24">
        <v>77208.399999999994</v>
      </c>
      <c r="AJ24">
        <v>1.0046057164764457</v>
      </c>
    </row>
    <row r="25" spans="2:38" x14ac:dyDescent="0.25">
      <c r="B25">
        <v>44855</v>
      </c>
      <c r="C25">
        <v>40084</v>
      </c>
      <c r="D25">
        <v>59743</v>
      </c>
      <c r="E25">
        <v>96492</v>
      </c>
      <c r="F25">
        <v>40994</v>
      </c>
      <c r="H25">
        <v>101684</v>
      </c>
      <c r="J25">
        <f t="shared" si="0"/>
        <v>56433.599999999999</v>
      </c>
      <c r="K25">
        <f t="shared" si="1"/>
        <v>1.8018343681778233</v>
      </c>
      <c r="L25">
        <f t="shared" si="2"/>
        <v>96492</v>
      </c>
      <c r="M25">
        <f t="shared" si="3"/>
        <v>40084</v>
      </c>
      <c r="N25">
        <f t="shared" si="4"/>
        <v>56433.599999999999</v>
      </c>
      <c r="O25">
        <f t="shared" si="5"/>
        <v>56408</v>
      </c>
      <c r="Q25">
        <v>-4342</v>
      </c>
      <c r="R25">
        <v>293</v>
      </c>
      <c r="T25">
        <v>6323.4000000000015</v>
      </c>
      <c r="U25">
        <v>-1738.8000000000029</v>
      </c>
      <c r="W25">
        <v>11897.000000000002</v>
      </c>
      <c r="X25">
        <v>1739.2</v>
      </c>
      <c r="AD25">
        <v>56433.599999999999</v>
      </c>
      <c r="AE25">
        <v>1.8018343681778233</v>
      </c>
      <c r="AK25">
        <v>56433.599999999999</v>
      </c>
      <c r="AL25">
        <v>1.8018343681778233</v>
      </c>
    </row>
    <row r="26" spans="2:38" x14ac:dyDescent="0.25">
      <c r="B26">
        <v>38308</v>
      </c>
      <c r="C26">
        <v>94560</v>
      </c>
      <c r="D26">
        <v>96456</v>
      </c>
      <c r="E26">
        <v>108983</v>
      </c>
      <c r="F26">
        <v>109354</v>
      </c>
      <c r="H26">
        <v>94610</v>
      </c>
      <c r="J26">
        <f t="shared" si="0"/>
        <v>89532.2</v>
      </c>
      <c r="K26">
        <f t="shared" si="1"/>
        <v>1.0567147908797059</v>
      </c>
      <c r="L26">
        <f t="shared" si="2"/>
        <v>109354</v>
      </c>
      <c r="M26">
        <f t="shared" si="3"/>
        <v>38308</v>
      </c>
      <c r="N26">
        <f t="shared" si="4"/>
        <v>89532.2</v>
      </c>
      <c r="O26">
        <f t="shared" si="5"/>
        <v>71046</v>
      </c>
      <c r="Q26">
        <v>-10678</v>
      </c>
      <c r="R26">
        <v>2582</v>
      </c>
      <c r="T26">
        <v>-7785.4000000000087</v>
      </c>
      <c r="U26">
        <v>6.8000000000029104</v>
      </c>
      <c r="W26">
        <v>13137.4</v>
      </c>
      <c r="X26">
        <v>995.2</v>
      </c>
      <c r="AB26">
        <v>89532.2</v>
      </c>
      <c r="AC26">
        <v>1.0567147908797059</v>
      </c>
      <c r="AI26">
        <v>89532.2</v>
      </c>
      <c r="AJ26">
        <v>1.0567147908797059</v>
      </c>
    </row>
    <row r="27" spans="2:38" x14ac:dyDescent="0.25">
      <c r="B27">
        <v>74296</v>
      </c>
      <c r="C27">
        <v>48953</v>
      </c>
      <c r="D27">
        <v>35490</v>
      </c>
      <c r="E27">
        <v>34018</v>
      </c>
      <c r="F27">
        <v>43661</v>
      </c>
      <c r="H27">
        <v>70220</v>
      </c>
      <c r="J27">
        <f t="shared" si="0"/>
        <v>47283.6</v>
      </c>
      <c r="K27">
        <f t="shared" si="1"/>
        <v>1.4850815081761966</v>
      </c>
      <c r="L27">
        <f t="shared" si="2"/>
        <v>74296</v>
      </c>
      <c r="M27">
        <f t="shared" si="3"/>
        <v>34018</v>
      </c>
      <c r="N27">
        <f t="shared" si="4"/>
        <v>47283.6</v>
      </c>
      <c r="O27">
        <f t="shared" si="5"/>
        <v>40278</v>
      </c>
      <c r="Q27">
        <v>-5917</v>
      </c>
      <c r="R27">
        <v>280</v>
      </c>
      <c r="T27">
        <v>4676.4000000000015</v>
      </c>
      <c r="U27">
        <v>835.19999999999709</v>
      </c>
      <c r="W27">
        <v>11953.2</v>
      </c>
      <c r="X27">
        <v>1355.6</v>
      </c>
      <c r="AD27">
        <v>47283.6</v>
      </c>
      <c r="AE27">
        <v>1.4850815081761966</v>
      </c>
      <c r="AK27">
        <v>47283.6</v>
      </c>
      <c r="AL27">
        <v>1.4850815081761966</v>
      </c>
    </row>
    <row r="28" spans="2:38" x14ac:dyDescent="0.25">
      <c r="B28">
        <v>25132</v>
      </c>
      <c r="C28">
        <v>52869</v>
      </c>
      <c r="D28">
        <v>116988</v>
      </c>
      <c r="E28">
        <v>15553</v>
      </c>
      <c r="F28">
        <v>91213</v>
      </c>
      <c r="H28">
        <v>79462</v>
      </c>
      <c r="J28">
        <f t="shared" si="0"/>
        <v>60351</v>
      </c>
      <c r="K28">
        <f t="shared" si="1"/>
        <v>1.316664181206608</v>
      </c>
      <c r="L28">
        <f t="shared" si="2"/>
        <v>116988</v>
      </c>
      <c r="M28">
        <f t="shared" si="3"/>
        <v>15553</v>
      </c>
      <c r="N28">
        <f t="shared" si="4"/>
        <v>60351</v>
      </c>
      <c r="O28">
        <f t="shared" si="5"/>
        <v>101435</v>
      </c>
      <c r="Q28">
        <v>-1103</v>
      </c>
      <c r="R28">
        <v>2941</v>
      </c>
      <c r="T28">
        <v>3820.1999999999971</v>
      </c>
      <c r="U28">
        <v>-366.19999999999709</v>
      </c>
      <c r="W28">
        <v>7813.7999999999993</v>
      </c>
      <c r="X28">
        <v>652.6</v>
      </c>
      <c r="Z28">
        <v>60351</v>
      </c>
      <c r="AA28">
        <v>1.316664181206608</v>
      </c>
      <c r="AI28">
        <v>60351</v>
      </c>
      <c r="AJ28">
        <v>1.316664181206608</v>
      </c>
    </row>
    <row r="29" spans="2:38" x14ac:dyDescent="0.25">
      <c r="B29">
        <v>37304</v>
      </c>
      <c r="C29">
        <v>53605</v>
      </c>
      <c r="D29">
        <v>101191</v>
      </c>
      <c r="E29">
        <v>81385</v>
      </c>
      <c r="F29">
        <v>59166</v>
      </c>
      <c r="H29">
        <v>115320</v>
      </c>
      <c r="J29">
        <f t="shared" si="0"/>
        <v>66530.2</v>
      </c>
      <c r="K29">
        <f t="shared" si="1"/>
        <v>1.7333481636910757</v>
      </c>
      <c r="L29">
        <f t="shared" si="2"/>
        <v>101191</v>
      </c>
      <c r="M29">
        <f t="shared" si="3"/>
        <v>37304</v>
      </c>
      <c r="N29">
        <f t="shared" si="4"/>
        <v>66530.2</v>
      </c>
      <c r="O29">
        <f t="shared" si="5"/>
        <v>63887</v>
      </c>
      <c r="Q29">
        <v>5481</v>
      </c>
      <c r="R29">
        <v>195</v>
      </c>
      <c r="T29">
        <v>5005.5999999999985</v>
      </c>
      <c r="U29">
        <v>-239.40000000000873</v>
      </c>
      <c r="W29">
        <v>7598.0000000000009</v>
      </c>
      <c r="X29">
        <v>1868.9999999999998</v>
      </c>
      <c r="AF29">
        <v>66530.2</v>
      </c>
      <c r="AG29">
        <v>1.7333481636910757</v>
      </c>
      <c r="AK29">
        <v>66530.2</v>
      </c>
      <c r="AL29">
        <v>1.7333481636910757</v>
      </c>
    </row>
    <row r="30" spans="2:38" x14ac:dyDescent="0.25">
      <c r="B30">
        <v>97414</v>
      </c>
      <c r="C30">
        <v>15931</v>
      </c>
      <c r="D30">
        <v>7871</v>
      </c>
      <c r="E30">
        <v>28189</v>
      </c>
      <c r="F30">
        <v>98460</v>
      </c>
      <c r="H30">
        <v>105001</v>
      </c>
      <c r="J30">
        <f t="shared" si="0"/>
        <v>49573</v>
      </c>
      <c r="K30">
        <f t="shared" si="1"/>
        <v>2.1181086478526616</v>
      </c>
      <c r="L30">
        <f t="shared" si="2"/>
        <v>98460</v>
      </c>
      <c r="M30">
        <f t="shared" si="3"/>
        <v>7871</v>
      </c>
      <c r="N30">
        <f t="shared" si="4"/>
        <v>49573</v>
      </c>
      <c r="O30">
        <f t="shared" si="5"/>
        <v>90589</v>
      </c>
      <c r="Q30">
        <v>-656</v>
      </c>
      <c r="R30">
        <v>49</v>
      </c>
      <c r="T30">
        <v>-5481.8000000000029</v>
      </c>
      <c r="U30">
        <v>-77</v>
      </c>
      <c r="W30">
        <v>9539.8000000000011</v>
      </c>
      <c r="X30">
        <v>555</v>
      </c>
      <c r="AD30">
        <v>49573</v>
      </c>
      <c r="AE30">
        <v>2.1181086478526616</v>
      </c>
      <c r="AK30">
        <v>49573</v>
      </c>
      <c r="AL30">
        <v>2.1181086478526616</v>
      </c>
    </row>
    <row r="31" spans="2:38" x14ac:dyDescent="0.25">
      <c r="B31">
        <v>100515</v>
      </c>
      <c r="C31">
        <v>27451</v>
      </c>
      <c r="D31">
        <v>75237</v>
      </c>
      <c r="E31">
        <v>29790</v>
      </c>
      <c r="F31">
        <v>74459</v>
      </c>
      <c r="H31">
        <v>107437</v>
      </c>
      <c r="J31">
        <f t="shared" si="0"/>
        <v>61490.400000000001</v>
      </c>
      <c r="K31">
        <f t="shared" si="1"/>
        <v>1.7472158255597621</v>
      </c>
      <c r="L31">
        <f t="shared" si="2"/>
        <v>100515</v>
      </c>
      <c r="M31">
        <f t="shared" si="3"/>
        <v>27451</v>
      </c>
      <c r="N31">
        <f t="shared" si="4"/>
        <v>61490.400000000001</v>
      </c>
      <c r="O31">
        <f t="shared" si="5"/>
        <v>73064</v>
      </c>
      <c r="Q31">
        <v>919</v>
      </c>
      <c r="R31">
        <v>14</v>
      </c>
      <c r="T31">
        <v>2622.5999999999985</v>
      </c>
      <c r="U31">
        <v>1344.8000000000029</v>
      </c>
      <c r="W31">
        <v>12197.4</v>
      </c>
      <c r="X31">
        <v>2184.8000000000002</v>
      </c>
      <c r="AD31">
        <v>61490.400000000001</v>
      </c>
      <c r="AE31">
        <v>1.7472158255597621</v>
      </c>
      <c r="AK31">
        <v>61490.400000000001</v>
      </c>
      <c r="AL31">
        <v>1.7472158255597621</v>
      </c>
    </row>
    <row r="32" spans="2:38" x14ac:dyDescent="0.25">
      <c r="B32">
        <v>34638</v>
      </c>
      <c r="C32">
        <v>115180</v>
      </c>
      <c r="D32">
        <v>109747</v>
      </c>
      <c r="E32">
        <v>7819</v>
      </c>
      <c r="F32">
        <v>79984</v>
      </c>
      <c r="H32">
        <v>83494</v>
      </c>
      <c r="J32">
        <f t="shared" si="0"/>
        <v>69473.600000000006</v>
      </c>
      <c r="K32">
        <f t="shared" si="1"/>
        <v>1.2018090324957968</v>
      </c>
      <c r="L32">
        <f t="shared" si="2"/>
        <v>115180</v>
      </c>
      <c r="M32">
        <f t="shared" si="3"/>
        <v>7819</v>
      </c>
      <c r="N32">
        <f t="shared" si="4"/>
        <v>69473.600000000006</v>
      </c>
      <c r="O32">
        <f t="shared" si="5"/>
        <v>107361</v>
      </c>
      <c r="Q32">
        <v>-2729</v>
      </c>
      <c r="R32">
        <v>1354</v>
      </c>
      <c r="T32">
        <v>1676</v>
      </c>
      <c r="U32">
        <v>-1204.5999999999913</v>
      </c>
      <c r="W32">
        <v>15478.799999999997</v>
      </c>
      <c r="X32">
        <v>1692.6</v>
      </c>
      <c r="AB32">
        <v>69473.600000000006</v>
      </c>
      <c r="AC32">
        <v>1.2018090324957968</v>
      </c>
      <c r="AI32">
        <v>69473.600000000006</v>
      </c>
      <c r="AJ32">
        <v>1.2018090324957968</v>
      </c>
    </row>
    <row r="33" spans="2:38" x14ac:dyDescent="0.25">
      <c r="B33">
        <v>77915</v>
      </c>
      <c r="C33">
        <v>37852</v>
      </c>
      <c r="D33">
        <v>53260</v>
      </c>
      <c r="E33">
        <v>100731</v>
      </c>
      <c r="F33">
        <v>21400</v>
      </c>
      <c r="H33">
        <v>82163</v>
      </c>
      <c r="J33">
        <f t="shared" si="0"/>
        <v>58231.6</v>
      </c>
      <c r="K33">
        <f t="shared" si="1"/>
        <v>1.4109693018910694</v>
      </c>
      <c r="L33">
        <f t="shared" si="2"/>
        <v>100731</v>
      </c>
      <c r="M33">
        <f t="shared" si="3"/>
        <v>21400</v>
      </c>
      <c r="N33">
        <f t="shared" si="4"/>
        <v>58231.6</v>
      </c>
      <c r="O33">
        <f t="shared" si="5"/>
        <v>79331</v>
      </c>
      <c r="Q33">
        <v>4181</v>
      </c>
      <c r="R33">
        <v>1958</v>
      </c>
      <c r="T33">
        <v>2143.5999999999985</v>
      </c>
      <c r="U33">
        <v>530</v>
      </c>
      <c r="W33">
        <v>4731.2</v>
      </c>
      <c r="X33">
        <v>635.20000000000016</v>
      </c>
      <c r="Z33">
        <v>58231.6</v>
      </c>
      <c r="AA33">
        <v>1.4109693018910694</v>
      </c>
      <c r="AI33">
        <v>58231.6</v>
      </c>
      <c r="AJ33">
        <v>1.4109693018910694</v>
      </c>
    </row>
    <row r="34" spans="2:38" x14ac:dyDescent="0.25">
      <c r="B34">
        <v>5427</v>
      </c>
      <c r="C34">
        <v>68415</v>
      </c>
      <c r="D34">
        <v>48556</v>
      </c>
      <c r="E34">
        <v>50191</v>
      </c>
      <c r="F34">
        <v>53351</v>
      </c>
      <c r="H34">
        <v>80174</v>
      </c>
      <c r="J34">
        <f t="shared" ref="J34:J65" si="6">AVERAGE(B34:F34)</f>
        <v>45188</v>
      </c>
      <c r="K34">
        <f t="shared" ref="K34:K65" si="7">H34/J34</f>
        <v>1.7742320970169072</v>
      </c>
      <c r="L34">
        <f t="shared" ref="L34:L65" si="8">MAX(B34:F34)</f>
        <v>68415</v>
      </c>
      <c r="M34">
        <f t="shared" ref="M34:M65" si="9">MIN(B34:F34)</f>
        <v>5427</v>
      </c>
      <c r="N34">
        <f t="shared" ref="N34:N65" si="10">AVERAGE(B34:F34)</f>
        <v>45188</v>
      </c>
      <c r="O34">
        <f t="shared" ref="O34:O65" si="11">L34-M34</f>
        <v>62988</v>
      </c>
      <c r="Q34">
        <v>-9493</v>
      </c>
      <c r="R34">
        <v>-280</v>
      </c>
      <c r="T34">
        <v>2531.5999999999985</v>
      </c>
      <c r="U34">
        <v>-573.19999999999709</v>
      </c>
      <c r="W34">
        <v>8241.6</v>
      </c>
      <c r="X34">
        <v>1771.6</v>
      </c>
      <c r="AD34">
        <v>45188</v>
      </c>
      <c r="AE34">
        <v>1.7742320970169072</v>
      </c>
      <c r="AK34">
        <v>45188</v>
      </c>
      <c r="AL34">
        <v>1.7742320970169072</v>
      </c>
    </row>
    <row r="35" spans="2:38" x14ac:dyDescent="0.25">
      <c r="B35">
        <v>100702</v>
      </c>
      <c r="C35">
        <v>100757</v>
      </c>
      <c r="D35">
        <v>18990</v>
      </c>
      <c r="E35">
        <v>73901</v>
      </c>
      <c r="F35">
        <v>6246</v>
      </c>
      <c r="H35">
        <v>66036</v>
      </c>
      <c r="J35">
        <f t="shared" si="6"/>
        <v>60119.199999999997</v>
      </c>
      <c r="K35">
        <f t="shared" si="7"/>
        <v>1.0984178099508977</v>
      </c>
      <c r="L35">
        <f t="shared" si="8"/>
        <v>100757</v>
      </c>
      <c r="M35">
        <f t="shared" si="9"/>
        <v>6246</v>
      </c>
      <c r="N35">
        <f t="shared" si="10"/>
        <v>60119.199999999997</v>
      </c>
      <c r="O35">
        <f t="shared" si="11"/>
        <v>94511</v>
      </c>
      <c r="Q35">
        <v>-6534</v>
      </c>
      <c r="R35">
        <v>321</v>
      </c>
      <c r="T35">
        <v>2924.1999999999971</v>
      </c>
      <c r="U35">
        <v>59.19999999999709</v>
      </c>
      <c r="W35">
        <v>8732.5999999999985</v>
      </c>
      <c r="X35">
        <v>767.19999999999993</v>
      </c>
      <c r="Z35">
        <v>60119.199999999997</v>
      </c>
      <c r="AA35">
        <v>1.0984178099508977</v>
      </c>
      <c r="AI35">
        <v>60119.199999999997</v>
      </c>
      <c r="AJ35">
        <v>1.0984178099508977</v>
      </c>
    </row>
    <row r="36" spans="2:38" x14ac:dyDescent="0.25">
      <c r="B36">
        <v>112233</v>
      </c>
      <c r="C36">
        <v>108467</v>
      </c>
      <c r="D36">
        <v>71347</v>
      </c>
      <c r="E36">
        <v>43931</v>
      </c>
      <c r="F36">
        <v>36163</v>
      </c>
      <c r="H36">
        <v>127096</v>
      </c>
      <c r="J36">
        <f t="shared" si="6"/>
        <v>74428.2</v>
      </c>
      <c r="K36">
        <f t="shared" si="7"/>
        <v>1.7076323221574619</v>
      </c>
      <c r="L36">
        <f t="shared" si="8"/>
        <v>112233</v>
      </c>
      <c r="M36">
        <f t="shared" si="9"/>
        <v>36163</v>
      </c>
      <c r="N36">
        <f t="shared" si="10"/>
        <v>74428.2</v>
      </c>
      <c r="O36">
        <f t="shared" si="11"/>
        <v>76070</v>
      </c>
      <c r="Q36">
        <v>29926</v>
      </c>
      <c r="R36">
        <v>384</v>
      </c>
      <c r="T36">
        <v>7073.3999999999942</v>
      </c>
      <c r="U36">
        <v>1082</v>
      </c>
      <c r="W36">
        <v>11211</v>
      </c>
      <c r="X36">
        <v>1082</v>
      </c>
      <c r="AB36">
        <v>74428.2</v>
      </c>
      <c r="AC36">
        <v>1.7076323221574619</v>
      </c>
      <c r="AK36">
        <v>74428.2</v>
      </c>
      <c r="AL36">
        <v>1.7076323221574619</v>
      </c>
    </row>
    <row r="37" spans="2:38" x14ac:dyDescent="0.25">
      <c r="B37">
        <v>32525</v>
      </c>
      <c r="C37">
        <v>10945</v>
      </c>
      <c r="D37">
        <v>23403</v>
      </c>
      <c r="E37">
        <v>47056</v>
      </c>
      <c r="F37">
        <v>59482</v>
      </c>
      <c r="H37">
        <v>50985</v>
      </c>
      <c r="J37">
        <f t="shared" si="6"/>
        <v>34682.199999999997</v>
      </c>
      <c r="K37">
        <f t="shared" si="7"/>
        <v>1.4700624527855788</v>
      </c>
      <c r="L37">
        <f t="shared" si="8"/>
        <v>59482</v>
      </c>
      <c r="M37">
        <f t="shared" si="9"/>
        <v>10945</v>
      </c>
      <c r="N37">
        <f t="shared" si="10"/>
        <v>34682.199999999997</v>
      </c>
      <c r="O37">
        <f t="shared" si="11"/>
        <v>48537</v>
      </c>
      <c r="Q37">
        <v>-13344</v>
      </c>
      <c r="R37">
        <v>464</v>
      </c>
      <c r="T37">
        <v>-3423.2000000000044</v>
      </c>
      <c r="U37">
        <v>-292.60000000000582</v>
      </c>
      <c r="W37">
        <v>8413.5999999999985</v>
      </c>
      <c r="X37">
        <v>312.20000000000005</v>
      </c>
      <c r="AD37">
        <v>34682.199999999997</v>
      </c>
      <c r="AE37">
        <v>1.4700624527855788</v>
      </c>
      <c r="AK37">
        <v>34682.199999999997</v>
      </c>
      <c r="AL37">
        <v>1.4700624527855788</v>
      </c>
    </row>
    <row r="38" spans="2:38" x14ac:dyDescent="0.25">
      <c r="B38">
        <v>42339</v>
      </c>
      <c r="C38">
        <v>28532</v>
      </c>
      <c r="D38">
        <v>67237</v>
      </c>
      <c r="E38">
        <v>14429</v>
      </c>
      <c r="F38">
        <v>26482</v>
      </c>
      <c r="H38">
        <v>46421</v>
      </c>
      <c r="J38">
        <f t="shared" si="6"/>
        <v>35803.800000000003</v>
      </c>
      <c r="K38">
        <f t="shared" si="7"/>
        <v>1.2965383562638602</v>
      </c>
      <c r="L38">
        <f t="shared" si="8"/>
        <v>67237</v>
      </c>
      <c r="M38">
        <f t="shared" si="9"/>
        <v>14429</v>
      </c>
      <c r="N38">
        <f t="shared" si="10"/>
        <v>35803.800000000003</v>
      </c>
      <c r="O38">
        <f t="shared" si="11"/>
        <v>52808</v>
      </c>
      <c r="Q38">
        <v>-10528</v>
      </c>
      <c r="R38">
        <v>-1252</v>
      </c>
      <c r="T38">
        <v>-12510.599999999999</v>
      </c>
      <c r="U38">
        <v>-118.19999999999709</v>
      </c>
      <c r="W38">
        <v>12510.6</v>
      </c>
      <c r="X38">
        <v>2880.6000000000004</v>
      </c>
      <c r="Z38">
        <v>35803.800000000003</v>
      </c>
      <c r="AA38">
        <v>1.2965383562638602</v>
      </c>
      <c r="AI38">
        <v>35803.800000000003</v>
      </c>
      <c r="AJ38">
        <v>1.2965383562638602</v>
      </c>
    </row>
    <row r="39" spans="2:38" x14ac:dyDescent="0.25">
      <c r="B39">
        <v>62953</v>
      </c>
      <c r="C39">
        <v>11956</v>
      </c>
      <c r="D39">
        <v>102993</v>
      </c>
      <c r="E39">
        <v>85844</v>
      </c>
      <c r="F39">
        <v>67135</v>
      </c>
      <c r="H39">
        <v>88186</v>
      </c>
      <c r="J39">
        <f t="shared" si="6"/>
        <v>66176.2</v>
      </c>
      <c r="K39">
        <f t="shared" si="7"/>
        <v>1.3325938932728081</v>
      </c>
      <c r="L39">
        <f t="shared" si="8"/>
        <v>102993</v>
      </c>
      <c r="M39">
        <f t="shared" si="9"/>
        <v>11956</v>
      </c>
      <c r="N39">
        <f t="shared" si="10"/>
        <v>66176.2</v>
      </c>
      <c r="O39">
        <f t="shared" si="11"/>
        <v>91037</v>
      </c>
      <c r="Q39">
        <v>-11444</v>
      </c>
      <c r="R39">
        <v>483</v>
      </c>
      <c r="T39">
        <v>-6492.1999999999971</v>
      </c>
      <c r="U39">
        <v>475.39999999999418</v>
      </c>
      <c r="W39">
        <v>6774.2</v>
      </c>
      <c r="X39">
        <v>573.40000000000009</v>
      </c>
      <c r="AB39">
        <v>66176.2</v>
      </c>
      <c r="AC39">
        <v>1.3325938932728081</v>
      </c>
      <c r="AK39">
        <v>66176.2</v>
      </c>
      <c r="AL39">
        <v>1.3325938932728081</v>
      </c>
    </row>
    <row r="40" spans="2:38" x14ac:dyDescent="0.25">
      <c r="B40">
        <v>19480</v>
      </c>
      <c r="C40">
        <v>96923</v>
      </c>
      <c r="D40">
        <v>6180</v>
      </c>
      <c r="E40">
        <v>92354</v>
      </c>
      <c r="F40">
        <v>67323</v>
      </c>
      <c r="H40">
        <v>105700</v>
      </c>
      <c r="J40">
        <f t="shared" si="6"/>
        <v>56452</v>
      </c>
      <c r="K40">
        <f t="shared" si="7"/>
        <v>1.8723871607737548</v>
      </c>
      <c r="L40">
        <f t="shared" si="8"/>
        <v>96923</v>
      </c>
      <c r="M40">
        <f t="shared" si="9"/>
        <v>6180</v>
      </c>
      <c r="N40">
        <f t="shared" si="10"/>
        <v>56452</v>
      </c>
      <c r="O40">
        <f t="shared" si="11"/>
        <v>90743</v>
      </c>
      <c r="Q40">
        <v>-13733</v>
      </c>
      <c r="R40">
        <v>-3665</v>
      </c>
      <c r="T40">
        <v>-2219</v>
      </c>
      <c r="U40">
        <v>362</v>
      </c>
      <c r="W40">
        <v>11140.6</v>
      </c>
      <c r="X40">
        <v>950.40000000000009</v>
      </c>
      <c r="AD40">
        <v>56452</v>
      </c>
      <c r="AE40">
        <v>1.8723871607737548</v>
      </c>
      <c r="AK40">
        <v>56452</v>
      </c>
      <c r="AL40">
        <v>1.8723871607737548</v>
      </c>
    </row>
    <row r="41" spans="2:38" x14ac:dyDescent="0.25">
      <c r="B41">
        <v>82978</v>
      </c>
      <c r="C41">
        <v>24177</v>
      </c>
      <c r="D41">
        <v>87170</v>
      </c>
      <c r="E41">
        <v>98237</v>
      </c>
      <c r="F41">
        <v>75771</v>
      </c>
      <c r="H41">
        <v>100200</v>
      </c>
      <c r="J41">
        <f t="shared" si="6"/>
        <v>73666.600000000006</v>
      </c>
      <c r="K41">
        <f t="shared" si="7"/>
        <v>1.3601822264092545</v>
      </c>
      <c r="L41">
        <f t="shared" si="8"/>
        <v>98237</v>
      </c>
      <c r="M41">
        <f t="shared" si="9"/>
        <v>24177</v>
      </c>
      <c r="N41">
        <f t="shared" si="10"/>
        <v>73666.600000000006</v>
      </c>
      <c r="O41">
        <f t="shared" si="11"/>
        <v>74060</v>
      </c>
      <c r="Q41">
        <v>-26736</v>
      </c>
      <c r="R41">
        <v>0</v>
      </c>
      <c r="T41">
        <v>-699.19999999999709</v>
      </c>
      <c r="U41">
        <v>-54.399999999994179</v>
      </c>
      <c r="W41">
        <v>14391.199999999999</v>
      </c>
      <c r="X41">
        <v>2195.2000000000003</v>
      </c>
      <c r="AF41">
        <v>73666.600000000006</v>
      </c>
      <c r="AG41">
        <v>1.3601822264092545</v>
      </c>
      <c r="AK41">
        <v>73666.600000000006</v>
      </c>
      <c r="AL41">
        <v>1.3601822264092545</v>
      </c>
    </row>
    <row r="42" spans="2:38" x14ac:dyDescent="0.25">
      <c r="B42">
        <v>71780</v>
      </c>
      <c r="C42">
        <v>85602</v>
      </c>
      <c r="D42">
        <v>95049</v>
      </c>
      <c r="E42">
        <v>54446</v>
      </c>
      <c r="F42">
        <v>43825</v>
      </c>
      <c r="H42">
        <v>77668</v>
      </c>
      <c r="J42">
        <f t="shared" si="6"/>
        <v>70140.399999999994</v>
      </c>
      <c r="K42">
        <f t="shared" si="7"/>
        <v>1.1073218858175888</v>
      </c>
      <c r="L42">
        <f t="shared" si="8"/>
        <v>95049</v>
      </c>
      <c r="M42">
        <f t="shared" si="9"/>
        <v>43825</v>
      </c>
      <c r="N42">
        <f t="shared" si="10"/>
        <v>70140.399999999994</v>
      </c>
      <c r="O42">
        <f t="shared" si="11"/>
        <v>51224</v>
      </c>
      <c r="Q42">
        <v>4729</v>
      </c>
      <c r="R42">
        <v>1</v>
      </c>
      <c r="T42">
        <v>5024.1999999999971</v>
      </c>
      <c r="U42">
        <v>-2393.8000000000029</v>
      </c>
      <c r="W42">
        <v>12031.399999999998</v>
      </c>
      <c r="X42">
        <v>2454.2000000000003</v>
      </c>
      <c r="AB42">
        <v>70140.399999999994</v>
      </c>
      <c r="AC42">
        <v>1.1073218858175888</v>
      </c>
      <c r="AI42">
        <v>70140.399999999994</v>
      </c>
      <c r="AJ42">
        <v>1.1073218858175888</v>
      </c>
    </row>
    <row r="43" spans="2:38" x14ac:dyDescent="0.25">
      <c r="B43">
        <v>47383</v>
      </c>
      <c r="C43">
        <v>16635</v>
      </c>
      <c r="D43">
        <v>88488</v>
      </c>
      <c r="E43">
        <v>66906</v>
      </c>
      <c r="F43">
        <v>107916</v>
      </c>
      <c r="H43">
        <v>70209</v>
      </c>
      <c r="J43">
        <f t="shared" si="6"/>
        <v>65465.599999999999</v>
      </c>
      <c r="K43">
        <f t="shared" si="7"/>
        <v>1.0724563740346076</v>
      </c>
      <c r="L43">
        <f t="shared" si="8"/>
        <v>107916</v>
      </c>
      <c r="M43">
        <f t="shared" si="9"/>
        <v>16635</v>
      </c>
      <c r="N43">
        <f t="shared" si="10"/>
        <v>65465.599999999999</v>
      </c>
      <c r="O43">
        <f t="shared" si="11"/>
        <v>91281</v>
      </c>
      <c r="Q43">
        <v>-6666</v>
      </c>
      <c r="R43">
        <v>-14</v>
      </c>
      <c r="T43">
        <v>226.40000000000146</v>
      </c>
      <c r="U43">
        <v>-2043.2000000000044</v>
      </c>
      <c r="W43">
        <v>5099.5999999999995</v>
      </c>
      <c r="X43">
        <v>2043.2000000000003</v>
      </c>
      <c r="AB43">
        <v>65465.599999999999</v>
      </c>
      <c r="AC43">
        <v>1.0724563740346076</v>
      </c>
      <c r="AI43">
        <v>65465.599999999999</v>
      </c>
      <c r="AJ43">
        <v>1.0724563740346076</v>
      </c>
    </row>
    <row r="44" spans="2:38" x14ac:dyDescent="0.25">
      <c r="B44">
        <v>61728</v>
      </c>
      <c r="C44">
        <v>98335</v>
      </c>
      <c r="D44">
        <v>71508</v>
      </c>
      <c r="E44">
        <v>46164</v>
      </c>
      <c r="F44">
        <v>67787</v>
      </c>
      <c r="H44">
        <v>109322</v>
      </c>
      <c r="J44">
        <f t="shared" si="6"/>
        <v>69104.399999999994</v>
      </c>
      <c r="K44">
        <f t="shared" si="7"/>
        <v>1.5819832022273548</v>
      </c>
      <c r="L44">
        <f t="shared" si="8"/>
        <v>98335</v>
      </c>
      <c r="M44">
        <f t="shared" si="9"/>
        <v>46164</v>
      </c>
      <c r="N44">
        <f t="shared" si="10"/>
        <v>69104.399999999994</v>
      </c>
      <c r="O44">
        <f t="shared" si="11"/>
        <v>52171</v>
      </c>
      <c r="Q44">
        <v>-16138</v>
      </c>
      <c r="R44">
        <v>-1968</v>
      </c>
      <c r="T44">
        <v>-6048.6000000000058</v>
      </c>
      <c r="U44">
        <v>39.799999999988358</v>
      </c>
      <c r="W44">
        <v>12504.599999999999</v>
      </c>
      <c r="X44">
        <v>717</v>
      </c>
      <c r="AF44">
        <v>69104.399999999994</v>
      </c>
      <c r="AG44">
        <v>1.5819832022273548</v>
      </c>
      <c r="AK44">
        <v>69104.399999999994</v>
      </c>
      <c r="AL44">
        <v>1.5819832022273548</v>
      </c>
    </row>
    <row r="45" spans="2:38" x14ac:dyDescent="0.25">
      <c r="B45">
        <v>78313</v>
      </c>
      <c r="C45">
        <v>39389</v>
      </c>
      <c r="D45">
        <v>91489</v>
      </c>
      <c r="E45">
        <v>63378</v>
      </c>
      <c r="F45">
        <v>108453</v>
      </c>
      <c r="H45">
        <v>94896</v>
      </c>
      <c r="J45">
        <f t="shared" si="6"/>
        <v>76204.399999999994</v>
      </c>
      <c r="K45">
        <f t="shared" si="7"/>
        <v>1.2452824246368976</v>
      </c>
      <c r="L45">
        <f t="shared" si="8"/>
        <v>108453</v>
      </c>
      <c r="M45">
        <f t="shared" si="9"/>
        <v>39389</v>
      </c>
      <c r="N45">
        <f t="shared" si="10"/>
        <v>76204.399999999994</v>
      </c>
      <c r="O45">
        <f t="shared" si="11"/>
        <v>69064</v>
      </c>
      <c r="Q45">
        <v>678</v>
      </c>
      <c r="R45">
        <v>0</v>
      </c>
      <c r="T45">
        <v>2994.7999999999884</v>
      </c>
      <c r="U45">
        <v>-1375.4000000000087</v>
      </c>
      <c r="W45">
        <v>5076.3999999999996</v>
      </c>
      <c r="X45">
        <v>2619.7999999999997</v>
      </c>
      <c r="AB45">
        <v>76204.399999999994</v>
      </c>
      <c r="AC45">
        <v>1.2452824246368976</v>
      </c>
      <c r="AI45">
        <v>76204.399999999994</v>
      </c>
      <c r="AJ45">
        <v>1.2452824246368976</v>
      </c>
    </row>
    <row r="46" spans="2:38" x14ac:dyDescent="0.25">
      <c r="B46">
        <v>88638</v>
      </c>
      <c r="C46">
        <v>102091</v>
      </c>
      <c r="D46">
        <v>44354</v>
      </c>
      <c r="E46">
        <v>107120</v>
      </c>
      <c r="F46">
        <v>102627</v>
      </c>
      <c r="H46">
        <v>93159</v>
      </c>
      <c r="J46">
        <f t="shared" si="6"/>
        <v>88966</v>
      </c>
      <c r="K46">
        <f t="shared" si="7"/>
        <v>1.0471303644088752</v>
      </c>
      <c r="L46">
        <f t="shared" si="8"/>
        <v>107120</v>
      </c>
      <c r="M46">
        <f t="shared" si="9"/>
        <v>44354</v>
      </c>
      <c r="N46">
        <f t="shared" si="10"/>
        <v>88966</v>
      </c>
      <c r="O46">
        <f t="shared" si="11"/>
        <v>62766</v>
      </c>
      <c r="Q46">
        <v>-4134</v>
      </c>
      <c r="R46">
        <v>79</v>
      </c>
      <c r="T46">
        <v>2005</v>
      </c>
      <c r="U46">
        <v>-200</v>
      </c>
      <c r="W46">
        <v>11574.2</v>
      </c>
      <c r="X46">
        <v>1808.7999999999997</v>
      </c>
      <c r="AB46">
        <v>88966</v>
      </c>
      <c r="AC46">
        <v>1.0471303644088752</v>
      </c>
      <c r="AI46">
        <v>88966</v>
      </c>
      <c r="AJ46">
        <v>1.0471303644088752</v>
      </c>
    </row>
    <row r="47" spans="2:38" x14ac:dyDescent="0.25">
      <c r="B47">
        <v>12820</v>
      </c>
      <c r="C47">
        <v>102705</v>
      </c>
      <c r="D47">
        <v>24925</v>
      </c>
      <c r="E47">
        <v>18112</v>
      </c>
      <c r="F47">
        <v>69912</v>
      </c>
      <c r="H47">
        <v>54243</v>
      </c>
      <c r="J47">
        <f t="shared" si="6"/>
        <v>45694.8</v>
      </c>
      <c r="K47">
        <f t="shared" si="7"/>
        <v>1.1870716142755848</v>
      </c>
      <c r="L47">
        <f t="shared" si="8"/>
        <v>102705</v>
      </c>
      <c r="M47">
        <f t="shared" si="9"/>
        <v>12820</v>
      </c>
      <c r="N47">
        <f t="shared" si="10"/>
        <v>45694.8</v>
      </c>
      <c r="O47">
        <f t="shared" si="11"/>
        <v>89885</v>
      </c>
      <c r="Q47">
        <v>-3813</v>
      </c>
      <c r="R47">
        <v>-2831</v>
      </c>
      <c r="T47">
        <v>4834.2000000000044</v>
      </c>
      <c r="U47">
        <v>-1327.5999999999985</v>
      </c>
      <c r="W47">
        <v>5848.2</v>
      </c>
      <c r="X47">
        <v>1329.2</v>
      </c>
      <c r="Z47">
        <v>45694.8</v>
      </c>
      <c r="AA47">
        <v>1.1870716142755848</v>
      </c>
      <c r="AI47">
        <v>45694.8</v>
      </c>
      <c r="AJ47">
        <v>1.1870716142755848</v>
      </c>
    </row>
    <row r="48" spans="2:38" x14ac:dyDescent="0.25">
      <c r="B48">
        <v>22517</v>
      </c>
      <c r="C48">
        <v>76415</v>
      </c>
      <c r="D48">
        <v>59938</v>
      </c>
      <c r="E48">
        <v>38086</v>
      </c>
      <c r="F48">
        <v>59189</v>
      </c>
      <c r="H48">
        <v>81563</v>
      </c>
      <c r="J48">
        <f t="shared" si="6"/>
        <v>51229</v>
      </c>
      <c r="K48">
        <f t="shared" si="7"/>
        <v>1.5921255538854946</v>
      </c>
      <c r="L48">
        <f t="shared" si="8"/>
        <v>76415</v>
      </c>
      <c r="M48">
        <f t="shared" si="9"/>
        <v>22517</v>
      </c>
      <c r="N48">
        <f t="shared" si="10"/>
        <v>51229</v>
      </c>
      <c r="O48">
        <f t="shared" si="11"/>
        <v>53898</v>
      </c>
      <c r="Q48">
        <v>875</v>
      </c>
      <c r="R48">
        <v>-5597</v>
      </c>
      <c r="T48">
        <v>-2325.1999999999971</v>
      </c>
      <c r="U48">
        <v>813.19999999999709</v>
      </c>
      <c r="W48">
        <v>9081.6</v>
      </c>
      <c r="X48">
        <v>937.2</v>
      </c>
      <c r="AD48">
        <v>51229</v>
      </c>
      <c r="AE48">
        <v>1.5921255538854946</v>
      </c>
      <c r="AK48">
        <v>51229</v>
      </c>
      <c r="AL48">
        <v>1.5921255538854946</v>
      </c>
    </row>
    <row r="49" spans="2:38" x14ac:dyDescent="0.25">
      <c r="B49">
        <v>95562</v>
      </c>
      <c r="C49">
        <v>92090</v>
      </c>
      <c r="D49">
        <v>55027</v>
      </c>
      <c r="E49">
        <v>30714</v>
      </c>
      <c r="F49">
        <v>102032</v>
      </c>
      <c r="H49">
        <v>124886</v>
      </c>
      <c r="J49">
        <f t="shared" si="6"/>
        <v>75085</v>
      </c>
      <c r="K49">
        <f t="shared" si="7"/>
        <v>1.6632616368116135</v>
      </c>
      <c r="L49">
        <f t="shared" si="8"/>
        <v>102032</v>
      </c>
      <c r="M49">
        <f t="shared" si="9"/>
        <v>30714</v>
      </c>
      <c r="N49">
        <f t="shared" si="10"/>
        <v>75085</v>
      </c>
      <c r="O49">
        <f t="shared" si="11"/>
        <v>71318</v>
      </c>
      <c r="Q49">
        <v>16031</v>
      </c>
      <c r="R49">
        <v>3304</v>
      </c>
      <c r="T49">
        <v>-6095</v>
      </c>
      <c r="U49">
        <v>2430.8000000000029</v>
      </c>
      <c r="W49">
        <v>12994.6</v>
      </c>
      <c r="X49">
        <v>2462.8000000000002</v>
      </c>
      <c r="AB49">
        <v>75085</v>
      </c>
      <c r="AC49">
        <v>1.6632616368116135</v>
      </c>
      <c r="AK49">
        <v>75085</v>
      </c>
      <c r="AL49">
        <v>1.6632616368116135</v>
      </c>
    </row>
    <row r="50" spans="2:38" x14ac:dyDescent="0.25">
      <c r="B50">
        <v>43436</v>
      </c>
      <c r="C50">
        <v>80766</v>
      </c>
      <c r="D50">
        <v>63491</v>
      </c>
      <c r="E50">
        <v>56564</v>
      </c>
      <c r="F50">
        <v>90874</v>
      </c>
      <c r="H50">
        <v>103448</v>
      </c>
      <c r="J50">
        <f t="shared" si="6"/>
        <v>67026.2</v>
      </c>
      <c r="K50">
        <f t="shared" si="7"/>
        <v>1.5433964628757113</v>
      </c>
      <c r="L50">
        <f t="shared" si="8"/>
        <v>90874</v>
      </c>
      <c r="M50">
        <f t="shared" si="9"/>
        <v>43436</v>
      </c>
      <c r="N50">
        <f t="shared" si="10"/>
        <v>67026.2</v>
      </c>
      <c r="O50">
        <f t="shared" si="11"/>
        <v>47438</v>
      </c>
      <c r="Q50">
        <v>5786</v>
      </c>
      <c r="R50">
        <v>-3573</v>
      </c>
      <c r="T50">
        <v>5427.7999999999956</v>
      </c>
      <c r="U50">
        <v>1453</v>
      </c>
      <c r="W50">
        <v>7442.2</v>
      </c>
      <c r="X50">
        <v>3590.2</v>
      </c>
      <c r="AF50">
        <v>67026.2</v>
      </c>
      <c r="AG50">
        <v>1.5433964628757113</v>
      </c>
      <c r="AI50">
        <v>67026.2</v>
      </c>
      <c r="AJ50">
        <v>1.5433964628757113</v>
      </c>
    </row>
    <row r="51" spans="2:38" x14ac:dyDescent="0.25">
      <c r="B51">
        <v>24275</v>
      </c>
      <c r="C51">
        <v>58209</v>
      </c>
      <c r="D51">
        <v>46418</v>
      </c>
      <c r="E51">
        <v>51731</v>
      </c>
      <c r="F51">
        <v>82382</v>
      </c>
      <c r="H51">
        <v>60014</v>
      </c>
      <c r="J51">
        <f t="shared" si="6"/>
        <v>52603</v>
      </c>
      <c r="K51">
        <f t="shared" si="7"/>
        <v>1.140885500826949</v>
      </c>
      <c r="L51">
        <f t="shared" si="8"/>
        <v>82382</v>
      </c>
      <c r="M51">
        <f t="shared" si="9"/>
        <v>24275</v>
      </c>
      <c r="N51">
        <f t="shared" si="10"/>
        <v>52603</v>
      </c>
      <c r="O51">
        <f t="shared" si="11"/>
        <v>58107</v>
      </c>
      <c r="Q51">
        <v>-1363</v>
      </c>
      <c r="R51">
        <v>480</v>
      </c>
      <c r="T51">
        <v>-3165.1999999999971</v>
      </c>
      <c r="U51">
        <v>-578.19999999999709</v>
      </c>
      <c r="W51">
        <v>5139.6000000000004</v>
      </c>
      <c r="X51">
        <v>1017.4</v>
      </c>
      <c r="Z51">
        <v>52603</v>
      </c>
      <c r="AA51">
        <v>1.140885500826949</v>
      </c>
      <c r="AI51">
        <v>52603</v>
      </c>
      <c r="AJ51">
        <v>1.140885500826949</v>
      </c>
    </row>
    <row r="52" spans="2:38" x14ac:dyDescent="0.25">
      <c r="B52">
        <v>108180</v>
      </c>
      <c r="C52">
        <v>23984</v>
      </c>
      <c r="D52">
        <v>18429</v>
      </c>
      <c r="E52">
        <v>19750</v>
      </c>
      <c r="F52">
        <v>57532</v>
      </c>
      <c r="H52">
        <v>74349</v>
      </c>
      <c r="J52">
        <f t="shared" si="6"/>
        <v>45575</v>
      </c>
      <c r="K52">
        <f t="shared" si="7"/>
        <v>1.6313549094898518</v>
      </c>
      <c r="L52">
        <f t="shared" si="8"/>
        <v>108180</v>
      </c>
      <c r="M52">
        <f t="shared" si="9"/>
        <v>18429</v>
      </c>
      <c r="N52">
        <f t="shared" si="10"/>
        <v>45575</v>
      </c>
      <c r="O52">
        <f t="shared" si="11"/>
        <v>89751</v>
      </c>
      <c r="Q52">
        <v>7068</v>
      </c>
      <c r="R52">
        <v>0</v>
      </c>
      <c r="T52">
        <v>3828.8000000000029</v>
      </c>
      <c r="U52">
        <v>-158.59999999999854</v>
      </c>
      <c r="W52">
        <v>10569.6</v>
      </c>
      <c r="X52">
        <v>3264.2</v>
      </c>
      <c r="AD52">
        <v>45575</v>
      </c>
      <c r="AE52">
        <v>1.6313549094898518</v>
      </c>
      <c r="AK52">
        <v>45575</v>
      </c>
      <c r="AL52">
        <v>1.6313549094898518</v>
      </c>
    </row>
    <row r="53" spans="2:38" x14ac:dyDescent="0.25">
      <c r="B53">
        <v>112107</v>
      </c>
      <c r="C53">
        <v>98618</v>
      </c>
      <c r="D53">
        <v>16511</v>
      </c>
      <c r="E53">
        <v>96446</v>
      </c>
      <c r="F53">
        <v>73784</v>
      </c>
      <c r="H53">
        <v>93497</v>
      </c>
      <c r="J53">
        <f t="shared" si="6"/>
        <v>79493.2</v>
      </c>
      <c r="K53">
        <f t="shared" si="7"/>
        <v>1.176163495745548</v>
      </c>
      <c r="L53">
        <f t="shared" si="8"/>
        <v>112107</v>
      </c>
      <c r="M53">
        <f t="shared" si="9"/>
        <v>16511</v>
      </c>
      <c r="N53">
        <f t="shared" si="10"/>
        <v>79493.2</v>
      </c>
      <c r="O53">
        <f t="shared" si="11"/>
        <v>95596</v>
      </c>
      <c r="Q53">
        <v>-6502</v>
      </c>
      <c r="R53">
        <v>-2019</v>
      </c>
      <c r="T53">
        <v>2249.1999999999971</v>
      </c>
      <c r="U53">
        <v>-462.80000000000291</v>
      </c>
      <c r="W53">
        <v>14894.4</v>
      </c>
      <c r="X53">
        <v>803.6</v>
      </c>
      <c r="AB53">
        <v>79493.2</v>
      </c>
      <c r="AC53">
        <v>1.176163495745548</v>
      </c>
      <c r="AI53">
        <v>79493.2</v>
      </c>
      <c r="AJ53">
        <v>1.176163495745548</v>
      </c>
    </row>
    <row r="54" spans="2:38" x14ac:dyDescent="0.25">
      <c r="B54">
        <v>38410</v>
      </c>
      <c r="C54">
        <v>21403</v>
      </c>
      <c r="D54">
        <v>26476</v>
      </c>
      <c r="E54">
        <v>14856</v>
      </c>
      <c r="F54">
        <v>63875</v>
      </c>
      <c r="H54">
        <v>39335</v>
      </c>
      <c r="J54">
        <f t="shared" si="6"/>
        <v>33004</v>
      </c>
      <c r="K54">
        <f t="shared" si="7"/>
        <v>1.1918252333050539</v>
      </c>
      <c r="L54">
        <f t="shared" si="8"/>
        <v>63875</v>
      </c>
      <c r="M54">
        <f t="shared" si="9"/>
        <v>14856</v>
      </c>
      <c r="N54">
        <f t="shared" si="10"/>
        <v>33004</v>
      </c>
      <c r="O54">
        <f t="shared" si="11"/>
        <v>49019</v>
      </c>
      <c r="Q54">
        <v>6002</v>
      </c>
      <c r="R54">
        <v>123</v>
      </c>
      <c r="T54">
        <v>3926.7999999999993</v>
      </c>
      <c r="U54">
        <v>-20.599999999998545</v>
      </c>
      <c r="W54">
        <v>7058.7999999999984</v>
      </c>
      <c r="X54">
        <v>375.8</v>
      </c>
      <c r="Z54">
        <v>33004</v>
      </c>
      <c r="AA54">
        <v>1.1918252333050539</v>
      </c>
      <c r="AI54">
        <v>33004</v>
      </c>
      <c r="AJ54">
        <v>1.1918252333050539</v>
      </c>
    </row>
    <row r="55" spans="2:38" x14ac:dyDescent="0.25">
      <c r="B55">
        <v>30902</v>
      </c>
      <c r="C55">
        <v>86676</v>
      </c>
      <c r="D55">
        <v>91589</v>
      </c>
      <c r="E55">
        <v>35942</v>
      </c>
      <c r="F55">
        <v>16758</v>
      </c>
      <c r="H55">
        <v>80190</v>
      </c>
      <c r="J55">
        <f t="shared" si="6"/>
        <v>52373.4</v>
      </c>
      <c r="K55">
        <f t="shared" si="7"/>
        <v>1.5311207597750003</v>
      </c>
      <c r="L55">
        <f t="shared" si="8"/>
        <v>91589</v>
      </c>
      <c r="M55">
        <f t="shared" si="9"/>
        <v>16758</v>
      </c>
      <c r="N55">
        <f t="shared" si="10"/>
        <v>52373.4</v>
      </c>
      <c r="O55">
        <f t="shared" si="11"/>
        <v>74831</v>
      </c>
      <c r="Q55">
        <v>-7632</v>
      </c>
      <c r="R55">
        <v>1649</v>
      </c>
      <c r="T55">
        <v>-959.40000000000146</v>
      </c>
      <c r="U55">
        <v>145.20000000000437</v>
      </c>
      <c r="W55">
        <v>11669.8</v>
      </c>
      <c r="X55">
        <v>3242.0000000000005</v>
      </c>
      <c r="AD55">
        <v>52373.4</v>
      </c>
      <c r="AE55">
        <v>1.5311207597750003</v>
      </c>
      <c r="AK55">
        <v>52373.4</v>
      </c>
      <c r="AL55">
        <v>1.5311207597750003</v>
      </c>
    </row>
    <row r="56" spans="2:38" x14ac:dyDescent="0.25">
      <c r="B56">
        <v>27340</v>
      </c>
      <c r="C56">
        <v>59388</v>
      </c>
      <c r="D56">
        <v>70749</v>
      </c>
      <c r="E56">
        <v>17743</v>
      </c>
      <c r="F56">
        <v>106843</v>
      </c>
      <c r="H56">
        <v>77675</v>
      </c>
      <c r="J56">
        <f t="shared" si="6"/>
        <v>56412.6</v>
      </c>
      <c r="K56">
        <f t="shared" si="7"/>
        <v>1.376908704792901</v>
      </c>
      <c r="L56">
        <f t="shared" si="8"/>
        <v>106843</v>
      </c>
      <c r="M56">
        <f t="shared" si="9"/>
        <v>17743</v>
      </c>
      <c r="N56">
        <f t="shared" si="10"/>
        <v>56412.6</v>
      </c>
      <c r="O56">
        <f t="shared" si="11"/>
        <v>89100</v>
      </c>
      <c r="Q56">
        <v>8426</v>
      </c>
      <c r="R56">
        <v>-1473</v>
      </c>
      <c r="T56">
        <v>2366.4000000000015</v>
      </c>
      <c r="U56">
        <v>-1566.8000000000029</v>
      </c>
      <c r="W56">
        <v>9947.2000000000007</v>
      </c>
      <c r="X56">
        <v>1745.6000000000001</v>
      </c>
      <c r="Z56">
        <v>56412.6</v>
      </c>
      <c r="AA56">
        <v>1.376908704792901</v>
      </c>
      <c r="AI56">
        <v>56412.6</v>
      </c>
      <c r="AJ56">
        <v>1.376908704792901</v>
      </c>
    </row>
    <row r="57" spans="2:38" x14ac:dyDescent="0.25">
      <c r="B57">
        <v>9352</v>
      </c>
      <c r="C57">
        <v>23655</v>
      </c>
      <c r="D57">
        <v>55046</v>
      </c>
      <c r="E57">
        <v>45270</v>
      </c>
      <c r="F57">
        <v>11666</v>
      </c>
      <c r="H57">
        <v>54801</v>
      </c>
      <c r="J57">
        <f t="shared" si="6"/>
        <v>28997.8</v>
      </c>
      <c r="K57">
        <f t="shared" si="7"/>
        <v>1.8898330218154482</v>
      </c>
      <c r="L57">
        <f t="shared" si="8"/>
        <v>55046</v>
      </c>
      <c r="M57">
        <f t="shared" si="9"/>
        <v>9352</v>
      </c>
      <c r="N57">
        <f t="shared" si="10"/>
        <v>28997.8</v>
      </c>
      <c r="O57">
        <f t="shared" si="11"/>
        <v>45694</v>
      </c>
      <c r="Q57">
        <v>-4731</v>
      </c>
      <c r="R57">
        <v>84</v>
      </c>
      <c r="T57">
        <v>6218.2000000000007</v>
      </c>
      <c r="U57">
        <v>988.79999999999927</v>
      </c>
      <c r="W57">
        <v>11711.400000000001</v>
      </c>
      <c r="X57">
        <v>1162</v>
      </c>
      <c r="AD57">
        <v>28997.8</v>
      </c>
      <c r="AE57">
        <v>1.8898330218154482</v>
      </c>
      <c r="AK57">
        <v>28997.8</v>
      </c>
      <c r="AL57">
        <v>1.8898330218154482</v>
      </c>
    </row>
    <row r="58" spans="2:38" x14ac:dyDescent="0.25">
      <c r="B58">
        <v>114661</v>
      </c>
      <c r="C58">
        <v>28758</v>
      </c>
      <c r="D58">
        <v>14260</v>
      </c>
      <c r="E58">
        <v>102442</v>
      </c>
      <c r="F58">
        <v>28640</v>
      </c>
      <c r="H58">
        <v>63051</v>
      </c>
      <c r="J58">
        <f t="shared" si="6"/>
        <v>57752.2</v>
      </c>
      <c r="K58">
        <f t="shared" si="7"/>
        <v>1.0917506172925016</v>
      </c>
      <c r="L58">
        <f t="shared" si="8"/>
        <v>114661</v>
      </c>
      <c r="M58">
        <f t="shared" si="9"/>
        <v>14260</v>
      </c>
      <c r="N58">
        <f t="shared" si="10"/>
        <v>57752.2</v>
      </c>
      <c r="O58">
        <f t="shared" si="11"/>
        <v>100401</v>
      </c>
      <c r="Q58">
        <v>-1893</v>
      </c>
      <c r="R58">
        <v>-2387</v>
      </c>
      <c r="T58">
        <v>-7142.6000000000058</v>
      </c>
      <c r="U58">
        <v>-1569.6000000000058</v>
      </c>
      <c r="W58">
        <v>8713.8000000000011</v>
      </c>
      <c r="X58">
        <v>1586.7999999999997</v>
      </c>
      <c r="AB58">
        <v>57752.2</v>
      </c>
      <c r="AC58">
        <v>1.0917506172925016</v>
      </c>
      <c r="AI58">
        <v>57752.2</v>
      </c>
      <c r="AJ58">
        <v>1.0917506172925016</v>
      </c>
    </row>
    <row r="59" spans="2:38" x14ac:dyDescent="0.25">
      <c r="B59">
        <v>46926</v>
      </c>
      <c r="C59">
        <v>95069</v>
      </c>
      <c r="D59">
        <v>55879</v>
      </c>
      <c r="E59">
        <v>101574</v>
      </c>
      <c r="F59">
        <v>99100</v>
      </c>
      <c r="H59">
        <v>131543</v>
      </c>
      <c r="J59">
        <f t="shared" si="6"/>
        <v>79709.600000000006</v>
      </c>
      <c r="K59">
        <f t="shared" si="7"/>
        <v>1.6502780091732989</v>
      </c>
      <c r="L59">
        <f t="shared" si="8"/>
        <v>101574</v>
      </c>
      <c r="M59">
        <f t="shared" si="9"/>
        <v>46926</v>
      </c>
      <c r="N59">
        <f t="shared" si="10"/>
        <v>79709.600000000006</v>
      </c>
      <c r="O59">
        <f t="shared" si="11"/>
        <v>54648</v>
      </c>
      <c r="Q59">
        <v>7436</v>
      </c>
      <c r="R59">
        <v>797</v>
      </c>
      <c r="T59">
        <v>-16402.599999999991</v>
      </c>
      <c r="U59">
        <v>-1784.5999999999913</v>
      </c>
      <c r="W59">
        <v>16402.599999999999</v>
      </c>
      <c r="X59">
        <v>1914.9999999999998</v>
      </c>
      <c r="AB59">
        <v>79709.600000000006</v>
      </c>
      <c r="AC59">
        <v>1.6502780091732989</v>
      </c>
      <c r="AK59">
        <v>79709.600000000006</v>
      </c>
      <c r="AL59">
        <v>1.6502780091732989</v>
      </c>
    </row>
    <row r="60" spans="2:38" x14ac:dyDescent="0.25">
      <c r="B60">
        <v>92592</v>
      </c>
      <c r="C60">
        <v>55423</v>
      </c>
      <c r="D60">
        <v>101872</v>
      </c>
      <c r="E60">
        <v>14153</v>
      </c>
      <c r="F60">
        <v>110847</v>
      </c>
      <c r="H60">
        <v>81677</v>
      </c>
      <c r="J60">
        <f t="shared" si="6"/>
        <v>74977.399999999994</v>
      </c>
      <c r="K60">
        <f t="shared" si="7"/>
        <v>1.0893549256175863</v>
      </c>
      <c r="L60">
        <f t="shared" si="8"/>
        <v>110847</v>
      </c>
      <c r="M60">
        <f t="shared" si="9"/>
        <v>14153</v>
      </c>
      <c r="N60">
        <f t="shared" si="10"/>
        <v>74977.399999999994</v>
      </c>
      <c r="O60">
        <f t="shared" si="11"/>
        <v>96694</v>
      </c>
      <c r="Q60">
        <v>-6760</v>
      </c>
      <c r="R60">
        <v>1511</v>
      </c>
      <c r="T60">
        <v>-1504</v>
      </c>
      <c r="U60">
        <v>122.59999999999127</v>
      </c>
      <c r="W60">
        <v>11728.800000000001</v>
      </c>
      <c r="X60">
        <v>158.99999999999997</v>
      </c>
      <c r="AB60">
        <v>74977.399999999994</v>
      </c>
      <c r="AC60">
        <v>1.0893549256175863</v>
      </c>
      <c r="AI60">
        <v>74977.399999999994</v>
      </c>
      <c r="AJ60">
        <v>1.0893549256175863</v>
      </c>
    </row>
    <row r="61" spans="2:38" x14ac:dyDescent="0.25">
      <c r="B61">
        <v>32131</v>
      </c>
      <c r="C61">
        <v>8265</v>
      </c>
      <c r="D61">
        <v>107821</v>
      </c>
      <c r="E61">
        <v>103362</v>
      </c>
      <c r="F61">
        <v>19615</v>
      </c>
      <c r="H61">
        <v>102362</v>
      </c>
      <c r="J61">
        <f t="shared" si="6"/>
        <v>54238.8</v>
      </c>
      <c r="K61">
        <f t="shared" si="7"/>
        <v>1.8872467679963421</v>
      </c>
      <c r="L61">
        <f t="shared" si="8"/>
        <v>107821</v>
      </c>
      <c r="M61">
        <f t="shared" si="9"/>
        <v>8265</v>
      </c>
      <c r="N61">
        <f t="shared" si="10"/>
        <v>54238.8</v>
      </c>
      <c r="O61">
        <f t="shared" si="11"/>
        <v>99556</v>
      </c>
      <c r="Q61">
        <v>7037</v>
      </c>
      <c r="R61">
        <v>-374</v>
      </c>
      <c r="T61">
        <v>660</v>
      </c>
      <c r="U61">
        <v>106.80000000000291</v>
      </c>
      <c r="W61">
        <v>11118.8</v>
      </c>
      <c r="X61">
        <v>112.8</v>
      </c>
      <c r="AD61">
        <v>54238.8</v>
      </c>
      <c r="AE61">
        <v>1.8872467679963421</v>
      </c>
      <c r="AK61">
        <v>54238.8</v>
      </c>
      <c r="AL61">
        <v>1.8872467679963421</v>
      </c>
    </row>
    <row r="62" spans="2:38" x14ac:dyDescent="0.25">
      <c r="B62">
        <v>49103</v>
      </c>
      <c r="C62">
        <v>98173</v>
      </c>
      <c r="D62">
        <v>46758</v>
      </c>
      <c r="E62">
        <v>30685</v>
      </c>
      <c r="F62">
        <v>10206</v>
      </c>
      <c r="H62">
        <v>71207</v>
      </c>
      <c r="J62">
        <f t="shared" si="6"/>
        <v>46985</v>
      </c>
      <c r="K62">
        <f t="shared" si="7"/>
        <v>1.5155262317760987</v>
      </c>
      <c r="L62">
        <f t="shared" si="8"/>
        <v>98173</v>
      </c>
      <c r="M62">
        <f t="shared" si="9"/>
        <v>10206</v>
      </c>
      <c r="N62">
        <f t="shared" si="10"/>
        <v>46985</v>
      </c>
      <c r="O62">
        <f t="shared" si="11"/>
        <v>87967</v>
      </c>
      <c r="Q62">
        <v>10199</v>
      </c>
      <c r="R62">
        <v>-28</v>
      </c>
      <c r="T62">
        <v>-2707</v>
      </c>
      <c r="U62">
        <v>-133.40000000000146</v>
      </c>
      <c r="W62">
        <v>12676.2</v>
      </c>
      <c r="X62">
        <v>2092.2000000000003</v>
      </c>
      <c r="Z62">
        <v>46985</v>
      </c>
      <c r="AA62">
        <v>1.5155262317760987</v>
      </c>
      <c r="AI62">
        <v>46985</v>
      </c>
      <c r="AJ62">
        <v>1.5155262317760987</v>
      </c>
    </row>
    <row r="63" spans="2:38" x14ac:dyDescent="0.25">
      <c r="B63">
        <v>114900</v>
      </c>
      <c r="C63">
        <v>76770</v>
      </c>
      <c r="D63">
        <v>103666</v>
      </c>
      <c r="E63">
        <v>84914</v>
      </c>
      <c r="F63">
        <v>110083</v>
      </c>
      <c r="H63">
        <v>119880</v>
      </c>
      <c r="J63">
        <f t="shared" si="6"/>
        <v>98066.6</v>
      </c>
      <c r="K63">
        <f t="shared" si="7"/>
        <v>1.2224345495816107</v>
      </c>
      <c r="L63">
        <f t="shared" si="8"/>
        <v>114900</v>
      </c>
      <c r="M63">
        <f t="shared" si="9"/>
        <v>76770</v>
      </c>
      <c r="N63">
        <f t="shared" si="10"/>
        <v>98066.6</v>
      </c>
      <c r="O63">
        <f t="shared" si="11"/>
        <v>38130</v>
      </c>
      <c r="Q63">
        <v>-18741</v>
      </c>
      <c r="R63">
        <v>-1599</v>
      </c>
      <c r="T63">
        <v>-1661.7999999999884</v>
      </c>
      <c r="U63">
        <v>-255.59999999999127</v>
      </c>
      <c r="W63">
        <v>4963.4000000000005</v>
      </c>
      <c r="X63">
        <v>692.4</v>
      </c>
      <c r="AB63">
        <v>98066.6</v>
      </c>
      <c r="AC63">
        <v>1.2224345495816107</v>
      </c>
      <c r="AI63">
        <v>98066.6</v>
      </c>
      <c r="AJ63">
        <v>1.2224345495816107</v>
      </c>
    </row>
    <row r="64" spans="2:38" x14ac:dyDescent="0.25">
      <c r="B64">
        <v>70806</v>
      </c>
      <c r="C64">
        <v>59455</v>
      </c>
      <c r="D64">
        <v>63016</v>
      </c>
      <c r="E64">
        <v>113905</v>
      </c>
      <c r="F64">
        <v>36682</v>
      </c>
      <c r="H64">
        <v>77141</v>
      </c>
      <c r="J64">
        <f t="shared" si="6"/>
        <v>68772.800000000003</v>
      </c>
      <c r="K64">
        <f t="shared" si="7"/>
        <v>1.1216789195728543</v>
      </c>
      <c r="L64">
        <f t="shared" si="8"/>
        <v>113905</v>
      </c>
      <c r="M64">
        <f t="shared" si="9"/>
        <v>36682</v>
      </c>
      <c r="N64">
        <f t="shared" si="10"/>
        <v>68772.800000000003</v>
      </c>
      <c r="O64">
        <f t="shared" si="11"/>
        <v>77223</v>
      </c>
      <c r="Q64">
        <v>-9205</v>
      </c>
      <c r="R64">
        <v>-15</v>
      </c>
      <c r="T64">
        <v>-14227.599999999991</v>
      </c>
      <c r="U64">
        <v>3.6000000000058208</v>
      </c>
      <c r="W64">
        <v>14227.6</v>
      </c>
      <c r="X64">
        <v>1117.2</v>
      </c>
      <c r="AB64">
        <v>68772.800000000003</v>
      </c>
      <c r="AC64">
        <v>1.1216789195728543</v>
      </c>
      <c r="AI64">
        <v>68772.800000000003</v>
      </c>
      <c r="AJ64">
        <v>1.1216789195728543</v>
      </c>
    </row>
    <row r="65" spans="2:38" x14ac:dyDescent="0.25">
      <c r="B65">
        <v>28293</v>
      </c>
      <c r="C65">
        <v>29998</v>
      </c>
      <c r="D65">
        <v>23325</v>
      </c>
      <c r="E65">
        <v>97864</v>
      </c>
      <c r="F65">
        <v>20929</v>
      </c>
      <c r="H65">
        <v>53398</v>
      </c>
      <c r="J65">
        <f t="shared" si="6"/>
        <v>40081.800000000003</v>
      </c>
      <c r="K65">
        <f t="shared" si="7"/>
        <v>1.3322255986507592</v>
      </c>
      <c r="L65">
        <f t="shared" si="8"/>
        <v>97864</v>
      </c>
      <c r="M65">
        <f t="shared" si="9"/>
        <v>20929</v>
      </c>
      <c r="N65">
        <f t="shared" si="10"/>
        <v>40081.800000000003</v>
      </c>
      <c r="O65">
        <f t="shared" si="11"/>
        <v>76935</v>
      </c>
      <c r="Q65">
        <v>6658</v>
      </c>
      <c r="R65">
        <v>1</v>
      </c>
      <c r="T65">
        <v>-951</v>
      </c>
      <c r="U65">
        <v>-671.79999999999563</v>
      </c>
      <c r="W65">
        <v>7139.8</v>
      </c>
      <c r="X65">
        <v>1583.4</v>
      </c>
      <c r="Z65">
        <v>40081.800000000003</v>
      </c>
      <c r="AA65">
        <v>1.3322255986507592</v>
      </c>
      <c r="AI65">
        <v>40081.800000000003</v>
      </c>
      <c r="AJ65">
        <v>1.3322255986507592</v>
      </c>
    </row>
    <row r="66" spans="2:38" x14ac:dyDescent="0.25">
      <c r="B66">
        <v>101803</v>
      </c>
      <c r="C66">
        <v>15679</v>
      </c>
      <c r="D66">
        <v>108260</v>
      </c>
      <c r="E66">
        <v>19332</v>
      </c>
      <c r="F66">
        <v>116471</v>
      </c>
      <c r="H66">
        <v>90354</v>
      </c>
      <c r="J66">
        <f t="shared" ref="J66:J101" si="12">AVERAGE(B66:F66)</f>
        <v>72309</v>
      </c>
      <c r="K66">
        <f t="shared" ref="K66:K97" si="13">H66/J66</f>
        <v>1.2495539974277061</v>
      </c>
      <c r="L66">
        <f t="shared" ref="L66:L101" si="14">MAX(B66:F66)</f>
        <v>116471</v>
      </c>
      <c r="M66">
        <f t="shared" ref="M66:M101" si="15">MIN(B66:F66)</f>
        <v>15679</v>
      </c>
      <c r="N66">
        <f t="shared" ref="N66:N101" si="16">AVERAGE(B66:F66)</f>
        <v>72309</v>
      </c>
      <c r="O66">
        <f t="shared" ref="O66:O101" si="17">L66-M66</f>
        <v>100792</v>
      </c>
      <c r="Q66">
        <v>-13950</v>
      </c>
      <c r="R66">
        <v>0</v>
      </c>
      <c r="T66">
        <v>-1786.1999999999971</v>
      </c>
      <c r="U66">
        <v>-584.80000000000291</v>
      </c>
      <c r="W66">
        <v>11679.400000000001</v>
      </c>
      <c r="X66">
        <v>1481.1999999999998</v>
      </c>
      <c r="AB66">
        <v>72309</v>
      </c>
      <c r="AC66">
        <v>1.2495539974277061</v>
      </c>
      <c r="AI66">
        <v>72309</v>
      </c>
      <c r="AJ66">
        <v>1.2495539974277061</v>
      </c>
    </row>
    <row r="67" spans="2:38" x14ac:dyDescent="0.25">
      <c r="B67">
        <v>60294</v>
      </c>
      <c r="C67">
        <v>38689</v>
      </c>
      <c r="D67">
        <v>4061</v>
      </c>
      <c r="E67">
        <v>6253</v>
      </c>
      <c r="F67">
        <v>116206</v>
      </c>
      <c r="H67">
        <v>100979</v>
      </c>
      <c r="J67">
        <f t="shared" si="12"/>
        <v>45100.6</v>
      </c>
      <c r="K67">
        <f t="shared" si="13"/>
        <v>2.2389724305219887</v>
      </c>
      <c r="L67">
        <f t="shared" si="14"/>
        <v>116206</v>
      </c>
      <c r="M67">
        <f t="shared" si="15"/>
        <v>4061</v>
      </c>
      <c r="N67">
        <f t="shared" si="16"/>
        <v>45100.6</v>
      </c>
      <c r="O67">
        <f t="shared" si="17"/>
        <v>112145</v>
      </c>
      <c r="Q67">
        <v>21521</v>
      </c>
      <c r="R67">
        <v>771</v>
      </c>
      <c r="T67">
        <v>-3804.2000000000044</v>
      </c>
      <c r="U67">
        <v>-360.20000000000437</v>
      </c>
      <c r="W67">
        <v>10975.8</v>
      </c>
      <c r="X67">
        <v>799.39999999999986</v>
      </c>
      <c r="AD67">
        <v>45100.6</v>
      </c>
      <c r="AE67">
        <v>2.2389724305219887</v>
      </c>
      <c r="AK67">
        <v>45100.6</v>
      </c>
      <c r="AL67">
        <v>2.2389724305219887</v>
      </c>
    </row>
    <row r="68" spans="2:38" x14ac:dyDescent="0.25">
      <c r="B68">
        <v>21150</v>
      </c>
      <c r="C68">
        <v>87865</v>
      </c>
      <c r="D68">
        <v>101007</v>
      </c>
      <c r="E68">
        <v>61538</v>
      </c>
      <c r="F68">
        <v>46725</v>
      </c>
      <c r="H68">
        <v>122095</v>
      </c>
      <c r="J68">
        <f t="shared" si="12"/>
        <v>63657</v>
      </c>
      <c r="K68">
        <f t="shared" si="13"/>
        <v>1.9180137298333255</v>
      </c>
      <c r="L68">
        <f t="shared" si="14"/>
        <v>101007</v>
      </c>
      <c r="M68">
        <f t="shared" si="15"/>
        <v>21150</v>
      </c>
      <c r="N68">
        <f t="shared" si="16"/>
        <v>63657</v>
      </c>
      <c r="O68">
        <f t="shared" si="17"/>
        <v>79857</v>
      </c>
      <c r="Q68">
        <v>16684</v>
      </c>
      <c r="R68">
        <v>4123</v>
      </c>
      <c r="T68">
        <v>2476.8000000000029</v>
      </c>
      <c r="U68">
        <v>-216.19999999999709</v>
      </c>
      <c r="W68">
        <v>10328</v>
      </c>
      <c r="X68">
        <v>1456.6</v>
      </c>
      <c r="AF68">
        <v>63657</v>
      </c>
      <c r="AG68">
        <v>1.9180137298333255</v>
      </c>
      <c r="AK68">
        <v>63657</v>
      </c>
      <c r="AL68">
        <v>1.9180137298333255</v>
      </c>
    </row>
    <row r="69" spans="2:38" x14ac:dyDescent="0.25">
      <c r="B69">
        <v>87193</v>
      </c>
      <c r="C69">
        <v>18064</v>
      </c>
      <c r="D69">
        <v>55117</v>
      </c>
      <c r="E69">
        <v>22665</v>
      </c>
      <c r="F69">
        <v>5757</v>
      </c>
      <c r="H69">
        <v>74778</v>
      </c>
      <c r="J69">
        <f t="shared" si="12"/>
        <v>37759.199999999997</v>
      </c>
      <c r="K69">
        <f t="shared" si="13"/>
        <v>1.9803915337189348</v>
      </c>
      <c r="L69">
        <f t="shared" si="14"/>
        <v>87193</v>
      </c>
      <c r="M69">
        <f t="shared" si="15"/>
        <v>5757</v>
      </c>
      <c r="N69">
        <f t="shared" si="16"/>
        <v>37759.199999999997</v>
      </c>
      <c r="O69">
        <f t="shared" si="17"/>
        <v>81436</v>
      </c>
      <c r="Q69">
        <v>21273</v>
      </c>
      <c r="R69">
        <v>-4</v>
      </c>
      <c r="T69">
        <v>-6348.6000000000058</v>
      </c>
      <c r="U69">
        <v>852.79999999999563</v>
      </c>
      <c r="W69">
        <v>8325.4</v>
      </c>
      <c r="X69">
        <v>1136.8</v>
      </c>
      <c r="Z69">
        <v>37759.199999999997</v>
      </c>
      <c r="AA69">
        <v>1.9803915337189348</v>
      </c>
      <c r="AK69">
        <v>37759.199999999997</v>
      </c>
      <c r="AL69">
        <v>1.9803915337189348</v>
      </c>
    </row>
    <row r="70" spans="2:38" x14ac:dyDescent="0.25">
      <c r="B70">
        <v>57984</v>
      </c>
      <c r="C70">
        <v>93200</v>
      </c>
      <c r="D70">
        <v>96184</v>
      </c>
      <c r="E70">
        <v>60922</v>
      </c>
      <c r="F70">
        <v>52729</v>
      </c>
      <c r="H70">
        <v>85748</v>
      </c>
      <c r="J70">
        <f t="shared" si="12"/>
        <v>72203.8</v>
      </c>
      <c r="K70">
        <f t="shared" si="13"/>
        <v>1.1875829249984073</v>
      </c>
      <c r="L70">
        <f t="shared" si="14"/>
        <v>96184</v>
      </c>
      <c r="M70">
        <f t="shared" si="15"/>
        <v>52729</v>
      </c>
      <c r="N70">
        <f t="shared" si="16"/>
        <v>72203.8</v>
      </c>
      <c r="O70">
        <f t="shared" si="17"/>
        <v>43455</v>
      </c>
      <c r="Q70">
        <v>-18802</v>
      </c>
      <c r="R70">
        <v>528</v>
      </c>
      <c r="T70">
        <v>913</v>
      </c>
      <c r="U70">
        <v>261.60000000000582</v>
      </c>
      <c r="W70">
        <v>5727.8</v>
      </c>
      <c r="X70">
        <v>359.6</v>
      </c>
      <c r="AB70">
        <v>72203.8</v>
      </c>
      <c r="AC70">
        <v>1.1875829249984073</v>
      </c>
      <c r="AI70">
        <v>72203.8</v>
      </c>
      <c r="AJ70">
        <v>1.1875829249984073</v>
      </c>
    </row>
    <row r="71" spans="2:38" x14ac:dyDescent="0.25">
      <c r="B71">
        <v>53363</v>
      </c>
      <c r="C71">
        <v>74635</v>
      </c>
      <c r="D71">
        <v>86249</v>
      </c>
      <c r="E71">
        <v>40526</v>
      </c>
      <c r="F71">
        <v>69848</v>
      </c>
      <c r="H71">
        <v>140463</v>
      </c>
      <c r="J71">
        <f t="shared" si="12"/>
        <v>64924.2</v>
      </c>
      <c r="K71">
        <f t="shared" si="13"/>
        <v>2.1634921955141535</v>
      </c>
      <c r="L71">
        <f t="shared" si="14"/>
        <v>86249</v>
      </c>
      <c r="M71">
        <f t="shared" si="15"/>
        <v>40526</v>
      </c>
      <c r="N71">
        <f t="shared" si="16"/>
        <v>64924.2</v>
      </c>
      <c r="O71">
        <f t="shared" si="17"/>
        <v>45723</v>
      </c>
      <c r="Q71">
        <v>27672</v>
      </c>
      <c r="R71">
        <v>-1</v>
      </c>
      <c r="T71">
        <v>-2676.6000000000058</v>
      </c>
      <c r="U71">
        <v>1244.7999999999956</v>
      </c>
      <c r="W71">
        <v>9690.6</v>
      </c>
      <c r="X71">
        <v>1990.4</v>
      </c>
      <c r="AF71">
        <v>64924.2</v>
      </c>
      <c r="AG71">
        <v>2.1634921955141535</v>
      </c>
      <c r="AK71">
        <v>64924.2</v>
      </c>
      <c r="AL71">
        <v>2.1634921955141535</v>
      </c>
    </row>
    <row r="72" spans="2:38" x14ac:dyDescent="0.25">
      <c r="B72">
        <v>5090</v>
      </c>
      <c r="C72">
        <v>62472</v>
      </c>
      <c r="D72">
        <v>25051</v>
      </c>
      <c r="E72">
        <v>92200</v>
      </c>
      <c r="F72">
        <v>109254</v>
      </c>
      <c r="H72">
        <v>101924</v>
      </c>
      <c r="J72">
        <f t="shared" si="12"/>
        <v>58813.4</v>
      </c>
      <c r="K72">
        <f t="shared" si="13"/>
        <v>1.7330064237061622</v>
      </c>
      <c r="L72">
        <f t="shared" si="14"/>
        <v>109254</v>
      </c>
      <c r="M72">
        <f t="shared" si="15"/>
        <v>5090</v>
      </c>
      <c r="N72">
        <f t="shared" si="16"/>
        <v>58813.4</v>
      </c>
      <c r="O72">
        <f t="shared" si="17"/>
        <v>104164</v>
      </c>
      <c r="Q72">
        <v>21113</v>
      </c>
      <c r="R72">
        <v>5584</v>
      </c>
      <c r="T72">
        <v>2012</v>
      </c>
      <c r="U72">
        <v>-1179.4000000000015</v>
      </c>
      <c r="W72">
        <v>6606</v>
      </c>
      <c r="X72">
        <v>1179.4000000000001</v>
      </c>
      <c r="Z72">
        <v>58813.4</v>
      </c>
      <c r="AA72">
        <v>1.7330064237061622</v>
      </c>
      <c r="AK72">
        <v>58813.4</v>
      </c>
      <c r="AL72">
        <v>1.7330064237061622</v>
      </c>
    </row>
    <row r="73" spans="2:38" x14ac:dyDescent="0.25">
      <c r="B73">
        <v>88632</v>
      </c>
      <c r="C73">
        <v>58817</v>
      </c>
      <c r="D73">
        <v>71076</v>
      </c>
      <c r="E73">
        <v>110537</v>
      </c>
      <c r="F73">
        <v>101320</v>
      </c>
      <c r="H73">
        <v>90871</v>
      </c>
      <c r="J73">
        <f t="shared" si="12"/>
        <v>86076.4</v>
      </c>
      <c r="K73">
        <f t="shared" si="13"/>
        <v>1.0557016789735632</v>
      </c>
      <c r="L73">
        <f t="shared" si="14"/>
        <v>110537</v>
      </c>
      <c r="M73">
        <f t="shared" si="15"/>
        <v>58817</v>
      </c>
      <c r="N73">
        <f t="shared" si="16"/>
        <v>86076.4</v>
      </c>
      <c r="O73">
        <f t="shared" si="17"/>
        <v>51720</v>
      </c>
      <c r="Q73">
        <v>-11219</v>
      </c>
      <c r="R73">
        <v>992</v>
      </c>
      <c r="T73">
        <v>-14537.600000000006</v>
      </c>
      <c r="U73">
        <v>-884.40000000000873</v>
      </c>
      <c r="W73">
        <v>16342</v>
      </c>
      <c r="X73">
        <v>884.4</v>
      </c>
      <c r="AB73">
        <v>86076.4</v>
      </c>
      <c r="AC73">
        <v>1.0557016789735632</v>
      </c>
      <c r="AI73">
        <v>86076.4</v>
      </c>
      <c r="AJ73">
        <v>1.0557016789735632</v>
      </c>
    </row>
    <row r="74" spans="2:38" x14ac:dyDescent="0.25">
      <c r="B74">
        <v>105324</v>
      </c>
      <c r="C74">
        <v>84050</v>
      </c>
      <c r="D74">
        <v>52229</v>
      </c>
      <c r="E74">
        <v>49915</v>
      </c>
      <c r="F74">
        <v>6248</v>
      </c>
      <c r="H74">
        <v>64090</v>
      </c>
      <c r="J74">
        <f t="shared" si="12"/>
        <v>59553.2</v>
      </c>
      <c r="K74">
        <f t="shared" si="13"/>
        <v>1.0761806250545731</v>
      </c>
      <c r="L74">
        <f t="shared" si="14"/>
        <v>105324</v>
      </c>
      <c r="M74">
        <f t="shared" si="15"/>
        <v>6248</v>
      </c>
      <c r="N74">
        <f t="shared" si="16"/>
        <v>59553.2</v>
      </c>
      <c r="O74">
        <f t="shared" si="17"/>
        <v>99076</v>
      </c>
      <c r="Q74">
        <v>-13277</v>
      </c>
      <c r="R74">
        <v>-1794</v>
      </c>
      <c r="T74">
        <v>1546.3999999999942</v>
      </c>
      <c r="U74">
        <v>637</v>
      </c>
      <c r="W74">
        <v>6716.4</v>
      </c>
      <c r="X74">
        <v>1662.2</v>
      </c>
      <c r="Z74">
        <v>59553.2</v>
      </c>
      <c r="AA74">
        <v>1.0761806250545731</v>
      </c>
      <c r="AI74">
        <v>59553.2</v>
      </c>
      <c r="AJ74">
        <v>1.0761806250545731</v>
      </c>
    </row>
    <row r="75" spans="2:38" x14ac:dyDescent="0.25">
      <c r="B75">
        <v>116599</v>
      </c>
      <c r="C75">
        <v>94531</v>
      </c>
      <c r="D75">
        <v>87588</v>
      </c>
      <c r="E75">
        <v>33829</v>
      </c>
      <c r="F75">
        <v>97660</v>
      </c>
      <c r="H75">
        <v>104776</v>
      </c>
      <c r="J75">
        <f t="shared" si="12"/>
        <v>86041.4</v>
      </c>
      <c r="K75">
        <f t="shared" si="13"/>
        <v>1.2177393673278214</v>
      </c>
      <c r="L75">
        <f t="shared" si="14"/>
        <v>116599</v>
      </c>
      <c r="M75">
        <f t="shared" si="15"/>
        <v>33829</v>
      </c>
      <c r="N75">
        <f t="shared" si="16"/>
        <v>86041.4</v>
      </c>
      <c r="O75">
        <f t="shared" si="17"/>
        <v>82770</v>
      </c>
      <c r="Q75">
        <v>-11336</v>
      </c>
      <c r="R75">
        <v>-899</v>
      </c>
      <c r="T75">
        <v>-1436.2000000000116</v>
      </c>
      <c r="U75">
        <v>-89.80000000000291</v>
      </c>
      <c r="W75">
        <v>5321.8</v>
      </c>
      <c r="X75">
        <v>1738.6</v>
      </c>
      <c r="AB75">
        <v>86041.4</v>
      </c>
      <c r="AC75">
        <v>1.2177393673278214</v>
      </c>
      <c r="AI75">
        <v>86041.4</v>
      </c>
      <c r="AJ75">
        <v>1.2177393673278214</v>
      </c>
    </row>
    <row r="76" spans="2:38" x14ac:dyDescent="0.25">
      <c r="B76">
        <v>86245</v>
      </c>
      <c r="C76">
        <v>97666</v>
      </c>
      <c r="D76">
        <v>68859</v>
      </c>
      <c r="E76">
        <v>67768</v>
      </c>
      <c r="F76">
        <v>104815</v>
      </c>
      <c r="H76">
        <v>103232</v>
      </c>
      <c r="J76">
        <f t="shared" si="12"/>
        <v>85070.6</v>
      </c>
      <c r="K76">
        <f t="shared" si="13"/>
        <v>1.2134862102771109</v>
      </c>
      <c r="L76">
        <f t="shared" si="14"/>
        <v>104815</v>
      </c>
      <c r="M76">
        <f t="shared" si="15"/>
        <v>67768</v>
      </c>
      <c r="N76">
        <f t="shared" si="16"/>
        <v>85070.6</v>
      </c>
      <c r="O76">
        <f t="shared" si="17"/>
        <v>37047</v>
      </c>
      <c r="Q76">
        <v>-26164</v>
      </c>
      <c r="R76">
        <v>2013</v>
      </c>
      <c r="T76">
        <v>-1595.1999999999971</v>
      </c>
      <c r="U76">
        <v>325.20000000001164</v>
      </c>
      <c r="W76">
        <v>10416.399999999998</v>
      </c>
      <c r="X76">
        <v>1054</v>
      </c>
      <c r="AF76">
        <v>85070.6</v>
      </c>
      <c r="AG76">
        <v>1.2134862102771109</v>
      </c>
      <c r="AI76">
        <v>85070.6</v>
      </c>
      <c r="AJ76">
        <v>1.2134862102771109</v>
      </c>
    </row>
    <row r="77" spans="2:38" x14ac:dyDescent="0.25">
      <c r="B77">
        <v>53472</v>
      </c>
      <c r="C77">
        <v>107648</v>
      </c>
      <c r="D77">
        <v>34253</v>
      </c>
      <c r="E77">
        <v>98495</v>
      </c>
      <c r="F77">
        <v>111550</v>
      </c>
      <c r="H77">
        <v>138652</v>
      </c>
      <c r="J77">
        <f t="shared" si="12"/>
        <v>81083.600000000006</v>
      </c>
      <c r="K77">
        <f t="shared" si="13"/>
        <v>1.7099882096996186</v>
      </c>
      <c r="L77">
        <f t="shared" si="14"/>
        <v>111550</v>
      </c>
      <c r="M77">
        <f t="shared" si="15"/>
        <v>34253</v>
      </c>
      <c r="N77">
        <f t="shared" si="16"/>
        <v>81083.600000000006</v>
      </c>
      <c r="O77">
        <f t="shared" si="17"/>
        <v>77297</v>
      </c>
      <c r="Q77">
        <v>5320</v>
      </c>
      <c r="R77">
        <v>-19</v>
      </c>
      <c r="T77">
        <v>5955.2000000000116</v>
      </c>
      <c r="U77">
        <v>2252.8000000000029</v>
      </c>
      <c r="W77">
        <v>10040.799999999999</v>
      </c>
      <c r="X77">
        <v>2252.7999999999997</v>
      </c>
      <c r="AF77">
        <v>81083.600000000006</v>
      </c>
      <c r="AG77">
        <v>1.7099882096996186</v>
      </c>
      <c r="AK77">
        <v>81083.600000000006</v>
      </c>
      <c r="AL77">
        <v>1.7099882096996186</v>
      </c>
    </row>
    <row r="78" spans="2:38" x14ac:dyDescent="0.25">
      <c r="B78">
        <v>88194</v>
      </c>
      <c r="C78">
        <v>61740</v>
      </c>
      <c r="D78">
        <v>107457</v>
      </c>
      <c r="E78">
        <v>25997</v>
      </c>
      <c r="F78">
        <v>52464</v>
      </c>
      <c r="H78">
        <v>109312</v>
      </c>
      <c r="J78">
        <f t="shared" si="12"/>
        <v>67170.399999999994</v>
      </c>
      <c r="K78">
        <f t="shared" si="13"/>
        <v>1.6273834903469386</v>
      </c>
      <c r="L78">
        <f t="shared" si="14"/>
        <v>107457</v>
      </c>
      <c r="M78">
        <f t="shared" si="15"/>
        <v>25997</v>
      </c>
      <c r="N78">
        <f t="shared" si="16"/>
        <v>67170.399999999994</v>
      </c>
      <c r="O78">
        <f t="shared" si="17"/>
        <v>81460</v>
      </c>
      <c r="Q78">
        <v>-5816</v>
      </c>
      <c r="R78">
        <v>884</v>
      </c>
      <c r="T78">
        <v>4587.9999999999927</v>
      </c>
      <c r="U78">
        <v>1281.3999999999942</v>
      </c>
      <c r="W78">
        <v>6871.6</v>
      </c>
      <c r="X78">
        <v>1311.4</v>
      </c>
      <c r="AF78">
        <v>67170.399999999994</v>
      </c>
      <c r="AG78">
        <v>1.6273834903469386</v>
      </c>
      <c r="AK78">
        <v>67170.399999999994</v>
      </c>
      <c r="AL78">
        <v>1.6273834903469386</v>
      </c>
    </row>
    <row r="79" spans="2:38" x14ac:dyDescent="0.25">
      <c r="B79">
        <v>51705</v>
      </c>
      <c r="C79">
        <v>75342</v>
      </c>
      <c r="D79">
        <v>36540</v>
      </c>
      <c r="E79">
        <v>34847</v>
      </c>
      <c r="F79">
        <v>81101</v>
      </c>
      <c r="H79">
        <v>100274</v>
      </c>
      <c r="J79">
        <f t="shared" si="12"/>
        <v>55907</v>
      </c>
      <c r="K79">
        <f t="shared" si="13"/>
        <v>1.7935857763786287</v>
      </c>
      <c r="L79">
        <f t="shared" si="14"/>
        <v>81101</v>
      </c>
      <c r="M79">
        <f t="shared" si="15"/>
        <v>34847</v>
      </c>
      <c r="N79">
        <f t="shared" si="16"/>
        <v>55907</v>
      </c>
      <c r="O79">
        <f t="shared" si="17"/>
        <v>46254</v>
      </c>
      <c r="Q79">
        <v>7286</v>
      </c>
      <c r="R79">
        <v>-589</v>
      </c>
      <c r="T79">
        <v>-1534</v>
      </c>
      <c r="U79">
        <v>-741.19999999999709</v>
      </c>
      <c r="W79">
        <v>12451.199999999999</v>
      </c>
      <c r="X79">
        <v>1266</v>
      </c>
      <c r="AD79">
        <v>55907</v>
      </c>
      <c r="AE79">
        <v>1.7935857763786287</v>
      </c>
      <c r="AK79">
        <v>55907</v>
      </c>
      <c r="AL79">
        <v>1.7935857763786287</v>
      </c>
    </row>
    <row r="80" spans="2:38" x14ac:dyDescent="0.25">
      <c r="B80">
        <v>54835</v>
      </c>
      <c r="C80">
        <v>58929</v>
      </c>
      <c r="D80">
        <v>112377</v>
      </c>
      <c r="E80">
        <v>49990</v>
      </c>
      <c r="F80">
        <v>39503</v>
      </c>
      <c r="H80">
        <v>103073</v>
      </c>
      <c r="J80">
        <f t="shared" si="12"/>
        <v>63126.8</v>
      </c>
      <c r="K80">
        <f t="shared" si="13"/>
        <v>1.6327930451092088</v>
      </c>
      <c r="L80">
        <f t="shared" si="14"/>
        <v>112377</v>
      </c>
      <c r="M80">
        <f t="shared" si="15"/>
        <v>39503</v>
      </c>
      <c r="N80">
        <f t="shared" si="16"/>
        <v>63126.8</v>
      </c>
      <c r="O80">
        <f t="shared" si="17"/>
        <v>72874</v>
      </c>
      <c r="Q80">
        <v>-15253</v>
      </c>
      <c r="R80">
        <v>-4654</v>
      </c>
      <c r="T80">
        <v>126.20000000000437</v>
      </c>
      <c r="U80">
        <v>-273.19999999999709</v>
      </c>
      <c r="W80">
        <v>4749.4000000000005</v>
      </c>
      <c r="X80">
        <v>3983.2000000000003</v>
      </c>
      <c r="AF80">
        <v>63126.8</v>
      </c>
      <c r="AG80">
        <v>1.6327930451092088</v>
      </c>
      <c r="AK80">
        <v>63126.8</v>
      </c>
      <c r="AL80">
        <v>1.6327930451092088</v>
      </c>
    </row>
    <row r="81" spans="2:38" x14ac:dyDescent="0.25">
      <c r="B81">
        <v>43659</v>
      </c>
      <c r="C81">
        <v>102070</v>
      </c>
      <c r="D81">
        <v>38902</v>
      </c>
      <c r="E81">
        <v>38200</v>
      </c>
      <c r="F81">
        <v>27352</v>
      </c>
      <c r="H81">
        <v>66998</v>
      </c>
      <c r="J81">
        <f t="shared" si="12"/>
        <v>50036.6</v>
      </c>
      <c r="K81">
        <f t="shared" si="13"/>
        <v>1.3389798667375481</v>
      </c>
      <c r="L81">
        <f t="shared" si="14"/>
        <v>102070</v>
      </c>
      <c r="M81">
        <f t="shared" si="15"/>
        <v>27352</v>
      </c>
      <c r="N81">
        <f t="shared" si="16"/>
        <v>50036.6</v>
      </c>
      <c r="O81">
        <f t="shared" si="17"/>
        <v>74718</v>
      </c>
      <c r="Q81">
        <v>-11845</v>
      </c>
      <c r="R81">
        <v>-1562</v>
      </c>
      <c r="T81">
        <v>-8068.5999999999985</v>
      </c>
      <c r="U81">
        <v>-356.40000000000146</v>
      </c>
      <c r="W81">
        <v>8804.1999999999989</v>
      </c>
      <c r="X81">
        <v>2394</v>
      </c>
      <c r="Z81">
        <v>50036.6</v>
      </c>
      <c r="AA81">
        <v>1.3389798667375481</v>
      </c>
      <c r="AI81">
        <v>50036.6</v>
      </c>
      <c r="AJ81">
        <v>1.3389798667375481</v>
      </c>
    </row>
    <row r="82" spans="2:38" x14ac:dyDescent="0.25">
      <c r="B82">
        <v>67276</v>
      </c>
      <c r="C82">
        <v>46257</v>
      </c>
      <c r="D82">
        <v>32990</v>
      </c>
      <c r="E82">
        <v>64926</v>
      </c>
      <c r="F82">
        <v>106774</v>
      </c>
      <c r="H82">
        <v>70611</v>
      </c>
      <c r="J82">
        <f t="shared" si="12"/>
        <v>63644.6</v>
      </c>
      <c r="K82">
        <f t="shared" si="13"/>
        <v>1.1094578330290394</v>
      </c>
      <c r="L82">
        <f t="shared" si="14"/>
        <v>106774</v>
      </c>
      <c r="M82">
        <f t="shared" si="15"/>
        <v>32990</v>
      </c>
      <c r="N82">
        <f t="shared" si="16"/>
        <v>63644.6</v>
      </c>
      <c r="O82">
        <f t="shared" si="17"/>
        <v>73784</v>
      </c>
      <c r="Q82">
        <v>-1959</v>
      </c>
      <c r="R82">
        <v>108</v>
      </c>
      <c r="T82">
        <v>-8212.0000000000073</v>
      </c>
      <c r="U82">
        <v>641.19999999999709</v>
      </c>
      <c r="W82">
        <v>9150.7999999999993</v>
      </c>
      <c r="X82">
        <v>1367.6</v>
      </c>
      <c r="AB82">
        <v>63644.6</v>
      </c>
      <c r="AC82">
        <v>1.1094578330290394</v>
      </c>
      <c r="AI82">
        <v>63644.6</v>
      </c>
      <c r="AJ82">
        <v>1.1094578330290394</v>
      </c>
    </row>
    <row r="83" spans="2:38" x14ac:dyDescent="0.25">
      <c r="B83">
        <v>68370</v>
      </c>
      <c r="C83">
        <v>51442</v>
      </c>
      <c r="D83">
        <v>79131</v>
      </c>
      <c r="E83">
        <v>45879</v>
      </c>
      <c r="F83">
        <v>63035</v>
      </c>
      <c r="H83">
        <v>125556</v>
      </c>
      <c r="J83">
        <f t="shared" si="12"/>
        <v>61571.4</v>
      </c>
      <c r="K83">
        <f t="shared" si="13"/>
        <v>2.0391935216675274</v>
      </c>
      <c r="L83">
        <f t="shared" si="14"/>
        <v>79131</v>
      </c>
      <c r="M83">
        <f t="shared" si="15"/>
        <v>45879</v>
      </c>
      <c r="N83">
        <f t="shared" si="16"/>
        <v>61571.4</v>
      </c>
      <c r="O83">
        <f t="shared" si="17"/>
        <v>33252</v>
      </c>
      <c r="Q83">
        <v>11658</v>
      </c>
      <c r="R83">
        <v>-745</v>
      </c>
      <c r="T83">
        <v>8706</v>
      </c>
      <c r="U83">
        <v>-1834.4000000000015</v>
      </c>
      <c r="W83">
        <v>22538.400000000001</v>
      </c>
      <c r="X83">
        <v>2157.1999999999998</v>
      </c>
      <c r="AD83">
        <v>61571.4</v>
      </c>
      <c r="AE83">
        <v>2.0391935216675274</v>
      </c>
      <c r="AK83">
        <v>61571.4</v>
      </c>
      <c r="AL83">
        <v>2.0391935216675274</v>
      </c>
    </row>
    <row r="84" spans="2:38" x14ac:dyDescent="0.25">
      <c r="B84">
        <v>104941</v>
      </c>
      <c r="C84">
        <v>75047</v>
      </c>
      <c r="D84">
        <v>109133</v>
      </c>
      <c r="E84">
        <v>83894</v>
      </c>
      <c r="F84">
        <v>88539</v>
      </c>
      <c r="H84">
        <v>102659</v>
      </c>
      <c r="J84">
        <f t="shared" si="12"/>
        <v>92310.8</v>
      </c>
      <c r="K84">
        <f t="shared" si="13"/>
        <v>1.112101725908561</v>
      </c>
      <c r="L84">
        <f t="shared" si="14"/>
        <v>109133</v>
      </c>
      <c r="M84">
        <f t="shared" si="15"/>
        <v>75047</v>
      </c>
      <c r="N84">
        <f t="shared" si="16"/>
        <v>92310.8</v>
      </c>
      <c r="O84">
        <f t="shared" si="17"/>
        <v>34086</v>
      </c>
      <c r="Q84">
        <v>-12100</v>
      </c>
      <c r="R84">
        <v>1991</v>
      </c>
      <c r="T84">
        <v>-6950.1999999999971</v>
      </c>
      <c r="U84">
        <v>-1106.8000000000029</v>
      </c>
      <c r="W84">
        <v>7549.4</v>
      </c>
      <c r="X84">
        <v>2060.8000000000002</v>
      </c>
      <c r="AB84">
        <v>92310.8</v>
      </c>
      <c r="AC84">
        <v>1.112101725908561</v>
      </c>
      <c r="AI84">
        <v>92310.8</v>
      </c>
      <c r="AJ84">
        <v>1.112101725908561</v>
      </c>
    </row>
    <row r="85" spans="2:38" x14ac:dyDescent="0.25">
      <c r="B85">
        <v>14422</v>
      </c>
      <c r="C85">
        <v>111148</v>
      </c>
      <c r="D85">
        <v>48895</v>
      </c>
      <c r="E85">
        <v>38018</v>
      </c>
      <c r="F85">
        <v>51852</v>
      </c>
      <c r="H85">
        <v>101994</v>
      </c>
      <c r="J85">
        <f t="shared" si="12"/>
        <v>52867</v>
      </c>
      <c r="K85">
        <f t="shared" si="13"/>
        <v>1.9292564359619422</v>
      </c>
      <c r="L85">
        <f t="shared" si="14"/>
        <v>111148</v>
      </c>
      <c r="M85">
        <f t="shared" si="15"/>
        <v>14422</v>
      </c>
      <c r="N85">
        <f t="shared" si="16"/>
        <v>52867</v>
      </c>
      <c r="O85">
        <f t="shared" si="17"/>
        <v>96726</v>
      </c>
      <c r="Q85">
        <v>-7230</v>
      </c>
      <c r="R85">
        <v>-2834</v>
      </c>
      <c r="T85">
        <v>1502.1999999999971</v>
      </c>
      <c r="U85">
        <v>-370.19999999999709</v>
      </c>
      <c r="W85">
        <v>9757.7999999999993</v>
      </c>
      <c r="X85">
        <v>377.40000000000003</v>
      </c>
      <c r="AD85">
        <v>52867</v>
      </c>
      <c r="AE85">
        <v>1.9292564359619422</v>
      </c>
      <c r="AK85">
        <v>52867</v>
      </c>
      <c r="AL85">
        <v>1.9292564359619422</v>
      </c>
    </row>
    <row r="86" spans="2:38" x14ac:dyDescent="0.25">
      <c r="B86">
        <v>77597</v>
      </c>
      <c r="C86">
        <v>53198</v>
      </c>
      <c r="D86">
        <v>45790</v>
      </c>
      <c r="E86">
        <v>90468</v>
      </c>
      <c r="F86">
        <v>83373</v>
      </c>
      <c r="H86">
        <v>102964</v>
      </c>
      <c r="J86">
        <f t="shared" si="12"/>
        <v>70085.2</v>
      </c>
      <c r="K86">
        <f t="shared" si="13"/>
        <v>1.4691261493154046</v>
      </c>
      <c r="L86">
        <f t="shared" si="14"/>
        <v>90468</v>
      </c>
      <c r="M86">
        <f t="shared" si="15"/>
        <v>45790</v>
      </c>
      <c r="N86">
        <f t="shared" si="16"/>
        <v>70085.2</v>
      </c>
      <c r="O86">
        <f t="shared" si="17"/>
        <v>44678</v>
      </c>
      <c r="Q86">
        <v>-6998</v>
      </c>
      <c r="R86">
        <v>41</v>
      </c>
      <c r="T86">
        <v>-12939.800000000003</v>
      </c>
      <c r="U86">
        <v>-1580</v>
      </c>
      <c r="W86">
        <v>20879.400000000001</v>
      </c>
      <c r="X86">
        <v>1640.4</v>
      </c>
      <c r="AB86">
        <v>70085.2</v>
      </c>
      <c r="AC86">
        <v>1.4691261493154046</v>
      </c>
      <c r="AI86">
        <v>70085.2</v>
      </c>
      <c r="AJ86">
        <v>1.4691261493154046</v>
      </c>
    </row>
    <row r="87" spans="2:38" x14ac:dyDescent="0.25">
      <c r="B87">
        <v>61565</v>
      </c>
      <c r="C87">
        <v>22615</v>
      </c>
      <c r="D87">
        <v>10798</v>
      </c>
      <c r="E87">
        <v>78659</v>
      </c>
      <c r="F87">
        <v>75349</v>
      </c>
      <c r="H87">
        <v>66425</v>
      </c>
      <c r="J87">
        <f t="shared" si="12"/>
        <v>49797.2</v>
      </c>
      <c r="K87">
        <f t="shared" si="13"/>
        <v>1.3339103403404209</v>
      </c>
      <c r="L87">
        <f t="shared" si="14"/>
        <v>78659</v>
      </c>
      <c r="M87">
        <f t="shared" si="15"/>
        <v>10798</v>
      </c>
      <c r="N87">
        <f t="shared" si="16"/>
        <v>49797.2</v>
      </c>
      <c r="O87">
        <f t="shared" si="17"/>
        <v>67861</v>
      </c>
      <c r="Q87">
        <v>4187</v>
      </c>
      <c r="R87">
        <v>-1</v>
      </c>
      <c r="T87">
        <v>-3043.6000000000058</v>
      </c>
      <c r="U87">
        <v>400.79999999999563</v>
      </c>
      <c r="W87">
        <v>4636.8</v>
      </c>
      <c r="X87">
        <v>1346.3999999999999</v>
      </c>
      <c r="Z87">
        <v>49797.2</v>
      </c>
      <c r="AA87">
        <v>1.3339103403404209</v>
      </c>
      <c r="AI87">
        <v>49797.2</v>
      </c>
      <c r="AJ87">
        <v>1.3339103403404209</v>
      </c>
    </row>
    <row r="88" spans="2:38" x14ac:dyDescent="0.25">
      <c r="B88">
        <v>26521</v>
      </c>
      <c r="C88">
        <v>96960</v>
      </c>
      <c r="D88">
        <v>111329</v>
      </c>
      <c r="E88">
        <v>16847</v>
      </c>
      <c r="F88">
        <v>112916</v>
      </c>
      <c r="H88">
        <v>85006</v>
      </c>
      <c r="J88">
        <f t="shared" si="12"/>
        <v>72914.600000000006</v>
      </c>
      <c r="K88">
        <f t="shared" si="13"/>
        <v>1.1658296143707843</v>
      </c>
      <c r="L88">
        <f t="shared" si="14"/>
        <v>112916</v>
      </c>
      <c r="M88">
        <f t="shared" si="15"/>
        <v>16847</v>
      </c>
      <c r="N88">
        <f t="shared" si="16"/>
        <v>72914.600000000006</v>
      </c>
      <c r="O88">
        <f t="shared" si="17"/>
        <v>96069</v>
      </c>
      <c r="Q88">
        <v>-848</v>
      </c>
      <c r="R88">
        <v>-461</v>
      </c>
      <c r="T88">
        <v>5756.6000000000058</v>
      </c>
      <c r="U88">
        <v>554.60000000000582</v>
      </c>
      <c r="W88">
        <v>9593.4</v>
      </c>
      <c r="X88">
        <v>977.39999999999986</v>
      </c>
      <c r="AB88">
        <v>72914.600000000006</v>
      </c>
      <c r="AC88">
        <v>1.1658296143707843</v>
      </c>
      <c r="AI88">
        <v>72914.600000000006</v>
      </c>
      <c r="AJ88">
        <v>1.1658296143707843</v>
      </c>
    </row>
    <row r="89" spans="2:38" x14ac:dyDescent="0.25">
      <c r="B89">
        <v>108015</v>
      </c>
      <c r="C89">
        <v>68086</v>
      </c>
      <c r="D89">
        <v>93000</v>
      </c>
      <c r="E89">
        <v>13462</v>
      </c>
      <c r="F89">
        <v>36132</v>
      </c>
      <c r="H89">
        <v>125487</v>
      </c>
      <c r="J89">
        <f t="shared" si="12"/>
        <v>63739</v>
      </c>
      <c r="K89">
        <f t="shared" si="13"/>
        <v>1.9687632375782489</v>
      </c>
      <c r="L89">
        <f t="shared" si="14"/>
        <v>108015</v>
      </c>
      <c r="M89">
        <f t="shared" si="15"/>
        <v>13462</v>
      </c>
      <c r="N89">
        <f t="shared" si="16"/>
        <v>63739</v>
      </c>
      <c r="O89">
        <f t="shared" si="17"/>
        <v>94553</v>
      </c>
      <c r="Q89">
        <v>24504</v>
      </c>
      <c r="R89">
        <v>2559</v>
      </c>
      <c r="T89">
        <v>7651</v>
      </c>
      <c r="U89">
        <v>1025.1999999999971</v>
      </c>
      <c r="W89">
        <v>10549</v>
      </c>
      <c r="X89">
        <v>2128.4</v>
      </c>
      <c r="AD89">
        <v>63739</v>
      </c>
      <c r="AE89">
        <v>1.9687632375782489</v>
      </c>
      <c r="AK89">
        <v>63739</v>
      </c>
      <c r="AL89">
        <v>1.9687632375782489</v>
      </c>
    </row>
    <row r="90" spans="2:38" x14ac:dyDescent="0.25">
      <c r="B90">
        <v>31905</v>
      </c>
      <c r="C90">
        <v>54674</v>
      </c>
      <c r="D90">
        <v>32125</v>
      </c>
      <c r="E90">
        <v>25857</v>
      </c>
      <c r="F90">
        <v>28563</v>
      </c>
      <c r="H90">
        <v>71795</v>
      </c>
      <c r="J90">
        <f t="shared" si="12"/>
        <v>34624.800000000003</v>
      </c>
      <c r="K90">
        <f t="shared" si="13"/>
        <v>2.0735137820290657</v>
      </c>
      <c r="L90">
        <f t="shared" si="14"/>
        <v>54674</v>
      </c>
      <c r="M90">
        <f t="shared" si="15"/>
        <v>25857</v>
      </c>
      <c r="N90">
        <f t="shared" si="16"/>
        <v>34624.800000000003</v>
      </c>
      <c r="O90">
        <f t="shared" si="17"/>
        <v>28817</v>
      </c>
      <c r="Q90">
        <v>-10369</v>
      </c>
      <c r="R90">
        <v>135</v>
      </c>
      <c r="T90">
        <v>13050.600000000002</v>
      </c>
      <c r="U90">
        <v>-707.59999999999854</v>
      </c>
      <c r="W90">
        <v>13050.599999999999</v>
      </c>
      <c r="X90">
        <v>1502.8</v>
      </c>
      <c r="AD90">
        <v>34624.800000000003</v>
      </c>
      <c r="AE90">
        <v>2.0735137820290657</v>
      </c>
      <c r="AK90">
        <v>34624.800000000003</v>
      </c>
      <c r="AL90">
        <v>2.0735137820290657</v>
      </c>
    </row>
    <row r="91" spans="2:38" x14ac:dyDescent="0.25">
      <c r="B91">
        <v>86733</v>
      </c>
      <c r="C91">
        <v>47166</v>
      </c>
      <c r="D91">
        <v>92057</v>
      </c>
      <c r="E91">
        <v>15311</v>
      </c>
      <c r="F91">
        <v>109941</v>
      </c>
      <c r="H91">
        <v>108740</v>
      </c>
      <c r="J91">
        <f t="shared" si="12"/>
        <v>70241.600000000006</v>
      </c>
      <c r="K91">
        <f t="shared" si="13"/>
        <v>1.5480854650235756</v>
      </c>
      <c r="L91">
        <f t="shared" si="14"/>
        <v>109941</v>
      </c>
      <c r="M91">
        <f t="shared" si="15"/>
        <v>15311</v>
      </c>
      <c r="N91">
        <f t="shared" si="16"/>
        <v>70241.600000000006</v>
      </c>
      <c r="O91">
        <f t="shared" si="17"/>
        <v>94630</v>
      </c>
      <c r="Q91">
        <v>17597</v>
      </c>
      <c r="R91">
        <v>270</v>
      </c>
      <c r="T91">
        <v>-1713.3999999999942</v>
      </c>
      <c r="U91">
        <v>1773.2000000000116</v>
      </c>
      <c r="W91">
        <v>8670.6</v>
      </c>
      <c r="X91">
        <v>2074.3999999999996</v>
      </c>
      <c r="AB91">
        <v>70241.600000000006</v>
      </c>
      <c r="AC91">
        <v>1.5480854650235756</v>
      </c>
      <c r="AK91">
        <v>70241.600000000006</v>
      </c>
      <c r="AL91">
        <v>1.5480854650235756</v>
      </c>
    </row>
    <row r="92" spans="2:38" x14ac:dyDescent="0.25">
      <c r="B92">
        <v>100212</v>
      </c>
      <c r="C92">
        <v>33438</v>
      </c>
      <c r="D92">
        <v>57381</v>
      </c>
      <c r="E92">
        <v>42148</v>
      </c>
      <c r="F92">
        <v>62160</v>
      </c>
      <c r="H92">
        <v>68685</v>
      </c>
      <c r="J92">
        <f t="shared" si="12"/>
        <v>59067.8</v>
      </c>
      <c r="K92">
        <f t="shared" si="13"/>
        <v>1.1628162890779747</v>
      </c>
      <c r="L92">
        <f t="shared" si="14"/>
        <v>100212</v>
      </c>
      <c r="M92">
        <f t="shared" si="15"/>
        <v>33438</v>
      </c>
      <c r="N92">
        <f t="shared" si="16"/>
        <v>59067.8</v>
      </c>
      <c r="O92">
        <f t="shared" si="17"/>
        <v>66774</v>
      </c>
      <c r="Q92">
        <v>-3024</v>
      </c>
      <c r="R92">
        <v>4207</v>
      </c>
      <c r="T92">
        <v>4357.4000000000015</v>
      </c>
      <c r="U92">
        <v>613</v>
      </c>
      <c r="W92">
        <v>6546.2000000000007</v>
      </c>
      <c r="X92">
        <v>613.00000000000011</v>
      </c>
      <c r="Z92">
        <v>59067.8</v>
      </c>
      <c r="AA92">
        <v>1.1628162890779747</v>
      </c>
      <c r="AI92">
        <v>59067.8</v>
      </c>
      <c r="AJ92">
        <v>1.1628162890779747</v>
      </c>
    </row>
    <row r="93" spans="2:38" x14ac:dyDescent="0.25">
      <c r="B93">
        <v>10042</v>
      </c>
      <c r="C93">
        <v>68617</v>
      </c>
      <c r="D93">
        <v>88722</v>
      </c>
      <c r="E93">
        <v>10852</v>
      </c>
      <c r="F93">
        <v>77431</v>
      </c>
      <c r="H93">
        <v>121785</v>
      </c>
      <c r="J93">
        <f t="shared" si="12"/>
        <v>51132.800000000003</v>
      </c>
      <c r="K93">
        <f t="shared" si="13"/>
        <v>2.3817393140997556</v>
      </c>
      <c r="L93">
        <f t="shared" si="14"/>
        <v>88722</v>
      </c>
      <c r="M93">
        <f t="shared" si="15"/>
        <v>10042</v>
      </c>
      <c r="N93">
        <f t="shared" si="16"/>
        <v>51132.800000000003</v>
      </c>
      <c r="O93">
        <f t="shared" si="17"/>
        <v>78680</v>
      </c>
      <c r="Q93">
        <v>12930</v>
      </c>
      <c r="R93">
        <v>308</v>
      </c>
      <c r="T93">
        <v>-5324.1999999999971</v>
      </c>
      <c r="U93">
        <v>-506</v>
      </c>
      <c r="W93">
        <v>8903.4</v>
      </c>
      <c r="X93">
        <v>1270</v>
      </c>
      <c r="AD93">
        <v>51132.800000000003</v>
      </c>
      <c r="AE93">
        <v>2.3817393140997556</v>
      </c>
      <c r="AK93">
        <v>51132.800000000003</v>
      </c>
      <c r="AL93">
        <v>2.3817393140997556</v>
      </c>
    </row>
    <row r="94" spans="2:38" x14ac:dyDescent="0.25">
      <c r="B94">
        <v>103927</v>
      </c>
      <c r="C94">
        <v>31493</v>
      </c>
      <c r="D94">
        <v>91516</v>
      </c>
      <c r="E94">
        <v>114054</v>
      </c>
      <c r="F94">
        <v>52235</v>
      </c>
      <c r="H94">
        <v>87376</v>
      </c>
      <c r="J94">
        <f t="shared" si="12"/>
        <v>78645</v>
      </c>
      <c r="K94">
        <f t="shared" si="13"/>
        <v>1.1110178650899611</v>
      </c>
      <c r="L94">
        <f t="shared" si="14"/>
        <v>114054</v>
      </c>
      <c r="M94">
        <f t="shared" si="15"/>
        <v>31493</v>
      </c>
      <c r="N94">
        <f t="shared" si="16"/>
        <v>78645</v>
      </c>
      <c r="O94">
        <f t="shared" si="17"/>
        <v>82561</v>
      </c>
      <c r="Q94">
        <v>-4505</v>
      </c>
      <c r="R94">
        <v>-2</v>
      </c>
      <c r="T94">
        <v>-4134</v>
      </c>
      <c r="U94">
        <v>-1461.8000000000029</v>
      </c>
      <c r="W94">
        <v>5497.2000000000007</v>
      </c>
      <c r="X94">
        <v>3151.4000000000005</v>
      </c>
      <c r="AB94">
        <v>78645</v>
      </c>
      <c r="AC94">
        <v>1.1110178650899611</v>
      </c>
      <c r="AI94">
        <v>78645</v>
      </c>
      <c r="AJ94">
        <v>1.1110178650899611</v>
      </c>
    </row>
    <row r="95" spans="2:38" x14ac:dyDescent="0.25">
      <c r="B95">
        <v>99462</v>
      </c>
      <c r="C95">
        <v>84338</v>
      </c>
      <c r="D95">
        <v>69810</v>
      </c>
      <c r="E95">
        <v>60063</v>
      </c>
      <c r="F95">
        <v>116889</v>
      </c>
      <c r="H95">
        <v>143021</v>
      </c>
      <c r="J95">
        <f t="shared" si="12"/>
        <v>86112.4</v>
      </c>
      <c r="K95">
        <f t="shared" si="13"/>
        <v>1.6608641728717353</v>
      </c>
      <c r="L95">
        <f t="shared" si="14"/>
        <v>116889</v>
      </c>
      <c r="M95">
        <f t="shared" si="15"/>
        <v>60063</v>
      </c>
      <c r="N95">
        <f t="shared" si="16"/>
        <v>86112.4</v>
      </c>
      <c r="O95">
        <f t="shared" si="17"/>
        <v>56826</v>
      </c>
      <c r="Q95">
        <v>1571</v>
      </c>
      <c r="R95">
        <v>-1110</v>
      </c>
      <c r="T95">
        <v>799.59999999999127</v>
      </c>
      <c r="U95">
        <v>1966.7999999999884</v>
      </c>
      <c r="W95">
        <v>6383.2</v>
      </c>
      <c r="X95">
        <v>1966.8</v>
      </c>
      <c r="AF95">
        <v>86112.4</v>
      </c>
      <c r="AG95">
        <v>1.6608641728717353</v>
      </c>
      <c r="AK95">
        <v>86112.4</v>
      </c>
      <c r="AL95">
        <v>1.6608641728717353</v>
      </c>
    </row>
    <row r="96" spans="2:38" x14ac:dyDescent="0.25">
      <c r="B96">
        <v>37187</v>
      </c>
      <c r="C96">
        <v>64780</v>
      </c>
      <c r="D96">
        <v>15213</v>
      </c>
      <c r="E96">
        <v>76044</v>
      </c>
      <c r="F96">
        <v>114868</v>
      </c>
      <c r="H96">
        <v>138536</v>
      </c>
      <c r="J96">
        <f t="shared" si="12"/>
        <v>61618.400000000001</v>
      </c>
      <c r="K96">
        <f t="shared" si="13"/>
        <v>2.2482894719759035</v>
      </c>
      <c r="L96">
        <f t="shared" si="14"/>
        <v>114868</v>
      </c>
      <c r="M96">
        <f t="shared" si="15"/>
        <v>15213</v>
      </c>
      <c r="N96">
        <f t="shared" si="16"/>
        <v>61618.400000000001</v>
      </c>
      <c r="O96">
        <f t="shared" si="17"/>
        <v>99655</v>
      </c>
      <c r="Q96">
        <v>26729</v>
      </c>
      <c r="R96">
        <v>613</v>
      </c>
      <c r="T96">
        <v>2701.4000000000015</v>
      </c>
      <c r="U96">
        <v>1084.4000000000015</v>
      </c>
      <c r="W96">
        <v>11966.6</v>
      </c>
      <c r="X96">
        <v>1732.4</v>
      </c>
      <c r="AD96">
        <v>61618.400000000001</v>
      </c>
      <c r="AE96">
        <v>2.2482894719759035</v>
      </c>
      <c r="AK96">
        <v>61618.400000000001</v>
      </c>
      <c r="AL96">
        <v>2.2482894719759035</v>
      </c>
    </row>
    <row r="97" spans="2:38" x14ac:dyDescent="0.25">
      <c r="B97">
        <v>100352</v>
      </c>
      <c r="C97">
        <v>28407</v>
      </c>
      <c r="D97">
        <v>47581</v>
      </c>
      <c r="E97">
        <v>30071</v>
      </c>
      <c r="F97">
        <v>42151</v>
      </c>
      <c r="H97">
        <v>76125</v>
      </c>
      <c r="J97">
        <f t="shared" si="12"/>
        <v>49712.4</v>
      </c>
      <c r="K97">
        <f t="shared" si="13"/>
        <v>1.5313080840997417</v>
      </c>
      <c r="L97">
        <f t="shared" si="14"/>
        <v>100352</v>
      </c>
      <c r="M97">
        <f t="shared" si="15"/>
        <v>28407</v>
      </c>
      <c r="N97">
        <f t="shared" si="16"/>
        <v>49712.4</v>
      </c>
      <c r="O97">
        <f t="shared" si="17"/>
        <v>71945</v>
      </c>
      <c r="Q97">
        <v>-258</v>
      </c>
      <c r="R97">
        <v>-2391</v>
      </c>
      <c r="T97">
        <v>-1455.5999999999985</v>
      </c>
      <c r="U97">
        <v>-1838.1999999999971</v>
      </c>
      <c r="W97">
        <v>7243.6</v>
      </c>
      <c r="X97">
        <v>2054.6</v>
      </c>
      <c r="AD97">
        <v>49712.4</v>
      </c>
      <c r="AE97">
        <v>1.5313080840997417</v>
      </c>
      <c r="AK97">
        <v>49712.4</v>
      </c>
      <c r="AL97">
        <v>1.5313080840997417</v>
      </c>
    </row>
    <row r="98" spans="2:38" x14ac:dyDescent="0.25">
      <c r="B98">
        <v>31842</v>
      </c>
      <c r="C98">
        <v>96655</v>
      </c>
      <c r="D98">
        <v>21524</v>
      </c>
      <c r="E98">
        <v>107469</v>
      </c>
      <c r="F98">
        <v>116192</v>
      </c>
      <c r="H98">
        <v>95691</v>
      </c>
      <c r="J98">
        <f t="shared" si="12"/>
        <v>74736.399999999994</v>
      </c>
      <c r="K98">
        <f t="shared" ref="K98:K129" si="18">H98/J98</f>
        <v>1.2803801092907874</v>
      </c>
      <c r="L98">
        <f t="shared" si="14"/>
        <v>116192</v>
      </c>
      <c r="M98">
        <f t="shared" si="15"/>
        <v>21524</v>
      </c>
      <c r="N98">
        <f t="shared" si="16"/>
        <v>74736.399999999994</v>
      </c>
      <c r="O98">
        <f t="shared" si="17"/>
        <v>94668</v>
      </c>
      <c r="Q98">
        <v>-3324</v>
      </c>
      <c r="R98">
        <v>-224</v>
      </c>
      <c r="T98">
        <v>-3983.6000000000058</v>
      </c>
      <c r="U98">
        <v>138.79999999998836</v>
      </c>
      <c r="W98">
        <v>8546</v>
      </c>
      <c r="X98">
        <v>918</v>
      </c>
      <c r="AB98">
        <v>74736.399999999994</v>
      </c>
      <c r="AC98">
        <v>1.2803801092907874</v>
      </c>
      <c r="AI98">
        <v>74736.399999999994</v>
      </c>
      <c r="AJ98">
        <v>1.2803801092907874</v>
      </c>
    </row>
    <row r="99" spans="2:38" x14ac:dyDescent="0.25">
      <c r="B99">
        <v>89764</v>
      </c>
      <c r="C99">
        <v>81336</v>
      </c>
      <c r="D99">
        <v>17265</v>
      </c>
      <c r="E99">
        <v>39791</v>
      </c>
      <c r="F99">
        <v>66661</v>
      </c>
      <c r="H99">
        <v>89216</v>
      </c>
      <c r="J99">
        <f t="shared" si="12"/>
        <v>58963.4</v>
      </c>
      <c r="K99">
        <f t="shared" si="18"/>
        <v>1.5130742121383773</v>
      </c>
      <c r="L99">
        <f t="shared" si="14"/>
        <v>89764</v>
      </c>
      <c r="M99">
        <f t="shared" si="15"/>
        <v>17265</v>
      </c>
      <c r="N99">
        <f t="shared" si="16"/>
        <v>58963.4</v>
      </c>
      <c r="O99">
        <f t="shared" si="17"/>
        <v>72499</v>
      </c>
      <c r="Q99">
        <v>12464</v>
      </c>
      <c r="R99">
        <v>106</v>
      </c>
      <c r="T99">
        <v>-4135.5999999999985</v>
      </c>
      <c r="U99">
        <v>-374.40000000000146</v>
      </c>
      <c r="W99">
        <v>11990.800000000001</v>
      </c>
      <c r="X99">
        <v>805.6</v>
      </c>
      <c r="AB99">
        <v>58963.4</v>
      </c>
      <c r="AC99">
        <v>1.5130742121383773</v>
      </c>
      <c r="AK99">
        <v>58963.4</v>
      </c>
      <c r="AL99">
        <v>1.5130742121383773</v>
      </c>
    </row>
    <row r="100" spans="2:38" x14ac:dyDescent="0.25">
      <c r="B100">
        <v>81650</v>
      </c>
      <c r="C100">
        <v>20617</v>
      </c>
      <c r="D100">
        <v>5841</v>
      </c>
      <c r="E100">
        <v>85356</v>
      </c>
      <c r="F100">
        <v>22939</v>
      </c>
      <c r="H100">
        <v>101660</v>
      </c>
      <c r="J100">
        <f t="shared" si="12"/>
        <v>43280.6</v>
      </c>
      <c r="K100">
        <f t="shared" si="18"/>
        <v>2.3488583799670062</v>
      </c>
      <c r="L100">
        <f t="shared" si="14"/>
        <v>85356</v>
      </c>
      <c r="M100">
        <f t="shared" si="15"/>
        <v>5841</v>
      </c>
      <c r="N100">
        <f t="shared" si="16"/>
        <v>43280.6</v>
      </c>
      <c r="O100">
        <f t="shared" si="17"/>
        <v>79515</v>
      </c>
      <c r="Q100">
        <v>14576</v>
      </c>
      <c r="R100">
        <v>3001</v>
      </c>
      <c r="T100">
        <v>4338.7999999999956</v>
      </c>
      <c r="U100">
        <v>1012.4000000000015</v>
      </c>
      <c r="W100">
        <v>14009.599999999999</v>
      </c>
      <c r="X100">
        <v>2310.8000000000002</v>
      </c>
      <c r="AD100">
        <v>43280.6</v>
      </c>
      <c r="AE100">
        <v>2.3488583799670062</v>
      </c>
      <c r="AK100">
        <v>43280.6</v>
      </c>
      <c r="AL100">
        <v>2.3488583799670062</v>
      </c>
    </row>
    <row r="101" spans="2:38" x14ac:dyDescent="0.25">
      <c r="B101">
        <v>6525</v>
      </c>
      <c r="C101">
        <v>11907</v>
      </c>
      <c r="D101">
        <v>112229</v>
      </c>
      <c r="E101">
        <v>46636</v>
      </c>
      <c r="F101">
        <v>6151</v>
      </c>
      <c r="H101">
        <v>68304</v>
      </c>
      <c r="J101">
        <f t="shared" si="12"/>
        <v>36689.599999999999</v>
      </c>
      <c r="K101">
        <f t="shared" si="18"/>
        <v>1.8616719724390565</v>
      </c>
      <c r="L101">
        <f t="shared" si="14"/>
        <v>112229</v>
      </c>
      <c r="M101">
        <f t="shared" si="15"/>
        <v>6151</v>
      </c>
      <c r="N101">
        <f t="shared" si="16"/>
        <v>36689.599999999999</v>
      </c>
      <c r="O101">
        <f t="shared" si="17"/>
        <v>106078</v>
      </c>
      <c r="Q101">
        <v>3606</v>
      </c>
      <c r="R101">
        <v>-1666</v>
      </c>
      <c r="T101">
        <v>-5105.8000000000029</v>
      </c>
      <c r="U101">
        <v>-276.20000000000437</v>
      </c>
      <c r="W101">
        <v>10853</v>
      </c>
      <c r="X101">
        <v>800.6</v>
      </c>
      <c r="AD101">
        <v>36689.599999999999</v>
      </c>
      <c r="AE101">
        <v>1.8616719724390565</v>
      </c>
      <c r="AK101">
        <v>36689.599999999999</v>
      </c>
      <c r="AL101">
        <v>1.8616719724390565</v>
      </c>
    </row>
    <row r="103" spans="2:38" x14ac:dyDescent="0.25">
      <c r="B103">
        <v>3175815</v>
      </c>
      <c r="C103">
        <v>3044870</v>
      </c>
      <c r="D103">
        <v>3167548</v>
      </c>
      <c r="E103">
        <v>2732689</v>
      </c>
      <c r="F103">
        <v>3333456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909EE-5A52-42FC-8DB0-454A24E53A66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4317</v>
      </c>
      <c r="C2">
        <v>90019</v>
      </c>
      <c r="D2">
        <v>70926</v>
      </c>
      <c r="E2">
        <v>48281</v>
      </c>
      <c r="F2">
        <v>109165</v>
      </c>
      <c r="H2">
        <v>103886</v>
      </c>
      <c r="J2">
        <f t="shared" ref="J2:J33" si="0">AVERAGE(B2:F2)</f>
        <v>64541.599999999999</v>
      </c>
      <c r="K2">
        <f t="shared" ref="K2:K33" si="1">H2/J2</f>
        <v>1.6095975308948027</v>
      </c>
      <c r="L2">
        <f t="shared" ref="L2:L33" si="2">MAX(B2:F2)</f>
        <v>109165</v>
      </c>
      <c r="M2">
        <f t="shared" ref="M2:M33" si="3">MIN(B2:F2)</f>
        <v>4317</v>
      </c>
      <c r="N2">
        <f t="shared" ref="N2:N33" si="4">AVERAGE(B2:F2)</f>
        <v>64541.599999999999</v>
      </c>
      <c r="O2">
        <f t="shared" ref="O2:O33" si="5">L2-M2</f>
        <v>104848</v>
      </c>
      <c r="Q2">
        <v>-7921</v>
      </c>
      <c r="R2">
        <v>2043</v>
      </c>
      <c r="T2">
        <v>4025.5999999999985</v>
      </c>
      <c r="U2">
        <v>-448.40000000000146</v>
      </c>
      <c r="W2">
        <v>4880</v>
      </c>
      <c r="X2">
        <v>2757.6</v>
      </c>
      <c r="AD2">
        <v>64541.599999999999</v>
      </c>
      <c r="AE2">
        <v>1.6095975308948027</v>
      </c>
      <c r="AI2">
        <v>64541.599999999999</v>
      </c>
      <c r="AJ2">
        <v>1.6095975308948027</v>
      </c>
    </row>
    <row r="3" spans="1:38" x14ac:dyDescent="0.25">
      <c r="B3">
        <v>98017</v>
      </c>
      <c r="C3">
        <v>50409</v>
      </c>
      <c r="D3">
        <v>92547</v>
      </c>
      <c r="E3">
        <v>77934</v>
      </c>
      <c r="F3">
        <v>45056</v>
      </c>
      <c r="H3">
        <v>82671</v>
      </c>
      <c r="J3">
        <f t="shared" si="0"/>
        <v>72792.600000000006</v>
      </c>
      <c r="K3">
        <f t="shared" si="1"/>
        <v>1.1357061019938839</v>
      </c>
      <c r="L3">
        <f t="shared" si="2"/>
        <v>98017</v>
      </c>
      <c r="M3">
        <f t="shared" si="3"/>
        <v>45056</v>
      </c>
      <c r="N3">
        <f t="shared" si="4"/>
        <v>72792.600000000006</v>
      </c>
      <c r="O3">
        <f t="shared" si="5"/>
        <v>52961</v>
      </c>
      <c r="Q3">
        <v>6780</v>
      </c>
      <c r="R3">
        <v>494</v>
      </c>
      <c r="T3">
        <v>4601.4000000000087</v>
      </c>
      <c r="U3">
        <v>828.60000000000582</v>
      </c>
      <c r="W3">
        <v>9774.6</v>
      </c>
      <c r="X3">
        <v>910.19999999999993</v>
      </c>
      <c r="AB3">
        <v>72792.600000000006</v>
      </c>
      <c r="AC3">
        <v>1.1357061019938839</v>
      </c>
      <c r="AI3">
        <v>72792.600000000006</v>
      </c>
      <c r="AJ3">
        <v>1.1357061019938839</v>
      </c>
    </row>
    <row r="4" spans="1:38" x14ac:dyDescent="0.25">
      <c r="B4">
        <v>90191</v>
      </c>
      <c r="C4">
        <v>34935</v>
      </c>
      <c r="D4">
        <v>80033</v>
      </c>
      <c r="E4">
        <v>76592</v>
      </c>
      <c r="F4">
        <v>58441</v>
      </c>
      <c r="H4">
        <v>74954</v>
      </c>
      <c r="J4">
        <f t="shared" si="0"/>
        <v>68038.399999999994</v>
      </c>
      <c r="K4">
        <f t="shared" si="1"/>
        <v>1.101642601824852</v>
      </c>
      <c r="L4">
        <f t="shared" si="2"/>
        <v>90191</v>
      </c>
      <c r="M4">
        <f t="shared" si="3"/>
        <v>34935</v>
      </c>
      <c r="N4">
        <f t="shared" si="4"/>
        <v>68038.399999999994</v>
      </c>
      <c r="O4">
        <f t="shared" si="5"/>
        <v>55256</v>
      </c>
      <c r="Q4">
        <v>-11638</v>
      </c>
      <c r="R4">
        <v>-260</v>
      </c>
      <c r="T4">
        <v>-300.40000000000873</v>
      </c>
      <c r="U4">
        <v>-453</v>
      </c>
      <c r="W4">
        <v>4600.3999999999996</v>
      </c>
      <c r="X4">
        <v>1751.4</v>
      </c>
      <c r="AB4">
        <v>68038.399999999994</v>
      </c>
      <c r="AC4">
        <v>1.101642601824852</v>
      </c>
      <c r="AI4">
        <v>68038.399999999994</v>
      </c>
      <c r="AJ4">
        <v>1.101642601824852</v>
      </c>
    </row>
    <row r="5" spans="1:38" x14ac:dyDescent="0.25">
      <c r="B5">
        <v>75844</v>
      </c>
      <c r="C5">
        <v>116506</v>
      </c>
      <c r="D5">
        <v>35129</v>
      </c>
      <c r="E5">
        <v>35718</v>
      </c>
      <c r="F5">
        <v>34428</v>
      </c>
      <c r="H5">
        <v>103117</v>
      </c>
      <c r="J5">
        <f t="shared" si="0"/>
        <v>59525</v>
      </c>
      <c r="K5">
        <f t="shared" si="1"/>
        <v>1.7323309533809323</v>
      </c>
      <c r="L5">
        <f t="shared" si="2"/>
        <v>116506</v>
      </c>
      <c r="M5">
        <f t="shared" si="3"/>
        <v>34428</v>
      </c>
      <c r="N5">
        <f t="shared" si="4"/>
        <v>59525</v>
      </c>
      <c r="O5">
        <f t="shared" si="5"/>
        <v>82078</v>
      </c>
      <c r="Q5">
        <v>2872</v>
      </c>
      <c r="R5">
        <v>432</v>
      </c>
      <c r="T5">
        <v>14900.599999999999</v>
      </c>
      <c r="U5">
        <v>383.40000000000146</v>
      </c>
      <c r="W5">
        <v>15200.6</v>
      </c>
      <c r="X5">
        <v>950.19999999999993</v>
      </c>
      <c r="AD5">
        <v>59525</v>
      </c>
      <c r="AE5">
        <v>1.7323309533809323</v>
      </c>
      <c r="AK5">
        <v>59525</v>
      </c>
      <c r="AL5">
        <v>1.7323309533809323</v>
      </c>
    </row>
    <row r="6" spans="1:38" x14ac:dyDescent="0.25">
      <c r="B6">
        <v>29269</v>
      </c>
      <c r="C6">
        <v>74980</v>
      </c>
      <c r="D6">
        <v>101550</v>
      </c>
      <c r="E6">
        <v>26958</v>
      </c>
      <c r="F6">
        <v>43673</v>
      </c>
      <c r="H6">
        <v>84238</v>
      </c>
      <c r="J6">
        <f t="shared" si="0"/>
        <v>55286</v>
      </c>
      <c r="K6">
        <f t="shared" si="1"/>
        <v>1.5236768802228413</v>
      </c>
      <c r="L6">
        <f t="shared" si="2"/>
        <v>101550</v>
      </c>
      <c r="M6">
        <f t="shared" si="3"/>
        <v>26958</v>
      </c>
      <c r="N6">
        <f t="shared" si="4"/>
        <v>55286</v>
      </c>
      <c r="O6">
        <f t="shared" si="5"/>
        <v>74592</v>
      </c>
      <c r="Q6">
        <v>-20681</v>
      </c>
      <c r="R6">
        <v>169</v>
      </c>
      <c r="T6">
        <v>59</v>
      </c>
      <c r="U6">
        <v>-761.19999999999709</v>
      </c>
      <c r="W6">
        <v>6937</v>
      </c>
      <c r="X6">
        <v>2094.4</v>
      </c>
      <c r="AD6">
        <v>55286</v>
      </c>
      <c r="AE6">
        <v>1.5236768802228413</v>
      </c>
      <c r="AI6">
        <v>55286</v>
      </c>
      <c r="AJ6">
        <v>1.5236768802228413</v>
      </c>
    </row>
    <row r="7" spans="1:38" x14ac:dyDescent="0.25">
      <c r="B7">
        <v>80332</v>
      </c>
      <c r="C7">
        <v>29481</v>
      </c>
      <c r="D7">
        <v>18522</v>
      </c>
      <c r="E7">
        <v>66520</v>
      </c>
      <c r="F7">
        <v>86707</v>
      </c>
      <c r="H7">
        <v>125624</v>
      </c>
      <c r="J7">
        <f t="shared" si="0"/>
        <v>56312.4</v>
      </c>
      <c r="K7">
        <f t="shared" si="1"/>
        <v>2.2308408094842345</v>
      </c>
      <c r="L7">
        <f t="shared" si="2"/>
        <v>86707</v>
      </c>
      <c r="M7">
        <f t="shared" si="3"/>
        <v>18522</v>
      </c>
      <c r="N7">
        <f t="shared" si="4"/>
        <v>56312.4</v>
      </c>
      <c r="O7">
        <f t="shared" si="5"/>
        <v>68185</v>
      </c>
      <c r="Q7">
        <v>15908</v>
      </c>
      <c r="R7">
        <v>1334</v>
      </c>
      <c r="T7">
        <v>6645</v>
      </c>
      <c r="U7">
        <v>-377.59999999999854</v>
      </c>
      <c r="W7">
        <v>6645</v>
      </c>
      <c r="X7">
        <v>441.6</v>
      </c>
      <c r="AD7">
        <v>56312.4</v>
      </c>
      <c r="AE7">
        <v>2.2308408094842345</v>
      </c>
      <c r="AK7">
        <v>56312.4</v>
      </c>
      <c r="AL7">
        <v>2.2308408094842345</v>
      </c>
    </row>
    <row r="8" spans="1:38" x14ac:dyDescent="0.25">
      <c r="B8">
        <v>101759</v>
      </c>
      <c r="C8">
        <v>50727</v>
      </c>
      <c r="D8">
        <v>39766</v>
      </c>
      <c r="E8">
        <v>17651</v>
      </c>
      <c r="F8">
        <v>41970</v>
      </c>
      <c r="H8">
        <v>102214</v>
      </c>
      <c r="J8">
        <f t="shared" si="0"/>
        <v>50374.6</v>
      </c>
      <c r="K8">
        <f t="shared" si="1"/>
        <v>2.0290781465262255</v>
      </c>
      <c r="L8">
        <f t="shared" si="2"/>
        <v>101759</v>
      </c>
      <c r="M8">
        <f t="shared" si="3"/>
        <v>17651</v>
      </c>
      <c r="N8">
        <f t="shared" si="4"/>
        <v>50374.6</v>
      </c>
      <c r="O8">
        <f t="shared" si="5"/>
        <v>84108</v>
      </c>
      <c r="Q8">
        <v>-2459</v>
      </c>
      <c r="R8">
        <v>3</v>
      </c>
      <c r="T8">
        <v>5307.4000000000015</v>
      </c>
      <c r="U8">
        <v>-1578.5999999999985</v>
      </c>
      <c r="W8">
        <v>10093.4</v>
      </c>
      <c r="X8">
        <v>2775.7999999999997</v>
      </c>
      <c r="AD8">
        <v>50374.6</v>
      </c>
      <c r="AE8">
        <v>2.0290781465262255</v>
      </c>
      <c r="AK8">
        <v>50374.6</v>
      </c>
      <c r="AL8">
        <v>2.0290781465262255</v>
      </c>
    </row>
    <row r="9" spans="1:38" x14ac:dyDescent="0.25">
      <c r="B9">
        <v>14095</v>
      </c>
      <c r="C9">
        <v>11184</v>
      </c>
      <c r="D9">
        <v>96142</v>
      </c>
      <c r="E9">
        <v>21958</v>
      </c>
      <c r="F9">
        <v>11903</v>
      </c>
      <c r="H9">
        <v>84003</v>
      </c>
      <c r="J9">
        <f t="shared" si="0"/>
        <v>31056.400000000001</v>
      </c>
      <c r="K9">
        <f t="shared" si="1"/>
        <v>2.704853105962056</v>
      </c>
      <c r="L9">
        <f t="shared" si="2"/>
        <v>96142</v>
      </c>
      <c r="M9">
        <f t="shared" si="3"/>
        <v>11184</v>
      </c>
      <c r="N9">
        <f t="shared" si="4"/>
        <v>31056.400000000001</v>
      </c>
      <c r="O9">
        <f t="shared" si="5"/>
        <v>84958</v>
      </c>
      <c r="Q9">
        <v>-10584</v>
      </c>
      <c r="R9">
        <v>3493</v>
      </c>
      <c r="T9">
        <v>-13100.599999999999</v>
      </c>
      <c r="U9">
        <v>-511.19999999999709</v>
      </c>
      <c r="W9">
        <v>17343.400000000001</v>
      </c>
      <c r="X9">
        <v>746.4</v>
      </c>
      <c r="AD9">
        <v>31056.400000000001</v>
      </c>
      <c r="AE9">
        <v>2.704853105962056</v>
      </c>
      <c r="AK9">
        <v>31056.400000000001</v>
      </c>
      <c r="AL9">
        <v>2.704853105962056</v>
      </c>
    </row>
    <row r="10" spans="1:38" x14ac:dyDescent="0.25">
      <c r="B10">
        <v>103765</v>
      </c>
      <c r="C10">
        <v>58930</v>
      </c>
      <c r="D10">
        <v>88276</v>
      </c>
      <c r="E10">
        <v>32758</v>
      </c>
      <c r="F10">
        <v>89239</v>
      </c>
      <c r="H10">
        <v>92535</v>
      </c>
      <c r="J10">
        <f t="shared" si="0"/>
        <v>74593.600000000006</v>
      </c>
      <c r="K10">
        <f t="shared" si="1"/>
        <v>1.2405219750756096</v>
      </c>
      <c r="L10">
        <f t="shared" si="2"/>
        <v>103765</v>
      </c>
      <c r="M10">
        <f t="shared" si="3"/>
        <v>32758</v>
      </c>
      <c r="N10">
        <f t="shared" si="4"/>
        <v>74593.600000000006</v>
      </c>
      <c r="O10">
        <f t="shared" si="5"/>
        <v>71007</v>
      </c>
      <c r="Q10">
        <v>7911</v>
      </c>
      <c r="R10">
        <v>-330</v>
      </c>
      <c r="T10">
        <v>13241.200000000004</v>
      </c>
      <c r="U10">
        <v>1127.4000000000087</v>
      </c>
      <c r="W10">
        <v>15265.999999999998</v>
      </c>
      <c r="X10">
        <v>1234.2</v>
      </c>
      <c r="AB10">
        <v>74593.600000000006</v>
      </c>
      <c r="AC10">
        <v>1.2405219750756096</v>
      </c>
      <c r="AI10">
        <v>74593.600000000006</v>
      </c>
      <c r="AJ10">
        <v>1.2405219750756096</v>
      </c>
    </row>
    <row r="11" spans="1:38" x14ac:dyDescent="0.25">
      <c r="B11">
        <v>77655</v>
      </c>
      <c r="C11">
        <v>72645</v>
      </c>
      <c r="D11">
        <v>104387</v>
      </c>
      <c r="E11">
        <v>83508</v>
      </c>
      <c r="F11">
        <v>52463</v>
      </c>
      <c r="H11">
        <v>109441</v>
      </c>
      <c r="J11">
        <f t="shared" si="0"/>
        <v>78131.600000000006</v>
      </c>
      <c r="K11">
        <f t="shared" si="1"/>
        <v>1.4007264666280992</v>
      </c>
      <c r="L11">
        <f t="shared" si="2"/>
        <v>104387</v>
      </c>
      <c r="M11">
        <f t="shared" si="3"/>
        <v>52463</v>
      </c>
      <c r="N11">
        <f t="shared" si="4"/>
        <v>78131.600000000006</v>
      </c>
      <c r="O11">
        <f t="shared" si="5"/>
        <v>51924</v>
      </c>
      <c r="Q11">
        <v>-14174</v>
      </c>
      <c r="R11">
        <v>-132</v>
      </c>
      <c r="T11">
        <v>-47.19999999999709</v>
      </c>
      <c r="U11">
        <v>232.40000000000873</v>
      </c>
      <c r="W11">
        <v>9008</v>
      </c>
      <c r="X11">
        <v>1168</v>
      </c>
      <c r="AF11">
        <v>78131.600000000006</v>
      </c>
      <c r="AG11">
        <v>1.4007264666280992</v>
      </c>
      <c r="AI11">
        <v>78131.600000000006</v>
      </c>
      <c r="AJ11">
        <v>1.4007264666280992</v>
      </c>
    </row>
    <row r="12" spans="1:38" x14ac:dyDescent="0.25">
      <c r="B12">
        <v>91959</v>
      </c>
      <c r="C12">
        <v>6706</v>
      </c>
      <c r="D12">
        <v>72242</v>
      </c>
      <c r="E12">
        <v>41791</v>
      </c>
      <c r="F12">
        <v>46599</v>
      </c>
      <c r="H12">
        <v>63357</v>
      </c>
      <c r="J12">
        <f t="shared" si="0"/>
        <v>51859.4</v>
      </c>
      <c r="K12">
        <f t="shared" si="1"/>
        <v>1.2217071543442461</v>
      </c>
      <c r="L12">
        <f t="shared" si="2"/>
        <v>91959</v>
      </c>
      <c r="M12">
        <f t="shared" si="3"/>
        <v>6706</v>
      </c>
      <c r="N12">
        <f t="shared" si="4"/>
        <v>51859.4</v>
      </c>
      <c r="O12">
        <f t="shared" si="5"/>
        <v>85253</v>
      </c>
      <c r="Q12">
        <v>6654</v>
      </c>
      <c r="R12">
        <v>-3040</v>
      </c>
      <c r="T12">
        <v>-4646.7999999999956</v>
      </c>
      <c r="U12">
        <v>-848</v>
      </c>
      <c r="W12">
        <v>14025.2</v>
      </c>
      <c r="X12">
        <v>1457.2</v>
      </c>
      <c r="Z12">
        <v>51859.4</v>
      </c>
      <c r="AA12">
        <v>1.2217071543442461</v>
      </c>
      <c r="AI12">
        <v>51859.4</v>
      </c>
      <c r="AJ12">
        <v>1.2217071543442461</v>
      </c>
    </row>
    <row r="13" spans="1:38" x14ac:dyDescent="0.25">
      <c r="B13">
        <v>3985</v>
      </c>
      <c r="C13">
        <v>58527</v>
      </c>
      <c r="D13">
        <v>80650</v>
      </c>
      <c r="E13">
        <v>24655</v>
      </c>
      <c r="F13">
        <v>9294</v>
      </c>
      <c r="H13">
        <v>49951</v>
      </c>
      <c r="J13">
        <f t="shared" si="0"/>
        <v>35422.199999999997</v>
      </c>
      <c r="K13">
        <f t="shared" si="1"/>
        <v>1.4101608595739397</v>
      </c>
      <c r="L13">
        <f t="shared" si="2"/>
        <v>80650</v>
      </c>
      <c r="M13">
        <f t="shared" si="3"/>
        <v>3985</v>
      </c>
      <c r="N13">
        <f t="shared" si="4"/>
        <v>35422.199999999997</v>
      </c>
      <c r="O13">
        <f t="shared" si="5"/>
        <v>76665</v>
      </c>
      <c r="Q13">
        <v>2473</v>
      </c>
      <c r="R13">
        <v>-4449</v>
      </c>
      <c r="T13">
        <v>-1920.6000000000058</v>
      </c>
      <c r="U13">
        <v>-435.20000000000437</v>
      </c>
      <c r="W13">
        <v>5649.4000000000005</v>
      </c>
      <c r="X13">
        <v>2370.8000000000002</v>
      </c>
      <c r="Z13">
        <v>35422.199999999997</v>
      </c>
      <c r="AA13">
        <v>1.4101608595739397</v>
      </c>
      <c r="AI13">
        <v>35422.199999999997</v>
      </c>
      <c r="AJ13">
        <v>1.4101608595739397</v>
      </c>
    </row>
    <row r="14" spans="1:38" x14ac:dyDescent="0.25">
      <c r="B14">
        <v>113154</v>
      </c>
      <c r="C14">
        <v>16787</v>
      </c>
      <c r="D14">
        <v>9273</v>
      </c>
      <c r="E14">
        <v>3046</v>
      </c>
      <c r="F14">
        <v>93394</v>
      </c>
      <c r="H14">
        <v>100848</v>
      </c>
      <c r="J14">
        <f t="shared" si="0"/>
        <v>47130.8</v>
      </c>
      <c r="K14">
        <f t="shared" si="1"/>
        <v>2.1397472565710745</v>
      </c>
      <c r="L14">
        <f t="shared" si="2"/>
        <v>113154</v>
      </c>
      <c r="M14">
        <f t="shared" si="3"/>
        <v>3046</v>
      </c>
      <c r="N14">
        <f t="shared" si="4"/>
        <v>47130.8</v>
      </c>
      <c r="O14">
        <f t="shared" si="5"/>
        <v>110108</v>
      </c>
      <c r="Q14">
        <v>4785</v>
      </c>
      <c r="R14">
        <v>362</v>
      </c>
      <c r="T14">
        <v>-7874.7999999999956</v>
      </c>
      <c r="U14">
        <v>-2472</v>
      </c>
      <c r="W14">
        <v>13121.6</v>
      </c>
      <c r="X14">
        <v>2726</v>
      </c>
      <c r="AD14">
        <v>47130.8</v>
      </c>
      <c r="AE14">
        <v>2.1397472565710745</v>
      </c>
      <c r="AK14">
        <v>47130.8</v>
      </c>
      <c r="AL14">
        <v>2.1397472565710745</v>
      </c>
    </row>
    <row r="15" spans="1:38" x14ac:dyDescent="0.25">
      <c r="B15">
        <v>82251</v>
      </c>
      <c r="C15">
        <v>74628</v>
      </c>
      <c r="D15">
        <v>88541</v>
      </c>
      <c r="E15">
        <v>55618</v>
      </c>
      <c r="F15">
        <v>105535</v>
      </c>
      <c r="H15">
        <v>124431</v>
      </c>
      <c r="J15">
        <f t="shared" si="0"/>
        <v>81314.600000000006</v>
      </c>
      <c r="K15">
        <f t="shared" si="1"/>
        <v>1.5302418015952854</v>
      </c>
      <c r="L15">
        <f t="shared" si="2"/>
        <v>105535</v>
      </c>
      <c r="M15">
        <f t="shared" si="3"/>
        <v>55618</v>
      </c>
      <c r="N15">
        <f t="shared" si="4"/>
        <v>81314.600000000006</v>
      </c>
      <c r="O15">
        <f t="shared" si="5"/>
        <v>49917</v>
      </c>
      <c r="Q15">
        <v>-8532</v>
      </c>
      <c r="R15">
        <v>-9</v>
      </c>
      <c r="T15">
        <v>-5056</v>
      </c>
      <c r="U15">
        <v>195.60000000000582</v>
      </c>
      <c r="W15">
        <v>13806</v>
      </c>
      <c r="X15">
        <v>1564.4</v>
      </c>
      <c r="AF15">
        <v>81314.600000000006</v>
      </c>
      <c r="AG15">
        <v>1.5302418015952854</v>
      </c>
      <c r="AK15">
        <v>81314.600000000006</v>
      </c>
      <c r="AL15">
        <v>1.5302418015952854</v>
      </c>
    </row>
    <row r="16" spans="1:38" x14ac:dyDescent="0.25">
      <c r="B16">
        <v>14841</v>
      </c>
      <c r="C16">
        <v>24188</v>
      </c>
      <c r="D16">
        <v>64827</v>
      </c>
      <c r="E16">
        <v>92187</v>
      </c>
      <c r="F16">
        <v>115331</v>
      </c>
      <c r="H16">
        <v>107235</v>
      </c>
      <c r="J16">
        <f t="shared" si="0"/>
        <v>62274.8</v>
      </c>
      <c r="K16">
        <f t="shared" si="1"/>
        <v>1.7219645827846897</v>
      </c>
      <c r="L16">
        <f t="shared" si="2"/>
        <v>115331</v>
      </c>
      <c r="M16">
        <f t="shared" si="3"/>
        <v>14841</v>
      </c>
      <c r="N16">
        <f t="shared" si="4"/>
        <v>62274.8</v>
      </c>
      <c r="O16">
        <f t="shared" si="5"/>
        <v>100490</v>
      </c>
      <c r="Q16">
        <v>6252</v>
      </c>
      <c r="R16">
        <v>-1016</v>
      </c>
      <c r="T16">
        <v>61.400000000001455</v>
      </c>
      <c r="U16">
        <v>-2417.5999999999985</v>
      </c>
      <c r="W16">
        <v>9842.6</v>
      </c>
      <c r="X16">
        <v>2417.6</v>
      </c>
      <c r="AF16">
        <v>62274.8</v>
      </c>
      <c r="AG16">
        <v>1.7219645827846897</v>
      </c>
      <c r="AK16">
        <v>62274.8</v>
      </c>
      <c r="AL16">
        <v>1.7219645827846897</v>
      </c>
    </row>
    <row r="17" spans="2:38" x14ac:dyDescent="0.25">
      <c r="B17">
        <v>9486</v>
      </c>
      <c r="C17">
        <v>116514</v>
      </c>
      <c r="D17">
        <v>92849</v>
      </c>
      <c r="E17">
        <v>53930</v>
      </c>
      <c r="F17">
        <v>50914</v>
      </c>
      <c r="H17">
        <v>124281</v>
      </c>
      <c r="J17">
        <f t="shared" si="0"/>
        <v>64738.6</v>
      </c>
      <c r="K17">
        <f t="shared" si="1"/>
        <v>1.9197356754702759</v>
      </c>
      <c r="L17">
        <f t="shared" si="2"/>
        <v>116514</v>
      </c>
      <c r="M17">
        <f t="shared" si="3"/>
        <v>9486</v>
      </c>
      <c r="N17">
        <f t="shared" si="4"/>
        <v>64738.6</v>
      </c>
      <c r="O17">
        <f t="shared" si="5"/>
        <v>107028</v>
      </c>
      <c r="Q17">
        <v>12105</v>
      </c>
      <c r="R17">
        <v>767</v>
      </c>
      <c r="T17">
        <v>-1829.0000000000073</v>
      </c>
      <c r="U17">
        <v>-814.20000000000437</v>
      </c>
      <c r="W17">
        <v>11403</v>
      </c>
      <c r="X17">
        <v>1033</v>
      </c>
      <c r="AF17">
        <v>64738.6</v>
      </c>
      <c r="AG17">
        <v>1.9197356754702759</v>
      </c>
      <c r="AK17">
        <v>64738.6</v>
      </c>
      <c r="AL17">
        <v>1.9197356754702759</v>
      </c>
    </row>
    <row r="18" spans="2:38" x14ac:dyDescent="0.25">
      <c r="B18">
        <v>75044</v>
      </c>
      <c r="C18">
        <v>41248</v>
      </c>
      <c r="D18">
        <v>24695</v>
      </c>
      <c r="E18">
        <v>8514</v>
      </c>
      <c r="F18">
        <v>10316</v>
      </c>
      <c r="H18">
        <v>93889</v>
      </c>
      <c r="J18">
        <f t="shared" si="0"/>
        <v>31963.4</v>
      </c>
      <c r="K18">
        <f t="shared" si="1"/>
        <v>2.9373908908313884</v>
      </c>
      <c r="L18">
        <f t="shared" si="2"/>
        <v>75044</v>
      </c>
      <c r="M18">
        <f t="shared" si="3"/>
        <v>8514</v>
      </c>
      <c r="N18">
        <f t="shared" si="4"/>
        <v>31963.4</v>
      </c>
      <c r="O18">
        <f t="shared" si="5"/>
        <v>66530</v>
      </c>
      <c r="Q18">
        <v>14062</v>
      </c>
      <c r="R18">
        <v>266</v>
      </c>
      <c r="T18">
        <v>5247.8000000000029</v>
      </c>
      <c r="U18">
        <v>479.80000000000291</v>
      </c>
      <c r="W18">
        <v>14333.400000000001</v>
      </c>
      <c r="X18">
        <v>721.4</v>
      </c>
      <c r="AD18">
        <v>31963.4</v>
      </c>
      <c r="AE18">
        <v>2.9373908908313884</v>
      </c>
      <c r="AK18">
        <v>31963.4</v>
      </c>
      <c r="AL18">
        <v>2.9373908908313884</v>
      </c>
    </row>
    <row r="19" spans="2:38" x14ac:dyDescent="0.25">
      <c r="B19">
        <v>108958</v>
      </c>
      <c r="C19">
        <v>88821</v>
      </c>
      <c r="D19">
        <v>110345</v>
      </c>
      <c r="E19">
        <v>58815</v>
      </c>
      <c r="F19">
        <v>112805</v>
      </c>
      <c r="H19">
        <v>140907</v>
      </c>
      <c r="J19">
        <f t="shared" si="0"/>
        <v>95948.800000000003</v>
      </c>
      <c r="K19">
        <f t="shared" si="1"/>
        <v>1.4685644843916754</v>
      </c>
      <c r="L19">
        <f t="shared" si="2"/>
        <v>112805</v>
      </c>
      <c r="M19">
        <f t="shared" si="3"/>
        <v>58815</v>
      </c>
      <c r="N19">
        <f t="shared" si="4"/>
        <v>95948.800000000003</v>
      </c>
      <c r="O19">
        <f t="shared" si="5"/>
        <v>53990</v>
      </c>
      <c r="Q19">
        <v>-12474</v>
      </c>
      <c r="R19">
        <v>4649</v>
      </c>
      <c r="T19">
        <v>-7543.3999999999942</v>
      </c>
      <c r="U19">
        <v>-803</v>
      </c>
      <c r="W19">
        <v>9664.6</v>
      </c>
      <c r="X19">
        <v>803</v>
      </c>
      <c r="AF19">
        <v>95948.800000000003</v>
      </c>
      <c r="AG19">
        <v>1.4685644843916754</v>
      </c>
      <c r="AK19">
        <v>95948.800000000003</v>
      </c>
      <c r="AL19">
        <v>1.4685644843916754</v>
      </c>
    </row>
    <row r="20" spans="2:38" x14ac:dyDescent="0.25">
      <c r="B20">
        <v>106231</v>
      </c>
      <c r="C20">
        <v>35197</v>
      </c>
      <c r="D20">
        <v>70912</v>
      </c>
      <c r="E20">
        <v>34467</v>
      </c>
      <c r="F20">
        <v>62608</v>
      </c>
      <c r="H20">
        <v>88414</v>
      </c>
      <c r="J20">
        <f t="shared" si="0"/>
        <v>61883</v>
      </c>
      <c r="K20">
        <f t="shared" si="1"/>
        <v>1.4287284068322479</v>
      </c>
      <c r="L20">
        <f t="shared" si="2"/>
        <v>106231</v>
      </c>
      <c r="M20">
        <f t="shared" si="3"/>
        <v>34467</v>
      </c>
      <c r="N20">
        <f t="shared" si="4"/>
        <v>61883</v>
      </c>
      <c r="O20">
        <f t="shared" si="5"/>
        <v>71764</v>
      </c>
      <c r="Q20">
        <v>1822</v>
      </c>
      <c r="R20">
        <v>5535</v>
      </c>
      <c r="T20">
        <v>4220.5999999999985</v>
      </c>
      <c r="U20">
        <v>364.40000000000146</v>
      </c>
      <c r="W20">
        <v>12298.2</v>
      </c>
      <c r="X20">
        <v>2776.4</v>
      </c>
      <c r="AD20">
        <v>61883</v>
      </c>
      <c r="AE20">
        <v>1.4287284068322479</v>
      </c>
      <c r="AK20">
        <v>61883</v>
      </c>
      <c r="AL20">
        <v>1.4287284068322479</v>
      </c>
    </row>
    <row r="21" spans="2:38" x14ac:dyDescent="0.25">
      <c r="B21">
        <v>72873</v>
      </c>
      <c r="C21">
        <v>116121</v>
      </c>
      <c r="D21">
        <v>24281</v>
      </c>
      <c r="E21">
        <v>63774</v>
      </c>
      <c r="F21">
        <v>65926</v>
      </c>
      <c r="H21">
        <v>76943</v>
      </c>
      <c r="J21">
        <f t="shared" si="0"/>
        <v>68595</v>
      </c>
      <c r="K21">
        <f t="shared" si="1"/>
        <v>1.1216998323492966</v>
      </c>
      <c r="L21">
        <f t="shared" si="2"/>
        <v>116121</v>
      </c>
      <c r="M21">
        <f t="shared" si="3"/>
        <v>24281</v>
      </c>
      <c r="N21">
        <f t="shared" si="4"/>
        <v>68595</v>
      </c>
      <c r="O21">
        <f t="shared" si="5"/>
        <v>91840</v>
      </c>
      <c r="Q21">
        <v>1421</v>
      </c>
      <c r="R21">
        <v>3497</v>
      </c>
      <c r="T21">
        <v>-3679.8000000000029</v>
      </c>
      <c r="U21">
        <v>1488.3999999999942</v>
      </c>
      <c r="W21">
        <v>12020.199999999999</v>
      </c>
      <c r="X21">
        <v>1831.6</v>
      </c>
      <c r="AB21">
        <v>68595</v>
      </c>
      <c r="AC21">
        <v>1.1216998323492966</v>
      </c>
      <c r="AI21">
        <v>68595</v>
      </c>
      <c r="AJ21">
        <v>1.1216998323492966</v>
      </c>
    </row>
    <row r="22" spans="2:38" x14ac:dyDescent="0.25">
      <c r="B22">
        <v>84979</v>
      </c>
      <c r="C22">
        <v>63556</v>
      </c>
      <c r="D22">
        <v>47361</v>
      </c>
      <c r="E22">
        <v>101810</v>
      </c>
      <c r="F22">
        <v>29883</v>
      </c>
      <c r="H22">
        <v>121692</v>
      </c>
      <c r="J22">
        <f t="shared" si="0"/>
        <v>65517.8</v>
      </c>
      <c r="K22">
        <f t="shared" si="1"/>
        <v>1.8573883738464967</v>
      </c>
      <c r="L22">
        <f t="shared" si="2"/>
        <v>101810</v>
      </c>
      <c r="M22">
        <f t="shared" si="3"/>
        <v>29883</v>
      </c>
      <c r="N22">
        <f t="shared" si="4"/>
        <v>65517.8</v>
      </c>
      <c r="O22">
        <f t="shared" si="5"/>
        <v>71927</v>
      </c>
      <c r="Q22">
        <v>9639</v>
      </c>
      <c r="R22">
        <v>-1</v>
      </c>
      <c r="T22">
        <v>3132.2000000000044</v>
      </c>
      <c r="U22">
        <v>-348.19999999999709</v>
      </c>
      <c r="W22">
        <v>7623.4</v>
      </c>
      <c r="X22">
        <v>356.59999999999997</v>
      </c>
      <c r="AF22">
        <v>65517.8</v>
      </c>
      <c r="AG22">
        <v>1.8573883738464967</v>
      </c>
      <c r="AK22">
        <v>65517.8</v>
      </c>
      <c r="AL22">
        <v>1.8573883738464967</v>
      </c>
    </row>
    <row r="23" spans="2:38" x14ac:dyDescent="0.25">
      <c r="B23">
        <v>39673</v>
      </c>
      <c r="C23">
        <v>51631</v>
      </c>
      <c r="D23">
        <v>30027</v>
      </c>
      <c r="E23">
        <v>105743</v>
      </c>
      <c r="F23">
        <v>107781</v>
      </c>
      <c r="H23">
        <v>115509</v>
      </c>
      <c r="J23">
        <f t="shared" si="0"/>
        <v>66971</v>
      </c>
      <c r="K23">
        <f t="shared" si="1"/>
        <v>1.724761463917218</v>
      </c>
      <c r="L23">
        <f t="shared" si="2"/>
        <v>107781</v>
      </c>
      <c r="M23">
        <f t="shared" si="3"/>
        <v>30027</v>
      </c>
      <c r="N23">
        <f t="shared" si="4"/>
        <v>66971</v>
      </c>
      <c r="O23">
        <f t="shared" si="5"/>
        <v>77754</v>
      </c>
      <c r="Q23">
        <v>2964</v>
      </c>
      <c r="R23">
        <v>2457</v>
      </c>
      <c r="T23">
        <v>6381.1999999999971</v>
      </c>
      <c r="U23">
        <v>937.60000000000582</v>
      </c>
      <c r="W23">
        <v>16012.400000000001</v>
      </c>
      <c r="X23">
        <v>996</v>
      </c>
      <c r="AF23">
        <v>66971</v>
      </c>
      <c r="AG23">
        <v>1.724761463917218</v>
      </c>
      <c r="AK23">
        <v>66971</v>
      </c>
      <c r="AL23">
        <v>1.724761463917218</v>
      </c>
    </row>
    <row r="24" spans="2:38" x14ac:dyDescent="0.25">
      <c r="B24">
        <v>73348</v>
      </c>
      <c r="C24">
        <v>75470</v>
      </c>
      <c r="D24">
        <v>109918</v>
      </c>
      <c r="E24">
        <v>17459</v>
      </c>
      <c r="F24">
        <v>111333</v>
      </c>
      <c r="H24">
        <v>79426</v>
      </c>
      <c r="J24">
        <f t="shared" si="0"/>
        <v>77505.600000000006</v>
      </c>
      <c r="K24">
        <f t="shared" si="1"/>
        <v>1.0247775644598582</v>
      </c>
      <c r="L24">
        <f t="shared" si="2"/>
        <v>111333</v>
      </c>
      <c r="M24">
        <f t="shared" si="3"/>
        <v>17459</v>
      </c>
      <c r="N24">
        <f t="shared" si="4"/>
        <v>77505.600000000006</v>
      </c>
      <c r="O24">
        <f t="shared" si="5"/>
        <v>93874</v>
      </c>
      <c r="Q24">
        <v>-4829</v>
      </c>
      <c r="R24">
        <v>-2638</v>
      </c>
      <c r="T24">
        <v>3558</v>
      </c>
      <c r="U24">
        <v>-352.59999999999127</v>
      </c>
      <c r="W24">
        <v>11264.4</v>
      </c>
      <c r="X24">
        <v>1130.2</v>
      </c>
      <c r="AB24">
        <v>77505.600000000006</v>
      </c>
      <c r="AC24">
        <v>1.0247775644598582</v>
      </c>
      <c r="AI24">
        <v>77505.600000000006</v>
      </c>
      <c r="AJ24">
        <v>1.0247775644598582</v>
      </c>
    </row>
    <row r="25" spans="2:38" x14ac:dyDescent="0.25">
      <c r="B25">
        <v>44860</v>
      </c>
      <c r="C25">
        <v>44970</v>
      </c>
      <c r="D25">
        <v>59742</v>
      </c>
      <c r="E25">
        <v>96496</v>
      </c>
      <c r="F25">
        <v>44794</v>
      </c>
      <c r="H25">
        <v>101391</v>
      </c>
      <c r="J25">
        <f t="shared" si="0"/>
        <v>58172.4</v>
      </c>
      <c r="K25">
        <f t="shared" si="1"/>
        <v>1.7429399509045527</v>
      </c>
      <c r="L25">
        <f t="shared" si="2"/>
        <v>96496</v>
      </c>
      <c r="M25">
        <f t="shared" si="3"/>
        <v>44794</v>
      </c>
      <c r="N25">
        <f t="shared" si="4"/>
        <v>58172.4</v>
      </c>
      <c r="O25">
        <f t="shared" si="5"/>
        <v>51702</v>
      </c>
      <c r="Q25">
        <v>-4635</v>
      </c>
      <c r="R25">
        <v>897</v>
      </c>
      <c r="T25">
        <v>8062.2000000000044</v>
      </c>
      <c r="U25">
        <v>-155.59999999999854</v>
      </c>
      <c r="W25">
        <v>13636.199999999999</v>
      </c>
      <c r="X25">
        <v>2550.8000000000002</v>
      </c>
      <c r="AD25">
        <v>58172.4</v>
      </c>
      <c r="AE25">
        <v>1.7429399509045527</v>
      </c>
      <c r="AK25">
        <v>58172.4</v>
      </c>
      <c r="AL25">
        <v>1.7429399509045527</v>
      </c>
    </row>
    <row r="26" spans="2:38" x14ac:dyDescent="0.25">
      <c r="B26">
        <v>40159</v>
      </c>
      <c r="C26">
        <v>92191</v>
      </c>
      <c r="D26">
        <v>97076</v>
      </c>
      <c r="E26">
        <v>108850</v>
      </c>
      <c r="F26">
        <v>109351</v>
      </c>
      <c r="H26">
        <v>92028</v>
      </c>
      <c r="J26">
        <f t="shared" si="0"/>
        <v>89525.4</v>
      </c>
      <c r="K26">
        <f t="shared" si="1"/>
        <v>1.0279540778371279</v>
      </c>
      <c r="L26">
        <f t="shared" si="2"/>
        <v>109351</v>
      </c>
      <c r="M26">
        <f t="shared" si="3"/>
        <v>40159</v>
      </c>
      <c r="N26">
        <f t="shared" si="4"/>
        <v>89525.4</v>
      </c>
      <c r="O26">
        <f t="shared" si="5"/>
        <v>69192</v>
      </c>
      <c r="Q26">
        <v>-13260</v>
      </c>
      <c r="R26">
        <v>1083</v>
      </c>
      <c r="T26">
        <v>-7792.2000000000116</v>
      </c>
      <c r="U26">
        <v>-1325.2000000000116</v>
      </c>
      <c r="W26">
        <v>12196.6</v>
      </c>
      <c r="X26">
        <v>1457.6000000000001</v>
      </c>
      <c r="AB26">
        <v>89525.4</v>
      </c>
      <c r="AC26">
        <v>1.0279540778371279</v>
      </c>
      <c r="AI26">
        <v>89525.4</v>
      </c>
      <c r="AJ26">
        <v>1.0279540778371279</v>
      </c>
    </row>
    <row r="27" spans="2:38" x14ac:dyDescent="0.25">
      <c r="B27">
        <v>74342</v>
      </c>
      <c r="C27">
        <v>48481</v>
      </c>
      <c r="D27">
        <v>35481</v>
      </c>
      <c r="E27">
        <v>35273</v>
      </c>
      <c r="F27">
        <v>38665</v>
      </c>
      <c r="H27">
        <v>69940</v>
      </c>
      <c r="J27">
        <f t="shared" si="0"/>
        <v>46448.4</v>
      </c>
      <c r="K27">
        <f t="shared" si="1"/>
        <v>1.5057569259651571</v>
      </c>
      <c r="L27">
        <f t="shared" si="2"/>
        <v>74342</v>
      </c>
      <c r="M27">
        <f t="shared" si="3"/>
        <v>35273</v>
      </c>
      <c r="N27">
        <f t="shared" si="4"/>
        <v>46448.4</v>
      </c>
      <c r="O27">
        <f t="shared" si="5"/>
        <v>39069</v>
      </c>
      <c r="Q27">
        <v>-6197</v>
      </c>
      <c r="R27">
        <v>-492</v>
      </c>
      <c r="T27">
        <v>3841.2000000000044</v>
      </c>
      <c r="U27">
        <v>1497.8000000000029</v>
      </c>
      <c r="W27">
        <v>10808.400000000001</v>
      </c>
      <c r="X27">
        <v>1643.4</v>
      </c>
      <c r="AD27">
        <v>46448.4</v>
      </c>
      <c r="AE27">
        <v>1.5057569259651571</v>
      </c>
      <c r="AI27">
        <v>46448.4</v>
      </c>
      <c r="AJ27">
        <v>1.5057569259651571</v>
      </c>
    </row>
    <row r="28" spans="2:38" x14ac:dyDescent="0.25">
      <c r="B28">
        <v>25533</v>
      </c>
      <c r="C28">
        <v>52837</v>
      </c>
      <c r="D28">
        <v>116403</v>
      </c>
      <c r="E28">
        <v>15454</v>
      </c>
      <c r="F28">
        <v>93359</v>
      </c>
      <c r="H28">
        <v>76521</v>
      </c>
      <c r="J28">
        <f t="shared" si="0"/>
        <v>60717.2</v>
      </c>
      <c r="K28">
        <f t="shared" si="1"/>
        <v>1.2602853886542857</v>
      </c>
      <c r="L28">
        <f t="shared" si="2"/>
        <v>116403</v>
      </c>
      <c r="M28">
        <f t="shared" si="3"/>
        <v>15454</v>
      </c>
      <c r="N28">
        <f t="shared" si="4"/>
        <v>60717.2</v>
      </c>
      <c r="O28">
        <f t="shared" si="5"/>
        <v>100949</v>
      </c>
      <c r="Q28">
        <v>-4044</v>
      </c>
      <c r="R28">
        <v>1537</v>
      </c>
      <c r="T28">
        <v>4186.3999999999942</v>
      </c>
      <c r="U28">
        <v>637.79999999999563</v>
      </c>
      <c r="W28">
        <v>8192.7999999999993</v>
      </c>
      <c r="X28">
        <v>1410.2</v>
      </c>
      <c r="Z28">
        <v>60717.2</v>
      </c>
      <c r="AA28">
        <v>1.2602853886542857</v>
      </c>
      <c r="AI28">
        <v>60717.2</v>
      </c>
      <c r="AJ28">
        <v>1.2602853886542857</v>
      </c>
    </row>
    <row r="29" spans="2:38" x14ac:dyDescent="0.25">
      <c r="B29">
        <v>41453</v>
      </c>
      <c r="C29">
        <v>54488</v>
      </c>
      <c r="D29">
        <v>101191</v>
      </c>
      <c r="E29">
        <v>77311</v>
      </c>
      <c r="F29">
        <v>59405</v>
      </c>
      <c r="H29">
        <v>115125</v>
      </c>
      <c r="J29">
        <f t="shared" si="0"/>
        <v>66769.600000000006</v>
      </c>
      <c r="K29">
        <f t="shared" si="1"/>
        <v>1.7242128154130021</v>
      </c>
      <c r="L29">
        <f t="shared" si="2"/>
        <v>101191</v>
      </c>
      <c r="M29">
        <f t="shared" si="3"/>
        <v>41453</v>
      </c>
      <c r="N29">
        <f t="shared" si="4"/>
        <v>66769.600000000006</v>
      </c>
      <c r="O29">
        <f t="shared" si="5"/>
        <v>59738</v>
      </c>
      <c r="Q29">
        <v>5286</v>
      </c>
      <c r="R29">
        <v>2218</v>
      </c>
      <c r="T29">
        <v>5245.0000000000073</v>
      </c>
      <c r="U29">
        <v>682.40000000000873</v>
      </c>
      <c r="W29">
        <v>6082.2000000000007</v>
      </c>
      <c r="X29">
        <v>683.2</v>
      </c>
      <c r="AF29">
        <v>66769.600000000006</v>
      </c>
      <c r="AG29">
        <v>1.7242128154130021</v>
      </c>
      <c r="AK29">
        <v>66769.600000000006</v>
      </c>
      <c r="AL29">
        <v>1.7242128154130021</v>
      </c>
    </row>
    <row r="30" spans="2:38" x14ac:dyDescent="0.25">
      <c r="B30">
        <v>98534</v>
      </c>
      <c r="C30">
        <v>15941</v>
      </c>
      <c r="D30">
        <v>7923</v>
      </c>
      <c r="E30">
        <v>28587</v>
      </c>
      <c r="F30">
        <v>97265</v>
      </c>
      <c r="H30">
        <v>104952</v>
      </c>
      <c r="J30">
        <f t="shared" si="0"/>
        <v>49650</v>
      </c>
      <c r="K30">
        <f t="shared" si="1"/>
        <v>2.1138368580060423</v>
      </c>
      <c r="L30">
        <f t="shared" si="2"/>
        <v>98534</v>
      </c>
      <c r="M30">
        <f t="shared" si="3"/>
        <v>7923</v>
      </c>
      <c r="N30">
        <f t="shared" si="4"/>
        <v>49650</v>
      </c>
      <c r="O30">
        <f t="shared" si="5"/>
        <v>90611</v>
      </c>
      <c r="Q30">
        <v>-705</v>
      </c>
      <c r="R30">
        <v>0</v>
      </c>
      <c r="T30">
        <v>-5404.8000000000029</v>
      </c>
      <c r="U30">
        <v>672.59999999999854</v>
      </c>
      <c r="W30">
        <v>9005.6</v>
      </c>
      <c r="X30">
        <v>1931.8000000000002</v>
      </c>
      <c r="AD30">
        <v>49650</v>
      </c>
      <c r="AE30">
        <v>2.1138368580060423</v>
      </c>
      <c r="AK30">
        <v>49650</v>
      </c>
      <c r="AL30">
        <v>2.1138368580060423</v>
      </c>
    </row>
    <row r="31" spans="2:38" x14ac:dyDescent="0.25">
      <c r="B31">
        <v>100556</v>
      </c>
      <c r="C31">
        <v>21560</v>
      </c>
      <c r="D31">
        <v>75295</v>
      </c>
      <c r="E31">
        <v>31791</v>
      </c>
      <c r="F31">
        <v>71526</v>
      </c>
      <c r="H31">
        <v>107423</v>
      </c>
      <c r="J31">
        <f t="shared" si="0"/>
        <v>60145.599999999999</v>
      </c>
      <c r="K31">
        <f t="shared" si="1"/>
        <v>1.786049187305472</v>
      </c>
      <c r="L31">
        <f t="shared" si="2"/>
        <v>100556</v>
      </c>
      <c r="M31">
        <f t="shared" si="3"/>
        <v>21560</v>
      </c>
      <c r="N31">
        <f t="shared" si="4"/>
        <v>60145.599999999999</v>
      </c>
      <c r="O31">
        <f t="shared" si="5"/>
        <v>78996</v>
      </c>
      <c r="Q31">
        <v>905</v>
      </c>
      <c r="R31">
        <v>-1044</v>
      </c>
      <c r="T31">
        <v>1277.7999999999956</v>
      </c>
      <c r="U31">
        <v>-765.80000000000291</v>
      </c>
      <c r="W31">
        <v>10035.799999999999</v>
      </c>
      <c r="X31">
        <v>1526.2</v>
      </c>
      <c r="AD31">
        <v>60145.599999999999</v>
      </c>
      <c r="AE31">
        <v>1.786049187305472</v>
      </c>
      <c r="AK31">
        <v>60145.599999999999</v>
      </c>
      <c r="AL31">
        <v>1.786049187305472</v>
      </c>
    </row>
    <row r="32" spans="2:38" x14ac:dyDescent="0.25">
      <c r="B32">
        <v>37030</v>
      </c>
      <c r="C32">
        <v>119606</v>
      </c>
      <c r="D32">
        <v>109758</v>
      </c>
      <c r="E32">
        <v>8233</v>
      </c>
      <c r="F32">
        <v>78764</v>
      </c>
      <c r="H32">
        <v>82140</v>
      </c>
      <c r="J32">
        <f t="shared" si="0"/>
        <v>70678.2</v>
      </c>
      <c r="K32">
        <f t="shared" si="1"/>
        <v>1.1621688158442065</v>
      </c>
      <c r="L32">
        <f t="shared" si="2"/>
        <v>119606</v>
      </c>
      <c r="M32">
        <f t="shared" si="3"/>
        <v>8233</v>
      </c>
      <c r="N32">
        <f t="shared" si="4"/>
        <v>70678.2</v>
      </c>
      <c r="O32">
        <f t="shared" si="5"/>
        <v>111373</v>
      </c>
      <c r="Q32">
        <v>-4083</v>
      </c>
      <c r="R32">
        <v>2781</v>
      </c>
      <c r="T32">
        <v>2880.5999999999913</v>
      </c>
      <c r="U32">
        <v>-395.40000000000873</v>
      </c>
      <c r="W32">
        <v>16049</v>
      </c>
      <c r="X32">
        <v>2036.6</v>
      </c>
      <c r="AB32">
        <v>70678.2</v>
      </c>
      <c r="AC32">
        <v>1.1621688158442065</v>
      </c>
      <c r="AI32">
        <v>70678.2</v>
      </c>
      <c r="AJ32">
        <v>1.1621688158442065</v>
      </c>
    </row>
    <row r="33" spans="2:38" x14ac:dyDescent="0.25">
      <c r="B33">
        <v>75109</v>
      </c>
      <c r="C33">
        <v>37846</v>
      </c>
      <c r="D33">
        <v>53301</v>
      </c>
      <c r="E33">
        <v>100953</v>
      </c>
      <c r="F33">
        <v>21299</v>
      </c>
      <c r="H33">
        <v>80205</v>
      </c>
      <c r="J33">
        <f t="shared" si="0"/>
        <v>57701.599999999999</v>
      </c>
      <c r="K33">
        <f t="shared" si="1"/>
        <v>1.3899961179586009</v>
      </c>
      <c r="L33">
        <f t="shared" si="2"/>
        <v>100953</v>
      </c>
      <c r="M33">
        <f t="shared" si="3"/>
        <v>21299</v>
      </c>
      <c r="N33">
        <f t="shared" si="4"/>
        <v>57701.599999999999</v>
      </c>
      <c r="O33">
        <f t="shared" si="5"/>
        <v>79654</v>
      </c>
      <c r="Q33">
        <v>2223</v>
      </c>
      <c r="R33">
        <v>-2211</v>
      </c>
      <c r="T33">
        <v>1613.5999999999985</v>
      </c>
      <c r="U33">
        <v>407.79999999999563</v>
      </c>
      <c r="W33">
        <v>5234.7999999999993</v>
      </c>
      <c r="X33">
        <v>1143.8</v>
      </c>
      <c r="Z33">
        <v>57701.599999999999</v>
      </c>
      <c r="AA33">
        <v>1.3899961179586009</v>
      </c>
      <c r="AK33">
        <v>57701.599999999999</v>
      </c>
      <c r="AL33">
        <v>1.3899961179586009</v>
      </c>
    </row>
    <row r="34" spans="2:38" x14ac:dyDescent="0.25">
      <c r="B34">
        <v>6912</v>
      </c>
      <c r="C34">
        <v>67209</v>
      </c>
      <c r="D34">
        <v>48316</v>
      </c>
      <c r="E34">
        <v>54568</v>
      </c>
      <c r="F34">
        <v>51801</v>
      </c>
      <c r="H34">
        <v>80454</v>
      </c>
      <c r="J34">
        <f t="shared" ref="J34:J65" si="6">AVERAGE(B34:F34)</f>
        <v>45761.2</v>
      </c>
      <c r="K34">
        <f t="shared" ref="K34:K65" si="7">H34/J34</f>
        <v>1.7581269721947852</v>
      </c>
      <c r="L34">
        <f t="shared" ref="L34:L65" si="8">MAX(B34:F34)</f>
        <v>67209</v>
      </c>
      <c r="M34">
        <f t="shared" ref="M34:M65" si="9">MIN(B34:F34)</f>
        <v>6912</v>
      </c>
      <c r="N34">
        <f t="shared" ref="N34:N65" si="10">AVERAGE(B34:F34)</f>
        <v>45761.2</v>
      </c>
      <c r="O34">
        <f t="shared" ref="O34:O65" si="11">L34-M34</f>
        <v>60297</v>
      </c>
      <c r="Q34">
        <v>-9213</v>
      </c>
      <c r="R34">
        <v>122</v>
      </c>
      <c r="T34">
        <v>3104.7999999999956</v>
      </c>
      <c r="U34">
        <v>-1518.4000000000015</v>
      </c>
      <c r="W34">
        <v>7208</v>
      </c>
      <c r="X34">
        <v>1519.9999999999998</v>
      </c>
      <c r="AD34">
        <v>45761.2</v>
      </c>
      <c r="AE34">
        <v>1.7581269721947852</v>
      </c>
      <c r="AK34">
        <v>45761.2</v>
      </c>
      <c r="AL34">
        <v>1.7581269721947852</v>
      </c>
    </row>
    <row r="35" spans="2:38" x14ac:dyDescent="0.25">
      <c r="B35">
        <v>98910</v>
      </c>
      <c r="C35">
        <v>100743</v>
      </c>
      <c r="D35">
        <v>18957</v>
      </c>
      <c r="E35">
        <v>75671</v>
      </c>
      <c r="F35">
        <v>6019</v>
      </c>
      <c r="H35">
        <v>65715</v>
      </c>
      <c r="J35">
        <f t="shared" si="6"/>
        <v>60060</v>
      </c>
      <c r="K35">
        <f t="shared" si="7"/>
        <v>1.0941558441558441</v>
      </c>
      <c r="L35">
        <f t="shared" si="8"/>
        <v>100743</v>
      </c>
      <c r="M35">
        <f t="shared" si="9"/>
        <v>6019</v>
      </c>
      <c r="N35">
        <f t="shared" si="10"/>
        <v>60060</v>
      </c>
      <c r="O35">
        <f t="shared" si="11"/>
        <v>94724</v>
      </c>
      <c r="Q35">
        <v>-6855</v>
      </c>
      <c r="R35">
        <v>7</v>
      </c>
      <c r="T35">
        <v>2865</v>
      </c>
      <c r="U35">
        <v>161.40000000000146</v>
      </c>
      <c r="W35">
        <v>8769.8000000000011</v>
      </c>
      <c r="X35">
        <v>518.19999999999993</v>
      </c>
      <c r="Z35">
        <v>60060</v>
      </c>
      <c r="AA35">
        <v>1.0941558441558441</v>
      </c>
      <c r="AI35">
        <v>60060</v>
      </c>
      <c r="AJ35">
        <v>1.0941558441558441</v>
      </c>
    </row>
    <row r="36" spans="2:38" x14ac:dyDescent="0.25">
      <c r="B36">
        <v>110325</v>
      </c>
      <c r="C36">
        <v>108420</v>
      </c>
      <c r="D36">
        <v>70362</v>
      </c>
      <c r="E36">
        <v>41474</v>
      </c>
      <c r="F36">
        <v>36150</v>
      </c>
      <c r="H36">
        <v>126712</v>
      </c>
      <c r="J36">
        <f t="shared" si="6"/>
        <v>73346.2</v>
      </c>
      <c r="K36">
        <f t="shared" si="7"/>
        <v>1.7275877959594363</v>
      </c>
      <c r="L36">
        <f t="shared" si="8"/>
        <v>110325</v>
      </c>
      <c r="M36">
        <f t="shared" si="9"/>
        <v>36150</v>
      </c>
      <c r="N36">
        <f t="shared" si="10"/>
        <v>73346.2</v>
      </c>
      <c r="O36">
        <f t="shared" si="11"/>
        <v>74175</v>
      </c>
      <c r="Q36">
        <v>29542</v>
      </c>
      <c r="R36">
        <v>26</v>
      </c>
      <c r="T36">
        <v>5991.3999999999942</v>
      </c>
      <c r="U36">
        <v>113.39999999999418</v>
      </c>
      <c r="W36">
        <v>10541.8</v>
      </c>
      <c r="X36">
        <v>181.8</v>
      </c>
      <c r="AB36">
        <v>73346.2</v>
      </c>
      <c r="AC36">
        <v>1.7275877959594363</v>
      </c>
      <c r="AK36">
        <v>73346.2</v>
      </c>
      <c r="AL36">
        <v>1.7275877959594363</v>
      </c>
    </row>
    <row r="37" spans="2:38" x14ac:dyDescent="0.25">
      <c r="B37">
        <v>33071</v>
      </c>
      <c r="C37">
        <v>10942</v>
      </c>
      <c r="D37">
        <v>24369</v>
      </c>
      <c r="E37">
        <v>47048</v>
      </c>
      <c r="F37">
        <v>59444</v>
      </c>
      <c r="H37">
        <v>50521</v>
      </c>
      <c r="J37">
        <f t="shared" si="6"/>
        <v>34974.800000000003</v>
      </c>
      <c r="K37">
        <f t="shared" si="7"/>
        <v>1.4444971808273384</v>
      </c>
      <c r="L37">
        <f t="shared" si="8"/>
        <v>59444</v>
      </c>
      <c r="M37">
        <f t="shared" si="9"/>
        <v>10942</v>
      </c>
      <c r="N37">
        <f t="shared" si="10"/>
        <v>34974.800000000003</v>
      </c>
      <c r="O37">
        <f t="shared" si="11"/>
        <v>48502</v>
      </c>
      <c r="Q37">
        <v>-13808</v>
      </c>
      <c r="R37">
        <v>-1015</v>
      </c>
      <c r="T37">
        <v>-3130.5999999999985</v>
      </c>
      <c r="U37">
        <v>-567.59999999999854</v>
      </c>
      <c r="W37">
        <v>8339.4</v>
      </c>
      <c r="X37">
        <v>1306.8000000000002</v>
      </c>
      <c r="AD37">
        <v>34974.800000000003</v>
      </c>
      <c r="AE37">
        <v>1.4444971808273384</v>
      </c>
      <c r="AI37">
        <v>34974.800000000003</v>
      </c>
      <c r="AJ37">
        <v>1.4444971808273384</v>
      </c>
    </row>
    <row r="38" spans="2:38" x14ac:dyDescent="0.25">
      <c r="B38">
        <v>47147</v>
      </c>
      <c r="C38">
        <v>31221</v>
      </c>
      <c r="D38">
        <v>67050</v>
      </c>
      <c r="E38">
        <v>12342</v>
      </c>
      <c r="F38">
        <v>21850</v>
      </c>
      <c r="H38">
        <v>47673</v>
      </c>
      <c r="J38">
        <f t="shared" si="6"/>
        <v>35922</v>
      </c>
      <c r="K38">
        <f t="shared" si="7"/>
        <v>1.3271254384499749</v>
      </c>
      <c r="L38">
        <f t="shared" si="8"/>
        <v>67050</v>
      </c>
      <c r="M38">
        <f t="shared" si="9"/>
        <v>12342</v>
      </c>
      <c r="N38">
        <f t="shared" si="10"/>
        <v>35922</v>
      </c>
      <c r="O38">
        <f t="shared" si="11"/>
        <v>54708</v>
      </c>
      <c r="Q38">
        <v>-9276</v>
      </c>
      <c r="R38">
        <v>4946</v>
      </c>
      <c r="T38">
        <v>-12392.400000000001</v>
      </c>
      <c r="U38">
        <v>103.19999999999709</v>
      </c>
      <c r="W38">
        <v>12392.4</v>
      </c>
      <c r="X38">
        <v>1044.8</v>
      </c>
      <c r="Z38">
        <v>35922</v>
      </c>
      <c r="AA38">
        <v>1.3271254384499749</v>
      </c>
      <c r="AK38">
        <v>35922</v>
      </c>
      <c r="AL38">
        <v>1.3271254384499749</v>
      </c>
    </row>
    <row r="39" spans="2:38" x14ac:dyDescent="0.25">
      <c r="B39">
        <v>62952</v>
      </c>
      <c r="C39">
        <v>12201</v>
      </c>
      <c r="D39">
        <v>102525</v>
      </c>
      <c r="E39">
        <v>85110</v>
      </c>
      <c r="F39">
        <v>65716</v>
      </c>
      <c r="H39">
        <v>87703</v>
      </c>
      <c r="J39">
        <f t="shared" si="6"/>
        <v>65700.800000000003</v>
      </c>
      <c r="K39">
        <f t="shared" si="7"/>
        <v>1.334884811143852</v>
      </c>
      <c r="L39">
        <f t="shared" si="8"/>
        <v>102525</v>
      </c>
      <c r="M39">
        <f t="shared" si="9"/>
        <v>12201</v>
      </c>
      <c r="N39">
        <f t="shared" si="10"/>
        <v>65700.800000000003</v>
      </c>
      <c r="O39">
        <f t="shared" si="11"/>
        <v>90324</v>
      </c>
      <c r="Q39">
        <v>-11927</v>
      </c>
      <c r="R39">
        <v>-4780</v>
      </c>
      <c r="T39">
        <v>-6967.5999999999913</v>
      </c>
      <c r="U39">
        <v>-351</v>
      </c>
      <c r="W39">
        <v>7154.8</v>
      </c>
      <c r="X39">
        <v>407.79999999999995</v>
      </c>
      <c r="AB39">
        <v>65700.800000000003</v>
      </c>
      <c r="AC39">
        <v>1.334884811143852</v>
      </c>
      <c r="AI39">
        <v>65700.800000000003</v>
      </c>
      <c r="AJ39">
        <v>1.334884811143852</v>
      </c>
    </row>
    <row r="40" spans="2:38" x14ac:dyDescent="0.25">
      <c r="B40">
        <v>19480</v>
      </c>
      <c r="C40">
        <v>96923</v>
      </c>
      <c r="D40">
        <v>6232</v>
      </c>
      <c r="E40">
        <v>89073</v>
      </c>
      <c r="F40">
        <v>68742</v>
      </c>
      <c r="H40">
        <v>109365</v>
      </c>
      <c r="J40">
        <f t="shared" si="6"/>
        <v>56090</v>
      </c>
      <c r="K40">
        <f t="shared" si="7"/>
        <v>1.9498128008557676</v>
      </c>
      <c r="L40">
        <f t="shared" si="8"/>
        <v>96923</v>
      </c>
      <c r="M40">
        <f t="shared" si="9"/>
        <v>6232</v>
      </c>
      <c r="N40">
        <f t="shared" si="10"/>
        <v>56090</v>
      </c>
      <c r="O40">
        <f t="shared" si="11"/>
        <v>90691</v>
      </c>
      <c r="Q40">
        <v>-10068</v>
      </c>
      <c r="R40">
        <v>-517</v>
      </c>
      <c r="T40">
        <v>-2581</v>
      </c>
      <c r="U40">
        <v>653</v>
      </c>
      <c r="W40">
        <v>12070.2</v>
      </c>
      <c r="X40">
        <v>2880.2</v>
      </c>
      <c r="AD40">
        <v>56090</v>
      </c>
      <c r="AE40">
        <v>1.9498128008557676</v>
      </c>
      <c r="AK40">
        <v>56090</v>
      </c>
      <c r="AL40">
        <v>1.9498128008557676</v>
      </c>
    </row>
    <row r="41" spans="2:38" x14ac:dyDescent="0.25">
      <c r="B41">
        <v>78581</v>
      </c>
      <c r="C41">
        <v>25695</v>
      </c>
      <c r="D41">
        <v>88827</v>
      </c>
      <c r="E41">
        <v>97282</v>
      </c>
      <c r="F41">
        <v>78220</v>
      </c>
      <c r="H41">
        <v>100200</v>
      </c>
      <c r="J41">
        <f t="shared" si="6"/>
        <v>73721</v>
      </c>
      <c r="K41">
        <f t="shared" si="7"/>
        <v>1.3591785244367276</v>
      </c>
      <c r="L41">
        <f t="shared" si="8"/>
        <v>97282</v>
      </c>
      <c r="M41">
        <f t="shared" si="9"/>
        <v>25695</v>
      </c>
      <c r="N41">
        <f t="shared" si="10"/>
        <v>73721</v>
      </c>
      <c r="O41">
        <f t="shared" si="11"/>
        <v>71587</v>
      </c>
      <c r="Q41">
        <v>-26736</v>
      </c>
      <c r="R41">
        <v>2</v>
      </c>
      <c r="T41">
        <v>-644.80000000000291</v>
      </c>
      <c r="U41">
        <v>321</v>
      </c>
      <c r="W41">
        <v>12302.8</v>
      </c>
      <c r="X41">
        <v>1594.2</v>
      </c>
      <c r="AF41">
        <v>73721</v>
      </c>
      <c r="AG41">
        <v>1.3591785244367276</v>
      </c>
      <c r="AK41">
        <v>73721</v>
      </c>
      <c r="AL41">
        <v>1.3591785244367276</v>
      </c>
    </row>
    <row r="42" spans="2:38" x14ac:dyDescent="0.25">
      <c r="B42">
        <v>75972</v>
      </c>
      <c r="C42">
        <v>85558</v>
      </c>
      <c r="D42">
        <v>99687</v>
      </c>
      <c r="E42">
        <v>57736</v>
      </c>
      <c r="F42">
        <v>43718</v>
      </c>
      <c r="H42">
        <v>77667</v>
      </c>
      <c r="J42">
        <f t="shared" si="6"/>
        <v>72534.2</v>
      </c>
      <c r="K42">
        <f t="shared" si="7"/>
        <v>1.0707638603582863</v>
      </c>
      <c r="L42">
        <f t="shared" si="8"/>
        <v>99687</v>
      </c>
      <c r="M42">
        <f t="shared" si="9"/>
        <v>43718</v>
      </c>
      <c r="N42">
        <f t="shared" si="10"/>
        <v>72534.2</v>
      </c>
      <c r="O42">
        <f t="shared" si="11"/>
        <v>55969</v>
      </c>
      <c r="Q42">
        <v>4728</v>
      </c>
      <c r="R42">
        <v>1</v>
      </c>
      <c r="T42">
        <v>7418</v>
      </c>
      <c r="U42">
        <v>1578.3999999999942</v>
      </c>
      <c r="W42">
        <v>12748.4</v>
      </c>
      <c r="X42">
        <v>1651.1999999999998</v>
      </c>
      <c r="AB42">
        <v>72534.2</v>
      </c>
      <c r="AC42">
        <v>1.0707638603582863</v>
      </c>
      <c r="AI42">
        <v>72534.2</v>
      </c>
      <c r="AJ42">
        <v>1.0707638603582863</v>
      </c>
    </row>
    <row r="43" spans="2:38" x14ac:dyDescent="0.25">
      <c r="B43">
        <v>47422</v>
      </c>
      <c r="C43">
        <v>19017</v>
      </c>
      <c r="D43">
        <v>88903</v>
      </c>
      <c r="E43">
        <v>70644</v>
      </c>
      <c r="F43">
        <v>111558</v>
      </c>
      <c r="H43">
        <v>70223</v>
      </c>
      <c r="J43">
        <f t="shared" si="6"/>
        <v>67508.800000000003</v>
      </c>
      <c r="K43">
        <f t="shared" si="7"/>
        <v>1.0402051288128362</v>
      </c>
      <c r="L43">
        <f t="shared" si="8"/>
        <v>111558</v>
      </c>
      <c r="M43">
        <f t="shared" si="9"/>
        <v>19017</v>
      </c>
      <c r="N43">
        <f t="shared" si="10"/>
        <v>67508.800000000003</v>
      </c>
      <c r="O43">
        <f t="shared" si="11"/>
        <v>92541</v>
      </c>
      <c r="Q43">
        <v>-6652</v>
      </c>
      <c r="R43">
        <v>23</v>
      </c>
      <c r="T43">
        <v>2269.6000000000058</v>
      </c>
      <c r="U43">
        <v>-30.19999999999709</v>
      </c>
      <c r="W43">
        <v>5647.6</v>
      </c>
      <c r="X43">
        <v>1633.4</v>
      </c>
      <c r="AB43">
        <v>67508.800000000003</v>
      </c>
      <c r="AC43">
        <v>1.0402051288128362</v>
      </c>
      <c r="AI43">
        <v>67508.800000000003</v>
      </c>
      <c r="AJ43">
        <v>1.0402051288128362</v>
      </c>
    </row>
    <row r="44" spans="2:38" x14ac:dyDescent="0.25">
      <c r="B44">
        <v>61413</v>
      </c>
      <c r="C44">
        <v>98253</v>
      </c>
      <c r="D44">
        <v>70013</v>
      </c>
      <c r="E44">
        <v>47807</v>
      </c>
      <c r="F44">
        <v>67837</v>
      </c>
      <c r="H44">
        <v>111290</v>
      </c>
      <c r="J44">
        <f t="shared" si="6"/>
        <v>69064.600000000006</v>
      </c>
      <c r="K44">
        <f t="shared" si="7"/>
        <v>1.6113899161075282</v>
      </c>
      <c r="L44">
        <f t="shared" si="8"/>
        <v>98253</v>
      </c>
      <c r="M44">
        <f t="shared" si="9"/>
        <v>47807</v>
      </c>
      <c r="N44">
        <f t="shared" si="10"/>
        <v>69064.600000000006</v>
      </c>
      <c r="O44">
        <f t="shared" si="11"/>
        <v>50446</v>
      </c>
      <c r="Q44">
        <v>-14170</v>
      </c>
      <c r="R44">
        <v>-280</v>
      </c>
      <c r="T44">
        <v>-6088.3999999999942</v>
      </c>
      <c r="U44">
        <v>23.80000000000291</v>
      </c>
      <c r="W44">
        <v>11820.4</v>
      </c>
      <c r="X44">
        <v>423.80000000000007</v>
      </c>
      <c r="AF44">
        <v>69064.600000000006</v>
      </c>
      <c r="AG44">
        <v>1.6113899161075282</v>
      </c>
      <c r="AK44">
        <v>69064.600000000006</v>
      </c>
      <c r="AL44">
        <v>1.6113899161075282</v>
      </c>
    </row>
    <row r="45" spans="2:38" x14ac:dyDescent="0.25">
      <c r="B45">
        <v>84152</v>
      </c>
      <c r="C45">
        <v>41173</v>
      </c>
      <c r="D45">
        <v>91491</v>
      </c>
      <c r="E45">
        <v>60267</v>
      </c>
      <c r="F45">
        <v>110816</v>
      </c>
      <c r="H45">
        <v>94896</v>
      </c>
      <c r="J45">
        <f t="shared" si="6"/>
        <v>77579.8</v>
      </c>
      <c r="K45">
        <f t="shared" si="7"/>
        <v>1.2232050095514553</v>
      </c>
      <c r="L45">
        <f t="shared" si="8"/>
        <v>110816</v>
      </c>
      <c r="M45">
        <f t="shared" si="9"/>
        <v>41173</v>
      </c>
      <c r="N45">
        <f t="shared" si="10"/>
        <v>77579.8</v>
      </c>
      <c r="O45">
        <f t="shared" si="11"/>
        <v>69643</v>
      </c>
      <c r="Q45">
        <v>678</v>
      </c>
      <c r="R45">
        <v>1</v>
      </c>
      <c r="T45">
        <v>4370.1999999999971</v>
      </c>
      <c r="U45">
        <v>64.19999999999709</v>
      </c>
      <c r="W45">
        <v>6683.8</v>
      </c>
      <c r="X45">
        <v>2312.1999999999998</v>
      </c>
      <c r="AB45">
        <v>77579.8</v>
      </c>
      <c r="AC45">
        <v>1.2232050095514553</v>
      </c>
      <c r="AI45">
        <v>77579.8</v>
      </c>
      <c r="AJ45">
        <v>1.2232050095514553</v>
      </c>
    </row>
    <row r="46" spans="2:38" x14ac:dyDescent="0.25">
      <c r="B46">
        <v>88538</v>
      </c>
      <c r="C46">
        <v>102093</v>
      </c>
      <c r="D46">
        <v>44365</v>
      </c>
      <c r="E46">
        <v>112129</v>
      </c>
      <c r="F46">
        <v>98705</v>
      </c>
      <c r="H46">
        <v>93080</v>
      </c>
      <c r="J46">
        <f t="shared" si="6"/>
        <v>89166</v>
      </c>
      <c r="K46">
        <f t="shared" si="7"/>
        <v>1.043895655294619</v>
      </c>
      <c r="L46">
        <f t="shared" si="8"/>
        <v>112129</v>
      </c>
      <c r="M46">
        <f t="shared" si="9"/>
        <v>44365</v>
      </c>
      <c r="N46">
        <f t="shared" si="10"/>
        <v>89166</v>
      </c>
      <c r="O46">
        <f t="shared" si="11"/>
        <v>67764</v>
      </c>
      <c r="Q46">
        <v>-4213</v>
      </c>
      <c r="R46">
        <v>-5</v>
      </c>
      <c r="T46">
        <v>2205</v>
      </c>
      <c r="U46">
        <v>284.19999999999709</v>
      </c>
      <c r="W46">
        <v>9765.4</v>
      </c>
      <c r="X46">
        <v>359.4</v>
      </c>
      <c r="AB46">
        <v>89166</v>
      </c>
      <c r="AC46">
        <v>1.043895655294619</v>
      </c>
      <c r="AI46">
        <v>89166</v>
      </c>
      <c r="AJ46">
        <v>1.043895655294619</v>
      </c>
    </row>
    <row r="47" spans="2:38" x14ac:dyDescent="0.25">
      <c r="B47">
        <v>14897</v>
      </c>
      <c r="C47">
        <v>102701</v>
      </c>
      <c r="D47">
        <v>24925</v>
      </c>
      <c r="E47">
        <v>18155</v>
      </c>
      <c r="F47">
        <v>74434</v>
      </c>
      <c r="H47">
        <v>57074</v>
      </c>
      <c r="J47">
        <f t="shared" si="6"/>
        <v>47022.400000000001</v>
      </c>
      <c r="K47">
        <f t="shared" si="7"/>
        <v>1.213761951750655</v>
      </c>
      <c r="L47">
        <f t="shared" si="8"/>
        <v>102701</v>
      </c>
      <c r="M47">
        <f t="shared" si="9"/>
        <v>14897</v>
      </c>
      <c r="N47">
        <f t="shared" si="10"/>
        <v>47022.400000000001</v>
      </c>
      <c r="O47">
        <f t="shared" si="11"/>
        <v>87804</v>
      </c>
      <c r="Q47">
        <v>-982</v>
      </c>
      <c r="R47">
        <v>-3034</v>
      </c>
      <c r="T47">
        <v>6161.8000000000029</v>
      </c>
      <c r="U47">
        <v>364.20000000000437</v>
      </c>
      <c r="W47">
        <v>6161.8</v>
      </c>
      <c r="X47">
        <v>1017.4</v>
      </c>
      <c r="Z47">
        <v>47022.400000000001</v>
      </c>
      <c r="AA47">
        <v>1.213761951750655</v>
      </c>
      <c r="AI47">
        <v>47022.400000000001</v>
      </c>
      <c r="AJ47">
        <v>1.213761951750655</v>
      </c>
    </row>
    <row r="48" spans="2:38" x14ac:dyDescent="0.25">
      <c r="B48">
        <v>20686</v>
      </c>
      <c r="C48">
        <v>74066</v>
      </c>
      <c r="D48">
        <v>59765</v>
      </c>
      <c r="E48">
        <v>38063</v>
      </c>
      <c r="F48">
        <v>59499</v>
      </c>
      <c r="H48">
        <v>87160</v>
      </c>
      <c r="J48">
        <f t="shared" si="6"/>
        <v>50415.8</v>
      </c>
      <c r="K48">
        <f t="shared" si="7"/>
        <v>1.7288231070418401</v>
      </c>
      <c r="L48">
        <f t="shared" si="8"/>
        <v>74066</v>
      </c>
      <c r="M48">
        <f t="shared" si="9"/>
        <v>20686</v>
      </c>
      <c r="N48">
        <f t="shared" si="10"/>
        <v>50415.8</v>
      </c>
      <c r="O48">
        <f t="shared" si="11"/>
        <v>53380</v>
      </c>
      <c r="Q48">
        <v>6472</v>
      </c>
      <c r="R48">
        <v>-5686</v>
      </c>
      <c r="T48">
        <v>-3138.3999999999942</v>
      </c>
      <c r="U48">
        <v>530.60000000000582</v>
      </c>
      <c r="W48">
        <v>8608.4</v>
      </c>
      <c r="X48">
        <v>2378.1999999999998</v>
      </c>
      <c r="AD48">
        <v>50415.8</v>
      </c>
      <c r="AE48">
        <v>1.7288231070418401</v>
      </c>
      <c r="AK48">
        <v>50415.8</v>
      </c>
      <c r="AL48">
        <v>1.7288231070418401</v>
      </c>
    </row>
    <row r="49" spans="2:38" x14ac:dyDescent="0.25">
      <c r="B49">
        <v>95509</v>
      </c>
      <c r="C49">
        <v>90071</v>
      </c>
      <c r="D49">
        <v>55107</v>
      </c>
      <c r="E49">
        <v>25842</v>
      </c>
      <c r="F49">
        <v>96742</v>
      </c>
      <c r="H49">
        <v>121582</v>
      </c>
      <c r="J49">
        <f t="shared" si="6"/>
        <v>72654.2</v>
      </c>
      <c r="K49">
        <f t="shared" si="7"/>
        <v>1.6734338826936366</v>
      </c>
      <c r="L49">
        <f t="shared" si="8"/>
        <v>96742</v>
      </c>
      <c r="M49">
        <f t="shared" si="9"/>
        <v>25842</v>
      </c>
      <c r="N49">
        <f t="shared" si="10"/>
        <v>72654.2</v>
      </c>
      <c r="O49">
        <f t="shared" si="11"/>
        <v>70900</v>
      </c>
      <c r="Q49">
        <v>12727</v>
      </c>
      <c r="R49">
        <v>-345</v>
      </c>
      <c r="T49">
        <v>-8525.8000000000029</v>
      </c>
      <c r="U49">
        <v>-520.60000000000582</v>
      </c>
      <c r="W49">
        <v>11876.2</v>
      </c>
      <c r="X49">
        <v>522.19999999999993</v>
      </c>
      <c r="AB49">
        <v>72654.2</v>
      </c>
      <c r="AC49">
        <v>1.6734338826936366</v>
      </c>
      <c r="AK49">
        <v>72654.2</v>
      </c>
      <c r="AL49">
        <v>1.6734338826936366</v>
      </c>
    </row>
    <row r="50" spans="2:38" x14ac:dyDescent="0.25">
      <c r="B50">
        <v>42913</v>
      </c>
      <c r="C50">
        <v>76190</v>
      </c>
      <c r="D50">
        <v>58795</v>
      </c>
      <c r="E50">
        <v>61907</v>
      </c>
      <c r="F50">
        <v>88061</v>
      </c>
      <c r="H50">
        <v>107021</v>
      </c>
      <c r="J50">
        <f t="shared" si="6"/>
        <v>65573.2</v>
      </c>
      <c r="K50">
        <f t="shared" si="7"/>
        <v>1.6320844491347075</v>
      </c>
      <c r="L50">
        <f t="shared" si="8"/>
        <v>88061</v>
      </c>
      <c r="M50">
        <f t="shared" si="9"/>
        <v>42913</v>
      </c>
      <c r="N50">
        <f t="shared" si="10"/>
        <v>65573.2</v>
      </c>
      <c r="O50">
        <f t="shared" si="11"/>
        <v>45148</v>
      </c>
      <c r="Q50">
        <v>9359</v>
      </c>
      <c r="R50">
        <v>2470</v>
      </c>
      <c r="T50">
        <v>3974.7999999999956</v>
      </c>
      <c r="U50">
        <v>782.19999999999709</v>
      </c>
      <c r="W50">
        <v>7664.4</v>
      </c>
      <c r="X50">
        <v>1401.0000000000002</v>
      </c>
      <c r="AF50">
        <v>65573.2</v>
      </c>
      <c r="AG50">
        <v>1.6320844491347075</v>
      </c>
      <c r="AK50">
        <v>65573.2</v>
      </c>
      <c r="AL50">
        <v>1.6320844491347075</v>
      </c>
    </row>
    <row r="51" spans="2:38" x14ac:dyDescent="0.25">
      <c r="B51">
        <v>24005</v>
      </c>
      <c r="C51">
        <v>57620</v>
      </c>
      <c r="D51">
        <v>46179</v>
      </c>
      <c r="E51">
        <v>53338</v>
      </c>
      <c r="F51">
        <v>84764</v>
      </c>
      <c r="H51">
        <v>59534</v>
      </c>
      <c r="J51">
        <f t="shared" si="6"/>
        <v>53181.2</v>
      </c>
      <c r="K51">
        <f t="shared" si="7"/>
        <v>1.1194557475198004</v>
      </c>
      <c r="L51">
        <f t="shared" si="8"/>
        <v>84764</v>
      </c>
      <c r="M51">
        <f t="shared" si="9"/>
        <v>24005</v>
      </c>
      <c r="N51">
        <f t="shared" si="10"/>
        <v>53181.2</v>
      </c>
      <c r="O51">
        <f t="shared" si="11"/>
        <v>60759</v>
      </c>
      <c r="Q51">
        <v>-1843</v>
      </c>
      <c r="R51">
        <v>24</v>
      </c>
      <c r="T51">
        <v>-2587</v>
      </c>
      <c r="U51">
        <v>1652.7999999999956</v>
      </c>
      <c r="W51">
        <v>5406.2000000000007</v>
      </c>
      <c r="X51">
        <v>1991.6</v>
      </c>
      <c r="Z51">
        <v>53181.2</v>
      </c>
      <c r="AA51">
        <v>1.1194557475198004</v>
      </c>
      <c r="AI51">
        <v>53181.2</v>
      </c>
      <c r="AJ51">
        <v>1.1194557475198004</v>
      </c>
    </row>
    <row r="52" spans="2:38" x14ac:dyDescent="0.25">
      <c r="B52">
        <v>107010</v>
      </c>
      <c r="C52">
        <v>26498</v>
      </c>
      <c r="D52">
        <v>12931</v>
      </c>
      <c r="E52">
        <v>18654</v>
      </c>
      <c r="F52">
        <v>63575</v>
      </c>
      <c r="H52">
        <v>74349</v>
      </c>
      <c r="J52">
        <f t="shared" si="6"/>
        <v>45733.599999999999</v>
      </c>
      <c r="K52">
        <f t="shared" si="7"/>
        <v>1.6256975177987301</v>
      </c>
      <c r="L52">
        <f t="shared" si="8"/>
        <v>107010</v>
      </c>
      <c r="M52">
        <f t="shared" si="9"/>
        <v>12931</v>
      </c>
      <c r="N52">
        <f t="shared" si="10"/>
        <v>45733.599999999999</v>
      </c>
      <c r="O52">
        <f t="shared" si="11"/>
        <v>94079</v>
      </c>
      <c r="Q52">
        <v>7068</v>
      </c>
      <c r="R52">
        <v>-1</v>
      </c>
      <c r="T52">
        <v>3987.4000000000015</v>
      </c>
      <c r="U52">
        <v>1942</v>
      </c>
      <c r="W52">
        <v>11093.8</v>
      </c>
      <c r="X52">
        <v>1999.6</v>
      </c>
      <c r="AD52">
        <v>45733.599999999999</v>
      </c>
      <c r="AE52">
        <v>1.6256975177987301</v>
      </c>
      <c r="AK52">
        <v>45733.599999999999</v>
      </c>
      <c r="AL52">
        <v>1.6256975177987301</v>
      </c>
    </row>
    <row r="53" spans="2:38" x14ac:dyDescent="0.25">
      <c r="B53">
        <v>111599</v>
      </c>
      <c r="C53">
        <v>98976</v>
      </c>
      <c r="D53">
        <v>16500</v>
      </c>
      <c r="E53">
        <v>99254</v>
      </c>
      <c r="F53">
        <v>73451</v>
      </c>
      <c r="H53">
        <v>95516</v>
      </c>
      <c r="J53">
        <f t="shared" si="6"/>
        <v>79956</v>
      </c>
      <c r="K53">
        <f t="shared" si="7"/>
        <v>1.1946070338686277</v>
      </c>
      <c r="L53">
        <f t="shared" si="8"/>
        <v>111599</v>
      </c>
      <c r="M53">
        <f t="shared" si="9"/>
        <v>16500</v>
      </c>
      <c r="N53">
        <f t="shared" si="10"/>
        <v>79956</v>
      </c>
      <c r="O53">
        <f t="shared" si="11"/>
        <v>95099</v>
      </c>
      <c r="Q53">
        <v>-4483</v>
      </c>
      <c r="R53">
        <v>1</v>
      </c>
      <c r="T53">
        <v>2712</v>
      </c>
      <c r="U53">
        <v>-1691.3999999999942</v>
      </c>
      <c r="W53">
        <v>14367.199999999997</v>
      </c>
      <c r="X53">
        <v>2975.7999999999997</v>
      </c>
      <c r="AB53">
        <v>79956</v>
      </c>
      <c r="AC53">
        <v>1.1946070338686277</v>
      </c>
      <c r="AI53">
        <v>79956</v>
      </c>
      <c r="AJ53">
        <v>1.1946070338686277</v>
      </c>
    </row>
    <row r="54" spans="2:38" x14ac:dyDescent="0.25">
      <c r="B54">
        <v>37870</v>
      </c>
      <c r="C54">
        <v>21381</v>
      </c>
      <c r="D54">
        <v>26456</v>
      </c>
      <c r="E54">
        <v>15847</v>
      </c>
      <c r="F54">
        <v>63569</v>
      </c>
      <c r="H54">
        <v>39212</v>
      </c>
      <c r="J54">
        <f t="shared" si="6"/>
        <v>33024.6</v>
      </c>
      <c r="K54">
        <f t="shared" si="7"/>
        <v>1.1873573033435683</v>
      </c>
      <c r="L54">
        <f t="shared" si="8"/>
        <v>63569</v>
      </c>
      <c r="M54">
        <f t="shared" si="9"/>
        <v>15847</v>
      </c>
      <c r="N54">
        <f t="shared" si="10"/>
        <v>33024.6</v>
      </c>
      <c r="O54">
        <f t="shared" si="11"/>
        <v>47722</v>
      </c>
      <c r="Q54">
        <v>5879</v>
      </c>
      <c r="R54">
        <v>827</v>
      </c>
      <c r="T54">
        <v>3947.3999999999978</v>
      </c>
      <c r="U54">
        <v>-635.20000000000437</v>
      </c>
      <c r="W54">
        <v>6952.9999999999991</v>
      </c>
      <c r="X54">
        <v>1731.2</v>
      </c>
      <c r="Z54">
        <v>33024.6</v>
      </c>
      <c r="AA54">
        <v>1.1873573033435683</v>
      </c>
      <c r="AI54">
        <v>33024.6</v>
      </c>
      <c r="AJ54">
        <v>1.1873573033435683</v>
      </c>
    </row>
    <row r="55" spans="2:38" x14ac:dyDescent="0.25">
      <c r="B55">
        <v>36038</v>
      </c>
      <c r="C55">
        <v>89282</v>
      </c>
      <c r="D55">
        <v>89684</v>
      </c>
      <c r="E55">
        <v>33356</v>
      </c>
      <c r="F55">
        <v>12781</v>
      </c>
      <c r="H55">
        <v>78541</v>
      </c>
      <c r="J55">
        <f t="shared" si="6"/>
        <v>52228.2</v>
      </c>
      <c r="K55">
        <f t="shared" si="7"/>
        <v>1.5038044581279846</v>
      </c>
      <c r="L55">
        <f t="shared" si="8"/>
        <v>89684</v>
      </c>
      <c r="M55">
        <f t="shared" si="9"/>
        <v>12781</v>
      </c>
      <c r="N55">
        <f t="shared" si="10"/>
        <v>52228.2</v>
      </c>
      <c r="O55">
        <f t="shared" si="11"/>
        <v>76903</v>
      </c>
      <c r="Q55">
        <v>-9281</v>
      </c>
      <c r="R55">
        <v>-3027</v>
      </c>
      <c r="T55">
        <v>-1104.6000000000058</v>
      </c>
      <c r="U55">
        <v>1094</v>
      </c>
      <c r="W55">
        <v>11244.199999999999</v>
      </c>
      <c r="X55">
        <v>1094</v>
      </c>
      <c r="AD55">
        <v>52228.2</v>
      </c>
      <c r="AE55">
        <v>1.5038044581279846</v>
      </c>
      <c r="AK55">
        <v>52228.2</v>
      </c>
      <c r="AL55">
        <v>1.5038044581279846</v>
      </c>
    </row>
    <row r="56" spans="2:38" x14ac:dyDescent="0.25">
      <c r="B56">
        <v>29711</v>
      </c>
      <c r="C56">
        <v>58948</v>
      </c>
      <c r="D56">
        <v>71012</v>
      </c>
      <c r="E56">
        <v>17736</v>
      </c>
      <c r="F56">
        <v>112490</v>
      </c>
      <c r="H56">
        <v>79148</v>
      </c>
      <c r="J56">
        <f t="shared" si="6"/>
        <v>57979.4</v>
      </c>
      <c r="K56">
        <f t="shared" si="7"/>
        <v>1.3651055374840029</v>
      </c>
      <c r="L56">
        <f t="shared" si="8"/>
        <v>112490</v>
      </c>
      <c r="M56">
        <f t="shared" si="9"/>
        <v>17736</v>
      </c>
      <c r="N56">
        <f t="shared" si="10"/>
        <v>57979.4</v>
      </c>
      <c r="O56">
        <f t="shared" si="11"/>
        <v>94754</v>
      </c>
      <c r="Q56">
        <v>9899</v>
      </c>
      <c r="R56">
        <v>293</v>
      </c>
      <c r="T56">
        <v>3933.2000000000044</v>
      </c>
      <c r="U56">
        <v>72</v>
      </c>
      <c r="W56">
        <v>8383.2000000000007</v>
      </c>
      <c r="X56">
        <v>2329.6</v>
      </c>
      <c r="Z56">
        <v>57979.4</v>
      </c>
      <c r="AA56">
        <v>1.3651055374840029</v>
      </c>
      <c r="AI56">
        <v>57979.4</v>
      </c>
      <c r="AJ56">
        <v>1.3651055374840029</v>
      </c>
    </row>
    <row r="57" spans="2:38" x14ac:dyDescent="0.25">
      <c r="B57">
        <v>9600</v>
      </c>
      <c r="C57">
        <v>23600</v>
      </c>
      <c r="D57">
        <v>55231</v>
      </c>
      <c r="E57">
        <v>40010</v>
      </c>
      <c r="F57">
        <v>11604</v>
      </c>
      <c r="H57">
        <v>54717</v>
      </c>
      <c r="J57">
        <f t="shared" si="6"/>
        <v>28009</v>
      </c>
      <c r="K57">
        <f t="shared" si="7"/>
        <v>1.9535506444357171</v>
      </c>
      <c r="L57">
        <f t="shared" si="8"/>
        <v>55231</v>
      </c>
      <c r="M57">
        <f t="shared" si="9"/>
        <v>9600</v>
      </c>
      <c r="N57">
        <f t="shared" si="10"/>
        <v>28009</v>
      </c>
      <c r="O57">
        <f t="shared" si="11"/>
        <v>45631</v>
      </c>
      <c r="Q57">
        <v>-4815</v>
      </c>
      <c r="R57">
        <v>-27</v>
      </c>
      <c r="T57">
        <v>5229.4000000000015</v>
      </c>
      <c r="U57">
        <v>1212.7999999999993</v>
      </c>
      <c r="W57">
        <v>10645.4</v>
      </c>
      <c r="X57">
        <v>1563.6</v>
      </c>
      <c r="AD57">
        <v>28009</v>
      </c>
      <c r="AE57">
        <v>1.9535506444357171</v>
      </c>
      <c r="AK57">
        <v>28009</v>
      </c>
      <c r="AL57">
        <v>1.9535506444357171</v>
      </c>
    </row>
    <row r="58" spans="2:38" x14ac:dyDescent="0.25">
      <c r="B58">
        <v>114661</v>
      </c>
      <c r="C58">
        <v>31911</v>
      </c>
      <c r="D58">
        <v>15861</v>
      </c>
      <c r="E58">
        <v>105579</v>
      </c>
      <c r="F58">
        <v>28597</v>
      </c>
      <c r="H58">
        <v>65438</v>
      </c>
      <c r="J58">
        <f t="shared" si="6"/>
        <v>59321.8</v>
      </c>
      <c r="K58">
        <f t="shared" si="7"/>
        <v>1.1031020636595652</v>
      </c>
      <c r="L58">
        <f t="shared" si="8"/>
        <v>114661</v>
      </c>
      <c r="M58">
        <f t="shared" si="9"/>
        <v>15861</v>
      </c>
      <c r="N58">
        <f t="shared" si="10"/>
        <v>59321.8</v>
      </c>
      <c r="O58">
        <f t="shared" si="11"/>
        <v>98800</v>
      </c>
      <c r="Q58">
        <v>494</v>
      </c>
      <c r="R58">
        <v>4326</v>
      </c>
      <c r="T58">
        <v>-5573</v>
      </c>
      <c r="U58">
        <v>587.20000000000437</v>
      </c>
      <c r="W58">
        <v>7784.5999999999995</v>
      </c>
      <c r="X58">
        <v>1028</v>
      </c>
      <c r="AB58">
        <v>59321.8</v>
      </c>
      <c r="AC58">
        <v>1.1031020636595652</v>
      </c>
      <c r="AI58">
        <v>59321.8</v>
      </c>
      <c r="AJ58">
        <v>1.1031020636595652</v>
      </c>
    </row>
    <row r="59" spans="2:38" x14ac:dyDescent="0.25">
      <c r="B59">
        <v>50050</v>
      </c>
      <c r="C59">
        <v>95078</v>
      </c>
      <c r="D59">
        <v>57758</v>
      </c>
      <c r="E59">
        <v>105811</v>
      </c>
      <c r="F59">
        <v>98774</v>
      </c>
      <c r="H59">
        <v>130746</v>
      </c>
      <c r="J59">
        <f t="shared" si="6"/>
        <v>81494.2</v>
      </c>
      <c r="K59">
        <f t="shared" si="7"/>
        <v>1.6043595740555769</v>
      </c>
      <c r="L59">
        <f t="shared" si="8"/>
        <v>105811</v>
      </c>
      <c r="M59">
        <f t="shared" si="9"/>
        <v>50050</v>
      </c>
      <c r="N59">
        <f t="shared" si="10"/>
        <v>81494.2</v>
      </c>
      <c r="O59">
        <f t="shared" si="11"/>
        <v>55761</v>
      </c>
      <c r="Q59">
        <v>6639</v>
      </c>
      <c r="R59">
        <v>70</v>
      </c>
      <c r="T59">
        <v>-14618</v>
      </c>
      <c r="U59">
        <v>-749.19999999999709</v>
      </c>
      <c r="W59">
        <v>14618</v>
      </c>
      <c r="X59">
        <v>750.00000000000011</v>
      </c>
      <c r="AB59">
        <v>81494.2</v>
      </c>
      <c r="AC59">
        <v>1.6043595740555769</v>
      </c>
      <c r="AK59">
        <v>81494.2</v>
      </c>
      <c r="AL59">
        <v>1.6043595740555769</v>
      </c>
    </row>
    <row r="60" spans="2:38" x14ac:dyDescent="0.25">
      <c r="B60">
        <v>92682</v>
      </c>
      <c r="C60">
        <v>54752</v>
      </c>
      <c r="D60">
        <v>101840</v>
      </c>
      <c r="E60">
        <v>14152</v>
      </c>
      <c r="F60">
        <v>110848</v>
      </c>
      <c r="H60">
        <v>80166</v>
      </c>
      <c r="J60">
        <f t="shared" si="6"/>
        <v>74854.8</v>
      </c>
      <c r="K60">
        <f t="shared" si="7"/>
        <v>1.0709533657160262</v>
      </c>
      <c r="L60">
        <f t="shared" si="8"/>
        <v>110848</v>
      </c>
      <c r="M60">
        <f t="shared" si="9"/>
        <v>14152</v>
      </c>
      <c r="N60">
        <f t="shared" si="10"/>
        <v>74854.8</v>
      </c>
      <c r="O60">
        <f t="shared" si="11"/>
        <v>96696</v>
      </c>
      <c r="Q60">
        <v>-8271</v>
      </c>
      <c r="R60">
        <v>164</v>
      </c>
      <c r="T60">
        <v>-1626.5999999999913</v>
      </c>
      <c r="U60">
        <v>-1450</v>
      </c>
      <c r="W60">
        <v>11570.199999999999</v>
      </c>
      <c r="X60">
        <v>1666</v>
      </c>
      <c r="AB60">
        <v>74854.8</v>
      </c>
      <c r="AC60">
        <v>1.0709533657160262</v>
      </c>
      <c r="AI60">
        <v>74854.8</v>
      </c>
      <c r="AJ60">
        <v>1.0709533657160262</v>
      </c>
    </row>
    <row r="61" spans="2:38" x14ac:dyDescent="0.25">
      <c r="B61">
        <v>32146</v>
      </c>
      <c r="C61">
        <v>8086</v>
      </c>
      <c r="D61">
        <v>107761</v>
      </c>
      <c r="E61">
        <v>103331</v>
      </c>
      <c r="F61">
        <v>19336</v>
      </c>
      <c r="H61">
        <v>102736</v>
      </c>
      <c r="J61">
        <f t="shared" si="6"/>
        <v>54132</v>
      </c>
      <c r="K61">
        <f t="shared" si="7"/>
        <v>1.8978792581098056</v>
      </c>
      <c r="L61">
        <f t="shared" si="8"/>
        <v>107761</v>
      </c>
      <c r="M61">
        <f t="shared" si="9"/>
        <v>8086</v>
      </c>
      <c r="N61">
        <f t="shared" si="10"/>
        <v>54132</v>
      </c>
      <c r="O61">
        <f t="shared" si="11"/>
        <v>99675</v>
      </c>
      <c r="Q61">
        <v>7411</v>
      </c>
      <c r="R61">
        <v>864</v>
      </c>
      <c r="T61">
        <v>553.19999999999709</v>
      </c>
      <c r="U61">
        <v>88.400000000001455</v>
      </c>
      <c r="W61">
        <v>11077.599999999999</v>
      </c>
      <c r="X61">
        <v>453.59999999999997</v>
      </c>
      <c r="AD61">
        <v>54132</v>
      </c>
      <c r="AE61">
        <v>1.8978792581098056</v>
      </c>
      <c r="AK61">
        <v>54132</v>
      </c>
      <c r="AL61">
        <v>1.8978792581098056</v>
      </c>
    </row>
    <row r="62" spans="2:38" x14ac:dyDescent="0.25">
      <c r="B62">
        <v>51739</v>
      </c>
      <c r="C62">
        <v>98557</v>
      </c>
      <c r="D62">
        <v>46534</v>
      </c>
      <c r="E62">
        <v>26012</v>
      </c>
      <c r="F62">
        <v>12750</v>
      </c>
      <c r="H62">
        <v>71235</v>
      </c>
      <c r="J62">
        <f t="shared" si="6"/>
        <v>47118.400000000001</v>
      </c>
      <c r="K62">
        <f t="shared" si="7"/>
        <v>1.5118297735067405</v>
      </c>
      <c r="L62">
        <f t="shared" si="8"/>
        <v>98557</v>
      </c>
      <c r="M62">
        <f t="shared" si="9"/>
        <v>12750</v>
      </c>
      <c r="N62">
        <f t="shared" si="10"/>
        <v>47118.400000000001</v>
      </c>
      <c r="O62">
        <f t="shared" si="11"/>
        <v>85807</v>
      </c>
      <c r="Q62">
        <v>10227</v>
      </c>
      <c r="R62">
        <v>-123</v>
      </c>
      <c r="T62">
        <v>-2573.5999999999985</v>
      </c>
      <c r="U62">
        <v>-63.400000000001455</v>
      </c>
      <c r="W62">
        <v>11842.8</v>
      </c>
      <c r="X62">
        <v>946.6</v>
      </c>
      <c r="Z62">
        <v>47118.400000000001</v>
      </c>
      <c r="AA62">
        <v>1.5118297735067405</v>
      </c>
      <c r="AI62">
        <v>47118.400000000001</v>
      </c>
      <c r="AJ62">
        <v>1.5118297735067405</v>
      </c>
    </row>
    <row r="63" spans="2:38" x14ac:dyDescent="0.25">
      <c r="B63">
        <v>114983</v>
      </c>
      <c r="C63">
        <v>77036</v>
      </c>
      <c r="D63">
        <v>105687</v>
      </c>
      <c r="E63">
        <v>83822</v>
      </c>
      <c r="F63">
        <v>110083</v>
      </c>
      <c r="H63">
        <v>121479</v>
      </c>
      <c r="J63">
        <f t="shared" si="6"/>
        <v>98322.2</v>
      </c>
      <c r="K63">
        <f t="shared" si="7"/>
        <v>1.235519546958876</v>
      </c>
      <c r="L63">
        <f t="shared" si="8"/>
        <v>114983</v>
      </c>
      <c r="M63">
        <f t="shared" si="9"/>
        <v>77036</v>
      </c>
      <c r="N63">
        <f t="shared" si="10"/>
        <v>98322.2</v>
      </c>
      <c r="O63">
        <f t="shared" si="11"/>
        <v>37947</v>
      </c>
      <c r="Q63">
        <v>-17142</v>
      </c>
      <c r="R63">
        <v>-101</v>
      </c>
      <c r="T63">
        <v>-1406.1999999999971</v>
      </c>
      <c r="U63">
        <v>1370.5999999999913</v>
      </c>
      <c r="W63">
        <v>5655.8</v>
      </c>
      <c r="X63">
        <v>1960.2</v>
      </c>
      <c r="AB63">
        <v>98322.2</v>
      </c>
      <c r="AC63">
        <v>1.235519546958876</v>
      </c>
      <c r="AI63">
        <v>98322.2</v>
      </c>
      <c r="AJ63">
        <v>1.235519546958876</v>
      </c>
    </row>
    <row r="64" spans="2:38" x14ac:dyDescent="0.25">
      <c r="B64">
        <v>71184</v>
      </c>
      <c r="C64">
        <v>56754</v>
      </c>
      <c r="D64">
        <v>65314</v>
      </c>
      <c r="E64">
        <v>113804</v>
      </c>
      <c r="F64">
        <v>36790</v>
      </c>
      <c r="H64">
        <v>77156</v>
      </c>
      <c r="J64">
        <f t="shared" si="6"/>
        <v>68769.2</v>
      </c>
      <c r="K64">
        <f t="shared" si="7"/>
        <v>1.1219557592643219</v>
      </c>
      <c r="L64">
        <f t="shared" si="8"/>
        <v>113804</v>
      </c>
      <c r="M64">
        <f t="shared" si="9"/>
        <v>36790</v>
      </c>
      <c r="N64">
        <f t="shared" si="10"/>
        <v>68769.2</v>
      </c>
      <c r="O64">
        <f t="shared" si="11"/>
        <v>77014</v>
      </c>
      <c r="Q64">
        <v>-9190</v>
      </c>
      <c r="R64">
        <v>5440</v>
      </c>
      <c r="T64">
        <v>-14231.199999999997</v>
      </c>
      <c r="U64">
        <v>1106.8000000000029</v>
      </c>
      <c r="W64">
        <v>14231.2</v>
      </c>
      <c r="X64">
        <v>1766.8</v>
      </c>
      <c r="AB64">
        <v>68769.2</v>
      </c>
      <c r="AC64">
        <v>1.1219557592643219</v>
      </c>
      <c r="AI64">
        <v>68769.2</v>
      </c>
      <c r="AJ64">
        <v>1.1219557592643219</v>
      </c>
    </row>
    <row r="65" spans="2:38" x14ac:dyDescent="0.25">
      <c r="B65">
        <v>28282</v>
      </c>
      <c r="C65">
        <v>32926</v>
      </c>
      <c r="D65">
        <v>23324</v>
      </c>
      <c r="E65">
        <v>100574</v>
      </c>
      <c r="F65">
        <v>18662</v>
      </c>
      <c r="H65">
        <v>53397</v>
      </c>
      <c r="J65">
        <f t="shared" si="6"/>
        <v>40753.599999999999</v>
      </c>
      <c r="K65">
        <f t="shared" si="7"/>
        <v>1.3102400769502571</v>
      </c>
      <c r="L65">
        <f t="shared" si="8"/>
        <v>100574</v>
      </c>
      <c r="M65">
        <f t="shared" si="9"/>
        <v>18662</v>
      </c>
      <c r="N65">
        <f t="shared" si="10"/>
        <v>40753.599999999999</v>
      </c>
      <c r="O65">
        <f t="shared" si="11"/>
        <v>81912</v>
      </c>
      <c r="Q65">
        <v>6657</v>
      </c>
      <c r="R65">
        <v>-59</v>
      </c>
      <c r="T65">
        <v>-279.20000000000437</v>
      </c>
      <c r="U65">
        <v>648</v>
      </c>
      <c r="W65">
        <v>5560.8</v>
      </c>
      <c r="X65">
        <v>899.6</v>
      </c>
      <c r="Z65">
        <v>40753.599999999999</v>
      </c>
      <c r="AA65">
        <v>1.3102400769502571</v>
      </c>
      <c r="AI65">
        <v>40753.599999999999</v>
      </c>
      <c r="AJ65">
        <v>1.3102400769502571</v>
      </c>
    </row>
    <row r="66" spans="2:38" x14ac:dyDescent="0.25">
      <c r="B66">
        <v>102163</v>
      </c>
      <c r="C66">
        <v>15263</v>
      </c>
      <c r="D66">
        <v>108257</v>
      </c>
      <c r="E66">
        <v>24137</v>
      </c>
      <c r="F66">
        <v>114649</v>
      </c>
      <c r="H66">
        <v>90354</v>
      </c>
      <c r="J66">
        <f t="shared" ref="J66:J101" si="12">AVERAGE(B66:F66)</f>
        <v>72893.8</v>
      </c>
      <c r="K66">
        <f t="shared" ref="K66:K97" si="13">H66/J66</f>
        <v>1.2395292878132296</v>
      </c>
      <c r="L66">
        <f t="shared" ref="L66:L101" si="14">MAX(B66:F66)</f>
        <v>114649</v>
      </c>
      <c r="M66">
        <f t="shared" ref="M66:M101" si="15">MIN(B66:F66)</f>
        <v>15263</v>
      </c>
      <c r="N66">
        <f t="shared" ref="N66:N101" si="16">AVERAGE(B66:F66)</f>
        <v>72893.8</v>
      </c>
      <c r="O66">
        <f t="shared" ref="O66:O101" si="17">L66-M66</f>
        <v>99386</v>
      </c>
      <c r="Q66">
        <v>-13950</v>
      </c>
      <c r="R66">
        <v>10</v>
      </c>
      <c r="T66">
        <v>-1201.3999999999942</v>
      </c>
      <c r="U66">
        <v>-1138.8000000000029</v>
      </c>
      <c r="W66">
        <v>10364.599999999999</v>
      </c>
      <c r="X66">
        <v>1138.8</v>
      </c>
      <c r="AB66">
        <v>72893.8</v>
      </c>
      <c r="AC66">
        <v>1.2395292878132296</v>
      </c>
      <c r="AI66">
        <v>72893.8</v>
      </c>
      <c r="AJ66">
        <v>1.2395292878132296</v>
      </c>
    </row>
    <row r="67" spans="2:38" x14ac:dyDescent="0.25">
      <c r="B67">
        <v>60289</v>
      </c>
      <c r="C67">
        <v>38655</v>
      </c>
      <c r="D67">
        <v>6956</v>
      </c>
      <c r="E67">
        <v>5194</v>
      </c>
      <c r="F67">
        <v>116210</v>
      </c>
      <c r="H67">
        <v>100208</v>
      </c>
      <c r="J67">
        <f t="shared" si="12"/>
        <v>45460.800000000003</v>
      </c>
      <c r="K67">
        <f t="shared" si="13"/>
        <v>2.2042726920775699</v>
      </c>
      <c r="L67">
        <f t="shared" si="14"/>
        <v>116210</v>
      </c>
      <c r="M67">
        <f t="shared" si="15"/>
        <v>5194</v>
      </c>
      <c r="N67">
        <f t="shared" si="16"/>
        <v>45460.800000000003</v>
      </c>
      <c r="O67">
        <f t="shared" si="17"/>
        <v>111016</v>
      </c>
      <c r="Q67">
        <v>20750</v>
      </c>
      <c r="R67">
        <v>-2</v>
      </c>
      <c r="T67">
        <v>-3444</v>
      </c>
      <c r="U67">
        <v>664.80000000000291</v>
      </c>
      <c r="W67">
        <v>10617.2</v>
      </c>
      <c r="X67">
        <v>979.59999999999991</v>
      </c>
      <c r="AD67">
        <v>45460.800000000003</v>
      </c>
      <c r="AE67">
        <v>2.2042726920775699</v>
      </c>
      <c r="AK67">
        <v>45460.800000000003</v>
      </c>
      <c r="AL67">
        <v>2.2042726920775699</v>
      </c>
    </row>
    <row r="68" spans="2:38" x14ac:dyDescent="0.25">
      <c r="B68">
        <v>18207</v>
      </c>
      <c r="C68">
        <v>88019</v>
      </c>
      <c r="D68">
        <v>100849</v>
      </c>
      <c r="E68">
        <v>63258</v>
      </c>
      <c r="F68">
        <v>49033</v>
      </c>
      <c r="H68">
        <v>117972</v>
      </c>
      <c r="J68">
        <f t="shared" si="12"/>
        <v>63873.2</v>
      </c>
      <c r="K68">
        <f t="shared" si="13"/>
        <v>1.8469718129043167</v>
      </c>
      <c r="L68">
        <f t="shared" si="14"/>
        <v>100849</v>
      </c>
      <c r="M68">
        <f t="shared" si="15"/>
        <v>18207</v>
      </c>
      <c r="N68">
        <f t="shared" si="16"/>
        <v>63873.2</v>
      </c>
      <c r="O68">
        <f t="shared" si="17"/>
        <v>82642</v>
      </c>
      <c r="Q68">
        <v>12561</v>
      </c>
      <c r="R68">
        <v>-756</v>
      </c>
      <c r="T68">
        <v>2693</v>
      </c>
      <c r="U68">
        <v>-587.80000000000291</v>
      </c>
      <c r="W68">
        <v>9622.5999999999985</v>
      </c>
      <c r="X68">
        <v>1068.5999999999999</v>
      </c>
      <c r="AF68">
        <v>63873.2</v>
      </c>
      <c r="AG68">
        <v>1.8469718129043167</v>
      </c>
      <c r="AK68">
        <v>63873.2</v>
      </c>
      <c r="AL68">
        <v>1.8469718129043167</v>
      </c>
    </row>
    <row r="69" spans="2:38" x14ac:dyDescent="0.25">
      <c r="B69">
        <v>87325</v>
      </c>
      <c r="C69">
        <v>17868</v>
      </c>
      <c r="D69">
        <v>55455</v>
      </c>
      <c r="E69">
        <v>17887</v>
      </c>
      <c r="F69">
        <v>5997</v>
      </c>
      <c r="H69">
        <v>74782</v>
      </c>
      <c r="J69">
        <f t="shared" si="12"/>
        <v>36906.400000000001</v>
      </c>
      <c r="K69">
        <f t="shared" si="13"/>
        <v>2.0262610278976005</v>
      </c>
      <c r="L69">
        <f t="shared" si="14"/>
        <v>87325</v>
      </c>
      <c r="M69">
        <f t="shared" si="15"/>
        <v>5997</v>
      </c>
      <c r="N69">
        <f t="shared" si="16"/>
        <v>36906.400000000001</v>
      </c>
      <c r="O69">
        <f t="shared" si="17"/>
        <v>81328</v>
      </c>
      <c r="Q69">
        <v>21277</v>
      </c>
      <c r="R69">
        <v>4520</v>
      </c>
      <c r="T69">
        <v>-7201.4000000000015</v>
      </c>
      <c r="U69">
        <v>1500.5999999999985</v>
      </c>
      <c r="W69">
        <v>9248.6</v>
      </c>
      <c r="X69">
        <v>1885.4</v>
      </c>
      <c r="Z69">
        <v>36906.400000000001</v>
      </c>
      <c r="AA69">
        <v>2.0262610278976005</v>
      </c>
      <c r="AK69">
        <v>36906.400000000001</v>
      </c>
      <c r="AL69">
        <v>2.0262610278976005</v>
      </c>
    </row>
    <row r="70" spans="2:38" x14ac:dyDescent="0.25">
      <c r="B70">
        <v>56431</v>
      </c>
      <c r="C70">
        <v>93228</v>
      </c>
      <c r="D70">
        <v>96218</v>
      </c>
      <c r="E70">
        <v>60988</v>
      </c>
      <c r="F70">
        <v>52846</v>
      </c>
      <c r="H70">
        <v>85220</v>
      </c>
      <c r="J70">
        <f t="shared" si="12"/>
        <v>71942.2</v>
      </c>
      <c r="K70">
        <f t="shared" si="13"/>
        <v>1.1845620512022152</v>
      </c>
      <c r="L70">
        <f t="shared" si="14"/>
        <v>96218</v>
      </c>
      <c r="M70">
        <f t="shared" si="15"/>
        <v>52846</v>
      </c>
      <c r="N70">
        <f t="shared" si="16"/>
        <v>71942.2</v>
      </c>
      <c r="O70">
        <f t="shared" si="17"/>
        <v>43372</v>
      </c>
      <c r="Q70">
        <v>-19330</v>
      </c>
      <c r="R70">
        <v>58</v>
      </c>
      <c r="T70">
        <v>651.39999999999418</v>
      </c>
      <c r="U70">
        <v>-1600.6000000000058</v>
      </c>
      <c r="W70">
        <v>6076.2000000000007</v>
      </c>
      <c r="X70">
        <v>3127.8</v>
      </c>
      <c r="AB70">
        <v>71942.2</v>
      </c>
      <c r="AC70">
        <v>1.1845620512022152</v>
      </c>
      <c r="AI70">
        <v>71942.2</v>
      </c>
      <c r="AJ70">
        <v>1.1845620512022152</v>
      </c>
    </row>
    <row r="71" spans="2:38" x14ac:dyDescent="0.25">
      <c r="B71">
        <v>53346</v>
      </c>
      <c r="C71">
        <v>72792</v>
      </c>
      <c r="D71">
        <v>80438</v>
      </c>
      <c r="E71">
        <v>40109</v>
      </c>
      <c r="F71">
        <v>71712</v>
      </c>
      <c r="H71">
        <v>140464</v>
      </c>
      <c r="J71">
        <f t="shared" si="12"/>
        <v>63679.4</v>
      </c>
      <c r="K71">
        <f t="shared" si="13"/>
        <v>2.2057996777607829</v>
      </c>
      <c r="L71">
        <f t="shared" si="14"/>
        <v>80438</v>
      </c>
      <c r="M71">
        <f t="shared" si="15"/>
        <v>40109</v>
      </c>
      <c r="N71">
        <f t="shared" si="16"/>
        <v>63679.4</v>
      </c>
      <c r="O71">
        <f t="shared" si="17"/>
        <v>40329</v>
      </c>
      <c r="Q71">
        <v>27673</v>
      </c>
      <c r="R71">
        <v>1843</v>
      </c>
      <c r="T71">
        <v>-3921.4000000000015</v>
      </c>
      <c r="U71">
        <v>-338.59999999999854</v>
      </c>
      <c r="W71">
        <v>9189.8000000000011</v>
      </c>
      <c r="X71">
        <v>2811.3999999999996</v>
      </c>
      <c r="AF71">
        <v>63679.4</v>
      </c>
      <c r="AG71">
        <v>2.2057996777607829</v>
      </c>
      <c r="AK71">
        <v>63679.4</v>
      </c>
      <c r="AL71">
        <v>2.2057996777607829</v>
      </c>
    </row>
    <row r="72" spans="2:38" x14ac:dyDescent="0.25">
      <c r="B72">
        <v>7367</v>
      </c>
      <c r="C72">
        <v>63210</v>
      </c>
      <c r="D72">
        <v>26410</v>
      </c>
      <c r="E72">
        <v>92375</v>
      </c>
      <c r="F72">
        <v>110602</v>
      </c>
      <c r="H72">
        <v>96340</v>
      </c>
      <c r="J72">
        <f t="shared" si="12"/>
        <v>59992.800000000003</v>
      </c>
      <c r="K72">
        <f t="shared" si="13"/>
        <v>1.6058593697910415</v>
      </c>
      <c r="L72">
        <f t="shared" si="14"/>
        <v>110602</v>
      </c>
      <c r="M72">
        <f t="shared" si="15"/>
        <v>7367</v>
      </c>
      <c r="N72">
        <f t="shared" si="16"/>
        <v>59992.800000000003</v>
      </c>
      <c r="O72">
        <f t="shared" si="17"/>
        <v>103235</v>
      </c>
      <c r="Q72">
        <v>15529</v>
      </c>
      <c r="R72">
        <v>0</v>
      </c>
      <c r="T72">
        <v>3191.4000000000015</v>
      </c>
      <c r="U72">
        <v>-1626.1999999999971</v>
      </c>
      <c r="W72">
        <v>6335.4000000000005</v>
      </c>
      <c r="X72">
        <v>1626.6</v>
      </c>
      <c r="Z72">
        <v>59992.800000000003</v>
      </c>
      <c r="AA72">
        <v>1.6058593697910415</v>
      </c>
      <c r="AK72">
        <v>59992.800000000003</v>
      </c>
      <c r="AL72">
        <v>1.6058593697910415</v>
      </c>
    </row>
    <row r="73" spans="2:38" x14ac:dyDescent="0.25">
      <c r="B73">
        <v>91044</v>
      </c>
      <c r="C73">
        <v>60201</v>
      </c>
      <c r="D73">
        <v>71226</v>
      </c>
      <c r="E73">
        <v>110554</v>
      </c>
      <c r="F73">
        <v>101779</v>
      </c>
      <c r="H73">
        <v>89879</v>
      </c>
      <c r="J73">
        <f t="shared" si="12"/>
        <v>86960.8</v>
      </c>
      <c r="K73">
        <f t="shared" si="13"/>
        <v>1.0335576489636709</v>
      </c>
      <c r="L73">
        <f t="shared" si="14"/>
        <v>110554</v>
      </c>
      <c r="M73">
        <f t="shared" si="15"/>
        <v>60201</v>
      </c>
      <c r="N73">
        <f t="shared" si="16"/>
        <v>86960.8</v>
      </c>
      <c r="O73">
        <f t="shared" si="17"/>
        <v>50353</v>
      </c>
      <c r="Q73">
        <v>-12211</v>
      </c>
      <c r="R73">
        <v>1603</v>
      </c>
      <c r="T73">
        <v>-13653.199999999997</v>
      </c>
      <c r="U73">
        <v>281</v>
      </c>
      <c r="W73">
        <v>15464.4</v>
      </c>
      <c r="X73">
        <v>985.40000000000009</v>
      </c>
      <c r="AB73">
        <v>86960.8</v>
      </c>
      <c r="AC73">
        <v>1.0335576489636709</v>
      </c>
      <c r="AI73">
        <v>86960.8</v>
      </c>
      <c r="AJ73">
        <v>1.0335576489636709</v>
      </c>
    </row>
    <row r="74" spans="2:38" x14ac:dyDescent="0.25">
      <c r="B74">
        <v>106762</v>
      </c>
      <c r="C74">
        <v>85175</v>
      </c>
      <c r="D74">
        <v>51612</v>
      </c>
      <c r="E74">
        <v>44790</v>
      </c>
      <c r="F74">
        <v>6242</v>
      </c>
      <c r="H74">
        <v>65884</v>
      </c>
      <c r="J74">
        <f t="shared" si="12"/>
        <v>58916.2</v>
      </c>
      <c r="K74">
        <f t="shared" si="13"/>
        <v>1.1182662832972936</v>
      </c>
      <c r="L74">
        <f t="shared" si="14"/>
        <v>106762</v>
      </c>
      <c r="M74">
        <f t="shared" si="15"/>
        <v>6242</v>
      </c>
      <c r="N74">
        <f t="shared" si="16"/>
        <v>58916.2</v>
      </c>
      <c r="O74">
        <f t="shared" si="17"/>
        <v>100520</v>
      </c>
      <c r="Q74">
        <v>-11483</v>
      </c>
      <c r="R74">
        <v>-2329</v>
      </c>
      <c r="T74">
        <v>909.39999999999418</v>
      </c>
      <c r="U74">
        <v>-1082.4000000000015</v>
      </c>
      <c r="W74">
        <v>5751</v>
      </c>
      <c r="X74">
        <v>1277.2</v>
      </c>
      <c r="Z74">
        <v>58916.2</v>
      </c>
      <c r="AA74">
        <v>1.1182662832972936</v>
      </c>
      <c r="AI74">
        <v>58916.2</v>
      </c>
      <c r="AJ74">
        <v>1.1182662832972936</v>
      </c>
    </row>
    <row r="75" spans="2:38" x14ac:dyDescent="0.25">
      <c r="B75">
        <v>112477</v>
      </c>
      <c r="C75">
        <v>95053</v>
      </c>
      <c r="D75">
        <v>87588</v>
      </c>
      <c r="E75">
        <v>36528</v>
      </c>
      <c r="F75">
        <v>99010</v>
      </c>
      <c r="H75">
        <v>105675</v>
      </c>
      <c r="J75">
        <f t="shared" si="12"/>
        <v>86131.199999999997</v>
      </c>
      <c r="K75">
        <f t="shared" si="13"/>
        <v>1.2269073227819884</v>
      </c>
      <c r="L75">
        <f t="shared" si="14"/>
        <v>112477</v>
      </c>
      <c r="M75">
        <f t="shared" si="15"/>
        <v>36528</v>
      </c>
      <c r="N75">
        <f t="shared" si="16"/>
        <v>86131.199999999997</v>
      </c>
      <c r="O75">
        <f t="shared" si="17"/>
        <v>75949</v>
      </c>
      <c r="Q75">
        <v>-10437</v>
      </c>
      <c r="R75">
        <v>-41</v>
      </c>
      <c r="T75">
        <v>-1346.4000000000087</v>
      </c>
      <c r="U75">
        <v>165.80000000000291</v>
      </c>
      <c r="W75">
        <v>5426.8</v>
      </c>
      <c r="X75">
        <v>729</v>
      </c>
      <c r="AB75">
        <v>86131.199999999997</v>
      </c>
      <c r="AC75">
        <v>1.2269073227819884</v>
      </c>
      <c r="AI75">
        <v>86131.199999999997</v>
      </c>
      <c r="AJ75">
        <v>1.2269073227819884</v>
      </c>
    </row>
    <row r="76" spans="2:38" x14ac:dyDescent="0.25">
      <c r="B76">
        <v>85964</v>
      </c>
      <c r="C76">
        <v>97557</v>
      </c>
      <c r="D76">
        <v>68859</v>
      </c>
      <c r="E76">
        <v>69590</v>
      </c>
      <c r="F76">
        <v>101757</v>
      </c>
      <c r="H76">
        <v>101219</v>
      </c>
      <c r="J76">
        <f t="shared" si="12"/>
        <v>84745.4</v>
      </c>
      <c r="K76">
        <f t="shared" si="13"/>
        <v>1.1943893119862554</v>
      </c>
      <c r="L76">
        <f t="shared" si="14"/>
        <v>101757</v>
      </c>
      <c r="M76">
        <f t="shared" si="15"/>
        <v>68859</v>
      </c>
      <c r="N76">
        <f t="shared" si="16"/>
        <v>84745.4</v>
      </c>
      <c r="O76">
        <f t="shared" si="17"/>
        <v>32898</v>
      </c>
      <c r="Q76">
        <v>-28177</v>
      </c>
      <c r="R76">
        <v>-5729</v>
      </c>
      <c r="T76">
        <v>-1920.4000000000087</v>
      </c>
      <c r="U76">
        <v>-1214.8000000000029</v>
      </c>
      <c r="W76">
        <v>10134.799999999999</v>
      </c>
      <c r="X76">
        <v>1636</v>
      </c>
      <c r="AF76">
        <v>84745.4</v>
      </c>
      <c r="AG76">
        <v>1.1943893119862554</v>
      </c>
      <c r="AI76">
        <v>84745.4</v>
      </c>
      <c r="AJ76">
        <v>1.1943893119862554</v>
      </c>
    </row>
    <row r="77" spans="2:38" x14ac:dyDescent="0.25">
      <c r="B77">
        <v>53412</v>
      </c>
      <c r="C77">
        <v>102500</v>
      </c>
      <c r="D77">
        <v>34250</v>
      </c>
      <c r="E77">
        <v>92445</v>
      </c>
      <c r="F77">
        <v>111547</v>
      </c>
      <c r="H77">
        <v>138671</v>
      </c>
      <c r="J77">
        <f t="shared" si="12"/>
        <v>78830.8</v>
      </c>
      <c r="K77">
        <f t="shared" si="13"/>
        <v>1.7590966982448484</v>
      </c>
      <c r="L77">
        <f t="shared" si="14"/>
        <v>111547</v>
      </c>
      <c r="M77">
        <f t="shared" si="15"/>
        <v>34250</v>
      </c>
      <c r="N77">
        <f t="shared" si="16"/>
        <v>78830.8</v>
      </c>
      <c r="O77">
        <f t="shared" si="17"/>
        <v>77297</v>
      </c>
      <c r="Q77">
        <v>5339</v>
      </c>
      <c r="R77">
        <v>-1225</v>
      </c>
      <c r="T77">
        <v>3702.4000000000087</v>
      </c>
      <c r="U77">
        <v>-743.59999999999127</v>
      </c>
      <c r="W77">
        <v>12267.2</v>
      </c>
      <c r="X77">
        <v>1168.4000000000001</v>
      </c>
      <c r="AF77">
        <v>78830.8</v>
      </c>
      <c r="AG77">
        <v>1.7590966982448484</v>
      </c>
      <c r="AK77">
        <v>78830.8</v>
      </c>
      <c r="AL77">
        <v>1.7590966982448484</v>
      </c>
    </row>
    <row r="78" spans="2:38" x14ac:dyDescent="0.25">
      <c r="B78">
        <v>88269</v>
      </c>
      <c r="C78">
        <v>61113</v>
      </c>
      <c r="D78">
        <v>107457</v>
      </c>
      <c r="E78">
        <v>21909</v>
      </c>
      <c r="F78">
        <v>50697</v>
      </c>
      <c r="H78">
        <v>108428</v>
      </c>
      <c r="J78">
        <f t="shared" si="12"/>
        <v>65889</v>
      </c>
      <c r="K78">
        <f t="shared" si="13"/>
        <v>1.6456161119458483</v>
      </c>
      <c r="L78">
        <f t="shared" si="14"/>
        <v>107457</v>
      </c>
      <c r="M78">
        <f t="shared" si="15"/>
        <v>21909</v>
      </c>
      <c r="N78">
        <f t="shared" si="16"/>
        <v>65889</v>
      </c>
      <c r="O78">
        <f t="shared" si="17"/>
        <v>85548</v>
      </c>
      <c r="Q78">
        <v>-6700</v>
      </c>
      <c r="R78">
        <v>-3478</v>
      </c>
      <c r="T78">
        <v>3306.5999999999985</v>
      </c>
      <c r="U78">
        <v>348.60000000000582</v>
      </c>
      <c r="W78">
        <v>6423</v>
      </c>
      <c r="X78">
        <v>2019.4</v>
      </c>
      <c r="AF78">
        <v>65889</v>
      </c>
      <c r="AG78">
        <v>1.6456161119458483</v>
      </c>
      <c r="AK78">
        <v>65889</v>
      </c>
      <c r="AL78">
        <v>1.6456161119458483</v>
      </c>
    </row>
    <row r="79" spans="2:38" x14ac:dyDescent="0.25">
      <c r="B79">
        <v>50393</v>
      </c>
      <c r="C79">
        <v>75342</v>
      </c>
      <c r="D79">
        <v>40522</v>
      </c>
      <c r="E79">
        <v>35324</v>
      </c>
      <c r="F79">
        <v>81660</v>
      </c>
      <c r="H79">
        <v>100863</v>
      </c>
      <c r="J79">
        <f t="shared" si="12"/>
        <v>56648.2</v>
      </c>
      <c r="K79">
        <f t="shared" si="13"/>
        <v>1.7805155327088946</v>
      </c>
      <c r="L79">
        <f t="shared" si="14"/>
        <v>81660</v>
      </c>
      <c r="M79">
        <f t="shared" si="15"/>
        <v>35324</v>
      </c>
      <c r="N79">
        <f t="shared" si="16"/>
        <v>56648.2</v>
      </c>
      <c r="O79">
        <f t="shared" si="17"/>
        <v>46336</v>
      </c>
      <c r="Q79">
        <v>7875</v>
      </c>
      <c r="R79">
        <v>-2966</v>
      </c>
      <c r="T79">
        <v>-792.80000000000291</v>
      </c>
      <c r="U79">
        <v>-3234</v>
      </c>
      <c r="W79">
        <v>11933.599999999999</v>
      </c>
      <c r="X79">
        <v>3234</v>
      </c>
      <c r="AD79">
        <v>56648.2</v>
      </c>
      <c r="AE79">
        <v>1.7805155327088946</v>
      </c>
      <c r="AK79">
        <v>56648.2</v>
      </c>
      <c r="AL79">
        <v>1.7805155327088946</v>
      </c>
    </row>
    <row r="80" spans="2:38" x14ac:dyDescent="0.25">
      <c r="B80">
        <v>56515</v>
      </c>
      <c r="C80">
        <v>64439</v>
      </c>
      <c r="D80">
        <v>106889</v>
      </c>
      <c r="E80">
        <v>53441</v>
      </c>
      <c r="F80">
        <v>35716</v>
      </c>
      <c r="H80">
        <v>107727</v>
      </c>
      <c r="J80">
        <f t="shared" si="12"/>
        <v>63400</v>
      </c>
      <c r="K80">
        <f t="shared" si="13"/>
        <v>1.6991640378548896</v>
      </c>
      <c r="L80">
        <f t="shared" si="14"/>
        <v>106889</v>
      </c>
      <c r="M80">
        <f t="shared" si="15"/>
        <v>35716</v>
      </c>
      <c r="N80">
        <f t="shared" si="16"/>
        <v>63400</v>
      </c>
      <c r="O80">
        <f t="shared" si="17"/>
        <v>71173</v>
      </c>
      <c r="Q80">
        <v>-10599</v>
      </c>
      <c r="R80">
        <v>-35</v>
      </c>
      <c r="T80">
        <v>399.40000000000146</v>
      </c>
      <c r="U80">
        <v>1950.5999999999985</v>
      </c>
      <c r="W80">
        <v>7884.6</v>
      </c>
      <c r="X80">
        <v>2005.0000000000002</v>
      </c>
      <c r="AF80">
        <v>63400</v>
      </c>
      <c r="AG80">
        <v>1.6991640378548896</v>
      </c>
      <c r="AK80">
        <v>63400</v>
      </c>
      <c r="AL80">
        <v>1.6991640378548896</v>
      </c>
    </row>
    <row r="81" spans="2:38" x14ac:dyDescent="0.25">
      <c r="B81">
        <v>44820</v>
      </c>
      <c r="C81">
        <v>101204</v>
      </c>
      <c r="D81">
        <v>38896</v>
      </c>
      <c r="E81">
        <v>43915</v>
      </c>
      <c r="F81">
        <v>23130</v>
      </c>
      <c r="H81">
        <v>68560</v>
      </c>
      <c r="J81">
        <f t="shared" si="12"/>
        <v>50393</v>
      </c>
      <c r="K81">
        <f t="shared" si="13"/>
        <v>1.3605064195423968</v>
      </c>
      <c r="L81">
        <f t="shared" si="14"/>
        <v>101204</v>
      </c>
      <c r="M81">
        <f t="shared" si="15"/>
        <v>23130</v>
      </c>
      <c r="N81">
        <f t="shared" si="16"/>
        <v>50393</v>
      </c>
      <c r="O81">
        <f t="shared" si="17"/>
        <v>78074</v>
      </c>
      <c r="Q81">
        <v>-10283</v>
      </c>
      <c r="R81">
        <v>-727</v>
      </c>
      <c r="T81">
        <v>-7712.1999999999971</v>
      </c>
      <c r="U81">
        <v>919</v>
      </c>
      <c r="W81">
        <v>8912.2000000000007</v>
      </c>
      <c r="X81">
        <v>2302.1999999999998</v>
      </c>
      <c r="Z81">
        <v>50393</v>
      </c>
      <c r="AA81">
        <v>1.3605064195423968</v>
      </c>
      <c r="AI81">
        <v>50393</v>
      </c>
      <c r="AJ81">
        <v>1.3605064195423968</v>
      </c>
    </row>
    <row r="82" spans="2:38" x14ac:dyDescent="0.25">
      <c r="B82">
        <v>68369</v>
      </c>
      <c r="C82">
        <v>45991</v>
      </c>
      <c r="D82">
        <v>33713</v>
      </c>
      <c r="E82">
        <v>63368</v>
      </c>
      <c r="F82">
        <v>103576</v>
      </c>
      <c r="H82">
        <v>70503</v>
      </c>
      <c r="J82">
        <f t="shared" si="12"/>
        <v>63003.4</v>
      </c>
      <c r="K82">
        <f t="shared" si="13"/>
        <v>1.119034845738484</v>
      </c>
      <c r="L82">
        <f t="shared" si="14"/>
        <v>103576</v>
      </c>
      <c r="M82">
        <f t="shared" si="15"/>
        <v>33713</v>
      </c>
      <c r="N82">
        <f t="shared" si="16"/>
        <v>63003.4</v>
      </c>
      <c r="O82">
        <f t="shared" si="17"/>
        <v>69863</v>
      </c>
      <c r="Q82">
        <v>-2067</v>
      </c>
      <c r="R82">
        <v>0</v>
      </c>
      <c r="T82">
        <v>-8853.2000000000044</v>
      </c>
      <c r="U82">
        <v>102.80000000000291</v>
      </c>
      <c r="W82">
        <v>8853.2000000000007</v>
      </c>
      <c r="X82">
        <v>2212</v>
      </c>
      <c r="AB82">
        <v>63003.4</v>
      </c>
      <c r="AC82">
        <v>1.119034845738484</v>
      </c>
      <c r="AI82">
        <v>63003.4</v>
      </c>
      <c r="AJ82">
        <v>1.119034845738484</v>
      </c>
    </row>
    <row r="83" spans="2:38" x14ac:dyDescent="0.25">
      <c r="B83">
        <v>68370</v>
      </c>
      <c r="C83">
        <v>57165</v>
      </c>
      <c r="D83">
        <v>78324</v>
      </c>
      <c r="E83">
        <v>49220</v>
      </c>
      <c r="F83">
        <v>63950</v>
      </c>
      <c r="H83">
        <v>126301</v>
      </c>
      <c r="J83">
        <f t="shared" si="12"/>
        <v>63405.8</v>
      </c>
      <c r="K83">
        <f t="shared" si="13"/>
        <v>1.9919471089395606</v>
      </c>
      <c r="L83">
        <f t="shared" si="14"/>
        <v>78324</v>
      </c>
      <c r="M83">
        <f t="shared" si="15"/>
        <v>49220</v>
      </c>
      <c r="N83">
        <f t="shared" si="16"/>
        <v>63405.8</v>
      </c>
      <c r="O83">
        <f t="shared" si="17"/>
        <v>29104</v>
      </c>
      <c r="Q83">
        <v>12403</v>
      </c>
      <c r="R83">
        <v>1580</v>
      </c>
      <c r="T83">
        <v>10540.400000000001</v>
      </c>
      <c r="U83">
        <v>295.20000000000437</v>
      </c>
      <c r="W83">
        <v>23036.400000000001</v>
      </c>
      <c r="X83">
        <v>1012.8</v>
      </c>
      <c r="AD83">
        <v>63405.8</v>
      </c>
      <c r="AE83">
        <v>1.9919471089395606</v>
      </c>
      <c r="AK83">
        <v>63405.8</v>
      </c>
      <c r="AL83">
        <v>1.9919471089395606</v>
      </c>
    </row>
    <row r="84" spans="2:38" x14ac:dyDescent="0.25">
      <c r="B84">
        <v>104941</v>
      </c>
      <c r="C84">
        <v>77559</v>
      </c>
      <c r="D84">
        <v>107678</v>
      </c>
      <c r="E84">
        <v>82964</v>
      </c>
      <c r="F84">
        <v>93946</v>
      </c>
      <c r="H84">
        <v>100668</v>
      </c>
      <c r="J84">
        <f t="shared" si="12"/>
        <v>93417.600000000006</v>
      </c>
      <c r="K84">
        <f t="shared" si="13"/>
        <v>1.0776127838865481</v>
      </c>
      <c r="L84">
        <f t="shared" si="14"/>
        <v>107678</v>
      </c>
      <c r="M84">
        <f t="shared" si="15"/>
        <v>77559</v>
      </c>
      <c r="N84">
        <f t="shared" si="16"/>
        <v>93417.600000000006</v>
      </c>
      <c r="O84">
        <f t="shared" si="17"/>
        <v>30119</v>
      </c>
      <c r="Q84">
        <v>-14091</v>
      </c>
      <c r="R84">
        <v>-2930</v>
      </c>
      <c r="T84">
        <v>-5843.3999999999942</v>
      </c>
      <c r="U84">
        <v>1365.4000000000087</v>
      </c>
      <c r="W84">
        <v>6481.4</v>
      </c>
      <c r="X84">
        <v>1525.3999999999999</v>
      </c>
      <c r="AB84">
        <v>93417.600000000006</v>
      </c>
      <c r="AC84">
        <v>1.0776127838865481</v>
      </c>
      <c r="AI84">
        <v>93417.600000000006</v>
      </c>
      <c r="AJ84">
        <v>1.0776127838865481</v>
      </c>
    </row>
    <row r="85" spans="2:38" x14ac:dyDescent="0.25">
      <c r="B85">
        <v>14404</v>
      </c>
      <c r="C85">
        <v>111197</v>
      </c>
      <c r="D85">
        <v>49054</v>
      </c>
      <c r="E85">
        <v>39676</v>
      </c>
      <c r="F85">
        <v>51855</v>
      </c>
      <c r="H85">
        <v>104828</v>
      </c>
      <c r="J85">
        <f t="shared" si="12"/>
        <v>53237.2</v>
      </c>
      <c r="K85">
        <f t="shared" si="13"/>
        <v>1.9690742563470658</v>
      </c>
      <c r="L85">
        <f t="shared" si="14"/>
        <v>111197</v>
      </c>
      <c r="M85">
        <f t="shared" si="15"/>
        <v>14404</v>
      </c>
      <c r="N85">
        <f t="shared" si="16"/>
        <v>53237.2</v>
      </c>
      <c r="O85">
        <f t="shared" si="17"/>
        <v>96793</v>
      </c>
      <c r="Q85">
        <v>-4396</v>
      </c>
      <c r="R85">
        <v>-6</v>
      </c>
      <c r="T85">
        <v>1872.3999999999942</v>
      </c>
      <c r="U85">
        <v>-2016.6000000000058</v>
      </c>
      <c r="W85">
        <v>10107.200000000001</v>
      </c>
      <c r="X85">
        <v>2026.6000000000001</v>
      </c>
      <c r="AD85">
        <v>53237.2</v>
      </c>
      <c r="AE85">
        <v>1.9690742563470658</v>
      </c>
      <c r="AK85">
        <v>53237.2</v>
      </c>
      <c r="AL85">
        <v>1.9690742563470658</v>
      </c>
    </row>
    <row r="86" spans="2:38" x14ac:dyDescent="0.25">
      <c r="B86">
        <v>77757</v>
      </c>
      <c r="C86">
        <v>53067</v>
      </c>
      <c r="D86">
        <v>45770</v>
      </c>
      <c r="E86">
        <v>96043</v>
      </c>
      <c r="F86">
        <v>85689</v>
      </c>
      <c r="H86">
        <v>102923</v>
      </c>
      <c r="J86">
        <f t="shared" si="12"/>
        <v>71665.2</v>
      </c>
      <c r="K86">
        <f t="shared" si="13"/>
        <v>1.4361642749898138</v>
      </c>
      <c r="L86">
        <f t="shared" si="14"/>
        <v>96043</v>
      </c>
      <c r="M86">
        <f t="shared" si="15"/>
        <v>45770</v>
      </c>
      <c r="N86">
        <f t="shared" si="16"/>
        <v>71665.2</v>
      </c>
      <c r="O86">
        <f t="shared" si="17"/>
        <v>50273</v>
      </c>
      <c r="Q86">
        <v>-7039</v>
      </c>
      <c r="R86">
        <v>38</v>
      </c>
      <c r="T86">
        <v>-11359.800000000003</v>
      </c>
      <c r="U86">
        <v>1454</v>
      </c>
      <c r="W86">
        <v>19311</v>
      </c>
      <c r="X86">
        <v>1558.4</v>
      </c>
      <c r="AB86">
        <v>71665.2</v>
      </c>
      <c r="AC86">
        <v>1.4361642749898138</v>
      </c>
      <c r="AK86">
        <v>71665.2</v>
      </c>
      <c r="AL86">
        <v>1.4361642749898138</v>
      </c>
    </row>
    <row r="87" spans="2:38" x14ac:dyDescent="0.25">
      <c r="B87">
        <v>63927</v>
      </c>
      <c r="C87">
        <v>22617</v>
      </c>
      <c r="D87">
        <v>8257</v>
      </c>
      <c r="E87">
        <v>76850</v>
      </c>
      <c r="F87">
        <v>75331</v>
      </c>
      <c r="H87">
        <v>66426</v>
      </c>
      <c r="J87">
        <f t="shared" si="12"/>
        <v>49396.4</v>
      </c>
      <c r="K87">
        <f t="shared" si="13"/>
        <v>1.3447538687029823</v>
      </c>
      <c r="L87">
        <f t="shared" si="14"/>
        <v>76850</v>
      </c>
      <c r="M87">
        <f t="shared" si="15"/>
        <v>8257</v>
      </c>
      <c r="N87">
        <f t="shared" si="16"/>
        <v>49396.4</v>
      </c>
      <c r="O87">
        <f t="shared" si="17"/>
        <v>68593</v>
      </c>
      <c r="Q87">
        <v>4188</v>
      </c>
      <c r="R87">
        <v>-1</v>
      </c>
      <c r="T87">
        <v>-3444.4000000000015</v>
      </c>
      <c r="U87">
        <v>996.80000000000291</v>
      </c>
      <c r="W87">
        <v>4014</v>
      </c>
      <c r="X87">
        <v>1192</v>
      </c>
      <c r="Z87">
        <v>49396.4</v>
      </c>
      <c r="AA87">
        <v>1.3447538687029823</v>
      </c>
      <c r="AI87">
        <v>49396.4</v>
      </c>
      <c r="AJ87">
        <v>1.3447538687029823</v>
      </c>
    </row>
    <row r="88" spans="2:38" x14ac:dyDescent="0.25">
      <c r="B88">
        <v>27568</v>
      </c>
      <c r="C88">
        <v>96493</v>
      </c>
      <c r="D88">
        <v>111339</v>
      </c>
      <c r="E88">
        <v>13538</v>
      </c>
      <c r="F88">
        <v>112862</v>
      </c>
      <c r="H88">
        <v>85467</v>
      </c>
      <c r="J88">
        <f t="shared" si="12"/>
        <v>72360</v>
      </c>
      <c r="K88">
        <f t="shared" si="13"/>
        <v>1.1811359867330016</v>
      </c>
      <c r="L88">
        <f t="shared" si="14"/>
        <v>112862</v>
      </c>
      <c r="M88">
        <f t="shared" si="15"/>
        <v>13538</v>
      </c>
      <c r="N88">
        <f t="shared" si="16"/>
        <v>72360</v>
      </c>
      <c r="O88">
        <f t="shared" si="17"/>
        <v>99324</v>
      </c>
      <c r="Q88">
        <v>-387</v>
      </c>
      <c r="R88">
        <v>0</v>
      </c>
      <c r="T88">
        <v>5202</v>
      </c>
      <c r="U88">
        <v>87.80000000000291</v>
      </c>
      <c r="W88">
        <v>9060.4000000000015</v>
      </c>
      <c r="X88">
        <v>637.79999999999995</v>
      </c>
      <c r="AB88">
        <v>72360</v>
      </c>
      <c r="AC88">
        <v>1.1811359867330016</v>
      </c>
      <c r="AI88">
        <v>72360</v>
      </c>
      <c r="AJ88">
        <v>1.1811359867330016</v>
      </c>
    </row>
    <row r="89" spans="2:38" x14ac:dyDescent="0.25">
      <c r="B89">
        <v>108322</v>
      </c>
      <c r="C89">
        <v>65317</v>
      </c>
      <c r="D89">
        <v>88677</v>
      </c>
      <c r="E89">
        <v>15913</v>
      </c>
      <c r="F89">
        <v>35340</v>
      </c>
      <c r="H89">
        <v>122928</v>
      </c>
      <c r="J89">
        <f t="shared" si="12"/>
        <v>62713.8</v>
      </c>
      <c r="K89">
        <f t="shared" si="13"/>
        <v>1.9601427437023429</v>
      </c>
      <c r="L89">
        <f t="shared" si="14"/>
        <v>108322</v>
      </c>
      <c r="M89">
        <f t="shared" si="15"/>
        <v>15913</v>
      </c>
      <c r="N89">
        <f t="shared" si="16"/>
        <v>62713.8</v>
      </c>
      <c r="O89">
        <f t="shared" si="17"/>
        <v>92409</v>
      </c>
      <c r="Q89">
        <v>21945</v>
      </c>
      <c r="R89">
        <v>2875</v>
      </c>
      <c r="T89">
        <v>6625.8000000000029</v>
      </c>
      <c r="U89">
        <v>435</v>
      </c>
      <c r="W89">
        <v>11253</v>
      </c>
      <c r="X89">
        <v>1673.8000000000002</v>
      </c>
      <c r="AD89">
        <v>62713.8</v>
      </c>
      <c r="AE89">
        <v>1.9601427437023429</v>
      </c>
      <c r="AK89">
        <v>62713.8</v>
      </c>
      <c r="AL89">
        <v>1.9601427437023429</v>
      </c>
    </row>
    <row r="90" spans="2:38" x14ac:dyDescent="0.25">
      <c r="B90">
        <v>35547</v>
      </c>
      <c r="C90">
        <v>54285</v>
      </c>
      <c r="D90">
        <v>34009</v>
      </c>
      <c r="E90">
        <v>24847</v>
      </c>
      <c r="F90">
        <v>27974</v>
      </c>
      <c r="H90">
        <v>71660</v>
      </c>
      <c r="J90">
        <f t="shared" si="12"/>
        <v>35332.400000000001</v>
      </c>
      <c r="K90">
        <f t="shared" si="13"/>
        <v>2.0281667817640465</v>
      </c>
      <c r="L90">
        <f t="shared" si="14"/>
        <v>54285</v>
      </c>
      <c r="M90">
        <f t="shared" si="15"/>
        <v>24847</v>
      </c>
      <c r="N90">
        <f t="shared" si="16"/>
        <v>35332.400000000001</v>
      </c>
      <c r="O90">
        <f t="shared" si="17"/>
        <v>29438</v>
      </c>
      <c r="Q90">
        <v>-10504</v>
      </c>
      <c r="R90">
        <v>155</v>
      </c>
      <c r="T90">
        <v>13758.2</v>
      </c>
      <c r="U90">
        <v>2118.2000000000044</v>
      </c>
      <c r="W90">
        <v>13758.2</v>
      </c>
      <c r="X90">
        <v>2123.4</v>
      </c>
      <c r="AD90">
        <v>35332.400000000001</v>
      </c>
      <c r="AE90">
        <v>2.0281667817640465</v>
      </c>
      <c r="AK90">
        <v>35332.400000000001</v>
      </c>
      <c r="AL90">
        <v>2.0281667817640465</v>
      </c>
    </row>
    <row r="91" spans="2:38" x14ac:dyDescent="0.25">
      <c r="B91">
        <v>87086</v>
      </c>
      <c r="C91">
        <v>47166</v>
      </c>
      <c r="D91">
        <v>86924</v>
      </c>
      <c r="E91">
        <v>10825</v>
      </c>
      <c r="F91">
        <v>110341</v>
      </c>
      <c r="H91">
        <v>108470</v>
      </c>
      <c r="J91">
        <f t="shared" si="12"/>
        <v>68468.399999999994</v>
      </c>
      <c r="K91">
        <f t="shared" si="13"/>
        <v>1.5842344789713212</v>
      </c>
      <c r="L91">
        <f t="shared" si="14"/>
        <v>110341</v>
      </c>
      <c r="M91">
        <f t="shared" si="15"/>
        <v>10825</v>
      </c>
      <c r="N91">
        <f t="shared" si="16"/>
        <v>68468.399999999994</v>
      </c>
      <c r="O91">
        <f t="shared" si="17"/>
        <v>99516</v>
      </c>
      <c r="Q91">
        <v>17327</v>
      </c>
      <c r="R91">
        <v>5285</v>
      </c>
      <c r="T91">
        <v>-3486.6000000000058</v>
      </c>
      <c r="U91">
        <v>351.19999999999709</v>
      </c>
      <c r="W91">
        <v>9592.2000000000007</v>
      </c>
      <c r="X91">
        <v>2137.6000000000004</v>
      </c>
      <c r="AB91">
        <v>68468.399999999994</v>
      </c>
      <c r="AC91">
        <v>1.5842344789713212</v>
      </c>
      <c r="AK91">
        <v>68468.399999999994</v>
      </c>
      <c r="AL91">
        <v>1.5842344789713212</v>
      </c>
    </row>
    <row r="92" spans="2:38" x14ac:dyDescent="0.25">
      <c r="B92">
        <v>100150</v>
      </c>
      <c r="C92">
        <v>30884</v>
      </c>
      <c r="D92">
        <v>57381</v>
      </c>
      <c r="E92">
        <v>41700</v>
      </c>
      <c r="F92">
        <v>62159</v>
      </c>
      <c r="H92">
        <v>64478</v>
      </c>
      <c r="J92">
        <f t="shared" si="12"/>
        <v>58454.8</v>
      </c>
      <c r="K92">
        <f t="shared" si="13"/>
        <v>1.1030402978027467</v>
      </c>
      <c r="L92">
        <f t="shared" si="14"/>
        <v>100150</v>
      </c>
      <c r="M92">
        <f t="shared" si="15"/>
        <v>30884</v>
      </c>
      <c r="N92">
        <f t="shared" si="16"/>
        <v>58454.8</v>
      </c>
      <c r="O92">
        <f t="shared" si="17"/>
        <v>69266</v>
      </c>
      <c r="Q92">
        <v>-7231</v>
      </c>
      <c r="R92">
        <v>41</v>
      </c>
      <c r="T92">
        <v>3744.4000000000015</v>
      </c>
      <c r="U92">
        <v>151.40000000000146</v>
      </c>
      <c r="W92">
        <v>5933.2000000000007</v>
      </c>
      <c r="X92">
        <v>1703.8</v>
      </c>
      <c r="Z92">
        <v>58454.8</v>
      </c>
      <c r="AA92">
        <v>1.1030402978027467</v>
      </c>
      <c r="AI92">
        <v>58454.8</v>
      </c>
      <c r="AJ92">
        <v>1.1030402978027467</v>
      </c>
    </row>
    <row r="93" spans="2:38" x14ac:dyDescent="0.25">
      <c r="B93">
        <v>14086</v>
      </c>
      <c r="C93">
        <v>69013</v>
      </c>
      <c r="D93">
        <v>88642</v>
      </c>
      <c r="E93">
        <v>9032</v>
      </c>
      <c r="F93">
        <v>77421</v>
      </c>
      <c r="H93">
        <v>121477</v>
      </c>
      <c r="J93">
        <f t="shared" si="12"/>
        <v>51638.8</v>
      </c>
      <c r="K93">
        <f t="shared" si="13"/>
        <v>2.3524365399660718</v>
      </c>
      <c r="L93">
        <f t="shared" si="14"/>
        <v>88642</v>
      </c>
      <c r="M93">
        <f t="shared" si="15"/>
        <v>9032</v>
      </c>
      <c r="N93">
        <f t="shared" si="16"/>
        <v>51638.8</v>
      </c>
      <c r="O93">
        <f t="shared" si="17"/>
        <v>79610</v>
      </c>
      <c r="Q93">
        <v>12622</v>
      </c>
      <c r="R93">
        <v>-1059</v>
      </c>
      <c r="T93">
        <v>-4818.1999999999971</v>
      </c>
      <c r="U93">
        <v>-824</v>
      </c>
      <c r="W93">
        <v>7988.6</v>
      </c>
      <c r="X93">
        <v>889.19999999999993</v>
      </c>
      <c r="AD93">
        <v>51638.8</v>
      </c>
      <c r="AE93">
        <v>2.3524365399660718</v>
      </c>
      <c r="AK93">
        <v>51638.8</v>
      </c>
      <c r="AL93">
        <v>2.3524365399660718</v>
      </c>
    </row>
    <row r="94" spans="2:38" x14ac:dyDescent="0.25">
      <c r="B94">
        <v>105960</v>
      </c>
      <c r="C94">
        <v>37359</v>
      </c>
      <c r="D94">
        <v>95065</v>
      </c>
      <c r="E94">
        <v>109830</v>
      </c>
      <c r="F94">
        <v>52320</v>
      </c>
      <c r="H94">
        <v>87378</v>
      </c>
      <c r="J94">
        <f t="shared" si="12"/>
        <v>80106.8</v>
      </c>
      <c r="K94">
        <f t="shared" si="13"/>
        <v>1.0907688236204667</v>
      </c>
      <c r="L94">
        <f t="shared" si="14"/>
        <v>109830</v>
      </c>
      <c r="M94">
        <f t="shared" si="15"/>
        <v>37359</v>
      </c>
      <c r="N94">
        <f t="shared" si="16"/>
        <v>80106.8</v>
      </c>
      <c r="O94">
        <f t="shared" si="17"/>
        <v>72471</v>
      </c>
      <c r="Q94">
        <v>-4503</v>
      </c>
      <c r="R94">
        <v>43</v>
      </c>
      <c r="T94">
        <v>-2672.1999999999971</v>
      </c>
      <c r="U94">
        <v>21.600000000005821</v>
      </c>
      <c r="W94">
        <v>5488.9999999999991</v>
      </c>
      <c r="X94">
        <v>1122.3999999999999</v>
      </c>
      <c r="AB94">
        <v>80106.8</v>
      </c>
      <c r="AC94">
        <v>1.0907688236204667</v>
      </c>
      <c r="AI94">
        <v>80106.8</v>
      </c>
      <c r="AJ94">
        <v>1.0907688236204667</v>
      </c>
    </row>
    <row r="95" spans="2:38" x14ac:dyDescent="0.25">
      <c r="B95">
        <v>98497</v>
      </c>
      <c r="C95">
        <v>82425</v>
      </c>
      <c r="D95">
        <v>69810</v>
      </c>
      <c r="E95">
        <v>54428</v>
      </c>
      <c r="F95">
        <v>115568</v>
      </c>
      <c r="H95">
        <v>144131</v>
      </c>
      <c r="J95">
        <f t="shared" si="12"/>
        <v>84145.600000000006</v>
      </c>
      <c r="K95">
        <f t="shared" si="13"/>
        <v>1.7128762525907473</v>
      </c>
      <c r="L95">
        <f t="shared" si="14"/>
        <v>115568</v>
      </c>
      <c r="M95">
        <f t="shared" si="15"/>
        <v>54428</v>
      </c>
      <c r="N95">
        <f t="shared" si="16"/>
        <v>84145.600000000006</v>
      </c>
      <c r="O95">
        <f t="shared" si="17"/>
        <v>61140</v>
      </c>
      <c r="Q95">
        <v>2681</v>
      </c>
      <c r="R95">
        <v>41</v>
      </c>
      <c r="T95">
        <v>-1167.1999999999971</v>
      </c>
      <c r="U95">
        <v>178.80000000000291</v>
      </c>
      <c r="W95">
        <v>5330.8</v>
      </c>
      <c r="X95">
        <v>341.6</v>
      </c>
      <c r="AF95">
        <v>84145.600000000006</v>
      </c>
      <c r="AG95">
        <v>1.7128762525907473</v>
      </c>
      <c r="AK95">
        <v>84145.600000000006</v>
      </c>
      <c r="AL95">
        <v>1.7128762525907473</v>
      </c>
    </row>
    <row r="96" spans="2:38" x14ac:dyDescent="0.25">
      <c r="B96">
        <v>37187</v>
      </c>
      <c r="C96">
        <v>62735</v>
      </c>
      <c r="D96">
        <v>15217</v>
      </c>
      <c r="E96">
        <v>71047</v>
      </c>
      <c r="F96">
        <v>116484</v>
      </c>
      <c r="H96">
        <v>137923</v>
      </c>
      <c r="J96">
        <f t="shared" si="12"/>
        <v>60534</v>
      </c>
      <c r="K96">
        <f t="shared" si="13"/>
        <v>2.2784385634519442</v>
      </c>
      <c r="L96">
        <f t="shared" si="14"/>
        <v>116484</v>
      </c>
      <c r="M96">
        <f t="shared" si="15"/>
        <v>15217</v>
      </c>
      <c r="N96">
        <f t="shared" si="16"/>
        <v>60534</v>
      </c>
      <c r="O96">
        <f t="shared" si="17"/>
        <v>101267</v>
      </c>
      <c r="Q96">
        <v>26116</v>
      </c>
      <c r="R96">
        <v>3424</v>
      </c>
      <c r="T96">
        <v>1617</v>
      </c>
      <c r="U96">
        <v>-2167.4000000000015</v>
      </c>
      <c r="W96">
        <v>10880.600000000002</v>
      </c>
      <c r="X96">
        <v>2613.8000000000002</v>
      </c>
      <c r="AD96">
        <v>60534</v>
      </c>
      <c r="AE96">
        <v>2.2784385634519442</v>
      </c>
      <c r="AK96">
        <v>60534</v>
      </c>
      <c r="AL96">
        <v>2.2784385634519442</v>
      </c>
    </row>
    <row r="97" spans="2:38" x14ac:dyDescent="0.25">
      <c r="B97">
        <v>105641</v>
      </c>
      <c r="C97">
        <v>30594</v>
      </c>
      <c r="D97">
        <v>49837</v>
      </c>
      <c r="E97">
        <v>30006</v>
      </c>
      <c r="F97">
        <v>41675</v>
      </c>
      <c r="H97">
        <v>78516</v>
      </c>
      <c r="J97">
        <f t="shared" si="12"/>
        <v>51550.6</v>
      </c>
      <c r="K97">
        <f t="shared" si="13"/>
        <v>1.5230860552544492</v>
      </c>
      <c r="L97">
        <f t="shared" si="14"/>
        <v>105641</v>
      </c>
      <c r="M97">
        <f t="shared" si="15"/>
        <v>30006</v>
      </c>
      <c r="N97">
        <f t="shared" si="16"/>
        <v>51550.6</v>
      </c>
      <c r="O97">
        <f t="shared" si="17"/>
        <v>75635</v>
      </c>
      <c r="Q97">
        <v>2133</v>
      </c>
      <c r="R97">
        <v>1470</v>
      </c>
      <c r="T97">
        <v>382.59999999999854</v>
      </c>
      <c r="U97">
        <v>-1052.5999999999985</v>
      </c>
      <c r="W97">
        <v>6089.8</v>
      </c>
      <c r="X97">
        <v>2113.3999999999996</v>
      </c>
      <c r="AD97">
        <v>51550.6</v>
      </c>
      <c r="AE97">
        <v>1.5230860552544492</v>
      </c>
      <c r="AK97">
        <v>51550.6</v>
      </c>
      <c r="AL97">
        <v>1.5230860552544492</v>
      </c>
    </row>
    <row r="98" spans="2:38" x14ac:dyDescent="0.25">
      <c r="B98">
        <v>32048</v>
      </c>
      <c r="C98">
        <v>98386</v>
      </c>
      <c r="D98">
        <v>18884</v>
      </c>
      <c r="E98">
        <v>107480</v>
      </c>
      <c r="F98">
        <v>116190</v>
      </c>
      <c r="H98">
        <v>95915</v>
      </c>
      <c r="J98">
        <f t="shared" si="12"/>
        <v>74597.600000000006</v>
      </c>
      <c r="K98">
        <f t="shared" ref="K98:K129" si="18">H98/J98</f>
        <v>1.2857652256909069</v>
      </c>
      <c r="L98">
        <f t="shared" si="14"/>
        <v>116190</v>
      </c>
      <c r="M98">
        <f t="shared" si="15"/>
        <v>18884</v>
      </c>
      <c r="N98">
        <f t="shared" si="16"/>
        <v>74597.600000000006</v>
      </c>
      <c r="O98">
        <f t="shared" si="17"/>
        <v>97306</v>
      </c>
      <c r="Q98">
        <v>-3100</v>
      </c>
      <c r="R98">
        <v>-1249</v>
      </c>
      <c r="T98">
        <v>-4122.3999999999942</v>
      </c>
      <c r="U98">
        <v>-1354</v>
      </c>
      <c r="W98">
        <v>8689.1999999999989</v>
      </c>
      <c r="X98">
        <v>1832.4</v>
      </c>
      <c r="AB98">
        <v>74597.600000000006</v>
      </c>
      <c r="AC98">
        <v>1.2857652256909069</v>
      </c>
      <c r="AI98">
        <v>74597.600000000006</v>
      </c>
      <c r="AJ98">
        <v>1.2857652256909069</v>
      </c>
    </row>
    <row r="99" spans="2:38" x14ac:dyDescent="0.25">
      <c r="B99">
        <v>89749</v>
      </c>
      <c r="C99">
        <v>83033</v>
      </c>
      <c r="D99">
        <v>17265</v>
      </c>
      <c r="E99">
        <v>41044</v>
      </c>
      <c r="F99">
        <v>65598</v>
      </c>
      <c r="H99">
        <v>89110</v>
      </c>
      <c r="J99">
        <f t="shared" si="12"/>
        <v>59337.8</v>
      </c>
      <c r="K99">
        <f t="shared" si="18"/>
        <v>1.5017408801809302</v>
      </c>
      <c r="L99">
        <f t="shared" si="14"/>
        <v>89749</v>
      </c>
      <c r="M99">
        <f t="shared" si="15"/>
        <v>17265</v>
      </c>
      <c r="N99">
        <f t="shared" si="16"/>
        <v>59337.8</v>
      </c>
      <c r="O99">
        <f t="shared" si="17"/>
        <v>72484</v>
      </c>
      <c r="Q99">
        <v>12358</v>
      </c>
      <c r="R99">
        <v>-4247</v>
      </c>
      <c r="T99">
        <v>-3761.1999999999971</v>
      </c>
      <c r="U99">
        <v>-231.79999999999563</v>
      </c>
      <c r="W99">
        <v>12111.599999999999</v>
      </c>
      <c r="X99">
        <v>2160.6</v>
      </c>
      <c r="AB99">
        <v>59337.8</v>
      </c>
      <c r="AC99">
        <v>1.5017408801809302</v>
      </c>
      <c r="AI99">
        <v>59337.8</v>
      </c>
      <c r="AJ99">
        <v>1.5017408801809302</v>
      </c>
    </row>
    <row r="100" spans="2:38" x14ac:dyDescent="0.25">
      <c r="B100">
        <v>78689</v>
      </c>
      <c r="C100">
        <v>17611</v>
      </c>
      <c r="D100">
        <v>3500</v>
      </c>
      <c r="E100">
        <v>85356</v>
      </c>
      <c r="F100">
        <v>26185</v>
      </c>
      <c r="H100">
        <v>98659</v>
      </c>
      <c r="J100">
        <f t="shared" si="12"/>
        <v>42268.2</v>
      </c>
      <c r="K100">
        <f t="shared" si="18"/>
        <v>2.3341187937977015</v>
      </c>
      <c r="L100">
        <f t="shared" si="14"/>
        <v>85356</v>
      </c>
      <c r="M100">
        <f t="shared" si="15"/>
        <v>3500</v>
      </c>
      <c r="N100">
        <f t="shared" si="16"/>
        <v>42268.2</v>
      </c>
      <c r="O100">
        <f t="shared" si="17"/>
        <v>81856</v>
      </c>
      <c r="Q100">
        <v>11575</v>
      </c>
      <c r="R100">
        <v>-47</v>
      </c>
      <c r="T100">
        <v>3326.3999999999942</v>
      </c>
      <c r="U100">
        <v>-282.20000000000437</v>
      </c>
      <c r="W100">
        <v>15755.199999999999</v>
      </c>
      <c r="X100">
        <v>563</v>
      </c>
      <c r="AD100">
        <v>42268.2</v>
      </c>
      <c r="AE100">
        <v>2.3341187937977015</v>
      </c>
      <c r="AK100">
        <v>42268.2</v>
      </c>
      <c r="AL100">
        <v>2.3341187937977015</v>
      </c>
    </row>
    <row r="101" spans="2:38" x14ac:dyDescent="0.25">
      <c r="B101">
        <v>6525</v>
      </c>
      <c r="C101">
        <v>11907</v>
      </c>
      <c r="D101">
        <v>110918</v>
      </c>
      <c r="E101">
        <v>46637</v>
      </c>
      <c r="F101">
        <v>8842</v>
      </c>
      <c r="H101">
        <v>69970</v>
      </c>
      <c r="J101">
        <f t="shared" si="12"/>
        <v>36965.800000000003</v>
      </c>
      <c r="K101">
        <f t="shared" si="18"/>
        <v>1.892830670511662</v>
      </c>
      <c r="L101">
        <f t="shared" si="14"/>
        <v>110918</v>
      </c>
      <c r="M101">
        <f t="shared" si="15"/>
        <v>6525</v>
      </c>
      <c r="N101">
        <f t="shared" si="16"/>
        <v>36965.800000000003</v>
      </c>
      <c r="O101">
        <f t="shared" si="17"/>
        <v>104393</v>
      </c>
      <c r="Q101">
        <v>5272</v>
      </c>
      <c r="R101">
        <v>910</v>
      </c>
      <c r="T101">
        <v>-4829.5999999999985</v>
      </c>
      <c r="U101">
        <v>-346.19999999999709</v>
      </c>
      <c r="W101">
        <v>11653.199999999999</v>
      </c>
      <c r="X101">
        <v>2523</v>
      </c>
      <c r="AD101">
        <v>36965.800000000003</v>
      </c>
      <c r="AE101">
        <v>1.892830670511662</v>
      </c>
      <c r="AK101">
        <v>36965.800000000003</v>
      </c>
      <c r="AL101">
        <v>1.892830670511662</v>
      </c>
    </row>
    <row r="103" spans="2:38" x14ac:dyDescent="0.25">
      <c r="B103">
        <v>3194824</v>
      </c>
      <c r="C103">
        <v>3053717</v>
      </c>
      <c r="D103">
        <v>3161638</v>
      </c>
      <c r="E103">
        <v>2730701</v>
      </c>
      <c r="F103">
        <v>3341235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BBC95-819A-444F-87DA-B8F43146BAB7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7275</v>
      </c>
      <c r="C2">
        <v>85325</v>
      </c>
      <c r="D2">
        <v>70050</v>
      </c>
      <c r="E2">
        <v>48078</v>
      </c>
      <c r="F2">
        <v>114222</v>
      </c>
      <c r="H2">
        <v>101843</v>
      </c>
      <c r="J2">
        <f t="shared" ref="J2:J33" si="0">AVERAGE(B2:F2)</f>
        <v>64990</v>
      </c>
      <c r="K2">
        <f t="shared" ref="K2:K33" si="1">H2/J2</f>
        <v>1.5670564702261887</v>
      </c>
      <c r="L2">
        <f t="shared" ref="L2:L33" si="2">MAX(B2:F2)</f>
        <v>114222</v>
      </c>
      <c r="M2">
        <f t="shared" ref="M2:M33" si="3">MIN(B2:F2)</f>
        <v>7275</v>
      </c>
      <c r="N2">
        <f t="shared" ref="N2:N33" si="4">AVERAGE(B2:F2)</f>
        <v>64990</v>
      </c>
      <c r="O2">
        <f t="shared" ref="O2:O33" si="5">L2-M2</f>
        <v>106947</v>
      </c>
      <c r="Q2">
        <v>-9964</v>
      </c>
      <c r="R2">
        <v>-1008</v>
      </c>
      <c r="T2">
        <v>4474</v>
      </c>
      <c r="U2">
        <v>246</v>
      </c>
      <c r="W2">
        <v>5678.8</v>
      </c>
      <c r="X2">
        <v>1790</v>
      </c>
      <c r="AD2">
        <v>64990</v>
      </c>
      <c r="AE2">
        <v>1.5670564702261887</v>
      </c>
      <c r="AI2">
        <v>64990</v>
      </c>
      <c r="AJ2">
        <v>1.5670564702261887</v>
      </c>
    </row>
    <row r="3" spans="1:38" x14ac:dyDescent="0.25">
      <c r="B3">
        <v>97600</v>
      </c>
      <c r="C3">
        <v>46547</v>
      </c>
      <c r="D3">
        <v>92505</v>
      </c>
      <c r="E3">
        <v>77908</v>
      </c>
      <c r="F3">
        <v>45260</v>
      </c>
      <c r="H3">
        <v>82177</v>
      </c>
      <c r="J3">
        <f t="shared" si="0"/>
        <v>71964</v>
      </c>
      <c r="K3">
        <f t="shared" si="1"/>
        <v>1.1419181813128787</v>
      </c>
      <c r="L3">
        <f t="shared" si="2"/>
        <v>97600</v>
      </c>
      <c r="M3">
        <f t="shared" si="3"/>
        <v>45260</v>
      </c>
      <c r="N3">
        <f t="shared" si="4"/>
        <v>71964</v>
      </c>
      <c r="O3">
        <f t="shared" si="5"/>
        <v>52340</v>
      </c>
      <c r="Q3">
        <v>6286</v>
      </c>
      <c r="R3">
        <v>22</v>
      </c>
      <c r="T3">
        <v>3772.8000000000029</v>
      </c>
      <c r="U3">
        <v>2662</v>
      </c>
      <c r="W3">
        <v>10518</v>
      </c>
      <c r="X3">
        <v>2662</v>
      </c>
      <c r="AB3">
        <v>71964</v>
      </c>
      <c r="AC3">
        <v>1.1419181813128787</v>
      </c>
      <c r="AI3">
        <v>71964</v>
      </c>
      <c r="AJ3">
        <v>1.1419181813128787</v>
      </c>
    </row>
    <row r="4" spans="1:38" x14ac:dyDescent="0.25">
      <c r="B4">
        <v>94044</v>
      </c>
      <c r="C4">
        <v>36574</v>
      </c>
      <c r="D4">
        <v>79857</v>
      </c>
      <c r="E4">
        <v>73522</v>
      </c>
      <c r="F4">
        <v>58460</v>
      </c>
      <c r="H4">
        <v>75214</v>
      </c>
      <c r="J4">
        <f t="shared" si="0"/>
        <v>68491.399999999994</v>
      </c>
      <c r="K4">
        <f t="shared" si="1"/>
        <v>1.098152468777102</v>
      </c>
      <c r="L4">
        <f t="shared" si="2"/>
        <v>94044</v>
      </c>
      <c r="M4">
        <f t="shared" si="3"/>
        <v>36574</v>
      </c>
      <c r="N4">
        <f t="shared" si="4"/>
        <v>68491.399999999994</v>
      </c>
      <c r="O4">
        <f t="shared" si="5"/>
        <v>57470</v>
      </c>
      <c r="Q4">
        <v>-11378</v>
      </c>
      <c r="R4">
        <v>-5867</v>
      </c>
      <c r="T4">
        <v>152.59999999999127</v>
      </c>
      <c r="U4">
        <v>475.79999999998836</v>
      </c>
      <c r="W4">
        <v>4911</v>
      </c>
      <c r="X4">
        <v>3887</v>
      </c>
      <c r="AB4">
        <v>68491.399999999994</v>
      </c>
      <c r="AC4">
        <v>1.098152468777102</v>
      </c>
      <c r="AI4">
        <v>68491.399999999994</v>
      </c>
      <c r="AJ4">
        <v>1.098152468777102</v>
      </c>
    </row>
    <row r="5" spans="1:38" x14ac:dyDescent="0.25">
      <c r="B5">
        <v>73802</v>
      </c>
      <c r="C5">
        <v>116530</v>
      </c>
      <c r="D5">
        <v>36522</v>
      </c>
      <c r="E5">
        <v>34740</v>
      </c>
      <c r="F5">
        <v>34114</v>
      </c>
      <c r="H5">
        <v>102685</v>
      </c>
      <c r="J5">
        <f t="shared" si="0"/>
        <v>59141.599999999999</v>
      </c>
      <c r="K5">
        <f t="shared" si="1"/>
        <v>1.7362567127030719</v>
      </c>
      <c r="L5">
        <f t="shared" si="2"/>
        <v>116530</v>
      </c>
      <c r="M5">
        <f t="shared" si="3"/>
        <v>34114</v>
      </c>
      <c r="N5">
        <f t="shared" si="4"/>
        <v>59141.599999999999</v>
      </c>
      <c r="O5">
        <f t="shared" si="5"/>
        <v>82416</v>
      </c>
      <c r="Q5">
        <v>2440</v>
      </c>
      <c r="R5">
        <v>3307</v>
      </c>
      <c r="T5">
        <v>14517.199999999997</v>
      </c>
      <c r="U5">
        <v>256</v>
      </c>
      <c r="W5">
        <v>14942.8</v>
      </c>
      <c r="X5">
        <v>1044.4000000000001</v>
      </c>
      <c r="AD5">
        <v>59141.599999999999</v>
      </c>
      <c r="AE5">
        <v>1.7362567127030719</v>
      </c>
      <c r="AK5">
        <v>59141.599999999999</v>
      </c>
      <c r="AL5">
        <v>1.7362567127030719</v>
      </c>
    </row>
    <row r="6" spans="1:38" x14ac:dyDescent="0.25">
      <c r="B6">
        <v>29522</v>
      </c>
      <c r="C6">
        <v>74616</v>
      </c>
      <c r="D6">
        <v>105141</v>
      </c>
      <c r="E6">
        <v>23989</v>
      </c>
      <c r="F6">
        <v>46968</v>
      </c>
      <c r="H6">
        <v>84069</v>
      </c>
      <c r="J6">
        <f t="shared" si="0"/>
        <v>56047.199999999997</v>
      </c>
      <c r="K6">
        <f t="shared" si="1"/>
        <v>1.4999678842118787</v>
      </c>
      <c r="L6">
        <f t="shared" si="2"/>
        <v>105141</v>
      </c>
      <c r="M6">
        <f t="shared" si="3"/>
        <v>23989</v>
      </c>
      <c r="N6">
        <f t="shared" si="4"/>
        <v>56047.199999999997</v>
      </c>
      <c r="O6">
        <f t="shared" si="5"/>
        <v>81152</v>
      </c>
      <c r="Q6">
        <v>-20850</v>
      </c>
      <c r="R6">
        <v>151</v>
      </c>
      <c r="T6">
        <v>820.19999999999709</v>
      </c>
      <c r="U6">
        <v>312.59999999999854</v>
      </c>
      <c r="W6">
        <v>6504.2000000000007</v>
      </c>
      <c r="X6">
        <v>2269.3999999999996</v>
      </c>
      <c r="AD6">
        <v>56047.199999999997</v>
      </c>
      <c r="AE6">
        <v>1.4999678842118787</v>
      </c>
      <c r="AI6">
        <v>56047.199999999997</v>
      </c>
      <c r="AJ6">
        <v>1.4999678842118787</v>
      </c>
    </row>
    <row r="7" spans="1:38" x14ac:dyDescent="0.25">
      <c r="B7">
        <v>80332</v>
      </c>
      <c r="C7">
        <v>29481</v>
      </c>
      <c r="D7">
        <v>18739</v>
      </c>
      <c r="E7">
        <v>66360</v>
      </c>
      <c r="F7">
        <v>88538</v>
      </c>
      <c r="H7">
        <v>124290</v>
      </c>
      <c r="J7">
        <f t="shared" si="0"/>
        <v>56690</v>
      </c>
      <c r="K7">
        <f t="shared" si="1"/>
        <v>2.1924501675780559</v>
      </c>
      <c r="L7">
        <f t="shared" si="2"/>
        <v>88538</v>
      </c>
      <c r="M7">
        <f t="shared" si="3"/>
        <v>18739</v>
      </c>
      <c r="N7">
        <f t="shared" si="4"/>
        <v>56690</v>
      </c>
      <c r="O7">
        <f t="shared" si="5"/>
        <v>69799</v>
      </c>
      <c r="Q7">
        <v>14574</v>
      </c>
      <c r="R7">
        <v>947</v>
      </c>
      <c r="T7">
        <v>7022.5999999999985</v>
      </c>
      <c r="U7">
        <v>684</v>
      </c>
      <c r="W7">
        <v>7022.6</v>
      </c>
      <c r="X7">
        <v>1212.8</v>
      </c>
      <c r="AD7">
        <v>56690</v>
      </c>
      <c r="AE7">
        <v>2.1924501675780559</v>
      </c>
      <c r="AK7">
        <v>56690</v>
      </c>
      <c r="AL7">
        <v>2.1924501675780559</v>
      </c>
    </row>
    <row r="8" spans="1:38" x14ac:dyDescent="0.25">
      <c r="B8">
        <v>107742</v>
      </c>
      <c r="C8">
        <v>55630</v>
      </c>
      <c r="D8">
        <v>38606</v>
      </c>
      <c r="E8">
        <v>17650</v>
      </c>
      <c r="F8">
        <v>40138</v>
      </c>
      <c r="H8">
        <v>102211</v>
      </c>
      <c r="J8">
        <f t="shared" si="0"/>
        <v>51953.2</v>
      </c>
      <c r="K8">
        <f t="shared" si="1"/>
        <v>1.9673667839517104</v>
      </c>
      <c r="L8">
        <f t="shared" si="2"/>
        <v>107742</v>
      </c>
      <c r="M8">
        <f t="shared" si="3"/>
        <v>17650</v>
      </c>
      <c r="N8">
        <f t="shared" si="4"/>
        <v>51953.2</v>
      </c>
      <c r="O8">
        <f t="shared" si="5"/>
        <v>90092</v>
      </c>
      <c r="Q8">
        <v>-2462</v>
      </c>
      <c r="R8">
        <v>-5</v>
      </c>
      <c r="T8">
        <v>6886</v>
      </c>
      <c r="U8">
        <v>-1343.6000000000058</v>
      </c>
      <c r="W8">
        <v>8643.6</v>
      </c>
      <c r="X8">
        <v>2004.0000000000002</v>
      </c>
      <c r="AD8">
        <v>51953.2</v>
      </c>
      <c r="AE8">
        <v>1.9673667839517104</v>
      </c>
      <c r="AK8">
        <v>51953.2</v>
      </c>
      <c r="AL8">
        <v>1.9673667839517104</v>
      </c>
    </row>
    <row r="9" spans="1:38" x14ac:dyDescent="0.25">
      <c r="B9">
        <v>15818</v>
      </c>
      <c r="C9">
        <v>12605</v>
      </c>
      <c r="D9">
        <v>95925</v>
      </c>
      <c r="E9">
        <v>21587</v>
      </c>
      <c r="F9">
        <v>11903</v>
      </c>
      <c r="H9">
        <v>80510</v>
      </c>
      <c r="J9">
        <f t="shared" si="0"/>
        <v>31567.599999999999</v>
      </c>
      <c r="K9">
        <f t="shared" si="1"/>
        <v>2.5503997769865308</v>
      </c>
      <c r="L9">
        <f t="shared" si="2"/>
        <v>95925</v>
      </c>
      <c r="M9">
        <f t="shared" si="3"/>
        <v>11903</v>
      </c>
      <c r="N9">
        <f t="shared" si="4"/>
        <v>31567.599999999999</v>
      </c>
      <c r="O9">
        <f t="shared" si="5"/>
        <v>84022</v>
      </c>
      <c r="Q9">
        <v>-14077</v>
      </c>
      <c r="R9">
        <v>0</v>
      </c>
      <c r="T9">
        <v>-12589.400000000001</v>
      </c>
      <c r="U9">
        <v>541.19999999999709</v>
      </c>
      <c r="W9">
        <v>17434.599999999999</v>
      </c>
      <c r="X9">
        <v>686.40000000000009</v>
      </c>
      <c r="AD9">
        <v>31567.599999999999</v>
      </c>
      <c r="AE9">
        <v>2.5503997769865308</v>
      </c>
      <c r="AK9">
        <v>31567.599999999999</v>
      </c>
      <c r="AL9">
        <v>2.5503997769865308</v>
      </c>
    </row>
    <row r="10" spans="1:38" x14ac:dyDescent="0.25">
      <c r="B10">
        <v>104032</v>
      </c>
      <c r="C10">
        <v>54723</v>
      </c>
      <c r="D10">
        <v>87753</v>
      </c>
      <c r="E10">
        <v>31586</v>
      </c>
      <c r="F10">
        <v>89237</v>
      </c>
      <c r="H10">
        <v>92865</v>
      </c>
      <c r="J10">
        <f t="shared" si="0"/>
        <v>73466.2</v>
      </c>
      <c r="K10">
        <f t="shared" si="1"/>
        <v>1.2640506790877983</v>
      </c>
      <c r="L10">
        <f t="shared" si="2"/>
        <v>104032</v>
      </c>
      <c r="M10">
        <f t="shared" si="3"/>
        <v>31586</v>
      </c>
      <c r="N10">
        <f t="shared" si="4"/>
        <v>73466.2</v>
      </c>
      <c r="O10">
        <f t="shared" si="5"/>
        <v>72446</v>
      </c>
      <c r="Q10">
        <v>8241</v>
      </c>
      <c r="R10">
        <v>-4279</v>
      </c>
      <c r="T10">
        <v>12113.799999999996</v>
      </c>
      <c r="U10">
        <v>453.39999999999418</v>
      </c>
      <c r="W10">
        <v>14608.2</v>
      </c>
      <c r="X10">
        <v>522.19999999999993</v>
      </c>
      <c r="AB10">
        <v>73466.2</v>
      </c>
      <c r="AC10">
        <v>1.2640506790877983</v>
      </c>
      <c r="AI10">
        <v>73466.2</v>
      </c>
      <c r="AJ10">
        <v>1.2640506790877983</v>
      </c>
    </row>
    <row r="11" spans="1:38" x14ac:dyDescent="0.25">
      <c r="B11">
        <v>77655</v>
      </c>
      <c r="C11">
        <v>72166</v>
      </c>
      <c r="D11">
        <v>102462</v>
      </c>
      <c r="E11">
        <v>82411</v>
      </c>
      <c r="F11">
        <v>54802</v>
      </c>
      <c r="H11">
        <v>109573</v>
      </c>
      <c r="J11">
        <f t="shared" si="0"/>
        <v>77899.199999999997</v>
      </c>
      <c r="K11">
        <f t="shared" si="1"/>
        <v>1.4065998110378541</v>
      </c>
      <c r="L11">
        <f t="shared" si="2"/>
        <v>102462</v>
      </c>
      <c r="M11">
        <f t="shared" si="3"/>
        <v>54802</v>
      </c>
      <c r="N11">
        <f t="shared" si="4"/>
        <v>77899.199999999997</v>
      </c>
      <c r="O11">
        <f t="shared" si="5"/>
        <v>47660</v>
      </c>
      <c r="Q11">
        <v>-14042</v>
      </c>
      <c r="R11">
        <v>-2263</v>
      </c>
      <c r="T11">
        <v>-279.60000000000582</v>
      </c>
      <c r="U11">
        <v>-2924.4000000000087</v>
      </c>
      <c r="W11">
        <v>8967.1999999999989</v>
      </c>
      <c r="X11">
        <v>2944.7999999999997</v>
      </c>
      <c r="AF11">
        <v>77899.199999999997</v>
      </c>
      <c r="AG11">
        <v>1.4065998110378541</v>
      </c>
      <c r="AI11">
        <v>77899.199999999997</v>
      </c>
      <c r="AJ11">
        <v>1.4065998110378541</v>
      </c>
    </row>
    <row r="12" spans="1:38" x14ac:dyDescent="0.25">
      <c r="B12">
        <v>90896</v>
      </c>
      <c r="C12">
        <v>6248</v>
      </c>
      <c r="D12">
        <v>77982</v>
      </c>
      <c r="E12">
        <v>41814</v>
      </c>
      <c r="F12">
        <v>46597</v>
      </c>
      <c r="H12">
        <v>66397</v>
      </c>
      <c r="J12">
        <f t="shared" si="0"/>
        <v>52707.4</v>
      </c>
      <c r="K12">
        <f t="shared" si="1"/>
        <v>1.259728235503933</v>
      </c>
      <c r="L12">
        <f t="shared" si="2"/>
        <v>90896</v>
      </c>
      <c r="M12">
        <f t="shared" si="3"/>
        <v>6248</v>
      </c>
      <c r="N12">
        <f t="shared" si="4"/>
        <v>52707.4</v>
      </c>
      <c r="O12">
        <f t="shared" si="5"/>
        <v>84648</v>
      </c>
      <c r="Q12">
        <v>9694</v>
      </c>
      <c r="R12">
        <v>2875</v>
      </c>
      <c r="T12">
        <v>-3798.7999999999956</v>
      </c>
      <c r="U12">
        <v>-58</v>
      </c>
      <c r="W12">
        <v>13185.600000000002</v>
      </c>
      <c r="X12">
        <v>1328.8</v>
      </c>
      <c r="Z12">
        <v>52707.4</v>
      </c>
      <c r="AA12">
        <v>1.259728235503933</v>
      </c>
      <c r="AI12">
        <v>52707.4</v>
      </c>
      <c r="AJ12">
        <v>1.259728235503933</v>
      </c>
    </row>
    <row r="13" spans="1:38" x14ac:dyDescent="0.25">
      <c r="B13">
        <v>6244</v>
      </c>
      <c r="C13">
        <v>56388</v>
      </c>
      <c r="D13">
        <v>80264</v>
      </c>
      <c r="E13">
        <v>29411</v>
      </c>
      <c r="F13">
        <v>6980</v>
      </c>
      <c r="H13">
        <v>54400</v>
      </c>
      <c r="J13">
        <f t="shared" si="0"/>
        <v>35857.4</v>
      </c>
      <c r="K13">
        <f t="shared" si="1"/>
        <v>1.5171205943543034</v>
      </c>
      <c r="L13">
        <f t="shared" si="2"/>
        <v>80264</v>
      </c>
      <c r="M13">
        <f t="shared" si="3"/>
        <v>6244</v>
      </c>
      <c r="N13">
        <f t="shared" si="4"/>
        <v>35857.4</v>
      </c>
      <c r="O13">
        <f t="shared" si="5"/>
        <v>74020</v>
      </c>
      <c r="Q13">
        <v>6922</v>
      </c>
      <c r="R13">
        <v>679</v>
      </c>
      <c r="T13">
        <v>-1485.4000000000015</v>
      </c>
      <c r="U13">
        <v>429.80000000000291</v>
      </c>
      <c r="W13">
        <v>4742.5999999999995</v>
      </c>
      <c r="X13">
        <v>1949.3999999999999</v>
      </c>
      <c r="Z13">
        <v>35857.4</v>
      </c>
      <c r="AA13">
        <v>1.5171205943543034</v>
      </c>
      <c r="AK13">
        <v>35857.4</v>
      </c>
      <c r="AL13">
        <v>1.5171205943543034</v>
      </c>
    </row>
    <row r="14" spans="1:38" x14ac:dyDescent="0.25">
      <c r="B14">
        <v>113031</v>
      </c>
      <c r="C14">
        <v>16275</v>
      </c>
      <c r="D14">
        <v>13359</v>
      </c>
      <c r="E14">
        <v>7265</v>
      </c>
      <c r="F14">
        <v>98084</v>
      </c>
      <c r="H14">
        <v>100486</v>
      </c>
      <c r="J14">
        <f t="shared" si="0"/>
        <v>49602.8</v>
      </c>
      <c r="K14">
        <f t="shared" si="1"/>
        <v>2.025813058940221</v>
      </c>
      <c r="L14">
        <f t="shared" si="2"/>
        <v>113031</v>
      </c>
      <c r="M14">
        <f t="shared" si="3"/>
        <v>7265</v>
      </c>
      <c r="N14">
        <f t="shared" si="4"/>
        <v>49602.8</v>
      </c>
      <c r="O14">
        <f t="shared" si="5"/>
        <v>105766</v>
      </c>
      <c r="Q14">
        <v>4423</v>
      </c>
      <c r="R14">
        <v>-1</v>
      </c>
      <c r="T14">
        <v>-5402.7999999999956</v>
      </c>
      <c r="U14">
        <v>-1196.3999999999942</v>
      </c>
      <c r="W14">
        <v>14110.8</v>
      </c>
      <c r="X14">
        <v>1274.8</v>
      </c>
      <c r="AD14">
        <v>49602.8</v>
      </c>
      <c r="AE14">
        <v>2.025813058940221</v>
      </c>
      <c r="AK14">
        <v>49602.8</v>
      </c>
      <c r="AL14">
        <v>2.025813058940221</v>
      </c>
    </row>
    <row r="15" spans="1:38" x14ac:dyDescent="0.25">
      <c r="B15">
        <v>83533</v>
      </c>
      <c r="C15">
        <v>71121</v>
      </c>
      <c r="D15">
        <v>87650</v>
      </c>
      <c r="E15">
        <v>55616</v>
      </c>
      <c r="F15">
        <v>107675</v>
      </c>
      <c r="H15">
        <v>124440</v>
      </c>
      <c r="J15">
        <f t="shared" si="0"/>
        <v>81119</v>
      </c>
      <c r="K15">
        <f t="shared" si="1"/>
        <v>1.5340425794203578</v>
      </c>
      <c r="L15">
        <f t="shared" si="2"/>
        <v>107675</v>
      </c>
      <c r="M15">
        <f t="shared" si="3"/>
        <v>55616</v>
      </c>
      <c r="N15">
        <f t="shared" si="4"/>
        <v>81119</v>
      </c>
      <c r="O15">
        <f t="shared" si="5"/>
        <v>52059</v>
      </c>
      <c r="Q15">
        <v>-8523</v>
      </c>
      <c r="R15">
        <v>3913</v>
      </c>
      <c r="T15">
        <v>-5251.6000000000058</v>
      </c>
      <c r="U15">
        <v>-3119.3999999999942</v>
      </c>
      <c r="W15">
        <v>13645.2</v>
      </c>
      <c r="X15">
        <v>3120.2000000000003</v>
      </c>
      <c r="AF15">
        <v>81119</v>
      </c>
      <c r="AG15">
        <v>1.5340425794203578</v>
      </c>
      <c r="AK15">
        <v>81119</v>
      </c>
      <c r="AL15">
        <v>1.5340425794203578</v>
      </c>
    </row>
    <row r="16" spans="1:38" x14ac:dyDescent="0.25">
      <c r="B16">
        <v>15512</v>
      </c>
      <c r="C16">
        <v>29353</v>
      </c>
      <c r="D16">
        <v>69866</v>
      </c>
      <c r="E16">
        <v>92843</v>
      </c>
      <c r="F16">
        <v>115888</v>
      </c>
      <c r="H16">
        <v>108251</v>
      </c>
      <c r="J16">
        <f t="shared" si="0"/>
        <v>64692.4</v>
      </c>
      <c r="K16">
        <f t="shared" si="1"/>
        <v>1.6733186587605344</v>
      </c>
      <c r="L16">
        <f t="shared" si="2"/>
        <v>115888</v>
      </c>
      <c r="M16">
        <f t="shared" si="3"/>
        <v>15512</v>
      </c>
      <c r="N16">
        <f t="shared" si="4"/>
        <v>64692.4</v>
      </c>
      <c r="O16">
        <f t="shared" si="5"/>
        <v>100376</v>
      </c>
      <c r="Q16">
        <v>7268</v>
      </c>
      <c r="R16">
        <v>30</v>
      </c>
      <c r="T16">
        <v>2479</v>
      </c>
      <c r="U16">
        <v>-103.59999999999854</v>
      </c>
      <c r="W16">
        <v>11338.199999999999</v>
      </c>
      <c r="X16">
        <v>618.4</v>
      </c>
      <c r="AF16">
        <v>64692.4</v>
      </c>
      <c r="AG16">
        <v>1.6733186587605344</v>
      </c>
      <c r="AK16">
        <v>64692.4</v>
      </c>
      <c r="AL16">
        <v>1.6733186587605344</v>
      </c>
    </row>
    <row r="17" spans="2:38" x14ac:dyDescent="0.25">
      <c r="B17">
        <v>9051</v>
      </c>
      <c r="C17">
        <v>116506</v>
      </c>
      <c r="D17">
        <v>93405</v>
      </c>
      <c r="E17">
        <v>57992</v>
      </c>
      <c r="F17">
        <v>50810</v>
      </c>
      <c r="H17">
        <v>123514</v>
      </c>
      <c r="J17">
        <f t="shared" si="0"/>
        <v>65552.800000000003</v>
      </c>
      <c r="K17">
        <f t="shared" si="1"/>
        <v>1.8841910643023638</v>
      </c>
      <c r="L17">
        <f t="shared" si="2"/>
        <v>116506</v>
      </c>
      <c r="M17">
        <f t="shared" si="3"/>
        <v>9051</v>
      </c>
      <c r="N17">
        <f t="shared" si="4"/>
        <v>65552.800000000003</v>
      </c>
      <c r="O17">
        <f t="shared" si="5"/>
        <v>107455</v>
      </c>
      <c r="Q17">
        <v>11338</v>
      </c>
      <c r="R17">
        <v>391</v>
      </c>
      <c r="T17">
        <v>-1014.8000000000029</v>
      </c>
      <c r="U17">
        <v>-865</v>
      </c>
      <c r="W17">
        <v>12432.8</v>
      </c>
      <c r="X17">
        <v>1444.2</v>
      </c>
      <c r="AF17">
        <v>65552.800000000003</v>
      </c>
      <c r="AG17">
        <v>1.8841910643023638</v>
      </c>
      <c r="AK17">
        <v>65552.800000000003</v>
      </c>
      <c r="AL17">
        <v>1.8841910643023638</v>
      </c>
    </row>
    <row r="18" spans="2:38" x14ac:dyDescent="0.25">
      <c r="B18">
        <v>75345</v>
      </c>
      <c r="C18">
        <v>39006</v>
      </c>
      <c r="D18">
        <v>24795</v>
      </c>
      <c r="E18">
        <v>7753</v>
      </c>
      <c r="F18">
        <v>10519</v>
      </c>
      <c r="H18">
        <v>93623</v>
      </c>
      <c r="J18">
        <f t="shared" si="0"/>
        <v>31483.599999999999</v>
      </c>
      <c r="K18">
        <f t="shared" si="1"/>
        <v>2.9737069458384684</v>
      </c>
      <c r="L18">
        <f t="shared" si="2"/>
        <v>75345</v>
      </c>
      <c r="M18">
        <f t="shared" si="3"/>
        <v>7753</v>
      </c>
      <c r="N18">
        <f t="shared" si="4"/>
        <v>31483.599999999999</v>
      </c>
      <c r="O18">
        <f t="shared" si="5"/>
        <v>67592</v>
      </c>
      <c r="Q18">
        <v>13796</v>
      </c>
      <c r="R18">
        <v>-3</v>
      </c>
      <c r="T18">
        <v>4768</v>
      </c>
      <c r="U18">
        <v>1939.7999999999993</v>
      </c>
      <c r="W18">
        <v>14037.6</v>
      </c>
      <c r="X18">
        <v>3924.2</v>
      </c>
      <c r="AD18">
        <v>31483.599999999999</v>
      </c>
      <c r="AE18">
        <v>2.9737069458384684</v>
      </c>
      <c r="AK18">
        <v>31483.599999999999</v>
      </c>
      <c r="AL18">
        <v>2.9737069458384684</v>
      </c>
    </row>
    <row r="19" spans="2:38" x14ac:dyDescent="0.25">
      <c r="B19">
        <v>108968</v>
      </c>
      <c r="C19">
        <v>88992</v>
      </c>
      <c r="D19">
        <v>110345</v>
      </c>
      <c r="E19">
        <v>58845</v>
      </c>
      <c r="F19">
        <v>116609</v>
      </c>
      <c r="H19">
        <v>136258</v>
      </c>
      <c r="J19">
        <f t="shared" si="0"/>
        <v>96751.8</v>
      </c>
      <c r="K19">
        <f t="shared" si="1"/>
        <v>1.4083252197891925</v>
      </c>
      <c r="L19">
        <f t="shared" si="2"/>
        <v>116609</v>
      </c>
      <c r="M19">
        <f t="shared" si="3"/>
        <v>58845</v>
      </c>
      <c r="N19">
        <f t="shared" si="4"/>
        <v>96751.8</v>
      </c>
      <c r="O19">
        <f t="shared" si="5"/>
        <v>57764</v>
      </c>
      <c r="Q19">
        <v>-17123</v>
      </c>
      <c r="R19">
        <v>-5070</v>
      </c>
      <c r="T19">
        <v>-6740.3999999999942</v>
      </c>
      <c r="U19">
        <v>-1676</v>
      </c>
      <c r="W19">
        <v>10383.199999999999</v>
      </c>
      <c r="X19">
        <v>2170.4</v>
      </c>
      <c r="AF19">
        <v>96751.8</v>
      </c>
      <c r="AG19">
        <v>1.4083252197891925</v>
      </c>
      <c r="AI19">
        <v>96751.8</v>
      </c>
      <c r="AJ19">
        <v>1.4083252197891925</v>
      </c>
    </row>
    <row r="20" spans="2:38" x14ac:dyDescent="0.25">
      <c r="B20">
        <v>106459</v>
      </c>
      <c r="C20">
        <v>31899</v>
      </c>
      <c r="D20">
        <v>76714</v>
      </c>
      <c r="E20">
        <v>30589</v>
      </c>
      <c r="F20">
        <v>61932</v>
      </c>
      <c r="H20">
        <v>82879</v>
      </c>
      <c r="J20">
        <f t="shared" si="0"/>
        <v>61518.6</v>
      </c>
      <c r="K20">
        <f t="shared" si="1"/>
        <v>1.3472185647917865</v>
      </c>
      <c r="L20">
        <f t="shared" si="2"/>
        <v>106459</v>
      </c>
      <c r="M20">
        <f t="shared" si="3"/>
        <v>30589</v>
      </c>
      <c r="N20">
        <f t="shared" si="4"/>
        <v>61518.6</v>
      </c>
      <c r="O20">
        <f t="shared" si="5"/>
        <v>75870</v>
      </c>
      <c r="Q20">
        <v>-3713</v>
      </c>
      <c r="R20">
        <v>-2934</v>
      </c>
      <c r="T20">
        <v>3856.1999999999971</v>
      </c>
      <c r="U20">
        <v>422</v>
      </c>
      <c r="W20">
        <v>13161.8</v>
      </c>
      <c r="X20">
        <v>1404.4</v>
      </c>
      <c r="AD20">
        <v>61518.6</v>
      </c>
      <c r="AE20">
        <v>1.3472185647917865</v>
      </c>
      <c r="AI20">
        <v>61518.6</v>
      </c>
      <c r="AJ20">
        <v>1.3472185647917865</v>
      </c>
    </row>
    <row r="21" spans="2:38" x14ac:dyDescent="0.25">
      <c r="B21">
        <v>72975</v>
      </c>
      <c r="C21">
        <v>113761</v>
      </c>
      <c r="D21">
        <v>25037</v>
      </c>
      <c r="E21">
        <v>63744</v>
      </c>
      <c r="F21">
        <v>60016</v>
      </c>
      <c r="H21">
        <v>73446</v>
      </c>
      <c r="J21">
        <f t="shared" si="0"/>
        <v>67106.600000000006</v>
      </c>
      <c r="K21">
        <f t="shared" si="1"/>
        <v>1.0944676082531375</v>
      </c>
      <c r="L21">
        <f t="shared" si="2"/>
        <v>113761</v>
      </c>
      <c r="M21">
        <f t="shared" si="3"/>
        <v>25037</v>
      </c>
      <c r="N21">
        <f t="shared" si="4"/>
        <v>67106.600000000006</v>
      </c>
      <c r="O21">
        <f t="shared" si="5"/>
        <v>88724</v>
      </c>
      <c r="Q21">
        <v>-2076</v>
      </c>
      <c r="R21">
        <v>3521</v>
      </c>
      <c r="T21">
        <v>-5168.1999999999971</v>
      </c>
      <c r="U21">
        <v>-603.79999999998836</v>
      </c>
      <c r="W21">
        <v>11523.800000000001</v>
      </c>
      <c r="X21">
        <v>935.79999999999984</v>
      </c>
      <c r="AB21">
        <v>67106.600000000006</v>
      </c>
      <c r="AC21">
        <v>1.0944676082531375</v>
      </c>
      <c r="AI21">
        <v>67106.600000000006</v>
      </c>
      <c r="AJ21">
        <v>1.0944676082531375</v>
      </c>
    </row>
    <row r="22" spans="2:38" x14ac:dyDescent="0.25">
      <c r="B22">
        <v>84960</v>
      </c>
      <c r="C22">
        <v>63937</v>
      </c>
      <c r="D22">
        <v>47482</v>
      </c>
      <c r="E22">
        <v>103070</v>
      </c>
      <c r="F22">
        <v>29881</v>
      </c>
      <c r="H22">
        <v>121693</v>
      </c>
      <c r="J22">
        <f t="shared" si="0"/>
        <v>65866</v>
      </c>
      <c r="K22">
        <f t="shared" si="1"/>
        <v>1.8475844897215559</v>
      </c>
      <c r="L22">
        <f t="shared" si="2"/>
        <v>103070</v>
      </c>
      <c r="M22">
        <f t="shared" si="3"/>
        <v>29881</v>
      </c>
      <c r="N22">
        <f t="shared" si="4"/>
        <v>65866</v>
      </c>
      <c r="O22">
        <f t="shared" si="5"/>
        <v>73189</v>
      </c>
      <c r="Q22">
        <v>9640</v>
      </c>
      <c r="R22">
        <v>1796</v>
      </c>
      <c r="T22">
        <v>3480.4000000000015</v>
      </c>
      <c r="U22">
        <v>25</v>
      </c>
      <c r="W22">
        <v>7819.2000000000007</v>
      </c>
      <c r="X22">
        <v>1950.2</v>
      </c>
      <c r="AF22">
        <v>65866</v>
      </c>
      <c r="AG22">
        <v>1.8475844897215559</v>
      </c>
      <c r="AK22">
        <v>65866</v>
      </c>
      <c r="AL22">
        <v>1.8475844897215559</v>
      </c>
    </row>
    <row r="23" spans="2:38" x14ac:dyDescent="0.25">
      <c r="B23">
        <v>39666</v>
      </c>
      <c r="C23">
        <v>47953</v>
      </c>
      <c r="D23">
        <v>30162</v>
      </c>
      <c r="E23">
        <v>105754</v>
      </c>
      <c r="F23">
        <v>106632</v>
      </c>
      <c r="H23">
        <v>113052</v>
      </c>
      <c r="J23">
        <f t="shared" si="0"/>
        <v>66033.399999999994</v>
      </c>
      <c r="K23">
        <f t="shared" si="1"/>
        <v>1.7120426935459936</v>
      </c>
      <c r="L23">
        <f t="shared" si="2"/>
        <v>106632</v>
      </c>
      <c r="M23">
        <f t="shared" si="3"/>
        <v>30162</v>
      </c>
      <c r="N23">
        <f t="shared" si="4"/>
        <v>66033.399999999994</v>
      </c>
      <c r="O23">
        <f t="shared" si="5"/>
        <v>76470</v>
      </c>
      <c r="Q23">
        <v>507</v>
      </c>
      <c r="R23">
        <v>5616</v>
      </c>
      <c r="T23">
        <v>5443.5999999999913</v>
      </c>
      <c r="U23">
        <v>1163.3999999999942</v>
      </c>
      <c r="W23">
        <v>15073.2</v>
      </c>
      <c r="X23">
        <v>1505.4</v>
      </c>
      <c r="AF23">
        <v>66033.399999999994</v>
      </c>
      <c r="AG23">
        <v>1.7120426935459936</v>
      </c>
      <c r="AK23">
        <v>66033.399999999994</v>
      </c>
      <c r="AL23">
        <v>1.7120426935459936</v>
      </c>
    </row>
    <row r="24" spans="2:38" x14ac:dyDescent="0.25">
      <c r="B24">
        <v>73135</v>
      </c>
      <c r="C24">
        <v>74756</v>
      </c>
      <c r="D24">
        <v>110366</v>
      </c>
      <c r="E24">
        <v>20718</v>
      </c>
      <c r="F24">
        <v>110316</v>
      </c>
      <c r="H24">
        <v>82064</v>
      </c>
      <c r="J24">
        <f t="shared" si="0"/>
        <v>77858.2</v>
      </c>
      <c r="K24">
        <f t="shared" si="1"/>
        <v>1.0540187160761487</v>
      </c>
      <c r="L24">
        <f t="shared" si="2"/>
        <v>110366</v>
      </c>
      <c r="M24">
        <f t="shared" si="3"/>
        <v>20718</v>
      </c>
      <c r="N24">
        <f t="shared" si="4"/>
        <v>77858.2</v>
      </c>
      <c r="O24">
        <f t="shared" si="5"/>
        <v>89648</v>
      </c>
      <c r="Q24">
        <v>-2191</v>
      </c>
      <c r="R24">
        <v>183</v>
      </c>
      <c r="T24">
        <v>3910.5999999999913</v>
      </c>
      <c r="U24">
        <v>805.59999999999127</v>
      </c>
      <c r="W24">
        <v>12130.2</v>
      </c>
      <c r="X24">
        <v>853.6</v>
      </c>
      <c r="AB24">
        <v>77858.2</v>
      </c>
      <c r="AC24">
        <v>1.0540187160761487</v>
      </c>
      <c r="AI24">
        <v>77858.2</v>
      </c>
      <c r="AJ24">
        <v>1.0540187160761487</v>
      </c>
    </row>
    <row r="25" spans="2:38" x14ac:dyDescent="0.25">
      <c r="B25">
        <v>38912</v>
      </c>
      <c r="C25">
        <v>45177</v>
      </c>
      <c r="D25">
        <v>62858</v>
      </c>
      <c r="E25">
        <v>99939</v>
      </c>
      <c r="F25">
        <v>44754</v>
      </c>
      <c r="H25">
        <v>100494</v>
      </c>
      <c r="J25">
        <f t="shared" si="0"/>
        <v>58328</v>
      </c>
      <c r="K25">
        <f t="shared" si="1"/>
        <v>1.7229118090796873</v>
      </c>
      <c r="L25">
        <f t="shared" si="2"/>
        <v>99939</v>
      </c>
      <c r="M25">
        <f t="shared" si="3"/>
        <v>38912</v>
      </c>
      <c r="N25">
        <f t="shared" si="4"/>
        <v>58328</v>
      </c>
      <c r="O25">
        <f t="shared" si="5"/>
        <v>61027</v>
      </c>
      <c r="Q25">
        <v>-5532</v>
      </c>
      <c r="R25">
        <v>-573</v>
      </c>
      <c r="T25">
        <v>8217.8000000000029</v>
      </c>
      <c r="U25">
        <v>-333.80000000000291</v>
      </c>
      <c r="W25">
        <v>12545.400000000001</v>
      </c>
      <c r="X25">
        <v>1971</v>
      </c>
      <c r="AD25">
        <v>58328</v>
      </c>
      <c r="AE25">
        <v>1.7229118090796873</v>
      </c>
      <c r="AK25">
        <v>58328</v>
      </c>
      <c r="AL25">
        <v>1.7229118090796873</v>
      </c>
    </row>
    <row r="26" spans="2:38" x14ac:dyDescent="0.25">
      <c r="B26">
        <v>45548</v>
      </c>
      <c r="C26">
        <v>91860</v>
      </c>
      <c r="D26">
        <v>98347</v>
      </c>
      <c r="E26">
        <v>108992</v>
      </c>
      <c r="F26">
        <v>109506</v>
      </c>
      <c r="H26">
        <v>90945</v>
      </c>
      <c r="J26">
        <f t="shared" si="0"/>
        <v>90850.6</v>
      </c>
      <c r="K26">
        <f t="shared" si="1"/>
        <v>1.0010390685366966</v>
      </c>
      <c r="L26">
        <f t="shared" si="2"/>
        <v>109506</v>
      </c>
      <c r="M26">
        <f t="shared" si="3"/>
        <v>45548</v>
      </c>
      <c r="N26">
        <f t="shared" si="4"/>
        <v>90850.6</v>
      </c>
      <c r="O26">
        <f t="shared" si="5"/>
        <v>63958</v>
      </c>
      <c r="Q26">
        <v>-14343</v>
      </c>
      <c r="R26">
        <v>-2568</v>
      </c>
      <c r="T26">
        <v>-6467</v>
      </c>
      <c r="U26">
        <v>-26</v>
      </c>
      <c r="W26">
        <v>10739</v>
      </c>
      <c r="X26">
        <v>25.999999999999996</v>
      </c>
      <c r="AB26">
        <v>90850.6</v>
      </c>
      <c r="AC26">
        <v>1.0010390685366966</v>
      </c>
      <c r="AI26">
        <v>90850.6</v>
      </c>
      <c r="AJ26">
        <v>1.0010390685366966</v>
      </c>
    </row>
    <row r="27" spans="2:38" x14ac:dyDescent="0.25">
      <c r="B27">
        <v>69152</v>
      </c>
      <c r="C27">
        <v>48031</v>
      </c>
      <c r="D27">
        <v>35845</v>
      </c>
      <c r="E27">
        <v>35272</v>
      </c>
      <c r="F27">
        <v>36453</v>
      </c>
      <c r="H27">
        <v>70432</v>
      </c>
      <c r="J27">
        <f t="shared" si="0"/>
        <v>44950.6</v>
      </c>
      <c r="K27">
        <f t="shared" si="1"/>
        <v>1.5668756368101873</v>
      </c>
      <c r="L27">
        <f t="shared" si="2"/>
        <v>69152</v>
      </c>
      <c r="M27">
        <f t="shared" si="3"/>
        <v>35272</v>
      </c>
      <c r="N27">
        <f t="shared" si="4"/>
        <v>44950.6</v>
      </c>
      <c r="O27">
        <f t="shared" si="5"/>
        <v>33880</v>
      </c>
      <c r="Q27">
        <v>-5705</v>
      </c>
      <c r="R27">
        <v>2</v>
      </c>
      <c r="T27">
        <v>2343.4000000000015</v>
      </c>
      <c r="U27">
        <v>558.19999999999709</v>
      </c>
      <c r="W27">
        <v>9464.6</v>
      </c>
      <c r="X27">
        <v>1062.2</v>
      </c>
      <c r="AD27">
        <v>44950.6</v>
      </c>
      <c r="AE27">
        <v>1.5668756368101873</v>
      </c>
      <c r="AK27">
        <v>44950.6</v>
      </c>
      <c r="AL27">
        <v>1.5668756368101873</v>
      </c>
    </row>
    <row r="28" spans="2:38" x14ac:dyDescent="0.25">
      <c r="B28">
        <v>24756</v>
      </c>
      <c r="C28">
        <v>52871</v>
      </c>
      <c r="D28">
        <v>115321</v>
      </c>
      <c r="E28">
        <v>17351</v>
      </c>
      <c r="F28">
        <v>90098</v>
      </c>
      <c r="H28">
        <v>74984</v>
      </c>
      <c r="J28">
        <f t="shared" si="0"/>
        <v>60079.4</v>
      </c>
      <c r="K28">
        <f t="shared" si="1"/>
        <v>1.2480817052101052</v>
      </c>
      <c r="L28">
        <f t="shared" si="2"/>
        <v>115321</v>
      </c>
      <c r="M28">
        <f t="shared" si="3"/>
        <v>17351</v>
      </c>
      <c r="N28">
        <f t="shared" si="4"/>
        <v>60079.4</v>
      </c>
      <c r="O28">
        <f t="shared" si="5"/>
        <v>97970</v>
      </c>
      <c r="Q28">
        <v>-5581</v>
      </c>
      <c r="R28">
        <v>-3728</v>
      </c>
      <c r="T28">
        <v>3548.5999999999985</v>
      </c>
      <c r="U28">
        <v>3038.2000000000044</v>
      </c>
      <c r="W28">
        <v>7541.4</v>
      </c>
      <c r="X28">
        <v>3038.2</v>
      </c>
      <c r="Z28">
        <v>60079.4</v>
      </c>
      <c r="AA28">
        <v>1.2480817052101052</v>
      </c>
      <c r="AI28">
        <v>60079.4</v>
      </c>
      <c r="AJ28">
        <v>1.2480817052101052</v>
      </c>
    </row>
    <row r="29" spans="2:38" x14ac:dyDescent="0.25">
      <c r="B29">
        <v>40799</v>
      </c>
      <c r="C29">
        <v>54455</v>
      </c>
      <c r="D29">
        <v>101193</v>
      </c>
      <c r="E29">
        <v>77287</v>
      </c>
      <c r="F29">
        <v>56702</v>
      </c>
      <c r="H29">
        <v>112907</v>
      </c>
      <c r="J29">
        <f t="shared" si="0"/>
        <v>66087.199999999997</v>
      </c>
      <c r="K29">
        <f t="shared" si="1"/>
        <v>1.7084548899030372</v>
      </c>
      <c r="L29">
        <f t="shared" si="2"/>
        <v>101193</v>
      </c>
      <c r="M29">
        <f t="shared" si="3"/>
        <v>40799</v>
      </c>
      <c r="N29">
        <f t="shared" si="4"/>
        <v>66087.199999999997</v>
      </c>
      <c r="O29">
        <f t="shared" si="5"/>
        <v>60394</v>
      </c>
      <c r="Q29">
        <v>3068</v>
      </c>
      <c r="R29">
        <v>4602</v>
      </c>
      <c r="T29">
        <v>4562.5999999999985</v>
      </c>
      <c r="U29">
        <v>1091.1999999999971</v>
      </c>
      <c r="W29">
        <v>6742.5999999999995</v>
      </c>
      <c r="X29">
        <v>1438</v>
      </c>
      <c r="AF29">
        <v>66087.199999999997</v>
      </c>
      <c r="AG29">
        <v>1.7084548899030372</v>
      </c>
      <c r="AK29">
        <v>66087.199999999997</v>
      </c>
      <c r="AL29">
        <v>1.7084548899030372</v>
      </c>
    </row>
    <row r="30" spans="2:38" x14ac:dyDescent="0.25">
      <c r="B30">
        <v>97264</v>
      </c>
      <c r="C30">
        <v>16931</v>
      </c>
      <c r="D30">
        <v>7971</v>
      </c>
      <c r="E30">
        <v>23346</v>
      </c>
      <c r="F30">
        <v>99375</v>
      </c>
      <c r="H30">
        <v>104952</v>
      </c>
      <c r="J30">
        <f t="shared" si="0"/>
        <v>48977.4</v>
      </c>
      <c r="K30">
        <f t="shared" si="1"/>
        <v>2.142865893248723</v>
      </c>
      <c r="L30">
        <f t="shared" si="2"/>
        <v>99375</v>
      </c>
      <c r="M30">
        <f t="shared" si="3"/>
        <v>7971</v>
      </c>
      <c r="N30">
        <f t="shared" si="4"/>
        <v>48977.4</v>
      </c>
      <c r="O30">
        <f t="shared" si="5"/>
        <v>91404</v>
      </c>
      <c r="Q30">
        <v>-705</v>
      </c>
      <c r="R30">
        <v>-224</v>
      </c>
      <c r="T30">
        <v>-6077.4000000000015</v>
      </c>
      <c r="U30">
        <v>65.80000000000291</v>
      </c>
      <c r="W30">
        <v>10541.400000000001</v>
      </c>
      <c r="X30">
        <v>2212.6000000000004</v>
      </c>
      <c r="AD30">
        <v>48977.4</v>
      </c>
      <c r="AE30">
        <v>2.142865893248723</v>
      </c>
      <c r="AK30">
        <v>48977.4</v>
      </c>
      <c r="AL30">
        <v>2.142865893248723</v>
      </c>
    </row>
    <row r="31" spans="2:38" x14ac:dyDescent="0.25">
      <c r="B31">
        <v>100197</v>
      </c>
      <c r="C31">
        <v>20984</v>
      </c>
      <c r="D31">
        <v>74961</v>
      </c>
      <c r="E31">
        <v>37521</v>
      </c>
      <c r="F31">
        <v>70894</v>
      </c>
      <c r="H31">
        <v>108467</v>
      </c>
      <c r="J31">
        <f t="shared" si="0"/>
        <v>60911.4</v>
      </c>
      <c r="K31">
        <f t="shared" si="1"/>
        <v>1.7807339841146321</v>
      </c>
      <c r="L31">
        <f t="shared" si="2"/>
        <v>100197</v>
      </c>
      <c r="M31">
        <f t="shared" si="3"/>
        <v>20984</v>
      </c>
      <c r="N31">
        <f t="shared" si="4"/>
        <v>60911.4</v>
      </c>
      <c r="O31">
        <f t="shared" si="5"/>
        <v>79213</v>
      </c>
      <c r="Q31">
        <v>1949</v>
      </c>
      <c r="R31">
        <v>3860</v>
      </c>
      <c r="T31">
        <v>2043.5999999999985</v>
      </c>
      <c r="U31">
        <v>-1336.7999999999956</v>
      </c>
      <c r="W31">
        <v>8653.1999999999989</v>
      </c>
      <c r="X31">
        <v>1933.6</v>
      </c>
      <c r="AD31">
        <v>60911.4</v>
      </c>
      <c r="AE31">
        <v>1.7807339841146321</v>
      </c>
      <c r="AK31">
        <v>60911.4</v>
      </c>
      <c r="AL31">
        <v>1.7807339841146321</v>
      </c>
    </row>
    <row r="32" spans="2:38" x14ac:dyDescent="0.25">
      <c r="B32">
        <v>37054</v>
      </c>
      <c r="C32">
        <v>115568</v>
      </c>
      <c r="D32">
        <v>109989</v>
      </c>
      <c r="E32">
        <v>14058</v>
      </c>
      <c r="F32">
        <v>78699</v>
      </c>
      <c r="H32">
        <v>79359</v>
      </c>
      <c r="J32">
        <f t="shared" si="0"/>
        <v>71073.600000000006</v>
      </c>
      <c r="K32">
        <f t="shared" si="1"/>
        <v>1.1165749307759842</v>
      </c>
      <c r="L32">
        <f t="shared" si="2"/>
        <v>115568</v>
      </c>
      <c r="M32">
        <f t="shared" si="3"/>
        <v>14058</v>
      </c>
      <c r="N32">
        <f t="shared" si="4"/>
        <v>71073.600000000006</v>
      </c>
      <c r="O32">
        <f t="shared" si="5"/>
        <v>101510</v>
      </c>
      <c r="Q32">
        <v>-6864</v>
      </c>
      <c r="R32">
        <v>5696</v>
      </c>
      <c r="T32">
        <v>3276</v>
      </c>
      <c r="U32">
        <v>161.60000000000582</v>
      </c>
      <c r="W32">
        <v>14130.800000000001</v>
      </c>
      <c r="X32">
        <v>526.79999999999995</v>
      </c>
      <c r="AB32">
        <v>71073.600000000006</v>
      </c>
      <c r="AC32">
        <v>1.1165749307759842</v>
      </c>
      <c r="AI32">
        <v>71073.600000000006</v>
      </c>
      <c r="AJ32">
        <v>1.1165749307759842</v>
      </c>
    </row>
    <row r="33" spans="2:38" x14ac:dyDescent="0.25">
      <c r="B33">
        <v>71233</v>
      </c>
      <c r="C33">
        <v>39402</v>
      </c>
      <c r="D33">
        <v>53330</v>
      </c>
      <c r="E33">
        <v>101208</v>
      </c>
      <c r="F33">
        <v>21296</v>
      </c>
      <c r="H33">
        <v>82416</v>
      </c>
      <c r="J33">
        <f t="shared" si="0"/>
        <v>57293.8</v>
      </c>
      <c r="K33">
        <f t="shared" si="1"/>
        <v>1.4384802544079813</v>
      </c>
      <c r="L33">
        <f t="shared" si="2"/>
        <v>101208</v>
      </c>
      <c r="M33">
        <f t="shared" si="3"/>
        <v>21296</v>
      </c>
      <c r="N33">
        <f t="shared" si="4"/>
        <v>57293.8</v>
      </c>
      <c r="O33">
        <f t="shared" si="5"/>
        <v>79912</v>
      </c>
      <c r="Q33">
        <v>4434</v>
      </c>
      <c r="R33">
        <v>-4</v>
      </c>
      <c r="T33">
        <v>1205.8000000000029</v>
      </c>
      <c r="U33">
        <v>435.20000000000437</v>
      </c>
      <c r="W33">
        <v>6275.4</v>
      </c>
      <c r="X33">
        <v>2110</v>
      </c>
      <c r="Z33">
        <v>57293.8</v>
      </c>
      <c r="AA33">
        <v>1.4384802544079813</v>
      </c>
      <c r="AK33">
        <v>57293.8</v>
      </c>
      <c r="AL33">
        <v>1.4384802544079813</v>
      </c>
    </row>
    <row r="34" spans="2:38" x14ac:dyDescent="0.25">
      <c r="B34">
        <v>12040</v>
      </c>
      <c r="C34">
        <v>67570</v>
      </c>
      <c r="D34">
        <v>48312</v>
      </c>
      <c r="E34">
        <v>56672</v>
      </c>
      <c r="F34">
        <v>51804</v>
      </c>
      <c r="H34">
        <v>80332</v>
      </c>
      <c r="J34">
        <f t="shared" ref="J34:J65" si="6">AVERAGE(B34:F34)</f>
        <v>47279.6</v>
      </c>
      <c r="K34">
        <f t="shared" ref="K34:K65" si="7">H34/J34</f>
        <v>1.6990837485934738</v>
      </c>
      <c r="L34">
        <f t="shared" ref="L34:L65" si="8">MAX(B34:F34)</f>
        <v>67570</v>
      </c>
      <c r="M34">
        <f t="shared" ref="M34:M65" si="9">MIN(B34:F34)</f>
        <v>12040</v>
      </c>
      <c r="N34">
        <f t="shared" ref="N34:N65" si="10">AVERAGE(B34:F34)</f>
        <v>47279.6</v>
      </c>
      <c r="O34">
        <f t="shared" ref="O34:O65" si="11">L34-M34</f>
        <v>55530</v>
      </c>
      <c r="Q34">
        <v>-9335</v>
      </c>
      <c r="R34">
        <v>-993</v>
      </c>
      <c r="T34">
        <v>4623.1999999999971</v>
      </c>
      <c r="U34">
        <v>971.19999999999709</v>
      </c>
      <c r="W34">
        <v>8561.6</v>
      </c>
      <c r="X34">
        <v>1337.6</v>
      </c>
      <c r="AD34">
        <v>47279.6</v>
      </c>
      <c r="AE34">
        <v>1.6990837485934738</v>
      </c>
      <c r="AI34">
        <v>47279.6</v>
      </c>
      <c r="AJ34">
        <v>1.6990837485934738</v>
      </c>
    </row>
    <row r="35" spans="2:38" x14ac:dyDescent="0.25">
      <c r="B35">
        <v>98604</v>
      </c>
      <c r="C35">
        <v>101233</v>
      </c>
      <c r="D35">
        <v>18677</v>
      </c>
      <c r="E35">
        <v>74558</v>
      </c>
      <c r="F35">
        <v>6421</v>
      </c>
      <c r="H35">
        <v>65708</v>
      </c>
      <c r="J35">
        <f t="shared" si="6"/>
        <v>59898.6</v>
      </c>
      <c r="K35">
        <f t="shared" si="7"/>
        <v>1.096987241771928</v>
      </c>
      <c r="L35">
        <f t="shared" si="8"/>
        <v>101233</v>
      </c>
      <c r="M35">
        <f t="shared" si="9"/>
        <v>6421</v>
      </c>
      <c r="N35">
        <f t="shared" si="10"/>
        <v>59898.6</v>
      </c>
      <c r="O35">
        <f t="shared" si="11"/>
        <v>94812</v>
      </c>
      <c r="Q35">
        <v>-6862</v>
      </c>
      <c r="R35">
        <v>-40</v>
      </c>
      <c r="T35">
        <v>2703.5999999999985</v>
      </c>
      <c r="U35">
        <v>478.59999999999854</v>
      </c>
      <c r="W35">
        <v>8251.6</v>
      </c>
      <c r="X35">
        <v>479</v>
      </c>
      <c r="Z35">
        <v>59898.6</v>
      </c>
      <c r="AA35">
        <v>1.096987241771928</v>
      </c>
      <c r="AI35">
        <v>59898.6</v>
      </c>
      <c r="AJ35">
        <v>1.096987241771928</v>
      </c>
    </row>
    <row r="36" spans="2:38" x14ac:dyDescent="0.25">
      <c r="B36">
        <v>109697</v>
      </c>
      <c r="C36">
        <v>108310</v>
      </c>
      <c r="D36">
        <v>70472</v>
      </c>
      <c r="E36">
        <v>41531</v>
      </c>
      <c r="F36">
        <v>36154</v>
      </c>
      <c r="H36">
        <v>126686</v>
      </c>
      <c r="J36">
        <f t="shared" si="6"/>
        <v>73232.800000000003</v>
      </c>
      <c r="K36">
        <f t="shared" si="7"/>
        <v>1.7299079101167782</v>
      </c>
      <c r="L36">
        <f t="shared" si="8"/>
        <v>109697</v>
      </c>
      <c r="M36">
        <f t="shared" si="9"/>
        <v>36154</v>
      </c>
      <c r="N36">
        <f t="shared" si="10"/>
        <v>73232.800000000003</v>
      </c>
      <c r="O36">
        <f t="shared" si="11"/>
        <v>73543</v>
      </c>
      <c r="Q36">
        <v>29516</v>
      </c>
      <c r="R36">
        <v>195</v>
      </c>
      <c r="T36">
        <v>5878</v>
      </c>
      <c r="U36">
        <v>-85.80000000000291</v>
      </c>
      <c r="W36">
        <v>10428.4</v>
      </c>
      <c r="X36">
        <v>231.8</v>
      </c>
      <c r="AB36">
        <v>73232.800000000003</v>
      </c>
      <c r="AC36">
        <v>1.7299079101167782</v>
      </c>
      <c r="AK36">
        <v>73232.800000000003</v>
      </c>
      <c r="AL36">
        <v>1.7299079101167782</v>
      </c>
    </row>
    <row r="37" spans="2:38" x14ac:dyDescent="0.25">
      <c r="B37">
        <v>33296</v>
      </c>
      <c r="C37">
        <v>10932</v>
      </c>
      <c r="D37">
        <v>22531</v>
      </c>
      <c r="E37">
        <v>50734</v>
      </c>
      <c r="F37">
        <v>60219</v>
      </c>
      <c r="H37">
        <v>51536</v>
      </c>
      <c r="J37">
        <f t="shared" si="6"/>
        <v>35542.400000000001</v>
      </c>
      <c r="K37">
        <f t="shared" si="7"/>
        <v>1.4499864950031511</v>
      </c>
      <c r="L37">
        <f t="shared" si="8"/>
        <v>60219</v>
      </c>
      <c r="M37">
        <f t="shared" si="9"/>
        <v>10932</v>
      </c>
      <c r="N37">
        <f t="shared" si="10"/>
        <v>35542.400000000001</v>
      </c>
      <c r="O37">
        <f t="shared" si="11"/>
        <v>49287</v>
      </c>
      <c r="Q37">
        <v>-12793</v>
      </c>
      <c r="R37">
        <v>-134</v>
      </c>
      <c r="T37">
        <v>-2563</v>
      </c>
      <c r="U37">
        <v>469.40000000000146</v>
      </c>
      <c r="W37">
        <v>7861.8000000000011</v>
      </c>
      <c r="X37">
        <v>664.19999999999993</v>
      </c>
      <c r="AD37">
        <v>35542.400000000001</v>
      </c>
      <c r="AE37">
        <v>1.4499864950031511</v>
      </c>
      <c r="AK37">
        <v>35542.400000000001</v>
      </c>
      <c r="AL37">
        <v>1.4499864950031511</v>
      </c>
    </row>
    <row r="38" spans="2:38" x14ac:dyDescent="0.25">
      <c r="B38">
        <v>47147</v>
      </c>
      <c r="C38">
        <v>31410</v>
      </c>
      <c r="D38">
        <v>64282</v>
      </c>
      <c r="E38">
        <v>12240</v>
      </c>
      <c r="F38">
        <v>24015</v>
      </c>
      <c r="H38">
        <v>42727</v>
      </c>
      <c r="J38">
        <f t="shared" si="6"/>
        <v>35818.800000000003</v>
      </c>
      <c r="K38">
        <f t="shared" si="7"/>
        <v>1.1928651992808246</v>
      </c>
      <c r="L38">
        <f t="shared" si="8"/>
        <v>64282</v>
      </c>
      <c r="M38">
        <f t="shared" si="9"/>
        <v>12240</v>
      </c>
      <c r="N38">
        <f t="shared" si="10"/>
        <v>35818.800000000003</v>
      </c>
      <c r="O38">
        <f t="shared" si="11"/>
        <v>52042</v>
      </c>
      <c r="Q38">
        <v>-14222</v>
      </c>
      <c r="R38">
        <v>-1145</v>
      </c>
      <c r="T38">
        <v>-12495.599999999999</v>
      </c>
      <c r="U38">
        <v>-480.59999999999854</v>
      </c>
      <c r="W38">
        <v>12495.599999999999</v>
      </c>
      <c r="X38">
        <v>795.4</v>
      </c>
      <c r="Z38">
        <v>35818.800000000003</v>
      </c>
      <c r="AA38">
        <v>1.1928651992808246</v>
      </c>
      <c r="AI38">
        <v>35818.800000000003</v>
      </c>
      <c r="AJ38">
        <v>1.1928651992808246</v>
      </c>
    </row>
    <row r="39" spans="2:38" x14ac:dyDescent="0.25">
      <c r="B39">
        <v>62819</v>
      </c>
      <c r="C39">
        <v>12194</v>
      </c>
      <c r="D39">
        <v>104422</v>
      </c>
      <c r="E39">
        <v>85108</v>
      </c>
      <c r="F39">
        <v>65716</v>
      </c>
      <c r="H39">
        <v>92483</v>
      </c>
      <c r="J39">
        <f t="shared" si="6"/>
        <v>66051.8</v>
      </c>
      <c r="K39">
        <f t="shared" si="7"/>
        <v>1.4001586633520964</v>
      </c>
      <c r="L39">
        <f t="shared" si="8"/>
        <v>104422</v>
      </c>
      <c r="M39">
        <f t="shared" si="9"/>
        <v>12194</v>
      </c>
      <c r="N39">
        <f t="shared" si="10"/>
        <v>66051.8</v>
      </c>
      <c r="O39">
        <f t="shared" si="11"/>
        <v>92228</v>
      </c>
      <c r="Q39">
        <v>-7147</v>
      </c>
      <c r="R39">
        <v>0</v>
      </c>
      <c r="T39">
        <v>-6616.5999999999913</v>
      </c>
      <c r="U39">
        <v>504</v>
      </c>
      <c r="W39">
        <v>6750.6</v>
      </c>
      <c r="X39">
        <v>672.4</v>
      </c>
      <c r="AB39">
        <v>66051.8</v>
      </c>
      <c r="AC39">
        <v>1.4001586633520964</v>
      </c>
      <c r="AK39">
        <v>66051.8</v>
      </c>
      <c r="AL39">
        <v>1.4001586633520964</v>
      </c>
    </row>
    <row r="40" spans="2:38" x14ac:dyDescent="0.25">
      <c r="B40">
        <v>25041</v>
      </c>
      <c r="C40">
        <v>96930</v>
      </c>
      <c r="D40">
        <v>619</v>
      </c>
      <c r="E40">
        <v>88250</v>
      </c>
      <c r="F40">
        <v>66345</v>
      </c>
      <c r="H40">
        <v>109882</v>
      </c>
      <c r="J40">
        <f t="shared" si="6"/>
        <v>55437</v>
      </c>
      <c r="K40">
        <f t="shared" si="7"/>
        <v>1.9821058138066634</v>
      </c>
      <c r="L40">
        <f t="shared" si="8"/>
        <v>96930</v>
      </c>
      <c r="M40">
        <f t="shared" si="9"/>
        <v>619</v>
      </c>
      <c r="N40">
        <f t="shared" si="10"/>
        <v>55437</v>
      </c>
      <c r="O40">
        <f t="shared" si="11"/>
        <v>96311</v>
      </c>
      <c r="Q40">
        <v>-9551</v>
      </c>
      <c r="R40">
        <v>4015</v>
      </c>
      <c r="T40">
        <v>-3234</v>
      </c>
      <c r="U40">
        <v>-1949.5999999999985</v>
      </c>
      <c r="W40">
        <v>11767.2</v>
      </c>
      <c r="X40">
        <v>2347.6</v>
      </c>
      <c r="AD40">
        <v>55437</v>
      </c>
      <c r="AE40">
        <v>1.9821058138066634</v>
      </c>
      <c r="AK40">
        <v>55437</v>
      </c>
      <c r="AL40">
        <v>1.9821058138066634</v>
      </c>
    </row>
    <row r="41" spans="2:38" x14ac:dyDescent="0.25">
      <c r="B41">
        <v>74382</v>
      </c>
      <c r="C41">
        <v>25500</v>
      </c>
      <c r="D41">
        <v>88530</v>
      </c>
      <c r="E41">
        <v>100465</v>
      </c>
      <c r="F41">
        <v>78123</v>
      </c>
      <c r="H41">
        <v>100198</v>
      </c>
      <c r="J41">
        <f t="shared" si="6"/>
        <v>73400</v>
      </c>
      <c r="K41">
        <f t="shared" si="7"/>
        <v>1.3650953678474114</v>
      </c>
      <c r="L41">
        <f t="shared" si="8"/>
        <v>100465</v>
      </c>
      <c r="M41">
        <f t="shared" si="9"/>
        <v>25500</v>
      </c>
      <c r="N41">
        <f t="shared" si="10"/>
        <v>73400</v>
      </c>
      <c r="O41">
        <f t="shared" si="11"/>
        <v>74965</v>
      </c>
      <c r="Q41">
        <v>-26738</v>
      </c>
      <c r="R41">
        <v>3441</v>
      </c>
      <c r="T41">
        <v>-965.80000000000291</v>
      </c>
      <c r="U41">
        <v>147.80000000000291</v>
      </c>
      <c r="W41">
        <v>12110.6</v>
      </c>
      <c r="X41">
        <v>1538.6</v>
      </c>
      <c r="AF41">
        <v>73400</v>
      </c>
      <c r="AG41">
        <v>1.3650953678474114</v>
      </c>
      <c r="AI41">
        <v>73400</v>
      </c>
      <c r="AJ41">
        <v>1.3650953678474114</v>
      </c>
    </row>
    <row r="42" spans="2:38" x14ac:dyDescent="0.25">
      <c r="B42">
        <v>75972</v>
      </c>
      <c r="C42">
        <v>80844</v>
      </c>
      <c r="D42">
        <v>99869</v>
      </c>
      <c r="E42">
        <v>56869</v>
      </c>
      <c r="F42">
        <v>41225</v>
      </c>
      <c r="H42">
        <v>77666</v>
      </c>
      <c r="J42">
        <f t="shared" si="6"/>
        <v>70955.8</v>
      </c>
      <c r="K42">
        <f t="shared" si="7"/>
        <v>1.0945687315201857</v>
      </c>
      <c r="L42">
        <f t="shared" si="8"/>
        <v>99869</v>
      </c>
      <c r="M42">
        <f t="shared" si="9"/>
        <v>41225</v>
      </c>
      <c r="N42">
        <f t="shared" si="10"/>
        <v>70955.8</v>
      </c>
      <c r="O42">
        <f t="shared" si="11"/>
        <v>58644</v>
      </c>
      <c r="Q42">
        <v>4727</v>
      </c>
      <c r="R42">
        <v>-542</v>
      </c>
      <c r="T42">
        <v>5839.6000000000058</v>
      </c>
      <c r="U42">
        <v>-1316.8000000000029</v>
      </c>
      <c r="W42">
        <v>11998.4</v>
      </c>
      <c r="X42">
        <v>1401.6000000000001</v>
      </c>
      <c r="AB42">
        <v>70955.8</v>
      </c>
      <c r="AC42">
        <v>1.0945687315201857</v>
      </c>
      <c r="AI42">
        <v>70955.8</v>
      </c>
      <c r="AJ42">
        <v>1.0945687315201857</v>
      </c>
    </row>
    <row r="43" spans="2:38" x14ac:dyDescent="0.25">
      <c r="B43">
        <v>44791</v>
      </c>
      <c r="C43">
        <v>18267</v>
      </c>
      <c r="D43">
        <v>92593</v>
      </c>
      <c r="E43">
        <v>71113</v>
      </c>
      <c r="F43">
        <v>110931</v>
      </c>
      <c r="H43">
        <v>70200</v>
      </c>
      <c r="J43">
        <f t="shared" si="6"/>
        <v>67539</v>
      </c>
      <c r="K43">
        <f t="shared" si="7"/>
        <v>1.0393994580908807</v>
      </c>
      <c r="L43">
        <f t="shared" si="8"/>
        <v>110931</v>
      </c>
      <c r="M43">
        <f t="shared" si="9"/>
        <v>18267</v>
      </c>
      <c r="N43">
        <f t="shared" si="10"/>
        <v>67539</v>
      </c>
      <c r="O43">
        <f t="shared" si="11"/>
        <v>92664</v>
      </c>
      <c r="Q43">
        <v>-6675</v>
      </c>
      <c r="R43">
        <v>1978</v>
      </c>
      <c r="T43">
        <v>2299.8000000000029</v>
      </c>
      <c r="U43">
        <v>869.60000000000582</v>
      </c>
      <c r="W43">
        <v>6220.6</v>
      </c>
      <c r="X43">
        <v>1025.1999999999998</v>
      </c>
      <c r="AB43">
        <v>67539</v>
      </c>
      <c r="AC43">
        <v>1.0393994580908807</v>
      </c>
      <c r="AI43">
        <v>67539</v>
      </c>
      <c r="AJ43">
        <v>1.0393994580908807</v>
      </c>
    </row>
    <row r="44" spans="2:38" x14ac:dyDescent="0.25">
      <c r="B44">
        <v>60341</v>
      </c>
      <c r="C44">
        <v>98253</v>
      </c>
      <c r="D44">
        <v>70009</v>
      </c>
      <c r="E44">
        <v>48807</v>
      </c>
      <c r="F44">
        <v>67794</v>
      </c>
      <c r="H44">
        <v>111570</v>
      </c>
      <c r="J44">
        <f t="shared" si="6"/>
        <v>69040.800000000003</v>
      </c>
      <c r="K44">
        <f t="shared" si="7"/>
        <v>1.6160009733375047</v>
      </c>
      <c r="L44">
        <f t="shared" si="8"/>
        <v>98253</v>
      </c>
      <c r="M44">
        <f t="shared" si="9"/>
        <v>48807</v>
      </c>
      <c r="N44">
        <f t="shared" si="10"/>
        <v>69040.800000000003</v>
      </c>
      <c r="O44">
        <f t="shared" si="11"/>
        <v>49446</v>
      </c>
      <c r="Q44">
        <v>-13890</v>
      </c>
      <c r="R44">
        <v>2479</v>
      </c>
      <c r="T44">
        <v>-6112.1999999999971</v>
      </c>
      <c r="U44">
        <v>-126</v>
      </c>
      <c r="W44">
        <v>11413.800000000001</v>
      </c>
      <c r="X44">
        <v>126</v>
      </c>
      <c r="AF44">
        <v>69040.800000000003</v>
      </c>
      <c r="AG44">
        <v>1.6160009733375047</v>
      </c>
      <c r="AK44">
        <v>69040.800000000003</v>
      </c>
      <c r="AL44">
        <v>1.6160009733375047</v>
      </c>
    </row>
    <row r="45" spans="2:38" x14ac:dyDescent="0.25">
      <c r="B45">
        <v>87718</v>
      </c>
      <c r="C45">
        <v>42328</v>
      </c>
      <c r="D45">
        <v>91491</v>
      </c>
      <c r="E45">
        <v>61166</v>
      </c>
      <c r="F45">
        <v>104875</v>
      </c>
      <c r="H45">
        <v>94895</v>
      </c>
      <c r="J45">
        <f t="shared" si="6"/>
        <v>77515.600000000006</v>
      </c>
      <c r="K45">
        <f t="shared" si="7"/>
        <v>1.2242051922451738</v>
      </c>
      <c r="L45">
        <f t="shared" si="8"/>
        <v>104875</v>
      </c>
      <c r="M45">
        <f t="shared" si="9"/>
        <v>42328</v>
      </c>
      <c r="N45">
        <f t="shared" si="10"/>
        <v>77515.600000000006</v>
      </c>
      <c r="O45">
        <f t="shared" si="11"/>
        <v>62547</v>
      </c>
      <c r="Q45">
        <v>677</v>
      </c>
      <c r="R45">
        <v>1890</v>
      </c>
      <c r="T45">
        <v>4306</v>
      </c>
      <c r="U45">
        <v>-122.19999999999709</v>
      </c>
      <c r="W45">
        <v>8098</v>
      </c>
      <c r="X45">
        <v>1179.4000000000001</v>
      </c>
      <c r="AB45">
        <v>77515.600000000006</v>
      </c>
      <c r="AC45">
        <v>1.2242051922451738</v>
      </c>
      <c r="AI45">
        <v>77515.600000000006</v>
      </c>
      <c r="AJ45">
        <v>1.2242051922451738</v>
      </c>
    </row>
    <row r="46" spans="2:38" x14ac:dyDescent="0.25">
      <c r="B46">
        <v>88545</v>
      </c>
      <c r="C46">
        <v>100484</v>
      </c>
      <c r="D46">
        <v>44392</v>
      </c>
      <c r="E46">
        <v>112277</v>
      </c>
      <c r="F46">
        <v>98711</v>
      </c>
      <c r="H46">
        <v>93085</v>
      </c>
      <c r="J46">
        <f t="shared" si="6"/>
        <v>88881.8</v>
      </c>
      <c r="K46">
        <f t="shared" si="7"/>
        <v>1.0472897713592659</v>
      </c>
      <c r="L46">
        <f t="shared" si="8"/>
        <v>112277</v>
      </c>
      <c r="M46">
        <f t="shared" si="9"/>
        <v>44392</v>
      </c>
      <c r="N46">
        <f t="shared" si="10"/>
        <v>88881.8</v>
      </c>
      <c r="O46">
        <f t="shared" si="11"/>
        <v>67885</v>
      </c>
      <c r="Q46">
        <v>-4208</v>
      </c>
      <c r="R46">
        <v>-5219</v>
      </c>
      <c r="T46">
        <v>1920.8000000000029</v>
      </c>
      <c r="U46">
        <v>-1962.8000000000029</v>
      </c>
      <c r="W46">
        <v>10054.799999999999</v>
      </c>
      <c r="X46">
        <v>2024</v>
      </c>
      <c r="AB46">
        <v>88881.8</v>
      </c>
      <c r="AC46">
        <v>1.0472897713592659</v>
      </c>
      <c r="AI46">
        <v>88881.8</v>
      </c>
      <c r="AJ46">
        <v>1.0472897713592659</v>
      </c>
    </row>
    <row r="47" spans="2:38" x14ac:dyDescent="0.25">
      <c r="B47">
        <v>14383</v>
      </c>
      <c r="C47">
        <v>104302</v>
      </c>
      <c r="D47">
        <v>21985</v>
      </c>
      <c r="E47">
        <v>18187</v>
      </c>
      <c r="F47">
        <v>74434</v>
      </c>
      <c r="H47">
        <v>60108</v>
      </c>
      <c r="J47">
        <f t="shared" si="6"/>
        <v>46658.2</v>
      </c>
      <c r="K47">
        <f t="shared" si="7"/>
        <v>1.2882622990171075</v>
      </c>
      <c r="L47">
        <f t="shared" si="8"/>
        <v>104302</v>
      </c>
      <c r="M47">
        <f t="shared" si="9"/>
        <v>14383</v>
      </c>
      <c r="N47">
        <f t="shared" si="10"/>
        <v>46658.2</v>
      </c>
      <c r="O47">
        <f t="shared" si="11"/>
        <v>89919</v>
      </c>
      <c r="Q47">
        <v>2052</v>
      </c>
      <c r="R47">
        <v>-1862</v>
      </c>
      <c r="T47">
        <v>5797.5999999999985</v>
      </c>
      <c r="U47">
        <v>-673.40000000000146</v>
      </c>
      <c r="W47">
        <v>5797.5999999999995</v>
      </c>
      <c r="X47">
        <v>1956.1999999999998</v>
      </c>
      <c r="Z47">
        <v>46658.2</v>
      </c>
      <c r="AA47">
        <v>1.2882622990171075</v>
      </c>
      <c r="AI47">
        <v>46658.2</v>
      </c>
      <c r="AJ47">
        <v>1.2882622990171075</v>
      </c>
    </row>
    <row r="48" spans="2:38" x14ac:dyDescent="0.25">
      <c r="B48">
        <v>19190</v>
      </c>
      <c r="C48">
        <v>71634</v>
      </c>
      <c r="D48">
        <v>64384</v>
      </c>
      <c r="E48">
        <v>37973</v>
      </c>
      <c r="F48">
        <v>56245</v>
      </c>
      <c r="H48">
        <v>92846</v>
      </c>
      <c r="J48">
        <f t="shared" si="6"/>
        <v>49885.2</v>
      </c>
      <c r="K48">
        <f t="shared" si="7"/>
        <v>1.8611932998163785</v>
      </c>
      <c r="L48">
        <f t="shared" si="8"/>
        <v>71634</v>
      </c>
      <c r="M48">
        <f t="shared" si="9"/>
        <v>19190</v>
      </c>
      <c r="N48">
        <f t="shared" si="10"/>
        <v>49885.2</v>
      </c>
      <c r="O48">
        <f t="shared" si="11"/>
        <v>52444</v>
      </c>
      <c r="Q48">
        <v>12158</v>
      </c>
      <c r="R48">
        <v>169</v>
      </c>
      <c r="T48">
        <v>-3669</v>
      </c>
      <c r="U48">
        <v>-182.40000000000146</v>
      </c>
      <c r="W48">
        <v>8540.6</v>
      </c>
      <c r="X48">
        <v>596</v>
      </c>
      <c r="AD48">
        <v>49885.2</v>
      </c>
      <c r="AE48">
        <v>1.8611932998163785</v>
      </c>
      <c r="AK48">
        <v>49885.2</v>
      </c>
      <c r="AL48">
        <v>1.8611932998163785</v>
      </c>
    </row>
    <row r="49" spans="2:38" x14ac:dyDescent="0.25">
      <c r="B49">
        <v>96734</v>
      </c>
      <c r="C49">
        <v>91342</v>
      </c>
      <c r="D49">
        <v>55123</v>
      </c>
      <c r="E49">
        <v>25937</v>
      </c>
      <c r="F49">
        <v>96738</v>
      </c>
      <c r="H49">
        <v>121927</v>
      </c>
      <c r="J49">
        <f t="shared" si="6"/>
        <v>73174.8</v>
      </c>
      <c r="K49">
        <f t="shared" si="7"/>
        <v>1.6662430235545569</v>
      </c>
      <c r="L49">
        <f t="shared" si="8"/>
        <v>96738</v>
      </c>
      <c r="M49">
        <f t="shared" si="9"/>
        <v>25937</v>
      </c>
      <c r="N49">
        <f t="shared" si="10"/>
        <v>73174.8</v>
      </c>
      <c r="O49">
        <f t="shared" si="11"/>
        <v>70801</v>
      </c>
      <c r="Q49">
        <v>13072</v>
      </c>
      <c r="R49">
        <v>-769</v>
      </c>
      <c r="T49">
        <v>-8005.1999999999971</v>
      </c>
      <c r="U49">
        <v>-522.80000000000291</v>
      </c>
      <c r="W49">
        <v>11393.6</v>
      </c>
      <c r="X49">
        <v>830.4</v>
      </c>
      <c r="AB49">
        <v>73174.8</v>
      </c>
      <c r="AC49">
        <v>1.6662430235545569</v>
      </c>
      <c r="AK49">
        <v>73174.8</v>
      </c>
      <c r="AL49">
        <v>1.6662430235545569</v>
      </c>
    </row>
    <row r="50" spans="2:38" x14ac:dyDescent="0.25">
      <c r="B50">
        <v>43941</v>
      </c>
      <c r="C50">
        <v>71294</v>
      </c>
      <c r="D50">
        <v>59002</v>
      </c>
      <c r="E50">
        <v>62219</v>
      </c>
      <c r="F50">
        <v>87499</v>
      </c>
      <c r="H50">
        <v>104551</v>
      </c>
      <c r="J50">
        <f t="shared" si="6"/>
        <v>64791</v>
      </c>
      <c r="K50">
        <f t="shared" si="7"/>
        <v>1.6136654782300011</v>
      </c>
      <c r="L50">
        <f t="shared" si="8"/>
        <v>87499</v>
      </c>
      <c r="M50">
        <f t="shared" si="9"/>
        <v>43941</v>
      </c>
      <c r="N50">
        <f t="shared" si="10"/>
        <v>64791</v>
      </c>
      <c r="O50">
        <f t="shared" si="11"/>
        <v>43558</v>
      </c>
      <c r="Q50">
        <v>6889</v>
      </c>
      <c r="R50">
        <v>1337</v>
      </c>
      <c r="T50">
        <v>3192.5999999999985</v>
      </c>
      <c r="U50">
        <v>-660.19999999999709</v>
      </c>
      <c r="W50">
        <v>6799.4</v>
      </c>
      <c r="X50">
        <v>1037</v>
      </c>
      <c r="AF50">
        <v>64791</v>
      </c>
      <c r="AG50">
        <v>1.6136654782300011</v>
      </c>
      <c r="AK50">
        <v>64791</v>
      </c>
      <c r="AL50">
        <v>1.6136654782300011</v>
      </c>
    </row>
    <row r="51" spans="2:38" x14ac:dyDescent="0.25">
      <c r="B51">
        <v>23895</v>
      </c>
      <c r="C51">
        <v>57620</v>
      </c>
      <c r="D51">
        <v>47026</v>
      </c>
      <c r="E51">
        <v>49563</v>
      </c>
      <c r="F51">
        <v>79538</v>
      </c>
      <c r="H51">
        <v>59510</v>
      </c>
      <c r="J51">
        <f t="shared" si="6"/>
        <v>51528.4</v>
      </c>
      <c r="K51">
        <f t="shared" si="7"/>
        <v>1.1548971052856289</v>
      </c>
      <c r="L51">
        <f t="shared" si="8"/>
        <v>79538</v>
      </c>
      <c r="M51">
        <f t="shared" si="9"/>
        <v>23895</v>
      </c>
      <c r="N51">
        <f t="shared" si="10"/>
        <v>51528.4</v>
      </c>
      <c r="O51">
        <f t="shared" si="11"/>
        <v>55643</v>
      </c>
      <c r="Q51">
        <v>-1867</v>
      </c>
      <c r="R51">
        <v>0</v>
      </c>
      <c r="T51">
        <v>-4239.7999999999956</v>
      </c>
      <c r="U51">
        <v>-27.599999999998545</v>
      </c>
      <c r="W51">
        <v>4924.5999999999995</v>
      </c>
      <c r="X51">
        <v>396.40000000000003</v>
      </c>
      <c r="Z51">
        <v>51528.4</v>
      </c>
      <c r="AA51">
        <v>1.1548971052856289</v>
      </c>
      <c r="AI51">
        <v>51528.4</v>
      </c>
      <c r="AJ51">
        <v>1.1548971052856289</v>
      </c>
    </row>
    <row r="52" spans="2:38" x14ac:dyDescent="0.25">
      <c r="B52">
        <v>102237</v>
      </c>
      <c r="C52">
        <v>26540</v>
      </c>
      <c r="D52">
        <v>13026</v>
      </c>
      <c r="E52">
        <v>18661</v>
      </c>
      <c r="F52">
        <v>58494</v>
      </c>
      <c r="H52">
        <v>74350</v>
      </c>
      <c r="J52">
        <f t="shared" si="6"/>
        <v>43791.6</v>
      </c>
      <c r="K52">
        <f t="shared" si="7"/>
        <v>1.6978141926762211</v>
      </c>
      <c r="L52">
        <f t="shared" si="8"/>
        <v>102237</v>
      </c>
      <c r="M52">
        <f t="shared" si="9"/>
        <v>13026</v>
      </c>
      <c r="N52">
        <f t="shared" si="10"/>
        <v>43791.6</v>
      </c>
      <c r="O52">
        <f t="shared" si="11"/>
        <v>89211</v>
      </c>
      <c r="Q52">
        <v>7069</v>
      </c>
      <c r="R52">
        <v>-6</v>
      </c>
      <c r="T52">
        <v>2045.4000000000015</v>
      </c>
      <c r="U52">
        <v>2354.4000000000015</v>
      </c>
      <c r="W52">
        <v>9097</v>
      </c>
      <c r="X52">
        <v>2354.4000000000005</v>
      </c>
      <c r="AD52">
        <v>43791.6</v>
      </c>
      <c r="AE52">
        <v>1.6978141926762211</v>
      </c>
      <c r="AK52">
        <v>43791.6</v>
      </c>
      <c r="AL52">
        <v>1.6978141926762211</v>
      </c>
    </row>
    <row r="53" spans="2:38" x14ac:dyDescent="0.25">
      <c r="B53">
        <v>120715</v>
      </c>
      <c r="C53">
        <v>101527</v>
      </c>
      <c r="D53">
        <v>13292</v>
      </c>
      <c r="E53">
        <v>99251</v>
      </c>
      <c r="F53">
        <v>73452</v>
      </c>
      <c r="H53">
        <v>95515</v>
      </c>
      <c r="J53">
        <f t="shared" si="6"/>
        <v>81647.399999999994</v>
      </c>
      <c r="K53">
        <f t="shared" si="7"/>
        <v>1.1698474170641076</v>
      </c>
      <c r="L53">
        <f t="shared" si="8"/>
        <v>120715</v>
      </c>
      <c r="M53">
        <f t="shared" si="9"/>
        <v>13292</v>
      </c>
      <c r="N53">
        <f t="shared" si="10"/>
        <v>81647.399999999994</v>
      </c>
      <c r="O53">
        <f t="shared" si="11"/>
        <v>107423</v>
      </c>
      <c r="Q53">
        <v>-4484</v>
      </c>
      <c r="R53">
        <v>2088</v>
      </c>
      <c r="T53">
        <v>4403.3999999999942</v>
      </c>
      <c r="U53">
        <v>1456.3999999999942</v>
      </c>
      <c r="W53">
        <v>16059.400000000001</v>
      </c>
      <c r="X53">
        <v>1956.4</v>
      </c>
      <c r="AB53">
        <v>81647.399999999994</v>
      </c>
      <c r="AC53">
        <v>1.1698474170641076</v>
      </c>
      <c r="AI53">
        <v>81647.399999999994</v>
      </c>
      <c r="AJ53">
        <v>1.1698474170641076</v>
      </c>
    </row>
    <row r="54" spans="2:38" x14ac:dyDescent="0.25">
      <c r="B54">
        <v>38053</v>
      </c>
      <c r="C54">
        <v>20166</v>
      </c>
      <c r="D54">
        <v>26629</v>
      </c>
      <c r="E54">
        <v>14322</v>
      </c>
      <c r="F54">
        <v>69129</v>
      </c>
      <c r="H54">
        <v>38385</v>
      </c>
      <c r="J54">
        <f t="shared" si="6"/>
        <v>33659.800000000003</v>
      </c>
      <c r="K54">
        <f t="shared" si="7"/>
        <v>1.1403811074337933</v>
      </c>
      <c r="L54">
        <f t="shared" si="8"/>
        <v>69129</v>
      </c>
      <c r="M54">
        <f t="shared" si="9"/>
        <v>14322</v>
      </c>
      <c r="N54">
        <f t="shared" si="10"/>
        <v>33659.800000000003</v>
      </c>
      <c r="O54">
        <f t="shared" si="11"/>
        <v>54807</v>
      </c>
      <c r="Q54">
        <v>5052</v>
      </c>
      <c r="R54">
        <v>50</v>
      </c>
      <c r="T54">
        <v>4582.6000000000022</v>
      </c>
      <c r="U54">
        <v>894.00000000000364</v>
      </c>
      <c r="W54">
        <v>6012.6</v>
      </c>
      <c r="X54">
        <v>1621.6</v>
      </c>
      <c r="Z54">
        <v>33659.800000000003</v>
      </c>
      <c r="AA54">
        <v>1.1403811074337933</v>
      </c>
      <c r="AI54">
        <v>33659.800000000003</v>
      </c>
      <c r="AJ54">
        <v>1.1403811074337933</v>
      </c>
    </row>
    <row r="55" spans="2:38" x14ac:dyDescent="0.25">
      <c r="B55">
        <v>34410</v>
      </c>
      <c r="C55">
        <v>89280</v>
      </c>
      <c r="D55">
        <v>85883</v>
      </c>
      <c r="E55">
        <v>33317</v>
      </c>
      <c r="F55">
        <v>12781</v>
      </c>
      <c r="H55">
        <v>81568</v>
      </c>
      <c r="J55">
        <f t="shared" si="6"/>
        <v>51134.2</v>
      </c>
      <c r="K55">
        <f t="shared" si="7"/>
        <v>1.5951750491843033</v>
      </c>
      <c r="L55">
        <f t="shared" si="8"/>
        <v>89280</v>
      </c>
      <c r="M55">
        <f t="shared" si="9"/>
        <v>12781</v>
      </c>
      <c r="N55">
        <f t="shared" si="10"/>
        <v>51134.2</v>
      </c>
      <c r="O55">
        <f t="shared" si="11"/>
        <v>76499</v>
      </c>
      <c r="Q55">
        <v>-6254</v>
      </c>
      <c r="R55">
        <v>-1</v>
      </c>
      <c r="T55">
        <v>-2198.6000000000058</v>
      </c>
      <c r="U55">
        <v>587.59999999999854</v>
      </c>
      <c r="W55">
        <v>11671.4</v>
      </c>
      <c r="X55">
        <v>737.2</v>
      </c>
      <c r="AD55">
        <v>51134.2</v>
      </c>
      <c r="AE55">
        <v>1.5951750491843033</v>
      </c>
      <c r="AK55">
        <v>51134.2</v>
      </c>
      <c r="AL55">
        <v>1.5951750491843033</v>
      </c>
    </row>
    <row r="56" spans="2:38" x14ac:dyDescent="0.25">
      <c r="B56">
        <v>30259</v>
      </c>
      <c r="C56">
        <v>64044</v>
      </c>
      <c r="D56">
        <v>70133</v>
      </c>
      <c r="E56">
        <v>12614</v>
      </c>
      <c r="F56">
        <v>112487</v>
      </c>
      <c r="H56">
        <v>78855</v>
      </c>
      <c r="J56">
        <f t="shared" si="6"/>
        <v>57907.4</v>
      </c>
      <c r="K56">
        <f t="shared" si="7"/>
        <v>1.3617430587455144</v>
      </c>
      <c r="L56">
        <f t="shared" si="8"/>
        <v>112487</v>
      </c>
      <c r="M56">
        <f t="shared" si="9"/>
        <v>12614</v>
      </c>
      <c r="N56">
        <f t="shared" si="10"/>
        <v>57907.4</v>
      </c>
      <c r="O56">
        <f t="shared" si="11"/>
        <v>99873</v>
      </c>
      <c r="Q56">
        <v>9606</v>
      </c>
      <c r="R56">
        <v>1632</v>
      </c>
      <c r="T56">
        <v>3861.2000000000044</v>
      </c>
      <c r="U56">
        <v>-892.40000000000146</v>
      </c>
      <c r="W56">
        <v>8092</v>
      </c>
      <c r="X56">
        <v>1336.4</v>
      </c>
      <c r="Z56">
        <v>57907.4</v>
      </c>
      <c r="AA56">
        <v>1.3617430587455144</v>
      </c>
      <c r="AI56">
        <v>57907.4</v>
      </c>
      <c r="AJ56">
        <v>1.3617430587455144</v>
      </c>
    </row>
    <row r="57" spans="2:38" x14ac:dyDescent="0.25">
      <c r="B57">
        <v>8961</v>
      </c>
      <c r="C57">
        <v>23836</v>
      </c>
      <c r="D57">
        <v>53303</v>
      </c>
      <c r="E57">
        <v>40651</v>
      </c>
      <c r="F57">
        <v>7230</v>
      </c>
      <c r="H57">
        <v>54744</v>
      </c>
      <c r="J57">
        <f t="shared" si="6"/>
        <v>26796.2</v>
      </c>
      <c r="K57">
        <f t="shared" si="7"/>
        <v>2.0429762429001128</v>
      </c>
      <c r="L57">
        <f t="shared" si="8"/>
        <v>53303</v>
      </c>
      <c r="M57">
        <f t="shared" si="9"/>
        <v>7230</v>
      </c>
      <c r="N57">
        <f t="shared" si="10"/>
        <v>26796.2</v>
      </c>
      <c r="O57">
        <f t="shared" si="11"/>
        <v>46073</v>
      </c>
      <c r="Q57">
        <v>-4788</v>
      </c>
      <c r="R57">
        <v>144</v>
      </c>
      <c r="T57">
        <v>4016.6000000000022</v>
      </c>
      <c r="U57">
        <v>1531.7999999999993</v>
      </c>
      <c r="W57">
        <v>10391.799999999999</v>
      </c>
      <c r="X57">
        <v>1790.2</v>
      </c>
      <c r="AD57">
        <v>26796.2</v>
      </c>
      <c r="AE57">
        <v>2.0429762429001128</v>
      </c>
      <c r="AK57">
        <v>26796.2</v>
      </c>
      <c r="AL57">
        <v>2.0429762429001128</v>
      </c>
    </row>
    <row r="58" spans="2:38" x14ac:dyDescent="0.25">
      <c r="B58">
        <v>114953</v>
      </c>
      <c r="C58">
        <v>31816</v>
      </c>
      <c r="D58">
        <v>14808</v>
      </c>
      <c r="E58">
        <v>106389</v>
      </c>
      <c r="F58">
        <v>25707</v>
      </c>
      <c r="H58">
        <v>61112</v>
      </c>
      <c r="J58">
        <f t="shared" si="6"/>
        <v>58734.6</v>
      </c>
      <c r="K58">
        <f t="shared" si="7"/>
        <v>1.0404769931181961</v>
      </c>
      <c r="L58">
        <f t="shared" si="8"/>
        <v>114953</v>
      </c>
      <c r="M58">
        <f t="shared" si="9"/>
        <v>14808</v>
      </c>
      <c r="N58">
        <f t="shared" si="10"/>
        <v>58734.6</v>
      </c>
      <c r="O58">
        <f t="shared" si="11"/>
        <v>100145</v>
      </c>
      <c r="Q58">
        <v>-3832</v>
      </c>
      <c r="R58">
        <v>-15</v>
      </c>
      <c r="T58">
        <v>-6160.2000000000044</v>
      </c>
      <c r="U58">
        <v>-1538.5999999999985</v>
      </c>
      <c r="W58">
        <v>7950.5999999999995</v>
      </c>
      <c r="X58">
        <v>1855.7999999999997</v>
      </c>
      <c r="AB58">
        <v>58734.6</v>
      </c>
      <c r="AC58">
        <v>1.0404769931181961</v>
      </c>
      <c r="AI58">
        <v>58734.6</v>
      </c>
      <c r="AJ58">
        <v>1.0404769931181961</v>
      </c>
    </row>
    <row r="59" spans="2:38" x14ac:dyDescent="0.25">
      <c r="B59">
        <v>50050</v>
      </c>
      <c r="C59">
        <v>98814</v>
      </c>
      <c r="D59">
        <v>57769</v>
      </c>
      <c r="E59">
        <v>105812</v>
      </c>
      <c r="F59">
        <v>98772</v>
      </c>
      <c r="H59">
        <v>130676</v>
      </c>
      <c r="J59">
        <f t="shared" si="6"/>
        <v>82243.399999999994</v>
      </c>
      <c r="K59">
        <f t="shared" si="7"/>
        <v>1.5888934552803022</v>
      </c>
      <c r="L59">
        <f t="shared" si="8"/>
        <v>105812</v>
      </c>
      <c r="M59">
        <f t="shared" si="9"/>
        <v>50050</v>
      </c>
      <c r="N59">
        <f t="shared" si="10"/>
        <v>82243.399999999994</v>
      </c>
      <c r="O59">
        <f t="shared" si="11"/>
        <v>55762</v>
      </c>
      <c r="Q59">
        <v>6569</v>
      </c>
      <c r="R59">
        <v>-1569</v>
      </c>
      <c r="T59">
        <v>-13868.800000000003</v>
      </c>
      <c r="U59">
        <v>-1324.2000000000116</v>
      </c>
      <c r="W59">
        <v>13868.8</v>
      </c>
      <c r="X59">
        <v>1373.3999999999999</v>
      </c>
      <c r="AB59">
        <v>82243.399999999994</v>
      </c>
      <c r="AC59">
        <v>1.5888934552803022</v>
      </c>
      <c r="AK59">
        <v>82243.399999999994</v>
      </c>
      <c r="AL59">
        <v>1.5888934552803022</v>
      </c>
    </row>
    <row r="60" spans="2:38" x14ac:dyDescent="0.25">
      <c r="B60">
        <v>96189</v>
      </c>
      <c r="C60">
        <v>54662</v>
      </c>
      <c r="D60">
        <v>101830</v>
      </c>
      <c r="E60">
        <v>13712</v>
      </c>
      <c r="F60">
        <v>115131</v>
      </c>
      <c r="H60">
        <v>80002</v>
      </c>
      <c r="J60">
        <f t="shared" si="6"/>
        <v>76304.800000000003</v>
      </c>
      <c r="K60">
        <f t="shared" si="7"/>
        <v>1.0484530462041706</v>
      </c>
      <c r="L60">
        <f t="shared" si="8"/>
        <v>115131</v>
      </c>
      <c r="M60">
        <f t="shared" si="9"/>
        <v>13712</v>
      </c>
      <c r="N60">
        <f t="shared" si="10"/>
        <v>76304.800000000003</v>
      </c>
      <c r="O60">
        <f t="shared" si="11"/>
        <v>101419</v>
      </c>
      <c r="Q60">
        <v>-8435</v>
      </c>
      <c r="R60">
        <v>290</v>
      </c>
      <c r="T60">
        <v>-176.59999999999127</v>
      </c>
      <c r="U60">
        <v>113</v>
      </c>
      <c r="W60">
        <v>10080.199999999999</v>
      </c>
      <c r="X60">
        <v>130.60000000000002</v>
      </c>
      <c r="AB60">
        <v>76304.800000000003</v>
      </c>
      <c r="AC60">
        <v>1.0484530462041706</v>
      </c>
      <c r="AI60">
        <v>76304.800000000003</v>
      </c>
      <c r="AJ60">
        <v>1.0484530462041706</v>
      </c>
    </row>
    <row r="61" spans="2:38" x14ac:dyDescent="0.25">
      <c r="B61">
        <v>32283</v>
      </c>
      <c r="C61">
        <v>8074</v>
      </c>
      <c r="D61">
        <v>107707</v>
      </c>
      <c r="E61">
        <v>102042</v>
      </c>
      <c r="F61">
        <v>20112</v>
      </c>
      <c r="H61">
        <v>101872</v>
      </c>
      <c r="J61">
        <f t="shared" si="6"/>
        <v>54043.6</v>
      </c>
      <c r="K61">
        <f t="shared" si="7"/>
        <v>1.884996558334382</v>
      </c>
      <c r="L61">
        <f t="shared" si="8"/>
        <v>107707</v>
      </c>
      <c r="M61">
        <f t="shared" si="9"/>
        <v>8074</v>
      </c>
      <c r="N61">
        <f t="shared" si="10"/>
        <v>54043.6</v>
      </c>
      <c r="O61">
        <f t="shared" si="11"/>
        <v>99633</v>
      </c>
      <c r="Q61">
        <v>6547</v>
      </c>
      <c r="R61">
        <v>431</v>
      </c>
      <c r="T61">
        <v>464.79999999999563</v>
      </c>
      <c r="U61">
        <v>-792.80000000000291</v>
      </c>
      <c r="W61">
        <v>10939.2</v>
      </c>
      <c r="X61">
        <v>2756.4</v>
      </c>
      <c r="AD61">
        <v>54043.6</v>
      </c>
      <c r="AE61">
        <v>1.884996558334382</v>
      </c>
      <c r="AK61">
        <v>54043.6</v>
      </c>
      <c r="AL61">
        <v>1.884996558334382</v>
      </c>
    </row>
    <row r="62" spans="2:38" x14ac:dyDescent="0.25">
      <c r="B62">
        <v>49531</v>
      </c>
      <c r="C62">
        <v>98671</v>
      </c>
      <c r="D62">
        <v>46538</v>
      </c>
      <c r="E62">
        <v>28356</v>
      </c>
      <c r="F62">
        <v>12813</v>
      </c>
      <c r="H62">
        <v>71358</v>
      </c>
      <c r="J62">
        <f t="shared" si="6"/>
        <v>47181.8</v>
      </c>
      <c r="K62">
        <f t="shared" si="7"/>
        <v>1.5124052070925653</v>
      </c>
      <c r="L62">
        <f t="shared" si="8"/>
        <v>98671</v>
      </c>
      <c r="M62">
        <f t="shared" si="9"/>
        <v>12813</v>
      </c>
      <c r="N62">
        <f t="shared" si="10"/>
        <v>47181.8</v>
      </c>
      <c r="O62">
        <f t="shared" si="11"/>
        <v>85858</v>
      </c>
      <c r="Q62">
        <v>10350</v>
      </c>
      <c r="R62">
        <v>653</v>
      </c>
      <c r="T62">
        <v>-2510.1999999999971</v>
      </c>
      <c r="U62">
        <v>181.20000000000437</v>
      </c>
      <c r="W62">
        <v>11879.4</v>
      </c>
      <c r="X62">
        <v>245.2</v>
      </c>
      <c r="Z62">
        <v>47181.8</v>
      </c>
      <c r="AA62">
        <v>1.5124052070925653</v>
      </c>
      <c r="AI62">
        <v>47181.8</v>
      </c>
      <c r="AJ62">
        <v>1.5124052070925653</v>
      </c>
    </row>
    <row r="63" spans="2:38" x14ac:dyDescent="0.25">
      <c r="B63">
        <v>112626</v>
      </c>
      <c r="C63">
        <v>71244</v>
      </c>
      <c r="D63">
        <v>107160</v>
      </c>
      <c r="E63">
        <v>83823</v>
      </c>
      <c r="F63">
        <v>109905</v>
      </c>
      <c r="H63">
        <v>121580</v>
      </c>
      <c r="J63">
        <f t="shared" si="6"/>
        <v>96951.6</v>
      </c>
      <c r="K63">
        <f t="shared" si="7"/>
        <v>1.2540277829349902</v>
      </c>
      <c r="L63">
        <f t="shared" si="8"/>
        <v>112626</v>
      </c>
      <c r="M63">
        <f t="shared" si="9"/>
        <v>71244</v>
      </c>
      <c r="N63">
        <f t="shared" si="10"/>
        <v>96951.6</v>
      </c>
      <c r="O63">
        <f t="shared" si="11"/>
        <v>41382</v>
      </c>
      <c r="Q63">
        <v>-17041</v>
      </c>
      <c r="R63">
        <v>-4198</v>
      </c>
      <c r="T63">
        <v>-2776.7999999999884</v>
      </c>
      <c r="U63">
        <v>-1882.1999999999971</v>
      </c>
      <c r="W63">
        <v>6362.4</v>
      </c>
      <c r="X63">
        <v>2290.6000000000004</v>
      </c>
      <c r="AB63">
        <v>96951.6</v>
      </c>
      <c r="AC63">
        <v>1.2540277829349902</v>
      </c>
      <c r="AI63">
        <v>96951.6</v>
      </c>
      <c r="AJ63">
        <v>1.2540277829349902</v>
      </c>
    </row>
    <row r="64" spans="2:38" x14ac:dyDescent="0.25">
      <c r="B64">
        <v>71824</v>
      </c>
      <c r="C64">
        <v>56707</v>
      </c>
      <c r="D64">
        <v>66324</v>
      </c>
      <c r="E64">
        <v>111100</v>
      </c>
      <c r="F64">
        <v>32357</v>
      </c>
      <c r="H64">
        <v>71716</v>
      </c>
      <c r="J64">
        <f t="shared" si="6"/>
        <v>67662.399999999994</v>
      </c>
      <c r="K64">
        <f t="shared" si="7"/>
        <v>1.0599091962448866</v>
      </c>
      <c r="L64">
        <f t="shared" si="8"/>
        <v>111100</v>
      </c>
      <c r="M64">
        <f t="shared" si="9"/>
        <v>32357</v>
      </c>
      <c r="N64">
        <f t="shared" si="10"/>
        <v>67662.399999999994</v>
      </c>
      <c r="O64">
        <f t="shared" si="11"/>
        <v>78743</v>
      </c>
      <c r="Q64">
        <v>-14630</v>
      </c>
      <c r="R64">
        <v>-3307</v>
      </c>
      <c r="T64">
        <v>-15338</v>
      </c>
      <c r="U64">
        <v>1256.3999999999942</v>
      </c>
      <c r="W64">
        <v>15338</v>
      </c>
      <c r="X64">
        <v>1345.2</v>
      </c>
      <c r="AB64">
        <v>67662.399999999994</v>
      </c>
      <c r="AC64">
        <v>1.0599091962448866</v>
      </c>
      <c r="AI64">
        <v>67662.399999999994</v>
      </c>
      <c r="AJ64">
        <v>1.0599091962448866</v>
      </c>
    </row>
    <row r="65" spans="2:38" x14ac:dyDescent="0.25">
      <c r="B65">
        <v>28281</v>
      </c>
      <c r="C65">
        <v>29383</v>
      </c>
      <c r="D65">
        <v>23356</v>
      </c>
      <c r="E65">
        <v>101171</v>
      </c>
      <c r="F65">
        <v>18337</v>
      </c>
      <c r="H65">
        <v>53456</v>
      </c>
      <c r="J65">
        <f t="shared" si="6"/>
        <v>40105.599999999999</v>
      </c>
      <c r="K65">
        <f t="shared" si="7"/>
        <v>1.3328811936487672</v>
      </c>
      <c r="L65">
        <f t="shared" si="8"/>
        <v>101171</v>
      </c>
      <c r="M65">
        <f t="shared" si="9"/>
        <v>18337</v>
      </c>
      <c r="N65">
        <f t="shared" si="10"/>
        <v>40105.599999999999</v>
      </c>
      <c r="O65">
        <f t="shared" si="11"/>
        <v>82834</v>
      </c>
      <c r="Q65">
        <v>6716</v>
      </c>
      <c r="R65">
        <v>2668</v>
      </c>
      <c r="T65">
        <v>-927.20000000000437</v>
      </c>
      <c r="U65">
        <v>-58.80000000000291</v>
      </c>
      <c r="W65">
        <v>6091.6</v>
      </c>
      <c r="X65">
        <v>2688.7999999999997</v>
      </c>
      <c r="Z65">
        <v>40105.599999999999</v>
      </c>
      <c r="AA65">
        <v>1.3328811936487672</v>
      </c>
      <c r="AI65">
        <v>40105.599999999999</v>
      </c>
      <c r="AJ65">
        <v>1.3328811936487672</v>
      </c>
    </row>
    <row r="66" spans="2:38" x14ac:dyDescent="0.25">
      <c r="B66">
        <v>102674</v>
      </c>
      <c r="C66">
        <v>19075</v>
      </c>
      <c r="D66">
        <v>108257</v>
      </c>
      <c r="E66">
        <v>25465</v>
      </c>
      <c r="F66">
        <v>114692</v>
      </c>
      <c r="H66">
        <v>90344</v>
      </c>
      <c r="J66">
        <f t="shared" ref="J66:J101" si="12">AVERAGE(B66:F66)</f>
        <v>74032.600000000006</v>
      </c>
      <c r="K66">
        <f t="shared" ref="K66:K97" si="13">H66/J66</f>
        <v>1.2203272612335645</v>
      </c>
      <c r="L66">
        <f t="shared" ref="L66:L101" si="14">MAX(B66:F66)</f>
        <v>114692</v>
      </c>
      <c r="M66">
        <f t="shared" ref="M66:M101" si="15">MIN(B66:F66)</f>
        <v>19075</v>
      </c>
      <c r="N66">
        <f t="shared" ref="N66:N101" si="16">AVERAGE(B66:F66)</f>
        <v>74032.600000000006</v>
      </c>
      <c r="O66">
        <f t="shared" ref="O66:O101" si="17">L66-M66</f>
        <v>95617</v>
      </c>
      <c r="Q66">
        <v>-13960</v>
      </c>
      <c r="R66">
        <v>1339</v>
      </c>
      <c r="T66">
        <v>-62.599999999991269</v>
      </c>
      <c r="U66">
        <v>630.60000000000582</v>
      </c>
      <c r="W66">
        <v>9243</v>
      </c>
      <c r="X66">
        <v>2167</v>
      </c>
      <c r="AB66">
        <v>74032.600000000006</v>
      </c>
      <c r="AC66">
        <v>1.2203272612335645</v>
      </c>
      <c r="AK66">
        <v>74032.600000000006</v>
      </c>
      <c r="AL66">
        <v>1.2203272612335645</v>
      </c>
    </row>
    <row r="67" spans="2:38" x14ac:dyDescent="0.25">
      <c r="B67">
        <v>59934</v>
      </c>
      <c r="C67">
        <v>34923</v>
      </c>
      <c r="D67">
        <v>6932</v>
      </c>
      <c r="E67">
        <v>5882</v>
      </c>
      <c r="F67">
        <v>116309</v>
      </c>
      <c r="H67">
        <v>100210</v>
      </c>
      <c r="J67">
        <f t="shared" si="12"/>
        <v>44796</v>
      </c>
      <c r="K67">
        <f t="shared" si="13"/>
        <v>2.2370300919724975</v>
      </c>
      <c r="L67">
        <f t="shared" si="14"/>
        <v>116309</v>
      </c>
      <c r="M67">
        <f t="shared" si="15"/>
        <v>5882</v>
      </c>
      <c r="N67">
        <f t="shared" si="16"/>
        <v>44796</v>
      </c>
      <c r="O67">
        <f t="shared" si="17"/>
        <v>110427</v>
      </c>
      <c r="Q67">
        <v>20752</v>
      </c>
      <c r="R67">
        <v>727</v>
      </c>
      <c r="T67">
        <v>-4108.8000000000029</v>
      </c>
      <c r="U67">
        <v>-1138.5999999999985</v>
      </c>
      <c r="W67">
        <v>11321.6</v>
      </c>
      <c r="X67">
        <v>1237</v>
      </c>
      <c r="AD67">
        <v>44796</v>
      </c>
      <c r="AE67">
        <v>2.2370300919724975</v>
      </c>
      <c r="AK67">
        <v>44796</v>
      </c>
      <c r="AL67">
        <v>2.2370300919724975</v>
      </c>
    </row>
    <row r="68" spans="2:38" x14ac:dyDescent="0.25">
      <c r="B68">
        <v>18351</v>
      </c>
      <c r="C68">
        <v>88014</v>
      </c>
      <c r="D68">
        <v>104846</v>
      </c>
      <c r="E68">
        <v>62562</v>
      </c>
      <c r="F68">
        <v>48532</v>
      </c>
      <c r="H68">
        <v>118728</v>
      </c>
      <c r="J68">
        <f t="shared" si="12"/>
        <v>64461</v>
      </c>
      <c r="K68">
        <f t="shared" si="13"/>
        <v>1.8418578675478197</v>
      </c>
      <c r="L68">
        <f t="shared" si="14"/>
        <v>104846</v>
      </c>
      <c r="M68">
        <f t="shared" si="15"/>
        <v>18351</v>
      </c>
      <c r="N68">
        <f t="shared" si="16"/>
        <v>64461</v>
      </c>
      <c r="O68">
        <f t="shared" si="17"/>
        <v>86495</v>
      </c>
      <c r="Q68">
        <v>13317</v>
      </c>
      <c r="R68">
        <v>221</v>
      </c>
      <c r="T68">
        <v>3280.8000000000029</v>
      </c>
      <c r="U68">
        <v>1109</v>
      </c>
      <c r="W68">
        <v>8814</v>
      </c>
      <c r="X68">
        <v>1212.2</v>
      </c>
      <c r="AF68">
        <v>64461</v>
      </c>
      <c r="AG68">
        <v>1.8418578675478197</v>
      </c>
      <c r="AK68">
        <v>64461</v>
      </c>
      <c r="AL68">
        <v>1.8418578675478197</v>
      </c>
    </row>
    <row r="69" spans="2:38" x14ac:dyDescent="0.25">
      <c r="B69">
        <v>84092</v>
      </c>
      <c r="C69">
        <v>18830</v>
      </c>
      <c r="D69">
        <v>55404</v>
      </c>
      <c r="E69">
        <v>17371</v>
      </c>
      <c r="F69">
        <v>1332</v>
      </c>
      <c r="H69">
        <v>70262</v>
      </c>
      <c r="J69">
        <f t="shared" si="12"/>
        <v>35405.800000000003</v>
      </c>
      <c r="K69">
        <f t="shared" si="13"/>
        <v>1.9844771195679802</v>
      </c>
      <c r="L69">
        <f t="shared" si="14"/>
        <v>84092</v>
      </c>
      <c r="M69">
        <f t="shared" si="15"/>
        <v>1332</v>
      </c>
      <c r="N69">
        <f t="shared" si="16"/>
        <v>35405.800000000003</v>
      </c>
      <c r="O69">
        <f t="shared" si="17"/>
        <v>82760</v>
      </c>
      <c r="Q69">
        <v>16757</v>
      </c>
      <c r="R69">
        <v>0</v>
      </c>
      <c r="T69">
        <v>-8702</v>
      </c>
      <c r="U69">
        <v>-2227.5999999999985</v>
      </c>
      <c r="W69">
        <v>9314</v>
      </c>
      <c r="X69">
        <v>2526.4</v>
      </c>
      <c r="Z69">
        <v>35405.800000000003</v>
      </c>
      <c r="AA69">
        <v>1.9844771195679802</v>
      </c>
      <c r="AK69">
        <v>35405.800000000003</v>
      </c>
      <c r="AL69">
        <v>1.9844771195679802</v>
      </c>
    </row>
    <row r="70" spans="2:38" x14ac:dyDescent="0.25">
      <c r="B70">
        <v>60627</v>
      </c>
      <c r="C70">
        <v>94689</v>
      </c>
      <c r="D70">
        <v>96630</v>
      </c>
      <c r="E70">
        <v>57170</v>
      </c>
      <c r="F70">
        <v>58598</v>
      </c>
      <c r="H70">
        <v>85162</v>
      </c>
      <c r="J70">
        <f t="shared" si="12"/>
        <v>73542.8</v>
      </c>
      <c r="K70">
        <f t="shared" si="13"/>
        <v>1.1579923527524107</v>
      </c>
      <c r="L70">
        <f t="shared" si="14"/>
        <v>96630</v>
      </c>
      <c r="M70">
        <f t="shared" si="15"/>
        <v>57170</v>
      </c>
      <c r="N70">
        <f t="shared" si="16"/>
        <v>73542.8</v>
      </c>
      <c r="O70">
        <f t="shared" si="17"/>
        <v>39460</v>
      </c>
      <c r="Q70">
        <v>-19388</v>
      </c>
      <c r="R70">
        <v>-4045</v>
      </c>
      <c r="T70">
        <v>2252</v>
      </c>
      <c r="U70">
        <v>-146.39999999999418</v>
      </c>
      <c r="W70">
        <v>5414</v>
      </c>
      <c r="X70">
        <v>1266</v>
      </c>
      <c r="AB70">
        <v>73542.8</v>
      </c>
      <c r="AC70">
        <v>1.1579923527524107</v>
      </c>
      <c r="AI70">
        <v>73542.8</v>
      </c>
      <c r="AJ70">
        <v>1.1579923527524107</v>
      </c>
    </row>
    <row r="71" spans="2:38" x14ac:dyDescent="0.25">
      <c r="B71">
        <v>56156</v>
      </c>
      <c r="C71">
        <v>71893</v>
      </c>
      <c r="D71">
        <v>85115</v>
      </c>
      <c r="E71">
        <v>40497</v>
      </c>
      <c r="F71">
        <v>66429</v>
      </c>
      <c r="H71">
        <v>138621</v>
      </c>
      <c r="J71">
        <f t="shared" si="12"/>
        <v>64018</v>
      </c>
      <c r="K71">
        <f t="shared" si="13"/>
        <v>2.1653441219656973</v>
      </c>
      <c r="L71">
        <f t="shared" si="14"/>
        <v>85115</v>
      </c>
      <c r="M71">
        <f t="shared" si="15"/>
        <v>40497</v>
      </c>
      <c r="N71">
        <f t="shared" si="16"/>
        <v>64018</v>
      </c>
      <c r="O71">
        <f t="shared" si="17"/>
        <v>44618</v>
      </c>
      <c r="Q71">
        <v>25830</v>
      </c>
      <c r="R71">
        <v>-642</v>
      </c>
      <c r="T71">
        <v>-3582.8000000000029</v>
      </c>
      <c r="U71">
        <v>-304.19999999999709</v>
      </c>
      <c r="W71">
        <v>8764</v>
      </c>
      <c r="X71">
        <v>602.59999999999991</v>
      </c>
      <c r="AF71">
        <v>64018</v>
      </c>
      <c r="AG71">
        <v>2.1653441219656973</v>
      </c>
      <c r="AK71">
        <v>64018</v>
      </c>
      <c r="AL71">
        <v>2.1653441219656973</v>
      </c>
    </row>
    <row r="72" spans="2:38" x14ac:dyDescent="0.25">
      <c r="B72">
        <v>9970</v>
      </c>
      <c r="C72">
        <v>64122</v>
      </c>
      <c r="D72">
        <v>28285</v>
      </c>
      <c r="E72">
        <v>92374</v>
      </c>
      <c r="F72">
        <v>113344</v>
      </c>
      <c r="H72">
        <v>96340</v>
      </c>
      <c r="J72">
        <f t="shared" si="12"/>
        <v>61619</v>
      </c>
      <c r="K72">
        <f t="shared" si="13"/>
        <v>1.5634787971242636</v>
      </c>
      <c r="L72">
        <f t="shared" si="14"/>
        <v>113344</v>
      </c>
      <c r="M72">
        <f t="shared" si="15"/>
        <v>9970</v>
      </c>
      <c r="N72">
        <f t="shared" si="16"/>
        <v>61619</v>
      </c>
      <c r="O72">
        <f t="shared" si="17"/>
        <v>103374</v>
      </c>
      <c r="Q72">
        <v>15529</v>
      </c>
      <c r="R72">
        <v>-42</v>
      </c>
      <c r="T72">
        <v>4817.5999999999985</v>
      </c>
      <c r="U72">
        <v>-11.80000000000291</v>
      </c>
      <c r="W72">
        <v>5823.5999999999995</v>
      </c>
      <c r="X72">
        <v>1085.4000000000001</v>
      </c>
      <c r="Z72">
        <v>61619</v>
      </c>
      <c r="AA72">
        <v>1.5634787971242636</v>
      </c>
      <c r="AK72">
        <v>61619</v>
      </c>
      <c r="AL72">
        <v>1.5634787971242636</v>
      </c>
    </row>
    <row r="73" spans="2:38" x14ac:dyDescent="0.25">
      <c r="B73">
        <v>91026</v>
      </c>
      <c r="C73">
        <v>60203</v>
      </c>
      <c r="D73">
        <v>71209</v>
      </c>
      <c r="E73">
        <v>112313</v>
      </c>
      <c r="F73">
        <v>98648</v>
      </c>
      <c r="H73">
        <v>88276</v>
      </c>
      <c r="J73">
        <f t="shared" si="12"/>
        <v>86679.8</v>
      </c>
      <c r="K73">
        <f t="shared" si="13"/>
        <v>1.0184149017418129</v>
      </c>
      <c r="L73">
        <f t="shared" si="14"/>
        <v>112313</v>
      </c>
      <c r="M73">
        <f t="shared" si="15"/>
        <v>60203</v>
      </c>
      <c r="N73">
        <f t="shared" si="16"/>
        <v>86679.8</v>
      </c>
      <c r="O73">
        <f t="shared" si="17"/>
        <v>52110</v>
      </c>
      <c r="Q73">
        <v>-13814</v>
      </c>
      <c r="R73">
        <v>969</v>
      </c>
      <c r="T73">
        <v>-13934.199999999997</v>
      </c>
      <c r="U73">
        <v>505.80000000000291</v>
      </c>
      <c r="W73">
        <v>16449</v>
      </c>
      <c r="X73">
        <v>802.59999999999991</v>
      </c>
      <c r="AB73">
        <v>86679.8</v>
      </c>
      <c r="AC73">
        <v>1.0184149017418129</v>
      </c>
      <c r="AI73">
        <v>86679.8</v>
      </c>
      <c r="AJ73">
        <v>1.0184149017418129</v>
      </c>
    </row>
    <row r="74" spans="2:38" x14ac:dyDescent="0.25">
      <c r="B74">
        <v>106295</v>
      </c>
      <c r="C74">
        <v>86798</v>
      </c>
      <c r="D74">
        <v>52968</v>
      </c>
      <c r="E74">
        <v>44770</v>
      </c>
      <c r="F74">
        <v>9162</v>
      </c>
      <c r="H74">
        <v>68213</v>
      </c>
      <c r="J74">
        <f t="shared" si="12"/>
        <v>59998.6</v>
      </c>
      <c r="K74">
        <f t="shared" si="13"/>
        <v>1.1369098612300954</v>
      </c>
      <c r="L74">
        <f t="shared" si="14"/>
        <v>106295</v>
      </c>
      <c r="M74">
        <f t="shared" si="15"/>
        <v>9162</v>
      </c>
      <c r="N74">
        <f t="shared" si="16"/>
        <v>59998.6</v>
      </c>
      <c r="O74">
        <f t="shared" si="17"/>
        <v>97133</v>
      </c>
      <c r="Q74">
        <v>-9154</v>
      </c>
      <c r="R74">
        <v>1596</v>
      </c>
      <c r="T74">
        <v>1991.7999999999956</v>
      </c>
      <c r="U74">
        <v>36.19999999999709</v>
      </c>
      <c r="W74">
        <v>6477.8000000000011</v>
      </c>
      <c r="X74">
        <v>2273.7999999999997</v>
      </c>
      <c r="Z74">
        <v>59998.6</v>
      </c>
      <c r="AA74">
        <v>1.1369098612300954</v>
      </c>
      <c r="AI74">
        <v>59998.6</v>
      </c>
      <c r="AJ74">
        <v>1.1369098612300954</v>
      </c>
    </row>
    <row r="75" spans="2:38" x14ac:dyDescent="0.25">
      <c r="B75">
        <v>111525</v>
      </c>
      <c r="C75">
        <v>95053</v>
      </c>
      <c r="D75">
        <v>88996</v>
      </c>
      <c r="E75">
        <v>35269</v>
      </c>
      <c r="F75">
        <v>98984</v>
      </c>
      <c r="H75">
        <v>105716</v>
      </c>
      <c r="J75">
        <f t="shared" si="12"/>
        <v>85965.4</v>
      </c>
      <c r="K75">
        <f t="shared" si="13"/>
        <v>1.2297505740681718</v>
      </c>
      <c r="L75">
        <f t="shared" si="14"/>
        <v>111525</v>
      </c>
      <c r="M75">
        <f t="shared" si="15"/>
        <v>35269</v>
      </c>
      <c r="N75">
        <f t="shared" si="16"/>
        <v>85965.4</v>
      </c>
      <c r="O75">
        <f t="shared" si="17"/>
        <v>76256</v>
      </c>
      <c r="Q75">
        <v>-10396</v>
      </c>
      <c r="R75">
        <v>-4729</v>
      </c>
      <c r="T75">
        <v>-1512.2000000000116</v>
      </c>
      <c r="U75">
        <v>909.39999999999418</v>
      </c>
      <c r="W75">
        <v>5078.6000000000004</v>
      </c>
      <c r="X75">
        <v>3103.3999999999996</v>
      </c>
      <c r="AB75">
        <v>85965.4</v>
      </c>
      <c r="AC75">
        <v>1.2297505740681718</v>
      </c>
      <c r="AI75">
        <v>85965.4</v>
      </c>
      <c r="AJ75">
        <v>1.2297505740681718</v>
      </c>
    </row>
    <row r="76" spans="2:38" x14ac:dyDescent="0.25">
      <c r="B76">
        <v>85884</v>
      </c>
      <c r="C76">
        <v>98194</v>
      </c>
      <c r="D76">
        <v>69270</v>
      </c>
      <c r="E76">
        <v>75669</v>
      </c>
      <c r="F76">
        <v>100784</v>
      </c>
      <c r="H76">
        <v>106948</v>
      </c>
      <c r="J76">
        <f t="shared" si="12"/>
        <v>85960.2</v>
      </c>
      <c r="K76">
        <f t="shared" si="13"/>
        <v>1.2441571797180555</v>
      </c>
      <c r="L76">
        <f t="shared" si="14"/>
        <v>100784</v>
      </c>
      <c r="M76">
        <f t="shared" si="15"/>
        <v>69270</v>
      </c>
      <c r="N76">
        <f t="shared" si="16"/>
        <v>85960.2</v>
      </c>
      <c r="O76">
        <f t="shared" si="17"/>
        <v>31514</v>
      </c>
      <c r="Q76">
        <v>-22448</v>
      </c>
      <c r="R76">
        <v>-1442</v>
      </c>
      <c r="T76">
        <v>-705.60000000000582</v>
      </c>
      <c r="U76">
        <v>-683</v>
      </c>
      <c r="W76">
        <v>10930.4</v>
      </c>
      <c r="X76">
        <v>1356.2</v>
      </c>
      <c r="AF76">
        <v>85960.2</v>
      </c>
      <c r="AG76">
        <v>1.2441571797180555</v>
      </c>
      <c r="AI76">
        <v>85960.2</v>
      </c>
      <c r="AJ76">
        <v>1.2441571797180555</v>
      </c>
    </row>
    <row r="77" spans="2:38" x14ac:dyDescent="0.25">
      <c r="B77">
        <v>53400</v>
      </c>
      <c r="C77">
        <v>102501</v>
      </c>
      <c r="D77">
        <v>39029</v>
      </c>
      <c r="E77">
        <v>91395</v>
      </c>
      <c r="F77">
        <v>111547</v>
      </c>
      <c r="H77">
        <v>139896</v>
      </c>
      <c r="J77">
        <f t="shared" si="12"/>
        <v>79574.399999999994</v>
      </c>
      <c r="K77">
        <f t="shared" si="13"/>
        <v>1.7580528411147305</v>
      </c>
      <c r="L77">
        <f t="shared" si="14"/>
        <v>111547</v>
      </c>
      <c r="M77">
        <f t="shared" si="15"/>
        <v>39029</v>
      </c>
      <c r="N77">
        <f t="shared" si="16"/>
        <v>79574.399999999994</v>
      </c>
      <c r="O77">
        <f t="shared" si="17"/>
        <v>72518</v>
      </c>
      <c r="Q77">
        <v>6564</v>
      </c>
      <c r="R77">
        <v>-1031</v>
      </c>
      <c r="T77">
        <v>4446</v>
      </c>
      <c r="U77">
        <v>-890.80000000000291</v>
      </c>
      <c r="W77">
        <v>13430.4</v>
      </c>
      <c r="X77">
        <v>1142.4000000000001</v>
      </c>
      <c r="AF77">
        <v>79574.399999999994</v>
      </c>
      <c r="AG77">
        <v>1.7580528411147305</v>
      </c>
      <c r="AK77">
        <v>79574.399999999994</v>
      </c>
      <c r="AL77">
        <v>1.7580528411147305</v>
      </c>
    </row>
    <row r="78" spans="2:38" x14ac:dyDescent="0.25">
      <c r="B78">
        <v>88289</v>
      </c>
      <c r="C78">
        <v>61148</v>
      </c>
      <c r="D78">
        <v>108699</v>
      </c>
      <c r="E78">
        <v>24789</v>
      </c>
      <c r="F78">
        <v>44777</v>
      </c>
      <c r="H78">
        <v>111906</v>
      </c>
      <c r="J78">
        <f t="shared" si="12"/>
        <v>65540.399999999994</v>
      </c>
      <c r="K78">
        <f t="shared" si="13"/>
        <v>1.7074354138821248</v>
      </c>
      <c r="L78">
        <f t="shared" si="14"/>
        <v>108699</v>
      </c>
      <c r="M78">
        <f t="shared" si="15"/>
        <v>24789</v>
      </c>
      <c r="N78">
        <f t="shared" si="16"/>
        <v>65540.399999999994</v>
      </c>
      <c r="O78">
        <f t="shared" si="17"/>
        <v>83910</v>
      </c>
      <c r="Q78">
        <v>-3222</v>
      </c>
      <c r="R78">
        <v>1822</v>
      </c>
      <c r="T78">
        <v>2957.9999999999927</v>
      </c>
      <c r="U78">
        <v>-423.60000000000582</v>
      </c>
      <c r="W78">
        <v>7931.5999999999995</v>
      </c>
      <c r="X78">
        <v>536</v>
      </c>
      <c r="AF78">
        <v>65540.399999999994</v>
      </c>
      <c r="AG78">
        <v>1.7074354138821248</v>
      </c>
      <c r="AK78">
        <v>65540.399999999994</v>
      </c>
      <c r="AL78">
        <v>1.7074354138821248</v>
      </c>
    </row>
    <row r="79" spans="2:38" x14ac:dyDescent="0.25">
      <c r="B79">
        <v>50474</v>
      </c>
      <c r="C79">
        <v>81316</v>
      </c>
      <c r="D79">
        <v>44554</v>
      </c>
      <c r="E79">
        <v>35850</v>
      </c>
      <c r="F79">
        <v>87217</v>
      </c>
      <c r="H79">
        <v>103829</v>
      </c>
      <c r="J79">
        <f t="shared" si="12"/>
        <v>59882.2</v>
      </c>
      <c r="K79">
        <f t="shared" si="13"/>
        <v>1.7338875325221854</v>
      </c>
      <c r="L79">
        <f t="shared" si="14"/>
        <v>87217</v>
      </c>
      <c r="M79">
        <f t="shared" si="15"/>
        <v>35850</v>
      </c>
      <c r="N79">
        <f t="shared" si="16"/>
        <v>59882.2</v>
      </c>
      <c r="O79">
        <f t="shared" si="17"/>
        <v>51367</v>
      </c>
      <c r="Q79">
        <v>10841</v>
      </c>
      <c r="R79">
        <v>-4513</v>
      </c>
      <c r="T79">
        <v>2441.1999999999971</v>
      </c>
      <c r="U79">
        <v>425.79999999999563</v>
      </c>
      <c r="W79">
        <v>13312</v>
      </c>
      <c r="X79">
        <v>1793.4</v>
      </c>
      <c r="AD79">
        <v>59882.2</v>
      </c>
      <c r="AE79">
        <v>1.7338875325221854</v>
      </c>
      <c r="AK79">
        <v>59882.2</v>
      </c>
      <c r="AL79">
        <v>1.7338875325221854</v>
      </c>
    </row>
    <row r="80" spans="2:38" x14ac:dyDescent="0.25">
      <c r="B80">
        <v>51537</v>
      </c>
      <c r="C80">
        <v>64439</v>
      </c>
      <c r="D80">
        <v>106808</v>
      </c>
      <c r="E80">
        <v>48611</v>
      </c>
      <c r="F80">
        <v>35852</v>
      </c>
      <c r="H80">
        <v>107762</v>
      </c>
      <c r="J80">
        <f t="shared" si="12"/>
        <v>61449.4</v>
      </c>
      <c r="K80">
        <f t="shared" si="13"/>
        <v>1.7536704996305903</v>
      </c>
      <c r="L80">
        <f t="shared" si="14"/>
        <v>106808</v>
      </c>
      <c r="M80">
        <f t="shared" si="15"/>
        <v>35852</v>
      </c>
      <c r="N80">
        <f t="shared" si="16"/>
        <v>61449.4</v>
      </c>
      <c r="O80">
        <f t="shared" si="17"/>
        <v>70956</v>
      </c>
      <c r="Q80">
        <v>-10564</v>
      </c>
      <c r="R80">
        <v>-3173</v>
      </c>
      <c r="T80">
        <v>-1551.1999999999971</v>
      </c>
      <c r="U80">
        <v>-847</v>
      </c>
      <c r="W80">
        <v>8630.7999999999993</v>
      </c>
      <c r="X80">
        <v>2301.4</v>
      </c>
      <c r="AF80">
        <v>61449.4</v>
      </c>
      <c r="AG80">
        <v>1.7536704996305903</v>
      </c>
      <c r="AK80">
        <v>61449.4</v>
      </c>
      <c r="AL80">
        <v>1.7536704996305903</v>
      </c>
    </row>
    <row r="81" spans="2:38" x14ac:dyDescent="0.25">
      <c r="B81">
        <v>44783</v>
      </c>
      <c r="C81">
        <v>101191</v>
      </c>
      <c r="D81">
        <v>34280</v>
      </c>
      <c r="E81">
        <v>40528</v>
      </c>
      <c r="F81">
        <v>26588</v>
      </c>
      <c r="H81">
        <v>69287</v>
      </c>
      <c r="J81">
        <f t="shared" si="12"/>
        <v>49474</v>
      </c>
      <c r="K81">
        <f t="shared" si="13"/>
        <v>1.4004729757044103</v>
      </c>
      <c r="L81">
        <f t="shared" si="14"/>
        <v>101191</v>
      </c>
      <c r="M81">
        <f t="shared" si="15"/>
        <v>26588</v>
      </c>
      <c r="N81">
        <f t="shared" si="16"/>
        <v>49474</v>
      </c>
      <c r="O81">
        <f t="shared" si="17"/>
        <v>74603</v>
      </c>
      <c r="Q81">
        <v>-9556</v>
      </c>
      <c r="R81">
        <v>-10</v>
      </c>
      <c r="T81">
        <v>-8631.1999999999971</v>
      </c>
      <c r="U81">
        <v>-957.80000000000291</v>
      </c>
      <c r="W81">
        <v>9816.4</v>
      </c>
      <c r="X81">
        <v>978.6</v>
      </c>
      <c r="Z81">
        <v>49474</v>
      </c>
      <c r="AA81">
        <v>1.4004729757044103</v>
      </c>
      <c r="AI81">
        <v>49474</v>
      </c>
      <c r="AJ81">
        <v>1.4004729757044103</v>
      </c>
    </row>
    <row r="82" spans="2:38" x14ac:dyDescent="0.25">
      <c r="B82">
        <v>65090</v>
      </c>
      <c r="C82">
        <v>49991</v>
      </c>
      <c r="D82">
        <v>33717</v>
      </c>
      <c r="E82">
        <v>60860</v>
      </c>
      <c r="F82">
        <v>104845</v>
      </c>
      <c r="H82">
        <v>70503</v>
      </c>
      <c r="J82">
        <f t="shared" si="12"/>
        <v>62900.6</v>
      </c>
      <c r="K82">
        <f t="shared" si="13"/>
        <v>1.1208637119518734</v>
      </c>
      <c r="L82">
        <f t="shared" si="14"/>
        <v>104845</v>
      </c>
      <c r="M82">
        <f t="shared" si="15"/>
        <v>33717</v>
      </c>
      <c r="N82">
        <f t="shared" si="16"/>
        <v>62900.6</v>
      </c>
      <c r="O82">
        <f t="shared" si="17"/>
        <v>71128</v>
      </c>
      <c r="Q82">
        <v>-2067</v>
      </c>
      <c r="R82">
        <v>1</v>
      </c>
      <c r="T82">
        <v>-8956.0000000000073</v>
      </c>
      <c r="U82">
        <v>-371.40000000000146</v>
      </c>
      <c r="W82">
        <v>9123.2000000000007</v>
      </c>
      <c r="X82">
        <v>1914.1999999999998</v>
      </c>
      <c r="AB82">
        <v>62900.6</v>
      </c>
      <c r="AC82">
        <v>1.1208637119518734</v>
      </c>
      <c r="AI82">
        <v>62900.6</v>
      </c>
      <c r="AJ82">
        <v>1.1208637119518734</v>
      </c>
    </row>
    <row r="83" spans="2:38" x14ac:dyDescent="0.25">
      <c r="B83">
        <v>67720</v>
      </c>
      <c r="C83">
        <v>57669</v>
      </c>
      <c r="D83">
        <v>75704</v>
      </c>
      <c r="E83">
        <v>49220</v>
      </c>
      <c r="F83">
        <v>65240</v>
      </c>
      <c r="H83">
        <v>124721</v>
      </c>
      <c r="J83">
        <f t="shared" si="12"/>
        <v>63110.6</v>
      </c>
      <c r="K83">
        <f t="shared" si="13"/>
        <v>1.976229032840759</v>
      </c>
      <c r="L83">
        <f t="shared" si="14"/>
        <v>75704</v>
      </c>
      <c r="M83">
        <f t="shared" si="15"/>
        <v>49220</v>
      </c>
      <c r="N83">
        <f t="shared" si="16"/>
        <v>63110.6</v>
      </c>
      <c r="O83">
        <f t="shared" si="17"/>
        <v>26484</v>
      </c>
      <c r="Q83">
        <v>10823</v>
      </c>
      <c r="R83">
        <v>-28</v>
      </c>
      <c r="T83">
        <v>10245.199999999997</v>
      </c>
      <c r="U83">
        <v>-190.40000000000146</v>
      </c>
      <c r="W83">
        <v>23001.199999999997</v>
      </c>
      <c r="X83">
        <v>2138</v>
      </c>
      <c r="AD83">
        <v>63110.6</v>
      </c>
      <c r="AE83">
        <v>1.976229032840759</v>
      </c>
      <c r="AK83">
        <v>63110.6</v>
      </c>
      <c r="AL83">
        <v>1.976229032840759</v>
      </c>
    </row>
    <row r="84" spans="2:38" x14ac:dyDescent="0.25">
      <c r="B84">
        <v>103656</v>
      </c>
      <c r="C84">
        <v>74285</v>
      </c>
      <c r="D84">
        <v>108078</v>
      </c>
      <c r="E84">
        <v>82610</v>
      </c>
      <c r="F84">
        <v>91632</v>
      </c>
      <c r="H84">
        <v>103598</v>
      </c>
      <c r="J84">
        <f t="shared" si="12"/>
        <v>92052.2</v>
      </c>
      <c r="K84">
        <f t="shared" si="13"/>
        <v>1.1254266600906877</v>
      </c>
      <c r="L84">
        <f t="shared" si="14"/>
        <v>108078</v>
      </c>
      <c r="M84">
        <f t="shared" si="15"/>
        <v>74285</v>
      </c>
      <c r="N84">
        <f t="shared" si="16"/>
        <v>92052.2</v>
      </c>
      <c r="O84">
        <f t="shared" si="17"/>
        <v>33793</v>
      </c>
      <c r="Q84">
        <v>-11161</v>
      </c>
      <c r="R84">
        <v>2607</v>
      </c>
      <c r="T84">
        <v>-7208.8000000000029</v>
      </c>
      <c r="U84">
        <v>-1180.8000000000029</v>
      </c>
      <c r="W84">
        <v>7294</v>
      </c>
      <c r="X84">
        <v>1269.6000000000001</v>
      </c>
      <c r="AB84">
        <v>92052.2</v>
      </c>
      <c r="AC84">
        <v>1.1254266600906877</v>
      </c>
      <c r="AI84">
        <v>92052.2</v>
      </c>
      <c r="AJ84">
        <v>1.1254266600906877</v>
      </c>
    </row>
    <row r="85" spans="2:38" x14ac:dyDescent="0.25">
      <c r="B85">
        <v>15420</v>
      </c>
      <c r="C85">
        <v>114243</v>
      </c>
      <c r="D85">
        <v>49029</v>
      </c>
      <c r="E85">
        <v>39682</v>
      </c>
      <c r="F85">
        <v>57895</v>
      </c>
      <c r="H85">
        <v>104834</v>
      </c>
      <c r="J85">
        <f t="shared" si="12"/>
        <v>55253.8</v>
      </c>
      <c r="K85">
        <f t="shared" si="13"/>
        <v>1.8973174695677038</v>
      </c>
      <c r="L85">
        <f t="shared" si="14"/>
        <v>114243</v>
      </c>
      <c r="M85">
        <f t="shared" si="15"/>
        <v>15420</v>
      </c>
      <c r="N85">
        <f t="shared" si="16"/>
        <v>55253.8</v>
      </c>
      <c r="O85">
        <f t="shared" si="17"/>
        <v>98823</v>
      </c>
      <c r="Q85">
        <v>-4390</v>
      </c>
      <c r="R85">
        <v>-921</v>
      </c>
      <c r="T85">
        <v>3889</v>
      </c>
      <c r="U85">
        <v>-1314.3999999999942</v>
      </c>
      <c r="W85">
        <v>8489.4</v>
      </c>
      <c r="X85">
        <v>1320.8</v>
      </c>
      <c r="AD85">
        <v>55253.8</v>
      </c>
      <c r="AE85">
        <v>1.8973174695677038</v>
      </c>
      <c r="AK85">
        <v>55253.8</v>
      </c>
      <c r="AL85">
        <v>1.8973174695677038</v>
      </c>
    </row>
    <row r="86" spans="2:38" x14ac:dyDescent="0.25">
      <c r="B86">
        <v>71983</v>
      </c>
      <c r="C86">
        <v>52735</v>
      </c>
      <c r="D86">
        <v>46031</v>
      </c>
      <c r="E86">
        <v>94724</v>
      </c>
      <c r="F86">
        <v>85583</v>
      </c>
      <c r="H86">
        <v>102885</v>
      </c>
      <c r="J86">
        <f t="shared" si="12"/>
        <v>70211.199999999997</v>
      </c>
      <c r="K86">
        <f t="shared" si="13"/>
        <v>1.4653645002506723</v>
      </c>
      <c r="L86">
        <f t="shared" si="14"/>
        <v>94724</v>
      </c>
      <c r="M86">
        <f t="shared" si="15"/>
        <v>46031</v>
      </c>
      <c r="N86">
        <f t="shared" si="16"/>
        <v>70211.199999999997</v>
      </c>
      <c r="O86">
        <f t="shared" si="17"/>
        <v>48693</v>
      </c>
      <c r="Q86">
        <v>-7077</v>
      </c>
      <c r="R86">
        <v>162</v>
      </c>
      <c r="T86">
        <v>-12813.800000000003</v>
      </c>
      <c r="U86">
        <v>-760</v>
      </c>
      <c r="W86">
        <v>18606.599999999999</v>
      </c>
      <c r="X86">
        <v>762.4</v>
      </c>
      <c r="AB86">
        <v>70211.199999999997</v>
      </c>
      <c r="AC86">
        <v>1.4653645002506723</v>
      </c>
      <c r="AK86">
        <v>70211.199999999997</v>
      </c>
      <c r="AL86">
        <v>1.4653645002506723</v>
      </c>
    </row>
    <row r="87" spans="2:38" x14ac:dyDescent="0.25">
      <c r="B87">
        <v>62166</v>
      </c>
      <c r="C87">
        <v>22604</v>
      </c>
      <c r="D87">
        <v>8159</v>
      </c>
      <c r="E87">
        <v>77338</v>
      </c>
      <c r="F87">
        <v>71731</v>
      </c>
      <c r="H87">
        <v>66427</v>
      </c>
      <c r="J87">
        <f t="shared" si="12"/>
        <v>48399.6</v>
      </c>
      <c r="K87">
        <f t="shared" si="13"/>
        <v>1.3724700204133919</v>
      </c>
      <c r="L87">
        <f t="shared" si="14"/>
        <v>77338</v>
      </c>
      <c r="M87">
        <f t="shared" si="15"/>
        <v>8159</v>
      </c>
      <c r="N87">
        <f t="shared" si="16"/>
        <v>48399.6</v>
      </c>
      <c r="O87">
        <f t="shared" si="17"/>
        <v>69179</v>
      </c>
      <c r="Q87">
        <v>4189</v>
      </c>
      <c r="R87">
        <v>-3</v>
      </c>
      <c r="T87">
        <v>-4441.2000000000044</v>
      </c>
      <c r="U87">
        <v>1517</v>
      </c>
      <c r="W87">
        <v>4851.2000000000007</v>
      </c>
      <c r="X87">
        <v>3191.0000000000005</v>
      </c>
      <c r="Z87">
        <v>48399.6</v>
      </c>
      <c r="AA87">
        <v>1.3724700204133919</v>
      </c>
      <c r="AI87">
        <v>48399.6</v>
      </c>
      <c r="AJ87">
        <v>1.3724700204133919</v>
      </c>
    </row>
    <row r="88" spans="2:38" x14ac:dyDescent="0.25">
      <c r="B88">
        <v>28922</v>
      </c>
      <c r="C88">
        <v>96431</v>
      </c>
      <c r="D88">
        <v>111360</v>
      </c>
      <c r="E88">
        <v>11790</v>
      </c>
      <c r="F88">
        <v>112858</v>
      </c>
      <c r="H88">
        <v>85467</v>
      </c>
      <c r="J88">
        <f t="shared" si="12"/>
        <v>72272.2</v>
      </c>
      <c r="K88">
        <f t="shared" si="13"/>
        <v>1.182570891712166</v>
      </c>
      <c r="L88">
        <f t="shared" si="14"/>
        <v>112858</v>
      </c>
      <c r="M88">
        <f t="shared" si="15"/>
        <v>11790</v>
      </c>
      <c r="N88">
        <f t="shared" si="16"/>
        <v>72272.2</v>
      </c>
      <c r="O88">
        <f t="shared" si="17"/>
        <v>101068</v>
      </c>
      <c r="Q88">
        <v>-387</v>
      </c>
      <c r="R88">
        <v>9</v>
      </c>
      <c r="T88">
        <v>5114.1999999999971</v>
      </c>
      <c r="U88">
        <v>-478.40000000000873</v>
      </c>
      <c r="W88">
        <v>8974.2000000000007</v>
      </c>
      <c r="X88">
        <v>2802.8</v>
      </c>
      <c r="AB88">
        <v>72272.2</v>
      </c>
      <c r="AC88">
        <v>1.182570891712166</v>
      </c>
      <c r="AI88">
        <v>72272.2</v>
      </c>
      <c r="AJ88">
        <v>1.182570891712166</v>
      </c>
    </row>
    <row r="89" spans="2:38" x14ac:dyDescent="0.25">
      <c r="B89">
        <v>109957</v>
      </c>
      <c r="C89">
        <v>65004</v>
      </c>
      <c r="D89">
        <v>89756</v>
      </c>
      <c r="E89">
        <v>16296</v>
      </c>
      <c r="F89">
        <v>30381</v>
      </c>
      <c r="H89">
        <v>120053</v>
      </c>
      <c r="J89">
        <f t="shared" si="12"/>
        <v>62278.8</v>
      </c>
      <c r="K89">
        <f t="shared" si="13"/>
        <v>1.9276704111190324</v>
      </c>
      <c r="L89">
        <f t="shared" si="14"/>
        <v>109957</v>
      </c>
      <c r="M89">
        <f t="shared" si="15"/>
        <v>16296</v>
      </c>
      <c r="N89">
        <f t="shared" si="16"/>
        <v>62278.8</v>
      </c>
      <c r="O89">
        <f t="shared" si="17"/>
        <v>93661</v>
      </c>
      <c r="Q89">
        <v>19070</v>
      </c>
      <c r="R89">
        <v>-80</v>
      </c>
      <c r="T89">
        <v>6190.8000000000029</v>
      </c>
      <c r="U89">
        <v>-787.79999999999563</v>
      </c>
      <c r="W89">
        <v>10386.4</v>
      </c>
      <c r="X89">
        <v>2295.8000000000002</v>
      </c>
      <c r="AD89">
        <v>62278.8</v>
      </c>
      <c r="AE89">
        <v>1.9276704111190324</v>
      </c>
      <c r="AK89">
        <v>62278.8</v>
      </c>
      <c r="AL89">
        <v>1.9276704111190324</v>
      </c>
    </row>
    <row r="90" spans="2:38" x14ac:dyDescent="0.25">
      <c r="B90">
        <v>35560</v>
      </c>
      <c r="C90">
        <v>54285</v>
      </c>
      <c r="D90">
        <v>28749</v>
      </c>
      <c r="E90">
        <v>20086</v>
      </c>
      <c r="F90">
        <v>27391</v>
      </c>
      <c r="H90">
        <v>71505</v>
      </c>
      <c r="J90">
        <f t="shared" si="12"/>
        <v>33214.199999999997</v>
      </c>
      <c r="K90">
        <f t="shared" si="13"/>
        <v>2.1528442654045561</v>
      </c>
      <c r="L90">
        <f t="shared" si="14"/>
        <v>54285</v>
      </c>
      <c r="M90">
        <f t="shared" si="15"/>
        <v>20086</v>
      </c>
      <c r="N90">
        <f t="shared" si="16"/>
        <v>33214.199999999997</v>
      </c>
      <c r="O90">
        <f t="shared" si="17"/>
        <v>34199</v>
      </c>
      <c r="Q90">
        <v>-10659</v>
      </c>
      <c r="R90">
        <v>2370</v>
      </c>
      <c r="T90">
        <v>11639.999999999996</v>
      </c>
      <c r="U90">
        <v>615.39999999999782</v>
      </c>
      <c r="W90">
        <v>11640</v>
      </c>
      <c r="X90">
        <v>1236.1999999999998</v>
      </c>
      <c r="AD90">
        <v>33214.199999999997</v>
      </c>
      <c r="AE90">
        <v>2.1528442654045561</v>
      </c>
      <c r="AK90">
        <v>33214.199999999997</v>
      </c>
      <c r="AL90">
        <v>2.1528442654045561</v>
      </c>
    </row>
    <row r="91" spans="2:38" x14ac:dyDescent="0.25">
      <c r="B91">
        <v>86676</v>
      </c>
      <c r="C91">
        <v>49377</v>
      </c>
      <c r="D91">
        <v>89055</v>
      </c>
      <c r="E91">
        <v>10949</v>
      </c>
      <c r="F91">
        <v>104529</v>
      </c>
      <c r="H91">
        <v>103185</v>
      </c>
      <c r="J91">
        <f t="shared" si="12"/>
        <v>68117.2</v>
      </c>
      <c r="K91">
        <f t="shared" si="13"/>
        <v>1.514815641277093</v>
      </c>
      <c r="L91">
        <f t="shared" si="14"/>
        <v>104529</v>
      </c>
      <c r="M91">
        <f t="shared" si="15"/>
        <v>10949</v>
      </c>
      <c r="N91">
        <f t="shared" si="16"/>
        <v>68117.2</v>
      </c>
      <c r="O91">
        <f t="shared" si="17"/>
        <v>93580</v>
      </c>
      <c r="Q91">
        <v>12042</v>
      </c>
      <c r="R91">
        <v>3355</v>
      </c>
      <c r="T91">
        <v>-3837.8000000000029</v>
      </c>
      <c r="U91">
        <v>-2393</v>
      </c>
      <c r="W91">
        <v>7454.5999999999995</v>
      </c>
      <c r="X91">
        <v>3909</v>
      </c>
      <c r="AB91">
        <v>68117.2</v>
      </c>
      <c r="AC91">
        <v>1.514815641277093</v>
      </c>
      <c r="AK91">
        <v>68117.2</v>
      </c>
      <c r="AL91">
        <v>1.514815641277093</v>
      </c>
    </row>
    <row r="92" spans="2:38" x14ac:dyDescent="0.25">
      <c r="B92">
        <v>96068</v>
      </c>
      <c r="C92">
        <v>34002</v>
      </c>
      <c r="D92">
        <v>57160</v>
      </c>
      <c r="E92">
        <v>41365</v>
      </c>
      <c r="F92">
        <v>62922</v>
      </c>
      <c r="H92">
        <v>64437</v>
      </c>
      <c r="J92">
        <f t="shared" si="12"/>
        <v>58303.4</v>
      </c>
      <c r="K92">
        <f t="shared" si="13"/>
        <v>1.105201411924519</v>
      </c>
      <c r="L92">
        <f t="shared" si="14"/>
        <v>96068</v>
      </c>
      <c r="M92">
        <f t="shared" si="15"/>
        <v>34002</v>
      </c>
      <c r="N92">
        <f t="shared" si="16"/>
        <v>58303.4</v>
      </c>
      <c r="O92">
        <f t="shared" si="17"/>
        <v>62066</v>
      </c>
      <c r="Q92">
        <v>-7272</v>
      </c>
      <c r="R92">
        <v>-3117</v>
      </c>
      <c r="T92">
        <v>3593</v>
      </c>
      <c r="U92">
        <v>-64.400000000001455</v>
      </c>
      <c r="W92">
        <v>6606.2</v>
      </c>
      <c r="X92">
        <v>1293.6000000000001</v>
      </c>
      <c r="Z92">
        <v>58303.4</v>
      </c>
      <c r="AA92">
        <v>1.105201411924519</v>
      </c>
      <c r="AI92">
        <v>58303.4</v>
      </c>
      <c r="AJ92">
        <v>1.105201411924519</v>
      </c>
    </row>
    <row r="93" spans="2:38" x14ac:dyDescent="0.25">
      <c r="B93">
        <v>14654</v>
      </c>
      <c r="C93">
        <v>69039</v>
      </c>
      <c r="D93">
        <v>92331</v>
      </c>
      <c r="E93">
        <v>9012</v>
      </c>
      <c r="F93">
        <v>77278</v>
      </c>
      <c r="H93">
        <v>122536</v>
      </c>
      <c r="J93">
        <f t="shared" si="12"/>
        <v>52462.8</v>
      </c>
      <c r="K93">
        <f t="shared" si="13"/>
        <v>2.3356740395099003</v>
      </c>
      <c r="L93">
        <f t="shared" si="14"/>
        <v>92331</v>
      </c>
      <c r="M93">
        <f t="shared" si="15"/>
        <v>9012</v>
      </c>
      <c r="N93">
        <f t="shared" si="16"/>
        <v>52462.8</v>
      </c>
      <c r="O93">
        <f t="shared" si="17"/>
        <v>83319</v>
      </c>
      <c r="Q93">
        <v>13681</v>
      </c>
      <c r="R93">
        <v>0</v>
      </c>
      <c r="T93">
        <v>-3994.1999999999971</v>
      </c>
      <c r="U93">
        <v>589.80000000000291</v>
      </c>
      <c r="W93">
        <v>7107.4</v>
      </c>
      <c r="X93">
        <v>904.2</v>
      </c>
      <c r="AD93">
        <v>52462.8</v>
      </c>
      <c r="AE93">
        <v>2.3356740395099003</v>
      </c>
      <c r="AK93">
        <v>52462.8</v>
      </c>
      <c r="AL93">
        <v>2.3356740395099003</v>
      </c>
    </row>
    <row r="94" spans="2:38" x14ac:dyDescent="0.25">
      <c r="B94">
        <v>105459</v>
      </c>
      <c r="C94">
        <v>37358</v>
      </c>
      <c r="D94">
        <v>97817</v>
      </c>
      <c r="E94">
        <v>107941</v>
      </c>
      <c r="F94">
        <v>51851</v>
      </c>
      <c r="H94">
        <v>87335</v>
      </c>
      <c r="J94">
        <f t="shared" si="12"/>
        <v>80085.2</v>
      </c>
      <c r="K94">
        <f t="shared" si="13"/>
        <v>1.0905260897144542</v>
      </c>
      <c r="L94">
        <f t="shared" si="14"/>
        <v>107941</v>
      </c>
      <c r="M94">
        <f t="shared" si="15"/>
        <v>37358</v>
      </c>
      <c r="N94">
        <f t="shared" si="16"/>
        <v>80085.2</v>
      </c>
      <c r="O94">
        <f t="shared" si="17"/>
        <v>70583</v>
      </c>
      <c r="Q94">
        <v>-4546</v>
      </c>
      <c r="R94">
        <v>-5297</v>
      </c>
      <c r="T94">
        <v>-2693.8000000000029</v>
      </c>
      <c r="U94">
        <v>-1907</v>
      </c>
      <c r="W94">
        <v>6423.8</v>
      </c>
      <c r="X94">
        <v>2977.8</v>
      </c>
      <c r="AB94">
        <v>80085.2</v>
      </c>
      <c r="AC94">
        <v>1.0905260897144542</v>
      </c>
      <c r="AI94">
        <v>80085.2</v>
      </c>
      <c r="AJ94">
        <v>1.0905260897144542</v>
      </c>
    </row>
    <row r="95" spans="2:38" x14ac:dyDescent="0.25">
      <c r="B95">
        <v>98477</v>
      </c>
      <c r="C95">
        <v>81451</v>
      </c>
      <c r="D95">
        <v>70217</v>
      </c>
      <c r="E95">
        <v>54428</v>
      </c>
      <c r="F95">
        <v>115261</v>
      </c>
      <c r="H95">
        <v>144090</v>
      </c>
      <c r="J95">
        <f t="shared" si="12"/>
        <v>83966.8</v>
      </c>
      <c r="K95">
        <f t="shared" si="13"/>
        <v>1.7160353854142352</v>
      </c>
      <c r="L95">
        <f t="shared" si="14"/>
        <v>115261</v>
      </c>
      <c r="M95">
        <f t="shared" si="15"/>
        <v>54428</v>
      </c>
      <c r="N95">
        <f t="shared" si="16"/>
        <v>83966.8</v>
      </c>
      <c r="O95">
        <f t="shared" si="17"/>
        <v>60833</v>
      </c>
      <c r="Q95">
        <v>2640</v>
      </c>
      <c r="R95">
        <v>-2340</v>
      </c>
      <c r="T95">
        <v>-1346</v>
      </c>
      <c r="U95">
        <v>-173.80000000000291</v>
      </c>
      <c r="W95">
        <v>5120</v>
      </c>
      <c r="X95">
        <v>796.99999999999989</v>
      </c>
      <c r="AF95">
        <v>83966.8</v>
      </c>
      <c r="AG95">
        <v>1.7160353854142352</v>
      </c>
      <c r="AK95">
        <v>83966.8</v>
      </c>
      <c r="AL95">
        <v>1.7160353854142352</v>
      </c>
    </row>
    <row r="96" spans="2:38" x14ac:dyDescent="0.25">
      <c r="B96">
        <v>36071</v>
      </c>
      <c r="C96">
        <v>63243</v>
      </c>
      <c r="D96">
        <v>16708</v>
      </c>
      <c r="E96">
        <v>76748</v>
      </c>
      <c r="F96">
        <v>120737</v>
      </c>
      <c r="H96">
        <v>134499</v>
      </c>
      <c r="J96">
        <f t="shared" si="12"/>
        <v>62701.4</v>
      </c>
      <c r="K96">
        <f t="shared" si="13"/>
        <v>2.145071720886615</v>
      </c>
      <c r="L96">
        <f t="shared" si="14"/>
        <v>120737</v>
      </c>
      <c r="M96">
        <f t="shared" si="15"/>
        <v>16708</v>
      </c>
      <c r="N96">
        <f t="shared" si="16"/>
        <v>62701.4</v>
      </c>
      <c r="O96">
        <f t="shared" si="17"/>
        <v>104029</v>
      </c>
      <c r="Q96">
        <v>22692</v>
      </c>
      <c r="R96">
        <v>2288</v>
      </c>
      <c r="T96">
        <v>3784.4000000000015</v>
      </c>
      <c r="U96">
        <v>-918</v>
      </c>
      <c r="W96">
        <v>12451.6</v>
      </c>
      <c r="X96">
        <v>1387.2</v>
      </c>
      <c r="AD96">
        <v>62701.4</v>
      </c>
      <c r="AE96">
        <v>2.145071720886615</v>
      </c>
      <c r="AK96">
        <v>62701.4</v>
      </c>
      <c r="AL96">
        <v>2.145071720886615</v>
      </c>
    </row>
    <row r="97" spans="2:38" x14ac:dyDescent="0.25">
      <c r="B97">
        <v>109579</v>
      </c>
      <c r="C97">
        <v>28086</v>
      </c>
      <c r="D97">
        <v>53814</v>
      </c>
      <c r="E97">
        <v>30005</v>
      </c>
      <c r="F97">
        <v>41532</v>
      </c>
      <c r="H97">
        <v>77046</v>
      </c>
      <c r="J97">
        <f t="shared" si="12"/>
        <v>52603.199999999997</v>
      </c>
      <c r="K97">
        <f t="shared" si="13"/>
        <v>1.4646637466922166</v>
      </c>
      <c r="L97">
        <f t="shared" si="14"/>
        <v>109579</v>
      </c>
      <c r="M97">
        <f t="shared" si="15"/>
        <v>28086</v>
      </c>
      <c r="N97">
        <f t="shared" si="16"/>
        <v>52603.199999999997</v>
      </c>
      <c r="O97">
        <f t="shared" si="17"/>
        <v>81493</v>
      </c>
      <c r="Q97">
        <v>663</v>
      </c>
      <c r="R97">
        <v>58</v>
      </c>
      <c r="T97">
        <v>1435.1999999999971</v>
      </c>
      <c r="U97">
        <v>-335.20000000000437</v>
      </c>
      <c r="W97">
        <v>5527.2</v>
      </c>
      <c r="X97">
        <v>1672.4</v>
      </c>
      <c r="AD97">
        <v>52603.199999999997</v>
      </c>
      <c r="AE97">
        <v>1.4646637466922166</v>
      </c>
      <c r="AK97">
        <v>52603.199999999997</v>
      </c>
      <c r="AL97">
        <v>1.4646637466922166</v>
      </c>
    </row>
    <row r="98" spans="2:38" x14ac:dyDescent="0.25">
      <c r="B98">
        <v>32048</v>
      </c>
      <c r="C98">
        <v>97977</v>
      </c>
      <c r="D98">
        <v>18097</v>
      </c>
      <c r="E98">
        <v>111716</v>
      </c>
      <c r="F98">
        <v>119920</v>
      </c>
      <c r="H98">
        <v>97164</v>
      </c>
      <c r="J98">
        <f t="shared" si="12"/>
        <v>75951.600000000006</v>
      </c>
      <c r="K98">
        <f t="shared" ref="K98:K129" si="18">H98/J98</f>
        <v>1.2792883889213655</v>
      </c>
      <c r="L98">
        <f t="shared" si="14"/>
        <v>119920</v>
      </c>
      <c r="M98">
        <f t="shared" si="15"/>
        <v>18097</v>
      </c>
      <c r="N98">
        <f t="shared" si="16"/>
        <v>75951.600000000006</v>
      </c>
      <c r="O98">
        <f t="shared" si="17"/>
        <v>101823</v>
      </c>
      <c r="Q98">
        <v>-1851</v>
      </c>
      <c r="R98">
        <v>23</v>
      </c>
      <c r="T98">
        <v>-2768.3999999999942</v>
      </c>
      <c r="U98">
        <v>1297.4000000000087</v>
      </c>
      <c r="W98">
        <v>9618</v>
      </c>
      <c r="X98">
        <v>1709.8000000000002</v>
      </c>
      <c r="AB98">
        <v>75951.600000000006</v>
      </c>
      <c r="AC98">
        <v>1.2792883889213655</v>
      </c>
      <c r="AI98">
        <v>75951.600000000006</v>
      </c>
      <c r="AJ98">
        <v>1.2792883889213655</v>
      </c>
    </row>
    <row r="99" spans="2:38" x14ac:dyDescent="0.25">
      <c r="B99">
        <v>89735</v>
      </c>
      <c r="C99">
        <v>88981</v>
      </c>
      <c r="D99">
        <v>14626</v>
      </c>
      <c r="E99">
        <v>41077</v>
      </c>
      <c r="F99">
        <v>63429</v>
      </c>
      <c r="H99">
        <v>93357</v>
      </c>
      <c r="J99">
        <f t="shared" si="12"/>
        <v>59569.599999999999</v>
      </c>
      <c r="K99">
        <f t="shared" si="18"/>
        <v>1.5671919905455132</v>
      </c>
      <c r="L99">
        <f t="shared" si="14"/>
        <v>89735</v>
      </c>
      <c r="M99">
        <f t="shared" si="15"/>
        <v>14626</v>
      </c>
      <c r="N99">
        <f t="shared" si="16"/>
        <v>59569.599999999999</v>
      </c>
      <c r="O99">
        <f t="shared" si="17"/>
        <v>75109</v>
      </c>
      <c r="Q99">
        <v>16605</v>
      </c>
      <c r="R99">
        <v>-3070</v>
      </c>
      <c r="T99">
        <v>-3529.4000000000015</v>
      </c>
      <c r="U99">
        <v>1270.5999999999985</v>
      </c>
      <c r="W99">
        <v>11672.6</v>
      </c>
      <c r="X99">
        <v>1273.8000000000002</v>
      </c>
      <c r="AB99">
        <v>59569.599999999999</v>
      </c>
      <c r="AC99">
        <v>1.5671919905455132</v>
      </c>
      <c r="AK99">
        <v>59569.599999999999</v>
      </c>
      <c r="AL99">
        <v>1.5671919905455132</v>
      </c>
    </row>
    <row r="100" spans="2:38" x14ac:dyDescent="0.25">
      <c r="B100">
        <v>78698</v>
      </c>
      <c r="C100">
        <v>17729</v>
      </c>
      <c r="D100">
        <v>4812</v>
      </c>
      <c r="E100">
        <v>84654</v>
      </c>
      <c r="F100">
        <v>26859</v>
      </c>
      <c r="H100">
        <v>98706</v>
      </c>
      <c r="J100">
        <f t="shared" si="12"/>
        <v>42550.400000000001</v>
      </c>
      <c r="K100">
        <f t="shared" si="18"/>
        <v>2.3197431751522899</v>
      </c>
      <c r="L100">
        <f t="shared" si="14"/>
        <v>84654</v>
      </c>
      <c r="M100">
        <f t="shared" si="15"/>
        <v>4812</v>
      </c>
      <c r="N100">
        <f t="shared" si="16"/>
        <v>42550.400000000001</v>
      </c>
      <c r="O100">
        <f t="shared" si="17"/>
        <v>79842</v>
      </c>
      <c r="Q100">
        <v>11622</v>
      </c>
      <c r="R100">
        <v>-65</v>
      </c>
      <c r="T100">
        <v>3608.5999999999985</v>
      </c>
      <c r="U100">
        <v>-1067.5999999999985</v>
      </c>
      <c r="W100">
        <v>15615.400000000001</v>
      </c>
      <c r="X100">
        <v>2752.7999999999997</v>
      </c>
      <c r="AD100">
        <v>42550.400000000001</v>
      </c>
      <c r="AE100">
        <v>2.3197431751522899</v>
      </c>
      <c r="AK100">
        <v>42550.400000000001</v>
      </c>
      <c r="AL100">
        <v>2.3197431751522899</v>
      </c>
    </row>
    <row r="101" spans="2:38" x14ac:dyDescent="0.25">
      <c r="B101">
        <v>1083</v>
      </c>
      <c r="C101">
        <v>11915</v>
      </c>
      <c r="D101">
        <v>116782</v>
      </c>
      <c r="E101">
        <v>47625</v>
      </c>
      <c r="F101">
        <v>9155</v>
      </c>
      <c r="H101">
        <v>69060</v>
      </c>
      <c r="J101">
        <f t="shared" si="12"/>
        <v>37312</v>
      </c>
      <c r="K101">
        <f t="shared" si="18"/>
        <v>1.8508790737564322</v>
      </c>
      <c r="L101">
        <f t="shared" si="14"/>
        <v>116782</v>
      </c>
      <c r="M101">
        <f t="shared" si="15"/>
        <v>1083</v>
      </c>
      <c r="N101">
        <f t="shared" si="16"/>
        <v>37312</v>
      </c>
      <c r="O101">
        <f t="shared" si="17"/>
        <v>115699</v>
      </c>
      <c r="Q101">
        <v>4362</v>
      </c>
      <c r="R101">
        <v>4445</v>
      </c>
      <c r="T101">
        <v>-4483.4000000000015</v>
      </c>
      <c r="U101">
        <v>-1338.1999999999971</v>
      </c>
      <c r="W101">
        <v>11435.4</v>
      </c>
      <c r="X101">
        <v>1342.2</v>
      </c>
      <c r="AD101">
        <v>37312</v>
      </c>
      <c r="AE101">
        <v>1.8508790737564322</v>
      </c>
      <c r="AK101">
        <v>37312</v>
      </c>
      <c r="AL101">
        <v>1.8508790737564322</v>
      </c>
    </row>
    <row r="103" spans="2:38" x14ac:dyDescent="0.25">
      <c r="B103">
        <v>3192729</v>
      </c>
      <c r="C103">
        <v>3049838</v>
      </c>
      <c r="D103">
        <v>3184781</v>
      </c>
      <c r="E103">
        <v>2735935</v>
      </c>
      <c r="F103">
        <v>3330338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54742-7DF3-446A-B0D1-620E04D94DA3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11135</v>
      </c>
      <c r="C2">
        <v>85325</v>
      </c>
      <c r="D2">
        <v>69857</v>
      </c>
      <c r="E2">
        <v>47101</v>
      </c>
      <c r="F2">
        <v>110302</v>
      </c>
      <c r="H2">
        <v>102851</v>
      </c>
      <c r="J2">
        <f t="shared" ref="J2:J33" si="0">AVERAGE(B2:F2)</f>
        <v>64744</v>
      </c>
      <c r="K2">
        <f t="shared" ref="K2:K33" si="1">H2/J2</f>
        <v>1.588579636723094</v>
      </c>
      <c r="L2">
        <f t="shared" ref="L2:L33" si="2">MAX(B2:F2)</f>
        <v>110302</v>
      </c>
      <c r="M2">
        <f t="shared" ref="M2:M33" si="3">MIN(B2:F2)</f>
        <v>11135</v>
      </c>
      <c r="N2">
        <f t="shared" ref="N2:N33" si="4">AVERAGE(B2:F2)</f>
        <v>64744</v>
      </c>
      <c r="O2">
        <f t="shared" ref="O2:O33" si="5">L2-M2</f>
        <v>99167</v>
      </c>
      <c r="Q2">
        <v>-8956</v>
      </c>
      <c r="R2">
        <v>341</v>
      </c>
      <c r="T2">
        <v>4228</v>
      </c>
      <c r="U2">
        <v>1610.1999999999971</v>
      </c>
      <c r="W2">
        <v>5510</v>
      </c>
      <c r="X2">
        <v>2862.2000000000003</v>
      </c>
      <c r="AD2">
        <v>64744</v>
      </c>
      <c r="AE2">
        <v>1.588579636723094</v>
      </c>
      <c r="AK2">
        <v>64744</v>
      </c>
      <c r="AL2">
        <v>1.588579636723094</v>
      </c>
    </row>
    <row r="3" spans="1:38" x14ac:dyDescent="0.25">
      <c r="B3">
        <v>93722</v>
      </c>
      <c r="C3">
        <v>46547</v>
      </c>
      <c r="D3">
        <v>91891</v>
      </c>
      <c r="E3">
        <v>75076</v>
      </c>
      <c r="F3">
        <v>39274</v>
      </c>
      <c r="H3">
        <v>82155</v>
      </c>
      <c r="J3">
        <f t="shared" si="0"/>
        <v>69302</v>
      </c>
      <c r="K3">
        <f t="shared" si="1"/>
        <v>1.1854636229834636</v>
      </c>
      <c r="L3">
        <f t="shared" si="2"/>
        <v>93722</v>
      </c>
      <c r="M3">
        <f t="shared" si="3"/>
        <v>39274</v>
      </c>
      <c r="N3">
        <f t="shared" si="4"/>
        <v>69302</v>
      </c>
      <c r="O3">
        <f t="shared" si="5"/>
        <v>54448</v>
      </c>
      <c r="Q3">
        <v>6264</v>
      </c>
      <c r="R3">
        <v>-2223</v>
      </c>
      <c r="T3">
        <v>1110.8000000000029</v>
      </c>
      <c r="U3">
        <v>743.80000000000291</v>
      </c>
      <c r="W3">
        <v>9234.4</v>
      </c>
      <c r="X3">
        <v>1477.4</v>
      </c>
      <c r="AB3">
        <v>69302</v>
      </c>
      <c r="AC3">
        <v>1.1854636229834636</v>
      </c>
      <c r="AI3">
        <v>69302</v>
      </c>
      <c r="AJ3">
        <v>1.1854636229834636</v>
      </c>
    </row>
    <row r="4" spans="1:38" x14ac:dyDescent="0.25">
      <c r="B4">
        <v>96796</v>
      </c>
      <c r="C4">
        <v>30503</v>
      </c>
      <c r="D4">
        <v>75021</v>
      </c>
      <c r="E4">
        <v>73523</v>
      </c>
      <c r="F4">
        <v>64235</v>
      </c>
      <c r="H4">
        <v>81081</v>
      </c>
      <c r="J4">
        <f t="shared" si="0"/>
        <v>68015.600000000006</v>
      </c>
      <c r="K4">
        <f t="shared" si="1"/>
        <v>1.1920941666323608</v>
      </c>
      <c r="L4">
        <f t="shared" si="2"/>
        <v>96796</v>
      </c>
      <c r="M4">
        <f t="shared" si="3"/>
        <v>30503</v>
      </c>
      <c r="N4">
        <f t="shared" si="4"/>
        <v>68015.600000000006</v>
      </c>
      <c r="O4">
        <f t="shared" si="5"/>
        <v>66293</v>
      </c>
      <c r="Q4">
        <v>-5511</v>
      </c>
      <c r="R4">
        <v>-2645</v>
      </c>
      <c r="T4">
        <v>-323.19999999999709</v>
      </c>
      <c r="U4">
        <v>-444.19999999999709</v>
      </c>
      <c r="W4">
        <v>3601.6000000000004</v>
      </c>
      <c r="X4">
        <v>3100.2</v>
      </c>
      <c r="AB4">
        <v>68015.600000000006</v>
      </c>
      <c r="AC4">
        <v>1.1920941666323608</v>
      </c>
      <c r="AI4">
        <v>68015.600000000006</v>
      </c>
      <c r="AJ4">
        <v>1.1920941666323608</v>
      </c>
    </row>
    <row r="5" spans="1:38" x14ac:dyDescent="0.25">
      <c r="B5">
        <v>72931</v>
      </c>
      <c r="C5">
        <v>116506</v>
      </c>
      <c r="D5">
        <v>36886</v>
      </c>
      <c r="E5">
        <v>32384</v>
      </c>
      <c r="F5">
        <v>35721</v>
      </c>
      <c r="H5">
        <v>99378</v>
      </c>
      <c r="J5">
        <f t="shared" si="0"/>
        <v>58885.599999999999</v>
      </c>
      <c r="K5">
        <f t="shared" si="1"/>
        <v>1.687645196788349</v>
      </c>
      <c r="L5">
        <f t="shared" si="2"/>
        <v>116506</v>
      </c>
      <c r="M5">
        <f t="shared" si="3"/>
        <v>32384</v>
      </c>
      <c r="N5">
        <f t="shared" si="4"/>
        <v>58885.599999999999</v>
      </c>
      <c r="O5">
        <f t="shared" si="5"/>
        <v>84122</v>
      </c>
      <c r="Q5">
        <v>-867</v>
      </c>
      <c r="R5">
        <v>-2421</v>
      </c>
      <c r="T5">
        <v>14261.199999999997</v>
      </c>
      <c r="U5">
        <v>-343.59999999999854</v>
      </c>
      <c r="W5">
        <v>14261.199999999999</v>
      </c>
      <c r="X5">
        <v>350.40000000000003</v>
      </c>
      <c r="AD5">
        <v>58885.599999999999</v>
      </c>
      <c r="AE5">
        <v>1.687645196788349</v>
      </c>
      <c r="AK5">
        <v>58885.599999999999</v>
      </c>
      <c r="AL5">
        <v>1.687645196788349</v>
      </c>
    </row>
    <row r="6" spans="1:38" x14ac:dyDescent="0.25">
      <c r="B6">
        <v>25958</v>
      </c>
      <c r="C6">
        <v>79430</v>
      </c>
      <c r="D6">
        <v>105219</v>
      </c>
      <c r="E6">
        <v>23873</v>
      </c>
      <c r="F6">
        <v>44193</v>
      </c>
      <c r="H6">
        <v>83918</v>
      </c>
      <c r="J6">
        <f t="shared" si="0"/>
        <v>55734.6</v>
      </c>
      <c r="K6">
        <f t="shared" si="1"/>
        <v>1.5056715218194803</v>
      </c>
      <c r="L6">
        <f t="shared" si="2"/>
        <v>105219</v>
      </c>
      <c r="M6">
        <f t="shared" si="3"/>
        <v>23873</v>
      </c>
      <c r="N6">
        <f t="shared" si="4"/>
        <v>55734.6</v>
      </c>
      <c r="O6">
        <f t="shared" si="5"/>
        <v>81346</v>
      </c>
      <c r="Q6">
        <v>-21001</v>
      </c>
      <c r="R6">
        <v>-1</v>
      </c>
      <c r="T6">
        <v>507.59999999999854</v>
      </c>
      <c r="U6">
        <v>365.79999999999563</v>
      </c>
      <c r="W6">
        <v>4281.2</v>
      </c>
      <c r="X6">
        <v>2009.8</v>
      </c>
      <c r="AD6">
        <v>55734.6</v>
      </c>
      <c r="AE6">
        <v>1.5056715218194803</v>
      </c>
      <c r="AI6">
        <v>55734.6</v>
      </c>
      <c r="AJ6">
        <v>1.5056715218194803</v>
      </c>
    </row>
    <row r="7" spans="1:38" x14ac:dyDescent="0.25">
      <c r="B7">
        <v>80505</v>
      </c>
      <c r="C7">
        <v>30061</v>
      </c>
      <c r="D7">
        <v>19308</v>
      </c>
      <c r="E7">
        <v>66359</v>
      </c>
      <c r="F7">
        <v>83797</v>
      </c>
      <c r="H7">
        <v>123343</v>
      </c>
      <c r="J7">
        <f t="shared" si="0"/>
        <v>56006</v>
      </c>
      <c r="K7">
        <f t="shared" si="1"/>
        <v>2.2023176088276255</v>
      </c>
      <c r="L7">
        <f t="shared" si="2"/>
        <v>83797</v>
      </c>
      <c r="M7">
        <f t="shared" si="3"/>
        <v>19308</v>
      </c>
      <c r="N7">
        <f t="shared" si="4"/>
        <v>56006</v>
      </c>
      <c r="O7">
        <f t="shared" si="5"/>
        <v>64489</v>
      </c>
      <c r="Q7">
        <v>13627</v>
      </c>
      <c r="R7">
        <v>-570</v>
      </c>
      <c r="T7">
        <v>6338.5999999999985</v>
      </c>
      <c r="U7">
        <v>1107</v>
      </c>
      <c r="W7">
        <v>6338.6</v>
      </c>
      <c r="X7">
        <v>1219</v>
      </c>
      <c r="AD7">
        <v>56006</v>
      </c>
      <c r="AE7">
        <v>2.2023176088276255</v>
      </c>
      <c r="AK7">
        <v>56006</v>
      </c>
      <c r="AL7">
        <v>2.2023176088276255</v>
      </c>
    </row>
    <row r="8" spans="1:38" x14ac:dyDescent="0.25">
      <c r="B8">
        <v>112528</v>
      </c>
      <c r="C8">
        <v>59201</v>
      </c>
      <c r="D8">
        <v>36972</v>
      </c>
      <c r="E8">
        <v>17662</v>
      </c>
      <c r="F8">
        <v>40121</v>
      </c>
      <c r="H8">
        <v>102216</v>
      </c>
      <c r="J8">
        <f t="shared" si="0"/>
        <v>53296.800000000003</v>
      </c>
      <c r="K8">
        <f t="shared" si="1"/>
        <v>1.9178637366596116</v>
      </c>
      <c r="L8">
        <f t="shared" si="2"/>
        <v>112528</v>
      </c>
      <c r="M8">
        <f t="shared" si="3"/>
        <v>17662</v>
      </c>
      <c r="N8">
        <f t="shared" si="4"/>
        <v>53296.800000000003</v>
      </c>
      <c r="O8">
        <f t="shared" si="5"/>
        <v>94866</v>
      </c>
      <c r="Q8">
        <v>-2457</v>
      </c>
      <c r="R8">
        <v>0</v>
      </c>
      <c r="T8">
        <v>8229.6000000000058</v>
      </c>
      <c r="U8">
        <v>-1284.7999999999956</v>
      </c>
      <c r="W8">
        <v>8558.7999999999993</v>
      </c>
      <c r="X8">
        <v>1285.2</v>
      </c>
      <c r="AD8">
        <v>53296.800000000003</v>
      </c>
      <c r="AE8">
        <v>1.9178637366596116</v>
      </c>
      <c r="AK8">
        <v>53296.800000000003</v>
      </c>
      <c r="AL8">
        <v>1.9178637366596116</v>
      </c>
    </row>
    <row r="9" spans="1:38" x14ac:dyDescent="0.25">
      <c r="B9">
        <v>12840</v>
      </c>
      <c r="C9">
        <v>12674</v>
      </c>
      <c r="D9">
        <v>96218</v>
      </c>
      <c r="E9">
        <v>21496</v>
      </c>
      <c r="F9">
        <v>11904</v>
      </c>
      <c r="H9">
        <v>80510</v>
      </c>
      <c r="J9">
        <f t="shared" si="0"/>
        <v>31026.400000000001</v>
      </c>
      <c r="K9">
        <f t="shared" si="1"/>
        <v>2.5948869349972927</v>
      </c>
      <c r="L9">
        <f t="shared" si="2"/>
        <v>96218</v>
      </c>
      <c r="M9">
        <f t="shared" si="3"/>
        <v>11904</v>
      </c>
      <c r="N9">
        <f t="shared" si="4"/>
        <v>31026.400000000001</v>
      </c>
      <c r="O9">
        <f t="shared" si="5"/>
        <v>84314</v>
      </c>
      <c r="Q9">
        <v>-14077</v>
      </c>
      <c r="R9">
        <v>14</v>
      </c>
      <c r="T9">
        <v>-13130.599999999999</v>
      </c>
      <c r="U9">
        <v>832.20000000000073</v>
      </c>
      <c r="W9">
        <v>16901.8</v>
      </c>
      <c r="X9">
        <v>1171.8</v>
      </c>
      <c r="AD9">
        <v>31026.400000000001</v>
      </c>
      <c r="AE9">
        <v>2.5948869349972927</v>
      </c>
      <c r="AK9">
        <v>31026.400000000001</v>
      </c>
      <c r="AL9">
        <v>2.5948869349972927</v>
      </c>
    </row>
    <row r="10" spans="1:38" x14ac:dyDescent="0.25">
      <c r="B10">
        <v>103863</v>
      </c>
      <c r="C10">
        <v>54895</v>
      </c>
      <c r="D10">
        <v>85516</v>
      </c>
      <c r="E10">
        <v>31554</v>
      </c>
      <c r="F10">
        <v>89236</v>
      </c>
      <c r="H10">
        <v>97144</v>
      </c>
      <c r="J10">
        <f t="shared" si="0"/>
        <v>73012.800000000003</v>
      </c>
      <c r="K10">
        <f t="shared" si="1"/>
        <v>1.3305064317489534</v>
      </c>
      <c r="L10">
        <f t="shared" si="2"/>
        <v>103863</v>
      </c>
      <c r="M10">
        <f t="shared" si="3"/>
        <v>31554</v>
      </c>
      <c r="N10">
        <f t="shared" si="4"/>
        <v>73012.800000000003</v>
      </c>
      <c r="O10">
        <f t="shared" si="5"/>
        <v>72309</v>
      </c>
      <c r="Q10">
        <v>12520</v>
      </c>
      <c r="R10">
        <v>-632</v>
      </c>
      <c r="T10">
        <v>11660.400000000001</v>
      </c>
      <c r="U10">
        <v>405.40000000000873</v>
      </c>
      <c r="W10">
        <v>14168</v>
      </c>
      <c r="X10">
        <v>956.6</v>
      </c>
      <c r="AB10">
        <v>73012.800000000003</v>
      </c>
      <c r="AC10">
        <v>1.3305064317489534</v>
      </c>
      <c r="AK10">
        <v>73012.800000000003</v>
      </c>
      <c r="AL10">
        <v>1.3305064317489534</v>
      </c>
    </row>
    <row r="11" spans="1:38" x14ac:dyDescent="0.25">
      <c r="B11">
        <v>83387</v>
      </c>
      <c r="C11">
        <v>75122</v>
      </c>
      <c r="D11">
        <v>108299</v>
      </c>
      <c r="E11">
        <v>82559</v>
      </c>
      <c r="F11">
        <v>54751</v>
      </c>
      <c r="H11">
        <v>111836</v>
      </c>
      <c r="J11">
        <f t="shared" si="0"/>
        <v>80823.600000000006</v>
      </c>
      <c r="K11">
        <f t="shared" si="1"/>
        <v>1.3837047595009377</v>
      </c>
      <c r="L11">
        <f t="shared" si="2"/>
        <v>108299</v>
      </c>
      <c r="M11">
        <f t="shared" si="3"/>
        <v>54751</v>
      </c>
      <c r="N11">
        <f t="shared" si="4"/>
        <v>80823.600000000006</v>
      </c>
      <c r="O11">
        <f t="shared" si="5"/>
        <v>53548</v>
      </c>
      <c r="Q11">
        <v>-11779</v>
      </c>
      <c r="R11">
        <v>-1966</v>
      </c>
      <c r="T11">
        <v>2644.8000000000029</v>
      </c>
      <c r="U11">
        <v>-1315.5999999999913</v>
      </c>
      <c r="W11">
        <v>8416.4</v>
      </c>
      <c r="X11">
        <v>2436</v>
      </c>
      <c r="AF11">
        <v>80823.600000000006</v>
      </c>
      <c r="AG11">
        <v>1.3837047595009377</v>
      </c>
      <c r="AI11">
        <v>80823.600000000006</v>
      </c>
      <c r="AJ11">
        <v>1.3837047595009377</v>
      </c>
    </row>
    <row r="12" spans="1:38" x14ac:dyDescent="0.25">
      <c r="B12">
        <v>90072</v>
      </c>
      <c r="C12">
        <v>9541</v>
      </c>
      <c r="D12">
        <v>78156</v>
      </c>
      <c r="E12">
        <v>40414</v>
      </c>
      <c r="F12">
        <v>45644</v>
      </c>
      <c r="H12">
        <v>63522</v>
      </c>
      <c r="J12">
        <f t="shared" si="0"/>
        <v>52765.4</v>
      </c>
      <c r="K12">
        <f t="shared" si="1"/>
        <v>1.2038570730061744</v>
      </c>
      <c r="L12">
        <f t="shared" si="2"/>
        <v>90072</v>
      </c>
      <c r="M12">
        <f t="shared" si="3"/>
        <v>9541</v>
      </c>
      <c r="N12">
        <f t="shared" si="4"/>
        <v>52765.4</v>
      </c>
      <c r="O12">
        <f t="shared" si="5"/>
        <v>80531</v>
      </c>
      <c r="Q12">
        <v>6819</v>
      </c>
      <c r="R12">
        <v>-1930</v>
      </c>
      <c r="T12">
        <v>-3740.7999999999956</v>
      </c>
      <c r="U12">
        <v>217.40000000000146</v>
      </c>
      <c r="W12">
        <v>12206.8</v>
      </c>
      <c r="X12">
        <v>315</v>
      </c>
      <c r="Z12">
        <v>52765.4</v>
      </c>
      <c r="AA12">
        <v>1.2038570730061744</v>
      </c>
      <c r="AI12">
        <v>52765.4</v>
      </c>
      <c r="AJ12">
        <v>1.2038570730061744</v>
      </c>
    </row>
    <row r="13" spans="1:38" x14ac:dyDescent="0.25">
      <c r="B13">
        <v>3697</v>
      </c>
      <c r="C13">
        <v>54351</v>
      </c>
      <c r="D13">
        <v>79479</v>
      </c>
      <c r="E13">
        <v>33210</v>
      </c>
      <c r="F13">
        <v>6401</v>
      </c>
      <c r="H13">
        <v>53721</v>
      </c>
      <c r="J13">
        <f t="shared" si="0"/>
        <v>35427.599999999999</v>
      </c>
      <c r="K13">
        <f t="shared" si="1"/>
        <v>1.5163601260034549</v>
      </c>
      <c r="L13">
        <f t="shared" si="2"/>
        <v>79479</v>
      </c>
      <c r="M13">
        <f t="shared" si="3"/>
        <v>3697</v>
      </c>
      <c r="N13">
        <f t="shared" si="4"/>
        <v>35427.599999999999</v>
      </c>
      <c r="O13">
        <f t="shared" si="5"/>
        <v>75782</v>
      </c>
      <c r="Q13">
        <v>6243</v>
      </c>
      <c r="R13">
        <v>-184</v>
      </c>
      <c r="T13">
        <v>-1915.2000000000044</v>
      </c>
      <c r="U13">
        <v>114.19999999999709</v>
      </c>
      <c r="W13">
        <v>3338.8</v>
      </c>
      <c r="X13">
        <v>1352.6000000000001</v>
      </c>
      <c r="Z13">
        <v>35427.599999999999</v>
      </c>
      <c r="AA13">
        <v>1.5163601260034549</v>
      </c>
      <c r="AI13">
        <v>35427.599999999999</v>
      </c>
      <c r="AJ13">
        <v>1.5163601260034549</v>
      </c>
    </row>
    <row r="14" spans="1:38" x14ac:dyDescent="0.25">
      <c r="B14">
        <v>113035</v>
      </c>
      <c r="C14">
        <v>21490</v>
      </c>
      <c r="D14">
        <v>13163</v>
      </c>
      <c r="E14">
        <v>7283</v>
      </c>
      <c r="F14">
        <v>99025</v>
      </c>
      <c r="H14">
        <v>100487</v>
      </c>
      <c r="J14">
        <f t="shared" si="0"/>
        <v>50799.199999999997</v>
      </c>
      <c r="K14">
        <f t="shared" si="1"/>
        <v>1.9781217027039797</v>
      </c>
      <c r="L14">
        <f t="shared" si="2"/>
        <v>113035</v>
      </c>
      <c r="M14">
        <f t="shared" si="3"/>
        <v>7283</v>
      </c>
      <c r="N14">
        <f t="shared" si="4"/>
        <v>50799.199999999997</v>
      </c>
      <c r="O14">
        <f t="shared" si="5"/>
        <v>105752</v>
      </c>
      <c r="Q14">
        <v>4424</v>
      </c>
      <c r="R14">
        <v>4364</v>
      </c>
      <c r="T14">
        <v>-4206.4000000000015</v>
      </c>
      <c r="U14">
        <v>-328.80000000000291</v>
      </c>
      <c r="W14">
        <v>13214</v>
      </c>
      <c r="X14">
        <v>1743.6</v>
      </c>
      <c r="AD14">
        <v>50799.199999999997</v>
      </c>
      <c r="AE14">
        <v>1.9781217027039797</v>
      </c>
      <c r="AK14">
        <v>50799.199999999997</v>
      </c>
      <c r="AL14">
        <v>1.9781217027039797</v>
      </c>
    </row>
    <row r="15" spans="1:38" x14ac:dyDescent="0.25">
      <c r="B15">
        <v>86557</v>
      </c>
      <c r="C15">
        <v>74132</v>
      </c>
      <c r="D15">
        <v>87648</v>
      </c>
      <c r="E15">
        <v>60477</v>
      </c>
      <c r="F15">
        <v>112378</v>
      </c>
      <c r="H15">
        <v>120527</v>
      </c>
      <c r="J15">
        <f t="shared" si="0"/>
        <v>84238.399999999994</v>
      </c>
      <c r="K15">
        <f t="shared" si="1"/>
        <v>1.4307845353188096</v>
      </c>
      <c r="L15">
        <f t="shared" si="2"/>
        <v>112378</v>
      </c>
      <c r="M15">
        <f t="shared" si="3"/>
        <v>60477</v>
      </c>
      <c r="N15">
        <f t="shared" si="4"/>
        <v>84238.399999999994</v>
      </c>
      <c r="O15">
        <f t="shared" si="5"/>
        <v>51901</v>
      </c>
      <c r="Q15">
        <v>-12436</v>
      </c>
      <c r="R15">
        <v>-280</v>
      </c>
      <c r="T15">
        <v>-2132.2000000000116</v>
      </c>
      <c r="U15">
        <v>-651.80000000000291</v>
      </c>
      <c r="W15">
        <v>10904.6</v>
      </c>
      <c r="X15">
        <v>651.80000000000007</v>
      </c>
      <c r="AF15">
        <v>84238.399999999994</v>
      </c>
      <c r="AG15">
        <v>1.4307845353188096</v>
      </c>
      <c r="AK15">
        <v>84238.399999999994</v>
      </c>
      <c r="AL15">
        <v>1.4307845353188096</v>
      </c>
    </row>
    <row r="16" spans="1:38" x14ac:dyDescent="0.25">
      <c r="B16">
        <v>15722</v>
      </c>
      <c r="C16">
        <v>30929</v>
      </c>
      <c r="D16">
        <v>69323</v>
      </c>
      <c r="E16">
        <v>92862</v>
      </c>
      <c r="F16">
        <v>115144</v>
      </c>
      <c r="H16">
        <v>108221</v>
      </c>
      <c r="J16">
        <f t="shared" si="0"/>
        <v>64796</v>
      </c>
      <c r="K16">
        <f t="shared" si="1"/>
        <v>1.6701802580406198</v>
      </c>
      <c r="L16">
        <f t="shared" si="2"/>
        <v>115144</v>
      </c>
      <c r="M16">
        <f t="shared" si="3"/>
        <v>15722</v>
      </c>
      <c r="N16">
        <f t="shared" si="4"/>
        <v>64796</v>
      </c>
      <c r="O16">
        <f t="shared" si="5"/>
        <v>99422</v>
      </c>
      <c r="Q16">
        <v>7238</v>
      </c>
      <c r="R16">
        <v>-174</v>
      </c>
      <c r="T16">
        <v>2582.5999999999985</v>
      </c>
      <c r="U16">
        <v>-1188.6000000000058</v>
      </c>
      <c r="W16">
        <v>11350.2</v>
      </c>
      <c r="X16">
        <v>3092.6</v>
      </c>
      <c r="AF16">
        <v>64796</v>
      </c>
      <c r="AG16">
        <v>1.6701802580406198</v>
      </c>
      <c r="AK16">
        <v>64796</v>
      </c>
      <c r="AL16">
        <v>1.6701802580406198</v>
      </c>
    </row>
    <row r="17" spans="2:38" x14ac:dyDescent="0.25">
      <c r="B17">
        <v>8898</v>
      </c>
      <c r="C17">
        <v>121043</v>
      </c>
      <c r="D17">
        <v>92110</v>
      </c>
      <c r="E17">
        <v>58081</v>
      </c>
      <c r="F17">
        <v>51957</v>
      </c>
      <c r="H17">
        <v>123123</v>
      </c>
      <c r="J17">
        <f t="shared" si="0"/>
        <v>66417.8</v>
      </c>
      <c r="K17">
        <f t="shared" si="1"/>
        <v>1.8537651051374782</v>
      </c>
      <c r="L17">
        <f t="shared" si="2"/>
        <v>121043</v>
      </c>
      <c r="M17">
        <f t="shared" si="3"/>
        <v>8898</v>
      </c>
      <c r="N17">
        <f t="shared" si="4"/>
        <v>66417.8</v>
      </c>
      <c r="O17">
        <f t="shared" si="5"/>
        <v>112145</v>
      </c>
      <c r="Q17">
        <v>10947</v>
      </c>
      <c r="R17">
        <v>-3822</v>
      </c>
      <c r="T17">
        <v>-149.80000000000291</v>
      </c>
      <c r="U17">
        <v>-911.19999999999709</v>
      </c>
      <c r="W17">
        <v>12900.199999999999</v>
      </c>
      <c r="X17">
        <v>1501.1999999999998</v>
      </c>
      <c r="AF17">
        <v>66417.8</v>
      </c>
      <c r="AG17">
        <v>1.8537651051374782</v>
      </c>
      <c r="AK17">
        <v>66417.8</v>
      </c>
      <c r="AL17">
        <v>1.8537651051374782</v>
      </c>
    </row>
    <row r="18" spans="2:38" x14ac:dyDescent="0.25">
      <c r="B18">
        <v>75276</v>
      </c>
      <c r="C18">
        <v>32967</v>
      </c>
      <c r="D18">
        <v>20367</v>
      </c>
      <c r="E18">
        <v>12714</v>
      </c>
      <c r="F18">
        <v>6395</v>
      </c>
      <c r="H18">
        <v>93626</v>
      </c>
      <c r="J18">
        <f t="shared" si="0"/>
        <v>29543.8</v>
      </c>
      <c r="K18">
        <f t="shared" si="1"/>
        <v>3.1690574672181642</v>
      </c>
      <c r="L18">
        <f t="shared" si="2"/>
        <v>75276</v>
      </c>
      <c r="M18">
        <f t="shared" si="3"/>
        <v>6395</v>
      </c>
      <c r="N18">
        <f t="shared" si="4"/>
        <v>29543.8</v>
      </c>
      <c r="O18">
        <f t="shared" si="5"/>
        <v>68881</v>
      </c>
      <c r="Q18">
        <v>13799</v>
      </c>
      <c r="R18">
        <v>626</v>
      </c>
      <c r="T18">
        <v>2828.2000000000007</v>
      </c>
      <c r="U18">
        <v>2350</v>
      </c>
      <c r="W18">
        <v>10141</v>
      </c>
      <c r="X18">
        <v>2746</v>
      </c>
      <c r="AD18">
        <v>29543.8</v>
      </c>
      <c r="AE18">
        <v>3.1690574672181642</v>
      </c>
      <c r="AK18">
        <v>29543.8</v>
      </c>
      <c r="AL18">
        <v>3.1690574672181642</v>
      </c>
    </row>
    <row r="19" spans="2:38" x14ac:dyDescent="0.25">
      <c r="B19">
        <v>114209</v>
      </c>
      <c r="C19">
        <v>91737</v>
      </c>
      <c r="D19">
        <v>111975</v>
      </c>
      <c r="E19">
        <v>57902</v>
      </c>
      <c r="F19">
        <v>116316</v>
      </c>
      <c r="H19">
        <v>141328</v>
      </c>
      <c r="J19">
        <f t="shared" si="0"/>
        <v>98427.8</v>
      </c>
      <c r="K19">
        <f t="shared" si="1"/>
        <v>1.4358545045200644</v>
      </c>
      <c r="L19">
        <f t="shared" si="2"/>
        <v>116316</v>
      </c>
      <c r="M19">
        <f t="shared" si="3"/>
        <v>57902</v>
      </c>
      <c r="N19">
        <f t="shared" si="4"/>
        <v>98427.8</v>
      </c>
      <c r="O19">
        <f t="shared" si="5"/>
        <v>58414</v>
      </c>
      <c r="Q19">
        <v>-12053</v>
      </c>
      <c r="R19">
        <v>866</v>
      </c>
      <c r="T19">
        <v>-5064.3999999999942</v>
      </c>
      <c r="U19">
        <v>0.60000000000582077</v>
      </c>
      <c r="W19">
        <v>8590</v>
      </c>
      <c r="X19">
        <v>2924.2000000000003</v>
      </c>
      <c r="AF19">
        <v>98427.8</v>
      </c>
      <c r="AG19">
        <v>1.4358545045200644</v>
      </c>
      <c r="AI19">
        <v>98427.8</v>
      </c>
      <c r="AJ19">
        <v>1.4358545045200644</v>
      </c>
    </row>
    <row r="20" spans="2:38" x14ac:dyDescent="0.25">
      <c r="B20">
        <v>106861</v>
      </c>
      <c r="C20">
        <v>31172</v>
      </c>
      <c r="D20">
        <v>78768</v>
      </c>
      <c r="E20">
        <v>27007</v>
      </c>
      <c r="F20">
        <v>61675</v>
      </c>
      <c r="H20">
        <v>85813</v>
      </c>
      <c r="J20">
        <f t="shared" si="0"/>
        <v>61096.6</v>
      </c>
      <c r="K20">
        <f t="shared" si="1"/>
        <v>1.4045462431624673</v>
      </c>
      <c r="L20">
        <f t="shared" si="2"/>
        <v>106861</v>
      </c>
      <c r="M20">
        <f t="shared" si="3"/>
        <v>27007</v>
      </c>
      <c r="N20">
        <f t="shared" si="4"/>
        <v>61096.6</v>
      </c>
      <c r="O20">
        <f t="shared" si="5"/>
        <v>79854</v>
      </c>
      <c r="Q20">
        <v>-779</v>
      </c>
      <c r="R20">
        <v>3491</v>
      </c>
      <c r="T20">
        <v>3434.1999999999971</v>
      </c>
      <c r="U20">
        <v>-279.80000000000291</v>
      </c>
      <c r="W20">
        <v>12947.4</v>
      </c>
      <c r="X20">
        <v>280.2</v>
      </c>
      <c r="AD20">
        <v>61096.6</v>
      </c>
      <c r="AE20">
        <v>1.4045462431624673</v>
      </c>
      <c r="AK20">
        <v>61096.6</v>
      </c>
      <c r="AL20">
        <v>1.4045462431624673</v>
      </c>
    </row>
    <row r="21" spans="2:38" x14ac:dyDescent="0.25">
      <c r="B21">
        <v>75672</v>
      </c>
      <c r="C21">
        <v>113189</v>
      </c>
      <c r="D21">
        <v>25018</v>
      </c>
      <c r="E21">
        <v>64896</v>
      </c>
      <c r="F21">
        <v>59777</v>
      </c>
      <c r="H21">
        <v>69925</v>
      </c>
      <c r="J21">
        <f t="shared" si="0"/>
        <v>67710.399999999994</v>
      </c>
      <c r="K21">
        <f t="shared" si="1"/>
        <v>1.0327069401450886</v>
      </c>
      <c r="L21">
        <f t="shared" si="2"/>
        <v>113189</v>
      </c>
      <c r="M21">
        <f t="shared" si="3"/>
        <v>25018</v>
      </c>
      <c r="N21">
        <f t="shared" si="4"/>
        <v>67710.399999999994</v>
      </c>
      <c r="O21">
        <f t="shared" si="5"/>
        <v>88171</v>
      </c>
      <c r="Q21">
        <v>-5597</v>
      </c>
      <c r="R21">
        <v>-1718</v>
      </c>
      <c r="T21">
        <v>-4564.4000000000087</v>
      </c>
      <c r="U21">
        <v>851.19999999999709</v>
      </c>
      <c r="W21">
        <v>11770</v>
      </c>
      <c r="X21">
        <v>1559.2</v>
      </c>
      <c r="AB21">
        <v>67710.399999999994</v>
      </c>
      <c r="AC21">
        <v>1.0327069401450886</v>
      </c>
      <c r="AI21">
        <v>67710.399999999994</v>
      </c>
      <c r="AJ21">
        <v>1.0327069401450886</v>
      </c>
    </row>
    <row r="22" spans="2:38" x14ac:dyDescent="0.25">
      <c r="B22">
        <v>80523</v>
      </c>
      <c r="C22">
        <v>67884</v>
      </c>
      <c r="D22">
        <v>48348</v>
      </c>
      <c r="E22">
        <v>103056</v>
      </c>
      <c r="F22">
        <v>29394</v>
      </c>
      <c r="H22">
        <v>119897</v>
      </c>
      <c r="J22">
        <f t="shared" si="0"/>
        <v>65841</v>
      </c>
      <c r="K22">
        <f t="shared" si="1"/>
        <v>1.8210081863884207</v>
      </c>
      <c r="L22">
        <f t="shared" si="2"/>
        <v>103056</v>
      </c>
      <c r="M22">
        <f t="shared" si="3"/>
        <v>29394</v>
      </c>
      <c r="N22">
        <f t="shared" si="4"/>
        <v>65841</v>
      </c>
      <c r="O22">
        <f t="shared" si="5"/>
        <v>73662</v>
      </c>
      <c r="Q22">
        <v>7844</v>
      </c>
      <c r="R22">
        <v>-2810</v>
      </c>
      <c r="T22">
        <v>3455.4000000000015</v>
      </c>
      <c r="U22">
        <v>2067</v>
      </c>
      <c r="W22">
        <v>6215.4</v>
      </c>
      <c r="X22">
        <v>2089</v>
      </c>
      <c r="AF22">
        <v>65841</v>
      </c>
      <c r="AG22">
        <v>1.8210081863884207</v>
      </c>
      <c r="AK22">
        <v>65841</v>
      </c>
      <c r="AL22">
        <v>1.8210081863884207</v>
      </c>
    </row>
    <row r="23" spans="2:38" x14ac:dyDescent="0.25">
      <c r="B23">
        <v>39087</v>
      </c>
      <c r="C23">
        <v>43982</v>
      </c>
      <c r="D23">
        <v>31017</v>
      </c>
      <c r="E23">
        <v>105754</v>
      </c>
      <c r="F23">
        <v>104510</v>
      </c>
      <c r="H23">
        <v>107436</v>
      </c>
      <c r="J23">
        <f t="shared" si="0"/>
        <v>64870</v>
      </c>
      <c r="K23">
        <f t="shared" si="1"/>
        <v>1.6561738862340065</v>
      </c>
      <c r="L23">
        <f t="shared" si="2"/>
        <v>105754</v>
      </c>
      <c r="M23">
        <f t="shared" si="3"/>
        <v>31017</v>
      </c>
      <c r="N23">
        <f t="shared" si="4"/>
        <v>64870</v>
      </c>
      <c r="O23">
        <f t="shared" si="5"/>
        <v>74737</v>
      </c>
      <c r="Q23">
        <v>-5109</v>
      </c>
      <c r="R23">
        <v>2504</v>
      </c>
      <c r="T23">
        <v>4280.1999999999971</v>
      </c>
      <c r="U23">
        <v>228.80000000000291</v>
      </c>
      <c r="W23">
        <v>14141.4</v>
      </c>
      <c r="X23">
        <v>2340.7999999999997</v>
      </c>
      <c r="AF23">
        <v>64870</v>
      </c>
      <c r="AG23">
        <v>1.6561738862340065</v>
      </c>
      <c r="AK23">
        <v>64870</v>
      </c>
      <c r="AL23">
        <v>1.6561738862340065</v>
      </c>
    </row>
    <row r="24" spans="2:38" x14ac:dyDescent="0.25">
      <c r="B24">
        <v>73140</v>
      </c>
      <c r="C24">
        <v>73245</v>
      </c>
      <c r="D24">
        <v>110481</v>
      </c>
      <c r="E24">
        <v>19713</v>
      </c>
      <c r="F24">
        <v>108684</v>
      </c>
      <c r="H24">
        <v>81881</v>
      </c>
      <c r="J24">
        <f t="shared" si="0"/>
        <v>77052.600000000006</v>
      </c>
      <c r="K24">
        <f t="shared" si="1"/>
        <v>1.0626636868840247</v>
      </c>
      <c r="L24">
        <f t="shared" si="2"/>
        <v>110481</v>
      </c>
      <c r="M24">
        <f t="shared" si="3"/>
        <v>19713</v>
      </c>
      <c r="N24">
        <f t="shared" si="4"/>
        <v>77052.600000000006</v>
      </c>
      <c r="O24">
        <f t="shared" si="5"/>
        <v>90768</v>
      </c>
      <c r="Q24">
        <v>-2374</v>
      </c>
      <c r="R24">
        <v>-5096</v>
      </c>
      <c r="T24">
        <v>3105</v>
      </c>
      <c r="U24">
        <v>-829.59999999999127</v>
      </c>
      <c r="W24">
        <v>12535.800000000001</v>
      </c>
      <c r="X24">
        <v>2668</v>
      </c>
      <c r="AB24">
        <v>77052.600000000006</v>
      </c>
      <c r="AC24">
        <v>1.0626636868840247</v>
      </c>
      <c r="AI24">
        <v>77052.600000000006</v>
      </c>
      <c r="AJ24">
        <v>1.0626636868840247</v>
      </c>
    </row>
    <row r="25" spans="2:38" x14ac:dyDescent="0.25">
      <c r="B25">
        <v>38944</v>
      </c>
      <c r="C25">
        <v>48235</v>
      </c>
      <c r="D25">
        <v>63807</v>
      </c>
      <c r="E25">
        <v>95846</v>
      </c>
      <c r="F25">
        <v>46477</v>
      </c>
      <c r="H25">
        <v>101067</v>
      </c>
      <c r="J25">
        <f t="shared" si="0"/>
        <v>58661.8</v>
      </c>
      <c r="K25">
        <f t="shared" si="1"/>
        <v>1.722875874930534</v>
      </c>
      <c r="L25">
        <f t="shared" si="2"/>
        <v>95846</v>
      </c>
      <c r="M25">
        <f t="shared" si="3"/>
        <v>38944</v>
      </c>
      <c r="N25">
        <f t="shared" si="4"/>
        <v>58661.8</v>
      </c>
      <c r="O25">
        <f t="shared" si="5"/>
        <v>56902</v>
      </c>
      <c r="Q25">
        <v>-4959</v>
      </c>
      <c r="R25">
        <v>281</v>
      </c>
      <c r="T25">
        <v>8551.6000000000058</v>
      </c>
      <c r="U25">
        <v>735</v>
      </c>
      <c r="W25">
        <v>12499.600000000002</v>
      </c>
      <c r="X25">
        <v>750.19999999999993</v>
      </c>
      <c r="AD25">
        <v>58661.8</v>
      </c>
      <c r="AE25">
        <v>1.722875874930534</v>
      </c>
      <c r="AK25">
        <v>58661.8</v>
      </c>
      <c r="AL25">
        <v>1.722875874930534</v>
      </c>
    </row>
    <row r="26" spans="2:38" x14ac:dyDescent="0.25">
      <c r="B26">
        <v>45650</v>
      </c>
      <c r="C26">
        <v>91860</v>
      </c>
      <c r="D26">
        <v>98349</v>
      </c>
      <c r="E26">
        <v>109018</v>
      </c>
      <c r="F26">
        <v>109506</v>
      </c>
      <c r="H26">
        <v>93513</v>
      </c>
      <c r="J26">
        <f t="shared" si="0"/>
        <v>90876.6</v>
      </c>
      <c r="K26">
        <f t="shared" si="1"/>
        <v>1.0290107684486436</v>
      </c>
      <c r="L26">
        <f t="shared" si="2"/>
        <v>109506</v>
      </c>
      <c r="M26">
        <f t="shared" si="3"/>
        <v>45650</v>
      </c>
      <c r="N26">
        <f t="shared" si="4"/>
        <v>90876.6</v>
      </c>
      <c r="O26">
        <f t="shared" si="5"/>
        <v>63856</v>
      </c>
      <c r="Q26">
        <v>-11775</v>
      </c>
      <c r="R26">
        <v>737</v>
      </c>
      <c r="T26">
        <v>-6441</v>
      </c>
      <c r="U26">
        <v>1157</v>
      </c>
      <c r="W26">
        <v>10713</v>
      </c>
      <c r="X26">
        <v>1894.6</v>
      </c>
      <c r="AB26">
        <v>90876.6</v>
      </c>
      <c r="AC26">
        <v>1.0290107684486436</v>
      </c>
      <c r="AI26">
        <v>90876.6</v>
      </c>
      <c r="AJ26">
        <v>1.0290107684486436</v>
      </c>
    </row>
    <row r="27" spans="2:38" x14ac:dyDescent="0.25">
      <c r="B27">
        <v>69126</v>
      </c>
      <c r="C27">
        <v>44675</v>
      </c>
      <c r="D27">
        <v>37073</v>
      </c>
      <c r="E27">
        <v>35304</v>
      </c>
      <c r="F27">
        <v>35784</v>
      </c>
      <c r="H27">
        <v>70430</v>
      </c>
      <c r="J27">
        <f t="shared" si="0"/>
        <v>44392.4</v>
      </c>
      <c r="K27">
        <f t="shared" si="1"/>
        <v>1.5865328299438641</v>
      </c>
      <c r="L27">
        <f t="shared" si="2"/>
        <v>69126</v>
      </c>
      <c r="M27">
        <f t="shared" si="3"/>
        <v>35304</v>
      </c>
      <c r="N27">
        <f t="shared" si="4"/>
        <v>44392.4</v>
      </c>
      <c r="O27">
        <f t="shared" si="5"/>
        <v>33822</v>
      </c>
      <c r="Q27">
        <v>-5707</v>
      </c>
      <c r="R27">
        <v>-5422</v>
      </c>
      <c r="T27">
        <v>1785.2000000000044</v>
      </c>
      <c r="U27">
        <v>-698.19999999999709</v>
      </c>
      <c r="W27">
        <v>10236</v>
      </c>
      <c r="X27">
        <v>950.6</v>
      </c>
      <c r="AD27">
        <v>44392.4</v>
      </c>
      <c r="AE27">
        <v>1.5865328299438641</v>
      </c>
      <c r="AK27">
        <v>44392.4</v>
      </c>
      <c r="AL27">
        <v>1.5865328299438641</v>
      </c>
    </row>
    <row r="28" spans="2:38" x14ac:dyDescent="0.25">
      <c r="B28">
        <v>19869</v>
      </c>
      <c r="C28">
        <v>51949</v>
      </c>
      <c r="D28">
        <v>113081</v>
      </c>
      <c r="E28">
        <v>15467</v>
      </c>
      <c r="F28">
        <v>84840</v>
      </c>
      <c r="H28">
        <v>78712</v>
      </c>
      <c r="J28">
        <f t="shared" si="0"/>
        <v>57041.2</v>
      </c>
      <c r="K28">
        <f t="shared" si="1"/>
        <v>1.3799148685511526</v>
      </c>
      <c r="L28">
        <f t="shared" si="2"/>
        <v>113081</v>
      </c>
      <c r="M28">
        <f t="shared" si="3"/>
        <v>15467</v>
      </c>
      <c r="N28">
        <f t="shared" si="4"/>
        <v>57041.2</v>
      </c>
      <c r="O28">
        <f t="shared" si="5"/>
        <v>97614</v>
      </c>
      <c r="Q28">
        <v>-1853</v>
      </c>
      <c r="R28">
        <v>2793</v>
      </c>
      <c r="T28">
        <v>510.39999999999418</v>
      </c>
      <c r="U28">
        <v>1132.7999999999956</v>
      </c>
      <c r="W28">
        <v>4872</v>
      </c>
      <c r="X28">
        <v>2626.4</v>
      </c>
      <c r="Z28">
        <v>57041.2</v>
      </c>
      <c r="AA28">
        <v>1.3799148685511526</v>
      </c>
      <c r="AK28">
        <v>57041.2</v>
      </c>
      <c r="AL28">
        <v>1.3799148685511526</v>
      </c>
    </row>
    <row r="29" spans="2:38" x14ac:dyDescent="0.25">
      <c r="B29">
        <v>40800</v>
      </c>
      <c r="C29">
        <v>50551</v>
      </c>
      <c r="D29">
        <v>102059</v>
      </c>
      <c r="E29">
        <v>75856</v>
      </c>
      <c r="F29">
        <v>55714</v>
      </c>
      <c r="H29">
        <v>108305</v>
      </c>
      <c r="J29">
        <f t="shared" si="0"/>
        <v>64996</v>
      </c>
      <c r="K29">
        <f t="shared" si="1"/>
        <v>1.6663333128192503</v>
      </c>
      <c r="L29">
        <f t="shared" si="2"/>
        <v>102059</v>
      </c>
      <c r="M29">
        <f t="shared" si="3"/>
        <v>40800</v>
      </c>
      <c r="N29">
        <f t="shared" si="4"/>
        <v>64996</v>
      </c>
      <c r="O29">
        <f t="shared" si="5"/>
        <v>61259</v>
      </c>
      <c r="Q29">
        <v>-1534</v>
      </c>
      <c r="R29">
        <v>0</v>
      </c>
      <c r="T29">
        <v>3471.4000000000015</v>
      </c>
      <c r="U29">
        <v>-49.599999999998545</v>
      </c>
      <c r="W29">
        <v>6306.2</v>
      </c>
      <c r="X29">
        <v>2121.6</v>
      </c>
      <c r="AF29">
        <v>64996</v>
      </c>
      <c r="AG29">
        <v>1.6663333128192503</v>
      </c>
      <c r="AK29">
        <v>64996</v>
      </c>
      <c r="AL29">
        <v>1.6663333128192503</v>
      </c>
    </row>
    <row r="30" spans="2:38" x14ac:dyDescent="0.25">
      <c r="B30">
        <v>102631</v>
      </c>
      <c r="C30">
        <v>16866</v>
      </c>
      <c r="D30">
        <v>6691</v>
      </c>
      <c r="E30">
        <v>22376</v>
      </c>
      <c r="F30">
        <v>95994</v>
      </c>
      <c r="H30">
        <v>105176</v>
      </c>
      <c r="J30">
        <f t="shared" si="0"/>
        <v>48911.6</v>
      </c>
      <c r="K30">
        <f t="shared" si="1"/>
        <v>2.1503283474676764</v>
      </c>
      <c r="L30">
        <f t="shared" si="2"/>
        <v>102631</v>
      </c>
      <c r="M30">
        <f t="shared" si="3"/>
        <v>6691</v>
      </c>
      <c r="N30">
        <f t="shared" si="4"/>
        <v>48911.6</v>
      </c>
      <c r="O30">
        <f t="shared" si="5"/>
        <v>95940</v>
      </c>
      <c r="Q30">
        <v>-481</v>
      </c>
      <c r="R30">
        <v>2</v>
      </c>
      <c r="T30">
        <v>-6143.2000000000044</v>
      </c>
      <c r="U30">
        <v>-1917</v>
      </c>
      <c r="W30">
        <v>8742.7999999999993</v>
      </c>
      <c r="X30">
        <v>2542.6</v>
      </c>
      <c r="AD30">
        <v>48911.6</v>
      </c>
      <c r="AE30">
        <v>2.1503283474676764</v>
      </c>
      <c r="AK30">
        <v>48911.6</v>
      </c>
      <c r="AL30">
        <v>2.1503283474676764</v>
      </c>
    </row>
    <row r="31" spans="2:38" x14ac:dyDescent="0.25">
      <c r="B31">
        <v>100033</v>
      </c>
      <c r="C31">
        <v>20144</v>
      </c>
      <c r="D31">
        <v>79788</v>
      </c>
      <c r="E31">
        <v>37033</v>
      </c>
      <c r="F31">
        <v>74243</v>
      </c>
      <c r="H31">
        <v>104607</v>
      </c>
      <c r="J31">
        <f t="shared" si="0"/>
        <v>62248.2</v>
      </c>
      <c r="K31">
        <f t="shared" si="1"/>
        <v>1.6804823271998228</v>
      </c>
      <c r="L31">
        <f t="shared" si="2"/>
        <v>100033</v>
      </c>
      <c r="M31">
        <f t="shared" si="3"/>
        <v>20144</v>
      </c>
      <c r="N31">
        <f t="shared" si="4"/>
        <v>62248.2</v>
      </c>
      <c r="O31">
        <f t="shared" si="5"/>
        <v>79889</v>
      </c>
      <c r="Q31">
        <v>-1911</v>
      </c>
      <c r="R31">
        <v>-1235</v>
      </c>
      <c r="T31">
        <v>3380.3999999999942</v>
      </c>
      <c r="U31">
        <v>-1108.2000000000044</v>
      </c>
      <c r="W31">
        <v>10250.799999999999</v>
      </c>
      <c r="X31">
        <v>1352.6</v>
      </c>
      <c r="AD31">
        <v>62248.2</v>
      </c>
      <c r="AE31">
        <v>1.6804823271998228</v>
      </c>
      <c r="AK31">
        <v>62248.2</v>
      </c>
      <c r="AL31">
        <v>1.6804823271998228</v>
      </c>
    </row>
    <row r="32" spans="2:38" x14ac:dyDescent="0.25">
      <c r="B32">
        <v>36830</v>
      </c>
      <c r="C32">
        <v>115568</v>
      </c>
      <c r="D32">
        <v>110902</v>
      </c>
      <c r="E32">
        <v>13893</v>
      </c>
      <c r="F32">
        <v>77367</v>
      </c>
      <c r="H32">
        <v>73663</v>
      </c>
      <c r="J32">
        <f t="shared" si="0"/>
        <v>70912</v>
      </c>
      <c r="K32">
        <f t="shared" si="1"/>
        <v>1.0387945622743682</v>
      </c>
      <c r="L32">
        <f t="shared" si="2"/>
        <v>115568</v>
      </c>
      <c r="M32">
        <f t="shared" si="3"/>
        <v>13893</v>
      </c>
      <c r="N32">
        <f t="shared" si="4"/>
        <v>70912</v>
      </c>
      <c r="O32">
        <f t="shared" si="5"/>
        <v>101675</v>
      </c>
      <c r="Q32">
        <v>-12560</v>
      </c>
      <c r="R32">
        <v>-949</v>
      </c>
      <c r="T32">
        <v>3114.3999999999942</v>
      </c>
      <c r="U32">
        <v>-2694.8000000000029</v>
      </c>
      <c r="W32">
        <v>14657.599999999999</v>
      </c>
      <c r="X32">
        <v>2694.7999999999997</v>
      </c>
      <c r="AB32">
        <v>70912</v>
      </c>
      <c r="AC32">
        <v>1.0387945622743682</v>
      </c>
      <c r="AI32">
        <v>70912</v>
      </c>
      <c r="AJ32">
        <v>1.0387945622743682</v>
      </c>
    </row>
    <row r="33" spans="2:38" x14ac:dyDescent="0.25">
      <c r="B33">
        <v>70024</v>
      </c>
      <c r="C33">
        <v>39470</v>
      </c>
      <c r="D33">
        <v>48176</v>
      </c>
      <c r="E33">
        <v>101272</v>
      </c>
      <c r="F33">
        <v>25351</v>
      </c>
      <c r="H33">
        <v>82420</v>
      </c>
      <c r="J33">
        <f t="shared" si="0"/>
        <v>56858.6</v>
      </c>
      <c r="K33">
        <f t="shared" si="1"/>
        <v>1.4495608404005726</v>
      </c>
      <c r="L33">
        <f t="shared" si="2"/>
        <v>101272</v>
      </c>
      <c r="M33">
        <f t="shared" si="3"/>
        <v>25351</v>
      </c>
      <c r="N33">
        <f t="shared" si="4"/>
        <v>56858.6</v>
      </c>
      <c r="O33">
        <f t="shared" si="5"/>
        <v>75921</v>
      </c>
      <c r="Q33">
        <v>4438</v>
      </c>
      <c r="R33">
        <v>1324</v>
      </c>
      <c r="T33">
        <v>770.59999999999854</v>
      </c>
      <c r="U33">
        <v>-541.40000000000146</v>
      </c>
      <c r="W33">
        <v>6298.2000000000007</v>
      </c>
      <c r="X33">
        <v>543</v>
      </c>
      <c r="Z33">
        <v>56858.6</v>
      </c>
      <c r="AA33">
        <v>1.4495608404005726</v>
      </c>
      <c r="AK33">
        <v>56858.6</v>
      </c>
      <c r="AL33">
        <v>1.4495608404005726</v>
      </c>
    </row>
    <row r="34" spans="2:38" x14ac:dyDescent="0.25">
      <c r="B34">
        <v>11922</v>
      </c>
      <c r="C34">
        <v>61916</v>
      </c>
      <c r="D34">
        <v>48312</v>
      </c>
      <c r="E34">
        <v>57557</v>
      </c>
      <c r="F34">
        <v>51835</v>
      </c>
      <c r="H34">
        <v>81325</v>
      </c>
      <c r="J34">
        <f t="shared" ref="J34:J65" si="6">AVERAGE(B34:F34)</f>
        <v>46308.4</v>
      </c>
      <c r="K34">
        <f t="shared" ref="K34:K65" si="7">H34/J34</f>
        <v>1.7561608693023296</v>
      </c>
      <c r="L34">
        <f t="shared" ref="L34:L65" si="8">MAX(B34:F34)</f>
        <v>61916</v>
      </c>
      <c r="M34">
        <f t="shared" ref="M34:M65" si="9">MIN(B34:F34)</f>
        <v>11922</v>
      </c>
      <c r="N34">
        <f t="shared" ref="N34:N65" si="10">AVERAGE(B34:F34)</f>
        <v>46308.4</v>
      </c>
      <c r="O34">
        <f t="shared" ref="O34:O65" si="11">L34-M34</f>
        <v>49994</v>
      </c>
      <c r="Q34">
        <v>-8342</v>
      </c>
      <c r="R34">
        <v>847</v>
      </c>
      <c r="T34">
        <v>3652</v>
      </c>
      <c r="U34">
        <v>-764.40000000000146</v>
      </c>
      <c r="W34">
        <v>7577.9999999999991</v>
      </c>
      <c r="X34">
        <v>860.8</v>
      </c>
      <c r="AD34">
        <v>46308.4</v>
      </c>
      <c r="AE34">
        <v>1.7561608693023296</v>
      </c>
      <c r="AK34">
        <v>46308.4</v>
      </c>
      <c r="AL34">
        <v>1.7561608693023296</v>
      </c>
    </row>
    <row r="35" spans="2:38" x14ac:dyDescent="0.25">
      <c r="B35">
        <v>98604</v>
      </c>
      <c r="C35">
        <v>101234</v>
      </c>
      <c r="D35">
        <v>18381</v>
      </c>
      <c r="E35">
        <v>74558</v>
      </c>
      <c r="F35">
        <v>4323</v>
      </c>
      <c r="H35">
        <v>65748</v>
      </c>
      <c r="J35">
        <f t="shared" si="6"/>
        <v>59420</v>
      </c>
      <c r="K35">
        <f t="shared" si="7"/>
        <v>1.1064961292494109</v>
      </c>
      <c r="L35">
        <f t="shared" si="8"/>
        <v>101234</v>
      </c>
      <c r="M35">
        <f t="shared" si="9"/>
        <v>4323</v>
      </c>
      <c r="N35">
        <f t="shared" si="10"/>
        <v>59420</v>
      </c>
      <c r="O35">
        <f t="shared" si="11"/>
        <v>96911</v>
      </c>
      <c r="Q35">
        <v>-6822</v>
      </c>
      <c r="R35">
        <v>4492</v>
      </c>
      <c r="T35">
        <v>2225</v>
      </c>
      <c r="U35">
        <v>-1347.5999999999985</v>
      </c>
      <c r="W35">
        <v>8611.7999999999993</v>
      </c>
      <c r="X35">
        <v>1670</v>
      </c>
      <c r="Z35">
        <v>59420</v>
      </c>
      <c r="AA35">
        <v>1.1064961292494109</v>
      </c>
      <c r="AI35">
        <v>59420</v>
      </c>
      <c r="AJ35">
        <v>1.1064961292494109</v>
      </c>
    </row>
    <row r="36" spans="2:38" x14ac:dyDescent="0.25">
      <c r="B36">
        <v>109402</v>
      </c>
      <c r="C36">
        <v>108240</v>
      </c>
      <c r="D36">
        <v>70547</v>
      </c>
      <c r="E36">
        <v>42250</v>
      </c>
      <c r="F36">
        <v>36154</v>
      </c>
      <c r="H36">
        <v>126491</v>
      </c>
      <c r="J36">
        <f t="shared" si="6"/>
        <v>73318.600000000006</v>
      </c>
      <c r="K36">
        <f t="shared" si="7"/>
        <v>1.7252238858898015</v>
      </c>
      <c r="L36">
        <f t="shared" si="8"/>
        <v>109402</v>
      </c>
      <c r="M36">
        <f t="shared" si="9"/>
        <v>36154</v>
      </c>
      <c r="N36">
        <f t="shared" si="10"/>
        <v>73318.600000000006</v>
      </c>
      <c r="O36">
        <f t="shared" si="11"/>
        <v>73248</v>
      </c>
      <c r="Q36">
        <v>29321</v>
      </c>
      <c r="R36">
        <v>1</v>
      </c>
      <c r="T36">
        <v>5963.8000000000029</v>
      </c>
      <c r="U36">
        <v>552.20000000001164</v>
      </c>
      <c r="W36">
        <v>10512.199999999999</v>
      </c>
      <c r="X36">
        <v>2201</v>
      </c>
      <c r="AB36">
        <v>73318.600000000006</v>
      </c>
      <c r="AC36">
        <v>1.7252238858898015</v>
      </c>
      <c r="AK36">
        <v>73318.600000000006</v>
      </c>
      <c r="AL36">
        <v>1.7252238858898015</v>
      </c>
    </row>
    <row r="37" spans="2:38" x14ac:dyDescent="0.25">
      <c r="B37">
        <v>32455</v>
      </c>
      <c r="C37">
        <v>10926</v>
      </c>
      <c r="D37">
        <v>23018</v>
      </c>
      <c r="E37">
        <v>50733</v>
      </c>
      <c r="F37">
        <v>58233</v>
      </c>
      <c r="H37">
        <v>51670</v>
      </c>
      <c r="J37">
        <f t="shared" si="6"/>
        <v>35073</v>
      </c>
      <c r="K37">
        <f t="shared" si="7"/>
        <v>1.4732130128588943</v>
      </c>
      <c r="L37">
        <f t="shared" si="8"/>
        <v>58233</v>
      </c>
      <c r="M37">
        <f t="shared" si="9"/>
        <v>10926</v>
      </c>
      <c r="N37">
        <f t="shared" si="10"/>
        <v>35073</v>
      </c>
      <c r="O37">
        <f t="shared" si="11"/>
        <v>47307</v>
      </c>
      <c r="Q37">
        <v>-12659</v>
      </c>
      <c r="R37">
        <v>901</v>
      </c>
      <c r="T37">
        <v>-3032.4000000000015</v>
      </c>
      <c r="U37">
        <v>-458.19999999999709</v>
      </c>
      <c r="W37">
        <v>7994.7999999999993</v>
      </c>
      <c r="X37">
        <v>458.2</v>
      </c>
      <c r="AD37">
        <v>35073</v>
      </c>
      <c r="AE37">
        <v>1.4732130128588943</v>
      </c>
      <c r="AK37">
        <v>35073</v>
      </c>
      <c r="AL37">
        <v>1.4732130128588943</v>
      </c>
    </row>
    <row r="38" spans="2:38" x14ac:dyDescent="0.25">
      <c r="B38">
        <v>47333</v>
      </c>
      <c r="C38">
        <v>31391</v>
      </c>
      <c r="D38">
        <v>67286</v>
      </c>
      <c r="E38">
        <v>12214</v>
      </c>
      <c r="F38">
        <v>23273</v>
      </c>
      <c r="H38">
        <v>43872</v>
      </c>
      <c r="J38">
        <f t="shared" si="6"/>
        <v>36299.4</v>
      </c>
      <c r="K38">
        <f t="shared" si="7"/>
        <v>1.2086150184300566</v>
      </c>
      <c r="L38">
        <f t="shared" si="8"/>
        <v>67286</v>
      </c>
      <c r="M38">
        <f t="shared" si="9"/>
        <v>12214</v>
      </c>
      <c r="N38">
        <f t="shared" si="10"/>
        <v>36299.4</v>
      </c>
      <c r="O38">
        <f t="shared" si="11"/>
        <v>55072</v>
      </c>
      <c r="Q38">
        <v>-13077</v>
      </c>
      <c r="R38">
        <v>4601</v>
      </c>
      <c r="T38">
        <v>-12015</v>
      </c>
      <c r="U38">
        <v>-301</v>
      </c>
      <c r="W38">
        <v>12014.999999999998</v>
      </c>
      <c r="X38">
        <v>582.6</v>
      </c>
      <c r="Z38">
        <v>36299.4</v>
      </c>
      <c r="AA38">
        <v>1.2086150184300566</v>
      </c>
      <c r="AI38">
        <v>36299.4</v>
      </c>
      <c r="AJ38">
        <v>1.2086150184300566</v>
      </c>
    </row>
    <row r="39" spans="2:38" x14ac:dyDescent="0.25">
      <c r="B39">
        <v>62812</v>
      </c>
      <c r="C39">
        <v>10739</v>
      </c>
      <c r="D39">
        <v>104736</v>
      </c>
      <c r="E39">
        <v>85215</v>
      </c>
      <c r="F39">
        <v>64237</v>
      </c>
      <c r="H39">
        <v>92483</v>
      </c>
      <c r="J39">
        <f t="shared" si="6"/>
        <v>65547.8</v>
      </c>
      <c r="K39">
        <f t="shared" si="7"/>
        <v>1.4109245466667073</v>
      </c>
      <c r="L39">
        <f t="shared" si="8"/>
        <v>104736</v>
      </c>
      <c r="M39">
        <f t="shared" si="9"/>
        <v>10739</v>
      </c>
      <c r="N39">
        <f t="shared" si="10"/>
        <v>65547.8</v>
      </c>
      <c r="O39">
        <f t="shared" si="11"/>
        <v>93997</v>
      </c>
      <c r="Q39">
        <v>-7147</v>
      </c>
      <c r="R39">
        <v>-6</v>
      </c>
      <c r="T39">
        <v>-7120.5999999999913</v>
      </c>
      <c r="U39">
        <v>-2644.3999999999942</v>
      </c>
      <c r="W39">
        <v>7251.8000000000011</v>
      </c>
      <c r="X39">
        <v>2644.4</v>
      </c>
      <c r="AB39">
        <v>65547.8</v>
      </c>
      <c r="AC39">
        <v>1.4109245466667073</v>
      </c>
      <c r="AK39">
        <v>65547.8</v>
      </c>
      <c r="AL39">
        <v>1.4109245466667073</v>
      </c>
    </row>
    <row r="40" spans="2:38" x14ac:dyDescent="0.25">
      <c r="B40">
        <v>27532</v>
      </c>
      <c r="C40">
        <v>96931</v>
      </c>
      <c r="D40">
        <v>4040</v>
      </c>
      <c r="E40">
        <v>87255</v>
      </c>
      <c r="F40">
        <v>71175</v>
      </c>
      <c r="H40">
        <v>105867</v>
      </c>
      <c r="J40">
        <f t="shared" si="6"/>
        <v>57386.6</v>
      </c>
      <c r="K40">
        <f t="shared" si="7"/>
        <v>1.844803490710375</v>
      </c>
      <c r="L40">
        <f t="shared" si="8"/>
        <v>96931</v>
      </c>
      <c r="M40">
        <f t="shared" si="9"/>
        <v>4040</v>
      </c>
      <c r="N40">
        <f t="shared" si="10"/>
        <v>57386.6</v>
      </c>
      <c r="O40">
        <f t="shared" si="11"/>
        <v>92891</v>
      </c>
      <c r="Q40">
        <v>-13566</v>
      </c>
      <c r="R40">
        <v>174</v>
      </c>
      <c r="T40">
        <v>-1284.4000000000015</v>
      </c>
      <c r="U40">
        <v>-641.59999999999854</v>
      </c>
      <c r="W40">
        <v>11791.2</v>
      </c>
      <c r="X40">
        <v>3824</v>
      </c>
      <c r="AD40">
        <v>57386.6</v>
      </c>
      <c r="AE40">
        <v>1.844803490710375</v>
      </c>
      <c r="AK40">
        <v>57386.6</v>
      </c>
      <c r="AL40">
        <v>1.844803490710375</v>
      </c>
    </row>
    <row r="41" spans="2:38" x14ac:dyDescent="0.25">
      <c r="B41">
        <v>73815</v>
      </c>
      <c r="C41">
        <v>28977</v>
      </c>
      <c r="D41">
        <v>88530</v>
      </c>
      <c r="E41">
        <v>97671</v>
      </c>
      <c r="F41">
        <v>77268</v>
      </c>
      <c r="H41">
        <v>96757</v>
      </c>
      <c r="J41">
        <f t="shared" si="6"/>
        <v>73252.2</v>
      </c>
      <c r="K41">
        <f t="shared" si="7"/>
        <v>1.3208750044367268</v>
      </c>
      <c r="L41">
        <f t="shared" si="8"/>
        <v>97671</v>
      </c>
      <c r="M41">
        <f t="shared" si="9"/>
        <v>28977</v>
      </c>
      <c r="N41">
        <f t="shared" si="10"/>
        <v>73252.2</v>
      </c>
      <c r="O41">
        <f t="shared" si="11"/>
        <v>68694</v>
      </c>
      <c r="Q41">
        <v>-30179</v>
      </c>
      <c r="R41">
        <v>1101</v>
      </c>
      <c r="T41">
        <v>-1113.6000000000058</v>
      </c>
      <c r="U41">
        <v>-931.19999999999709</v>
      </c>
      <c r="W41">
        <v>10914</v>
      </c>
      <c r="X41">
        <v>1524.4</v>
      </c>
      <c r="AF41">
        <v>73252.2</v>
      </c>
      <c r="AG41">
        <v>1.3208750044367268</v>
      </c>
      <c r="AI41">
        <v>73252.2</v>
      </c>
      <c r="AJ41">
        <v>1.3208750044367268</v>
      </c>
    </row>
    <row r="42" spans="2:38" x14ac:dyDescent="0.25">
      <c r="B42">
        <v>76993</v>
      </c>
      <c r="C42">
        <v>81013</v>
      </c>
      <c r="D42">
        <v>99771</v>
      </c>
      <c r="E42">
        <v>56755</v>
      </c>
      <c r="F42">
        <v>46831</v>
      </c>
      <c r="H42">
        <v>78208</v>
      </c>
      <c r="J42">
        <f t="shared" si="6"/>
        <v>72272.600000000006</v>
      </c>
      <c r="K42">
        <f t="shared" si="7"/>
        <v>1.0821251760694923</v>
      </c>
      <c r="L42">
        <f t="shared" si="8"/>
        <v>99771</v>
      </c>
      <c r="M42">
        <f t="shared" si="9"/>
        <v>46831</v>
      </c>
      <c r="N42">
        <f t="shared" si="10"/>
        <v>72272.600000000006</v>
      </c>
      <c r="O42">
        <f t="shared" si="11"/>
        <v>52940</v>
      </c>
      <c r="Q42">
        <v>5269</v>
      </c>
      <c r="R42">
        <v>22</v>
      </c>
      <c r="T42">
        <v>7156.4000000000087</v>
      </c>
      <c r="U42">
        <v>1737.4000000000087</v>
      </c>
      <c r="W42">
        <v>12078.400000000001</v>
      </c>
      <c r="X42">
        <v>1774.6</v>
      </c>
      <c r="AB42">
        <v>72272.600000000006</v>
      </c>
      <c r="AC42">
        <v>1.0821251760694923</v>
      </c>
      <c r="AI42">
        <v>72272.600000000006</v>
      </c>
      <c r="AJ42">
        <v>1.0821251760694923</v>
      </c>
    </row>
    <row r="43" spans="2:38" x14ac:dyDescent="0.25">
      <c r="B43">
        <v>42540</v>
      </c>
      <c r="C43">
        <v>17851</v>
      </c>
      <c r="D43">
        <v>92982</v>
      </c>
      <c r="E43">
        <v>69052</v>
      </c>
      <c r="F43">
        <v>110922</v>
      </c>
      <c r="H43">
        <v>68222</v>
      </c>
      <c r="J43">
        <f t="shared" si="6"/>
        <v>66669.399999999994</v>
      </c>
      <c r="K43">
        <f t="shared" si="7"/>
        <v>1.0232880451901474</v>
      </c>
      <c r="L43">
        <f t="shared" si="8"/>
        <v>110922</v>
      </c>
      <c r="M43">
        <f t="shared" si="9"/>
        <v>17851</v>
      </c>
      <c r="N43">
        <f t="shared" si="10"/>
        <v>66669.399999999994</v>
      </c>
      <c r="O43">
        <f t="shared" si="11"/>
        <v>93071</v>
      </c>
      <c r="Q43">
        <v>-8653</v>
      </c>
      <c r="R43">
        <v>-17</v>
      </c>
      <c r="T43">
        <v>1430.1999999999971</v>
      </c>
      <c r="U43">
        <v>-520.60000000000582</v>
      </c>
      <c r="W43">
        <v>7075.8000000000011</v>
      </c>
      <c r="X43">
        <v>739.8</v>
      </c>
      <c r="AB43">
        <v>66669.399999999994</v>
      </c>
      <c r="AC43">
        <v>1.0232880451901474</v>
      </c>
      <c r="AI43">
        <v>66669.399999999994</v>
      </c>
      <c r="AJ43">
        <v>1.0232880451901474</v>
      </c>
    </row>
    <row r="44" spans="2:38" x14ac:dyDescent="0.25">
      <c r="B44">
        <v>60341</v>
      </c>
      <c r="C44">
        <v>98273</v>
      </c>
      <c r="D44">
        <v>70026</v>
      </c>
      <c r="E44">
        <v>49312</v>
      </c>
      <c r="F44">
        <v>67882</v>
      </c>
      <c r="H44">
        <v>109091</v>
      </c>
      <c r="J44">
        <f t="shared" si="6"/>
        <v>69166.8</v>
      </c>
      <c r="K44">
        <f t="shared" si="7"/>
        <v>1.5772162366915918</v>
      </c>
      <c r="L44">
        <f t="shared" si="8"/>
        <v>98273</v>
      </c>
      <c r="M44">
        <f t="shared" si="9"/>
        <v>49312</v>
      </c>
      <c r="N44">
        <f t="shared" si="10"/>
        <v>69166.8</v>
      </c>
      <c r="O44">
        <f t="shared" si="11"/>
        <v>48961</v>
      </c>
      <c r="Q44">
        <v>-16369</v>
      </c>
      <c r="R44">
        <v>-2720</v>
      </c>
      <c r="T44">
        <v>-5986.1999999999971</v>
      </c>
      <c r="U44">
        <v>-1015.8000000000029</v>
      </c>
      <c r="W44">
        <v>11294.599999999999</v>
      </c>
      <c r="X44">
        <v>1018.6</v>
      </c>
      <c r="AF44">
        <v>69166.8</v>
      </c>
      <c r="AG44">
        <v>1.5772162366915918</v>
      </c>
      <c r="AI44">
        <v>69166.8</v>
      </c>
      <c r="AJ44">
        <v>1.5772162366915918</v>
      </c>
    </row>
    <row r="45" spans="2:38" x14ac:dyDescent="0.25">
      <c r="B45">
        <v>88120</v>
      </c>
      <c r="C45">
        <v>42919</v>
      </c>
      <c r="D45">
        <v>93752</v>
      </c>
      <c r="E45">
        <v>60350</v>
      </c>
      <c r="F45">
        <v>103048</v>
      </c>
      <c r="H45">
        <v>93005</v>
      </c>
      <c r="J45">
        <f t="shared" si="6"/>
        <v>77637.8</v>
      </c>
      <c r="K45">
        <f t="shared" si="7"/>
        <v>1.1979345112818756</v>
      </c>
      <c r="L45">
        <f t="shared" si="8"/>
        <v>103048</v>
      </c>
      <c r="M45">
        <f t="shared" si="9"/>
        <v>42919</v>
      </c>
      <c r="N45">
        <f t="shared" si="10"/>
        <v>77637.8</v>
      </c>
      <c r="O45">
        <f t="shared" si="11"/>
        <v>60129</v>
      </c>
      <c r="Q45">
        <v>-1213</v>
      </c>
      <c r="R45">
        <v>3144</v>
      </c>
      <c r="T45">
        <v>4428.1999999999971</v>
      </c>
      <c r="U45">
        <v>57.600000000005821</v>
      </c>
      <c r="W45">
        <v>9277.4</v>
      </c>
      <c r="X45">
        <v>995.6</v>
      </c>
      <c r="AB45">
        <v>77637.8</v>
      </c>
      <c r="AC45">
        <v>1.1979345112818756</v>
      </c>
      <c r="AI45">
        <v>77637.8</v>
      </c>
      <c r="AJ45">
        <v>1.1979345112818756</v>
      </c>
    </row>
    <row r="46" spans="2:38" x14ac:dyDescent="0.25">
      <c r="B46">
        <v>88533</v>
      </c>
      <c r="C46">
        <v>105877</v>
      </c>
      <c r="D46">
        <v>44251</v>
      </c>
      <c r="E46">
        <v>116851</v>
      </c>
      <c r="F46">
        <v>98711</v>
      </c>
      <c r="H46">
        <v>98304</v>
      </c>
      <c r="J46">
        <f t="shared" si="6"/>
        <v>90844.6</v>
      </c>
      <c r="K46">
        <f t="shared" si="7"/>
        <v>1.0821116500045131</v>
      </c>
      <c r="L46">
        <f t="shared" si="8"/>
        <v>116851</v>
      </c>
      <c r="M46">
        <f t="shared" si="9"/>
        <v>44251</v>
      </c>
      <c r="N46">
        <f t="shared" si="10"/>
        <v>90844.6</v>
      </c>
      <c r="O46">
        <f t="shared" si="11"/>
        <v>72600</v>
      </c>
      <c r="Q46">
        <v>1011</v>
      </c>
      <c r="R46">
        <v>-1299</v>
      </c>
      <c r="T46">
        <v>3883.6000000000058</v>
      </c>
      <c r="U46">
        <v>1615.8000000000029</v>
      </c>
      <c r="W46">
        <v>8087.2000000000007</v>
      </c>
      <c r="X46">
        <v>2175</v>
      </c>
      <c r="AB46">
        <v>90844.6</v>
      </c>
      <c r="AC46">
        <v>1.0821116500045131</v>
      </c>
      <c r="AI46">
        <v>90844.6</v>
      </c>
      <c r="AJ46">
        <v>1.0821116500045131</v>
      </c>
    </row>
    <row r="47" spans="2:38" x14ac:dyDescent="0.25">
      <c r="B47">
        <v>18187</v>
      </c>
      <c r="C47">
        <v>104302</v>
      </c>
      <c r="D47">
        <v>18778</v>
      </c>
      <c r="E47">
        <v>19556</v>
      </c>
      <c r="F47">
        <v>75835</v>
      </c>
      <c r="H47">
        <v>61970</v>
      </c>
      <c r="J47">
        <f t="shared" si="6"/>
        <v>47331.6</v>
      </c>
      <c r="K47">
        <f t="shared" si="7"/>
        <v>1.3092732973320149</v>
      </c>
      <c r="L47">
        <f t="shared" si="8"/>
        <v>104302</v>
      </c>
      <c r="M47">
        <f t="shared" si="9"/>
        <v>18187</v>
      </c>
      <c r="N47">
        <f t="shared" si="10"/>
        <v>47331.6</v>
      </c>
      <c r="O47">
        <f t="shared" si="11"/>
        <v>86115</v>
      </c>
      <c r="Q47">
        <v>3914</v>
      </c>
      <c r="R47">
        <v>3537</v>
      </c>
      <c r="T47">
        <v>6471</v>
      </c>
      <c r="U47">
        <v>-1574.4000000000015</v>
      </c>
      <c r="W47">
        <v>6471</v>
      </c>
      <c r="X47">
        <v>1574.7999999999997</v>
      </c>
      <c r="Z47">
        <v>47331.6</v>
      </c>
      <c r="AA47">
        <v>1.3092732973320149</v>
      </c>
      <c r="AI47">
        <v>47331.6</v>
      </c>
      <c r="AJ47">
        <v>1.3092732973320149</v>
      </c>
    </row>
    <row r="48" spans="2:38" x14ac:dyDescent="0.25">
      <c r="B48">
        <v>19190</v>
      </c>
      <c r="C48">
        <v>70737</v>
      </c>
      <c r="D48">
        <v>64388</v>
      </c>
      <c r="E48">
        <v>39915</v>
      </c>
      <c r="F48">
        <v>56108</v>
      </c>
      <c r="H48">
        <v>92677</v>
      </c>
      <c r="J48">
        <f t="shared" si="6"/>
        <v>50067.6</v>
      </c>
      <c r="K48">
        <f t="shared" si="7"/>
        <v>1.8510373974386629</v>
      </c>
      <c r="L48">
        <f t="shared" si="8"/>
        <v>70737</v>
      </c>
      <c r="M48">
        <f t="shared" si="9"/>
        <v>19190</v>
      </c>
      <c r="N48">
        <f t="shared" si="10"/>
        <v>50067.6</v>
      </c>
      <c r="O48">
        <f t="shared" si="11"/>
        <v>51547</v>
      </c>
      <c r="Q48">
        <v>11989</v>
      </c>
      <c r="R48">
        <v>-344</v>
      </c>
      <c r="T48">
        <v>-3486.5999999999985</v>
      </c>
      <c r="U48">
        <v>728.59999999999854</v>
      </c>
      <c r="W48">
        <v>8358.2000000000007</v>
      </c>
      <c r="X48">
        <v>772.19999999999993</v>
      </c>
      <c r="AD48">
        <v>50067.6</v>
      </c>
      <c r="AE48">
        <v>1.8510373974386629</v>
      </c>
      <c r="AK48">
        <v>50067.6</v>
      </c>
      <c r="AL48">
        <v>1.8510373974386629</v>
      </c>
    </row>
    <row r="49" spans="2:38" x14ac:dyDescent="0.25">
      <c r="B49">
        <v>97331</v>
      </c>
      <c r="C49">
        <v>91338</v>
      </c>
      <c r="D49">
        <v>54358</v>
      </c>
      <c r="E49">
        <v>26753</v>
      </c>
      <c r="F49">
        <v>98708</v>
      </c>
      <c r="H49">
        <v>122696</v>
      </c>
      <c r="J49">
        <f t="shared" si="6"/>
        <v>73697.600000000006</v>
      </c>
      <c r="K49">
        <f t="shared" si="7"/>
        <v>1.6648574716137294</v>
      </c>
      <c r="L49">
        <f t="shared" si="8"/>
        <v>98708</v>
      </c>
      <c r="M49">
        <f t="shared" si="9"/>
        <v>26753</v>
      </c>
      <c r="N49">
        <f t="shared" si="10"/>
        <v>73697.600000000006</v>
      </c>
      <c r="O49">
        <f t="shared" si="11"/>
        <v>71955</v>
      </c>
      <c r="Q49">
        <v>13841</v>
      </c>
      <c r="R49">
        <v>375</v>
      </c>
      <c r="T49">
        <v>-7482.3999999999942</v>
      </c>
      <c r="U49">
        <v>-299.79999999998836</v>
      </c>
      <c r="W49">
        <v>11468</v>
      </c>
      <c r="X49">
        <v>1618.6</v>
      </c>
      <c r="AB49">
        <v>73697.600000000006</v>
      </c>
      <c r="AC49">
        <v>1.6648574716137294</v>
      </c>
      <c r="AK49">
        <v>73697.600000000006</v>
      </c>
      <c r="AL49">
        <v>1.6648574716137294</v>
      </c>
    </row>
    <row r="50" spans="2:38" x14ac:dyDescent="0.25">
      <c r="B50">
        <v>43941</v>
      </c>
      <c r="C50">
        <v>71317</v>
      </c>
      <c r="D50">
        <v>58060</v>
      </c>
      <c r="E50">
        <v>65217</v>
      </c>
      <c r="F50">
        <v>88721</v>
      </c>
      <c r="H50">
        <v>103214</v>
      </c>
      <c r="J50">
        <f t="shared" si="6"/>
        <v>65451.199999999997</v>
      </c>
      <c r="K50">
        <f t="shared" si="7"/>
        <v>1.5769611557924073</v>
      </c>
      <c r="L50">
        <f t="shared" si="8"/>
        <v>88721</v>
      </c>
      <c r="M50">
        <f t="shared" si="9"/>
        <v>43941</v>
      </c>
      <c r="N50">
        <f t="shared" si="10"/>
        <v>65451.199999999997</v>
      </c>
      <c r="O50">
        <f t="shared" si="11"/>
        <v>44780</v>
      </c>
      <c r="Q50">
        <v>5552</v>
      </c>
      <c r="R50">
        <v>549</v>
      </c>
      <c r="T50">
        <v>3852.7999999999956</v>
      </c>
      <c r="U50">
        <v>-438.40000000000873</v>
      </c>
      <c r="W50">
        <v>7836.4</v>
      </c>
      <c r="X50">
        <v>2047.1999999999998</v>
      </c>
      <c r="AF50">
        <v>65451.199999999997</v>
      </c>
      <c r="AG50">
        <v>1.5769611557924073</v>
      </c>
      <c r="AK50">
        <v>65451.199999999997</v>
      </c>
      <c r="AL50">
        <v>1.5769611557924073</v>
      </c>
    </row>
    <row r="51" spans="2:38" x14ac:dyDescent="0.25">
      <c r="B51">
        <v>24952</v>
      </c>
      <c r="C51">
        <v>56833</v>
      </c>
      <c r="D51">
        <v>46966</v>
      </c>
      <c r="E51">
        <v>49566</v>
      </c>
      <c r="F51">
        <v>79463</v>
      </c>
      <c r="H51">
        <v>59510</v>
      </c>
      <c r="J51">
        <f t="shared" si="6"/>
        <v>51556</v>
      </c>
      <c r="K51">
        <f t="shared" si="7"/>
        <v>1.1542788424237722</v>
      </c>
      <c r="L51">
        <f t="shared" si="8"/>
        <v>79463</v>
      </c>
      <c r="M51">
        <f t="shared" si="9"/>
        <v>24952</v>
      </c>
      <c r="N51">
        <f t="shared" si="10"/>
        <v>51556</v>
      </c>
      <c r="O51">
        <f t="shared" si="11"/>
        <v>54511</v>
      </c>
      <c r="Q51">
        <v>-1867</v>
      </c>
      <c r="R51">
        <v>0</v>
      </c>
      <c r="T51">
        <v>-4212.1999999999971</v>
      </c>
      <c r="U51">
        <v>1060.4000000000015</v>
      </c>
      <c r="W51">
        <v>5289.8</v>
      </c>
      <c r="X51">
        <v>2186</v>
      </c>
      <c r="Z51">
        <v>51556</v>
      </c>
      <c r="AA51">
        <v>1.1542788424237722</v>
      </c>
      <c r="AI51">
        <v>51556</v>
      </c>
      <c r="AJ51">
        <v>1.1542788424237722</v>
      </c>
    </row>
    <row r="52" spans="2:38" x14ac:dyDescent="0.25">
      <c r="B52">
        <v>98426</v>
      </c>
      <c r="C52">
        <v>25222</v>
      </c>
      <c r="D52">
        <v>6929</v>
      </c>
      <c r="E52">
        <v>18127</v>
      </c>
      <c r="F52">
        <v>58482</v>
      </c>
      <c r="H52">
        <v>74356</v>
      </c>
      <c r="J52">
        <f t="shared" si="6"/>
        <v>41437.199999999997</v>
      </c>
      <c r="K52">
        <f t="shared" si="7"/>
        <v>1.794426264322879</v>
      </c>
      <c r="L52">
        <f t="shared" si="8"/>
        <v>98426</v>
      </c>
      <c r="M52">
        <f t="shared" si="9"/>
        <v>6929</v>
      </c>
      <c r="N52">
        <f t="shared" si="10"/>
        <v>41437.199999999997</v>
      </c>
      <c r="O52">
        <f t="shared" si="11"/>
        <v>91497</v>
      </c>
      <c r="Q52">
        <v>7075</v>
      </c>
      <c r="R52">
        <v>-11</v>
      </c>
      <c r="T52">
        <v>-309</v>
      </c>
      <c r="U52">
        <v>145.79999999999563</v>
      </c>
      <c r="W52">
        <v>9708.5999999999985</v>
      </c>
      <c r="X52">
        <v>1286.2</v>
      </c>
      <c r="AD52">
        <v>41437.199999999997</v>
      </c>
      <c r="AE52">
        <v>1.794426264322879</v>
      </c>
      <c r="AK52">
        <v>41437.199999999997</v>
      </c>
      <c r="AL52">
        <v>1.794426264322879</v>
      </c>
    </row>
    <row r="53" spans="2:38" x14ac:dyDescent="0.25">
      <c r="B53">
        <v>116590</v>
      </c>
      <c r="C53">
        <v>97120</v>
      </c>
      <c r="D53">
        <v>13296</v>
      </c>
      <c r="E53">
        <v>99253</v>
      </c>
      <c r="F53">
        <v>74696</v>
      </c>
      <c r="H53">
        <v>93427</v>
      </c>
      <c r="J53">
        <f t="shared" si="6"/>
        <v>80191</v>
      </c>
      <c r="K53">
        <f t="shared" si="7"/>
        <v>1.1650559289695852</v>
      </c>
      <c r="L53">
        <f t="shared" si="8"/>
        <v>116590</v>
      </c>
      <c r="M53">
        <f t="shared" si="9"/>
        <v>13296</v>
      </c>
      <c r="N53">
        <f t="shared" si="10"/>
        <v>80191</v>
      </c>
      <c r="O53">
        <f t="shared" si="11"/>
        <v>103294</v>
      </c>
      <c r="Q53">
        <v>-6572</v>
      </c>
      <c r="R53">
        <v>36</v>
      </c>
      <c r="T53">
        <v>2947</v>
      </c>
      <c r="U53">
        <v>-329.19999999999709</v>
      </c>
      <c r="W53">
        <v>14104.599999999999</v>
      </c>
      <c r="X53">
        <v>1688.3999999999999</v>
      </c>
      <c r="AB53">
        <v>80191</v>
      </c>
      <c r="AC53">
        <v>1.1650559289695852</v>
      </c>
      <c r="AI53">
        <v>80191</v>
      </c>
      <c r="AJ53">
        <v>1.1650559289695852</v>
      </c>
    </row>
    <row r="54" spans="2:38" x14ac:dyDescent="0.25">
      <c r="B54">
        <v>36547</v>
      </c>
      <c r="C54">
        <v>21981</v>
      </c>
      <c r="D54">
        <v>26633</v>
      </c>
      <c r="E54">
        <v>11163</v>
      </c>
      <c r="F54">
        <v>67505</v>
      </c>
      <c r="H54">
        <v>38335</v>
      </c>
      <c r="J54">
        <f t="shared" si="6"/>
        <v>32765.8</v>
      </c>
      <c r="K54">
        <f t="shared" si="7"/>
        <v>1.1699699076476082</v>
      </c>
      <c r="L54">
        <f t="shared" si="8"/>
        <v>67505</v>
      </c>
      <c r="M54">
        <f t="shared" si="9"/>
        <v>11163</v>
      </c>
      <c r="N54">
        <f t="shared" si="10"/>
        <v>32765.8</v>
      </c>
      <c r="O54">
        <f t="shared" si="11"/>
        <v>56342</v>
      </c>
      <c r="Q54">
        <v>5002</v>
      </c>
      <c r="R54">
        <v>-1001</v>
      </c>
      <c r="T54">
        <v>3688.5999999999985</v>
      </c>
      <c r="U54">
        <v>1179.5999999999985</v>
      </c>
      <c r="W54">
        <v>6783</v>
      </c>
      <c r="X54">
        <v>1179.6000000000001</v>
      </c>
      <c r="Z54">
        <v>32765.8</v>
      </c>
      <c r="AA54">
        <v>1.1699699076476082</v>
      </c>
      <c r="AI54">
        <v>32765.8</v>
      </c>
      <c r="AJ54">
        <v>1.1699699076476082</v>
      </c>
    </row>
    <row r="55" spans="2:38" x14ac:dyDescent="0.25">
      <c r="B55">
        <v>34316</v>
      </c>
      <c r="C55">
        <v>89280</v>
      </c>
      <c r="D55">
        <v>86116</v>
      </c>
      <c r="E55">
        <v>33458</v>
      </c>
      <c r="F55">
        <v>9563</v>
      </c>
      <c r="H55">
        <v>81569</v>
      </c>
      <c r="J55">
        <f t="shared" si="6"/>
        <v>50546.6</v>
      </c>
      <c r="K55">
        <f t="shared" si="7"/>
        <v>1.6137386095207196</v>
      </c>
      <c r="L55">
        <f t="shared" si="8"/>
        <v>89280</v>
      </c>
      <c r="M55">
        <f t="shared" si="9"/>
        <v>9563</v>
      </c>
      <c r="N55">
        <f t="shared" si="10"/>
        <v>50546.6</v>
      </c>
      <c r="O55">
        <f t="shared" si="11"/>
        <v>79717</v>
      </c>
      <c r="Q55">
        <v>-6253</v>
      </c>
      <c r="R55">
        <v>3683</v>
      </c>
      <c r="T55">
        <v>-2786.2000000000044</v>
      </c>
      <c r="U55">
        <v>602.19999999999709</v>
      </c>
      <c r="W55">
        <v>10990.599999999999</v>
      </c>
      <c r="X55">
        <v>1981.8</v>
      </c>
      <c r="AD55">
        <v>50546.6</v>
      </c>
      <c r="AE55">
        <v>1.6137386095207196</v>
      </c>
      <c r="AK55">
        <v>50546.6</v>
      </c>
      <c r="AL55">
        <v>1.6137386095207196</v>
      </c>
    </row>
    <row r="56" spans="2:38" x14ac:dyDescent="0.25">
      <c r="B56">
        <v>30753</v>
      </c>
      <c r="C56">
        <v>62934</v>
      </c>
      <c r="D56">
        <v>71402</v>
      </c>
      <c r="E56">
        <v>16423</v>
      </c>
      <c r="F56">
        <v>112487</v>
      </c>
      <c r="H56">
        <v>77223</v>
      </c>
      <c r="J56">
        <f t="shared" si="6"/>
        <v>58799.8</v>
      </c>
      <c r="K56">
        <f t="shared" si="7"/>
        <v>1.3133207936081415</v>
      </c>
      <c r="L56">
        <f t="shared" si="8"/>
        <v>112487</v>
      </c>
      <c r="M56">
        <f t="shared" si="9"/>
        <v>16423</v>
      </c>
      <c r="N56">
        <f t="shared" si="10"/>
        <v>58799.8</v>
      </c>
      <c r="O56">
        <f t="shared" si="11"/>
        <v>96064</v>
      </c>
      <c r="Q56">
        <v>7974</v>
      </c>
      <c r="R56">
        <v>243</v>
      </c>
      <c r="T56">
        <v>4753.6000000000058</v>
      </c>
      <c r="U56">
        <v>1.4000000000014552</v>
      </c>
      <c r="W56">
        <v>8786.8000000000011</v>
      </c>
      <c r="X56">
        <v>661.80000000000007</v>
      </c>
      <c r="Z56">
        <v>58799.8</v>
      </c>
      <c r="AA56">
        <v>1.3133207936081415</v>
      </c>
      <c r="AI56">
        <v>58799.8</v>
      </c>
      <c r="AJ56">
        <v>1.3133207936081415</v>
      </c>
    </row>
    <row r="57" spans="2:38" x14ac:dyDescent="0.25">
      <c r="B57">
        <v>9563</v>
      </c>
      <c r="C57">
        <v>23855</v>
      </c>
      <c r="D57">
        <v>49880</v>
      </c>
      <c r="E57">
        <v>35769</v>
      </c>
      <c r="F57">
        <v>7255</v>
      </c>
      <c r="H57">
        <v>54600</v>
      </c>
      <c r="J57">
        <f t="shared" si="6"/>
        <v>25264.400000000001</v>
      </c>
      <c r="K57">
        <f t="shared" si="7"/>
        <v>2.1611437437659315</v>
      </c>
      <c r="L57">
        <f t="shared" si="8"/>
        <v>49880</v>
      </c>
      <c r="M57">
        <f t="shared" si="9"/>
        <v>7255</v>
      </c>
      <c r="N57">
        <f t="shared" si="10"/>
        <v>25264.400000000001</v>
      </c>
      <c r="O57">
        <f t="shared" si="11"/>
        <v>42625</v>
      </c>
      <c r="Q57">
        <v>-4932</v>
      </c>
      <c r="R57">
        <v>189</v>
      </c>
      <c r="T57">
        <v>2484.8000000000029</v>
      </c>
      <c r="U57">
        <v>772.20000000000073</v>
      </c>
      <c r="W57">
        <v>8601.6</v>
      </c>
      <c r="X57">
        <v>2532.6</v>
      </c>
      <c r="AD57">
        <v>25264.400000000001</v>
      </c>
      <c r="AE57">
        <v>2.1611437437659315</v>
      </c>
      <c r="AK57">
        <v>25264.400000000001</v>
      </c>
      <c r="AL57">
        <v>2.1611437437659315</v>
      </c>
    </row>
    <row r="58" spans="2:38" x14ac:dyDescent="0.25">
      <c r="B58">
        <v>114160</v>
      </c>
      <c r="C58">
        <v>33110</v>
      </c>
      <c r="D58">
        <v>14808</v>
      </c>
      <c r="E58">
        <v>110078</v>
      </c>
      <c r="F58">
        <v>29210</v>
      </c>
      <c r="H58">
        <v>61127</v>
      </c>
      <c r="J58">
        <f t="shared" si="6"/>
        <v>60273.2</v>
      </c>
      <c r="K58">
        <f t="shared" si="7"/>
        <v>1.0141654997577696</v>
      </c>
      <c r="L58">
        <f t="shared" si="8"/>
        <v>114160</v>
      </c>
      <c r="M58">
        <f t="shared" si="9"/>
        <v>14808</v>
      </c>
      <c r="N58">
        <f t="shared" si="10"/>
        <v>60273.2</v>
      </c>
      <c r="O58">
        <f t="shared" si="11"/>
        <v>99352</v>
      </c>
      <c r="Q58">
        <v>-3817</v>
      </c>
      <c r="R58">
        <v>-452</v>
      </c>
      <c r="T58">
        <v>-4621.6000000000058</v>
      </c>
      <c r="U58">
        <v>657.79999999999563</v>
      </c>
      <c r="W58">
        <v>6484.7999999999993</v>
      </c>
      <c r="X58">
        <v>840.6</v>
      </c>
      <c r="AB58">
        <v>60273.2</v>
      </c>
      <c r="AC58">
        <v>1.0141654997577696</v>
      </c>
      <c r="AI58">
        <v>60273.2</v>
      </c>
      <c r="AJ58">
        <v>1.0141654997577696</v>
      </c>
    </row>
    <row r="59" spans="2:38" x14ac:dyDescent="0.25">
      <c r="B59">
        <v>50058</v>
      </c>
      <c r="C59">
        <v>100251</v>
      </c>
      <c r="D59">
        <v>57780</v>
      </c>
      <c r="E59">
        <v>111100</v>
      </c>
      <c r="F59">
        <v>98649</v>
      </c>
      <c r="H59">
        <v>132245</v>
      </c>
      <c r="J59">
        <f t="shared" si="6"/>
        <v>83567.600000000006</v>
      </c>
      <c r="K59">
        <f t="shared" si="7"/>
        <v>1.5824913004561576</v>
      </c>
      <c r="L59">
        <f t="shared" si="8"/>
        <v>111100</v>
      </c>
      <c r="M59">
        <f t="shared" si="9"/>
        <v>50058</v>
      </c>
      <c r="N59">
        <f t="shared" si="10"/>
        <v>83567.600000000006</v>
      </c>
      <c r="O59">
        <f t="shared" si="11"/>
        <v>61042</v>
      </c>
      <c r="Q59">
        <v>8138</v>
      </c>
      <c r="R59">
        <v>5988</v>
      </c>
      <c r="T59">
        <v>-12544.599999999991</v>
      </c>
      <c r="U59">
        <v>340.20000000001164</v>
      </c>
      <c r="W59">
        <v>12645.400000000001</v>
      </c>
      <c r="X59">
        <v>2783.8</v>
      </c>
      <c r="AB59">
        <v>83567.600000000006</v>
      </c>
      <c r="AC59">
        <v>1.5824913004561576</v>
      </c>
      <c r="AK59">
        <v>83567.600000000006</v>
      </c>
      <c r="AL59">
        <v>1.5824913004561576</v>
      </c>
    </row>
    <row r="60" spans="2:38" x14ac:dyDescent="0.25">
      <c r="B60">
        <v>96159</v>
      </c>
      <c r="C60">
        <v>54658</v>
      </c>
      <c r="D60">
        <v>101817</v>
      </c>
      <c r="E60">
        <v>13756</v>
      </c>
      <c r="F60">
        <v>114569</v>
      </c>
      <c r="H60">
        <v>79712</v>
      </c>
      <c r="J60">
        <f t="shared" si="6"/>
        <v>76191.8</v>
      </c>
      <c r="K60">
        <f t="shared" si="7"/>
        <v>1.0462018222433385</v>
      </c>
      <c r="L60">
        <f t="shared" si="8"/>
        <v>114569</v>
      </c>
      <c r="M60">
        <f t="shared" si="9"/>
        <v>13756</v>
      </c>
      <c r="N60">
        <f t="shared" si="10"/>
        <v>76191.8</v>
      </c>
      <c r="O60">
        <f t="shared" si="11"/>
        <v>100813</v>
      </c>
      <c r="Q60">
        <v>-8725</v>
      </c>
      <c r="R60">
        <v>-431</v>
      </c>
      <c r="T60">
        <v>-289.59999999999127</v>
      </c>
      <c r="U60">
        <v>1465.1999999999971</v>
      </c>
      <c r="W60">
        <v>10186.400000000001</v>
      </c>
      <c r="X60">
        <v>3614</v>
      </c>
      <c r="AB60">
        <v>76191.8</v>
      </c>
      <c r="AC60">
        <v>1.0462018222433385</v>
      </c>
      <c r="AI60">
        <v>76191.8</v>
      </c>
      <c r="AJ60">
        <v>1.0462018222433385</v>
      </c>
    </row>
    <row r="61" spans="2:38" x14ac:dyDescent="0.25">
      <c r="B61">
        <v>36993</v>
      </c>
      <c r="C61">
        <v>8062</v>
      </c>
      <c r="D61">
        <v>107707</v>
      </c>
      <c r="E61">
        <v>106205</v>
      </c>
      <c r="F61">
        <v>15215</v>
      </c>
      <c r="H61">
        <v>101441</v>
      </c>
      <c r="J61">
        <f t="shared" si="6"/>
        <v>54836.4</v>
      </c>
      <c r="K61">
        <f t="shared" si="7"/>
        <v>1.8498843833657934</v>
      </c>
      <c r="L61">
        <f t="shared" si="8"/>
        <v>107707</v>
      </c>
      <c r="M61">
        <f t="shared" si="9"/>
        <v>8062</v>
      </c>
      <c r="N61">
        <f t="shared" si="10"/>
        <v>54836.4</v>
      </c>
      <c r="O61">
        <f t="shared" si="11"/>
        <v>99645</v>
      </c>
      <c r="Q61">
        <v>6116</v>
      </c>
      <c r="R61">
        <v>-597</v>
      </c>
      <c r="T61">
        <v>1257.5999999999985</v>
      </c>
      <c r="U61">
        <v>409.40000000000146</v>
      </c>
      <c r="W61">
        <v>10015.200000000001</v>
      </c>
      <c r="X61">
        <v>3848.2000000000003</v>
      </c>
      <c r="AD61">
        <v>54836.4</v>
      </c>
      <c r="AE61">
        <v>1.8498843833657934</v>
      </c>
      <c r="AK61">
        <v>54836.4</v>
      </c>
      <c r="AL61">
        <v>1.8498843833657934</v>
      </c>
    </row>
    <row r="62" spans="2:38" x14ac:dyDescent="0.25">
      <c r="B62">
        <v>49076</v>
      </c>
      <c r="C62">
        <v>98815</v>
      </c>
      <c r="D62">
        <v>45927</v>
      </c>
      <c r="E62">
        <v>28357</v>
      </c>
      <c r="F62">
        <v>12828</v>
      </c>
      <c r="H62">
        <v>70705</v>
      </c>
      <c r="J62">
        <f t="shared" si="6"/>
        <v>47000.6</v>
      </c>
      <c r="K62">
        <f t="shared" si="7"/>
        <v>1.5043424977553479</v>
      </c>
      <c r="L62">
        <f t="shared" si="8"/>
        <v>98815</v>
      </c>
      <c r="M62">
        <f t="shared" si="9"/>
        <v>12828</v>
      </c>
      <c r="N62">
        <f t="shared" si="10"/>
        <v>47000.6</v>
      </c>
      <c r="O62">
        <f t="shared" si="11"/>
        <v>85987</v>
      </c>
      <c r="Q62">
        <v>9697</v>
      </c>
      <c r="R62">
        <v>1316</v>
      </c>
      <c r="T62">
        <v>-2691.4000000000015</v>
      </c>
      <c r="U62">
        <v>876.59999999999854</v>
      </c>
      <c r="W62">
        <v>11986.2</v>
      </c>
      <c r="X62">
        <v>926.59999999999991</v>
      </c>
      <c r="Z62">
        <v>47000.6</v>
      </c>
      <c r="AA62">
        <v>1.5043424977553479</v>
      </c>
      <c r="AI62">
        <v>47000.6</v>
      </c>
      <c r="AJ62">
        <v>1.5043424977553479</v>
      </c>
    </row>
    <row r="63" spans="2:38" x14ac:dyDescent="0.25">
      <c r="B63">
        <v>111605</v>
      </c>
      <c r="C63">
        <v>71244</v>
      </c>
      <c r="D63">
        <v>111021</v>
      </c>
      <c r="E63">
        <v>84687</v>
      </c>
      <c r="F63">
        <v>115612</v>
      </c>
      <c r="H63">
        <v>125778</v>
      </c>
      <c r="J63">
        <f t="shared" si="6"/>
        <v>98833.8</v>
      </c>
      <c r="K63">
        <f t="shared" si="7"/>
        <v>1.2726213097138832</v>
      </c>
      <c r="L63">
        <f t="shared" si="8"/>
        <v>115612</v>
      </c>
      <c r="M63">
        <f t="shared" si="9"/>
        <v>71244</v>
      </c>
      <c r="N63">
        <f t="shared" si="10"/>
        <v>98833.8</v>
      </c>
      <c r="O63">
        <f t="shared" si="11"/>
        <v>44368</v>
      </c>
      <c r="Q63">
        <v>-12843</v>
      </c>
      <c r="R63">
        <v>-1647</v>
      </c>
      <c r="T63">
        <v>-894.59999999999127</v>
      </c>
      <c r="U63">
        <v>1708.8000000000029</v>
      </c>
      <c r="W63">
        <v>5616.2</v>
      </c>
      <c r="X63">
        <v>2516.7999999999997</v>
      </c>
      <c r="AB63">
        <v>98833.8</v>
      </c>
      <c r="AC63">
        <v>1.2726213097138832</v>
      </c>
      <c r="AI63">
        <v>98833.8</v>
      </c>
      <c r="AJ63">
        <v>1.2726213097138832</v>
      </c>
    </row>
    <row r="64" spans="2:38" x14ac:dyDescent="0.25">
      <c r="B64">
        <v>71331</v>
      </c>
      <c r="C64">
        <v>55952</v>
      </c>
      <c r="D64">
        <v>66546</v>
      </c>
      <c r="E64">
        <v>105844</v>
      </c>
      <c r="F64">
        <v>32357</v>
      </c>
      <c r="H64">
        <v>75023</v>
      </c>
      <c r="J64">
        <f t="shared" si="6"/>
        <v>66406</v>
      </c>
      <c r="K64">
        <f t="shared" si="7"/>
        <v>1.1297623708701021</v>
      </c>
      <c r="L64">
        <f t="shared" si="8"/>
        <v>105844</v>
      </c>
      <c r="M64">
        <f t="shared" si="9"/>
        <v>32357</v>
      </c>
      <c r="N64">
        <f t="shared" si="10"/>
        <v>66406</v>
      </c>
      <c r="O64">
        <f t="shared" si="11"/>
        <v>73487</v>
      </c>
      <c r="Q64">
        <v>-11323</v>
      </c>
      <c r="R64">
        <v>426</v>
      </c>
      <c r="T64">
        <v>-16594.399999999994</v>
      </c>
      <c r="U64">
        <v>1475.5999999999985</v>
      </c>
      <c r="W64">
        <v>16594.400000000001</v>
      </c>
      <c r="X64">
        <v>2858.4</v>
      </c>
      <c r="AB64">
        <v>66406</v>
      </c>
      <c r="AC64">
        <v>1.1297623708701021</v>
      </c>
      <c r="AI64">
        <v>66406</v>
      </c>
      <c r="AJ64">
        <v>1.1297623708701021</v>
      </c>
    </row>
    <row r="65" spans="2:38" x14ac:dyDescent="0.25">
      <c r="B65">
        <v>32199</v>
      </c>
      <c r="C65">
        <v>32333</v>
      </c>
      <c r="D65">
        <v>23357</v>
      </c>
      <c r="E65">
        <v>97639</v>
      </c>
      <c r="F65">
        <v>15294</v>
      </c>
      <c r="H65">
        <v>50788</v>
      </c>
      <c r="J65">
        <f t="shared" si="6"/>
        <v>40164.400000000001</v>
      </c>
      <c r="K65">
        <f t="shared" si="7"/>
        <v>1.2645028931093207</v>
      </c>
      <c r="L65">
        <f t="shared" si="8"/>
        <v>97639</v>
      </c>
      <c r="M65">
        <f t="shared" si="9"/>
        <v>15294</v>
      </c>
      <c r="N65">
        <f t="shared" si="10"/>
        <v>40164.400000000001</v>
      </c>
      <c r="O65">
        <f t="shared" si="11"/>
        <v>82345</v>
      </c>
      <c r="Q65">
        <v>4048</v>
      </c>
      <c r="R65">
        <v>2939</v>
      </c>
      <c r="T65">
        <v>-868.40000000000146</v>
      </c>
      <c r="U65">
        <v>-1206.1999999999971</v>
      </c>
      <c r="W65">
        <v>5887.6</v>
      </c>
      <c r="X65">
        <v>1592.6000000000001</v>
      </c>
      <c r="Z65">
        <v>40164.400000000001</v>
      </c>
      <c r="AA65">
        <v>1.2645028931093207</v>
      </c>
      <c r="AI65">
        <v>40164.400000000001</v>
      </c>
      <c r="AJ65">
        <v>1.2645028931093207</v>
      </c>
    </row>
    <row r="66" spans="2:38" x14ac:dyDescent="0.25">
      <c r="B66">
        <v>106314</v>
      </c>
      <c r="C66">
        <v>18022</v>
      </c>
      <c r="D66">
        <v>102316</v>
      </c>
      <c r="E66">
        <v>25465</v>
      </c>
      <c r="F66">
        <v>114893</v>
      </c>
      <c r="H66">
        <v>89005</v>
      </c>
      <c r="J66">
        <f t="shared" ref="J66:J101" si="12">AVERAGE(B66:F66)</f>
        <v>73402</v>
      </c>
      <c r="K66">
        <f t="shared" ref="K66:K97" si="13">H66/J66</f>
        <v>1.212569139805455</v>
      </c>
      <c r="L66">
        <f t="shared" ref="L66:L101" si="14">MAX(B66:F66)</f>
        <v>114893</v>
      </c>
      <c r="M66">
        <f t="shared" ref="M66:M101" si="15">MIN(B66:F66)</f>
        <v>18022</v>
      </c>
      <c r="N66">
        <f t="shared" ref="N66:N101" si="16">AVERAGE(B66:F66)</f>
        <v>73402</v>
      </c>
      <c r="O66">
        <f t="shared" ref="O66:O101" si="17">L66-M66</f>
        <v>96871</v>
      </c>
      <c r="Q66">
        <v>-15299</v>
      </c>
      <c r="R66">
        <v>-2962</v>
      </c>
      <c r="T66">
        <v>-693.19999999999709</v>
      </c>
      <c r="U66">
        <v>307.60000000000582</v>
      </c>
      <c r="W66">
        <v>7577.6</v>
      </c>
      <c r="X66">
        <v>2082.8000000000002</v>
      </c>
      <c r="AB66">
        <v>73402</v>
      </c>
      <c r="AC66">
        <v>1.212569139805455</v>
      </c>
      <c r="AI66">
        <v>73402</v>
      </c>
      <c r="AJ66">
        <v>1.212569139805455</v>
      </c>
    </row>
    <row r="67" spans="2:38" x14ac:dyDescent="0.25">
      <c r="B67">
        <v>63044</v>
      </c>
      <c r="C67">
        <v>34677</v>
      </c>
      <c r="D67">
        <v>7133</v>
      </c>
      <c r="E67">
        <v>7359</v>
      </c>
      <c r="F67">
        <v>117460</v>
      </c>
      <c r="H67">
        <v>99483</v>
      </c>
      <c r="J67">
        <f t="shared" si="12"/>
        <v>45934.6</v>
      </c>
      <c r="K67">
        <f t="shared" si="13"/>
        <v>2.1657530488999579</v>
      </c>
      <c r="L67">
        <f t="shared" si="14"/>
        <v>117460</v>
      </c>
      <c r="M67">
        <f t="shared" si="15"/>
        <v>7133</v>
      </c>
      <c r="N67">
        <f t="shared" si="16"/>
        <v>45934.6</v>
      </c>
      <c r="O67">
        <f t="shared" si="17"/>
        <v>110327</v>
      </c>
      <c r="Q67">
        <v>20025</v>
      </c>
      <c r="R67">
        <v>-1487</v>
      </c>
      <c r="T67">
        <v>-2970.2000000000044</v>
      </c>
      <c r="U67">
        <v>121.19999999999709</v>
      </c>
      <c r="W67">
        <v>10643.4</v>
      </c>
      <c r="X67">
        <v>2066.3999999999996</v>
      </c>
      <c r="AD67">
        <v>45934.6</v>
      </c>
      <c r="AE67">
        <v>2.1657530488999579</v>
      </c>
      <c r="AK67">
        <v>45934.6</v>
      </c>
      <c r="AL67">
        <v>2.1657530488999579</v>
      </c>
    </row>
    <row r="68" spans="2:38" x14ac:dyDescent="0.25">
      <c r="B68">
        <v>18609</v>
      </c>
      <c r="C68">
        <v>85834</v>
      </c>
      <c r="D68">
        <v>104814</v>
      </c>
      <c r="E68">
        <v>59691</v>
      </c>
      <c r="F68">
        <v>47812</v>
      </c>
      <c r="H68">
        <v>118507</v>
      </c>
      <c r="J68">
        <f t="shared" si="12"/>
        <v>63352</v>
      </c>
      <c r="K68">
        <f t="shared" si="13"/>
        <v>1.8706118196742012</v>
      </c>
      <c r="L68">
        <f t="shared" si="14"/>
        <v>104814</v>
      </c>
      <c r="M68">
        <f t="shared" si="15"/>
        <v>18609</v>
      </c>
      <c r="N68">
        <f t="shared" si="16"/>
        <v>63352</v>
      </c>
      <c r="O68">
        <f t="shared" si="17"/>
        <v>86205</v>
      </c>
      <c r="Q68">
        <v>13096</v>
      </c>
      <c r="R68">
        <v>0</v>
      </c>
      <c r="T68">
        <v>2171.8000000000029</v>
      </c>
      <c r="U68">
        <v>-1005.8000000000029</v>
      </c>
      <c r="W68">
        <v>8877.8000000000011</v>
      </c>
      <c r="X68">
        <v>1150.5999999999999</v>
      </c>
      <c r="AF68">
        <v>63352</v>
      </c>
      <c r="AG68">
        <v>1.8706118196742012</v>
      </c>
      <c r="AK68">
        <v>63352</v>
      </c>
      <c r="AL68">
        <v>1.8706118196742012</v>
      </c>
    </row>
    <row r="69" spans="2:38" x14ac:dyDescent="0.25">
      <c r="B69">
        <v>85269</v>
      </c>
      <c r="C69">
        <v>24939</v>
      </c>
      <c r="D69">
        <v>55611</v>
      </c>
      <c r="E69">
        <v>16624</v>
      </c>
      <c r="F69">
        <v>5724</v>
      </c>
      <c r="H69">
        <v>70262</v>
      </c>
      <c r="J69">
        <f t="shared" si="12"/>
        <v>37633.4</v>
      </c>
      <c r="K69">
        <f t="shared" si="13"/>
        <v>1.8670117502006196</v>
      </c>
      <c r="L69">
        <f t="shared" si="14"/>
        <v>85269</v>
      </c>
      <c r="M69">
        <f t="shared" si="15"/>
        <v>5724</v>
      </c>
      <c r="N69">
        <f t="shared" si="16"/>
        <v>37633.4</v>
      </c>
      <c r="O69">
        <f t="shared" si="17"/>
        <v>79545</v>
      </c>
      <c r="Q69">
        <v>16757</v>
      </c>
      <c r="R69">
        <v>-1239</v>
      </c>
      <c r="T69">
        <v>-6474.4000000000015</v>
      </c>
      <c r="U69">
        <v>-1492.4000000000015</v>
      </c>
      <c r="W69">
        <v>8474.7999999999993</v>
      </c>
      <c r="X69">
        <v>1492.3999999999999</v>
      </c>
      <c r="Z69">
        <v>37633.4</v>
      </c>
      <c r="AA69">
        <v>1.8670117502006196</v>
      </c>
      <c r="AK69">
        <v>37633.4</v>
      </c>
      <c r="AL69">
        <v>1.8670117502006196</v>
      </c>
    </row>
    <row r="70" spans="2:38" x14ac:dyDescent="0.25">
      <c r="B70">
        <v>60597</v>
      </c>
      <c r="C70">
        <v>94690</v>
      </c>
      <c r="D70">
        <v>93990</v>
      </c>
      <c r="E70">
        <v>57041</v>
      </c>
      <c r="F70">
        <v>62128</v>
      </c>
      <c r="H70">
        <v>89207</v>
      </c>
      <c r="J70">
        <f t="shared" si="12"/>
        <v>73689.2</v>
      </c>
      <c r="K70">
        <f t="shared" si="13"/>
        <v>1.210584454709781</v>
      </c>
      <c r="L70">
        <f t="shared" si="14"/>
        <v>94690</v>
      </c>
      <c r="M70">
        <f t="shared" si="15"/>
        <v>57041</v>
      </c>
      <c r="N70">
        <f t="shared" si="16"/>
        <v>73689.2</v>
      </c>
      <c r="O70">
        <f t="shared" si="17"/>
        <v>37649</v>
      </c>
      <c r="Q70">
        <v>-15343</v>
      </c>
      <c r="R70">
        <v>-4232</v>
      </c>
      <c r="T70">
        <v>2398.3999999999942</v>
      </c>
      <c r="U70">
        <v>714.39999999999418</v>
      </c>
      <c r="W70">
        <v>5712.4</v>
      </c>
      <c r="X70">
        <v>2712</v>
      </c>
      <c r="AB70">
        <v>73689.2</v>
      </c>
      <c r="AC70">
        <v>1.210584454709781</v>
      </c>
      <c r="AI70">
        <v>73689.2</v>
      </c>
      <c r="AJ70">
        <v>1.210584454709781</v>
      </c>
    </row>
    <row r="71" spans="2:38" x14ac:dyDescent="0.25">
      <c r="B71">
        <v>56196</v>
      </c>
      <c r="C71">
        <v>73695</v>
      </c>
      <c r="D71">
        <v>84578</v>
      </c>
      <c r="E71">
        <v>40288</v>
      </c>
      <c r="F71">
        <v>66854</v>
      </c>
      <c r="H71">
        <v>139263</v>
      </c>
      <c r="J71">
        <f t="shared" si="12"/>
        <v>64322.2</v>
      </c>
      <c r="K71">
        <f t="shared" si="13"/>
        <v>2.1650845275814574</v>
      </c>
      <c r="L71">
        <f t="shared" si="14"/>
        <v>84578</v>
      </c>
      <c r="M71">
        <f t="shared" si="15"/>
        <v>40288</v>
      </c>
      <c r="N71">
        <f t="shared" si="16"/>
        <v>64322.2</v>
      </c>
      <c r="O71">
        <f t="shared" si="17"/>
        <v>44290</v>
      </c>
      <c r="Q71">
        <v>26472</v>
      </c>
      <c r="R71">
        <v>-44</v>
      </c>
      <c r="T71">
        <v>-3278.6000000000058</v>
      </c>
      <c r="U71">
        <v>1098</v>
      </c>
      <c r="W71">
        <v>8331.4</v>
      </c>
      <c r="X71">
        <v>2365.6000000000004</v>
      </c>
      <c r="AF71">
        <v>64322.2</v>
      </c>
      <c r="AG71">
        <v>2.1650845275814574</v>
      </c>
      <c r="AK71">
        <v>64322.2</v>
      </c>
      <c r="AL71">
        <v>2.1650845275814574</v>
      </c>
    </row>
    <row r="72" spans="2:38" x14ac:dyDescent="0.25">
      <c r="B72">
        <v>12348</v>
      </c>
      <c r="C72">
        <v>64487</v>
      </c>
      <c r="D72">
        <v>25601</v>
      </c>
      <c r="E72">
        <v>92374</v>
      </c>
      <c r="F72">
        <v>113344</v>
      </c>
      <c r="H72">
        <v>96382</v>
      </c>
      <c r="J72">
        <f t="shared" si="12"/>
        <v>61630.8</v>
      </c>
      <c r="K72">
        <f t="shared" si="13"/>
        <v>1.5638609266795174</v>
      </c>
      <c r="L72">
        <f t="shared" si="14"/>
        <v>113344</v>
      </c>
      <c r="M72">
        <f t="shared" si="15"/>
        <v>12348</v>
      </c>
      <c r="N72">
        <f t="shared" si="16"/>
        <v>61630.8</v>
      </c>
      <c r="O72">
        <f t="shared" si="17"/>
        <v>100996</v>
      </c>
      <c r="Q72">
        <v>15571</v>
      </c>
      <c r="R72">
        <v>3</v>
      </c>
      <c r="T72">
        <v>4829.4000000000015</v>
      </c>
      <c r="U72">
        <v>2543.2000000000044</v>
      </c>
      <c r="W72">
        <v>5592.2</v>
      </c>
      <c r="X72">
        <v>2543.1999999999998</v>
      </c>
      <c r="Z72">
        <v>61630.8</v>
      </c>
      <c r="AA72">
        <v>1.5638609266795174</v>
      </c>
      <c r="AI72">
        <v>61630.8</v>
      </c>
      <c r="AJ72">
        <v>1.5638609266795174</v>
      </c>
    </row>
    <row r="73" spans="2:38" x14ac:dyDescent="0.25">
      <c r="B73">
        <v>91471</v>
      </c>
      <c r="C73">
        <v>60250</v>
      </c>
      <c r="D73">
        <v>71459</v>
      </c>
      <c r="E73">
        <v>110453</v>
      </c>
      <c r="F73">
        <v>97237</v>
      </c>
      <c r="H73">
        <v>87307</v>
      </c>
      <c r="J73">
        <f t="shared" si="12"/>
        <v>86174</v>
      </c>
      <c r="K73">
        <f t="shared" si="13"/>
        <v>1.0131478172070463</v>
      </c>
      <c r="L73">
        <f t="shared" si="14"/>
        <v>110453</v>
      </c>
      <c r="M73">
        <f t="shared" si="15"/>
        <v>60250</v>
      </c>
      <c r="N73">
        <f t="shared" si="16"/>
        <v>86174</v>
      </c>
      <c r="O73">
        <f t="shared" si="17"/>
        <v>50203</v>
      </c>
      <c r="Q73">
        <v>-14783</v>
      </c>
      <c r="R73">
        <v>-710</v>
      </c>
      <c r="T73">
        <v>-14440</v>
      </c>
      <c r="U73">
        <v>418.19999999999709</v>
      </c>
      <c r="W73">
        <v>16210.8</v>
      </c>
      <c r="X73">
        <v>574.6</v>
      </c>
      <c r="AB73">
        <v>86174</v>
      </c>
      <c r="AC73">
        <v>1.0131478172070463</v>
      </c>
      <c r="AI73">
        <v>86174</v>
      </c>
      <c r="AJ73">
        <v>1.0131478172070463</v>
      </c>
    </row>
    <row r="74" spans="2:38" x14ac:dyDescent="0.25">
      <c r="B74">
        <v>111858</v>
      </c>
      <c r="C74">
        <v>81516</v>
      </c>
      <c r="D74">
        <v>52968</v>
      </c>
      <c r="E74">
        <v>44277</v>
      </c>
      <c r="F74">
        <v>9193</v>
      </c>
      <c r="H74">
        <v>66617</v>
      </c>
      <c r="J74">
        <f t="shared" si="12"/>
        <v>59962.400000000001</v>
      </c>
      <c r="K74">
        <f t="shared" si="13"/>
        <v>1.1109795471829012</v>
      </c>
      <c r="L74">
        <f t="shared" si="14"/>
        <v>111858</v>
      </c>
      <c r="M74">
        <f t="shared" si="15"/>
        <v>9193</v>
      </c>
      <c r="N74">
        <f t="shared" si="16"/>
        <v>59962.400000000001</v>
      </c>
      <c r="O74">
        <f t="shared" si="17"/>
        <v>102665</v>
      </c>
      <c r="Q74">
        <v>-10750</v>
      </c>
      <c r="R74">
        <v>-16</v>
      </c>
      <c r="T74">
        <v>1955.5999999999985</v>
      </c>
      <c r="U74">
        <v>448</v>
      </c>
      <c r="W74">
        <v>4328</v>
      </c>
      <c r="X74">
        <v>831.6</v>
      </c>
      <c r="Z74">
        <v>59962.400000000001</v>
      </c>
      <c r="AA74">
        <v>1.1109795471829012</v>
      </c>
      <c r="AI74">
        <v>59962.400000000001</v>
      </c>
      <c r="AJ74">
        <v>1.1109795471829012</v>
      </c>
    </row>
    <row r="75" spans="2:38" x14ac:dyDescent="0.25">
      <c r="B75">
        <v>107747</v>
      </c>
      <c r="C75">
        <v>94839</v>
      </c>
      <c r="D75">
        <v>94035</v>
      </c>
      <c r="E75">
        <v>29229</v>
      </c>
      <c r="F75">
        <v>99430</v>
      </c>
      <c r="H75">
        <v>110445</v>
      </c>
      <c r="J75">
        <f t="shared" si="12"/>
        <v>85056</v>
      </c>
      <c r="K75">
        <f t="shared" si="13"/>
        <v>1.298497460496614</v>
      </c>
      <c r="L75">
        <f t="shared" si="14"/>
        <v>107747</v>
      </c>
      <c r="M75">
        <f t="shared" si="15"/>
        <v>29229</v>
      </c>
      <c r="N75">
        <f t="shared" si="16"/>
        <v>85056</v>
      </c>
      <c r="O75">
        <f t="shared" si="17"/>
        <v>78518</v>
      </c>
      <c r="Q75">
        <v>-5667</v>
      </c>
      <c r="R75">
        <v>0</v>
      </c>
      <c r="T75">
        <v>-2421.6000000000058</v>
      </c>
      <c r="U75">
        <v>2832</v>
      </c>
      <c r="W75">
        <v>5810.8</v>
      </c>
      <c r="X75">
        <v>2922.7999999999997</v>
      </c>
      <c r="AB75">
        <v>85056</v>
      </c>
      <c r="AC75">
        <v>1.298497460496614</v>
      </c>
      <c r="AI75">
        <v>85056</v>
      </c>
      <c r="AJ75">
        <v>1.298497460496614</v>
      </c>
    </row>
    <row r="76" spans="2:38" x14ac:dyDescent="0.25">
      <c r="B76">
        <v>85924</v>
      </c>
      <c r="C76">
        <v>99157</v>
      </c>
      <c r="D76">
        <v>69066</v>
      </c>
      <c r="E76">
        <v>74190</v>
      </c>
      <c r="F76">
        <v>104879</v>
      </c>
      <c r="H76">
        <v>108390</v>
      </c>
      <c r="J76">
        <f t="shared" si="12"/>
        <v>86643.199999999997</v>
      </c>
      <c r="K76">
        <f t="shared" si="13"/>
        <v>1.25099257645147</v>
      </c>
      <c r="L76">
        <f t="shared" si="14"/>
        <v>104879</v>
      </c>
      <c r="M76">
        <f t="shared" si="15"/>
        <v>69066</v>
      </c>
      <c r="N76">
        <f t="shared" si="16"/>
        <v>86643.199999999997</v>
      </c>
      <c r="O76">
        <f t="shared" si="17"/>
        <v>35813</v>
      </c>
      <c r="Q76">
        <v>-21006</v>
      </c>
      <c r="R76">
        <v>732</v>
      </c>
      <c r="T76">
        <v>-22.600000000005821</v>
      </c>
      <c r="U76">
        <v>-371</v>
      </c>
      <c r="W76">
        <v>11309.8</v>
      </c>
      <c r="X76">
        <v>371</v>
      </c>
      <c r="AF76">
        <v>86643.199999999997</v>
      </c>
      <c r="AG76">
        <v>1.25099257645147</v>
      </c>
      <c r="AI76">
        <v>86643.199999999997</v>
      </c>
      <c r="AJ76">
        <v>1.25099257645147</v>
      </c>
    </row>
    <row r="77" spans="2:38" x14ac:dyDescent="0.25">
      <c r="B77">
        <v>53376</v>
      </c>
      <c r="C77">
        <v>102750</v>
      </c>
      <c r="D77">
        <v>38424</v>
      </c>
      <c r="E77">
        <v>95202</v>
      </c>
      <c r="F77">
        <v>112574</v>
      </c>
      <c r="H77">
        <v>140927</v>
      </c>
      <c r="J77">
        <f t="shared" si="12"/>
        <v>80465.2</v>
      </c>
      <c r="K77">
        <f t="shared" si="13"/>
        <v>1.7514030910256857</v>
      </c>
      <c r="L77">
        <f t="shared" si="14"/>
        <v>112574</v>
      </c>
      <c r="M77">
        <f t="shared" si="15"/>
        <v>38424</v>
      </c>
      <c r="N77">
        <f t="shared" si="16"/>
        <v>80465.2</v>
      </c>
      <c r="O77">
        <f t="shared" si="17"/>
        <v>74150</v>
      </c>
      <c r="Q77">
        <v>7595</v>
      </c>
      <c r="R77">
        <v>1851</v>
      </c>
      <c r="T77">
        <v>5336.8000000000029</v>
      </c>
      <c r="U77">
        <v>-644.60000000000582</v>
      </c>
      <c r="W77">
        <v>12698.8</v>
      </c>
      <c r="X77">
        <v>1257.4000000000001</v>
      </c>
      <c r="AF77">
        <v>80465.2</v>
      </c>
      <c r="AG77">
        <v>1.7514030910256857</v>
      </c>
      <c r="AK77">
        <v>80465.2</v>
      </c>
      <c r="AL77">
        <v>1.7514030910256857</v>
      </c>
    </row>
    <row r="78" spans="2:38" x14ac:dyDescent="0.25">
      <c r="B78">
        <v>88314</v>
      </c>
      <c r="C78">
        <v>61148</v>
      </c>
      <c r="D78">
        <v>108418</v>
      </c>
      <c r="E78">
        <v>24792</v>
      </c>
      <c r="F78">
        <v>47148</v>
      </c>
      <c r="H78">
        <v>110084</v>
      </c>
      <c r="J78">
        <f t="shared" si="12"/>
        <v>65964</v>
      </c>
      <c r="K78">
        <f t="shared" si="13"/>
        <v>1.6688496755806197</v>
      </c>
      <c r="L78">
        <f t="shared" si="14"/>
        <v>108418</v>
      </c>
      <c r="M78">
        <f t="shared" si="15"/>
        <v>24792</v>
      </c>
      <c r="N78">
        <f t="shared" si="16"/>
        <v>65964</v>
      </c>
      <c r="O78">
        <f t="shared" si="17"/>
        <v>83626</v>
      </c>
      <c r="Q78">
        <v>-5044</v>
      </c>
      <c r="R78">
        <v>35</v>
      </c>
      <c r="T78">
        <v>3381.5999999999985</v>
      </c>
      <c r="U78">
        <v>-388.39999999999418</v>
      </c>
      <c r="W78">
        <v>7519.2</v>
      </c>
      <c r="X78">
        <v>388.40000000000003</v>
      </c>
      <c r="AF78">
        <v>65964</v>
      </c>
      <c r="AG78">
        <v>1.6688496755806197</v>
      </c>
      <c r="AK78">
        <v>65964</v>
      </c>
      <c r="AL78">
        <v>1.6688496755806197</v>
      </c>
    </row>
    <row r="79" spans="2:38" x14ac:dyDescent="0.25">
      <c r="B79">
        <v>50473</v>
      </c>
      <c r="C79">
        <v>82007</v>
      </c>
      <c r="D79">
        <v>44297</v>
      </c>
      <c r="E79">
        <v>38578</v>
      </c>
      <c r="F79">
        <v>81927</v>
      </c>
      <c r="H79">
        <v>108342</v>
      </c>
      <c r="J79">
        <f t="shared" si="12"/>
        <v>59456.4</v>
      </c>
      <c r="K79">
        <f t="shared" si="13"/>
        <v>1.8222092154923608</v>
      </c>
      <c r="L79">
        <f t="shared" si="14"/>
        <v>82007</v>
      </c>
      <c r="M79">
        <f t="shared" si="15"/>
        <v>38578</v>
      </c>
      <c r="N79">
        <f t="shared" si="16"/>
        <v>59456.4</v>
      </c>
      <c r="O79">
        <f t="shared" si="17"/>
        <v>43429</v>
      </c>
      <c r="Q79">
        <v>15354</v>
      </c>
      <c r="R79">
        <v>3</v>
      </c>
      <c r="T79">
        <v>2015.4000000000015</v>
      </c>
      <c r="U79">
        <v>-98.19999999999709</v>
      </c>
      <c r="W79">
        <v>11898.2</v>
      </c>
      <c r="X79">
        <v>1270.5999999999999</v>
      </c>
      <c r="AD79">
        <v>59456.4</v>
      </c>
      <c r="AE79">
        <v>1.8222092154923608</v>
      </c>
      <c r="AK79">
        <v>59456.4</v>
      </c>
      <c r="AL79">
        <v>1.8222092154923608</v>
      </c>
    </row>
    <row r="80" spans="2:38" x14ac:dyDescent="0.25">
      <c r="B80">
        <v>55839</v>
      </c>
      <c r="C80">
        <v>68008</v>
      </c>
      <c r="D80">
        <v>103214</v>
      </c>
      <c r="E80">
        <v>48611</v>
      </c>
      <c r="F80">
        <v>35810</v>
      </c>
      <c r="H80">
        <v>110935</v>
      </c>
      <c r="J80">
        <f t="shared" si="12"/>
        <v>62296.4</v>
      </c>
      <c r="K80">
        <f t="shared" si="13"/>
        <v>1.7807610070565876</v>
      </c>
      <c r="L80">
        <f t="shared" si="14"/>
        <v>103214</v>
      </c>
      <c r="M80">
        <f t="shared" si="15"/>
        <v>35810</v>
      </c>
      <c r="N80">
        <f t="shared" si="16"/>
        <v>62296.4</v>
      </c>
      <c r="O80">
        <f t="shared" si="17"/>
        <v>67404</v>
      </c>
      <c r="Q80">
        <v>-7391</v>
      </c>
      <c r="R80">
        <v>-2942</v>
      </c>
      <c r="T80">
        <v>-704.19999999999709</v>
      </c>
      <c r="U80">
        <v>-2657.5999999999985</v>
      </c>
      <c r="W80">
        <v>9211.4000000000015</v>
      </c>
      <c r="X80">
        <v>2810.3999999999996</v>
      </c>
      <c r="AF80">
        <v>62296.4</v>
      </c>
      <c r="AG80">
        <v>1.7807610070565876</v>
      </c>
      <c r="AK80">
        <v>62296.4</v>
      </c>
      <c r="AL80">
        <v>1.7807610070565876</v>
      </c>
    </row>
    <row r="81" spans="2:38" x14ac:dyDescent="0.25">
      <c r="B81">
        <v>44876</v>
      </c>
      <c r="C81">
        <v>102880</v>
      </c>
      <c r="D81">
        <v>34354</v>
      </c>
      <c r="E81">
        <v>40476</v>
      </c>
      <c r="F81">
        <v>29573</v>
      </c>
      <c r="H81">
        <v>69297</v>
      </c>
      <c r="J81">
        <f t="shared" si="12"/>
        <v>50431.8</v>
      </c>
      <c r="K81">
        <f t="shared" si="13"/>
        <v>1.374073501243263</v>
      </c>
      <c r="L81">
        <f t="shared" si="14"/>
        <v>102880</v>
      </c>
      <c r="M81">
        <f t="shared" si="15"/>
        <v>29573</v>
      </c>
      <c r="N81">
        <f t="shared" si="16"/>
        <v>50431.8</v>
      </c>
      <c r="O81">
        <f t="shared" si="17"/>
        <v>73307</v>
      </c>
      <c r="Q81">
        <v>-9546</v>
      </c>
      <c r="R81">
        <v>-4214</v>
      </c>
      <c r="T81">
        <v>-7673.3999999999942</v>
      </c>
      <c r="U81">
        <v>-1558.5999999999985</v>
      </c>
      <c r="W81">
        <v>8895.7999999999993</v>
      </c>
      <c r="X81">
        <v>1567.4</v>
      </c>
      <c r="Z81">
        <v>50431.8</v>
      </c>
      <c r="AA81">
        <v>1.374073501243263</v>
      </c>
      <c r="AI81">
        <v>50431.8</v>
      </c>
      <c r="AJ81">
        <v>1.374073501243263</v>
      </c>
    </row>
    <row r="82" spans="2:38" x14ac:dyDescent="0.25">
      <c r="B82">
        <v>64878</v>
      </c>
      <c r="C82">
        <v>49777</v>
      </c>
      <c r="D82">
        <v>30853</v>
      </c>
      <c r="E82">
        <v>60293</v>
      </c>
      <c r="F82">
        <v>110559</v>
      </c>
      <c r="H82">
        <v>70502</v>
      </c>
      <c r="J82">
        <f t="shared" si="12"/>
        <v>63272</v>
      </c>
      <c r="K82">
        <f t="shared" si="13"/>
        <v>1.1142685548109748</v>
      </c>
      <c r="L82">
        <f t="shared" si="14"/>
        <v>110559</v>
      </c>
      <c r="M82">
        <f t="shared" si="15"/>
        <v>30853</v>
      </c>
      <c r="N82">
        <f t="shared" si="16"/>
        <v>63272</v>
      </c>
      <c r="O82">
        <f t="shared" si="17"/>
        <v>79706</v>
      </c>
      <c r="Q82">
        <v>-2068</v>
      </c>
      <c r="R82">
        <v>-147</v>
      </c>
      <c r="T82">
        <v>-8584.6000000000058</v>
      </c>
      <c r="U82">
        <v>867.19999999999709</v>
      </c>
      <c r="W82">
        <v>11037.4</v>
      </c>
      <c r="X82">
        <v>886</v>
      </c>
      <c r="AB82">
        <v>63272</v>
      </c>
      <c r="AC82">
        <v>1.1142685548109748</v>
      </c>
      <c r="AI82">
        <v>63272</v>
      </c>
      <c r="AJ82">
        <v>1.1142685548109748</v>
      </c>
    </row>
    <row r="83" spans="2:38" x14ac:dyDescent="0.25">
      <c r="B83">
        <v>69993</v>
      </c>
      <c r="C83">
        <v>52800</v>
      </c>
      <c r="D83">
        <v>75935</v>
      </c>
      <c r="E83">
        <v>49220</v>
      </c>
      <c r="F83">
        <v>68557</v>
      </c>
      <c r="H83">
        <v>124749</v>
      </c>
      <c r="J83">
        <f t="shared" si="12"/>
        <v>63301</v>
      </c>
      <c r="K83">
        <f t="shared" si="13"/>
        <v>1.9707271607083616</v>
      </c>
      <c r="L83">
        <f t="shared" si="14"/>
        <v>75935</v>
      </c>
      <c r="M83">
        <f t="shared" si="15"/>
        <v>49220</v>
      </c>
      <c r="N83">
        <f t="shared" si="16"/>
        <v>63301</v>
      </c>
      <c r="O83">
        <f t="shared" si="17"/>
        <v>26715</v>
      </c>
      <c r="Q83">
        <v>10851</v>
      </c>
      <c r="R83">
        <v>2520</v>
      </c>
      <c r="T83">
        <v>10435.599999999999</v>
      </c>
      <c r="U83">
        <v>36.599999999998545</v>
      </c>
      <c r="W83">
        <v>22282.399999999998</v>
      </c>
      <c r="X83">
        <v>2165.4</v>
      </c>
      <c r="AD83">
        <v>63301</v>
      </c>
      <c r="AE83">
        <v>1.9707271607083616</v>
      </c>
      <c r="AK83">
        <v>63301</v>
      </c>
      <c r="AL83">
        <v>1.9707271607083616</v>
      </c>
    </row>
    <row r="84" spans="2:38" x14ac:dyDescent="0.25">
      <c r="B84">
        <v>103656</v>
      </c>
      <c r="C84">
        <v>79692</v>
      </c>
      <c r="D84">
        <v>108091</v>
      </c>
      <c r="E84">
        <v>82388</v>
      </c>
      <c r="F84">
        <v>92338</v>
      </c>
      <c r="H84">
        <v>100991</v>
      </c>
      <c r="J84">
        <f t="shared" si="12"/>
        <v>93233</v>
      </c>
      <c r="K84">
        <f t="shared" si="13"/>
        <v>1.0832108802677163</v>
      </c>
      <c r="L84">
        <f t="shared" si="14"/>
        <v>108091</v>
      </c>
      <c r="M84">
        <f t="shared" si="15"/>
        <v>79692</v>
      </c>
      <c r="N84">
        <f t="shared" si="16"/>
        <v>93233</v>
      </c>
      <c r="O84">
        <f t="shared" si="17"/>
        <v>28399</v>
      </c>
      <c r="Q84">
        <v>-13768</v>
      </c>
      <c r="R84">
        <v>-3400</v>
      </c>
      <c r="T84">
        <v>-6028</v>
      </c>
      <c r="U84">
        <v>-861.60000000000582</v>
      </c>
      <c r="W84">
        <v>6113.2</v>
      </c>
      <c r="X84">
        <v>1208.4000000000001</v>
      </c>
      <c r="AB84">
        <v>93233</v>
      </c>
      <c r="AC84">
        <v>1.0832108802677163</v>
      </c>
      <c r="AI84">
        <v>93233</v>
      </c>
      <c r="AJ84">
        <v>1.0832108802677163</v>
      </c>
    </row>
    <row r="85" spans="2:38" x14ac:dyDescent="0.25">
      <c r="B85">
        <v>21177</v>
      </c>
      <c r="C85">
        <v>115016</v>
      </c>
      <c r="D85">
        <v>49013</v>
      </c>
      <c r="E85">
        <v>39726</v>
      </c>
      <c r="F85">
        <v>57909</v>
      </c>
      <c r="H85">
        <v>105755</v>
      </c>
      <c r="J85">
        <f t="shared" si="12"/>
        <v>56568.2</v>
      </c>
      <c r="K85">
        <f t="shared" si="13"/>
        <v>1.8695132601001978</v>
      </c>
      <c r="L85">
        <f t="shared" si="14"/>
        <v>115016</v>
      </c>
      <c r="M85">
        <f t="shared" si="15"/>
        <v>21177</v>
      </c>
      <c r="N85">
        <f t="shared" si="16"/>
        <v>56568.2</v>
      </c>
      <c r="O85">
        <f t="shared" si="17"/>
        <v>93839</v>
      </c>
      <c r="Q85">
        <v>-3469</v>
      </c>
      <c r="R85">
        <v>31</v>
      </c>
      <c r="T85">
        <v>5203.3999999999942</v>
      </c>
      <c r="U85">
        <v>-390.40000000000146</v>
      </c>
      <c r="W85">
        <v>9489</v>
      </c>
      <c r="X85">
        <v>599.6</v>
      </c>
      <c r="AD85">
        <v>56568.2</v>
      </c>
      <c r="AE85">
        <v>1.8695132601001978</v>
      </c>
      <c r="AK85">
        <v>56568.2</v>
      </c>
      <c r="AL85">
        <v>1.8695132601001978</v>
      </c>
    </row>
    <row r="86" spans="2:38" x14ac:dyDescent="0.25">
      <c r="B86">
        <v>73237</v>
      </c>
      <c r="C86">
        <v>52742</v>
      </c>
      <c r="D86">
        <v>46025</v>
      </c>
      <c r="E86">
        <v>97269</v>
      </c>
      <c r="F86">
        <v>85583</v>
      </c>
      <c r="H86">
        <v>102723</v>
      </c>
      <c r="J86">
        <f t="shared" si="12"/>
        <v>70971.199999999997</v>
      </c>
      <c r="K86">
        <f t="shared" si="13"/>
        <v>1.4473899271817301</v>
      </c>
      <c r="L86">
        <f t="shared" si="14"/>
        <v>97269</v>
      </c>
      <c r="M86">
        <f t="shared" si="15"/>
        <v>46025</v>
      </c>
      <c r="N86">
        <f t="shared" si="16"/>
        <v>70971.199999999997</v>
      </c>
      <c r="O86">
        <f t="shared" si="17"/>
        <v>51244</v>
      </c>
      <c r="Q86">
        <v>-7239</v>
      </c>
      <c r="R86">
        <v>280</v>
      </c>
      <c r="T86">
        <v>-12053.800000000003</v>
      </c>
      <c r="U86">
        <v>-1713</v>
      </c>
      <c r="W86">
        <v>18067</v>
      </c>
      <c r="X86">
        <v>2138.6</v>
      </c>
      <c r="AB86">
        <v>70971.199999999997</v>
      </c>
      <c r="AC86">
        <v>1.4473899271817301</v>
      </c>
      <c r="AK86">
        <v>70971.199999999997</v>
      </c>
      <c r="AL86">
        <v>1.4473899271817301</v>
      </c>
    </row>
    <row r="87" spans="2:38" x14ac:dyDescent="0.25">
      <c r="B87">
        <v>56671</v>
      </c>
      <c r="C87">
        <v>20271</v>
      </c>
      <c r="D87">
        <v>11295</v>
      </c>
      <c r="E87">
        <v>78387</v>
      </c>
      <c r="F87">
        <v>67789</v>
      </c>
      <c r="H87">
        <v>66430</v>
      </c>
      <c r="J87">
        <f t="shared" si="12"/>
        <v>46882.6</v>
      </c>
      <c r="K87">
        <f t="shared" si="13"/>
        <v>1.416943599544394</v>
      </c>
      <c r="L87">
        <f t="shared" si="14"/>
        <v>78387</v>
      </c>
      <c r="M87">
        <f t="shared" si="15"/>
        <v>11295</v>
      </c>
      <c r="N87">
        <f t="shared" si="16"/>
        <v>46882.6</v>
      </c>
      <c r="O87">
        <f t="shared" si="17"/>
        <v>67092</v>
      </c>
      <c r="Q87">
        <v>4192</v>
      </c>
      <c r="R87">
        <v>5953</v>
      </c>
      <c r="T87">
        <v>-5958.2000000000044</v>
      </c>
      <c r="U87">
        <v>-1740.4000000000015</v>
      </c>
      <c r="W87">
        <v>7622.5999999999995</v>
      </c>
      <c r="X87">
        <v>3325.6</v>
      </c>
      <c r="Z87">
        <v>46882.6</v>
      </c>
      <c r="AA87">
        <v>1.416943599544394</v>
      </c>
      <c r="AI87">
        <v>46882.6</v>
      </c>
      <c r="AJ87">
        <v>1.416943599544394</v>
      </c>
    </row>
    <row r="88" spans="2:38" x14ac:dyDescent="0.25">
      <c r="B88">
        <v>31234</v>
      </c>
      <c r="C88">
        <v>97874</v>
      </c>
      <c r="D88">
        <v>105709</v>
      </c>
      <c r="E88">
        <v>16238</v>
      </c>
      <c r="F88">
        <v>112698</v>
      </c>
      <c r="H88">
        <v>85458</v>
      </c>
      <c r="J88">
        <f t="shared" si="12"/>
        <v>72750.600000000006</v>
      </c>
      <c r="K88">
        <f t="shared" si="13"/>
        <v>1.1746707243651597</v>
      </c>
      <c r="L88">
        <f t="shared" si="14"/>
        <v>112698</v>
      </c>
      <c r="M88">
        <f t="shared" si="15"/>
        <v>16238</v>
      </c>
      <c r="N88">
        <f t="shared" si="16"/>
        <v>72750.600000000006</v>
      </c>
      <c r="O88">
        <f t="shared" si="17"/>
        <v>96460</v>
      </c>
      <c r="Q88">
        <v>-396</v>
      </c>
      <c r="R88">
        <v>-1762</v>
      </c>
      <c r="T88">
        <v>5592.6000000000058</v>
      </c>
      <c r="U88">
        <v>1904.8000000000029</v>
      </c>
      <c r="W88">
        <v>9516.6</v>
      </c>
      <c r="X88">
        <v>2057.1999999999998</v>
      </c>
      <c r="AB88">
        <v>72750.600000000006</v>
      </c>
      <c r="AC88">
        <v>1.1746707243651597</v>
      </c>
      <c r="AI88">
        <v>72750.600000000006</v>
      </c>
      <c r="AJ88">
        <v>1.1746707243651597</v>
      </c>
    </row>
    <row r="89" spans="2:38" x14ac:dyDescent="0.25">
      <c r="B89">
        <v>108911</v>
      </c>
      <c r="C89">
        <v>65244</v>
      </c>
      <c r="D89">
        <v>87032</v>
      </c>
      <c r="E89">
        <v>17762</v>
      </c>
      <c r="F89">
        <v>36384</v>
      </c>
      <c r="H89">
        <v>120133</v>
      </c>
      <c r="J89">
        <f t="shared" si="12"/>
        <v>63066.6</v>
      </c>
      <c r="K89">
        <f t="shared" si="13"/>
        <v>1.9048593074622702</v>
      </c>
      <c r="L89">
        <f t="shared" si="14"/>
        <v>108911</v>
      </c>
      <c r="M89">
        <f t="shared" si="15"/>
        <v>17762</v>
      </c>
      <c r="N89">
        <f t="shared" si="16"/>
        <v>63066.6</v>
      </c>
      <c r="O89">
        <f t="shared" si="17"/>
        <v>91149</v>
      </c>
      <c r="Q89">
        <v>19150</v>
      </c>
      <c r="R89">
        <v>-2</v>
      </c>
      <c r="T89">
        <v>6978.5999999999985</v>
      </c>
      <c r="U89">
        <v>-147.59999999999854</v>
      </c>
      <c r="W89">
        <v>12263.8</v>
      </c>
      <c r="X89">
        <v>1544.7999999999997</v>
      </c>
      <c r="AD89">
        <v>63066.6</v>
      </c>
      <c r="AE89">
        <v>1.9048593074622702</v>
      </c>
      <c r="AK89">
        <v>63066.6</v>
      </c>
      <c r="AL89">
        <v>1.9048593074622702</v>
      </c>
    </row>
    <row r="90" spans="2:38" x14ac:dyDescent="0.25">
      <c r="B90">
        <v>37101</v>
      </c>
      <c r="C90">
        <v>54080</v>
      </c>
      <c r="D90">
        <v>28760</v>
      </c>
      <c r="E90">
        <v>15665</v>
      </c>
      <c r="F90">
        <v>27388</v>
      </c>
      <c r="H90">
        <v>69135</v>
      </c>
      <c r="J90">
        <f t="shared" si="12"/>
        <v>32598.799999999999</v>
      </c>
      <c r="K90">
        <f t="shared" si="13"/>
        <v>2.1207835871259064</v>
      </c>
      <c r="L90">
        <f t="shared" si="14"/>
        <v>54080</v>
      </c>
      <c r="M90">
        <f t="shared" si="15"/>
        <v>15665</v>
      </c>
      <c r="N90">
        <f t="shared" si="16"/>
        <v>32598.799999999999</v>
      </c>
      <c r="O90">
        <f t="shared" si="17"/>
        <v>38415</v>
      </c>
      <c r="Q90">
        <v>-13029</v>
      </c>
      <c r="R90">
        <v>-3138</v>
      </c>
      <c r="T90">
        <v>11024.599999999999</v>
      </c>
      <c r="U90">
        <v>295.59999999999854</v>
      </c>
      <c r="W90">
        <v>11024.600000000002</v>
      </c>
      <c r="X90">
        <v>295.59999999999997</v>
      </c>
      <c r="AD90">
        <v>32598.799999999999</v>
      </c>
      <c r="AE90">
        <v>2.1207835871259064</v>
      </c>
      <c r="AK90">
        <v>32598.799999999999</v>
      </c>
      <c r="AL90">
        <v>2.1207835871259064</v>
      </c>
    </row>
    <row r="91" spans="2:38" x14ac:dyDescent="0.25">
      <c r="B91">
        <v>91781</v>
      </c>
      <c r="C91">
        <v>52267</v>
      </c>
      <c r="D91">
        <v>92824</v>
      </c>
      <c r="E91">
        <v>14940</v>
      </c>
      <c r="F91">
        <v>100739</v>
      </c>
      <c r="H91">
        <v>99830</v>
      </c>
      <c r="J91">
        <f t="shared" si="12"/>
        <v>70510.2</v>
      </c>
      <c r="K91">
        <f t="shared" si="13"/>
        <v>1.4158235262415935</v>
      </c>
      <c r="L91">
        <f t="shared" si="14"/>
        <v>100739</v>
      </c>
      <c r="M91">
        <f t="shared" si="15"/>
        <v>14940</v>
      </c>
      <c r="N91">
        <f t="shared" si="16"/>
        <v>70510.2</v>
      </c>
      <c r="O91">
        <f t="shared" si="17"/>
        <v>85799</v>
      </c>
      <c r="Q91">
        <v>8687</v>
      </c>
      <c r="R91">
        <v>-5782</v>
      </c>
      <c r="T91">
        <v>-1444.8000000000029</v>
      </c>
      <c r="U91">
        <v>-1011.1999999999971</v>
      </c>
      <c r="W91">
        <v>7047.2</v>
      </c>
      <c r="X91">
        <v>1202.8000000000002</v>
      </c>
      <c r="AB91">
        <v>70510.2</v>
      </c>
      <c r="AC91">
        <v>1.4158235262415935</v>
      </c>
      <c r="AI91">
        <v>70510.2</v>
      </c>
      <c r="AJ91">
        <v>1.4158235262415935</v>
      </c>
    </row>
    <row r="92" spans="2:38" x14ac:dyDescent="0.25">
      <c r="B92">
        <v>95985</v>
      </c>
      <c r="C92">
        <v>32037</v>
      </c>
      <c r="D92">
        <v>57869</v>
      </c>
      <c r="E92">
        <v>44051</v>
      </c>
      <c r="F92">
        <v>61897</v>
      </c>
      <c r="H92">
        <v>67554</v>
      </c>
      <c r="J92">
        <f t="shared" si="12"/>
        <v>58367.8</v>
      </c>
      <c r="K92">
        <f t="shared" si="13"/>
        <v>1.1573847223983087</v>
      </c>
      <c r="L92">
        <f t="shared" si="14"/>
        <v>95985</v>
      </c>
      <c r="M92">
        <f t="shared" si="15"/>
        <v>32037</v>
      </c>
      <c r="N92">
        <f t="shared" si="16"/>
        <v>58367.8</v>
      </c>
      <c r="O92">
        <f t="shared" si="17"/>
        <v>63948</v>
      </c>
      <c r="Q92">
        <v>-4155</v>
      </c>
      <c r="R92">
        <v>-4581</v>
      </c>
      <c r="T92">
        <v>3657.4000000000015</v>
      </c>
      <c r="U92">
        <v>-704.19999999999709</v>
      </c>
      <c r="W92">
        <v>6420.2</v>
      </c>
      <c r="X92">
        <v>1234.2</v>
      </c>
      <c r="Z92">
        <v>58367.8</v>
      </c>
      <c r="AA92">
        <v>1.1573847223983087</v>
      </c>
      <c r="AI92">
        <v>58367.8</v>
      </c>
      <c r="AJ92">
        <v>1.1573847223983087</v>
      </c>
    </row>
    <row r="93" spans="2:38" x14ac:dyDescent="0.25">
      <c r="B93">
        <v>14772</v>
      </c>
      <c r="C93">
        <v>69707</v>
      </c>
      <c r="D93">
        <v>89952</v>
      </c>
      <c r="E93">
        <v>9012</v>
      </c>
      <c r="F93">
        <v>75922</v>
      </c>
      <c r="H93">
        <v>122536</v>
      </c>
      <c r="J93">
        <f t="shared" si="12"/>
        <v>51873</v>
      </c>
      <c r="K93">
        <f t="shared" si="13"/>
        <v>2.3622308329959711</v>
      </c>
      <c r="L93">
        <f t="shared" si="14"/>
        <v>89952</v>
      </c>
      <c r="M93">
        <f t="shared" si="15"/>
        <v>9012</v>
      </c>
      <c r="N93">
        <f t="shared" si="16"/>
        <v>51873</v>
      </c>
      <c r="O93">
        <f t="shared" si="17"/>
        <v>80940</v>
      </c>
      <c r="Q93">
        <v>13681</v>
      </c>
      <c r="R93">
        <v>-652</v>
      </c>
      <c r="T93">
        <v>-4584</v>
      </c>
      <c r="U93">
        <v>-642.19999999999709</v>
      </c>
      <c r="W93">
        <v>7154.7999999999993</v>
      </c>
      <c r="X93">
        <v>1603.8</v>
      </c>
      <c r="AD93">
        <v>51873</v>
      </c>
      <c r="AE93">
        <v>2.3622308329959711</v>
      </c>
      <c r="AK93">
        <v>51873</v>
      </c>
      <c r="AL93">
        <v>2.3622308329959711</v>
      </c>
    </row>
    <row r="94" spans="2:38" x14ac:dyDescent="0.25">
      <c r="B94">
        <v>104785</v>
      </c>
      <c r="C94">
        <v>35355</v>
      </c>
      <c r="D94">
        <v>103899</v>
      </c>
      <c r="E94">
        <v>108041</v>
      </c>
      <c r="F94">
        <v>57881</v>
      </c>
      <c r="H94">
        <v>92632</v>
      </c>
      <c r="J94">
        <f t="shared" si="12"/>
        <v>81992.2</v>
      </c>
      <c r="K94">
        <f t="shared" si="13"/>
        <v>1.1297660021319103</v>
      </c>
      <c r="L94">
        <f t="shared" si="14"/>
        <v>108041</v>
      </c>
      <c r="M94">
        <f t="shared" si="15"/>
        <v>35355</v>
      </c>
      <c r="N94">
        <f t="shared" si="16"/>
        <v>81992.2</v>
      </c>
      <c r="O94">
        <f t="shared" si="17"/>
        <v>72686</v>
      </c>
      <c r="Q94">
        <v>751</v>
      </c>
      <c r="R94">
        <v>-680</v>
      </c>
      <c r="T94">
        <v>-786.80000000000291</v>
      </c>
      <c r="U94">
        <v>-42.400000000008731</v>
      </c>
      <c r="W94">
        <v>9361.5999999999985</v>
      </c>
      <c r="X94">
        <v>2439.6</v>
      </c>
      <c r="AB94">
        <v>81992.2</v>
      </c>
      <c r="AC94">
        <v>1.1297660021319103</v>
      </c>
      <c r="AI94">
        <v>81992.2</v>
      </c>
      <c r="AJ94">
        <v>1.1297660021319103</v>
      </c>
    </row>
    <row r="95" spans="2:38" x14ac:dyDescent="0.25">
      <c r="B95">
        <v>98476</v>
      </c>
      <c r="C95">
        <v>81449</v>
      </c>
      <c r="D95">
        <v>68991</v>
      </c>
      <c r="E95">
        <v>56855</v>
      </c>
      <c r="F95">
        <v>114932</v>
      </c>
      <c r="H95">
        <v>146430</v>
      </c>
      <c r="J95">
        <f t="shared" si="12"/>
        <v>84140.6</v>
      </c>
      <c r="K95">
        <f t="shared" si="13"/>
        <v>1.7403013527357778</v>
      </c>
      <c r="L95">
        <f t="shared" si="14"/>
        <v>114932</v>
      </c>
      <c r="M95">
        <f t="shared" si="15"/>
        <v>56855</v>
      </c>
      <c r="N95">
        <f t="shared" si="16"/>
        <v>84140.6</v>
      </c>
      <c r="O95">
        <f t="shared" si="17"/>
        <v>58077</v>
      </c>
      <c r="Q95">
        <v>4980</v>
      </c>
      <c r="R95">
        <v>-39</v>
      </c>
      <c r="T95">
        <v>-1172.1999999999971</v>
      </c>
      <c r="U95">
        <v>406.20000000001164</v>
      </c>
      <c r="W95">
        <v>5916.2</v>
      </c>
      <c r="X95">
        <v>793.8</v>
      </c>
      <c r="AF95">
        <v>84140.6</v>
      </c>
      <c r="AG95">
        <v>1.7403013527357778</v>
      </c>
      <c r="AK95">
        <v>84140.6</v>
      </c>
      <c r="AL95">
        <v>1.7403013527357778</v>
      </c>
    </row>
    <row r="96" spans="2:38" x14ac:dyDescent="0.25">
      <c r="B96">
        <v>35966</v>
      </c>
      <c r="C96">
        <v>63229</v>
      </c>
      <c r="D96">
        <v>19209</v>
      </c>
      <c r="E96">
        <v>80010</v>
      </c>
      <c r="F96">
        <v>119683</v>
      </c>
      <c r="H96">
        <v>132211</v>
      </c>
      <c r="J96">
        <f t="shared" si="12"/>
        <v>63619.4</v>
      </c>
      <c r="K96">
        <f t="shared" si="13"/>
        <v>2.0781554054266467</v>
      </c>
      <c r="L96">
        <f t="shared" si="14"/>
        <v>119683</v>
      </c>
      <c r="M96">
        <f t="shared" si="15"/>
        <v>19209</v>
      </c>
      <c r="N96">
        <f t="shared" si="16"/>
        <v>63619.4</v>
      </c>
      <c r="O96">
        <f t="shared" si="17"/>
        <v>100474</v>
      </c>
      <c r="Q96">
        <v>20404</v>
      </c>
      <c r="R96">
        <v>820</v>
      </c>
      <c r="T96">
        <v>4702.4000000000015</v>
      </c>
      <c r="U96">
        <v>2135.4000000000015</v>
      </c>
      <c r="W96">
        <v>12369.2</v>
      </c>
      <c r="X96">
        <v>2135.3999999999996</v>
      </c>
      <c r="AD96">
        <v>63619.4</v>
      </c>
      <c r="AE96">
        <v>2.0781554054266467</v>
      </c>
      <c r="AK96">
        <v>63619.4</v>
      </c>
      <c r="AL96">
        <v>2.0781554054266467</v>
      </c>
    </row>
    <row r="97" spans="2:38" x14ac:dyDescent="0.25">
      <c r="B97">
        <v>109580</v>
      </c>
      <c r="C97">
        <v>26825</v>
      </c>
      <c r="D97">
        <v>55545</v>
      </c>
      <c r="E97">
        <v>33292</v>
      </c>
      <c r="F97">
        <v>39450</v>
      </c>
      <c r="H97">
        <v>76988</v>
      </c>
      <c r="J97">
        <f t="shared" si="12"/>
        <v>52938.400000000001</v>
      </c>
      <c r="K97">
        <f t="shared" si="13"/>
        <v>1.4542940474211536</v>
      </c>
      <c r="L97">
        <f t="shared" si="14"/>
        <v>109580</v>
      </c>
      <c r="M97">
        <f t="shared" si="15"/>
        <v>26825</v>
      </c>
      <c r="N97">
        <f t="shared" si="16"/>
        <v>52938.400000000001</v>
      </c>
      <c r="O97">
        <f t="shared" si="17"/>
        <v>82755</v>
      </c>
      <c r="Q97">
        <v>605</v>
      </c>
      <c r="R97">
        <v>2</v>
      </c>
      <c r="T97">
        <v>1770.4000000000015</v>
      </c>
      <c r="U97">
        <v>-173.59999999999854</v>
      </c>
      <c r="W97">
        <v>4547.2</v>
      </c>
      <c r="X97">
        <v>1715.1999999999998</v>
      </c>
      <c r="AD97">
        <v>52938.400000000001</v>
      </c>
      <c r="AE97">
        <v>1.4542940474211536</v>
      </c>
      <c r="AK97">
        <v>52938.400000000001</v>
      </c>
      <c r="AL97">
        <v>1.4542940474211536</v>
      </c>
    </row>
    <row r="98" spans="2:38" x14ac:dyDescent="0.25">
      <c r="B98">
        <v>33063</v>
      </c>
      <c r="C98">
        <v>97993</v>
      </c>
      <c r="D98">
        <v>16682</v>
      </c>
      <c r="E98">
        <v>111079</v>
      </c>
      <c r="F98">
        <v>114454</v>
      </c>
      <c r="H98">
        <v>97141</v>
      </c>
      <c r="J98">
        <f t="shared" si="12"/>
        <v>74654.2</v>
      </c>
      <c r="K98">
        <f t="shared" ref="K98:K129" si="18">H98/J98</f>
        <v>1.3012127917786274</v>
      </c>
      <c r="L98">
        <f t="shared" si="14"/>
        <v>114454</v>
      </c>
      <c r="M98">
        <f t="shared" si="15"/>
        <v>16682</v>
      </c>
      <c r="N98">
        <f t="shared" si="16"/>
        <v>74654.2</v>
      </c>
      <c r="O98">
        <f t="shared" si="17"/>
        <v>97772</v>
      </c>
      <c r="Q98">
        <v>-1874</v>
      </c>
      <c r="R98">
        <v>30</v>
      </c>
      <c r="T98">
        <v>-4065.8000000000029</v>
      </c>
      <c r="U98">
        <v>1535</v>
      </c>
      <c r="W98">
        <v>10072.200000000001</v>
      </c>
      <c r="X98">
        <v>1535</v>
      </c>
      <c r="AB98">
        <v>74654.2</v>
      </c>
      <c r="AC98">
        <v>1.3012127917786274</v>
      </c>
      <c r="AI98">
        <v>74654.2</v>
      </c>
      <c r="AJ98">
        <v>1.3012127917786274</v>
      </c>
    </row>
    <row r="99" spans="2:38" x14ac:dyDescent="0.25">
      <c r="B99">
        <v>88568</v>
      </c>
      <c r="C99">
        <v>88821</v>
      </c>
      <c r="D99">
        <v>14634</v>
      </c>
      <c r="E99">
        <v>36170</v>
      </c>
      <c r="F99">
        <v>63302</v>
      </c>
      <c r="H99">
        <v>96427</v>
      </c>
      <c r="J99">
        <f t="shared" si="12"/>
        <v>58299</v>
      </c>
      <c r="K99">
        <f t="shared" si="18"/>
        <v>1.6540077874406078</v>
      </c>
      <c r="L99">
        <f t="shared" si="14"/>
        <v>88821</v>
      </c>
      <c r="M99">
        <f t="shared" si="15"/>
        <v>14634</v>
      </c>
      <c r="N99">
        <f t="shared" si="16"/>
        <v>58299</v>
      </c>
      <c r="O99">
        <f t="shared" si="17"/>
        <v>74187</v>
      </c>
      <c r="Q99">
        <v>19675</v>
      </c>
      <c r="R99">
        <v>-41</v>
      </c>
      <c r="T99">
        <v>-4800</v>
      </c>
      <c r="U99">
        <v>582.59999999999854</v>
      </c>
      <c r="W99">
        <v>10513.6</v>
      </c>
      <c r="X99">
        <v>1613.0000000000002</v>
      </c>
      <c r="AB99">
        <v>58299</v>
      </c>
      <c r="AC99">
        <v>1.6540077874406078</v>
      </c>
      <c r="AK99">
        <v>58299</v>
      </c>
      <c r="AL99">
        <v>1.6540077874406078</v>
      </c>
    </row>
    <row r="100" spans="2:38" x14ac:dyDescent="0.25">
      <c r="B100">
        <v>74993</v>
      </c>
      <c r="C100">
        <v>19239</v>
      </c>
      <c r="D100">
        <v>9809</v>
      </c>
      <c r="E100">
        <v>87698</v>
      </c>
      <c r="F100">
        <v>26351</v>
      </c>
      <c r="H100">
        <v>98771</v>
      </c>
      <c r="J100">
        <f t="shared" si="12"/>
        <v>43618</v>
      </c>
      <c r="K100">
        <f t="shared" si="18"/>
        <v>2.26445504149663</v>
      </c>
      <c r="L100">
        <f t="shared" si="14"/>
        <v>87698</v>
      </c>
      <c r="M100">
        <f t="shared" si="15"/>
        <v>9809</v>
      </c>
      <c r="N100">
        <f t="shared" si="16"/>
        <v>43618</v>
      </c>
      <c r="O100">
        <f t="shared" si="17"/>
        <v>77889</v>
      </c>
      <c r="Q100">
        <v>11687</v>
      </c>
      <c r="R100">
        <v>-4354</v>
      </c>
      <c r="T100">
        <v>4676.1999999999971</v>
      </c>
      <c r="U100">
        <v>-1882.4000000000015</v>
      </c>
      <c r="W100">
        <v>17561</v>
      </c>
      <c r="X100">
        <v>1882.4000000000003</v>
      </c>
      <c r="AD100">
        <v>43618</v>
      </c>
      <c r="AE100">
        <v>2.26445504149663</v>
      </c>
      <c r="AK100">
        <v>43618</v>
      </c>
      <c r="AL100">
        <v>2.26445504149663</v>
      </c>
    </row>
    <row r="101" spans="2:38" x14ac:dyDescent="0.25">
      <c r="B101">
        <v>5960</v>
      </c>
      <c r="C101">
        <v>13046</v>
      </c>
      <c r="D101">
        <v>116808</v>
      </c>
      <c r="E101">
        <v>48292</v>
      </c>
      <c r="F101">
        <v>9145</v>
      </c>
      <c r="H101">
        <v>64615</v>
      </c>
      <c r="J101">
        <f t="shared" si="12"/>
        <v>38650.199999999997</v>
      </c>
      <c r="K101">
        <f t="shared" si="18"/>
        <v>1.6717895379584065</v>
      </c>
      <c r="L101">
        <f t="shared" si="14"/>
        <v>116808</v>
      </c>
      <c r="M101">
        <f t="shared" si="15"/>
        <v>5960</v>
      </c>
      <c r="N101">
        <f t="shared" si="16"/>
        <v>38650.199999999997</v>
      </c>
      <c r="O101">
        <f t="shared" si="17"/>
        <v>110848</v>
      </c>
      <c r="Q101">
        <v>-83</v>
      </c>
      <c r="R101">
        <v>3034</v>
      </c>
      <c r="T101">
        <v>-3145.2000000000044</v>
      </c>
      <c r="U101">
        <v>-925.20000000000437</v>
      </c>
      <c r="W101">
        <v>10545.599999999999</v>
      </c>
      <c r="X101">
        <v>1649.6000000000001</v>
      </c>
      <c r="AD101">
        <v>38650.199999999997</v>
      </c>
      <c r="AE101">
        <v>1.6717895379584065</v>
      </c>
      <c r="AK101">
        <v>38650.199999999997</v>
      </c>
      <c r="AL101">
        <v>1.6717895379584065</v>
      </c>
    </row>
    <row r="103" spans="2:38" x14ac:dyDescent="0.25">
      <c r="B103">
        <v>3212571</v>
      </c>
      <c r="C103">
        <v>3058619</v>
      </c>
      <c r="D103">
        <v>3180790</v>
      </c>
      <c r="E103">
        <v>2742409</v>
      </c>
      <c r="F103">
        <v>3330753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F8FFA-9590-4110-BF92-551CB49AC70C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11143</v>
      </c>
      <c r="C2">
        <v>79993</v>
      </c>
      <c r="D2">
        <v>72979</v>
      </c>
      <c r="E2">
        <v>43445</v>
      </c>
      <c r="F2">
        <v>108109</v>
      </c>
      <c r="H2">
        <v>102510</v>
      </c>
      <c r="J2">
        <f t="shared" ref="J2:J33" si="0">AVERAGE(B2:F2)</f>
        <v>63133.8</v>
      </c>
      <c r="K2">
        <f t="shared" ref="K2:K33" si="1">H2/J2</f>
        <v>1.6236944394286419</v>
      </c>
      <c r="L2">
        <f t="shared" ref="L2:L33" si="2">MAX(B2:F2)</f>
        <v>108109</v>
      </c>
      <c r="M2">
        <f t="shared" ref="M2:M33" si="3">MIN(B2:F2)</f>
        <v>11143</v>
      </c>
      <c r="N2">
        <f t="shared" ref="N2:N33" si="4">AVERAGE(B2:F2)</f>
        <v>63133.8</v>
      </c>
      <c r="O2">
        <f t="shared" ref="O2:O33" si="5">L2-M2</f>
        <v>96966</v>
      </c>
      <c r="Q2">
        <v>-9297</v>
      </c>
      <c r="R2">
        <v>-2</v>
      </c>
      <c r="T2">
        <v>2617.8000000000029</v>
      </c>
      <c r="U2">
        <v>999.40000000000146</v>
      </c>
      <c r="W2">
        <v>4355.8</v>
      </c>
      <c r="X2">
        <v>1133</v>
      </c>
      <c r="AD2">
        <v>63133.8</v>
      </c>
      <c r="AE2">
        <v>1.6236944394286419</v>
      </c>
      <c r="AK2">
        <v>63133.8</v>
      </c>
      <c r="AL2">
        <v>1.6236944394286419</v>
      </c>
    </row>
    <row r="3" spans="1:38" x14ac:dyDescent="0.25">
      <c r="B3">
        <v>95253</v>
      </c>
      <c r="C3">
        <v>45891</v>
      </c>
      <c r="D3">
        <v>92021</v>
      </c>
      <c r="E3">
        <v>75249</v>
      </c>
      <c r="F3">
        <v>34377</v>
      </c>
      <c r="H3">
        <v>84378</v>
      </c>
      <c r="J3">
        <f t="shared" si="0"/>
        <v>68558.2</v>
      </c>
      <c r="K3">
        <f t="shared" si="1"/>
        <v>1.2307499321744153</v>
      </c>
      <c r="L3">
        <f t="shared" si="2"/>
        <v>95253</v>
      </c>
      <c r="M3">
        <f t="shared" si="3"/>
        <v>34377</v>
      </c>
      <c r="N3">
        <f t="shared" si="4"/>
        <v>68558.2</v>
      </c>
      <c r="O3">
        <f t="shared" si="5"/>
        <v>60876</v>
      </c>
      <c r="Q3">
        <v>8487</v>
      </c>
      <c r="R3">
        <v>394</v>
      </c>
      <c r="T3">
        <v>367</v>
      </c>
      <c r="U3">
        <v>-300.40000000000873</v>
      </c>
      <c r="W3">
        <v>8631.7999999999993</v>
      </c>
      <c r="X3">
        <v>2088.8000000000002</v>
      </c>
      <c r="AB3">
        <v>68558.2</v>
      </c>
      <c r="AC3">
        <v>1.2307499321744153</v>
      </c>
      <c r="AI3">
        <v>68558.2</v>
      </c>
      <c r="AJ3">
        <v>1.2307499321744153</v>
      </c>
    </row>
    <row r="4" spans="1:38" x14ac:dyDescent="0.25">
      <c r="B4">
        <v>90724</v>
      </c>
      <c r="C4">
        <v>30519</v>
      </c>
      <c r="D4">
        <v>79305</v>
      </c>
      <c r="E4">
        <v>72955</v>
      </c>
      <c r="F4">
        <v>68796</v>
      </c>
      <c r="H4">
        <v>83726</v>
      </c>
      <c r="J4">
        <f t="shared" si="0"/>
        <v>68459.8</v>
      </c>
      <c r="K4">
        <f t="shared" si="1"/>
        <v>1.222995100774469</v>
      </c>
      <c r="L4">
        <f t="shared" si="2"/>
        <v>90724</v>
      </c>
      <c r="M4">
        <f t="shared" si="3"/>
        <v>30519</v>
      </c>
      <c r="N4">
        <f t="shared" si="4"/>
        <v>68459.8</v>
      </c>
      <c r="O4">
        <f t="shared" si="5"/>
        <v>60205</v>
      </c>
      <c r="Q4">
        <v>-2866</v>
      </c>
      <c r="R4">
        <v>2922</v>
      </c>
      <c r="T4">
        <v>121</v>
      </c>
      <c r="U4">
        <v>634</v>
      </c>
      <c r="W4">
        <v>2215</v>
      </c>
      <c r="X4">
        <v>634</v>
      </c>
      <c r="AB4">
        <v>68459.8</v>
      </c>
      <c r="AC4">
        <v>1.222995100774469</v>
      </c>
      <c r="AI4">
        <v>68459.8</v>
      </c>
      <c r="AJ4">
        <v>1.222995100774469</v>
      </c>
    </row>
    <row r="5" spans="1:38" x14ac:dyDescent="0.25">
      <c r="B5">
        <v>72917</v>
      </c>
      <c r="C5">
        <v>117017</v>
      </c>
      <c r="D5">
        <v>37534</v>
      </c>
      <c r="E5">
        <v>32960</v>
      </c>
      <c r="F5">
        <v>35718</v>
      </c>
      <c r="H5">
        <v>101799</v>
      </c>
      <c r="J5">
        <f t="shared" si="0"/>
        <v>59229.2</v>
      </c>
      <c r="K5">
        <f t="shared" si="1"/>
        <v>1.7187299507675269</v>
      </c>
      <c r="L5">
        <f t="shared" si="2"/>
        <v>117017</v>
      </c>
      <c r="M5">
        <f t="shared" si="3"/>
        <v>32960</v>
      </c>
      <c r="N5">
        <f t="shared" si="4"/>
        <v>59229.2</v>
      </c>
      <c r="O5">
        <f t="shared" si="5"/>
        <v>84057</v>
      </c>
      <c r="Q5">
        <v>1554</v>
      </c>
      <c r="R5">
        <v>404</v>
      </c>
      <c r="T5">
        <v>14604.799999999996</v>
      </c>
      <c r="U5">
        <v>1042.5999999999985</v>
      </c>
      <c r="W5">
        <v>14604.8</v>
      </c>
      <c r="X5">
        <v>1923.3999999999999</v>
      </c>
      <c r="AD5">
        <v>59229.2</v>
      </c>
      <c r="AE5">
        <v>1.7187299507675269</v>
      </c>
      <c r="AK5">
        <v>59229.2</v>
      </c>
      <c r="AL5">
        <v>1.7187299507675269</v>
      </c>
    </row>
    <row r="6" spans="1:38" x14ac:dyDescent="0.25">
      <c r="B6">
        <v>28157</v>
      </c>
      <c r="C6">
        <v>81341</v>
      </c>
      <c r="D6">
        <v>104349</v>
      </c>
      <c r="E6">
        <v>18919</v>
      </c>
      <c r="F6">
        <v>44078</v>
      </c>
      <c r="H6">
        <v>83919</v>
      </c>
      <c r="J6">
        <f t="shared" si="0"/>
        <v>55368.800000000003</v>
      </c>
      <c r="K6">
        <f t="shared" si="1"/>
        <v>1.5156369652222912</v>
      </c>
      <c r="L6">
        <f t="shared" si="2"/>
        <v>104349</v>
      </c>
      <c r="M6">
        <f t="shared" si="3"/>
        <v>18919</v>
      </c>
      <c r="N6">
        <f t="shared" si="4"/>
        <v>55368.800000000003</v>
      </c>
      <c r="O6">
        <f t="shared" si="5"/>
        <v>85430</v>
      </c>
      <c r="Q6">
        <v>-21000</v>
      </c>
      <c r="R6">
        <v>-4191</v>
      </c>
      <c r="T6">
        <v>141.80000000000291</v>
      </c>
      <c r="U6">
        <v>-877.59999999999854</v>
      </c>
      <c r="W6">
        <v>5480.6</v>
      </c>
      <c r="X6">
        <v>1136.8</v>
      </c>
      <c r="AD6">
        <v>55368.800000000003</v>
      </c>
      <c r="AE6">
        <v>1.5156369652222912</v>
      </c>
      <c r="AI6">
        <v>55368.800000000003</v>
      </c>
      <c r="AJ6">
        <v>1.5156369652222912</v>
      </c>
    </row>
    <row r="7" spans="1:38" x14ac:dyDescent="0.25">
      <c r="B7">
        <v>80462</v>
      </c>
      <c r="C7">
        <v>30058</v>
      </c>
      <c r="D7">
        <v>19001</v>
      </c>
      <c r="E7">
        <v>66639</v>
      </c>
      <c r="F7">
        <v>78335</v>
      </c>
      <c r="H7">
        <v>123913</v>
      </c>
      <c r="J7">
        <f t="shared" si="0"/>
        <v>54899</v>
      </c>
      <c r="K7">
        <f t="shared" si="1"/>
        <v>2.2571085083517004</v>
      </c>
      <c r="L7">
        <f t="shared" si="2"/>
        <v>80462</v>
      </c>
      <c r="M7">
        <f t="shared" si="3"/>
        <v>19001</v>
      </c>
      <c r="N7">
        <f t="shared" si="4"/>
        <v>54899</v>
      </c>
      <c r="O7">
        <f t="shared" si="5"/>
        <v>61461</v>
      </c>
      <c r="Q7">
        <v>14197</v>
      </c>
      <c r="R7">
        <v>-103</v>
      </c>
      <c r="T7">
        <v>5231.5999999999985</v>
      </c>
      <c r="U7">
        <v>2794.1999999999971</v>
      </c>
      <c r="W7">
        <v>5231.6000000000004</v>
      </c>
      <c r="X7">
        <v>2794.2000000000003</v>
      </c>
      <c r="AD7">
        <v>54899</v>
      </c>
      <c r="AE7">
        <v>2.2571085083517004</v>
      </c>
      <c r="AK7">
        <v>54899</v>
      </c>
      <c r="AL7">
        <v>2.2571085083517004</v>
      </c>
    </row>
    <row r="8" spans="1:38" x14ac:dyDescent="0.25">
      <c r="B8">
        <v>112709</v>
      </c>
      <c r="C8">
        <v>59878</v>
      </c>
      <c r="D8">
        <v>39636</v>
      </c>
      <c r="E8">
        <v>17661</v>
      </c>
      <c r="F8">
        <v>43024</v>
      </c>
      <c r="H8">
        <v>102216</v>
      </c>
      <c r="J8">
        <f t="shared" si="0"/>
        <v>54581.599999999999</v>
      </c>
      <c r="K8">
        <f t="shared" si="1"/>
        <v>1.8727190115350227</v>
      </c>
      <c r="L8">
        <f t="shared" si="2"/>
        <v>112709</v>
      </c>
      <c r="M8">
        <f t="shared" si="3"/>
        <v>17661</v>
      </c>
      <c r="N8">
        <f t="shared" si="4"/>
        <v>54581.599999999999</v>
      </c>
      <c r="O8">
        <f t="shared" si="5"/>
        <v>95048</v>
      </c>
      <c r="Q8">
        <v>-2457</v>
      </c>
      <c r="R8">
        <v>-4618</v>
      </c>
      <c r="T8">
        <v>9514.4000000000015</v>
      </c>
      <c r="U8">
        <v>71.599999999998545</v>
      </c>
      <c r="W8">
        <v>9572.7999999999993</v>
      </c>
      <c r="X8">
        <v>1179.2</v>
      </c>
      <c r="AD8">
        <v>54581.599999999999</v>
      </c>
      <c r="AE8">
        <v>1.8727190115350227</v>
      </c>
      <c r="AK8">
        <v>54581.599999999999</v>
      </c>
      <c r="AL8">
        <v>1.8727190115350227</v>
      </c>
    </row>
    <row r="9" spans="1:38" x14ac:dyDescent="0.25">
      <c r="B9">
        <v>12859</v>
      </c>
      <c r="C9">
        <v>13504</v>
      </c>
      <c r="D9">
        <v>91261</v>
      </c>
      <c r="E9">
        <v>21457</v>
      </c>
      <c r="F9">
        <v>11890</v>
      </c>
      <c r="H9">
        <v>80496</v>
      </c>
      <c r="J9">
        <f t="shared" si="0"/>
        <v>30194.2</v>
      </c>
      <c r="K9">
        <f t="shared" si="1"/>
        <v>2.6659424657715718</v>
      </c>
      <c r="L9">
        <f t="shared" si="2"/>
        <v>91261</v>
      </c>
      <c r="M9">
        <f t="shared" si="3"/>
        <v>11890</v>
      </c>
      <c r="N9">
        <f t="shared" si="4"/>
        <v>30194.2</v>
      </c>
      <c r="O9">
        <f t="shared" si="5"/>
        <v>79371</v>
      </c>
      <c r="Q9">
        <v>-14091</v>
      </c>
      <c r="R9">
        <v>136</v>
      </c>
      <c r="T9">
        <v>-13962.8</v>
      </c>
      <c r="U9">
        <v>-1321.2000000000007</v>
      </c>
      <c r="W9">
        <v>15758.800000000001</v>
      </c>
      <c r="X9">
        <v>1781.1999999999998</v>
      </c>
      <c r="AD9">
        <v>30194.2</v>
      </c>
      <c r="AE9">
        <v>2.6659424657715718</v>
      </c>
      <c r="AK9">
        <v>30194.2</v>
      </c>
      <c r="AL9">
        <v>2.6659424657715718</v>
      </c>
    </row>
    <row r="10" spans="1:38" x14ac:dyDescent="0.25">
      <c r="B10">
        <v>101208</v>
      </c>
      <c r="C10">
        <v>54222</v>
      </c>
      <c r="D10">
        <v>85439</v>
      </c>
      <c r="E10">
        <v>31554</v>
      </c>
      <c r="F10">
        <v>90614</v>
      </c>
      <c r="H10">
        <v>97776</v>
      </c>
      <c r="J10">
        <f t="shared" si="0"/>
        <v>72607.399999999994</v>
      </c>
      <c r="K10">
        <f t="shared" si="1"/>
        <v>1.346639598718588</v>
      </c>
      <c r="L10">
        <f t="shared" si="2"/>
        <v>101208</v>
      </c>
      <c r="M10">
        <f t="shared" si="3"/>
        <v>31554</v>
      </c>
      <c r="N10">
        <f t="shared" si="4"/>
        <v>72607.399999999994</v>
      </c>
      <c r="O10">
        <f t="shared" si="5"/>
        <v>69654</v>
      </c>
      <c r="Q10">
        <v>13152</v>
      </c>
      <c r="R10">
        <v>2333</v>
      </c>
      <c r="T10">
        <v>11254.999999999993</v>
      </c>
      <c r="U10">
        <v>742.39999999999418</v>
      </c>
      <c r="W10">
        <v>13211.399999999998</v>
      </c>
      <c r="X10">
        <v>779.2</v>
      </c>
      <c r="AB10">
        <v>72607.399999999994</v>
      </c>
      <c r="AC10">
        <v>1.346639598718588</v>
      </c>
      <c r="AI10">
        <v>72607.399999999994</v>
      </c>
      <c r="AJ10">
        <v>1.346639598718588</v>
      </c>
    </row>
    <row r="11" spans="1:38" x14ac:dyDescent="0.25">
      <c r="B11">
        <v>86422</v>
      </c>
      <c r="C11">
        <v>75512</v>
      </c>
      <c r="D11">
        <v>114232</v>
      </c>
      <c r="E11">
        <v>82580</v>
      </c>
      <c r="F11">
        <v>51950</v>
      </c>
      <c r="H11">
        <v>113802</v>
      </c>
      <c r="J11">
        <f t="shared" si="0"/>
        <v>82139.199999999997</v>
      </c>
      <c r="K11">
        <f t="shared" si="1"/>
        <v>1.3854773360344392</v>
      </c>
      <c r="L11">
        <f t="shared" si="2"/>
        <v>114232</v>
      </c>
      <c r="M11">
        <f t="shared" si="3"/>
        <v>51950</v>
      </c>
      <c r="N11">
        <f t="shared" si="4"/>
        <v>82139.199999999997</v>
      </c>
      <c r="O11">
        <f t="shared" si="5"/>
        <v>62282</v>
      </c>
      <c r="Q11">
        <v>-9813</v>
      </c>
      <c r="R11">
        <v>66</v>
      </c>
      <c r="T11">
        <v>3960.3999999999942</v>
      </c>
      <c r="U11">
        <v>-264.40000000000873</v>
      </c>
      <c r="W11">
        <v>8362</v>
      </c>
      <c r="X11">
        <v>431.20000000000005</v>
      </c>
      <c r="AF11">
        <v>82139.199999999997</v>
      </c>
      <c r="AG11">
        <v>1.3854773360344392</v>
      </c>
      <c r="AI11">
        <v>82139.199999999997</v>
      </c>
      <c r="AJ11">
        <v>1.3854773360344392</v>
      </c>
    </row>
    <row r="12" spans="1:38" x14ac:dyDescent="0.25">
      <c r="B12">
        <v>89941</v>
      </c>
      <c r="C12">
        <v>8351</v>
      </c>
      <c r="D12">
        <v>78146</v>
      </c>
      <c r="E12">
        <v>40627</v>
      </c>
      <c r="F12">
        <v>45675</v>
      </c>
      <c r="H12">
        <v>65452</v>
      </c>
      <c r="J12">
        <f t="shared" si="0"/>
        <v>52548</v>
      </c>
      <c r="K12">
        <f t="shared" si="1"/>
        <v>1.245565958742483</v>
      </c>
      <c r="L12">
        <f t="shared" si="2"/>
        <v>89941</v>
      </c>
      <c r="M12">
        <f t="shared" si="3"/>
        <v>8351</v>
      </c>
      <c r="N12">
        <f t="shared" si="4"/>
        <v>52548</v>
      </c>
      <c r="O12">
        <f t="shared" si="5"/>
        <v>81590</v>
      </c>
      <c r="Q12">
        <v>8749</v>
      </c>
      <c r="R12">
        <v>3109</v>
      </c>
      <c r="T12">
        <v>-3958.1999999999971</v>
      </c>
      <c r="U12">
        <v>2498.1999999999971</v>
      </c>
      <c r="W12">
        <v>12517.800000000001</v>
      </c>
      <c r="X12">
        <v>2499</v>
      </c>
      <c r="Z12">
        <v>52548</v>
      </c>
      <c r="AA12">
        <v>1.245565958742483</v>
      </c>
      <c r="AI12">
        <v>52548</v>
      </c>
      <c r="AJ12">
        <v>1.245565958742483</v>
      </c>
    </row>
    <row r="13" spans="1:38" x14ac:dyDescent="0.25">
      <c r="B13">
        <v>6793</v>
      </c>
      <c r="C13">
        <v>52260</v>
      </c>
      <c r="D13">
        <v>77940</v>
      </c>
      <c r="E13">
        <v>33173</v>
      </c>
      <c r="F13">
        <v>6401</v>
      </c>
      <c r="H13">
        <v>53905</v>
      </c>
      <c r="J13">
        <f t="shared" si="0"/>
        <v>35313.4</v>
      </c>
      <c r="K13">
        <f t="shared" si="1"/>
        <v>1.5264743695027949</v>
      </c>
      <c r="L13">
        <f t="shared" si="2"/>
        <v>77940</v>
      </c>
      <c r="M13">
        <f t="shared" si="3"/>
        <v>6401</v>
      </c>
      <c r="N13">
        <f t="shared" si="4"/>
        <v>35313.4</v>
      </c>
      <c r="O13">
        <f t="shared" si="5"/>
        <v>71539</v>
      </c>
      <c r="Q13">
        <v>6427</v>
      </c>
      <c r="R13">
        <v>1</v>
      </c>
      <c r="T13">
        <v>-2029.4000000000015</v>
      </c>
      <c r="U13">
        <v>1155.4000000000015</v>
      </c>
      <c r="W13">
        <v>4156.2</v>
      </c>
      <c r="X13">
        <v>1155.3999999999999</v>
      </c>
      <c r="Z13">
        <v>35313.4</v>
      </c>
      <c r="AA13">
        <v>1.5264743695027949</v>
      </c>
      <c r="AI13">
        <v>35313.4</v>
      </c>
      <c r="AJ13">
        <v>1.5264743695027949</v>
      </c>
    </row>
    <row r="14" spans="1:38" x14ac:dyDescent="0.25">
      <c r="B14">
        <v>113090</v>
      </c>
      <c r="C14">
        <v>21490</v>
      </c>
      <c r="D14">
        <v>9626</v>
      </c>
      <c r="E14">
        <v>7290</v>
      </c>
      <c r="F14">
        <v>104144</v>
      </c>
      <c r="H14">
        <v>96123</v>
      </c>
      <c r="J14">
        <f t="shared" si="0"/>
        <v>51128</v>
      </c>
      <c r="K14">
        <f t="shared" si="1"/>
        <v>1.8800461586606165</v>
      </c>
      <c r="L14">
        <f t="shared" si="2"/>
        <v>113090</v>
      </c>
      <c r="M14">
        <f t="shared" si="3"/>
        <v>7290</v>
      </c>
      <c r="N14">
        <f t="shared" si="4"/>
        <v>51128</v>
      </c>
      <c r="O14">
        <f t="shared" si="5"/>
        <v>105800</v>
      </c>
      <c r="Q14">
        <v>60</v>
      </c>
      <c r="R14">
        <v>-270</v>
      </c>
      <c r="T14">
        <v>-3877.5999999999985</v>
      </c>
      <c r="U14">
        <v>-905.80000000000291</v>
      </c>
      <c r="W14">
        <v>13540</v>
      </c>
      <c r="X14">
        <v>1617</v>
      </c>
      <c r="AD14">
        <v>51128</v>
      </c>
      <c r="AE14">
        <v>1.8800461586606165</v>
      </c>
      <c r="AK14">
        <v>51128</v>
      </c>
      <c r="AL14">
        <v>1.8800461586606165</v>
      </c>
    </row>
    <row r="15" spans="1:38" x14ac:dyDescent="0.25">
      <c r="B15">
        <v>89635</v>
      </c>
      <c r="C15">
        <v>74148</v>
      </c>
      <c r="D15">
        <v>87719</v>
      </c>
      <c r="E15">
        <v>60554</v>
      </c>
      <c r="F15">
        <v>112395</v>
      </c>
      <c r="H15">
        <v>120807</v>
      </c>
      <c r="J15">
        <f t="shared" si="0"/>
        <v>84890.2</v>
      </c>
      <c r="K15">
        <f t="shared" si="1"/>
        <v>1.4230971301752147</v>
      </c>
      <c r="L15">
        <f t="shared" si="2"/>
        <v>112395</v>
      </c>
      <c r="M15">
        <f t="shared" si="3"/>
        <v>60554</v>
      </c>
      <c r="N15">
        <f t="shared" si="4"/>
        <v>84890.2</v>
      </c>
      <c r="O15">
        <f t="shared" si="5"/>
        <v>51841</v>
      </c>
      <c r="Q15">
        <v>-12156</v>
      </c>
      <c r="R15">
        <v>-2094</v>
      </c>
      <c r="T15">
        <v>-1480.4000000000087</v>
      </c>
      <c r="U15">
        <v>-273.19999999999709</v>
      </c>
      <c r="W15">
        <v>11512.400000000001</v>
      </c>
      <c r="X15">
        <v>1636.3999999999999</v>
      </c>
      <c r="AF15">
        <v>84890.2</v>
      </c>
      <c r="AG15">
        <v>1.4230971301752147</v>
      </c>
      <c r="AK15">
        <v>84890.2</v>
      </c>
      <c r="AL15">
        <v>1.4230971301752147</v>
      </c>
    </row>
    <row r="16" spans="1:38" x14ac:dyDescent="0.25">
      <c r="B16">
        <v>21001</v>
      </c>
      <c r="C16">
        <v>27702</v>
      </c>
      <c r="D16">
        <v>69329</v>
      </c>
      <c r="E16">
        <v>91329</v>
      </c>
      <c r="F16">
        <v>120562</v>
      </c>
      <c r="H16">
        <v>108395</v>
      </c>
      <c r="J16">
        <f t="shared" si="0"/>
        <v>65984.600000000006</v>
      </c>
      <c r="K16">
        <f t="shared" si="1"/>
        <v>1.642731788932569</v>
      </c>
      <c r="L16">
        <f t="shared" si="2"/>
        <v>120562</v>
      </c>
      <c r="M16">
        <f t="shared" si="3"/>
        <v>21001</v>
      </c>
      <c r="N16">
        <f t="shared" si="4"/>
        <v>65984.600000000006</v>
      </c>
      <c r="O16">
        <f t="shared" si="5"/>
        <v>99561</v>
      </c>
      <c r="Q16">
        <v>7412</v>
      </c>
      <c r="R16">
        <v>-2606</v>
      </c>
      <c r="T16">
        <v>3771.2000000000044</v>
      </c>
      <c r="U16">
        <v>1294.6000000000058</v>
      </c>
      <c r="W16">
        <v>11864</v>
      </c>
      <c r="X16">
        <v>2600.1999999999998</v>
      </c>
      <c r="AF16">
        <v>65984.600000000006</v>
      </c>
      <c r="AG16">
        <v>1.642731788932569</v>
      </c>
      <c r="AK16">
        <v>65984.600000000006</v>
      </c>
      <c r="AL16">
        <v>1.642731788932569</v>
      </c>
    </row>
    <row r="17" spans="2:38" x14ac:dyDescent="0.25">
      <c r="B17">
        <v>9411</v>
      </c>
      <c r="C17">
        <v>120220</v>
      </c>
      <c r="D17">
        <v>91610</v>
      </c>
      <c r="E17">
        <v>57929</v>
      </c>
      <c r="F17">
        <v>57475</v>
      </c>
      <c r="H17">
        <v>126945</v>
      </c>
      <c r="J17">
        <f t="shared" si="0"/>
        <v>67329</v>
      </c>
      <c r="K17">
        <f t="shared" si="1"/>
        <v>1.8854431225771955</v>
      </c>
      <c r="L17">
        <f t="shared" si="2"/>
        <v>120220</v>
      </c>
      <c r="M17">
        <f t="shared" si="3"/>
        <v>9411</v>
      </c>
      <c r="N17">
        <f t="shared" si="4"/>
        <v>67329</v>
      </c>
      <c r="O17">
        <f t="shared" si="5"/>
        <v>110809</v>
      </c>
      <c r="Q17">
        <v>14769</v>
      </c>
      <c r="R17">
        <v>-38</v>
      </c>
      <c r="T17">
        <v>761.39999999999418</v>
      </c>
      <c r="U17">
        <v>357.19999999999709</v>
      </c>
      <c r="W17">
        <v>11399</v>
      </c>
      <c r="X17">
        <v>607.6</v>
      </c>
      <c r="AF17">
        <v>67329</v>
      </c>
      <c r="AG17">
        <v>1.8854431225771955</v>
      </c>
      <c r="AK17">
        <v>67329</v>
      </c>
      <c r="AL17">
        <v>1.8854431225771955</v>
      </c>
    </row>
    <row r="18" spans="2:38" x14ac:dyDescent="0.25">
      <c r="B18">
        <v>69855</v>
      </c>
      <c r="C18">
        <v>28138</v>
      </c>
      <c r="D18">
        <v>20364</v>
      </c>
      <c r="E18">
        <v>13704</v>
      </c>
      <c r="F18">
        <v>3908</v>
      </c>
      <c r="H18">
        <v>93000</v>
      </c>
      <c r="J18">
        <f t="shared" si="0"/>
        <v>27193.8</v>
      </c>
      <c r="K18">
        <f t="shared" si="1"/>
        <v>3.4198971824459989</v>
      </c>
      <c r="L18">
        <f t="shared" si="2"/>
        <v>69855</v>
      </c>
      <c r="M18">
        <f t="shared" si="3"/>
        <v>3908</v>
      </c>
      <c r="N18">
        <f t="shared" si="4"/>
        <v>27193.8</v>
      </c>
      <c r="O18">
        <f t="shared" si="5"/>
        <v>65947</v>
      </c>
      <c r="Q18">
        <v>13173</v>
      </c>
      <c r="R18">
        <v>2</v>
      </c>
      <c r="T18">
        <v>478.20000000000073</v>
      </c>
      <c r="U18">
        <v>-1765</v>
      </c>
      <c r="W18">
        <v>9563.4000000000015</v>
      </c>
      <c r="X18">
        <v>1981.4</v>
      </c>
      <c r="AD18">
        <v>27193.8</v>
      </c>
      <c r="AE18">
        <v>3.4198971824459989</v>
      </c>
      <c r="AK18">
        <v>27193.8</v>
      </c>
      <c r="AL18">
        <v>3.4198971824459989</v>
      </c>
    </row>
    <row r="19" spans="2:38" x14ac:dyDescent="0.25">
      <c r="B19">
        <v>114746</v>
      </c>
      <c r="C19">
        <v>87907</v>
      </c>
      <c r="D19">
        <v>116575</v>
      </c>
      <c r="E19">
        <v>60074</v>
      </c>
      <c r="F19">
        <v>112834</v>
      </c>
      <c r="H19">
        <v>140462</v>
      </c>
      <c r="J19">
        <f t="shared" si="0"/>
        <v>98427.199999999997</v>
      </c>
      <c r="K19">
        <f t="shared" si="1"/>
        <v>1.4270648763756359</v>
      </c>
      <c r="L19">
        <f t="shared" si="2"/>
        <v>116575</v>
      </c>
      <c r="M19">
        <f t="shared" si="3"/>
        <v>60074</v>
      </c>
      <c r="N19">
        <f t="shared" si="4"/>
        <v>98427.199999999997</v>
      </c>
      <c r="O19">
        <f t="shared" si="5"/>
        <v>56501</v>
      </c>
      <c r="Q19">
        <v>-12919</v>
      </c>
      <c r="R19">
        <v>-4716</v>
      </c>
      <c r="T19">
        <v>-5065</v>
      </c>
      <c r="U19">
        <v>-1229.6000000000058</v>
      </c>
      <c r="W19">
        <v>7197.7999999999993</v>
      </c>
      <c r="X19">
        <v>1929.6000000000001</v>
      </c>
      <c r="AF19">
        <v>98427.199999999997</v>
      </c>
      <c r="AG19">
        <v>1.4270648763756359</v>
      </c>
      <c r="AI19">
        <v>98427.199999999997</v>
      </c>
      <c r="AJ19">
        <v>1.4270648763756359</v>
      </c>
    </row>
    <row r="20" spans="2:38" x14ac:dyDescent="0.25">
      <c r="B20">
        <v>106860</v>
      </c>
      <c r="C20">
        <v>31463</v>
      </c>
      <c r="D20">
        <v>78916</v>
      </c>
      <c r="E20">
        <v>27011</v>
      </c>
      <c r="F20">
        <v>62632</v>
      </c>
      <c r="H20">
        <v>82322</v>
      </c>
      <c r="J20">
        <f t="shared" si="0"/>
        <v>61376.4</v>
      </c>
      <c r="K20">
        <f t="shared" si="1"/>
        <v>1.3412647206418102</v>
      </c>
      <c r="L20">
        <f t="shared" si="2"/>
        <v>106860</v>
      </c>
      <c r="M20">
        <f t="shared" si="3"/>
        <v>27011</v>
      </c>
      <c r="N20">
        <f t="shared" si="4"/>
        <v>61376.4</v>
      </c>
      <c r="O20">
        <f t="shared" si="5"/>
        <v>79849</v>
      </c>
      <c r="Q20">
        <v>-4270</v>
      </c>
      <c r="R20">
        <v>-410</v>
      </c>
      <c r="T20">
        <v>3714</v>
      </c>
      <c r="U20">
        <v>-759.59999999999854</v>
      </c>
      <c r="W20">
        <v>13033.6</v>
      </c>
      <c r="X20">
        <v>1829.2</v>
      </c>
      <c r="AD20">
        <v>61376.4</v>
      </c>
      <c r="AE20">
        <v>1.3412647206418102</v>
      </c>
      <c r="AK20">
        <v>61376.4</v>
      </c>
      <c r="AL20">
        <v>1.3412647206418102</v>
      </c>
    </row>
    <row r="21" spans="2:38" x14ac:dyDescent="0.25">
      <c r="B21">
        <v>76730</v>
      </c>
      <c r="C21">
        <v>110176</v>
      </c>
      <c r="D21">
        <v>25433</v>
      </c>
      <c r="E21">
        <v>65193</v>
      </c>
      <c r="F21">
        <v>56764</v>
      </c>
      <c r="H21">
        <v>71643</v>
      </c>
      <c r="J21">
        <f t="shared" si="0"/>
        <v>66859.199999999997</v>
      </c>
      <c r="K21">
        <f t="shared" si="1"/>
        <v>1.0715503625529472</v>
      </c>
      <c r="L21">
        <f t="shared" si="2"/>
        <v>110176</v>
      </c>
      <c r="M21">
        <f t="shared" si="3"/>
        <v>25433</v>
      </c>
      <c r="N21">
        <f t="shared" si="4"/>
        <v>66859.199999999997</v>
      </c>
      <c r="O21">
        <f t="shared" si="5"/>
        <v>84743</v>
      </c>
      <c r="Q21">
        <v>-3879</v>
      </c>
      <c r="R21">
        <v>-12</v>
      </c>
      <c r="T21">
        <v>-5415.6000000000058</v>
      </c>
      <c r="U21">
        <v>-531.80000000000291</v>
      </c>
      <c r="W21">
        <v>11839.2</v>
      </c>
      <c r="X21">
        <v>1405</v>
      </c>
      <c r="AB21">
        <v>66859.199999999997</v>
      </c>
      <c r="AC21">
        <v>1.0715503625529472</v>
      </c>
      <c r="AI21">
        <v>66859.199999999997</v>
      </c>
      <c r="AJ21">
        <v>1.0715503625529472</v>
      </c>
    </row>
    <row r="22" spans="2:38" x14ac:dyDescent="0.25">
      <c r="B22">
        <v>80446</v>
      </c>
      <c r="C22">
        <v>62109</v>
      </c>
      <c r="D22">
        <v>47309</v>
      </c>
      <c r="E22">
        <v>103111</v>
      </c>
      <c r="F22">
        <v>25895</v>
      </c>
      <c r="H22">
        <v>122707</v>
      </c>
      <c r="J22">
        <f t="shared" si="0"/>
        <v>63774</v>
      </c>
      <c r="K22">
        <f t="shared" si="1"/>
        <v>1.9240913224825165</v>
      </c>
      <c r="L22">
        <f t="shared" si="2"/>
        <v>103111</v>
      </c>
      <c r="M22">
        <f t="shared" si="3"/>
        <v>25895</v>
      </c>
      <c r="N22">
        <f t="shared" si="4"/>
        <v>63774</v>
      </c>
      <c r="O22">
        <f t="shared" si="5"/>
        <v>77216</v>
      </c>
      <c r="Q22">
        <v>10654</v>
      </c>
      <c r="R22">
        <v>3341</v>
      </c>
      <c r="T22">
        <v>1388.4000000000015</v>
      </c>
      <c r="U22">
        <v>534.19999999999709</v>
      </c>
      <c r="W22">
        <v>6458.4</v>
      </c>
      <c r="X22">
        <v>1621</v>
      </c>
      <c r="AF22">
        <v>63774</v>
      </c>
      <c r="AG22">
        <v>1.9240913224825165</v>
      </c>
      <c r="AK22">
        <v>63774</v>
      </c>
      <c r="AL22">
        <v>1.9240913224825165</v>
      </c>
    </row>
    <row r="23" spans="2:38" x14ac:dyDescent="0.25">
      <c r="B23">
        <v>39466</v>
      </c>
      <c r="C23">
        <v>39233</v>
      </c>
      <c r="D23">
        <v>29342</v>
      </c>
      <c r="E23">
        <v>110514</v>
      </c>
      <c r="F23">
        <v>104651</v>
      </c>
      <c r="H23">
        <v>104932</v>
      </c>
      <c r="J23">
        <f t="shared" si="0"/>
        <v>64641.2</v>
      </c>
      <c r="K23">
        <f t="shared" si="1"/>
        <v>1.6232990724182101</v>
      </c>
      <c r="L23">
        <f t="shared" si="2"/>
        <v>110514</v>
      </c>
      <c r="M23">
        <f t="shared" si="3"/>
        <v>29342</v>
      </c>
      <c r="N23">
        <f t="shared" si="4"/>
        <v>64641.2</v>
      </c>
      <c r="O23">
        <f t="shared" si="5"/>
        <v>81172</v>
      </c>
      <c r="Q23">
        <v>-7613</v>
      </c>
      <c r="R23">
        <v>705</v>
      </c>
      <c r="T23">
        <v>4051.3999999999942</v>
      </c>
      <c r="U23">
        <v>346.59999999999854</v>
      </c>
      <c r="W23">
        <v>11857</v>
      </c>
      <c r="X23">
        <v>3003.8</v>
      </c>
      <c r="AF23">
        <v>64641.2</v>
      </c>
      <c r="AG23">
        <v>1.6232990724182101</v>
      </c>
      <c r="AK23">
        <v>64641.2</v>
      </c>
      <c r="AL23">
        <v>1.6232990724182101</v>
      </c>
    </row>
    <row r="24" spans="2:38" x14ac:dyDescent="0.25">
      <c r="B24">
        <v>73294</v>
      </c>
      <c r="C24">
        <v>78377</v>
      </c>
      <c r="D24">
        <v>106544</v>
      </c>
      <c r="E24">
        <v>23171</v>
      </c>
      <c r="F24">
        <v>108025</v>
      </c>
      <c r="H24">
        <v>86977</v>
      </c>
      <c r="J24">
        <f t="shared" si="0"/>
        <v>77882.2</v>
      </c>
      <c r="K24">
        <f t="shared" si="1"/>
        <v>1.116776362249654</v>
      </c>
      <c r="L24">
        <f t="shared" si="2"/>
        <v>108025</v>
      </c>
      <c r="M24">
        <f t="shared" si="3"/>
        <v>23171</v>
      </c>
      <c r="N24">
        <f t="shared" si="4"/>
        <v>77882.2</v>
      </c>
      <c r="O24">
        <f t="shared" si="5"/>
        <v>84854</v>
      </c>
      <c r="Q24">
        <v>2722</v>
      </c>
      <c r="R24">
        <v>-1702</v>
      </c>
      <c r="T24">
        <v>3934.5999999999913</v>
      </c>
      <c r="U24">
        <v>1503.3999999999942</v>
      </c>
      <c r="W24">
        <v>13151</v>
      </c>
      <c r="X24">
        <v>1544.2</v>
      </c>
      <c r="AB24">
        <v>77882.2</v>
      </c>
      <c r="AC24">
        <v>1.116776362249654</v>
      </c>
      <c r="AI24">
        <v>77882.2</v>
      </c>
      <c r="AJ24">
        <v>1.116776362249654</v>
      </c>
    </row>
    <row r="25" spans="2:38" x14ac:dyDescent="0.25">
      <c r="B25">
        <v>38145</v>
      </c>
      <c r="C25">
        <v>46260</v>
      </c>
      <c r="D25">
        <v>63158</v>
      </c>
      <c r="E25">
        <v>95884</v>
      </c>
      <c r="F25">
        <v>46187</v>
      </c>
      <c r="H25">
        <v>100786</v>
      </c>
      <c r="J25">
        <f t="shared" si="0"/>
        <v>57926.8</v>
      </c>
      <c r="K25">
        <f t="shared" si="1"/>
        <v>1.7398855106789948</v>
      </c>
      <c r="L25">
        <f t="shared" si="2"/>
        <v>95884</v>
      </c>
      <c r="M25">
        <f t="shared" si="3"/>
        <v>38145</v>
      </c>
      <c r="N25">
        <f t="shared" si="4"/>
        <v>57926.8</v>
      </c>
      <c r="O25">
        <f t="shared" si="5"/>
        <v>57739</v>
      </c>
      <c r="Q25">
        <v>-5240</v>
      </c>
      <c r="R25">
        <v>-7</v>
      </c>
      <c r="T25">
        <v>7816.6000000000058</v>
      </c>
      <c r="U25">
        <v>-72.799999999995634</v>
      </c>
      <c r="W25">
        <v>12024.2</v>
      </c>
      <c r="X25">
        <v>570.79999999999995</v>
      </c>
      <c r="AD25">
        <v>57926.8</v>
      </c>
      <c r="AE25">
        <v>1.7398855106789948</v>
      </c>
      <c r="AK25">
        <v>57926.8</v>
      </c>
      <c r="AL25">
        <v>1.7398855106789948</v>
      </c>
    </row>
    <row r="26" spans="2:38" x14ac:dyDescent="0.25">
      <c r="B26">
        <v>45258</v>
      </c>
      <c r="C26">
        <v>88895</v>
      </c>
      <c r="D26">
        <v>97262</v>
      </c>
      <c r="E26">
        <v>110862</v>
      </c>
      <c r="F26">
        <v>106321</v>
      </c>
      <c r="H26">
        <v>92776</v>
      </c>
      <c r="J26">
        <f t="shared" si="0"/>
        <v>89719.6</v>
      </c>
      <c r="K26">
        <f t="shared" si="1"/>
        <v>1.0340661349359559</v>
      </c>
      <c r="L26">
        <f t="shared" si="2"/>
        <v>110862</v>
      </c>
      <c r="M26">
        <f t="shared" si="3"/>
        <v>45258</v>
      </c>
      <c r="N26">
        <f t="shared" si="4"/>
        <v>89719.6</v>
      </c>
      <c r="O26">
        <f t="shared" si="5"/>
        <v>65604</v>
      </c>
      <c r="Q26">
        <v>-12512</v>
      </c>
      <c r="R26">
        <v>0</v>
      </c>
      <c r="T26">
        <v>-7598</v>
      </c>
      <c r="U26">
        <v>-952</v>
      </c>
      <c r="W26">
        <v>10684</v>
      </c>
      <c r="X26">
        <v>2595.6</v>
      </c>
      <c r="AB26">
        <v>89719.6</v>
      </c>
      <c r="AC26">
        <v>1.0340661349359559</v>
      </c>
      <c r="AI26">
        <v>89719.6</v>
      </c>
      <c r="AJ26">
        <v>1.0340661349359559</v>
      </c>
    </row>
    <row r="27" spans="2:38" x14ac:dyDescent="0.25">
      <c r="B27">
        <v>69149</v>
      </c>
      <c r="C27">
        <v>44422</v>
      </c>
      <c r="D27">
        <v>38417</v>
      </c>
      <c r="E27">
        <v>38059</v>
      </c>
      <c r="F27">
        <v>35406</v>
      </c>
      <c r="H27">
        <v>75852</v>
      </c>
      <c r="J27">
        <f t="shared" si="0"/>
        <v>45090.6</v>
      </c>
      <c r="K27">
        <f t="shared" si="1"/>
        <v>1.6822131442030046</v>
      </c>
      <c r="L27">
        <f t="shared" si="2"/>
        <v>69149</v>
      </c>
      <c r="M27">
        <f t="shared" si="3"/>
        <v>35406</v>
      </c>
      <c r="N27">
        <f t="shared" si="4"/>
        <v>45090.6</v>
      </c>
      <c r="O27">
        <f t="shared" si="5"/>
        <v>33743</v>
      </c>
      <c r="Q27">
        <v>-285</v>
      </c>
      <c r="R27">
        <v>1848</v>
      </c>
      <c r="T27">
        <v>2483.4000000000015</v>
      </c>
      <c r="U27">
        <v>-498.40000000000146</v>
      </c>
      <c r="W27">
        <v>9933.4000000000015</v>
      </c>
      <c r="X27">
        <v>737.2</v>
      </c>
      <c r="AD27">
        <v>45090.6</v>
      </c>
      <c r="AE27">
        <v>1.6822131442030046</v>
      </c>
      <c r="AK27">
        <v>45090.6</v>
      </c>
      <c r="AL27">
        <v>1.6822131442030046</v>
      </c>
    </row>
    <row r="28" spans="2:38" x14ac:dyDescent="0.25">
      <c r="B28">
        <v>14744</v>
      </c>
      <c r="C28">
        <v>51489</v>
      </c>
      <c r="D28">
        <v>115882</v>
      </c>
      <c r="E28">
        <v>16400</v>
      </c>
      <c r="F28">
        <v>81027</v>
      </c>
      <c r="H28">
        <v>75919</v>
      </c>
      <c r="J28">
        <f t="shared" si="0"/>
        <v>55908.4</v>
      </c>
      <c r="K28">
        <f t="shared" si="1"/>
        <v>1.3579175937783947</v>
      </c>
      <c r="L28">
        <f t="shared" si="2"/>
        <v>115882</v>
      </c>
      <c r="M28">
        <f t="shared" si="3"/>
        <v>14744</v>
      </c>
      <c r="N28">
        <f t="shared" si="4"/>
        <v>55908.4</v>
      </c>
      <c r="O28">
        <f t="shared" si="5"/>
        <v>101138</v>
      </c>
      <c r="Q28">
        <v>-4646</v>
      </c>
      <c r="R28">
        <v>1141</v>
      </c>
      <c r="T28">
        <v>-622.40000000000146</v>
      </c>
      <c r="U28">
        <v>2682</v>
      </c>
      <c r="W28">
        <v>4679.6000000000004</v>
      </c>
      <c r="X28">
        <v>2740.3999999999996</v>
      </c>
      <c r="Z28">
        <v>55908.4</v>
      </c>
      <c r="AA28">
        <v>1.3579175937783947</v>
      </c>
      <c r="AI28">
        <v>55908.4</v>
      </c>
      <c r="AJ28">
        <v>1.3579175937783947</v>
      </c>
    </row>
    <row r="29" spans="2:38" x14ac:dyDescent="0.25">
      <c r="B29">
        <v>35630</v>
      </c>
      <c r="C29">
        <v>51086</v>
      </c>
      <c r="D29">
        <v>106941</v>
      </c>
      <c r="E29">
        <v>75867</v>
      </c>
      <c r="F29">
        <v>55704</v>
      </c>
      <c r="H29">
        <v>108305</v>
      </c>
      <c r="J29">
        <f t="shared" si="0"/>
        <v>65045.599999999999</v>
      </c>
      <c r="K29">
        <f t="shared" si="1"/>
        <v>1.6650626637312902</v>
      </c>
      <c r="L29">
        <f t="shared" si="2"/>
        <v>106941</v>
      </c>
      <c r="M29">
        <f t="shared" si="3"/>
        <v>35630</v>
      </c>
      <c r="N29">
        <f t="shared" si="4"/>
        <v>65045.599999999999</v>
      </c>
      <c r="O29">
        <f t="shared" si="5"/>
        <v>71311</v>
      </c>
      <c r="Q29">
        <v>-1534</v>
      </c>
      <c r="R29">
        <v>-2555</v>
      </c>
      <c r="T29">
        <v>3521</v>
      </c>
      <c r="U29">
        <v>138.19999999999709</v>
      </c>
      <c r="W29">
        <v>8423.4000000000015</v>
      </c>
      <c r="X29">
        <v>1941.4</v>
      </c>
      <c r="AF29">
        <v>65045.599999999999</v>
      </c>
      <c r="AG29">
        <v>1.6650626637312902</v>
      </c>
      <c r="AK29">
        <v>65045.599999999999</v>
      </c>
      <c r="AL29">
        <v>1.6650626637312902</v>
      </c>
    </row>
    <row r="30" spans="2:38" x14ac:dyDescent="0.25">
      <c r="B30">
        <v>104935</v>
      </c>
      <c r="C30">
        <v>18882</v>
      </c>
      <c r="D30">
        <v>11349</v>
      </c>
      <c r="E30">
        <v>24547</v>
      </c>
      <c r="F30">
        <v>94430</v>
      </c>
      <c r="H30">
        <v>105174</v>
      </c>
      <c r="J30">
        <f t="shared" si="0"/>
        <v>50828.6</v>
      </c>
      <c r="K30">
        <f t="shared" si="1"/>
        <v>2.0691893933730223</v>
      </c>
      <c r="L30">
        <f t="shared" si="2"/>
        <v>104935</v>
      </c>
      <c r="M30">
        <f t="shared" si="3"/>
        <v>11349</v>
      </c>
      <c r="N30">
        <f t="shared" si="4"/>
        <v>50828.6</v>
      </c>
      <c r="O30">
        <f t="shared" si="5"/>
        <v>93586</v>
      </c>
      <c r="Q30">
        <v>-483</v>
      </c>
      <c r="R30">
        <v>-2255</v>
      </c>
      <c r="T30">
        <v>-4226.2000000000044</v>
      </c>
      <c r="U30">
        <v>1224.5999999999985</v>
      </c>
      <c r="W30">
        <v>8569</v>
      </c>
      <c r="X30">
        <v>1674.6</v>
      </c>
      <c r="AD30">
        <v>50828.6</v>
      </c>
      <c r="AE30">
        <v>2.0691893933730223</v>
      </c>
      <c r="AK30">
        <v>50828.6</v>
      </c>
      <c r="AL30">
        <v>2.0691893933730223</v>
      </c>
    </row>
    <row r="31" spans="2:38" x14ac:dyDescent="0.25">
      <c r="B31">
        <v>100210</v>
      </c>
      <c r="C31">
        <v>24906</v>
      </c>
      <c r="D31">
        <v>79971</v>
      </c>
      <c r="E31">
        <v>36422</v>
      </c>
      <c r="F31">
        <v>75273</v>
      </c>
      <c r="H31">
        <v>105842</v>
      </c>
      <c r="J31">
        <f t="shared" si="0"/>
        <v>63356.4</v>
      </c>
      <c r="K31">
        <f t="shared" si="1"/>
        <v>1.6705810304878432</v>
      </c>
      <c r="L31">
        <f t="shared" si="2"/>
        <v>100210</v>
      </c>
      <c r="M31">
        <f t="shared" si="3"/>
        <v>24906</v>
      </c>
      <c r="N31">
        <f t="shared" si="4"/>
        <v>63356.4</v>
      </c>
      <c r="O31">
        <f t="shared" si="5"/>
        <v>75304</v>
      </c>
      <c r="Q31">
        <v>-676</v>
      </c>
      <c r="R31">
        <v>91</v>
      </c>
      <c r="T31">
        <v>4488.5999999999985</v>
      </c>
      <c r="U31">
        <v>-1446.4000000000015</v>
      </c>
      <c r="W31">
        <v>11532.599999999999</v>
      </c>
      <c r="X31">
        <v>2075.6000000000004</v>
      </c>
      <c r="AD31">
        <v>63356.4</v>
      </c>
      <c r="AE31">
        <v>1.6705810304878432</v>
      </c>
      <c r="AK31">
        <v>63356.4</v>
      </c>
      <c r="AL31">
        <v>1.6705810304878432</v>
      </c>
    </row>
    <row r="32" spans="2:38" x14ac:dyDescent="0.25">
      <c r="B32">
        <v>40559</v>
      </c>
      <c r="C32">
        <v>115652</v>
      </c>
      <c r="D32">
        <v>110902</v>
      </c>
      <c r="E32">
        <v>19066</v>
      </c>
      <c r="F32">
        <v>81855</v>
      </c>
      <c r="H32">
        <v>74612</v>
      </c>
      <c r="J32">
        <f t="shared" si="0"/>
        <v>73606.8</v>
      </c>
      <c r="K32">
        <f t="shared" si="1"/>
        <v>1.0136563469679432</v>
      </c>
      <c r="L32">
        <f t="shared" si="2"/>
        <v>115652</v>
      </c>
      <c r="M32">
        <f t="shared" si="3"/>
        <v>19066</v>
      </c>
      <c r="N32">
        <f t="shared" si="4"/>
        <v>73606.8</v>
      </c>
      <c r="O32">
        <f t="shared" si="5"/>
        <v>96586</v>
      </c>
      <c r="Q32">
        <v>-11611</v>
      </c>
      <c r="R32">
        <v>-1389</v>
      </c>
      <c r="T32">
        <v>5809.1999999999971</v>
      </c>
      <c r="U32">
        <v>1289.6000000000058</v>
      </c>
      <c r="W32">
        <v>11996.4</v>
      </c>
      <c r="X32">
        <v>1292.4000000000001</v>
      </c>
      <c r="AB32">
        <v>73606.8</v>
      </c>
      <c r="AC32">
        <v>1.0136563469679432</v>
      </c>
      <c r="AI32">
        <v>73606.8</v>
      </c>
      <c r="AJ32">
        <v>1.0136563469679432</v>
      </c>
    </row>
    <row r="33" spans="2:38" x14ac:dyDescent="0.25">
      <c r="B33">
        <v>70025</v>
      </c>
      <c r="C33">
        <v>40163</v>
      </c>
      <c r="D33">
        <v>48604</v>
      </c>
      <c r="E33">
        <v>102861</v>
      </c>
      <c r="F33">
        <v>25347</v>
      </c>
      <c r="H33">
        <v>81096</v>
      </c>
      <c r="J33">
        <f t="shared" si="0"/>
        <v>57400</v>
      </c>
      <c r="K33">
        <f t="shared" si="1"/>
        <v>1.412822299651568</v>
      </c>
      <c r="L33">
        <f t="shared" si="2"/>
        <v>102861</v>
      </c>
      <c r="M33">
        <f t="shared" si="3"/>
        <v>25347</v>
      </c>
      <c r="N33">
        <f t="shared" si="4"/>
        <v>57400</v>
      </c>
      <c r="O33">
        <f t="shared" si="5"/>
        <v>77514</v>
      </c>
      <c r="Q33">
        <v>3114</v>
      </c>
      <c r="R33">
        <v>-329</v>
      </c>
      <c r="T33">
        <v>1312</v>
      </c>
      <c r="U33">
        <v>1639.4000000000015</v>
      </c>
      <c r="W33">
        <v>6203.6</v>
      </c>
      <c r="X33">
        <v>2287.7999999999997</v>
      </c>
      <c r="Z33">
        <v>57400</v>
      </c>
      <c r="AA33">
        <v>1.412822299651568</v>
      </c>
      <c r="AK33">
        <v>57400</v>
      </c>
      <c r="AL33">
        <v>1.412822299651568</v>
      </c>
    </row>
    <row r="34" spans="2:38" x14ac:dyDescent="0.25">
      <c r="B34">
        <v>11681</v>
      </c>
      <c r="C34">
        <v>64275</v>
      </c>
      <c r="D34">
        <v>48324</v>
      </c>
      <c r="E34">
        <v>57767</v>
      </c>
      <c r="F34">
        <v>53317</v>
      </c>
      <c r="H34">
        <v>80478</v>
      </c>
      <c r="J34">
        <f t="shared" ref="J34:J65" si="6">AVERAGE(B34:F34)</f>
        <v>47072.800000000003</v>
      </c>
      <c r="K34">
        <f t="shared" ref="K34:K65" si="7">H34/J34</f>
        <v>1.7096497340289933</v>
      </c>
      <c r="L34">
        <f t="shared" ref="L34:L65" si="8">MAX(B34:F34)</f>
        <v>64275</v>
      </c>
      <c r="M34">
        <f t="shared" ref="M34:M65" si="9">MIN(B34:F34)</f>
        <v>11681</v>
      </c>
      <c r="N34">
        <f t="shared" ref="N34:N65" si="10">AVERAGE(B34:F34)</f>
        <v>47072.800000000003</v>
      </c>
      <c r="O34">
        <f t="shared" ref="O34:O65" si="11">L34-M34</f>
        <v>52594</v>
      </c>
      <c r="Q34">
        <v>-9189</v>
      </c>
      <c r="R34">
        <v>-1876</v>
      </c>
      <c r="T34">
        <v>4416.4000000000015</v>
      </c>
      <c r="U34">
        <v>1188.6000000000058</v>
      </c>
      <c r="W34">
        <v>8112.4</v>
      </c>
      <c r="X34">
        <v>2279.4</v>
      </c>
      <c r="AD34">
        <v>47072.800000000003</v>
      </c>
      <c r="AE34">
        <v>1.7096497340289933</v>
      </c>
      <c r="AK34">
        <v>47072.800000000003</v>
      </c>
      <c r="AL34">
        <v>1.7096497340289933</v>
      </c>
    </row>
    <row r="35" spans="2:38" x14ac:dyDescent="0.25">
      <c r="B35">
        <v>104073</v>
      </c>
      <c r="C35">
        <v>103309</v>
      </c>
      <c r="D35">
        <v>18381</v>
      </c>
      <c r="E35">
        <v>74517</v>
      </c>
      <c r="F35">
        <v>3558</v>
      </c>
      <c r="H35">
        <v>61256</v>
      </c>
      <c r="J35">
        <f t="shared" si="6"/>
        <v>60767.6</v>
      </c>
      <c r="K35">
        <f t="shared" si="7"/>
        <v>1.0080371777065411</v>
      </c>
      <c r="L35">
        <f t="shared" si="8"/>
        <v>104073</v>
      </c>
      <c r="M35">
        <f t="shared" si="9"/>
        <v>3558</v>
      </c>
      <c r="N35">
        <f t="shared" si="10"/>
        <v>60767.6</v>
      </c>
      <c r="O35">
        <f t="shared" si="11"/>
        <v>100515</v>
      </c>
      <c r="Q35">
        <v>-11314</v>
      </c>
      <c r="R35">
        <v>-322</v>
      </c>
      <c r="T35">
        <v>3572.5999999999985</v>
      </c>
      <c r="U35">
        <v>252.59999999999854</v>
      </c>
      <c r="W35">
        <v>9435.4000000000015</v>
      </c>
      <c r="X35">
        <v>311</v>
      </c>
      <c r="Z35">
        <v>60767.6</v>
      </c>
      <c r="AA35">
        <v>1.0080371777065411</v>
      </c>
      <c r="AI35">
        <v>60767.6</v>
      </c>
      <c r="AJ35">
        <v>1.0080371777065411</v>
      </c>
    </row>
    <row r="36" spans="2:38" x14ac:dyDescent="0.25">
      <c r="B36">
        <v>109397</v>
      </c>
      <c r="C36">
        <v>107361</v>
      </c>
      <c r="D36">
        <v>74611</v>
      </c>
      <c r="E36">
        <v>42308</v>
      </c>
      <c r="F36">
        <v>30155</v>
      </c>
      <c r="H36">
        <v>126490</v>
      </c>
      <c r="J36">
        <f t="shared" si="6"/>
        <v>72766.399999999994</v>
      </c>
      <c r="K36">
        <f t="shared" si="7"/>
        <v>1.7383022933661691</v>
      </c>
      <c r="L36">
        <f t="shared" si="8"/>
        <v>109397</v>
      </c>
      <c r="M36">
        <f t="shared" si="9"/>
        <v>30155</v>
      </c>
      <c r="N36">
        <f t="shared" si="10"/>
        <v>72766.399999999994</v>
      </c>
      <c r="O36">
        <f t="shared" si="11"/>
        <v>79242</v>
      </c>
      <c r="Q36">
        <v>29320</v>
      </c>
      <c r="R36">
        <v>-672</v>
      </c>
      <c r="T36">
        <v>5411.5999999999913</v>
      </c>
      <c r="U36">
        <v>85.399999999994179</v>
      </c>
      <c r="W36">
        <v>8686</v>
      </c>
      <c r="X36">
        <v>1285.8</v>
      </c>
      <c r="AB36">
        <v>72766.399999999994</v>
      </c>
      <c r="AC36">
        <v>1.7383022933661691</v>
      </c>
      <c r="AK36">
        <v>72766.399999999994</v>
      </c>
      <c r="AL36">
        <v>1.7383022933661691</v>
      </c>
    </row>
    <row r="37" spans="2:38" x14ac:dyDescent="0.25">
      <c r="B37">
        <v>32455</v>
      </c>
      <c r="C37">
        <v>10926</v>
      </c>
      <c r="D37">
        <v>25294</v>
      </c>
      <c r="E37">
        <v>50733</v>
      </c>
      <c r="F37">
        <v>58248</v>
      </c>
      <c r="H37">
        <v>50769</v>
      </c>
      <c r="J37">
        <f t="shared" si="6"/>
        <v>35531.199999999997</v>
      </c>
      <c r="K37">
        <f t="shared" si="7"/>
        <v>1.4288568919710003</v>
      </c>
      <c r="L37">
        <f t="shared" si="8"/>
        <v>58248</v>
      </c>
      <c r="M37">
        <f t="shared" si="9"/>
        <v>10926</v>
      </c>
      <c r="N37">
        <f t="shared" si="10"/>
        <v>35531.199999999997</v>
      </c>
      <c r="O37">
        <f t="shared" si="11"/>
        <v>47322</v>
      </c>
      <c r="Q37">
        <v>-13560</v>
      </c>
      <c r="R37">
        <v>-3920</v>
      </c>
      <c r="T37">
        <v>-2574.2000000000044</v>
      </c>
      <c r="U37">
        <v>-1332.8000000000029</v>
      </c>
      <c r="W37">
        <v>7536.5999999999995</v>
      </c>
      <c r="X37">
        <v>2697.6</v>
      </c>
      <c r="AD37">
        <v>35531.199999999997</v>
      </c>
      <c r="AE37">
        <v>1.4288568919710003</v>
      </c>
      <c r="AK37">
        <v>35531.199999999997</v>
      </c>
      <c r="AL37">
        <v>1.4288568919710003</v>
      </c>
    </row>
    <row r="38" spans="2:38" x14ac:dyDescent="0.25">
      <c r="B38">
        <v>46649</v>
      </c>
      <c r="C38">
        <v>31394</v>
      </c>
      <c r="D38">
        <v>69492</v>
      </c>
      <c r="E38">
        <v>12194</v>
      </c>
      <c r="F38">
        <v>23273</v>
      </c>
      <c r="H38">
        <v>39271</v>
      </c>
      <c r="J38">
        <f t="shared" si="6"/>
        <v>36600.400000000001</v>
      </c>
      <c r="K38">
        <f t="shared" si="7"/>
        <v>1.0729664156675882</v>
      </c>
      <c r="L38">
        <f t="shared" si="8"/>
        <v>69492</v>
      </c>
      <c r="M38">
        <f t="shared" si="9"/>
        <v>12194</v>
      </c>
      <c r="N38">
        <f t="shared" si="10"/>
        <v>36600.400000000001</v>
      </c>
      <c r="O38">
        <f t="shared" si="11"/>
        <v>57298</v>
      </c>
      <c r="Q38">
        <v>-17678</v>
      </c>
      <c r="R38">
        <v>-52</v>
      </c>
      <c r="T38">
        <v>-11714</v>
      </c>
      <c r="U38">
        <v>-1305.5999999999985</v>
      </c>
      <c r="W38">
        <v>11714</v>
      </c>
      <c r="X38">
        <v>1305.6000000000001</v>
      </c>
      <c r="Z38">
        <v>36600.400000000001</v>
      </c>
      <c r="AA38">
        <v>1.0729664156675882</v>
      </c>
      <c r="AI38">
        <v>36600.400000000001</v>
      </c>
      <c r="AJ38">
        <v>1.0729664156675882</v>
      </c>
    </row>
    <row r="39" spans="2:38" x14ac:dyDescent="0.25">
      <c r="B39">
        <v>67881</v>
      </c>
      <c r="C39">
        <v>14272</v>
      </c>
      <c r="D39">
        <v>107298</v>
      </c>
      <c r="E39">
        <v>85341</v>
      </c>
      <c r="F39">
        <v>66169</v>
      </c>
      <c r="H39">
        <v>92489</v>
      </c>
      <c r="J39">
        <f t="shared" si="6"/>
        <v>68192.2</v>
      </c>
      <c r="K39">
        <f t="shared" si="7"/>
        <v>1.3562988142338861</v>
      </c>
      <c r="L39">
        <f t="shared" si="8"/>
        <v>107298</v>
      </c>
      <c r="M39">
        <f t="shared" si="9"/>
        <v>14272</v>
      </c>
      <c r="N39">
        <f t="shared" si="10"/>
        <v>68192.2</v>
      </c>
      <c r="O39">
        <f t="shared" si="11"/>
        <v>93026</v>
      </c>
      <c r="Q39">
        <v>-7141</v>
      </c>
      <c r="R39">
        <v>2031</v>
      </c>
      <c r="T39">
        <v>-4476.1999999999971</v>
      </c>
      <c r="U39">
        <v>-125.60000000000582</v>
      </c>
      <c r="W39">
        <v>6634.9999999999991</v>
      </c>
      <c r="X39">
        <v>421.6</v>
      </c>
      <c r="AB39">
        <v>68192.2</v>
      </c>
      <c r="AC39">
        <v>1.3562988142338861</v>
      </c>
      <c r="AK39">
        <v>68192.2</v>
      </c>
      <c r="AL39">
        <v>1.3562988142338861</v>
      </c>
    </row>
    <row r="40" spans="2:38" x14ac:dyDescent="0.25">
      <c r="B40">
        <v>24568</v>
      </c>
      <c r="C40">
        <v>102579</v>
      </c>
      <c r="D40">
        <v>9556</v>
      </c>
      <c r="E40">
        <v>87216</v>
      </c>
      <c r="F40">
        <v>66222</v>
      </c>
      <c r="H40">
        <v>105693</v>
      </c>
      <c r="J40">
        <f t="shared" si="6"/>
        <v>58028.2</v>
      </c>
      <c r="K40">
        <f t="shared" si="7"/>
        <v>1.8214075225493813</v>
      </c>
      <c r="L40">
        <f t="shared" si="8"/>
        <v>102579</v>
      </c>
      <c r="M40">
        <f t="shared" si="9"/>
        <v>9556</v>
      </c>
      <c r="N40">
        <f t="shared" si="10"/>
        <v>58028.2</v>
      </c>
      <c r="O40">
        <f t="shared" si="11"/>
        <v>93023</v>
      </c>
      <c r="Q40">
        <v>-13740</v>
      </c>
      <c r="R40">
        <v>-3023</v>
      </c>
      <c r="T40">
        <v>-642.80000000000291</v>
      </c>
      <c r="U40">
        <v>-501</v>
      </c>
      <c r="W40">
        <v>11386.400000000001</v>
      </c>
      <c r="X40">
        <v>1309</v>
      </c>
      <c r="AD40">
        <v>58028.2</v>
      </c>
      <c r="AE40">
        <v>1.8214075225493813</v>
      </c>
      <c r="AK40">
        <v>58028.2</v>
      </c>
      <c r="AL40">
        <v>1.8214075225493813</v>
      </c>
    </row>
    <row r="41" spans="2:38" x14ac:dyDescent="0.25">
      <c r="B41">
        <v>73465</v>
      </c>
      <c r="C41">
        <v>28180</v>
      </c>
      <c r="D41">
        <v>91999</v>
      </c>
      <c r="E41">
        <v>97335</v>
      </c>
      <c r="F41">
        <v>79938</v>
      </c>
      <c r="H41">
        <v>95656</v>
      </c>
      <c r="J41">
        <f t="shared" si="6"/>
        <v>74183.399999999994</v>
      </c>
      <c r="K41">
        <f t="shared" si="7"/>
        <v>1.2894528964701</v>
      </c>
      <c r="L41">
        <f t="shared" si="8"/>
        <v>97335</v>
      </c>
      <c r="M41">
        <f t="shared" si="9"/>
        <v>28180</v>
      </c>
      <c r="N41">
        <f t="shared" si="10"/>
        <v>74183.399999999994</v>
      </c>
      <c r="O41">
        <f t="shared" si="11"/>
        <v>69155</v>
      </c>
      <c r="Q41">
        <v>-31280</v>
      </c>
      <c r="R41">
        <v>-28</v>
      </c>
      <c r="T41">
        <v>-182.40000000000873</v>
      </c>
      <c r="U41">
        <v>936.19999999999709</v>
      </c>
      <c r="W41">
        <v>11718.8</v>
      </c>
      <c r="X41">
        <v>1366.6000000000001</v>
      </c>
      <c r="AF41">
        <v>74183.399999999994</v>
      </c>
      <c r="AG41">
        <v>1.2894528964701</v>
      </c>
      <c r="AK41">
        <v>74183.399999999994</v>
      </c>
      <c r="AL41">
        <v>1.2894528964701</v>
      </c>
    </row>
    <row r="42" spans="2:38" x14ac:dyDescent="0.25">
      <c r="B42">
        <v>77082</v>
      </c>
      <c r="C42">
        <v>76951</v>
      </c>
      <c r="D42">
        <v>95454</v>
      </c>
      <c r="E42">
        <v>56759</v>
      </c>
      <c r="F42">
        <v>46430</v>
      </c>
      <c r="H42">
        <v>78186</v>
      </c>
      <c r="J42">
        <f t="shared" si="6"/>
        <v>70535.199999999997</v>
      </c>
      <c r="K42">
        <f t="shared" si="7"/>
        <v>1.1084678288287266</v>
      </c>
      <c r="L42">
        <f t="shared" si="8"/>
        <v>95454</v>
      </c>
      <c r="M42">
        <f t="shared" si="9"/>
        <v>46430</v>
      </c>
      <c r="N42">
        <f t="shared" si="10"/>
        <v>70535.199999999997</v>
      </c>
      <c r="O42">
        <f t="shared" si="11"/>
        <v>49024</v>
      </c>
      <c r="Q42">
        <v>5247</v>
      </c>
      <c r="R42">
        <v>-2421</v>
      </c>
      <c r="T42">
        <v>5419</v>
      </c>
      <c r="U42">
        <v>2374</v>
      </c>
      <c r="W42">
        <v>10305.399999999998</v>
      </c>
      <c r="X42">
        <v>2374</v>
      </c>
      <c r="AB42">
        <v>70535.199999999997</v>
      </c>
      <c r="AC42">
        <v>1.1084678288287266</v>
      </c>
      <c r="AI42">
        <v>70535.199999999997</v>
      </c>
      <c r="AJ42">
        <v>1.1084678288287266</v>
      </c>
    </row>
    <row r="43" spans="2:38" x14ac:dyDescent="0.25">
      <c r="B43">
        <v>42983</v>
      </c>
      <c r="C43">
        <v>17830</v>
      </c>
      <c r="D43">
        <v>92479</v>
      </c>
      <c r="E43">
        <v>69028</v>
      </c>
      <c r="F43">
        <v>113630</v>
      </c>
      <c r="H43">
        <v>68239</v>
      </c>
      <c r="J43">
        <f t="shared" si="6"/>
        <v>67190</v>
      </c>
      <c r="K43">
        <f t="shared" si="7"/>
        <v>1.0156124423277273</v>
      </c>
      <c r="L43">
        <f t="shared" si="8"/>
        <v>113630</v>
      </c>
      <c r="M43">
        <f t="shared" si="9"/>
        <v>17830</v>
      </c>
      <c r="N43">
        <f t="shared" si="10"/>
        <v>67190</v>
      </c>
      <c r="O43">
        <f t="shared" si="11"/>
        <v>95800</v>
      </c>
      <c r="Q43">
        <v>-8636</v>
      </c>
      <c r="R43">
        <v>-1104</v>
      </c>
      <c r="T43">
        <v>1950.8000000000029</v>
      </c>
      <c r="U43">
        <v>351.19999999999709</v>
      </c>
      <c r="W43">
        <v>7428.7999999999993</v>
      </c>
      <c r="X43">
        <v>670</v>
      </c>
      <c r="AB43">
        <v>67190</v>
      </c>
      <c r="AC43">
        <v>1.0156124423277273</v>
      </c>
      <c r="AI43">
        <v>67190</v>
      </c>
      <c r="AJ43">
        <v>1.0156124423277273</v>
      </c>
    </row>
    <row r="44" spans="2:38" x14ac:dyDescent="0.25">
      <c r="B44">
        <v>61247</v>
      </c>
      <c r="C44">
        <v>100781</v>
      </c>
      <c r="D44">
        <v>70032</v>
      </c>
      <c r="E44">
        <v>50978</v>
      </c>
      <c r="F44">
        <v>67875</v>
      </c>
      <c r="H44">
        <v>111811</v>
      </c>
      <c r="J44">
        <f t="shared" si="6"/>
        <v>70182.600000000006</v>
      </c>
      <c r="K44">
        <f t="shared" si="7"/>
        <v>1.5931441696374884</v>
      </c>
      <c r="L44">
        <f t="shared" si="8"/>
        <v>100781</v>
      </c>
      <c r="M44">
        <f t="shared" si="9"/>
        <v>50978</v>
      </c>
      <c r="N44">
        <f t="shared" si="10"/>
        <v>70182.600000000006</v>
      </c>
      <c r="O44">
        <f t="shared" si="11"/>
        <v>49803</v>
      </c>
      <c r="Q44">
        <v>-13649</v>
      </c>
      <c r="R44">
        <v>2167</v>
      </c>
      <c r="T44">
        <v>-4970.3999999999942</v>
      </c>
      <c r="U44">
        <v>1693</v>
      </c>
      <c r="W44">
        <v>10643.6</v>
      </c>
      <c r="X44">
        <v>1893</v>
      </c>
      <c r="AF44">
        <v>70182.600000000006</v>
      </c>
      <c r="AG44">
        <v>1.5931441696374884</v>
      </c>
      <c r="AK44">
        <v>70182.600000000006</v>
      </c>
      <c r="AL44">
        <v>1.5931441696374884</v>
      </c>
    </row>
    <row r="45" spans="2:38" x14ac:dyDescent="0.25">
      <c r="B45">
        <v>88465</v>
      </c>
      <c r="C45">
        <v>40620</v>
      </c>
      <c r="D45">
        <v>95752</v>
      </c>
      <c r="E45">
        <v>60349</v>
      </c>
      <c r="F45">
        <v>102715</v>
      </c>
      <c r="H45">
        <v>89861</v>
      </c>
      <c r="J45">
        <f t="shared" si="6"/>
        <v>77580.2</v>
      </c>
      <c r="K45">
        <f t="shared" si="7"/>
        <v>1.1582981224590811</v>
      </c>
      <c r="L45">
        <f t="shared" si="8"/>
        <v>102715</v>
      </c>
      <c r="M45">
        <f t="shared" si="9"/>
        <v>40620</v>
      </c>
      <c r="N45">
        <f t="shared" si="10"/>
        <v>77580.2</v>
      </c>
      <c r="O45">
        <f t="shared" si="11"/>
        <v>62095</v>
      </c>
      <c r="Q45">
        <v>-4357</v>
      </c>
      <c r="R45">
        <v>106</v>
      </c>
      <c r="T45">
        <v>4370.5999999999913</v>
      </c>
      <c r="U45">
        <v>-497.60000000000582</v>
      </c>
      <c r="W45">
        <v>9353.4</v>
      </c>
      <c r="X45">
        <v>508.8</v>
      </c>
      <c r="AB45">
        <v>77580.2</v>
      </c>
      <c r="AC45">
        <v>1.1582981224590811</v>
      </c>
      <c r="AI45">
        <v>77580.2</v>
      </c>
      <c r="AJ45">
        <v>1.1582981224590811</v>
      </c>
    </row>
    <row r="46" spans="2:38" x14ac:dyDescent="0.25">
      <c r="B46">
        <v>85185</v>
      </c>
      <c r="C46">
        <v>106077</v>
      </c>
      <c r="D46">
        <v>43351</v>
      </c>
      <c r="E46">
        <v>118049</v>
      </c>
      <c r="F46">
        <v>93482</v>
      </c>
      <c r="H46">
        <v>99603</v>
      </c>
      <c r="J46">
        <f t="shared" si="6"/>
        <v>89228.800000000003</v>
      </c>
      <c r="K46">
        <f t="shared" si="7"/>
        <v>1.1162651520585281</v>
      </c>
      <c r="L46">
        <f t="shared" si="8"/>
        <v>118049</v>
      </c>
      <c r="M46">
        <f t="shared" si="9"/>
        <v>43351</v>
      </c>
      <c r="N46">
        <f t="shared" si="10"/>
        <v>89228.800000000003</v>
      </c>
      <c r="O46">
        <f t="shared" si="11"/>
        <v>74698</v>
      </c>
      <c r="Q46">
        <v>2310</v>
      </c>
      <c r="R46">
        <v>293</v>
      </c>
      <c r="T46">
        <v>2267.8000000000029</v>
      </c>
      <c r="U46">
        <v>1880.1999999999971</v>
      </c>
      <c r="W46">
        <v>6653.4</v>
      </c>
      <c r="X46">
        <v>1907.4</v>
      </c>
      <c r="AB46">
        <v>89228.800000000003</v>
      </c>
      <c r="AC46">
        <v>1.1162651520585281</v>
      </c>
      <c r="AI46">
        <v>89228.800000000003</v>
      </c>
      <c r="AJ46">
        <v>1.1162651520585281</v>
      </c>
    </row>
    <row r="47" spans="2:38" x14ac:dyDescent="0.25">
      <c r="B47">
        <v>18462</v>
      </c>
      <c r="C47">
        <v>104301</v>
      </c>
      <c r="D47">
        <v>20595</v>
      </c>
      <c r="E47">
        <v>25309</v>
      </c>
      <c r="F47">
        <v>75863</v>
      </c>
      <c r="H47">
        <v>58433</v>
      </c>
      <c r="J47">
        <f t="shared" si="6"/>
        <v>48906</v>
      </c>
      <c r="K47">
        <f t="shared" si="7"/>
        <v>1.1948022737496422</v>
      </c>
      <c r="L47">
        <f t="shared" si="8"/>
        <v>104301</v>
      </c>
      <c r="M47">
        <f t="shared" si="9"/>
        <v>18462</v>
      </c>
      <c r="N47">
        <f t="shared" si="10"/>
        <v>48906</v>
      </c>
      <c r="O47">
        <f t="shared" si="11"/>
        <v>85839</v>
      </c>
      <c r="Q47">
        <v>377</v>
      </c>
      <c r="R47">
        <v>303</v>
      </c>
      <c r="T47">
        <v>8045.4000000000015</v>
      </c>
      <c r="U47">
        <v>-482.40000000000146</v>
      </c>
      <c r="W47">
        <v>8045.4000000000005</v>
      </c>
      <c r="X47">
        <v>517.20000000000005</v>
      </c>
      <c r="Z47">
        <v>48906</v>
      </c>
      <c r="AA47">
        <v>1.1948022737496422</v>
      </c>
      <c r="AI47">
        <v>48906</v>
      </c>
      <c r="AJ47">
        <v>1.1948022737496422</v>
      </c>
    </row>
    <row r="48" spans="2:38" x14ac:dyDescent="0.25">
      <c r="B48">
        <v>19111</v>
      </c>
      <c r="C48">
        <v>70846</v>
      </c>
      <c r="D48">
        <v>61213</v>
      </c>
      <c r="E48">
        <v>39476</v>
      </c>
      <c r="F48">
        <v>56049</v>
      </c>
      <c r="H48">
        <v>93021</v>
      </c>
      <c r="J48">
        <f t="shared" si="6"/>
        <v>49339</v>
      </c>
      <c r="K48">
        <f t="shared" si="7"/>
        <v>1.8853442509981961</v>
      </c>
      <c r="L48">
        <f t="shared" si="8"/>
        <v>70846</v>
      </c>
      <c r="M48">
        <f t="shared" si="9"/>
        <v>19111</v>
      </c>
      <c r="N48">
        <f t="shared" si="10"/>
        <v>49339</v>
      </c>
      <c r="O48">
        <f t="shared" si="11"/>
        <v>51735</v>
      </c>
      <c r="Q48">
        <v>12333</v>
      </c>
      <c r="R48">
        <v>-1977</v>
      </c>
      <c r="T48">
        <v>-4215.1999999999971</v>
      </c>
      <c r="U48">
        <v>-49.599999999998545</v>
      </c>
      <c r="W48">
        <v>9055.2000000000007</v>
      </c>
      <c r="X48">
        <v>485.6</v>
      </c>
      <c r="AD48">
        <v>49339</v>
      </c>
      <c r="AE48">
        <v>1.8853442509981961</v>
      </c>
      <c r="AK48">
        <v>49339</v>
      </c>
      <c r="AL48">
        <v>1.8853442509981961</v>
      </c>
    </row>
    <row r="49" spans="2:38" x14ac:dyDescent="0.25">
      <c r="B49">
        <v>101654</v>
      </c>
      <c r="C49">
        <v>88056</v>
      </c>
      <c r="D49">
        <v>54626</v>
      </c>
      <c r="E49">
        <v>26958</v>
      </c>
      <c r="F49">
        <v>98693</v>
      </c>
      <c r="H49">
        <v>122321</v>
      </c>
      <c r="J49">
        <f t="shared" si="6"/>
        <v>73997.399999999994</v>
      </c>
      <c r="K49">
        <f t="shared" si="7"/>
        <v>1.6530445664307125</v>
      </c>
      <c r="L49">
        <f t="shared" si="8"/>
        <v>101654</v>
      </c>
      <c r="M49">
        <f t="shared" si="9"/>
        <v>26958</v>
      </c>
      <c r="N49">
        <f t="shared" si="10"/>
        <v>73997.399999999994</v>
      </c>
      <c r="O49">
        <f t="shared" si="11"/>
        <v>74696</v>
      </c>
      <c r="Q49">
        <v>13466</v>
      </c>
      <c r="R49">
        <v>370</v>
      </c>
      <c r="T49">
        <v>-7182.6000000000058</v>
      </c>
      <c r="U49">
        <v>-1287.2000000000116</v>
      </c>
      <c r="W49">
        <v>11244.199999999999</v>
      </c>
      <c r="X49">
        <v>1367.2</v>
      </c>
      <c r="AB49">
        <v>73997.399999999994</v>
      </c>
      <c r="AC49">
        <v>1.6530445664307125</v>
      </c>
      <c r="AK49">
        <v>73997.399999999994</v>
      </c>
      <c r="AL49">
        <v>1.6530445664307125</v>
      </c>
    </row>
    <row r="50" spans="2:38" x14ac:dyDescent="0.25">
      <c r="B50">
        <v>45485</v>
      </c>
      <c r="C50">
        <v>71323</v>
      </c>
      <c r="D50">
        <v>62724</v>
      </c>
      <c r="E50">
        <v>63723</v>
      </c>
      <c r="F50">
        <v>86193</v>
      </c>
      <c r="H50">
        <v>102665</v>
      </c>
      <c r="J50">
        <f t="shared" si="6"/>
        <v>65889.600000000006</v>
      </c>
      <c r="K50">
        <f t="shared" si="7"/>
        <v>1.5581366406838104</v>
      </c>
      <c r="L50">
        <f t="shared" si="8"/>
        <v>86193</v>
      </c>
      <c r="M50">
        <f t="shared" si="9"/>
        <v>45485</v>
      </c>
      <c r="N50">
        <f t="shared" si="10"/>
        <v>65889.600000000006</v>
      </c>
      <c r="O50">
        <f t="shared" si="11"/>
        <v>40708</v>
      </c>
      <c r="Q50">
        <v>5003</v>
      </c>
      <c r="R50">
        <v>259</v>
      </c>
      <c r="T50">
        <v>4291.2000000000044</v>
      </c>
      <c r="U50">
        <v>2307.4000000000087</v>
      </c>
      <c r="W50">
        <v>6409.2</v>
      </c>
      <c r="X50">
        <v>3229</v>
      </c>
      <c r="AF50">
        <v>65889.600000000006</v>
      </c>
      <c r="AG50">
        <v>1.5581366406838104</v>
      </c>
      <c r="AK50">
        <v>65889.600000000006</v>
      </c>
      <c r="AL50">
        <v>1.5581366406838104</v>
      </c>
    </row>
    <row r="51" spans="2:38" x14ac:dyDescent="0.25">
      <c r="B51">
        <v>25510</v>
      </c>
      <c r="C51">
        <v>51940</v>
      </c>
      <c r="D51">
        <v>49222</v>
      </c>
      <c r="E51">
        <v>48886</v>
      </c>
      <c r="F51">
        <v>76920</v>
      </c>
      <c r="H51">
        <v>59510</v>
      </c>
      <c r="J51">
        <f t="shared" si="6"/>
        <v>50495.6</v>
      </c>
      <c r="K51">
        <f t="shared" si="7"/>
        <v>1.1785185243862832</v>
      </c>
      <c r="L51">
        <f t="shared" si="8"/>
        <v>76920</v>
      </c>
      <c r="M51">
        <f t="shared" si="9"/>
        <v>25510</v>
      </c>
      <c r="N51">
        <f t="shared" si="10"/>
        <v>50495.6</v>
      </c>
      <c r="O51">
        <f t="shared" si="11"/>
        <v>51410</v>
      </c>
      <c r="Q51">
        <v>-1867</v>
      </c>
      <c r="R51">
        <v>-2</v>
      </c>
      <c r="T51">
        <v>-5272.5999999999985</v>
      </c>
      <c r="U51">
        <v>-336.80000000000291</v>
      </c>
      <c r="W51">
        <v>6473</v>
      </c>
      <c r="X51">
        <v>398.79999999999995</v>
      </c>
      <c r="Z51">
        <v>50495.6</v>
      </c>
      <c r="AA51">
        <v>1.1785185243862832</v>
      </c>
      <c r="AI51">
        <v>50495.6</v>
      </c>
      <c r="AJ51">
        <v>1.1785185243862832</v>
      </c>
    </row>
    <row r="52" spans="2:38" x14ac:dyDescent="0.25">
      <c r="B52">
        <v>95532</v>
      </c>
      <c r="C52">
        <v>28048</v>
      </c>
      <c r="D52">
        <v>6248</v>
      </c>
      <c r="E52">
        <v>18122</v>
      </c>
      <c r="F52">
        <v>58507</v>
      </c>
      <c r="H52">
        <v>74367</v>
      </c>
      <c r="J52">
        <f t="shared" si="6"/>
        <v>41291.4</v>
      </c>
      <c r="K52">
        <f t="shared" si="7"/>
        <v>1.8010287856551241</v>
      </c>
      <c r="L52">
        <f t="shared" si="8"/>
        <v>95532</v>
      </c>
      <c r="M52">
        <f t="shared" si="9"/>
        <v>6248</v>
      </c>
      <c r="N52">
        <f t="shared" si="10"/>
        <v>41291.4</v>
      </c>
      <c r="O52">
        <f t="shared" si="11"/>
        <v>89284</v>
      </c>
      <c r="Q52">
        <v>7086</v>
      </c>
      <c r="R52">
        <v>-1</v>
      </c>
      <c r="T52">
        <v>-454.79999999999563</v>
      </c>
      <c r="U52">
        <v>1507</v>
      </c>
      <c r="W52">
        <v>8704.7999999999993</v>
      </c>
      <c r="X52">
        <v>1507</v>
      </c>
      <c r="AD52">
        <v>41291.4</v>
      </c>
      <c r="AE52">
        <v>1.8010287856551241</v>
      </c>
      <c r="AK52">
        <v>41291.4</v>
      </c>
      <c r="AL52">
        <v>1.8010287856551241</v>
      </c>
    </row>
    <row r="53" spans="2:38" x14ac:dyDescent="0.25">
      <c r="B53">
        <v>117220</v>
      </c>
      <c r="C53">
        <v>97099</v>
      </c>
      <c r="D53">
        <v>11906</v>
      </c>
      <c r="E53">
        <v>97266</v>
      </c>
      <c r="F53">
        <v>79110</v>
      </c>
      <c r="H53">
        <v>93391</v>
      </c>
      <c r="J53">
        <f t="shared" si="6"/>
        <v>80520.2</v>
      </c>
      <c r="K53">
        <f t="shared" si="7"/>
        <v>1.1598456039602485</v>
      </c>
      <c r="L53">
        <f t="shared" si="8"/>
        <v>117220</v>
      </c>
      <c r="M53">
        <f t="shared" si="9"/>
        <v>11906</v>
      </c>
      <c r="N53">
        <f t="shared" si="10"/>
        <v>80520.2</v>
      </c>
      <c r="O53">
        <f t="shared" si="11"/>
        <v>105314</v>
      </c>
      <c r="Q53">
        <v>-6608</v>
      </c>
      <c r="R53">
        <v>-64</v>
      </c>
      <c r="T53">
        <v>3276.1999999999971</v>
      </c>
      <c r="U53">
        <v>958.80000000000291</v>
      </c>
      <c r="W53">
        <v>13463</v>
      </c>
      <c r="X53">
        <v>970</v>
      </c>
      <c r="AB53">
        <v>80520.2</v>
      </c>
      <c r="AC53">
        <v>1.1598456039602485</v>
      </c>
      <c r="AI53">
        <v>80520.2</v>
      </c>
      <c r="AJ53">
        <v>1.1598456039602485</v>
      </c>
    </row>
    <row r="54" spans="2:38" x14ac:dyDescent="0.25">
      <c r="B54">
        <v>36520</v>
      </c>
      <c r="C54">
        <v>21186</v>
      </c>
      <c r="D54">
        <v>21635</v>
      </c>
      <c r="E54">
        <v>11087</v>
      </c>
      <c r="F54">
        <v>67503</v>
      </c>
      <c r="H54">
        <v>39336</v>
      </c>
      <c r="J54">
        <f t="shared" si="6"/>
        <v>31586.2</v>
      </c>
      <c r="K54">
        <f t="shared" si="7"/>
        <v>1.2453539837017431</v>
      </c>
      <c r="L54">
        <f t="shared" si="8"/>
        <v>67503</v>
      </c>
      <c r="M54">
        <f t="shared" si="9"/>
        <v>11087</v>
      </c>
      <c r="N54">
        <f t="shared" si="10"/>
        <v>31586.2</v>
      </c>
      <c r="O54">
        <f t="shared" si="11"/>
        <v>56416</v>
      </c>
      <c r="Q54">
        <v>6003</v>
      </c>
      <c r="R54">
        <v>297</v>
      </c>
      <c r="T54">
        <v>2509</v>
      </c>
      <c r="U54">
        <v>-900.79999999999927</v>
      </c>
      <c r="W54">
        <v>7633.8</v>
      </c>
      <c r="X54">
        <v>1355.9999999999998</v>
      </c>
      <c r="Z54">
        <v>31586.2</v>
      </c>
      <c r="AA54">
        <v>1.2453539837017431</v>
      </c>
      <c r="AI54">
        <v>31586.2</v>
      </c>
      <c r="AJ54">
        <v>1.2453539837017431</v>
      </c>
    </row>
    <row r="55" spans="2:38" x14ac:dyDescent="0.25">
      <c r="B55">
        <v>33687</v>
      </c>
      <c r="C55">
        <v>89603</v>
      </c>
      <c r="D55">
        <v>89242</v>
      </c>
      <c r="E55">
        <v>28068</v>
      </c>
      <c r="F55">
        <v>9122</v>
      </c>
      <c r="H55">
        <v>77886</v>
      </c>
      <c r="J55">
        <f t="shared" si="6"/>
        <v>49944.4</v>
      </c>
      <c r="K55">
        <f t="shared" si="7"/>
        <v>1.5594541129736266</v>
      </c>
      <c r="L55">
        <f t="shared" si="8"/>
        <v>89603</v>
      </c>
      <c r="M55">
        <f t="shared" si="9"/>
        <v>9122</v>
      </c>
      <c r="N55">
        <f t="shared" si="10"/>
        <v>49944.4</v>
      </c>
      <c r="O55">
        <f t="shared" si="11"/>
        <v>80481</v>
      </c>
      <c r="Q55">
        <v>-9936</v>
      </c>
      <c r="R55">
        <v>186</v>
      </c>
      <c r="T55">
        <v>-3388.4000000000015</v>
      </c>
      <c r="U55">
        <v>-266.40000000000146</v>
      </c>
      <c r="W55">
        <v>9008.8000000000011</v>
      </c>
      <c r="X55">
        <v>2416.4</v>
      </c>
      <c r="AD55">
        <v>49944.4</v>
      </c>
      <c r="AE55">
        <v>1.5594541129736266</v>
      </c>
      <c r="AK55">
        <v>49944.4</v>
      </c>
      <c r="AL55">
        <v>1.5594541129736266</v>
      </c>
    </row>
    <row r="56" spans="2:38" x14ac:dyDescent="0.25">
      <c r="B56">
        <v>29951</v>
      </c>
      <c r="C56">
        <v>64219</v>
      </c>
      <c r="D56">
        <v>70563</v>
      </c>
      <c r="E56">
        <v>16406</v>
      </c>
      <c r="F56">
        <v>112853</v>
      </c>
      <c r="H56">
        <v>76980</v>
      </c>
      <c r="J56">
        <f t="shared" si="6"/>
        <v>58798.400000000001</v>
      </c>
      <c r="K56">
        <f t="shared" si="7"/>
        <v>1.3092192984843125</v>
      </c>
      <c r="L56">
        <f t="shared" si="8"/>
        <v>112853</v>
      </c>
      <c r="M56">
        <f t="shared" si="9"/>
        <v>16406</v>
      </c>
      <c r="N56">
        <f t="shared" si="10"/>
        <v>58798.400000000001</v>
      </c>
      <c r="O56">
        <f t="shared" si="11"/>
        <v>96447</v>
      </c>
      <c r="Q56">
        <v>7731</v>
      </c>
      <c r="R56">
        <v>1</v>
      </c>
      <c r="T56">
        <v>4752.2000000000044</v>
      </c>
      <c r="U56">
        <v>551</v>
      </c>
      <c r="W56">
        <v>9106.1999999999989</v>
      </c>
      <c r="X56">
        <v>731.8</v>
      </c>
      <c r="Z56">
        <v>58798.400000000001</v>
      </c>
      <c r="AA56">
        <v>1.3092192984843125</v>
      </c>
      <c r="AI56">
        <v>58798.400000000001</v>
      </c>
      <c r="AJ56">
        <v>1.3092192984843125</v>
      </c>
    </row>
    <row r="57" spans="2:38" x14ac:dyDescent="0.25">
      <c r="B57">
        <v>6742</v>
      </c>
      <c r="C57">
        <v>23917</v>
      </c>
      <c r="D57">
        <v>50642</v>
      </c>
      <c r="E57">
        <v>30328</v>
      </c>
      <c r="F57">
        <v>10832</v>
      </c>
      <c r="H57">
        <v>54411</v>
      </c>
      <c r="J57">
        <f t="shared" si="6"/>
        <v>24492.2</v>
      </c>
      <c r="K57">
        <f t="shared" si="7"/>
        <v>2.2215644164264541</v>
      </c>
      <c r="L57">
        <f t="shared" si="8"/>
        <v>50642</v>
      </c>
      <c r="M57">
        <f t="shared" si="9"/>
        <v>6742</v>
      </c>
      <c r="N57">
        <f t="shared" si="10"/>
        <v>24492.2</v>
      </c>
      <c r="O57">
        <f t="shared" si="11"/>
        <v>43900</v>
      </c>
      <c r="Q57">
        <v>-5121</v>
      </c>
      <c r="R57">
        <v>71</v>
      </c>
      <c r="T57">
        <v>1712.6000000000022</v>
      </c>
      <c r="U57">
        <v>-1179.7999999999993</v>
      </c>
      <c r="W57">
        <v>8145</v>
      </c>
      <c r="X57">
        <v>1670.2</v>
      </c>
      <c r="AD57">
        <v>24492.2</v>
      </c>
      <c r="AE57">
        <v>2.2215644164264541</v>
      </c>
      <c r="AK57">
        <v>24492.2</v>
      </c>
      <c r="AL57">
        <v>2.2215644164264541</v>
      </c>
    </row>
    <row r="58" spans="2:38" x14ac:dyDescent="0.25">
      <c r="B58">
        <v>113296</v>
      </c>
      <c r="C58">
        <v>31645</v>
      </c>
      <c r="D58">
        <v>15265</v>
      </c>
      <c r="E58">
        <v>110078</v>
      </c>
      <c r="F58">
        <v>27793</v>
      </c>
      <c r="H58">
        <v>61579</v>
      </c>
      <c r="J58">
        <f t="shared" si="6"/>
        <v>59615.4</v>
      </c>
      <c r="K58">
        <f t="shared" si="7"/>
        <v>1.032937797951536</v>
      </c>
      <c r="L58">
        <f t="shared" si="8"/>
        <v>113296</v>
      </c>
      <c r="M58">
        <f t="shared" si="9"/>
        <v>15265</v>
      </c>
      <c r="N58">
        <f t="shared" si="10"/>
        <v>59615.4</v>
      </c>
      <c r="O58">
        <f t="shared" si="11"/>
        <v>98031</v>
      </c>
      <c r="Q58">
        <v>-3365</v>
      </c>
      <c r="R58">
        <v>18</v>
      </c>
      <c r="T58">
        <v>-5279.4000000000015</v>
      </c>
      <c r="U58">
        <v>145.40000000000146</v>
      </c>
      <c r="W58">
        <v>7252.6</v>
      </c>
      <c r="X58">
        <v>158.19999999999999</v>
      </c>
      <c r="AB58">
        <v>59615.4</v>
      </c>
      <c r="AC58">
        <v>1.032937797951536</v>
      </c>
      <c r="AI58">
        <v>59615.4</v>
      </c>
      <c r="AJ58">
        <v>1.032937797951536</v>
      </c>
    </row>
    <row r="59" spans="2:38" x14ac:dyDescent="0.25">
      <c r="B59">
        <v>50074</v>
      </c>
      <c r="C59">
        <v>100735</v>
      </c>
      <c r="D59">
        <v>63389</v>
      </c>
      <c r="E59">
        <v>107466</v>
      </c>
      <c r="F59">
        <v>94473</v>
      </c>
      <c r="H59">
        <v>126257</v>
      </c>
      <c r="J59">
        <f t="shared" si="6"/>
        <v>83227.399999999994</v>
      </c>
      <c r="K59">
        <f t="shared" si="7"/>
        <v>1.5170124261961806</v>
      </c>
      <c r="L59">
        <f t="shared" si="8"/>
        <v>107466</v>
      </c>
      <c r="M59">
        <f t="shared" si="9"/>
        <v>50074</v>
      </c>
      <c r="N59">
        <f t="shared" si="10"/>
        <v>83227.399999999994</v>
      </c>
      <c r="O59">
        <f t="shared" si="11"/>
        <v>57392</v>
      </c>
      <c r="Q59">
        <v>2150</v>
      </c>
      <c r="R59">
        <v>-3532</v>
      </c>
      <c r="T59">
        <v>-12884.800000000003</v>
      </c>
      <c r="U59">
        <v>-1658.4000000000087</v>
      </c>
      <c r="W59">
        <v>13179.2</v>
      </c>
      <c r="X59">
        <v>1796</v>
      </c>
      <c r="AB59">
        <v>83227.399999999994</v>
      </c>
      <c r="AC59">
        <v>1.5170124261961806</v>
      </c>
      <c r="AI59">
        <v>83227.399999999994</v>
      </c>
      <c r="AJ59">
        <v>1.5170124261961806</v>
      </c>
    </row>
    <row r="60" spans="2:38" x14ac:dyDescent="0.25">
      <c r="B60">
        <v>96469</v>
      </c>
      <c r="C60">
        <v>51810</v>
      </c>
      <c r="D60">
        <v>96892</v>
      </c>
      <c r="E60">
        <v>18818</v>
      </c>
      <c r="F60">
        <v>109644</v>
      </c>
      <c r="H60">
        <v>80143</v>
      </c>
      <c r="J60">
        <f t="shared" si="6"/>
        <v>74726.600000000006</v>
      </c>
      <c r="K60">
        <f t="shared" si="7"/>
        <v>1.0724828909651984</v>
      </c>
      <c r="L60">
        <f t="shared" si="8"/>
        <v>109644</v>
      </c>
      <c r="M60">
        <f t="shared" si="9"/>
        <v>18818</v>
      </c>
      <c r="N60">
        <f t="shared" si="10"/>
        <v>74726.600000000006</v>
      </c>
      <c r="O60">
        <f t="shared" si="11"/>
        <v>90826</v>
      </c>
      <c r="Q60">
        <v>-8294</v>
      </c>
      <c r="R60">
        <v>4372</v>
      </c>
      <c r="T60">
        <v>-1754.7999999999884</v>
      </c>
      <c r="U60">
        <v>-659</v>
      </c>
      <c r="W60">
        <v>8542.4</v>
      </c>
      <c r="X60">
        <v>1602.6000000000001</v>
      </c>
      <c r="AB60">
        <v>74726.600000000006</v>
      </c>
      <c r="AC60">
        <v>1.0724828909651984</v>
      </c>
      <c r="AI60">
        <v>74726.600000000006</v>
      </c>
      <c r="AJ60">
        <v>1.0724828909651984</v>
      </c>
    </row>
    <row r="61" spans="2:38" x14ac:dyDescent="0.25">
      <c r="B61">
        <v>40105</v>
      </c>
      <c r="C61">
        <v>13547</v>
      </c>
      <c r="D61">
        <v>104936</v>
      </c>
      <c r="E61">
        <v>103844</v>
      </c>
      <c r="F61">
        <v>9703</v>
      </c>
      <c r="H61">
        <v>102038</v>
      </c>
      <c r="J61">
        <f t="shared" si="6"/>
        <v>54427</v>
      </c>
      <c r="K61">
        <f t="shared" si="7"/>
        <v>1.8747680379223548</v>
      </c>
      <c r="L61">
        <f t="shared" si="8"/>
        <v>104936</v>
      </c>
      <c r="M61">
        <f t="shared" si="9"/>
        <v>9703</v>
      </c>
      <c r="N61">
        <f t="shared" si="10"/>
        <v>54427</v>
      </c>
      <c r="O61">
        <f t="shared" si="11"/>
        <v>95233</v>
      </c>
      <c r="Q61">
        <v>6713</v>
      </c>
      <c r="R61">
        <v>0</v>
      </c>
      <c r="T61">
        <v>848.19999999999709</v>
      </c>
      <c r="U61">
        <v>1400.8000000000029</v>
      </c>
      <c r="W61">
        <v>9854.6</v>
      </c>
      <c r="X61">
        <v>1407.6000000000001</v>
      </c>
      <c r="AD61">
        <v>54427</v>
      </c>
      <c r="AE61">
        <v>1.8747680379223548</v>
      </c>
      <c r="AK61">
        <v>54427</v>
      </c>
      <c r="AL61">
        <v>1.8747680379223548</v>
      </c>
    </row>
    <row r="62" spans="2:38" x14ac:dyDescent="0.25">
      <c r="B62">
        <v>49104</v>
      </c>
      <c r="C62">
        <v>94601</v>
      </c>
      <c r="D62">
        <v>46024</v>
      </c>
      <c r="E62">
        <v>28137</v>
      </c>
      <c r="F62">
        <v>12754</v>
      </c>
      <c r="H62">
        <v>69389</v>
      </c>
      <c r="J62">
        <f t="shared" si="6"/>
        <v>46124</v>
      </c>
      <c r="K62">
        <f t="shared" si="7"/>
        <v>1.5044011794293644</v>
      </c>
      <c r="L62">
        <f t="shared" si="8"/>
        <v>94601</v>
      </c>
      <c r="M62">
        <f t="shared" si="9"/>
        <v>12754</v>
      </c>
      <c r="N62">
        <f t="shared" si="10"/>
        <v>46124</v>
      </c>
      <c r="O62">
        <f t="shared" si="11"/>
        <v>81847</v>
      </c>
      <c r="Q62">
        <v>8381</v>
      </c>
      <c r="R62">
        <v>301</v>
      </c>
      <c r="T62">
        <v>-3568</v>
      </c>
      <c r="U62">
        <v>750.59999999999854</v>
      </c>
      <c r="W62">
        <v>11089.2</v>
      </c>
      <c r="X62">
        <v>786.59999999999991</v>
      </c>
      <c r="Z62">
        <v>46124</v>
      </c>
      <c r="AA62">
        <v>1.5044011794293644</v>
      </c>
      <c r="AI62">
        <v>46124</v>
      </c>
      <c r="AJ62">
        <v>1.5044011794293644</v>
      </c>
    </row>
    <row r="63" spans="2:38" x14ac:dyDescent="0.25">
      <c r="B63">
        <v>106762</v>
      </c>
      <c r="C63">
        <v>71256</v>
      </c>
      <c r="D63">
        <v>105300</v>
      </c>
      <c r="E63">
        <v>84747</v>
      </c>
      <c r="F63">
        <v>117560</v>
      </c>
      <c r="H63">
        <v>127425</v>
      </c>
      <c r="J63">
        <f t="shared" si="6"/>
        <v>97125</v>
      </c>
      <c r="K63">
        <f t="shared" si="7"/>
        <v>1.3119691119691119</v>
      </c>
      <c r="L63">
        <f t="shared" si="8"/>
        <v>117560</v>
      </c>
      <c r="M63">
        <f t="shared" si="9"/>
        <v>71256</v>
      </c>
      <c r="N63">
        <f t="shared" si="10"/>
        <v>97125</v>
      </c>
      <c r="O63">
        <f t="shared" si="11"/>
        <v>46304</v>
      </c>
      <c r="Q63">
        <v>-11196</v>
      </c>
      <c r="R63">
        <v>598</v>
      </c>
      <c r="T63">
        <v>-2603.3999999999942</v>
      </c>
      <c r="U63">
        <v>-542.60000000000582</v>
      </c>
      <c r="W63">
        <v>4909.4000000000005</v>
      </c>
      <c r="X63">
        <v>1541.3999999999999</v>
      </c>
      <c r="AB63">
        <v>97125</v>
      </c>
      <c r="AC63">
        <v>1.3119691119691119</v>
      </c>
      <c r="AI63">
        <v>97125</v>
      </c>
      <c r="AJ63">
        <v>1.3119691119691119</v>
      </c>
    </row>
    <row r="64" spans="2:38" x14ac:dyDescent="0.25">
      <c r="B64">
        <v>74736</v>
      </c>
      <c r="C64">
        <v>56004</v>
      </c>
      <c r="D64">
        <v>62249</v>
      </c>
      <c r="E64">
        <v>103603</v>
      </c>
      <c r="F64">
        <v>28060</v>
      </c>
      <c r="H64">
        <v>74597</v>
      </c>
      <c r="J64">
        <f t="shared" si="6"/>
        <v>64930.400000000001</v>
      </c>
      <c r="K64">
        <f t="shared" si="7"/>
        <v>1.1488763352759261</v>
      </c>
      <c r="L64">
        <f t="shared" si="8"/>
        <v>103603</v>
      </c>
      <c r="M64">
        <f t="shared" si="9"/>
        <v>28060</v>
      </c>
      <c r="N64">
        <f t="shared" si="10"/>
        <v>64930.400000000001</v>
      </c>
      <c r="O64">
        <f t="shared" si="11"/>
        <v>75543</v>
      </c>
      <c r="Q64">
        <v>-11749</v>
      </c>
      <c r="R64">
        <v>-4527</v>
      </c>
      <c r="T64">
        <v>-18069.999999999993</v>
      </c>
      <c r="U64">
        <v>-292.40000000000146</v>
      </c>
      <c r="W64">
        <v>18070</v>
      </c>
      <c r="X64">
        <v>292.40000000000003</v>
      </c>
      <c r="AB64">
        <v>64930.400000000001</v>
      </c>
      <c r="AC64">
        <v>1.1488763352759261</v>
      </c>
      <c r="AI64">
        <v>64930.400000000001</v>
      </c>
      <c r="AJ64">
        <v>1.1488763352759261</v>
      </c>
    </row>
    <row r="65" spans="2:38" x14ac:dyDescent="0.25">
      <c r="B65">
        <v>34876</v>
      </c>
      <c r="C65">
        <v>33742</v>
      </c>
      <c r="D65">
        <v>22902</v>
      </c>
      <c r="E65">
        <v>100550</v>
      </c>
      <c r="F65">
        <v>14783</v>
      </c>
      <c r="H65">
        <v>47849</v>
      </c>
      <c r="J65">
        <f t="shared" si="6"/>
        <v>41370.6</v>
      </c>
      <c r="K65">
        <f t="shared" si="7"/>
        <v>1.1565942964327325</v>
      </c>
      <c r="L65">
        <f t="shared" si="8"/>
        <v>100550</v>
      </c>
      <c r="M65">
        <f t="shared" si="9"/>
        <v>14783</v>
      </c>
      <c r="N65">
        <f t="shared" si="10"/>
        <v>41370.6</v>
      </c>
      <c r="O65">
        <f t="shared" si="11"/>
        <v>85767</v>
      </c>
      <c r="Q65">
        <v>1109</v>
      </c>
      <c r="R65">
        <v>0</v>
      </c>
      <c r="T65">
        <v>337.79999999999563</v>
      </c>
      <c r="U65">
        <v>537.79999999999563</v>
      </c>
      <c r="W65">
        <v>5365.7999999999993</v>
      </c>
      <c r="X65">
        <v>719.8</v>
      </c>
      <c r="Z65">
        <v>41370.6</v>
      </c>
      <c r="AA65">
        <v>1.1565942964327325</v>
      </c>
      <c r="AI65">
        <v>41370.6</v>
      </c>
      <c r="AJ65">
        <v>1.1565942964327325</v>
      </c>
    </row>
    <row r="66" spans="2:38" x14ac:dyDescent="0.25">
      <c r="B66">
        <v>105655</v>
      </c>
      <c r="C66">
        <v>21573</v>
      </c>
      <c r="D66">
        <v>102265</v>
      </c>
      <c r="E66">
        <v>26352</v>
      </c>
      <c r="F66">
        <v>109627</v>
      </c>
      <c r="H66">
        <v>91967</v>
      </c>
      <c r="J66">
        <f t="shared" ref="J66:J101" si="12">AVERAGE(B66:F66)</f>
        <v>73094.399999999994</v>
      </c>
      <c r="K66">
        <f t="shared" ref="K66:K97" si="13">H66/J66</f>
        <v>1.2581948822344804</v>
      </c>
      <c r="L66">
        <f t="shared" ref="L66:L101" si="14">MAX(B66:F66)</f>
        <v>109627</v>
      </c>
      <c r="M66">
        <f t="shared" ref="M66:M101" si="15">MIN(B66:F66)</f>
        <v>21573</v>
      </c>
      <c r="N66">
        <f t="shared" ref="N66:N101" si="16">AVERAGE(B66:F66)</f>
        <v>73094.399999999994</v>
      </c>
      <c r="O66">
        <f t="shared" ref="O66:O101" si="17">L66-M66</f>
        <v>88054</v>
      </c>
      <c r="Q66">
        <v>-12337</v>
      </c>
      <c r="R66">
        <v>727</v>
      </c>
      <c r="T66">
        <v>-1000.8000000000029</v>
      </c>
      <c r="U66">
        <v>1123.3999999999942</v>
      </c>
      <c r="W66">
        <v>6072.7999999999993</v>
      </c>
      <c r="X66">
        <v>1439.4</v>
      </c>
      <c r="AB66">
        <v>73094.399999999994</v>
      </c>
      <c r="AC66">
        <v>1.2581948822344804</v>
      </c>
      <c r="AI66">
        <v>73094.399999999994</v>
      </c>
      <c r="AJ66">
        <v>1.2581948822344804</v>
      </c>
    </row>
    <row r="67" spans="2:38" x14ac:dyDescent="0.25">
      <c r="B67">
        <v>62457</v>
      </c>
      <c r="C67">
        <v>32644</v>
      </c>
      <c r="D67">
        <v>8890</v>
      </c>
      <c r="E67">
        <v>10465</v>
      </c>
      <c r="F67">
        <v>114611</v>
      </c>
      <c r="H67">
        <v>100970</v>
      </c>
      <c r="J67">
        <f t="shared" si="12"/>
        <v>45813.4</v>
      </c>
      <c r="K67">
        <f t="shared" si="13"/>
        <v>2.2039403318679689</v>
      </c>
      <c r="L67">
        <f t="shared" si="14"/>
        <v>114611</v>
      </c>
      <c r="M67">
        <f t="shared" si="15"/>
        <v>8890</v>
      </c>
      <c r="N67">
        <f t="shared" si="16"/>
        <v>45813.4</v>
      </c>
      <c r="O67">
        <f t="shared" si="17"/>
        <v>105721</v>
      </c>
      <c r="Q67">
        <v>21512</v>
      </c>
      <c r="R67">
        <v>-17</v>
      </c>
      <c r="T67">
        <v>-3091.4000000000015</v>
      </c>
      <c r="U67">
        <v>-559</v>
      </c>
      <c r="W67">
        <v>9625</v>
      </c>
      <c r="X67">
        <v>641</v>
      </c>
      <c r="AD67">
        <v>45813.4</v>
      </c>
      <c r="AE67">
        <v>2.2039403318679689</v>
      </c>
      <c r="AK67">
        <v>45813.4</v>
      </c>
      <c r="AL67">
        <v>2.2039403318679689</v>
      </c>
    </row>
    <row r="68" spans="2:38" x14ac:dyDescent="0.25">
      <c r="B68">
        <v>18470</v>
      </c>
      <c r="C68">
        <v>86393</v>
      </c>
      <c r="D68">
        <v>109071</v>
      </c>
      <c r="E68">
        <v>59468</v>
      </c>
      <c r="F68">
        <v>48387</v>
      </c>
      <c r="H68">
        <v>118507</v>
      </c>
      <c r="J68">
        <f t="shared" si="12"/>
        <v>64357.8</v>
      </c>
      <c r="K68">
        <f t="shared" si="13"/>
        <v>1.8413774243370655</v>
      </c>
      <c r="L68">
        <f t="shared" si="14"/>
        <v>109071</v>
      </c>
      <c r="M68">
        <f t="shared" si="15"/>
        <v>18470</v>
      </c>
      <c r="N68">
        <f t="shared" si="16"/>
        <v>64357.8</v>
      </c>
      <c r="O68">
        <f t="shared" si="17"/>
        <v>90601</v>
      </c>
      <c r="Q68">
        <v>13096</v>
      </c>
      <c r="R68">
        <v>-172</v>
      </c>
      <c r="T68">
        <v>3177.6000000000058</v>
      </c>
      <c r="U68">
        <v>1306.6000000000058</v>
      </c>
      <c r="W68">
        <v>8502.4000000000015</v>
      </c>
      <c r="X68">
        <v>2097.7999999999997</v>
      </c>
      <c r="AF68">
        <v>64357.8</v>
      </c>
      <c r="AG68">
        <v>1.8413774243370655</v>
      </c>
      <c r="AK68">
        <v>64357.8</v>
      </c>
      <c r="AL68">
        <v>1.8413774243370655</v>
      </c>
    </row>
    <row r="69" spans="2:38" x14ac:dyDescent="0.25">
      <c r="B69">
        <v>86161</v>
      </c>
      <c r="C69">
        <v>24946</v>
      </c>
      <c r="D69">
        <v>55888</v>
      </c>
      <c r="E69">
        <v>17312</v>
      </c>
      <c r="F69">
        <v>11322</v>
      </c>
      <c r="H69">
        <v>71501</v>
      </c>
      <c r="J69">
        <f t="shared" si="12"/>
        <v>39125.800000000003</v>
      </c>
      <c r="K69">
        <f t="shared" si="13"/>
        <v>1.8274642307633324</v>
      </c>
      <c r="L69">
        <f t="shared" si="14"/>
        <v>86161</v>
      </c>
      <c r="M69">
        <f t="shared" si="15"/>
        <v>11322</v>
      </c>
      <c r="N69">
        <f t="shared" si="16"/>
        <v>39125.800000000003</v>
      </c>
      <c r="O69">
        <f t="shared" si="17"/>
        <v>74839</v>
      </c>
      <c r="Q69">
        <v>17996</v>
      </c>
      <c r="R69">
        <v>1065</v>
      </c>
      <c r="T69">
        <v>-4982</v>
      </c>
      <c r="U69">
        <v>647.80000000000291</v>
      </c>
      <c r="W69">
        <v>9332.4</v>
      </c>
      <c r="X69">
        <v>2307.8000000000002</v>
      </c>
      <c r="Z69">
        <v>39125.800000000003</v>
      </c>
      <c r="AA69">
        <v>1.8274642307633324</v>
      </c>
      <c r="AK69">
        <v>39125.800000000003</v>
      </c>
      <c r="AL69">
        <v>1.8274642307633324</v>
      </c>
    </row>
    <row r="70" spans="2:38" x14ac:dyDescent="0.25">
      <c r="B70">
        <v>60566</v>
      </c>
      <c r="C70">
        <v>99684</v>
      </c>
      <c r="D70">
        <v>91146</v>
      </c>
      <c r="E70">
        <v>51736</v>
      </c>
      <c r="F70">
        <v>61742</v>
      </c>
      <c r="H70">
        <v>93439</v>
      </c>
      <c r="J70">
        <f t="shared" si="12"/>
        <v>72974.8</v>
      </c>
      <c r="K70">
        <f t="shared" si="13"/>
        <v>1.2804283122392934</v>
      </c>
      <c r="L70">
        <f t="shared" si="14"/>
        <v>99684</v>
      </c>
      <c r="M70">
        <f t="shared" si="15"/>
        <v>51736</v>
      </c>
      <c r="N70">
        <f t="shared" si="16"/>
        <v>72974.8</v>
      </c>
      <c r="O70">
        <f t="shared" si="17"/>
        <v>47948</v>
      </c>
      <c r="Q70">
        <v>-11111</v>
      </c>
      <c r="R70">
        <v>-5260</v>
      </c>
      <c r="T70">
        <v>1684</v>
      </c>
      <c r="U70">
        <v>-207.19999999999709</v>
      </c>
      <c r="W70">
        <v>4910</v>
      </c>
      <c r="X70">
        <v>309.59999999999997</v>
      </c>
      <c r="AB70">
        <v>72974.8</v>
      </c>
      <c r="AC70">
        <v>1.2804283122392934</v>
      </c>
      <c r="AI70">
        <v>72974.8</v>
      </c>
      <c r="AJ70">
        <v>1.2804283122392934</v>
      </c>
    </row>
    <row r="71" spans="2:38" x14ac:dyDescent="0.25">
      <c r="B71">
        <v>57286</v>
      </c>
      <c r="C71">
        <v>75483</v>
      </c>
      <c r="D71">
        <v>84869</v>
      </c>
      <c r="E71">
        <v>37335</v>
      </c>
      <c r="F71">
        <v>61148</v>
      </c>
      <c r="H71">
        <v>139307</v>
      </c>
      <c r="J71">
        <f t="shared" si="12"/>
        <v>63224.2</v>
      </c>
      <c r="K71">
        <f t="shared" si="13"/>
        <v>2.2033809838637737</v>
      </c>
      <c r="L71">
        <f t="shared" si="14"/>
        <v>84869</v>
      </c>
      <c r="M71">
        <f t="shared" si="15"/>
        <v>37335</v>
      </c>
      <c r="N71">
        <f t="shared" si="16"/>
        <v>63224.2</v>
      </c>
      <c r="O71">
        <f t="shared" si="17"/>
        <v>47534</v>
      </c>
      <c r="Q71">
        <v>26516</v>
      </c>
      <c r="R71">
        <v>2425</v>
      </c>
      <c r="T71">
        <v>-4376.6000000000058</v>
      </c>
      <c r="U71">
        <v>-256.60000000000582</v>
      </c>
      <c r="W71">
        <v>8092.5999999999995</v>
      </c>
      <c r="X71">
        <v>1718.6</v>
      </c>
      <c r="AF71">
        <v>63224.2</v>
      </c>
      <c r="AG71">
        <v>2.2033809838637737</v>
      </c>
      <c r="AK71">
        <v>63224.2</v>
      </c>
      <c r="AL71">
        <v>2.2033809838637737</v>
      </c>
    </row>
    <row r="72" spans="2:38" x14ac:dyDescent="0.25">
      <c r="B72">
        <v>12348</v>
      </c>
      <c r="C72">
        <v>64416</v>
      </c>
      <c r="D72">
        <v>21258</v>
      </c>
      <c r="E72">
        <v>88441</v>
      </c>
      <c r="F72">
        <v>108975</v>
      </c>
      <c r="H72">
        <v>96379</v>
      </c>
      <c r="J72">
        <f t="shared" si="12"/>
        <v>59087.6</v>
      </c>
      <c r="K72">
        <f t="shared" si="13"/>
        <v>1.6311205735213481</v>
      </c>
      <c r="L72">
        <f t="shared" si="14"/>
        <v>108975</v>
      </c>
      <c r="M72">
        <f t="shared" si="15"/>
        <v>12348</v>
      </c>
      <c r="N72">
        <f t="shared" si="16"/>
        <v>59087.6</v>
      </c>
      <c r="O72">
        <f t="shared" si="17"/>
        <v>96627</v>
      </c>
      <c r="Q72">
        <v>15568</v>
      </c>
      <c r="R72">
        <v>-167</v>
      </c>
      <c r="T72">
        <v>2286.1999999999971</v>
      </c>
      <c r="U72">
        <v>-655.59999999999854</v>
      </c>
      <c r="W72">
        <v>4893.4000000000005</v>
      </c>
      <c r="X72">
        <v>1888.8000000000004</v>
      </c>
      <c r="Z72">
        <v>59087.6</v>
      </c>
      <c r="AA72">
        <v>1.6311205735213481</v>
      </c>
      <c r="AK72">
        <v>59087.6</v>
      </c>
      <c r="AL72">
        <v>1.6311205735213481</v>
      </c>
    </row>
    <row r="73" spans="2:38" x14ac:dyDescent="0.25">
      <c r="B73">
        <v>91478</v>
      </c>
      <c r="C73">
        <v>59259</v>
      </c>
      <c r="D73">
        <v>71843</v>
      </c>
      <c r="E73">
        <v>108968</v>
      </c>
      <c r="F73">
        <v>97231</v>
      </c>
      <c r="H73">
        <v>88017</v>
      </c>
      <c r="J73">
        <f t="shared" si="12"/>
        <v>85755.8</v>
      </c>
      <c r="K73">
        <f t="shared" si="13"/>
        <v>1.0263678958157931</v>
      </c>
      <c r="L73">
        <f t="shared" si="14"/>
        <v>108968</v>
      </c>
      <c r="M73">
        <f t="shared" si="15"/>
        <v>59259</v>
      </c>
      <c r="N73">
        <f t="shared" si="16"/>
        <v>85755.8</v>
      </c>
      <c r="O73">
        <f t="shared" si="17"/>
        <v>49709</v>
      </c>
      <c r="Q73">
        <v>-14073</v>
      </c>
      <c r="R73">
        <v>-89</v>
      </c>
      <c r="T73">
        <v>-14858.199999999997</v>
      </c>
      <c r="U73">
        <v>-342</v>
      </c>
      <c r="W73">
        <v>16035</v>
      </c>
      <c r="X73">
        <v>1950.7999999999997</v>
      </c>
      <c r="AB73">
        <v>85755.8</v>
      </c>
      <c r="AC73">
        <v>1.0263678958157931</v>
      </c>
      <c r="AI73">
        <v>85755.8</v>
      </c>
      <c r="AJ73">
        <v>1.0263678958157931</v>
      </c>
    </row>
    <row r="74" spans="2:38" x14ac:dyDescent="0.25">
      <c r="B74">
        <v>112813</v>
      </c>
      <c r="C74">
        <v>81408</v>
      </c>
      <c r="D74">
        <v>52972</v>
      </c>
      <c r="E74">
        <v>44277</v>
      </c>
      <c r="F74">
        <v>6102</v>
      </c>
      <c r="H74">
        <v>66633</v>
      </c>
      <c r="J74">
        <f t="shared" si="12"/>
        <v>59514.400000000001</v>
      </c>
      <c r="K74">
        <f t="shared" si="13"/>
        <v>1.1196113881682417</v>
      </c>
      <c r="L74">
        <f t="shared" si="14"/>
        <v>112813</v>
      </c>
      <c r="M74">
        <f t="shared" si="15"/>
        <v>6102</v>
      </c>
      <c r="N74">
        <f t="shared" si="16"/>
        <v>59514.400000000001</v>
      </c>
      <c r="O74">
        <f t="shared" si="17"/>
        <v>106711</v>
      </c>
      <c r="Q74">
        <v>-10734</v>
      </c>
      <c r="R74">
        <v>57</v>
      </c>
      <c r="T74">
        <v>1507.5999999999985</v>
      </c>
      <c r="U74">
        <v>-275.40000000000146</v>
      </c>
      <c r="W74">
        <v>3539.6</v>
      </c>
      <c r="X74">
        <v>1213</v>
      </c>
      <c r="Z74">
        <v>59514.400000000001</v>
      </c>
      <c r="AA74">
        <v>1.1196113881682417</v>
      </c>
      <c r="AI74">
        <v>59514.400000000001</v>
      </c>
      <c r="AJ74">
        <v>1.1196113881682417</v>
      </c>
    </row>
    <row r="75" spans="2:38" x14ac:dyDescent="0.25">
      <c r="B75">
        <v>107974</v>
      </c>
      <c r="C75">
        <v>90298</v>
      </c>
      <c r="D75">
        <v>91075</v>
      </c>
      <c r="E75">
        <v>25476</v>
      </c>
      <c r="F75">
        <v>96297</v>
      </c>
      <c r="H75">
        <v>110445</v>
      </c>
      <c r="J75">
        <f t="shared" si="12"/>
        <v>82224</v>
      </c>
      <c r="K75">
        <f t="shared" si="13"/>
        <v>1.3432209573847051</v>
      </c>
      <c r="L75">
        <f t="shared" si="14"/>
        <v>107974</v>
      </c>
      <c r="M75">
        <f t="shared" si="15"/>
        <v>25476</v>
      </c>
      <c r="N75">
        <f t="shared" si="16"/>
        <v>82224</v>
      </c>
      <c r="O75">
        <f t="shared" si="17"/>
        <v>82498</v>
      </c>
      <c r="Q75">
        <v>-5667</v>
      </c>
      <c r="R75">
        <v>-1818</v>
      </c>
      <c r="T75">
        <v>-5253.6000000000058</v>
      </c>
      <c r="U75">
        <v>1083.3999999999942</v>
      </c>
      <c r="W75">
        <v>6205.5999999999995</v>
      </c>
      <c r="X75">
        <v>2547.8000000000002</v>
      </c>
      <c r="AB75">
        <v>82224</v>
      </c>
      <c r="AC75">
        <v>1.3432209573847051</v>
      </c>
      <c r="AI75">
        <v>82224</v>
      </c>
      <c r="AJ75">
        <v>1.3432209573847051</v>
      </c>
    </row>
    <row r="76" spans="2:38" x14ac:dyDescent="0.25">
      <c r="B76">
        <v>87572</v>
      </c>
      <c r="C76">
        <v>99358</v>
      </c>
      <c r="D76">
        <v>69066</v>
      </c>
      <c r="E76">
        <v>74195</v>
      </c>
      <c r="F76">
        <v>104880</v>
      </c>
      <c r="H76">
        <v>107658</v>
      </c>
      <c r="J76">
        <f t="shared" si="12"/>
        <v>87014.2</v>
      </c>
      <c r="K76">
        <f t="shared" si="13"/>
        <v>1.237246334506322</v>
      </c>
      <c r="L76">
        <f t="shared" si="14"/>
        <v>104880</v>
      </c>
      <c r="M76">
        <f t="shared" si="15"/>
        <v>69066</v>
      </c>
      <c r="N76">
        <f t="shared" si="16"/>
        <v>87014.2</v>
      </c>
      <c r="O76">
        <f t="shared" si="17"/>
        <v>35814</v>
      </c>
      <c r="Q76">
        <v>-21738</v>
      </c>
      <c r="R76">
        <v>-520</v>
      </c>
      <c r="T76">
        <v>348.39999999999418</v>
      </c>
      <c r="U76">
        <v>1140.8000000000029</v>
      </c>
      <c r="W76">
        <v>11600.400000000001</v>
      </c>
      <c r="X76">
        <v>1232.3999999999999</v>
      </c>
      <c r="AF76">
        <v>87014.2</v>
      </c>
      <c r="AG76">
        <v>1.237246334506322</v>
      </c>
      <c r="AI76">
        <v>87014.2</v>
      </c>
      <c r="AJ76">
        <v>1.237246334506322</v>
      </c>
    </row>
    <row r="77" spans="2:38" x14ac:dyDescent="0.25">
      <c r="B77">
        <v>57736</v>
      </c>
      <c r="C77">
        <v>102750</v>
      </c>
      <c r="D77">
        <v>38282</v>
      </c>
      <c r="E77">
        <v>93812</v>
      </c>
      <c r="F77">
        <v>112969</v>
      </c>
      <c r="H77">
        <v>139076</v>
      </c>
      <c r="J77">
        <f t="shared" si="12"/>
        <v>81109.8</v>
      </c>
      <c r="K77">
        <f t="shared" si="13"/>
        <v>1.7146633329141485</v>
      </c>
      <c r="L77">
        <f t="shared" si="14"/>
        <v>112969</v>
      </c>
      <c r="M77">
        <f t="shared" si="15"/>
        <v>38282</v>
      </c>
      <c r="N77">
        <f t="shared" si="16"/>
        <v>81109.8</v>
      </c>
      <c r="O77">
        <f t="shared" si="17"/>
        <v>74687</v>
      </c>
      <c r="Q77">
        <v>5744</v>
      </c>
      <c r="R77">
        <v>-868</v>
      </c>
      <c r="T77">
        <v>5981.4000000000087</v>
      </c>
      <c r="U77">
        <v>-863.80000000000291</v>
      </c>
      <c r="W77">
        <v>13899.4</v>
      </c>
      <c r="X77">
        <v>938.20000000000016</v>
      </c>
      <c r="AF77">
        <v>81109.8</v>
      </c>
      <c r="AG77">
        <v>1.7146633329141485</v>
      </c>
      <c r="AK77">
        <v>81109.8</v>
      </c>
      <c r="AL77">
        <v>1.7146633329141485</v>
      </c>
    </row>
    <row r="78" spans="2:38" x14ac:dyDescent="0.25">
      <c r="B78">
        <v>88447</v>
      </c>
      <c r="C78">
        <v>61170</v>
      </c>
      <c r="D78">
        <v>109904</v>
      </c>
      <c r="E78">
        <v>24810</v>
      </c>
      <c r="F78">
        <v>47431</v>
      </c>
      <c r="H78">
        <v>110049</v>
      </c>
      <c r="J78">
        <f t="shared" si="12"/>
        <v>66352.399999999994</v>
      </c>
      <c r="K78">
        <f t="shared" si="13"/>
        <v>1.6585534208257728</v>
      </c>
      <c r="L78">
        <f t="shared" si="14"/>
        <v>109904</v>
      </c>
      <c r="M78">
        <f t="shared" si="15"/>
        <v>24810</v>
      </c>
      <c r="N78">
        <f t="shared" si="16"/>
        <v>66352.399999999994</v>
      </c>
      <c r="O78">
        <f t="shared" si="17"/>
        <v>85094</v>
      </c>
      <c r="Q78">
        <v>-5079</v>
      </c>
      <c r="R78">
        <v>4001</v>
      </c>
      <c r="T78">
        <v>3769.9999999999927</v>
      </c>
      <c r="U78">
        <v>-432</v>
      </c>
      <c r="W78">
        <v>7561.5999999999995</v>
      </c>
      <c r="X78">
        <v>674</v>
      </c>
      <c r="AF78">
        <v>66352.399999999994</v>
      </c>
      <c r="AG78">
        <v>1.6585534208257728</v>
      </c>
      <c r="AK78">
        <v>66352.399999999994</v>
      </c>
      <c r="AL78">
        <v>1.6585534208257728</v>
      </c>
    </row>
    <row r="79" spans="2:38" x14ac:dyDescent="0.25">
      <c r="B79">
        <v>51400</v>
      </c>
      <c r="C79">
        <v>81278</v>
      </c>
      <c r="D79">
        <v>44955</v>
      </c>
      <c r="E79">
        <v>40415</v>
      </c>
      <c r="F79">
        <v>79725</v>
      </c>
      <c r="H79">
        <v>108339</v>
      </c>
      <c r="J79">
        <f t="shared" si="12"/>
        <v>59554.6</v>
      </c>
      <c r="K79">
        <f t="shared" si="13"/>
        <v>1.8191541879216719</v>
      </c>
      <c r="L79">
        <f t="shared" si="14"/>
        <v>81278</v>
      </c>
      <c r="M79">
        <f t="shared" si="15"/>
        <v>40415</v>
      </c>
      <c r="N79">
        <f t="shared" si="16"/>
        <v>59554.6</v>
      </c>
      <c r="O79">
        <f t="shared" si="17"/>
        <v>40863</v>
      </c>
      <c r="Q79">
        <v>15351</v>
      </c>
      <c r="R79">
        <v>5438</v>
      </c>
      <c r="T79">
        <v>2113.5999999999985</v>
      </c>
      <c r="U79">
        <v>304.19999999999709</v>
      </c>
      <c r="W79">
        <v>11197.199999999999</v>
      </c>
      <c r="X79">
        <v>957</v>
      </c>
      <c r="AD79">
        <v>59554.6</v>
      </c>
      <c r="AE79">
        <v>1.8191541879216719</v>
      </c>
      <c r="AK79">
        <v>59554.6</v>
      </c>
      <c r="AL79">
        <v>1.8191541879216719</v>
      </c>
    </row>
    <row r="80" spans="2:38" x14ac:dyDescent="0.25">
      <c r="B80">
        <v>60166</v>
      </c>
      <c r="C80">
        <v>67626</v>
      </c>
      <c r="D80">
        <v>103244</v>
      </c>
      <c r="E80">
        <v>52818</v>
      </c>
      <c r="F80">
        <v>40916</v>
      </c>
      <c r="H80">
        <v>113877</v>
      </c>
      <c r="J80">
        <f t="shared" si="12"/>
        <v>64954</v>
      </c>
      <c r="K80">
        <f t="shared" si="13"/>
        <v>1.7531945684638359</v>
      </c>
      <c r="L80">
        <f t="shared" si="14"/>
        <v>103244</v>
      </c>
      <c r="M80">
        <f t="shared" si="15"/>
        <v>40916</v>
      </c>
      <c r="N80">
        <f t="shared" si="16"/>
        <v>64954</v>
      </c>
      <c r="O80">
        <f t="shared" si="17"/>
        <v>62328</v>
      </c>
      <c r="Q80">
        <v>-4449</v>
      </c>
      <c r="R80">
        <v>-4680</v>
      </c>
      <c r="T80">
        <v>1953.4000000000015</v>
      </c>
      <c r="U80">
        <v>812.19999999999709</v>
      </c>
      <c r="W80">
        <v>8249.4000000000015</v>
      </c>
      <c r="X80">
        <v>2630.6</v>
      </c>
      <c r="AF80">
        <v>64954</v>
      </c>
      <c r="AG80">
        <v>1.7531945684638359</v>
      </c>
      <c r="AK80">
        <v>64954</v>
      </c>
      <c r="AL80">
        <v>1.7531945684638359</v>
      </c>
    </row>
    <row r="81" spans="2:38" x14ac:dyDescent="0.25">
      <c r="B81">
        <v>46517</v>
      </c>
      <c r="C81">
        <v>103757</v>
      </c>
      <c r="D81">
        <v>34728</v>
      </c>
      <c r="E81">
        <v>45399</v>
      </c>
      <c r="F81">
        <v>29551</v>
      </c>
      <c r="H81">
        <v>73511</v>
      </c>
      <c r="J81">
        <f t="shared" si="12"/>
        <v>51990.400000000001</v>
      </c>
      <c r="K81">
        <f t="shared" si="13"/>
        <v>1.4139341109127839</v>
      </c>
      <c r="L81">
        <f t="shared" si="14"/>
        <v>103757</v>
      </c>
      <c r="M81">
        <f t="shared" si="15"/>
        <v>29551</v>
      </c>
      <c r="N81">
        <f t="shared" si="16"/>
        <v>51990.400000000001</v>
      </c>
      <c r="O81">
        <f t="shared" si="17"/>
        <v>74206</v>
      </c>
      <c r="Q81">
        <v>-5332</v>
      </c>
      <c r="R81">
        <v>23</v>
      </c>
      <c r="T81">
        <v>-6114.7999999999956</v>
      </c>
      <c r="U81">
        <v>-339.40000000000146</v>
      </c>
      <c r="W81">
        <v>7993.5999999999995</v>
      </c>
      <c r="X81">
        <v>1313.3999999999999</v>
      </c>
      <c r="Z81">
        <v>51990.400000000001</v>
      </c>
      <c r="AA81">
        <v>1.4139341109127839</v>
      </c>
      <c r="AI81">
        <v>51990.400000000001</v>
      </c>
      <c r="AJ81">
        <v>1.4139341109127839</v>
      </c>
    </row>
    <row r="82" spans="2:38" x14ac:dyDescent="0.25">
      <c r="B82">
        <v>64891</v>
      </c>
      <c r="C82">
        <v>49757</v>
      </c>
      <c r="D82">
        <v>30168</v>
      </c>
      <c r="E82">
        <v>60327</v>
      </c>
      <c r="F82">
        <v>106881</v>
      </c>
      <c r="H82">
        <v>70649</v>
      </c>
      <c r="J82">
        <f t="shared" si="12"/>
        <v>62404.800000000003</v>
      </c>
      <c r="K82">
        <f t="shared" si="13"/>
        <v>1.1321084275568545</v>
      </c>
      <c r="L82">
        <f t="shared" si="14"/>
        <v>106881</v>
      </c>
      <c r="M82">
        <f t="shared" si="15"/>
        <v>30168</v>
      </c>
      <c r="N82">
        <f t="shared" si="16"/>
        <v>62404.800000000003</v>
      </c>
      <c r="O82">
        <f t="shared" si="17"/>
        <v>76713</v>
      </c>
      <c r="Q82">
        <v>-1921</v>
      </c>
      <c r="R82">
        <v>-1717</v>
      </c>
      <c r="T82">
        <v>-9451.8000000000029</v>
      </c>
      <c r="U82">
        <v>1124</v>
      </c>
      <c r="W82">
        <v>10433.399999999998</v>
      </c>
      <c r="X82">
        <v>1257.2</v>
      </c>
      <c r="AB82">
        <v>62404.800000000003</v>
      </c>
      <c r="AC82">
        <v>1.1321084275568545</v>
      </c>
      <c r="AI82">
        <v>62404.800000000003</v>
      </c>
      <c r="AJ82">
        <v>1.1321084275568545</v>
      </c>
    </row>
    <row r="83" spans="2:38" x14ac:dyDescent="0.25">
      <c r="B83">
        <v>66749</v>
      </c>
      <c r="C83">
        <v>52246</v>
      </c>
      <c r="D83">
        <v>74917</v>
      </c>
      <c r="E83">
        <v>54542</v>
      </c>
      <c r="F83">
        <v>67868</v>
      </c>
      <c r="H83">
        <v>122229</v>
      </c>
      <c r="J83">
        <f t="shared" si="12"/>
        <v>63264.4</v>
      </c>
      <c r="K83">
        <f t="shared" si="13"/>
        <v>1.9320344459127092</v>
      </c>
      <c r="L83">
        <f t="shared" si="14"/>
        <v>74917</v>
      </c>
      <c r="M83">
        <f t="shared" si="15"/>
        <v>52246</v>
      </c>
      <c r="N83">
        <f t="shared" si="16"/>
        <v>63264.4</v>
      </c>
      <c r="O83">
        <f t="shared" si="17"/>
        <v>22671</v>
      </c>
      <c r="Q83">
        <v>8331</v>
      </c>
      <c r="R83">
        <v>-449</v>
      </c>
      <c r="T83">
        <v>10399</v>
      </c>
      <c r="U83">
        <v>766.59999999999854</v>
      </c>
      <c r="W83">
        <v>22075.4</v>
      </c>
      <c r="X83">
        <v>3117.7999999999997</v>
      </c>
      <c r="AD83">
        <v>63264.4</v>
      </c>
      <c r="AE83">
        <v>1.9320344459127092</v>
      </c>
      <c r="AK83">
        <v>63264.4</v>
      </c>
      <c r="AL83">
        <v>1.9320344459127092</v>
      </c>
    </row>
    <row r="84" spans="2:38" x14ac:dyDescent="0.25">
      <c r="B84">
        <v>103656</v>
      </c>
      <c r="C84">
        <v>79700</v>
      </c>
      <c r="D84">
        <v>113256</v>
      </c>
      <c r="E84">
        <v>81521</v>
      </c>
      <c r="F84">
        <v>92340</v>
      </c>
      <c r="H84">
        <v>104391</v>
      </c>
      <c r="J84">
        <f t="shared" si="12"/>
        <v>94094.6</v>
      </c>
      <c r="K84">
        <f t="shared" si="13"/>
        <v>1.1094260457029415</v>
      </c>
      <c r="L84">
        <f t="shared" si="14"/>
        <v>113256</v>
      </c>
      <c r="M84">
        <f t="shared" si="15"/>
        <v>79700</v>
      </c>
      <c r="N84">
        <f t="shared" si="16"/>
        <v>94094.6</v>
      </c>
      <c r="O84">
        <f t="shared" si="17"/>
        <v>33556</v>
      </c>
      <c r="Q84">
        <v>-10368</v>
      </c>
      <c r="R84">
        <v>-751</v>
      </c>
      <c r="T84">
        <v>-5166.3999999999942</v>
      </c>
      <c r="U84">
        <v>-497</v>
      </c>
      <c r="W84">
        <v>5251.6</v>
      </c>
      <c r="X84">
        <v>2740.2000000000003</v>
      </c>
      <c r="AB84">
        <v>94094.6</v>
      </c>
      <c r="AC84">
        <v>1.1094260457029415</v>
      </c>
      <c r="AI84">
        <v>94094.6</v>
      </c>
      <c r="AJ84">
        <v>1.1094260457029415</v>
      </c>
    </row>
    <row r="85" spans="2:38" x14ac:dyDescent="0.25">
      <c r="B85">
        <v>21229</v>
      </c>
      <c r="C85">
        <v>117126</v>
      </c>
      <c r="D85">
        <v>49273</v>
      </c>
      <c r="E85">
        <v>39779</v>
      </c>
      <c r="F85">
        <v>57386</v>
      </c>
      <c r="H85">
        <v>105724</v>
      </c>
      <c r="J85">
        <f t="shared" si="12"/>
        <v>56958.6</v>
      </c>
      <c r="K85">
        <f t="shared" si="13"/>
        <v>1.856155172353253</v>
      </c>
      <c r="L85">
        <f t="shared" si="14"/>
        <v>117126</v>
      </c>
      <c r="M85">
        <f t="shared" si="15"/>
        <v>21229</v>
      </c>
      <c r="N85">
        <f t="shared" si="16"/>
        <v>56958.6</v>
      </c>
      <c r="O85">
        <f t="shared" si="17"/>
        <v>95897</v>
      </c>
      <c r="Q85">
        <v>-3500</v>
      </c>
      <c r="R85">
        <v>16</v>
      </c>
      <c r="T85">
        <v>5593.7999999999956</v>
      </c>
      <c r="U85">
        <v>55</v>
      </c>
      <c r="W85">
        <v>9244.6</v>
      </c>
      <c r="X85">
        <v>1853</v>
      </c>
      <c r="AD85">
        <v>56958.6</v>
      </c>
      <c r="AE85">
        <v>1.856155172353253</v>
      </c>
      <c r="AK85">
        <v>56958.6</v>
      </c>
      <c r="AL85">
        <v>1.856155172353253</v>
      </c>
    </row>
    <row r="86" spans="2:38" x14ac:dyDescent="0.25">
      <c r="B86">
        <v>78191</v>
      </c>
      <c r="C86">
        <v>52746</v>
      </c>
      <c r="D86">
        <v>44961</v>
      </c>
      <c r="E86">
        <v>97269</v>
      </c>
      <c r="F86">
        <v>90254</v>
      </c>
      <c r="H86">
        <v>102443</v>
      </c>
      <c r="J86">
        <f t="shared" si="12"/>
        <v>72684.2</v>
      </c>
      <c r="K86">
        <f t="shared" si="13"/>
        <v>1.4094259825381583</v>
      </c>
      <c r="L86">
        <f t="shared" si="14"/>
        <v>97269</v>
      </c>
      <c r="M86">
        <f t="shared" si="15"/>
        <v>44961</v>
      </c>
      <c r="N86">
        <f t="shared" si="16"/>
        <v>72684.2</v>
      </c>
      <c r="O86">
        <f t="shared" si="17"/>
        <v>52308</v>
      </c>
      <c r="Q86">
        <v>-7519</v>
      </c>
      <c r="R86">
        <v>645</v>
      </c>
      <c r="T86">
        <v>-10340.800000000003</v>
      </c>
      <c r="U86">
        <v>-1272.6000000000058</v>
      </c>
      <c r="W86">
        <v>18337.2</v>
      </c>
      <c r="X86">
        <v>1501.4</v>
      </c>
      <c r="AB86">
        <v>72684.2</v>
      </c>
      <c r="AC86">
        <v>1.4094259825381583</v>
      </c>
      <c r="AI86">
        <v>72684.2</v>
      </c>
      <c r="AJ86">
        <v>1.4094259825381583</v>
      </c>
    </row>
    <row r="87" spans="2:38" x14ac:dyDescent="0.25">
      <c r="B87">
        <v>61796</v>
      </c>
      <c r="C87">
        <v>16308</v>
      </c>
      <c r="D87">
        <v>15797</v>
      </c>
      <c r="E87">
        <v>81425</v>
      </c>
      <c r="F87">
        <v>67789</v>
      </c>
      <c r="H87">
        <v>60477</v>
      </c>
      <c r="J87">
        <f t="shared" si="12"/>
        <v>48623</v>
      </c>
      <c r="K87">
        <f t="shared" si="13"/>
        <v>1.2437940892170372</v>
      </c>
      <c r="L87">
        <f t="shared" si="14"/>
        <v>81425</v>
      </c>
      <c r="M87">
        <f t="shared" si="15"/>
        <v>15797</v>
      </c>
      <c r="N87">
        <f t="shared" si="16"/>
        <v>48623</v>
      </c>
      <c r="O87">
        <f t="shared" si="17"/>
        <v>65628</v>
      </c>
      <c r="Q87">
        <v>-1761</v>
      </c>
      <c r="R87">
        <v>-717</v>
      </c>
      <c r="T87">
        <v>-4217.8000000000029</v>
      </c>
      <c r="U87">
        <v>-293.80000000000291</v>
      </c>
      <c r="W87">
        <v>7683</v>
      </c>
      <c r="X87">
        <v>483</v>
      </c>
      <c r="Z87">
        <v>48623</v>
      </c>
      <c r="AA87">
        <v>1.2437940892170372</v>
      </c>
      <c r="AI87">
        <v>48623</v>
      </c>
      <c r="AJ87">
        <v>1.2437940892170372</v>
      </c>
    </row>
    <row r="88" spans="2:38" x14ac:dyDescent="0.25">
      <c r="B88">
        <v>26208</v>
      </c>
      <c r="C88">
        <v>98218</v>
      </c>
      <c r="D88">
        <v>105746</v>
      </c>
      <c r="E88">
        <v>12084</v>
      </c>
      <c r="F88">
        <v>111973</v>
      </c>
      <c r="H88">
        <v>87220</v>
      </c>
      <c r="J88">
        <f t="shared" si="12"/>
        <v>70845.8</v>
      </c>
      <c r="K88">
        <f t="shared" si="13"/>
        <v>1.2311244985588419</v>
      </c>
      <c r="L88">
        <f t="shared" si="14"/>
        <v>111973</v>
      </c>
      <c r="M88">
        <f t="shared" si="15"/>
        <v>12084</v>
      </c>
      <c r="N88">
        <f t="shared" si="16"/>
        <v>70845.8</v>
      </c>
      <c r="O88">
        <f t="shared" si="17"/>
        <v>99889</v>
      </c>
      <c r="Q88">
        <v>1366</v>
      </c>
      <c r="R88">
        <v>-1938</v>
      </c>
      <c r="T88">
        <v>3687.8000000000029</v>
      </c>
      <c r="U88">
        <v>-1739.1999999999971</v>
      </c>
      <c r="W88">
        <v>7901.7999999999993</v>
      </c>
      <c r="X88">
        <v>2711.6000000000004</v>
      </c>
      <c r="AB88">
        <v>70845.8</v>
      </c>
      <c r="AC88">
        <v>1.2311244985588419</v>
      </c>
      <c r="AI88">
        <v>70845.8</v>
      </c>
      <c r="AJ88">
        <v>1.2311244985588419</v>
      </c>
    </row>
    <row r="89" spans="2:38" x14ac:dyDescent="0.25">
      <c r="B89">
        <v>109339</v>
      </c>
      <c r="C89">
        <v>65248</v>
      </c>
      <c r="D89">
        <v>90831</v>
      </c>
      <c r="E89">
        <v>16382</v>
      </c>
      <c r="F89">
        <v>34271</v>
      </c>
      <c r="H89">
        <v>120135</v>
      </c>
      <c r="J89">
        <f t="shared" si="12"/>
        <v>63214.2</v>
      </c>
      <c r="K89">
        <f t="shared" si="13"/>
        <v>1.9004432548383117</v>
      </c>
      <c r="L89">
        <f t="shared" si="14"/>
        <v>109339</v>
      </c>
      <c r="M89">
        <f t="shared" si="15"/>
        <v>16382</v>
      </c>
      <c r="N89">
        <f t="shared" si="16"/>
        <v>63214.2</v>
      </c>
      <c r="O89">
        <f t="shared" si="17"/>
        <v>92957</v>
      </c>
      <c r="Q89">
        <v>19152</v>
      </c>
      <c r="R89">
        <v>2178</v>
      </c>
      <c r="T89">
        <v>7126.1999999999971</v>
      </c>
      <c r="U89">
        <v>1147.5999999999985</v>
      </c>
      <c r="W89">
        <v>10891.8</v>
      </c>
      <c r="X89">
        <v>1385.6</v>
      </c>
      <c r="AD89">
        <v>63214.2</v>
      </c>
      <c r="AE89">
        <v>1.9004432548383117</v>
      </c>
      <c r="AK89">
        <v>63214.2</v>
      </c>
      <c r="AL89">
        <v>1.9004432548383117</v>
      </c>
    </row>
    <row r="90" spans="2:38" x14ac:dyDescent="0.25">
      <c r="B90">
        <v>37101</v>
      </c>
      <c r="C90">
        <v>54035</v>
      </c>
      <c r="D90">
        <v>28754</v>
      </c>
      <c r="E90">
        <v>14244</v>
      </c>
      <c r="F90">
        <v>27382</v>
      </c>
      <c r="H90">
        <v>72273</v>
      </c>
      <c r="J90">
        <f t="shared" si="12"/>
        <v>32303.200000000001</v>
      </c>
      <c r="K90">
        <f t="shared" si="13"/>
        <v>2.2373325243319546</v>
      </c>
      <c r="L90">
        <f t="shared" si="14"/>
        <v>54035</v>
      </c>
      <c r="M90">
        <f t="shared" si="15"/>
        <v>14244</v>
      </c>
      <c r="N90">
        <f t="shared" si="16"/>
        <v>32303.200000000001</v>
      </c>
      <c r="O90">
        <f t="shared" si="17"/>
        <v>39791</v>
      </c>
      <c r="Q90">
        <v>-9891</v>
      </c>
      <c r="R90">
        <v>-1779</v>
      </c>
      <c r="T90">
        <v>10729</v>
      </c>
      <c r="U90">
        <v>996.20000000000073</v>
      </c>
      <c r="W90">
        <v>10729</v>
      </c>
      <c r="X90">
        <v>1084.2</v>
      </c>
      <c r="AD90">
        <v>32303.200000000001</v>
      </c>
      <c r="AE90">
        <v>2.2373325243319546</v>
      </c>
      <c r="AK90">
        <v>32303.200000000001</v>
      </c>
      <c r="AL90">
        <v>2.2373325243319546</v>
      </c>
    </row>
    <row r="91" spans="2:38" x14ac:dyDescent="0.25">
      <c r="B91">
        <v>92114</v>
      </c>
      <c r="C91">
        <v>52145</v>
      </c>
      <c r="D91">
        <v>97949</v>
      </c>
      <c r="E91">
        <v>14583</v>
      </c>
      <c r="F91">
        <v>100816</v>
      </c>
      <c r="H91">
        <v>105612</v>
      </c>
      <c r="J91">
        <f t="shared" si="12"/>
        <v>71521.399999999994</v>
      </c>
      <c r="K91">
        <f t="shared" si="13"/>
        <v>1.4766489470284418</v>
      </c>
      <c r="L91">
        <f t="shared" si="14"/>
        <v>100816</v>
      </c>
      <c r="M91">
        <f t="shared" si="15"/>
        <v>14583</v>
      </c>
      <c r="N91">
        <f t="shared" si="16"/>
        <v>71521.399999999994</v>
      </c>
      <c r="O91">
        <f t="shared" si="17"/>
        <v>86233</v>
      </c>
      <c r="Q91">
        <v>14469</v>
      </c>
      <c r="R91">
        <v>-2</v>
      </c>
      <c r="T91">
        <v>-433.60000000000582</v>
      </c>
      <c r="U91">
        <v>-959.40000000000873</v>
      </c>
      <c r="W91">
        <v>8250</v>
      </c>
      <c r="X91">
        <v>2445.8000000000002</v>
      </c>
      <c r="AB91">
        <v>71521.399999999994</v>
      </c>
      <c r="AC91">
        <v>1.4766489470284418</v>
      </c>
      <c r="AK91">
        <v>71521.399999999994</v>
      </c>
      <c r="AL91">
        <v>1.4766489470284418</v>
      </c>
    </row>
    <row r="92" spans="2:38" x14ac:dyDescent="0.25">
      <c r="B92">
        <v>96383</v>
      </c>
      <c r="C92">
        <v>30712</v>
      </c>
      <c r="D92">
        <v>57877</v>
      </c>
      <c r="E92">
        <v>44051</v>
      </c>
      <c r="F92">
        <v>66337</v>
      </c>
      <c r="H92">
        <v>72135</v>
      </c>
      <c r="J92">
        <f t="shared" si="12"/>
        <v>59072</v>
      </c>
      <c r="K92">
        <f t="shared" si="13"/>
        <v>1.221136917659805</v>
      </c>
      <c r="L92">
        <f t="shared" si="14"/>
        <v>96383</v>
      </c>
      <c r="M92">
        <f t="shared" si="15"/>
        <v>30712</v>
      </c>
      <c r="N92">
        <f t="shared" si="16"/>
        <v>59072</v>
      </c>
      <c r="O92">
        <f t="shared" si="17"/>
        <v>65671</v>
      </c>
      <c r="Q92">
        <v>426</v>
      </c>
      <c r="R92">
        <v>1291</v>
      </c>
      <c r="T92">
        <v>4361.5999999999985</v>
      </c>
      <c r="U92">
        <v>1036.1999999999971</v>
      </c>
      <c r="W92">
        <v>6962</v>
      </c>
      <c r="X92">
        <v>1578.1999999999998</v>
      </c>
      <c r="Z92">
        <v>59072</v>
      </c>
      <c r="AA92">
        <v>1.221136917659805</v>
      </c>
      <c r="AI92">
        <v>59072</v>
      </c>
      <c r="AJ92">
        <v>1.221136917659805</v>
      </c>
    </row>
    <row r="93" spans="2:38" x14ac:dyDescent="0.25">
      <c r="B93">
        <v>14732</v>
      </c>
      <c r="C93">
        <v>68692</v>
      </c>
      <c r="D93">
        <v>89956</v>
      </c>
      <c r="E93">
        <v>14623</v>
      </c>
      <c r="F93">
        <v>74573</v>
      </c>
      <c r="H93">
        <v>123188</v>
      </c>
      <c r="J93">
        <f t="shared" si="12"/>
        <v>52515.199999999997</v>
      </c>
      <c r="K93">
        <f t="shared" si="13"/>
        <v>2.345758942172933</v>
      </c>
      <c r="L93">
        <f t="shared" si="14"/>
        <v>89956</v>
      </c>
      <c r="M93">
        <f t="shared" si="15"/>
        <v>14623</v>
      </c>
      <c r="N93">
        <f t="shared" si="16"/>
        <v>52515.199999999997</v>
      </c>
      <c r="O93">
        <f t="shared" si="17"/>
        <v>75333</v>
      </c>
      <c r="Q93">
        <v>14333</v>
      </c>
      <c r="R93">
        <v>400</v>
      </c>
      <c r="T93">
        <v>-3941.8000000000029</v>
      </c>
      <c r="U93">
        <v>758.79999999999563</v>
      </c>
      <c r="W93">
        <v>7886.2000000000007</v>
      </c>
      <c r="X93">
        <v>1563.1999999999998</v>
      </c>
      <c r="AD93">
        <v>52515.199999999997</v>
      </c>
      <c r="AE93">
        <v>2.345758942172933</v>
      </c>
      <c r="AK93">
        <v>52515.199999999997</v>
      </c>
      <c r="AL93">
        <v>2.345758942172933</v>
      </c>
    </row>
    <row r="94" spans="2:38" x14ac:dyDescent="0.25">
      <c r="B94">
        <v>107495</v>
      </c>
      <c r="C94">
        <v>35750</v>
      </c>
      <c r="D94">
        <v>97906</v>
      </c>
      <c r="E94">
        <v>109031</v>
      </c>
      <c r="F94">
        <v>59991</v>
      </c>
      <c r="H94">
        <v>93312</v>
      </c>
      <c r="J94">
        <f t="shared" si="12"/>
        <v>82034.600000000006</v>
      </c>
      <c r="K94">
        <f t="shared" si="13"/>
        <v>1.1374712621259808</v>
      </c>
      <c r="L94">
        <f t="shared" si="14"/>
        <v>109031</v>
      </c>
      <c r="M94">
        <f t="shared" si="15"/>
        <v>35750</v>
      </c>
      <c r="N94">
        <f t="shared" si="16"/>
        <v>82034.600000000006</v>
      </c>
      <c r="O94">
        <f t="shared" si="17"/>
        <v>73281</v>
      </c>
      <c r="Q94">
        <v>1431</v>
      </c>
      <c r="R94">
        <v>1819</v>
      </c>
      <c r="T94">
        <v>-744.39999999999418</v>
      </c>
      <c r="U94">
        <v>1307</v>
      </c>
      <c r="W94">
        <v>7766</v>
      </c>
      <c r="X94">
        <v>1918.1999999999998</v>
      </c>
      <c r="AB94">
        <v>82034.600000000006</v>
      </c>
      <c r="AC94">
        <v>1.1374712621259808</v>
      </c>
      <c r="AI94">
        <v>82034.600000000006</v>
      </c>
      <c r="AJ94">
        <v>1.1374712621259808</v>
      </c>
    </row>
    <row r="95" spans="2:38" x14ac:dyDescent="0.25">
      <c r="B95">
        <v>98367</v>
      </c>
      <c r="C95">
        <v>81525</v>
      </c>
      <c r="D95">
        <v>69884</v>
      </c>
      <c r="E95">
        <v>55314</v>
      </c>
      <c r="F95">
        <v>113582</v>
      </c>
      <c r="H95">
        <v>146469</v>
      </c>
      <c r="J95">
        <f t="shared" si="12"/>
        <v>83734.399999999994</v>
      </c>
      <c r="K95">
        <f t="shared" si="13"/>
        <v>1.749209404975733</v>
      </c>
      <c r="L95">
        <f t="shared" si="14"/>
        <v>113582</v>
      </c>
      <c r="M95">
        <f t="shared" si="15"/>
        <v>55314</v>
      </c>
      <c r="N95">
        <f t="shared" si="16"/>
        <v>83734.399999999994</v>
      </c>
      <c r="O95">
        <f t="shared" si="17"/>
        <v>58268</v>
      </c>
      <c r="Q95">
        <v>5019</v>
      </c>
      <c r="R95">
        <v>0</v>
      </c>
      <c r="T95">
        <v>-1578.4000000000087</v>
      </c>
      <c r="U95">
        <v>893</v>
      </c>
      <c r="W95">
        <v>5736.4000000000005</v>
      </c>
      <c r="X95">
        <v>1447.8</v>
      </c>
      <c r="AF95">
        <v>83734.399999999994</v>
      </c>
      <c r="AG95">
        <v>1.749209404975733</v>
      </c>
      <c r="AK95">
        <v>83734.399999999994</v>
      </c>
      <c r="AL95">
        <v>1.749209404975733</v>
      </c>
    </row>
    <row r="96" spans="2:38" x14ac:dyDescent="0.25">
      <c r="B96">
        <v>35883</v>
      </c>
      <c r="C96">
        <v>62025</v>
      </c>
      <c r="D96">
        <v>17168</v>
      </c>
      <c r="E96">
        <v>78135</v>
      </c>
      <c r="F96">
        <v>114209</v>
      </c>
      <c r="H96">
        <v>131391</v>
      </c>
      <c r="J96">
        <f t="shared" si="12"/>
        <v>61484</v>
      </c>
      <c r="K96">
        <f t="shared" si="13"/>
        <v>2.1369949905666514</v>
      </c>
      <c r="L96">
        <f t="shared" si="14"/>
        <v>114209</v>
      </c>
      <c r="M96">
        <f t="shared" si="15"/>
        <v>17168</v>
      </c>
      <c r="N96">
        <f t="shared" si="16"/>
        <v>61484</v>
      </c>
      <c r="O96">
        <f t="shared" si="17"/>
        <v>97041</v>
      </c>
      <c r="Q96">
        <v>19584</v>
      </c>
      <c r="R96">
        <v>-3422</v>
      </c>
      <c r="T96">
        <v>2567</v>
      </c>
      <c r="U96">
        <v>-426.40000000000146</v>
      </c>
      <c r="W96">
        <v>11050.200000000003</v>
      </c>
      <c r="X96">
        <v>1192</v>
      </c>
      <c r="AD96">
        <v>61484</v>
      </c>
      <c r="AE96">
        <v>2.1369949905666514</v>
      </c>
      <c r="AK96">
        <v>61484</v>
      </c>
      <c r="AL96">
        <v>2.1369949905666514</v>
      </c>
    </row>
    <row r="97" spans="2:38" x14ac:dyDescent="0.25">
      <c r="B97">
        <v>110793</v>
      </c>
      <c r="C97">
        <v>25911</v>
      </c>
      <c r="D97">
        <v>55550</v>
      </c>
      <c r="E97">
        <v>36796</v>
      </c>
      <c r="F97">
        <v>36510</v>
      </c>
      <c r="H97">
        <v>76986</v>
      </c>
      <c r="J97">
        <f t="shared" si="12"/>
        <v>53112</v>
      </c>
      <c r="K97">
        <f t="shared" si="13"/>
        <v>1.4495029371893358</v>
      </c>
      <c r="L97">
        <f t="shared" si="14"/>
        <v>110793</v>
      </c>
      <c r="M97">
        <f t="shared" si="15"/>
        <v>25911</v>
      </c>
      <c r="N97">
        <f t="shared" si="16"/>
        <v>53112</v>
      </c>
      <c r="O97">
        <f t="shared" si="17"/>
        <v>84882</v>
      </c>
      <c r="Q97">
        <v>603</v>
      </c>
      <c r="R97">
        <v>511</v>
      </c>
      <c r="T97">
        <v>1944</v>
      </c>
      <c r="U97">
        <v>-1200.4000000000015</v>
      </c>
      <c r="W97">
        <v>2834</v>
      </c>
      <c r="X97">
        <v>2976.4000000000005</v>
      </c>
      <c r="AD97">
        <v>53112</v>
      </c>
      <c r="AE97">
        <v>1.4495029371893358</v>
      </c>
      <c r="AK97">
        <v>53112</v>
      </c>
      <c r="AL97">
        <v>1.4495029371893358</v>
      </c>
    </row>
    <row r="98" spans="2:38" x14ac:dyDescent="0.25">
      <c r="B98">
        <v>29950</v>
      </c>
      <c r="C98">
        <v>97989</v>
      </c>
      <c r="D98">
        <v>12124</v>
      </c>
      <c r="E98">
        <v>111079</v>
      </c>
      <c r="F98">
        <v>114454</v>
      </c>
      <c r="H98">
        <v>97111</v>
      </c>
      <c r="J98">
        <f t="shared" si="12"/>
        <v>73119.199999999997</v>
      </c>
      <c r="K98">
        <f t="shared" ref="K98:K129" si="18">H98/J98</f>
        <v>1.3281190166194379</v>
      </c>
      <c r="L98">
        <f t="shared" si="14"/>
        <v>114454</v>
      </c>
      <c r="M98">
        <f t="shared" si="15"/>
        <v>12124</v>
      </c>
      <c r="N98">
        <f t="shared" si="16"/>
        <v>73119.199999999997</v>
      </c>
      <c r="O98">
        <f t="shared" si="17"/>
        <v>102330</v>
      </c>
      <c r="Q98">
        <v>-1904</v>
      </c>
      <c r="R98">
        <v>165</v>
      </c>
      <c r="T98">
        <v>-5600.8000000000029</v>
      </c>
      <c r="U98">
        <v>-579.19999999999709</v>
      </c>
      <c r="W98">
        <v>11607.2</v>
      </c>
      <c r="X98">
        <v>666</v>
      </c>
      <c r="AB98">
        <v>73119.199999999997</v>
      </c>
      <c r="AC98">
        <v>1.3281190166194379</v>
      </c>
      <c r="AI98">
        <v>73119.199999999997</v>
      </c>
      <c r="AJ98">
        <v>1.3281190166194379</v>
      </c>
    </row>
    <row r="99" spans="2:38" x14ac:dyDescent="0.25">
      <c r="B99">
        <v>91144</v>
      </c>
      <c r="C99">
        <v>88821</v>
      </c>
      <c r="D99">
        <v>9257</v>
      </c>
      <c r="E99">
        <v>36170</v>
      </c>
      <c r="F99">
        <v>63190</v>
      </c>
      <c r="H99">
        <v>96468</v>
      </c>
      <c r="J99">
        <f t="shared" si="12"/>
        <v>57716.4</v>
      </c>
      <c r="K99">
        <f t="shared" si="18"/>
        <v>1.6714140175062893</v>
      </c>
      <c r="L99">
        <f t="shared" si="14"/>
        <v>91144</v>
      </c>
      <c r="M99">
        <f t="shared" si="15"/>
        <v>9257</v>
      </c>
      <c r="N99">
        <f t="shared" si="16"/>
        <v>57716.4</v>
      </c>
      <c r="O99">
        <f t="shared" si="17"/>
        <v>81887</v>
      </c>
      <c r="Q99">
        <v>19716</v>
      </c>
      <c r="R99">
        <v>-4701</v>
      </c>
      <c r="T99">
        <v>-5382.5999999999985</v>
      </c>
      <c r="U99">
        <v>-656.79999999999563</v>
      </c>
      <c r="W99">
        <v>12126.599999999999</v>
      </c>
      <c r="X99">
        <v>665.2</v>
      </c>
      <c r="AB99">
        <v>57716.4</v>
      </c>
      <c r="AC99">
        <v>1.6714140175062893</v>
      </c>
      <c r="AK99">
        <v>57716.4</v>
      </c>
      <c r="AL99">
        <v>1.6714140175062893</v>
      </c>
    </row>
    <row r="100" spans="2:38" x14ac:dyDescent="0.25">
      <c r="B100">
        <v>75261</v>
      </c>
      <c r="C100">
        <v>22749</v>
      </c>
      <c r="D100">
        <v>9810</v>
      </c>
      <c r="E100">
        <v>93330</v>
      </c>
      <c r="F100">
        <v>26352</v>
      </c>
      <c r="H100">
        <v>103125</v>
      </c>
      <c r="J100">
        <f t="shared" si="12"/>
        <v>45500.4</v>
      </c>
      <c r="K100">
        <f t="shared" si="18"/>
        <v>2.2664635915288658</v>
      </c>
      <c r="L100">
        <f t="shared" si="14"/>
        <v>93330</v>
      </c>
      <c r="M100">
        <f t="shared" si="15"/>
        <v>9810</v>
      </c>
      <c r="N100">
        <f t="shared" si="16"/>
        <v>45500.4</v>
      </c>
      <c r="O100">
        <f t="shared" si="17"/>
        <v>83520</v>
      </c>
      <c r="Q100">
        <v>16041</v>
      </c>
      <c r="R100">
        <v>-20</v>
      </c>
      <c r="T100">
        <v>6558.5999999999985</v>
      </c>
      <c r="U100">
        <v>-81</v>
      </c>
      <c r="W100">
        <v>17932.199999999997</v>
      </c>
      <c r="X100">
        <v>490.2</v>
      </c>
      <c r="AD100">
        <v>45500.4</v>
      </c>
      <c r="AE100">
        <v>2.2664635915288658</v>
      </c>
      <c r="AK100">
        <v>45500.4</v>
      </c>
      <c r="AL100">
        <v>2.2664635915288658</v>
      </c>
    </row>
    <row r="101" spans="2:38" x14ac:dyDescent="0.25">
      <c r="B101">
        <v>4172</v>
      </c>
      <c r="C101">
        <v>13023</v>
      </c>
      <c r="D101">
        <v>117165</v>
      </c>
      <c r="E101">
        <v>52971</v>
      </c>
      <c r="F101">
        <v>10546</v>
      </c>
      <c r="H101">
        <v>61581</v>
      </c>
      <c r="J101">
        <f t="shared" si="12"/>
        <v>39575.4</v>
      </c>
      <c r="K101">
        <f t="shared" si="18"/>
        <v>1.5560423899695264</v>
      </c>
      <c r="L101">
        <f t="shared" si="14"/>
        <v>117165</v>
      </c>
      <c r="M101">
        <f t="shared" si="15"/>
        <v>4172</v>
      </c>
      <c r="N101">
        <f t="shared" si="16"/>
        <v>39575.4</v>
      </c>
      <c r="O101">
        <f t="shared" si="17"/>
        <v>112993</v>
      </c>
      <c r="Q101">
        <v>-3117</v>
      </c>
      <c r="R101">
        <v>996</v>
      </c>
      <c r="T101">
        <v>-2220</v>
      </c>
      <c r="U101">
        <v>-1589.1999999999971</v>
      </c>
      <c r="W101">
        <v>10171.6</v>
      </c>
      <c r="X101">
        <v>1695.6</v>
      </c>
      <c r="AD101">
        <v>39575.4</v>
      </c>
      <c r="AE101">
        <v>1.5560423899695264</v>
      </c>
      <c r="AK101">
        <v>39575.4</v>
      </c>
      <c r="AL101">
        <v>1.5560423899695264</v>
      </c>
    </row>
    <row r="103" spans="2:38" x14ac:dyDescent="0.25">
      <c r="B103">
        <v>3227352</v>
      </c>
      <c r="C103">
        <v>3048233</v>
      </c>
      <c r="D103">
        <v>3191248</v>
      </c>
      <c r="E103">
        <v>2753785</v>
      </c>
      <c r="F103">
        <v>3304423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F77EF-5F69-4F1A-8D15-30E3D34C13BC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11477</v>
      </c>
      <c r="C2">
        <v>76815</v>
      </c>
      <c r="D2">
        <v>71045</v>
      </c>
      <c r="E2">
        <v>43226</v>
      </c>
      <c r="F2">
        <v>108109</v>
      </c>
      <c r="H2">
        <v>102512</v>
      </c>
      <c r="J2">
        <f t="shared" ref="J2:J33" si="0">AVERAGE(B2:F2)</f>
        <v>62134.400000000001</v>
      </c>
      <c r="K2">
        <f t="shared" ref="K2:K33" si="1">H2/J2</f>
        <v>1.6498429211515682</v>
      </c>
      <c r="L2">
        <f t="shared" ref="L2:L33" si="2">MAX(B2:F2)</f>
        <v>108109</v>
      </c>
      <c r="M2">
        <f t="shared" ref="M2:M33" si="3">MIN(B2:F2)</f>
        <v>11477</v>
      </c>
      <c r="N2">
        <f t="shared" ref="N2:N33" si="4">AVERAGE(B2:F2)</f>
        <v>62134.400000000001</v>
      </c>
      <c r="O2">
        <f t="shared" ref="O2:O33" si="5">L2-M2</f>
        <v>96632</v>
      </c>
      <c r="Q2">
        <v>-9295</v>
      </c>
      <c r="R2">
        <v>-563</v>
      </c>
      <c r="T2">
        <v>1618.4000000000015</v>
      </c>
      <c r="U2">
        <v>-1592.7999999999956</v>
      </c>
      <c r="W2">
        <v>5401.2000000000007</v>
      </c>
      <c r="X2">
        <v>2323.6</v>
      </c>
      <c r="AD2">
        <v>62134.400000000001</v>
      </c>
      <c r="AE2">
        <v>1.6498429211515682</v>
      </c>
      <c r="AK2">
        <v>62134.400000000001</v>
      </c>
      <c r="AL2">
        <v>1.6498429211515682</v>
      </c>
    </row>
    <row r="3" spans="1:38" x14ac:dyDescent="0.25">
      <c r="B3">
        <v>90801</v>
      </c>
      <c r="C3">
        <v>47061</v>
      </c>
      <c r="D3">
        <v>92002</v>
      </c>
      <c r="E3">
        <v>75594</v>
      </c>
      <c r="F3">
        <v>38835</v>
      </c>
      <c r="H3">
        <v>83984</v>
      </c>
      <c r="J3">
        <f t="shared" si="0"/>
        <v>68858.600000000006</v>
      </c>
      <c r="K3">
        <f t="shared" si="1"/>
        <v>1.2196588370951484</v>
      </c>
      <c r="L3">
        <f t="shared" si="2"/>
        <v>92002</v>
      </c>
      <c r="M3">
        <f t="shared" si="3"/>
        <v>38835</v>
      </c>
      <c r="N3">
        <f t="shared" si="4"/>
        <v>68858.600000000006</v>
      </c>
      <c r="O3">
        <f t="shared" si="5"/>
        <v>53167</v>
      </c>
      <c r="Q3">
        <v>8093</v>
      </c>
      <c r="R3">
        <v>-3464</v>
      </c>
      <c r="T3">
        <v>667.40000000000873</v>
      </c>
      <c r="U3">
        <v>1559</v>
      </c>
      <c r="W3">
        <v>8333.7999999999993</v>
      </c>
      <c r="X3">
        <v>1771.8</v>
      </c>
      <c r="AB3">
        <v>68858.600000000006</v>
      </c>
      <c r="AC3">
        <v>1.2196588370951484</v>
      </c>
      <c r="AI3">
        <v>68858.600000000006</v>
      </c>
      <c r="AJ3">
        <v>1.2196588370951484</v>
      </c>
    </row>
    <row r="4" spans="1:38" x14ac:dyDescent="0.25">
      <c r="B4">
        <v>90692</v>
      </c>
      <c r="C4">
        <v>30046</v>
      </c>
      <c r="D4">
        <v>79060</v>
      </c>
      <c r="E4">
        <v>72921</v>
      </c>
      <c r="F4">
        <v>66410</v>
      </c>
      <c r="H4">
        <v>80804</v>
      </c>
      <c r="J4">
        <f t="shared" si="0"/>
        <v>67825.8</v>
      </c>
      <c r="K4">
        <f t="shared" si="1"/>
        <v>1.1913460659513047</v>
      </c>
      <c r="L4">
        <f t="shared" si="2"/>
        <v>90692</v>
      </c>
      <c r="M4">
        <f t="shared" si="3"/>
        <v>30046</v>
      </c>
      <c r="N4">
        <f t="shared" si="4"/>
        <v>67825.8</v>
      </c>
      <c r="O4">
        <f t="shared" si="5"/>
        <v>60646</v>
      </c>
      <c r="Q4">
        <v>-5788</v>
      </c>
      <c r="R4">
        <v>140</v>
      </c>
      <c r="T4">
        <v>-513</v>
      </c>
      <c r="U4">
        <v>610</v>
      </c>
      <c r="W4">
        <v>2724.6</v>
      </c>
      <c r="X4">
        <v>1319.2</v>
      </c>
      <c r="AB4">
        <v>67825.8</v>
      </c>
      <c r="AC4">
        <v>1.1913460659513047</v>
      </c>
      <c r="AI4">
        <v>67825.8</v>
      </c>
      <c r="AJ4">
        <v>1.1913460659513047</v>
      </c>
    </row>
    <row r="5" spans="1:38" x14ac:dyDescent="0.25">
      <c r="B5">
        <v>72917</v>
      </c>
      <c r="C5">
        <v>116119</v>
      </c>
      <c r="D5">
        <v>39736</v>
      </c>
      <c r="E5">
        <v>27561</v>
      </c>
      <c r="F5">
        <v>34600</v>
      </c>
      <c r="H5">
        <v>101395</v>
      </c>
      <c r="J5">
        <f t="shared" si="0"/>
        <v>58186.6</v>
      </c>
      <c r="K5">
        <f t="shared" si="1"/>
        <v>1.7425833439314207</v>
      </c>
      <c r="L5">
        <f t="shared" si="2"/>
        <v>116119</v>
      </c>
      <c r="M5">
        <f t="shared" si="3"/>
        <v>27561</v>
      </c>
      <c r="N5">
        <f t="shared" si="4"/>
        <v>58186.6</v>
      </c>
      <c r="O5">
        <f t="shared" si="5"/>
        <v>88558</v>
      </c>
      <c r="Q5">
        <v>1150</v>
      </c>
      <c r="R5">
        <v>-916</v>
      </c>
      <c r="T5">
        <v>13562.199999999997</v>
      </c>
      <c r="U5">
        <v>776</v>
      </c>
      <c r="W5">
        <v>13793.4</v>
      </c>
      <c r="X5">
        <v>940.8</v>
      </c>
      <c r="AD5">
        <v>58186.6</v>
      </c>
      <c r="AE5">
        <v>1.7425833439314207</v>
      </c>
      <c r="AK5">
        <v>58186.6</v>
      </c>
      <c r="AL5">
        <v>1.7425833439314207</v>
      </c>
    </row>
    <row r="6" spans="1:38" x14ac:dyDescent="0.25">
      <c r="B6">
        <v>28071</v>
      </c>
      <c r="C6">
        <v>81317</v>
      </c>
      <c r="D6">
        <v>104430</v>
      </c>
      <c r="E6">
        <v>23874</v>
      </c>
      <c r="F6">
        <v>43540</v>
      </c>
      <c r="H6">
        <v>88110</v>
      </c>
      <c r="J6">
        <f t="shared" si="0"/>
        <v>56246.400000000001</v>
      </c>
      <c r="K6">
        <f t="shared" si="1"/>
        <v>1.566500256016385</v>
      </c>
      <c r="L6">
        <f t="shared" si="2"/>
        <v>104430</v>
      </c>
      <c r="M6">
        <f t="shared" si="3"/>
        <v>23874</v>
      </c>
      <c r="N6">
        <f t="shared" si="4"/>
        <v>56246.400000000001</v>
      </c>
      <c r="O6">
        <f t="shared" si="5"/>
        <v>80556</v>
      </c>
      <c r="Q6">
        <v>-16809</v>
      </c>
      <c r="R6">
        <v>1</v>
      </c>
      <c r="T6">
        <v>1019.4000000000015</v>
      </c>
      <c r="U6">
        <v>-831.40000000000146</v>
      </c>
      <c r="W6">
        <v>4353.3999999999996</v>
      </c>
      <c r="X6">
        <v>841.8</v>
      </c>
      <c r="AD6">
        <v>56246.400000000001</v>
      </c>
      <c r="AE6">
        <v>1.566500256016385</v>
      </c>
      <c r="AK6">
        <v>56246.400000000001</v>
      </c>
      <c r="AL6">
        <v>1.566500256016385</v>
      </c>
    </row>
    <row r="7" spans="1:38" x14ac:dyDescent="0.25">
      <c r="B7">
        <v>80461</v>
      </c>
      <c r="C7">
        <v>26250</v>
      </c>
      <c r="D7">
        <v>16199</v>
      </c>
      <c r="E7">
        <v>61446</v>
      </c>
      <c r="F7">
        <v>76168</v>
      </c>
      <c r="H7">
        <v>124016</v>
      </c>
      <c r="J7">
        <f t="shared" si="0"/>
        <v>52104.800000000003</v>
      </c>
      <c r="K7">
        <f t="shared" si="1"/>
        <v>2.3801262071824474</v>
      </c>
      <c r="L7">
        <f t="shared" si="2"/>
        <v>80461</v>
      </c>
      <c r="M7">
        <f t="shared" si="3"/>
        <v>16199</v>
      </c>
      <c r="N7">
        <f t="shared" si="4"/>
        <v>52104.800000000003</v>
      </c>
      <c r="O7">
        <f t="shared" si="5"/>
        <v>64262</v>
      </c>
      <c r="Q7">
        <v>14300</v>
      </c>
      <c r="R7">
        <v>4559</v>
      </c>
      <c r="T7">
        <v>2437.4000000000015</v>
      </c>
      <c r="U7">
        <v>-2108.5999999999985</v>
      </c>
      <c r="W7">
        <v>3851.3999999999996</v>
      </c>
      <c r="X7">
        <v>2209.4</v>
      </c>
      <c r="AD7">
        <v>52104.800000000003</v>
      </c>
      <c r="AE7">
        <v>2.3801262071824474</v>
      </c>
      <c r="AK7">
        <v>52104.800000000003</v>
      </c>
      <c r="AL7">
        <v>2.3801262071824474</v>
      </c>
    </row>
    <row r="8" spans="1:38" x14ac:dyDescent="0.25">
      <c r="B8">
        <v>112766</v>
      </c>
      <c r="C8">
        <v>61131</v>
      </c>
      <c r="D8">
        <v>39245</v>
      </c>
      <c r="E8">
        <v>14925</v>
      </c>
      <c r="F8">
        <v>44483</v>
      </c>
      <c r="H8">
        <v>106834</v>
      </c>
      <c r="J8">
        <f t="shared" si="0"/>
        <v>54510</v>
      </c>
      <c r="K8">
        <f t="shared" si="1"/>
        <v>1.959897266556595</v>
      </c>
      <c r="L8">
        <f t="shared" si="2"/>
        <v>112766</v>
      </c>
      <c r="M8">
        <f t="shared" si="3"/>
        <v>14925</v>
      </c>
      <c r="N8">
        <f t="shared" si="4"/>
        <v>54510</v>
      </c>
      <c r="O8">
        <f t="shared" si="5"/>
        <v>97841</v>
      </c>
      <c r="Q8">
        <v>2161</v>
      </c>
      <c r="R8">
        <v>28</v>
      </c>
      <c r="T8">
        <v>9442.8000000000029</v>
      </c>
      <c r="U8">
        <v>-2011</v>
      </c>
      <c r="W8">
        <v>9442.7999999999993</v>
      </c>
      <c r="X8">
        <v>2018.1999999999998</v>
      </c>
      <c r="AD8">
        <v>54510</v>
      </c>
      <c r="AE8">
        <v>1.959897266556595</v>
      </c>
      <c r="AK8">
        <v>54510</v>
      </c>
      <c r="AL8">
        <v>1.959897266556595</v>
      </c>
    </row>
    <row r="9" spans="1:38" x14ac:dyDescent="0.25">
      <c r="B9">
        <v>11709</v>
      </c>
      <c r="C9">
        <v>14899</v>
      </c>
      <c r="D9">
        <v>93668</v>
      </c>
      <c r="E9">
        <v>21459</v>
      </c>
      <c r="F9">
        <v>15842</v>
      </c>
      <c r="H9">
        <v>80360</v>
      </c>
      <c r="J9">
        <f t="shared" si="0"/>
        <v>31515.4</v>
      </c>
      <c r="K9">
        <f t="shared" si="1"/>
        <v>2.5498645106836655</v>
      </c>
      <c r="L9">
        <f t="shared" si="2"/>
        <v>93668</v>
      </c>
      <c r="M9">
        <f t="shared" si="3"/>
        <v>11709</v>
      </c>
      <c r="N9">
        <f t="shared" si="4"/>
        <v>31515.4</v>
      </c>
      <c r="O9">
        <f t="shared" si="5"/>
        <v>81959</v>
      </c>
      <c r="Q9">
        <v>-14227</v>
      </c>
      <c r="R9">
        <v>100</v>
      </c>
      <c r="T9">
        <v>-12641.599999999999</v>
      </c>
      <c r="U9">
        <v>-1974</v>
      </c>
      <c r="W9">
        <v>14940.400000000001</v>
      </c>
      <c r="X9">
        <v>2007.9999999999998</v>
      </c>
      <c r="AD9">
        <v>31515.4</v>
      </c>
      <c r="AE9">
        <v>2.5498645106836655</v>
      </c>
      <c r="AK9">
        <v>31515.4</v>
      </c>
      <c r="AL9">
        <v>2.5498645106836655</v>
      </c>
    </row>
    <row r="10" spans="1:38" x14ac:dyDescent="0.25">
      <c r="B10">
        <v>100621</v>
      </c>
      <c r="C10">
        <v>54228</v>
      </c>
      <c r="D10">
        <v>82222</v>
      </c>
      <c r="E10">
        <v>31554</v>
      </c>
      <c r="F10">
        <v>90700</v>
      </c>
      <c r="H10">
        <v>95443</v>
      </c>
      <c r="J10">
        <f t="shared" si="0"/>
        <v>71865</v>
      </c>
      <c r="K10">
        <f t="shared" si="1"/>
        <v>1.3280873860711055</v>
      </c>
      <c r="L10">
        <f t="shared" si="2"/>
        <v>100621</v>
      </c>
      <c r="M10">
        <f t="shared" si="3"/>
        <v>31554</v>
      </c>
      <c r="N10">
        <f t="shared" si="4"/>
        <v>71865</v>
      </c>
      <c r="O10">
        <f t="shared" si="5"/>
        <v>69067</v>
      </c>
      <c r="Q10">
        <v>10819</v>
      </c>
      <c r="R10">
        <v>-4</v>
      </c>
      <c r="T10">
        <v>10512.599999999999</v>
      </c>
      <c r="U10">
        <v>1176.8000000000029</v>
      </c>
      <c r="W10">
        <v>12434.6</v>
      </c>
      <c r="X10">
        <v>1483.2</v>
      </c>
      <c r="AB10">
        <v>71865</v>
      </c>
      <c r="AC10">
        <v>1.3280873860711055</v>
      </c>
      <c r="AI10">
        <v>71865</v>
      </c>
      <c r="AJ10">
        <v>1.3280873860711055</v>
      </c>
    </row>
    <row r="11" spans="1:38" x14ac:dyDescent="0.25">
      <c r="B11">
        <v>86675</v>
      </c>
      <c r="C11">
        <v>75512</v>
      </c>
      <c r="D11">
        <v>115700</v>
      </c>
      <c r="E11">
        <v>82598</v>
      </c>
      <c r="F11">
        <v>51533</v>
      </c>
      <c r="H11">
        <v>113736</v>
      </c>
      <c r="J11">
        <f t="shared" si="0"/>
        <v>82403.600000000006</v>
      </c>
      <c r="K11">
        <f t="shared" si="1"/>
        <v>1.3802309607832666</v>
      </c>
      <c r="L11">
        <f t="shared" si="2"/>
        <v>115700</v>
      </c>
      <c r="M11">
        <f t="shared" si="3"/>
        <v>51533</v>
      </c>
      <c r="N11">
        <f t="shared" si="4"/>
        <v>82403.600000000006</v>
      </c>
      <c r="O11">
        <f t="shared" si="5"/>
        <v>64167</v>
      </c>
      <c r="Q11">
        <v>-9879</v>
      </c>
      <c r="R11">
        <v>2809</v>
      </c>
      <c r="T11">
        <v>4224.8000000000029</v>
      </c>
      <c r="U11">
        <v>614.80000000000291</v>
      </c>
      <c r="W11">
        <v>8525.2000000000007</v>
      </c>
      <c r="X11">
        <v>895.6</v>
      </c>
      <c r="AF11">
        <v>82403.600000000006</v>
      </c>
      <c r="AG11">
        <v>1.3802309607832666</v>
      </c>
      <c r="AI11">
        <v>82403.600000000006</v>
      </c>
      <c r="AJ11">
        <v>1.3802309607832666</v>
      </c>
    </row>
    <row r="12" spans="1:38" x14ac:dyDescent="0.25">
      <c r="B12">
        <v>84449</v>
      </c>
      <c r="C12">
        <v>5995</v>
      </c>
      <c r="D12">
        <v>73557</v>
      </c>
      <c r="E12">
        <v>40629</v>
      </c>
      <c r="F12">
        <v>45619</v>
      </c>
      <c r="H12">
        <v>62343</v>
      </c>
      <c r="J12">
        <f t="shared" si="0"/>
        <v>50049.8</v>
      </c>
      <c r="K12">
        <f t="shared" si="1"/>
        <v>1.245619363114338</v>
      </c>
      <c r="L12">
        <f t="shared" si="2"/>
        <v>84449</v>
      </c>
      <c r="M12">
        <f t="shared" si="3"/>
        <v>5995</v>
      </c>
      <c r="N12">
        <f t="shared" si="4"/>
        <v>50049.8</v>
      </c>
      <c r="O12">
        <f t="shared" si="5"/>
        <v>78454</v>
      </c>
      <c r="Q12">
        <v>5640</v>
      </c>
      <c r="R12">
        <v>-903</v>
      </c>
      <c r="T12">
        <v>-6456.3999999999942</v>
      </c>
      <c r="U12">
        <v>761</v>
      </c>
      <c r="W12">
        <v>14978</v>
      </c>
      <c r="X12">
        <v>761</v>
      </c>
      <c r="Z12">
        <v>50049.8</v>
      </c>
      <c r="AA12">
        <v>1.245619363114338</v>
      </c>
      <c r="AK12">
        <v>50049.8</v>
      </c>
      <c r="AL12">
        <v>1.245619363114338</v>
      </c>
    </row>
    <row r="13" spans="1:38" x14ac:dyDescent="0.25">
      <c r="B13">
        <v>5579</v>
      </c>
      <c r="C13">
        <v>51920</v>
      </c>
      <c r="D13">
        <v>76429</v>
      </c>
      <c r="E13">
        <v>30559</v>
      </c>
      <c r="F13">
        <v>6303</v>
      </c>
      <c r="H13">
        <v>53904</v>
      </c>
      <c r="J13">
        <f t="shared" si="0"/>
        <v>34158</v>
      </c>
      <c r="K13">
        <f t="shared" si="1"/>
        <v>1.5780783418232918</v>
      </c>
      <c r="L13">
        <f t="shared" si="2"/>
        <v>76429</v>
      </c>
      <c r="M13">
        <f t="shared" si="3"/>
        <v>5579</v>
      </c>
      <c r="N13">
        <f t="shared" si="4"/>
        <v>34158</v>
      </c>
      <c r="O13">
        <f t="shared" si="5"/>
        <v>70850</v>
      </c>
      <c r="Q13">
        <v>6426</v>
      </c>
      <c r="R13">
        <v>-3187</v>
      </c>
      <c r="T13">
        <v>-3184.8000000000029</v>
      </c>
      <c r="U13">
        <v>1376.5999999999985</v>
      </c>
      <c r="W13">
        <v>4826</v>
      </c>
      <c r="X13">
        <v>1812.2</v>
      </c>
      <c r="Z13">
        <v>34158</v>
      </c>
      <c r="AA13">
        <v>1.5780783418232918</v>
      </c>
      <c r="AI13">
        <v>34158</v>
      </c>
      <c r="AJ13">
        <v>1.5780783418232918</v>
      </c>
    </row>
    <row r="14" spans="1:38" x14ac:dyDescent="0.25">
      <c r="B14">
        <v>111606</v>
      </c>
      <c r="C14">
        <v>21196</v>
      </c>
      <c r="D14">
        <v>9626</v>
      </c>
      <c r="E14">
        <v>11668</v>
      </c>
      <c r="F14">
        <v>106073</v>
      </c>
      <c r="H14">
        <v>96393</v>
      </c>
      <c r="J14">
        <f t="shared" si="0"/>
        <v>52033.8</v>
      </c>
      <c r="K14">
        <f t="shared" si="1"/>
        <v>1.8525074086459186</v>
      </c>
      <c r="L14">
        <f t="shared" si="2"/>
        <v>111606</v>
      </c>
      <c r="M14">
        <f t="shared" si="3"/>
        <v>9626</v>
      </c>
      <c r="N14">
        <f t="shared" si="4"/>
        <v>52033.8</v>
      </c>
      <c r="O14">
        <f t="shared" si="5"/>
        <v>101980</v>
      </c>
      <c r="Q14">
        <v>330</v>
      </c>
      <c r="R14">
        <v>-9</v>
      </c>
      <c r="T14">
        <v>-2971.7999999999956</v>
      </c>
      <c r="U14">
        <v>-1136.5999999999985</v>
      </c>
      <c r="W14">
        <v>12812.2</v>
      </c>
      <c r="X14">
        <v>1283.4000000000001</v>
      </c>
      <c r="AD14">
        <v>52033.8</v>
      </c>
      <c r="AE14">
        <v>1.8525074086459186</v>
      </c>
      <c r="AK14">
        <v>52033.8</v>
      </c>
      <c r="AL14">
        <v>1.8525074086459186</v>
      </c>
    </row>
    <row r="15" spans="1:38" x14ac:dyDescent="0.25">
      <c r="B15">
        <v>86227</v>
      </c>
      <c r="C15">
        <v>74968</v>
      </c>
      <c r="D15">
        <v>87753</v>
      </c>
      <c r="E15">
        <v>63123</v>
      </c>
      <c r="F15">
        <v>113746</v>
      </c>
      <c r="H15">
        <v>122901</v>
      </c>
      <c r="J15">
        <f t="shared" si="0"/>
        <v>85163.4</v>
      </c>
      <c r="K15">
        <f t="shared" si="1"/>
        <v>1.4431199318016896</v>
      </c>
      <c r="L15">
        <f t="shared" si="2"/>
        <v>113746</v>
      </c>
      <c r="M15">
        <f t="shared" si="3"/>
        <v>63123</v>
      </c>
      <c r="N15">
        <f t="shared" si="4"/>
        <v>85163.4</v>
      </c>
      <c r="O15">
        <f t="shared" si="5"/>
        <v>50623</v>
      </c>
      <c r="Q15">
        <v>-10062</v>
      </c>
      <c r="R15">
        <v>-33</v>
      </c>
      <c r="T15">
        <v>-1207.2000000000116</v>
      </c>
      <c r="U15">
        <v>-756</v>
      </c>
      <c r="W15">
        <v>9889.5999999999985</v>
      </c>
      <c r="X15">
        <v>1487.6</v>
      </c>
      <c r="AF15">
        <v>85163.4</v>
      </c>
      <c r="AG15">
        <v>1.4431199318016896</v>
      </c>
      <c r="AI15">
        <v>85163.4</v>
      </c>
      <c r="AJ15">
        <v>1.4431199318016896</v>
      </c>
    </row>
    <row r="16" spans="1:38" x14ac:dyDescent="0.25">
      <c r="B16">
        <v>20998</v>
      </c>
      <c r="C16">
        <v>22141</v>
      </c>
      <c r="D16">
        <v>69330</v>
      </c>
      <c r="E16">
        <v>94592</v>
      </c>
      <c r="F16">
        <v>116389</v>
      </c>
      <c r="H16">
        <v>111001</v>
      </c>
      <c r="J16">
        <f t="shared" si="0"/>
        <v>64690</v>
      </c>
      <c r="K16">
        <f t="shared" si="1"/>
        <v>1.7158911732879889</v>
      </c>
      <c r="L16">
        <f t="shared" si="2"/>
        <v>116389</v>
      </c>
      <c r="M16">
        <f t="shared" si="3"/>
        <v>20998</v>
      </c>
      <c r="N16">
        <f t="shared" si="4"/>
        <v>64690</v>
      </c>
      <c r="O16">
        <f t="shared" si="5"/>
        <v>95391</v>
      </c>
      <c r="Q16">
        <v>10018</v>
      </c>
      <c r="R16">
        <v>-174</v>
      </c>
      <c r="T16">
        <v>2476.5999999999985</v>
      </c>
      <c r="U16">
        <v>-2662.3999999999942</v>
      </c>
      <c r="W16">
        <v>9264.2000000000007</v>
      </c>
      <c r="X16">
        <v>2662.4</v>
      </c>
      <c r="AF16">
        <v>64690</v>
      </c>
      <c r="AG16">
        <v>1.7158911732879889</v>
      </c>
      <c r="AK16">
        <v>64690</v>
      </c>
      <c r="AL16">
        <v>1.7158911732879889</v>
      </c>
    </row>
    <row r="17" spans="2:38" x14ac:dyDescent="0.25">
      <c r="B17">
        <v>7348</v>
      </c>
      <c r="C17">
        <v>119927</v>
      </c>
      <c r="D17">
        <v>91598</v>
      </c>
      <c r="E17">
        <v>58555</v>
      </c>
      <c r="F17">
        <v>57431</v>
      </c>
      <c r="H17">
        <v>126983</v>
      </c>
      <c r="J17">
        <f t="shared" si="0"/>
        <v>66971.8</v>
      </c>
      <c r="K17">
        <f t="shared" si="1"/>
        <v>1.8960667027017342</v>
      </c>
      <c r="L17">
        <f t="shared" si="2"/>
        <v>119927</v>
      </c>
      <c r="M17">
        <f t="shared" si="3"/>
        <v>7348</v>
      </c>
      <c r="N17">
        <f t="shared" si="4"/>
        <v>66971.8</v>
      </c>
      <c r="O17">
        <f t="shared" si="5"/>
        <v>112579</v>
      </c>
      <c r="Q17">
        <v>14807</v>
      </c>
      <c r="R17">
        <v>4343</v>
      </c>
      <c r="T17">
        <v>404.19999999999709</v>
      </c>
      <c r="U17">
        <v>1951.2000000000044</v>
      </c>
      <c r="W17">
        <v>11884.6</v>
      </c>
      <c r="X17">
        <v>2196</v>
      </c>
      <c r="AF17">
        <v>66971.8</v>
      </c>
      <c r="AG17">
        <v>1.8960667027017342</v>
      </c>
      <c r="AK17">
        <v>66971.8</v>
      </c>
      <c r="AL17">
        <v>1.8960667027017342</v>
      </c>
    </row>
    <row r="18" spans="2:38" x14ac:dyDescent="0.25">
      <c r="B18">
        <v>69892</v>
      </c>
      <c r="C18">
        <v>32677</v>
      </c>
      <c r="D18">
        <v>19823</v>
      </c>
      <c r="E18">
        <v>16168</v>
      </c>
      <c r="F18">
        <v>6234</v>
      </c>
      <c r="H18">
        <v>92998</v>
      </c>
      <c r="J18">
        <f t="shared" si="0"/>
        <v>28958.799999999999</v>
      </c>
      <c r="K18">
        <f t="shared" si="1"/>
        <v>3.2113899747227097</v>
      </c>
      <c r="L18">
        <f t="shared" si="2"/>
        <v>69892</v>
      </c>
      <c r="M18">
        <f t="shared" si="3"/>
        <v>6234</v>
      </c>
      <c r="N18">
        <f t="shared" si="4"/>
        <v>28958.799999999999</v>
      </c>
      <c r="O18">
        <f t="shared" si="5"/>
        <v>63658</v>
      </c>
      <c r="Q18">
        <v>13171</v>
      </c>
      <c r="R18">
        <v>-293</v>
      </c>
      <c r="T18">
        <v>2243.2000000000007</v>
      </c>
      <c r="U18">
        <v>-1007</v>
      </c>
      <c r="W18">
        <v>10327.999999999998</v>
      </c>
      <c r="X18">
        <v>1954.6000000000001</v>
      </c>
      <c r="AD18">
        <v>28958.799999999999</v>
      </c>
      <c r="AE18">
        <v>3.2113899747227097</v>
      </c>
      <c r="AK18">
        <v>28958.799999999999</v>
      </c>
      <c r="AL18">
        <v>3.2113899747227097</v>
      </c>
    </row>
    <row r="19" spans="2:38" x14ac:dyDescent="0.25">
      <c r="B19">
        <v>114739</v>
      </c>
      <c r="C19">
        <v>86647</v>
      </c>
      <c r="D19">
        <v>116092</v>
      </c>
      <c r="E19">
        <v>65256</v>
      </c>
      <c r="F19">
        <v>115550</v>
      </c>
      <c r="H19">
        <v>145178</v>
      </c>
      <c r="J19">
        <f t="shared" si="0"/>
        <v>99656.8</v>
      </c>
      <c r="K19">
        <f t="shared" si="1"/>
        <v>1.456779667819958</v>
      </c>
      <c r="L19">
        <f t="shared" si="2"/>
        <v>116092</v>
      </c>
      <c r="M19">
        <f t="shared" si="3"/>
        <v>65256</v>
      </c>
      <c r="N19">
        <f t="shared" si="4"/>
        <v>99656.8</v>
      </c>
      <c r="O19">
        <f t="shared" si="5"/>
        <v>50836</v>
      </c>
      <c r="Q19">
        <v>-8203</v>
      </c>
      <c r="R19">
        <v>-2165</v>
      </c>
      <c r="T19">
        <v>-3835.3999999999942</v>
      </c>
      <c r="U19">
        <v>81.400000000008731</v>
      </c>
      <c r="W19">
        <v>7054.6</v>
      </c>
      <c r="X19">
        <v>823.8</v>
      </c>
      <c r="AF19">
        <v>99656.8</v>
      </c>
      <c r="AG19">
        <v>1.456779667819958</v>
      </c>
      <c r="AI19">
        <v>99656.8</v>
      </c>
      <c r="AJ19">
        <v>1.456779667819958</v>
      </c>
    </row>
    <row r="20" spans="2:38" x14ac:dyDescent="0.25">
      <c r="B20">
        <v>111825</v>
      </c>
      <c r="C20">
        <v>29401</v>
      </c>
      <c r="D20">
        <v>80000</v>
      </c>
      <c r="E20">
        <v>26399</v>
      </c>
      <c r="F20">
        <v>63055</v>
      </c>
      <c r="H20">
        <v>82732</v>
      </c>
      <c r="J20">
        <f t="shared" si="0"/>
        <v>62136</v>
      </c>
      <c r="K20">
        <f t="shared" si="1"/>
        <v>1.3314664606669242</v>
      </c>
      <c r="L20">
        <f t="shared" si="2"/>
        <v>111825</v>
      </c>
      <c r="M20">
        <f t="shared" si="3"/>
        <v>26399</v>
      </c>
      <c r="N20">
        <f t="shared" si="4"/>
        <v>62136</v>
      </c>
      <c r="O20">
        <f t="shared" si="5"/>
        <v>85426</v>
      </c>
      <c r="Q20">
        <v>-3860</v>
      </c>
      <c r="R20">
        <v>-7</v>
      </c>
      <c r="T20">
        <v>4473.5999999999985</v>
      </c>
      <c r="U20">
        <v>1140.5999999999985</v>
      </c>
      <c r="W20">
        <v>12632.000000000002</v>
      </c>
      <c r="X20">
        <v>2497.3999999999996</v>
      </c>
      <c r="AD20">
        <v>62136</v>
      </c>
      <c r="AE20">
        <v>1.3314664606669242</v>
      </c>
      <c r="AK20">
        <v>62136</v>
      </c>
      <c r="AL20">
        <v>1.3314664606669242</v>
      </c>
    </row>
    <row r="21" spans="2:38" x14ac:dyDescent="0.25">
      <c r="B21">
        <v>76553</v>
      </c>
      <c r="C21">
        <v>113687</v>
      </c>
      <c r="D21">
        <v>24206</v>
      </c>
      <c r="E21">
        <v>66524</v>
      </c>
      <c r="F21">
        <v>55985</v>
      </c>
      <c r="H21">
        <v>71655</v>
      </c>
      <c r="J21">
        <f t="shared" si="0"/>
        <v>67391</v>
      </c>
      <c r="K21">
        <f t="shared" si="1"/>
        <v>1.0632725438114883</v>
      </c>
      <c r="L21">
        <f t="shared" si="2"/>
        <v>113687</v>
      </c>
      <c r="M21">
        <f t="shared" si="3"/>
        <v>24206</v>
      </c>
      <c r="N21">
        <f t="shared" si="4"/>
        <v>67391</v>
      </c>
      <c r="O21">
        <f t="shared" si="5"/>
        <v>89481</v>
      </c>
      <c r="Q21">
        <v>-3867</v>
      </c>
      <c r="R21">
        <v>-6</v>
      </c>
      <c r="T21">
        <v>-4883.8000000000029</v>
      </c>
      <c r="U21">
        <v>947.39999999999418</v>
      </c>
      <c r="W21">
        <v>12641</v>
      </c>
      <c r="X21">
        <v>1123.0000000000002</v>
      </c>
      <c r="AB21">
        <v>67391</v>
      </c>
      <c r="AC21">
        <v>1.0632725438114883</v>
      </c>
      <c r="AI21">
        <v>67391</v>
      </c>
      <c r="AJ21">
        <v>1.0632725438114883</v>
      </c>
    </row>
    <row r="22" spans="2:38" x14ac:dyDescent="0.25">
      <c r="B22">
        <v>81149</v>
      </c>
      <c r="C22">
        <v>62123</v>
      </c>
      <c r="D22">
        <v>49309</v>
      </c>
      <c r="E22">
        <v>102958</v>
      </c>
      <c r="F22">
        <v>20660</v>
      </c>
      <c r="H22">
        <v>119366</v>
      </c>
      <c r="J22">
        <f t="shared" si="0"/>
        <v>63239.8</v>
      </c>
      <c r="K22">
        <f t="shared" si="1"/>
        <v>1.8875138757554577</v>
      </c>
      <c r="L22">
        <f t="shared" si="2"/>
        <v>102958</v>
      </c>
      <c r="M22">
        <f t="shared" si="3"/>
        <v>20660</v>
      </c>
      <c r="N22">
        <f t="shared" si="4"/>
        <v>63239.8</v>
      </c>
      <c r="O22">
        <f t="shared" si="5"/>
        <v>82298</v>
      </c>
      <c r="Q22">
        <v>7313</v>
      </c>
      <c r="R22">
        <v>1</v>
      </c>
      <c r="T22">
        <v>854.20000000000437</v>
      </c>
      <c r="U22">
        <v>-234.79999999999563</v>
      </c>
      <c r="W22">
        <v>7789.8000000000011</v>
      </c>
      <c r="X22">
        <v>1492.4</v>
      </c>
      <c r="AF22">
        <v>63239.8</v>
      </c>
      <c r="AG22">
        <v>1.8875138757554577</v>
      </c>
      <c r="AK22">
        <v>63239.8</v>
      </c>
      <c r="AL22">
        <v>1.8875138757554577</v>
      </c>
    </row>
    <row r="23" spans="2:38" x14ac:dyDescent="0.25">
      <c r="B23">
        <v>37214</v>
      </c>
      <c r="C23">
        <v>41911</v>
      </c>
      <c r="D23">
        <v>23218</v>
      </c>
      <c r="E23">
        <v>112849</v>
      </c>
      <c r="F23">
        <v>106281</v>
      </c>
      <c r="H23">
        <v>104227</v>
      </c>
      <c r="J23">
        <f t="shared" si="0"/>
        <v>64294.6</v>
      </c>
      <c r="K23">
        <f t="shared" si="1"/>
        <v>1.621084818942804</v>
      </c>
      <c r="L23">
        <f t="shared" si="2"/>
        <v>112849</v>
      </c>
      <c r="M23">
        <f t="shared" si="3"/>
        <v>23218</v>
      </c>
      <c r="N23">
        <f t="shared" si="4"/>
        <v>64294.6</v>
      </c>
      <c r="O23">
        <f t="shared" si="5"/>
        <v>89631</v>
      </c>
      <c r="Q23">
        <v>-8318</v>
      </c>
      <c r="R23">
        <v>-2885</v>
      </c>
      <c r="T23">
        <v>3704.7999999999956</v>
      </c>
      <c r="U23">
        <v>344.19999999999709</v>
      </c>
      <c r="W23">
        <v>11477.2</v>
      </c>
      <c r="X23">
        <v>1095</v>
      </c>
      <c r="AF23">
        <v>64294.6</v>
      </c>
      <c r="AG23">
        <v>1.621084818942804</v>
      </c>
      <c r="AK23">
        <v>64294.6</v>
      </c>
      <c r="AL23">
        <v>1.621084818942804</v>
      </c>
    </row>
    <row r="24" spans="2:38" x14ac:dyDescent="0.25">
      <c r="B24">
        <v>67853</v>
      </c>
      <c r="C24">
        <v>76697</v>
      </c>
      <c r="D24">
        <v>106645</v>
      </c>
      <c r="E24">
        <v>23172</v>
      </c>
      <c r="F24">
        <v>107527</v>
      </c>
      <c r="H24">
        <v>88679</v>
      </c>
      <c r="J24">
        <f t="shared" si="0"/>
        <v>76378.8</v>
      </c>
      <c r="K24">
        <f t="shared" si="1"/>
        <v>1.1610420692652934</v>
      </c>
      <c r="L24">
        <f t="shared" si="2"/>
        <v>107527</v>
      </c>
      <c r="M24">
        <f t="shared" si="3"/>
        <v>23172</v>
      </c>
      <c r="N24">
        <f t="shared" si="4"/>
        <v>76378.8</v>
      </c>
      <c r="O24">
        <f t="shared" si="5"/>
        <v>84355</v>
      </c>
      <c r="Q24">
        <v>4424</v>
      </c>
      <c r="R24">
        <v>-3</v>
      </c>
      <c r="T24">
        <v>2431.1999999999971</v>
      </c>
      <c r="U24">
        <v>1311.1999999999971</v>
      </c>
      <c r="W24">
        <v>12478.4</v>
      </c>
      <c r="X24">
        <v>2680</v>
      </c>
      <c r="AB24">
        <v>76378.8</v>
      </c>
      <c r="AC24">
        <v>1.1610420692652934</v>
      </c>
      <c r="AI24">
        <v>76378.8</v>
      </c>
      <c r="AJ24">
        <v>1.1610420692652934</v>
      </c>
    </row>
    <row r="25" spans="2:38" x14ac:dyDescent="0.25">
      <c r="B25">
        <v>39345</v>
      </c>
      <c r="C25">
        <v>46036</v>
      </c>
      <c r="D25">
        <v>63567</v>
      </c>
      <c r="E25">
        <v>95377</v>
      </c>
      <c r="F25">
        <v>45673</v>
      </c>
      <c r="H25">
        <v>100793</v>
      </c>
      <c r="J25">
        <f t="shared" si="0"/>
        <v>57999.6</v>
      </c>
      <c r="K25">
        <f t="shared" si="1"/>
        <v>1.7378223298091711</v>
      </c>
      <c r="L25">
        <f t="shared" si="2"/>
        <v>95377</v>
      </c>
      <c r="M25">
        <f t="shared" si="3"/>
        <v>39345</v>
      </c>
      <c r="N25">
        <f t="shared" si="4"/>
        <v>57999.6</v>
      </c>
      <c r="O25">
        <f t="shared" si="5"/>
        <v>56032</v>
      </c>
      <c r="Q25">
        <v>-5233</v>
      </c>
      <c r="R25">
        <v>0</v>
      </c>
      <c r="T25">
        <v>7889.4000000000015</v>
      </c>
      <c r="U25">
        <v>166.19999999999709</v>
      </c>
      <c r="W25">
        <v>11933.4</v>
      </c>
      <c r="X25">
        <v>1795.3999999999999</v>
      </c>
      <c r="AD25">
        <v>57999.6</v>
      </c>
      <c r="AE25">
        <v>1.7378223298091711</v>
      </c>
      <c r="AK25">
        <v>57999.6</v>
      </c>
      <c r="AL25">
        <v>1.7378223298091711</v>
      </c>
    </row>
    <row r="26" spans="2:38" x14ac:dyDescent="0.25">
      <c r="B26">
        <v>43224</v>
      </c>
      <c r="C26">
        <v>93495</v>
      </c>
      <c r="D26">
        <v>101531</v>
      </c>
      <c r="E26">
        <v>108828</v>
      </c>
      <c r="F26">
        <v>106280</v>
      </c>
      <c r="H26">
        <v>92776</v>
      </c>
      <c r="J26">
        <f t="shared" si="0"/>
        <v>90671.6</v>
      </c>
      <c r="K26">
        <f t="shared" si="1"/>
        <v>1.0232090312732982</v>
      </c>
      <c r="L26">
        <f t="shared" si="2"/>
        <v>108828</v>
      </c>
      <c r="M26">
        <f t="shared" si="3"/>
        <v>43224</v>
      </c>
      <c r="N26">
        <f t="shared" si="4"/>
        <v>90671.6</v>
      </c>
      <c r="O26">
        <f t="shared" si="5"/>
        <v>65604</v>
      </c>
      <c r="Q26">
        <v>-12512</v>
      </c>
      <c r="R26">
        <v>1001</v>
      </c>
      <c r="T26">
        <v>-6646</v>
      </c>
      <c r="U26">
        <v>526.40000000000873</v>
      </c>
      <c r="W26">
        <v>11572</v>
      </c>
      <c r="X26">
        <v>774</v>
      </c>
      <c r="AB26">
        <v>90671.6</v>
      </c>
      <c r="AC26">
        <v>1.0232090312732982</v>
      </c>
      <c r="AI26">
        <v>90671.6</v>
      </c>
      <c r="AJ26">
        <v>1.0232090312732982</v>
      </c>
    </row>
    <row r="27" spans="2:38" x14ac:dyDescent="0.25">
      <c r="B27">
        <v>68722</v>
      </c>
      <c r="C27">
        <v>44903</v>
      </c>
      <c r="D27">
        <v>38351</v>
      </c>
      <c r="E27">
        <v>40667</v>
      </c>
      <c r="F27">
        <v>35302</v>
      </c>
      <c r="H27">
        <v>74004</v>
      </c>
      <c r="J27">
        <f t="shared" si="0"/>
        <v>45589</v>
      </c>
      <c r="K27">
        <f t="shared" si="1"/>
        <v>1.6232863190681963</v>
      </c>
      <c r="L27">
        <f t="shared" si="2"/>
        <v>68722</v>
      </c>
      <c r="M27">
        <f t="shared" si="3"/>
        <v>35302</v>
      </c>
      <c r="N27">
        <f t="shared" si="4"/>
        <v>45589</v>
      </c>
      <c r="O27">
        <f t="shared" si="5"/>
        <v>33420</v>
      </c>
      <c r="Q27">
        <v>-2133</v>
      </c>
      <c r="R27">
        <v>-2709</v>
      </c>
      <c r="T27">
        <v>2981.8000000000029</v>
      </c>
      <c r="U27">
        <v>730.59999999999854</v>
      </c>
      <c r="W27">
        <v>9196.2000000000007</v>
      </c>
      <c r="X27">
        <v>829</v>
      </c>
      <c r="AD27">
        <v>45589</v>
      </c>
      <c r="AE27">
        <v>1.6232863190681963</v>
      </c>
      <c r="AK27">
        <v>45589</v>
      </c>
      <c r="AL27">
        <v>1.6232863190681963</v>
      </c>
    </row>
    <row r="28" spans="2:38" x14ac:dyDescent="0.25">
      <c r="B28">
        <v>8647</v>
      </c>
      <c r="C28">
        <v>49893</v>
      </c>
      <c r="D28">
        <v>115902</v>
      </c>
      <c r="E28">
        <v>10537</v>
      </c>
      <c r="F28">
        <v>81153</v>
      </c>
      <c r="H28">
        <v>74778</v>
      </c>
      <c r="J28">
        <f t="shared" si="0"/>
        <v>53226.400000000001</v>
      </c>
      <c r="K28">
        <f t="shared" si="1"/>
        <v>1.404904333188042</v>
      </c>
      <c r="L28">
        <f t="shared" si="2"/>
        <v>115902</v>
      </c>
      <c r="M28">
        <f t="shared" si="3"/>
        <v>8647</v>
      </c>
      <c r="N28">
        <f t="shared" si="4"/>
        <v>53226.400000000001</v>
      </c>
      <c r="O28">
        <f t="shared" si="5"/>
        <v>107255</v>
      </c>
      <c r="Q28">
        <v>-5787</v>
      </c>
      <c r="R28">
        <v>-26</v>
      </c>
      <c r="T28">
        <v>-3304.4000000000015</v>
      </c>
      <c r="U28">
        <v>860</v>
      </c>
      <c r="W28">
        <v>5828</v>
      </c>
      <c r="X28">
        <v>1000.8000000000001</v>
      </c>
      <c r="Z28">
        <v>53226.400000000001</v>
      </c>
      <c r="AA28">
        <v>1.404904333188042</v>
      </c>
      <c r="AI28">
        <v>53226.400000000001</v>
      </c>
      <c r="AJ28">
        <v>1.404904333188042</v>
      </c>
    </row>
    <row r="29" spans="2:38" x14ac:dyDescent="0.25">
      <c r="B29">
        <v>34766</v>
      </c>
      <c r="C29">
        <v>51237</v>
      </c>
      <c r="D29">
        <v>105708</v>
      </c>
      <c r="E29">
        <v>72765</v>
      </c>
      <c r="F29">
        <v>60061</v>
      </c>
      <c r="H29">
        <v>110860</v>
      </c>
      <c r="J29">
        <f t="shared" si="0"/>
        <v>64907.4</v>
      </c>
      <c r="K29">
        <f t="shared" si="1"/>
        <v>1.7079716642478362</v>
      </c>
      <c r="L29">
        <f t="shared" si="2"/>
        <v>105708</v>
      </c>
      <c r="M29">
        <f t="shared" si="3"/>
        <v>34766</v>
      </c>
      <c r="N29">
        <f t="shared" si="4"/>
        <v>64907.4</v>
      </c>
      <c r="O29">
        <f t="shared" si="5"/>
        <v>70942</v>
      </c>
      <c r="Q29">
        <v>1021</v>
      </c>
      <c r="R29">
        <v>-147</v>
      </c>
      <c r="T29">
        <v>3382.8000000000029</v>
      </c>
      <c r="U29">
        <v>-1455.4000000000015</v>
      </c>
      <c r="W29">
        <v>8389.6</v>
      </c>
      <c r="X29">
        <v>1872.2</v>
      </c>
      <c r="AF29">
        <v>64907.4</v>
      </c>
      <c r="AG29">
        <v>1.7079716642478362</v>
      </c>
      <c r="AK29">
        <v>64907.4</v>
      </c>
      <c r="AL29">
        <v>1.7079716642478362</v>
      </c>
    </row>
    <row r="30" spans="2:38" x14ac:dyDescent="0.25">
      <c r="B30">
        <v>103121</v>
      </c>
      <c r="C30">
        <v>18761</v>
      </c>
      <c r="D30">
        <v>12474</v>
      </c>
      <c r="E30">
        <v>19254</v>
      </c>
      <c r="F30">
        <v>94410</v>
      </c>
      <c r="H30">
        <v>107429</v>
      </c>
      <c r="J30">
        <f t="shared" si="0"/>
        <v>49604</v>
      </c>
      <c r="K30">
        <f t="shared" si="1"/>
        <v>2.1657326022094994</v>
      </c>
      <c r="L30">
        <f t="shared" si="2"/>
        <v>103121</v>
      </c>
      <c r="M30">
        <f t="shared" si="3"/>
        <v>12474</v>
      </c>
      <c r="N30">
        <f t="shared" si="4"/>
        <v>49604</v>
      </c>
      <c r="O30">
        <f t="shared" si="5"/>
        <v>90647</v>
      </c>
      <c r="Q30">
        <v>1772</v>
      </c>
      <c r="R30">
        <v>2185</v>
      </c>
      <c r="T30">
        <v>-5450.8000000000029</v>
      </c>
      <c r="U30">
        <v>722</v>
      </c>
      <c r="W30">
        <v>10243.599999999999</v>
      </c>
      <c r="X30">
        <v>1205.2</v>
      </c>
      <c r="AD30">
        <v>49604</v>
      </c>
      <c r="AE30">
        <v>2.1657326022094994</v>
      </c>
      <c r="AK30">
        <v>49604</v>
      </c>
      <c r="AL30">
        <v>2.1657326022094994</v>
      </c>
    </row>
    <row r="31" spans="2:38" x14ac:dyDescent="0.25">
      <c r="B31">
        <v>98637</v>
      </c>
      <c r="C31">
        <v>29428</v>
      </c>
      <c r="D31">
        <v>80633</v>
      </c>
      <c r="E31">
        <v>36422</v>
      </c>
      <c r="F31">
        <v>78894</v>
      </c>
      <c r="H31">
        <v>105751</v>
      </c>
      <c r="J31">
        <f t="shared" si="0"/>
        <v>64802.8</v>
      </c>
      <c r="K31">
        <f t="shared" si="1"/>
        <v>1.6318893628053108</v>
      </c>
      <c r="L31">
        <f t="shared" si="2"/>
        <v>98637</v>
      </c>
      <c r="M31">
        <f t="shared" si="3"/>
        <v>29428</v>
      </c>
      <c r="N31">
        <f t="shared" si="4"/>
        <v>64802.8</v>
      </c>
      <c r="O31">
        <f t="shared" si="5"/>
        <v>69209</v>
      </c>
      <c r="Q31">
        <v>-767</v>
      </c>
      <c r="R31">
        <v>1</v>
      </c>
      <c r="T31">
        <v>5935</v>
      </c>
      <c r="U31">
        <v>696.40000000000146</v>
      </c>
      <c r="W31">
        <v>13608.2</v>
      </c>
      <c r="X31">
        <v>2105.6</v>
      </c>
      <c r="AD31">
        <v>64802.8</v>
      </c>
      <c r="AE31">
        <v>1.6318893628053108</v>
      </c>
      <c r="AK31">
        <v>64802.8</v>
      </c>
      <c r="AL31">
        <v>1.6318893628053108</v>
      </c>
    </row>
    <row r="32" spans="2:38" x14ac:dyDescent="0.25">
      <c r="B32">
        <v>38321</v>
      </c>
      <c r="C32">
        <v>113414</v>
      </c>
      <c r="D32">
        <v>108923</v>
      </c>
      <c r="E32">
        <v>19073</v>
      </c>
      <c r="F32">
        <v>81855</v>
      </c>
      <c r="H32">
        <v>76001</v>
      </c>
      <c r="J32">
        <f t="shared" si="0"/>
        <v>72317.2</v>
      </c>
      <c r="K32">
        <f t="shared" si="1"/>
        <v>1.050939472214079</v>
      </c>
      <c r="L32">
        <f t="shared" si="2"/>
        <v>113414</v>
      </c>
      <c r="M32">
        <f t="shared" si="3"/>
        <v>19073</v>
      </c>
      <c r="N32">
        <f t="shared" si="4"/>
        <v>72317.2</v>
      </c>
      <c r="O32">
        <f t="shared" si="5"/>
        <v>94341</v>
      </c>
      <c r="Q32">
        <v>-10222</v>
      </c>
      <c r="R32">
        <v>-642</v>
      </c>
      <c r="T32">
        <v>4519.5999999999913</v>
      </c>
      <c r="U32">
        <v>-615.40000000000873</v>
      </c>
      <c r="W32">
        <v>11599.2</v>
      </c>
      <c r="X32">
        <v>653</v>
      </c>
      <c r="AB32">
        <v>72317.2</v>
      </c>
      <c r="AC32">
        <v>1.050939472214079</v>
      </c>
      <c r="AI32">
        <v>72317.2</v>
      </c>
      <c r="AJ32">
        <v>1.050939472214079</v>
      </c>
    </row>
    <row r="33" spans="2:38" x14ac:dyDescent="0.25">
      <c r="B33">
        <v>66150</v>
      </c>
      <c r="C33">
        <v>40781</v>
      </c>
      <c r="D33">
        <v>42661</v>
      </c>
      <c r="E33">
        <v>103388</v>
      </c>
      <c r="F33">
        <v>25823</v>
      </c>
      <c r="H33">
        <v>81425</v>
      </c>
      <c r="J33">
        <f t="shared" si="0"/>
        <v>55760.6</v>
      </c>
      <c r="K33">
        <f t="shared" si="1"/>
        <v>1.4602604706549069</v>
      </c>
      <c r="L33">
        <f t="shared" si="2"/>
        <v>103388</v>
      </c>
      <c r="M33">
        <f t="shared" si="3"/>
        <v>25823</v>
      </c>
      <c r="N33">
        <f t="shared" si="4"/>
        <v>55760.6</v>
      </c>
      <c r="O33">
        <f t="shared" si="5"/>
        <v>77565</v>
      </c>
      <c r="Q33">
        <v>3443</v>
      </c>
      <c r="R33">
        <v>-12</v>
      </c>
      <c r="T33">
        <v>-327.40000000000146</v>
      </c>
      <c r="U33">
        <v>224</v>
      </c>
      <c r="W33">
        <v>6993.7999999999993</v>
      </c>
      <c r="X33">
        <v>891.59999999999991</v>
      </c>
      <c r="Z33">
        <v>55760.6</v>
      </c>
      <c r="AA33">
        <v>1.4602604706549069</v>
      </c>
      <c r="AK33">
        <v>55760.6</v>
      </c>
      <c r="AL33">
        <v>1.4602604706549069</v>
      </c>
    </row>
    <row r="34" spans="2:38" x14ac:dyDescent="0.25">
      <c r="B34">
        <v>6845</v>
      </c>
      <c r="C34">
        <v>60441</v>
      </c>
      <c r="D34">
        <v>49300</v>
      </c>
      <c r="E34">
        <v>57867</v>
      </c>
      <c r="F34">
        <v>54968</v>
      </c>
      <c r="H34">
        <v>82354</v>
      </c>
      <c r="J34">
        <f t="shared" ref="J34:J65" si="6">AVERAGE(B34:F34)</f>
        <v>45884.2</v>
      </c>
      <c r="K34">
        <f t="shared" ref="K34:K65" si="7">H34/J34</f>
        <v>1.7948226186791969</v>
      </c>
      <c r="L34">
        <f t="shared" ref="L34:L65" si="8">MAX(B34:F34)</f>
        <v>60441</v>
      </c>
      <c r="M34">
        <f t="shared" ref="M34:M65" si="9">MIN(B34:F34)</f>
        <v>6845</v>
      </c>
      <c r="N34">
        <f t="shared" ref="N34:N65" si="10">AVERAGE(B34:F34)</f>
        <v>45884.2</v>
      </c>
      <c r="O34">
        <f t="shared" ref="O34:O65" si="11">L34-M34</f>
        <v>53596</v>
      </c>
      <c r="Q34">
        <v>-7313</v>
      </c>
      <c r="R34">
        <v>557</v>
      </c>
      <c r="T34">
        <v>3227.7999999999956</v>
      </c>
      <c r="U34">
        <v>79.19999999999709</v>
      </c>
      <c r="W34">
        <v>6533.4</v>
      </c>
      <c r="X34">
        <v>96.8</v>
      </c>
      <c r="AD34">
        <v>45884.2</v>
      </c>
      <c r="AE34">
        <v>1.7948226186791969</v>
      </c>
      <c r="AK34">
        <v>45884.2</v>
      </c>
      <c r="AL34">
        <v>1.7948226186791969</v>
      </c>
    </row>
    <row r="35" spans="2:38" x14ac:dyDescent="0.25">
      <c r="B35">
        <v>103378</v>
      </c>
      <c r="C35">
        <v>103347</v>
      </c>
      <c r="D35">
        <v>18489</v>
      </c>
      <c r="E35">
        <v>74498</v>
      </c>
      <c r="F35">
        <v>2863</v>
      </c>
      <c r="H35">
        <v>61578</v>
      </c>
      <c r="J35">
        <f t="shared" si="6"/>
        <v>60515</v>
      </c>
      <c r="K35">
        <f t="shared" si="7"/>
        <v>1.0175658927538627</v>
      </c>
      <c r="L35">
        <f t="shared" si="8"/>
        <v>103378</v>
      </c>
      <c r="M35">
        <f t="shared" si="9"/>
        <v>2863</v>
      </c>
      <c r="N35">
        <f t="shared" si="10"/>
        <v>60515</v>
      </c>
      <c r="O35">
        <f t="shared" si="11"/>
        <v>100515</v>
      </c>
      <c r="Q35">
        <v>-10992</v>
      </c>
      <c r="R35">
        <v>211</v>
      </c>
      <c r="T35">
        <v>3320</v>
      </c>
      <c r="U35">
        <v>-125.40000000000146</v>
      </c>
      <c r="W35">
        <v>9445.6</v>
      </c>
      <c r="X35">
        <v>910.6</v>
      </c>
      <c r="Z35">
        <v>60515</v>
      </c>
      <c r="AA35">
        <v>1.0175658927538627</v>
      </c>
      <c r="AI35">
        <v>60515</v>
      </c>
      <c r="AJ35">
        <v>1.0175658927538627</v>
      </c>
    </row>
    <row r="36" spans="2:38" x14ac:dyDescent="0.25">
      <c r="B36">
        <v>109397</v>
      </c>
      <c r="C36">
        <v>104199</v>
      </c>
      <c r="D36">
        <v>75654</v>
      </c>
      <c r="E36">
        <v>44266</v>
      </c>
      <c r="F36">
        <v>29889</v>
      </c>
      <c r="H36">
        <v>127162</v>
      </c>
      <c r="J36">
        <f t="shared" si="6"/>
        <v>72681</v>
      </c>
      <c r="K36">
        <f t="shared" si="7"/>
        <v>1.7495906770682847</v>
      </c>
      <c r="L36">
        <f t="shared" si="8"/>
        <v>109397</v>
      </c>
      <c r="M36">
        <f t="shared" si="9"/>
        <v>29889</v>
      </c>
      <c r="N36">
        <f t="shared" si="10"/>
        <v>72681</v>
      </c>
      <c r="O36">
        <f t="shared" si="11"/>
        <v>79508</v>
      </c>
      <c r="Q36">
        <v>29992</v>
      </c>
      <c r="R36">
        <v>-123</v>
      </c>
      <c r="T36">
        <v>5326.1999999999971</v>
      </c>
      <c r="U36">
        <v>426.39999999999418</v>
      </c>
      <c r="W36">
        <v>9546.6</v>
      </c>
      <c r="X36">
        <v>1791.6000000000001</v>
      </c>
      <c r="AB36">
        <v>72681</v>
      </c>
      <c r="AC36">
        <v>1.7495906770682847</v>
      </c>
      <c r="AK36">
        <v>72681</v>
      </c>
      <c r="AL36">
        <v>1.7495906770682847</v>
      </c>
    </row>
    <row r="37" spans="2:38" x14ac:dyDescent="0.25">
      <c r="B37">
        <v>32455</v>
      </c>
      <c r="C37">
        <v>8107</v>
      </c>
      <c r="D37">
        <v>30867</v>
      </c>
      <c r="E37">
        <v>50140</v>
      </c>
      <c r="F37">
        <v>62751</v>
      </c>
      <c r="H37">
        <v>54689</v>
      </c>
      <c r="J37">
        <f t="shared" si="6"/>
        <v>36864</v>
      </c>
      <c r="K37">
        <f t="shared" si="7"/>
        <v>1.4835340711805556</v>
      </c>
      <c r="L37">
        <f t="shared" si="8"/>
        <v>62751</v>
      </c>
      <c r="M37">
        <f t="shared" si="9"/>
        <v>8107</v>
      </c>
      <c r="N37">
        <f t="shared" si="10"/>
        <v>36864</v>
      </c>
      <c r="O37">
        <f t="shared" si="11"/>
        <v>54644</v>
      </c>
      <c r="Q37">
        <v>-9640</v>
      </c>
      <c r="R37">
        <v>2132</v>
      </c>
      <c r="T37">
        <v>-1241.4000000000015</v>
      </c>
      <c r="U37">
        <v>-883.40000000000146</v>
      </c>
      <c r="W37">
        <v>8276.1999999999989</v>
      </c>
      <c r="X37">
        <v>2087</v>
      </c>
      <c r="AD37">
        <v>36864</v>
      </c>
      <c r="AE37">
        <v>1.4835340711805556</v>
      </c>
      <c r="AK37">
        <v>36864</v>
      </c>
      <c r="AL37">
        <v>1.4835340711805556</v>
      </c>
    </row>
    <row r="38" spans="2:38" x14ac:dyDescent="0.25">
      <c r="B38">
        <v>46689</v>
      </c>
      <c r="C38">
        <v>31401</v>
      </c>
      <c r="D38">
        <v>70550</v>
      </c>
      <c r="E38">
        <v>12245</v>
      </c>
      <c r="F38">
        <v>28645</v>
      </c>
      <c r="H38">
        <v>39323</v>
      </c>
      <c r="J38">
        <f t="shared" si="6"/>
        <v>37906</v>
      </c>
      <c r="K38">
        <f t="shared" si="7"/>
        <v>1.0373819448108479</v>
      </c>
      <c r="L38">
        <f t="shared" si="8"/>
        <v>70550</v>
      </c>
      <c r="M38">
        <f t="shared" si="9"/>
        <v>12245</v>
      </c>
      <c r="N38">
        <f t="shared" si="10"/>
        <v>37906</v>
      </c>
      <c r="O38">
        <f t="shared" si="11"/>
        <v>58305</v>
      </c>
      <c r="Q38">
        <v>-17626</v>
      </c>
      <c r="R38">
        <v>570</v>
      </c>
      <c r="T38">
        <v>-10408.400000000001</v>
      </c>
      <c r="U38">
        <v>2253.8000000000029</v>
      </c>
      <c r="W38">
        <v>10408.400000000001</v>
      </c>
      <c r="X38">
        <v>2253.8000000000002</v>
      </c>
      <c r="Z38">
        <v>37906</v>
      </c>
      <c r="AA38">
        <v>1.0373819448108479</v>
      </c>
      <c r="AI38">
        <v>37906</v>
      </c>
      <c r="AJ38">
        <v>1.0373819448108479</v>
      </c>
    </row>
    <row r="39" spans="2:38" x14ac:dyDescent="0.25">
      <c r="B39">
        <v>67606</v>
      </c>
      <c r="C39">
        <v>13833</v>
      </c>
      <c r="D39">
        <v>107272</v>
      </c>
      <c r="E39">
        <v>85751</v>
      </c>
      <c r="F39">
        <v>67127</v>
      </c>
      <c r="H39">
        <v>90458</v>
      </c>
      <c r="J39">
        <f t="shared" si="6"/>
        <v>68317.8</v>
      </c>
      <c r="K39">
        <f t="shared" si="7"/>
        <v>1.3240765949723206</v>
      </c>
      <c r="L39">
        <f t="shared" si="8"/>
        <v>107272</v>
      </c>
      <c r="M39">
        <f t="shared" si="9"/>
        <v>13833</v>
      </c>
      <c r="N39">
        <f t="shared" si="10"/>
        <v>68317.8</v>
      </c>
      <c r="O39">
        <f t="shared" si="11"/>
        <v>93439</v>
      </c>
      <c r="Q39">
        <v>-9172</v>
      </c>
      <c r="R39">
        <v>4472</v>
      </c>
      <c r="T39">
        <v>-4350.5999999999913</v>
      </c>
      <c r="U39">
        <v>-404.80000000000291</v>
      </c>
      <c r="W39">
        <v>6456.6</v>
      </c>
      <c r="X39">
        <v>1193.2</v>
      </c>
      <c r="AB39">
        <v>68317.8</v>
      </c>
      <c r="AC39">
        <v>1.3240765949723206</v>
      </c>
      <c r="AI39">
        <v>68317.8</v>
      </c>
      <c r="AJ39">
        <v>1.3240765949723206</v>
      </c>
    </row>
    <row r="40" spans="2:38" x14ac:dyDescent="0.25">
      <c r="B40">
        <v>23675</v>
      </c>
      <c r="C40">
        <v>106945</v>
      </c>
      <c r="D40">
        <v>9715</v>
      </c>
      <c r="E40">
        <v>86176</v>
      </c>
      <c r="F40">
        <v>66135</v>
      </c>
      <c r="H40">
        <v>108716</v>
      </c>
      <c r="J40">
        <f t="shared" si="6"/>
        <v>58529.2</v>
      </c>
      <c r="K40">
        <f t="shared" si="7"/>
        <v>1.8574660169624735</v>
      </c>
      <c r="L40">
        <f t="shared" si="8"/>
        <v>106945</v>
      </c>
      <c r="M40">
        <f t="shared" si="9"/>
        <v>9715</v>
      </c>
      <c r="N40">
        <f t="shared" si="10"/>
        <v>58529.2</v>
      </c>
      <c r="O40">
        <f t="shared" si="11"/>
        <v>97230</v>
      </c>
      <c r="Q40">
        <v>-10717</v>
      </c>
      <c r="R40">
        <v>-1816</v>
      </c>
      <c r="T40">
        <v>-141.80000000000291</v>
      </c>
      <c r="U40">
        <v>-718</v>
      </c>
      <c r="W40">
        <v>12597</v>
      </c>
      <c r="X40">
        <v>2288.4</v>
      </c>
      <c r="AD40">
        <v>58529.2</v>
      </c>
      <c r="AE40">
        <v>1.8574660169624735</v>
      </c>
      <c r="AK40">
        <v>58529.2</v>
      </c>
      <c r="AL40">
        <v>1.8574660169624735</v>
      </c>
    </row>
    <row r="41" spans="2:38" x14ac:dyDescent="0.25">
      <c r="B41">
        <v>73470</v>
      </c>
      <c r="C41">
        <v>27944</v>
      </c>
      <c r="D41">
        <v>86478</v>
      </c>
      <c r="E41">
        <v>98202</v>
      </c>
      <c r="F41">
        <v>80142</v>
      </c>
      <c r="H41">
        <v>95684</v>
      </c>
      <c r="J41">
        <f t="shared" si="6"/>
        <v>73247.199999999997</v>
      </c>
      <c r="K41">
        <f t="shared" si="7"/>
        <v>1.3063161458731529</v>
      </c>
      <c r="L41">
        <f t="shared" si="8"/>
        <v>98202</v>
      </c>
      <c r="M41">
        <f t="shared" si="9"/>
        <v>27944</v>
      </c>
      <c r="N41">
        <f t="shared" si="10"/>
        <v>73247.199999999997</v>
      </c>
      <c r="O41">
        <f t="shared" si="11"/>
        <v>70258</v>
      </c>
      <c r="Q41">
        <v>-31252</v>
      </c>
      <c r="R41">
        <v>369</v>
      </c>
      <c r="T41">
        <v>-1118.6000000000058</v>
      </c>
      <c r="U41">
        <v>1194</v>
      </c>
      <c r="W41">
        <v>11709.800000000001</v>
      </c>
      <c r="X41">
        <v>1194</v>
      </c>
      <c r="AF41">
        <v>73247.199999999997</v>
      </c>
      <c r="AG41">
        <v>1.3063161458731529</v>
      </c>
      <c r="AK41">
        <v>73247.199999999997</v>
      </c>
      <c r="AL41">
        <v>1.3063161458731529</v>
      </c>
    </row>
    <row r="42" spans="2:38" x14ac:dyDescent="0.25">
      <c r="B42">
        <v>74206</v>
      </c>
      <c r="C42">
        <v>74562</v>
      </c>
      <c r="D42">
        <v>90479</v>
      </c>
      <c r="E42">
        <v>56521</v>
      </c>
      <c r="F42">
        <v>45038</v>
      </c>
      <c r="H42">
        <v>80607</v>
      </c>
      <c r="J42">
        <f t="shared" si="6"/>
        <v>68161.2</v>
      </c>
      <c r="K42">
        <f t="shared" si="7"/>
        <v>1.182593616309572</v>
      </c>
      <c r="L42">
        <f t="shared" si="8"/>
        <v>90479</v>
      </c>
      <c r="M42">
        <f t="shared" si="9"/>
        <v>45038</v>
      </c>
      <c r="N42">
        <f t="shared" si="10"/>
        <v>68161.2</v>
      </c>
      <c r="O42">
        <f t="shared" si="11"/>
        <v>45441</v>
      </c>
      <c r="Q42">
        <v>7668</v>
      </c>
      <c r="R42">
        <v>5387</v>
      </c>
      <c r="T42">
        <v>3045</v>
      </c>
      <c r="U42">
        <v>1747.5999999999913</v>
      </c>
      <c r="W42">
        <v>9081.8000000000011</v>
      </c>
      <c r="X42">
        <v>1748</v>
      </c>
      <c r="AB42">
        <v>68161.2</v>
      </c>
      <c r="AC42">
        <v>1.182593616309572</v>
      </c>
      <c r="AI42">
        <v>68161.2</v>
      </c>
      <c r="AJ42">
        <v>1.182593616309572</v>
      </c>
    </row>
    <row r="43" spans="2:38" x14ac:dyDescent="0.25">
      <c r="B43">
        <v>43780</v>
      </c>
      <c r="C43">
        <v>16481</v>
      </c>
      <c r="D43">
        <v>91909</v>
      </c>
      <c r="E43">
        <v>68951</v>
      </c>
      <c r="F43">
        <v>113073</v>
      </c>
      <c r="H43">
        <v>69343</v>
      </c>
      <c r="J43">
        <f t="shared" si="6"/>
        <v>66838.8</v>
      </c>
      <c r="K43">
        <f t="shared" si="7"/>
        <v>1.0374662621112287</v>
      </c>
      <c r="L43">
        <f t="shared" si="8"/>
        <v>113073</v>
      </c>
      <c r="M43">
        <f t="shared" si="9"/>
        <v>16481</v>
      </c>
      <c r="N43">
        <f t="shared" si="10"/>
        <v>66838.8</v>
      </c>
      <c r="O43">
        <f t="shared" si="11"/>
        <v>96592</v>
      </c>
      <c r="Q43">
        <v>-7532</v>
      </c>
      <c r="R43">
        <v>-995</v>
      </c>
      <c r="T43">
        <v>1599.6000000000058</v>
      </c>
      <c r="U43">
        <v>-78</v>
      </c>
      <c r="W43">
        <v>6789.5999999999995</v>
      </c>
      <c r="X43">
        <v>1695.1999999999998</v>
      </c>
      <c r="AB43">
        <v>66838.8</v>
      </c>
      <c r="AC43">
        <v>1.0374662621112287</v>
      </c>
      <c r="AI43">
        <v>66838.8</v>
      </c>
      <c r="AJ43">
        <v>1.0374662621112287</v>
      </c>
    </row>
    <row r="44" spans="2:38" x14ac:dyDescent="0.25">
      <c r="B44">
        <v>57619</v>
      </c>
      <c r="C44">
        <v>95444</v>
      </c>
      <c r="D44">
        <v>70147</v>
      </c>
      <c r="E44">
        <v>51363</v>
      </c>
      <c r="F44">
        <v>67875</v>
      </c>
      <c r="H44">
        <v>109644</v>
      </c>
      <c r="J44">
        <f t="shared" si="6"/>
        <v>68489.600000000006</v>
      </c>
      <c r="K44">
        <f t="shared" si="7"/>
        <v>1.6008853898986122</v>
      </c>
      <c r="L44">
        <f t="shared" si="8"/>
        <v>95444</v>
      </c>
      <c r="M44">
        <f t="shared" si="9"/>
        <v>51363</v>
      </c>
      <c r="N44">
        <f t="shared" si="10"/>
        <v>68489.600000000006</v>
      </c>
      <c r="O44">
        <f t="shared" si="11"/>
        <v>44081</v>
      </c>
      <c r="Q44">
        <v>-15816</v>
      </c>
      <c r="R44">
        <v>339</v>
      </c>
      <c r="T44">
        <v>-6663.3999999999942</v>
      </c>
      <c r="U44">
        <v>1096.6000000000058</v>
      </c>
      <c r="W44">
        <v>10931.400000000001</v>
      </c>
      <c r="X44">
        <v>1175</v>
      </c>
      <c r="AF44">
        <v>68489.600000000006</v>
      </c>
      <c r="AG44">
        <v>1.6008853898986122</v>
      </c>
      <c r="AK44">
        <v>68489.600000000006</v>
      </c>
      <c r="AL44">
        <v>1.6008853898986122</v>
      </c>
    </row>
    <row r="45" spans="2:38" x14ac:dyDescent="0.25">
      <c r="B45">
        <v>90617</v>
      </c>
      <c r="C45">
        <v>40620</v>
      </c>
      <c r="D45">
        <v>96116</v>
      </c>
      <c r="E45">
        <v>60321</v>
      </c>
      <c r="F45">
        <v>102715</v>
      </c>
      <c r="H45">
        <v>89755</v>
      </c>
      <c r="J45">
        <f t="shared" si="6"/>
        <v>78077.8</v>
      </c>
      <c r="K45">
        <f t="shared" si="7"/>
        <v>1.1495585172737961</v>
      </c>
      <c r="L45">
        <f t="shared" si="8"/>
        <v>102715</v>
      </c>
      <c r="M45">
        <f t="shared" si="9"/>
        <v>40620</v>
      </c>
      <c r="N45">
        <f t="shared" si="10"/>
        <v>78077.8</v>
      </c>
      <c r="O45">
        <f t="shared" si="11"/>
        <v>62095</v>
      </c>
      <c r="Q45">
        <v>-4463</v>
      </c>
      <c r="R45">
        <v>27</v>
      </c>
      <c r="T45">
        <v>4868.1999999999971</v>
      </c>
      <c r="U45">
        <v>-1525</v>
      </c>
      <c r="W45">
        <v>9862.2000000000007</v>
      </c>
      <c r="X45">
        <v>1533.8000000000002</v>
      </c>
      <c r="AB45">
        <v>78077.8</v>
      </c>
      <c r="AC45">
        <v>1.1495585172737961</v>
      </c>
      <c r="AI45">
        <v>78077.8</v>
      </c>
      <c r="AJ45">
        <v>1.1495585172737961</v>
      </c>
    </row>
    <row r="46" spans="2:38" x14ac:dyDescent="0.25">
      <c r="B46">
        <v>84899</v>
      </c>
      <c r="C46">
        <v>106145</v>
      </c>
      <c r="D46">
        <v>39170</v>
      </c>
      <c r="E46">
        <v>114612</v>
      </c>
      <c r="F46">
        <v>91917</v>
      </c>
      <c r="H46">
        <v>99310</v>
      </c>
      <c r="J46">
        <f t="shared" si="6"/>
        <v>87348.6</v>
      </c>
      <c r="K46">
        <f t="shared" si="7"/>
        <v>1.1369386572881535</v>
      </c>
      <c r="L46">
        <f t="shared" si="8"/>
        <v>114612</v>
      </c>
      <c r="M46">
        <f t="shared" si="9"/>
        <v>39170</v>
      </c>
      <c r="N46">
        <f t="shared" si="10"/>
        <v>87348.6</v>
      </c>
      <c r="O46">
        <f t="shared" si="11"/>
        <v>75442</v>
      </c>
      <c r="Q46">
        <v>2017</v>
      </c>
      <c r="R46">
        <v>70</v>
      </c>
      <c r="T46">
        <v>387.60000000000582</v>
      </c>
      <c r="U46">
        <v>3195</v>
      </c>
      <c r="W46">
        <v>7412</v>
      </c>
      <c r="X46">
        <v>3203</v>
      </c>
      <c r="AB46">
        <v>87348.6</v>
      </c>
      <c r="AC46">
        <v>1.1369386572881535</v>
      </c>
      <c r="AI46">
        <v>87348.6</v>
      </c>
      <c r="AJ46">
        <v>1.1369386572881535</v>
      </c>
    </row>
    <row r="47" spans="2:38" x14ac:dyDescent="0.25">
      <c r="B47">
        <v>18420</v>
      </c>
      <c r="C47">
        <v>104338</v>
      </c>
      <c r="D47">
        <v>20576</v>
      </c>
      <c r="E47">
        <v>27771</v>
      </c>
      <c r="F47">
        <v>75837</v>
      </c>
      <c r="H47">
        <v>58130</v>
      </c>
      <c r="J47">
        <f t="shared" si="6"/>
        <v>49388.4</v>
      </c>
      <c r="K47">
        <f t="shared" si="7"/>
        <v>1.1769970276421184</v>
      </c>
      <c r="L47">
        <f t="shared" si="8"/>
        <v>104338</v>
      </c>
      <c r="M47">
        <f t="shared" si="9"/>
        <v>18420</v>
      </c>
      <c r="N47">
        <f t="shared" si="10"/>
        <v>49388.4</v>
      </c>
      <c r="O47">
        <f t="shared" si="11"/>
        <v>85918</v>
      </c>
      <c r="Q47">
        <v>74</v>
      </c>
      <c r="R47">
        <v>14</v>
      </c>
      <c r="T47">
        <v>8527.8000000000029</v>
      </c>
      <c r="U47">
        <v>3467.2000000000044</v>
      </c>
      <c r="W47">
        <v>8527.7999999999993</v>
      </c>
      <c r="X47">
        <v>4037.6</v>
      </c>
      <c r="Z47">
        <v>49388.4</v>
      </c>
      <c r="AA47">
        <v>1.1769970276421184</v>
      </c>
      <c r="AI47">
        <v>49388.4</v>
      </c>
      <c r="AJ47">
        <v>1.1769970276421184</v>
      </c>
    </row>
    <row r="48" spans="2:38" x14ac:dyDescent="0.25">
      <c r="B48">
        <v>19111</v>
      </c>
      <c r="C48">
        <v>70049</v>
      </c>
      <c r="D48">
        <v>62551</v>
      </c>
      <c r="E48">
        <v>39183</v>
      </c>
      <c r="F48">
        <v>56049</v>
      </c>
      <c r="H48">
        <v>94998</v>
      </c>
      <c r="J48">
        <f t="shared" si="6"/>
        <v>49388.6</v>
      </c>
      <c r="K48">
        <f t="shared" si="7"/>
        <v>1.9234803173201913</v>
      </c>
      <c r="L48">
        <f t="shared" si="8"/>
        <v>70049</v>
      </c>
      <c r="M48">
        <f t="shared" si="9"/>
        <v>19111</v>
      </c>
      <c r="N48">
        <f t="shared" si="10"/>
        <v>49388.6</v>
      </c>
      <c r="O48">
        <f t="shared" si="11"/>
        <v>50938</v>
      </c>
      <c r="Q48">
        <v>14310</v>
      </c>
      <c r="R48">
        <v>94</v>
      </c>
      <c r="T48">
        <v>-4165.5999999999985</v>
      </c>
      <c r="U48">
        <v>-336.20000000000437</v>
      </c>
      <c r="W48">
        <v>9005.5999999999985</v>
      </c>
      <c r="X48">
        <v>1782.6000000000001</v>
      </c>
      <c r="AD48">
        <v>49388.6</v>
      </c>
      <c r="AE48">
        <v>1.9234803173201913</v>
      </c>
      <c r="AK48">
        <v>49388.6</v>
      </c>
      <c r="AL48">
        <v>1.9234803173201913</v>
      </c>
    </row>
    <row r="49" spans="2:38" x14ac:dyDescent="0.25">
      <c r="B49">
        <v>101621</v>
      </c>
      <c r="C49">
        <v>91878</v>
      </c>
      <c r="D49">
        <v>55344</v>
      </c>
      <c r="E49">
        <v>29054</v>
      </c>
      <c r="F49">
        <v>98526</v>
      </c>
      <c r="H49">
        <v>121951</v>
      </c>
      <c r="J49">
        <f t="shared" si="6"/>
        <v>75284.600000000006</v>
      </c>
      <c r="K49">
        <f t="shared" si="7"/>
        <v>1.6198664799972371</v>
      </c>
      <c r="L49">
        <f t="shared" si="8"/>
        <v>101621</v>
      </c>
      <c r="M49">
        <f t="shared" si="9"/>
        <v>29054</v>
      </c>
      <c r="N49">
        <f t="shared" si="10"/>
        <v>75284.600000000006</v>
      </c>
      <c r="O49">
        <f t="shared" si="11"/>
        <v>72567</v>
      </c>
      <c r="Q49">
        <v>13096</v>
      </c>
      <c r="R49">
        <v>737</v>
      </c>
      <c r="T49">
        <v>-5895.3999999999942</v>
      </c>
      <c r="U49">
        <v>1058.8000000000029</v>
      </c>
      <c r="W49">
        <v>10728.6</v>
      </c>
      <c r="X49">
        <v>1192.8</v>
      </c>
      <c r="AB49">
        <v>75284.600000000006</v>
      </c>
      <c r="AC49">
        <v>1.6198664799972371</v>
      </c>
      <c r="AK49">
        <v>75284.600000000006</v>
      </c>
      <c r="AL49">
        <v>1.6198664799972371</v>
      </c>
    </row>
    <row r="50" spans="2:38" x14ac:dyDescent="0.25">
      <c r="B50">
        <v>47680</v>
      </c>
      <c r="C50">
        <v>66653</v>
      </c>
      <c r="D50">
        <v>62833</v>
      </c>
      <c r="E50">
        <v>59256</v>
      </c>
      <c r="F50">
        <v>81489</v>
      </c>
      <c r="H50">
        <v>102406</v>
      </c>
      <c r="J50">
        <f t="shared" si="6"/>
        <v>63582.2</v>
      </c>
      <c r="K50">
        <f t="shared" si="7"/>
        <v>1.6106080003523</v>
      </c>
      <c r="L50">
        <f t="shared" si="8"/>
        <v>81489</v>
      </c>
      <c r="M50">
        <f t="shared" si="9"/>
        <v>47680</v>
      </c>
      <c r="N50">
        <f t="shared" si="10"/>
        <v>63582.2</v>
      </c>
      <c r="O50">
        <f t="shared" si="11"/>
        <v>33809</v>
      </c>
      <c r="Q50">
        <v>4744</v>
      </c>
      <c r="R50">
        <v>76</v>
      </c>
      <c r="T50">
        <v>1983.7999999999956</v>
      </c>
      <c r="U50">
        <v>-1092.2000000000044</v>
      </c>
      <c r="W50">
        <v>5293.4000000000005</v>
      </c>
      <c r="X50">
        <v>1092.2</v>
      </c>
      <c r="AF50">
        <v>63582.2</v>
      </c>
      <c r="AG50">
        <v>1.6106080003523</v>
      </c>
      <c r="AK50">
        <v>63582.2</v>
      </c>
      <c r="AL50">
        <v>1.6106080003523</v>
      </c>
    </row>
    <row r="51" spans="2:38" x14ac:dyDescent="0.25">
      <c r="B51">
        <v>27300</v>
      </c>
      <c r="C51">
        <v>51987</v>
      </c>
      <c r="D51">
        <v>49224</v>
      </c>
      <c r="E51">
        <v>48881</v>
      </c>
      <c r="F51">
        <v>76770</v>
      </c>
      <c r="H51">
        <v>59512</v>
      </c>
      <c r="J51">
        <f t="shared" si="6"/>
        <v>50832.4</v>
      </c>
      <c r="K51">
        <f t="shared" si="7"/>
        <v>1.1707493645784972</v>
      </c>
      <c r="L51">
        <f t="shared" si="8"/>
        <v>76770</v>
      </c>
      <c r="M51">
        <f t="shared" si="9"/>
        <v>27300</v>
      </c>
      <c r="N51">
        <f t="shared" si="10"/>
        <v>50832.4</v>
      </c>
      <c r="O51">
        <f t="shared" si="11"/>
        <v>49470</v>
      </c>
      <c r="Q51">
        <v>-1865</v>
      </c>
      <c r="R51">
        <v>-3</v>
      </c>
      <c r="T51">
        <v>-4935.7999999999956</v>
      </c>
      <c r="U51">
        <v>1279</v>
      </c>
      <c r="W51">
        <v>6852.2</v>
      </c>
      <c r="X51">
        <v>1336.1999999999998</v>
      </c>
      <c r="Z51">
        <v>50832.4</v>
      </c>
      <c r="AA51">
        <v>1.1707493645784972</v>
      </c>
      <c r="AI51">
        <v>50832.4</v>
      </c>
      <c r="AJ51">
        <v>1.1707493645784972</v>
      </c>
    </row>
    <row r="52" spans="2:38" x14ac:dyDescent="0.25">
      <c r="B52">
        <v>93914</v>
      </c>
      <c r="C52">
        <v>24454</v>
      </c>
      <c r="D52">
        <v>6247</v>
      </c>
      <c r="E52">
        <v>18118</v>
      </c>
      <c r="F52">
        <v>56189</v>
      </c>
      <c r="H52">
        <v>74368</v>
      </c>
      <c r="J52">
        <f t="shared" si="6"/>
        <v>39784.400000000001</v>
      </c>
      <c r="K52">
        <f t="shared" si="7"/>
        <v>1.8692753943756848</v>
      </c>
      <c r="L52">
        <f t="shared" si="8"/>
        <v>93914</v>
      </c>
      <c r="M52">
        <f t="shared" si="9"/>
        <v>6247</v>
      </c>
      <c r="N52">
        <f t="shared" si="10"/>
        <v>39784.400000000001</v>
      </c>
      <c r="O52">
        <f t="shared" si="11"/>
        <v>87667</v>
      </c>
      <c r="Q52">
        <v>7087</v>
      </c>
      <c r="R52">
        <v>-2</v>
      </c>
      <c r="T52">
        <v>-1961.7999999999956</v>
      </c>
      <c r="U52">
        <v>242.59999999999854</v>
      </c>
      <c r="W52">
        <v>8635.7999999999993</v>
      </c>
      <c r="X52">
        <v>291.39999999999998</v>
      </c>
      <c r="AD52">
        <v>39784.400000000001</v>
      </c>
      <c r="AE52">
        <v>1.8692753943756848</v>
      </c>
      <c r="AK52">
        <v>39784.400000000001</v>
      </c>
      <c r="AL52">
        <v>1.8692753943756848</v>
      </c>
    </row>
    <row r="53" spans="2:38" x14ac:dyDescent="0.25">
      <c r="B53">
        <v>114929</v>
      </c>
      <c r="C53">
        <v>95232</v>
      </c>
      <c r="D53">
        <v>11283</v>
      </c>
      <c r="E53">
        <v>97294</v>
      </c>
      <c r="F53">
        <v>79069</v>
      </c>
      <c r="H53">
        <v>93455</v>
      </c>
      <c r="J53">
        <f t="shared" si="6"/>
        <v>79561.399999999994</v>
      </c>
      <c r="K53">
        <f t="shared" si="7"/>
        <v>1.1746273946913957</v>
      </c>
      <c r="L53">
        <f t="shared" si="8"/>
        <v>114929</v>
      </c>
      <c r="M53">
        <f t="shared" si="9"/>
        <v>11283</v>
      </c>
      <c r="N53">
        <f t="shared" si="10"/>
        <v>79561.399999999994</v>
      </c>
      <c r="O53">
        <f t="shared" si="11"/>
        <v>103646</v>
      </c>
      <c r="Q53">
        <v>-6544</v>
      </c>
      <c r="R53">
        <v>22</v>
      </c>
      <c r="T53">
        <v>2317.3999999999942</v>
      </c>
      <c r="U53">
        <v>-431.80000000000291</v>
      </c>
      <c r="W53">
        <v>12509.4</v>
      </c>
      <c r="X53">
        <v>4456.2</v>
      </c>
      <c r="AB53">
        <v>79561.399999999994</v>
      </c>
      <c r="AC53">
        <v>1.1746273946913957</v>
      </c>
      <c r="AI53">
        <v>79561.399999999994</v>
      </c>
      <c r="AJ53">
        <v>1.1746273946913957</v>
      </c>
    </row>
    <row r="54" spans="2:38" x14ac:dyDescent="0.25">
      <c r="B54">
        <v>36455</v>
      </c>
      <c r="C54">
        <v>22930</v>
      </c>
      <c r="D54">
        <v>25475</v>
      </c>
      <c r="E54">
        <v>10014</v>
      </c>
      <c r="F54">
        <v>67561</v>
      </c>
      <c r="H54">
        <v>39039</v>
      </c>
      <c r="J54">
        <f t="shared" si="6"/>
        <v>32487</v>
      </c>
      <c r="K54">
        <f t="shared" si="7"/>
        <v>1.2016806722689075</v>
      </c>
      <c r="L54">
        <f t="shared" si="8"/>
        <v>67561</v>
      </c>
      <c r="M54">
        <f t="shared" si="9"/>
        <v>10014</v>
      </c>
      <c r="N54">
        <f t="shared" si="10"/>
        <v>32487</v>
      </c>
      <c r="O54">
        <f t="shared" si="11"/>
        <v>57547</v>
      </c>
      <c r="Q54">
        <v>5706</v>
      </c>
      <c r="R54">
        <v>-259</v>
      </c>
      <c r="T54">
        <v>3409.7999999999993</v>
      </c>
      <c r="U54">
        <v>54.200000000000728</v>
      </c>
      <c r="W54">
        <v>7404.6</v>
      </c>
      <c r="X54">
        <v>1607.4</v>
      </c>
      <c r="Z54">
        <v>32487</v>
      </c>
      <c r="AA54">
        <v>1.2016806722689075</v>
      </c>
      <c r="AI54">
        <v>32487</v>
      </c>
      <c r="AJ54">
        <v>1.2016806722689075</v>
      </c>
    </row>
    <row r="55" spans="2:38" x14ac:dyDescent="0.25">
      <c r="B55">
        <v>34479</v>
      </c>
      <c r="C55">
        <v>93148</v>
      </c>
      <c r="D55">
        <v>88458</v>
      </c>
      <c r="E55">
        <v>23477</v>
      </c>
      <c r="F55">
        <v>11492</v>
      </c>
      <c r="H55">
        <v>77700</v>
      </c>
      <c r="J55">
        <f t="shared" si="6"/>
        <v>50210.8</v>
      </c>
      <c r="K55">
        <f t="shared" si="7"/>
        <v>1.547475841850757</v>
      </c>
      <c r="L55">
        <f t="shared" si="8"/>
        <v>93148</v>
      </c>
      <c r="M55">
        <f t="shared" si="9"/>
        <v>11492</v>
      </c>
      <c r="N55">
        <f t="shared" si="10"/>
        <v>50210.8</v>
      </c>
      <c r="O55">
        <f t="shared" si="11"/>
        <v>81656</v>
      </c>
      <c r="Q55">
        <v>-10122</v>
      </c>
      <c r="R55">
        <v>-4013</v>
      </c>
      <c r="T55">
        <v>-3122</v>
      </c>
      <c r="U55">
        <v>-135</v>
      </c>
      <c r="W55">
        <v>8170.8</v>
      </c>
      <c r="X55">
        <v>266.20000000000005</v>
      </c>
      <c r="AD55">
        <v>50210.8</v>
      </c>
      <c r="AE55">
        <v>1.547475841850757</v>
      </c>
      <c r="AI55">
        <v>50210.8</v>
      </c>
      <c r="AJ55">
        <v>1.547475841850757</v>
      </c>
    </row>
    <row r="56" spans="2:38" x14ac:dyDescent="0.25">
      <c r="B56">
        <v>30381</v>
      </c>
      <c r="C56">
        <v>64219</v>
      </c>
      <c r="D56">
        <v>70585</v>
      </c>
      <c r="E56">
        <v>13419</v>
      </c>
      <c r="F56">
        <v>112633</v>
      </c>
      <c r="H56">
        <v>76979</v>
      </c>
      <c r="J56">
        <f t="shared" si="6"/>
        <v>58247.4</v>
      </c>
      <c r="K56">
        <f t="shared" si="7"/>
        <v>1.3215868862816194</v>
      </c>
      <c r="L56">
        <f t="shared" si="8"/>
        <v>112633</v>
      </c>
      <c r="M56">
        <f t="shared" si="9"/>
        <v>13419</v>
      </c>
      <c r="N56">
        <f t="shared" si="10"/>
        <v>58247.4</v>
      </c>
      <c r="O56">
        <f t="shared" si="11"/>
        <v>99214</v>
      </c>
      <c r="Q56">
        <v>7730</v>
      </c>
      <c r="R56">
        <v>187</v>
      </c>
      <c r="T56">
        <v>4201.2000000000044</v>
      </c>
      <c r="U56">
        <v>-470.19999999999709</v>
      </c>
      <c r="W56">
        <v>8383.1999999999989</v>
      </c>
      <c r="X56">
        <v>1952.6</v>
      </c>
      <c r="Z56">
        <v>58247.4</v>
      </c>
      <c r="AA56">
        <v>1.3215868862816194</v>
      </c>
      <c r="AI56">
        <v>58247.4</v>
      </c>
      <c r="AJ56">
        <v>1.3215868862816194</v>
      </c>
    </row>
    <row r="57" spans="2:38" x14ac:dyDescent="0.25">
      <c r="B57">
        <v>8635</v>
      </c>
      <c r="C57">
        <v>29129</v>
      </c>
      <c r="D57">
        <v>50662</v>
      </c>
      <c r="E57">
        <v>29756</v>
      </c>
      <c r="F57">
        <v>10178</v>
      </c>
      <c r="H57">
        <v>54340</v>
      </c>
      <c r="J57">
        <f t="shared" si="6"/>
        <v>25672</v>
      </c>
      <c r="K57">
        <f t="shared" si="7"/>
        <v>2.1167030227485197</v>
      </c>
      <c r="L57">
        <f t="shared" si="8"/>
        <v>50662</v>
      </c>
      <c r="M57">
        <f t="shared" si="9"/>
        <v>8635</v>
      </c>
      <c r="N57">
        <f t="shared" si="10"/>
        <v>25672</v>
      </c>
      <c r="O57">
        <f t="shared" si="11"/>
        <v>42027</v>
      </c>
      <c r="Q57">
        <v>-5192</v>
      </c>
      <c r="R57">
        <v>-3152</v>
      </c>
      <c r="T57">
        <v>2892.4000000000015</v>
      </c>
      <c r="U57">
        <v>-273.59999999999854</v>
      </c>
      <c r="W57">
        <v>6482.8</v>
      </c>
      <c r="X57">
        <v>1716.0000000000002</v>
      </c>
      <c r="AD57">
        <v>25672</v>
      </c>
      <c r="AE57">
        <v>2.1167030227485197</v>
      </c>
      <c r="AK57">
        <v>25672</v>
      </c>
      <c r="AL57">
        <v>2.1167030227485197</v>
      </c>
    </row>
    <row r="58" spans="2:38" x14ac:dyDescent="0.25">
      <c r="B58">
        <v>113328</v>
      </c>
      <c r="C58">
        <v>31645</v>
      </c>
      <c r="D58">
        <v>14562</v>
      </c>
      <c r="E58">
        <v>110025</v>
      </c>
      <c r="F58">
        <v>27790</v>
      </c>
      <c r="H58">
        <v>61561</v>
      </c>
      <c r="J58">
        <f t="shared" si="6"/>
        <v>59470</v>
      </c>
      <c r="K58">
        <f t="shared" si="7"/>
        <v>1.0351605851689927</v>
      </c>
      <c r="L58">
        <f t="shared" si="8"/>
        <v>113328</v>
      </c>
      <c r="M58">
        <f t="shared" si="9"/>
        <v>14562</v>
      </c>
      <c r="N58">
        <f t="shared" si="10"/>
        <v>59470</v>
      </c>
      <c r="O58">
        <f t="shared" si="11"/>
        <v>98766</v>
      </c>
      <c r="Q58">
        <v>-3383</v>
      </c>
      <c r="R58">
        <v>-22</v>
      </c>
      <c r="T58">
        <v>-5424.8000000000029</v>
      </c>
      <c r="U58">
        <v>-343</v>
      </c>
      <c r="W58">
        <v>7116.8000000000011</v>
      </c>
      <c r="X58">
        <v>762.6</v>
      </c>
      <c r="AB58">
        <v>59470</v>
      </c>
      <c r="AC58">
        <v>1.0351605851689927</v>
      </c>
      <c r="AI58">
        <v>59470</v>
      </c>
      <c r="AJ58">
        <v>1.0351605851689927</v>
      </c>
    </row>
    <row r="59" spans="2:38" x14ac:dyDescent="0.25">
      <c r="B59">
        <v>50080</v>
      </c>
      <c r="C59">
        <v>104213</v>
      </c>
      <c r="D59">
        <v>66982</v>
      </c>
      <c r="E59">
        <v>107122</v>
      </c>
      <c r="F59">
        <v>96032</v>
      </c>
      <c r="H59">
        <v>129789</v>
      </c>
      <c r="J59">
        <f t="shared" si="6"/>
        <v>84885.8</v>
      </c>
      <c r="K59">
        <f t="shared" si="7"/>
        <v>1.5289836462635682</v>
      </c>
      <c r="L59">
        <f t="shared" si="8"/>
        <v>107122</v>
      </c>
      <c r="M59">
        <f t="shared" si="9"/>
        <v>50080</v>
      </c>
      <c r="N59">
        <f t="shared" si="10"/>
        <v>84885.8</v>
      </c>
      <c r="O59">
        <f t="shared" si="11"/>
        <v>57042</v>
      </c>
      <c r="Q59">
        <v>5682</v>
      </c>
      <c r="R59">
        <v>-1</v>
      </c>
      <c r="T59">
        <v>-11226.399999999994</v>
      </c>
      <c r="U59">
        <v>-543.80000000000291</v>
      </c>
      <c r="W59">
        <v>12912</v>
      </c>
      <c r="X59">
        <v>585.79999999999995</v>
      </c>
      <c r="AB59">
        <v>84885.8</v>
      </c>
      <c r="AC59">
        <v>1.5289836462635682</v>
      </c>
      <c r="AK59">
        <v>84885.8</v>
      </c>
      <c r="AL59">
        <v>1.5289836462635682</v>
      </c>
    </row>
    <row r="60" spans="2:38" x14ac:dyDescent="0.25">
      <c r="B60">
        <v>96631</v>
      </c>
      <c r="C60">
        <v>49600</v>
      </c>
      <c r="D60">
        <v>96826</v>
      </c>
      <c r="E60">
        <v>18735</v>
      </c>
      <c r="F60">
        <v>115136</v>
      </c>
      <c r="H60">
        <v>75771</v>
      </c>
      <c r="J60">
        <f t="shared" si="6"/>
        <v>75385.600000000006</v>
      </c>
      <c r="K60">
        <f t="shared" si="7"/>
        <v>1.00511238220562</v>
      </c>
      <c r="L60">
        <f t="shared" si="8"/>
        <v>115136</v>
      </c>
      <c r="M60">
        <f t="shared" si="9"/>
        <v>18735</v>
      </c>
      <c r="N60">
        <f t="shared" si="10"/>
        <v>75385.600000000006</v>
      </c>
      <c r="O60">
        <f t="shared" si="11"/>
        <v>96401</v>
      </c>
      <c r="Q60">
        <v>-12666</v>
      </c>
      <c r="R60">
        <v>-438</v>
      </c>
      <c r="T60">
        <v>-1095.7999999999884</v>
      </c>
      <c r="U60">
        <v>265</v>
      </c>
      <c r="W60">
        <v>6973.0000000000009</v>
      </c>
      <c r="X60">
        <v>282.59999999999997</v>
      </c>
      <c r="AB60">
        <v>75385.600000000006</v>
      </c>
      <c r="AC60">
        <v>1.00511238220562</v>
      </c>
      <c r="AI60">
        <v>75385.600000000006</v>
      </c>
      <c r="AJ60">
        <v>1.00511238220562</v>
      </c>
    </row>
    <row r="61" spans="2:38" x14ac:dyDescent="0.25">
      <c r="B61">
        <v>34481</v>
      </c>
      <c r="C61">
        <v>13564</v>
      </c>
      <c r="D61">
        <v>104466</v>
      </c>
      <c r="E61">
        <v>102919</v>
      </c>
      <c r="F61">
        <v>9701</v>
      </c>
      <c r="H61">
        <v>102038</v>
      </c>
      <c r="J61">
        <f t="shared" si="6"/>
        <v>53026.2</v>
      </c>
      <c r="K61">
        <f t="shared" si="7"/>
        <v>1.9242940282350989</v>
      </c>
      <c r="L61">
        <f t="shared" si="8"/>
        <v>104466</v>
      </c>
      <c r="M61">
        <f t="shared" si="9"/>
        <v>9701</v>
      </c>
      <c r="N61">
        <f t="shared" si="10"/>
        <v>53026.2</v>
      </c>
      <c r="O61">
        <f t="shared" si="11"/>
        <v>94765</v>
      </c>
      <c r="Q61">
        <v>6713</v>
      </c>
      <c r="R61">
        <v>-1842</v>
      </c>
      <c r="T61">
        <v>-552.60000000000582</v>
      </c>
      <c r="U61">
        <v>366</v>
      </c>
      <c r="W61">
        <v>10704.199999999999</v>
      </c>
      <c r="X61">
        <v>685.59999999999991</v>
      </c>
      <c r="AD61">
        <v>53026.2</v>
      </c>
      <c r="AE61">
        <v>1.9242940282350989</v>
      </c>
      <c r="AK61">
        <v>53026.2</v>
      </c>
      <c r="AL61">
        <v>1.9242940282350989</v>
      </c>
    </row>
    <row r="62" spans="2:38" x14ac:dyDescent="0.25">
      <c r="B62">
        <v>46845</v>
      </c>
      <c r="C62">
        <v>93746</v>
      </c>
      <c r="D62">
        <v>46105</v>
      </c>
      <c r="E62">
        <v>28146</v>
      </c>
      <c r="F62">
        <v>12025</v>
      </c>
      <c r="H62">
        <v>69088</v>
      </c>
      <c r="J62">
        <f t="shared" si="6"/>
        <v>45373.4</v>
      </c>
      <c r="K62">
        <f t="shared" si="7"/>
        <v>1.5226542423534493</v>
      </c>
      <c r="L62">
        <f t="shared" si="8"/>
        <v>93746</v>
      </c>
      <c r="M62">
        <f t="shared" si="9"/>
        <v>12025</v>
      </c>
      <c r="N62">
        <f t="shared" si="10"/>
        <v>45373.4</v>
      </c>
      <c r="O62">
        <f t="shared" si="11"/>
        <v>81721</v>
      </c>
      <c r="Q62">
        <v>8080</v>
      </c>
      <c r="R62">
        <v>813</v>
      </c>
      <c r="T62">
        <v>-4318.5999999999985</v>
      </c>
      <c r="U62">
        <v>-430.19999999999709</v>
      </c>
      <c r="W62">
        <v>11501.4</v>
      </c>
      <c r="X62">
        <v>2596.2000000000003</v>
      </c>
      <c r="Z62">
        <v>45373.4</v>
      </c>
      <c r="AA62">
        <v>1.5226542423534493</v>
      </c>
      <c r="AI62">
        <v>45373.4</v>
      </c>
      <c r="AJ62">
        <v>1.5226542423534493</v>
      </c>
    </row>
    <row r="63" spans="2:38" x14ac:dyDescent="0.25">
      <c r="B63">
        <v>111719</v>
      </c>
      <c r="C63">
        <v>70717</v>
      </c>
      <c r="D63">
        <v>105553</v>
      </c>
      <c r="E63">
        <v>84743</v>
      </c>
      <c r="F63">
        <v>115606</v>
      </c>
      <c r="H63">
        <v>126827</v>
      </c>
      <c r="J63">
        <f t="shared" si="6"/>
        <v>97667.6</v>
      </c>
      <c r="K63">
        <f t="shared" si="7"/>
        <v>1.2985575564465595</v>
      </c>
      <c r="L63">
        <f t="shared" si="8"/>
        <v>115606</v>
      </c>
      <c r="M63">
        <f t="shared" si="9"/>
        <v>70717</v>
      </c>
      <c r="N63">
        <f t="shared" si="10"/>
        <v>97667.6</v>
      </c>
      <c r="O63">
        <f t="shared" si="11"/>
        <v>44889</v>
      </c>
      <c r="Q63">
        <v>-11794</v>
      </c>
      <c r="R63">
        <v>-133</v>
      </c>
      <c r="T63">
        <v>-2060.7999999999884</v>
      </c>
      <c r="U63">
        <v>173.20000000001164</v>
      </c>
      <c r="W63">
        <v>4640.8</v>
      </c>
      <c r="X63">
        <v>1911.1999999999998</v>
      </c>
      <c r="AB63">
        <v>97667.6</v>
      </c>
      <c r="AC63">
        <v>1.2985575564465595</v>
      </c>
      <c r="AI63">
        <v>97667.6</v>
      </c>
      <c r="AJ63">
        <v>1.2985575564465595</v>
      </c>
    </row>
    <row r="64" spans="2:38" x14ac:dyDescent="0.25">
      <c r="B64">
        <v>75199</v>
      </c>
      <c r="C64">
        <v>56012</v>
      </c>
      <c r="D64">
        <v>62621</v>
      </c>
      <c r="E64">
        <v>104099</v>
      </c>
      <c r="F64">
        <v>28183</v>
      </c>
      <c r="H64">
        <v>79124</v>
      </c>
      <c r="J64">
        <f t="shared" si="6"/>
        <v>65222.8</v>
      </c>
      <c r="K64">
        <f t="shared" si="7"/>
        <v>1.213134057415505</v>
      </c>
      <c r="L64">
        <f t="shared" si="8"/>
        <v>104099</v>
      </c>
      <c r="M64">
        <f t="shared" si="9"/>
        <v>28183</v>
      </c>
      <c r="N64">
        <f t="shared" si="10"/>
        <v>65222.8</v>
      </c>
      <c r="O64">
        <f t="shared" si="11"/>
        <v>75916</v>
      </c>
      <c r="Q64">
        <v>-7222</v>
      </c>
      <c r="R64">
        <v>-1582</v>
      </c>
      <c r="T64">
        <v>-17777.599999999991</v>
      </c>
      <c r="U64">
        <v>-134.79999999999563</v>
      </c>
      <c r="W64">
        <v>17777.600000000002</v>
      </c>
      <c r="X64">
        <v>158.4</v>
      </c>
      <c r="AB64">
        <v>65222.8</v>
      </c>
      <c r="AC64">
        <v>1.213134057415505</v>
      </c>
      <c r="AI64">
        <v>65222.8</v>
      </c>
      <c r="AJ64">
        <v>1.213134057415505</v>
      </c>
    </row>
    <row r="65" spans="2:38" x14ac:dyDescent="0.25">
      <c r="B65">
        <v>34829</v>
      </c>
      <c r="C65">
        <v>34193</v>
      </c>
      <c r="D65">
        <v>19807</v>
      </c>
      <c r="E65">
        <v>100548</v>
      </c>
      <c r="F65">
        <v>14787</v>
      </c>
      <c r="H65">
        <v>47849</v>
      </c>
      <c r="J65">
        <f t="shared" si="6"/>
        <v>40832.800000000003</v>
      </c>
      <c r="K65">
        <f t="shared" si="7"/>
        <v>1.1718275504006581</v>
      </c>
      <c r="L65">
        <f t="shared" si="8"/>
        <v>100548</v>
      </c>
      <c r="M65">
        <f t="shared" si="9"/>
        <v>14787</v>
      </c>
      <c r="N65">
        <f t="shared" si="10"/>
        <v>40832.800000000003</v>
      </c>
      <c r="O65">
        <f t="shared" si="11"/>
        <v>85761</v>
      </c>
      <c r="Q65">
        <v>1109</v>
      </c>
      <c r="R65">
        <v>-3</v>
      </c>
      <c r="T65">
        <v>-200</v>
      </c>
      <c r="U65">
        <v>-1874.1999999999971</v>
      </c>
      <c r="W65">
        <v>4794.3999999999996</v>
      </c>
      <c r="X65">
        <v>1874.1999999999998</v>
      </c>
      <c r="Z65">
        <v>40832.800000000003</v>
      </c>
      <c r="AA65">
        <v>1.1718275504006581</v>
      </c>
      <c r="AI65">
        <v>40832.800000000003</v>
      </c>
      <c r="AJ65">
        <v>1.1718275504006581</v>
      </c>
    </row>
    <row r="66" spans="2:38" x14ac:dyDescent="0.25">
      <c r="B66">
        <v>106445</v>
      </c>
      <c r="C66">
        <v>20278</v>
      </c>
      <c r="D66">
        <v>102047</v>
      </c>
      <c r="E66">
        <v>22501</v>
      </c>
      <c r="F66">
        <v>108584</v>
      </c>
      <c r="H66">
        <v>91240</v>
      </c>
      <c r="J66">
        <f t="shared" ref="J66:J101" si="12">AVERAGE(B66:F66)</f>
        <v>71971</v>
      </c>
      <c r="K66">
        <f t="shared" ref="K66:K97" si="13">H66/J66</f>
        <v>1.2677328368370593</v>
      </c>
      <c r="L66">
        <f t="shared" ref="L66:L101" si="14">MAX(B66:F66)</f>
        <v>108584</v>
      </c>
      <c r="M66">
        <f t="shared" ref="M66:M101" si="15">MIN(B66:F66)</f>
        <v>20278</v>
      </c>
      <c r="N66">
        <f t="shared" ref="N66:N101" si="16">AVERAGE(B66:F66)</f>
        <v>71971</v>
      </c>
      <c r="O66">
        <f t="shared" ref="O66:O101" si="17">L66-M66</f>
        <v>88306</v>
      </c>
      <c r="Q66">
        <v>-13064</v>
      </c>
      <c r="R66">
        <v>2328</v>
      </c>
      <c r="T66">
        <v>-2124.1999999999971</v>
      </c>
      <c r="U66">
        <v>1396.8000000000029</v>
      </c>
      <c r="W66">
        <v>6731.8</v>
      </c>
      <c r="X66">
        <v>2256.8000000000002</v>
      </c>
      <c r="AB66">
        <v>71971</v>
      </c>
      <c r="AC66">
        <v>1.2677328368370593</v>
      </c>
      <c r="AI66">
        <v>71971</v>
      </c>
      <c r="AJ66">
        <v>1.2677328368370593</v>
      </c>
    </row>
    <row r="67" spans="2:38" x14ac:dyDescent="0.25">
      <c r="B67">
        <v>63307</v>
      </c>
      <c r="C67">
        <v>32720</v>
      </c>
      <c r="D67">
        <v>10964</v>
      </c>
      <c r="E67">
        <v>10289</v>
      </c>
      <c r="F67">
        <v>114582</v>
      </c>
      <c r="H67">
        <v>100987</v>
      </c>
      <c r="J67">
        <f t="shared" si="12"/>
        <v>46372.4</v>
      </c>
      <c r="K67">
        <f t="shared" si="13"/>
        <v>2.1777393449551887</v>
      </c>
      <c r="L67">
        <f t="shared" si="14"/>
        <v>114582</v>
      </c>
      <c r="M67">
        <f t="shared" si="15"/>
        <v>10289</v>
      </c>
      <c r="N67">
        <f t="shared" si="16"/>
        <v>46372.4</v>
      </c>
      <c r="O67">
        <f t="shared" si="17"/>
        <v>104293</v>
      </c>
      <c r="Q67">
        <v>21529</v>
      </c>
      <c r="R67">
        <v>-601</v>
      </c>
      <c r="T67">
        <v>-2532.4000000000015</v>
      </c>
      <c r="U67">
        <v>-857</v>
      </c>
      <c r="W67">
        <v>9054.4</v>
      </c>
      <c r="X67">
        <v>1333</v>
      </c>
      <c r="AD67">
        <v>46372.4</v>
      </c>
      <c r="AE67">
        <v>2.1777393449551887</v>
      </c>
      <c r="AK67">
        <v>46372.4</v>
      </c>
      <c r="AL67">
        <v>2.1777393449551887</v>
      </c>
    </row>
    <row r="68" spans="2:38" x14ac:dyDescent="0.25">
      <c r="B68">
        <v>12702</v>
      </c>
      <c r="C68">
        <v>86633</v>
      </c>
      <c r="D68">
        <v>110809</v>
      </c>
      <c r="E68">
        <v>58062</v>
      </c>
      <c r="F68">
        <v>47050</v>
      </c>
      <c r="H68">
        <v>118679</v>
      </c>
      <c r="J68">
        <f t="shared" si="12"/>
        <v>63051.199999999997</v>
      </c>
      <c r="K68">
        <f t="shared" si="13"/>
        <v>1.8822639378790571</v>
      </c>
      <c r="L68">
        <f t="shared" si="14"/>
        <v>110809</v>
      </c>
      <c r="M68">
        <f t="shared" si="15"/>
        <v>12702</v>
      </c>
      <c r="N68">
        <f t="shared" si="16"/>
        <v>63051.199999999997</v>
      </c>
      <c r="O68">
        <f t="shared" si="17"/>
        <v>98107</v>
      </c>
      <c r="Q68">
        <v>13268</v>
      </c>
      <c r="R68">
        <v>-226</v>
      </c>
      <c r="T68">
        <v>1871</v>
      </c>
      <c r="U68">
        <v>597.39999999999418</v>
      </c>
      <c r="W68">
        <v>7634.6</v>
      </c>
      <c r="X68">
        <v>2634.6</v>
      </c>
      <c r="AF68">
        <v>63051.199999999997</v>
      </c>
      <c r="AG68">
        <v>1.8822639378790571</v>
      </c>
      <c r="AK68">
        <v>63051.199999999997</v>
      </c>
      <c r="AL68">
        <v>1.8822639378790571</v>
      </c>
    </row>
    <row r="69" spans="2:38" x14ac:dyDescent="0.25">
      <c r="B69">
        <v>90290</v>
      </c>
      <c r="C69">
        <v>24967</v>
      </c>
      <c r="D69">
        <v>51658</v>
      </c>
      <c r="E69">
        <v>14230</v>
      </c>
      <c r="F69">
        <v>11245</v>
      </c>
      <c r="H69">
        <v>70436</v>
      </c>
      <c r="J69">
        <f t="shared" si="12"/>
        <v>38478</v>
      </c>
      <c r="K69">
        <f t="shared" si="13"/>
        <v>1.8305525235199334</v>
      </c>
      <c r="L69">
        <f t="shared" si="14"/>
        <v>90290</v>
      </c>
      <c r="M69">
        <f t="shared" si="15"/>
        <v>11245</v>
      </c>
      <c r="N69">
        <f t="shared" si="16"/>
        <v>38478</v>
      </c>
      <c r="O69">
        <f t="shared" si="17"/>
        <v>79045</v>
      </c>
      <c r="Q69">
        <v>16931</v>
      </c>
      <c r="R69">
        <v>536</v>
      </c>
      <c r="T69">
        <v>-5629.8000000000029</v>
      </c>
      <c r="U69">
        <v>729</v>
      </c>
      <c r="W69">
        <v>9143.7999999999993</v>
      </c>
      <c r="X69">
        <v>945.80000000000007</v>
      </c>
      <c r="Z69">
        <v>38478</v>
      </c>
      <c r="AA69">
        <v>1.8305525235199334</v>
      </c>
      <c r="AK69">
        <v>38478</v>
      </c>
      <c r="AL69">
        <v>1.8305525235199334</v>
      </c>
    </row>
    <row r="70" spans="2:38" x14ac:dyDescent="0.25">
      <c r="B70">
        <v>60634</v>
      </c>
      <c r="C70">
        <v>100665</v>
      </c>
      <c r="D70">
        <v>91389</v>
      </c>
      <c r="E70">
        <v>51637</v>
      </c>
      <c r="F70">
        <v>61585</v>
      </c>
      <c r="H70">
        <v>98699</v>
      </c>
      <c r="J70">
        <f t="shared" si="12"/>
        <v>73182</v>
      </c>
      <c r="K70">
        <f t="shared" si="13"/>
        <v>1.3486786368232626</v>
      </c>
      <c r="L70">
        <f t="shared" si="14"/>
        <v>100665</v>
      </c>
      <c r="M70">
        <f t="shared" si="15"/>
        <v>51637</v>
      </c>
      <c r="N70">
        <f t="shared" si="16"/>
        <v>73182</v>
      </c>
      <c r="O70">
        <f t="shared" si="17"/>
        <v>49028</v>
      </c>
      <c r="Q70">
        <v>-5851</v>
      </c>
      <c r="R70">
        <v>14</v>
      </c>
      <c r="T70">
        <v>1891.1999999999971</v>
      </c>
      <c r="U70">
        <v>671.60000000000582</v>
      </c>
      <c r="W70">
        <v>4992.8</v>
      </c>
      <c r="X70">
        <v>874.8</v>
      </c>
      <c r="AB70">
        <v>73182</v>
      </c>
      <c r="AC70">
        <v>1.3486786368232626</v>
      </c>
      <c r="AI70">
        <v>73182</v>
      </c>
      <c r="AJ70">
        <v>1.3486786368232626</v>
      </c>
    </row>
    <row r="71" spans="2:38" x14ac:dyDescent="0.25">
      <c r="B71">
        <v>62174</v>
      </c>
      <c r="C71">
        <v>75394</v>
      </c>
      <c r="D71">
        <v>84919</v>
      </c>
      <c r="E71">
        <v>33777</v>
      </c>
      <c r="F71">
        <v>61140</v>
      </c>
      <c r="H71">
        <v>136882</v>
      </c>
      <c r="J71">
        <f t="shared" si="12"/>
        <v>63480.800000000003</v>
      </c>
      <c r="K71">
        <f t="shared" si="13"/>
        <v>2.1562740230116821</v>
      </c>
      <c r="L71">
        <f t="shared" si="14"/>
        <v>84919</v>
      </c>
      <c r="M71">
        <f t="shared" si="15"/>
        <v>33777</v>
      </c>
      <c r="N71">
        <f t="shared" si="16"/>
        <v>63480.800000000003</v>
      </c>
      <c r="O71">
        <f t="shared" si="17"/>
        <v>51142</v>
      </c>
      <c r="Q71">
        <v>24091</v>
      </c>
      <c r="R71">
        <v>-454</v>
      </c>
      <c r="T71">
        <v>-4120</v>
      </c>
      <c r="U71">
        <v>87.80000000000291</v>
      </c>
      <c r="W71">
        <v>6845.6</v>
      </c>
      <c r="X71">
        <v>90.6</v>
      </c>
      <c r="AF71">
        <v>63480.800000000003</v>
      </c>
      <c r="AG71">
        <v>2.1562740230116821</v>
      </c>
      <c r="AK71">
        <v>63480.800000000003</v>
      </c>
      <c r="AL71">
        <v>2.1562740230116821</v>
      </c>
    </row>
    <row r="72" spans="2:38" x14ac:dyDescent="0.25">
      <c r="B72">
        <v>17970</v>
      </c>
      <c r="C72">
        <v>64399</v>
      </c>
      <c r="D72">
        <v>21260</v>
      </c>
      <c r="E72">
        <v>89178</v>
      </c>
      <c r="F72">
        <v>105909</v>
      </c>
      <c r="H72">
        <v>96546</v>
      </c>
      <c r="J72">
        <f t="shared" si="12"/>
        <v>59743.199999999997</v>
      </c>
      <c r="K72">
        <f t="shared" si="13"/>
        <v>1.616016550837585</v>
      </c>
      <c r="L72">
        <f t="shared" si="14"/>
        <v>105909</v>
      </c>
      <c r="M72">
        <f t="shared" si="15"/>
        <v>17970</v>
      </c>
      <c r="N72">
        <f t="shared" si="16"/>
        <v>59743.199999999997</v>
      </c>
      <c r="O72">
        <f t="shared" si="17"/>
        <v>87939</v>
      </c>
      <c r="Q72">
        <v>15735</v>
      </c>
      <c r="R72">
        <v>2</v>
      </c>
      <c r="T72">
        <v>2941.7999999999956</v>
      </c>
      <c r="U72">
        <v>614.79999999999563</v>
      </c>
      <c r="W72">
        <v>6678.6</v>
      </c>
      <c r="X72">
        <v>1650.4</v>
      </c>
      <c r="Z72">
        <v>59743.199999999997</v>
      </c>
      <c r="AA72">
        <v>1.616016550837585</v>
      </c>
      <c r="AK72">
        <v>59743.199999999997</v>
      </c>
      <c r="AL72">
        <v>1.616016550837585</v>
      </c>
    </row>
    <row r="73" spans="2:38" x14ac:dyDescent="0.25">
      <c r="B73">
        <v>96981</v>
      </c>
      <c r="C73">
        <v>57406</v>
      </c>
      <c r="D73">
        <v>72072</v>
      </c>
      <c r="E73">
        <v>108457</v>
      </c>
      <c r="F73">
        <v>95573</v>
      </c>
      <c r="H73">
        <v>88106</v>
      </c>
      <c r="J73">
        <f t="shared" si="12"/>
        <v>86097.8</v>
      </c>
      <c r="K73">
        <f t="shared" si="13"/>
        <v>1.0233246377956231</v>
      </c>
      <c r="L73">
        <f t="shared" si="14"/>
        <v>108457</v>
      </c>
      <c r="M73">
        <f t="shared" si="15"/>
        <v>57406</v>
      </c>
      <c r="N73">
        <f t="shared" si="16"/>
        <v>86097.8</v>
      </c>
      <c r="O73">
        <f t="shared" si="17"/>
        <v>51051</v>
      </c>
      <c r="Q73">
        <v>-13984</v>
      </c>
      <c r="R73">
        <v>-771</v>
      </c>
      <c r="T73">
        <v>-14516.199999999997</v>
      </c>
      <c r="U73">
        <v>492.60000000000582</v>
      </c>
      <c r="W73">
        <v>15488.600000000002</v>
      </c>
      <c r="X73">
        <v>750.6</v>
      </c>
      <c r="AB73">
        <v>86097.8</v>
      </c>
      <c r="AC73">
        <v>1.0233246377956231</v>
      </c>
      <c r="AI73">
        <v>86097.8</v>
      </c>
      <c r="AJ73">
        <v>1.0233246377956231</v>
      </c>
    </row>
    <row r="74" spans="2:38" x14ac:dyDescent="0.25">
      <c r="B74">
        <v>112723</v>
      </c>
      <c r="C74">
        <v>79554</v>
      </c>
      <c r="D74">
        <v>52973</v>
      </c>
      <c r="E74">
        <v>43877</v>
      </c>
      <c r="F74">
        <v>9822</v>
      </c>
      <c r="H74">
        <v>66576</v>
      </c>
      <c r="J74">
        <f t="shared" si="12"/>
        <v>59789.8</v>
      </c>
      <c r="K74">
        <f t="shared" si="13"/>
        <v>1.1135009650475498</v>
      </c>
      <c r="L74">
        <f t="shared" si="14"/>
        <v>112723</v>
      </c>
      <c r="M74">
        <f t="shared" si="15"/>
        <v>9822</v>
      </c>
      <c r="N74">
        <f t="shared" si="16"/>
        <v>59789.8</v>
      </c>
      <c r="O74">
        <f t="shared" si="17"/>
        <v>102901</v>
      </c>
      <c r="Q74">
        <v>-10791</v>
      </c>
      <c r="R74">
        <v>2906</v>
      </c>
      <c r="T74">
        <v>1783</v>
      </c>
      <c r="U74">
        <v>-1961.1999999999971</v>
      </c>
      <c r="W74">
        <v>4592.2000000000007</v>
      </c>
      <c r="X74">
        <v>2010.4</v>
      </c>
      <c r="Z74">
        <v>59789.8</v>
      </c>
      <c r="AA74">
        <v>1.1135009650475498</v>
      </c>
      <c r="AI74">
        <v>59789.8</v>
      </c>
      <c r="AJ74">
        <v>1.1135009650475498</v>
      </c>
    </row>
    <row r="75" spans="2:38" x14ac:dyDescent="0.25">
      <c r="B75">
        <v>108179</v>
      </c>
      <c r="C75">
        <v>93754</v>
      </c>
      <c r="D75">
        <v>90793</v>
      </c>
      <c r="E75">
        <v>19366</v>
      </c>
      <c r="F75">
        <v>93611</v>
      </c>
      <c r="H75">
        <v>112263</v>
      </c>
      <c r="J75">
        <f t="shared" si="12"/>
        <v>81140.600000000006</v>
      </c>
      <c r="K75">
        <f t="shared" si="13"/>
        <v>1.3835613737142687</v>
      </c>
      <c r="L75">
        <f t="shared" si="14"/>
        <v>108179</v>
      </c>
      <c r="M75">
        <f t="shared" si="15"/>
        <v>19366</v>
      </c>
      <c r="N75">
        <f t="shared" si="16"/>
        <v>81140.600000000006</v>
      </c>
      <c r="O75">
        <f t="shared" si="17"/>
        <v>88813</v>
      </c>
      <c r="Q75">
        <v>-3849</v>
      </c>
      <c r="R75">
        <v>-4207</v>
      </c>
      <c r="T75">
        <v>-6337</v>
      </c>
      <c r="U75">
        <v>-15.19999999999709</v>
      </c>
      <c r="W75">
        <v>6689</v>
      </c>
      <c r="X75">
        <v>38.800000000000004</v>
      </c>
      <c r="AB75">
        <v>81140.600000000006</v>
      </c>
      <c r="AC75">
        <v>1.3835613737142687</v>
      </c>
      <c r="AI75">
        <v>81140.600000000006</v>
      </c>
      <c r="AJ75">
        <v>1.3835613737142687</v>
      </c>
    </row>
    <row r="76" spans="2:38" x14ac:dyDescent="0.25">
      <c r="B76">
        <v>87518</v>
      </c>
      <c r="C76">
        <v>99587</v>
      </c>
      <c r="D76">
        <v>68868</v>
      </c>
      <c r="E76">
        <v>74177</v>
      </c>
      <c r="F76">
        <v>99217</v>
      </c>
      <c r="H76">
        <v>108178</v>
      </c>
      <c r="J76">
        <f t="shared" si="12"/>
        <v>85873.4</v>
      </c>
      <c r="K76">
        <f t="shared" si="13"/>
        <v>1.2597381727054013</v>
      </c>
      <c r="L76">
        <f t="shared" si="14"/>
        <v>99587</v>
      </c>
      <c r="M76">
        <f t="shared" si="15"/>
        <v>68868</v>
      </c>
      <c r="N76">
        <f t="shared" si="16"/>
        <v>85873.4</v>
      </c>
      <c r="O76">
        <f t="shared" si="17"/>
        <v>30719</v>
      </c>
      <c r="Q76">
        <v>-21218</v>
      </c>
      <c r="R76">
        <v>-5975</v>
      </c>
      <c r="T76">
        <v>-792.40000000000873</v>
      </c>
      <c r="U76">
        <v>1415.1999999999971</v>
      </c>
      <c r="W76">
        <v>10447.200000000001</v>
      </c>
      <c r="X76">
        <v>1788</v>
      </c>
      <c r="AF76">
        <v>85873.4</v>
      </c>
      <c r="AG76">
        <v>1.2597381727054013</v>
      </c>
      <c r="AI76">
        <v>85873.4</v>
      </c>
      <c r="AJ76">
        <v>1.2597381727054013</v>
      </c>
    </row>
    <row r="77" spans="2:38" x14ac:dyDescent="0.25">
      <c r="B77">
        <v>60627</v>
      </c>
      <c r="C77">
        <v>102642</v>
      </c>
      <c r="D77">
        <v>38803</v>
      </c>
      <c r="E77">
        <v>93734</v>
      </c>
      <c r="F77">
        <v>114062</v>
      </c>
      <c r="H77">
        <v>139944</v>
      </c>
      <c r="J77">
        <f t="shared" si="12"/>
        <v>81973.600000000006</v>
      </c>
      <c r="K77">
        <f t="shared" si="13"/>
        <v>1.7071837762401552</v>
      </c>
      <c r="L77">
        <f t="shared" si="14"/>
        <v>114062</v>
      </c>
      <c r="M77">
        <f t="shared" si="15"/>
        <v>38803</v>
      </c>
      <c r="N77">
        <f t="shared" si="16"/>
        <v>81973.600000000006</v>
      </c>
      <c r="O77">
        <f t="shared" si="17"/>
        <v>75259</v>
      </c>
      <c r="Q77">
        <v>6612</v>
      </c>
      <c r="R77">
        <v>275</v>
      </c>
      <c r="T77">
        <v>6845.2000000000116</v>
      </c>
      <c r="U77">
        <v>2780.6000000000058</v>
      </c>
      <c r="W77">
        <v>14837.6</v>
      </c>
      <c r="X77">
        <v>3141.7999999999997</v>
      </c>
      <c r="AF77">
        <v>81973.600000000006</v>
      </c>
      <c r="AG77">
        <v>1.7071837762401552</v>
      </c>
      <c r="AK77">
        <v>81973.600000000006</v>
      </c>
      <c r="AL77">
        <v>1.7071837762401552</v>
      </c>
    </row>
    <row r="78" spans="2:38" x14ac:dyDescent="0.25">
      <c r="B78">
        <v>88093</v>
      </c>
      <c r="C78">
        <v>61201</v>
      </c>
      <c r="D78">
        <v>112638</v>
      </c>
      <c r="E78">
        <v>24587</v>
      </c>
      <c r="F78">
        <v>47403</v>
      </c>
      <c r="H78">
        <v>106048</v>
      </c>
      <c r="J78">
        <f t="shared" si="12"/>
        <v>66784.399999999994</v>
      </c>
      <c r="K78">
        <f t="shared" si="13"/>
        <v>1.5879157408017444</v>
      </c>
      <c r="L78">
        <f t="shared" si="14"/>
        <v>112638</v>
      </c>
      <c r="M78">
        <f t="shared" si="15"/>
        <v>24587</v>
      </c>
      <c r="N78">
        <f t="shared" si="16"/>
        <v>66784.399999999994</v>
      </c>
      <c r="O78">
        <f t="shared" si="17"/>
        <v>88051</v>
      </c>
      <c r="Q78">
        <v>-9080</v>
      </c>
      <c r="R78">
        <v>-2548</v>
      </c>
      <c r="T78">
        <v>4201.9999999999927</v>
      </c>
      <c r="U78">
        <v>418</v>
      </c>
      <c r="W78">
        <v>7992.4000000000005</v>
      </c>
      <c r="X78">
        <v>433.6</v>
      </c>
      <c r="AF78">
        <v>66784.399999999994</v>
      </c>
      <c r="AG78">
        <v>1.5879157408017444</v>
      </c>
      <c r="AK78">
        <v>66784.399999999994</v>
      </c>
      <c r="AL78">
        <v>1.5879157408017444</v>
      </c>
    </row>
    <row r="79" spans="2:38" x14ac:dyDescent="0.25">
      <c r="B79">
        <v>52850</v>
      </c>
      <c r="C79">
        <v>81223</v>
      </c>
      <c r="D79">
        <v>45137</v>
      </c>
      <c r="E79">
        <v>39231</v>
      </c>
      <c r="F79">
        <v>77811</v>
      </c>
      <c r="H79">
        <v>102901</v>
      </c>
      <c r="J79">
        <f t="shared" si="12"/>
        <v>59250.400000000001</v>
      </c>
      <c r="K79">
        <f t="shared" si="13"/>
        <v>1.7367140137450547</v>
      </c>
      <c r="L79">
        <f t="shared" si="14"/>
        <v>81223</v>
      </c>
      <c r="M79">
        <f t="shared" si="15"/>
        <v>39231</v>
      </c>
      <c r="N79">
        <f t="shared" si="16"/>
        <v>59250.400000000001</v>
      </c>
      <c r="O79">
        <f t="shared" si="17"/>
        <v>41992</v>
      </c>
      <c r="Q79">
        <v>9913</v>
      </c>
      <c r="R79">
        <v>5935</v>
      </c>
      <c r="T79">
        <v>1809.4000000000015</v>
      </c>
      <c r="U79">
        <v>-432.79999999999563</v>
      </c>
      <c r="W79">
        <v>10240.200000000001</v>
      </c>
      <c r="X79">
        <v>1085.5999999999999</v>
      </c>
      <c r="AD79">
        <v>59250.400000000001</v>
      </c>
      <c r="AE79">
        <v>1.7367140137450547</v>
      </c>
      <c r="AK79">
        <v>59250.400000000001</v>
      </c>
      <c r="AL79">
        <v>1.7367140137450547</v>
      </c>
    </row>
    <row r="80" spans="2:38" x14ac:dyDescent="0.25">
      <c r="B80">
        <v>58817</v>
      </c>
      <c r="C80">
        <v>61890</v>
      </c>
      <c r="D80">
        <v>107790</v>
      </c>
      <c r="E80">
        <v>52716</v>
      </c>
      <c r="F80">
        <v>39496</v>
      </c>
      <c r="H80">
        <v>118557</v>
      </c>
      <c r="J80">
        <f t="shared" si="12"/>
        <v>64141.8</v>
      </c>
      <c r="K80">
        <f t="shared" si="13"/>
        <v>1.8483578571228121</v>
      </c>
      <c r="L80">
        <f t="shared" si="14"/>
        <v>107790</v>
      </c>
      <c r="M80">
        <f t="shared" si="15"/>
        <v>39496</v>
      </c>
      <c r="N80">
        <f t="shared" si="16"/>
        <v>64141.8</v>
      </c>
      <c r="O80">
        <f t="shared" si="17"/>
        <v>68294</v>
      </c>
      <c r="Q80">
        <v>231</v>
      </c>
      <c r="R80">
        <v>-3611</v>
      </c>
      <c r="T80">
        <v>1141.2000000000044</v>
      </c>
      <c r="U80">
        <v>1156</v>
      </c>
      <c r="W80">
        <v>6186.7999999999993</v>
      </c>
      <c r="X80">
        <v>1408</v>
      </c>
      <c r="AF80">
        <v>64141.8</v>
      </c>
      <c r="AG80">
        <v>1.8483578571228121</v>
      </c>
      <c r="AK80">
        <v>64141.8</v>
      </c>
      <c r="AL80">
        <v>1.8483578571228121</v>
      </c>
    </row>
    <row r="81" spans="2:38" x14ac:dyDescent="0.25">
      <c r="B81">
        <v>45284</v>
      </c>
      <c r="C81">
        <v>107889</v>
      </c>
      <c r="D81">
        <v>34253</v>
      </c>
      <c r="E81">
        <v>45366</v>
      </c>
      <c r="F81">
        <v>28857</v>
      </c>
      <c r="H81">
        <v>73488</v>
      </c>
      <c r="J81">
        <f t="shared" si="12"/>
        <v>52329.8</v>
      </c>
      <c r="K81">
        <f t="shared" si="13"/>
        <v>1.4043241136025744</v>
      </c>
      <c r="L81">
        <f t="shared" si="14"/>
        <v>107889</v>
      </c>
      <c r="M81">
        <f t="shared" si="15"/>
        <v>28857</v>
      </c>
      <c r="N81">
        <f t="shared" si="16"/>
        <v>52329.8</v>
      </c>
      <c r="O81">
        <f t="shared" si="17"/>
        <v>79032</v>
      </c>
      <c r="Q81">
        <v>-5355</v>
      </c>
      <c r="R81">
        <v>641</v>
      </c>
      <c r="T81">
        <v>-5775.3999999999942</v>
      </c>
      <c r="U81">
        <v>-103.79999999999563</v>
      </c>
      <c r="W81">
        <v>7161</v>
      </c>
      <c r="X81">
        <v>2107</v>
      </c>
      <c r="Z81">
        <v>52329.8</v>
      </c>
      <c r="AA81">
        <v>1.4043241136025744</v>
      </c>
      <c r="AI81">
        <v>52329.8</v>
      </c>
      <c r="AJ81">
        <v>1.4043241136025744</v>
      </c>
    </row>
    <row r="82" spans="2:38" x14ac:dyDescent="0.25">
      <c r="B82">
        <v>64808</v>
      </c>
      <c r="C82">
        <v>49761</v>
      </c>
      <c r="D82">
        <v>30497</v>
      </c>
      <c r="E82">
        <v>54574</v>
      </c>
      <c r="F82">
        <v>106764</v>
      </c>
      <c r="H82">
        <v>72366</v>
      </c>
      <c r="J82">
        <f t="shared" si="12"/>
        <v>61280.800000000003</v>
      </c>
      <c r="K82">
        <f t="shared" si="13"/>
        <v>1.1808918943616924</v>
      </c>
      <c r="L82">
        <f t="shared" si="14"/>
        <v>106764</v>
      </c>
      <c r="M82">
        <f t="shared" si="15"/>
        <v>30497</v>
      </c>
      <c r="N82">
        <f t="shared" si="16"/>
        <v>61280.800000000003</v>
      </c>
      <c r="O82">
        <f t="shared" si="17"/>
        <v>76267</v>
      </c>
      <c r="Q82">
        <v>-204</v>
      </c>
      <c r="R82">
        <v>0</v>
      </c>
      <c r="T82">
        <v>-10575.800000000003</v>
      </c>
      <c r="U82">
        <v>731.80000000000291</v>
      </c>
      <c r="W82">
        <v>11510.6</v>
      </c>
      <c r="X82">
        <v>1025.8</v>
      </c>
      <c r="AB82">
        <v>61280.800000000003</v>
      </c>
      <c r="AC82">
        <v>1.1808918943616924</v>
      </c>
      <c r="AI82">
        <v>61280.800000000003</v>
      </c>
      <c r="AJ82">
        <v>1.1808918943616924</v>
      </c>
    </row>
    <row r="83" spans="2:38" x14ac:dyDescent="0.25">
      <c r="B83">
        <v>72187</v>
      </c>
      <c r="C83">
        <v>50143</v>
      </c>
      <c r="D83">
        <v>69236</v>
      </c>
      <c r="E83">
        <v>54982</v>
      </c>
      <c r="F83">
        <v>65941</v>
      </c>
      <c r="H83">
        <v>122678</v>
      </c>
      <c r="J83">
        <f t="shared" si="12"/>
        <v>62497.8</v>
      </c>
      <c r="K83">
        <f t="shared" si="13"/>
        <v>1.9629170946817327</v>
      </c>
      <c r="L83">
        <f t="shared" si="14"/>
        <v>72187</v>
      </c>
      <c r="M83">
        <f t="shared" si="15"/>
        <v>50143</v>
      </c>
      <c r="N83">
        <f t="shared" si="16"/>
        <v>62497.8</v>
      </c>
      <c r="O83">
        <f t="shared" si="17"/>
        <v>22044</v>
      </c>
      <c r="Q83">
        <v>8780</v>
      </c>
      <c r="R83">
        <v>59</v>
      </c>
      <c r="T83">
        <v>9632.4000000000015</v>
      </c>
      <c r="U83">
        <v>302.60000000000582</v>
      </c>
      <c r="W83">
        <v>19133.599999999999</v>
      </c>
      <c r="X83">
        <v>1557.0000000000002</v>
      </c>
      <c r="AD83">
        <v>62497.8</v>
      </c>
      <c r="AE83">
        <v>1.9629170946817327</v>
      </c>
      <c r="AK83">
        <v>62497.8</v>
      </c>
      <c r="AL83">
        <v>1.9629170946817327</v>
      </c>
    </row>
    <row r="84" spans="2:38" x14ac:dyDescent="0.25">
      <c r="B84">
        <v>108327</v>
      </c>
      <c r="C84">
        <v>79699</v>
      </c>
      <c r="D84">
        <v>113166</v>
      </c>
      <c r="E84">
        <v>84943</v>
      </c>
      <c r="F84">
        <v>86823</v>
      </c>
      <c r="H84">
        <v>105142</v>
      </c>
      <c r="J84">
        <f t="shared" si="12"/>
        <v>94591.6</v>
      </c>
      <c r="K84">
        <f t="shared" si="13"/>
        <v>1.1115363309215616</v>
      </c>
      <c r="L84">
        <f t="shared" si="14"/>
        <v>113166</v>
      </c>
      <c r="M84">
        <f t="shared" si="15"/>
        <v>79699</v>
      </c>
      <c r="N84">
        <f t="shared" si="16"/>
        <v>94591.6</v>
      </c>
      <c r="O84">
        <f t="shared" si="17"/>
        <v>33467</v>
      </c>
      <c r="Q84">
        <v>-9617</v>
      </c>
      <c r="R84">
        <v>-388</v>
      </c>
      <c r="T84">
        <v>-4669.3999999999942</v>
      </c>
      <c r="U84">
        <v>-1509.3999999999942</v>
      </c>
      <c r="W84">
        <v>6623</v>
      </c>
      <c r="X84">
        <v>1773.8</v>
      </c>
      <c r="AB84">
        <v>94591.6</v>
      </c>
      <c r="AC84">
        <v>1.1115363309215616</v>
      </c>
      <c r="AI84">
        <v>94591.6</v>
      </c>
      <c r="AJ84">
        <v>1.1115363309215616</v>
      </c>
    </row>
    <row r="85" spans="2:38" x14ac:dyDescent="0.25">
      <c r="B85">
        <v>21224</v>
      </c>
      <c r="C85">
        <v>113237</v>
      </c>
      <c r="D85">
        <v>48512</v>
      </c>
      <c r="E85">
        <v>44274</v>
      </c>
      <c r="F85">
        <v>57271</v>
      </c>
      <c r="H85">
        <v>105708</v>
      </c>
      <c r="J85">
        <f t="shared" si="12"/>
        <v>56903.6</v>
      </c>
      <c r="K85">
        <f t="shared" si="13"/>
        <v>1.8576680561511048</v>
      </c>
      <c r="L85">
        <f t="shared" si="14"/>
        <v>113237</v>
      </c>
      <c r="M85">
        <f t="shared" si="15"/>
        <v>21224</v>
      </c>
      <c r="N85">
        <f t="shared" si="16"/>
        <v>56903.6</v>
      </c>
      <c r="O85">
        <f t="shared" si="17"/>
        <v>92013</v>
      </c>
      <c r="Q85">
        <v>-3516</v>
      </c>
      <c r="R85">
        <v>8</v>
      </c>
      <c r="T85">
        <v>5538.7999999999956</v>
      </c>
      <c r="U85">
        <v>-418.20000000000437</v>
      </c>
      <c r="W85">
        <v>10791.2</v>
      </c>
      <c r="X85">
        <v>2013</v>
      </c>
      <c r="AD85">
        <v>56903.6</v>
      </c>
      <c r="AE85">
        <v>1.8576680561511048</v>
      </c>
      <c r="AK85">
        <v>56903.6</v>
      </c>
      <c r="AL85">
        <v>1.8576680561511048</v>
      </c>
    </row>
    <row r="86" spans="2:38" x14ac:dyDescent="0.25">
      <c r="B86">
        <v>79379</v>
      </c>
      <c r="C86">
        <v>52174</v>
      </c>
      <c r="D86">
        <v>49943</v>
      </c>
      <c r="E86">
        <v>97277</v>
      </c>
      <c r="F86">
        <v>91011</v>
      </c>
      <c r="H86">
        <v>101798</v>
      </c>
      <c r="J86">
        <f t="shared" si="12"/>
        <v>73956.800000000003</v>
      </c>
      <c r="K86">
        <f t="shared" si="13"/>
        <v>1.3764521991216494</v>
      </c>
      <c r="L86">
        <f t="shared" si="14"/>
        <v>97277</v>
      </c>
      <c r="M86">
        <f t="shared" si="15"/>
        <v>49943</v>
      </c>
      <c r="N86">
        <f t="shared" si="16"/>
        <v>73956.800000000003</v>
      </c>
      <c r="O86">
        <f t="shared" si="17"/>
        <v>47334</v>
      </c>
      <c r="Q86">
        <v>-8164</v>
      </c>
      <c r="R86">
        <v>370</v>
      </c>
      <c r="T86">
        <v>-9068.1999999999971</v>
      </c>
      <c r="U86">
        <v>-178.39999999999418</v>
      </c>
      <c r="W86">
        <v>17311</v>
      </c>
      <c r="X86">
        <v>1633.2</v>
      </c>
      <c r="AB86">
        <v>73956.800000000003</v>
      </c>
      <c r="AC86">
        <v>1.3764521991216494</v>
      </c>
      <c r="AI86">
        <v>73956.800000000003</v>
      </c>
      <c r="AJ86">
        <v>1.3764521991216494</v>
      </c>
    </row>
    <row r="87" spans="2:38" x14ac:dyDescent="0.25">
      <c r="B87">
        <v>61795</v>
      </c>
      <c r="C87">
        <v>16090</v>
      </c>
      <c r="D87">
        <v>15577</v>
      </c>
      <c r="E87">
        <v>83367</v>
      </c>
      <c r="F87">
        <v>67755</v>
      </c>
      <c r="H87">
        <v>61194</v>
      </c>
      <c r="J87">
        <f t="shared" si="12"/>
        <v>48916.800000000003</v>
      </c>
      <c r="K87">
        <f t="shared" si="13"/>
        <v>1.2509812579727209</v>
      </c>
      <c r="L87">
        <f t="shared" si="14"/>
        <v>83367</v>
      </c>
      <c r="M87">
        <f t="shared" si="15"/>
        <v>15577</v>
      </c>
      <c r="N87">
        <f t="shared" si="16"/>
        <v>48916.800000000003</v>
      </c>
      <c r="O87">
        <f t="shared" si="17"/>
        <v>67790</v>
      </c>
      <c r="Q87">
        <v>-1044</v>
      </c>
      <c r="R87">
        <v>53</v>
      </c>
      <c r="T87">
        <v>-3924</v>
      </c>
      <c r="U87">
        <v>-548</v>
      </c>
      <c r="W87">
        <v>7831.5999999999995</v>
      </c>
      <c r="X87">
        <v>1442.3999999999999</v>
      </c>
      <c r="Z87">
        <v>48916.800000000003</v>
      </c>
      <c r="AA87">
        <v>1.2509812579727209</v>
      </c>
      <c r="AI87">
        <v>48916.800000000003</v>
      </c>
      <c r="AJ87">
        <v>1.2509812579727209</v>
      </c>
    </row>
    <row r="88" spans="2:38" x14ac:dyDescent="0.25">
      <c r="B88">
        <v>32104</v>
      </c>
      <c r="C88">
        <v>95819</v>
      </c>
      <c r="D88">
        <v>105748</v>
      </c>
      <c r="E88">
        <v>12052</v>
      </c>
      <c r="F88">
        <v>117202</v>
      </c>
      <c r="H88">
        <v>89158</v>
      </c>
      <c r="J88">
        <f t="shared" si="12"/>
        <v>72585</v>
      </c>
      <c r="K88">
        <f t="shared" si="13"/>
        <v>1.2283254115864159</v>
      </c>
      <c r="L88">
        <f t="shared" si="14"/>
        <v>117202</v>
      </c>
      <c r="M88">
        <f t="shared" si="15"/>
        <v>12052</v>
      </c>
      <c r="N88">
        <f t="shared" si="16"/>
        <v>72585</v>
      </c>
      <c r="O88">
        <f t="shared" si="17"/>
        <v>105150</v>
      </c>
      <c r="Q88">
        <v>3304</v>
      </c>
      <c r="R88">
        <v>5543</v>
      </c>
      <c r="T88">
        <v>5427</v>
      </c>
      <c r="U88">
        <v>122.19999999999709</v>
      </c>
      <c r="W88">
        <v>7549.4</v>
      </c>
      <c r="X88">
        <v>1793</v>
      </c>
      <c r="AB88">
        <v>72585</v>
      </c>
      <c r="AC88">
        <v>1.2283254115864159</v>
      </c>
      <c r="AI88">
        <v>72585</v>
      </c>
      <c r="AJ88">
        <v>1.2283254115864159</v>
      </c>
    </row>
    <row r="89" spans="2:38" x14ac:dyDescent="0.25">
      <c r="B89">
        <v>109843</v>
      </c>
      <c r="C89">
        <v>65339</v>
      </c>
      <c r="D89">
        <v>87527</v>
      </c>
      <c r="E89">
        <v>13353</v>
      </c>
      <c r="F89">
        <v>34271</v>
      </c>
      <c r="H89">
        <v>117957</v>
      </c>
      <c r="J89">
        <f t="shared" si="12"/>
        <v>62066.6</v>
      </c>
      <c r="K89">
        <f t="shared" si="13"/>
        <v>1.9004907631479733</v>
      </c>
      <c r="L89">
        <f t="shared" si="14"/>
        <v>109843</v>
      </c>
      <c r="M89">
        <f t="shared" si="15"/>
        <v>13353</v>
      </c>
      <c r="N89">
        <f t="shared" si="16"/>
        <v>62066.6</v>
      </c>
      <c r="O89">
        <f t="shared" si="17"/>
        <v>96490</v>
      </c>
      <c r="Q89">
        <v>16974</v>
      </c>
      <c r="R89">
        <v>1</v>
      </c>
      <c r="T89">
        <v>5978.5999999999985</v>
      </c>
      <c r="U89">
        <v>2203.1999999999971</v>
      </c>
      <c r="W89">
        <v>11065.8</v>
      </c>
      <c r="X89">
        <v>2269.6000000000004</v>
      </c>
      <c r="AD89">
        <v>62066.6</v>
      </c>
      <c r="AE89">
        <v>1.9004907631479733</v>
      </c>
      <c r="AK89">
        <v>62066.6</v>
      </c>
      <c r="AL89">
        <v>1.9004907631479733</v>
      </c>
    </row>
    <row r="90" spans="2:38" x14ac:dyDescent="0.25">
      <c r="B90">
        <v>31977</v>
      </c>
      <c r="C90">
        <v>53971</v>
      </c>
      <c r="D90">
        <v>28753</v>
      </c>
      <c r="E90">
        <v>14232</v>
      </c>
      <c r="F90">
        <v>27602</v>
      </c>
      <c r="H90">
        <v>74052</v>
      </c>
      <c r="J90">
        <f t="shared" si="12"/>
        <v>31307</v>
      </c>
      <c r="K90">
        <f t="shared" si="13"/>
        <v>2.3653496023253586</v>
      </c>
      <c r="L90">
        <f t="shared" si="14"/>
        <v>53971</v>
      </c>
      <c r="M90">
        <f t="shared" si="15"/>
        <v>14232</v>
      </c>
      <c r="N90">
        <f t="shared" si="16"/>
        <v>31307</v>
      </c>
      <c r="O90">
        <f t="shared" si="17"/>
        <v>39739</v>
      </c>
      <c r="Q90">
        <v>-8112</v>
      </c>
      <c r="R90">
        <v>897</v>
      </c>
      <c r="T90">
        <v>9732.7999999999993</v>
      </c>
      <c r="U90">
        <v>-607.59999999999854</v>
      </c>
      <c r="W90">
        <v>9732.7999999999993</v>
      </c>
      <c r="X90">
        <v>608.4</v>
      </c>
      <c r="AD90">
        <v>31307</v>
      </c>
      <c r="AE90">
        <v>2.3653496023253586</v>
      </c>
      <c r="AK90">
        <v>31307</v>
      </c>
      <c r="AL90">
        <v>2.3653496023253586</v>
      </c>
    </row>
    <row r="91" spans="2:38" x14ac:dyDescent="0.25">
      <c r="B91">
        <v>88418</v>
      </c>
      <c r="C91">
        <v>52145</v>
      </c>
      <c r="D91">
        <v>101306</v>
      </c>
      <c r="E91">
        <v>19739</v>
      </c>
      <c r="F91">
        <v>100796</v>
      </c>
      <c r="H91">
        <v>105614</v>
      </c>
      <c r="J91">
        <f t="shared" si="12"/>
        <v>72480.800000000003</v>
      </c>
      <c r="K91">
        <f t="shared" si="13"/>
        <v>1.4571307159965121</v>
      </c>
      <c r="L91">
        <f t="shared" si="14"/>
        <v>101306</v>
      </c>
      <c r="M91">
        <f t="shared" si="15"/>
        <v>19739</v>
      </c>
      <c r="N91">
        <f t="shared" si="16"/>
        <v>72480.800000000003</v>
      </c>
      <c r="O91">
        <f t="shared" si="17"/>
        <v>81567</v>
      </c>
      <c r="Q91">
        <v>14471</v>
      </c>
      <c r="R91">
        <v>1992</v>
      </c>
      <c r="T91">
        <v>525.80000000000291</v>
      </c>
      <c r="U91">
        <v>-367.19999999999709</v>
      </c>
      <c r="W91">
        <v>7147</v>
      </c>
      <c r="X91">
        <v>2684.7999999999997</v>
      </c>
      <c r="AB91">
        <v>72480.800000000003</v>
      </c>
      <c r="AC91">
        <v>1.4571307159965121</v>
      </c>
      <c r="AK91">
        <v>72480.800000000003</v>
      </c>
      <c r="AL91">
        <v>1.4571307159965121</v>
      </c>
    </row>
    <row r="92" spans="2:38" x14ac:dyDescent="0.25">
      <c r="B92">
        <v>96042</v>
      </c>
      <c r="C92">
        <v>30321</v>
      </c>
      <c r="D92">
        <v>59157</v>
      </c>
      <c r="E92">
        <v>38247</v>
      </c>
      <c r="F92">
        <v>66412</v>
      </c>
      <c r="H92">
        <v>70844</v>
      </c>
      <c r="J92">
        <f t="shared" si="12"/>
        <v>58035.8</v>
      </c>
      <c r="K92">
        <f t="shared" si="13"/>
        <v>1.2206948125122767</v>
      </c>
      <c r="L92">
        <f t="shared" si="14"/>
        <v>96042</v>
      </c>
      <c r="M92">
        <f t="shared" si="15"/>
        <v>30321</v>
      </c>
      <c r="N92">
        <f t="shared" si="16"/>
        <v>58035.8</v>
      </c>
      <c r="O92">
        <f t="shared" si="17"/>
        <v>65721</v>
      </c>
      <c r="Q92">
        <v>-865</v>
      </c>
      <c r="R92">
        <v>974</v>
      </c>
      <c r="T92">
        <v>3325.4000000000015</v>
      </c>
      <c r="U92">
        <v>-34.599999999998545</v>
      </c>
      <c r="W92">
        <v>5550.2</v>
      </c>
      <c r="X92">
        <v>1333.8</v>
      </c>
      <c r="Z92">
        <v>58035.8</v>
      </c>
      <c r="AA92">
        <v>1.2206948125122767</v>
      </c>
      <c r="AI92">
        <v>58035.8</v>
      </c>
      <c r="AJ92">
        <v>1.2206948125122767</v>
      </c>
    </row>
    <row r="93" spans="2:38" x14ac:dyDescent="0.25">
      <c r="B93">
        <v>14672</v>
      </c>
      <c r="C93">
        <v>68924</v>
      </c>
      <c r="D93">
        <v>91032</v>
      </c>
      <c r="E93">
        <v>15326</v>
      </c>
      <c r="F93">
        <v>68828</v>
      </c>
      <c r="H93">
        <v>122788</v>
      </c>
      <c r="J93">
        <f t="shared" si="12"/>
        <v>51756.4</v>
      </c>
      <c r="K93">
        <f t="shared" si="13"/>
        <v>2.3724215749163386</v>
      </c>
      <c r="L93">
        <f t="shared" si="14"/>
        <v>91032</v>
      </c>
      <c r="M93">
        <f t="shared" si="15"/>
        <v>14672</v>
      </c>
      <c r="N93">
        <f t="shared" si="16"/>
        <v>51756.4</v>
      </c>
      <c r="O93">
        <f t="shared" si="17"/>
        <v>76360</v>
      </c>
      <c r="Q93">
        <v>13933</v>
      </c>
      <c r="R93">
        <v>-2531</v>
      </c>
      <c r="T93">
        <v>-4700.5999999999985</v>
      </c>
      <c r="U93">
        <v>-1128.4000000000015</v>
      </c>
      <c r="W93">
        <v>6894.9999999999991</v>
      </c>
      <c r="X93">
        <v>2127.1999999999998</v>
      </c>
      <c r="AD93">
        <v>51756.4</v>
      </c>
      <c r="AE93">
        <v>2.3724215749163386</v>
      </c>
      <c r="AK93">
        <v>51756.4</v>
      </c>
      <c r="AL93">
        <v>2.3724215749163386</v>
      </c>
    </row>
    <row r="94" spans="2:38" x14ac:dyDescent="0.25">
      <c r="B94">
        <v>109016</v>
      </c>
      <c r="C94">
        <v>34448</v>
      </c>
      <c r="D94">
        <v>95976</v>
      </c>
      <c r="E94">
        <v>109038</v>
      </c>
      <c r="F94">
        <v>55160</v>
      </c>
      <c r="H94">
        <v>91493</v>
      </c>
      <c r="J94">
        <f t="shared" si="12"/>
        <v>80727.600000000006</v>
      </c>
      <c r="K94">
        <f t="shared" si="13"/>
        <v>1.133354639553263</v>
      </c>
      <c r="L94">
        <f t="shared" si="14"/>
        <v>109038</v>
      </c>
      <c r="M94">
        <f t="shared" si="15"/>
        <v>34448</v>
      </c>
      <c r="N94">
        <f t="shared" si="16"/>
        <v>80727.600000000006</v>
      </c>
      <c r="O94">
        <f t="shared" si="17"/>
        <v>74590</v>
      </c>
      <c r="Q94">
        <v>-388</v>
      </c>
      <c r="R94">
        <v>59</v>
      </c>
      <c r="T94">
        <v>-2051.3999999999942</v>
      </c>
      <c r="U94">
        <v>-2604.1999999999971</v>
      </c>
      <c r="W94">
        <v>6368.6</v>
      </c>
      <c r="X94">
        <v>2604.1999999999998</v>
      </c>
      <c r="AB94">
        <v>80727.600000000006</v>
      </c>
      <c r="AC94">
        <v>1.133354639553263</v>
      </c>
      <c r="AI94">
        <v>80727.600000000006</v>
      </c>
      <c r="AJ94">
        <v>1.133354639553263</v>
      </c>
    </row>
    <row r="95" spans="2:38" x14ac:dyDescent="0.25">
      <c r="B95">
        <v>97825</v>
      </c>
      <c r="C95">
        <v>82505</v>
      </c>
      <c r="D95">
        <v>65842</v>
      </c>
      <c r="E95">
        <v>54046</v>
      </c>
      <c r="F95">
        <v>113989</v>
      </c>
      <c r="H95">
        <v>146469</v>
      </c>
      <c r="J95">
        <f t="shared" si="12"/>
        <v>82841.399999999994</v>
      </c>
      <c r="K95">
        <f t="shared" si="13"/>
        <v>1.7680652427409485</v>
      </c>
      <c r="L95">
        <f t="shared" si="14"/>
        <v>113989</v>
      </c>
      <c r="M95">
        <f t="shared" si="15"/>
        <v>54046</v>
      </c>
      <c r="N95">
        <f t="shared" si="16"/>
        <v>82841.399999999994</v>
      </c>
      <c r="O95">
        <f t="shared" si="17"/>
        <v>59943</v>
      </c>
      <c r="Q95">
        <v>5019</v>
      </c>
      <c r="R95">
        <v>3531</v>
      </c>
      <c r="T95">
        <v>-2471.4000000000087</v>
      </c>
      <c r="U95">
        <v>-196.80000000000291</v>
      </c>
      <c r="W95">
        <v>6514.1999999999989</v>
      </c>
      <c r="X95">
        <v>1068.4000000000001</v>
      </c>
      <c r="AF95">
        <v>82841.399999999994</v>
      </c>
      <c r="AG95">
        <v>1.7680652427409485</v>
      </c>
      <c r="AK95">
        <v>82841.399999999994</v>
      </c>
      <c r="AL95">
        <v>1.7680652427409485</v>
      </c>
    </row>
    <row r="96" spans="2:38" x14ac:dyDescent="0.25">
      <c r="B96">
        <v>36236</v>
      </c>
      <c r="C96">
        <v>63234</v>
      </c>
      <c r="D96">
        <v>15254</v>
      </c>
      <c r="E96">
        <v>79174</v>
      </c>
      <c r="F96">
        <v>115654</v>
      </c>
      <c r="H96">
        <v>134813</v>
      </c>
      <c r="J96">
        <f t="shared" si="12"/>
        <v>61910.400000000001</v>
      </c>
      <c r="K96">
        <f t="shared" si="13"/>
        <v>2.1775501369721404</v>
      </c>
      <c r="L96">
        <f t="shared" si="14"/>
        <v>115654</v>
      </c>
      <c r="M96">
        <f t="shared" si="15"/>
        <v>15254</v>
      </c>
      <c r="N96">
        <f t="shared" si="16"/>
        <v>61910.400000000001</v>
      </c>
      <c r="O96">
        <f t="shared" si="17"/>
        <v>100400</v>
      </c>
      <c r="Q96">
        <v>23006</v>
      </c>
      <c r="R96">
        <v>12</v>
      </c>
      <c r="T96">
        <v>2993.4000000000015</v>
      </c>
      <c r="U96">
        <v>-1586.1999999999971</v>
      </c>
      <c r="W96">
        <v>12242.199999999999</v>
      </c>
      <c r="X96">
        <v>2223.4</v>
      </c>
      <c r="AD96">
        <v>61910.400000000001</v>
      </c>
      <c r="AE96">
        <v>2.1775501369721404</v>
      </c>
      <c r="AK96">
        <v>61910.400000000001</v>
      </c>
      <c r="AL96">
        <v>2.1775501369721404</v>
      </c>
    </row>
    <row r="97" spans="2:38" x14ac:dyDescent="0.25">
      <c r="B97">
        <v>110793</v>
      </c>
      <c r="C97">
        <v>22203</v>
      </c>
      <c r="D97">
        <v>59946</v>
      </c>
      <c r="E97">
        <v>36064</v>
      </c>
      <c r="F97">
        <v>42556</v>
      </c>
      <c r="H97">
        <v>76475</v>
      </c>
      <c r="J97">
        <f t="shared" si="12"/>
        <v>54312.4</v>
      </c>
      <c r="K97">
        <f t="shared" si="13"/>
        <v>1.4080578284148739</v>
      </c>
      <c r="L97">
        <f t="shared" si="14"/>
        <v>110793</v>
      </c>
      <c r="M97">
        <f t="shared" si="15"/>
        <v>22203</v>
      </c>
      <c r="N97">
        <f t="shared" si="16"/>
        <v>54312.4</v>
      </c>
      <c r="O97">
        <f t="shared" si="17"/>
        <v>88590</v>
      </c>
      <c r="Q97">
        <v>92</v>
      </c>
      <c r="R97">
        <v>498</v>
      </c>
      <c r="T97">
        <v>3144.4000000000015</v>
      </c>
      <c r="U97">
        <v>234.20000000000437</v>
      </c>
      <c r="W97">
        <v>5482.7999999999993</v>
      </c>
      <c r="X97">
        <v>1295</v>
      </c>
      <c r="AD97">
        <v>54312.4</v>
      </c>
      <c r="AE97">
        <v>1.4080578284148739</v>
      </c>
      <c r="AK97">
        <v>54312.4</v>
      </c>
      <c r="AL97">
        <v>1.4080578284148739</v>
      </c>
    </row>
    <row r="98" spans="2:38" x14ac:dyDescent="0.25">
      <c r="B98">
        <v>30267</v>
      </c>
      <c r="C98">
        <v>97772</v>
      </c>
      <c r="D98">
        <v>12251</v>
      </c>
      <c r="E98">
        <v>111387</v>
      </c>
      <c r="F98">
        <v>116815</v>
      </c>
      <c r="H98">
        <v>96946</v>
      </c>
      <c r="J98">
        <f t="shared" si="12"/>
        <v>73698.399999999994</v>
      </c>
      <c r="K98">
        <f t="shared" ref="K98:K129" si="18">H98/J98</f>
        <v>1.3154423976639928</v>
      </c>
      <c r="L98">
        <f t="shared" si="14"/>
        <v>116815</v>
      </c>
      <c r="M98">
        <f t="shared" si="15"/>
        <v>12251</v>
      </c>
      <c r="N98">
        <f t="shared" si="16"/>
        <v>73698.399999999994</v>
      </c>
      <c r="O98">
        <f t="shared" si="17"/>
        <v>104564</v>
      </c>
      <c r="Q98">
        <v>-2069</v>
      </c>
      <c r="R98">
        <v>-487</v>
      </c>
      <c r="T98">
        <v>-5021.6000000000058</v>
      </c>
      <c r="U98">
        <v>-1009.6000000000058</v>
      </c>
      <c r="W98">
        <v>11151.199999999999</v>
      </c>
      <c r="X98">
        <v>3108</v>
      </c>
      <c r="AB98">
        <v>73698.399999999994</v>
      </c>
      <c r="AC98">
        <v>1.3154423976639928</v>
      </c>
      <c r="AI98">
        <v>73698.399999999994</v>
      </c>
      <c r="AJ98">
        <v>1.3154423976639928</v>
      </c>
    </row>
    <row r="99" spans="2:38" x14ac:dyDescent="0.25">
      <c r="B99">
        <v>91225</v>
      </c>
      <c r="C99">
        <v>91689</v>
      </c>
      <c r="D99">
        <v>9296</v>
      </c>
      <c r="E99">
        <v>36487</v>
      </c>
      <c r="F99">
        <v>63169</v>
      </c>
      <c r="H99">
        <v>101169</v>
      </c>
      <c r="J99">
        <f t="shared" si="12"/>
        <v>58373.2</v>
      </c>
      <c r="K99">
        <f t="shared" si="18"/>
        <v>1.7331412360466791</v>
      </c>
      <c r="L99">
        <f t="shared" si="14"/>
        <v>91689</v>
      </c>
      <c r="M99">
        <f t="shared" si="15"/>
        <v>9296</v>
      </c>
      <c r="N99">
        <f t="shared" si="16"/>
        <v>58373.2</v>
      </c>
      <c r="O99">
        <f t="shared" si="17"/>
        <v>82393</v>
      </c>
      <c r="Q99">
        <v>24417</v>
      </c>
      <c r="R99">
        <v>270</v>
      </c>
      <c r="T99">
        <v>-4725.8000000000029</v>
      </c>
      <c r="U99">
        <v>-792.20000000000437</v>
      </c>
      <c r="W99">
        <v>11629</v>
      </c>
      <c r="X99">
        <v>1318.6</v>
      </c>
      <c r="AB99">
        <v>58373.2</v>
      </c>
      <c r="AC99">
        <v>1.7331412360466791</v>
      </c>
      <c r="AK99">
        <v>58373.2</v>
      </c>
      <c r="AL99">
        <v>1.7331412360466791</v>
      </c>
    </row>
    <row r="100" spans="2:38" x14ac:dyDescent="0.25">
      <c r="B100">
        <v>75221</v>
      </c>
      <c r="C100">
        <v>22717</v>
      </c>
      <c r="D100">
        <v>10570</v>
      </c>
      <c r="E100">
        <v>93998</v>
      </c>
      <c r="F100">
        <v>25401</v>
      </c>
      <c r="H100">
        <v>103145</v>
      </c>
      <c r="J100">
        <f t="shared" si="12"/>
        <v>45581.4</v>
      </c>
      <c r="K100">
        <f t="shared" si="18"/>
        <v>2.2628747690944113</v>
      </c>
      <c r="L100">
        <f t="shared" si="14"/>
        <v>93998</v>
      </c>
      <c r="M100">
        <f t="shared" si="15"/>
        <v>10570</v>
      </c>
      <c r="N100">
        <f t="shared" si="16"/>
        <v>45581.4</v>
      </c>
      <c r="O100">
        <f t="shared" si="17"/>
        <v>83428</v>
      </c>
      <c r="Q100">
        <v>16061</v>
      </c>
      <c r="R100">
        <v>-347</v>
      </c>
      <c r="T100">
        <v>6639.5999999999985</v>
      </c>
      <c r="U100">
        <v>-365</v>
      </c>
      <c r="W100">
        <v>18042</v>
      </c>
      <c r="X100">
        <v>947.39999999999986</v>
      </c>
      <c r="AD100">
        <v>45581.4</v>
      </c>
      <c r="AE100">
        <v>2.2628747690944113</v>
      </c>
      <c r="AK100">
        <v>45581.4</v>
      </c>
      <c r="AL100">
        <v>2.2628747690944113</v>
      </c>
    </row>
    <row r="101" spans="2:38" x14ac:dyDescent="0.25">
      <c r="B101">
        <v>10047</v>
      </c>
      <c r="C101">
        <v>13028</v>
      </c>
      <c r="D101">
        <v>117027</v>
      </c>
      <c r="E101">
        <v>55303</v>
      </c>
      <c r="F101">
        <v>10418</v>
      </c>
      <c r="H101">
        <v>60585</v>
      </c>
      <c r="J101">
        <f t="shared" si="12"/>
        <v>41164.6</v>
      </c>
      <c r="K101">
        <f t="shared" si="18"/>
        <v>1.4717742915028933</v>
      </c>
      <c r="L101">
        <f t="shared" si="14"/>
        <v>117027</v>
      </c>
      <c r="M101">
        <f t="shared" si="15"/>
        <v>10047</v>
      </c>
      <c r="N101">
        <f t="shared" si="16"/>
        <v>41164.6</v>
      </c>
      <c r="O101">
        <f t="shared" si="17"/>
        <v>106980</v>
      </c>
      <c r="Q101">
        <v>-4113</v>
      </c>
      <c r="R101">
        <v>828</v>
      </c>
      <c r="T101">
        <v>-630.80000000000291</v>
      </c>
      <c r="U101">
        <v>1067</v>
      </c>
      <c r="W101">
        <v>8533.2000000000007</v>
      </c>
      <c r="X101">
        <v>1746.6</v>
      </c>
      <c r="AD101">
        <v>41164.6</v>
      </c>
      <c r="AE101">
        <v>1.4717742915028933</v>
      </c>
      <c r="AK101">
        <v>41164.6</v>
      </c>
      <c r="AL101">
        <v>1.4717742915028933</v>
      </c>
    </row>
    <row r="103" spans="2:38" x14ac:dyDescent="0.25">
      <c r="B103">
        <v>3219614</v>
      </c>
      <c r="C103">
        <v>3036606</v>
      </c>
      <c r="D103">
        <v>3184969</v>
      </c>
      <c r="E103">
        <v>2738281</v>
      </c>
      <c r="F103">
        <v>3304250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C5824-B8B2-4BA8-BF4F-08A940EB16CD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16240</v>
      </c>
      <c r="C2">
        <v>77084</v>
      </c>
      <c r="D2">
        <v>71045</v>
      </c>
      <c r="E2">
        <v>41399</v>
      </c>
      <c r="F2">
        <v>112868</v>
      </c>
      <c r="H2">
        <v>103075</v>
      </c>
      <c r="J2">
        <f t="shared" ref="J2:J33" si="0">AVERAGE(B2:F2)</f>
        <v>63727.199999999997</v>
      </c>
      <c r="K2">
        <f t="shared" ref="K2:K33" si="1">H2/J2</f>
        <v>1.6174412181925457</v>
      </c>
      <c r="L2">
        <f t="shared" ref="L2:L33" si="2">MAX(B2:F2)</f>
        <v>112868</v>
      </c>
      <c r="M2">
        <f t="shared" ref="M2:M33" si="3">MIN(B2:F2)</f>
        <v>16240</v>
      </c>
      <c r="N2">
        <f t="shared" ref="N2:N33" si="4">AVERAGE(B2:F2)</f>
        <v>63727.199999999997</v>
      </c>
      <c r="O2">
        <f t="shared" ref="O2:O33" si="5">L2-M2</f>
        <v>96628</v>
      </c>
      <c r="Q2">
        <v>-8732</v>
      </c>
      <c r="R2">
        <v>-772</v>
      </c>
      <c r="T2">
        <v>3211.1999999999971</v>
      </c>
      <c r="U2">
        <v>591.59999999999854</v>
      </c>
      <c r="W2">
        <v>7153.2</v>
      </c>
      <c r="X2">
        <v>704.4</v>
      </c>
      <c r="AD2">
        <v>63727.199999999997</v>
      </c>
      <c r="AE2">
        <v>1.6174412181925457</v>
      </c>
      <c r="AK2">
        <v>63727.199999999997</v>
      </c>
      <c r="AL2">
        <v>1.6174412181925457</v>
      </c>
    </row>
    <row r="3" spans="1:38" x14ac:dyDescent="0.25">
      <c r="B3">
        <v>90829</v>
      </c>
      <c r="C3">
        <v>43355</v>
      </c>
      <c r="D3">
        <v>89646</v>
      </c>
      <c r="E3">
        <v>73329</v>
      </c>
      <c r="F3">
        <v>39339</v>
      </c>
      <c r="H3">
        <v>87448</v>
      </c>
      <c r="J3">
        <f t="shared" si="0"/>
        <v>67299.600000000006</v>
      </c>
      <c r="K3">
        <f t="shared" si="1"/>
        <v>1.2993836516115993</v>
      </c>
      <c r="L3">
        <f t="shared" si="2"/>
        <v>90829</v>
      </c>
      <c r="M3">
        <f t="shared" si="3"/>
        <v>39339</v>
      </c>
      <c r="N3">
        <f t="shared" si="4"/>
        <v>67299.600000000006</v>
      </c>
      <c r="O3">
        <f t="shared" si="5"/>
        <v>51490</v>
      </c>
      <c r="Q3">
        <v>11557</v>
      </c>
      <c r="R3">
        <v>-873</v>
      </c>
      <c r="T3">
        <v>-891.59999999999127</v>
      </c>
      <c r="U3">
        <v>86.80000000000291</v>
      </c>
      <c r="W3">
        <v>10105.6</v>
      </c>
      <c r="X3">
        <v>153.6</v>
      </c>
      <c r="AB3">
        <v>67299.600000000006</v>
      </c>
      <c r="AC3">
        <v>1.2993836516115993</v>
      </c>
      <c r="AI3">
        <v>67299.600000000006</v>
      </c>
      <c r="AJ3">
        <v>1.2993836516115993</v>
      </c>
    </row>
    <row r="4" spans="1:38" x14ac:dyDescent="0.25">
      <c r="B4">
        <v>91016</v>
      </c>
      <c r="C4">
        <v>30526</v>
      </c>
      <c r="D4">
        <v>78566</v>
      </c>
      <c r="E4">
        <v>68592</v>
      </c>
      <c r="F4">
        <v>67379</v>
      </c>
      <c r="H4">
        <v>80664</v>
      </c>
      <c r="J4">
        <f t="shared" si="0"/>
        <v>67215.8</v>
      </c>
      <c r="K4">
        <f t="shared" si="1"/>
        <v>1.2000749823702164</v>
      </c>
      <c r="L4">
        <f t="shared" si="2"/>
        <v>91016</v>
      </c>
      <c r="M4">
        <f t="shared" si="3"/>
        <v>30526</v>
      </c>
      <c r="N4">
        <f t="shared" si="4"/>
        <v>67215.8</v>
      </c>
      <c r="O4">
        <f t="shared" si="5"/>
        <v>60490</v>
      </c>
      <c r="Q4">
        <v>-5928</v>
      </c>
      <c r="R4">
        <v>-4</v>
      </c>
      <c r="T4">
        <v>-1123</v>
      </c>
      <c r="U4">
        <v>-444.80000000000291</v>
      </c>
      <c r="W4">
        <v>2929.4</v>
      </c>
      <c r="X4">
        <v>2438.4</v>
      </c>
      <c r="AB4">
        <v>67215.8</v>
      </c>
      <c r="AC4">
        <v>1.2000749823702164</v>
      </c>
      <c r="AI4">
        <v>67215.8</v>
      </c>
      <c r="AJ4">
        <v>1.2000749823702164</v>
      </c>
    </row>
    <row r="5" spans="1:38" x14ac:dyDescent="0.25">
      <c r="B5">
        <v>72328</v>
      </c>
      <c r="C5">
        <v>116382</v>
      </c>
      <c r="D5">
        <v>36033</v>
      </c>
      <c r="E5">
        <v>27561</v>
      </c>
      <c r="F5">
        <v>34749</v>
      </c>
      <c r="H5">
        <v>102311</v>
      </c>
      <c r="J5">
        <f t="shared" si="0"/>
        <v>57410.6</v>
      </c>
      <c r="K5">
        <f t="shared" si="1"/>
        <v>1.7820925055651744</v>
      </c>
      <c r="L5">
        <f t="shared" si="2"/>
        <v>116382</v>
      </c>
      <c r="M5">
        <f t="shared" si="3"/>
        <v>27561</v>
      </c>
      <c r="N5">
        <f t="shared" si="4"/>
        <v>57410.6</v>
      </c>
      <c r="O5">
        <f t="shared" si="5"/>
        <v>88821</v>
      </c>
      <c r="Q5">
        <v>2066</v>
      </c>
      <c r="R5">
        <v>-1316</v>
      </c>
      <c r="T5">
        <v>12786.199999999997</v>
      </c>
      <c r="U5">
        <v>-635</v>
      </c>
      <c r="W5">
        <v>12957.8</v>
      </c>
      <c r="X5">
        <v>635</v>
      </c>
      <c r="AD5">
        <v>57410.6</v>
      </c>
      <c r="AE5">
        <v>1.7820925055651744</v>
      </c>
      <c r="AK5">
        <v>57410.6</v>
      </c>
      <c r="AL5">
        <v>1.7820925055651744</v>
      </c>
    </row>
    <row r="6" spans="1:38" x14ac:dyDescent="0.25">
      <c r="B6">
        <v>28492</v>
      </c>
      <c r="C6">
        <v>81291</v>
      </c>
      <c r="D6">
        <v>104430</v>
      </c>
      <c r="E6">
        <v>25316</v>
      </c>
      <c r="F6">
        <v>45860</v>
      </c>
      <c r="H6">
        <v>88109</v>
      </c>
      <c r="J6">
        <f t="shared" si="0"/>
        <v>57077.8</v>
      </c>
      <c r="K6">
        <f t="shared" si="1"/>
        <v>1.5436649625598744</v>
      </c>
      <c r="L6">
        <f t="shared" si="2"/>
        <v>104430</v>
      </c>
      <c r="M6">
        <f t="shared" si="3"/>
        <v>25316</v>
      </c>
      <c r="N6">
        <f t="shared" si="4"/>
        <v>57077.8</v>
      </c>
      <c r="O6">
        <f t="shared" si="5"/>
        <v>79114</v>
      </c>
      <c r="Q6">
        <v>-16810</v>
      </c>
      <c r="R6">
        <v>0</v>
      </c>
      <c r="T6">
        <v>1850.8000000000029</v>
      </c>
      <c r="U6">
        <v>-34.19999999999709</v>
      </c>
      <c r="W6">
        <v>5052.3999999999996</v>
      </c>
      <c r="X6">
        <v>122.2</v>
      </c>
      <c r="AD6">
        <v>57077.8</v>
      </c>
      <c r="AE6">
        <v>1.5436649625598744</v>
      </c>
      <c r="AI6">
        <v>57077.8</v>
      </c>
      <c r="AJ6">
        <v>1.5436649625598744</v>
      </c>
    </row>
    <row r="7" spans="1:38" x14ac:dyDescent="0.25">
      <c r="B7">
        <v>80238</v>
      </c>
      <c r="C7">
        <v>26221</v>
      </c>
      <c r="D7">
        <v>20643</v>
      </c>
      <c r="E7">
        <v>63354</v>
      </c>
      <c r="F7">
        <v>80611</v>
      </c>
      <c r="H7">
        <v>119457</v>
      </c>
      <c r="J7">
        <f t="shared" si="0"/>
        <v>54213.4</v>
      </c>
      <c r="K7">
        <f t="shared" si="1"/>
        <v>2.2034589234395923</v>
      </c>
      <c r="L7">
        <f t="shared" si="2"/>
        <v>80611</v>
      </c>
      <c r="M7">
        <f t="shared" si="3"/>
        <v>20643</v>
      </c>
      <c r="N7">
        <f t="shared" si="4"/>
        <v>54213.4</v>
      </c>
      <c r="O7">
        <f t="shared" si="5"/>
        <v>59968</v>
      </c>
      <c r="Q7">
        <v>9741</v>
      </c>
      <c r="R7">
        <v>1208</v>
      </c>
      <c r="T7">
        <v>4546</v>
      </c>
      <c r="U7">
        <v>-302.40000000000146</v>
      </c>
      <c r="W7">
        <v>4690</v>
      </c>
      <c r="X7">
        <v>499.59999999999997</v>
      </c>
      <c r="AD7">
        <v>54213.4</v>
      </c>
      <c r="AE7">
        <v>2.2034589234395923</v>
      </c>
      <c r="AK7">
        <v>54213.4</v>
      </c>
      <c r="AL7">
        <v>2.2034589234395923</v>
      </c>
    </row>
    <row r="8" spans="1:38" x14ac:dyDescent="0.25">
      <c r="B8">
        <v>115614</v>
      </c>
      <c r="C8">
        <v>62438</v>
      </c>
      <c r="D8">
        <v>44725</v>
      </c>
      <c r="E8">
        <v>14907</v>
      </c>
      <c r="F8">
        <v>44921</v>
      </c>
      <c r="H8">
        <v>106806</v>
      </c>
      <c r="J8">
        <f t="shared" si="0"/>
        <v>56521</v>
      </c>
      <c r="K8">
        <f t="shared" si="1"/>
        <v>1.8896693264450382</v>
      </c>
      <c r="L8">
        <f t="shared" si="2"/>
        <v>115614</v>
      </c>
      <c r="M8">
        <f t="shared" si="3"/>
        <v>14907</v>
      </c>
      <c r="N8">
        <f t="shared" si="4"/>
        <v>56521</v>
      </c>
      <c r="O8">
        <f t="shared" si="5"/>
        <v>100707</v>
      </c>
      <c r="Q8">
        <v>2133</v>
      </c>
      <c r="R8">
        <v>2</v>
      </c>
      <c r="T8">
        <v>11453.800000000003</v>
      </c>
      <c r="U8">
        <v>-666.59999999999854</v>
      </c>
      <c r="W8">
        <v>11453.800000000001</v>
      </c>
      <c r="X8">
        <v>757.8</v>
      </c>
      <c r="AD8">
        <v>56521</v>
      </c>
      <c r="AE8">
        <v>1.8896693264450382</v>
      </c>
      <c r="AK8">
        <v>56521</v>
      </c>
      <c r="AL8">
        <v>1.8896693264450382</v>
      </c>
    </row>
    <row r="9" spans="1:38" x14ac:dyDescent="0.25">
      <c r="B9">
        <v>14297</v>
      </c>
      <c r="C9">
        <v>20262</v>
      </c>
      <c r="D9">
        <v>94537</v>
      </c>
      <c r="E9">
        <v>21374</v>
      </c>
      <c r="F9">
        <v>16977</v>
      </c>
      <c r="H9">
        <v>80260</v>
      </c>
      <c r="J9">
        <f t="shared" si="0"/>
        <v>33489.4</v>
      </c>
      <c r="K9">
        <f t="shared" si="1"/>
        <v>2.396579216110172</v>
      </c>
      <c r="L9">
        <f t="shared" si="2"/>
        <v>94537</v>
      </c>
      <c r="M9">
        <f t="shared" si="3"/>
        <v>14297</v>
      </c>
      <c r="N9">
        <f t="shared" si="4"/>
        <v>33489.4</v>
      </c>
      <c r="O9">
        <f t="shared" si="5"/>
        <v>80240</v>
      </c>
      <c r="Q9">
        <v>-14327</v>
      </c>
      <c r="R9">
        <v>5288</v>
      </c>
      <c r="T9">
        <v>-10667.599999999999</v>
      </c>
      <c r="U9">
        <v>1030</v>
      </c>
      <c r="W9">
        <v>14349.2</v>
      </c>
      <c r="X9">
        <v>1629.6000000000001</v>
      </c>
      <c r="AD9">
        <v>33489.4</v>
      </c>
      <c r="AE9">
        <v>2.396579216110172</v>
      </c>
      <c r="AK9">
        <v>33489.4</v>
      </c>
      <c r="AL9">
        <v>2.396579216110172</v>
      </c>
    </row>
    <row r="10" spans="1:38" x14ac:dyDescent="0.25">
      <c r="B10">
        <v>98049</v>
      </c>
      <c r="C10">
        <v>52258</v>
      </c>
      <c r="D10">
        <v>82222</v>
      </c>
      <c r="E10">
        <v>29446</v>
      </c>
      <c r="F10">
        <v>91466</v>
      </c>
      <c r="H10">
        <v>95447</v>
      </c>
      <c r="J10">
        <f t="shared" si="0"/>
        <v>70688.2</v>
      </c>
      <c r="K10">
        <f t="shared" si="1"/>
        <v>1.350253649123899</v>
      </c>
      <c r="L10">
        <f t="shared" si="2"/>
        <v>98049</v>
      </c>
      <c r="M10">
        <f t="shared" si="3"/>
        <v>29446</v>
      </c>
      <c r="N10">
        <f t="shared" si="4"/>
        <v>70688.2</v>
      </c>
      <c r="O10">
        <f t="shared" si="5"/>
        <v>68603</v>
      </c>
      <c r="Q10">
        <v>10823</v>
      </c>
      <c r="R10">
        <v>25</v>
      </c>
      <c r="T10">
        <v>9335.7999999999956</v>
      </c>
      <c r="U10">
        <v>4002</v>
      </c>
      <c r="W10">
        <v>11794.6</v>
      </c>
      <c r="X10">
        <v>4002</v>
      </c>
      <c r="AB10">
        <v>70688.2</v>
      </c>
      <c r="AC10">
        <v>1.350253649123899</v>
      </c>
      <c r="AI10">
        <v>70688.2</v>
      </c>
      <c r="AJ10">
        <v>1.350253649123899</v>
      </c>
    </row>
    <row r="11" spans="1:38" x14ac:dyDescent="0.25">
      <c r="B11">
        <v>86674</v>
      </c>
      <c r="C11">
        <v>75512</v>
      </c>
      <c r="D11">
        <v>115298</v>
      </c>
      <c r="E11">
        <v>79225</v>
      </c>
      <c r="F11">
        <v>52235</v>
      </c>
      <c r="H11">
        <v>110927</v>
      </c>
      <c r="J11">
        <f t="shared" si="0"/>
        <v>81788.800000000003</v>
      </c>
      <c r="K11">
        <f t="shared" si="1"/>
        <v>1.3562614930161587</v>
      </c>
      <c r="L11">
        <f t="shared" si="2"/>
        <v>115298</v>
      </c>
      <c r="M11">
        <f t="shared" si="3"/>
        <v>52235</v>
      </c>
      <c r="N11">
        <f t="shared" si="4"/>
        <v>81788.800000000003</v>
      </c>
      <c r="O11">
        <f t="shared" si="5"/>
        <v>63063</v>
      </c>
      <c r="Q11">
        <v>-12688</v>
      </c>
      <c r="R11">
        <v>-1661</v>
      </c>
      <c r="T11">
        <v>3610</v>
      </c>
      <c r="U11">
        <v>-391</v>
      </c>
      <c r="W11">
        <v>7910.8</v>
      </c>
      <c r="X11">
        <v>2381</v>
      </c>
      <c r="AF11">
        <v>81788.800000000003</v>
      </c>
      <c r="AG11">
        <v>1.3562614930161587</v>
      </c>
      <c r="AI11">
        <v>81788.800000000003</v>
      </c>
      <c r="AJ11">
        <v>1.3562614930161587</v>
      </c>
    </row>
    <row r="12" spans="1:38" x14ac:dyDescent="0.25">
      <c r="B12">
        <v>84449</v>
      </c>
      <c r="C12">
        <v>5799</v>
      </c>
      <c r="D12">
        <v>72318</v>
      </c>
      <c r="E12">
        <v>40174</v>
      </c>
      <c r="F12">
        <v>43704</v>
      </c>
      <c r="H12">
        <v>63246</v>
      </c>
      <c r="J12">
        <f t="shared" si="0"/>
        <v>49288.800000000003</v>
      </c>
      <c r="K12">
        <f t="shared" si="1"/>
        <v>1.2831718361980815</v>
      </c>
      <c r="L12">
        <f t="shared" si="2"/>
        <v>84449</v>
      </c>
      <c r="M12">
        <f t="shared" si="3"/>
        <v>5799</v>
      </c>
      <c r="N12">
        <f t="shared" si="4"/>
        <v>49288.800000000003</v>
      </c>
      <c r="O12">
        <f t="shared" si="5"/>
        <v>78650</v>
      </c>
      <c r="Q12">
        <v>6543</v>
      </c>
      <c r="R12">
        <v>5096</v>
      </c>
      <c r="T12">
        <v>-7217.3999999999942</v>
      </c>
      <c r="U12">
        <v>355.40000000000146</v>
      </c>
      <c r="W12">
        <v>14791</v>
      </c>
      <c r="X12">
        <v>886.59999999999991</v>
      </c>
      <c r="Z12">
        <v>49288.800000000003</v>
      </c>
      <c r="AA12">
        <v>1.2831718361980815</v>
      </c>
      <c r="AI12">
        <v>49288.800000000003</v>
      </c>
      <c r="AJ12">
        <v>1.2831718361980815</v>
      </c>
    </row>
    <row r="13" spans="1:38" x14ac:dyDescent="0.25">
      <c r="B13">
        <v>6668</v>
      </c>
      <c r="C13">
        <v>48404</v>
      </c>
      <c r="D13">
        <v>76429</v>
      </c>
      <c r="E13">
        <v>28382</v>
      </c>
      <c r="F13">
        <v>4024</v>
      </c>
      <c r="H13">
        <v>57091</v>
      </c>
      <c r="J13">
        <f t="shared" si="0"/>
        <v>32781.4</v>
      </c>
      <c r="K13">
        <f t="shared" si="1"/>
        <v>1.74156686413637</v>
      </c>
      <c r="L13">
        <f t="shared" si="2"/>
        <v>76429</v>
      </c>
      <c r="M13">
        <f t="shared" si="3"/>
        <v>4024</v>
      </c>
      <c r="N13">
        <f t="shared" si="4"/>
        <v>32781.4</v>
      </c>
      <c r="O13">
        <f t="shared" si="5"/>
        <v>72405</v>
      </c>
      <c r="Q13">
        <v>9613</v>
      </c>
      <c r="R13">
        <v>-799</v>
      </c>
      <c r="T13">
        <v>-4561.4000000000015</v>
      </c>
      <c r="U13">
        <v>-139</v>
      </c>
      <c r="W13">
        <v>6638.2</v>
      </c>
      <c r="X13">
        <v>1240.5999999999999</v>
      </c>
      <c r="Z13">
        <v>32781.4</v>
      </c>
      <c r="AA13">
        <v>1.74156686413637</v>
      </c>
      <c r="AK13">
        <v>32781.4</v>
      </c>
      <c r="AL13">
        <v>1.74156686413637</v>
      </c>
    </row>
    <row r="14" spans="1:38" x14ac:dyDescent="0.25">
      <c r="B14">
        <v>116522</v>
      </c>
      <c r="C14">
        <v>21854</v>
      </c>
      <c r="D14">
        <v>10078</v>
      </c>
      <c r="E14">
        <v>11692</v>
      </c>
      <c r="F14">
        <v>105706</v>
      </c>
      <c r="H14">
        <v>96402</v>
      </c>
      <c r="J14">
        <f t="shared" si="0"/>
        <v>53170.400000000001</v>
      </c>
      <c r="K14">
        <f t="shared" si="1"/>
        <v>1.8130764485503212</v>
      </c>
      <c r="L14">
        <f t="shared" si="2"/>
        <v>116522</v>
      </c>
      <c r="M14">
        <f t="shared" si="3"/>
        <v>10078</v>
      </c>
      <c r="N14">
        <f t="shared" si="4"/>
        <v>53170.400000000001</v>
      </c>
      <c r="O14">
        <f t="shared" si="5"/>
        <v>106444</v>
      </c>
      <c r="Q14">
        <v>339</v>
      </c>
      <c r="R14">
        <v>0</v>
      </c>
      <c r="T14">
        <v>-1835.1999999999971</v>
      </c>
      <c r="U14">
        <v>1249</v>
      </c>
      <c r="W14">
        <v>13676</v>
      </c>
      <c r="X14">
        <v>1413.8000000000002</v>
      </c>
      <c r="AD14">
        <v>53170.400000000001</v>
      </c>
      <c r="AE14">
        <v>1.8130764485503212</v>
      </c>
      <c r="AK14">
        <v>53170.400000000001</v>
      </c>
      <c r="AL14">
        <v>1.8130764485503212</v>
      </c>
    </row>
    <row r="15" spans="1:38" x14ac:dyDescent="0.25">
      <c r="B15">
        <v>85901</v>
      </c>
      <c r="C15">
        <v>74968</v>
      </c>
      <c r="D15">
        <v>87329</v>
      </c>
      <c r="E15">
        <v>68732</v>
      </c>
      <c r="F15">
        <v>112667</v>
      </c>
      <c r="H15">
        <v>122934</v>
      </c>
      <c r="J15">
        <f t="shared" si="0"/>
        <v>85919.4</v>
      </c>
      <c r="K15">
        <f t="shared" si="1"/>
        <v>1.4308060810480521</v>
      </c>
      <c r="L15">
        <f t="shared" si="2"/>
        <v>112667</v>
      </c>
      <c r="M15">
        <f t="shared" si="3"/>
        <v>68732</v>
      </c>
      <c r="N15">
        <f t="shared" si="4"/>
        <v>85919.4</v>
      </c>
      <c r="O15">
        <f t="shared" si="5"/>
        <v>43935</v>
      </c>
      <c r="Q15">
        <v>-10029</v>
      </c>
      <c r="R15">
        <v>-15</v>
      </c>
      <c r="T15">
        <v>-451.20000000001164</v>
      </c>
      <c r="U15">
        <v>-633.80000000000291</v>
      </c>
      <c r="W15">
        <v>8833.6</v>
      </c>
      <c r="X15">
        <v>2613.4</v>
      </c>
      <c r="AF15">
        <v>85919.4</v>
      </c>
      <c r="AG15">
        <v>1.4308060810480521</v>
      </c>
      <c r="AK15">
        <v>85919.4</v>
      </c>
      <c r="AL15">
        <v>1.4308060810480521</v>
      </c>
    </row>
    <row r="16" spans="1:38" x14ac:dyDescent="0.25">
      <c r="B16">
        <v>25350</v>
      </c>
      <c r="C16">
        <v>22592</v>
      </c>
      <c r="D16">
        <v>72103</v>
      </c>
      <c r="E16">
        <v>95662</v>
      </c>
      <c r="F16">
        <v>121055</v>
      </c>
      <c r="H16">
        <v>111175</v>
      </c>
      <c r="J16">
        <f t="shared" si="0"/>
        <v>67352.399999999994</v>
      </c>
      <c r="K16">
        <f t="shared" si="1"/>
        <v>1.6506464506090357</v>
      </c>
      <c r="L16">
        <f t="shared" si="2"/>
        <v>121055</v>
      </c>
      <c r="M16">
        <f t="shared" si="3"/>
        <v>22592</v>
      </c>
      <c r="N16">
        <f t="shared" si="4"/>
        <v>67352.399999999994</v>
      </c>
      <c r="O16">
        <f t="shared" si="5"/>
        <v>98463</v>
      </c>
      <c r="Q16">
        <v>10192</v>
      </c>
      <c r="R16">
        <v>-3</v>
      </c>
      <c r="T16">
        <v>5138.9999999999927</v>
      </c>
      <c r="U16">
        <v>2537.5999999999913</v>
      </c>
      <c r="W16">
        <v>11498.6</v>
      </c>
      <c r="X16">
        <v>3370</v>
      </c>
      <c r="AF16">
        <v>67352.399999999994</v>
      </c>
      <c r="AG16">
        <v>1.6506464506090357</v>
      </c>
      <c r="AK16">
        <v>67352.399999999994</v>
      </c>
      <c r="AL16">
        <v>1.6506464506090357</v>
      </c>
    </row>
    <row r="17" spans="2:38" x14ac:dyDescent="0.25">
      <c r="B17">
        <v>7335</v>
      </c>
      <c r="C17">
        <v>117152</v>
      </c>
      <c r="D17">
        <v>89663</v>
      </c>
      <c r="E17">
        <v>52910</v>
      </c>
      <c r="F17">
        <v>58043</v>
      </c>
      <c r="H17">
        <v>122640</v>
      </c>
      <c r="J17">
        <f t="shared" si="0"/>
        <v>65020.6</v>
      </c>
      <c r="K17">
        <f t="shared" si="1"/>
        <v>1.8861714595066794</v>
      </c>
      <c r="L17">
        <f t="shared" si="2"/>
        <v>117152</v>
      </c>
      <c r="M17">
        <f t="shared" si="3"/>
        <v>7335</v>
      </c>
      <c r="N17">
        <f t="shared" si="4"/>
        <v>65020.6</v>
      </c>
      <c r="O17">
        <f t="shared" si="5"/>
        <v>109817</v>
      </c>
      <c r="Q17">
        <v>10464</v>
      </c>
      <c r="R17">
        <v>-606</v>
      </c>
      <c r="T17">
        <v>-1547.0000000000073</v>
      </c>
      <c r="U17">
        <v>224.59999999999854</v>
      </c>
      <c r="W17">
        <v>9693.7999999999993</v>
      </c>
      <c r="X17">
        <v>1220.5999999999999</v>
      </c>
      <c r="AF17">
        <v>65020.6</v>
      </c>
      <c r="AG17">
        <v>1.8861714595066794</v>
      </c>
      <c r="AK17">
        <v>65020.6</v>
      </c>
      <c r="AL17">
        <v>1.8861714595066794</v>
      </c>
    </row>
    <row r="18" spans="2:38" x14ac:dyDescent="0.25">
      <c r="B18">
        <v>74433</v>
      </c>
      <c r="C18">
        <v>32763</v>
      </c>
      <c r="D18">
        <v>18785</v>
      </c>
      <c r="E18">
        <v>18945</v>
      </c>
      <c r="F18">
        <v>4903</v>
      </c>
      <c r="H18">
        <v>93291</v>
      </c>
      <c r="J18">
        <f t="shared" si="0"/>
        <v>29965.8</v>
      </c>
      <c r="K18">
        <f t="shared" si="1"/>
        <v>3.1132491039785357</v>
      </c>
      <c r="L18">
        <f t="shared" si="2"/>
        <v>74433</v>
      </c>
      <c r="M18">
        <f t="shared" si="3"/>
        <v>4903</v>
      </c>
      <c r="N18">
        <f t="shared" si="4"/>
        <v>29965.8</v>
      </c>
      <c r="O18">
        <f t="shared" si="5"/>
        <v>69530</v>
      </c>
      <c r="Q18">
        <v>13464</v>
      </c>
      <c r="R18">
        <v>4048</v>
      </c>
      <c r="T18">
        <v>3250.2000000000007</v>
      </c>
      <c r="U18">
        <v>85.399999999997817</v>
      </c>
      <c r="W18">
        <v>8407.7999999999993</v>
      </c>
      <c r="X18">
        <v>1990.6</v>
      </c>
      <c r="AD18">
        <v>29965.8</v>
      </c>
      <c r="AE18">
        <v>3.1132491039785357</v>
      </c>
      <c r="AK18">
        <v>29965.8</v>
      </c>
      <c r="AL18">
        <v>3.1132491039785357</v>
      </c>
    </row>
    <row r="19" spans="2:38" x14ac:dyDescent="0.25">
      <c r="B19">
        <v>114476</v>
      </c>
      <c r="C19">
        <v>86798</v>
      </c>
      <c r="D19">
        <v>116503</v>
      </c>
      <c r="E19">
        <v>66550</v>
      </c>
      <c r="F19">
        <v>113550</v>
      </c>
      <c r="H19">
        <v>147343</v>
      </c>
      <c r="J19">
        <f t="shared" si="0"/>
        <v>99575.4</v>
      </c>
      <c r="K19">
        <f t="shared" si="1"/>
        <v>1.4797128608069865</v>
      </c>
      <c r="L19">
        <f t="shared" si="2"/>
        <v>116503</v>
      </c>
      <c r="M19">
        <f t="shared" si="3"/>
        <v>66550</v>
      </c>
      <c r="N19">
        <f t="shared" si="4"/>
        <v>99575.4</v>
      </c>
      <c r="O19">
        <f t="shared" si="5"/>
        <v>49953</v>
      </c>
      <c r="Q19">
        <v>-6038</v>
      </c>
      <c r="R19">
        <v>-2175</v>
      </c>
      <c r="T19">
        <v>-3916.8000000000029</v>
      </c>
      <c r="U19">
        <v>-1618.2000000000116</v>
      </c>
      <c r="W19">
        <v>6336</v>
      </c>
      <c r="X19">
        <v>1621</v>
      </c>
      <c r="AF19">
        <v>99575.4</v>
      </c>
      <c r="AG19">
        <v>1.4797128608069865</v>
      </c>
      <c r="AI19">
        <v>99575.4</v>
      </c>
      <c r="AJ19">
        <v>1.4797128608069865</v>
      </c>
    </row>
    <row r="20" spans="2:38" x14ac:dyDescent="0.25">
      <c r="B20">
        <v>113008</v>
      </c>
      <c r="C20">
        <v>30930</v>
      </c>
      <c r="D20">
        <v>74719</v>
      </c>
      <c r="E20">
        <v>22585</v>
      </c>
      <c r="F20">
        <v>63735</v>
      </c>
      <c r="H20">
        <v>82739</v>
      </c>
      <c r="J20">
        <f t="shared" si="0"/>
        <v>60995.4</v>
      </c>
      <c r="K20">
        <f t="shared" si="1"/>
        <v>1.356479341065064</v>
      </c>
      <c r="L20">
        <f t="shared" si="2"/>
        <v>113008</v>
      </c>
      <c r="M20">
        <f t="shared" si="3"/>
        <v>22585</v>
      </c>
      <c r="N20">
        <f t="shared" si="4"/>
        <v>60995.4</v>
      </c>
      <c r="O20">
        <f t="shared" si="5"/>
        <v>90423</v>
      </c>
      <c r="Q20">
        <v>-3853</v>
      </c>
      <c r="R20">
        <v>32</v>
      </c>
      <c r="T20">
        <v>3333</v>
      </c>
      <c r="U20">
        <v>219</v>
      </c>
      <c r="W20">
        <v>10406.600000000002</v>
      </c>
      <c r="X20">
        <v>1167.0000000000002</v>
      </c>
      <c r="AD20">
        <v>60995.4</v>
      </c>
      <c r="AE20">
        <v>1.356479341065064</v>
      </c>
      <c r="AK20">
        <v>60995.4</v>
      </c>
      <c r="AL20">
        <v>1.356479341065064</v>
      </c>
    </row>
    <row r="21" spans="2:38" x14ac:dyDescent="0.25">
      <c r="B21">
        <v>71396</v>
      </c>
      <c r="C21">
        <v>113842</v>
      </c>
      <c r="D21">
        <v>24199</v>
      </c>
      <c r="E21">
        <v>66808</v>
      </c>
      <c r="F21">
        <v>55973</v>
      </c>
      <c r="H21">
        <v>71661</v>
      </c>
      <c r="J21">
        <f t="shared" si="0"/>
        <v>66443.600000000006</v>
      </c>
      <c r="K21">
        <f t="shared" si="1"/>
        <v>1.078523740435497</v>
      </c>
      <c r="L21">
        <f t="shared" si="2"/>
        <v>113842</v>
      </c>
      <c r="M21">
        <f t="shared" si="3"/>
        <v>24199</v>
      </c>
      <c r="N21">
        <f t="shared" si="4"/>
        <v>66443.600000000006</v>
      </c>
      <c r="O21">
        <f t="shared" si="5"/>
        <v>89643</v>
      </c>
      <c r="Q21">
        <v>-3861</v>
      </c>
      <c r="R21">
        <v>39</v>
      </c>
      <c r="T21">
        <v>-5831.1999999999971</v>
      </c>
      <c r="U21">
        <v>314.40000000000873</v>
      </c>
      <c r="W21">
        <v>11587.599999999999</v>
      </c>
      <c r="X21">
        <v>1329.2</v>
      </c>
      <c r="AB21">
        <v>66443.600000000006</v>
      </c>
      <c r="AC21">
        <v>1.078523740435497</v>
      </c>
      <c r="AI21">
        <v>66443.600000000006</v>
      </c>
      <c r="AJ21">
        <v>1.078523740435497</v>
      </c>
    </row>
    <row r="22" spans="2:38" x14ac:dyDescent="0.25">
      <c r="B22">
        <v>79825</v>
      </c>
      <c r="C22">
        <v>62130</v>
      </c>
      <c r="D22">
        <v>47489</v>
      </c>
      <c r="E22">
        <v>103172</v>
      </c>
      <c r="F22">
        <v>24757</v>
      </c>
      <c r="H22">
        <v>119365</v>
      </c>
      <c r="J22">
        <f t="shared" si="0"/>
        <v>63474.6</v>
      </c>
      <c r="K22">
        <f t="shared" si="1"/>
        <v>1.8805159859219278</v>
      </c>
      <c r="L22">
        <f t="shared" si="2"/>
        <v>103172</v>
      </c>
      <c r="M22">
        <f t="shared" si="3"/>
        <v>24757</v>
      </c>
      <c r="N22">
        <f t="shared" si="4"/>
        <v>63474.6</v>
      </c>
      <c r="O22">
        <f t="shared" si="5"/>
        <v>78415</v>
      </c>
      <c r="Q22">
        <v>7312</v>
      </c>
      <c r="R22">
        <v>4337</v>
      </c>
      <c r="T22">
        <v>1089</v>
      </c>
      <c r="U22">
        <v>-1815.4000000000015</v>
      </c>
      <c r="W22">
        <v>6383</v>
      </c>
      <c r="X22">
        <v>1815.4</v>
      </c>
      <c r="AF22">
        <v>63474.6</v>
      </c>
      <c r="AG22">
        <v>1.8805159859219278</v>
      </c>
      <c r="AK22">
        <v>63474.6</v>
      </c>
      <c r="AL22">
        <v>1.8805159859219278</v>
      </c>
    </row>
    <row r="23" spans="2:38" x14ac:dyDescent="0.25">
      <c r="B23">
        <v>38818</v>
      </c>
      <c r="C23">
        <v>41959</v>
      </c>
      <c r="D23">
        <v>19673</v>
      </c>
      <c r="E23">
        <v>113074</v>
      </c>
      <c r="F23">
        <v>106228</v>
      </c>
      <c r="H23">
        <v>107112</v>
      </c>
      <c r="J23">
        <f t="shared" si="0"/>
        <v>63950.400000000001</v>
      </c>
      <c r="K23">
        <f t="shared" si="1"/>
        <v>1.6749230653756662</v>
      </c>
      <c r="L23">
        <f t="shared" si="2"/>
        <v>113074</v>
      </c>
      <c r="M23">
        <f t="shared" si="3"/>
        <v>19673</v>
      </c>
      <c r="N23">
        <f t="shared" si="4"/>
        <v>63950.400000000001</v>
      </c>
      <c r="O23">
        <f t="shared" si="5"/>
        <v>93401</v>
      </c>
      <c r="Q23">
        <v>-5433</v>
      </c>
      <c r="R23">
        <v>-5591</v>
      </c>
      <c r="T23">
        <v>3360.5999999999985</v>
      </c>
      <c r="U23">
        <v>-2192.4000000000015</v>
      </c>
      <c r="W23">
        <v>10401.400000000001</v>
      </c>
      <c r="X23">
        <v>2220.4</v>
      </c>
      <c r="AF23">
        <v>63950.400000000001</v>
      </c>
      <c r="AG23">
        <v>1.6749230653756662</v>
      </c>
      <c r="AK23">
        <v>63950.400000000001</v>
      </c>
      <c r="AL23">
        <v>1.6749230653756662</v>
      </c>
    </row>
    <row r="24" spans="2:38" x14ac:dyDescent="0.25">
      <c r="B24">
        <v>63022</v>
      </c>
      <c r="C24">
        <v>76704</v>
      </c>
      <c r="D24">
        <v>108949</v>
      </c>
      <c r="E24">
        <v>18025</v>
      </c>
      <c r="F24">
        <v>108638</v>
      </c>
      <c r="H24">
        <v>88682</v>
      </c>
      <c r="J24">
        <f t="shared" si="0"/>
        <v>75067.600000000006</v>
      </c>
      <c r="K24">
        <f t="shared" si="1"/>
        <v>1.1813618658382576</v>
      </c>
      <c r="L24">
        <f t="shared" si="2"/>
        <v>108949</v>
      </c>
      <c r="M24">
        <f t="shared" si="3"/>
        <v>18025</v>
      </c>
      <c r="N24">
        <f t="shared" si="4"/>
        <v>75067.600000000006</v>
      </c>
      <c r="O24">
        <f t="shared" si="5"/>
        <v>90924</v>
      </c>
      <c r="Q24">
        <v>4427</v>
      </c>
      <c r="R24">
        <v>-3766</v>
      </c>
      <c r="T24">
        <v>1120</v>
      </c>
      <c r="U24">
        <v>1340.2000000000116</v>
      </c>
      <c r="W24">
        <v>9798.4</v>
      </c>
      <c r="X24">
        <v>3478.2</v>
      </c>
      <c r="AB24">
        <v>75067.600000000006</v>
      </c>
      <c r="AC24">
        <v>1.1813618658382576</v>
      </c>
      <c r="AI24">
        <v>75067.600000000006</v>
      </c>
      <c r="AJ24">
        <v>1.1813618658382576</v>
      </c>
    </row>
    <row r="25" spans="2:38" x14ac:dyDescent="0.25">
      <c r="B25">
        <v>40116</v>
      </c>
      <c r="C25">
        <v>44962</v>
      </c>
      <c r="D25">
        <v>64285</v>
      </c>
      <c r="E25">
        <v>91547</v>
      </c>
      <c r="F25">
        <v>48257</v>
      </c>
      <c r="H25">
        <v>100793</v>
      </c>
      <c r="J25">
        <f t="shared" si="0"/>
        <v>57833.4</v>
      </c>
      <c r="K25">
        <f t="shared" si="1"/>
        <v>1.7428164347937352</v>
      </c>
      <c r="L25">
        <f t="shared" si="2"/>
        <v>91547</v>
      </c>
      <c r="M25">
        <f t="shared" si="3"/>
        <v>40116</v>
      </c>
      <c r="N25">
        <f t="shared" si="4"/>
        <v>57833.4</v>
      </c>
      <c r="O25">
        <f t="shared" si="5"/>
        <v>51431</v>
      </c>
      <c r="Q25">
        <v>-5233</v>
      </c>
      <c r="R25">
        <v>2889</v>
      </c>
      <c r="T25">
        <v>7723.2000000000044</v>
      </c>
      <c r="U25">
        <v>3080.4000000000015</v>
      </c>
      <c r="W25">
        <v>11480</v>
      </c>
      <c r="X25">
        <v>3426.7999999999997</v>
      </c>
      <c r="AD25">
        <v>57833.4</v>
      </c>
      <c r="AE25">
        <v>1.7428164347937352</v>
      </c>
      <c r="AK25">
        <v>57833.4</v>
      </c>
      <c r="AL25">
        <v>1.7428164347937352</v>
      </c>
    </row>
    <row r="26" spans="2:38" x14ac:dyDescent="0.25">
      <c r="B26">
        <v>43024</v>
      </c>
      <c r="C26">
        <v>93495</v>
      </c>
      <c r="D26">
        <v>98970</v>
      </c>
      <c r="E26">
        <v>108338</v>
      </c>
      <c r="F26">
        <v>106899</v>
      </c>
      <c r="H26">
        <v>91775</v>
      </c>
      <c r="J26">
        <f t="shared" si="0"/>
        <v>90145.2</v>
      </c>
      <c r="K26">
        <f t="shared" si="1"/>
        <v>1.0180797202735143</v>
      </c>
      <c r="L26">
        <f t="shared" si="2"/>
        <v>108338</v>
      </c>
      <c r="M26">
        <f t="shared" si="3"/>
        <v>43024</v>
      </c>
      <c r="N26">
        <f t="shared" si="4"/>
        <v>90145.2</v>
      </c>
      <c r="O26">
        <f t="shared" si="5"/>
        <v>65314</v>
      </c>
      <c r="Q26">
        <v>-13513</v>
      </c>
      <c r="R26">
        <v>-36</v>
      </c>
      <c r="T26">
        <v>-7172.4000000000087</v>
      </c>
      <c r="U26">
        <v>204.19999999999709</v>
      </c>
      <c r="W26">
        <v>12098.4</v>
      </c>
      <c r="X26">
        <v>538.19999999999993</v>
      </c>
      <c r="AB26">
        <v>90145.2</v>
      </c>
      <c r="AC26">
        <v>1.0180797202735143</v>
      </c>
      <c r="AI26">
        <v>90145.2</v>
      </c>
      <c r="AJ26">
        <v>1.0180797202735143</v>
      </c>
    </row>
    <row r="27" spans="2:38" x14ac:dyDescent="0.25">
      <c r="B27">
        <v>68720</v>
      </c>
      <c r="C27">
        <v>44896</v>
      </c>
      <c r="D27">
        <v>38597</v>
      </c>
      <c r="E27">
        <v>39733</v>
      </c>
      <c r="F27">
        <v>32346</v>
      </c>
      <c r="H27">
        <v>76713</v>
      </c>
      <c r="J27">
        <f t="shared" si="0"/>
        <v>44858.400000000001</v>
      </c>
      <c r="K27">
        <f t="shared" si="1"/>
        <v>1.7101144936065487</v>
      </c>
      <c r="L27">
        <f t="shared" si="2"/>
        <v>68720</v>
      </c>
      <c r="M27">
        <f t="shared" si="3"/>
        <v>32346</v>
      </c>
      <c r="N27">
        <f t="shared" si="4"/>
        <v>44858.400000000001</v>
      </c>
      <c r="O27">
        <f t="shared" si="5"/>
        <v>36374</v>
      </c>
      <c r="Q27">
        <v>576</v>
      </c>
      <c r="R27">
        <v>8</v>
      </c>
      <c r="T27">
        <v>2251.2000000000044</v>
      </c>
      <c r="U27">
        <v>-285.79999999999563</v>
      </c>
      <c r="W27">
        <v>8842</v>
      </c>
      <c r="X27">
        <v>1736.2</v>
      </c>
      <c r="AD27">
        <v>44858.400000000001</v>
      </c>
      <c r="AE27">
        <v>1.7101144936065487</v>
      </c>
      <c r="AK27">
        <v>44858.400000000001</v>
      </c>
      <c r="AL27">
        <v>1.7101144936065487</v>
      </c>
    </row>
    <row r="28" spans="2:38" x14ac:dyDescent="0.25">
      <c r="B28">
        <v>8638</v>
      </c>
      <c r="C28">
        <v>50199</v>
      </c>
      <c r="D28">
        <v>115948</v>
      </c>
      <c r="E28">
        <v>10352</v>
      </c>
      <c r="F28">
        <v>76695</v>
      </c>
      <c r="H28">
        <v>74804</v>
      </c>
      <c r="J28">
        <f t="shared" si="0"/>
        <v>52366.400000000001</v>
      </c>
      <c r="K28">
        <f t="shared" si="1"/>
        <v>1.4284732194689724</v>
      </c>
      <c r="L28">
        <f t="shared" si="2"/>
        <v>115948</v>
      </c>
      <c r="M28">
        <f t="shared" si="3"/>
        <v>8638</v>
      </c>
      <c r="N28">
        <f t="shared" si="4"/>
        <v>52366.400000000001</v>
      </c>
      <c r="O28">
        <f t="shared" si="5"/>
        <v>107310</v>
      </c>
      <c r="Q28">
        <v>-5761</v>
      </c>
      <c r="R28">
        <v>-3207</v>
      </c>
      <c r="T28">
        <v>-4164.4000000000015</v>
      </c>
      <c r="U28">
        <v>2093.5999999999985</v>
      </c>
      <c r="W28">
        <v>6706.4000000000005</v>
      </c>
      <c r="X28">
        <v>4420.8</v>
      </c>
      <c r="Z28">
        <v>52366.400000000001</v>
      </c>
      <c r="AA28">
        <v>1.4284732194689724</v>
      </c>
      <c r="AI28">
        <v>52366.400000000001</v>
      </c>
      <c r="AJ28">
        <v>1.4284732194689724</v>
      </c>
    </row>
    <row r="29" spans="2:38" x14ac:dyDescent="0.25">
      <c r="B29">
        <v>38777</v>
      </c>
      <c r="C29">
        <v>50195</v>
      </c>
      <c r="D29">
        <v>108986</v>
      </c>
      <c r="E29">
        <v>72861</v>
      </c>
      <c r="F29">
        <v>60995</v>
      </c>
      <c r="H29">
        <v>111007</v>
      </c>
      <c r="J29">
        <f t="shared" si="0"/>
        <v>66362.8</v>
      </c>
      <c r="K29">
        <f t="shared" si="1"/>
        <v>1.672729300150084</v>
      </c>
      <c r="L29">
        <f t="shared" si="2"/>
        <v>108986</v>
      </c>
      <c r="M29">
        <f t="shared" si="3"/>
        <v>38777</v>
      </c>
      <c r="N29">
        <f t="shared" si="4"/>
        <v>66362.8</v>
      </c>
      <c r="O29">
        <f t="shared" si="5"/>
        <v>70209</v>
      </c>
      <c r="Q29">
        <v>1168</v>
      </c>
      <c r="R29">
        <v>172</v>
      </c>
      <c r="T29">
        <v>4838.2000000000044</v>
      </c>
      <c r="U29">
        <v>53.80000000000291</v>
      </c>
      <c r="W29">
        <v>8202.2000000000007</v>
      </c>
      <c r="X29">
        <v>1341.4</v>
      </c>
      <c r="AF29">
        <v>66362.8</v>
      </c>
      <c r="AG29">
        <v>1.672729300150084</v>
      </c>
      <c r="AK29">
        <v>66362.8</v>
      </c>
      <c r="AL29">
        <v>1.672729300150084</v>
      </c>
    </row>
    <row r="30" spans="2:38" x14ac:dyDescent="0.25">
      <c r="B30">
        <v>104329</v>
      </c>
      <c r="C30">
        <v>16476</v>
      </c>
      <c r="D30">
        <v>11201</v>
      </c>
      <c r="E30">
        <v>19041</v>
      </c>
      <c r="F30">
        <v>93363</v>
      </c>
      <c r="H30">
        <v>105244</v>
      </c>
      <c r="J30">
        <f t="shared" si="0"/>
        <v>48882</v>
      </c>
      <c r="K30">
        <f t="shared" si="1"/>
        <v>2.1530215621292093</v>
      </c>
      <c r="L30">
        <f t="shared" si="2"/>
        <v>104329</v>
      </c>
      <c r="M30">
        <f t="shared" si="3"/>
        <v>11201</v>
      </c>
      <c r="N30">
        <f t="shared" si="4"/>
        <v>48882</v>
      </c>
      <c r="O30">
        <f t="shared" si="5"/>
        <v>93128</v>
      </c>
      <c r="Q30">
        <v>-413</v>
      </c>
      <c r="R30">
        <v>683</v>
      </c>
      <c r="T30">
        <v>-6172.8000000000029</v>
      </c>
      <c r="U30">
        <v>-325.19999999999709</v>
      </c>
      <c r="W30">
        <v>10456.400000000001</v>
      </c>
      <c r="X30">
        <v>2478.3999999999996</v>
      </c>
      <c r="AD30">
        <v>48882</v>
      </c>
      <c r="AE30">
        <v>2.1530215621292093</v>
      </c>
      <c r="AK30">
        <v>48882</v>
      </c>
      <c r="AL30">
        <v>2.1530215621292093</v>
      </c>
    </row>
    <row r="31" spans="2:38" x14ac:dyDescent="0.25">
      <c r="B31">
        <v>97336</v>
      </c>
      <c r="C31">
        <v>31408</v>
      </c>
      <c r="D31">
        <v>78257</v>
      </c>
      <c r="E31">
        <v>37965</v>
      </c>
      <c r="F31">
        <v>75566</v>
      </c>
      <c r="H31">
        <v>105750</v>
      </c>
      <c r="J31">
        <f t="shared" si="0"/>
        <v>64106.400000000001</v>
      </c>
      <c r="K31">
        <f t="shared" si="1"/>
        <v>1.6496012878589346</v>
      </c>
      <c r="L31">
        <f t="shared" si="2"/>
        <v>97336</v>
      </c>
      <c r="M31">
        <f t="shared" si="3"/>
        <v>31408</v>
      </c>
      <c r="N31">
        <f t="shared" si="4"/>
        <v>64106.400000000001</v>
      </c>
      <c r="O31">
        <f t="shared" si="5"/>
        <v>65928</v>
      </c>
      <c r="Q31">
        <v>-768</v>
      </c>
      <c r="R31">
        <v>1</v>
      </c>
      <c r="T31">
        <v>5238.5999999999985</v>
      </c>
      <c r="U31">
        <v>820.59999999999854</v>
      </c>
      <c r="W31">
        <v>12945.8</v>
      </c>
      <c r="X31">
        <v>2101.4</v>
      </c>
      <c r="AD31">
        <v>64106.400000000001</v>
      </c>
      <c r="AE31">
        <v>1.6496012878589346</v>
      </c>
      <c r="AK31">
        <v>64106.400000000001</v>
      </c>
      <c r="AL31">
        <v>1.6496012878589346</v>
      </c>
    </row>
    <row r="32" spans="2:38" x14ac:dyDescent="0.25">
      <c r="B32">
        <v>38326</v>
      </c>
      <c r="C32">
        <v>114943</v>
      </c>
      <c r="D32">
        <v>110271</v>
      </c>
      <c r="E32">
        <v>18979</v>
      </c>
      <c r="F32">
        <v>82144</v>
      </c>
      <c r="H32">
        <v>76643</v>
      </c>
      <c r="J32">
        <f t="shared" si="0"/>
        <v>72932.600000000006</v>
      </c>
      <c r="K32">
        <f t="shared" si="1"/>
        <v>1.0508743689378961</v>
      </c>
      <c r="L32">
        <f t="shared" si="2"/>
        <v>114943</v>
      </c>
      <c r="M32">
        <f t="shared" si="3"/>
        <v>18979</v>
      </c>
      <c r="N32">
        <f t="shared" si="4"/>
        <v>72932.600000000006</v>
      </c>
      <c r="O32">
        <f t="shared" si="5"/>
        <v>95964</v>
      </c>
      <c r="Q32">
        <v>-9580</v>
      </c>
      <c r="R32">
        <v>-372</v>
      </c>
      <c r="T32">
        <v>5135</v>
      </c>
      <c r="U32">
        <v>-141</v>
      </c>
      <c r="W32">
        <v>12134.599999999999</v>
      </c>
      <c r="X32">
        <v>886.2</v>
      </c>
      <c r="AB32">
        <v>72932.600000000006</v>
      </c>
      <c r="AC32">
        <v>1.0508743689378961</v>
      </c>
      <c r="AI32">
        <v>72932.600000000006</v>
      </c>
      <c r="AJ32">
        <v>1.0508743689378961</v>
      </c>
    </row>
    <row r="33" spans="2:38" x14ac:dyDescent="0.25">
      <c r="B33">
        <v>65350</v>
      </c>
      <c r="C33">
        <v>40742</v>
      </c>
      <c r="D33">
        <v>40711</v>
      </c>
      <c r="E33">
        <v>103865</v>
      </c>
      <c r="F33">
        <v>27015</v>
      </c>
      <c r="H33">
        <v>81437</v>
      </c>
      <c r="J33">
        <f t="shared" si="0"/>
        <v>55536.6</v>
      </c>
      <c r="K33">
        <f t="shared" si="1"/>
        <v>1.4663663241898135</v>
      </c>
      <c r="L33">
        <f t="shared" si="2"/>
        <v>103865</v>
      </c>
      <c r="M33">
        <f t="shared" si="3"/>
        <v>27015</v>
      </c>
      <c r="N33">
        <f t="shared" si="4"/>
        <v>55536.6</v>
      </c>
      <c r="O33">
        <f t="shared" si="5"/>
        <v>76850</v>
      </c>
      <c r="Q33">
        <v>3455</v>
      </c>
      <c r="R33">
        <v>-1</v>
      </c>
      <c r="T33">
        <v>-551.40000000000146</v>
      </c>
      <c r="U33">
        <v>-995.59999999999854</v>
      </c>
      <c r="W33">
        <v>7679</v>
      </c>
      <c r="X33">
        <v>1364.8000000000002</v>
      </c>
      <c r="Z33">
        <v>55536.6</v>
      </c>
      <c r="AA33">
        <v>1.4663663241898135</v>
      </c>
      <c r="AK33">
        <v>55536.6</v>
      </c>
      <c r="AL33">
        <v>1.4663663241898135</v>
      </c>
    </row>
    <row r="34" spans="2:38" x14ac:dyDescent="0.25">
      <c r="B34">
        <v>6528</v>
      </c>
      <c r="C34">
        <v>60379</v>
      </c>
      <c r="D34">
        <v>49299</v>
      </c>
      <c r="E34">
        <v>57911</v>
      </c>
      <c r="F34">
        <v>54908</v>
      </c>
      <c r="H34">
        <v>81797</v>
      </c>
      <c r="J34">
        <f t="shared" ref="J34:J65" si="6">AVERAGE(B34:F34)</f>
        <v>45805</v>
      </c>
      <c r="K34">
        <f t="shared" ref="K34:K65" si="7">H34/J34</f>
        <v>1.7857657460975875</v>
      </c>
      <c r="L34">
        <f t="shared" ref="L34:L65" si="8">MAX(B34:F34)</f>
        <v>60379</v>
      </c>
      <c r="M34">
        <f t="shared" ref="M34:M65" si="9">MIN(B34:F34)</f>
        <v>6528</v>
      </c>
      <c r="N34">
        <f t="shared" ref="N34:N65" si="10">AVERAGE(B34:F34)</f>
        <v>45805</v>
      </c>
      <c r="O34">
        <f t="shared" ref="O34:O65" si="11">L34-M34</f>
        <v>53851</v>
      </c>
      <c r="Q34">
        <v>-7870</v>
      </c>
      <c r="R34">
        <v>-5539</v>
      </c>
      <c r="T34">
        <v>3148.5999999999985</v>
      </c>
      <c r="U34">
        <v>262</v>
      </c>
      <c r="W34">
        <v>6454.6</v>
      </c>
      <c r="X34">
        <v>402</v>
      </c>
      <c r="AD34">
        <v>45805</v>
      </c>
      <c r="AE34">
        <v>1.7857657460975875</v>
      </c>
      <c r="AK34">
        <v>45805</v>
      </c>
      <c r="AL34">
        <v>1.7857657460975875</v>
      </c>
    </row>
    <row r="35" spans="2:38" x14ac:dyDescent="0.25">
      <c r="B35">
        <v>102487</v>
      </c>
      <c r="C35">
        <v>102456</v>
      </c>
      <c r="D35">
        <v>18308</v>
      </c>
      <c r="E35">
        <v>74502</v>
      </c>
      <c r="F35">
        <v>5449</v>
      </c>
      <c r="H35">
        <v>61367</v>
      </c>
      <c r="J35">
        <f t="shared" si="6"/>
        <v>60640.4</v>
      </c>
      <c r="K35">
        <f t="shared" si="7"/>
        <v>1.0119821109359437</v>
      </c>
      <c r="L35">
        <f t="shared" si="8"/>
        <v>102487</v>
      </c>
      <c r="M35">
        <f t="shared" si="9"/>
        <v>5449</v>
      </c>
      <c r="N35">
        <f t="shared" si="10"/>
        <v>60640.4</v>
      </c>
      <c r="O35">
        <f t="shared" si="11"/>
        <v>97038</v>
      </c>
      <c r="Q35">
        <v>-11203</v>
      </c>
      <c r="R35">
        <v>-535</v>
      </c>
      <c r="T35">
        <v>3445.4000000000015</v>
      </c>
      <c r="U35">
        <v>-680.40000000000146</v>
      </c>
      <c r="W35">
        <v>8893</v>
      </c>
      <c r="X35">
        <v>680.40000000000009</v>
      </c>
      <c r="Z35">
        <v>60640.4</v>
      </c>
      <c r="AA35">
        <v>1.0119821109359437</v>
      </c>
      <c r="AI35">
        <v>60640.4</v>
      </c>
      <c r="AJ35">
        <v>1.0119821109359437</v>
      </c>
    </row>
    <row r="36" spans="2:38" x14ac:dyDescent="0.25">
      <c r="B36">
        <v>106235</v>
      </c>
      <c r="C36">
        <v>104542</v>
      </c>
      <c r="D36">
        <v>73552</v>
      </c>
      <c r="E36">
        <v>43985</v>
      </c>
      <c r="F36">
        <v>32959</v>
      </c>
      <c r="H36">
        <v>127285</v>
      </c>
      <c r="J36">
        <f t="shared" si="6"/>
        <v>72254.600000000006</v>
      </c>
      <c r="K36">
        <f t="shared" si="7"/>
        <v>1.7616179454318477</v>
      </c>
      <c r="L36">
        <f t="shared" si="8"/>
        <v>106235</v>
      </c>
      <c r="M36">
        <f t="shared" si="9"/>
        <v>32959</v>
      </c>
      <c r="N36">
        <f t="shared" si="10"/>
        <v>72254.600000000006</v>
      </c>
      <c r="O36">
        <f t="shared" si="11"/>
        <v>73276</v>
      </c>
      <c r="Q36">
        <v>30115</v>
      </c>
      <c r="R36">
        <v>1847</v>
      </c>
      <c r="T36">
        <v>4899.8000000000029</v>
      </c>
      <c r="U36">
        <v>-1087.3999999999942</v>
      </c>
      <c r="W36">
        <v>9725.4</v>
      </c>
      <c r="X36">
        <v>1090.2</v>
      </c>
      <c r="AB36">
        <v>72254.600000000006</v>
      </c>
      <c r="AC36">
        <v>1.7616179454318477</v>
      </c>
      <c r="AK36">
        <v>72254.600000000006</v>
      </c>
      <c r="AL36">
        <v>1.7616179454318477</v>
      </c>
    </row>
    <row r="37" spans="2:38" x14ac:dyDescent="0.25">
      <c r="B37">
        <v>29907</v>
      </c>
      <c r="C37">
        <v>7761</v>
      </c>
      <c r="D37">
        <v>35461</v>
      </c>
      <c r="E37">
        <v>50025</v>
      </c>
      <c r="F37">
        <v>65583</v>
      </c>
      <c r="H37">
        <v>52557</v>
      </c>
      <c r="J37">
        <f t="shared" si="6"/>
        <v>37747.4</v>
      </c>
      <c r="K37">
        <f t="shared" si="7"/>
        <v>1.3923343064687899</v>
      </c>
      <c r="L37">
        <f t="shared" si="8"/>
        <v>65583</v>
      </c>
      <c r="M37">
        <f t="shared" si="9"/>
        <v>7761</v>
      </c>
      <c r="N37">
        <f t="shared" si="10"/>
        <v>37747.4</v>
      </c>
      <c r="O37">
        <f t="shared" si="11"/>
        <v>57822</v>
      </c>
      <c r="Q37">
        <v>-11772</v>
      </c>
      <c r="R37">
        <v>-3268</v>
      </c>
      <c r="T37">
        <v>-358</v>
      </c>
      <c r="U37">
        <v>-778.79999999999563</v>
      </c>
      <c r="W37">
        <v>9344</v>
      </c>
      <c r="X37">
        <v>1276</v>
      </c>
      <c r="AD37">
        <v>37747.4</v>
      </c>
      <c r="AE37">
        <v>1.3923343064687899</v>
      </c>
      <c r="AK37">
        <v>37747.4</v>
      </c>
      <c r="AL37">
        <v>1.3923343064687899</v>
      </c>
    </row>
    <row r="38" spans="2:38" x14ac:dyDescent="0.25">
      <c r="B38">
        <v>43048</v>
      </c>
      <c r="C38">
        <v>31221</v>
      </c>
      <c r="D38">
        <v>67187</v>
      </c>
      <c r="E38">
        <v>8604</v>
      </c>
      <c r="F38">
        <v>28201</v>
      </c>
      <c r="H38">
        <v>38753</v>
      </c>
      <c r="J38">
        <f t="shared" si="6"/>
        <v>35652.199999999997</v>
      </c>
      <c r="K38">
        <f t="shared" si="7"/>
        <v>1.0869735948973698</v>
      </c>
      <c r="L38">
        <f t="shared" si="8"/>
        <v>67187</v>
      </c>
      <c r="M38">
        <f t="shared" si="9"/>
        <v>8604</v>
      </c>
      <c r="N38">
        <f t="shared" si="10"/>
        <v>35652.199999999997</v>
      </c>
      <c r="O38">
        <f t="shared" si="11"/>
        <v>58583</v>
      </c>
      <c r="Q38">
        <v>-18196</v>
      </c>
      <c r="R38">
        <v>-579</v>
      </c>
      <c r="T38">
        <v>-12662.200000000004</v>
      </c>
      <c r="U38">
        <v>-409</v>
      </c>
      <c r="W38">
        <v>12662.2</v>
      </c>
      <c r="X38">
        <v>1330.6</v>
      </c>
      <c r="Z38">
        <v>35652.199999999997</v>
      </c>
      <c r="AA38">
        <v>1.0869735948973698</v>
      </c>
      <c r="AI38">
        <v>35652.199999999997</v>
      </c>
      <c r="AJ38">
        <v>1.0869735948973698</v>
      </c>
    </row>
    <row r="39" spans="2:38" x14ac:dyDescent="0.25">
      <c r="B39">
        <v>67562</v>
      </c>
      <c r="C39">
        <v>14017</v>
      </c>
      <c r="D39">
        <v>111082</v>
      </c>
      <c r="E39">
        <v>83824</v>
      </c>
      <c r="F39">
        <v>67128</v>
      </c>
      <c r="H39">
        <v>85986</v>
      </c>
      <c r="J39">
        <f t="shared" si="6"/>
        <v>68722.600000000006</v>
      </c>
      <c r="K39">
        <f t="shared" si="7"/>
        <v>1.251204116258698</v>
      </c>
      <c r="L39">
        <f t="shared" si="8"/>
        <v>111082</v>
      </c>
      <c r="M39">
        <f t="shared" si="9"/>
        <v>14017</v>
      </c>
      <c r="N39">
        <f t="shared" si="10"/>
        <v>68722.600000000006</v>
      </c>
      <c r="O39">
        <f t="shared" si="11"/>
        <v>97065</v>
      </c>
      <c r="Q39">
        <v>-13644</v>
      </c>
      <c r="R39">
        <v>-1212</v>
      </c>
      <c r="T39">
        <v>-3945.7999999999884</v>
      </c>
      <c r="U39">
        <v>2296.4000000000087</v>
      </c>
      <c r="W39">
        <v>5977</v>
      </c>
      <c r="X39">
        <v>4167.2000000000007</v>
      </c>
      <c r="AB39">
        <v>68722.600000000006</v>
      </c>
      <c r="AC39">
        <v>1.251204116258698</v>
      </c>
      <c r="AK39">
        <v>68722.600000000006</v>
      </c>
      <c r="AL39">
        <v>1.251204116258698</v>
      </c>
    </row>
    <row r="40" spans="2:38" x14ac:dyDescent="0.25">
      <c r="B40">
        <v>23297</v>
      </c>
      <c r="C40">
        <v>103397</v>
      </c>
      <c r="D40">
        <v>11193</v>
      </c>
      <c r="E40">
        <v>90194</v>
      </c>
      <c r="F40">
        <v>68155</v>
      </c>
      <c r="H40">
        <v>110532</v>
      </c>
      <c r="J40">
        <f t="shared" si="6"/>
        <v>59247.199999999997</v>
      </c>
      <c r="K40">
        <f t="shared" si="7"/>
        <v>1.8656071510552399</v>
      </c>
      <c r="L40">
        <f t="shared" si="8"/>
        <v>103397</v>
      </c>
      <c r="M40">
        <f t="shared" si="9"/>
        <v>11193</v>
      </c>
      <c r="N40">
        <f t="shared" si="10"/>
        <v>59247.199999999997</v>
      </c>
      <c r="O40">
        <f t="shared" si="11"/>
        <v>92204</v>
      </c>
      <c r="Q40">
        <v>-8901</v>
      </c>
      <c r="R40">
        <v>-2784</v>
      </c>
      <c r="T40">
        <v>576.19999999999709</v>
      </c>
      <c r="U40">
        <v>-462</v>
      </c>
      <c r="W40">
        <v>11612.2</v>
      </c>
      <c r="X40">
        <v>834.40000000000009</v>
      </c>
      <c r="AD40">
        <v>59247.199999999997</v>
      </c>
      <c r="AE40">
        <v>1.8656071510552399</v>
      </c>
      <c r="AK40">
        <v>59247.199999999997</v>
      </c>
      <c r="AL40">
        <v>1.8656071510552399</v>
      </c>
    </row>
    <row r="41" spans="2:38" x14ac:dyDescent="0.25">
      <c r="B41">
        <v>70371</v>
      </c>
      <c r="C41">
        <v>27944</v>
      </c>
      <c r="D41">
        <v>85120</v>
      </c>
      <c r="E41">
        <v>97860</v>
      </c>
      <c r="F41">
        <v>78971</v>
      </c>
      <c r="H41">
        <v>95315</v>
      </c>
      <c r="J41">
        <f t="shared" si="6"/>
        <v>72053.2</v>
      </c>
      <c r="K41">
        <f t="shared" si="7"/>
        <v>1.3228420111806276</v>
      </c>
      <c r="L41">
        <f t="shared" si="8"/>
        <v>97860</v>
      </c>
      <c r="M41">
        <f t="shared" si="9"/>
        <v>27944</v>
      </c>
      <c r="N41">
        <f t="shared" si="10"/>
        <v>72053.2</v>
      </c>
      <c r="O41">
        <f t="shared" si="11"/>
        <v>69916</v>
      </c>
      <c r="Q41">
        <v>-31621</v>
      </c>
      <c r="R41">
        <v>-2101</v>
      </c>
      <c r="T41">
        <v>-2312.6000000000058</v>
      </c>
      <c r="U41">
        <v>1614.8000000000029</v>
      </c>
      <c r="W41">
        <v>11059</v>
      </c>
      <c r="X41">
        <v>1773.2</v>
      </c>
      <c r="AF41">
        <v>72053.2</v>
      </c>
      <c r="AG41">
        <v>1.3228420111806276</v>
      </c>
      <c r="AK41">
        <v>72053.2</v>
      </c>
      <c r="AL41">
        <v>1.3228420111806276</v>
      </c>
    </row>
    <row r="42" spans="2:38" x14ac:dyDescent="0.25">
      <c r="B42">
        <v>70866</v>
      </c>
      <c r="C42">
        <v>70457</v>
      </c>
      <c r="D42">
        <v>89354</v>
      </c>
      <c r="E42">
        <v>56522</v>
      </c>
      <c r="F42">
        <v>44869</v>
      </c>
      <c r="H42">
        <v>75220</v>
      </c>
      <c r="J42">
        <f t="shared" si="6"/>
        <v>66413.600000000006</v>
      </c>
      <c r="K42">
        <f t="shared" si="7"/>
        <v>1.1325993471216738</v>
      </c>
      <c r="L42">
        <f t="shared" si="8"/>
        <v>89354</v>
      </c>
      <c r="M42">
        <f t="shared" si="9"/>
        <v>44869</v>
      </c>
      <c r="N42">
        <f t="shared" si="10"/>
        <v>66413.600000000006</v>
      </c>
      <c r="O42">
        <f t="shared" si="11"/>
        <v>44485</v>
      </c>
      <c r="Q42">
        <v>2281</v>
      </c>
      <c r="R42">
        <v>-11</v>
      </c>
      <c r="T42">
        <v>1297.4000000000087</v>
      </c>
      <c r="U42">
        <v>-1533.1999999999971</v>
      </c>
      <c r="W42">
        <v>8844.6</v>
      </c>
      <c r="X42">
        <v>2315.6</v>
      </c>
      <c r="AB42">
        <v>66413.600000000006</v>
      </c>
      <c r="AC42">
        <v>1.1325993471216738</v>
      </c>
      <c r="AI42">
        <v>66413.600000000006</v>
      </c>
      <c r="AJ42">
        <v>1.1325993471216738</v>
      </c>
    </row>
    <row r="43" spans="2:38" x14ac:dyDescent="0.25">
      <c r="B43">
        <v>48213</v>
      </c>
      <c r="C43">
        <v>14879</v>
      </c>
      <c r="D43">
        <v>91891</v>
      </c>
      <c r="E43">
        <v>68902</v>
      </c>
      <c r="F43">
        <v>110699</v>
      </c>
      <c r="H43">
        <v>70338</v>
      </c>
      <c r="J43">
        <f t="shared" si="6"/>
        <v>66916.800000000003</v>
      </c>
      <c r="K43">
        <f t="shared" si="7"/>
        <v>1.0511261745929272</v>
      </c>
      <c r="L43">
        <f t="shared" si="8"/>
        <v>110699</v>
      </c>
      <c r="M43">
        <f t="shared" si="9"/>
        <v>14879</v>
      </c>
      <c r="N43">
        <f t="shared" si="10"/>
        <v>66916.800000000003</v>
      </c>
      <c r="O43">
        <f t="shared" si="11"/>
        <v>95820</v>
      </c>
      <c r="Q43">
        <v>-6537</v>
      </c>
      <c r="R43">
        <v>1114</v>
      </c>
      <c r="T43">
        <v>1677.6000000000058</v>
      </c>
      <c r="U43">
        <v>1704.4000000000015</v>
      </c>
      <c r="W43">
        <v>5752.4</v>
      </c>
      <c r="X43">
        <v>2056</v>
      </c>
      <c r="AB43">
        <v>66916.800000000003</v>
      </c>
      <c r="AC43">
        <v>1.0511261745929272</v>
      </c>
      <c r="AI43">
        <v>66916.800000000003</v>
      </c>
      <c r="AJ43">
        <v>1.0511261745929272</v>
      </c>
    </row>
    <row r="44" spans="2:38" x14ac:dyDescent="0.25">
      <c r="B44">
        <v>55766</v>
      </c>
      <c r="C44">
        <v>95416</v>
      </c>
      <c r="D44">
        <v>66353</v>
      </c>
      <c r="E44">
        <v>51359</v>
      </c>
      <c r="F44">
        <v>68071</v>
      </c>
      <c r="H44">
        <v>109305</v>
      </c>
      <c r="J44">
        <f t="shared" si="6"/>
        <v>67393</v>
      </c>
      <c r="K44">
        <f t="shared" si="7"/>
        <v>1.6219043520840444</v>
      </c>
      <c r="L44">
        <f t="shared" si="8"/>
        <v>95416</v>
      </c>
      <c r="M44">
        <f t="shared" si="9"/>
        <v>51359</v>
      </c>
      <c r="N44">
        <f t="shared" si="10"/>
        <v>67393</v>
      </c>
      <c r="O44">
        <f t="shared" si="11"/>
        <v>44057</v>
      </c>
      <c r="Q44">
        <v>-16155</v>
      </c>
      <c r="R44">
        <v>-4360</v>
      </c>
      <c r="T44">
        <v>-7760</v>
      </c>
      <c r="U44">
        <v>53.80000000000291</v>
      </c>
      <c r="W44">
        <v>9769.2000000000007</v>
      </c>
      <c r="X44">
        <v>3328.9999999999995</v>
      </c>
      <c r="AF44">
        <v>67393</v>
      </c>
      <c r="AG44">
        <v>1.6219043520840444</v>
      </c>
      <c r="AK44">
        <v>67393</v>
      </c>
      <c r="AL44">
        <v>1.6219043520840444</v>
      </c>
    </row>
    <row r="45" spans="2:38" x14ac:dyDescent="0.25">
      <c r="B45">
        <v>90631</v>
      </c>
      <c r="C45">
        <v>42646</v>
      </c>
      <c r="D45">
        <v>96116</v>
      </c>
      <c r="E45">
        <v>65928</v>
      </c>
      <c r="F45">
        <v>102693</v>
      </c>
      <c r="H45">
        <v>89728</v>
      </c>
      <c r="J45">
        <f t="shared" si="6"/>
        <v>79602.8</v>
      </c>
      <c r="K45">
        <f t="shared" si="7"/>
        <v>1.1271965307752994</v>
      </c>
      <c r="L45">
        <f t="shared" si="8"/>
        <v>102693</v>
      </c>
      <c r="M45">
        <f t="shared" si="9"/>
        <v>42646</v>
      </c>
      <c r="N45">
        <f t="shared" si="10"/>
        <v>79602.8</v>
      </c>
      <c r="O45">
        <f t="shared" si="11"/>
        <v>60047</v>
      </c>
      <c r="Q45">
        <v>-4490</v>
      </c>
      <c r="R45">
        <v>1473</v>
      </c>
      <c r="T45">
        <v>6393.1999999999971</v>
      </c>
      <c r="U45">
        <v>641.19999999999709</v>
      </c>
      <c r="W45">
        <v>9153.2000000000007</v>
      </c>
      <c r="X45">
        <v>2565.1999999999998</v>
      </c>
      <c r="AB45">
        <v>79602.8</v>
      </c>
      <c r="AC45">
        <v>1.1271965307752994</v>
      </c>
      <c r="AI45">
        <v>79602.8</v>
      </c>
      <c r="AJ45">
        <v>1.1271965307752994</v>
      </c>
    </row>
    <row r="46" spans="2:38" x14ac:dyDescent="0.25">
      <c r="B46">
        <v>81101</v>
      </c>
      <c r="C46">
        <v>101984</v>
      </c>
      <c r="D46">
        <v>39190</v>
      </c>
      <c r="E46">
        <v>112095</v>
      </c>
      <c r="F46">
        <v>86398</v>
      </c>
      <c r="H46">
        <v>99240</v>
      </c>
      <c r="J46">
        <f t="shared" si="6"/>
        <v>84153.600000000006</v>
      </c>
      <c r="K46">
        <f t="shared" si="7"/>
        <v>1.1792721879990873</v>
      </c>
      <c r="L46">
        <f t="shared" si="8"/>
        <v>112095</v>
      </c>
      <c r="M46">
        <f t="shared" si="9"/>
        <v>39190</v>
      </c>
      <c r="N46">
        <f t="shared" si="10"/>
        <v>84153.600000000006</v>
      </c>
      <c r="O46">
        <f t="shared" si="11"/>
        <v>72905</v>
      </c>
      <c r="Q46">
        <v>1947</v>
      </c>
      <c r="R46">
        <v>40</v>
      </c>
      <c r="T46">
        <v>-2807.3999999999942</v>
      </c>
      <c r="U46">
        <v>1342.4000000000087</v>
      </c>
      <c r="W46">
        <v>8043.4</v>
      </c>
      <c r="X46">
        <v>1369.6000000000001</v>
      </c>
      <c r="AB46">
        <v>84153.600000000006</v>
      </c>
      <c r="AC46">
        <v>1.1792721879990873</v>
      </c>
      <c r="AI46">
        <v>84153.600000000006</v>
      </c>
      <c r="AJ46">
        <v>1.1792721879990873</v>
      </c>
    </row>
    <row r="47" spans="2:38" x14ac:dyDescent="0.25">
      <c r="B47">
        <v>12387</v>
      </c>
      <c r="C47">
        <v>98233</v>
      </c>
      <c r="D47">
        <v>16060</v>
      </c>
      <c r="E47">
        <v>29197</v>
      </c>
      <c r="F47">
        <v>73729</v>
      </c>
      <c r="H47">
        <v>58116</v>
      </c>
      <c r="J47">
        <f t="shared" si="6"/>
        <v>45921.2</v>
      </c>
      <c r="K47">
        <f t="shared" si="7"/>
        <v>1.2655592623886136</v>
      </c>
      <c r="L47">
        <f t="shared" si="8"/>
        <v>98233</v>
      </c>
      <c r="M47">
        <f t="shared" si="9"/>
        <v>12387</v>
      </c>
      <c r="N47">
        <f t="shared" si="10"/>
        <v>45921.2</v>
      </c>
      <c r="O47">
        <f t="shared" si="11"/>
        <v>85846</v>
      </c>
      <c r="Q47">
        <v>60</v>
      </c>
      <c r="R47">
        <v>1</v>
      </c>
      <c r="T47">
        <v>5060.5999999999985</v>
      </c>
      <c r="U47">
        <v>-323</v>
      </c>
      <c r="W47">
        <v>5060.5999999999995</v>
      </c>
      <c r="X47">
        <v>323.00000000000006</v>
      </c>
      <c r="Z47">
        <v>45921.2</v>
      </c>
      <c r="AA47">
        <v>1.2655592623886136</v>
      </c>
      <c r="AI47">
        <v>45921.2</v>
      </c>
      <c r="AJ47">
        <v>1.2655592623886136</v>
      </c>
    </row>
    <row r="48" spans="2:38" x14ac:dyDescent="0.25">
      <c r="B48">
        <v>15495</v>
      </c>
      <c r="C48">
        <v>73344</v>
      </c>
      <c r="D48">
        <v>63028</v>
      </c>
      <c r="E48">
        <v>40373</v>
      </c>
      <c r="F48">
        <v>56384</v>
      </c>
      <c r="H48">
        <v>94904</v>
      </c>
      <c r="J48">
        <f t="shared" si="6"/>
        <v>49724.800000000003</v>
      </c>
      <c r="K48">
        <f t="shared" si="7"/>
        <v>1.9085848510200141</v>
      </c>
      <c r="L48">
        <f t="shared" si="8"/>
        <v>73344</v>
      </c>
      <c r="M48">
        <f t="shared" si="9"/>
        <v>15495</v>
      </c>
      <c r="N48">
        <f t="shared" si="10"/>
        <v>49724.800000000003</v>
      </c>
      <c r="O48">
        <f t="shared" si="11"/>
        <v>57849</v>
      </c>
      <c r="Q48">
        <v>14216</v>
      </c>
      <c r="R48">
        <v>24</v>
      </c>
      <c r="T48">
        <v>-3829.3999999999942</v>
      </c>
      <c r="U48">
        <v>110.20000000000437</v>
      </c>
      <c r="W48">
        <v>7223</v>
      </c>
      <c r="X48">
        <v>1894.2</v>
      </c>
      <c r="AD48">
        <v>49724.800000000003</v>
      </c>
      <c r="AE48">
        <v>1.9085848510200141</v>
      </c>
      <c r="AK48">
        <v>49724.800000000003</v>
      </c>
      <c r="AL48">
        <v>1.9085848510200141</v>
      </c>
    </row>
    <row r="49" spans="2:38" x14ac:dyDescent="0.25">
      <c r="B49">
        <v>101604</v>
      </c>
      <c r="C49">
        <v>90597</v>
      </c>
      <c r="D49">
        <v>55679</v>
      </c>
      <c r="E49">
        <v>27032</v>
      </c>
      <c r="F49">
        <v>96217</v>
      </c>
      <c r="H49">
        <v>121214</v>
      </c>
      <c r="J49">
        <f t="shared" si="6"/>
        <v>74225.8</v>
      </c>
      <c r="K49">
        <f t="shared" si="7"/>
        <v>1.6330440359012635</v>
      </c>
      <c r="L49">
        <f t="shared" si="8"/>
        <v>101604</v>
      </c>
      <c r="M49">
        <f t="shared" si="9"/>
        <v>27032</v>
      </c>
      <c r="N49">
        <f t="shared" si="10"/>
        <v>74225.8</v>
      </c>
      <c r="O49">
        <f t="shared" si="11"/>
        <v>74572</v>
      </c>
      <c r="Q49">
        <v>12359</v>
      </c>
      <c r="R49">
        <v>46</v>
      </c>
      <c r="T49">
        <v>-6954.1999999999971</v>
      </c>
      <c r="U49">
        <v>316.40000000000873</v>
      </c>
      <c r="W49">
        <v>10780.6</v>
      </c>
      <c r="X49">
        <v>2902.3999999999996</v>
      </c>
      <c r="AB49">
        <v>74225.8</v>
      </c>
      <c r="AC49">
        <v>1.6330440359012635</v>
      </c>
      <c r="AK49">
        <v>74225.8</v>
      </c>
      <c r="AL49">
        <v>1.6330440359012635</v>
      </c>
    </row>
    <row r="50" spans="2:38" x14ac:dyDescent="0.25">
      <c r="B50">
        <v>48156</v>
      </c>
      <c r="C50">
        <v>66693</v>
      </c>
      <c r="D50">
        <v>67078</v>
      </c>
      <c r="E50">
        <v>59930</v>
      </c>
      <c r="F50">
        <v>81515</v>
      </c>
      <c r="H50">
        <v>102330</v>
      </c>
      <c r="J50">
        <f t="shared" si="6"/>
        <v>64674.400000000001</v>
      </c>
      <c r="K50">
        <f t="shared" si="7"/>
        <v>1.5822334648639955</v>
      </c>
      <c r="L50">
        <f t="shared" si="8"/>
        <v>81515</v>
      </c>
      <c r="M50">
        <f t="shared" si="9"/>
        <v>48156</v>
      </c>
      <c r="N50">
        <f t="shared" si="10"/>
        <v>64674.400000000001</v>
      </c>
      <c r="O50">
        <f t="shared" si="11"/>
        <v>33359</v>
      </c>
      <c r="Q50">
        <v>4668</v>
      </c>
      <c r="R50">
        <v>60</v>
      </c>
      <c r="T50">
        <v>3076</v>
      </c>
      <c r="U50">
        <v>-835.19999999999709</v>
      </c>
      <c r="W50">
        <v>4671.5999999999995</v>
      </c>
      <c r="X50">
        <v>1205.5999999999999</v>
      </c>
      <c r="AF50">
        <v>64674.400000000001</v>
      </c>
      <c r="AG50">
        <v>1.5822334648639955</v>
      </c>
      <c r="AK50">
        <v>64674.400000000001</v>
      </c>
      <c r="AL50">
        <v>1.5822334648639955</v>
      </c>
    </row>
    <row r="51" spans="2:38" x14ac:dyDescent="0.25">
      <c r="B51">
        <v>27146</v>
      </c>
      <c r="C51">
        <v>51990</v>
      </c>
      <c r="D51">
        <v>47577</v>
      </c>
      <c r="E51">
        <v>44144</v>
      </c>
      <c r="F51">
        <v>76910</v>
      </c>
      <c r="H51">
        <v>59515</v>
      </c>
      <c r="J51">
        <f t="shared" si="6"/>
        <v>49553.4</v>
      </c>
      <c r="K51">
        <f t="shared" si="7"/>
        <v>1.2010275783296402</v>
      </c>
      <c r="L51">
        <f t="shared" si="8"/>
        <v>76910</v>
      </c>
      <c r="M51">
        <f t="shared" si="9"/>
        <v>27146</v>
      </c>
      <c r="N51">
        <f t="shared" si="10"/>
        <v>49553.4</v>
      </c>
      <c r="O51">
        <f t="shared" si="11"/>
        <v>49764</v>
      </c>
      <c r="Q51">
        <v>-1862</v>
      </c>
      <c r="R51">
        <v>0</v>
      </c>
      <c r="T51">
        <v>-6214.7999999999956</v>
      </c>
      <c r="U51">
        <v>-1277</v>
      </c>
      <c r="W51">
        <v>8069.6</v>
      </c>
      <c r="X51">
        <v>1277</v>
      </c>
      <c r="Z51">
        <v>49553.4</v>
      </c>
      <c r="AA51">
        <v>1.2010275783296402</v>
      </c>
      <c r="AI51">
        <v>49553.4</v>
      </c>
      <c r="AJ51">
        <v>1.2010275783296402</v>
      </c>
    </row>
    <row r="52" spans="2:38" x14ac:dyDescent="0.25">
      <c r="B52">
        <v>93868</v>
      </c>
      <c r="C52">
        <v>24576</v>
      </c>
      <c r="D52">
        <v>5510</v>
      </c>
      <c r="E52">
        <v>18109</v>
      </c>
      <c r="F52">
        <v>55646</v>
      </c>
      <c r="H52">
        <v>74370</v>
      </c>
      <c r="J52">
        <f t="shared" si="6"/>
        <v>39541.800000000003</v>
      </c>
      <c r="K52">
        <f t="shared" si="7"/>
        <v>1.8807945010090585</v>
      </c>
      <c r="L52">
        <f t="shared" si="8"/>
        <v>93868</v>
      </c>
      <c r="M52">
        <f t="shared" si="9"/>
        <v>5510</v>
      </c>
      <c r="N52">
        <f t="shared" si="10"/>
        <v>39541.800000000003</v>
      </c>
      <c r="O52">
        <f t="shared" si="11"/>
        <v>88358</v>
      </c>
      <c r="Q52">
        <v>7089</v>
      </c>
      <c r="R52">
        <v>-288</v>
      </c>
      <c r="T52">
        <v>-2204.3999999999942</v>
      </c>
      <c r="U52">
        <v>-863.39999999999418</v>
      </c>
      <c r="W52">
        <v>8639.2000000000007</v>
      </c>
      <c r="X52">
        <v>1471.4</v>
      </c>
      <c r="AD52">
        <v>39541.800000000003</v>
      </c>
      <c r="AE52">
        <v>1.8807945010090585</v>
      </c>
      <c r="AK52">
        <v>39541.800000000003</v>
      </c>
      <c r="AL52">
        <v>1.8807945010090585</v>
      </c>
    </row>
    <row r="53" spans="2:38" x14ac:dyDescent="0.25">
      <c r="B53">
        <v>121405</v>
      </c>
      <c r="C53">
        <v>95089</v>
      </c>
      <c r="D53">
        <v>1365</v>
      </c>
      <c r="E53">
        <v>100682</v>
      </c>
      <c r="F53">
        <v>81425</v>
      </c>
      <c r="H53">
        <v>93433</v>
      </c>
      <c r="J53">
        <f t="shared" si="6"/>
        <v>79993.2</v>
      </c>
      <c r="K53">
        <f t="shared" si="7"/>
        <v>1.1680117810013853</v>
      </c>
      <c r="L53">
        <f t="shared" si="8"/>
        <v>121405</v>
      </c>
      <c r="M53">
        <f t="shared" si="9"/>
        <v>1365</v>
      </c>
      <c r="N53">
        <f t="shared" si="10"/>
        <v>79993.2</v>
      </c>
      <c r="O53">
        <f t="shared" si="11"/>
        <v>120040</v>
      </c>
      <c r="Q53">
        <v>-6566</v>
      </c>
      <c r="R53">
        <v>-1390</v>
      </c>
      <c r="T53">
        <v>2749.1999999999971</v>
      </c>
      <c r="U53">
        <v>575.39999999999418</v>
      </c>
      <c r="W53">
        <v>10643.6</v>
      </c>
      <c r="X53">
        <v>2296.6000000000004</v>
      </c>
      <c r="AB53">
        <v>79993.2</v>
      </c>
      <c r="AC53">
        <v>1.1680117810013853</v>
      </c>
      <c r="AI53">
        <v>79993.2</v>
      </c>
      <c r="AJ53">
        <v>1.1680117810013853</v>
      </c>
    </row>
    <row r="54" spans="2:38" x14ac:dyDescent="0.25">
      <c r="B54">
        <v>36455</v>
      </c>
      <c r="C54">
        <v>22149</v>
      </c>
      <c r="D54">
        <v>22102</v>
      </c>
      <c r="E54">
        <v>10014</v>
      </c>
      <c r="F54">
        <v>71444</v>
      </c>
      <c r="H54">
        <v>39298</v>
      </c>
      <c r="J54">
        <f t="shared" si="6"/>
        <v>32432.799999999999</v>
      </c>
      <c r="K54">
        <f t="shared" si="7"/>
        <v>1.2116746010211885</v>
      </c>
      <c r="L54">
        <f t="shared" si="8"/>
        <v>71444</v>
      </c>
      <c r="M54">
        <f t="shared" si="9"/>
        <v>10014</v>
      </c>
      <c r="N54">
        <f t="shared" si="10"/>
        <v>32432.799999999999</v>
      </c>
      <c r="O54">
        <f t="shared" si="11"/>
        <v>61430</v>
      </c>
      <c r="Q54">
        <v>5965</v>
      </c>
      <c r="R54">
        <v>3898</v>
      </c>
      <c r="T54">
        <v>3355.5999999999985</v>
      </c>
      <c r="U54">
        <v>-1432.7999999999993</v>
      </c>
      <c r="W54">
        <v>8319.6</v>
      </c>
      <c r="X54">
        <v>2806.4</v>
      </c>
      <c r="Z54">
        <v>32432.799999999999</v>
      </c>
      <c r="AA54">
        <v>1.2116746010211885</v>
      </c>
      <c r="AI54">
        <v>32432.799999999999</v>
      </c>
      <c r="AJ54">
        <v>1.2116746010211885</v>
      </c>
    </row>
    <row r="55" spans="2:38" x14ac:dyDescent="0.25">
      <c r="B55">
        <v>34507</v>
      </c>
      <c r="C55">
        <v>93136</v>
      </c>
      <c r="D55">
        <v>88499</v>
      </c>
      <c r="E55">
        <v>23161</v>
      </c>
      <c r="F55">
        <v>12426</v>
      </c>
      <c r="H55">
        <v>81713</v>
      </c>
      <c r="J55">
        <f t="shared" si="6"/>
        <v>50345.8</v>
      </c>
      <c r="K55">
        <f t="shared" si="7"/>
        <v>1.6230350893222472</v>
      </c>
      <c r="L55">
        <f t="shared" si="8"/>
        <v>93136</v>
      </c>
      <c r="M55">
        <f t="shared" si="9"/>
        <v>12426</v>
      </c>
      <c r="N55">
        <f t="shared" si="10"/>
        <v>50345.8</v>
      </c>
      <c r="O55">
        <f t="shared" si="11"/>
        <v>80710</v>
      </c>
      <c r="Q55">
        <v>-6109</v>
      </c>
      <c r="R55">
        <v>-2193</v>
      </c>
      <c r="T55">
        <v>-2987</v>
      </c>
      <c r="U55">
        <v>977.60000000000582</v>
      </c>
      <c r="W55">
        <v>8294.2000000000007</v>
      </c>
      <c r="X55">
        <v>1773.9999999999998</v>
      </c>
      <c r="AD55">
        <v>50345.8</v>
      </c>
      <c r="AE55">
        <v>1.6230350893222472</v>
      </c>
      <c r="AI55">
        <v>50345.8</v>
      </c>
      <c r="AJ55">
        <v>1.6230350893222472</v>
      </c>
    </row>
    <row r="56" spans="2:38" x14ac:dyDescent="0.25">
      <c r="B56">
        <v>32012</v>
      </c>
      <c r="C56">
        <v>64325</v>
      </c>
      <c r="D56">
        <v>66879</v>
      </c>
      <c r="E56">
        <v>14561</v>
      </c>
      <c r="F56">
        <v>115811</v>
      </c>
      <c r="H56">
        <v>76792</v>
      </c>
      <c r="J56">
        <f t="shared" si="6"/>
        <v>58717.599999999999</v>
      </c>
      <c r="K56">
        <f t="shared" si="7"/>
        <v>1.3078191206725072</v>
      </c>
      <c r="L56">
        <f t="shared" si="8"/>
        <v>115811</v>
      </c>
      <c r="M56">
        <f t="shared" si="9"/>
        <v>14561</v>
      </c>
      <c r="N56">
        <f t="shared" si="10"/>
        <v>58717.599999999999</v>
      </c>
      <c r="O56">
        <f t="shared" si="11"/>
        <v>101250</v>
      </c>
      <c r="Q56">
        <v>7543</v>
      </c>
      <c r="R56">
        <v>-794</v>
      </c>
      <c r="T56">
        <v>4671.4000000000015</v>
      </c>
      <c r="U56">
        <v>-360.80000000000291</v>
      </c>
      <c r="W56">
        <v>8201</v>
      </c>
      <c r="X56">
        <v>690.8</v>
      </c>
      <c r="Z56">
        <v>58717.599999999999</v>
      </c>
      <c r="AA56">
        <v>1.3078191206725072</v>
      </c>
      <c r="AI56">
        <v>58717.599999999999</v>
      </c>
      <c r="AJ56">
        <v>1.3078191206725072</v>
      </c>
    </row>
    <row r="57" spans="2:38" x14ac:dyDescent="0.25">
      <c r="B57">
        <v>12413</v>
      </c>
      <c r="C57">
        <v>28918</v>
      </c>
      <c r="D57">
        <v>47884</v>
      </c>
      <c r="E57">
        <v>30952</v>
      </c>
      <c r="F57">
        <v>9561</v>
      </c>
      <c r="H57">
        <v>57492</v>
      </c>
      <c r="J57">
        <f t="shared" si="6"/>
        <v>25945.599999999999</v>
      </c>
      <c r="K57">
        <f t="shared" si="7"/>
        <v>2.2158670448939319</v>
      </c>
      <c r="L57">
        <f t="shared" si="8"/>
        <v>47884</v>
      </c>
      <c r="M57">
        <f t="shared" si="9"/>
        <v>9561</v>
      </c>
      <c r="N57">
        <f t="shared" si="10"/>
        <v>25945.599999999999</v>
      </c>
      <c r="O57">
        <f t="shared" si="11"/>
        <v>38323</v>
      </c>
      <c r="Q57">
        <v>-2040</v>
      </c>
      <c r="R57">
        <v>-2</v>
      </c>
      <c r="T57">
        <v>3166</v>
      </c>
      <c r="U57">
        <v>-793.60000000000218</v>
      </c>
      <c r="W57">
        <v>5329.5999999999995</v>
      </c>
      <c r="X57">
        <v>795.59999999999991</v>
      </c>
      <c r="AD57">
        <v>25945.599999999999</v>
      </c>
      <c r="AE57">
        <v>2.2158670448939319</v>
      </c>
      <c r="AK57">
        <v>25945.599999999999</v>
      </c>
      <c r="AL57">
        <v>2.2158670448939319</v>
      </c>
    </row>
    <row r="58" spans="2:38" x14ac:dyDescent="0.25">
      <c r="B58">
        <v>114874</v>
      </c>
      <c r="C58">
        <v>31645</v>
      </c>
      <c r="D58">
        <v>14562</v>
      </c>
      <c r="E58">
        <v>108976</v>
      </c>
      <c r="F58">
        <v>29008</v>
      </c>
      <c r="H58">
        <v>61583</v>
      </c>
      <c r="J58">
        <f t="shared" si="6"/>
        <v>59813</v>
      </c>
      <c r="K58">
        <f t="shared" si="7"/>
        <v>1.0295922291140722</v>
      </c>
      <c r="L58">
        <f t="shared" si="8"/>
        <v>114874</v>
      </c>
      <c r="M58">
        <f t="shared" si="9"/>
        <v>14562</v>
      </c>
      <c r="N58">
        <f t="shared" si="10"/>
        <v>59813</v>
      </c>
      <c r="O58">
        <f t="shared" si="11"/>
        <v>100312</v>
      </c>
      <c r="Q58">
        <v>-3361</v>
      </c>
      <c r="R58">
        <v>-13</v>
      </c>
      <c r="T58">
        <v>-5081.8000000000029</v>
      </c>
      <c r="U58">
        <v>118.80000000000291</v>
      </c>
      <c r="W58">
        <v>6773.8000000000011</v>
      </c>
      <c r="X58">
        <v>1109.5999999999999</v>
      </c>
      <c r="AB58">
        <v>59813</v>
      </c>
      <c r="AC58">
        <v>1.0295922291140722</v>
      </c>
      <c r="AI58">
        <v>59813</v>
      </c>
      <c r="AJ58">
        <v>1.0295922291140722</v>
      </c>
    </row>
    <row r="59" spans="2:38" x14ac:dyDescent="0.25">
      <c r="B59">
        <v>50081</v>
      </c>
      <c r="C59">
        <v>105978</v>
      </c>
      <c r="D59">
        <v>68003</v>
      </c>
      <c r="E59">
        <v>107159</v>
      </c>
      <c r="F59">
        <v>95927</v>
      </c>
      <c r="H59">
        <v>129790</v>
      </c>
      <c r="J59">
        <f t="shared" si="6"/>
        <v>85429.6</v>
      </c>
      <c r="K59">
        <f t="shared" si="7"/>
        <v>1.5192626443293658</v>
      </c>
      <c r="L59">
        <f t="shared" si="8"/>
        <v>107159</v>
      </c>
      <c r="M59">
        <f t="shared" si="9"/>
        <v>50081</v>
      </c>
      <c r="N59">
        <f t="shared" si="10"/>
        <v>85429.6</v>
      </c>
      <c r="O59">
        <f t="shared" si="11"/>
        <v>57078</v>
      </c>
      <c r="Q59">
        <v>5683</v>
      </c>
      <c r="R59">
        <v>0</v>
      </c>
      <c r="T59">
        <v>-10682.599999999991</v>
      </c>
      <c r="U59">
        <v>-412.79999999998836</v>
      </c>
      <c r="W59">
        <v>13074.2</v>
      </c>
      <c r="X59">
        <v>604.4</v>
      </c>
      <c r="AB59">
        <v>85429.6</v>
      </c>
      <c r="AC59">
        <v>1.5192626443293658</v>
      </c>
      <c r="AI59">
        <v>85429.6</v>
      </c>
      <c r="AJ59">
        <v>1.5192626443293658</v>
      </c>
    </row>
    <row r="60" spans="2:38" x14ac:dyDescent="0.25">
      <c r="B60">
        <v>96038</v>
      </c>
      <c r="C60">
        <v>49007</v>
      </c>
      <c r="D60">
        <v>96685</v>
      </c>
      <c r="E60">
        <v>18693</v>
      </c>
      <c r="F60">
        <v>115180</v>
      </c>
      <c r="H60">
        <v>76209</v>
      </c>
      <c r="J60">
        <f t="shared" si="6"/>
        <v>75120.600000000006</v>
      </c>
      <c r="K60">
        <f t="shared" si="7"/>
        <v>1.0144887021669156</v>
      </c>
      <c r="L60">
        <f t="shared" si="8"/>
        <v>115180</v>
      </c>
      <c r="M60">
        <f t="shared" si="9"/>
        <v>18693</v>
      </c>
      <c r="N60">
        <f t="shared" si="10"/>
        <v>75120.600000000006</v>
      </c>
      <c r="O60">
        <f t="shared" si="11"/>
        <v>96487</v>
      </c>
      <c r="Q60">
        <v>-12228</v>
      </c>
      <c r="R60">
        <v>0</v>
      </c>
      <c r="T60">
        <v>-1360.7999999999884</v>
      </c>
      <c r="U60">
        <v>-1030.1999999999971</v>
      </c>
      <c r="W60">
        <v>7169.2</v>
      </c>
      <c r="X60">
        <v>1030.2</v>
      </c>
      <c r="AB60">
        <v>75120.600000000006</v>
      </c>
      <c r="AC60">
        <v>1.0144887021669156</v>
      </c>
      <c r="AI60">
        <v>75120.600000000006</v>
      </c>
      <c r="AJ60">
        <v>1.0144887021669156</v>
      </c>
    </row>
    <row r="61" spans="2:38" x14ac:dyDescent="0.25">
      <c r="B61">
        <v>31852</v>
      </c>
      <c r="C61">
        <v>14058</v>
      </c>
      <c r="D61">
        <v>104466</v>
      </c>
      <c r="E61">
        <v>103010</v>
      </c>
      <c r="F61">
        <v>9915</v>
      </c>
      <c r="H61">
        <v>103880</v>
      </c>
      <c r="J61">
        <f t="shared" si="6"/>
        <v>52660.2</v>
      </c>
      <c r="K61">
        <f t="shared" si="7"/>
        <v>1.9726472744121748</v>
      </c>
      <c r="L61">
        <f t="shared" si="8"/>
        <v>104466</v>
      </c>
      <c r="M61">
        <f t="shared" si="9"/>
        <v>9915</v>
      </c>
      <c r="N61">
        <f t="shared" si="10"/>
        <v>52660.2</v>
      </c>
      <c r="O61">
        <f t="shared" si="11"/>
        <v>94551</v>
      </c>
      <c r="Q61">
        <v>8555</v>
      </c>
      <c r="R61">
        <v>449</v>
      </c>
      <c r="T61">
        <v>-918.60000000000582</v>
      </c>
      <c r="U61">
        <v>1368.5999999999985</v>
      </c>
      <c r="W61">
        <v>11304.2</v>
      </c>
      <c r="X61">
        <v>1412.2</v>
      </c>
      <c r="AD61">
        <v>52660.2</v>
      </c>
      <c r="AE61">
        <v>1.9726472744121748</v>
      </c>
      <c r="AK61">
        <v>52660.2</v>
      </c>
      <c r="AL61">
        <v>1.9726472744121748</v>
      </c>
    </row>
    <row r="62" spans="2:38" x14ac:dyDescent="0.25">
      <c r="B62">
        <v>49824</v>
      </c>
      <c r="C62">
        <v>91444</v>
      </c>
      <c r="D62">
        <v>50692</v>
      </c>
      <c r="E62">
        <v>26582</v>
      </c>
      <c r="F62">
        <v>10476</v>
      </c>
      <c r="H62">
        <v>68275</v>
      </c>
      <c r="J62">
        <f t="shared" si="6"/>
        <v>45803.6</v>
      </c>
      <c r="K62">
        <f t="shared" si="7"/>
        <v>1.4906033586879635</v>
      </c>
      <c r="L62">
        <f t="shared" si="8"/>
        <v>91444</v>
      </c>
      <c r="M62">
        <f t="shared" si="9"/>
        <v>10476</v>
      </c>
      <c r="N62">
        <f t="shared" si="10"/>
        <v>45803.6</v>
      </c>
      <c r="O62">
        <f t="shared" si="11"/>
        <v>80968</v>
      </c>
      <c r="Q62">
        <v>7267</v>
      </c>
      <c r="R62">
        <v>250</v>
      </c>
      <c r="T62">
        <v>-3888.4000000000015</v>
      </c>
      <c r="U62">
        <v>-417.80000000000291</v>
      </c>
      <c r="W62">
        <v>10469.6</v>
      </c>
      <c r="X62">
        <v>1067.8000000000002</v>
      </c>
      <c r="Z62">
        <v>45803.6</v>
      </c>
      <c r="AA62">
        <v>1.4906033586879635</v>
      </c>
      <c r="AI62">
        <v>45803.6</v>
      </c>
      <c r="AJ62">
        <v>1.4906033586879635</v>
      </c>
    </row>
    <row r="63" spans="2:38" x14ac:dyDescent="0.25">
      <c r="B63">
        <v>111153</v>
      </c>
      <c r="C63">
        <v>70714</v>
      </c>
      <c r="D63">
        <v>106720</v>
      </c>
      <c r="E63">
        <v>87921</v>
      </c>
      <c r="F63">
        <v>110964</v>
      </c>
      <c r="H63">
        <v>126960</v>
      </c>
      <c r="J63">
        <f t="shared" si="6"/>
        <v>97494.399999999994</v>
      </c>
      <c r="K63">
        <f t="shared" si="7"/>
        <v>1.3022286408244987</v>
      </c>
      <c r="L63">
        <f t="shared" si="8"/>
        <v>111153</v>
      </c>
      <c r="M63">
        <f t="shared" si="9"/>
        <v>70714</v>
      </c>
      <c r="N63">
        <f t="shared" si="10"/>
        <v>97494.399999999994</v>
      </c>
      <c r="O63">
        <f t="shared" si="11"/>
        <v>40439</v>
      </c>
      <c r="Q63">
        <v>-11661</v>
      </c>
      <c r="R63">
        <v>19</v>
      </c>
      <c r="T63">
        <v>-2234</v>
      </c>
      <c r="U63">
        <v>-35.200000000011642</v>
      </c>
      <c r="W63">
        <v>5054.3999999999996</v>
      </c>
      <c r="X63">
        <v>2592.0000000000005</v>
      </c>
      <c r="AB63">
        <v>97494.399999999994</v>
      </c>
      <c r="AC63">
        <v>1.3022286408244987</v>
      </c>
      <c r="AI63">
        <v>97494.399999999994</v>
      </c>
      <c r="AJ63">
        <v>1.3022286408244987</v>
      </c>
    </row>
    <row r="64" spans="2:38" x14ac:dyDescent="0.25">
      <c r="B64">
        <v>75389</v>
      </c>
      <c r="C64">
        <v>55953</v>
      </c>
      <c r="D64">
        <v>62622</v>
      </c>
      <c r="E64">
        <v>104619</v>
      </c>
      <c r="F64">
        <v>28205</v>
      </c>
      <c r="H64">
        <v>80706</v>
      </c>
      <c r="J64">
        <f t="shared" si="6"/>
        <v>65357.599999999999</v>
      </c>
      <c r="K64">
        <f t="shared" si="7"/>
        <v>1.2348372645262373</v>
      </c>
      <c r="L64">
        <f t="shared" si="8"/>
        <v>104619</v>
      </c>
      <c r="M64">
        <f t="shared" si="9"/>
        <v>28205</v>
      </c>
      <c r="N64">
        <f t="shared" si="10"/>
        <v>65357.599999999999</v>
      </c>
      <c r="O64">
        <f t="shared" si="11"/>
        <v>76414</v>
      </c>
      <c r="Q64">
        <v>-5640</v>
      </c>
      <c r="R64">
        <v>1635</v>
      </c>
      <c r="T64">
        <v>-17642.799999999996</v>
      </c>
      <c r="U64">
        <v>-827.79999999999563</v>
      </c>
      <c r="W64">
        <v>17642.8</v>
      </c>
      <c r="X64">
        <v>827.8</v>
      </c>
      <c r="AB64">
        <v>65357.599999999999</v>
      </c>
      <c r="AC64">
        <v>1.2348372645262373</v>
      </c>
      <c r="AI64">
        <v>65357.599999999999</v>
      </c>
      <c r="AJ64">
        <v>1.2348372645262373</v>
      </c>
    </row>
    <row r="65" spans="2:38" x14ac:dyDescent="0.25">
      <c r="B65">
        <v>35304</v>
      </c>
      <c r="C65">
        <v>39078</v>
      </c>
      <c r="D65">
        <v>19815</v>
      </c>
      <c r="E65">
        <v>104551</v>
      </c>
      <c r="F65">
        <v>14787</v>
      </c>
      <c r="H65">
        <v>47852</v>
      </c>
      <c r="J65">
        <f t="shared" si="6"/>
        <v>42707</v>
      </c>
      <c r="K65">
        <f t="shared" si="7"/>
        <v>1.1204720537616784</v>
      </c>
      <c r="L65">
        <f t="shared" si="8"/>
        <v>104551</v>
      </c>
      <c r="M65">
        <f t="shared" si="9"/>
        <v>14787</v>
      </c>
      <c r="N65">
        <f t="shared" si="10"/>
        <v>42707</v>
      </c>
      <c r="O65">
        <f t="shared" si="11"/>
        <v>89764</v>
      </c>
      <c r="Q65">
        <v>1112</v>
      </c>
      <c r="R65">
        <v>1479</v>
      </c>
      <c r="T65">
        <v>1674.1999999999971</v>
      </c>
      <c r="U65">
        <v>323.40000000000146</v>
      </c>
      <c r="W65">
        <v>4143.7999999999993</v>
      </c>
      <c r="X65">
        <v>1893.7999999999997</v>
      </c>
      <c r="Z65">
        <v>42707</v>
      </c>
      <c r="AA65">
        <v>1.1204720537616784</v>
      </c>
      <c r="AI65">
        <v>42707</v>
      </c>
      <c r="AJ65">
        <v>1.1204720537616784</v>
      </c>
    </row>
    <row r="66" spans="2:38" x14ac:dyDescent="0.25">
      <c r="B66">
        <v>103516</v>
      </c>
      <c r="C66">
        <v>16795</v>
      </c>
      <c r="D66">
        <v>99329</v>
      </c>
      <c r="E66">
        <v>24651</v>
      </c>
      <c r="F66">
        <v>108580</v>
      </c>
      <c r="H66">
        <v>88912</v>
      </c>
      <c r="J66">
        <f t="shared" ref="J66:J101" si="12">AVERAGE(B66:F66)</f>
        <v>70574.2</v>
      </c>
      <c r="K66">
        <f t="shared" ref="K66:K97" si="13">H66/J66</f>
        <v>1.2598371642894997</v>
      </c>
      <c r="L66">
        <f t="shared" ref="L66:L101" si="14">MAX(B66:F66)</f>
        <v>108580</v>
      </c>
      <c r="M66">
        <f t="shared" ref="M66:M101" si="15">MIN(B66:F66)</f>
        <v>16795</v>
      </c>
      <c r="N66">
        <f t="shared" ref="N66:N101" si="16">AVERAGE(B66:F66)</f>
        <v>70574.2</v>
      </c>
      <c r="O66">
        <f t="shared" ref="O66:O101" si="17">L66-M66</f>
        <v>91785</v>
      </c>
      <c r="Q66">
        <v>-15392</v>
      </c>
      <c r="R66">
        <v>-45</v>
      </c>
      <c r="T66">
        <v>-3521</v>
      </c>
      <c r="U66">
        <v>207.39999999999418</v>
      </c>
      <c r="W66">
        <v>7041.4</v>
      </c>
      <c r="X66">
        <v>451</v>
      </c>
      <c r="AB66">
        <v>70574.2</v>
      </c>
      <c r="AC66">
        <v>1.2598371642894997</v>
      </c>
      <c r="AI66">
        <v>70574.2</v>
      </c>
      <c r="AJ66">
        <v>1.2598371642894997</v>
      </c>
    </row>
    <row r="67" spans="2:38" x14ac:dyDescent="0.25">
      <c r="B67">
        <v>63281</v>
      </c>
      <c r="C67">
        <v>33480</v>
      </c>
      <c r="D67">
        <v>10904</v>
      </c>
      <c r="E67">
        <v>15004</v>
      </c>
      <c r="F67">
        <v>113478</v>
      </c>
      <c r="H67">
        <v>101588</v>
      </c>
      <c r="J67">
        <f t="shared" si="12"/>
        <v>47229.4</v>
      </c>
      <c r="K67">
        <f t="shared" si="13"/>
        <v>2.1509483499684516</v>
      </c>
      <c r="L67">
        <f t="shared" si="14"/>
        <v>113478</v>
      </c>
      <c r="M67">
        <f t="shared" si="15"/>
        <v>10904</v>
      </c>
      <c r="N67">
        <f t="shared" si="16"/>
        <v>47229.4</v>
      </c>
      <c r="O67">
        <f t="shared" si="17"/>
        <v>102574</v>
      </c>
      <c r="Q67">
        <v>22130</v>
      </c>
      <c r="R67">
        <v>1</v>
      </c>
      <c r="T67">
        <v>-1675.4000000000015</v>
      </c>
      <c r="U67">
        <v>789.80000000000291</v>
      </c>
      <c r="W67">
        <v>7755.7999999999993</v>
      </c>
      <c r="X67">
        <v>825.80000000000007</v>
      </c>
      <c r="AD67">
        <v>47229.4</v>
      </c>
      <c r="AE67">
        <v>2.1509483499684516</v>
      </c>
      <c r="AK67">
        <v>47229.4</v>
      </c>
      <c r="AL67">
        <v>2.1509483499684516</v>
      </c>
    </row>
    <row r="68" spans="2:38" x14ac:dyDescent="0.25">
      <c r="B68">
        <v>11497</v>
      </c>
      <c r="C68">
        <v>91255</v>
      </c>
      <c r="D68">
        <v>108106</v>
      </c>
      <c r="E68">
        <v>58533</v>
      </c>
      <c r="F68">
        <v>42878</v>
      </c>
      <c r="H68">
        <v>118905</v>
      </c>
      <c r="J68">
        <f t="shared" si="12"/>
        <v>62453.8</v>
      </c>
      <c r="K68">
        <f t="shared" si="13"/>
        <v>1.9038873535317307</v>
      </c>
      <c r="L68">
        <f t="shared" si="14"/>
        <v>108106</v>
      </c>
      <c r="M68">
        <f t="shared" si="15"/>
        <v>11497</v>
      </c>
      <c r="N68">
        <f t="shared" si="16"/>
        <v>62453.8</v>
      </c>
      <c r="O68">
        <f t="shared" si="17"/>
        <v>96609</v>
      </c>
      <c r="Q68">
        <v>13494</v>
      </c>
      <c r="R68">
        <v>-209</v>
      </c>
      <c r="T68">
        <v>1273.6000000000058</v>
      </c>
      <c r="U68">
        <v>454.60000000000582</v>
      </c>
      <c r="W68">
        <v>6857.2</v>
      </c>
      <c r="X68">
        <v>656.6</v>
      </c>
      <c r="AF68">
        <v>62453.8</v>
      </c>
      <c r="AG68">
        <v>1.9038873535317307</v>
      </c>
      <c r="AK68">
        <v>62453.8</v>
      </c>
      <c r="AL68">
        <v>1.9038873535317307</v>
      </c>
    </row>
    <row r="69" spans="2:38" x14ac:dyDescent="0.25">
      <c r="B69">
        <v>86379</v>
      </c>
      <c r="C69">
        <v>24954</v>
      </c>
      <c r="D69">
        <v>51395</v>
      </c>
      <c r="E69">
        <v>14233</v>
      </c>
      <c r="F69">
        <v>11784</v>
      </c>
      <c r="H69">
        <v>69900</v>
      </c>
      <c r="J69">
        <f t="shared" si="12"/>
        <v>37749</v>
      </c>
      <c r="K69">
        <f t="shared" si="13"/>
        <v>1.8517046809186999</v>
      </c>
      <c r="L69">
        <f t="shared" si="14"/>
        <v>86379</v>
      </c>
      <c r="M69">
        <f t="shared" si="15"/>
        <v>11784</v>
      </c>
      <c r="N69">
        <f t="shared" si="16"/>
        <v>37749</v>
      </c>
      <c r="O69">
        <f t="shared" si="17"/>
        <v>74595</v>
      </c>
      <c r="Q69">
        <v>16395</v>
      </c>
      <c r="R69">
        <v>85</v>
      </c>
      <c r="T69">
        <v>-6358.8000000000029</v>
      </c>
      <c r="U69">
        <v>-984.40000000000146</v>
      </c>
      <c r="W69">
        <v>10088.399999999998</v>
      </c>
      <c r="X69">
        <v>1438.8000000000002</v>
      </c>
      <c r="Z69">
        <v>37749</v>
      </c>
      <c r="AA69">
        <v>1.8517046809186999</v>
      </c>
      <c r="AK69">
        <v>37749</v>
      </c>
      <c r="AL69">
        <v>1.8517046809186999</v>
      </c>
    </row>
    <row r="70" spans="2:38" x14ac:dyDescent="0.25">
      <c r="B70">
        <v>60634</v>
      </c>
      <c r="C70">
        <v>101173</v>
      </c>
      <c r="D70">
        <v>90622</v>
      </c>
      <c r="E70">
        <v>49553</v>
      </c>
      <c r="F70">
        <v>60570</v>
      </c>
      <c r="H70">
        <v>98685</v>
      </c>
      <c r="J70">
        <f t="shared" si="12"/>
        <v>72510.399999999994</v>
      </c>
      <c r="K70">
        <f t="shared" si="13"/>
        <v>1.3609771839625766</v>
      </c>
      <c r="L70">
        <f t="shared" si="14"/>
        <v>101173</v>
      </c>
      <c r="M70">
        <f t="shared" si="15"/>
        <v>49553</v>
      </c>
      <c r="N70">
        <f t="shared" si="16"/>
        <v>72510.399999999994</v>
      </c>
      <c r="O70">
        <f t="shared" si="17"/>
        <v>51620</v>
      </c>
      <c r="Q70">
        <v>-5865</v>
      </c>
      <c r="R70">
        <v>806</v>
      </c>
      <c r="T70">
        <v>1219.5999999999913</v>
      </c>
      <c r="U70">
        <v>597.79999999998836</v>
      </c>
      <c r="W70">
        <v>4634.3999999999996</v>
      </c>
      <c r="X70">
        <v>597.79999999999995</v>
      </c>
      <c r="AB70">
        <v>72510.399999999994</v>
      </c>
      <c r="AC70">
        <v>1.3609771839625766</v>
      </c>
      <c r="AI70">
        <v>72510.399999999994</v>
      </c>
      <c r="AJ70">
        <v>1.3609771839625766</v>
      </c>
    </row>
    <row r="71" spans="2:38" x14ac:dyDescent="0.25">
      <c r="B71">
        <v>62161</v>
      </c>
      <c r="C71">
        <v>75258</v>
      </c>
      <c r="D71">
        <v>84921</v>
      </c>
      <c r="E71">
        <v>33782</v>
      </c>
      <c r="F71">
        <v>60843</v>
      </c>
      <c r="H71">
        <v>137336</v>
      </c>
      <c r="J71">
        <f t="shared" si="12"/>
        <v>63393</v>
      </c>
      <c r="K71">
        <f t="shared" si="13"/>
        <v>2.1664221601754137</v>
      </c>
      <c r="L71">
        <f t="shared" si="14"/>
        <v>84921</v>
      </c>
      <c r="M71">
        <f t="shared" si="15"/>
        <v>33782</v>
      </c>
      <c r="N71">
        <f t="shared" si="16"/>
        <v>63393</v>
      </c>
      <c r="O71">
        <f t="shared" si="17"/>
        <v>51139</v>
      </c>
      <c r="Q71">
        <v>24545</v>
      </c>
      <c r="R71">
        <v>-140</v>
      </c>
      <c r="T71">
        <v>-4207.8000000000029</v>
      </c>
      <c r="U71">
        <v>-722</v>
      </c>
      <c r="W71">
        <v>6934.1999999999989</v>
      </c>
      <c r="X71">
        <v>1320</v>
      </c>
      <c r="AF71">
        <v>63393</v>
      </c>
      <c r="AG71">
        <v>2.1664221601754137</v>
      </c>
      <c r="AK71">
        <v>63393</v>
      </c>
      <c r="AL71">
        <v>2.1664221601754137</v>
      </c>
    </row>
    <row r="72" spans="2:38" x14ac:dyDescent="0.25">
      <c r="B72">
        <v>17863</v>
      </c>
      <c r="C72">
        <v>64401</v>
      </c>
      <c r="D72">
        <v>15704</v>
      </c>
      <c r="E72">
        <v>89178</v>
      </c>
      <c r="F72">
        <v>108496</v>
      </c>
      <c r="H72">
        <v>96544</v>
      </c>
      <c r="J72">
        <f t="shared" si="12"/>
        <v>59128.4</v>
      </c>
      <c r="K72">
        <f t="shared" si="13"/>
        <v>1.6327855987985469</v>
      </c>
      <c r="L72">
        <f t="shared" si="14"/>
        <v>108496</v>
      </c>
      <c r="M72">
        <f t="shared" si="15"/>
        <v>15704</v>
      </c>
      <c r="N72">
        <f t="shared" si="16"/>
        <v>59128.4</v>
      </c>
      <c r="O72">
        <f t="shared" si="17"/>
        <v>92792</v>
      </c>
      <c r="Q72">
        <v>15733</v>
      </c>
      <c r="R72">
        <v>4240</v>
      </c>
      <c r="T72">
        <v>2327</v>
      </c>
      <c r="U72">
        <v>-653.19999999999709</v>
      </c>
      <c r="W72">
        <v>5029</v>
      </c>
      <c r="X72">
        <v>3153.6</v>
      </c>
      <c r="Z72">
        <v>59128.4</v>
      </c>
      <c r="AA72">
        <v>1.6327855987985469</v>
      </c>
      <c r="AK72">
        <v>59128.4</v>
      </c>
      <c r="AL72">
        <v>1.6327855987985469</v>
      </c>
    </row>
    <row r="73" spans="2:38" x14ac:dyDescent="0.25">
      <c r="B73">
        <v>96383</v>
      </c>
      <c r="C73">
        <v>57330</v>
      </c>
      <c r="D73">
        <v>69638</v>
      </c>
      <c r="E73">
        <v>109099</v>
      </c>
      <c r="F73">
        <v>95576</v>
      </c>
      <c r="H73">
        <v>88877</v>
      </c>
      <c r="J73">
        <f t="shared" si="12"/>
        <v>85605.2</v>
      </c>
      <c r="K73">
        <f t="shared" si="13"/>
        <v>1.0382196408629383</v>
      </c>
      <c r="L73">
        <f t="shared" si="14"/>
        <v>109099</v>
      </c>
      <c r="M73">
        <f t="shared" si="15"/>
        <v>57330</v>
      </c>
      <c r="N73">
        <f t="shared" si="16"/>
        <v>85605.2</v>
      </c>
      <c r="O73">
        <f t="shared" si="17"/>
        <v>51769</v>
      </c>
      <c r="Q73">
        <v>-13213</v>
      </c>
      <c r="R73">
        <v>-14</v>
      </c>
      <c r="T73">
        <v>-15008.800000000003</v>
      </c>
      <c r="U73">
        <v>-593.40000000000873</v>
      </c>
      <c r="W73">
        <v>16238.000000000002</v>
      </c>
      <c r="X73">
        <v>935.00000000000011</v>
      </c>
      <c r="AB73">
        <v>85605.2</v>
      </c>
      <c r="AC73">
        <v>1.0382196408629383</v>
      </c>
      <c r="AI73">
        <v>85605.2</v>
      </c>
      <c r="AJ73">
        <v>1.0382196408629383</v>
      </c>
    </row>
    <row r="74" spans="2:38" x14ac:dyDescent="0.25">
      <c r="B74">
        <v>112600</v>
      </c>
      <c r="C74">
        <v>83559</v>
      </c>
      <c r="D74">
        <v>56102</v>
      </c>
      <c r="E74">
        <v>45130</v>
      </c>
      <c r="F74">
        <v>11364</v>
      </c>
      <c r="H74">
        <v>63670</v>
      </c>
      <c r="J74">
        <f t="shared" si="12"/>
        <v>61751</v>
      </c>
      <c r="K74">
        <f t="shared" si="13"/>
        <v>1.0310764198150637</v>
      </c>
      <c r="L74">
        <f t="shared" si="14"/>
        <v>112600</v>
      </c>
      <c r="M74">
        <f t="shared" si="15"/>
        <v>11364</v>
      </c>
      <c r="N74">
        <f t="shared" si="16"/>
        <v>61751</v>
      </c>
      <c r="O74">
        <f t="shared" si="17"/>
        <v>101236</v>
      </c>
      <c r="Q74">
        <v>-13697</v>
      </c>
      <c r="R74">
        <v>0</v>
      </c>
      <c r="T74">
        <v>3744.1999999999971</v>
      </c>
      <c r="U74">
        <v>305.40000000000146</v>
      </c>
      <c r="W74">
        <v>4454.6000000000004</v>
      </c>
      <c r="X74">
        <v>1509.8000000000002</v>
      </c>
      <c r="Z74">
        <v>61751</v>
      </c>
      <c r="AA74">
        <v>1.0310764198150637</v>
      </c>
      <c r="AI74">
        <v>61751</v>
      </c>
      <c r="AJ74">
        <v>1.0310764198150637</v>
      </c>
    </row>
    <row r="75" spans="2:38" x14ac:dyDescent="0.25">
      <c r="B75">
        <v>108120</v>
      </c>
      <c r="C75">
        <v>93871</v>
      </c>
      <c r="D75">
        <v>90801</v>
      </c>
      <c r="E75">
        <v>19376</v>
      </c>
      <c r="F75">
        <v>93611</v>
      </c>
      <c r="H75">
        <v>116470</v>
      </c>
      <c r="J75">
        <f t="shared" si="12"/>
        <v>81155.8</v>
      </c>
      <c r="K75">
        <f t="shared" si="13"/>
        <v>1.4351408032451161</v>
      </c>
      <c r="L75">
        <f t="shared" si="14"/>
        <v>108120</v>
      </c>
      <c r="M75">
        <f t="shared" si="15"/>
        <v>19376</v>
      </c>
      <c r="N75">
        <f t="shared" si="16"/>
        <v>81155.8</v>
      </c>
      <c r="O75">
        <f t="shared" si="17"/>
        <v>88744</v>
      </c>
      <c r="Q75">
        <v>358</v>
      </c>
      <c r="R75">
        <v>-2557</v>
      </c>
      <c r="T75">
        <v>-6321.8000000000029</v>
      </c>
      <c r="U75">
        <v>848.80000000000291</v>
      </c>
      <c r="W75">
        <v>6677</v>
      </c>
      <c r="X75">
        <v>1446.3999999999999</v>
      </c>
      <c r="AB75">
        <v>81155.8</v>
      </c>
      <c r="AC75">
        <v>1.4351408032451161</v>
      </c>
      <c r="AK75">
        <v>81155.8</v>
      </c>
      <c r="AL75">
        <v>1.4351408032451161</v>
      </c>
    </row>
    <row r="76" spans="2:38" x14ac:dyDescent="0.25">
      <c r="B76">
        <v>83369</v>
      </c>
      <c r="C76">
        <v>99635</v>
      </c>
      <c r="D76">
        <v>69752</v>
      </c>
      <c r="E76">
        <v>70370</v>
      </c>
      <c r="F76">
        <v>99165</v>
      </c>
      <c r="H76">
        <v>114153</v>
      </c>
      <c r="J76">
        <f t="shared" si="12"/>
        <v>84458.2</v>
      </c>
      <c r="K76">
        <f t="shared" si="13"/>
        <v>1.3515916749350567</v>
      </c>
      <c r="L76">
        <f t="shared" si="14"/>
        <v>99635</v>
      </c>
      <c r="M76">
        <f t="shared" si="15"/>
        <v>69752</v>
      </c>
      <c r="N76">
        <f t="shared" si="16"/>
        <v>84458.2</v>
      </c>
      <c r="O76">
        <f t="shared" si="17"/>
        <v>29883</v>
      </c>
      <c r="Q76">
        <v>-15243</v>
      </c>
      <c r="R76">
        <v>-196</v>
      </c>
      <c r="T76">
        <v>-2207.6000000000058</v>
      </c>
      <c r="U76">
        <v>-2443.6000000000058</v>
      </c>
      <c r="W76">
        <v>9308.8000000000011</v>
      </c>
      <c r="X76">
        <v>2900.8</v>
      </c>
      <c r="AF76">
        <v>84458.2</v>
      </c>
      <c r="AG76">
        <v>1.3515916749350567</v>
      </c>
      <c r="AI76">
        <v>84458.2</v>
      </c>
      <c r="AJ76">
        <v>1.3515916749350567</v>
      </c>
    </row>
    <row r="77" spans="2:38" x14ac:dyDescent="0.25">
      <c r="B77">
        <v>58446</v>
      </c>
      <c r="C77">
        <v>103545</v>
      </c>
      <c r="D77">
        <v>33310</v>
      </c>
      <c r="E77">
        <v>88982</v>
      </c>
      <c r="F77">
        <v>111682</v>
      </c>
      <c r="H77">
        <v>139669</v>
      </c>
      <c r="J77">
        <f t="shared" si="12"/>
        <v>79193</v>
      </c>
      <c r="K77">
        <f t="shared" si="13"/>
        <v>1.7636533532004091</v>
      </c>
      <c r="L77">
        <f t="shared" si="14"/>
        <v>111682</v>
      </c>
      <c r="M77">
        <f t="shared" si="15"/>
        <v>33310</v>
      </c>
      <c r="N77">
        <f t="shared" si="16"/>
        <v>79193</v>
      </c>
      <c r="O77">
        <f t="shared" si="17"/>
        <v>78372</v>
      </c>
      <c r="Q77">
        <v>6337</v>
      </c>
      <c r="R77">
        <v>701</v>
      </c>
      <c r="T77">
        <v>4064.6000000000058</v>
      </c>
      <c r="U77">
        <v>-787.39999999999418</v>
      </c>
      <c r="W77">
        <v>13655</v>
      </c>
      <c r="X77">
        <v>978.59999999999991</v>
      </c>
      <c r="AF77">
        <v>79193</v>
      </c>
      <c r="AG77">
        <v>1.7636533532004091</v>
      </c>
      <c r="AK77">
        <v>79193</v>
      </c>
      <c r="AL77">
        <v>1.7636533532004091</v>
      </c>
    </row>
    <row r="78" spans="2:38" x14ac:dyDescent="0.25">
      <c r="B78">
        <v>88130</v>
      </c>
      <c r="C78">
        <v>61203</v>
      </c>
      <c r="D78">
        <v>112219</v>
      </c>
      <c r="E78">
        <v>23874</v>
      </c>
      <c r="F78">
        <v>46406</v>
      </c>
      <c r="H78">
        <v>108596</v>
      </c>
      <c r="J78">
        <f t="shared" si="12"/>
        <v>66366.399999999994</v>
      </c>
      <c r="K78">
        <f t="shared" si="13"/>
        <v>1.6363099399696233</v>
      </c>
      <c r="L78">
        <f t="shared" si="14"/>
        <v>112219</v>
      </c>
      <c r="M78">
        <f t="shared" si="15"/>
        <v>23874</v>
      </c>
      <c r="N78">
        <f t="shared" si="16"/>
        <v>66366.399999999994</v>
      </c>
      <c r="O78">
        <f t="shared" si="17"/>
        <v>88345</v>
      </c>
      <c r="Q78">
        <v>-6532</v>
      </c>
      <c r="R78">
        <v>4141</v>
      </c>
      <c r="T78">
        <v>3783.9999999999927</v>
      </c>
      <c r="U78">
        <v>169.19999999999709</v>
      </c>
      <c r="W78">
        <v>7972.4</v>
      </c>
      <c r="X78">
        <v>1356.3999999999999</v>
      </c>
      <c r="AF78">
        <v>66366.399999999994</v>
      </c>
      <c r="AG78">
        <v>1.6363099399696233</v>
      </c>
      <c r="AK78">
        <v>66366.399999999994</v>
      </c>
      <c r="AL78">
        <v>1.6363099399696233</v>
      </c>
    </row>
    <row r="79" spans="2:38" x14ac:dyDescent="0.25">
      <c r="B79">
        <v>52738</v>
      </c>
      <c r="C79">
        <v>81189</v>
      </c>
      <c r="D79">
        <v>45137</v>
      </c>
      <c r="E79">
        <v>37745</v>
      </c>
      <c r="F79">
        <v>81607</v>
      </c>
      <c r="H79">
        <v>96966</v>
      </c>
      <c r="J79">
        <f t="shared" si="12"/>
        <v>59683.199999999997</v>
      </c>
      <c r="K79">
        <f t="shared" si="13"/>
        <v>1.6246783014315587</v>
      </c>
      <c r="L79">
        <f t="shared" si="14"/>
        <v>81607</v>
      </c>
      <c r="M79">
        <f t="shared" si="15"/>
        <v>37745</v>
      </c>
      <c r="N79">
        <f t="shared" si="16"/>
        <v>59683.199999999997</v>
      </c>
      <c r="O79">
        <f t="shared" si="17"/>
        <v>43862</v>
      </c>
      <c r="Q79">
        <v>3978</v>
      </c>
      <c r="R79">
        <v>2361</v>
      </c>
      <c r="T79">
        <v>2242.1999999999971</v>
      </c>
      <c r="U79">
        <v>1380.7999999999956</v>
      </c>
      <c r="W79">
        <v>11216.2</v>
      </c>
      <c r="X79">
        <v>2551.6</v>
      </c>
      <c r="AD79">
        <v>59683.199999999997</v>
      </c>
      <c r="AE79">
        <v>1.6246783014315587</v>
      </c>
      <c r="AK79">
        <v>59683.199999999997</v>
      </c>
      <c r="AL79">
        <v>1.6246783014315587</v>
      </c>
    </row>
    <row r="80" spans="2:38" x14ac:dyDescent="0.25">
      <c r="B80">
        <v>55876</v>
      </c>
      <c r="C80">
        <v>60056</v>
      </c>
      <c r="D80">
        <v>108420</v>
      </c>
      <c r="E80">
        <v>51387</v>
      </c>
      <c r="F80">
        <v>39190</v>
      </c>
      <c r="H80">
        <v>122168</v>
      </c>
      <c r="J80">
        <f t="shared" si="12"/>
        <v>62985.8</v>
      </c>
      <c r="K80">
        <f t="shared" si="13"/>
        <v>1.9396117855135602</v>
      </c>
      <c r="L80">
        <f t="shared" si="14"/>
        <v>108420</v>
      </c>
      <c r="M80">
        <f t="shared" si="15"/>
        <v>39190</v>
      </c>
      <c r="N80">
        <f t="shared" si="16"/>
        <v>62985.8</v>
      </c>
      <c r="O80">
        <f t="shared" si="17"/>
        <v>69230</v>
      </c>
      <c r="Q80">
        <v>3842</v>
      </c>
      <c r="R80">
        <v>-5031</v>
      </c>
      <c r="T80">
        <v>-14.799999999995634</v>
      </c>
      <c r="U80">
        <v>353</v>
      </c>
      <c r="W80">
        <v>5723.9999999999991</v>
      </c>
      <c r="X80">
        <v>523.80000000000007</v>
      </c>
      <c r="AF80">
        <v>62985.8</v>
      </c>
      <c r="AG80">
        <v>1.9396117855135602</v>
      </c>
      <c r="AK80">
        <v>62985.8</v>
      </c>
      <c r="AL80">
        <v>1.9396117855135602</v>
      </c>
    </row>
    <row r="81" spans="2:38" x14ac:dyDescent="0.25">
      <c r="B81">
        <v>44970</v>
      </c>
      <c r="C81">
        <v>106986</v>
      </c>
      <c r="D81">
        <v>30746</v>
      </c>
      <c r="E81">
        <v>45082</v>
      </c>
      <c r="F81">
        <v>34384</v>
      </c>
      <c r="H81">
        <v>72847</v>
      </c>
      <c r="J81">
        <f t="shared" si="12"/>
        <v>52433.599999999999</v>
      </c>
      <c r="K81">
        <f t="shared" si="13"/>
        <v>1.3893190625858229</v>
      </c>
      <c r="L81">
        <f t="shared" si="14"/>
        <v>106986</v>
      </c>
      <c r="M81">
        <f t="shared" si="15"/>
        <v>30746</v>
      </c>
      <c r="N81">
        <f t="shared" si="16"/>
        <v>52433.599999999999</v>
      </c>
      <c r="O81">
        <f t="shared" si="17"/>
        <v>76240</v>
      </c>
      <c r="Q81">
        <v>-5996</v>
      </c>
      <c r="R81">
        <v>1819</v>
      </c>
      <c r="T81">
        <v>-5671.5999999999985</v>
      </c>
      <c r="U81">
        <v>378.40000000000146</v>
      </c>
      <c r="W81">
        <v>6931.5999999999995</v>
      </c>
      <c r="X81">
        <v>879.6</v>
      </c>
      <c r="Z81">
        <v>52433.599999999999</v>
      </c>
      <c r="AA81">
        <v>1.3893190625858229</v>
      </c>
      <c r="AI81">
        <v>52433.599999999999</v>
      </c>
      <c r="AJ81">
        <v>1.3893190625858229</v>
      </c>
    </row>
    <row r="82" spans="2:38" x14ac:dyDescent="0.25">
      <c r="B82">
        <v>64815</v>
      </c>
      <c r="C82">
        <v>45658</v>
      </c>
      <c r="D82">
        <v>30473</v>
      </c>
      <c r="E82">
        <v>54307</v>
      </c>
      <c r="F82">
        <v>107492</v>
      </c>
      <c r="H82">
        <v>72366</v>
      </c>
      <c r="J82">
        <f t="shared" si="12"/>
        <v>60549</v>
      </c>
      <c r="K82">
        <f t="shared" si="13"/>
        <v>1.195164247138681</v>
      </c>
      <c r="L82">
        <f t="shared" si="14"/>
        <v>107492</v>
      </c>
      <c r="M82">
        <f t="shared" si="15"/>
        <v>30473</v>
      </c>
      <c r="N82">
        <f t="shared" si="16"/>
        <v>60549</v>
      </c>
      <c r="O82">
        <f t="shared" si="17"/>
        <v>77019</v>
      </c>
      <c r="Q82">
        <v>-204</v>
      </c>
      <c r="R82">
        <v>93</v>
      </c>
      <c r="T82">
        <v>-11307.600000000006</v>
      </c>
      <c r="U82">
        <v>860.80000000000291</v>
      </c>
      <c r="W82">
        <v>12533.599999999999</v>
      </c>
      <c r="X82">
        <v>1405.2000000000003</v>
      </c>
      <c r="AB82">
        <v>60549</v>
      </c>
      <c r="AC82">
        <v>1.195164247138681</v>
      </c>
      <c r="AI82">
        <v>60549</v>
      </c>
      <c r="AJ82">
        <v>1.195164247138681</v>
      </c>
    </row>
    <row r="83" spans="2:38" x14ac:dyDescent="0.25">
      <c r="B83">
        <v>72203</v>
      </c>
      <c r="C83">
        <v>45937</v>
      </c>
      <c r="D83">
        <v>72356</v>
      </c>
      <c r="E83">
        <v>54546</v>
      </c>
      <c r="F83">
        <v>65934</v>
      </c>
      <c r="H83">
        <v>122619</v>
      </c>
      <c r="J83">
        <f t="shared" si="12"/>
        <v>62195.199999999997</v>
      </c>
      <c r="K83">
        <f t="shared" si="13"/>
        <v>1.9715187024079031</v>
      </c>
      <c r="L83">
        <f t="shared" si="14"/>
        <v>72356</v>
      </c>
      <c r="M83">
        <f t="shared" si="15"/>
        <v>45937</v>
      </c>
      <c r="N83">
        <f t="shared" si="16"/>
        <v>62195.199999999997</v>
      </c>
      <c r="O83">
        <f t="shared" si="17"/>
        <v>26419</v>
      </c>
      <c r="Q83">
        <v>8721</v>
      </c>
      <c r="R83">
        <v>0</v>
      </c>
      <c r="T83">
        <v>9329.7999999999956</v>
      </c>
      <c r="U83">
        <v>1827.1999999999971</v>
      </c>
      <c r="W83">
        <v>18824.600000000002</v>
      </c>
      <c r="X83">
        <v>1827.1999999999998</v>
      </c>
      <c r="AD83">
        <v>62195.199999999997</v>
      </c>
      <c r="AE83">
        <v>1.9715187024079031</v>
      </c>
      <c r="AK83">
        <v>62195.199999999997</v>
      </c>
      <c r="AL83">
        <v>1.9715187024079031</v>
      </c>
    </row>
    <row r="84" spans="2:38" x14ac:dyDescent="0.25">
      <c r="B84">
        <v>111019</v>
      </c>
      <c r="C84">
        <v>79719</v>
      </c>
      <c r="D84">
        <v>113151</v>
      </c>
      <c r="E84">
        <v>84297</v>
      </c>
      <c r="F84">
        <v>92319</v>
      </c>
      <c r="H84">
        <v>105530</v>
      </c>
      <c r="J84">
        <f t="shared" si="12"/>
        <v>96101</v>
      </c>
      <c r="K84">
        <f t="shared" si="13"/>
        <v>1.098115524292151</v>
      </c>
      <c r="L84">
        <f t="shared" si="14"/>
        <v>113151</v>
      </c>
      <c r="M84">
        <f t="shared" si="15"/>
        <v>79719</v>
      </c>
      <c r="N84">
        <f t="shared" si="16"/>
        <v>96101</v>
      </c>
      <c r="O84">
        <f t="shared" si="17"/>
        <v>33432</v>
      </c>
      <c r="Q84">
        <v>-9229</v>
      </c>
      <c r="R84">
        <v>-45</v>
      </c>
      <c r="T84">
        <v>-3160</v>
      </c>
      <c r="U84">
        <v>751.60000000000582</v>
      </c>
      <c r="W84">
        <v>6190.4</v>
      </c>
      <c r="X84">
        <v>2507.6000000000004</v>
      </c>
      <c r="AB84">
        <v>96101</v>
      </c>
      <c r="AC84">
        <v>1.098115524292151</v>
      </c>
      <c r="AI84">
        <v>96101</v>
      </c>
      <c r="AJ84">
        <v>1.098115524292151</v>
      </c>
    </row>
    <row r="85" spans="2:38" x14ac:dyDescent="0.25">
      <c r="B85">
        <v>17459</v>
      </c>
      <c r="C85">
        <v>115899</v>
      </c>
      <c r="D85">
        <v>51880</v>
      </c>
      <c r="E85">
        <v>44322</v>
      </c>
      <c r="F85">
        <v>57049</v>
      </c>
      <c r="H85">
        <v>105700</v>
      </c>
      <c r="J85">
        <f t="shared" si="12"/>
        <v>57321.8</v>
      </c>
      <c r="K85">
        <f t="shared" si="13"/>
        <v>1.8439755904385415</v>
      </c>
      <c r="L85">
        <f t="shared" si="14"/>
        <v>115899</v>
      </c>
      <c r="M85">
        <f t="shared" si="15"/>
        <v>17459</v>
      </c>
      <c r="N85">
        <f t="shared" si="16"/>
        <v>57321.8</v>
      </c>
      <c r="O85">
        <f t="shared" si="17"/>
        <v>98440</v>
      </c>
      <c r="Q85">
        <v>-3524</v>
      </c>
      <c r="R85">
        <v>-534</v>
      </c>
      <c r="T85">
        <v>5957</v>
      </c>
      <c r="U85">
        <v>79.200000000004366</v>
      </c>
      <c r="W85">
        <v>10233.4</v>
      </c>
      <c r="X85">
        <v>1353.6</v>
      </c>
      <c r="AD85">
        <v>57321.8</v>
      </c>
      <c r="AE85">
        <v>1.8439755904385415</v>
      </c>
      <c r="AK85">
        <v>57321.8</v>
      </c>
      <c r="AL85">
        <v>1.8439755904385415</v>
      </c>
    </row>
    <row r="86" spans="2:38" x14ac:dyDescent="0.25">
      <c r="B86">
        <v>79249</v>
      </c>
      <c r="C86">
        <v>51165</v>
      </c>
      <c r="D86">
        <v>54472</v>
      </c>
      <c r="E86">
        <v>95110</v>
      </c>
      <c r="F86">
        <v>90680</v>
      </c>
      <c r="H86">
        <v>101428</v>
      </c>
      <c r="J86">
        <f t="shared" si="12"/>
        <v>74135.199999999997</v>
      </c>
      <c r="K86">
        <f t="shared" si="13"/>
        <v>1.3681490034423593</v>
      </c>
      <c r="L86">
        <f t="shared" si="14"/>
        <v>95110</v>
      </c>
      <c r="M86">
        <f t="shared" si="15"/>
        <v>51165</v>
      </c>
      <c r="N86">
        <f t="shared" si="16"/>
        <v>74135.199999999997</v>
      </c>
      <c r="O86">
        <f t="shared" si="17"/>
        <v>43945</v>
      </c>
      <c r="Q86">
        <v>-8534</v>
      </c>
      <c r="R86">
        <v>2164</v>
      </c>
      <c r="T86">
        <v>-8889.8000000000029</v>
      </c>
      <c r="U86">
        <v>7.1999999999970896</v>
      </c>
      <c r="W86">
        <v>16677</v>
      </c>
      <c r="X86">
        <v>650.80000000000007</v>
      </c>
      <c r="AB86">
        <v>74135.199999999997</v>
      </c>
      <c r="AC86">
        <v>1.3681490034423593</v>
      </c>
      <c r="AI86">
        <v>74135.199999999997</v>
      </c>
      <c r="AJ86">
        <v>1.3681490034423593</v>
      </c>
    </row>
    <row r="87" spans="2:38" x14ac:dyDescent="0.25">
      <c r="B87">
        <v>60032</v>
      </c>
      <c r="C87">
        <v>16095</v>
      </c>
      <c r="D87">
        <v>15866</v>
      </c>
      <c r="E87">
        <v>88049</v>
      </c>
      <c r="F87">
        <v>67282</v>
      </c>
      <c r="H87">
        <v>61141</v>
      </c>
      <c r="J87">
        <f t="shared" si="12"/>
        <v>49464.800000000003</v>
      </c>
      <c r="K87">
        <f t="shared" si="13"/>
        <v>1.2360506865488186</v>
      </c>
      <c r="L87">
        <f t="shared" si="14"/>
        <v>88049</v>
      </c>
      <c r="M87">
        <f t="shared" si="15"/>
        <v>15866</v>
      </c>
      <c r="N87">
        <f t="shared" si="16"/>
        <v>49464.800000000003</v>
      </c>
      <c r="O87">
        <f t="shared" si="17"/>
        <v>72183</v>
      </c>
      <c r="Q87">
        <v>-1097</v>
      </c>
      <c r="R87">
        <v>-1954</v>
      </c>
      <c r="T87">
        <v>-3376</v>
      </c>
      <c r="U87">
        <v>849.40000000000146</v>
      </c>
      <c r="W87">
        <v>9272</v>
      </c>
      <c r="X87">
        <v>1557</v>
      </c>
      <c r="Z87">
        <v>49464.800000000003</v>
      </c>
      <c r="AA87">
        <v>1.2360506865488186</v>
      </c>
      <c r="AI87">
        <v>49464.800000000003</v>
      </c>
      <c r="AJ87">
        <v>1.2360506865488186</v>
      </c>
    </row>
    <row r="88" spans="2:38" x14ac:dyDescent="0.25">
      <c r="B88">
        <v>31773</v>
      </c>
      <c r="C88">
        <v>96298</v>
      </c>
      <c r="D88">
        <v>101393</v>
      </c>
      <c r="E88">
        <v>15750</v>
      </c>
      <c r="F88">
        <v>117100</v>
      </c>
      <c r="H88">
        <v>83615</v>
      </c>
      <c r="J88">
        <f t="shared" si="12"/>
        <v>72462.8</v>
      </c>
      <c r="K88">
        <f t="shared" si="13"/>
        <v>1.1539024161362796</v>
      </c>
      <c r="L88">
        <f t="shared" si="14"/>
        <v>117100</v>
      </c>
      <c r="M88">
        <f t="shared" si="15"/>
        <v>15750</v>
      </c>
      <c r="N88">
        <f t="shared" si="16"/>
        <v>72462.8</v>
      </c>
      <c r="O88">
        <f t="shared" si="17"/>
        <v>101350</v>
      </c>
      <c r="Q88">
        <v>-2239</v>
      </c>
      <c r="R88">
        <v>860</v>
      </c>
      <c r="T88">
        <v>5304.8000000000029</v>
      </c>
      <c r="U88">
        <v>443</v>
      </c>
      <c r="W88">
        <v>7468</v>
      </c>
      <c r="X88">
        <v>1587</v>
      </c>
      <c r="AB88">
        <v>72462.8</v>
      </c>
      <c r="AC88">
        <v>1.1539024161362796</v>
      </c>
      <c r="AI88">
        <v>72462.8</v>
      </c>
      <c r="AJ88">
        <v>1.1539024161362796</v>
      </c>
    </row>
    <row r="89" spans="2:38" x14ac:dyDescent="0.25">
      <c r="B89">
        <v>110009</v>
      </c>
      <c r="C89">
        <v>62201</v>
      </c>
      <c r="D89">
        <v>86934</v>
      </c>
      <c r="E89">
        <v>10727</v>
      </c>
      <c r="F89">
        <v>29446</v>
      </c>
      <c r="H89">
        <v>117956</v>
      </c>
      <c r="J89">
        <f t="shared" si="12"/>
        <v>59863.4</v>
      </c>
      <c r="K89">
        <f t="shared" si="13"/>
        <v>1.970419321321542</v>
      </c>
      <c r="L89">
        <f t="shared" si="14"/>
        <v>110009</v>
      </c>
      <c r="M89">
        <f t="shared" si="15"/>
        <v>10727</v>
      </c>
      <c r="N89">
        <f t="shared" si="16"/>
        <v>59863.4</v>
      </c>
      <c r="O89">
        <f t="shared" si="17"/>
        <v>99282</v>
      </c>
      <c r="Q89">
        <v>16973</v>
      </c>
      <c r="R89">
        <v>1207</v>
      </c>
      <c r="T89">
        <v>3775.4000000000015</v>
      </c>
      <c r="U89">
        <v>129.40000000000146</v>
      </c>
      <c r="W89">
        <v>9099.8000000000011</v>
      </c>
      <c r="X89">
        <v>2577.8000000000002</v>
      </c>
      <c r="AD89">
        <v>59863.4</v>
      </c>
      <c r="AE89">
        <v>1.970419321321542</v>
      </c>
      <c r="AK89">
        <v>59863.4</v>
      </c>
      <c r="AL89">
        <v>1.970419321321542</v>
      </c>
    </row>
    <row r="90" spans="2:38" x14ac:dyDescent="0.25">
      <c r="B90">
        <v>34972</v>
      </c>
      <c r="C90">
        <v>53971</v>
      </c>
      <c r="D90">
        <v>28788</v>
      </c>
      <c r="E90">
        <v>14230</v>
      </c>
      <c r="F90">
        <v>27612</v>
      </c>
      <c r="H90">
        <v>73155</v>
      </c>
      <c r="J90">
        <f t="shared" si="12"/>
        <v>31914.6</v>
      </c>
      <c r="K90">
        <f t="shared" si="13"/>
        <v>2.2922110883420128</v>
      </c>
      <c r="L90">
        <f t="shared" si="14"/>
        <v>53971</v>
      </c>
      <c r="M90">
        <f t="shared" si="15"/>
        <v>14230</v>
      </c>
      <c r="N90">
        <f t="shared" si="16"/>
        <v>31914.6</v>
      </c>
      <c r="O90">
        <f t="shared" si="17"/>
        <v>39741</v>
      </c>
      <c r="Q90">
        <v>-9009</v>
      </c>
      <c r="R90">
        <v>152</v>
      </c>
      <c r="T90">
        <v>10340.399999999998</v>
      </c>
      <c r="U90">
        <v>775.79999999999927</v>
      </c>
      <c r="W90">
        <v>10340.4</v>
      </c>
      <c r="X90">
        <v>1639.4</v>
      </c>
      <c r="AD90">
        <v>31914.6</v>
      </c>
      <c r="AE90">
        <v>2.2922110883420128</v>
      </c>
      <c r="AK90">
        <v>31914.6</v>
      </c>
      <c r="AL90">
        <v>2.2922110883420128</v>
      </c>
    </row>
    <row r="91" spans="2:38" x14ac:dyDescent="0.25">
      <c r="B91">
        <v>82838</v>
      </c>
      <c r="C91">
        <v>54933</v>
      </c>
      <c r="D91">
        <v>106148</v>
      </c>
      <c r="E91">
        <v>19548</v>
      </c>
      <c r="F91">
        <v>100773</v>
      </c>
      <c r="H91">
        <v>103622</v>
      </c>
      <c r="J91">
        <f t="shared" si="12"/>
        <v>72848</v>
      </c>
      <c r="K91">
        <f t="shared" si="13"/>
        <v>1.4224412475291017</v>
      </c>
      <c r="L91">
        <f t="shared" si="14"/>
        <v>106148</v>
      </c>
      <c r="M91">
        <f t="shared" si="15"/>
        <v>19548</v>
      </c>
      <c r="N91">
        <f t="shared" si="16"/>
        <v>72848</v>
      </c>
      <c r="O91">
        <f t="shared" si="17"/>
        <v>86600</v>
      </c>
      <c r="Q91">
        <v>12479</v>
      </c>
      <c r="R91">
        <v>-48</v>
      </c>
      <c r="T91">
        <v>893</v>
      </c>
      <c r="U91">
        <v>-35</v>
      </c>
      <c r="W91">
        <v>6475.4000000000005</v>
      </c>
      <c r="X91">
        <v>899</v>
      </c>
      <c r="AB91">
        <v>72848</v>
      </c>
      <c r="AC91">
        <v>1.4224412475291017</v>
      </c>
      <c r="AI91">
        <v>72848</v>
      </c>
      <c r="AJ91">
        <v>1.4224412475291017</v>
      </c>
    </row>
    <row r="92" spans="2:38" x14ac:dyDescent="0.25">
      <c r="B92">
        <v>96646</v>
      </c>
      <c r="C92">
        <v>27764</v>
      </c>
      <c r="D92">
        <v>61972</v>
      </c>
      <c r="E92">
        <v>37556</v>
      </c>
      <c r="F92">
        <v>66414</v>
      </c>
      <c r="H92">
        <v>69870</v>
      </c>
      <c r="J92">
        <f t="shared" si="12"/>
        <v>58070.400000000001</v>
      </c>
      <c r="K92">
        <f t="shared" si="13"/>
        <v>1.2031947429327161</v>
      </c>
      <c r="L92">
        <f t="shared" si="14"/>
        <v>96646</v>
      </c>
      <c r="M92">
        <f t="shared" si="15"/>
        <v>27764</v>
      </c>
      <c r="N92">
        <f t="shared" si="16"/>
        <v>58070.400000000001</v>
      </c>
      <c r="O92">
        <f t="shared" si="17"/>
        <v>68882</v>
      </c>
      <c r="Q92">
        <v>-1839</v>
      </c>
      <c r="R92">
        <v>1669</v>
      </c>
      <c r="T92">
        <v>3360</v>
      </c>
      <c r="U92">
        <v>26</v>
      </c>
      <c r="W92">
        <v>4217.2</v>
      </c>
      <c r="X92">
        <v>2626.4</v>
      </c>
      <c r="Z92">
        <v>58070.400000000001</v>
      </c>
      <c r="AA92">
        <v>1.2031947429327161</v>
      </c>
      <c r="AI92">
        <v>58070.400000000001</v>
      </c>
      <c r="AJ92">
        <v>1.2031947429327161</v>
      </c>
    </row>
    <row r="93" spans="2:38" x14ac:dyDescent="0.25">
      <c r="B93">
        <v>19757</v>
      </c>
      <c r="C93">
        <v>68455</v>
      </c>
      <c r="D93">
        <v>93393</v>
      </c>
      <c r="E93">
        <v>13298</v>
      </c>
      <c r="F93">
        <v>69521</v>
      </c>
      <c r="H93">
        <v>125319</v>
      </c>
      <c r="J93">
        <f t="shared" si="12"/>
        <v>52884.800000000003</v>
      </c>
      <c r="K93">
        <f t="shared" si="13"/>
        <v>2.3696600913684081</v>
      </c>
      <c r="L93">
        <f t="shared" si="14"/>
        <v>93393</v>
      </c>
      <c r="M93">
        <f t="shared" si="15"/>
        <v>13298</v>
      </c>
      <c r="N93">
        <f t="shared" si="16"/>
        <v>52884.800000000003</v>
      </c>
      <c r="O93">
        <f t="shared" si="17"/>
        <v>80095</v>
      </c>
      <c r="Q93">
        <v>16464</v>
      </c>
      <c r="R93">
        <v>-2478</v>
      </c>
      <c r="T93">
        <v>-3572.1999999999971</v>
      </c>
      <c r="U93">
        <v>-135.39999999999418</v>
      </c>
      <c r="W93">
        <v>4965.8</v>
      </c>
      <c r="X93">
        <v>1755.8000000000002</v>
      </c>
      <c r="AD93">
        <v>52884.800000000003</v>
      </c>
      <c r="AE93">
        <v>2.3696600913684081</v>
      </c>
      <c r="AK93">
        <v>52884.800000000003</v>
      </c>
      <c r="AL93">
        <v>2.3696600913684081</v>
      </c>
    </row>
    <row r="94" spans="2:38" x14ac:dyDescent="0.25">
      <c r="B94">
        <v>114530</v>
      </c>
      <c r="C94">
        <v>39852</v>
      </c>
      <c r="D94">
        <v>97127</v>
      </c>
      <c r="E94">
        <v>109990</v>
      </c>
      <c r="F94">
        <v>55160</v>
      </c>
      <c r="H94">
        <v>91434</v>
      </c>
      <c r="J94">
        <f t="shared" si="12"/>
        <v>83331.8</v>
      </c>
      <c r="K94">
        <f t="shared" si="13"/>
        <v>1.0972281889986775</v>
      </c>
      <c r="L94">
        <f t="shared" si="14"/>
        <v>114530</v>
      </c>
      <c r="M94">
        <f t="shared" si="15"/>
        <v>39852</v>
      </c>
      <c r="N94">
        <f t="shared" si="16"/>
        <v>83331.8</v>
      </c>
      <c r="O94">
        <f t="shared" si="17"/>
        <v>74678</v>
      </c>
      <c r="Q94">
        <v>-447</v>
      </c>
      <c r="R94">
        <v>-5954</v>
      </c>
      <c r="T94">
        <v>552.80000000000291</v>
      </c>
      <c r="U94">
        <v>-697.80000000000291</v>
      </c>
      <c r="W94">
        <v>4224.8</v>
      </c>
      <c r="X94">
        <v>1395.8</v>
      </c>
      <c r="AB94">
        <v>83331.8</v>
      </c>
      <c r="AC94">
        <v>1.0972281889986775</v>
      </c>
      <c r="AI94">
        <v>83331.8</v>
      </c>
      <c r="AJ94">
        <v>1.0972281889986775</v>
      </c>
    </row>
    <row r="95" spans="2:38" x14ac:dyDescent="0.25">
      <c r="B95">
        <v>100446</v>
      </c>
      <c r="C95">
        <v>82505</v>
      </c>
      <c r="D95">
        <v>63663</v>
      </c>
      <c r="E95">
        <v>54526</v>
      </c>
      <c r="F95">
        <v>114051</v>
      </c>
      <c r="H95">
        <v>142938</v>
      </c>
      <c r="J95">
        <f t="shared" si="12"/>
        <v>83038.2</v>
      </c>
      <c r="K95">
        <f t="shared" si="13"/>
        <v>1.7213523414524883</v>
      </c>
      <c r="L95">
        <f t="shared" si="14"/>
        <v>114051</v>
      </c>
      <c r="M95">
        <f t="shared" si="15"/>
        <v>54526</v>
      </c>
      <c r="N95">
        <f t="shared" si="16"/>
        <v>83038.2</v>
      </c>
      <c r="O95">
        <f t="shared" si="17"/>
        <v>59525</v>
      </c>
      <c r="Q95">
        <v>1488</v>
      </c>
      <c r="R95">
        <v>924</v>
      </c>
      <c r="T95">
        <v>-2274.6000000000058</v>
      </c>
      <c r="U95">
        <v>-927</v>
      </c>
      <c r="W95">
        <v>6509.4</v>
      </c>
      <c r="X95">
        <v>2143.4</v>
      </c>
      <c r="AF95">
        <v>83038.2</v>
      </c>
      <c r="AG95">
        <v>1.7213523414524883</v>
      </c>
      <c r="AK95">
        <v>83038.2</v>
      </c>
      <c r="AL95">
        <v>1.7213523414524883</v>
      </c>
    </row>
    <row r="96" spans="2:38" x14ac:dyDescent="0.25">
      <c r="B96">
        <v>42226</v>
      </c>
      <c r="C96">
        <v>63047</v>
      </c>
      <c r="D96">
        <v>15242</v>
      </c>
      <c r="E96">
        <v>82708</v>
      </c>
      <c r="F96">
        <v>114260</v>
      </c>
      <c r="H96">
        <v>134801</v>
      </c>
      <c r="J96">
        <f t="shared" si="12"/>
        <v>63496.6</v>
      </c>
      <c r="K96">
        <f t="shared" si="13"/>
        <v>2.1229640642176117</v>
      </c>
      <c r="L96">
        <f t="shared" si="14"/>
        <v>114260</v>
      </c>
      <c r="M96">
        <f t="shared" si="15"/>
        <v>15242</v>
      </c>
      <c r="N96">
        <f t="shared" si="16"/>
        <v>63496.6</v>
      </c>
      <c r="O96">
        <f t="shared" si="17"/>
        <v>99018</v>
      </c>
      <c r="Q96">
        <v>22994</v>
      </c>
      <c r="R96">
        <v>-9</v>
      </c>
      <c r="T96">
        <v>4579.5999999999985</v>
      </c>
      <c r="U96">
        <v>-119.40000000000146</v>
      </c>
      <c r="W96">
        <v>13833.199999999999</v>
      </c>
      <c r="X96">
        <v>1841.0000000000002</v>
      </c>
      <c r="AD96">
        <v>63496.6</v>
      </c>
      <c r="AE96">
        <v>2.1229640642176117</v>
      </c>
      <c r="AK96">
        <v>63496.6</v>
      </c>
      <c r="AL96">
        <v>2.1229640642176117</v>
      </c>
    </row>
    <row r="97" spans="2:38" x14ac:dyDescent="0.25">
      <c r="B97">
        <v>110840</v>
      </c>
      <c r="C97">
        <v>24808</v>
      </c>
      <c r="D97">
        <v>59929</v>
      </c>
      <c r="E97">
        <v>33888</v>
      </c>
      <c r="F97">
        <v>40926</v>
      </c>
      <c r="H97">
        <v>75977</v>
      </c>
      <c r="J97">
        <f t="shared" si="12"/>
        <v>54078.2</v>
      </c>
      <c r="K97">
        <f t="shared" si="13"/>
        <v>1.404946910215207</v>
      </c>
      <c r="L97">
        <f t="shared" si="14"/>
        <v>110840</v>
      </c>
      <c r="M97">
        <f t="shared" si="15"/>
        <v>24808</v>
      </c>
      <c r="N97">
        <f t="shared" si="16"/>
        <v>54078.2</v>
      </c>
      <c r="O97">
        <f t="shared" si="17"/>
        <v>86032</v>
      </c>
      <c r="Q97">
        <v>-406</v>
      </c>
      <c r="R97">
        <v>75</v>
      </c>
      <c r="T97">
        <v>2910.1999999999971</v>
      </c>
      <c r="U97">
        <v>369.59999999999854</v>
      </c>
      <c r="W97">
        <v>5058.2</v>
      </c>
      <c r="X97">
        <v>1711.6</v>
      </c>
      <c r="AD97">
        <v>54078.2</v>
      </c>
      <c r="AE97">
        <v>1.404946910215207</v>
      </c>
      <c r="AK97">
        <v>54078.2</v>
      </c>
      <c r="AL97">
        <v>1.404946910215207</v>
      </c>
    </row>
    <row r="98" spans="2:38" x14ac:dyDescent="0.25">
      <c r="B98">
        <v>25021</v>
      </c>
      <c r="C98">
        <v>103377</v>
      </c>
      <c r="D98">
        <v>16872</v>
      </c>
      <c r="E98">
        <v>111401</v>
      </c>
      <c r="F98">
        <v>116869</v>
      </c>
      <c r="H98">
        <v>97433</v>
      </c>
      <c r="J98">
        <f t="shared" si="12"/>
        <v>74708</v>
      </c>
      <c r="K98">
        <f t="shared" ref="K98:K129" si="18">H98/J98</f>
        <v>1.3041842908389998</v>
      </c>
      <c r="L98">
        <f t="shared" si="14"/>
        <v>116869</v>
      </c>
      <c r="M98">
        <f t="shared" si="15"/>
        <v>16872</v>
      </c>
      <c r="N98">
        <f t="shared" si="16"/>
        <v>74708</v>
      </c>
      <c r="O98">
        <f t="shared" si="17"/>
        <v>99997</v>
      </c>
      <c r="Q98">
        <v>-1582</v>
      </c>
      <c r="R98">
        <v>601</v>
      </c>
      <c r="T98">
        <v>-4012</v>
      </c>
      <c r="U98">
        <v>-24.80000000000291</v>
      </c>
      <c r="W98">
        <v>10147.200000000001</v>
      </c>
      <c r="X98">
        <v>504.8</v>
      </c>
      <c r="AB98">
        <v>74708</v>
      </c>
      <c r="AC98">
        <v>1.3041842908389998</v>
      </c>
      <c r="AI98">
        <v>74708</v>
      </c>
      <c r="AJ98">
        <v>1.3041842908389998</v>
      </c>
    </row>
    <row r="99" spans="2:38" x14ac:dyDescent="0.25">
      <c r="B99">
        <v>91229</v>
      </c>
      <c r="C99">
        <v>92888</v>
      </c>
      <c r="D99">
        <v>7980</v>
      </c>
      <c r="E99">
        <v>36997</v>
      </c>
      <c r="F99">
        <v>66733</v>
      </c>
      <c r="H99">
        <v>100899</v>
      </c>
      <c r="J99">
        <f t="shared" si="12"/>
        <v>59165.4</v>
      </c>
      <c r="K99">
        <f t="shared" si="18"/>
        <v>1.7053717206340191</v>
      </c>
      <c r="L99">
        <f t="shared" si="14"/>
        <v>92888</v>
      </c>
      <c r="M99">
        <f t="shared" si="15"/>
        <v>7980</v>
      </c>
      <c r="N99">
        <f t="shared" si="16"/>
        <v>59165.4</v>
      </c>
      <c r="O99">
        <f t="shared" si="17"/>
        <v>84908</v>
      </c>
      <c r="Q99">
        <v>24147</v>
      </c>
      <c r="R99">
        <v>3819</v>
      </c>
      <c r="T99">
        <v>-3933.5999999999985</v>
      </c>
      <c r="U99">
        <v>-1415.1999999999971</v>
      </c>
      <c r="W99">
        <v>11042.400000000001</v>
      </c>
      <c r="X99">
        <v>1505.6000000000001</v>
      </c>
      <c r="AB99">
        <v>59165.4</v>
      </c>
      <c r="AC99">
        <v>1.7053717206340191</v>
      </c>
      <c r="AK99">
        <v>59165.4</v>
      </c>
      <c r="AL99">
        <v>1.7053717206340191</v>
      </c>
    </row>
    <row r="100" spans="2:38" x14ac:dyDescent="0.25">
      <c r="B100">
        <v>75932</v>
      </c>
      <c r="C100">
        <v>22723</v>
      </c>
      <c r="D100">
        <v>10570</v>
      </c>
      <c r="E100">
        <v>92542</v>
      </c>
      <c r="F100">
        <v>27965</v>
      </c>
      <c r="H100">
        <v>103492</v>
      </c>
      <c r="J100">
        <f t="shared" si="12"/>
        <v>45946.400000000001</v>
      </c>
      <c r="K100">
        <f t="shared" si="18"/>
        <v>2.2524506816638517</v>
      </c>
      <c r="L100">
        <f t="shared" si="14"/>
        <v>92542</v>
      </c>
      <c r="M100">
        <f t="shared" si="15"/>
        <v>10570</v>
      </c>
      <c r="N100">
        <f t="shared" si="16"/>
        <v>45946.400000000001</v>
      </c>
      <c r="O100">
        <f t="shared" si="17"/>
        <v>81972</v>
      </c>
      <c r="Q100">
        <v>16408</v>
      </c>
      <c r="R100">
        <v>-852</v>
      </c>
      <c r="T100">
        <v>7004.5999999999985</v>
      </c>
      <c r="U100">
        <v>-364.40000000000146</v>
      </c>
      <c r="W100">
        <v>18120.199999999997</v>
      </c>
      <c r="X100">
        <v>1420.8000000000002</v>
      </c>
      <c r="AD100">
        <v>45946.400000000001</v>
      </c>
      <c r="AE100">
        <v>2.2524506816638517</v>
      </c>
      <c r="AK100">
        <v>45946.400000000001</v>
      </c>
      <c r="AL100">
        <v>2.2524506816638517</v>
      </c>
    </row>
    <row r="101" spans="2:38" x14ac:dyDescent="0.25">
      <c r="B101">
        <v>5603</v>
      </c>
      <c r="C101">
        <v>10627</v>
      </c>
      <c r="D101">
        <v>116838</v>
      </c>
      <c r="E101">
        <v>56729</v>
      </c>
      <c r="F101">
        <v>10691</v>
      </c>
      <c r="H101">
        <v>59757</v>
      </c>
      <c r="J101">
        <f t="shared" si="12"/>
        <v>40097.599999999999</v>
      </c>
      <c r="K101">
        <f t="shared" si="18"/>
        <v>1.4902886955827781</v>
      </c>
      <c r="L101">
        <f t="shared" si="14"/>
        <v>116838</v>
      </c>
      <c r="M101">
        <f t="shared" si="15"/>
        <v>5603</v>
      </c>
      <c r="N101">
        <f t="shared" si="16"/>
        <v>40097.599999999999</v>
      </c>
      <c r="O101">
        <f t="shared" si="17"/>
        <v>111235</v>
      </c>
      <c r="Q101">
        <v>-4941</v>
      </c>
      <c r="R101">
        <v>1012</v>
      </c>
      <c r="T101">
        <v>-1697.8000000000029</v>
      </c>
      <c r="U101">
        <v>-181.59999999999854</v>
      </c>
      <c r="W101">
        <v>8749</v>
      </c>
      <c r="X101">
        <v>2252</v>
      </c>
      <c r="AD101">
        <v>40097.599999999999</v>
      </c>
      <c r="AE101">
        <v>1.4902886955827781</v>
      </c>
      <c r="AK101">
        <v>40097.599999999999</v>
      </c>
      <c r="AL101">
        <v>1.4902886955827781</v>
      </c>
    </row>
    <row r="103" spans="2:38" x14ac:dyDescent="0.25">
      <c r="B103">
        <v>3214066</v>
      </c>
      <c r="C103">
        <v>3032589</v>
      </c>
      <c r="D103">
        <v>3172046</v>
      </c>
      <c r="E103">
        <v>2730946</v>
      </c>
      <c r="F103">
        <v>3315086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2F626-0279-4545-A3C2-64CA38372A52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15182</v>
      </c>
      <c r="C2">
        <v>77366</v>
      </c>
      <c r="D2">
        <v>71045</v>
      </c>
      <c r="E2">
        <v>39217</v>
      </c>
      <c r="F2">
        <v>112868</v>
      </c>
      <c r="H2">
        <v>103847</v>
      </c>
      <c r="J2">
        <f t="shared" ref="J2:J33" si="0">AVERAGE(B2:F2)</f>
        <v>63135.6</v>
      </c>
      <c r="K2">
        <f t="shared" ref="K2:K33" si="1">H2/J2</f>
        <v>1.6448247898174724</v>
      </c>
      <c r="L2">
        <f t="shared" ref="L2:L33" si="2">MAX(B2:F2)</f>
        <v>112868</v>
      </c>
      <c r="M2">
        <f t="shared" ref="M2:M33" si="3">MIN(B2:F2)</f>
        <v>15182</v>
      </c>
      <c r="N2">
        <f t="shared" ref="N2:N33" si="4">AVERAGE(B2:F2)</f>
        <v>63135.6</v>
      </c>
      <c r="O2">
        <f t="shared" ref="O2:O33" si="5">L2-M2</f>
        <v>97686</v>
      </c>
      <c r="Q2">
        <v>-7960</v>
      </c>
      <c r="R2">
        <v>-3982</v>
      </c>
      <c r="T2">
        <v>2619.5999999999985</v>
      </c>
      <c r="U2">
        <v>869.59999999999854</v>
      </c>
      <c r="W2">
        <v>7321.6</v>
      </c>
      <c r="X2">
        <v>1659.2</v>
      </c>
      <c r="AD2">
        <v>63135.6</v>
      </c>
      <c r="AE2">
        <v>1.6448247898174724</v>
      </c>
      <c r="AI2">
        <v>63135.6</v>
      </c>
      <c r="AJ2">
        <v>1.6448247898174724</v>
      </c>
    </row>
    <row r="3" spans="1:38" x14ac:dyDescent="0.25">
      <c r="B3">
        <v>90466</v>
      </c>
      <c r="C3">
        <v>43190</v>
      </c>
      <c r="D3">
        <v>89576</v>
      </c>
      <c r="E3">
        <v>73326</v>
      </c>
      <c r="F3">
        <v>39506</v>
      </c>
      <c r="H3">
        <v>88321</v>
      </c>
      <c r="J3">
        <f t="shared" si="0"/>
        <v>67212.800000000003</v>
      </c>
      <c r="K3">
        <f t="shared" si="1"/>
        <v>1.314050299942868</v>
      </c>
      <c r="L3">
        <f t="shared" si="2"/>
        <v>90466</v>
      </c>
      <c r="M3">
        <f t="shared" si="3"/>
        <v>39506</v>
      </c>
      <c r="N3">
        <f t="shared" si="4"/>
        <v>67212.800000000003</v>
      </c>
      <c r="O3">
        <f t="shared" si="5"/>
        <v>50960</v>
      </c>
      <c r="Q3">
        <v>12430</v>
      </c>
      <c r="R3">
        <v>-7</v>
      </c>
      <c r="T3">
        <v>-978.39999999999418</v>
      </c>
      <c r="U3">
        <v>798.80000000000291</v>
      </c>
      <c r="W3">
        <v>10114</v>
      </c>
      <c r="X3">
        <v>1550.4</v>
      </c>
      <c r="AB3">
        <v>67212.800000000003</v>
      </c>
      <c r="AC3">
        <v>1.314050299942868</v>
      </c>
      <c r="AI3">
        <v>67212.800000000003</v>
      </c>
      <c r="AJ3">
        <v>1.314050299942868</v>
      </c>
    </row>
    <row r="4" spans="1:38" x14ac:dyDescent="0.25">
      <c r="B4">
        <v>92703</v>
      </c>
      <c r="C4">
        <v>25734</v>
      </c>
      <c r="D4">
        <v>84087</v>
      </c>
      <c r="E4">
        <v>68588</v>
      </c>
      <c r="F4">
        <v>67191</v>
      </c>
      <c r="H4">
        <v>80668</v>
      </c>
      <c r="J4">
        <f t="shared" si="0"/>
        <v>67660.600000000006</v>
      </c>
      <c r="K4">
        <f t="shared" si="1"/>
        <v>1.1922448219495541</v>
      </c>
      <c r="L4">
        <f t="shared" si="2"/>
        <v>92703</v>
      </c>
      <c r="M4">
        <f t="shared" si="3"/>
        <v>25734</v>
      </c>
      <c r="N4">
        <f t="shared" si="4"/>
        <v>67660.600000000006</v>
      </c>
      <c r="O4">
        <f t="shared" si="5"/>
        <v>66969</v>
      </c>
      <c r="Q4">
        <v>-5924</v>
      </c>
      <c r="R4">
        <v>776</v>
      </c>
      <c r="T4">
        <v>-678.19999999999709</v>
      </c>
      <c r="U4">
        <v>107.40000000000873</v>
      </c>
      <c r="W4">
        <v>5367.8</v>
      </c>
      <c r="X4">
        <v>1264.2</v>
      </c>
      <c r="AB4">
        <v>67660.600000000006</v>
      </c>
      <c r="AC4">
        <v>1.1922448219495541</v>
      </c>
      <c r="AI4">
        <v>67660.600000000006</v>
      </c>
      <c r="AJ4">
        <v>1.1922448219495541</v>
      </c>
    </row>
    <row r="5" spans="1:38" x14ac:dyDescent="0.25">
      <c r="B5">
        <v>72328</v>
      </c>
      <c r="C5">
        <v>116660</v>
      </c>
      <c r="D5">
        <v>36575</v>
      </c>
      <c r="E5">
        <v>28646</v>
      </c>
      <c r="F5">
        <v>36019</v>
      </c>
      <c r="H5">
        <v>103627</v>
      </c>
      <c r="J5">
        <f t="shared" si="0"/>
        <v>58045.599999999999</v>
      </c>
      <c r="K5">
        <f t="shared" si="1"/>
        <v>1.7852688231321583</v>
      </c>
      <c r="L5">
        <f t="shared" si="2"/>
        <v>116660</v>
      </c>
      <c r="M5">
        <f t="shared" si="3"/>
        <v>28646</v>
      </c>
      <c r="N5">
        <f t="shared" si="4"/>
        <v>58045.599999999999</v>
      </c>
      <c r="O5">
        <f t="shared" si="5"/>
        <v>88014</v>
      </c>
      <c r="Q5">
        <v>3382</v>
      </c>
      <c r="R5">
        <v>-19</v>
      </c>
      <c r="T5">
        <v>13421.199999999997</v>
      </c>
      <c r="U5">
        <v>-96</v>
      </c>
      <c r="W5">
        <v>13421.2</v>
      </c>
      <c r="X5">
        <v>1458.8000000000002</v>
      </c>
      <c r="AD5">
        <v>58045.599999999999</v>
      </c>
      <c r="AE5">
        <v>1.7852688231321583</v>
      </c>
      <c r="AK5">
        <v>58045.599999999999</v>
      </c>
      <c r="AL5">
        <v>1.7852688231321583</v>
      </c>
    </row>
    <row r="6" spans="1:38" x14ac:dyDescent="0.25">
      <c r="B6">
        <v>28832</v>
      </c>
      <c r="C6">
        <v>81257</v>
      </c>
      <c r="D6">
        <v>104481</v>
      </c>
      <c r="E6">
        <v>25130</v>
      </c>
      <c r="F6">
        <v>45860</v>
      </c>
      <c r="H6">
        <v>88109</v>
      </c>
      <c r="J6">
        <f t="shared" si="0"/>
        <v>57112</v>
      </c>
      <c r="K6">
        <f t="shared" si="1"/>
        <v>1.5427405799131531</v>
      </c>
      <c r="L6">
        <f t="shared" si="2"/>
        <v>104481</v>
      </c>
      <c r="M6">
        <f t="shared" si="3"/>
        <v>25130</v>
      </c>
      <c r="N6">
        <f t="shared" si="4"/>
        <v>57112</v>
      </c>
      <c r="O6">
        <f t="shared" si="5"/>
        <v>79351</v>
      </c>
      <c r="Q6">
        <v>-16810</v>
      </c>
      <c r="R6">
        <v>0</v>
      </c>
      <c r="T6">
        <v>1885</v>
      </c>
      <c r="U6">
        <v>-332.59999999999854</v>
      </c>
      <c r="W6">
        <v>5079.8</v>
      </c>
      <c r="X6">
        <v>1555</v>
      </c>
      <c r="AD6">
        <v>57112</v>
      </c>
      <c r="AE6">
        <v>1.5427405799131531</v>
      </c>
      <c r="AI6">
        <v>57112</v>
      </c>
      <c r="AJ6">
        <v>1.5427405799131531</v>
      </c>
    </row>
    <row r="7" spans="1:38" x14ac:dyDescent="0.25">
      <c r="B7">
        <v>79757</v>
      </c>
      <c r="C7">
        <v>26221</v>
      </c>
      <c r="D7">
        <v>22334</v>
      </c>
      <c r="E7">
        <v>63342</v>
      </c>
      <c r="F7">
        <v>80925</v>
      </c>
      <c r="H7">
        <v>118249</v>
      </c>
      <c r="J7">
        <f t="shared" si="0"/>
        <v>54515.8</v>
      </c>
      <c r="K7">
        <f t="shared" si="1"/>
        <v>2.169077588515623</v>
      </c>
      <c r="L7">
        <f t="shared" si="2"/>
        <v>80925</v>
      </c>
      <c r="M7">
        <f t="shared" si="3"/>
        <v>22334</v>
      </c>
      <c r="N7">
        <f t="shared" si="4"/>
        <v>54515.8</v>
      </c>
      <c r="O7">
        <f t="shared" si="5"/>
        <v>58591</v>
      </c>
      <c r="Q7">
        <v>8533</v>
      </c>
      <c r="R7">
        <v>140</v>
      </c>
      <c r="T7">
        <v>4848.4000000000015</v>
      </c>
      <c r="U7">
        <v>1436</v>
      </c>
      <c r="W7">
        <v>4997.2</v>
      </c>
      <c r="X7">
        <v>2201.1999999999998</v>
      </c>
      <c r="AD7">
        <v>54515.8</v>
      </c>
      <c r="AE7">
        <v>2.169077588515623</v>
      </c>
      <c r="AK7">
        <v>54515.8</v>
      </c>
      <c r="AL7">
        <v>2.169077588515623</v>
      </c>
    </row>
    <row r="8" spans="1:38" x14ac:dyDescent="0.25">
      <c r="B8">
        <v>118718</v>
      </c>
      <c r="C8">
        <v>62436</v>
      </c>
      <c r="D8">
        <v>44690</v>
      </c>
      <c r="E8">
        <v>14716</v>
      </c>
      <c r="F8">
        <v>45378</v>
      </c>
      <c r="H8">
        <v>106804</v>
      </c>
      <c r="J8">
        <f t="shared" si="0"/>
        <v>57187.6</v>
      </c>
      <c r="K8">
        <f t="shared" si="1"/>
        <v>1.8676076631997147</v>
      </c>
      <c r="L8">
        <f t="shared" si="2"/>
        <v>118718</v>
      </c>
      <c r="M8">
        <f t="shared" si="3"/>
        <v>14716</v>
      </c>
      <c r="N8">
        <f t="shared" si="4"/>
        <v>57187.6</v>
      </c>
      <c r="O8">
        <f t="shared" si="5"/>
        <v>104002</v>
      </c>
      <c r="Q8">
        <v>2131</v>
      </c>
      <c r="R8">
        <v>1848</v>
      </c>
      <c r="T8">
        <v>12120.400000000001</v>
      </c>
      <c r="U8">
        <v>-51.400000000001455</v>
      </c>
      <c r="W8">
        <v>12120.4</v>
      </c>
      <c r="X8">
        <v>1251.4000000000001</v>
      </c>
      <c r="AD8">
        <v>57187.6</v>
      </c>
      <c r="AE8">
        <v>1.8676076631997147</v>
      </c>
      <c r="AK8">
        <v>57187.6</v>
      </c>
      <c r="AL8">
        <v>1.8676076631997147</v>
      </c>
    </row>
    <row r="9" spans="1:38" x14ac:dyDescent="0.25">
      <c r="B9">
        <v>10923</v>
      </c>
      <c r="C9">
        <v>17623</v>
      </c>
      <c r="D9">
        <v>93901</v>
      </c>
      <c r="E9">
        <v>22787</v>
      </c>
      <c r="F9">
        <v>17063</v>
      </c>
      <c r="H9">
        <v>74972</v>
      </c>
      <c r="J9">
        <f t="shared" si="0"/>
        <v>32459.4</v>
      </c>
      <c r="K9">
        <f t="shared" si="1"/>
        <v>2.3097161376981705</v>
      </c>
      <c r="L9">
        <f t="shared" si="2"/>
        <v>93901</v>
      </c>
      <c r="M9">
        <f t="shared" si="3"/>
        <v>10923</v>
      </c>
      <c r="N9">
        <f t="shared" si="4"/>
        <v>32459.4</v>
      </c>
      <c r="O9">
        <f t="shared" si="5"/>
        <v>82978</v>
      </c>
      <c r="Q9">
        <v>-19615</v>
      </c>
      <c r="R9">
        <v>-2961</v>
      </c>
      <c r="T9">
        <v>-11697.599999999999</v>
      </c>
      <c r="U9">
        <v>350</v>
      </c>
      <c r="W9">
        <v>14030.8</v>
      </c>
      <c r="X9">
        <v>2231.1999999999998</v>
      </c>
      <c r="AD9">
        <v>32459.4</v>
      </c>
      <c r="AE9">
        <v>2.3097161376981705</v>
      </c>
      <c r="AK9">
        <v>32459.4</v>
      </c>
      <c r="AL9">
        <v>2.3097161376981705</v>
      </c>
    </row>
    <row r="10" spans="1:38" x14ac:dyDescent="0.25">
      <c r="B10">
        <v>92044</v>
      </c>
      <c r="C10">
        <v>52255</v>
      </c>
      <c r="D10">
        <v>77480</v>
      </c>
      <c r="E10">
        <v>23783</v>
      </c>
      <c r="F10">
        <v>87869</v>
      </c>
      <c r="H10">
        <v>95422</v>
      </c>
      <c r="J10">
        <f t="shared" si="0"/>
        <v>66686.2</v>
      </c>
      <c r="K10">
        <f t="shared" si="1"/>
        <v>1.4309107431522565</v>
      </c>
      <c r="L10">
        <f t="shared" si="2"/>
        <v>92044</v>
      </c>
      <c r="M10">
        <f t="shared" si="3"/>
        <v>23783</v>
      </c>
      <c r="N10">
        <f t="shared" si="4"/>
        <v>66686.2</v>
      </c>
      <c r="O10">
        <f t="shared" si="5"/>
        <v>68261</v>
      </c>
      <c r="Q10">
        <v>10798</v>
      </c>
      <c r="R10">
        <v>603</v>
      </c>
      <c r="T10">
        <v>5333.7999999999956</v>
      </c>
      <c r="U10">
        <v>-818</v>
      </c>
      <c r="W10">
        <v>11496.6</v>
      </c>
      <c r="X10">
        <v>1568.3999999999996</v>
      </c>
      <c r="AB10">
        <v>66686.2</v>
      </c>
      <c r="AC10">
        <v>1.4309107431522565</v>
      </c>
      <c r="AK10">
        <v>66686.2</v>
      </c>
      <c r="AL10">
        <v>1.4309107431522565</v>
      </c>
    </row>
    <row r="11" spans="1:38" x14ac:dyDescent="0.25">
      <c r="B11">
        <v>86778</v>
      </c>
      <c r="C11">
        <v>75516</v>
      </c>
      <c r="D11">
        <v>117060</v>
      </c>
      <c r="E11">
        <v>74250</v>
      </c>
      <c r="F11">
        <v>57295</v>
      </c>
      <c r="H11">
        <v>112588</v>
      </c>
      <c r="J11">
        <f t="shared" si="0"/>
        <v>82179.8</v>
      </c>
      <c r="K11">
        <f t="shared" si="1"/>
        <v>1.3700203699692626</v>
      </c>
      <c r="L11">
        <f t="shared" si="2"/>
        <v>117060</v>
      </c>
      <c r="M11">
        <f t="shared" si="3"/>
        <v>57295</v>
      </c>
      <c r="N11">
        <f t="shared" si="4"/>
        <v>82179.8</v>
      </c>
      <c r="O11">
        <f t="shared" si="5"/>
        <v>59765</v>
      </c>
      <c r="Q11">
        <v>-11027</v>
      </c>
      <c r="R11">
        <v>-5344</v>
      </c>
      <c r="T11">
        <v>4001</v>
      </c>
      <c r="U11">
        <v>-874.39999999999418</v>
      </c>
      <c r="W11">
        <v>9751.4</v>
      </c>
      <c r="X11">
        <v>874.4</v>
      </c>
      <c r="AF11">
        <v>82179.8</v>
      </c>
      <c r="AG11">
        <v>1.3700203699692626</v>
      </c>
      <c r="AI11">
        <v>82179.8</v>
      </c>
      <c r="AJ11">
        <v>1.3700203699692626</v>
      </c>
    </row>
    <row r="12" spans="1:38" x14ac:dyDescent="0.25">
      <c r="B12">
        <v>85340</v>
      </c>
      <c r="C12">
        <v>6235</v>
      </c>
      <c r="D12">
        <v>71182</v>
      </c>
      <c r="E12">
        <v>40175</v>
      </c>
      <c r="F12">
        <v>41735</v>
      </c>
      <c r="H12">
        <v>58150</v>
      </c>
      <c r="J12">
        <f t="shared" si="0"/>
        <v>48933.4</v>
      </c>
      <c r="K12">
        <f t="shared" si="1"/>
        <v>1.1883498796323166</v>
      </c>
      <c r="L12">
        <f t="shared" si="2"/>
        <v>85340</v>
      </c>
      <c r="M12">
        <f t="shared" si="3"/>
        <v>6235</v>
      </c>
      <c r="N12">
        <f t="shared" si="4"/>
        <v>48933.4</v>
      </c>
      <c r="O12">
        <f t="shared" si="5"/>
        <v>79105</v>
      </c>
      <c r="Q12">
        <v>1447</v>
      </c>
      <c r="R12">
        <v>-211</v>
      </c>
      <c r="T12">
        <v>-7572.7999999999956</v>
      </c>
      <c r="U12">
        <v>933.20000000000437</v>
      </c>
      <c r="W12">
        <v>14359.2</v>
      </c>
      <c r="X12">
        <v>978</v>
      </c>
      <c r="Z12">
        <v>48933.4</v>
      </c>
      <c r="AA12">
        <v>1.1883498796323166</v>
      </c>
      <c r="AI12">
        <v>48933.4</v>
      </c>
      <c r="AJ12">
        <v>1.1883498796323166</v>
      </c>
    </row>
    <row r="13" spans="1:38" x14ac:dyDescent="0.25">
      <c r="B13">
        <v>5294</v>
      </c>
      <c r="C13">
        <v>47024</v>
      </c>
      <c r="D13">
        <v>76436</v>
      </c>
      <c r="E13">
        <v>28689</v>
      </c>
      <c r="F13">
        <v>7159</v>
      </c>
      <c r="H13">
        <v>57890</v>
      </c>
      <c r="J13">
        <f t="shared" si="0"/>
        <v>32920.400000000001</v>
      </c>
      <c r="K13">
        <f t="shared" si="1"/>
        <v>1.7584841010437295</v>
      </c>
      <c r="L13">
        <f t="shared" si="2"/>
        <v>76436</v>
      </c>
      <c r="M13">
        <f t="shared" si="3"/>
        <v>5294</v>
      </c>
      <c r="N13">
        <f t="shared" si="4"/>
        <v>32920.400000000001</v>
      </c>
      <c r="O13">
        <f t="shared" si="5"/>
        <v>71142</v>
      </c>
      <c r="Q13">
        <v>10412</v>
      </c>
      <c r="R13">
        <v>-933</v>
      </c>
      <c r="T13">
        <v>-4422.4000000000015</v>
      </c>
      <c r="U13">
        <v>-660.59999999999854</v>
      </c>
      <c r="W13">
        <v>5949.5999999999995</v>
      </c>
      <c r="X13">
        <v>1585.4</v>
      </c>
      <c r="Z13">
        <v>32920.400000000001</v>
      </c>
      <c r="AA13">
        <v>1.7584841010437295</v>
      </c>
      <c r="AI13">
        <v>32920.400000000001</v>
      </c>
      <c r="AJ13">
        <v>1.7584841010437295</v>
      </c>
    </row>
    <row r="14" spans="1:38" x14ac:dyDescent="0.25">
      <c r="B14">
        <v>113816</v>
      </c>
      <c r="C14">
        <v>21853</v>
      </c>
      <c r="D14">
        <v>10066</v>
      </c>
      <c r="E14">
        <v>12104</v>
      </c>
      <c r="F14">
        <v>101768</v>
      </c>
      <c r="H14">
        <v>96402</v>
      </c>
      <c r="J14">
        <f t="shared" si="0"/>
        <v>51921.4</v>
      </c>
      <c r="K14">
        <f t="shared" si="1"/>
        <v>1.8566910753562114</v>
      </c>
      <c r="L14">
        <f t="shared" si="2"/>
        <v>113816</v>
      </c>
      <c r="M14">
        <f t="shared" si="3"/>
        <v>10066</v>
      </c>
      <c r="N14">
        <f t="shared" si="4"/>
        <v>51921.4</v>
      </c>
      <c r="O14">
        <f t="shared" si="5"/>
        <v>103750</v>
      </c>
      <c r="Q14">
        <v>339</v>
      </c>
      <c r="R14">
        <v>-773</v>
      </c>
      <c r="T14">
        <v>-3084.1999999999971</v>
      </c>
      <c r="U14">
        <v>198.20000000000437</v>
      </c>
      <c r="W14">
        <v>12262.6</v>
      </c>
      <c r="X14">
        <v>1795.0000000000002</v>
      </c>
      <c r="AD14">
        <v>51921.4</v>
      </c>
      <c r="AE14">
        <v>1.8566910753562114</v>
      </c>
      <c r="AK14">
        <v>51921.4</v>
      </c>
      <c r="AL14">
        <v>1.8566910753562114</v>
      </c>
    </row>
    <row r="15" spans="1:38" x14ac:dyDescent="0.25">
      <c r="B15">
        <v>89359</v>
      </c>
      <c r="C15">
        <v>70019</v>
      </c>
      <c r="D15">
        <v>90194</v>
      </c>
      <c r="E15">
        <v>70502</v>
      </c>
      <c r="F15">
        <v>112692</v>
      </c>
      <c r="H15">
        <v>122949</v>
      </c>
      <c r="J15">
        <f t="shared" si="0"/>
        <v>86553.2</v>
      </c>
      <c r="K15">
        <f t="shared" si="1"/>
        <v>1.4205020727136606</v>
      </c>
      <c r="L15">
        <f t="shared" si="2"/>
        <v>112692</v>
      </c>
      <c r="M15">
        <f t="shared" si="3"/>
        <v>70019</v>
      </c>
      <c r="N15">
        <f t="shared" si="4"/>
        <v>86553.2</v>
      </c>
      <c r="O15">
        <f t="shared" si="5"/>
        <v>42673</v>
      </c>
      <c r="Q15">
        <v>-10014</v>
      </c>
      <c r="R15">
        <v>8</v>
      </c>
      <c r="T15">
        <v>182.59999999999127</v>
      </c>
      <c r="U15">
        <v>-2172.4000000000087</v>
      </c>
      <c r="W15">
        <v>10729.000000000002</v>
      </c>
      <c r="X15">
        <v>2749.6000000000004</v>
      </c>
      <c r="AF15">
        <v>86553.2</v>
      </c>
      <c r="AG15">
        <v>1.4205020727136606</v>
      </c>
      <c r="AI15">
        <v>86553.2</v>
      </c>
      <c r="AJ15">
        <v>1.4205020727136606</v>
      </c>
    </row>
    <row r="16" spans="1:38" x14ac:dyDescent="0.25">
      <c r="B16">
        <v>27431</v>
      </c>
      <c r="C16">
        <v>21575</v>
      </c>
      <c r="D16">
        <v>66066</v>
      </c>
      <c r="E16">
        <v>92725</v>
      </c>
      <c r="F16">
        <v>116277</v>
      </c>
      <c r="H16">
        <v>111178</v>
      </c>
      <c r="J16">
        <f t="shared" si="0"/>
        <v>64814.8</v>
      </c>
      <c r="K16">
        <f t="shared" si="1"/>
        <v>1.7153181063584242</v>
      </c>
      <c r="L16">
        <f t="shared" si="2"/>
        <v>116277</v>
      </c>
      <c r="M16">
        <f t="shared" si="3"/>
        <v>21575</v>
      </c>
      <c r="N16">
        <f t="shared" si="4"/>
        <v>64814.8</v>
      </c>
      <c r="O16">
        <f t="shared" si="5"/>
        <v>94702</v>
      </c>
      <c r="Q16">
        <v>10195</v>
      </c>
      <c r="R16">
        <v>1</v>
      </c>
      <c r="T16">
        <v>2601.4000000000015</v>
      </c>
      <c r="U16">
        <v>1776.4000000000015</v>
      </c>
      <c r="W16">
        <v>10135.799999999999</v>
      </c>
      <c r="X16">
        <v>2870.4</v>
      </c>
      <c r="AF16">
        <v>64814.8</v>
      </c>
      <c r="AG16">
        <v>1.7153181063584242</v>
      </c>
      <c r="AK16">
        <v>64814.8</v>
      </c>
      <c r="AL16">
        <v>1.7153181063584242</v>
      </c>
    </row>
    <row r="17" spans="2:38" x14ac:dyDescent="0.25">
      <c r="B17">
        <v>6546</v>
      </c>
      <c r="C17">
        <v>116270</v>
      </c>
      <c r="D17">
        <v>87721</v>
      </c>
      <c r="E17">
        <v>55400</v>
      </c>
      <c r="F17">
        <v>58043</v>
      </c>
      <c r="H17">
        <v>123246</v>
      </c>
      <c r="J17">
        <f t="shared" si="0"/>
        <v>64796</v>
      </c>
      <c r="K17">
        <f t="shared" si="1"/>
        <v>1.902061855670103</v>
      </c>
      <c r="L17">
        <f t="shared" si="2"/>
        <v>116270</v>
      </c>
      <c r="M17">
        <f t="shared" si="3"/>
        <v>6546</v>
      </c>
      <c r="N17">
        <f t="shared" si="4"/>
        <v>64796</v>
      </c>
      <c r="O17">
        <f t="shared" si="5"/>
        <v>109724</v>
      </c>
      <c r="Q17">
        <v>11070</v>
      </c>
      <c r="R17">
        <v>-342</v>
      </c>
      <c r="T17">
        <v>-1771.6000000000058</v>
      </c>
      <c r="U17">
        <v>1531.4000000000015</v>
      </c>
      <c r="W17">
        <v>10415.6</v>
      </c>
      <c r="X17">
        <v>1975.3999999999999</v>
      </c>
      <c r="AF17">
        <v>64796</v>
      </c>
      <c r="AG17">
        <v>1.902061855670103</v>
      </c>
      <c r="AK17">
        <v>64796</v>
      </c>
      <c r="AL17">
        <v>1.902061855670103</v>
      </c>
    </row>
    <row r="18" spans="2:38" x14ac:dyDescent="0.25">
      <c r="B18">
        <v>77104</v>
      </c>
      <c r="C18">
        <v>30843</v>
      </c>
      <c r="D18">
        <v>18979</v>
      </c>
      <c r="E18">
        <v>20843</v>
      </c>
      <c r="F18">
        <v>1633</v>
      </c>
      <c r="H18">
        <v>89243</v>
      </c>
      <c r="J18">
        <f t="shared" si="0"/>
        <v>29880.400000000001</v>
      </c>
      <c r="K18">
        <f t="shared" si="1"/>
        <v>2.9866735385068472</v>
      </c>
      <c r="L18">
        <f t="shared" si="2"/>
        <v>77104</v>
      </c>
      <c r="M18">
        <f t="shared" si="3"/>
        <v>1633</v>
      </c>
      <c r="N18">
        <f t="shared" si="4"/>
        <v>29880.400000000001</v>
      </c>
      <c r="O18">
        <f t="shared" si="5"/>
        <v>75471</v>
      </c>
      <c r="Q18">
        <v>9416</v>
      </c>
      <c r="R18">
        <v>1</v>
      </c>
      <c r="T18">
        <v>3164.8000000000029</v>
      </c>
      <c r="U18">
        <v>-763</v>
      </c>
      <c r="W18">
        <v>6494.7999999999993</v>
      </c>
      <c r="X18">
        <v>2593.8000000000002</v>
      </c>
      <c r="AD18">
        <v>29880.400000000001</v>
      </c>
      <c r="AE18">
        <v>2.9866735385068472</v>
      </c>
      <c r="AK18">
        <v>29880.400000000001</v>
      </c>
      <c r="AL18">
        <v>2.9866735385068472</v>
      </c>
    </row>
    <row r="19" spans="2:38" x14ac:dyDescent="0.25">
      <c r="B19">
        <v>115432</v>
      </c>
      <c r="C19">
        <v>86900</v>
      </c>
      <c r="D19">
        <v>116496</v>
      </c>
      <c r="E19">
        <v>71763</v>
      </c>
      <c r="F19">
        <v>115377</v>
      </c>
      <c r="H19">
        <v>149518</v>
      </c>
      <c r="J19">
        <f t="shared" si="0"/>
        <v>101193.60000000001</v>
      </c>
      <c r="K19">
        <f t="shared" si="1"/>
        <v>1.4775440344053379</v>
      </c>
      <c r="L19">
        <f t="shared" si="2"/>
        <v>116496</v>
      </c>
      <c r="M19">
        <f t="shared" si="3"/>
        <v>71763</v>
      </c>
      <c r="N19">
        <f t="shared" si="4"/>
        <v>101193.60000000001</v>
      </c>
      <c r="O19">
        <f t="shared" si="5"/>
        <v>44733</v>
      </c>
      <c r="Q19">
        <v>-3863</v>
      </c>
      <c r="R19">
        <v>2881</v>
      </c>
      <c r="T19">
        <v>-2298.5999999999913</v>
      </c>
      <c r="U19">
        <v>-614.39999999999418</v>
      </c>
      <c r="W19">
        <v>5448.6</v>
      </c>
      <c r="X19">
        <v>2500.3999999999996</v>
      </c>
      <c r="AF19">
        <v>101193.60000000001</v>
      </c>
      <c r="AG19">
        <v>1.4775440344053379</v>
      </c>
      <c r="AK19">
        <v>101193.60000000001</v>
      </c>
      <c r="AL19">
        <v>1.4775440344053379</v>
      </c>
    </row>
    <row r="20" spans="2:38" x14ac:dyDescent="0.25">
      <c r="B20">
        <v>112988</v>
      </c>
      <c r="C20">
        <v>33173</v>
      </c>
      <c r="D20">
        <v>71278</v>
      </c>
      <c r="E20">
        <v>22581</v>
      </c>
      <c r="F20">
        <v>63862</v>
      </c>
      <c r="H20">
        <v>82707</v>
      </c>
      <c r="J20">
        <f t="shared" si="0"/>
        <v>60776.4</v>
      </c>
      <c r="K20">
        <f t="shared" si="1"/>
        <v>1.3608407210693625</v>
      </c>
      <c r="L20">
        <f t="shared" si="2"/>
        <v>112988</v>
      </c>
      <c r="M20">
        <f t="shared" si="3"/>
        <v>22581</v>
      </c>
      <c r="N20">
        <f t="shared" si="4"/>
        <v>60776.4</v>
      </c>
      <c r="O20">
        <f t="shared" si="5"/>
        <v>90407</v>
      </c>
      <c r="Q20">
        <v>-3885</v>
      </c>
      <c r="R20">
        <v>2453</v>
      </c>
      <c r="T20">
        <v>3114</v>
      </c>
      <c r="U20">
        <v>1488.4000000000015</v>
      </c>
      <c r="W20">
        <v>9298.4</v>
      </c>
      <c r="X20">
        <v>1516</v>
      </c>
      <c r="AD20">
        <v>60776.4</v>
      </c>
      <c r="AE20">
        <v>1.3608407210693625</v>
      </c>
      <c r="AI20">
        <v>60776.4</v>
      </c>
      <c r="AJ20">
        <v>1.3608407210693625</v>
      </c>
    </row>
    <row r="21" spans="2:38" x14ac:dyDescent="0.25">
      <c r="B21">
        <v>72940</v>
      </c>
      <c r="C21">
        <v>109733</v>
      </c>
      <c r="D21">
        <v>24971</v>
      </c>
      <c r="E21">
        <v>66957</v>
      </c>
      <c r="F21">
        <v>56045</v>
      </c>
      <c r="H21">
        <v>71622</v>
      </c>
      <c r="J21">
        <f t="shared" si="0"/>
        <v>66129.2</v>
      </c>
      <c r="K21">
        <f t="shared" si="1"/>
        <v>1.0830616429655886</v>
      </c>
      <c r="L21">
        <f t="shared" si="2"/>
        <v>109733</v>
      </c>
      <c r="M21">
        <f t="shared" si="3"/>
        <v>24971</v>
      </c>
      <c r="N21">
        <f t="shared" si="4"/>
        <v>66129.2</v>
      </c>
      <c r="O21">
        <f t="shared" si="5"/>
        <v>84762</v>
      </c>
      <c r="Q21">
        <v>-3900</v>
      </c>
      <c r="R21">
        <v>1253</v>
      </c>
      <c r="T21">
        <v>-6145.6000000000058</v>
      </c>
      <c r="U21">
        <v>121.80000000000291</v>
      </c>
      <c r="W21">
        <v>10875.999999999998</v>
      </c>
      <c r="X21">
        <v>127</v>
      </c>
      <c r="AB21">
        <v>66129.2</v>
      </c>
      <c r="AC21">
        <v>1.0830616429655886</v>
      </c>
      <c r="AI21">
        <v>66129.2</v>
      </c>
      <c r="AJ21">
        <v>1.0830616429655886</v>
      </c>
    </row>
    <row r="22" spans="2:38" x14ac:dyDescent="0.25">
      <c r="B22">
        <v>80018</v>
      </c>
      <c r="C22">
        <v>66243</v>
      </c>
      <c r="D22">
        <v>50346</v>
      </c>
      <c r="E22">
        <v>103173</v>
      </c>
      <c r="F22">
        <v>26670</v>
      </c>
      <c r="H22">
        <v>115028</v>
      </c>
      <c r="J22">
        <f t="shared" si="0"/>
        <v>65290</v>
      </c>
      <c r="K22">
        <f t="shared" si="1"/>
        <v>1.7618011946699341</v>
      </c>
      <c r="L22">
        <f t="shared" si="2"/>
        <v>103173</v>
      </c>
      <c r="M22">
        <f t="shared" si="3"/>
        <v>26670</v>
      </c>
      <c r="N22">
        <f t="shared" si="4"/>
        <v>65290</v>
      </c>
      <c r="O22">
        <f t="shared" si="5"/>
        <v>76503</v>
      </c>
      <c r="Q22">
        <v>2975</v>
      </c>
      <c r="R22">
        <v>-1060</v>
      </c>
      <c r="T22">
        <v>2904.4000000000015</v>
      </c>
      <c r="U22">
        <v>837.80000000000291</v>
      </c>
      <c r="W22">
        <v>6320.7999999999993</v>
      </c>
      <c r="X22">
        <v>2200.6</v>
      </c>
      <c r="AF22">
        <v>65290</v>
      </c>
      <c r="AG22">
        <v>1.7618011946699341</v>
      </c>
      <c r="AK22">
        <v>65290</v>
      </c>
      <c r="AL22">
        <v>1.7618011946699341</v>
      </c>
    </row>
    <row r="23" spans="2:38" x14ac:dyDescent="0.25">
      <c r="B23">
        <v>44895</v>
      </c>
      <c r="C23">
        <v>45969</v>
      </c>
      <c r="D23">
        <v>20534</v>
      </c>
      <c r="E23">
        <v>113004</v>
      </c>
      <c r="F23">
        <v>106312</v>
      </c>
      <c r="H23">
        <v>112703</v>
      </c>
      <c r="J23">
        <f t="shared" si="0"/>
        <v>66142.8</v>
      </c>
      <c r="K23">
        <f t="shared" si="1"/>
        <v>1.703934517438028</v>
      </c>
      <c r="L23">
        <f t="shared" si="2"/>
        <v>113004</v>
      </c>
      <c r="M23">
        <f t="shared" si="3"/>
        <v>20534</v>
      </c>
      <c r="N23">
        <f t="shared" si="4"/>
        <v>66142.8</v>
      </c>
      <c r="O23">
        <f t="shared" si="5"/>
        <v>92470</v>
      </c>
      <c r="Q23">
        <v>158</v>
      </c>
      <c r="R23">
        <v>-183</v>
      </c>
      <c r="T23">
        <v>5553</v>
      </c>
      <c r="U23">
        <v>-119.19999999999709</v>
      </c>
      <c r="W23">
        <v>10191</v>
      </c>
      <c r="X23">
        <v>528.4</v>
      </c>
      <c r="AF23">
        <v>66142.8</v>
      </c>
      <c r="AG23">
        <v>1.703934517438028</v>
      </c>
      <c r="AK23">
        <v>66142.8</v>
      </c>
      <c r="AL23">
        <v>1.703934517438028</v>
      </c>
    </row>
    <row r="24" spans="2:38" x14ac:dyDescent="0.25">
      <c r="B24">
        <v>68367</v>
      </c>
      <c r="C24">
        <v>76329</v>
      </c>
      <c r="D24">
        <v>108044</v>
      </c>
      <c r="E24">
        <v>12198</v>
      </c>
      <c r="F24">
        <v>103699</v>
      </c>
      <c r="H24">
        <v>92448</v>
      </c>
      <c r="J24">
        <f t="shared" si="0"/>
        <v>73727.399999999994</v>
      </c>
      <c r="K24">
        <f t="shared" si="1"/>
        <v>1.2539164543982293</v>
      </c>
      <c r="L24">
        <f t="shared" si="2"/>
        <v>108044</v>
      </c>
      <c r="M24">
        <f t="shared" si="3"/>
        <v>12198</v>
      </c>
      <c r="N24">
        <f t="shared" si="4"/>
        <v>73727.399999999994</v>
      </c>
      <c r="O24">
        <f t="shared" si="5"/>
        <v>95846</v>
      </c>
      <c r="Q24">
        <v>8193</v>
      </c>
      <c r="R24">
        <v>-1037</v>
      </c>
      <c r="T24">
        <v>-220.20000000001164</v>
      </c>
      <c r="U24">
        <v>-2191.8000000000029</v>
      </c>
      <c r="W24">
        <v>11773.800000000001</v>
      </c>
      <c r="X24">
        <v>2191.8000000000002</v>
      </c>
      <c r="AB24">
        <v>73727.399999999994</v>
      </c>
      <c r="AC24">
        <v>1.2539164543982293</v>
      </c>
      <c r="AI24">
        <v>73727.399999999994</v>
      </c>
      <c r="AJ24">
        <v>1.2539164543982293</v>
      </c>
    </row>
    <row r="25" spans="2:38" x14ac:dyDescent="0.25">
      <c r="B25">
        <v>34083</v>
      </c>
      <c r="C25">
        <v>38849</v>
      </c>
      <c r="D25">
        <v>64556</v>
      </c>
      <c r="E25">
        <v>87425</v>
      </c>
      <c r="F25">
        <v>48852</v>
      </c>
      <c r="H25">
        <v>97904</v>
      </c>
      <c r="J25">
        <f t="shared" si="0"/>
        <v>54753</v>
      </c>
      <c r="K25">
        <f t="shared" si="1"/>
        <v>1.7881029349989954</v>
      </c>
      <c r="L25">
        <f t="shared" si="2"/>
        <v>87425</v>
      </c>
      <c r="M25">
        <f t="shared" si="3"/>
        <v>34083</v>
      </c>
      <c r="N25">
        <f t="shared" si="4"/>
        <v>54753</v>
      </c>
      <c r="O25">
        <f t="shared" si="5"/>
        <v>53342</v>
      </c>
      <c r="Q25">
        <v>-8122</v>
      </c>
      <c r="R25">
        <v>27</v>
      </c>
      <c r="T25">
        <v>4642.8000000000029</v>
      </c>
      <c r="U25">
        <v>190</v>
      </c>
      <c r="W25">
        <v>8291.2000000000007</v>
      </c>
      <c r="X25">
        <v>2922.8</v>
      </c>
      <c r="AD25">
        <v>54753</v>
      </c>
      <c r="AE25">
        <v>1.7881029349989954</v>
      </c>
      <c r="AK25">
        <v>54753</v>
      </c>
      <c r="AL25">
        <v>1.7881029349989954</v>
      </c>
    </row>
    <row r="26" spans="2:38" x14ac:dyDescent="0.25">
      <c r="B26">
        <v>42999</v>
      </c>
      <c r="C26">
        <v>91731</v>
      </c>
      <c r="D26">
        <v>99805</v>
      </c>
      <c r="E26">
        <v>108336</v>
      </c>
      <c r="F26">
        <v>106834</v>
      </c>
      <c r="H26">
        <v>91811</v>
      </c>
      <c r="J26">
        <f t="shared" si="0"/>
        <v>89941</v>
      </c>
      <c r="K26">
        <f t="shared" si="1"/>
        <v>1.0207914077006037</v>
      </c>
      <c r="L26">
        <f t="shared" si="2"/>
        <v>108336</v>
      </c>
      <c r="M26">
        <f t="shared" si="3"/>
        <v>42999</v>
      </c>
      <c r="N26">
        <f t="shared" si="4"/>
        <v>89941</v>
      </c>
      <c r="O26">
        <f t="shared" si="5"/>
        <v>65337</v>
      </c>
      <c r="Q26">
        <v>-13477</v>
      </c>
      <c r="R26">
        <v>-703</v>
      </c>
      <c r="T26">
        <v>-7376.6000000000058</v>
      </c>
      <c r="U26">
        <v>-489.80000000000291</v>
      </c>
      <c r="W26">
        <v>11597</v>
      </c>
      <c r="X26">
        <v>1031.8</v>
      </c>
      <c r="AB26">
        <v>89941</v>
      </c>
      <c r="AC26">
        <v>1.0207914077006037</v>
      </c>
      <c r="AI26">
        <v>89941</v>
      </c>
      <c r="AJ26">
        <v>1.0207914077006037</v>
      </c>
    </row>
    <row r="27" spans="2:38" x14ac:dyDescent="0.25">
      <c r="B27">
        <v>73619</v>
      </c>
      <c r="C27">
        <v>42277</v>
      </c>
      <c r="D27">
        <v>38587</v>
      </c>
      <c r="E27">
        <v>38736</v>
      </c>
      <c r="F27">
        <v>32502</v>
      </c>
      <c r="H27">
        <v>76705</v>
      </c>
      <c r="J27">
        <f t="shared" si="0"/>
        <v>45144.2</v>
      </c>
      <c r="K27">
        <f t="shared" si="1"/>
        <v>1.6991108492342317</v>
      </c>
      <c r="L27">
        <f t="shared" si="2"/>
        <v>73619</v>
      </c>
      <c r="M27">
        <f t="shared" si="3"/>
        <v>32502</v>
      </c>
      <c r="N27">
        <f t="shared" si="4"/>
        <v>45144.2</v>
      </c>
      <c r="O27">
        <f t="shared" si="5"/>
        <v>41117</v>
      </c>
      <c r="Q27">
        <v>568</v>
      </c>
      <c r="R27">
        <v>-341</v>
      </c>
      <c r="T27">
        <v>2537</v>
      </c>
      <c r="U27">
        <v>580.59999999999854</v>
      </c>
      <c r="W27">
        <v>10574.2</v>
      </c>
      <c r="X27">
        <v>1888.6</v>
      </c>
      <c r="AD27">
        <v>45144.2</v>
      </c>
      <c r="AE27">
        <v>1.6991108492342317</v>
      </c>
      <c r="AK27">
        <v>45144.2</v>
      </c>
      <c r="AL27">
        <v>1.6991108492342317</v>
      </c>
    </row>
    <row r="28" spans="2:38" x14ac:dyDescent="0.25">
      <c r="B28">
        <v>7165</v>
      </c>
      <c r="C28">
        <v>45123</v>
      </c>
      <c r="D28">
        <v>110444</v>
      </c>
      <c r="E28">
        <v>16170</v>
      </c>
      <c r="F28">
        <v>72462</v>
      </c>
      <c r="H28">
        <v>78011</v>
      </c>
      <c r="J28">
        <f t="shared" si="0"/>
        <v>50272.800000000003</v>
      </c>
      <c r="K28">
        <f t="shared" si="1"/>
        <v>1.5517536321828105</v>
      </c>
      <c r="L28">
        <f t="shared" si="2"/>
        <v>110444</v>
      </c>
      <c r="M28">
        <f t="shared" si="3"/>
        <v>7165</v>
      </c>
      <c r="N28">
        <f t="shared" si="4"/>
        <v>50272.800000000003</v>
      </c>
      <c r="O28">
        <f t="shared" si="5"/>
        <v>103279</v>
      </c>
      <c r="Q28">
        <v>-2554</v>
      </c>
      <c r="R28">
        <v>-13</v>
      </c>
      <c r="T28">
        <v>-6258</v>
      </c>
      <c r="U28">
        <v>-725.19999999999709</v>
      </c>
      <c r="W28">
        <v>8048</v>
      </c>
      <c r="X28">
        <v>983.2</v>
      </c>
      <c r="Z28">
        <v>50272.800000000003</v>
      </c>
      <c r="AA28">
        <v>1.5517536321828105</v>
      </c>
      <c r="AK28">
        <v>50272.800000000003</v>
      </c>
      <c r="AL28">
        <v>1.5517536321828105</v>
      </c>
    </row>
    <row r="29" spans="2:38" x14ac:dyDescent="0.25">
      <c r="B29">
        <v>39856</v>
      </c>
      <c r="C29">
        <v>47872</v>
      </c>
      <c r="D29">
        <v>111126</v>
      </c>
      <c r="E29">
        <v>72300</v>
      </c>
      <c r="F29">
        <v>60391</v>
      </c>
      <c r="H29">
        <v>110835</v>
      </c>
      <c r="J29">
        <f t="shared" si="0"/>
        <v>66309</v>
      </c>
      <c r="K29">
        <f t="shared" si="1"/>
        <v>1.6714925575713704</v>
      </c>
      <c r="L29">
        <f t="shared" si="2"/>
        <v>111126</v>
      </c>
      <c r="M29">
        <f t="shared" si="3"/>
        <v>39856</v>
      </c>
      <c r="N29">
        <f t="shared" si="4"/>
        <v>66309</v>
      </c>
      <c r="O29">
        <f t="shared" si="5"/>
        <v>71270</v>
      </c>
      <c r="Q29">
        <v>996</v>
      </c>
      <c r="R29">
        <v>-2</v>
      </c>
      <c r="T29">
        <v>4784.4000000000015</v>
      </c>
      <c r="U29">
        <v>1175.5999999999985</v>
      </c>
      <c r="W29">
        <v>7941.2</v>
      </c>
      <c r="X29">
        <v>1175.5999999999999</v>
      </c>
      <c r="AF29">
        <v>66309</v>
      </c>
      <c r="AG29">
        <v>1.6714925575713704</v>
      </c>
      <c r="AK29">
        <v>66309</v>
      </c>
      <c r="AL29">
        <v>1.6714925575713704</v>
      </c>
    </row>
    <row r="30" spans="2:38" x14ac:dyDescent="0.25">
      <c r="B30">
        <v>108437</v>
      </c>
      <c r="C30">
        <v>16007</v>
      </c>
      <c r="D30">
        <v>10896</v>
      </c>
      <c r="E30">
        <v>21942</v>
      </c>
      <c r="F30">
        <v>88754</v>
      </c>
      <c r="H30">
        <v>104561</v>
      </c>
      <c r="J30">
        <f t="shared" si="0"/>
        <v>49207.199999999997</v>
      </c>
      <c r="K30">
        <f t="shared" si="1"/>
        <v>2.1249126144141508</v>
      </c>
      <c r="L30">
        <f t="shared" si="2"/>
        <v>108437</v>
      </c>
      <c r="M30">
        <f t="shared" si="3"/>
        <v>10896</v>
      </c>
      <c r="N30">
        <f t="shared" si="4"/>
        <v>49207.199999999997</v>
      </c>
      <c r="O30">
        <f t="shared" si="5"/>
        <v>97541</v>
      </c>
      <c r="Q30">
        <v>-1096</v>
      </c>
      <c r="R30">
        <v>227</v>
      </c>
      <c r="T30">
        <v>-5847.6000000000058</v>
      </c>
      <c r="U30">
        <v>211.19999999999709</v>
      </c>
      <c r="W30">
        <v>10009.200000000001</v>
      </c>
      <c r="X30">
        <v>1976.8</v>
      </c>
      <c r="AD30">
        <v>49207.199999999997</v>
      </c>
      <c r="AE30">
        <v>2.1249126144141508</v>
      </c>
      <c r="AK30">
        <v>49207.199999999997</v>
      </c>
      <c r="AL30">
        <v>2.1249126144141508</v>
      </c>
    </row>
    <row r="31" spans="2:38" x14ac:dyDescent="0.25">
      <c r="B31">
        <v>95208</v>
      </c>
      <c r="C31">
        <v>29063</v>
      </c>
      <c r="D31">
        <v>78286</v>
      </c>
      <c r="E31">
        <v>35133</v>
      </c>
      <c r="F31">
        <v>78739</v>
      </c>
      <c r="H31">
        <v>105749</v>
      </c>
      <c r="J31">
        <f t="shared" si="0"/>
        <v>63285.8</v>
      </c>
      <c r="K31">
        <f t="shared" si="1"/>
        <v>1.6709751634647898</v>
      </c>
      <c r="L31">
        <f t="shared" si="2"/>
        <v>95208</v>
      </c>
      <c r="M31">
        <f t="shared" si="3"/>
        <v>29063</v>
      </c>
      <c r="N31">
        <f t="shared" si="4"/>
        <v>63285.8</v>
      </c>
      <c r="O31">
        <f t="shared" si="5"/>
        <v>66145</v>
      </c>
      <c r="Q31">
        <v>-769</v>
      </c>
      <c r="R31">
        <v>263</v>
      </c>
      <c r="T31">
        <v>4418</v>
      </c>
      <c r="U31">
        <v>-716.79999999999563</v>
      </c>
      <c r="W31">
        <v>13978.4</v>
      </c>
      <c r="X31">
        <v>1839.6000000000001</v>
      </c>
      <c r="AD31">
        <v>63285.8</v>
      </c>
      <c r="AE31">
        <v>1.6709751634647898</v>
      </c>
      <c r="AK31">
        <v>63285.8</v>
      </c>
      <c r="AL31">
        <v>1.6709751634647898</v>
      </c>
    </row>
    <row r="32" spans="2:38" x14ac:dyDescent="0.25">
      <c r="B32">
        <v>38260</v>
      </c>
      <c r="C32">
        <v>117330</v>
      </c>
      <c r="D32">
        <v>109099</v>
      </c>
      <c r="E32">
        <v>18354</v>
      </c>
      <c r="F32">
        <v>82325</v>
      </c>
      <c r="H32">
        <v>77015</v>
      </c>
      <c r="J32">
        <f t="shared" si="0"/>
        <v>73073.600000000006</v>
      </c>
      <c r="K32">
        <f t="shared" si="1"/>
        <v>1.0539374001007202</v>
      </c>
      <c r="L32">
        <f t="shared" si="2"/>
        <v>117330</v>
      </c>
      <c r="M32">
        <f t="shared" si="3"/>
        <v>18354</v>
      </c>
      <c r="N32">
        <f t="shared" si="4"/>
        <v>73073.600000000006</v>
      </c>
      <c r="O32">
        <f t="shared" si="5"/>
        <v>98976</v>
      </c>
      <c r="Q32">
        <v>-9208</v>
      </c>
      <c r="R32">
        <v>-1227</v>
      </c>
      <c r="T32">
        <v>5276</v>
      </c>
      <c r="U32">
        <v>285.20000000001164</v>
      </c>
      <c r="W32">
        <v>12479.6</v>
      </c>
      <c r="X32">
        <v>1064</v>
      </c>
      <c r="AB32">
        <v>73073.600000000006</v>
      </c>
      <c r="AC32">
        <v>1.0539374001007202</v>
      </c>
      <c r="AI32">
        <v>73073.600000000006</v>
      </c>
      <c r="AJ32">
        <v>1.0539374001007202</v>
      </c>
    </row>
    <row r="33" spans="2:38" x14ac:dyDescent="0.25">
      <c r="B33">
        <v>67008</v>
      </c>
      <c r="C33">
        <v>40742</v>
      </c>
      <c r="D33">
        <v>40679</v>
      </c>
      <c r="E33">
        <v>102974</v>
      </c>
      <c r="F33">
        <v>31258</v>
      </c>
      <c r="H33">
        <v>81438</v>
      </c>
      <c r="J33">
        <f t="shared" si="0"/>
        <v>56532.2</v>
      </c>
      <c r="K33">
        <f t="shared" si="1"/>
        <v>1.4405595395190707</v>
      </c>
      <c r="L33">
        <f t="shared" si="2"/>
        <v>102974</v>
      </c>
      <c r="M33">
        <f t="shared" si="3"/>
        <v>31258</v>
      </c>
      <c r="N33">
        <f t="shared" si="4"/>
        <v>56532.2</v>
      </c>
      <c r="O33">
        <f t="shared" si="5"/>
        <v>71716</v>
      </c>
      <c r="Q33">
        <v>3456</v>
      </c>
      <c r="R33">
        <v>1566</v>
      </c>
      <c r="T33">
        <v>444.19999999999709</v>
      </c>
      <c r="U33">
        <v>-1717.8000000000029</v>
      </c>
      <c r="W33">
        <v>8380.6</v>
      </c>
      <c r="X33">
        <v>2689.4</v>
      </c>
      <c r="Z33">
        <v>56532.2</v>
      </c>
      <c r="AA33">
        <v>1.4405595395190707</v>
      </c>
      <c r="AK33">
        <v>56532.2</v>
      </c>
      <c r="AL33">
        <v>1.4405595395190707</v>
      </c>
    </row>
    <row r="34" spans="2:38" x14ac:dyDescent="0.25">
      <c r="B34">
        <v>6205</v>
      </c>
      <c r="C34">
        <v>59042</v>
      </c>
      <c r="D34">
        <v>49331</v>
      </c>
      <c r="E34">
        <v>58026</v>
      </c>
      <c r="F34">
        <v>55111</v>
      </c>
      <c r="H34">
        <v>87336</v>
      </c>
      <c r="J34">
        <f t="shared" ref="J34:J65" si="6">AVERAGE(B34:F34)</f>
        <v>45543</v>
      </c>
      <c r="K34">
        <f t="shared" ref="K34:K65" si="7">H34/J34</f>
        <v>1.9176602331862196</v>
      </c>
      <c r="L34">
        <f t="shared" ref="L34:L65" si="8">MAX(B34:F34)</f>
        <v>59042</v>
      </c>
      <c r="M34">
        <f t="shared" ref="M34:M65" si="9">MIN(B34:F34)</f>
        <v>6205</v>
      </c>
      <c r="N34">
        <f t="shared" ref="N34:N65" si="10">AVERAGE(B34:F34)</f>
        <v>45543</v>
      </c>
      <c r="O34">
        <f t="shared" ref="O34:O65" si="11">L34-M34</f>
        <v>52837</v>
      </c>
      <c r="Q34">
        <v>-2331</v>
      </c>
      <c r="R34">
        <v>-2151</v>
      </c>
      <c r="T34">
        <v>2886.5999999999985</v>
      </c>
      <c r="U34">
        <v>-1438</v>
      </c>
      <c r="W34">
        <v>6179.8</v>
      </c>
      <c r="X34">
        <v>1980.8000000000002</v>
      </c>
      <c r="AD34">
        <v>45543</v>
      </c>
      <c r="AE34">
        <v>1.9176602331862196</v>
      </c>
      <c r="AK34">
        <v>45543</v>
      </c>
      <c r="AL34">
        <v>1.9176602331862196</v>
      </c>
    </row>
    <row r="35" spans="2:38" x14ac:dyDescent="0.25">
      <c r="B35">
        <v>102487</v>
      </c>
      <c r="C35">
        <v>105132</v>
      </c>
      <c r="D35">
        <v>19034</v>
      </c>
      <c r="E35">
        <v>74502</v>
      </c>
      <c r="F35">
        <v>5449</v>
      </c>
      <c r="H35">
        <v>61902</v>
      </c>
      <c r="J35">
        <f t="shared" si="6"/>
        <v>61320.800000000003</v>
      </c>
      <c r="K35">
        <f t="shared" si="7"/>
        <v>1.0094780237700747</v>
      </c>
      <c r="L35">
        <f t="shared" si="8"/>
        <v>105132</v>
      </c>
      <c r="M35">
        <f t="shared" si="9"/>
        <v>5449</v>
      </c>
      <c r="N35">
        <f t="shared" si="10"/>
        <v>61320.800000000003</v>
      </c>
      <c r="O35">
        <f t="shared" si="11"/>
        <v>99683</v>
      </c>
      <c r="Q35">
        <v>-10668</v>
      </c>
      <c r="R35">
        <v>-37</v>
      </c>
      <c r="T35">
        <v>4125.8000000000029</v>
      </c>
      <c r="U35">
        <v>-534.79999999999563</v>
      </c>
      <c r="W35">
        <v>8503</v>
      </c>
      <c r="X35">
        <v>534.79999999999995</v>
      </c>
      <c r="Z35">
        <v>61320.800000000003</v>
      </c>
      <c r="AA35">
        <v>1.0094780237700747</v>
      </c>
      <c r="AI35">
        <v>61320.800000000003</v>
      </c>
      <c r="AJ35">
        <v>1.0094780237700747</v>
      </c>
    </row>
    <row r="36" spans="2:38" x14ac:dyDescent="0.25">
      <c r="B36">
        <v>106915</v>
      </c>
      <c r="C36">
        <v>104535</v>
      </c>
      <c r="D36">
        <v>76357</v>
      </c>
      <c r="E36">
        <v>44073</v>
      </c>
      <c r="F36">
        <v>34830</v>
      </c>
      <c r="H36">
        <v>125438</v>
      </c>
      <c r="J36">
        <f t="shared" si="6"/>
        <v>73342</v>
      </c>
      <c r="K36">
        <f t="shared" si="7"/>
        <v>1.7103160535573068</v>
      </c>
      <c r="L36">
        <f t="shared" si="8"/>
        <v>106915</v>
      </c>
      <c r="M36">
        <f t="shared" si="9"/>
        <v>34830</v>
      </c>
      <c r="N36">
        <f t="shared" si="10"/>
        <v>73342</v>
      </c>
      <c r="O36">
        <f t="shared" si="11"/>
        <v>72085</v>
      </c>
      <c r="Q36">
        <v>28268</v>
      </c>
      <c r="R36">
        <v>1199</v>
      </c>
      <c r="T36">
        <v>5987.1999999999971</v>
      </c>
      <c r="U36">
        <v>654</v>
      </c>
      <c r="W36">
        <v>9693.5999999999985</v>
      </c>
      <c r="X36">
        <v>654.4</v>
      </c>
      <c r="AB36">
        <v>73342</v>
      </c>
      <c r="AC36">
        <v>1.7103160535573068</v>
      </c>
      <c r="AK36">
        <v>73342</v>
      </c>
      <c r="AL36">
        <v>1.7103160535573068</v>
      </c>
    </row>
    <row r="37" spans="2:38" x14ac:dyDescent="0.25">
      <c r="B37">
        <v>31938</v>
      </c>
      <c r="C37">
        <v>7761</v>
      </c>
      <c r="D37">
        <v>34218</v>
      </c>
      <c r="E37">
        <v>53131</v>
      </c>
      <c r="F37">
        <v>65583</v>
      </c>
      <c r="H37">
        <v>55825</v>
      </c>
      <c r="J37">
        <f t="shared" si="6"/>
        <v>38526.199999999997</v>
      </c>
      <c r="K37">
        <f t="shared" si="7"/>
        <v>1.4490139178013923</v>
      </c>
      <c r="L37">
        <f t="shared" si="8"/>
        <v>65583</v>
      </c>
      <c r="M37">
        <f t="shared" si="9"/>
        <v>7761</v>
      </c>
      <c r="N37">
        <f t="shared" si="10"/>
        <v>38526.199999999997</v>
      </c>
      <c r="O37">
        <f t="shared" si="11"/>
        <v>57822</v>
      </c>
      <c r="Q37">
        <v>-8504</v>
      </c>
      <c r="R37">
        <v>-1664</v>
      </c>
      <c r="T37">
        <v>420.79999999999563</v>
      </c>
      <c r="U37">
        <v>-1049.4000000000015</v>
      </c>
      <c r="W37">
        <v>8880.4</v>
      </c>
      <c r="X37">
        <v>1969.8000000000002</v>
      </c>
      <c r="AD37">
        <v>38526.199999999997</v>
      </c>
      <c r="AE37">
        <v>1.4490139178013923</v>
      </c>
      <c r="AK37">
        <v>38526.199999999997</v>
      </c>
      <c r="AL37">
        <v>1.4490139178013923</v>
      </c>
    </row>
    <row r="38" spans="2:38" x14ac:dyDescent="0.25">
      <c r="B38">
        <v>42653</v>
      </c>
      <c r="C38">
        <v>29800</v>
      </c>
      <c r="D38">
        <v>71472</v>
      </c>
      <c r="E38">
        <v>8668</v>
      </c>
      <c r="F38">
        <v>27713</v>
      </c>
      <c r="H38">
        <v>39332</v>
      </c>
      <c r="J38">
        <f t="shared" si="6"/>
        <v>36061.199999999997</v>
      </c>
      <c r="K38">
        <f t="shared" si="7"/>
        <v>1.0907013632380509</v>
      </c>
      <c r="L38">
        <f t="shared" si="8"/>
        <v>71472</v>
      </c>
      <c r="M38">
        <f t="shared" si="9"/>
        <v>8668</v>
      </c>
      <c r="N38">
        <f t="shared" si="10"/>
        <v>36061.199999999997</v>
      </c>
      <c r="O38">
        <f t="shared" si="11"/>
        <v>62804</v>
      </c>
      <c r="Q38">
        <v>-17617</v>
      </c>
      <c r="R38">
        <v>-49</v>
      </c>
      <c r="T38">
        <v>-12253.200000000004</v>
      </c>
      <c r="U38">
        <v>-245</v>
      </c>
      <c r="W38">
        <v>12253.199999999999</v>
      </c>
      <c r="X38">
        <v>1344.6</v>
      </c>
      <c r="Z38">
        <v>36061.199999999997</v>
      </c>
      <c r="AA38">
        <v>1.0907013632380509</v>
      </c>
      <c r="AI38">
        <v>36061.199999999997</v>
      </c>
      <c r="AJ38">
        <v>1.0907013632380509</v>
      </c>
    </row>
    <row r="39" spans="2:38" x14ac:dyDescent="0.25">
      <c r="B39">
        <v>63003</v>
      </c>
      <c r="C39">
        <v>8172</v>
      </c>
      <c r="D39">
        <v>112726</v>
      </c>
      <c r="E39">
        <v>86857</v>
      </c>
      <c r="F39">
        <v>61373</v>
      </c>
      <c r="H39">
        <v>87198</v>
      </c>
      <c r="J39">
        <f t="shared" si="6"/>
        <v>66426.2</v>
      </c>
      <c r="K39">
        <f t="shared" si="7"/>
        <v>1.3127049266705006</v>
      </c>
      <c r="L39">
        <f t="shared" si="8"/>
        <v>112726</v>
      </c>
      <c r="M39">
        <f t="shared" si="9"/>
        <v>8172</v>
      </c>
      <c r="N39">
        <f t="shared" si="10"/>
        <v>66426.2</v>
      </c>
      <c r="O39">
        <f t="shared" si="11"/>
        <v>104554</v>
      </c>
      <c r="Q39">
        <v>-12432</v>
      </c>
      <c r="R39">
        <v>0</v>
      </c>
      <c r="T39">
        <v>-6242.1999999999971</v>
      </c>
      <c r="U39">
        <v>-1279.4000000000087</v>
      </c>
      <c r="W39">
        <v>6949.4</v>
      </c>
      <c r="X39">
        <v>1681.3999999999996</v>
      </c>
      <c r="AB39">
        <v>66426.2</v>
      </c>
      <c r="AC39">
        <v>1.3127049266705006</v>
      </c>
      <c r="AI39">
        <v>66426.2</v>
      </c>
      <c r="AJ39">
        <v>1.3127049266705006</v>
      </c>
    </row>
    <row r="40" spans="2:38" x14ac:dyDescent="0.25">
      <c r="B40">
        <v>26442</v>
      </c>
      <c r="C40">
        <v>103493</v>
      </c>
      <c r="D40">
        <v>11193</v>
      </c>
      <c r="E40">
        <v>89303</v>
      </c>
      <c r="F40">
        <v>68115</v>
      </c>
      <c r="H40">
        <v>113316</v>
      </c>
      <c r="J40">
        <f t="shared" si="6"/>
        <v>59709.2</v>
      </c>
      <c r="K40">
        <f t="shared" si="7"/>
        <v>1.8977979942789387</v>
      </c>
      <c r="L40">
        <f t="shared" si="8"/>
        <v>103493</v>
      </c>
      <c r="M40">
        <f t="shared" si="9"/>
        <v>11193</v>
      </c>
      <c r="N40">
        <f t="shared" si="10"/>
        <v>59709.2</v>
      </c>
      <c r="O40">
        <f t="shared" si="11"/>
        <v>92300</v>
      </c>
      <c r="Q40">
        <v>-6117</v>
      </c>
      <c r="R40">
        <v>-639</v>
      </c>
      <c r="T40">
        <v>1038.1999999999971</v>
      </c>
      <c r="U40">
        <v>449.39999999999418</v>
      </c>
      <c r="W40">
        <v>11172.599999999999</v>
      </c>
      <c r="X40">
        <v>1842.6</v>
      </c>
      <c r="AD40">
        <v>59709.2</v>
      </c>
      <c r="AE40">
        <v>1.8977979942789387</v>
      </c>
      <c r="AK40">
        <v>59709.2</v>
      </c>
      <c r="AL40">
        <v>1.8977979942789387</v>
      </c>
    </row>
    <row r="41" spans="2:38" x14ac:dyDescent="0.25">
      <c r="B41">
        <v>67317</v>
      </c>
      <c r="C41">
        <v>28058</v>
      </c>
      <c r="D41">
        <v>80319</v>
      </c>
      <c r="E41">
        <v>97245</v>
      </c>
      <c r="F41">
        <v>79253</v>
      </c>
      <c r="H41">
        <v>97416</v>
      </c>
      <c r="J41">
        <f t="shared" si="6"/>
        <v>70438.399999999994</v>
      </c>
      <c r="K41">
        <f t="shared" si="7"/>
        <v>1.3829956387425042</v>
      </c>
      <c r="L41">
        <f t="shared" si="8"/>
        <v>97245</v>
      </c>
      <c r="M41">
        <f t="shared" si="9"/>
        <v>28058</v>
      </c>
      <c r="N41">
        <f t="shared" si="10"/>
        <v>70438.399999999994</v>
      </c>
      <c r="O41">
        <f t="shared" si="11"/>
        <v>69187</v>
      </c>
      <c r="Q41">
        <v>-29520</v>
      </c>
      <c r="R41">
        <v>3263</v>
      </c>
      <c r="T41">
        <v>-3927.4000000000087</v>
      </c>
      <c r="U41">
        <v>-1674.2000000000116</v>
      </c>
      <c r="W41">
        <v>11319</v>
      </c>
      <c r="X41">
        <v>1819.4</v>
      </c>
      <c r="AF41">
        <v>70438.399999999994</v>
      </c>
      <c r="AG41">
        <v>1.3829956387425042</v>
      </c>
      <c r="AK41">
        <v>70438.399999999994</v>
      </c>
      <c r="AL41">
        <v>1.3829956387425042</v>
      </c>
    </row>
    <row r="42" spans="2:38" x14ac:dyDescent="0.25">
      <c r="B42">
        <v>74149</v>
      </c>
      <c r="C42">
        <v>72627</v>
      </c>
      <c r="D42">
        <v>87457</v>
      </c>
      <c r="E42">
        <v>56463</v>
      </c>
      <c r="F42">
        <v>49038</v>
      </c>
      <c r="H42">
        <v>75231</v>
      </c>
      <c r="J42">
        <f t="shared" si="6"/>
        <v>67946.8</v>
      </c>
      <c r="K42">
        <f t="shared" si="7"/>
        <v>1.107204459959851</v>
      </c>
      <c r="L42">
        <f t="shared" si="8"/>
        <v>87457</v>
      </c>
      <c r="M42">
        <f t="shared" si="9"/>
        <v>49038</v>
      </c>
      <c r="N42">
        <f t="shared" si="10"/>
        <v>67946.8</v>
      </c>
      <c r="O42">
        <f t="shared" si="11"/>
        <v>38419</v>
      </c>
      <c r="Q42">
        <v>2292</v>
      </c>
      <c r="R42">
        <v>-332</v>
      </c>
      <c r="T42">
        <v>2830.6000000000058</v>
      </c>
      <c r="U42">
        <v>-2347</v>
      </c>
      <c r="W42">
        <v>9823.4</v>
      </c>
      <c r="X42">
        <v>2347</v>
      </c>
      <c r="AB42">
        <v>67946.8</v>
      </c>
      <c r="AC42">
        <v>1.107204459959851</v>
      </c>
      <c r="AI42">
        <v>67946.8</v>
      </c>
      <c r="AJ42">
        <v>1.107204459959851</v>
      </c>
    </row>
    <row r="43" spans="2:38" x14ac:dyDescent="0.25">
      <c r="B43">
        <v>48947</v>
      </c>
      <c r="C43">
        <v>9807</v>
      </c>
      <c r="D43">
        <v>91777</v>
      </c>
      <c r="E43">
        <v>64687</v>
      </c>
      <c r="F43">
        <v>110844</v>
      </c>
      <c r="H43">
        <v>69224</v>
      </c>
      <c r="J43">
        <f t="shared" si="6"/>
        <v>65212.4</v>
      </c>
      <c r="K43">
        <f t="shared" si="7"/>
        <v>1.0615159080174936</v>
      </c>
      <c r="L43">
        <f t="shared" si="8"/>
        <v>110844</v>
      </c>
      <c r="M43">
        <f t="shared" si="9"/>
        <v>9807</v>
      </c>
      <c r="N43">
        <f t="shared" si="10"/>
        <v>65212.4</v>
      </c>
      <c r="O43">
        <f t="shared" si="11"/>
        <v>101037</v>
      </c>
      <c r="Q43">
        <v>-7651</v>
      </c>
      <c r="R43">
        <v>-883</v>
      </c>
      <c r="T43">
        <v>-26.799999999995634</v>
      </c>
      <c r="U43">
        <v>2255.2000000000044</v>
      </c>
      <c r="W43">
        <v>7518.4</v>
      </c>
      <c r="X43">
        <v>2255.1999999999998</v>
      </c>
      <c r="AB43">
        <v>65212.4</v>
      </c>
      <c r="AC43">
        <v>1.0615159080174936</v>
      </c>
      <c r="AI43">
        <v>65212.4</v>
      </c>
      <c r="AJ43">
        <v>1.0615159080174936</v>
      </c>
    </row>
    <row r="44" spans="2:38" x14ac:dyDescent="0.25">
      <c r="B44">
        <v>52468</v>
      </c>
      <c r="C44">
        <v>100701</v>
      </c>
      <c r="D44">
        <v>69256</v>
      </c>
      <c r="E44">
        <v>48168</v>
      </c>
      <c r="F44">
        <v>66103</v>
      </c>
      <c r="H44">
        <v>113665</v>
      </c>
      <c r="J44">
        <f t="shared" si="6"/>
        <v>67339.199999999997</v>
      </c>
      <c r="K44">
        <f t="shared" si="7"/>
        <v>1.6879469907572411</v>
      </c>
      <c r="L44">
        <f t="shared" si="8"/>
        <v>100701</v>
      </c>
      <c r="M44">
        <f t="shared" si="9"/>
        <v>48168</v>
      </c>
      <c r="N44">
        <f t="shared" si="10"/>
        <v>67339.199999999997</v>
      </c>
      <c r="O44">
        <f t="shared" si="11"/>
        <v>52533</v>
      </c>
      <c r="Q44">
        <v>-11795</v>
      </c>
      <c r="R44">
        <v>-2381</v>
      </c>
      <c r="T44">
        <v>-7813.8000000000029</v>
      </c>
      <c r="U44">
        <v>1108</v>
      </c>
      <c r="W44">
        <v>9883</v>
      </c>
      <c r="X44">
        <v>1127.5999999999999</v>
      </c>
      <c r="AF44">
        <v>67339.199999999997</v>
      </c>
      <c r="AG44">
        <v>1.6879469907572411</v>
      </c>
      <c r="AK44">
        <v>67339.199999999997</v>
      </c>
      <c r="AL44">
        <v>1.6879469907572411</v>
      </c>
    </row>
    <row r="45" spans="2:38" x14ac:dyDescent="0.25">
      <c r="B45">
        <v>84620</v>
      </c>
      <c r="C45">
        <v>43566</v>
      </c>
      <c r="D45">
        <v>99980</v>
      </c>
      <c r="E45">
        <v>65954</v>
      </c>
      <c r="F45">
        <v>100688</v>
      </c>
      <c r="H45">
        <v>88255</v>
      </c>
      <c r="J45">
        <f t="shared" si="6"/>
        <v>78961.600000000006</v>
      </c>
      <c r="K45">
        <f t="shared" si="7"/>
        <v>1.1176951834815909</v>
      </c>
      <c r="L45">
        <f t="shared" si="8"/>
        <v>100688</v>
      </c>
      <c r="M45">
        <f t="shared" si="9"/>
        <v>43566</v>
      </c>
      <c r="N45">
        <f t="shared" si="10"/>
        <v>78961.600000000006</v>
      </c>
      <c r="O45">
        <f t="shared" si="11"/>
        <v>57122</v>
      </c>
      <c r="Q45">
        <v>-5963</v>
      </c>
      <c r="R45">
        <v>1636</v>
      </c>
      <c r="T45">
        <v>5752</v>
      </c>
      <c r="U45">
        <v>-1418.3999999999942</v>
      </c>
      <c r="W45">
        <v>9303.6</v>
      </c>
      <c r="X45">
        <v>2199.1999999999998</v>
      </c>
      <c r="AB45">
        <v>78961.600000000006</v>
      </c>
      <c r="AC45">
        <v>1.1176951834815909</v>
      </c>
      <c r="AI45">
        <v>78961.600000000006</v>
      </c>
      <c r="AJ45">
        <v>1.1176951834815909</v>
      </c>
    </row>
    <row r="46" spans="2:38" x14ac:dyDescent="0.25">
      <c r="B46">
        <v>81091</v>
      </c>
      <c r="C46">
        <v>101315</v>
      </c>
      <c r="D46">
        <v>39258</v>
      </c>
      <c r="E46">
        <v>106838</v>
      </c>
      <c r="F46">
        <v>85554</v>
      </c>
      <c r="H46">
        <v>99200</v>
      </c>
      <c r="J46">
        <f t="shared" si="6"/>
        <v>82811.199999999997</v>
      </c>
      <c r="K46">
        <f t="shared" si="7"/>
        <v>1.1979055973105088</v>
      </c>
      <c r="L46">
        <f t="shared" si="8"/>
        <v>106838</v>
      </c>
      <c r="M46">
        <f t="shared" si="9"/>
        <v>39258</v>
      </c>
      <c r="N46">
        <f t="shared" si="10"/>
        <v>82811.199999999997</v>
      </c>
      <c r="O46">
        <f t="shared" si="11"/>
        <v>67580</v>
      </c>
      <c r="Q46">
        <v>1907</v>
      </c>
      <c r="R46">
        <v>0</v>
      </c>
      <c r="T46">
        <v>-4149.8000000000029</v>
      </c>
      <c r="U46">
        <v>403.39999999999418</v>
      </c>
      <c r="W46">
        <v>9048.2000000000007</v>
      </c>
      <c r="X46">
        <v>752.6</v>
      </c>
      <c r="AB46">
        <v>82811.199999999997</v>
      </c>
      <c r="AC46">
        <v>1.1979055973105088</v>
      </c>
      <c r="AI46">
        <v>82811.199999999997</v>
      </c>
      <c r="AJ46">
        <v>1.1979055973105088</v>
      </c>
    </row>
    <row r="47" spans="2:38" x14ac:dyDescent="0.25">
      <c r="B47">
        <v>12697</v>
      </c>
      <c r="C47">
        <v>98407</v>
      </c>
      <c r="D47">
        <v>16894</v>
      </c>
      <c r="E47">
        <v>29475</v>
      </c>
      <c r="F47">
        <v>73748</v>
      </c>
      <c r="H47">
        <v>58115</v>
      </c>
      <c r="J47">
        <f t="shared" si="6"/>
        <v>46244.2</v>
      </c>
      <c r="K47">
        <f t="shared" si="7"/>
        <v>1.2566981372799184</v>
      </c>
      <c r="L47">
        <f t="shared" si="8"/>
        <v>98407</v>
      </c>
      <c r="M47">
        <f t="shared" si="9"/>
        <v>12697</v>
      </c>
      <c r="N47">
        <f t="shared" si="10"/>
        <v>46244.2</v>
      </c>
      <c r="O47">
        <f t="shared" si="11"/>
        <v>85710</v>
      </c>
      <c r="Q47">
        <v>59</v>
      </c>
      <c r="R47">
        <v>-6</v>
      </c>
      <c r="T47">
        <v>5383.5999999999985</v>
      </c>
      <c r="U47">
        <v>697.59999999999854</v>
      </c>
      <c r="W47">
        <v>5383.5999999999995</v>
      </c>
      <c r="X47">
        <v>698.80000000000007</v>
      </c>
      <c r="Z47">
        <v>46244.2</v>
      </c>
      <c r="AA47">
        <v>1.2566981372799184</v>
      </c>
      <c r="AI47">
        <v>46244.2</v>
      </c>
      <c r="AJ47">
        <v>1.2566981372799184</v>
      </c>
    </row>
    <row r="48" spans="2:38" x14ac:dyDescent="0.25">
      <c r="B48">
        <v>14604</v>
      </c>
      <c r="C48">
        <v>69245</v>
      </c>
      <c r="D48">
        <v>63007</v>
      </c>
      <c r="E48">
        <v>44829</v>
      </c>
      <c r="F48">
        <v>56388</v>
      </c>
      <c r="H48">
        <v>94880</v>
      </c>
      <c r="J48">
        <f t="shared" si="6"/>
        <v>49614.6</v>
      </c>
      <c r="K48">
        <f t="shared" si="7"/>
        <v>1.9123403191802413</v>
      </c>
      <c r="L48">
        <f t="shared" si="8"/>
        <v>69245</v>
      </c>
      <c r="M48">
        <f t="shared" si="9"/>
        <v>14604</v>
      </c>
      <c r="N48">
        <f t="shared" si="10"/>
        <v>49614.6</v>
      </c>
      <c r="O48">
        <f t="shared" si="11"/>
        <v>54641</v>
      </c>
      <c r="Q48">
        <v>14192</v>
      </c>
      <c r="R48">
        <v>127</v>
      </c>
      <c r="T48">
        <v>-3939.5999999999985</v>
      </c>
      <c r="U48">
        <v>-558.59999999999854</v>
      </c>
      <c r="W48">
        <v>7540.8</v>
      </c>
      <c r="X48">
        <v>2920.2</v>
      </c>
      <c r="AD48">
        <v>49614.6</v>
      </c>
      <c r="AE48">
        <v>1.9123403191802413</v>
      </c>
      <c r="AK48">
        <v>49614.6</v>
      </c>
      <c r="AL48">
        <v>1.9123403191802413</v>
      </c>
    </row>
    <row r="49" spans="2:38" x14ac:dyDescent="0.25">
      <c r="B49">
        <v>104374</v>
      </c>
      <c r="C49">
        <v>87107</v>
      </c>
      <c r="D49">
        <v>55136</v>
      </c>
      <c r="E49">
        <v>30727</v>
      </c>
      <c r="F49">
        <v>92203</v>
      </c>
      <c r="H49">
        <v>121168</v>
      </c>
      <c r="J49">
        <f t="shared" si="6"/>
        <v>73909.399999999994</v>
      </c>
      <c r="K49">
        <f t="shared" si="7"/>
        <v>1.6394125781023796</v>
      </c>
      <c r="L49">
        <f t="shared" si="8"/>
        <v>104374</v>
      </c>
      <c r="M49">
        <f t="shared" si="9"/>
        <v>30727</v>
      </c>
      <c r="N49">
        <f t="shared" si="10"/>
        <v>73909.399999999994</v>
      </c>
      <c r="O49">
        <f t="shared" si="11"/>
        <v>73647</v>
      </c>
      <c r="Q49">
        <v>12313</v>
      </c>
      <c r="R49">
        <v>1425</v>
      </c>
      <c r="T49">
        <v>-7270.6000000000058</v>
      </c>
      <c r="U49">
        <v>-1298</v>
      </c>
      <c r="W49">
        <v>12575.000000000002</v>
      </c>
      <c r="X49">
        <v>2010</v>
      </c>
      <c r="AB49">
        <v>73909.399999999994</v>
      </c>
      <c r="AC49">
        <v>1.6394125781023796</v>
      </c>
      <c r="AK49">
        <v>73909.399999999994</v>
      </c>
      <c r="AL49">
        <v>1.6394125781023796</v>
      </c>
    </row>
    <row r="50" spans="2:38" x14ac:dyDescent="0.25">
      <c r="B50">
        <v>52208</v>
      </c>
      <c r="C50">
        <v>67743</v>
      </c>
      <c r="D50">
        <v>66230</v>
      </c>
      <c r="E50">
        <v>59861</v>
      </c>
      <c r="F50">
        <v>81506</v>
      </c>
      <c r="H50">
        <v>102270</v>
      </c>
      <c r="J50">
        <f t="shared" si="6"/>
        <v>65509.599999999999</v>
      </c>
      <c r="K50">
        <f t="shared" si="7"/>
        <v>1.5611452367286627</v>
      </c>
      <c r="L50">
        <f t="shared" si="8"/>
        <v>81506</v>
      </c>
      <c r="M50">
        <f t="shared" si="9"/>
        <v>52208</v>
      </c>
      <c r="N50">
        <f t="shared" si="10"/>
        <v>65509.599999999999</v>
      </c>
      <c r="O50">
        <f t="shared" si="11"/>
        <v>29298</v>
      </c>
      <c r="Q50">
        <v>4608</v>
      </c>
      <c r="R50">
        <v>5242</v>
      </c>
      <c r="T50">
        <v>3911.1999999999971</v>
      </c>
      <c r="U50">
        <v>1823.1999999999971</v>
      </c>
      <c r="W50">
        <v>5426</v>
      </c>
      <c r="X50">
        <v>2264.4</v>
      </c>
      <c r="AF50">
        <v>65509.599999999999</v>
      </c>
      <c r="AG50">
        <v>1.5611452367286627</v>
      </c>
      <c r="AK50">
        <v>65509.599999999999</v>
      </c>
      <c r="AL50">
        <v>1.5611452367286627</v>
      </c>
    </row>
    <row r="51" spans="2:38" x14ac:dyDescent="0.25">
      <c r="B51">
        <v>28485</v>
      </c>
      <c r="C51">
        <v>56487</v>
      </c>
      <c r="D51">
        <v>47982</v>
      </c>
      <c r="E51">
        <v>44209</v>
      </c>
      <c r="F51">
        <v>76989</v>
      </c>
      <c r="H51">
        <v>59515</v>
      </c>
      <c r="J51">
        <f t="shared" si="6"/>
        <v>50830.400000000001</v>
      </c>
      <c r="K51">
        <f t="shared" si="7"/>
        <v>1.1708544493059272</v>
      </c>
      <c r="L51">
        <f t="shared" si="8"/>
        <v>76989</v>
      </c>
      <c r="M51">
        <f t="shared" si="9"/>
        <v>28485</v>
      </c>
      <c r="N51">
        <f t="shared" si="10"/>
        <v>50830.400000000001</v>
      </c>
      <c r="O51">
        <f t="shared" si="11"/>
        <v>48504</v>
      </c>
      <c r="Q51">
        <v>-1862</v>
      </c>
      <c r="R51">
        <v>304</v>
      </c>
      <c r="T51">
        <v>-4937.7999999999956</v>
      </c>
      <c r="U51">
        <v>-928.19999999999709</v>
      </c>
      <c r="W51">
        <v>7328.2000000000007</v>
      </c>
      <c r="X51">
        <v>1432.1999999999998</v>
      </c>
      <c r="Z51">
        <v>50830.400000000001</v>
      </c>
      <c r="AA51">
        <v>1.1708544493059272</v>
      </c>
      <c r="AI51">
        <v>50830.400000000001</v>
      </c>
      <c r="AJ51">
        <v>1.1708544493059272</v>
      </c>
    </row>
    <row r="52" spans="2:38" x14ac:dyDescent="0.25">
      <c r="B52">
        <v>93863</v>
      </c>
      <c r="C52">
        <v>25759</v>
      </c>
      <c r="D52">
        <v>10164</v>
      </c>
      <c r="E52">
        <v>18082</v>
      </c>
      <c r="F52">
        <v>54158</v>
      </c>
      <c r="H52">
        <v>74658</v>
      </c>
      <c r="J52">
        <f t="shared" si="6"/>
        <v>40405.199999999997</v>
      </c>
      <c r="K52">
        <f t="shared" si="7"/>
        <v>1.8477324700781088</v>
      </c>
      <c r="L52">
        <f t="shared" si="8"/>
        <v>93863</v>
      </c>
      <c r="M52">
        <f t="shared" si="9"/>
        <v>10164</v>
      </c>
      <c r="N52">
        <f t="shared" si="10"/>
        <v>40405.199999999997</v>
      </c>
      <c r="O52">
        <f t="shared" si="11"/>
        <v>83699</v>
      </c>
      <c r="Q52">
        <v>7377</v>
      </c>
      <c r="R52">
        <v>-5081</v>
      </c>
      <c r="T52">
        <v>-1341</v>
      </c>
      <c r="U52">
        <v>-1736.2000000000044</v>
      </c>
      <c r="W52">
        <v>7167.8</v>
      </c>
      <c r="X52">
        <v>1736.2</v>
      </c>
      <c r="AD52">
        <v>40405.199999999997</v>
      </c>
      <c r="AE52">
        <v>1.8477324700781088</v>
      </c>
      <c r="AK52">
        <v>40405.199999999997</v>
      </c>
      <c r="AL52">
        <v>1.8477324700781088</v>
      </c>
    </row>
    <row r="53" spans="2:38" x14ac:dyDescent="0.25">
      <c r="B53">
        <v>116021</v>
      </c>
      <c r="C53">
        <v>93293</v>
      </c>
      <c r="D53">
        <v>5619</v>
      </c>
      <c r="E53">
        <v>100714</v>
      </c>
      <c r="F53">
        <v>81442</v>
      </c>
      <c r="H53">
        <v>94823</v>
      </c>
      <c r="J53">
        <f t="shared" si="6"/>
        <v>79417.8</v>
      </c>
      <c r="K53">
        <f t="shared" si="7"/>
        <v>1.1939766651808537</v>
      </c>
      <c r="L53">
        <f t="shared" si="8"/>
        <v>116021</v>
      </c>
      <c r="M53">
        <f t="shared" si="9"/>
        <v>5619</v>
      </c>
      <c r="N53">
        <f t="shared" si="10"/>
        <v>79417.8</v>
      </c>
      <c r="O53">
        <f t="shared" si="11"/>
        <v>110402</v>
      </c>
      <c r="Q53">
        <v>-5176</v>
      </c>
      <c r="R53">
        <v>0</v>
      </c>
      <c r="T53">
        <v>2173.8000000000029</v>
      </c>
      <c r="U53">
        <v>331</v>
      </c>
      <c r="W53">
        <v>10048.6</v>
      </c>
      <c r="X53">
        <v>2021.8</v>
      </c>
      <c r="AB53">
        <v>79417.8</v>
      </c>
      <c r="AC53">
        <v>1.1939766651808537</v>
      </c>
      <c r="AI53">
        <v>79417.8</v>
      </c>
      <c r="AJ53">
        <v>1.1939766651808537</v>
      </c>
    </row>
    <row r="54" spans="2:38" x14ac:dyDescent="0.25">
      <c r="B54">
        <v>41503</v>
      </c>
      <c r="C54">
        <v>22012</v>
      </c>
      <c r="D54">
        <v>27039</v>
      </c>
      <c r="E54">
        <v>6717</v>
      </c>
      <c r="F54">
        <v>72057</v>
      </c>
      <c r="H54">
        <v>35400</v>
      </c>
      <c r="J54">
        <f t="shared" si="6"/>
        <v>33865.599999999999</v>
      </c>
      <c r="K54">
        <f t="shared" si="7"/>
        <v>1.0453085136539735</v>
      </c>
      <c r="L54">
        <f t="shared" si="8"/>
        <v>72057</v>
      </c>
      <c r="M54">
        <f t="shared" si="9"/>
        <v>6717</v>
      </c>
      <c r="N54">
        <f t="shared" si="10"/>
        <v>33865.599999999999</v>
      </c>
      <c r="O54">
        <f t="shared" si="11"/>
        <v>65340</v>
      </c>
      <c r="Q54">
        <v>2067</v>
      </c>
      <c r="R54">
        <v>-3824</v>
      </c>
      <c r="T54">
        <v>4788.3999999999978</v>
      </c>
      <c r="U54">
        <v>1319.5999999999985</v>
      </c>
      <c r="W54">
        <v>9096.4000000000015</v>
      </c>
      <c r="X54">
        <v>1323.6</v>
      </c>
      <c r="Z54">
        <v>33865.599999999999</v>
      </c>
      <c r="AA54">
        <v>1.0453085136539735</v>
      </c>
      <c r="AI54">
        <v>33865.599999999999</v>
      </c>
      <c r="AJ54">
        <v>1.0453085136539735</v>
      </c>
    </row>
    <row r="55" spans="2:38" x14ac:dyDescent="0.25">
      <c r="B55">
        <v>29294</v>
      </c>
      <c r="C55">
        <v>93132</v>
      </c>
      <c r="D55">
        <v>90490</v>
      </c>
      <c r="E55">
        <v>21727</v>
      </c>
      <c r="F55">
        <v>12198</v>
      </c>
      <c r="H55">
        <v>83906</v>
      </c>
      <c r="J55">
        <f t="shared" si="6"/>
        <v>49368.2</v>
      </c>
      <c r="K55">
        <f t="shared" si="7"/>
        <v>1.6995960962724994</v>
      </c>
      <c r="L55">
        <f t="shared" si="8"/>
        <v>93132</v>
      </c>
      <c r="M55">
        <f t="shared" si="9"/>
        <v>12198</v>
      </c>
      <c r="N55">
        <f t="shared" si="10"/>
        <v>49368.2</v>
      </c>
      <c r="O55">
        <f t="shared" si="11"/>
        <v>80934</v>
      </c>
      <c r="Q55">
        <v>-3916</v>
      </c>
      <c r="R55">
        <v>141</v>
      </c>
      <c r="T55">
        <v>-3964.6000000000058</v>
      </c>
      <c r="U55">
        <v>1304</v>
      </c>
      <c r="W55">
        <v>6710.6</v>
      </c>
      <c r="X55">
        <v>2073.6</v>
      </c>
      <c r="AD55">
        <v>49368.2</v>
      </c>
      <c r="AE55">
        <v>1.6995960962724994</v>
      </c>
      <c r="AK55">
        <v>49368.2</v>
      </c>
      <c r="AL55">
        <v>1.6995960962724994</v>
      </c>
    </row>
    <row r="56" spans="2:38" x14ac:dyDescent="0.25">
      <c r="B56">
        <v>32363</v>
      </c>
      <c r="C56">
        <v>64618</v>
      </c>
      <c r="D56">
        <v>66658</v>
      </c>
      <c r="E56">
        <v>16546</v>
      </c>
      <c r="F56">
        <v>115207</v>
      </c>
      <c r="H56">
        <v>77586</v>
      </c>
      <c r="J56">
        <f t="shared" si="6"/>
        <v>59078.400000000001</v>
      </c>
      <c r="K56">
        <f t="shared" si="7"/>
        <v>1.3132718557036074</v>
      </c>
      <c r="L56">
        <f t="shared" si="8"/>
        <v>115207</v>
      </c>
      <c r="M56">
        <f t="shared" si="9"/>
        <v>16546</v>
      </c>
      <c r="N56">
        <f t="shared" si="10"/>
        <v>59078.400000000001</v>
      </c>
      <c r="O56">
        <f t="shared" si="11"/>
        <v>98661</v>
      </c>
      <c r="Q56">
        <v>8337</v>
      </c>
      <c r="R56">
        <v>-1782</v>
      </c>
      <c r="T56">
        <v>5032.2000000000044</v>
      </c>
      <c r="U56">
        <v>620.20000000000437</v>
      </c>
      <c r="W56">
        <v>8421.4</v>
      </c>
      <c r="X56">
        <v>845.00000000000011</v>
      </c>
      <c r="Z56">
        <v>59078.400000000001</v>
      </c>
      <c r="AA56">
        <v>1.3132718557036074</v>
      </c>
      <c r="AI56">
        <v>59078.400000000001</v>
      </c>
      <c r="AJ56">
        <v>1.3132718557036074</v>
      </c>
    </row>
    <row r="57" spans="2:38" x14ac:dyDescent="0.25">
      <c r="B57">
        <v>13517</v>
      </c>
      <c r="C57">
        <v>31778</v>
      </c>
      <c r="D57">
        <v>47893</v>
      </c>
      <c r="E57">
        <v>30952</v>
      </c>
      <c r="F57">
        <v>9556</v>
      </c>
      <c r="H57">
        <v>57494</v>
      </c>
      <c r="J57">
        <f t="shared" si="6"/>
        <v>26739.200000000001</v>
      </c>
      <c r="K57">
        <f t="shared" si="7"/>
        <v>2.1501765198659646</v>
      </c>
      <c r="L57">
        <f t="shared" si="8"/>
        <v>47893</v>
      </c>
      <c r="M57">
        <f t="shared" si="9"/>
        <v>9556</v>
      </c>
      <c r="N57">
        <f t="shared" si="10"/>
        <v>26739.200000000001</v>
      </c>
      <c r="O57">
        <f t="shared" si="11"/>
        <v>38337</v>
      </c>
      <c r="Q57">
        <v>-2038</v>
      </c>
      <c r="R57">
        <v>-146</v>
      </c>
      <c r="T57">
        <v>3959.6000000000022</v>
      </c>
      <c r="U57">
        <v>1779.4000000000015</v>
      </c>
      <c r="W57">
        <v>4827.5999999999995</v>
      </c>
      <c r="X57">
        <v>1779.3999999999999</v>
      </c>
      <c r="AD57">
        <v>26739.200000000001</v>
      </c>
      <c r="AE57">
        <v>2.1501765198659646</v>
      </c>
      <c r="AK57">
        <v>26739.200000000001</v>
      </c>
      <c r="AL57">
        <v>2.1501765198659646</v>
      </c>
    </row>
    <row r="58" spans="2:38" x14ac:dyDescent="0.25">
      <c r="B58">
        <v>113402</v>
      </c>
      <c r="C58">
        <v>31042</v>
      </c>
      <c r="D58">
        <v>14563</v>
      </c>
      <c r="E58">
        <v>111452</v>
      </c>
      <c r="F58">
        <v>28012</v>
      </c>
      <c r="H58">
        <v>61596</v>
      </c>
      <c r="J58">
        <f t="shared" si="6"/>
        <v>59694.2</v>
      </c>
      <c r="K58">
        <f t="shared" si="7"/>
        <v>1.0318590415819293</v>
      </c>
      <c r="L58">
        <f t="shared" si="8"/>
        <v>113402</v>
      </c>
      <c r="M58">
        <f t="shared" si="9"/>
        <v>14563</v>
      </c>
      <c r="N58">
        <f t="shared" si="10"/>
        <v>59694.2</v>
      </c>
      <c r="O58">
        <f t="shared" si="11"/>
        <v>98839</v>
      </c>
      <c r="Q58">
        <v>-3348</v>
      </c>
      <c r="R58">
        <v>-1984</v>
      </c>
      <c r="T58">
        <v>-5200.6000000000058</v>
      </c>
      <c r="U58">
        <v>-1854.8000000000029</v>
      </c>
      <c r="W58">
        <v>6892.9999999999991</v>
      </c>
      <c r="X58">
        <v>1854.8000000000002</v>
      </c>
      <c r="AB58">
        <v>59694.2</v>
      </c>
      <c r="AC58">
        <v>1.0318590415819293</v>
      </c>
      <c r="AI58">
        <v>59694.2</v>
      </c>
      <c r="AJ58">
        <v>1.0318590415819293</v>
      </c>
    </row>
    <row r="59" spans="2:38" x14ac:dyDescent="0.25">
      <c r="B59">
        <v>50132</v>
      </c>
      <c r="C59">
        <v>105499</v>
      </c>
      <c r="D59">
        <v>69261</v>
      </c>
      <c r="E59">
        <v>108379</v>
      </c>
      <c r="F59">
        <v>95941</v>
      </c>
      <c r="H59">
        <v>129790</v>
      </c>
      <c r="J59">
        <f t="shared" si="6"/>
        <v>85842.4</v>
      </c>
      <c r="K59">
        <f t="shared" si="7"/>
        <v>1.5119567952433763</v>
      </c>
      <c r="L59">
        <f t="shared" si="8"/>
        <v>108379</v>
      </c>
      <c r="M59">
        <f t="shared" si="9"/>
        <v>50132</v>
      </c>
      <c r="N59">
        <f t="shared" si="10"/>
        <v>85842.4</v>
      </c>
      <c r="O59">
        <f t="shared" si="11"/>
        <v>58247</v>
      </c>
      <c r="Q59">
        <v>5683</v>
      </c>
      <c r="R59">
        <v>4</v>
      </c>
      <c r="T59">
        <v>-10269.800000000003</v>
      </c>
      <c r="U59">
        <v>1227.7999999999884</v>
      </c>
      <c r="W59">
        <v>12469.8</v>
      </c>
      <c r="X59">
        <v>1287.4000000000001</v>
      </c>
      <c r="AB59">
        <v>85842.4</v>
      </c>
      <c r="AC59">
        <v>1.5119567952433763</v>
      </c>
      <c r="AI59">
        <v>85842.4</v>
      </c>
      <c r="AJ59">
        <v>1.5119567952433763</v>
      </c>
    </row>
    <row r="60" spans="2:38" x14ac:dyDescent="0.25">
      <c r="B60">
        <v>96038</v>
      </c>
      <c r="C60">
        <v>49007</v>
      </c>
      <c r="D60">
        <v>101836</v>
      </c>
      <c r="E60">
        <v>18693</v>
      </c>
      <c r="F60">
        <v>115180</v>
      </c>
      <c r="H60">
        <v>76209</v>
      </c>
      <c r="J60">
        <f t="shared" si="6"/>
        <v>76150.8</v>
      </c>
      <c r="K60">
        <f t="shared" si="7"/>
        <v>1.0007642729951622</v>
      </c>
      <c r="L60">
        <f t="shared" si="8"/>
        <v>115180</v>
      </c>
      <c r="M60">
        <f t="shared" si="9"/>
        <v>18693</v>
      </c>
      <c r="N60">
        <f t="shared" si="10"/>
        <v>76150.8</v>
      </c>
      <c r="O60">
        <f t="shared" si="11"/>
        <v>96487</v>
      </c>
      <c r="Q60">
        <v>-12228</v>
      </c>
      <c r="R60">
        <v>-2162</v>
      </c>
      <c r="T60">
        <v>-330.59999999999127</v>
      </c>
      <c r="U60">
        <v>0</v>
      </c>
      <c r="W60">
        <v>8199.4000000000015</v>
      </c>
      <c r="X60">
        <v>0</v>
      </c>
      <c r="AB60">
        <v>76150.8</v>
      </c>
      <c r="AC60">
        <v>1.0007642729951622</v>
      </c>
      <c r="AI60">
        <v>76150.8</v>
      </c>
      <c r="AJ60">
        <v>1.0007642729951622</v>
      </c>
    </row>
    <row r="61" spans="2:38" x14ac:dyDescent="0.25">
      <c r="B61">
        <v>31868</v>
      </c>
      <c r="C61">
        <v>8486</v>
      </c>
      <c r="D61">
        <v>103353</v>
      </c>
      <c r="E61">
        <v>102743</v>
      </c>
      <c r="F61">
        <v>10008</v>
      </c>
      <c r="H61">
        <v>103431</v>
      </c>
      <c r="J61">
        <f t="shared" si="6"/>
        <v>51291.6</v>
      </c>
      <c r="K61">
        <f t="shared" si="7"/>
        <v>2.0165290222960484</v>
      </c>
      <c r="L61">
        <f t="shared" si="8"/>
        <v>103353</v>
      </c>
      <c r="M61">
        <f t="shared" si="9"/>
        <v>8486</v>
      </c>
      <c r="N61">
        <f t="shared" si="10"/>
        <v>51291.6</v>
      </c>
      <c r="O61">
        <f t="shared" si="11"/>
        <v>94867</v>
      </c>
      <c r="Q61">
        <v>8106</v>
      </c>
      <c r="R61">
        <v>2879</v>
      </c>
      <c r="T61">
        <v>-2287.2000000000044</v>
      </c>
      <c r="U61">
        <v>771.19999999999709</v>
      </c>
      <c r="W61">
        <v>10433.6</v>
      </c>
      <c r="X61">
        <v>1017.1999999999999</v>
      </c>
      <c r="AD61">
        <v>51291.6</v>
      </c>
      <c r="AE61">
        <v>2.0165290222960484</v>
      </c>
      <c r="AK61">
        <v>51291.6</v>
      </c>
      <c r="AL61">
        <v>2.0165290222960484</v>
      </c>
    </row>
    <row r="62" spans="2:38" x14ac:dyDescent="0.25">
      <c r="B62">
        <v>52227</v>
      </c>
      <c r="C62">
        <v>90983</v>
      </c>
      <c r="D62">
        <v>49583</v>
      </c>
      <c r="E62">
        <v>27893</v>
      </c>
      <c r="F62">
        <v>10421</v>
      </c>
      <c r="H62">
        <v>68025</v>
      </c>
      <c r="J62">
        <f t="shared" si="6"/>
        <v>46221.4</v>
      </c>
      <c r="K62">
        <f t="shared" si="7"/>
        <v>1.4717208911889297</v>
      </c>
      <c r="L62">
        <f t="shared" si="8"/>
        <v>90983</v>
      </c>
      <c r="M62">
        <f t="shared" si="9"/>
        <v>10421</v>
      </c>
      <c r="N62">
        <f t="shared" si="10"/>
        <v>46221.4</v>
      </c>
      <c r="O62">
        <f t="shared" si="11"/>
        <v>80562</v>
      </c>
      <c r="Q62">
        <v>7017</v>
      </c>
      <c r="R62">
        <v>3537</v>
      </c>
      <c r="T62">
        <v>-3470.5999999999985</v>
      </c>
      <c r="U62">
        <v>-221.59999999999854</v>
      </c>
      <c r="W62">
        <v>10909.4</v>
      </c>
      <c r="X62">
        <v>678.8</v>
      </c>
      <c r="Z62">
        <v>46221.4</v>
      </c>
      <c r="AA62">
        <v>1.4717208911889297</v>
      </c>
      <c r="AI62">
        <v>46221.4</v>
      </c>
      <c r="AJ62">
        <v>1.4717208911889297</v>
      </c>
    </row>
    <row r="63" spans="2:38" x14ac:dyDescent="0.25">
      <c r="B63">
        <v>110437</v>
      </c>
      <c r="C63">
        <v>74695</v>
      </c>
      <c r="D63">
        <v>101044</v>
      </c>
      <c r="E63">
        <v>87928</v>
      </c>
      <c r="F63">
        <v>113544</v>
      </c>
      <c r="H63">
        <v>126941</v>
      </c>
      <c r="J63">
        <f t="shared" si="6"/>
        <v>97529.600000000006</v>
      </c>
      <c r="K63">
        <f t="shared" si="7"/>
        <v>1.3015638329286698</v>
      </c>
      <c r="L63">
        <f t="shared" si="8"/>
        <v>113544</v>
      </c>
      <c r="M63">
        <f t="shared" si="9"/>
        <v>74695</v>
      </c>
      <c r="N63">
        <f t="shared" si="10"/>
        <v>97529.600000000006</v>
      </c>
      <c r="O63">
        <f t="shared" si="11"/>
        <v>38849</v>
      </c>
      <c r="Q63">
        <v>-11680</v>
      </c>
      <c r="R63">
        <v>-396</v>
      </c>
      <c r="T63">
        <v>-2198.7999999999884</v>
      </c>
      <c r="U63">
        <v>-1409.5999999999913</v>
      </c>
      <c r="W63">
        <v>2715.2</v>
      </c>
      <c r="X63">
        <v>3055.6</v>
      </c>
      <c r="AB63">
        <v>97529.600000000006</v>
      </c>
      <c r="AC63">
        <v>1.3015638329286698</v>
      </c>
      <c r="AI63">
        <v>97529.600000000006</v>
      </c>
      <c r="AJ63">
        <v>1.3015638329286698</v>
      </c>
    </row>
    <row r="64" spans="2:38" x14ac:dyDescent="0.25">
      <c r="B64">
        <v>75486</v>
      </c>
      <c r="C64">
        <v>56846</v>
      </c>
      <c r="D64">
        <v>65350</v>
      </c>
      <c r="E64">
        <v>104656</v>
      </c>
      <c r="F64">
        <v>28589</v>
      </c>
      <c r="H64">
        <v>79071</v>
      </c>
      <c r="J64">
        <f t="shared" si="6"/>
        <v>66185.399999999994</v>
      </c>
      <c r="K64">
        <f t="shared" si="7"/>
        <v>1.1946894632350942</v>
      </c>
      <c r="L64">
        <f t="shared" si="8"/>
        <v>104656</v>
      </c>
      <c r="M64">
        <f t="shared" si="9"/>
        <v>28589</v>
      </c>
      <c r="N64">
        <f t="shared" si="10"/>
        <v>66185.399999999994</v>
      </c>
      <c r="O64">
        <f t="shared" si="11"/>
        <v>76067</v>
      </c>
      <c r="Q64">
        <v>-7275</v>
      </c>
      <c r="R64">
        <v>668</v>
      </c>
      <c r="T64">
        <v>-16815</v>
      </c>
      <c r="U64">
        <v>-1495</v>
      </c>
      <c r="W64">
        <v>16815</v>
      </c>
      <c r="X64">
        <v>2318.1999999999998</v>
      </c>
      <c r="AB64">
        <v>66185.399999999994</v>
      </c>
      <c r="AC64">
        <v>1.1946894632350942</v>
      </c>
      <c r="AI64">
        <v>66185.399999999994</v>
      </c>
      <c r="AJ64">
        <v>1.1946894632350942</v>
      </c>
    </row>
    <row r="65" spans="2:38" x14ac:dyDescent="0.25">
      <c r="B65">
        <v>35694</v>
      </c>
      <c r="C65">
        <v>37147</v>
      </c>
      <c r="D65">
        <v>16203</v>
      </c>
      <c r="E65">
        <v>105670</v>
      </c>
      <c r="F65">
        <v>17204</v>
      </c>
      <c r="H65">
        <v>46373</v>
      </c>
      <c r="J65">
        <f t="shared" si="6"/>
        <v>42383.6</v>
      </c>
      <c r="K65">
        <f t="shared" si="7"/>
        <v>1.0941260298794817</v>
      </c>
      <c r="L65">
        <f t="shared" si="8"/>
        <v>105670</v>
      </c>
      <c r="M65">
        <f t="shared" si="9"/>
        <v>16203</v>
      </c>
      <c r="N65">
        <f t="shared" si="10"/>
        <v>42383.6</v>
      </c>
      <c r="O65">
        <f t="shared" si="11"/>
        <v>89467</v>
      </c>
      <c r="Q65">
        <v>-367</v>
      </c>
      <c r="R65">
        <v>329</v>
      </c>
      <c r="T65">
        <v>1350.7999999999956</v>
      </c>
      <c r="U65">
        <v>303.19999999999709</v>
      </c>
      <c r="W65">
        <v>6037.6</v>
      </c>
      <c r="X65">
        <v>864</v>
      </c>
      <c r="Z65">
        <v>42383.6</v>
      </c>
      <c r="AA65">
        <v>1.0941260298794817</v>
      </c>
      <c r="AI65">
        <v>42383.6</v>
      </c>
      <c r="AJ65">
        <v>1.0941260298794817</v>
      </c>
    </row>
    <row r="66" spans="2:38" x14ac:dyDescent="0.25">
      <c r="B66">
        <v>101885</v>
      </c>
      <c r="C66">
        <v>16780</v>
      </c>
      <c r="D66">
        <v>99330</v>
      </c>
      <c r="E66">
        <v>25259</v>
      </c>
      <c r="F66">
        <v>108580</v>
      </c>
      <c r="H66">
        <v>88957</v>
      </c>
      <c r="J66">
        <f t="shared" ref="J66:J101" si="12">AVERAGE(B66:F66)</f>
        <v>70366.8</v>
      </c>
      <c r="K66">
        <f t="shared" ref="K66:K97" si="13">H66/J66</f>
        <v>1.264189930478578</v>
      </c>
      <c r="L66">
        <f t="shared" ref="L66:L101" si="14">MAX(B66:F66)</f>
        <v>108580</v>
      </c>
      <c r="M66">
        <f t="shared" ref="M66:M101" si="15">MIN(B66:F66)</f>
        <v>16780</v>
      </c>
      <c r="N66">
        <f t="shared" ref="N66:N101" si="16">AVERAGE(B66:F66)</f>
        <v>70366.8</v>
      </c>
      <c r="O66">
        <f t="shared" ref="O66:O101" si="17">L66-M66</f>
        <v>91800</v>
      </c>
      <c r="Q66">
        <v>-15347</v>
      </c>
      <c r="R66">
        <v>-2202</v>
      </c>
      <c r="T66">
        <v>-3728.3999999999942</v>
      </c>
      <c r="U66">
        <v>-1715.3999999999942</v>
      </c>
      <c r="W66">
        <v>7249.2000000000007</v>
      </c>
      <c r="X66">
        <v>2767.4</v>
      </c>
      <c r="AB66">
        <v>70366.8</v>
      </c>
      <c r="AC66">
        <v>1.264189930478578</v>
      </c>
      <c r="AI66">
        <v>70366.8</v>
      </c>
      <c r="AJ66">
        <v>1.264189930478578</v>
      </c>
    </row>
    <row r="67" spans="2:38" x14ac:dyDescent="0.25">
      <c r="B67">
        <v>63371</v>
      </c>
      <c r="C67">
        <v>31926</v>
      </c>
      <c r="D67">
        <v>10366</v>
      </c>
      <c r="E67">
        <v>14250</v>
      </c>
      <c r="F67">
        <v>112285</v>
      </c>
      <c r="H67">
        <v>101587</v>
      </c>
      <c r="J67">
        <f t="shared" si="12"/>
        <v>46439.6</v>
      </c>
      <c r="K67">
        <f t="shared" si="13"/>
        <v>2.1875080750049527</v>
      </c>
      <c r="L67">
        <f t="shared" si="14"/>
        <v>112285</v>
      </c>
      <c r="M67">
        <f t="shared" si="15"/>
        <v>10366</v>
      </c>
      <c r="N67">
        <f t="shared" si="16"/>
        <v>46439.6</v>
      </c>
      <c r="O67">
        <f t="shared" si="17"/>
        <v>101919</v>
      </c>
      <c r="Q67">
        <v>22129</v>
      </c>
      <c r="R67">
        <v>9</v>
      </c>
      <c r="T67">
        <v>-2465.2000000000044</v>
      </c>
      <c r="U67">
        <v>-894.59999999999854</v>
      </c>
      <c r="W67">
        <v>8068.4</v>
      </c>
      <c r="X67">
        <v>924.6</v>
      </c>
      <c r="AD67">
        <v>46439.6</v>
      </c>
      <c r="AE67">
        <v>2.1875080750049527</v>
      </c>
      <c r="AK67">
        <v>46439.6</v>
      </c>
      <c r="AL67">
        <v>2.1875080750049527</v>
      </c>
    </row>
    <row r="68" spans="2:38" x14ac:dyDescent="0.25">
      <c r="B68">
        <v>11427</v>
      </c>
      <c r="C68">
        <v>90066</v>
      </c>
      <c r="D68">
        <v>108105</v>
      </c>
      <c r="E68">
        <v>57015</v>
      </c>
      <c r="F68">
        <v>43383</v>
      </c>
      <c r="H68">
        <v>119114</v>
      </c>
      <c r="J68">
        <f t="shared" si="12"/>
        <v>61999.199999999997</v>
      </c>
      <c r="K68">
        <f t="shared" si="13"/>
        <v>1.9212183383011394</v>
      </c>
      <c r="L68">
        <f t="shared" si="14"/>
        <v>108105</v>
      </c>
      <c r="M68">
        <f t="shared" si="15"/>
        <v>11427</v>
      </c>
      <c r="N68">
        <f t="shared" si="16"/>
        <v>61999.199999999997</v>
      </c>
      <c r="O68">
        <f t="shared" si="17"/>
        <v>96678</v>
      </c>
      <c r="Q68">
        <v>13703</v>
      </c>
      <c r="R68">
        <v>-161</v>
      </c>
      <c r="T68">
        <v>819</v>
      </c>
      <c r="U68">
        <v>82.399999999994179</v>
      </c>
      <c r="W68">
        <v>6676.2</v>
      </c>
      <c r="X68">
        <v>1269.2</v>
      </c>
      <c r="AF68">
        <v>61999.199999999997</v>
      </c>
      <c r="AG68">
        <v>1.9212183383011394</v>
      </c>
      <c r="AK68">
        <v>61999.199999999997</v>
      </c>
      <c r="AL68">
        <v>1.9212183383011394</v>
      </c>
    </row>
    <row r="69" spans="2:38" x14ac:dyDescent="0.25">
      <c r="B69">
        <v>85243</v>
      </c>
      <c r="C69">
        <v>29020</v>
      </c>
      <c r="D69">
        <v>51395</v>
      </c>
      <c r="E69">
        <v>16190</v>
      </c>
      <c r="F69">
        <v>11819</v>
      </c>
      <c r="H69">
        <v>69815</v>
      </c>
      <c r="J69">
        <f t="shared" si="12"/>
        <v>38733.4</v>
      </c>
      <c r="K69">
        <f t="shared" si="13"/>
        <v>1.8024495654912813</v>
      </c>
      <c r="L69">
        <f t="shared" si="14"/>
        <v>85243</v>
      </c>
      <c r="M69">
        <f t="shared" si="15"/>
        <v>11819</v>
      </c>
      <c r="N69">
        <f t="shared" si="16"/>
        <v>38733.4</v>
      </c>
      <c r="O69">
        <f t="shared" si="17"/>
        <v>73424</v>
      </c>
      <c r="Q69">
        <v>16310</v>
      </c>
      <c r="R69">
        <v>1</v>
      </c>
      <c r="T69">
        <v>-5374.4000000000015</v>
      </c>
      <c r="U69">
        <v>2089</v>
      </c>
      <c r="W69">
        <v>9117.9999999999982</v>
      </c>
      <c r="X69">
        <v>2089</v>
      </c>
      <c r="Z69">
        <v>38733.4</v>
      </c>
      <c r="AA69">
        <v>1.8024495654912813</v>
      </c>
      <c r="AK69">
        <v>38733.4</v>
      </c>
      <c r="AL69">
        <v>1.8024495654912813</v>
      </c>
    </row>
    <row r="70" spans="2:38" x14ac:dyDescent="0.25">
      <c r="B70">
        <v>60632</v>
      </c>
      <c r="C70">
        <v>100331</v>
      </c>
      <c r="D70">
        <v>89147</v>
      </c>
      <c r="E70">
        <v>49553</v>
      </c>
      <c r="F70">
        <v>59900</v>
      </c>
      <c r="H70">
        <v>97879</v>
      </c>
      <c r="J70">
        <f t="shared" si="12"/>
        <v>71912.600000000006</v>
      </c>
      <c r="K70">
        <f t="shared" si="13"/>
        <v>1.361082758793313</v>
      </c>
      <c r="L70">
        <f t="shared" si="14"/>
        <v>100331</v>
      </c>
      <c r="M70">
        <f t="shared" si="15"/>
        <v>49553</v>
      </c>
      <c r="N70">
        <f t="shared" si="16"/>
        <v>71912.600000000006</v>
      </c>
      <c r="O70">
        <f t="shared" si="17"/>
        <v>50778</v>
      </c>
      <c r="Q70">
        <v>-6671</v>
      </c>
      <c r="R70">
        <v>812</v>
      </c>
      <c r="T70">
        <v>621.80000000000291</v>
      </c>
      <c r="U70">
        <v>-313.39999999999418</v>
      </c>
      <c r="W70">
        <v>4627.3999999999996</v>
      </c>
      <c r="X70">
        <v>1094.5999999999999</v>
      </c>
      <c r="AB70">
        <v>71912.600000000006</v>
      </c>
      <c r="AC70">
        <v>1.361082758793313</v>
      </c>
      <c r="AI70">
        <v>71912.600000000006</v>
      </c>
      <c r="AJ70">
        <v>1.361082758793313</v>
      </c>
    </row>
    <row r="71" spans="2:38" x14ac:dyDescent="0.25">
      <c r="B71">
        <v>66675</v>
      </c>
      <c r="C71">
        <v>75769</v>
      </c>
      <c r="D71">
        <v>84398</v>
      </c>
      <c r="E71">
        <v>32810</v>
      </c>
      <c r="F71">
        <v>60923</v>
      </c>
      <c r="H71">
        <v>137476</v>
      </c>
      <c r="J71">
        <f t="shared" si="12"/>
        <v>64115</v>
      </c>
      <c r="K71">
        <f t="shared" si="13"/>
        <v>2.1442096233330732</v>
      </c>
      <c r="L71">
        <f t="shared" si="14"/>
        <v>84398</v>
      </c>
      <c r="M71">
        <f t="shared" si="15"/>
        <v>32810</v>
      </c>
      <c r="N71">
        <f t="shared" si="16"/>
        <v>64115</v>
      </c>
      <c r="O71">
        <f t="shared" si="17"/>
        <v>51588</v>
      </c>
      <c r="Q71">
        <v>24685</v>
      </c>
      <c r="R71">
        <v>278</v>
      </c>
      <c r="T71">
        <v>-3485.8000000000029</v>
      </c>
      <c r="U71">
        <v>-1655.3999999999942</v>
      </c>
      <c r="W71">
        <v>6003</v>
      </c>
      <c r="X71">
        <v>1655.3999999999999</v>
      </c>
      <c r="AF71">
        <v>64115</v>
      </c>
      <c r="AG71">
        <v>2.1442096233330732</v>
      </c>
      <c r="AK71">
        <v>64115</v>
      </c>
      <c r="AL71">
        <v>2.1442096233330732</v>
      </c>
    </row>
    <row r="72" spans="2:38" x14ac:dyDescent="0.25">
      <c r="B72">
        <v>15553</v>
      </c>
      <c r="C72">
        <v>69535</v>
      </c>
      <c r="D72">
        <v>20087</v>
      </c>
      <c r="E72">
        <v>87272</v>
      </c>
      <c r="F72">
        <v>106461</v>
      </c>
      <c r="H72">
        <v>92304</v>
      </c>
      <c r="J72">
        <f t="shared" si="12"/>
        <v>59781.599999999999</v>
      </c>
      <c r="K72">
        <f t="shared" si="13"/>
        <v>1.5440202336504878</v>
      </c>
      <c r="L72">
        <f t="shared" si="14"/>
        <v>106461</v>
      </c>
      <c r="M72">
        <f t="shared" si="15"/>
        <v>15553</v>
      </c>
      <c r="N72">
        <f t="shared" si="16"/>
        <v>59781.599999999999</v>
      </c>
      <c r="O72">
        <f t="shared" si="17"/>
        <v>90908</v>
      </c>
      <c r="Q72">
        <v>11493</v>
      </c>
      <c r="R72">
        <v>-1946</v>
      </c>
      <c r="T72">
        <v>2980.1999999999971</v>
      </c>
      <c r="U72">
        <v>-151.20000000000437</v>
      </c>
      <c r="W72">
        <v>7060.5999999999995</v>
      </c>
      <c r="X72">
        <v>2467.1999999999998</v>
      </c>
      <c r="Z72">
        <v>59781.599999999999</v>
      </c>
      <c r="AA72">
        <v>1.5440202336504878</v>
      </c>
      <c r="AK72">
        <v>59781.599999999999</v>
      </c>
      <c r="AL72">
        <v>1.5440202336504878</v>
      </c>
    </row>
    <row r="73" spans="2:38" x14ac:dyDescent="0.25">
      <c r="B73">
        <v>95753</v>
      </c>
      <c r="C73">
        <v>57312</v>
      </c>
      <c r="D73">
        <v>73108</v>
      </c>
      <c r="E73">
        <v>109450</v>
      </c>
      <c r="F73">
        <v>95370</v>
      </c>
      <c r="H73">
        <v>88891</v>
      </c>
      <c r="J73">
        <f t="shared" si="12"/>
        <v>86198.6</v>
      </c>
      <c r="K73">
        <f t="shared" si="13"/>
        <v>1.031234846041583</v>
      </c>
      <c r="L73">
        <f t="shared" si="14"/>
        <v>109450</v>
      </c>
      <c r="M73">
        <f t="shared" si="15"/>
        <v>57312</v>
      </c>
      <c r="N73">
        <f t="shared" si="16"/>
        <v>86198.6</v>
      </c>
      <c r="O73">
        <f t="shared" si="17"/>
        <v>52138</v>
      </c>
      <c r="Q73">
        <v>-13199</v>
      </c>
      <c r="R73">
        <v>220</v>
      </c>
      <c r="T73">
        <v>-14415.399999999994</v>
      </c>
      <c r="U73">
        <v>795.80000000000291</v>
      </c>
      <c r="W73">
        <v>15784.999999999998</v>
      </c>
      <c r="X73">
        <v>1943.4</v>
      </c>
      <c r="AB73">
        <v>86198.6</v>
      </c>
      <c r="AC73">
        <v>1.031234846041583</v>
      </c>
      <c r="AI73">
        <v>86198.6</v>
      </c>
      <c r="AJ73">
        <v>1.031234846041583</v>
      </c>
    </row>
    <row r="74" spans="2:38" x14ac:dyDescent="0.25">
      <c r="B74">
        <v>111921</v>
      </c>
      <c r="C74">
        <v>83546</v>
      </c>
      <c r="D74">
        <v>53926</v>
      </c>
      <c r="E74">
        <v>48141</v>
      </c>
      <c r="F74">
        <v>9694</v>
      </c>
      <c r="H74">
        <v>63670</v>
      </c>
      <c r="J74">
        <f t="shared" si="12"/>
        <v>61445.599999999999</v>
      </c>
      <c r="K74">
        <f t="shared" si="13"/>
        <v>1.0362011275013996</v>
      </c>
      <c r="L74">
        <f t="shared" si="14"/>
        <v>111921</v>
      </c>
      <c r="M74">
        <f t="shared" si="15"/>
        <v>9694</v>
      </c>
      <c r="N74">
        <f t="shared" si="16"/>
        <v>61445.599999999999</v>
      </c>
      <c r="O74">
        <f t="shared" si="17"/>
        <v>102227</v>
      </c>
      <c r="Q74">
        <v>-13697</v>
      </c>
      <c r="R74">
        <v>-83</v>
      </c>
      <c r="T74">
        <v>3438.7999999999956</v>
      </c>
      <c r="U74">
        <v>1346.1999999999971</v>
      </c>
      <c r="W74">
        <v>5291.2</v>
      </c>
      <c r="X74">
        <v>1633.8000000000002</v>
      </c>
      <c r="Z74">
        <v>61445.599999999999</v>
      </c>
      <c r="AA74">
        <v>1.0362011275013996</v>
      </c>
      <c r="AI74">
        <v>61445.599999999999</v>
      </c>
      <c r="AJ74">
        <v>1.0362011275013996</v>
      </c>
    </row>
    <row r="75" spans="2:38" x14ac:dyDescent="0.25">
      <c r="B75">
        <v>103351</v>
      </c>
      <c r="C75">
        <v>94856</v>
      </c>
      <c r="D75">
        <v>91310</v>
      </c>
      <c r="E75">
        <v>19307</v>
      </c>
      <c r="F75">
        <v>92711</v>
      </c>
      <c r="H75">
        <v>119027</v>
      </c>
      <c r="J75">
        <f t="shared" si="12"/>
        <v>80307</v>
      </c>
      <c r="K75">
        <f t="shared" si="13"/>
        <v>1.4821497503330967</v>
      </c>
      <c r="L75">
        <f t="shared" si="14"/>
        <v>103351</v>
      </c>
      <c r="M75">
        <f t="shared" si="15"/>
        <v>19307</v>
      </c>
      <c r="N75">
        <f t="shared" si="16"/>
        <v>80307</v>
      </c>
      <c r="O75">
        <f t="shared" si="17"/>
        <v>84044</v>
      </c>
      <c r="Q75">
        <v>2915</v>
      </c>
      <c r="R75">
        <v>0</v>
      </c>
      <c r="T75">
        <v>-7170.6000000000058</v>
      </c>
      <c r="U75">
        <v>80.399999999994179</v>
      </c>
      <c r="W75">
        <v>7729.4</v>
      </c>
      <c r="X75">
        <v>1288.4000000000001</v>
      </c>
      <c r="AB75">
        <v>80307</v>
      </c>
      <c r="AC75">
        <v>1.4821497503330967</v>
      </c>
      <c r="AI75">
        <v>80307</v>
      </c>
      <c r="AJ75">
        <v>1.4821497503330967</v>
      </c>
    </row>
    <row r="76" spans="2:38" x14ac:dyDescent="0.25">
      <c r="B76">
        <v>83139</v>
      </c>
      <c r="C76">
        <v>105612</v>
      </c>
      <c r="D76">
        <v>72019</v>
      </c>
      <c r="E76">
        <v>75487</v>
      </c>
      <c r="F76">
        <v>98252</v>
      </c>
      <c r="H76">
        <v>114349</v>
      </c>
      <c r="J76">
        <f t="shared" si="12"/>
        <v>86901.8</v>
      </c>
      <c r="K76">
        <f t="shared" si="13"/>
        <v>1.3158415590931372</v>
      </c>
      <c r="L76">
        <f t="shared" si="14"/>
        <v>105612</v>
      </c>
      <c r="M76">
        <f t="shared" si="15"/>
        <v>72019</v>
      </c>
      <c r="N76">
        <f t="shared" si="16"/>
        <v>86901.8</v>
      </c>
      <c r="O76">
        <f t="shared" si="17"/>
        <v>33593</v>
      </c>
      <c r="Q76">
        <v>-15047</v>
      </c>
      <c r="R76">
        <v>899</v>
      </c>
      <c r="T76">
        <v>236</v>
      </c>
      <c r="U76">
        <v>140</v>
      </c>
      <c r="W76">
        <v>8546.7999999999993</v>
      </c>
      <c r="X76">
        <v>2367.6</v>
      </c>
      <c r="AF76">
        <v>86901.8</v>
      </c>
      <c r="AG76">
        <v>1.3158415590931372</v>
      </c>
      <c r="AI76">
        <v>86901.8</v>
      </c>
      <c r="AJ76">
        <v>1.3158415590931372</v>
      </c>
    </row>
    <row r="77" spans="2:38" x14ac:dyDescent="0.25">
      <c r="B77">
        <v>58643</v>
      </c>
      <c r="C77">
        <v>103068</v>
      </c>
      <c r="D77">
        <v>33309</v>
      </c>
      <c r="E77">
        <v>89856</v>
      </c>
      <c r="F77">
        <v>115026</v>
      </c>
      <c r="H77">
        <v>138968</v>
      </c>
      <c r="J77">
        <f t="shared" si="12"/>
        <v>79980.399999999994</v>
      </c>
      <c r="K77">
        <f t="shared" si="13"/>
        <v>1.7375256937949799</v>
      </c>
      <c r="L77">
        <f t="shared" si="14"/>
        <v>115026</v>
      </c>
      <c r="M77">
        <f t="shared" si="15"/>
        <v>33309</v>
      </c>
      <c r="N77">
        <f t="shared" si="16"/>
        <v>79980.399999999994</v>
      </c>
      <c r="O77">
        <f t="shared" si="17"/>
        <v>81717</v>
      </c>
      <c r="Q77">
        <v>5636</v>
      </c>
      <c r="R77">
        <v>-3200</v>
      </c>
      <c r="T77">
        <v>4852</v>
      </c>
      <c r="U77">
        <v>340.59999999999127</v>
      </c>
      <c r="W77">
        <v>14284</v>
      </c>
      <c r="X77">
        <v>2081.7999999999997</v>
      </c>
      <c r="AF77">
        <v>79980.399999999994</v>
      </c>
      <c r="AG77">
        <v>1.7375256937949799</v>
      </c>
      <c r="AK77">
        <v>79980.399999999994</v>
      </c>
      <c r="AL77">
        <v>1.7375256937949799</v>
      </c>
    </row>
    <row r="78" spans="2:38" x14ac:dyDescent="0.25">
      <c r="B78">
        <v>87162</v>
      </c>
      <c r="C78">
        <v>60409</v>
      </c>
      <c r="D78">
        <v>115018</v>
      </c>
      <c r="E78">
        <v>21822</v>
      </c>
      <c r="F78">
        <v>46575</v>
      </c>
      <c r="H78">
        <v>104455</v>
      </c>
      <c r="J78">
        <f t="shared" si="12"/>
        <v>66197.2</v>
      </c>
      <c r="K78">
        <f t="shared" si="13"/>
        <v>1.5779368311650646</v>
      </c>
      <c r="L78">
        <f t="shared" si="14"/>
        <v>115018</v>
      </c>
      <c r="M78">
        <f t="shared" si="15"/>
        <v>21822</v>
      </c>
      <c r="N78">
        <f t="shared" si="16"/>
        <v>66197.2</v>
      </c>
      <c r="O78">
        <f t="shared" si="17"/>
        <v>93196</v>
      </c>
      <c r="Q78">
        <v>-10673</v>
      </c>
      <c r="R78">
        <v>4513</v>
      </c>
      <c r="T78">
        <v>3614.7999999999956</v>
      </c>
      <c r="U78">
        <v>423.59999999999127</v>
      </c>
      <c r="W78">
        <v>8053.2000000000007</v>
      </c>
      <c r="X78">
        <v>1219.1999999999998</v>
      </c>
      <c r="AF78">
        <v>66197.2</v>
      </c>
      <c r="AG78">
        <v>1.5779368311650646</v>
      </c>
      <c r="AK78">
        <v>66197.2</v>
      </c>
      <c r="AL78">
        <v>1.5779368311650646</v>
      </c>
    </row>
    <row r="79" spans="2:38" x14ac:dyDescent="0.25">
      <c r="B79">
        <v>48406</v>
      </c>
      <c r="C79">
        <v>75842</v>
      </c>
      <c r="D79">
        <v>44985</v>
      </c>
      <c r="E79">
        <v>40529</v>
      </c>
      <c r="F79">
        <v>81750</v>
      </c>
      <c r="H79">
        <v>94605</v>
      </c>
      <c r="J79">
        <f t="shared" si="12"/>
        <v>58302.400000000001</v>
      </c>
      <c r="K79">
        <f t="shared" si="13"/>
        <v>1.6226604736683223</v>
      </c>
      <c r="L79">
        <f t="shared" si="14"/>
        <v>81750</v>
      </c>
      <c r="M79">
        <f t="shared" si="15"/>
        <v>40529</v>
      </c>
      <c r="N79">
        <f t="shared" si="16"/>
        <v>58302.400000000001</v>
      </c>
      <c r="O79">
        <f t="shared" si="17"/>
        <v>41221</v>
      </c>
      <c r="Q79">
        <v>1617</v>
      </c>
      <c r="R79">
        <v>3322</v>
      </c>
      <c r="T79">
        <v>861.40000000000146</v>
      </c>
      <c r="U79">
        <v>-725.19999999999709</v>
      </c>
      <c r="W79">
        <v>11130.599999999999</v>
      </c>
      <c r="X79">
        <v>2130.4</v>
      </c>
      <c r="AD79">
        <v>58302.400000000001</v>
      </c>
      <c r="AE79">
        <v>1.6226604736683223</v>
      </c>
      <c r="AK79">
        <v>58302.400000000001</v>
      </c>
      <c r="AL79">
        <v>1.6226604736683223</v>
      </c>
    </row>
    <row r="80" spans="2:38" x14ac:dyDescent="0.25">
      <c r="B80">
        <v>55877</v>
      </c>
      <c r="C80">
        <v>59864</v>
      </c>
      <c r="D80">
        <v>106623</v>
      </c>
      <c r="E80">
        <v>51184</v>
      </c>
      <c r="F80">
        <v>39616</v>
      </c>
      <c r="H80">
        <v>127199</v>
      </c>
      <c r="J80">
        <f t="shared" si="12"/>
        <v>62632.800000000003</v>
      </c>
      <c r="K80">
        <f t="shared" si="13"/>
        <v>2.0308688099526124</v>
      </c>
      <c r="L80">
        <f t="shared" si="14"/>
        <v>106623</v>
      </c>
      <c r="M80">
        <f t="shared" si="15"/>
        <v>39616</v>
      </c>
      <c r="N80">
        <f t="shared" si="16"/>
        <v>62632.800000000003</v>
      </c>
      <c r="O80">
        <f t="shared" si="17"/>
        <v>67007</v>
      </c>
      <c r="Q80">
        <v>8873</v>
      </c>
      <c r="R80">
        <v>4482</v>
      </c>
      <c r="T80">
        <v>-367.79999999999563</v>
      </c>
      <c r="U80">
        <v>1965</v>
      </c>
      <c r="W80">
        <v>5919</v>
      </c>
      <c r="X80">
        <v>2793.8</v>
      </c>
      <c r="AF80">
        <v>62632.800000000003</v>
      </c>
      <c r="AG80">
        <v>2.0308688099526124</v>
      </c>
      <c r="AK80">
        <v>62632.800000000003</v>
      </c>
      <c r="AL80">
        <v>2.0308688099526124</v>
      </c>
    </row>
    <row r="81" spans="2:38" x14ac:dyDescent="0.25">
      <c r="B81">
        <v>42161</v>
      </c>
      <c r="C81">
        <v>106893</v>
      </c>
      <c r="D81">
        <v>30589</v>
      </c>
      <c r="E81">
        <v>44996</v>
      </c>
      <c r="F81">
        <v>35637</v>
      </c>
      <c r="H81">
        <v>71028</v>
      </c>
      <c r="J81">
        <f t="shared" si="12"/>
        <v>52055.199999999997</v>
      </c>
      <c r="K81">
        <f t="shared" si="13"/>
        <v>1.3644746346186356</v>
      </c>
      <c r="L81">
        <f t="shared" si="14"/>
        <v>106893</v>
      </c>
      <c r="M81">
        <f t="shared" si="15"/>
        <v>30589</v>
      </c>
      <c r="N81">
        <f t="shared" si="16"/>
        <v>52055.199999999997</v>
      </c>
      <c r="O81">
        <f t="shared" si="17"/>
        <v>76304</v>
      </c>
      <c r="Q81">
        <v>-7815</v>
      </c>
      <c r="R81">
        <v>-4490</v>
      </c>
      <c r="T81">
        <v>-6050</v>
      </c>
      <c r="U81">
        <v>-424.60000000000582</v>
      </c>
      <c r="W81">
        <v>6186.4000000000005</v>
      </c>
      <c r="X81">
        <v>2068.1999999999998</v>
      </c>
      <c r="Z81">
        <v>52055.199999999997</v>
      </c>
      <c r="AA81">
        <v>1.3644746346186356</v>
      </c>
      <c r="AI81">
        <v>52055.199999999997</v>
      </c>
      <c r="AJ81">
        <v>1.3644746346186356</v>
      </c>
    </row>
    <row r="82" spans="2:38" x14ac:dyDescent="0.25">
      <c r="B82">
        <v>64371</v>
      </c>
      <c r="C82">
        <v>45658</v>
      </c>
      <c r="D82">
        <v>30476</v>
      </c>
      <c r="E82">
        <v>49086</v>
      </c>
      <c r="F82">
        <v>108850</v>
      </c>
      <c r="H82">
        <v>72273</v>
      </c>
      <c r="J82">
        <f t="shared" si="12"/>
        <v>59688.2</v>
      </c>
      <c r="K82">
        <f t="shared" si="13"/>
        <v>1.2108423440479024</v>
      </c>
      <c r="L82">
        <f t="shared" si="14"/>
        <v>108850</v>
      </c>
      <c r="M82">
        <f t="shared" si="15"/>
        <v>30476</v>
      </c>
      <c r="N82">
        <f t="shared" si="16"/>
        <v>59688.2</v>
      </c>
      <c r="O82">
        <f t="shared" si="17"/>
        <v>78374</v>
      </c>
      <c r="Q82">
        <v>-297</v>
      </c>
      <c r="R82">
        <v>20</v>
      </c>
      <c r="T82">
        <v>-12168.400000000009</v>
      </c>
      <c r="U82">
        <v>354.19999999999709</v>
      </c>
      <c r="W82">
        <v>13937.6</v>
      </c>
      <c r="X82">
        <v>1443.4</v>
      </c>
      <c r="AB82">
        <v>59688.2</v>
      </c>
      <c r="AC82">
        <v>1.2108423440479024</v>
      </c>
      <c r="AI82">
        <v>59688.2</v>
      </c>
      <c r="AJ82">
        <v>1.2108423440479024</v>
      </c>
    </row>
    <row r="83" spans="2:38" x14ac:dyDescent="0.25">
      <c r="B83">
        <v>72201</v>
      </c>
      <c r="C83">
        <v>43340</v>
      </c>
      <c r="D83">
        <v>71578</v>
      </c>
      <c r="E83">
        <v>54305</v>
      </c>
      <c r="F83">
        <v>60416</v>
      </c>
      <c r="H83">
        <v>122619</v>
      </c>
      <c r="J83">
        <f t="shared" si="12"/>
        <v>60368</v>
      </c>
      <c r="K83">
        <f t="shared" si="13"/>
        <v>2.031192022263451</v>
      </c>
      <c r="L83">
        <f t="shared" si="14"/>
        <v>72201</v>
      </c>
      <c r="M83">
        <f t="shared" si="15"/>
        <v>43340</v>
      </c>
      <c r="N83">
        <f t="shared" si="16"/>
        <v>60368</v>
      </c>
      <c r="O83">
        <f t="shared" si="17"/>
        <v>28861</v>
      </c>
      <c r="Q83">
        <v>8721</v>
      </c>
      <c r="R83">
        <v>-2588</v>
      </c>
      <c r="T83">
        <v>7502.5999999999985</v>
      </c>
      <c r="U83">
        <v>2018.8000000000029</v>
      </c>
      <c r="W83">
        <v>16998.2</v>
      </c>
      <c r="X83">
        <v>2018.8</v>
      </c>
      <c r="AD83">
        <v>60368</v>
      </c>
      <c r="AE83">
        <v>2.031192022263451</v>
      </c>
      <c r="AK83">
        <v>60368</v>
      </c>
      <c r="AL83">
        <v>2.031192022263451</v>
      </c>
    </row>
    <row r="84" spans="2:38" x14ac:dyDescent="0.25">
      <c r="B84">
        <v>110054</v>
      </c>
      <c r="C84">
        <v>84109</v>
      </c>
      <c r="D84">
        <v>109167</v>
      </c>
      <c r="E84">
        <v>81107</v>
      </c>
      <c r="F84">
        <v>92310</v>
      </c>
      <c r="H84">
        <v>105575</v>
      </c>
      <c r="J84">
        <f t="shared" si="12"/>
        <v>95349.4</v>
      </c>
      <c r="K84">
        <f t="shared" si="13"/>
        <v>1.1072434645629654</v>
      </c>
      <c r="L84">
        <f t="shared" si="14"/>
        <v>110054</v>
      </c>
      <c r="M84">
        <f t="shared" si="15"/>
        <v>81107</v>
      </c>
      <c r="N84">
        <f t="shared" si="16"/>
        <v>95349.4</v>
      </c>
      <c r="O84">
        <f t="shared" si="17"/>
        <v>28947</v>
      </c>
      <c r="Q84">
        <v>-9184</v>
      </c>
      <c r="R84">
        <v>414</v>
      </c>
      <c r="T84">
        <v>-3911.6000000000058</v>
      </c>
      <c r="U84">
        <v>-1700.6000000000058</v>
      </c>
      <c r="W84">
        <v>6556.0000000000009</v>
      </c>
      <c r="X84">
        <v>1725.4</v>
      </c>
      <c r="AB84">
        <v>95349.4</v>
      </c>
      <c r="AC84">
        <v>1.1072434645629654</v>
      </c>
      <c r="AI84">
        <v>95349.4</v>
      </c>
      <c r="AJ84">
        <v>1.1072434645629654</v>
      </c>
    </row>
    <row r="85" spans="2:38" x14ac:dyDescent="0.25">
      <c r="B85">
        <v>13894</v>
      </c>
      <c r="C85">
        <v>115882</v>
      </c>
      <c r="D85">
        <v>54838</v>
      </c>
      <c r="E85">
        <v>44550</v>
      </c>
      <c r="F85">
        <v>57049</v>
      </c>
      <c r="H85">
        <v>106234</v>
      </c>
      <c r="J85">
        <f t="shared" si="12"/>
        <v>57242.6</v>
      </c>
      <c r="K85">
        <f t="shared" si="13"/>
        <v>1.8558556040431426</v>
      </c>
      <c r="L85">
        <f t="shared" si="14"/>
        <v>115882</v>
      </c>
      <c r="M85">
        <f t="shared" si="15"/>
        <v>13894</v>
      </c>
      <c r="N85">
        <f t="shared" si="16"/>
        <v>57242.6</v>
      </c>
      <c r="O85">
        <f t="shared" si="17"/>
        <v>101988</v>
      </c>
      <c r="Q85">
        <v>-2990</v>
      </c>
      <c r="R85">
        <v>-5782</v>
      </c>
      <c r="T85">
        <v>5877.7999999999956</v>
      </c>
      <c r="U85">
        <v>1685.4000000000015</v>
      </c>
      <c r="W85">
        <v>10161</v>
      </c>
      <c r="X85">
        <v>1749.3999999999999</v>
      </c>
      <c r="AD85">
        <v>57242.6</v>
      </c>
      <c r="AE85">
        <v>1.8558556040431426</v>
      </c>
      <c r="AK85">
        <v>57242.6</v>
      </c>
      <c r="AL85">
        <v>1.8558556040431426</v>
      </c>
    </row>
    <row r="86" spans="2:38" x14ac:dyDescent="0.25">
      <c r="B86">
        <v>79041</v>
      </c>
      <c r="C86">
        <v>50594</v>
      </c>
      <c r="D86">
        <v>53878</v>
      </c>
      <c r="E86">
        <v>96719</v>
      </c>
      <c r="F86">
        <v>90408</v>
      </c>
      <c r="H86">
        <v>99264</v>
      </c>
      <c r="J86">
        <f t="shared" si="12"/>
        <v>74128</v>
      </c>
      <c r="K86">
        <f t="shared" si="13"/>
        <v>1.3390891431038203</v>
      </c>
      <c r="L86">
        <f t="shared" si="14"/>
        <v>96719</v>
      </c>
      <c r="M86">
        <f t="shared" si="15"/>
        <v>50594</v>
      </c>
      <c r="N86">
        <f t="shared" si="16"/>
        <v>74128</v>
      </c>
      <c r="O86">
        <f t="shared" si="17"/>
        <v>46125</v>
      </c>
      <c r="Q86">
        <v>-10698</v>
      </c>
      <c r="R86">
        <v>-346</v>
      </c>
      <c r="T86">
        <v>-8897</v>
      </c>
      <c r="U86">
        <v>-731.39999999999418</v>
      </c>
      <c r="W86">
        <v>16372.6</v>
      </c>
      <c r="X86">
        <v>731.40000000000009</v>
      </c>
      <c r="AB86">
        <v>74128</v>
      </c>
      <c r="AC86">
        <v>1.3390891431038203</v>
      </c>
      <c r="AI86">
        <v>74128</v>
      </c>
      <c r="AJ86">
        <v>1.3390891431038203</v>
      </c>
    </row>
    <row r="87" spans="2:38" x14ac:dyDescent="0.25">
      <c r="B87">
        <v>60641</v>
      </c>
      <c r="C87">
        <v>17082</v>
      </c>
      <c r="D87">
        <v>13075</v>
      </c>
      <c r="E87">
        <v>84824</v>
      </c>
      <c r="F87">
        <v>67455</v>
      </c>
      <c r="H87">
        <v>63095</v>
      </c>
      <c r="J87">
        <f t="shared" si="12"/>
        <v>48615.4</v>
      </c>
      <c r="K87">
        <f t="shared" si="13"/>
        <v>1.2978397791646268</v>
      </c>
      <c r="L87">
        <f t="shared" si="14"/>
        <v>84824</v>
      </c>
      <c r="M87">
        <f t="shared" si="15"/>
        <v>13075</v>
      </c>
      <c r="N87">
        <f t="shared" si="16"/>
        <v>48615.4</v>
      </c>
      <c r="O87">
        <f t="shared" si="17"/>
        <v>71749</v>
      </c>
      <c r="Q87">
        <v>857</v>
      </c>
      <c r="R87">
        <v>2</v>
      </c>
      <c r="T87">
        <v>-4225.4000000000015</v>
      </c>
      <c r="U87">
        <v>-1923</v>
      </c>
      <c r="W87">
        <v>7715</v>
      </c>
      <c r="X87">
        <v>2035.4</v>
      </c>
      <c r="Z87">
        <v>48615.4</v>
      </c>
      <c r="AA87">
        <v>1.2978397791646268</v>
      </c>
      <c r="AK87">
        <v>48615.4</v>
      </c>
      <c r="AL87">
        <v>1.2978397791646268</v>
      </c>
    </row>
    <row r="88" spans="2:38" x14ac:dyDescent="0.25">
      <c r="B88">
        <v>30514</v>
      </c>
      <c r="C88">
        <v>95983</v>
      </c>
      <c r="D88">
        <v>101904</v>
      </c>
      <c r="E88">
        <v>18099</v>
      </c>
      <c r="F88">
        <v>113599</v>
      </c>
      <c r="H88">
        <v>82755</v>
      </c>
      <c r="J88">
        <f t="shared" si="12"/>
        <v>72019.8</v>
      </c>
      <c r="K88">
        <f t="shared" si="13"/>
        <v>1.1490590087725876</v>
      </c>
      <c r="L88">
        <f t="shared" si="14"/>
        <v>113599</v>
      </c>
      <c r="M88">
        <f t="shared" si="15"/>
        <v>18099</v>
      </c>
      <c r="N88">
        <f t="shared" si="16"/>
        <v>72019.8</v>
      </c>
      <c r="O88">
        <f t="shared" si="17"/>
        <v>95500</v>
      </c>
      <c r="Q88">
        <v>-3099</v>
      </c>
      <c r="R88">
        <v>-239</v>
      </c>
      <c r="T88">
        <v>4861.8000000000029</v>
      </c>
      <c r="U88">
        <v>1203.8000000000029</v>
      </c>
      <c r="W88">
        <v>8425.4</v>
      </c>
      <c r="X88">
        <v>1376.2000000000003</v>
      </c>
      <c r="AB88">
        <v>72019.8</v>
      </c>
      <c r="AC88">
        <v>1.1490590087725876</v>
      </c>
      <c r="AI88">
        <v>72019.8</v>
      </c>
      <c r="AJ88">
        <v>1.1490590087725876</v>
      </c>
    </row>
    <row r="89" spans="2:38" x14ac:dyDescent="0.25">
      <c r="B89">
        <v>109255</v>
      </c>
      <c r="C89">
        <v>56357</v>
      </c>
      <c r="D89">
        <v>92425</v>
      </c>
      <c r="E89">
        <v>11357</v>
      </c>
      <c r="F89">
        <v>29276</v>
      </c>
      <c r="H89">
        <v>116749</v>
      </c>
      <c r="J89">
        <f t="shared" si="12"/>
        <v>59734</v>
      </c>
      <c r="K89">
        <f t="shared" si="13"/>
        <v>1.954481534804299</v>
      </c>
      <c r="L89">
        <f t="shared" si="14"/>
        <v>109255</v>
      </c>
      <c r="M89">
        <f t="shared" si="15"/>
        <v>11357</v>
      </c>
      <c r="N89">
        <f t="shared" si="16"/>
        <v>59734</v>
      </c>
      <c r="O89">
        <f t="shared" si="17"/>
        <v>97898</v>
      </c>
      <c r="Q89">
        <v>15766</v>
      </c>
      <c r="R89">
        <v>-678</v>
      </c>
      <c r="T89">
        <v>3646</v>
      </c>
      <c r="U89">
        <v>-1407</v>
      </c>
      <c r="W89">
        <v>6774.0000000000009</v>
      </c>
      <c r="X89">
        <v>1436.6000000000001</v>
      </c>
      <c r="AD89">
        <v>59734</v>
      </c>
      <c r="AE89">
        <v>1.954481534804299</v>
      </c>
      <c r="AK89">
        <v>59734</v>
      </c>
      <c r="AL89">
        <v>1.954481534804299</v>
      </c>
    </row>
    <row r="90" spans="2:38" x14ac:dyDescent="0.25">
      <c r="B90">
        <v>35245</v>
      </c>
      <c r="C90">
        <v>52911</v>
      </c>
      <c r="D90">
        <v>28785</v>
      </c>
      <c r="E90">
        <v>16116</v>
      </c>
      <c r="F90">
        <v>22637</v>
      </c>
      <c r="H90">
        <v>73003</v>
      </c>
      <c r="J90">
        <f t="shared" si="12"/>
        <v>31138.799999999999</v>
      </c>
      <c r="K90">
        <f t="shared" si="13"/>
        <v>2.344438449779696</v>
      </c>
      <c r="L90">
        <f t="shared" si="14"/>
        <v>52911</v>
      </c>
      <c r="M90">
        <f t="shared" si="15"/>
        <v>16116</v>
      </c>
      <c r="N90">
        <f t="shared" si="16"/>
        <v>31138.799999999999</v>
      </c>
      <c r="O90">
        <f t="shared" si="17"/>
        <v>36795</v>
      </c>
      <c r="Q90">
        <v>-9161</v>
      </c>
      <c r="R90">
        <v>-4698</v>
      </c>
      <c r="T90">
        <v>9564.5999999999985</v>
      </c>
      <c r="U90">
        <v>-149</v>
      </c>
      <c r="W90">
        <v>9564.6</v>
      </c>
      <c r="X90">
        <v>389.00000000000006</v>
      </c>
      <c r="AD90">
        <v>31138.799999999999</v>
      </c>
      <c r="AE90">
        <v>2.344438449779696</v>
      </c>
      <c r="AK90">
        <v>31138.799999999999</v>
      </c>
      <c r="AL90">
        <v>2.344438449779696</v>
      </c>
    </row>
    <row r="91" spans="2:38" x14ac:dyDescent="0.25">
      <c r="B91">
        <v>83162</v>
      </c>
      <c r="C91">
        <v>54811</v>
      </c>
      <c r="D91">
        <v>107193</v>
      </c>
      <c r="E91">
        <v>17510</v>
      </c>
      <c r="F91">
        <v>101739</v>
      </c>
      <c r="H91">
        <v>103670</v>
      </c>
      <c r="J91">
        <f t="shared" si="12"/>
        <v>72883</v>
      </c>
      <c r="K91">
        <f t="shared" si="13"/>
        <v>1.4224167501337761</v>
      </c>
      <c r="L91">
        <f t="shared" si="14"/>
        <v>107193</v>
      </c>
      <c r="M91">
        <f t="shared" si="15"/>
        <v>17510</v>
      </c>
      <c r="N91">
        <f t="shared" si="16"/>
        <v>72883</v>
      </c>
      <c r="O91">
        <f t="shared" si="17"/>
        <v>89683</v>
      </c>
      <c r="Q91">
        <v>12527</v>
      </c>
      <c r="R91">
        <v>2348</v>
      </c>
      <c r="T91">
        <v>928</v>
      </c>
      <c r="U91">
        <v>1946.6000000000058</v>
      </c>
      <c r="W91">
        <v>7374.4000000000005</v>
      </c>
      <c r="X91">
        <v>2123.8000000000002</v>
      </c>
      <c r="AB91">
        <v>72883</v>
      </c>
      <c r="AC91">
        <v>1.4224167501337761</v>
      </c>
      <c r="AK91">
        <v>72883</v>
      </c>
      <c r="AL91">
        <v>1.4224167501337761</v>
      </c>
    </row>
    <row r="92" spans="2:38" x14ac:dyDescent="0.25">
      <c r="B92">
        <v>102373</v>
      </c>
      <c r="C92">
        <v>27200</v>
      </c>
      <c r="D92">
        <v>61916</v>
      </c>
      <c r="E92">
        <v>38330</v>
      </c>
      <c r="F92">
        <v>60403</v>
      </c>
      <c r="H92">
        <v>68201</v>
      </c>
      <c r="J92">
        <f t="shared" si="12"/>
        <v>58044.4</v>
      </c>
      <c r="K92">
        <f t="shared" si="13"/>
        <v>1.1749798430167251</v>
      </c>
      <c r="L92">
        <f t="shared" si="14"/>
        <v>102373</v>
      </c>
      <c r="M92">
        <f t="shared" si="15"/>
        <v>27200</v>
      </c>
      <c r="N92">
        <f t="shared" si="16"/>
        <v>58044.4</v>
      </c>
      <c r="O92">
        <f t="shared" si="17"/>
        <v>75173</v>
      </c>
      <c r="Q92">
        <v>-3508</v>
      </c>
      <c r="R92">
        <v>41</v>
      </c>
      <c r="T92">
        <v>3334</v>
      </c>
      <c r="U92">
        <v>675.20000000000437</v>
      </c>
      <c r="W92">
        <v>3708.8</v>
      </c>
      <c r="X92">
        <v>701.6</v>
      </c>
      <c r="Z92">
        <v>58044.4</v>
      </c>
      <c r="AA92">
        <v>1.1749798430167251</v>
      </c>
      <c r="AI92">
        <v>58044.4</v>
      </c>
      <c r="AJ92">
        <v>1.1749798430167251</v>
      </c>
    </row>
    <row r="93" spans="2:38" x14ac:dyDescent="0.25">
      <c r="B93">
        <v>19598</v>
      </c>
      <c r="C93">
        <v>69315</v>
      </c>
      <c r="D93">
        <v>97054</v>
      </c>
      <c r="E93">
        <v>9406</v>
      </c>
      <c r="F93">
        <v>69728</v>
      </c>
      <c r="H93">
        <v>127797</v>
      </c>
      <c r="J93">
        <f t="shared" si="12"/>
        <v>53020.2</v>
      </c>
      <c r="K93">
        <f t="shared" si="13"/>
        <v>2.4103454909638216</v>
      </c>
      <c r="L93">
        <f t="shared" si="14"/>
        <v>97054</v>
      </c>
      <c r="M93">
        <f t="shared" si="15"/>
        <v>9406</v>
      </c>
      <c r="N93">
        <f t="shared" si="16"/>
        <v>53020.2</v>
      </c>
      <c r="O93">
        <f t="shared" si="17"/>
        <v>87648</v>
      </c>
      <c r="Q93">
        <v>18942</v>
      </c>
      <c r="R93">
        <v>-26</v>
      </c>
      <c r="T93">
        <v>-3436.8000000000029</v>
      </c>
      <c r="U93">
        <v>1104</v>
      </c>
      <c r="W93">
        <v>3530.0000000000005</v>
      </c>
      <c r="X93">
        <v>1104</v>
      </c>
      <c r="AD93">
        <v>53020.2</v>
      </c>
      <c r="AE93">
        <v>2.4103454909638216</v>
      </c>
      <c r="AK93">
        <v>53020.2</v>
      </c>
      <c r="AL93">
        <v>2.4103454909638216</v>
      </c>
    </row>
    <row r="94" spans="2:38" x14ac:dyDescent="0.25">
      <c r="B94">
        <v>114530</v>
      </c>
      <c r="C94">
        <v>38291</v>
      </c>
      <c r="D94">
        <v>99776</v>
      </c>
      <c r="E94">
        <v>112575</v>
      </c>
      <c r="F94">
        <v>54976</v>
      </c>
      <c r="H94">
        <v>97388</v>
      </c>
      <c r="J94">
        <f t="shared" si="12"/>
        <v>84029.6</v>
      </c>
      <c r="K94">
        <f t="shared" si="13"/>
        <v>1.1589725525291088</v>
      </c>
      <c r="L94">
        <f t="shared" si="14"/>
        <v>114530</v>
      </c>
      <c r="M94">
        <f t="shared" si="15"/>
        <v>38291</v>
      </c>
      <c r="N94">
        <f t="shared" si="16"/>
        <v>84029.6</v>
      </c>
      <c r="O94">
        <f t="shared" si="17"/>
        <v>76239</v>
      </c>
      <c r="Q94">
        <v>5507</v>
      </c>
      <c r="R94">
        <v>5071</v>
      </c>
      <c r="T94">
        <v>1250.6000000000058</v>
      </c>
      <c r="U94">
        <v>988.40000000000873</v>
      </c>
      <c r="W94">
        <v>4513</v>
      </c>
      <c r="X94">
        <v>3482</v>
      </c>
      <c r="AB94">
        <v>84029.6</v>
      </c>
      <c r="AC94">
        <v>1.1589725525291088</v>
      </c>
      <c r="AI94">
        <v>84029.6</v>
      </c>
      <c r="AJ94">
        <v>1.1589725525291088</v>
      </c>
    </row>
    <row r="95" spans="2:38" x14ac:dyDescent="0.25">
      <c r="B95">
        <v>99342</v>
      </c>
      <c r="C95">
        <v>84769</v>
      </c>
      <c r="D95">
        <v>68169</v>
      </c>
      <c r="E95">
        <v>55432</v>
      </c>
      <c r="F95">
        <v>112114</v>
      </c>
      <c r="H95">
        <v>142014</v>
      </c>
      <c r="J95">
        <f t="shared" si="12"/>
        <v>83965.2</v>
      </c>
      <c r="K95">
        <f t="shared" si="13"/>
        <v>1.6913435566163126</v>
      </c>
      <c r="L95">
        <f t="shared" si="14"/>
        <v>112114</v>
      </c>
      <c r="M95">
        <f t="shared" si="15"/>
        <v>55432</v>
      </c>
      <c r="N95">
        <f t="shared" si="16"/>
        <v>83965.2</v>
      </c>
      <c r="O95">
        <f t="shared" si="17"/>
        <v>56682</v>
      </c>
      <c r="Q95">
        <v>564</v>
      </c>
      <c r="R95">
        <v>63</v>
      </c>
      <c r="T95">
        <v>-1347.6000000000058</v>
      </c>
      <c r="U95">
        <v>1574</v>
      </c>
      <c r="W95">
        <v>6850.4</v>
      </c>
      <c r="X95">
        <v>1574</v>
      </c>
      <c r="AF95">
        <v>83965.2</v>
      </c>
      <c r="AG95">
        <v>1.6913435566163126</v>
      </c>
      <c r="AK95">
        <v>83965.2</v>
      </c>
      <c r="AL95">
        <v>1.6913435566163126</v>
      </c>
    </row>
    <row r="96" spans="2:38" x14ac:dyDescent="0.25">
      <c r="B96">
        <v>40606</v>
      </c>
      <c r="C96">
        <v>63047</v>
      </c>
      <c r="D96">
        <v>20143</v>
      </c>
      <c r="E96">
        <v>80080</v>
      </c>
      <c r="F96">
        <v>114204</v>
      </c>
      <c r="H96">
        <v>134810</v>
      </c>
      <c r="J96">
        <f t="shared" si="12"/>
        <v>63616</v>
      </c>
      <c r="K96">
        <f t="shared" si="13"/>
        <v>2.1191209758551306</v>
      </c>
      <c r="L96">
        <f t="shared" si="14"/>
        <v>114204</v>
      </c>
      <c r="M96">
        <f t="shared" si="15"/>
        <v>20143</v>
      </c>
      <c r="N96">
        <f t="shared" si="16"/>
        <v>63616</v>
      </c>
      <c r="O96">
        <f t="shared" si="17"/>
        <v>94061</v>
      </c>
      <c r="Q96">
        <v>23003</v>
      </c>
      <c r="R96">
        <v>4310</v>
      </c>
      <c r="T96">
        <v>4699</v>
      </c>
      <c r="U96">
        <v>-576.19999999999709</v>
      </c>
      <c r="W96">
        <v>11992.2</v>
      </c>
      <c r="X96">
        <v>1000.2</v>
      </c>
      <c r="AD96">
        <v>63616</v>
      </c>
      <c r="AE96">
        <v>2.1191209758551306</v>
      </c>
      <c r="AK96">
        <v>63616</v>
      </c>
      <c r="AL96">
        <v>2.1191209758551306</v>
      </c>
    </row>
    <row r="97" spans="2:38" x14ac:dyDescent="0.25">
      <c r="B97">
        <v>113560</v>
      </c>
      <c r="C97">
        <v>20104</v>
      </c>
      <c r="D97">
        <v>60564</v>
      </c>
      <c r="E97">
        <v>33878</v>
      </c>
      <c r="F97">
        <v>40437</v>
      </c>
      <c r="H97">
        <v>75902</v>
      </c>
      <c r="J97">
        <f t="shared" si="12"/>
        <v>53708.6</v>
      </c>
      <c r="K97">
        <f t="shared" si="13"/>
        <v>1.4132187396431857</v>
      </c>
      <c r="L97">
        <f t="shared" si="14"/>
        <v>113560</v>
      </c>
      <c r="M97">
        <f t="shared" si="15"/>
        <v>20104</v>
      </c>
      <c r="N97">
        <f t="shared" si="16"/>
        <v>53708.6</v>
      </c>
      <c r="O97">
        <f t="shared" si="17"/>
        <v>93456</v>
      </c>
      <c r="Q97">
        <v>-481</v>
      </c>
      <c r="R97">
        <v>-266</v>
      </c>
      <c r="T97">
        <v>2540.5999999999985</v>
      </c>
      <c r="U97">
        <v>1231.5999999999985</v>
      </c>
      <c r="W97">
        <v>6335</v>
      </c>
      <c r="X97">
        <v>1235.5999999999999</v>
      </c>
      <c r="AD97">
        <v>53708.6</v>
      </c>
      <c r="AE97">
        <v>1.4132187396431857</v>
      </c>
      <c r="AK97">
        <v>53708.6</v>
      </c>
      <c r="AL97">
        <v>1.4132187396431857</v>
      </c>
    </row>
    <row r="98" spans="2:38" x14ac:dyDescent="0.25">
      <c r="B98">
        <v>25017</v>
      </c>
      <c r="C98">
        <v>102188</v>
      </c>
      <c r="D98">
        <v>16884</v>
      </c>
      <c r="E98">
        <v>111394</v>
      </c>
      <c r="F98">
        <v>118181</v>
      </c>
      <c r="H98">
        <v>96832</v>
      </c>
      <c r="J98">
        <f t="shared" si="12"/>
        <v>74732.800000000003</v>
      </c>
      <c r="K98">
        <f t="shared" ref="K98:K129" si="18">H98/J98</f>
        <v>1.2957095144300761</v>
      </c>
      <c r="L98">
        <f t="shared" si="14"/>
        <v>118181</v>
      </c>
      <c r="M98">
        <f t="shared" si="15"/>
        <v>16884</v>
      </c>
      <c r="N98">
        <f t="shared" si="16"/>
        <v>74732.800000000003</v>
      </c>
      <c r="O98">
        <f t="shared" si="17"/>
        <v>101297</v>
      </c>
      <c r="Q98">
        <v>-2183</v>
      </c>
      <c r="R98">
        <v>-188</v>
      </c>
      <c r="T98">
        <v>-3987.1999999999971</v>
      </c>
      <c r="U98">
        <v>1733.6000000000058</v>
      </c>
      <c r="W98">
        <v>10119.6</v>
      </c>
      <c r="X98">
        <v>1745.1999999999998</v>
      </c>
      <c r="AB98">
        <v>74732.800000000003</v>
      </c>
      <c r="AC98">
        <v>1.2957095144300761</v>
      </c>
      <c r="AI98">
        <v>74732.800000000003</v>
      </c>
      <c r="AJ98">
        <v>1.2957095144300761</v>
      </c>
    </row>
    <row r="99" spans="2:38" x14ac:dyDescent="0.25">
      <c r="B99">
        <v>91003</v>
      </c>
      <c r="C99">
        <v>92920</v>
      </c>
      <c r="D99">
        <v>10163</v>
      </c>
      <c r="E99">
        <v>41970</v>
      </c>
      <c r="F99">
        <v>66847</v>
      </c>
      <c r="H99">
        <v>97080</v>
      </c>
      <c r="J99">
        <f t="shared" si="12"/>
        <v>60580.6</v>
      </c>
      <c r="K99">
        <f t="shared" si="18"/>
        <v>1.6024932073964273</v>
      </c>
      <c r="L99">
        <f t="shared" si="14"/>
        <v>92920</v>
      </c>
      <c r="M99">
        <f t="shared" si="15"/>
        <v>10163</v>
      </c>
      <c r="N99">
        <f t="shared" si="16"/>
        <v>60580.6</v>
      </c>
      <c r="O99">
        <f t="shared" si="17"/>
        <v>82757</v>
      </c>
      <c r="Q99">
        <v>20328</v>
      </c>
      <c r="R99">
        <v>-242</v>
      </c>
      <c r="T99">
        <v>-2518.4000000000015</v>
      </c>
      <c r="U99">
        <v>159.40000000000146</v>
      </c>
      <c r="W99">
        <v>11525.999999999998</v>
      </c>
      <c r="X99">
        <v>337.4</v>
      </c>
      <c r="AB99">
        <v>60580.6</v>
      </c>
      <c r="AC99">
        <v>1.6024932073964273</v>
      </c>
      <c r="AK99">
        <v>60580.6</v>
      </c>
      <c r="AL99">
        <v>1.6024932073964273</v>
      </c>
    </row>
    <row r="100" spans="2:38" x14ac:dyDescent="0.25">
      <c r="B100">
        <v>76873</v>
      </c>
      <c r="C100">
        <v>24373</v>
      </c>
      <c r="D100">
        <v>10571</v>
      </c>
      <c r="E100">
        <v>89901</v>
      </c>
      <c r="F100">
        <v>29836</v>
      </c>
      <c r="H100">
        <v>104344</v>
      </c>
      <c r="J100">
        <f t="shared" si="12"/>
        <v>46310.8</v>
      </c>
      <c r="K100">
        <f t="shared" si="18"/>
        <v>2.2531245411437504</v>
      </c>
      <c r="L100">
        <f t="shared" si="14"/>
        <v>89901</v>
      </c>
      <c r="M100">
        <f t="shared" si="15"/>
        <v>10571</v>
      </c>
      <c r="N100">
        <f t="shared" si="16"/>
        <v>46310.8</v>
      </c>
      <c r="O100">
        <f t="shared" si="17"/>
        <v>79330</v>
      </c>
      <c r="Q100">
        <v>17260</v>
      </c>
      <c r="R100">
        <v>5090</v>
      </c>
      <c r="T100">
        <v>7369</v>
      </c>
      <c r="U100">
        <v>311.80000000000291</v>
      </c>
      <c r="W100">
        <v>17448.2</v>
      </c>
      <c r="X100">
        <v>847</v>
      </c>
      <c r="AD100">
        <v>46310.8</v>
      </c>
      <c r="AE100">
        <v>2.2531245411437504</v>
      </c>
      <c r="AK100">
        <v>46310.8</v>
      </c>
      <c r="AL100">
        <v>2.2531245411437504</v>
      </c>
    </row>
    <row r="101" spans="2:38" x14ac:dyDescent="0.25">
      <c r="B101">
        <v>11686</v>
      </c>
      <c r="C101">
        <v>10628</v>
      </c>
      <c r="D101">
        <v>116507</v>
      </c>
      <c r="E101">
        <v>53550</v>
      </c>
      <c r="F101">
        <v>9025</v>
      </c>
      <c r="H101">
        <v>58745</v>
      </c>
      <c r="J101">
        <f t="shared" si="12"/>
        <v>40279.199999999997</v>
      </c>
      <c r="K101">
        <f t="shared" si="18"/>
        <v>1.458445053526386</v>
      </c>
      <c r="L101">
        <f t="shared" si="14"/>
        <v>116507</v>
      </c>
      <c r="M101">
        <f t="shared" si="15"/>
        <v>9025</v>
      </c>
      <c r="N101">
        <f t="shared" si="16"/>
        <v>40279.199999999997</v>
      </c>
      <c r="O101">
        <f t="shared" si="17"/>
        <v>107482</v>
      </c>
      <c r="Q101">
        <v>-5953</v>
      </c>
      <c r="R101">
        <v>-2533</v>
      </c>
      <c r="T101">
        <v>-1516.2000000000044</v>
      </c>
      <c r="U101">
        <v>584.79999999999563</v>
      </c>
      <c r="W101">
        <v>7901.4</v>
      </c>
      <c r="X101">
        <v>1560.8</v>
      </c>
      <c r="AD101">
        <v>40279.199999999997</v>
      </c>
      <c r="AE101">
        <v>1.458445053526386</v>
      </c>
      <c r="AK101">
        <v>40279.199999999997</v>
      </c>
      <c r="AL101">
        <v>1.458445053526386</v>
      </c>
    </row>
    <row r="103" spans="2:38" x14ac:dyDescent="0.25">
      <c r="B103">
        <v>3215254</v>
      </c>
      <c r="C103">
        <v>3013552</v>
      </c>
      <c r="D103">
        <v>3193242</v>
      </c>
      <c r="E103">
        <v>2726933</v>
      </c>
      <c r="F103">
        <v>3297420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5ABFF-5D55-4066-AAA5-615BA0BDCB69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14765</v>
      </c>
      <c r="C2">
        <v>72155</v>
      </c>
      <c r="D2">
        <v>70351</v>
      </c>
      <c r="E2">
        <v>40910</v>
      </c>
      <c r="F2">
        <v>113149</v>
      </c>
      <c r="H2">
        <v>107829</v>
      </c>
      <c r="J2">
        <f t="shared" ref="J2:J33" si="0">AVERAGE(B2:F2)</f>
        <v>62266</v>
      </c>
      <c r="K2">
        <f t="shared" ref="K2:K33" si="1">H2/J2</f>
        <v>1.7317476632512125</v>
      </c>
      <c r="L2">
        <f t="shared" ref="L2:L33" si="2">MAX(B2:F2)</f>
        <v>113149</v>
      </c>
      <c r="M2">
        <f t="shared" ref="M2:M33" si="3">MIN(B2:F2)</f>
        <v>14765</v>
      </c>
      <c r="N2">
        <f t="shared" ref="N2:N33" si="4">AVERAGE(B2:F2)</f>
        <v>62266</v>
      </c>
      <c r="O2">
        <f t="shared" ref="O2:O33" si="5">L2-M2</f>
        <v>98384</v>
      </c>
      <c r="Q2">
        <v>-3978</v>
      </c>
      <c r="R2">
        <v>-2012</v>
      </c>
      <c r="T2">
        <v>1750</v>
      </c>
      <c r="U2">
        <v>-3133.1999999999971</v>
      </c>
      <c r="W2">
        <v>8136.7999999999993</v>
      </c>
      <c r="X2">
        <v>3133.2</v>
      </c>
      <c r="AD2">
        <v>62266</v>
      </c>
      <c r="AE2">
        <v>1.7317476632512125</v>
      </c>
      <c r="AK2">
        <v>62266</v>
      </c>
      <c r="AL2">
        <v>1.7317476632512125</v>
      </c>
    </row>
    <row r="3" spans="1:38" x14ac:dyDescent="0.25">
      <c r="B3">
        <v>90044</v>
      </c>
      <c r="C3">
        <v>43190</v>
      </c>
      <c r="D3">
        <v>91455</v>
      </c>
      <c r="E3">
        <v>73316</v>
      </c>
      <c r="F3">
        <v>34065</v>
      </c>
      <c r="H3">
        <v>88328</v>
      </c>
      <c r="J3">
        <f t="shared" si="0"/>
        <v>66414</v>
      </c>
      <c r="K3">
        <f t="shared" si="1"/>
        <v>1.3299605504863432</v>
      </c>
      <c r="L3">
        <f t="shared" si="2"/>
        <v>91455</v>
      </c>
      <c r="M3">
        <f t="shared" si="3"/>
        <v>34065</v>
      </c>
      <c r="N3">
        <f t="shared" si="4"/>
        <v>66414</v>
      </c>
      <c r="O3">
        <f t="shared" si="5"/>
        <v>57390</v>
      </c>
      <c r="Q3">
        <v>12437</v>
      </c>
      <c r="R3">
        <v>56</v>
      </c>
      <c r="T3">
        <v>-1777.1999999999971</v>
      </c>
      <c r="U3">
        <v>159</v>
      </c>
      <c r="W3">
        <v>8567.6</v>
      </c>
      <c r="X3">
        <v>1167.8000000000002</v>
      </c>
      <c r="AB3">
        <v>66414</v>
      </c>
      <c r="AC3">
        <v>1.3299605504863432</v>
      </c>
      <c r="AK3">
        <v>66414</v>
      </c>
      <c r="AL3">
        <v>1.3299605504863432</v>
      </c>
    </row>
    <row r="4" spans="1:38" x14ac:dyDescent="0.25">
      <c r="B4">
        <v>89793</v>
      </c>
      <c r="C4">
        <v>28626</v>
      </c>
      <c r="D4">
        <v>84077</v>
      </c>
      <c r="E4">
        <v>68588</v>
      </c>
      <c r="F4">
        <v>66682</v>
      </c>
      <c r="H4">
        <v>79892</v>
      </c>
      <c r="J4">
        <f t="shared" si="0"/>
        <v>67553.2</v>
      </c>
      <c r="K4">
        <f t="shared" si="1"/>
        <v>1.1826530793507932</v>
      </c>
      <c r="L4">
        <f t="shared" si="2"/>
        <v>89793</v>
      </c>
      <c r="M4">
        <f t="shared" si="3"/>
        <v>28626</v>
      </c>
      <c r="N4">
        <f t="shared" si="4"/>
        <v>67553.2</v>
      </c>
      <c r="O4">
        <f t="shared" si="5"/>
        <v>61167</v>
      </c>
      <c r="Q4">
        <v>-6700</v>
      </c>
      <c r="R4">
        <v>-6</v>
      </c>
      <c r="T4">
        <v>-785.60000000000582</v>
      </c>
      <c r="U4">
        <v>-1234.1999999999971</v>
      </c>
      <c r="W4">
        <v>4601.2</v>
      </c>
      <c r="X4">
        <v>1234.2</v>
      </c>
      <c r="AB4">
        <v>67553.2</v>
      </c>
      <c r="AC4">
        <v>1.1826530793507932</v>
      </c>
      <c r="AI4">
        <v>67553.2</v>
      </c>
      <c r="AJ4">
        <v>1.1826530793507932</v>
      </c>
    </row>
    <row r="5" spans="1:38" x14ac:dyDescent="0.25">
      <c r="B5">
        <v>72321</v>
      </c>
      <c r="C5">
        <v>120547</v>
      </c>
      <c r="D5">
        <v>35084</v>
      </c>
      <c r="E5">
        <v>26754</v>
      </c>
      <c r="F5">
        <v>36002</v>
      </c>
      <c r="H5">
        <v>103646</v>
      </c>
      <c r="J5">
        <f t="shared" si="0"/>
        <v>58141.599999999999</v>
      </c>
      <c r="K5">
        <f t="shared" si="1"/>
        <v>1.78264788034729</v>
      </c>
      <c r="L5">
        <f t="shared" si="2"/>
        <v>120547</v>
      </c>
      <c r="M5">
        <f t="shared" si="3"/>
        <v>26754</v>
      </c>
      <c r="N5">
        <f t="shared" si="4"/>
        <v>58141.599999999999</v>
      </c>
      <c r="O5">
        <f t="shared" si="5"/>
        <v>93793</v>
      </c>
      <c r="Q5">
        <v>3401</v>
      </c>
      <c r="R5">
        <v>-3632</v>
      </c>
      <c r="T5">
        <v>13517.199999999997</v>
      </c>
      <c r="U5">
        <v>-277.59999999999854</v>
      </c>
      <c r="W5">
        <v>13517.2</v>
      </c>
      <c r="X5">
        <v>2088.7999999999997</v>
      </c>
      <c r="AD5">
        <v>58141.599999999999</v>
      </c>
      <c r="AE5">
        <v>1.78264788034729</v>
      </c>
      <c r="AK5">
        <v>58141.599999999999</v>
      </c>
      <c r="AL5">
        <v>1.78264788034729</v>
      </c>
    </row>
    <row r="6" spans="1:38" x14ac:dyDescent="0.25">
      <c r="B6">
        <v>30208</v>
      </c>
      <c r="C6">
        <v>84472</v>
      </c>
      <c r="D6">
        <v>104471</v>
      </c>
      <c r="E6">
        <v>22084</v>
      </c>
      <c r="F6">
        <v>45988</v>
      </c>
      <c r="H6">
        <v>88109</v>
      </c>
      <c r="J6">
        <f t="shared" si="0"/>
        <v>57444.6</v>
      </c>
      <c r="K6">
        <f t="shared" si="1"/>
        <v>1.5338082256643792</v>
      </c>
      <c r="L6">
        <f t="shared" si="2"/>
        <v>104471</v>
      </c>
      <c r="M6">
        <f t="shared" si="3"/>
        <v>22084</v>
      </c>
      <c r="N6">
        <f t="shared" si="4"/>
        <v>57444.6</v>
      </c>
      <c r="O6">
        <f t="shared" si="5"/>
        <v>82387</v>
      </c>
      <c r="Q6">
        <v>-16810</v>
      </c>
      <c r="R6">
        <v>-17</v>
      </c>
      <c r="T6">
        <v>2217.5999999999985</v>
      </c>
      <c r="U6">
        <v>757.40000000000146</v>
      </c>
      <c r="W6">
        <v>5961.6</v>
      </c>
      <c r="X6">
        <v>1850.6</v>
      </c>
      <c r="AD6">
        <v>57444.6</v>
      </c>
      <c r="AE6">
        <v>1.5338082256643792</v>
      </c>
      <c r="AI6">
        <v>57444.6</v>
      </c>
      <c r="AJ6">
        <v>1.5338082256643792</v>
      </c>
    </row>
    <row r="7" spans="1:38" x14ac:dyDescent="0.25">
      <c r="B7">
        <v>77829</v>
      </c>
      <c r="C7">
        <v>21088</v>
      </c>
      <c r="D7">
        <v>23916</v>
      </c>
      <c r="E7">
        <v>63673</v>
      </c>
      <c r="F7">
        <v>78893</v>
      </c>
      <c r="H7">
        <v>118109</v>
      </c>
      <c r="J7">
        <f t="shared" si="0"/>
        <v>53079.8</v>
      </c>
      <c r="K7">
        <f t="shared" si="1"/>
        <v>2.225121420954864</v>
      </c>
      <c r="L7">
        <f t="shared" si="2"/>
        <v>78893</v>
      </c>
      <c r="M7">
        <f t="shared" si="3"/>
        <v>21088</v>
      </c>
      <c r="N7">
        <f t="shared" si="4"/>
        <v>53079.8</v>
      </c>
      <c r="O7">
        <f t="shared" si="5"/>
        <v>57805</v>
      </c>
      <c r="Q7">
        <v>8393</v>
      </c>
      <c r="R7">
        <v>-3611</v>
      </c>
      <c r="T7">
        <v>3412.4000000000015</v>
      </c>
      <c r="U7">
        <v>-473.19999999999709</v>
      </c>
      <c r="W7">
        <v>3588.4</v>
      </c>
      <c r="X7">
        <v>973.6</v>
      </c>
      <c r="AD7">
        <v>53079.8</v>
      </c>
      <c r="AE7">
        <v>2.225121420954864</v>
      </c>
      <c r="AK7">
        <v>53079.8</v>
      </c>
      <c r="AL7">
        <v>2.225121420954864</v>
      </c>
    </row>
    <row r="8" spans="1:38" x14ac:dyDescent="0.25">
      <c r="B8">
        <v>116668</v>
      </c>
      <c r="C8">
        <v>65693</v>
      </c>
      <c r="D8">
        <v>44534</v>
      </c>
      <c r="E8">
        <v>14075</v>
      </c>
      <c r="F8">
        <v>45225</v>
      </c>
      <c r="H8">
        <v>104956</v>
      </c>
      <c r="J8">
        <f t="shared" si="0"/>
        <v>57239</v>
      </c>
      <c r="K8">
        <f t="shared" si="1"/>
        <v>1.8336448924684219</v>
      </c>
      <c r="L8">
        <f t="shared" si="2"/>
        <v>116668</v>
      </c>
      <c r="M8">
        <f t="shared" si="3"/>
        <v>14075</v>
      </c>
      <c r="N8">
        <f t="shared" si="4"/>
        <v>57239</v>
      </c>
      <c r="O8">
        <f t="shared" si="5"/>
        <v>102593</v>
      </c>
      <c r="Q8">
        <v>283</v>
      </c>
      <c r="R8">
        <v>0</v>
      </c>
      <c r="T8">
        <v>12171.800000000003</v>
      </c>
      <c r="U8">
        <v>-129.19999999999709</v>
      </c>
      <c r="W8">
        <v>12171.8</v>
      </c>
      <c r="X8">
        <v>2296.8000000000002</v>
      </c>
      <c r="AD8">
        <v>57239</v>
      </c>
      <c r="AE8">
        <v>1.8336448924684219</v>
      </c>
      <c r="AK8">
        <v>57239</v>
      </c>
      <c r="AL8">
        <v>1.8336448924684219</v>
      </c>
    </row>
    <row r="9" spans="1:38" x14ac:dyDescent="0.25">
      <c r="B9">
        <v>10933</v>
      </c>
      <c r="C9">
        <v>12556</v>
      </c>
      <c r="D9">
        <v>93580</v>
      </c>
      <c r="E9">
        <v>21722</v>
      </c>
      <c r="F9">
        <v>21756</v>
      </c>
      <c r="H9">
        <v>77933</v>
      </c>
      <c r="J9">
        <f t="shared" si="0"/>
        <v>32109.4</v>
      </c>
      <c r="K9">
        <f t="shared" si="1"/>
        <v>2.4271085725675348</v>
      </c>
      <c r="L9">
        <f t="shared" si="2"/>
        <v>93580</v>
      </c>
      <c r="M9">
        <f t="shared" si="3"/>
        <v>10933</v>
      </c>
      <c r="N9">
        <f t="shared" si="4"/>
        <v>32109.4</v>
      </c>
      <c r="O9">
        <f t="shared" si="5"/>
        <v>82647</v>
      </c>
      <c r="Q9">
        <v>-16654</v>
      </c>
      <c r="R9">
        <v>-1793</v>
      </c>
      <c r="T9">
        <v>-12047.599999999999</v>
      </c>
      <c r="U9">
        <v>-1998</v>
      </c>
      <c r="W9">
        <v>14252.4</v>
      </c>
      <c r="X9">
        <v>2242</v>
      </c>
      <c r="AD9">
        <v>32109.4</v>
      </c>
      <c r="AE9">
        <v>2.4271085725675348</v>
      </c>
      <c r="AK9">
        <v>32109.4</v>
      </c>
      <c r="AL9">
        <v>2.4271085725675348</v>
      </c>
    </row>
    <row r="10" spans="1:38" x14ac:dyDescent="0.25">
      <c r="B10">
        <v>96243</v>
      </c>
      <c r="C10">
        <v>53597</v>
      </c>
      <c r="D10">
        <v>77905</v>
      </c>
      <c r="E10">
        <v>22565</v>
      </c>
      <c r="F10">
        <v>87211</v>
      </c>
      <c r="H10">
        <v>94819</v>
      </c>
      <c r="J10">
        <f t="shared" si="0"/>
        <v>67504.2</v>
      </c>
      <c r="K10">
        <f t="shared" si="1"/>
        <v>1.4046385261954071</v>
      </c>
      <c r="L10">
        <f t="shared" si="2"/>
        <v>96243</v>
      </c>
      <c r="M10">
        <f t="shared" si="3"/>
        <v>22565</v>
      </c>
      <c r="N10">
        <f t="shared" si="4"/>
        <v>67504.2</v>
      </c>
      <c r="O10">
        <f t="shared" si="5"/>
        <v>73678</v>
      </c>
      <c r="Q10">
        <v>10195</v>
      </c>
      <c r="R10">
        <v>1148</v>
      </c>
      <c r="T10">
        <v>6151.7999999999956</v>
      </c>
      <c r="U10">
        <v>885.39999999999418</v>
      </c>
      <c r="W10">
        <v>13064.999999999998</v>
      </c>
      <c r="X10">
        <v>1571</v>
      </c>
      <c r="AB10">
        <v>67504.2</v>
      </c>
      <c r="AC10">
        <v>1.4046385261954071</v>
      </c>
      <c r="AK10">
        <v>67504.2</v>
      </c>
      <c r="AL10">
        <v>1.4046385261954071</v>
      </c>
    </row>
    <row r="11" spans="1:38" x14ac:dyDescent="0.25">
      <c r="B11">
        <v>90457</v>
      </c>
      <c r="C11">
        <v>75629</v>
      </c>
      <c r="D11">
        <v>117297</v>
      </c>
      <c r="E11">
        <v>74250</v>
      </c>
      <c r="F11">
        <v>57638</v>
      </c>
      <c r="H11">
        <v>117932</v>
      </c>
      <c r="J11">
        <f t="shared" si="0"/>
        <v>83054.2</v>
      </c>
      <c r="K11">
        <f t="shared" si="1"/>
        <v>1.4199402318004388</v>
      </c>
      <c r="L11">
        <f t="shared" si="2"/>
        <v>117297</v>
      </c>
      <c r="M11">
        <f t="shared" si="3"/>
        <v>57638</v>
      </c>
      <c r="N11">
        <f t="shared" si="4"/>
        <v>83054.2</v>
      </c>
      <c r="O11">
        <f t="shared" si="5"/>
        <v>59659</v>
      </c>
      <c r="Q11">
        <v>-5683</v>
      </c>
      <c r="R11">
        <v>33</v>
      </c>
      <c r="T11">
        <v>4875.3999999999942</v>
      </c>
      <c r="U11">
        <v>-770</v>
      </c>
      <c r="W11">
        <v>9474.2000000000007</v>
      </c>
      <c r="X11">
        <v>2552.0000000000005</v>
      </c>
      <c r="AF11">
        <v>83054.2</v>
      </c>
      <c r="AG11">
        <v>1.4199402318004388</v>
      </c>
      <c r="AI11">
        <v>83054.2</v>
      </c>
      <c r="AJ11">
        <v>1.4199402318004388</v>
      </c>
    </row>
    <row r="12" spans="1:38" x14ac:dyDescent="0.25">
      <c r="B12">
        <v>85429</v>
      </c>
      <c r="C12">
        <v>6258</v>
      </c>
      <c r="D12">
        <v>71164</v>
      </c>
      <c r="E12">
        <v>40175</v>
      </c>
      <c r="F12">
        <v>36975</v>
      </c>
      <c r="H12">
        <v>58361</v>
      </c>
      <c r="J12">
        <f t="shared" si="0"/>
        <v>48000.2</v>
      </c>
      <c r="K12">
        <f t="shared" si="1"/>
        <v>1.2158491006287475</v>
      </c>
      <c r="L12">
        <f t="shared" si="2"/>
        <v>85429</v>
      </c>
      <c r="M12">
        <f t="shared" si="3"/>
        <v>6258</v>
      </c>
      <c r="N12">
        <f t="shared" si="4"/>
        <v>48000.2</v>
      </c>
      <c r="O12">
        <f t="shared" si="5"/>
        <v>79171</v>
      </c>
      <c r="Q12">
        <v>1658</v>
      </c>
      <c r="R12">
        <v>-1293</v>
      </c>
      <c r="T12">
        <v>-8506</v>
      </c>
      <c r="U12">
        <v>899.19999999999709</v>
      </c>
      <c r="W12">
        <v>13388.4</v>
      </c>
      <c r="X12">
        <v>955.19999999999993</v>
      </c>
      <c r="Z12">
        <v>48000.2</v>
      </c>
      <c r="AA12">
        <v>1.2158491006287475</v>
      </c>
      <c r="AI12">
        <v>48000.2</v>
      </c>
      <c r="AJ12">
        <v>1.2158491006287475</v>
      </c>
    </row>
    <row r="13" spans="1:38" x14ac:dyDescent="0.25">
      <c r="B13">
        <v>10893</v>
      </c>
      <c r="C13">
        <v>47026</v>
      </c>
      <c r="D13">
        <v>74736</v>
      </c>
      <c r="E13">
        <v>28703</v>
      </c>
      <c r="F13">
        <v>6547</v>
      </c>
      <c r="H13">
        <v>58823</v>
      </c>
      <c r="J13">
        <f t="shared" si="0"/>
        <v>33581</v>
      </c>
      <c r="K13">
        <f t="shared" si="1"/>
        <v>1.7516750543462076</v>
      </c>
      <c r="L13">
        <f t="shared" si="2"/>
        <v>74736</v>
      </c>
      <c r="M13">
        <f t="shared" si="3"/>
        <v>6547</v>
      </c>
      <c r="N13">
        <f t="shared" si="4"/>
        <v>33581</v>
      </c>
      <c r="O13">
        <f t="shared" si="5"/>
        <v>68189</v>
      </c>
      <c r="Q13">
        <v>11345</v>
      </c>
      <c r="R13">
        <v>2078</v>
      </c>
      <c r="T13">
        <v>-3761.8000000000029</v>
      </c>
      <c r="U13">
        <v>77.400000000001455</v>
      </c>
      <c r="W13">
        <v>7528.6000000000013</v>
      </c>
      <c r="X13">
        <v>2067.4</v>
      </c>
      <c r="Z13">
        <v>33581</v>
      </c>
      <c r="AA13">
        <v>1.7516750543462076</v>
      </c>
      <c r="AK13">
        <v>33581</v>
      </c>
      <c r="AL13">
        <v>1.7516750543462076</v>
      </c>
    </row>
    <row r="14" spans="1:38" x14ac:dyDescent="0.25">
      <c r="B14">
        <v>116557</v>
      </c>
      <c r="C14">
        <v>22989</v>
      </c>
      <c r="D14">
        <v>10177</v>
      </c>
      <c r="E14">
        <v>7121</v>
      </c>
      <c r="F14">
        <v>101772</v>
      </c>
      <c r="H14">
        <v>97175</v>
      </c>
      <c r="J14">
        <f t="shared" si="0"/>
        <v>51723.199999999997</v>
      </c>
      <c r="K14">
        <f t="shared" si="1"/>
        <v>1.878750734679989</v>
      </c>
      <c r="L14">
        <f t="shared" si="2"/>
        <v>116557</v>
      </c>
      <c r="M14">
        <f t="shared" si="3"/>
        <v>7121</v>
      </c>
      <c r="N14">
        <f t="shared" si="4"/>
        <v>51723.199999999997</v>
      </c>
      <c r="O14">
        <f t="shared" si="5"/>
        <v>109436</v>
      </c>
      <c r="Q14">
        <v>1112</v>
      </c>
      <c r="R14">
        <v>6</v>
      </c>
      <c r="T14">
        <v>-3282.4000000000015</v>
      </c>
      <c r="U14">
        <v>-933.20000000000437</v>
      </c>
      <c r="W14">
        <v>13603.2</v>
      </c>
      <c r="X14">
        <v>1546.0000000000002</v>
      </c>
      <c r="AD14">
        <v>51723.199999999997</v>
      </c>
      <c r="AE14">
        <v>1.878750734679989</v>
      </c>
      <c r="AK14">
        <v>51723.199999999997</v>
      </c>
      <c r="AL14">
        <v>1.878750734679989</v>
      </c>
    </row>
    <row r="15" spans="1:38" x14ac:dyDescent="0.25">
      <c r="B15">
        <v>94366</v>
      </c>
      <c r="C15">
        <v>68885</v>
      </c>
      <c r="D15">
        <v>89885</v>
      </c>
      <c r="E15">
        <v>73399</v>
      </c>
      <c r="F15">
        <v>117093</v>
      </c>
      <c r="H15">
        <v>122941</v>
      </c>
      <c r="J15">
        <f t="shared" si="0"/>
        <v>88725.6</v>
      </c>
      <c r="K15">
        <f t="shared" si="1"/>
        <v>1.3856316553508794</v>
      </c>
      <c r="L15">
        <f t="shared" si="2"/>
        <v>117093</v>
      </c>
      <c r="M15">
        <f t="shared" si="3"/>
        <v>68885</v>
      </c>
      <c r="N15">
        <f t="shared" si="4"/>
        <v>88725.6</v>
      </c>
      <c r="O15">
        <f t="shared" si="5"/>
        <v>48208</v>
      </c>
      <c r="Q15">
        <v>-10022</v>
      </c>
      <c r="R15">
        <v>4</v>
      </c>
      <c r="T15">
        <v>2355</v>
      </c>
      <c r="U15">
        <v>86.600000000005821</v>
      </c>
      <c r="W15">
        <v>10435.799999999997</v>
      </c>
      <c r="X15">
        <v>1859.3999999999999</v>
      </c>
      <c r="AF15">
        <v>88725.6</v>
      </c>
      <c r="AG15">
        <v>1.3856316553508794</v>
      </c>
      <c r="AK15">
        <v>88725.6</v>
      </c>
      <c r="AL15">
        <v>1.3856316553508794</v>
      </c>
    </row>
    <row r="16" spans="1:38" x14ac:dyDescent="0.25">
      <c r="B16">
        <v>24874</v>
      </c>
      <c r="C16">
        <v>15890</v>
      </c>
      <c r="D16">
        <v>62691</v>
      </c>
      <c r="E16">
        <v>95205</v>
      </c>
      <c r="F16">
        <v>116532</v>
      </c>
      <c r="H16">
        <v>111177</v>
      </c>
      <c r="J16">
        <f t="shared" si="0"/>
        <v>63038.400000000001</v>
      </c>
      <c r="K16">
        <f t="shared" si="1"/>
        <v>1.763639305566131</v>
      </c>
      <c r="L16">
        <f t="shared" si="2"/>
        <v>116532</v>
      </c>
      <c r="M16">
        <f t="shared" si="3"/>
        <v>15890</v>
      </c>
      <c r="N16">
        <f t="shared" si="4"/>
        <v>63038.400000000001</v>
      </c>
      <c r="O16">
        <f t="shared" si="5"/>
        <v>100642</v>
      </c>
      <c r="Q16">
        <v>10194</v>
      </c>
      <c r="R16">
        <v>0</v>
      </c>
      <c r="T16">
        <v>825</v>
      </c>
      <c r="U16">
        <v>-11.19999999999709</v>
      </c>
      <c r="W16">
        <v>8613</v>
      </c>
      <c r="X16">
        <v>362.8</v>
      </c>
      <c r="AF16">
        <v>63038.400000000001</v>
      </c>
      <c r="AG16">
        <v>1.763639305566131</v>
      </c>
      <c r="AK16">
        <v>63038.400000000001</v>
      </c>
      <c r="AL16">
        <v>1.763639305566131</v>
      </c>
    </row>
    <row r="17" spans="2:38" x14ac:dyDescent="0.25">
      <c r="B17">
        <v>7069</v>
      </c>
      <c r="C17">
        <v>112636</v>
      </c>
      <c r="D17">
        <v>82588</v>
      </c>
      <c r="E17">
        <v>55938</v>
      </c>
      <c r="F17">
        <v>58092</v>
      </c>
      <c r="H17">
        <v>123588</v>
      </c>
      <c r="J17">
        <f t="shared" si="0"/>
        <v>63264.6</v>
      </c>
      <c r="K17">
        <f t="shared" si="1"/>
        <v>1.9535095456226705</v>
      </c>
      <c r="L17">
        <f t="shared" si="2"/>
        <v>112636</v>
      </c>
      <c r="M17">
        <f t="shared" si="3"/>
        <v>7069</v>
      </c>
      <c r="N17">
        <f t="shared" si="4"/>
        <v>63264.6</v>
      </c>
      <c r="O17">
        <f t="shared" si="5"/>
        <v>105567</v>
      </c>
      <c r="Q17">
        <v>11412</v>
      </c>
      <c r="R17">
        <v>97</v>
      </c>
      <c r="T17">
        <v>-3303.0000000000073</v>
      </c>
      <c r="U17">
        <v>-770.59999999999854</v>
      </c>
      <c r="W17">
        <v>10708.6</v>
      </c>
      <c r="X17">
        <v>770.6</v>
      </c>
      <c r="AF17">
        <v>63264.6</v>
      </c>
      <c r="AG17">
        <v>1.9535095456226705</v>
      </c>
      <c r="AK17">
        <v>63264.6</v>
      </c>
      <c r="AL17">
        <v>1.9535095456226705</v>
      </c>
    </row>
    <row r="18" spans="2:38" x14ac:dyDescent="0.25">
      <c r="B18">
        <v>76953</v>
      </c>
      <c r="C18">
        <v>30913</v>
      </c>
      <c r="D18">
        <v>21225</v>
      </c>
      <c r="E18">
        <v>16417</v>
      </c>
      <c r="F18">
        <v>7709</v>
      </c>
      <c r="H18">
        <v>89242</v>
      </c>
      <c r="J18">
        <f t="shared" si="0"/>
        <v>30643.4</v>
      </c>
      <c r="K18">
        <f t="shared" si="1"/>
        <v>2.9122747475802293</v>
      </c>
      <c r="L18">
        <f t="shared" si="2"/>
        <v>76953</v>
      </c>
      <c r="M18">
        <f t="shared" si="3"/>
        <v>7709</v>
      </c>
      <c r="N18">
        <f t="shared" si="4"/>
        <v>30643.4</v>
      </c>
      <c r="O18">
        <f t="shared" si="5"/>
        <v>69244</v>
      </c>
      <c r="Q18">
        <v>9415</v>
      </c>
      <c r="R18">
        <v>-1765</v>
      </c>
      <c r="T18">
        <v>3927.8000000000029</v>
      </c>
      <c r="U18">
        <v>339.40000000000146</v>
      </c>
      <c r="W18">
        <v>9088.5999999999985</v>
      </c>
      <c r="X18">
        <v>3975.3999999999996</v>
      </c>
      <c r="AD18">
        <v>30643.4</v>
      </c>
      <c r="AE18">
        <v>2.9122747475802293</v>
      </c>
      <c r="AK18">
        <v>30643.4</v>
      </c>
      <c r="AL18">
        <v>2.9122747475802293</v>
      </c>
    </row>
    <row r="19" spans="2:38" x14ac:dyDescent="0.25">
      <c r="B19">
        <v>114545</v>
      </c>
      <c r="C19">
        <v>83072</v>
      </c>
      <c r="D19">
        <v>120159</v>
      </c>
      <c r="E19">
        <v>75461</v>
      </c>
      <c r="F19">
        <v>115803</v>
      </c>
      <c r="H19">
        <v>146637</v>
      </c>
      <c r="J19">
        <f t="shared" si="0"/>
        <v>101808</v>
      </c>
      <c r="K19">
        <f t="shared" si="1"/>
        <v>1.4403288543140029</v>
      </c>
      <c r="L19">
        <f t="shared" si="2"/>
        <v>120159</v>
      </c>
      <c r="M19">
        <f t="shared" si="3"/>
        <v>75461</v>
      </c>
      <c r="N19">
        <f t="shared" si="4"/>
        <v>101808</v>
      </c>
      <c r="O19">
        <f t="shared" si="5"/>
        <v>44698</v>
      </c>
      <c r="Q19">
        <v>-6744</v>
      </c>
      <c r="R19">
        <v>4306</v>
      </c>
      <c r="T19">
        <v>-1684.1999999999971</v>
      </c>
      <c r="U19">
        <v>-167</v>
      </c>
      <c r="W19">
        <v>6308.5999999999995</v>
      </c>
      <c r="X19">
        <v>1504.2</v>
      </c>
      <c r="AF19">
        <v>101808</v>
      </c>
      <c r="AG19">
        <v>1.4403288543140029</v>
      </c>
      <c r="AI19">
        <v>101808</v>
      </c>
      <c r="AJ19">
        <v>1.4403288543140029</v>
      </c>
    </row>
    <row r="20" spans="2:38" x14ac:dyDescent="0.25">
      <c r="B20">
        <v>108192</v>
      </c>
      <c r="C20">
        <v>33164</v>
      </c>
      <c r="D20">
        <v>68572</v>
      </c>
      <c r="E20">
        <v>22581</v>
      </c>
      <c r="F20">
        <v>63931</v>
      </c>
      <c r="H20">
        <v>80254</v>
      </c>
      <c r="J20">
        <f t="shared" si="0"/>
        <v>59288</v>
      </c>
      <c r="K20">
        <f t="shared" si="1"/>
        <v>1.3536297395763055</v>
      </c>
      <c r="L20">
        <f t="shared" si="2"/>
        <v>108192</v>
      </c>
      <c r="M20">
        <f t="shared" si="3"/>
        <v>22581</v>
      </c>
      <c r="N20">
        <f t="shared" si="4"/>
        <v>59288</v>
      </c>
      <c r="O20">
        <f t="shared" si="5"/>
        <v>85611</v>
      </c>
      <c r="Q20">
        <v>-6338</v>
      </c>
      <c r="R20">
        <v>-25</v>
      </c>
      <c r="T20">
        <v>1625.5999999999985</v>
      </c>
      <c r="U20">
        <v>-303.40000000000146</v>
      </c>
      <c r="W20">
        <v>9732</v>
      </c>
      <c r="X20">
        <v>317</v>
      </c>
      <c r="AD20">
        <v>59288</v>
      </c>
      <c r="AE20">
        <v>1.3536297395763055</v>
      </c>
      <c r="AK20">
        <v>59288</v>
      </c>
      <c r="AL20">
        <v>1.3536297395763055</v>
      </c>
    </row>
    <row r="21" spans="2:38" x14ac:dyDescent="0.25">
      <c r="B21">
        <v>72740</v>
      </c>
      <c r="C21">
        <v>109311</v>
      </c>
      <c r="D21">
        <v>24984</v>
      </c>
      <c r="E21">
        <v>66957</v>
      </c>
      <c r="F21">
        <v>56045</v>
      </c>
      <c r="H21">
        <v>70369</v>
      </c>
      <c r="J21">
        <f t="shared" si="0"/>
        <v>66007.399999999994</v>
      </c>
      <c r="K21">
        <f t="shared" si="1"/>
        <v>1.0660774398022042</v>
      </c>
      <c r="L21">
        <f t="shared" si="2"/>
        <v>109311</v>
      </c>
      <c r="M21">
        <f t="shared" si="3"/>
        <v>24984</v>
      </c>
      <c r="N21">
        <f t="shared" si="4"/>
        <v>66007.399999999994</v>
      </c>
      <c r="O21">
        <f t="shared" si="5"/>
        <v>84327</v>
      </c>
      <c r="Q21">
        <v>-5153</v>
      </c>
      <c r="R21">
        <v>1024</v>
      </c>
      <c r="T21">
        <v>-6267.4000000000087</v>
      </c>
      <c r="U21">
        <v>-1828.4000000000087</v>
      </c>
      <c r="W21">
        <v>10749</v>
      </c>
      <c r="X21">
        <v>2820.3999999999996</v>
      </c>
      <c r="AB21">
        <v>66007.399999999994</v>
      </c>
      <c r="AC21">
        <v>1.0660774398022042</v>
      </c>
      <c r="AI21">
        <v>66007.399999999994</v>
      </c>
      <c r="AJ21">
        <v>1.0660774398022042</v>
      </c>
    </row>
    <row r="22" spans="2:38" x14ac:dyDescent="0.25">
      <c r="B22">
        <v>78657</v>
      </c>
      <c r="C22">
        <v>63518</v>
      </c>
      <c r="D22">
        <v>46836</v>
      </c>
      <c r="E22">
        <v>103872</v>
      </c>
      <c r="F22">
        <v>29378</v>
      </c>
      <c r="H22">
        <v>116088</v>
      </c>
      <c r="J22">
        <f t="shared" si="0"/>
        <v>64452.2</v>
      </c>
      <c r="K22">
        <f t="shared" si="1"/>
        <v>1.8011487583046042</v>
      </c>
      <c r="L22">
        <f t="shared" si="2"/>
        <v>103872</v>
      </c>
      <c r="M22">
        <f t="shared" si="3"/>
        <v>29378</v>
      </c>
      <c r="N22">
        <f t="shared" si="4"/>
        <v>64452.2</v>
      </c>
      <c r="O22">
        <f t="shared" si="5"/>
        <v>74494</v>
      </c>
      <c r="Q22">
        <v>4035</v>
      </c>
      <c r="R22">
        <v>5056</v>
      </c>
      <c r="T22">
        <v>2066.5999999999985</v>
      </c>
      <c r="U22">
        <v>2550.7999999999956</v>
      </c>
      <c r="W22">
        <v>6573</v>
      </c>
      <c r="X22">
        <v>2550.7999999999993</v>
      </c>
      <c r="AF22">
        <v>64452.2</v>
      </c>
      <c r="AG22">
        <v>1.8011487583046042</v>
      </c>
      <c r="AK22">
        <v>64452.2</v>
      </c>
      <c r="AL22">
        <v>1.8011487583046042</v>
      </c>
    </row>
    <row r="23" spans="2:38" x14ac:dyDescent="0.25">
      <c r="B23">
        <v>44934</v>
      </c>
      <c r="C23">
        <v>46204</v>
      </c>
      <c r="D23">
        <v>20530</v>
      </c>
      <c r="E23">
        <v>111985</v>
      </c>
      <c r="F23">
        <v>107657</v>
      </c>
      <c r="H23">
        <v>112886</v>
      </c>
      <c r="J23">
        <f t="shared" si="0"/>
        <v>66262</v>
      </c>
      <c r="K23">
        <f t="shared" si="1"/>
        <v>1.703631040415321</v>
      </c>
      <c r="L23">
        <f t="shared" si="2"/>
        <v>111985</v>
      </c>
      <c r="M23">
        <f t="shared" si="3"/>
        <v>20530</v>
      </c>
      <c r="N23">
        <f t="shared" si="4"/>
        <v>66262</v>
      </c>
      <c r="O23">
        <f t="shared" si="5"/>
        <v>91455</v>
      </c>
      <c r="Q23">
        <v>341</v>
      </c>
      <c r="R23">
        <v>-3971</v>
      </c>
      <c r="T23">
        <v>5672.1999999999971</v>
      </c>
      <c r="U23">
        <v>337.60000000000582</v>
      </c>
      <c r="W23">
        <v>10702.199999999999</v>
      </c>
      <c r="X23">
        <v>1222.8</v>
      </c>
      <c r="AF23">
        <v>66262</v>
      </c>
      <c r="AG23">
        <v>1.703631040415321</v>
      </c>
      <c r="AK23">
        <v>66262</v>
      </c>
      <c r="AL23">
        <v>1.703631040415321</v>
      </c>
    </row>
    <row r="24" spans="2:38" x14ac:dyDescent="0.25">
      <c r="B24">
        <v>68786</v>
      </c>
      <c r="C24">
        <v>77305</v>
      </c>
      <c r="D24">
        <v>110478</v>
      </c>
      <c r="E24">
        <v>13526</v>
      </c>
      <c r="F24">
        <v>109501</v>
      </c>
      <c r="H24">
        <v>93485</v>
      </c>
      <c r="J24">
        <f t="shared" si="0"/>
        <v>75919.199999999997</v>
      </c>
      <c r="K24">
        <f t="shared" si="1"/>
        <v>1.2313749354576973</v>
      </c>
      <c r="L24">
        <f t="shared" si="2"/>
        <v>110478</v>
      </c>
      <c r="M24">
        <f t="shared" si="3"/>
        <v>13526</v>
      </c>
      <c r="N24">
        <f t="shared" si="4"/>
        <v>75919.199999999997</v>
      </c>
      <c r="O24">
        <f t="shared" si="5"/>
        <v>96952</v>
      </c>
      <c r="Q24">
        <v>9230</v>
      </c>
      <c r="R24">
        <v>1040</v>
      </c>
      <c r="T24">
        <v>1971.5999999999913</v>
      </c>
      <c r="U24">
        <v>1108.3999999999942</v>
      </c>
      <c r="W24">
        <v>9749.6</v>
      </c>
      <c r="X24">
        <v>1314</v>
      </c>
      <c r="AB24">
        <v>75919.199999999997</v>
      </c>
      <c r="AC24">
        <v>1.2313749354576973</v>
      </c>
      <c r="AI24">
        <v>75919.199999999997</v>
      </c>
      <c r="AJ24">
        <v>1.2313749354576973</v>
      </c>
    </row>
    <row r="25" spans="2:38" x14ac:dyDescent="0.25">
      <c r="B25">
        <v>29036</v>
      </c>
      <c r="C25">
        <v>41904</v>
      </c>
      <c r="D25">
        <v>64556</v>
      </c>
      <c r="E25">
        <v>91202</v>
      </c>
      <c r="F25">
        <v>46117</v>
      </c>
      <c r="H25">
        <v>97877</v>
      </c>
      <c r="J25">
        <f t="shared" si="0"/>
        <v>54563</v>
      </c>
      <c r="K25">
        <f t="shared" si="1"/>
        <v>1.793834649854297</v>
      </c>
      <c r="L25">
        <f t="shared" si="2"/>
        <v>91202</v>
      </c>
      <c r="M25">
        <f t="shared" si="3"/>
        <v>29036</v>
      </c>
      <c r="N25">
        <f t="shared" si="4"/>
        <v>54563</v>
      </c>
      <c r="O25">
        <f t="shared" si="5"/>
        <v>62166</v>
      </c>
      <c r="Q25">
        <v>-8149</v>
      </c>
      <c r="R25">
        <v>-1860</v>
      </c>
      <c r="T25">
        <v>4452.8000000000029</v>
      </c>
      <c r="U25">
        <v>-571.40000000000146</v>
      </c>
      <c r="W25">
        <v>9278.7999999999993</v>
      </c>
      <c r="X25">
        <v>631.4</v>
      </c>
      <c r="AD25">
        <v>54563</v>
      </c>
      <c r="AE25">
        <v>1.793834649854297</v>
      </c>
      <c r="AK25">
        <v>54563</v>
      </c>
      <c r="AL25">
        <v>1.793834649854297</v>
      </c>
    </row>
    <row r="26" spans="2:38" x14ac:dyDescent="0.25">
      <c r="B26">
        <v>46053</v>
      </c>
      <c r="C26">
        <v>91808</v>
      </c>
      <c r="D26">
        <v>99761</v>
      </c>
      <c r="E26">
        <v>109009</v>
      </c>
      <c r="F26">
        <v>105523</v>
      </c>
      <c r="H26">
        <v>92514</v>
      </c>
      <c r="J26">
        <f t="shared" si="0"/>
        <v>90430.8</v>
      </c>
      <c r="K26">
        <f t="shared" si="1"/>
        <v>1.0230363991029605</v>
      </c>
      <c r="L26">
        <f t="shared" si="2"/>
        <v>109009</v>
      </c>
      <c r="M26">
        <f t="shared" si="3"/>
        <v>46053</v>
      </c>
      <c r="N26">
        <f t="shared" si="4"/>
        <v>90430.8</v>
      </c>
      <c r="O26">
        <f t="shared" si="5"/>
        <v>62956</v>
      </c>
      <c r="Q26">
        <v>-12774</v>
      </c>
      <c r="R26">
        <v>3</v>
      </c>
      <c r="T26">
        <v>-6886.8000000000029</v>
      </c>
      <c r="U26">
        <v>691.60000000000582</v>
      </c>
      <c r="W26">
        <v>11138</v>
      </c>
      <c r="X26">
        <v>713.19999999999993</v>
      </c>
      <c r="AB26">
        <v>90430.8</v>
      </c>
      <c r="AC26">
        <v>1.0230363991029605</v>
      </c>
      <c r="AI26">
        <v>90430.8</v>
      </c>
      <c r="AJ26">
        <v>1.0230363991029605</v>
      </c>
    </row>
    <row r="27" spans="2:38" x14ac:dyDescent="0.25">
      <c r="B27">
        <v>73522</v>
      </c>
      <c r="C27">
        <v>44529</v>
      </c>
      <c r="D27">
        <v>39114</v>
      </c>
      <c r="E27">
        <v>39227</v>
      </c>
      <c r="F27">
        <v>26426</v>
      </c>
      <c r="H27">
        <v>77046</v>
      </c>
      <c r="J27">
        <f t="shared" si="0"/>
        <v>44563.6</v>
      </c>
      <c r="K27">
        <f t="shared" si="1"/>
        <v>1.7288998195836962</v>
      </c>
      <c r="L27">
        <f t="shared" si="2"/>
        <v>73522</v>
      </c>
      <c r="M27">
        <f t="shared" si="3"/>
        <v>26426</v>
      </c>
      <c r="N27">
        <f t="shared" si="4"/>
        <v>44563.6</v>
      </c>
      <c r="O27">
        <f t="shared" si="5"/>
        <v>47096</v>
      </c>
      <c r="Q27">
        <v>909</v>
      </c>
      <c r="R27">
        <v>4342</v>
      </c>
      <c r="T27">
        <v>1956.4000000000015</v>
      </c>
      <c r="U27">
        <v>-112.40000000000146</v>
      </c>
      <c r="W27">
        <v>8896.4000000000015</v>
      </c>
      <c r="X27">
        <v>3664.4000000000005</v>
      </c>
      <c r="AD27">
        <v>44563.6</v>
      </c>
      <c r="AE27">
        <v>1.7288998195836962</v>
      </c>
      <c r="AK27">
        <v>44563.6</v>
      </c>
      <c r="AL27">
        <v>1.7288998195836962</v>
      </c>
    </row>
    <row r="28" spans="2:38" x14ac:dyDescent="0.25">
      <c r="B28">
        <v>8891</v>
      </c>
      <c r="C28">
        <v>44478</v>
      </c>
      <c r="D28">
        <v>110444</v>
      </c>
      <c r="E28">
        <v>16195</v>
      </c>
      <c r="F28">
        <v>74982</v>
      </c>
      <c r="H28">
        <v>78024</v>
      </c>
      <c r="J28">
        <f t="shared" si="0"/>
        <v>50998</v>
      </c>
      <c r="K28">
        <f t="shared" si="1"/>
        <v>1.5299423506804188</v>
      </c>
      <c r="L28">
        <f t="shared" si="2"/>
        <v>110444</v>
      </c>
      <c r="M28">
        <f t="shared" si="3"/>
        <v>8891</v>
      </c>
      <c r="N28">
        <f t="shared" si="4"/>
        <v>50998</v>
      </c>
      <c r="O28">
        <f t="shared" si="5"/>
        <v>101553</v>
      </c>
      <c r="Q28">
        <v>-2541</v>
      </c>
      <c r="R28">
        <v>188</v>
      </c>
      <c r="T28">
        <v>-5532.8000000000029</v>
      </c>
      <c r="U28">
        <v>-1244.1999999999971</v>
      </c>
      <c r="W28">
        <v>7332.8</v>
      </c>
      <c r="X28">
        <v>1349.8000000000002</v>
      </c>
      <c r="Z28">
        <v>50998</v>
      </c>
      <c r="AA28">
        <v>1.5299423506804188</v>
      </c>
      <c r="AI28">
        <v>50998</v>
      </c>
      <c r="AJ28">
        <v>1.5299423506804188</v>
      </c>
    </row>
    <row r="29" spans="2:38" x14ac:dyDescent="0.25">
      <c r="B29">
        <v>39850</v>
      </c>
      <c r="C29">
        <v>46976</v>
      </c>
      <c r="D29">
        <v>106570</v>
      </c>
      <c r="E29">
        <v>71880</v>
      </c>
      <c r="F29">
        <v>60391</v>
      </c>
      <c r="H29">
        <v>110837</v>
      </c>
      <c r="J29">
        <f t="shared" si="0"/>
        <v>65133.4</v>
      </c>
      <c r="K29">
        <f t="shared" si="1"/>
        <v>1.7016922193528972</v>
      </c>
      <c r="L29">
        <f t="shared" si="2"/>
        <v>106570</v>
      </c>
      <c r="M29">
        <f t="shared" si="3"/>
        <v>39850</v>
      </c>
      <c r="N29">
        <f t="shared" si="4"/>
        <v>65133.4</v>
      </c>
      <c r="O29">
        <f t="shared" si="5"/>
        <v>66720</v>
      </c>
      <c r="Q29">
        <v>998</v>
      </c>
      <c r="R29">
        <v>2328</v>
      </c>
      <c r="T29">
        <v>3608.8000000000029</v>
      </c>
      <c r="U29">
        <v>1315.2000000000044</v>
      </c>
      <c r="W29">
        <v>6935.9999999999991</v>
      </c>
      <c r="X29">
        <v>2401.6</v>
      </c>
      <c r="AF29">
        <v>65133.4</v>
      </c>
      <c r="AG29">
        <v>1.7016922193528972</v>
      </c>
      <c r="AK29">
        <v>65133.4</v>
      </c>
      <c r="AL29">
        <v>1.7016922193528972</v>
      </c>
    </row>
    <row r="30" spans="2:38" x14ac:dyDescent="0.25">
      <c r="B30">
        <v>108456</v>
      </c>
      <c r="C30">
        <v>10560</v>
      </c>
      <c r="D30">
        <v>12950</v>
      </c>
      <c r="E30">
        <v>21919</v>
      </c>
      <c r="F30">
        <v>91095</v>
      </c>
      <c r="H30">
        <v>104334</v>
      </c>
      <c r="J30">
        <f t="shared" si="0"/>
        <v>48996</v>
      </c>
      <c r="K30">
        <f t="shared" si="1"/>
        <v>2.1294391378888071</v>
      </c>
      <c r="L30">
        <f t="shared" si="2"/>
        <v>108456</v>
      </c>
      <c r="M30">
        <f t="shared" si="3"/>
        <v>10560</v>
      </c>
      <c r="N30">
        <f t="shared" si="4"/>
        <v>48996</v>
      </c>
      <c r="O30">
        <f t="shared" si="5"/>
        <v>97896</v>
      </c>
      <c r="Q30">
        <v>-1323</v>
      </c>
      <c r="R30">
        <v>-2878</v>
      </c>
      <c r="T30">
        <v>-6058.8000000000029</v>
      </c>
      <c r="U30">
        <v>-423.59999999999854</v>
      </c>
      <c r="W30">
        <v>11042</v>
      </c>
      <c r="X30">
        <v>521.19999999999993</v>
      </c>
      <c r="AD30">
        <v>48996</v>
      </c>
      <c r="AE30">
        <v>2.1294391378888071</v>
      </c>
      <c r="AK30">
        <v>48996</v>
      </c>
      <c r="AL30">
        <v>2.1294391378888071</v>
      </c>
    </row>
    <row r="31" spans="2:38" x14ac:dyDescent="0.25">
      <c r="B31">
        <v>98036</v>
      </c>
      <c r="C31">
        <v>29614</v>
      </c>
      <c r="D31">
        <v>77108</v>
      </c>
      <c r="E31">
        <v>38145</v>
      </c>
      <c r="F31">
        <v>77110</v>
      </c>
      <c r="H31">
        <v>105486</v>
      </c>
      <c r="J31">
        <f t="shared" si="0"/>
        <v>64002.6</v>
      </c>
      <c r="K31">
        <f t="shared" si="1"/>
        <v>1.6481517938333756</v>
      </c>
      <c r="L31">
        <f t="shared" si="2"/>
        <v>98036</v>
      </c>
      <c r="M31">
        <f t="shared" si="3"/>
        <v>29614</v>
      </c>
      <c r="N31">
        <f t="shared" si="4"/>
        <v>64002.6</v>
      </c>
      <c r="O31">
        <f t="shared" si="5"/>
        <v>68422</v>
      </c>
      <c r="Q31">
        <v>-1032</v>
      </c>
      <c r="R31">
        <v>-2004</v>
      </c>
      <c r="T31">
        <v>5134.7999999999956</v>
      </c>
      <c r="U31">
        <v>787.59999999999854</v>
      </c>
      <c r="W31">
        <v>12562</v>
      </c>
      <c r="X31">
        <v>2156</v>
      </c>
      <c r="AD31">
        <v>64002.6</v>
      </c>
      <c r="AE31">
        <v>1.6481517938333756</v>
      </c>
      <c r="AK31">
        <v>64002.6</v>
      </c>
      <c r="AL31">
        <v>1.6481517938333756</v>
      </c>
    </row>
    <row r="32" spans="2:38" x14ac:dyDescent="0.25">
      <c r="B32">
        <v>38818</v>
      </c>
      <c r="C32">
        <v>116610</v>
      </c>
      <c r="D32">
        <v>106446</v>
      </c>
      <c r="E32">
        <v>19443</v>
      </c>
      <c r="F32">
        <v>82625</v>
      </c>
      <c r="H32">
        <v>78242</v>
      </c>
      <c r="J32">
        <f t="shared" si="0"/>
        <v>72788.399999999994</v>
      </c>
      <c r="K32">
        <f t="shared" si="1"/>
        <v>1.0749240263558479</v>
      </c>
      <c r="L32">
        <f t="shared" si="2"/>
        <v>116610</v>
      </c>
      <c r="M32">
        <f t="shared" si="3"/>
        <v>19443</v>
      </c>
      <c r="N32">
        <f t="shared" si="4"/>
        <v>72788.399999999994</v>
      </c>
      <c r="O32">
        <f t="shared" si="5"/>
        <v>97167</v>
      </c>
      <c r="Q32">
        <v>-7981</v>
      </c>
      <c r="R32">
        <v>-14</v>
      </c>
      <c r="T32">
        <v>4990.7999999999884</v>
      </c>
      <c r="U32">
        <v>-3.6000000000058208</v>
      </c>
      <c r="W32">
        <v>11415.6</v>
      </c>
      <c r="X32">
        <v>378.4</v>
      </c>
      <c r="AB32">
        <v>72788.399999999994</v>
      </c>
      <c r="AC32">
        <v>1.0749240263558479</v>
      </c>
      <c r="AI32">
        <v>72788.399999999994</v>
      </c>
      <c r="AJ32">
        <v>1.0749240263558479</v>
      </c>
    </row>
    <row r="33" spans="2:38" x14ac:dyDescent="0.25">
      <c r="B33">
        <v>65025</v>
      </c>
      <c r="C33">
        <v>46702</v>
      </c>
      <c r="D33">
        <v>40238</v>
      </c>
      <c r="E33">
        <v>102969</v>
      </c>
      <c r="F33">
        <v>36316</v>
      </c>
      <c r="H33">
        <v>79872</v>
      </c>
      <c r="J33">
        <f t="shared" si="0"/>
        <v>58250</v>
      </c>
      <c r="K33">
        <f t="shared" si="1"/>
        <v>1.3711931330472102</v>
      </c>
      <c r="L33">
        <f t="shared" si="2"/>
        <v>102969</v>
      </c>
      <c r="M33">
        <f t="shared" si="3"/>
        <v>36316</v>
      </c>
      <c r="N33">
        <f t="shared" si="4"/>
        <v>58250</v>
      </c>
      <c r="O33">
        <f t="shared" si="5"/>
        <v>66653</v>
      </c>
      <c r="Q33">
        <v>1890</v>
      </c>
      <c r="R33">
        <v>-609</v>
      </c>
      <c r="T33">
        <v>2162</v>
      </c>
      <c r="U33">
        <v>993.80000000000291</v>
      </c>
      <c r="W33">
        <v>11070</v>
      </c>
      <c r="X33">
        <v>1019</v>
      </c>
      <c r="Z33">
        <v>58250</v>
      </c>
      <c r="AA33">
        <v>1.3711931330472102</v>
      </c>
      <c r="AI33">
        <v>58250</v>
      </c>
      <c r="AJ33">
        <v>1.3711931330472102</v>
      </c>
    </row>
    <row r="34" spans="2:38" x14ac:dyDescent="0.25">
      <c r="B34">
        <v>4848</v>
      </c>
      <c r="C34">
        <v>64747</v>
      </c>
      <c r="D34">
        <v>49331</v>
      </c>
      <c r="E34">
        <v>58120</v>
      </c>
      <c r="F34">
        <v>57859</v>
      </c>
      <c r="H34">
        <v>89487</v>
      </c>
      <c r="J34">
        <f t="shared" ref="J34:J65" si="6">AVERAGE(B34:F34)</f>
        <v>46981</v>
      </c>
      <c r="K34">
        <f t="shared" ref="K34:K65" si="7">H34/J34</f>
        <v>1.9047487282092761</v>
      </c>
      <c r="L34">
        <f t="shared" ref="L34:L65" si="8">MAX(B34:F34)</f>
        <v>64747</v>
      </c>
      <c r="M34">
        <f t="shared" ref="M34:M65" si="9">MIN(B34:F34)</f>
        <v>4848</v>
      </c>
      <c r="N34">
        <f t="shared" ref="N34:N65" si="10">AVERAGE(B34:F34)</f>
        <v>46981</v>
      </c>
      <c r="O34">
        <f t="shared" ref="O34:O65" si="11">L34-M34</f>
        <v>59899</v>
      </c>
      <c r="Q34">
        <v>-180</v>
      </c>
      <c r="R34">
        <v>4</v>
      </c>
      <c r="T34">
        <v>4324.5999999999985</v>
      </c>
      <c r="U34">
        <v>-1362.1999999999971</v>
      </c>
      <c r="W34">
        <v>8040.1999999999989</v>
      </c>
      <c r="X34">
        <v>1525.7999999999997</v>
      </c>
      <c r="AD34">
        <v>46981</v>
      </c>
      <c r="AE34">
        <v>1.9047487282092761</v>
      </c>
      <c r="AK34">
        <v>46981</v>
      </c>
      <c r="AL34">
        <v>1.9047487282092761</v>
      </c>
    </row>
    <row r="35" spans="2:38" x14ac:dyDescent="0.25">
      <c r="B35">
        <v>102487</v>
      </c>
      <c r="C35">
        <v>105132</v>
      </c>
      <c r="D35">
        <v>19342</v>
      </c>
      <c r="E35">
        <v>74502</v>
      </c>
      <c r="F35">
        <v>7815</v>
      </c>
      <c r="H35">
        <v>61939</v>
      </c>
      <c r="J35">
        <f t="shared" si="6"/>
        <v>61855.6</v>
      </c>
      <c r="K35">
        <f t="shared" si="7"/>
        <v>1.0013483015280751</v>
      </c>
      <c r="L35">
        <f t="shared" si="8"/>
        <v>105132</v>
      </c>
      <c r="M35">
        <f t="shared" si="9"/>
        <v>7815</v>
      </c>
      <c r="N35">
        <f t="shared" si="10"/>
        <v>61855.6</v>
      </c>
      <c r="O35">
        <f t="shared" si="11"/>
        <v>97317</v>
      </c>
      <c r="Q35">
        <v>-10631</v>
      </c>
      <c r="R35">
        <v>-1302</v>
      </c>
      <c r="T35">
        <v>4660.5999999999985</v>
      </c>
      <c r="U35">
        <v>-36.200000000004366</v>
      </c>
      <c r="W35">
        <v>8091.4</v>
      </c>
      <c r="X35">
        <v>36.199999999999996</v>
      </c>
      <c r="Z35">
        <v>61855.6</v>
      </c>
      <c r="AA35">
        <v>1.0013483015280751</v>
      </c>
      <c r="AI35">
        <v>61855.6</v>
      </c>
      <c r="AJ35">
        <v>1.0013483015280751</v>
      </c>
    </row>
    <row r="36" spans="2:38" x14ac:dyDescent="0.25">
      <c r="B36">
        <v>105378</v>
      </c>
      <c r="C36">
        <v>104536</v>
      </c>
      <c r="D36">
        <v>76197</v>
      </c>
      <c r="E36">
        <v>43900</v>
      </c>
      <c r="F36">
        <v>33429</v>
      </c>
      <c r="H36">
        <v>124239</v>
      </c>
      <c r="J36">
        <f t="shared" si="6"/>
        <v>72688</v>
      </c>
      <c r="K36">
        <f t="shared" si="7"/>
        <v>1.7092092229804094</v>
      </c>
      <c r="L36">
        <f t="shared" si="8"/>
        <v>105378</v>
      </c>
      <c r="M36">
        <f t="shared" si="9"/>
        <v>33429</v>
      </c>
      <c r="N36">
        <f t="shared" si="10"/>
        <v>72688</v>
      </c>
      <c r="O36">
        <f t="shared" si="11"/>
        <v>71949</v>
      </c>
      <c r="Q36">
        <v>27069</v>
      </c>
      <c r="R36">
        <v>1086</v>
      </c>
      <c r="T36">
        <v>5333.1999999999971</v>
      </c>
      <c r="U36">
        <v>-842.19999999999709</v>
      </c>
      <c r="W36">
        <v>9103.1999999999989</v>
      </c>
      <c r="X36">
        <v>1409.4</v>
      </c>
      <c r="AB36">
        <v>72688</v>
      </c>
      <c r="AC36">
        <v>1.7092092229804094</v>
      </c>
      <c r="AK36">
        <v>72688</v>
      </c>
      <c r="AL36">
        <v>1.7092092229804094</v>
      </c>
    </row>
    <row r="37" spans="2:38" x14ac:dyDescent="0.25">
      <c r="B37">
        <v>29639</v>
      </c>
      <c r="C37">
        <v>12087</v>
      </c>
      <c r="D37">
        <v>36429</v>
      </c>
      <c r="E37">
        <v>53129</v>
      </c>
      <c r="F37">
        <v>66594</v>
      </c>
      <c r="H37">
        <v>57489</v>
      </c>
      <c r="J37">
        <f t="shared" si="6"/>
        <v>39575.599999999999</v>
      </c>
      <c r="K37">
        <f t="shared" si="7"/>
        <v>1.452637483702079</v>
      </c>
      <c r="L37">
        <f t="shared" si="8"/>
        <v>66594</v>
      </c>
      <c r="M37">
        <f t="shared" si="9"/>
        <v>12087</v>
      </c>
      <c r="N37">
        <f t="shared" si="10"/>
        <v>39575.599999999999</v>
      </c>
      <c r="O37">
        <f t="shared" si="11"/>
        <v>54507</v>
      </c>
      <c r="Q37">
        <v>-6840</v>
      </c>
      <c r="R37">
        <v>3201</v>
      </c>
      <c r="T37">
        <v>1470.1999999999971</v>
      </c>
      <c r="U37">
        <v>-1291.2000000000044</v>
      </c>
      <c r="W37">
        <v>8200.1999999999989</v>
      </c>
      <c r="X37">
        <v>1292.4000000000001</v>
      </c>
      <c r="AD37">
        <v>39575.599999999999</v>
      </c>
      <c r="AE37">
        <v>1.452637483702079</v>
      </c>
      <c r="AK37">
        <v>39575.599999999999</v>
      </c>
      <c r="AL37">
        <v>1.452637483702079</v>
      </c>
    </row>
    <row r="38" spans="2:38" x14ac:dyDescent="0.25">
      <c r="B38">
        <v>43825</v>
      </c>
      <c r="C38">
        <v>31709</v>
      </c>
      <c r="D38">
        <v>68738</v>
      </c>
      <c r="E38">
        <v>9561</v>
      </c>
      <c r="F38">
        <v>27698</v>
      </c>
      <c r="H38">
        <v>39381</v>
      </c>
      <c r="J38">
        <f t="shared" si="6"/>
        <v>36306.199999999997</v>
      </c>
      <c r="K38">
        <f t="shared" si="7"/>
        <v>1.0846907690697458</v>
      </c>
      <c r="L38">
        <f t="shared" si="8"/>
        <v>68738</v>
      </c>
      <c r="M38">
        <f t="shared" si="9"/>
        <v>9561</v>
      </c>
      <c r="N38">
        <f t="shared" si="10"/>
        <v>36306.199999999997</v>
      </c>
      <c r="O38">
        <f t="shared" si="11"/>
        <v>59177</v>
      </c>
      <c r="Q38">
        <v>-17568</v>
      </c>
      <c r="R38">
        <v>118</v>
      </c>
      <c r="T38">
        <v>-12008.200000000004</v>
      </c>
      <c r="U38">
        <v>-596.60000000000582</v>
      </c>
      <c r="W38">
        <v>12008.199999999999</v>
      </c>
      <c r="X38">
        <v>1673</v>
      </c>
      <c r="Z38">
        <v>36306.199999999997</v>
      </c>
      <c r="AA38">
        <v>1.0846907690697458</v>
      </c>
      <c r="AI38">
        <v>36306.199999999997</v>
      </c>
      <c r="AJ38">
        <v>1.0846907690697458</v>
      </c>
    </row>
    <row r="39" spans="2:38" x14ac:dyDescent="0.25">
      <c r="B39">
        <v>63371</v>
      </c>
      <c r="C39">
        <v>14220</v>
      </c>
      <c r="D39">
        <v>112729</v>
      </c>
      <c r="E39">
        <v>87840</v>
      </c>
      <c r="F39">
        <v>60368</v>
      </c>
      <c r="H39">
        <v>87198</v>
      </c>
      <c r="J39">
        <f t="shared" si="6"/>
        <v>67705.600000000006</v>
      </c>
      <c r="K39">
        <f t="shared" si="7"/>
        <v>1.2878993761225068</v>
      </c>
      <c r="L39">
        <f t="shared" si="8"/>
        <v>112729</v>
      </c>
      <c r="M39">
        <f t="shared" si="9"/>
        <v>14220</v>
      </c>
      <c r="N39">
        <f t="shared" si="10"/>
        <v>67705.600000000006</v>
      </c>
      <c r="O39">
        <f t="shared" si="11"/>
        <v>98509</v>
      </c>
      <c r="Q39">
        <v>-12432</v>
      </c>
      <c r="R39">
        <v>-43</v>
      </c>
      <c r="T39">
        <v>-4962.7999999999884</v>
      </c>
      <c r="U39">
        <v>-682.59999999999127</v>
      </c>
      <c r="W39">
        <v>6210.4</v>
      </c>
      <c r="X39">
        <v>2162.6000000000004</v>
      </c>
      <c r="AB39">
        <v>67705.600000000006</v>
      </c>
      <c r="AC39">
        <v>1.2878993761225068</v>
      </c>
      <c r="AK39">
        <v>67705.600000000006</v>
      </c>
      <c r="AL39">
        <v>1.2878993761225068</v>
      </c>
    </row>
    <row r="40" spans="2:38" x14ac:dyDescent="0.25">
      <c r="B40">
        <v>26407</v>
      </c>
      <c r="C40">
        <v>97798</v>
      </c>
      <c r="D40">
        <v>11921</v>
      </c>
      <c r="E40">
        <v>92051</v>
      </c>
      <c r="F40">
        <v>68122</v>
      </c>
      <c r="H40">
        <v>113955</v>
      </c>
      <c r="J40">
        <f t="shared" si="6"/>
        <v>59259.8</v>
      </c>
      <c r="K40">
        <f t="shared" si="7"/>
        <v>1.9229730778706644</v>
      </c>
      <c r="L40">
        <f t="shared" si="8"/>
        <v>97798</v>
      </c>
      <c r="M40">
        <f t="shared" si="9"/>
        <v>11921</v>
      </c>
      <c r="N40">
        <f t="shared" si="10"/>
        <v>59259.8</v>
      </c>
      <c r="O40">
        <f t="shared" si="11"/>
        <v>85877</v>
      </c>
      <c r="Q40">
        <v>-5478</v>
      </c>
      <c r="R40">
        <v>-4</v>
      </c>
      <c r="T40">
        <v>588.80000000000291</v>
      </c>
      <c r="U40">
        <v>247.80000000000291</v>
      </c>
      <c r="W40">
        <v>9638</v>
      </c>
      <c r="X40">
        <v>2190.6</v>
      </c>
      <c r="AD40">
        <v>59259.8</v>
      </c>
      <c r="AE40">
        <v>1.9229730778706644</v>
      </c>
      <c r="AK40">
        <v>59259.8</v>
      </c>
      <c r="AL40">
        <v>1.9229730778706644</v>
      </c>
    </row>
    <row r="41" spans="2:38" x14ac:dyDescent="0.25">
      <c r="B41">
        <v>69031</v>
      </c>
      <c r="C41">
        <v>29672</v>
      </c>
      <c r="D41">
        <v>79956</v>
      </c>
      <c r="E41">
        <v>97245</v>
      </c>
      <c r="F41">
        <v>84659</v>
      </c>
      <c r="H41">
        <v>94153</v>
      </c>
      <c r="J41">
        <f t="shared" si="6"/>
        <v>72112.600000000006</v>
      </c>
      <c r="K41">
        <f t="shared" si="7"/>
        <v>1.305638681728297</v>
      </c>
      <c r="L41">
        <f t="shared" si="8"/>
        <v>97245</v>
      </c>
      <c r="M41">
        <f t="shared" si="9"/>
        <v>29672</v>
      </c>
      <c r="N41">
        <f t="shared" si="10"/>
        <v>72112.600000000006</v>
      </c>
      <c r="O41">
        <f t="shared" si="11"/>
        <v>67573</v>
      </c>
      <c r="Q41">
        <v>-32783</v>
      </c>
      <c r="R41">
        <v>-3008</v>
      </c>
      <c r="T41">
        <v>-2253.1999999999971</v>
      </c>
      <c r="U41">
        <v>-302.39999999999418</v>
      </c>
      <c r="W41">
        <v>12492.8</v>
      </c>
      <c r="X41">
        <v>1182</v>
      </c>
      <c r="AF41">
        <v>72112.600000000006</v>
      </c>
      <c r="AG41">
        <v>1.305638681728297</v>
      </c>
      <c r="AI41">
        <v>72112.600000000006</v>
      </c>
      <c r="AJ41">
        <v>1.305638681728297</v>
      </c>
    </row>
    <row r="42" spans="2:38" x14ac:dyDescent="0.25">
      <c r="B42">
        <v>78142</v>
      </c>
      <c r="C42">
        <v>72993</v>
      </c>
      <c r="D42">
        <v>88798</v>
      </c>
      <c r="E42">
        <v>56463</v>
      </c>
      <c r="F42">
        <v>55073</v>
      </c>
      <c r="H42">
        <v>75563</v>
      </c>
      <c r="J42">
        <f t="shared" si="6"/>
        <v>70293.8</v>
      </c>
      <c r="K42">
        <f t="shared" si="7"/>
        <v>1.0749596692738193</v>
      </c>
      <c r="L42">
        <f t="shared" si="8"/>
        <v>88798</v>
      </c>
      <c r="M42">
        <f t="shared" si="9"/>
        <v>55073</v>
      </c>
      <c r="N42">
        <f t="shared" si="10"/>
        <v>70293.8</v>
      </c>
      <c r="O42">
        <f t="shared" si="11"/>
        <v>33725</v>
      </c>
      <c r="Q42">
        <v>2624</v>
      </c>
      <c r="R42">
        <v>776</v>
      </c>
      <c r="T42">
        <v>5177.6000000000058</v>
      </c>
      <c r="U42">
        <v>455</v>
      </c>
      <c r="W42">
        <v>10036.799999999999</v>
      </c>
      <c r="X42">
        <v>975</v>
      </c>
      <c r="AB42">
        <v>70293.8</v>
      </c>
      <c r="AC42">
        <v>1.0749596692738193</v>
      </c>
      <c r="AI42">
        <v>70293.8</v>
      </c>
      <c r="AJ42">
        <v>1.0749596692738193</v>
      </c>
    </row>
    <row r="43" spans="2:38" x14ac:dyDescent="0.25">
      <c r="B43">
        <v>48523</v>
      </c>
      <c r="C43">
        <v>9707</v>
      </c>
      <c r="D43">
        <v>86089</v>
      </c>
      <c r="E43">
        <v>61148</v>
      </c>
      <c r="F43">
        <v>109319</v>
      </c>
      <c r="H43">
        <v>70107</v>
      </c>
      <c r="J43">
        <f t="shared" si="6"/>
        <v>62957.2</v>
      </c>
      <c r="K43">
        <f t="shared" si="7"/>
        <v>1.1135660416918161</v>
      </c>
      <c r="L43">
        <f t="shared" si="8"/>
        <v>109319</v>
      </c>
      <c r="M43">
        <f t="shared" si="9"/>
        <v>9707</v>
      </c>
      <c r="N43">
        <f t="shared" si="10"/>
        <v>62957.2</v>
      </c>
      <c r="O43">
        <f t="shared" si="11"/>
        <v>99612</v>
      </c>
      <c r="Q43">
        <v>-6768</v>
      </c>
      <c r="R43">
        <v>-120</v>
      </c>
      <c r="T43">
        <v>-2282</v>
      </c>
      <c r="U43">
        <v>2597</v>
      </c>
      <c r="W43">
        <v>6718.8</v>
      </c>
      <c r="X43">
        <v>4126.2</v>
      </c>
      <c r="AB43">
        <v>62957.2</v>
      </c>
      <c r="AC43">
        <v>1.1135660416918161</v>
      </c>
      <c r="AI43">
        <v>62957.2</v>
      </c>
      <c r="AJ43">
        <v>1.1135660416918161</v>
      </c>
    </row>
    <row r="44" spans="2:38" x14ac:dyDescent="0.25">
      <c r="B44">
        <v>46903</v>
      </c>
      <c r="C44">
        <v>100701</v>
      </c>
      <c r="D44">
        <v>69232</v>
      </c>
      <c r="E44">
        <v>48189</v>
      </c>
      <c r="F44">
        <v>66131</v>
      </c>
      <c r="H44">
        <v>116046</v>
      </c>
      <c r="J44">
        <f t="shared" si="6"/>
        <v>66231.199999999997</v>
      </c>
      <c r="K44">
        <f t="shared" si="7"/>
        <v>1.7521349454637694</v>
      </c>
      <c r="L44">
        <f t="shared" si="8"/>
        <v>100701</v>
      </c>
      <c r="M44">
        <f t="shared" si="9"/>
        <v>46903</v>
      </c>
      <c r="N44">
        <f t="shared" si="10"/>
        <v>66231.199999999997</v>
      </c>
      <c r="O44">
        <f t="shared" si="11"/>
        <v>53798</v>
      </c>
      <c r="Q44">
        <v>-9414</v>
      </c>
      <c r="R44">
        <v>2207</v>
      </c>
      <c r="T44">
        <v>-8921.8000000000029</v>
      </c>
      <c r="U44">
        <v>-389.19999999999709</v>
      </c>
      <c r="W44">
        <v>10981.4</v>
      </c>
      <c r="X44">
        <v>395.6</v>
      </c>
      <c r="AF44">
        <v>66231.199999999997</v>
      </c>
      <c r="AG44">
        <v>1.7521349454637694</v>
      </c>
      <c r="AK44">
        <v>66231.199999999997</v>
      </c>
      <c r="AL44">
        <v>1.7521349454637694</v>
      </c>
    </row>
    <row r="45" spans="2:38" x14ac:dyDescent="0.25">
      <c r="B45">
        <v>88032</v>
      </c>
      <c r="C45">
        <v>41618</v>
      </c>
      <c r="D45">
        <v>99976</v>
      </c>
      <c r="E45">
        <v>65964</v>
      </c>
      <c r="F45">
        <v>106310</v>
      </c>
      <c r="H45">
        <v>86619</v>
      </c>
      <c r="J45">
        <f t="shared" si="6"/>
        <v>80380</v>
      </c>
      <c r="K45">
        <f t="shared" si="7"/>
        <v>1.0776188106494153</v>
      </c>
      <c r="L45">
        <f t="shared" si="8"/>
        <v>106310</v>
      </c>
      <c r="M45">
        <f t="shared" si="9"/>
        <v>41618</v>
      </c>
      <c r="N45">
        <f t="shared" si="10"/>
        <v>80380</v>
      </c>
      <c r="O45">
        <f t="shared" si="11"/>
        <v>64692</v>
      </c>
      <c r="Q45">
        <v>-7599</v>
      </c>
      <c r="R45">
        <v>24</v>
      </c>
      <c r="T45">
        <v>7170.3999999999942</v>
      </c>
      <c r="U45">
        <v>354.80000000000291</v>
      </c>
      <c r="W45">
        <v>8469.2000000000007</v>
      </c>
      <c r="X45">
        <v>362</v>
      </c>
      <c r="AB45">
        <v>80380</v>
      </c>
      <c r="AC45">
        <v>1.0776188106494153</v>
      </c>
      <c r="AI45">
        <v>80380</v>
      </c>
      <c r="AJ45">
        <v>1.0776188106494153</v>
      </c>
    </row>
    <row r="46" spans="2:38" x14ac:dyDescent="0.25">
      <c r="B46">
        <v>81309</v>
      </c>
      <c r="C46">
        <v>101281</v>
      </c>
      <c r="D46">
        <v>39913</v>
      </c>
      <c r="E46">
        <v>106838</v>
      </c>
      <c r="F46">
        <v>82698</v>
      </c>
      <c r="H46">
        <v>99200</v>
      </c>
      <c r="J46">
        <f t="shared" si="6"/>
        <v>82407.8</v>
      </c>
      <c r="K46">
        <f t="shared" si="7"/>
        <v>1.2037695460866569</v>
      </c>
      <c r="L46">
        <f t="shared" si="8"/>
        <v>106838</v>
      </c>
      <c r="M46">
        <f t="shared" si="9"/>
        <v>39913</v>
      </c>
      <c r="N46">
        <f t="shared" si="10"/>
        <v>82407.8</v>
      </c>
      <c r="O46">
        <f t="shared" si="11"/>
        <v>66925</v>
      </c>
      <c r="Q46">
        <v>1907</v>
      </c>
      <c r="R46">
        <v>201</v>
      </c>
      <c r="T46">
        <v>-4553.1999999999971</v>
      </c>
      <c r="U46">
        <v>-387.80000000000291</v>
      </c>
      <c r="W46">
        <v>8309.1999999999989</v>
      </c>
      <c r="X46">
        <v>677.8</v>
      </c>
      <c r="AB46">
        <v>82407.8</v>
      </c>
      <c r="AC46">
        <v>1.2037695460866569</v>
      </c>
      <c r="AI46">
        <v>82407.8</v>
      </c>
      <c r="AJ46">
        <v>1.2037695460866569</v>
      </c>
    </row>
    <row r="47" spans="2:38" x14ac:dyDescent="0.25">
      <c r="B47">
        <v>12524</v>
      </c>
      <c r="C47">
        <v>98410</v>
      </c>
      <c r="D47">
        <v>16862</v>
      </c>
      <c r="E47">
        <v>26192</v>
      </c>
      <c r="F47">
        <v>73745</v>
      </c>
      <c r="H47">
        <v>58121</v>
      </c>
      <c r="J47">
        <f t="shared" si="6"/>
        <v>45546.6</v>
      </c>
      <c r="K47">
        <f t="shared" si="7"/>
        <v>1.2760776874673412</v>
      </c>
      <c r="L47">
        <f t="shared" si="8"/>
        <v>98410</v>
      </c>
      <c r="M47">
        <f t="shared" si="9"/>
        <v>12524</v>
      </c>
      <c r="N47">
        <f t="shared" si="10"/>
        <v>45546.6</v>
      </c>
      <c r="O47">
        <f t="shared" si="11"/>
        <v>85886</v>
      </c>
      <c r="Q47">
        <v>65</v>
      </c>
      <c r="R47">
        <v>-319</v>
      </c>
      <c r="T47">
        <v>4686</v>
      </c>
      <c r="U47">
        <v>1427</v>
      </c>
      <c r="W47">
        <v>4686</v>
      </c>
      <c r="X47">
        <v>1427</v>
      </c>
      <c r="Z47">
        <v>45546.6</v>
      </c>
      <c r="AA47">
        <v>1.2760776874673412</v>
      </c>
      <c r="AI47">
        <v>45546.6</v>
      </c>
      <c r="AJ47">
        <v>1.2760776874673412</v>
      </c>
    </row>
    <row r="48" spans="2:38" x14ac:dyDescent="0.25">
      <c r="B48">
        <v>14604</v>
      </c>
      <c r="C48">
        <v>63341</v>
      </c>
      <c r="D48">
        <v>65314</v>
      </c>
      <c r="E48">
        <v>50327</v>
      </c>
      <c r="F48">
        <v>57280</v>
      </c>
      <c r="H48">
        <v>94753</v>
      </c>
      <c r="J48">
        <f t="shared" si="6"/>
        <v>50173.2</v>
      </c>
      <c r="K48">
        <f t="shared" si="7"/>
        <v>1.8885181730485598</v>
      </c>
      <c r="L48">
        <f t="shared" si="8"/>
        <v>65314</v>
      </c>
      <c r="M48">
        <f t="shared" si="9"/>
        <v>14604</v>
      </c>
      <c r="N48">
        <f t="shared" si="10"/>
        <v>50173.2</v>
      </c>
      <c r="O48">
        <f t="shared" si="11"/>
        <v>50710</v>
      </c>
      <c r="Q48">
        <v>14065</v>
      </c>
      <c r="R48">
        <v>-1092</v>
      </c>
      <c r="T48">
        <v>-3381</v>
      </c>
      <c r="U48">
        <v>166.79999999999563</v>
      </c>
      <c r="W48">
        <v>9181.4</v>
      </c>
      <c r="X48">
        <v>590.79999999999995</v>
      </c>
      <c r="AD48">
        <v>50173.2</v>
      </c>
      <c r="AE48">
        <v>1.8885181730485598</v>
      </c>
      <c r="AK48">
        <v>50173.2</v>
      </c>
      <c r="AL48">
        <v>1.8885181730485598</v>
      </c>
    </row>
    <row r="49" spans="2:38" x14ac:dyDescent="0.25">
      <c r="B49">
        <v>104401</v>
      </c>
      <c r="C49">
        <v>88939</v>
      </c>
      <c r="D49">
        <v>57118</v>
      </c>
      <c r="E49">
        <v>35156</v>
      </c>
      <c r="F49">
        <v>90423</v>
      </c>
      <c r="H49">
        <v>119743</v>
      </c>
      <c r="J49">
        <f t="shared" si="6"/>
        <v>75207.399999999994</v>
      </c>
      <c r="K49">
        <f t="shared" si="7"/>
        <v>1.5921704513119721</v>
      </c>
      <c r="L49">
        <f t="shared" si="8"/>
        <v>104401</v>
      </c>
      <c r="M49">
        <f t="shared" si="9"/>
        <v>35156</v>
      </c>
      <c r="N49">
        <f t="shared" si="10"/>
        <v>75207.399999999994</v>
      </c>
      <c r="O49">
        <f t="shared" si="11"/>
        <v>69245</v>
      </c>
      <c r="Q49">
        <v>10888</v>
      </c>
      <c r="R49">
        <v>-653</v>
      </c>
      <c r="T49">
        <v>-5972.6000000000058</v>
      </c>
      <c r="U49">
        <v>-227.60000000000582</v>
      </c>
      <c r="W49">
        <v>13048.6</v>
      </c>
      <c r="X49">
        <v>1760</v>
      </c>
      <c r="AB49">
        <v>75207.399999999994</v>
      </c>
      <c r="AC49">
        <v>1.5921704513119721</v>
      </c>
      <c r="AK49">
        <v>75207.399999999994</v>
      </c>
      <c r="AL49">
        <v>1.5921704513119721</v>
      </c>
    </row>
    <row r="50" spans="2:38" x14ac:dyDescent="0.25">
      <c r="B50">
        <v>48745</v>
      </c>
      <c r="C50">
        <v>62041</v>
      </c>
      <c r="D50">
        <v>67326</v>
      </c>
      <c r="E50">
        <v>58807</v>
      </c>
      <c r="F50">
        <v>81513</v>
      </c>
      <c r="H50">
        <v>97028</v>
      </c>
      <c r="J50">
        <f t="shared" si="6"/>
        <v>63686.400000000001</v>
      </c>
      <c r="K50">
        <f t="shared" si="7"/>
        <v>1.5235277861521455</v>
      </c>
      <c r="L50">
        <f t="shared" si="8"/>
        <v>81513</v>
      </c>
      <c r="M50">
        <f t="shared" si="9"/>
        <v>48745</v>
      </c>
      <c r="N50">
        <f t="shared" si="10"/>
        <v>63686.400000000001</v>
      </c>
      <c r="O50">
        <f t="shared" si="11"/>
        <v>32768</v>
      </c>
      <c r="Q50">
        <v>-634</v>
      </c>
      <c r="R50">
        <v>454</v>
      </c>
      <c r="T50">
        <v>2088</v>
      </c>
      <c r="U50">
        <v>576.40000000000146</v>
      </c>
      <c r="W50">
        <v>5445.2</v>
      </c>
      <c r="X50">
        <v>758.80000000000007</v>
      </c>
      <c r="AF50">
        <v>63686.400000000001</v>
      </c>
      <c r="AG50">
        <v>1.5235277861521455</v>
      </c>
      <c r="AK50">
        <v>63686.400000000001</v>
      </c>
      <c r="AL50">
        <v>1.5235277861521455</v>
      </c>
    </row>
    <row r="51" spans="2:38" x14ac:dyDescent="0.25">
      <c r="B51">
        <v>28843</v>
      </c>
      <c r="C51">
        <v>56255</v>
      </c>
      <c r="D51">
        <v>53296</v>
      </c>
      <c r="E51">
        <v>43181</v>
      </c>
      <c r="F51">
        <v>77218</v>
      </c>
      <c r="H51">
        <v>59211</v>
      </c>
      <c r="J51">
        <f t="shared" si="6"/>
        <v>51758.6</v>
      </c>
      <c r="K51">
        <f t="shared" si="7"/>
        <v>1.1439838017257036</v>
      </c>
      <c r="L51">
        <f t="shared" si="8"/>
        <v>77218</v>
      </c>
      <c r="M51">
        <f t="shared" si="9"/>
        <v>28843</v>
      </c>
      <c r="N51">
        <f t="shared" si="10"/>
        <v>51758.6</v>
      </c>
      <c r="O51">
        <f t="shared" si="11"/>
        <v>48375</v>
      </c>
      <c r="Q51">
        <v>-2166</v>
      </c>
      <c r="R51">
        <v>1618</v>
      </c>
      <c r="T51">
        <v>-4009.5999999999985</v>
      </c>
      <c r="U51">
        <v>900.40000000000146</v>
      </c>
      <c r="W51">
        <v>6543.2</v>
      </c>
      <c r="X51">
        <v>1550</v>
      </c>
      <c r="Z51">
        <v>51758.6</v>
      </c>
      <c r="AA51">
        <v>1.1439838017257036</v>
      </c>
      <c r="AI51">
        <v>51758.6</v>
      </c>
      <c r="AJ51">
        <v>1.1439838017257036</v>
      </c>
    </row>
    <row r="52" spans="2:38" x14ac:dyDescent="0.25">
      <c r="B52">
        <v>93865</v>
      </c>
      <c r="C52">
        <v>28417</v>
      </c>
      <c r="D52">
        <v>10573</v>
      </c>
      <c r="E52">
        <v>19513</v>
      </c>
      <c r="F52">
        <v>58339</v>
      </c>
      <c r="H52">
        <v>79739</v>
      </c>
      <c r="J52">
        <f t="shared" si="6"/>
        <v>42141.4</v>
      </c>
      <c r="K52">
        <f t="shared" si="7"/>
        <v>1.8921772888418513</v>
      </c>
      <c r="L52">
        <f t="shared" si="8"/>
        <v>93865</v>
      </c>
      <c r="M52">
        <f t="shared" si="9"/>
        <v>10573</v>
      </c>
      <c r="N52">
        <f t="shared" si="10"/>
        <v>42141.4</v>
      </c>
      <c r="O52">
        <f t="shared" si="11"/>
        <v>83292</v>
      </c>
      <c r="Q52">
        <v>12458</v>
      </c>
      <c r="R52">
        <v>2184</v>
      </c>
      <c r="T52">
        <v>395.20000000000437</v>
      </c>
      <c r="U52">
        <v>744.20000000000437</v>
      </c>
      <c r="W52">
        <v>7677.2000000000007</v>
      </c>
      <c r="X52">
        <v>1938.6</v>
      </c>
      <c r="AD52">
        <v>42141.4</v>
      </c>
      <c r="AE52">
        <v>1.8921772888418513</v>
      </c>
      <c r="AK52">
        <v>42141.4</v>
      </c>
      <c r="AL52">
        <v>1.8921772888418513</v>
      </c>
    </row>
    <row r="53" spans="2:38" x14ac:dyDescent="0.25">
      <c r="B53">
        <v>111316</v>
      </c>
      <c r="C53">
        <v>93299</v>
      </c>
      <c r="D53">
        <v>9756</v>
      </c>
      <c r="E53">
        <v>100798</v>
      </c>
      <c r="F53">
        <v>80265</v>
      </c>
      <c r="H53">
        <v>94823</v>
      </c>
      <c r="J53">
        <f t="shared" si="6"/>
        <v>79086.8</v>
      </c>
      <c r="K53">
        <f t="shared" si="7"/>
        <v>1.1989737857645018</v>
      </c>
      <c r="L53">
        <f t="shared" si="8"/>
        <v>111316</v>
      </c>
      <c r="M53">
        <f t="shared" si="9"/>
        <v>9756</v>
      </c>
      <c r="N53">
        <f t="shared" si="10"/>
        <v>79086.8</v>
      </c>
      <c r="O53">
        <f t="shared" si="11"/>
        <v>101560</v>
      </c>
      <c r="Q53">
        <v>-5176</v>
      </c>
      <c r="R53">
        <v>-4936</v>
      </c>
      <c r="T53">
        <v>1842.8000000000029</v>
      </c>
      <c r="U53">
        <v>693</v>
      </c>
      <c r="W53">
        <v>10154.799999999999</v>
      </c>
      <c r="X53">
        <v>1109.8</v>
      </c>
      <c r="AB53">
        <v>79086.8</v>
      </c>
      <c r="AC53">
        <v>1.1989737857645018</v>
      </c>
      <c r="AI53">
        <v>79086.8</v>
      </c>
      <c r="AJ53">
        <v>1.1989737857645018</v>
      </c>
    </row>
    <row r="54" spans="2:38" x14ac:dyDescent="0.25">
      <c r="B54">
        <v>38676</v>
      </c>
      <c r="C54">
        <v>19276</v>
      </c>
      <c r="D54">
        <v>26463</v>
      </c>
      <c r="E54">
        <v>6248</v>
      </c>
      <c r="F54">
        <v>72067</v>
      </c>
      <c r="H54">
        <v>39224</v>
      </c>
      <c r="J54">
        <f t="shared" si="6"/>
        <v>32546</v>
      </c>
      <c r="K54">
        <f t="shared" si="7"/>
        <v>1.205186505254102</v>
      </c>
      <c r="L54">
        <f t="shared" si="8"/>
        <v>72067</v>
      </c>
      <c r="M54">
        <f t="shared" si="9"/>
        <v>6248</v>
      </c>
      <c r="N54">
        <f t="shared" si="10"/>
        <v>32546</v>
      </c>
      <c r="O54">
        <f t="shared" si="11"/>
        <v>65819</v>
      </c>
      <c r="Q54">
        <v>5891</v>
      </c>
      <c r="R54">
        <v>33</v>
      </c>
      <c r="T54">
        <v>3468.7999999999993</v>
      </c>
      <c r="U54">
        <v>-139.79999999999927</v>
      </c>
      <c r="W54">
        <v>8194.8000000000011</v>
      </c>
      <c r="X54">
        <v>1038.2</v>
      </c>
      <c r="Z54">
        <v>32546</v>
      </c>
      <c r="AA54">
        <v>1.205186505254102</v>
      </c>
      <c r="AI54">
        <v>32546</v>
      </c>
      <c r="AJ54">
        <v>1.205186505254102</v>
      </c>
    </row>
    <row r="55" spans="2:38" x14ac:dyDescent="0.25">
      <c r="B55">
        <v>29298</v>
      </c>
      <c r="C55">
        <v>95052</v>
      </c>
      <c r="D55">
        <v>86133</v>
      </c>
      <c r="E55">
        <v>21727</v>
      </c>
      <c r="F55">
        <v>8111</v>
      </c>
      <c r="H55">
        <v>83765</v>
      </c>
      <c r="J55">
        <f t="shared" si="6"/>
        <v>48064.2</v>
      </c>
      <c r="K55">
        <f t="shared" si="7"/>
        <v>1.7427732075016333</v>
      </c>
      <c r="L55">
        <f t="shared" si="8"/>
        <v>95052</v>
      </c>
      <c r="M55">
        <f t="shared" si="9"/>
        <v>8111</v>
      </c>
      <c r="N55">
        <f t="shared" si="10"/>
        <v>48064.2</v>
      </c>
      <c r="O55">
        <f t="shared" si="11"/>
        <v>86941</v>
      </c>
      <c r="Q55">
        <v>-4057</v>
      </c>
      <c r="R55">
        <v>2305</v>
      </c>
      <c r="T55">
        <v>-5268.6000000000058</v>
      </c>
      <c r="U55">
        <v>-1912.2000000000044</v>
      </c>
      <c r="W55">
        <v>6481</v>
      </c>
      <c r="X55">
        <v>2653</v>
      </c>
      <c r="AD55">
        <v>48064.2</v>
      </c>
      <c r="AE55">
        <v>1.7427732075016333</v>
      </c>
      <c r="AI55">
        <v>48064.2</v>
      </c>
      <c r="AJ55">
        <v>1.7427732075016333</v>
      </c>
    </row>
    <row r="56" spans="2:38" x14ac:dyDescent="0.25">
      <c r="B56">
        <v>32734</v>
      </c>
      <c r="C56">
        <v>61451</v>
      </c>
      <c r="D56">
        <v>66841</v>
      </c>
      <c r="E56">
        <v>16050</v>
      </c>
      <c r="F56">
        <v>115215</v>
      </c>
      <c r="H56">
        <v>79368</v>
      </c>
      <c r="J56">
        <f t="shared" si="6"/>
        <v>58458.2</v>
      </c>
      <c r="K56">
        <f t="shared" si="7"/>
        <v>1.3576880574495966</v>
      </c>
      <c r="L56">
        <f t="shared" si="8"/>
        <v>115215</v>
      </c>
      <c r="M56">
        <f t="shared" si="9"/>
        <v>16050</v>
      </c>
      <c r="N56">
        <f t="shared" si="10"/>
        <v>58458.2</v>
      </c>
      <c r="O56">
        <f t="shared" si="11"/>
        <v>99165</v>
      </c>
      <c r="Q56">
        <v>10119</v>
      </c>
      <c r="R56">
        <v>-23</v>
      </c>
      <c r="T56">
        <v>4412</v>
      </c>
      <c r="U56">
        <v>1074</v>
      </c>
      <c r="W56">
        <v>7652.8</v>
      </c>
      <c r="X56">
        <v>1118.8</v>
      </c>
      <c r="Z56">
        <v>58458.2</v>
      </c>
      <c r="AA56">
        <v>1.3576880574495966</v>
      </c>
      <c r="AI56">
        <v>58458.2</v>
      </c>
      <c r="AJ56">
        <v>1.3576880574495966</v>
      </c>
    </row>
    <row r="57" spans="2:38" x14ac:dyDescent="0.25">
      <c r="B57">
        <v>13461</v>
      </c>
      <c r="C57">
        <v>27073</v>
      </c>
      <c r="D57">
        <v>43781</v>
      </c>
      <c r="E57">
        <v>30933</v>
      </c>
      <c r="F57">
        <v>9551</v>
      </c>
      <c r="H57">
        <v>57640</v>
      </c>
      <c r="J57">
        <f t="shared" si="6"/>
        <v>24959.8</v>
      </c>
      <c r="K57">
        <f t="shared" si="7"/>
        <v>2.3093133759084608</v>
      </c>
      <c r="L57">
        <f t="shared" si="8"/>
        <v>43781</v>
      </c>
      <c r="M57">
        <f t="shared" si="9"/>
        <v>9551</v>
      </c>
      <c r="N57">
        <f t="shared" si="10"/>
        <v>24959.8</v>
      </c>
      <c r="O57">
        <f t="shared" si="11"/>
        <v>34230</v>
      </c>
      <c r="Q57">
        <v>-1892</v>
      </c>
      <c r="R57">
        <v>-5066</v>
      </c>
      <c r="T57">
        <v>2180.2000000000007</v>
      </c>
      <c r="U57">
        <v>-429.40000000000146</v>
      </c>
      <c r="W57">
        <v>5670.9999999999991</v>
      </c>
      <c r="X57">
        <v>1326.2</v>
      </c>
      <c r="AD57">
        <v>24959.8</v>
      </c>
      <c r="AE57">
        <v>2.3093133759084608</v>
      </c>
      <c r="AK57">
        <v>24959.8</v>
      </c>
      <c r="AL57">
        <v>2.3093133759084608</v>
      </c>
    </row>
    <row r="58" spans="2:38" x14ac:dyDescent="0.25">
      <c r="B58">
        <v>113402</v>
      </c>
      <c r="C58">
        <v>34078</v>
      </c>
      <c r="D58">
        <v>15539</v>
      </c>
      <c r="E58">
        <v>116714</v>
      </c>
      <c r="F58">
        <v>28012</v>
      </c>
      <c r="H58">
        <v>63580</v>
      </c>
      <c r="J58">
        <f t="shared" si="6"/>
        <v>61549</v>
      </c>
      <c r="K58">
        <f t="shared" si="7"/>
        <v>1.0329980990755334</v>
      </c>
      <c r="L58">
        <f t="shared" si="8"/>
        <v>116714</v>
      </c>
      <c r="M58">
        <f t="shared" si="9"/>
        <v>15539</v>
      </c>
      <c r="N58">
        <f t="shared" si="10"/>
        <v>61549</v>
      </c>
      <c r="O58">
        <f t="shared" si="11"/>
        <v>101175</v>
      </c>
      <c r="Q58">
        <v>-1364</v>
      </c>
      <c r="R58">
        <v>-6</v>
      </c>
      <c r="T58">
        <v>-3345.8000000000029</v>
      </c>
      <c r="U58">
        <v>-566.80000000000291</v>
      </c>
      <c r="W58">
        <v>5571</v>
      </c>
      <c r="X58">
        <v>1133.2</v>
      </c>
      <c r="AB58">
        <v>61549</v>
      </c>
      <c r="AC58">
        <v>1.0329980990755334</v>
      </c>
      <c r="AI58">
        <v>61549</v>
      </c>
      <c r="AJ58">
        <v>1.0329980990755334</v>
      </c>
    </row>
    <row r="59" spans="2:38" x14ac:dyDescent="0.25">
      <c r="B59">
        <v>45020</v>
      </c>
      <c r="C59">
        <v>105472</v>
      </c>
      <c r="D59">
        <v>68112</v>
      </c>
      <c r="E59">
        <v>108516</v>
      </c>
      <c r="F59">
        <v>95953</v>
      </c>
      <c r="H59">
        <v>129786</v>
      </c>
      <c r="J59">
        <f t="shared" si="6"/>
        <v>84614.6</v>
      </c>
      <c r="K59">
        <f t="shared" si="7"/>
        <v>1.5338487684158524</v>
      </c>
      <c r="L59">
        <f t="shared" si="8"/>
        <v>108516</v>
      </c>
      <c r="M59">
        <f t="shared" si="9"/>
        <v>45020</v>
      </c>
      <c r="N59">
        <f t="shared" si="10"/>
        <v>84614.6</v>
      </c>
      <c r="O59">
        <f t="shared" si="11"/>
        <v>63496</v>
      </c>
      <c r="Q59">
        <v>5679</v>
      </c>
      <c r="R59">
        <v>5191</v>
      </c>
      <c r="T59">
        <v>-11497.599999999991</v>
      </c>
      <c r="U59">
        <v>243.40000000000873</v>
      </c>
      <c r="W59">
        <v>13686.8</v>
      </c>
      <c r="X59">
        <v>1300.5999999999999</v>
      </c>
      <c r="AB59">
        <v>84614.6</v>
      </c>
      <c r="AC59">
        <v>1.5338487684158524</v>
      </c>
      <c r="AK59">
        <v>84614.6</v>
      </c>
      <c r="AL59">
        <v>1.5338487684158524</v>
      </c>
    </row>
    <row r="60" spans="2:38" x14ac:dyDescent="0.25">
      <c r="B60">
        <v>96038</v>
      </c>
      <c r="C60">
        <v>49007</v>
      </c>
      <c r="D60">
        <v>101836</v>
      </c>
      <c r="E60">
        <v>18693</v>
      </c>
      <c r="F60">
        <v>115180</v>
      </c>
      <c r="H60">
        <v>78371</v>
      </c>
      <c r="J60">
        <f t="shared" si="6"/>
        <v>76150.8</v>
      </c>
      <c r="K60">
        <f t="shared" si="7"/>
        <v>1.0291553076264464</v>
      </c>
      <c r="L60">
        <f t="shared" si="8"/>
        <v>115180</v>
      </c>
      <c r="M60">
        <f t="shared" si="9"/>
        <v>18693</v>
      </c>
      <c r="N60">
        <f t="shared" si="10"/>
        <v>76150.8</v>
      </c>
      <c r="O60">
        <f t="shared" si="11"/>
        <v>96487</v>
      </c>
      <c r="Q60">
        <v>-10066</v>
      </c>
      <c r="R60">
        <v>-140</v>
      </c>
      <c r="T60">
        <v>-330.59999999999127</v>
      </c>
      <c r="U60">
        <v>-24</v>
      </c>
      <c r="W60">
        <v>8199.4000000000015</v>
      </c>
      <c r="X60">
        <v>939.2</v>
      </c>
      <c r="AB60">
        <v>76150.8</v>
      </c>
      <c r="AC60">
        <v>1.0291553076264464</v>
      </c>
      <c r="AI60">
        <v>76150.8</v>
      </c>
      <c r="AJ60">
        <v>1.0291553076264464</v>
      </c>
    </row>
    <row r="61" spans="2:38" x14ac:dyDescent="0.25">
      <c r="B61">
        <v>29269</v>
      </c>
      <c r="C61">
        <v>8485</v>
      </c>
      <c r="D61">
        <v>101956</v>
      </c>
      <c r="E61">
        <v>102269</v>
      </c>
      <c r="F61">
        <v>10623</v>
      </c>
      <c r="H61">
        <v>100552</v>
      </c>
      <c r="J61">
        <f t="shared" si="6"/>
        <v>50520.4</v>
      </c>
      <c r="K61">
        <f t="shared" si="7"/>
        <v>1.9903247005170188</v>
      </c>
      <c r="L61">
        <f t="shared" si="8"/>
        <v>102269</v>
      </c>
      <c r="M61">
        <f t="shared" si="9"/>
        <v>8485</v>
      </c>
      <c r="N61">
        <f t="shared" si="10"/>
        <v>50520.4</v>
      </c>
      <c r="O61">
        <f t="shared" si="11"/>
        <v>93784</v>
      </c>
      <c r="Q61">
        <v>5227</v>
      </c>
      <c r="R61">
        <v>2182</v>
      </c>
      <c r="T61">
        <v>-3058.4000000000015</v>
      </c>
      <c r="U61">
        <v>34.599999999998545</v>
      </c>
      <c r="W61">
        <v>10456.4</v>
      </c>
      <c r="X61">
        <v>541</v>
      </c>
      <c r="AD61">
        <v>50520.4</v>
      </c>
      <c r="AE61">
        <v>1.9903247005170188</v>
      </c>
      <c r="AK61">
        <v>50520.4</v>
      </c>
      <c r="AL61">
        <v>1.9903247005170188</v>
      </c>
    </row>
    <row r="62" spans="2:38" x14ac:dyDescent="0.25">
      <c r="B62">
        <v>52227</v>
      </c>
      <c r="C62">
        <v>92153</v>
      </c>
      <c r="D62">
        <v>50368</v>
      </c>
      <c r="E62">
        <v>28189</v>
      </c>
      <c r="F62">
        <v>9278</v>
      </c>
      <c r="H62">
        <v>64488</v>
      </c>
      <c r="J62">
        <f t="shared" si="6"/>
        <v>46443</v>
      </c>
      <c r="K62">
        <f t="shared" si="7"/>
        <v>1.3885407919385053</v>
      </c>
      <c r="L62">
        <f t="shared" si="8"/>
        <v>92153</v>
      </c>
      <c r="M62">
        <f t="shared" si="9"/>
        <v>9278</v>
      </c>
      <c r="N62">
        <f t="shared" si="10"/>
        <v>46443</v>
      </c>
      <c r="O62">
        <f t="shared" si="11"/>
        <v>82875</v>
      </c>
      <c r="Q62">
        <v>3480</v>
      </c>
      <c r="R62">
        <v>-11</v>
      </c>
      <c r="T62">
        <v>-3249</v>
      </c>
      <c r="U62">
        <v>-47.599999999998545</v>
      </c>
      <c r="W62">
        <v>11588.2</v>
      </c>
      <c r="X62">
        <v>945.6</v>
      </c>
      <c r="Z62">
        <v>46443</v>
      </c>
      <c r="AA62">
        <v>1.3885407919385053</v>
      </c>
      <c r="AI62">
        <v>46443</v>
      </c>
      <c r="AJ62">
        <v>1.3885407919385053</v>
      </c>
    </row>
    <row r="63" spans="2:38" x14ac:dyDescent="0.25">
      <c r="B63">
        <v>115946</v>
      </c>
      <c r="C63">
        <v>70781</v>
      </c>
      <c r="D63">
        <v>100845</v>
      </c>
      <c r="E63">
        <v>93582</v>
      </c>
      <c r="F63">
        <v>113542</v>
      </c>
      <c r="H63">
        <v>127337</v>
      </c>
      <c r="J63">
        <f t="shared" si="6"/>
        <v>98939.199999999997</v>
      </c>
      <c r="K63">
        <f t="shared" si="7"/>
        <v>1.2870227371961771</v>
      </c>
      <c r="L63">
        <f t="shared" si="8"/>
        <v>115946</v>
      </c>
      <c r="M63">
        <f t="shared" si="9"/>
        <v>70781</v>
      </c>
      <c r="N63">
        <f t="shared" si="10"/>
        <v>98939.199999999997</v>
      </c>
      <c r="O63">
        <f t="shared" si="11"/>
        <v>45165</v>
      </c>
      <c r="Q63">
        <v>-11284</v>
      </c>
      <c r="R63">
        <v>-222</v>
      </c>
      <c r="T63">
        <v>-789.19999999999709</v>
      </c>
      <c r="U63">
        <v>-265.19999999999709</v>
      </c>
      <c r="W63">
        <v>3176.7999999999997</v>
      </c>
      <c r="X63">
        <v>531.59999999999991</v>
      </c>
      <c r="AB63">
        <v>98939.199999999997</v>
      </c>
      <c r="AC63">
        <v>1.2870227371961771</v>
      </c>
      <c r="AI63">
        <v>98939.199999999997</v>
      </c>
      <c r="AJ63">
        <v>1.2870227371961771</v>
      </c>
    </row>
    <row r="64" spans="2:38" x14ac:dyDescent="0.25">
      <c r="B64">
        <v>75472</v>
      </c>
      <c r="C64">
        <v>61657</v>
      </c>
      <c r="D64">
        <v>63817</v>
      </c>
      <c r="E64">
        <v>109378</v>
      </c>
      <c r="F64">
        <v>28078</v>
      </c>
      <c r="H64">
        <v>78403</v>
      </c>
      <c r="J64">
        <f t="shared" si="6"/>
        <v>67680.399999999994</v>
      </c>
      <c r="K64">
        <f t="shared" si="7"/>
        <v>1.1584299147168162</v>
      </c>
      <c r="L64">
        <f t="shared" si="8"/>
        <v>109378</v>
      </c>
      <c r="M64">
        <f t="shared" si="9"/>
        <v>28078</v>
      </c>
      <c r="N64">
        <f t="shared" si="10"/>
        <v>67680.399999999994</v>
      </c>
      <c r="O64">
        <f t="shared" si="11"/>
        <v>81300</v>
      </c>
      <c r="Q64">
        <v>-7943</v>
      </c>
      <c r="R64">
        <v>107</v>
      </c>
      <c r="T64">
        <v>-15320</v>
      </c>
      <c r="U64">
        <v>-1192.4000000000087</v>
      </c>
      <c r="W64">
        <v>15320</v>
      </c>
      <c r="X64">
        <v>1948</v>
      </c>
      <c r="AB64">
        <v>67680.399999999994</v>
      </c>
      <c r="AC64">
        <v>1.1584299147168162</v>
      </c>
      <c r="AI64">
        <v>67680.399999999994</v>
      </c>
      <c r="AJ64">
        <v>1.1584299147168162</v>
      </c>
    </row>
    <row r="65" spans="2:38" x14ac:dyDescent="0.25">
      <c r="B65">
        <v>35618</v>
      </c>
      <c r="C65">
        <v>38501</v>
      </c>
      <c r="D65">
        <v>16204</v>
      </c>
      <c r="E65">
        <v>105717</v>
      </c>
      <c r="F65">
        <v>14362</v>
      </c>
      <c r="H65">
        <v>46044</v>
      </c>
      <c r="J65">
        <f t="shared" si="6"/>
        <v>42080.4</v>
      </c>
      <c r="K65">
        <f t="shared" si="7"/>
        <v>1.094191119856275</v>
      </c>
      <c r="L65">
        <f t="shared" si="8"/>
        <v>105717</v>
      </c>
      <c r="M65">
        <f t="shared" si="9"/>
        <v>14362</v>
      </c>
      <c r="N65">
        <f t="shared" si="10"/>
        <v>42080.4</v>
      </c>
      <c r="O65">
        <f t="shared" si="11"/>
        <v>91355</v>
      </c>
      <c r="Q65">
        <v>-696</v>
      </c>
      <c r="R65">
        <v>745</v>
      </c>
      <c r="T65">
        <v>1047.5999999999985</v>
      </c>
      <c r="U65">
        <v>1330.5999999999985</v>
      </c>
      <c r="W65">
        <v>5192.3999999999996</v>
      </c>
      <c r="X65">
        <v>1808.6</v>
      </c>
      <c r="Z65">
        <v>42080.4</v>
      </c>
      <c r="AA65">
        <v>1.094191119856275</v>
      </c>
      <c r="AI65">
        <v>42080.4</v>
      </c>
      <c r="AJ65">
        <v>1.094191119856275</v>
      </c>
    </row>
    <row r="66" spans="2:38" x14ac:dyDescent="0.25">
      <c r="B66">
        <v>106986</v>
      </c>
      <c r="C66">
        <v>22828</v>
      </c>
      <c r="D66">
        <v>96717</v>
      </c>
      <c r="E66">
        <v>25317</v>
      </c>
      <c r="F66">
        <v>108563</v>
      </c>
      <c r="H66">
        <v>91159</v>
      </c>
      <c r="J66">
        <f t="shared" ref="J66:J101" si="12">AVERAGE(B66:F66)</f>
        <v>72082.2</v>
      </c>
      <c r="K66">
        <f t="shared" ref="K66:K97" si="13">H66/J66</f>
        <v>1.2646534095796189</v>
      </c>
      <c r="L66">
        <f t="shared" ref="L66:L101" si="14">MAX(B66:F66)</f>
        <v>108563</v>
      </c>
      <c r="M66">
        <f t="shared" ref="M66:M101" si="15">MIN(B66:F66)</f>
        <v>22828</v>
      </c>
      <c r="N66">
        <f t="shared" ref="N66:N101" si="16">AVERAGE(B66:F66)</f>
        <v>72082.2</v>
      </c>
      <c r="O66">
        <f t="shared" ref="O66:O101" si="17">L66-M66</f>
        <v>85735</v>
      </c>
      <c r="Q66">
        <v>-13145</v>
      </c>
      <c r="R66">
        <v>4</v>
      </c>
      <c r="T66">
        <v>-2013</v>
      </c>
      <c r="U66">
        <v>-631.40000000000873</v>
      </c>
      <c r="W66">
        <v>5304.9999999999991</v>
      </c>
      <c r="X66">
        <v>2069.4</v>
      </c>
      <c r="AB66">
        <v>72082.2</v>
      </c>
      <c r="AC66">
        <v>1.2646534095796189</v>
      </c>
      <c r="AI66">
        <v>72082.2</v>
      </c>
      <c r="AJ66">
        <v>1.2646534095796189</v>
      </c>
    </row>
    <row r="67" spans="2:38" x14ac:dyDescent="0.25">
      <c r="B67">
        <v>63397</v>
      </c>
      <c r="C67">
        <v>31851</v>
      </c>
      <c r="D67">
        <v>10798</v>
      </c>
      <c r="E67">
        <v>14253</v>
      </c>
      <c r="F67">
        <v>116372</v>
      </c>
      <c r="H67">
        <v>101578</v>
      </c>
      <c r="J67">
        <f t="shared" si="12"/>
        <v>47334.2</v>
      </c>
      <c r="K67">
        <f t="shared" si="13"/>
        <v>2.1459747920108505</v>
      </c>
      <c r="L67">
        <f t="shared" si="14"/>
        <v>116372</v>
      </c>
      <c r="M67">
        <f t="shared" si="15"/>
        <v>10798</v>
      </c>
      <c r="N67">
        <f t="shared" si="16"/>
        <v>47334.2</v>
      </c>
      <c r="O67">
        <f t="shared" si="17"/>
        <v>105574</v>
      </c>
      <c r="Q67">
        <v>22120</v>
      </c>
      <c r="R67">
        <v>-4686</v>
      </c>
      <c r="T67">
        <v>-1570.6000000000058</v>
      </c>
      <c r="U67">
        <v>-273.40000000000146</v>
      </c>
      <c r="W67">
        <v>8808.6</v>
      </c>
      <c r="X67">
        <v>2757.8</v>
      </c>
      <c r="AD67">
        <v>47334.2</v>
      </c>
      <c r="AE67">
        <v>2.1459747920108505</v>
      </c>
      <c r="AK67">
        <v>47334.2</v>
      </c>
      <c r="AL67">
        <v>2.1459747920108505</v>
      </c>
    </row>
    <row r="68" spans="2:38" x14ac:dyDescent="0.25">
      <c r="B68">
        <v>12800</v>
      </c>
      <c r="C68">
        <v>87457</v>
      </c>
      <c r="D68">
        <v>107335</v>
      </c>
      <c r="E68">
        <v>58609</v>
      </c>
      <c r="F68">
        <v>43383</v>
      </c>
      <c r="H68">
        <v>119275</v>
      </c>
      <c r="J68">
        <f t="shared" si="12"/>
        <v>61916.800000000003</v>
      </c>
      <c r="K68">
        <f t="shared" si="13"/>
        <v>1.9263753940772133</v>
      </c>
      <c r="L68">
        <f t="shared" si="14"/>
        <v>107335</v>
      </c>
      <c r="M68">
        <f t="shared" si="15"/>
        <v>12800</v>
      </c>
      <c r="N68">
        <f t="shared" si="16"/>
        <v>61916.800000000003</v>
      </c>
      <c r="O68">
        <f t="shared" si="17"/>
        <v>94535</v>
      </c>
      <c r="Q68">
        <v>13864</v>
      </c>
      <c r="R68">
        <v>-3239</v>
      </c>
      <c r="T68">
        <v>736.60000000000582</v>
      </c>
      <c r="U68">
        <v>136.40000000000146</v>
      </c>
      <c r="W68">
        <v>7637.4000000000005</v>
      </c>
      <c r="X68">
        <v>397.2</v>
      </c>
      <c r="AF68">
        <v>61916.800000000003</v>
      </c>
      <c r="AG68">
        <v>1.9263753940772133</v>
      </c>
      <c r="AK68">
        <v>61916.800000000003</v>
      </c>
      <c r="AL68">
        <v>1.9263753940772133</v>
      </c>
    </row>
    <row r="69" spans="2:38" x14ac:dyDescent="0.25">
      <c r="B69">
        <v>85082</v>
      </c>
      <c r="C69">
        <v>24172</v>
      </c>
      <c r="D69">
        <v>51380</v>
      </c>
      <c r="E69">
        <v>16163</v>
      </c>
      <c r="F69">
        <v>6425</v>
      </c>
      <c r="H69">
        <v>69814</v>
      </c>
      <c r="J69">
        <f t="shared" si="12"/>
        <v>36644.400000000001</v>
      </c>
      <c r="K69">
        <f t="shared" si="13"/>
        <v>1.9051751427230355</v>
      </c>
      <c r="L69">
        <f t="shared" si="14"/>
        <v>85082</v>
      </c>
      <c r="M69">
        <f t="shared" si="15"/>
        <v>6425</v>
      </c>
      <c r="N69">
        <f t="shared" si="16"/>
        <v>36644.400000000001</v>
      </c>
      <c r="O69">
        <f t="shared" si="17"/>
        <v>78657</v>
      </c>
      <c r="Q69">
        <v>16309</v>
      </c>
      <c r="R69">
        <v>-2</v>
      </c>
      <c r="T69">
        <v>-7463.4000000000015</v>
      </c>
      <c r="U69">
        <v>-657.40000000000146</v>
      </c>
      <c r="W69">
        <v>9049.4000000000015</v>
      </c>
      <c r="X69">
        <v>3503.3999999999996</v>
      </c>
      <c r="Z69">
        <v>36644.400000000001</v>
      </c>
      <c r="AA69">
        <v>1.9051751427230355</v>
      </c>
      <c r="AK69">
        <v>36644.400000000001</v>
      </c>
      <c r="AL69">
        <v>1.9051751427230355</v>
      </c>
    </row>
    <row r="70" spans="2:38" x14ac:dyDescent="0.25">
      <c r="B70">
        <v>60836</v>
      </c>
      <c r="C70">
        <v>102764</v>
      </c>
      <c r="D70">
        <v>90030</v>
      </c>
      <c r="E70">
        <v>48620</v>
      </c>
      <c r="F70">
        <v>58880</v>
      </c>
      <c r="H70">
        <v>97067</v>
      </c>
      <c r="J70">
        <f t="shared" si="12"/>
        <v>72226</v>
      </c>
      <c r="K70">
        <f t="shared" si="13"/>
        <v>1.3439343172818652</v>
      </c>
      <c r="L70">
        <f t="shared" si="14"/>
        <v>102764</v>
      </c>
      <c r="M70">
        <f t="shared" si="15"/>
        <v>48620</v>
      </c>
      <c r="N70">
        <f t="shared" si="16"/>
        <v>72226</v>
      </c>
      <c r="O70">
        <f t="shared" si="17"/>
        <v>54144</v>
      </c>
      <c r="Q70">
        <v>-7483</v>
      </c>
      <c r="R70">
        <v>-5063</v>
      </c>
      <c r="T70">
        <v>935.19999999999709</v>
      </c>
      <c r="U70">
        <v>1845.1999999999971</v>
      </c>
      <c r="W70">
        <v>4879.2000000000007</v>
      </c>
      <c r="X70">
        <v>1845.2</v>
      </c>
      <c r="AB70">
        <v>72226</v>
      </c>
      <c r="AC70">
        <v>1.3439343172818652</v>
      </c>
      <c r="AI70">
        <v>72226</v>
      </c>
      <c r="AJ70">
        <v>1.3439343172818652</v>
      </c>
    </row>
    <row r="71" spans="2:38" x14ac:dyDescent="0.25">
      <c r="B71">
        <v>69792</v>
      </c>
      <c r="C71">
        <v>75938</v>
      </c>
      <c r="D71">
        <v>84474</v>
      </c>
      <c r="E71">
        <v>35206</v>
      </c>
      <c r="F71">
        <v>63442</v>
      </c>
      <c r="H71">
        <v>137198</v>
      </c>
      <c r="J71">
        <f t="shared" si="12"/>
        <v>65770.399999999994</v>
      </c>
      <c r="K71">
        <f t="shared" si="13"/>
        <v>2.0860143772882638</v>
      </c>
      <c r="L71">
        <f t="shared" si="14"/>
        <v>84474</v>
      </c>
      <c r="M71">
        <f t="shared" si="15"/>
        <v>35206</v>
      </c>
      <c r="N71">
        <f t="shared" si="16"/>
        <v>65770.399999999994</v>
      </c>
      <c r="O71">
        <f t="shared" si="17"/>
        <v>49268</v>
      </c>
      <c r="Q71">
        <v>24407</v>
      </c>
      <c r="R71">
        <v>895</v>
      </c>
      <c r="T71">
        <v>-1830.4000000000087</v>
      </c>
      <c r="U71">
        <v>92.399999999994179</v>
      </c>
      <c r="W71">
        <v>5098.3999999999996</v>
      </c>
      <c r="X71">
        <v>821.6</v>
      </c>
      <c r="AF71">
        <v>65770.399999999994</v>
      </c>
      <c r="AG71">
        <v>2.0860143772882638</v>
      </c>
      <c r="AK71">
        <v>65770.399999999994</v>
      </c>
      <c r="AL71">
        <v>2.0860143772882638</v>
      </c>
    </row>
    <row r="72" spans="2:38" x14ac:dyDescent="0.25">
      <c r="B72">
        <v>16777</v>
      </c>
      <c r="C72">
        <v>68750</v>
      </c>
      <c r="D72">
        <v>20594</v>
      </c>
      <c r="E72">
        <v>92087</v>
      </c>
      <c r="F72">
        <v>101456</v>
      </c>
      <c r="H72">
        <v>94250</v>
      </c>
      <c r="J72">
        <f t="shared" si="12"/>
        <v>59932.800000000003</v>
      </c>
      <c r="K72">
        <f t="shared" si="13"/>
        <v>1.5725946393293821</v>
      </c>
      <c r="L72">
        <f t="shared" si="14"/>
        <v>101456</v>
      </c>
      <c r="M72">
        <f t="shared" si="15"/>
        <v>16777</v>
      </c>
      <c r="N72">
        <f t="shared" si="16"/>
        <v>59932.800000000003</v>
      </c>
      <c r="O72">
        <f t="shared" si="17"/>
        <v>84679</v>
      </c>
      <c r="Q72">
        <v>13439</v>
      </c>
      <c r="R72">
        <v>-978</v>
      </c>
      <c r="T72">
        <v>3131.4000000000015</v>
      </c>
      <c r="U72">
        <v>-787.19999999999709</v>
      </c>
      <c r="W72">
        <v>8649.4</v>
      </c>
      <c r="X72">
        <v>1271.1999999999998</v>
      </c>
      <c r="Z72">
        <v>59932.800000000003</v>
      </c>
      <c r="AA72">
        <v>1.5725946393293821</v>
      </c>
      <c r="AK72">
        <v>59932.800000000003</v>
      </c>
      <c r="AL72">
        <v>1.5725946393293821</v>
      </c>
    </row>
    <row r="73" spans="2:38" x14ac:dyDescent="0.25">
      <c r="B73">
        <v>96546</v>
      </c>
      <c r="C73">
        <v>57306</v>
      </c>
      <c r="D73">
        <v>69687</v>
      </c>
      <c r="E73">
        <v>106029</v>
      </c>
      <c r="F73">
        <v>97446</v>
      </c>
      <c r="H73">
        <v>88671</v>
      </c>
      <c r="J73">
        <f t="shared" si="12"/>
        <v>85402.8</v>
      </c>
      <c r="K73">
        <f t="shared" si="13"/>
        <v>1.0382680661523978</v>
      </c>
      <c r="L73">
        <f t="shared" si="14"/>
        <v>106029</v>
      </c>
      <c r="M73">
        <f t="shared" si="15"/>
        <v>57306</v>
      </c>
      <c r="N73">
        <f t="shared" si="16"/>
        <v>85402.8</v>
      </c>
      <c r="O73">
        <f t="shared" si="17"/>
        <v>48723</v>
      </c>
      <c r="Q73">
        <v>-13419</v>
      </c>
      <c r="R73">
        <v>-91</v>
      </c>
      <c r="T73">
        <v>-15211.199999999997</v>
      </c>
      <c r="U73">
        <v>-1010.5999999999913</v>
      </c>
      <c r="W73">
        <v>15212.400000000001</v>
      </c>
      <c r="X73">
        <v>1486.2</v>
      </c>
      <c r="AB73">
        <v>85402.8</v>
      </c>
      <c r="AC73">
        <v>1.0382680661523978</v>
      </c>
      <c r="AI73">
        <v>85402.8</v>
      </c>
      <c r="AJ73">
        <v>1.0382680661523978</v>
      </c>
    </row>
    <row r="74" spans="2:38" x14ac:dyDescent="0.25">
      <c r="B74">
        <v>111515</v>
      </c>
      <c r="C74">
        <v>80024</v>
      </c>
      <c r="D74">
        <v>54452</v>
      </c>
      <c r="E74">
        <v>48334</v>
      </c>
      <c r="F74">
        <v>6172</v>
      </c>
      <c r="H74">
        <v>63753</v>
      </c>
      <c r="J74">
        <f t="shared" si="12"/>
        <v>60099.4</v>
      </c>
      <c r="K74">
        <f t="shared" si="13"/>
        <v>1.0607926202258258</v>
      </c>
      <c r="L74">
        <f t="shared" si="14"/>
        <v>111515</v>
      </c>
      <c r="M74">
        <f t="shared" si="15"/>
        <v>6172</v>
      </c>
      <c r="N74">
        <f t="shared" si="16"/>
        <v>60099.4</v>
      </c>
      <c r="O74">
        <f t="shared" si="17"/>
        <v>105343</v>
      </c>
      <c r="Q74">
        <v>-13614</v>
      </c>
      <c r="R74">
        <v>-3</v>
      </c>
      <c r="T74">
        <v>2092.5999999999985</v>
      </c>
      <c r="U74">
        <v>1219.5999999999985</v>
      </c>
      <c r="W74">
        <v>4605.3999999999996</v>
      </c>
      <c r="X74">
        <v>1221.2</v>
      </c>
      <c r="Z74">
        <v>60099.4</v>
      </c>
      <c r="AA74">
        <v>1.0607926202258258</v>
      </c>
      <c r="AI74">
        <v>60099.4</v>
      </c>
      <c r="AJ74">
        <v>1.0607926202258258</v>
      </c>
    </row>
    <row r="75" spans="2:38" x14ac:dyDescent="0.25">
      <c r="B75">
        <v>106350</v>
      </c>
      <c r="C75">
        <v>93575</v>
      </c>
      <c r="D75">
        <v>91328</v>
      </c>
      <c r="E75">
        <v>19310</v>
      </c>
      <c r="F75">
        <v>90570</v>
      </c>
      <c r="H75">
        <v>119027</v>
      </c>
      <c r="J75">
        <f t="shared" si="12"/>
        <v>80226.600000000006</v>
      </c>
      <c r="K75">
        <f t="shared" si="13"/>
        <v>1.4836351035691404</v>
      </c>
      <c r="L75">
        <f t="shared" si="14"/>
        <v>106350</v>
      </c>
      <c r="M75">
        <f t="shared" si="15"/>
        <v>19310</v>
      </c>
      <c r="N75">
        <f t="shared" si="16"/>
        <v>80226.600000000006</v>
      </c>
      <c r="O75">
        <f t="shared" si="17"/>
        <v>87040</v>
      </c>
      <c r="Q75">
        <v>2915</v>
      </c>
      <c r="R75">
        <v>-1</v>
      </c>
      <c r="T75">
        <v>-7251</v>
      </c>
      <c r="U75">
        <v>-1196</v>
      </c>
      <c r="W75">
        <v>7817.0000000000009</v>
      </c>
      <c r="X75">
        <v>1851.1999999999998</v>
      </c>
      <c r="AB75">
        <v>80226.600000000006</v>
      </c>
      <c r="AC75">
        <v>1.4836351035691404</v>
      </c>
      <c r="AI75">
        <v>80226.600000000006</v>
      </c>
      <c r="AJ75">
        <v>1.4836351035691404</v>
      </c>
    </row>
    <row r="76" spans="2:38" x14ac:dyDescent="0.25">
      <c r="B76">
        <v>88162</v>
      </c>
      <c r="C76">
        <v>105058</v>
      </c>
      <c r="D76">
        <v>67891</v>
      </c>
      <c r="E76">
        <v>76033</v>
      </c>
      <c r="F76">
        <v>96665</v>
      </c>
      <c r="H76">
        <v>113450</v>
      </c>
      <c r="J76">
        <f t="shared" si="12"/>
        <v>86761.8</v>
      </c>
      <c r="K76">
        <f t="shared" si="13"/>
        <v>1.3076031156568904</v>
      </c>
      <c r="L76">
        <f t="shared" si="14"/>
        <v>105058</v>
      </c>
      <c r="M76">
        <f t="shared" si="15"/>
        <v>67891</v>
      </c>
      <c r="N76">
        <f t="shared" si="16"/>
        <v>86761.8</v>
      </c>
      <c r="O76">
        <f t="shared" si="17"/>
        <v>37167</v>
      </c>
      <c r="Q76">
        <v>-15946</v>
      </c>
      <c r="R76">
        <v>63</v>
      </c>
      <c r="T76">
        <v>96</v>
      </c>
      <c r="U76">
        <v>1134.6000000000058</v>
      </c>
      <c r="W76">
        <v>9538</v>
      </c>
      <c r="X76">
        <v>1269.8</v>
      </c>
      <c r="AF76">
        <v>86761.8</v>
      </c>
      <c r="AG76">
        <v>1.3076031156568904</v>
      </c>
      <c r="AI76">
        <v>86761.8</v>
      </c>
      <c r="AJ76">
        <v>1.3076031156568904</v>
      </c>
    </row>
    <row r="77" spans="2:38" x14ac:dyDescent="0.25">
      <c r="B77">
        <v>57076</v>
      </c>
      <c r="C77">
        <v>102863</v>
      </c>
      <c r="D77">
        <v>29025</v>
      </c>
      <c r="E77">
        <v>90565</v>
      </c>
      <c r="F77">
        <v>118670</v>
      </c>
      <c r="H77">
        <v>142168</v>
      </c>
      <c r="J77">
        <f t="shared" si="12"/>
        <v>79639.8</v>
      </c>
      <c r="K77">
        <f t="shared" si="13"/>
        <v>1.7851375819627875</v>
      </c>
      <c r="L77">
        <f t="shared" si="14"/>
        <v>118670</v>
      </c>
      <c r="M77">
        <f t="shared" si="15"/>
        <v>29025</v>
      </c>
      <c r="N77">
        <f t="shared" si="16"/>
        <v>79639.8</v>
      </c>
      <c r="O77">
        <f t="shared" si="17"/>
        <v>89645</v>
      </c>
      <c r="Q77">
        <v>8836</v>
      </c>
      <c r="R77">
        <v>781</v>
      </c>
      <c r="T77">
        <v>4511.4000000000087</v>
      </c>
      <c r="U77">
        <v>1645</v>
      </c>
      <c r="W77">
        <v>15455.400000000001</v>
      </c>
      <c r="X77">
        <v>2747.4</v>
      </c>
      <c r="AF77">
        <v>79639.8</v>
      </c>
      <c r="AG77">
        <v>1.7851375819627875</v>
      </c>
      <c r="AK77">
        <v>79639.8</v>
      </c>
      <c r="AL77">
        <v>1.7851375819627875</v>
      </c>
    </row>
    <row r="78" spans="2:38" x14ac:dyDescent="0.25">
      <c r="B78">
        <v>88323</v>
      </c>
      <c r="C78">
        <v>60438</v>
      </c>
      <c r="D78">
        <v>115489</v>
      </c>
      <c r="E78">
        <v>17715</v>
      </c>
      <c r="F78">
        <v>46903</v>
      </c>
      <c r="H78">
        <v>99942</v>
      </c>
      <c r="J78">
        <f t="shared" si="12"/>
        <v>65773.600000000006</v>
      </c>
      <c r="K78">
        <f t="shared" si="13"/>
        <v>1.5194850213459503</v>
      </c>
      <c r="L78">
        <f t="shared" si="14"/>
        <v>115489</v>
      </c>
      <c r="M78">
        <f t="shared" si="15"/>
        <v>17715</v>
      </c>
      <c r="N78">
        <f t="shared" si="16"/>
        <v>65773.600000000006</v>
      </c>
      <c r="O78">
        <f t="shared" si="17"/>
        <v>97774</v>
      </c>
      <c r="Q78">
        <v>-15186</v>
      </c>
      <c r="R78">
        <v>-3673</v>
      </c>
      <c r="T78">
        <v>3191.2000000000044</v>
      </c>
      <c r="U78">
        <v>259.20000000000437</v>
      </c>
      <c r="W78">
        <v>7486.8</v>
      </c>
      <c r="X78">
        <v>794.8</v>
      </c>
      <c r="AF78">
        <v>65773.600000000006</v>
      </c>
      <c r="AG78">
        <v>1.5194850213459503</v>
      </c>
      <c r="AK78">
        <v>65773.600000000006</v>
      </c>
      <c r="AL78">
        <v>1.5194850213459503</v>
      </c>
    </row>
    <row r="79" spans="2:38" x14ac:dyDescent="0.25">
      <c r="B79">
        <v>48255</v>
      </c>
      <c r="C79">
        <v>72910</v>
      </c>
      <c r="D79">
        <v>46923</v>
      </c>
      <c r="E79">
        <v>40099</v>
      </c>
      <c r="F79">
        <v>86951</v>
      </c>
      <c r="H79">
        <v>91283</v>
      </c>
      <c r="J79">
        <f t="shared" si="12"/>
        <v>59027.6</v>
      </c>
      <c r="K79">
        <f t="shared" si="13"/>
        <v>1.5464460692963971</v>
      </c>
      <c r="L79">
        <f t="shared" si="14"/>
        <v>86951</v>
      </c>
      <c r="M79">
        <f t="shared" si="15"/>
        <v>40099</v>
      </c>
      <c r="N79">
        <f t="shared" si="16"/>
        <v>59027.6</v>
      </c>
      <c r="O79">
        <f t="shared" si="17"/>
        <v>46852</v>
      </c>
      <c r="Q79">
        <v>-1705</v>
      </c>
      <c r="R79">
        <v>1769</v>
      </c>
      <c r="T79">
        <v>1586.5999999999985</v>
      </c>
      <c r="U79">
        <v>-573</v>
      </c>
      <c r="W79">
        <v>11141</v>
      </c>
      <c r="X79">
        <v>772.6</v>
      </c>
      <c r="AD79">
        <v>59027.6</v>
      </c>
      <c r="AE79">
        <v>1.5464460692963971</v>
      </c>
      <c r="AK79">
        <v>59027.6</v>
      </c>
      <c r="AL79">
        <v>1.5464460692963971</v>
      </c>
    </row>
    <row r="80" spans="2:38" x14ac:dyDescent="0.25">
      <c r="B80">
        <v>50362</v>
      </c>
      <c r="C80">
        <v>61936</v>
      </c>
      <c r="D80">
        <v>105793</v>
      </c>
      <c r="E80">
        <v>51180</v>
      </c>
      <c r="F80">
        <v>34068</v>
      </c>
      <c r="H80">
        <v>122717</v>
      </c>
      <c r="J80">
        <f t="shared" si="12"/>
        <v>60667.8</v>
      </c>
      <c r="K80">
        <f t="shared" si="13"/>
        <v>2.022769904298491</v>
      </c>
      <c r="L80">
        <f t="shared" si="14"/>
        <v>105793</v>
      </c>
      <c r="M80">
        <f t="shared" si="15"/>
        <v>34068</v>
      </c>
      <c r="N80">
        <f t="shared" si="16"/>
        <v>60667.8</v>
      </c>
      <c r="O80">
        <f t="shared" si="17"/>
        <v>71725</v>
      </c>
      <c r="Q80">
        <v>4391</v>
      </c>
      <c r="R80">
        <v>-3422</v>
      </c>
      <c r="T80">
        <v>-2332.7999999999956</v>
      </c>
      <c r="U80">
        <v>617.40000000000146</v>
      </c>
      <c r="W80">
        <v>8711.1999999999989</v>
      </c>
      <c r="X80">
        <v>1554.6</v>
      </c>
      <c r="AF80">
        <v>60667.8</v>
      </c>
      <c r="AG80">
        <v>2.022769904298491</v>
      </c>
      <c r="AK80">
        <v>60667.8</v>
      </c>
      <c r="AL80">
        <v>2.022769904298491</v>
      </c>
    </row>
    <row r="81" spans="2:38" x14ac:dyDescent="0.25">
      <c r="B81">
        <v>38052</v>
      </c>
      <c r="C81">
        <v>106907</v>
      </c>
      <c r="D81">
        <v>31018</v>
      </c>
      <c r="E81">
        <v>45099</v>
      </c>
      <c r="F81">
        <v>41323</v>
      </c>
      <c r="H81">
        <v>75518</v>
      </c>
      <c r="J81">
        <f t="shared" si="12"/>
        <v>52479.8</v>
      </c>
      <c r="K81">
        <f t="shared" si="13"/>
        <v>1.4389917644503218</v>
      </c>
      <c r="L81">
        <f t="shared" si="14"/>
        <v>106907</v>
      </c>
      <c r="M81">
        <f t="shared" si="15"/>
        <v>31018</v>
      </c>
      <c r="N81">
        <f t="shared" si="16"/>
        <v>52479.8</v>
      </c>
      <c r="O81">
        <f t="shared" si="17"/>
        <v>75889</v>
      </c>
      <c r="Q81">
        <v>-3325</v>
      </c>
      <c r="R81">
        <v>2912</v>
      </c>
      <c r="T81">
        <v>-5625.3999999999942</v>
      </c>
      <c r="U81">
        <v>-415.79999999999563</v>
      </c>
      <c r="W81">
        <v>5918.6</v>
      </c>
      <c r="X81">
        <v>1175.4000000000001</v>
      </c>
      <c r="Z81">
        <v>52479.8</v>
      </c>
      <c r="AA81">
        <v>1.4389917644503218</v>
      </c>
      <c r="AI81">
        <v>52479.8</v>
      </c>
      <c r="AJ81">
        <v>1.4389917644503218</v>
      </c>
    </row>
    <row r="82" spans="2:38" x14ac:dyDescent="0.25">
      <c r="B82">
        <v>65751</v>
      </c>
      <c r="C82">
        <v>43675</v>
      </c>
      <c r="D82">
        <v>31819</v>
      </c>
      <c r="E82">
        <v>48866</v>
      </c>
      <c r="F82">
        <v>106559</v>
      </c>
      <c r="H82">
        <v>72253</v>
      </c>
      <c r="J82">
        <f t="shared" si="12"/>
        <v>59334</v>
      </c>
      <c r="K82">
        <f t="shared" si="13"/>
        <v>1.2177335086122627</v>
      </c>
      <c r="L82">
        <f t="shared" si="14"/>
        <v>106559</v>
      </c>
      <c r="M82">
        <f t="shared" si="15"/>
        <v>31819</v>
      </c>
      <c r="N82">
        <f t="shared" si="16"/>
        <v>59334</v>
      </c>
      <c r="O82">
        <f t="shared" si="17"/>
        <v>74740</v>
      </c>
      <c r="Q82">
        <v>-317</v>
      </c>
      <c r="R82">
        <v>357</v>
      </c>
      <c r="T82">
        <v>-12522.600000000006</v>
      </c>
      <c r="U82">
        <v>593.59999999999854</v>
      </c>
      <c r="W82">
        <v>13375.4</v>
      </c>
      <c r="X82">
        <v>1360.8</v>
      </c>
      <c r="AB82">
        <v>59334</v>
      </c>
      <c r="AC82">
        <v>1.2177335086122627</v>
      </c>
      <c r="AI82">
        <v>59334</v>
      </c>
      <c r="AJ82">
        <v>1.2177335086122627</v>
      </c>
    </row>
    <row r="83" spans="2:38" x14ac:dyDescent="0.25">
      <c r="B83">
        <v>70206</v>
      </c>
      <c r="C83">
        <v>42636</v>
      </c>
      <c r="D83">
        <v>66283</v>
      </c>
      <c r="E83">
        <v>54300</v>
      </c>
      <c r="F83">
        <v>58321</v>
      </c>
      <c r="H83">
        <v>125207</v>
      </c>
      <c r="J83">
        <f t="shared" si="12"/>
        <v>58349.2</v>
      </c>
      <c r="K83">
        <f t="shared" si="13"/>
        <v>2.1458220506879271</v>
      </c>
      <c r="L83">
        <f t="shared" si="14"/>
        <v>70206</v>
      </c>
      <c r="M83">
        <f t="shared" si="15"/>
        <v>42636</v>
      </c>
      <c r="N83">
        <f t="shared" si="16"/>
        <v>58349.2</v>
      </c>
      <c r="O83">
        <f t="shared" si="17"/>
        <v>27570</v>
      </c>
      <c r="Q83">
        <v>11309</v>
      </c>
      <c r="R83">
        <v>2837</v>
      </c>
      <c r="T83">
        <v>5483.7999999999956</v>
      </c>
      <c r="U83">
        <v>173</v>
      </c>
      <c r="W83">
        <v>15777.4</v>
      </c>
      <c r="X83">
        <v>764.6</v>
      </c>
      <c r="AD83">
        <v>58349.2</v>
      </c>
      <c r="AE83">
        <v>2.1458220506879271</v>
      </c>
      <c r="AK83">
        <v>58349.2</v>
      </c>
      <c r="AL83">
        <v>2.1458220506879271</v>
      </c>
    </row>
    <row r="84" spans="2:38" x14ac:dyDescent="0.25">
      <c r="B84">
        <v>113103</v>
      </c>
      <c r="C84">
        <v>87258</v>
      </c>
      <c r="D84">
        <v>109115</v>
      </c>
      <c r="E84">
        <v>81097</v>
      </c>
      <c r="F84">
        <v>94677</v>
      </c>
      <c r="H84">
        <v>105161</v>
      </c>
      <c r="J84">
        <f t="shared" si="12"/>
        <v>97050</v>
      </c>
      <c r="K84">
        <f t="shared" si="13"/>
        <v>1.0835754765584751</v>
      </c>
      <c r="L84">
        <f t="shared" si="14"/>
        <v>113103</v>
      </c>
      <c r="M84">
        <f t="shared" si="15"/>
        <v>81097</v>
      </c>
      <c r="N84">
        <f t="shared" si="16"/>
        <v>97050</v>
      </c>
      <c r="O84">
        <f t="shared" si="17"/>
        <v>32006</v>
      </c>
      <c r="Q84">
        <v>-9598</v>
      </c>
      <c r="R84">
        <v>2716</v>
      </c>
      <c r="T84">
        <v>-2211</v>
      </c>
      <c r="U84">
        <v>-1255.8000000000029</v>
      </c>
      <c r="W84">
        <v>6406.2000000000007</v>
      </c>
      <c r="X84">
        <v>1325.3999999999999</v>
      </c>
      <c r="AB84">
        <v>97050</v>
      </c>
      <c r="AC84">
        <v>1.0835754765584751</v>
      </c>
      <c r="AI84">
        <v>97050</v>
      </c>
      <c r="AJ84">
        <v>1.0835754765584751</v>
      </c>
    </row>
    <row r="85" spans="2:38" x14ac:dyDescent="0.25">
      <c r="B85">
        <v>13959</v>
      </c>
      <c r="C85">
        <v>113950</v>
      </c>
      <c r="D85">
        <v>48874</v>
      </c>
      <c r="E85">
        <v>43859</v>
      </c>
      <c r="F85">
        <v>57144</v>
      </c>
      <c r="H85">
        <v>112016</v>
      </c>
      <c r="J85">
        <f t="shared" si="12"/>
        <v>55557.2</v>
      </c>
      <c r="K85">
        <f t="shared" si="13"/>
        <v>2.0162283196417388</v>
      </c>
      <c r="L85">
        <f t="shared" si="14"/>
        <v>113950</v>
      </c>
      <c r="M85">
        <f t="shared" si="15"/>
        <v>13959</v>
      </c>
      <c r="N85">
        <f t="shared" si="16"/>
        <v>55557.2</v>
      </c>
      <c r="O85">
        <f t="shared" si="17"/>
        <v>99991</v>
      </c>
      <c r="Q85">
        <v>2792</v>
      </c>
      <c r="R85">
        <v>183</v>
      </c>
      <c r="T85">
        <v>4192.3999999999942</v>
      </c>
      <c r="U85">
        <v>-999.40000000000146</v>
      </c>
      <c r="W85">
        <v>9210.4</v>
      </c>
      <c r="X85">
        <v>1222.2</v>
      </c>
      <c r="AD85">
        <v>55557.2</v>
      </c>
      <c r="AE85">
        <v>2.0162283196417388</v>
      </c>
      <c r="AK85">
        <v>55557.2</v>
      </c>
      <c r="AL85">
        <v>2.0162283196417388</v>
      </c>
    </row>
    <row r="86" spans="2:38" x14ac:dyDescent="0.25">
      <c r="B86">
        <v>79214</v>
      </c>
      <c r="C86">
        <v>50594</v>
      </c>
      <c r="D86">
        <v>56798</v>
      </c>
      <c r="E86">
        <v>96722</v>
      </c>
      <c r="F86">
        <v>90969</v>
      </c>
      <c r="H86">
        <v>99610</v>
      </c>
      <c r="J86">
        <f t="shared" si="12"/>
        <v>74859.399999999994</v>
      </c>
      <c r="K86">
        <f t="shared" si="13"/>
        <v>1.3306278169475043</v>
      </c>
      <c r="L86">
        <f t="shared" si="14"/>
        <v>96722</v>
      </c>
      <c r="M86">
        <f t="shared" si="15"/>
        <v>50594</v>
      </c>
      <c r="N86">
        <f t="shared" si="16"/>
        <v>74859.399999999994</v>
      </c>
      <c r="O86">
        <f t="shared" si="17"/>
        <v>46128</v>
      </c>
      <c r="Q86">
        <v>-10352</v>
      </c>
      <c r="R86">
        <v>-15</v>
      </c>
      <c r="T86">
        <v>-8165.6000000000058</v>
      </c>
      <c r="U86">
        <v>328.19999999999709</v>
      </c>
      <c r="W86">
        <v>15710.4</v>
      </c>
      <c r="X86">
        <v>822.6</v>
      </c>
      <c r="AB86">
        <v>74859.399999999994</v>
      </c>
      <c r="AC86">
        <v>1.3306278169475043</v>
      </c>
      <c r="AI86">
        <v>74859.399999999994</v>
      </c>
      <c r="AJ86">
        <v>1.3306278169475043</v>
      </c>
    </row>
    <row r="87" spans="2:38" x14ac:dyDescent="0.25">
      <c r="B87">
        <v>64565</v>
      </c>
      <c r="C87">
        <v>17029</v>
      </c>
      <c r="D87">
        <v>12847</v>
      </c>
      <c r="E87">
        <v>86755</v>
      </c>
      <c r="F87">
        <v>71496</v>
      </c>
      <c r="H87">
        <v>63093</v>
      </c>
      <c r="J87">
        <f t="shared" si="12"/>
        <v>50538.400000000001</v>
      </c>
      <c r="K87">
        <f t="shared" si="13"/>
        <v>1.2484170452566761</v>
      </c>
      <c r="L87">
        <f t="shared" si="14"/>
        <v>86755</v>
      </c>
      <c r="M87">
        <f t="shared" si="15"/>
        <v>12847</v>
      </c>
      <c r="N87">
        <f t="shared" si="16"/>
        <v>50538.400000000001</v>
      </c>
      <c r="O87">
        <f t="shared" si="17"/>
        <v>73908</v>
      </c>
      <c r="Q87">
        <v>855</v>
      </c>
      <c r="R87">
        <v>-852</v>
      </c>
      <c r="T87">
        <v>-2302.4000000000015</v>
      </c>
      <c r="U87">
        <v>174.40000000000146</v>
      </c>
      <c r="W87">
        <v>6473.2000000000007</v>
      </c>
      <c r="X87">
        <v>1904</v>
      </c>
      <c r="Z87">
        <v>50538.400000000001</v>
      </c>
      <c r="AA87">
        <v>1.2484170452566761</v>
      </c>
      <c r="AI87">
        <v>50538.400000000001</v>
      </c>
      <c r="AJ87">
        <v>1.2484170452566761</v>
      </c>
    </row>
    <row r="88" spans="2:38" x14ac:dyDescent="0.25">
      <c r="B88">
        <v>30023</v>
      </c>
      <c r="C88">
        <v>90106</v>
      </c>
      <c r="D88">
        <v>101859</v>
      </c>
      <c r="E88">
        <v>18530</v>
      </c>
      <c r="F88">
        <v>113562</v>
      </c>
      <c r="H88">
        <v>82994</v>
      </c>
      <c r="J88">
        <f t="shared" si="12"/>
        <v>70816</v>
      </c>
      <c r="K88">
        <f t="shared" si="13"/>
        <v>1.1719667871667421</v>
      </c>
      <c r="L88">
        <f t="shared" si="14"/>
        <v>113562</v>
      </c>
      <c r="M88">
        <f t="shared" si="15"/>
        <v>18530</v>
      </c>
      <c r="N88">
        <f t="shared" si="16"/>
        <v>70816</v>
      </c>
      <c r="O88">
        <f t="shared" si="17"/>
        <v>95032</v>
      </c>
      <c r="Q88">
        <v>-2860</v>
      </c>
      <c r="R88">
        <v>2945</v>
      </c>
      <c r="T88">
        <v>3658</v>
      </c>
      <c r="U88">
        <v>450.39999999999418</v>
      </c>
      <c r="W88">
        <v>7236.4</v>
      </c>
      <c r="X88">
        <v>450.4</v>
      </c>
      <c r="AB88">
        <v>70816</v>
      </c>
      <c r="AC88">
        <v>1.1719667871667421</v>
      </c>
      <c r="AI88">
        <v>70816</v>
      </c>
      <c r="AJ88">
        <v>1.1719667871667421</v>
      </c>
    </row>
    <row r="89" spans="2:38" x14ac:dyDescent="0.25">
      <c r="B89">
        <v>109259</v>
      </c>
      <c r="C89">
        <v>56469</v>
      </c>
      <c r="D89">
        <v>95517</v>
      </c>
      <c r="E89">
        <v>15258</v>
      </c>
      <c r="F89">
        <v>29202</v>
      </c>
      <c r="H89">
        <v>117427</v>
      </c>
      <c r="J89">
        <f t="shared" si="12"/>
        <v>61141</v>
      </c>
      <c r="K89">
        <f t="shared" si="13"/>
        <v>1.9205933825092818</v>
      </c>
      <c r="L89">
        <f t="shared" si="14"/>
        <v>109259</v>
      </c>
      <c r="M89">
        <f t="shared" si="15"/>
        <v>15258</v>
      </c>
      <c r="N89">
        <f t="shared" si="16"/>
        <v>61141</v>
      </c>
      <c r="O89">
        <f t="shared" si="17"/>
        <v>94001</v>
      </c>
      <c r="Q89">
        <v>16444</v>
      </c>
      <c r="R89">
        <v>-1637</v>
      </c>
      <c r="T89">
        <v>5053</v>
      </c>
      <c r="U89">
        <v>627.19999999999709</v>
      </c>
      <c r="W89">
        <v>6944.2000000000007</v>
      </c>
      <c r="X89">
        <v>1162.3999999999999</v>
      </c>
      <c r="AD89">
        <v>61141</v>
      </c>
      <c r="AE89">
        <v>1.9205933825092818</v>
      </c>
      <c r="AK89">
        <v>61141</v>
      </c>
      <c r="AL89">
        <v>1.9205933825092818</v>
      </c>
    </row>
    <row r="90" spans="2:38" x14ac:dyDescent="0.25">
      <c r="B90">
        <v>35099</v>
      </c>
      <c r="C90">
        <v>54093</v>
      </c>
      <c r="D90">
        <v>28331</v>
      </c>
      <c r="E90">
        <v>16279</v>
      </c>
      <c r="F90">
        <v>22637</v>
      </c>
      <c r="H90">
        <v>77701</v>
      </c>
      <c r="J90">
        <f t="shared" si="12"/>
        <v>31287.8</v>
      </c>
      <c r="K90">
        <f t="shared" si="13"/>
        <v>2.4834280454362405</v>
      </c>
      <c r="L90">
        <f t="shared" si="14"/>
        <v>54093</v>
      </c>
      <c r="M90">
        <f t="shared" si="15"/>
        <v>16279</v>
      </c>
      <c r="N90">
        <f t="shared" si="16"/>
        <v>31287.8</v>
      </c>
      <c r="O90">
        <f t="shared" si="17"/>
        <v>37814</v>
      </c>
      <c r="Q90">
        <v>-4463</v>
      </c>
      <c r="R90">
        <v>-5830</v>
      </c>
      <c r="T90">
        <v>9713.5999999999985</v>
      </c>
      <c r="U90">
        <v>865</v>
      </c>
      <c r="W90">
        <v>9713.6</v>
      </c>
      <c r="X90">
        <v>1005.4</v>
      </c>
      <c r="AD90">
        <v>31287.8</v>
      </c>
      <c r="AE90">
        <v>2.4834280454362405</v>
      </c>
      <c r="AK90">
        <v>31287.8</v>
      </c>
      <c r="AL90">
        <v>2.4834280454362405</v>
      </c>
    </row>
    <row r="91" spans="2:38" x14ac:dyDescent="0.25">
      <c r="B91">
        <v>77353</v>
      </c>
      <c r="C91">
        <v>54809</v>
      </c>
      <c r="D91">
        <v>103223</v>
      </c>
      <c r="E91">
        <v>17953</v>
      </c>
      <c r="F91">
        <v>101344</v>
      </c>
      <c r="H91">
        <v>101322</v>
      </c>
      <c r="J91">
        <f t="shared" si="12"/>
        <v>70936.399999999994</v>
      </c>
      <c r="K91">
        <f t="shared" si="13"/>
        <v>1.4283499021658839</v>
      </c>
      <c r="L91">
        <f t="shared" si="14"/>
        <v>103223</v>
      </c>
      <c r="M91">
        <f t="shared" si="15"/>
        <v>17953</v>
      </c>
      <c r="N91">
        <f t="shared" si="16"/>
        <v>70936.399999999994</v>
      </c>
      <c r="O91">
        <f t="shared" si="17"/>
        <v>85270</v>
      </c>
      <c r="Q91">
        <v>10179</v>
      </c>
      <c r="R91">
        <v>-3</v>
      </c>
      <c r="T91">
        <v>-1018.6000000000058</v>
      </c>
      <c r="U91">
        <v>-358.20000000001164</v>
      </c>
      <c r="W91">
        <v>7077.4000000000005</v>
      </c>
      <c r="X91">
        <v>1521</v>
      </c>
      <c r="AB91">
        <v>70936.399999999994</v>
      </c>
      <c r="AC91">
        <v>1.4283499021658839</v>
      </c>
      <c r="AI91">
        <v>70936.399999999994</v>
      </c>
      <c r="AJ91">
        <v>1.4283499021658839</v>
      </c>
    </row>
    <row r="92" spans="2:38" x14ac:dyDescent="0.25">
      <c r="B92">
        <v>102439</v>
      </c>
      <c r="C92">
        <v>26053</v>
      </c>
      <c r="D92">
        <v>61427</v>
      </c>
      <c r="E92">
        <v>38197</v>
      </c>
      <c r="F92">
        <v>58730</v>
      </c>
      <c r="H92">
        <v>68160</v>
      </c>
      <c r="J92">
        <f t="shared" si="12"/>
        <v>57369.2</v>
      </c>
      <c r="K92">
        <f t="shared" si="13"/>
        <v>1.1880939598251328</v>
      </c>
      <c r="L92">
        <f t="shared" si="14"/>
        <v>102439</v>
      </c>
      <c r="M92">
        <f t="shared" si="15"/>
        <v>26053</v>
      </c>
      <c r="N92">
        <f t="shared" si="16"/>
        <v>57369.2</v>
      </c>
      <c r="O92">
        <f t="shared" si="17"/>
        <v>76386</v>
      </c>
      <c r="Q92">
        <v>-3549</v>
      </c>
      <c r="R92">
        <v>16</v>
      </c>
      <c r="T92">
        <v>2658.7999999999956</v>
      </c>
      <c r="U92">
        <v>664.19999999999709</v>
      </c>
      <c r="W92">
        <v>3229.2</v>
      </c>
      <c r="X92">
        <v>1049</v>
      </c>
      <c r="Z92">
        <v>57369.2</v>
      </c>
      <c r="AA92">
        <v>1.1880939598251328</v>
      </c>
      <c r="AI92">
        <v>57369.2</v>
      </c>
      <c r="AJ92">
        <v>1.1880939598251328</v>
      </c>
    </row>
    <row r="93" spans="2:38" x14ac:dyDescent="0.25">
      <c r="B93">
        <v>19184</v>
      </c>
      <c r="C93">
        <v>69079</v>
      </c>
      <c r="D93">
        <v>92186</v>
      </c>
      <c r="E93">
        <v>9406</v>
      </c>
      <c r="F93">
        <v>69726</v>
      </c>
      <c r="H93">
        <v>127823</v>
      </c>
      <c r="J93">
        <f t="shared" si="12"/>
        <v>51916.2</v>
      </c>
      <c r="K93">
        <f t="shared" si="13"/>
        <v>2.4621023880792507</v>
      </c>
      <c r="L93">
        <f t="shared" si="14"/>
        <v>92186</v>
      </c>
      <c r="M93">
        <f t="shared" si="15"/>
        <v>9406</v>
      </c>
      <c r="N93">
        <f t="shared" si="16"/>
        <v>51916.2</v>
      </c>
      <c r="O93">
        <f t="shared" si="17"/>
        <v>82780</v>
      </c>
      <c r="Q93">
        <v>18968</v>
      </c>
      <c r="R93">
        <v>196</v>
      </c>
      <c r="T93">
        <v>-4540.8000000000029</v>
      </c>
      <c r="U93">
        <v>-848</v>
      </c>
      <c r="W93">
        <v>4633.2</v>
      </c>
      <c r="X93">
        <v>848</v>
      </c>
      <c r="AD93">
        <v>51916.2</v>
      </c>
      <c r="AE93">
        <v>2.4621023880792507</v>
      </c>
      <c r="AK93">
        <v>51916.2</v>
      </c>
      <c r="AL93">
        <v>2.4621023880792507</v>
      </c>
    </row>
    <row r="94" spans="2:38" x14ac:dyDescent="0.25">
      <c r="B94">
        <v>108886</v>
      </c>
      <c r="C94">
        <v>42101</v>
      </c>
      <c r="D94">
        <v>102190</v>
      </c>
      <c r="E94">
        <v>107043</v>
      </c>
      <c r="F94">
        <v>54986</v>
      </c>
      <c r="H94">
        <v>92317</v>
      </c>
      <c r="J94">
        <f t="shared" si="12"/>
        <v>83041.2</v>
      </c>
      <c r="K94">
        <f t="shared" si="13"/>
        <v>1.1117011796553999</v>
      </c>
      <c r="L94">
        <f t="shared" si="14"/>
        <v>108886</v>
      </c>
      <c r="M94">
        <f t="shared" si="15"/>
        <v>42101</v>
      </c>
      <c r="N94">
        <f t="shared" si="16"/>
        <v>83041.2</v>
      </c>
      <c r="O94">
        <f t="shared" si="17"/>
        <v>66785</v>
      </c>
      <c r="Q94">
        <v>436</v>
      </c>
      <c r="R94">
        <v>1752</v>
      </c>
      <c r="T94">
        <v>262.19999999999709</v>
      </c>
      <c r="U94">
        <v>-540.19999999999709</v>
      </c>
      <c r="W94">
        <v>7370.6</v>
      </c>
      <c r="X94">
        <v>3001.4</v>
      </c>
      <c r="AB94">
        <v>83041.2</v>
      </c>
      <c r="AC94">
        <v>1.1117011796553999</v>
      </c>
      <c r="AI94">
        <v>83041.2</v>
      </c>
      <c r="AJ94">
        <v>1.1117011796553999</v>
      </c>
    </row>
    <row r="95" spans="2:38" x14ac:dyDescent="0.25">
      <c r="B95">
        <v>96144</v>
      </c>
      <c r="C95">
        <v>84760</v>
      </c>
      <c r="D95">
        <v>67407</v>
      </c>
      <c r="E95">
        <v>54347</v>
      </c>
      <c r="F95">
        <v>109298</v>
      </c>
      <c r="H95">
        <v>141951</v>
      </c>
      <c r="J95">
        <f t="shared" si="12"/>
        <v>82391.199999999997</v>
      </c>
      <c r="K95">
        <f t="shared" si="13"/>
        <v>1.7228903086737419</v>
      </c>
      <c r="L95">
        <f t="shared" si="14"/>
        <v>109298</v>
      </c>
      <c r="M95">
        <f t="shared" si="15"/>
        <v>54347</v>
      </c>
      <c r="N95">
        <f t="shared" si="16"/>
        <v>82391.199999999997</v>
      </c>
      <c r="O95">
        <f t="shared" si="17"/>
        <v>54951</v>
      </c>
      <c r="Q95">
        <v>501</v>
      </c>
      <c r="R95">
        <v>-7483</v>
      </c>
      <c r="T95">
        <v>-2921.6000000000058</v>
      </c>
      <c r="U95">
        <v>-7.1999999999970896</v>
      </c>
      <c r="W95">
        <v>7986.8000000000011</v>
      </c>
      <c r="X95">
        <v>14.399999999999999</v>
      </c>
      <c r="AF95">
        <v>82391.199999999997</v>
      </c>
      <c r="AG95">
        <v>1.7228903086737419</v>
      </c>
      <c r="AK95">
        <v>82391.199999999997</v>
      </c>
      <c r="AL95">
        <v>1.7228903086737419</v>
      </c>
    </row>
    <row r="96" spans="2:38" x14ac:dyDescent="0.25">
      <c r="B96">
        <v>44547</v>
      </c>
      <c r="C96">
        <v>63047</v>
      </c>
      <c r="D96">
        <v>19666</v>
      </c>
      <c r="E96">
        <v>79718</v>
      </c>
      <c r="F96">
        <v>113983</v>
      </c>
      <c r="H96">
        <v>130500</v>
      </c>
      <c r="J96">
        <f t="shared" si="12"/>
        <v>64192.2</v>
      </c>
      <c r="K96">
        <f t="shared" si="13"/>
        <v>2.0329572751829663</v>
      </c>
      <c r="L96">
        <f t="shared" si="14"/>
        <v>113983</v>
      </c>
      <c r="M96">
        <f t="shared" si="15"/>
        <v>19666</v>
      </c>
      <c r="N96">
        <f t="shared" si="16"/>
        <v>64192.2</v>
      </c>
      <c r="O96">
        <f t="shared" si="17"/>
        <v>94317</v>
      </c>
      <c r="Q96">
        <v>18693</v>
      </c>
      <c r="R96">
        <v>3681</v>
      </c>
      <c r="T96">
        <v>5275.1999999999971</v>
      </c>
      <c r="U96">
        <v>-20</v>
      </c>
      <c r="W96">
        <v>12759.2</v>
      </c>
      <c r="X96">
        <v>1727.6</v>
      </c>
      <c r="AD96">
        <v>64192.2</v>
      </c>
      <c r="AE96">
        <v>2.0329572751829663</v>
      </c>
      <c r="AK96">
        <v>64192.2</v>
      </c>
      <c r="AL96">
        <v>2.0329572751829663</v>
      </c>
    </row>
    <row r="97" spans="2:38" x14ac:dyDescent="0.25">
      <c r="B97">
        <v>113444</v>
      </c>
      <c r="C97">
        <v>20114</v>
      </c>
      <c r="D97">
        <v>60365</v>
      </c>
      <c r="E97">
        <v>32418</v>
      </c>
      <c r="F97">
        <v>36044</v>
      </c>
      <c r="H97">
        <v>76168</v>
      </c>
      <c r="J97">
        <f t="shared" si="12"/>
        <v>52477</v>
      </c>
      <c r="K97">
        <f t="shared" si="13"/>
        <v>1.4514549231091716</v>
      </c>
      <c r="L97">
        <f t="shared" si="14"/>
        <v>113444</v>
      </c>
      <c r="M97">
        <f t="shared" si="15"/>
        <v>20114</v>
      </c>
      <c r="N97">
        <f t="shared" si="16"/>
        <v>52477</v>
      </c>
      <c r="O97">
        <f t="shared" si="17"/>
        <v>93330</v>
      </c>
      <c r="Q97">
        <v>-215</v>
      </c>
      <c r="R97">
        <v>1457</v>
      </c>
      <c r="T97">
        <v>1309</v>
      </c>
      <c r="U97">
        <v>1562.5999999999985</v>
      </c>
      <c r="W97">
        <v>5683.4</v>
      </c>
      <c r="X97">
        <v>1699.8</v>
      </c>
      <c r="AD97">
        <v>52477</v>
      </c>
      <c r="AE97">
        <v>1.4514549231091716</v>
      </c>
      <c r="AK97">
        <v>52477</v>
      </c>
      <c r="AL97">
        <v>1.4514549231091716</v>
      </c>
    </row>
    <row r="98" spans="2:38" x14ac:dyDescent="0.25">
      <c r="B98">
        <v>25046</v>
      </c>
      <c r="C98">
        <v>101745</v>
      </c>
      <c r="D98">
        <v>16884</v>
      </c>
      <c r="E98">
        <v>107184</v>
      </c>
      <c r="F98">
        <v>114137</v>
      </c>
      <c r="H98">
        <v>97020</v>
      </c>
      <c r="J98">
        <f t="shared" si="12"/>
        <v>72999.199999999997</v>
      </c>
      <c r="K98">
        <f t="shared" ref="K98:K129" si="18">H98/J98</f>
        <v>1.329055660883955</v>
      </c>
      <c r="L98">
        <f t="shared" si="14"/>
        <v>114137</v>
      </c>
      <c r="M98">
        <f t="shared" si="15"/>
        <v>16884</v>
      </c>
      <c r="N98">
        <f t="shared" si="16"/>
        <v>72999.199999999997</v>
      </c>
      <c r="O98">
        <f t="shared" si="17"/>
        <v>97253</v>
      </c>
      <c r="Q98">
        <v>-1995</v>
      </c>
      <c r="R98">
        <v>-42</v>
      </c>
      <c r="T98">
        <v>-5720.8000000000029</v>
      </c>
      <c r="U98">
        <v>18</v>
      </c>
      <c r="W98">
        <v>10169.199999999999</v>
      </c>
      <c r="X98">
        <v>1002.4</v>
      </c>
      <c r="AB98">
        <v>72999.199999999997</v>
      </c>
      <c r="AC98">
        <v>1.329055660883955</v>
      </c>
      <c r="AI98">
        <v>72999.199999999997</v>
      </c>
      <c r="AJ98">
        <v>1.329055660883955</v>
      </c>
    </row>
    <row r="99" spans="2:38" x14ac:dyDescent="0.25">
      <c r="B99">
        <v>90601</v>
      </c>
      <c r="C99">
        <v>92920</v>
      </c>
      <c r="D99">
        <v>9640</v>
      </c>
      <c r="E99">
        <v>41653</v>
      </c>
      <c r="F99">
        <v>67292</v>
      </c>
      <c r="H99">
        <v>97322</v>
      </c>
      <c r="J99">
        <f t="shared" si="12"/>
        <v>60421.2</v>
      </c>
      <c r="K99">
        <f t="shared" si="18"/>
        <v>1.6107260365567053</v>
      </c>
      <c r="L99">
        <f t="shared" si="14"/>
        <v>92920</v>
      </c>
      <c r="M99">
        <f t="shared" si="15"/>
        <v>9640</v>
      </c>
      <c r="N99">
        <f t="shared" si="16"/>
        <v>60421.2</v>
      </c>
      <c r="O99">
        <f t="shared" si="17"/>
        <v>83280</v>
      </c>
      <c r="Q99">
        <v>20570</v>
      </c>
      <c r="R99">
        <v>-712</v>
      </c>
      <c r="T99">
        <v>-2677.8000000000029</v>
      </c>
      <c r="U99">
        <v>1642</v>
      </c>
      <c r="W99">
        <v>11397.800000000001</v>
      </c>
      <c r="X99">
        <v>1643.6</v>
      </c>
      <c r="AB99">
        <v>60421.2</v>
      </c>
      <c r="AC99">
        <v>1.6107260365567053</v>
      </c>
      <c r="AK99">
        <v>60421.2</v>
      </c>
      <c r="AL99">
        <v>1.6107260365567053</v>
      </c>
    </row>
    <row r="100" spans="2:38" x14ac:dyDescent="0.25">
      <c r="B100">
        <v>77225</v>
      </c>
      <c r="C100">
        <v>25195</v>
      </c>
      <c r="D100">
        <v>10389</v>
      </c>
      <c r="E100">
        <v>87186</v>
      </c>
      <c r="F100">
        <v>30000</v>
      </c>
      <c r="H100">
        <v>99254</v>
      </c>
      <c r="J100">
        <f t="shared" si="12"/>
        <v>45999</v>
      </c>
      <c r="K100">
        <f t="shared" si="18"/>
        <v>2.1577425596208615</v>
      </c>
      <c r="L100">
        <f t="shared" si="14"/>
        <v>87186</v>
      </c>
      <c r="M100">
        <f t="shared" si="15"/>
        <v>10389</v>
      </c>
      <c r="N100">
        <f t="shared" si="16"/>
        <v>45999</v>
      </c>
      <c r="O100">
        <f t="shared" si="17"/>
        <v>76797</v>
      </c>
      <c r="Q100">
        <v>12170</v>
      </c>
      <c r="R100">
        <v>-1179</v>
      </c>
      <c r="T100">
        <v>7057.1999999999971</v>
      </c>
      <c r="U100">
        <v>-869.19999999999709</v>
      </c>
      <c r="W100">
        <v>16666.8</v>
      </c>
      <c r="X100">
        <v>1599.6</v>
      </c>
      <c r="AD100">
        <v>45999</v>
      </c>
      <c r="AE100">
        <v>2.1577425596208615</v>
      </c>
      <c r="AK100">
        <v>45999</v>
      </c>
      <c r="AL100">
        <v>2.1577425596208615</v>
      </c>
    </row>
    <row r="101" spans="2:38" x14ac:dyDescent="0.25">
      <c r="B101">
        <v>12766</v>
      </c>
      <c r="C101">
        <v>10619</v>
      </c>
      <c r="D101">
        <v>117867</v>
      </c>
      <c r="E101">
        <v>50761</v>
      </c>
      <c r="F101">
        <v>6459</v>
      </c>
      <c r="H101">
        <v>61278</v>
      </c>
      <c r="J101">
        <f t="shared" si="12"/>
        <v>39694.400000000001</v>
      </c>
      <c r="K101">
        <f t="shared" si="18"/>
        <v>1.5437442057317907</v>
      </c>
      <c r="L101">
        <f t="shared" si="14"/>
        <v>117867</v>
      </c>
      <c r="M101">
        <f t="shared" si="15"/>
        <v>6459</v>
      </c>
      <c r="N101">
        <f t="shared" si="16"/>
        <v>39694.400000000001</v>
      </c>
      <c r="O101">
        <f t="shared" si="17"/>
        <v>111408</v>
      </c>
      <c r="Q101">
        <v>-3420</v>
      </c>
      <c r="R101">
        <v>0</v>
      </c>
      <c r="T101">
        <v>-2101</v>
      </c>
      <c r="U101">
        <v>-4.4000000000014552</v>
      </c>
      <c r="W101">
        <v>7456.2</v>
      </c>
      <c r="X101">
        <v>1688.8</v>
      </c>
      <c r="AD101">
        <v>39694.400000000001</v>
      </c>
      <c r="AE101">
        <v>1.5437442057317907</v>
      </c>
      <c r="AK101">
        <v>39694.400000000001</v>
      </c>
      <c r="AL101">
        <v>1.5437442057317907</v>
      </c>
    </row>
    <row r="103" spans="2:38" x14ac:dyDescent="0.25">
      <c r="B103">
        <v>3214711</v>
      </c>
      <c r="C103">
        <v>3004411</v>
      </c>
      <c r="D103">
        <v>3175147</v>
      </c>
      <c r="E103">
        <v>2734239</v>
      </c>
      <c r="F103">
        <v>3301457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D3161-D732-44AB-96D6-0CDD407C9DBC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14931</v>
      </c>
      <c r="C2">
        <v>78115</v>
      </c>
      <c r="D2">
        <v>74666</v>
      </c>
      <c r="E2">
        <v>45229</v>
      </c>
      <c r="F2">
        <v>114055</v>
      </c>
      <c r="H2">
        <v>109841</v>
      </c>
      <c r="J2">
        <f t="shared" ref="J2:J33" si="0">AVERAGE(B2:F2)</f>
        <v>65399.199999999997</v>
      </c>
      <c r="K2">
        <f t="shared" ref="K2:K33" si="1">H2/J2</f>
        <v>1.6795465387955817</v>
      </c>
      <c r="L2">
        <f t="shared" ref="L2:L33" si="2">MAX(B2:F2)</f>
        <v>114055</v>
      </c>
      <c r="M2">
        <f t="shared" ref="M2:M33" si="3">MIN(B2:F2)</f>
        <v>14931</v>
      </c>
      <c r="N2">
        <f t="shared" ref="N2:N33" si="4">AVERAGE(B2:F2)</f>
        <v>65399.199999999997</v>
      </c>
      <c r="O2">
        <f t="shared" ref="O2:O33" si="5">L2-M2</f>
        <v>99124</v>
      </c>
      <c r="Q2">
        <v>-1966</v>
      </c>
      <c r="R2">
        <v>348</v>
      </c>
      <c r="T2">
        <v>4883.1999999999971</v>
      </c>
      <c r="U2">
        <v>557.19999999999709</v>
      </c>
      <c r="W2">
        <v>7339.2</v>
      </c>
      <c r="X2">
        <v>570.40000000000009</v>
      </c>
      <c r="AD2">
        <v>65399.199999999997</v>
      </c>
      <c r="AE2">
        <v>1.6795465387955817</v>
      </c>
      <c r="AK2">
        <v>65399.199999999997</v>
      </c>
      <c r="AL2">
        <v>1.6795465387955817</v>
      </c>
    </row>
    <row r="3" spans="1:38" x14ac:dyDescent="0.25">
      <c r="B3">
        <v>91863</v>
      </c>
      <c r="C3">
        <v>41176</v>
      </c>
      <c r="D3">
        <v>91996</v>
      </c>
      <c r="E3">
        <v>72013</v>
      </c>
      <c r="F3">
        <v>34227</v>
      </c>
      <c r="H3">
        <v>88272</v>
      </c>
      <c r="J3">
        <f t="shared" si="0"/>
        <v>66255</v>
      </c>
      <c r="K3">
        <f t="shared" si="1"/>
        <v>1.3323069956984379</v>
      </c>
      <c r="L3">
        <f t="shared" si="2"/>
        <v>91996</v>
      </c>
      <c r="M3">
        <f t="shared" si="3"/>
        <v>34227</v>
      </c>
      <c r="N3">
        <f t="shared" si="4"/>
        <v>66255</v>
      </c>
      <c r="O3">
        <f t="shared" si="5"/>
        <v>57769</v>
      </c>
      <c r="Q3">
        <v>12381</v>
      </c>
      <c r="R3">
        <v>-17</v>
      </c>
      <c r="T3">
        <v>-1936.1999999999971</v>
      </c>
      <c r="U3">
        <v>389.80000000000291</v>
      </c>
      <c r="W3">
        <v>9519</v>
      </c>
      <c r="X3">
        <v>2051.4</v>
      </c>
      <c r="AB3">
        <v>66255</v>
      </c>
      <c r="AC3">
        <v>1.3323069956984379</v>
      </c>
      <c r="AI3">
        <v>66255</v>
      </c>
      <c r="AJ3">
        <v>1.3323069956984379</v>
      </c>
    </row>
    <row r="4" spans="1:38" x14ac:dyDescent="0.25">
      <c r="B4">
        <v>89955</v>
      </c>
      <c r="C4">
        <v>31777</v>
      </c>
      <c r="D4">
        <v>84097</v>
      </c>
      <c r="E4">
        <v>71426</v>
      </c>
      <c r="F4">
        <v>66682</v>
      </c>
      <c r="H4">
        <v>79898</v>
      </c>
      <c r="J4">
        <f t="shared" si="0"/>
        <v>68787.399999999994</v>
      </c>
      <c r="K4">
        <f t="shared" si="1"/>
        <v>1.1615208599249283</v>
      </c>
      <c r="L4">
        <f t="shared" si="2"/>
        <v>89955</v>
      </c>
      <c r="M4">
        <f t="shared" si="3"/>
        <v>31777</v>
      </c>
      <c r="N4">
        <f t="shared" si="4"/>
        <v>68787.399999999994</v>
      </c>
      <c r="O4">
        <f t="shared" si="5"/>
        <v>58178</v>
      </c>
      <c r="Q4">
        <v>-6694</v>
      </c>
      <c r="R4">
        <v>1028</v>
      </c>
      <c r="T4">
        <v>448.59999999999127</v>
      </c>
      <c r="U4">
        <v>-995.80000000000291</v>
      </c>
      <c r="W4">
        <v>3375</v>
      </c>
      <c r="X4">
        <v>1005.4000000000001</v>
      </c>
      <c r="AB4">
        <v>68787.399999999994</v>
      </c>
      <c r="AC4">
        <v>1.1615208599249283</v>
      </c>
      <c r="AI4">
        <v>68787.399999999994</v>
      </c>
      <c r="AJ4">
        <v>1.1615208599249283</v>
      </c>
    </row>
    <row r="5" spans="1:38" x14ac:dyDescent="0.25">
      <c r="B5">
        <v>72306</v>
      </c>
      <c r="C5">
        <v>116034</v>
      </c>
      <c r="D5">
        <v>35869</v>
      </c>
      <c r="E5">
        <v>29207</v>
      </c>
      <c r="F5">
        <v>38680</v>
      </c>
      <c r="H5">
        <v>107278</v>
      </c>
      <c r="J5">
        <f t="shared" si="0"/>
        <v>58419.199999999997</v>
      </c>
      <c r="K5">
        <f t="shared" si="1"/>
        <v>1.8363483238387381</v>
      </c>
      <c r="L5">
        <f t="shared" si="2"/>
        <v>116034</v>
      </c>
      <c r="M5">
        <f t="shared" si="3"/>
        <v>29207</v>
      </c>
      <c r="N5">
        <f t="shared" si="4"/>
        <v>58419.199999999997</v>
      </c>
      <c r="O5">
        <f t="shared" si="5"/>
        <v>86827</v>
      </c>
      <c r="Q5">
        <v>7033</v>
      </c>
      <c r="R5">
        <v>-410</v>
      </c>
      <c r="T5">
        <v>13794.799999999996</v>
      </c>
      <c r="U5">
        <v>-357</v>
      </c>
      <c r="W5">
        <v>13794.8</v>
      </c>
      <c r="X5">
        <v>531.80000000000007</v>
      </c>
      <c r="AD5">
        <v>58419.199999999997</v>
      </c>
      <c r="AE5">
        <v>1.8363483238387381</v>
      </c>
      <c r="AK5">
        <v>58419.199999999997</v>
      </c>
      <c r="AL5">
        <v>1.8363483238387381</v>
      </c>
    </row>
    <row r="6" spans="1:38" x14ac:dyDescent="0.25">
      <c r="B6">
        <v>25878</v>
      </c>
      <c r="C6">
        <v>82282</v>
      </c>
      <c r="D6">
        <v>104571</v>
      </c>
      <c r="E6">
        <v>24412</v>
      </c>
      <c r="F6">
        <v>46293</v>
      </c>
      <c r="H6">
        <v>88126</v>
      </c>
      <c r="J6">
        <f t="shared" si="0"/>
        <v>56687.199999999997</v>
      </c>
      <c r="K6">
        <f t="shared" si="1"/>
        <v>1.5546013914957875</v>
      </c>
      <c r="L6">
        <f t="shared" si="2"/>
        <v>104571</v>
      </c>
      <c r="M6">
        <f t="shared" si="3"/>
        <v>24412</v>
      </c>
      <c r="N6">
        <f t="shared" si="4"/>
        <v>56687.199999999997</v>
      </c>
      <c r="O6">
        <f t="shared" si="5"/>
        <v>80159</v>
      </c>
      <c r="Q6">
        <v>-16793</v>
      </c>
      <c r="R6">
        <v>0</v>
      </c>
      <c r="T6">
        <v>1460.1999999999971</v>
      </c>
      <c r="U6">
        <v>-717.60000000000582</v>
      </c>
      <c r="W6">
        <v>4305.3999999999996</v>
      </c>
      <c r="X6">
        <v>1654.8</v>
      </c>
      <c r="AD6">
        <v>56687.199999999997</v>
      </c>
      <c r="AE6">
        <v>1.5546013914957875</v>
      </c>
      <c r="AI6">
        <v>56687.199999999997</v>
      </c>
      <c r="AJ6">
        <v>1.5546013914957875</v>
      </c>
    </row>
    <row r="7" spans="1:38" x14ac:dyDescent="0.25">
      <c r="B7">
        <v>77839</v>
      </c>
      <c r="C7">
        <v>20958</v>
      </c>
      <c r="D7">
        <v>22807</v>
      </c>
      <c r="E7">
        <v>67280</v>
      </c>
      <c r="F7">
        <v>78881</v>
      </c>
      <c r="H7">
        <v>121720</v>
      </c>
      <c r="J7">
        <f t="shared" si="0"/>
        <v>53553</v>
      </c>
      <c r="K7">
        <f t="shared" si="1"/>
        <v>2.2728885403245385</v>
      </c>
      <c r="L7">
        <f t="shared" si="2"/>
        <v>78881</v>
      </c>
      <c r="M7">
        <f t="shared" si="3"/>
        <v>20958</v>
      </c>
      <c r="N7">
        <f t="shared" si="4"/>
        <v>53553</v>
      </c>
      <c r="O7">
        <f t="shared" si="5"/>
        <v>57923</v>
      </c>
      <c r="Q7">
        <v>12004</v>
      </c>
      <c r="R7">
        <v>-63</v>
      </c>
      <c r="T7">
        <v>3885.5999999999985</v>
      </c>
      <c r="U7">
        <v>-726.80000000000291</v>
      </c>
      <c r="W7">
        <v>4041.2000000000003</v>
      </c>
      <c r="X7">
        <v>1225.2</v>
      </c>
      <c r="AD7">
        <v>53553</v>
      </c>
      <c r="AE7">
        <v>2.2728885403245385</v>
      </c>
      <c r="AK7">
        <v>53553</v>
      </c>
      <c r="AL7">
        <v>2.2728885403245385</v>
      </c>
    </row>
    <row r="8" spans="1:38" x14ac:dyDescent="0.25">
      <c r="B8">
        <v>116519</v>
      </c>
      <c r="C8">
        <v>60423</v>
      </c>
      <c r="D8">
        <v>49137</v>
      </c>
      <c r="E8">
        <v>14140</v>
      </c>
      <c r="F8">
        <v>46622</v>
      </c>
      <c r="H8">
        <v>104956</v>
      </c>
      <c r="J8">
        <f t="shared" si="0"/>
        <v>57368.2</v>
      </c>
      <c r="K8">
        <f t="shared" si="1"/>
        <v>1.829515306389254</v>
      </c>
      <c r="L8">
        <f t="shared" si="2"/>
        <v>116519</v>
      </c>
      <c r="M8">
        <f t="shared" si="3"/>
        <v>14140</v>
      </c>
      <c r="N8">
        <f t="shared" si="4"/>
        <v>57368.2</v>
      </c>
      <c r="O8">
        <f t="shared" si="5"/>
        <v>102379</v>
      </c>
      <c r="Q8">
        <v>283</v>
      </c>
      <c r="R8">
        <v>-4677</v>
      </c>
      <c r="T8">
        <v>12301</v>
      </c>
      <c r="U8">
        <v>98.399999999994179</v>
      </c>
      <c r="W8">
        <v>12301</v>
      </c>
      <c r="X8">
        <v>1570.4</v>
      </c>
      <c r="AD8">
        <v>57368.2</v>
      </c>
      <c r="AE8">
        <v>1.829515306389254</v>
      </c>
      <c r="AK8">
        <v>57368.2</v>
      </c>
      <c r="AL8">
        <v>1.829515306389254</v>
      </c>
    </row>
    <row r="9" spans="1:38" x14ac:dyDescent="0.25">
      <c r="B9">
        <v>10610</v>
      </c>
      <c r="C9">
        <v>12269</v>
      </c>
      <c r="D9">
        <v>98181</v>
      </c>
      <c r="E9">
        <v>24801</v>
      </c>
      <c r="F9">
        <v>24676</v>
      </c>
      <c r="H9">
        <v>79726</v>
      </c>
      <c r="J9">
        <f t="shared" si="0"/>
        <v>34107.4</v>
      </c>
      <c r="K9">
        <f t="shared" si="1"/>
        <v>2.3374986073403425</v>
      </c>
      <c r="L9">
        <f t="shared" si="2"/>
        <v>98181</v>
      </c>
      <c r="M9">
        <f t="shared" si="3"/>
        <v>10610</v>
      </c>
      <c r="N9">
        <f t="shared" si="4"/>
        <v>34107.4</v>
      </c>
      <c r="O9">
        <f t="shared" si="5"/>
        <v>87571</v>
      </c>
      <c r="Q9">
        <v>-14861</v>
      </c>
      <c r="R9">
        <v>8</v>
      </c>
      <c r="T9">
        <v>-10049.599999999999</v>
      </c>
      <c r="U9">
        <v>-1283.4000000000015</v>
      </c>
      <c r="W9">
        <v>14094.8</v>
      </c>
      <c r="X9">
        <v>1973.8000000000002</v>
      </c>
      <c r="AD9">
        <v>34107.4</v>
      </c>
      <c r="AE9">
        <v>2.3374986073403425</v>
      </c>
      <c r="AK9">
        <v>34107.4</v>
      </c>
      <c r="AL9">
        <v>2.3374986073403425</v>
      </c>
    </row>
    <row r="10" spans="1:38" x14ac:dyDescent="0.25">
      <c r="B10">
        <v>94457</v>
      </c>
      <c r="C10">
        <v>53308</v>
      </c>
      <c r="D10">
        <v>77321</v>
      </c>
      <c r="E10">
        <v>24279</v>
      </c>
      <c r="F10">
        <v>83729</v>
      </c>
      <c r="H10">
        <v>93671</v>
      </c>
      <c r="J10">
        <f t="shared" si="0"/>
        <v>66618.8</v>
      </c>
      <c r="K10">
        <f t="shared" si="1"/>
        <v>1.4060745615351822</v>
      </c>
      <c r="L10">
        <f t="shared" si="2"/>
        <v>94457</v>
      </c>
      <c r="M10">
        <f t="shared" si="3"/>
        <v>24279</v>
      </c>
      <c r="N10">
        <f t="shared" si="4"/>
        <v>66618.8</v>
      </c>
      <c r="O10">
        <f t="shared" si="5"/>
        <v>70178</v>
      </c>
      <c r="Q10">
        <v>9047</v>
      </c>
      <c r="R10">
        <v>37</v>
      </c>
      <c r="T10">
        <v>5266.4000000000015</v>
      </c>
      <c r="U10">
        <v>519.80000000000291</v>
      </c>
      <c r="W10">
        <v>12886.8</v>
      </c>
      <c r="X10">
        <v>519.79999999999995</v>
      </c>
      <c r="AB10">
        <v>66618.8</v>
      </c>
      <c r="AC10">
        <v>1.4060745615351822</v>
      </c>
      <c r="AK10">
        <v>66618.8</v>
      </c>
      <c r="AL10">
        <v>1.4060745615351822</v>
      </c>
    </row>
    <row r="11" spans="1:38" x14ac:dyDescent="0.25">
      <c r="B11">
        <v>92408</v>
      </c>
      <c r="C11">
        <v>81346</v>
      </c>
      <c r="D11">
        <v>112914</v>
      </c>
      <c r="E11">
        <v>74887</v>
      </c>
      <c r="F11">
        <v>57566</v>
      </c>
      <c r="H11">
        <v>117899</v>
      </c>
      <c r="J11">
        <f t="shared" si="0"/>
        <v>83824.2</v>
      </c>
      <c r="K11">
        <f t="shared" si="1"/>
        <v>1.4065031339398408</v>
      </c>
      <c r="L11">
        <f t="shared" si="2"/>
        <v>112914</v>
      </c>
      <c r="M11">
        <f t="shared" si="3"/>
        <v>57566</v>
      </c>
      <c r="N11">
        <f t="shared" si="4"/>
        <v>83824.2</v>
      </c>
      <c r="O11">
        <f t="shared" si="5"/>
        <v>55348</v>
      </c>
      <c r="Q11">
        <v>-5716</v>
      </c>
      <c r="R11">
        <v>-2321</v>
      </c>
      <c r="T11">
        <v>5645.3999999999942</v>
      </c>
      <c r="U11">
        <v>1240.5999999999913</v>
      </c>
      <c r="W11">
        <v>7702.6</v>
      </c>
      <c r="X11">
        <v>2342.1999999999998</v>
      </c>
      <c r="AF11">
        <v>83824.2</v>
      </c>
      <c r="AG11">
        <v>1.4065031339398408</v>
      </c>
      <c r="AI11">
        <v>83824.2</v>
      </c>
      <c r="AJ11">
        <v>1.4065031339398408</v>
      </c>
    </row>
    <row r="12" spans="1:38" x14ac:dyDescent="0.25">
      <c r="B12">
        <v>85457</v>
      </c>
      <c r="C12">
        <v>5387</v>
      </c>
      <c r="D12">
        <v>70371</v>
      </c>
      <c r="E12">
        <v>40287</v>
      </c>
      <c r="F12">
        <v>34003</v>
      </c>
      <c r="H12">
        <v>59654</v>
      </c>
      <c r="J12">
        <f t="shared" si="0"/>
        <v>47101</v>
      </c>
      <c r="K12">
        <f t="shared" si="1"/>
        <v>1.2665123882720113</v>
      </c>
      <c r="L12">
        <f t="shared" si="2"/>
        <v>85457</v>
      </c>
      <c r="M12">
        <f t="shared" si="3"/>
        <v>5387</v>
      </c>
      <c r="N12">
        <f t="shared" si="4"/>
        <v>47101</v>
      </c>
      <c r="O12">
        <f t="shared" si="5"/>
        <v>80070</v>
      </c>
      <c r="Q12">
        <v>2951</v>
      </c>
      <c r="R12">
        <v>651</v>
      </c>
      <c r="T12">
        <v>-9405.1999999999971</v>
      </c>
      <c r="U12">
        <v>-357.59999999999854</v>
      </c>
      <c r="W12">
        <v>13143.599999999999</v>
      </c>
      <c r="X12">
        <v>647.19999999999993</v>
      </c>
      <c r="Z12">
        <v>47101</v>
      </c>
      <c r="AA12">
        <v>1.2665123882720113</v>
      </c>
      <c r="AK12">
        <v>47101</v>
      </c>
      <c r="AL12">
        <v>1.2665123882720113</v>
      </c>
    </row>
    <row r="13" spans="1:38" x14ac:dyDescent="0.25">
      <c r="B13">
        <v>10893</v>
      </c>
      <c r="C13">
        <v>47821</v>
      </c>
      <c r="D13">
        <v>78916</v>
      </c>
      <c r="E13">
        <v>23744</v>
      </c>
      <c r="F13">
        <v>6144</v>
      </c>
      <c r="H13">
        <v>56745</v>
      </c>
      <c r="J13">
        <f t="shared" si="0"/>
        <v>33503.599999999999</v>
      </c>
      <c r="K13">
        <f t="shared" si="1"/>
        <v>1.6936985876144655</v>
      </c>
      <c r="L13">
        <f t="shared" si="2"/>
        <v>78916</v>
      </c>
      <c r="M13">
        <f t="shared" si="3"/>
        <v>6144</v>
      </c>
      <c r="N13">
        <f t="shared" si="4"/>
        <v>33503.599999999999</v>
      </c>
      <c r="O13">
        <f t="shared" si="5"/>
        <v>72772</v>
      </c>
      <c r="Q13">
        <v>9267</v>
      </c>
      <c r="R13">
        <v>4186</v>
      </c>
      <c r="T13">
        <v>-3839.2000000000044</v>
      </c>
      <c r="U13">
        <v>2793.7999999999993</v>
      </c>
      <c r="W13">
        <v>7606.0000000000009</v>
      </c>
      <c r="X13">
        <v>2795</v>
      </c>
      <c r="Z13">
        <v>33503.599999999999</v>
      </c>
      <c r="AA13">
        <v>1.6936985876144655</v>
      </c>
      <c r="AK13">
        <v>33503.599999999999</v>
      </c>
      <c r="AL13">
        <v>1.6936985876144655</v>
      </c>
    </row>
    <row r="14" spans="1:38" x14ac:dyDescent="0.25">
      <c r="B14">
        <v>118035</v>
      </c>
      <c r="C14">
        <v>22960</v>
      </c>
      <c r="D14">
        <v>9820</v>
      </c>
      <c r="E14">
        <v>11841</v>
      </c>
      <c r="F14">
        <v>100626</v>
      </c>
      <c r="H14">
        <v>97169</v>
      </c>
      <c r="J14">
        <f t="shared" si="0"/>
        <v>52656.4</v>
      </c>
      <c r="K14">
        <f t="shared" si="1"/>
        <v>1.8453407373082853</v>
      </c>
      <c r="L14">
        <f t="shared" si="2"/>
        <v>118035</v>
      </c>
      <c r="M14">
        <f t="shared" si="3"/>
        <v>9820</v>
      </c>
      <c r="N14">
        <f t="shared" si="4"/>
        <v>52656.4</v>
      </c>
      <c r="O14">
        <f t="shared" si="5"/>
        <v>108215</v>
      </c>
      <c r="Q14">
        <v>1106</v>
      </c>
      <c r="R14">
        <v>0</v>
      </c>
      <c r="T14">
        <v>-2349.1999999999971</v>
      </c>
      <c r="U14">
        <v>-978.40000000000146</v>
      </c>
      <c r="W14">
        <v>12660.000000000002</v>
      </c>
      <c r="X14">
        <v>2977.6000000000004</v>
      </c>
      <c r="AD14">
        <v>52656.4</v>
      </c>
      <c r="AE14">
        <v>1.8453407373082853</v>
      </c>
      <c r="AK14">
        <v>52656.4</v>
      </c>
      <c r="AL14">
        <v>1.8453407373082853</v>
      </c>
    </row>
    <row r="15" spans="1:38" x14ac:dyDescent="0.25">
      <c r="B15">
        <v>90447</v>
      </c>
      <c r="C15">
        <v>72484</v>
      </c>
      <c r="D15">
        <v>90718</v>
      </c>
      <c r="E15">
        <v>73377</v>
      </c>
      <c r="F15">
        <v>116169</v>
      </c>
      <c r="H15">
        <v>122937</v>
      </c>
      <c r="J15">
        <f t="shared" si="0"/>
        <v>88639</v>
      </c>
      <c r="K15">
        <f t="shared" si="1"/>
        <v>1.3869402858786763</v>
      </c>
      <c r="L15">
        <f t="shared" si="2"/>
        <v>116169</v>
      </c>
      <c r="M15">
        <f t="shared" si="3"/>
        <v>72484</v>
      </c>
      <c r="N15">
        <f t="shared" si="4"/>
        <v>88639</v>
      </c>
      <c r="O15">
        <f t="shared" si="5"/>
        <v>43685</v>
      </c>
      <c r="Q15">
        <v>-10026</v>
      </c>
      <c r="R15">
        <v>-692</v>
      </c>
      <c r="T15">
        <v>2268.3999999999942</v>
      </c>
      <c r="U15">
        <v>914.39999999999418</v>
      </c>
      <c r="W15">
        <v>9288</v>
      </c>
      <c r="X15">
        <v>3907.6</v>
      </c>
      <c r="AF15">
        <v>88639</v>
      </c>
      <c r="AG15">
        <v>1.3869402858786763</v>
      </c>
      <c r="AK15">
        <v>88639</v>
      </c>
      <c r="AL15">
        <v>1.3869402858786763</v>
      </c>
    </row>
    <row r="16" spans="1:38" x14ac:dyDescent="0.25">
      <c r="B16">
        <v>25144</v>
      </c>
      <c r="C16">
        <v>15865</v>
      </c>
      <c r="D16">
        <v>63356</v>
      </c>
      <c r="E16">
        <v>94424</v>
      </c>
      <c r="F16">
        <v>116459</v>
      </c>
      <c r="H16">
        <v>111177</v>
      </c>
      <c r="J16">
        <f t="shared" si="0"/>
        <v>63049.599999999999</v>
      </c>
      <c r="K16">
        <f t="shared" si="1"/>
        <v>1.7633260163426889</v>
      </c>
      <c r="L16">
        <f t="shared" si="2"/>
        <v>116459</v>
      </c>
      <c r="M16">
        <f t="shared" si="3"/>
        <v>15865</v>
      </c>
      <c r="N16">
        <f t="shared" si="4"/>
        <v>63049.599999999999</v>
      </c>
      <c r="O16">
        <f t="shared" si="5"/>
        <v>100594</v>
      </c>
      <c r="Q16">
        <v>10194</v>
      </c>
      <c r="R16">
        <v>38</v>
      </c>
      <c r="T16">
        <v>836.19999999999709</v>
      </c>
      <c r="U16">
        <v>490.19999999999709</v>
      </c>
      <c r="W16">
        <v>8670.6000000000022</v>
      </c>
      <c r="X16">
        <v>503.8</v>
      </c>
      <c r="AF16">
        <v>63049.599999999999</v>
      </c>
      <c r="AG16">
        <v>1.7633260163426889</v>
      </c>
      <c r="AK16">
        <v>63049.599999999999</v>
      </c>
      <c r="AL16">
        <v>1.7633260163426889</v>
      </c>
    </row>
    <row r="17" spans="2:38" x14ac:dyDescent="0.25">
      <c r="B17">
        <v>7153</v>
      </c>
      <c r="C17">
        <v>112636</v>
      </c>
      <c r="D17">
        <v>83109</v>
      </c>
      <c r="E17">
        <v>57246</v>
      </c>
      <c r="F17">
        <v>60032</v>
      </c>
      <c r="H17">
        <v>123491</v>
      </c>
      <c r="J17">
        <f t="shared" si="0"/>
        <v>64035.199999999997</v>
      </c>
      <c r="K17">
        <f t="shared" si="1"/>
        <v>1.9284862075858278</v>
      </c>
      <c r="L17">
        <f t="shared" si="2"/>
        <v>112636</v>
      </c>
      <c r="M17">
        <f t="shared" si="3"/>
        <v>7153</v>
      </c>
      <c r="N17">
        <f t="shared" si="4"/>
        <v>64035.199999999997</v>
      </c>
      <c r="O17">
        <f t="shared" si="5"/>
        <v>105483</v>
      </c>
      <c r="Q17">
        <v>11315</v>
      </c>
      <c r="R17">
        <v>48</v>
      </c>
      <c r="T17">
        <v>-2532.4000000000087</v>
      </c>
      <c r="U17">
        <v>-144</v>
      </c>
      <c r="W17">
        <v>10461.200000000001</v>
      </c>
      <c r="X17">
        <v>846.4</v>
      </c>
      <c r="AF17">
        <v>64035.199999999997</v>
      </c>
      <c r="AG17">
        <v>1.9284862075858278</v>
      </c>
      <c r="AK17">
        <v>64035.199999999997</v>
      </c>
      <c r="AL17">
        <v>1.9284862075858278</v>
      </c>
    </row>
    <row r="18" spans="2:38" x14ac:dyDescent="0.25">
      <c r="B18">
        <v>80204</v>
      </c>
      <c r="C18">
        <v>33422</v>
      </c>
      <c r="D18">
        <v>17914</v>
      </c>
      <c r="E18">
        <v>19747</v>
      </c>
      <c r="F18">
        <v>233</v>
      </c>
      <c r="H18">
        <v>91007</v>
      </c>
      <c r="J18">
        <f t="shared" si="0"/>
        <v>30304</v>
      </c>
      <c r="K18">
        <f t="shared" si="1"/>
        <v>3.0031348996832103</v>
      </c>
      <c r="L18">
        <f t="shared" si="2"/>
        <v>80204</v>
      </c>
      <c r="M18">
        <f t="shared" si="3"/>
        <v>233</v>
      </c>
      <c r="N18">
        <f t="shared" si="4"/>
        <v>30304</v>
      </c>
      <c r="O18">
        <f t="shared" si="5"/>
        <v>79971</v>
      </c>
      <c r="Q18">
        <v>11180</v>
      </c>
      <c r="R18">
        <v>85</v>
      </c>
      <c r="T18">
        <v>3588.4000000000015</v>
      </c>
      <c r="U18">
        <v>-837</v>
      </c>
      <c r="W18">
        <v>6515.6</v>
      </c>
      <c r="X18">
        <v>1997.4</v>
      </c>
      <c r="AD18">
        <v>30304</v>
      </c>
      <c r="AE18">
        <v>3.0031348996832103</v>
      </c>
      <c r="AK18">
        <v>30304</v>
      </c>
      <c r="AL18">
        <v>3.0031348996832103</v>
      </c>
    </row>
    <row r="19" spans="2:38" x14ac:dyDescent="0.25">
      <c r="B19">
        <v>114379</v>
      </c>
      <c r="C19">
        <v>85163</v>
      </c>
      <c r="D19">
        <v>116982</v>
      </c>
      <c r="E19">
        <v>76597</v>
      </c>
      <c r="F19">
        <v>116754</v>
      </c>
      <c r="H19">
        <v>142331</v>
      </c>
      <c r="J19">
        <f t="shared" si="0"/>
        <v>101975</v>
      </c>
      <c r="K19">
        <f t="shared" si="1"/>
        <v>1.3957440549154205</v>
      </c>
      <c r="L19">
        <f t="shared" si="2"/>
        <v>116982</v>
      </c>
      <c r="M19">
        <f t="shared" si="3"/>
        <v>76597</v>
      </c>
      <c r="N19">
        <f t="shared" si="4"/>
        <v>101975</v>
      </c>
      <c r="O19">
        <f t="shared" si="5"/>
        <v>40385</v>
      </c>
      <c r="Q19">
        <v>-11050</v>
      </c>
      <c r="R19">
        <v>3225</v>
      </c>
      <c r="T19">
        <v>-1517.1999999999971</v>
      </c>
      <c r="U19">
        <v>-69.19999999999709</v>
      </c>
      <c r="W19">
        <v>6976.4</v>
      </c>
      <c r="X19">
        <v>674.39999999999986</v>
      </c>
      <c r="AF19">
        <v>101975</v>
      </c>
      <c r="AG19">
        <v>1.3957440549154205</v>
      </c>
      <c r="AI19">
        <v>101975</v>
      </c>
      <c r="AJ19">
        <v>1.3957440549154205</v>
      </c>
    </row>
    <row r="20" spans="2:38" x14ac:dyDescent="0.25">
      <c r="B20">
        <v>108896</v>
      </c>
      <c r="C20">
        <v>33186</v>
      </c>
      <c r="D20">
        <v>68538</v>
      </c>
      <c r="E20">
        <v>23394</v>
      </c>
      <c r="F20">
        <v>63943</v>
      </c>
      <c r="H20">
        <v>80279</v>
      </c>
      <c r="J20">
        <f t="shared" si="0"/>
        <v>59591.4</v>
      </c>
      <c r="K20">
        <f t="shared" si="1"/>
        <v>1.3471574757431442</v>
      </c>
      <c r="L20">
        <f t="shared" si="2"/>
        <v>108896</v>
      </c>
      <c r="M20">
        <f t="shared" si="3"/>
        <v>23394</v>
      </c>
      <c r="N20">
        <f t="shared" si="4"/>
        <v>59591.4</v>
      </c>
      <c r="O20">
        <f t="shared" si="5"/>
        <v>85502</v>
      </c>
      <c r="Q20">
        <v>-6313</v>
      </c>
      <c r="R20">
        <v>2675</v>
      </c>
      <c r="T20">
        <v>1929</v>
      </c>
      <c r="U20">
        <v>487.80000000000291</v>
      </c>
      <c r="W20">
        <v>9745</v>
      </c>
      <c r="X20">
        <v>623</v>
      </c>
      <c r="AD20">
        <v>59591.4</v>
      </c>
      <c r="AE20">
        <v>1.3471574757431442</v>
      </c>
      <c r="AK20">
        <v>59591.4</v>
      </c>
      <c r="AL20">
        <v>1.3471574757431442</v>
      </c>
    </row>
    <row r="21" spans="2:38" x14ac:dyDescent="0.25">
      <c r="B21">
        <v>74104</v>
      </c>
      <c r="C21">
        <v>106831</v>
      </c>
      <c r="D21">
        <v>31093</v>
      </c>
      <c r="E21">
        <v>71071</v>
      </c>
      <c r="F21">
        <v>56080</v>
      </c>
      <c r="H21">
        <v>69345</v>
      </c>
      <c r="J21">
        <f t="shared" si="0"/>
        <v>67835.8</v>
      </c>
      <c r="K21">
        <f t="shared" si="1"/>
        <v>1.0222478396362982</v>
      </c>
      <c r="L21">
        <f t="shared" si="2"/>
        <v>106831</v>
      </c>
      <c r="M21">
        <f t="shared" si="3"/>
        <v>31093</v>
      </c>
      <c r="N21">
        <f t="shared" si="4"/>
        <v>67835.8</v>
      </c>
      <c r="O21">
        <f t="shared" si="5"/>
        <v>75738</v>
      </c>
      <c r="Q21">
        <v>-6177</v>
      </c>
      <c r="R21">
        <v>91</v>
      </c>
      <c r="T21">
        <v>-4439</v>
      </c>
      <c r="U21">
        <v>-993.19999999999709</v>
      </c>
      <c r="W21">
        <v>8474.2000000000007</v>
      </c>
      <c r="X21">
        <v>1396</v>
      </c>
      <c r="AB21">
        <v>67835.8</v>
      </c>
      <c r="AC21">
        <v>1.0222478396362982</v>
      </c>
      <c r="AI21">
        <v>67835.8</v>
      </c>
      <c r="AJ21">
        <v>1.0222478396362982</v>
      </c>
    </row>
    <row r="22" spans="2:38" x14ac:dyDescent="0.25">
      <c r="B22">
        <v>73651</v>
      </c>
      <c r="C22">
        <v>62850</v>
      </c>
      <c r="D22">
        <v>40773</v>
      </c>
      <c r="E22">
        <v>103121</v>
      </c>
      <c r="F22">
        <v>29112</v>
      </c>
      <c r="H22">
        <v>111032</v>
      </c>
      <c r="J22">
        <f t="shared" si="0"/>
        <v>61901.4</v>
      </c>
      <c r="K22">
        <f t="shared" si="1"/>
        <v>1.7936912573867472</v>
      </c>
      <c r="L22">
        <f t="shared" si="2"/>
        <v>103121</v>
      </c>
      <c r="M22">
        <f t="shared" si="3"/>
        <v>29112</v>
      </c>
      <c r="N22">
        <f t="shared" si="4"/>
        <v>61901.4</v>
      </c>
      <c r="O22">
        <f t="shared" si="5"/>
        <v>74009</v>
      </c>
      <c r="Q22">
        <v>-1021</v>
      </c>
      <c r="R22">
        <v>-2134</v>
      </c>
      <c r="T22">
        <v>-484.19999999999709</v>
      </c>
      <c r="U22">
        <v>-1072.4000000000015</v>
      </c>
      <c r="W22">
        <v>6342.2</v>
      </c>
      <c r="X22">
        <v>1787.9999999999998</v>
      </c>
      <c r="AF22">
        <v>61901.4</v>
      </c>
      <c r="AG22">
        <v>1.7936912573867472</v>
      </c>
      <c r="AK22">
        <v>61901.4</v>
      </c>
      <c r="AL22">
        <v>1.7936912573867472</v>
      </c>
    </row>
    <row r="23" spans="2:38" x14ac:dyDescent="0.25">
      <c r="B23">
        <v>47138</v>
      </c>
      <c r="C23">
        <v>46213</v>
      </c>
      <c r="D23">
        <v>17282</v>
      </c>
      <c r="E23">
        <v>111866</v>
      </c>
      <c r="F23">
        <v>107123</v>
      </c>
      <c r="H23">
        <v>116857</v>
      </c>
      <c r="J23">
        <f t="shared" si="0"/>
        <v>65924.399999999994</v>
      </c>
      <c r="K23">
        <f t="shared" si="1"/>
        <v>1.7725910285114466</v>
      </c>
      <c r="L23">
        <f t="shared" si="2"/>
        <v>111866</v>
      </c>
      <c r="M23">
        <f t="shared" si="3"/>
        <v>17282</v>
      </c>
      <c r="N23">
        <f t="shared" si="4"/>
        <v>65924.399999999994</v>
      </c>
      <c r="O23">
        <f t="shared" si="5"/>
        <v>94584</v>
      </c>
      <c r="Q23">
        <v>4312</v>
      </c>
      <c r="R23">
        <v>-637</v>
      </c>
      <c r="T23">
        <v>5334.5999999999913</v>
      </c>
      <c r="U23">
        <v>1278.9999999999927</v>
      </c>
      <c r="W23">
        <v>9530.6</v>
      </c>
      <c r="X23">
        <v>1287.4000000000001</v>
      </c>
      <c r="AF23">
        <v>65924.399999999994</v>
      </c>
      <c r="AG23">
        <v>1.7725910285114466</v>
      </c>
      <c r="AK23">
        <v>65924.399999999994</v>
      </c>
      <c r="AL23">
        <v>1.7725910285114466</v>
      </c>
    </row>
    <row r="24" spans="2:38" x14ac:dyDescent="0.25">
      <c r="B24">
        <v>65976</v>
      </c>
      <c r="C24">
        <v>77819</v>
      </c>
      <c r="D24">
        <v>110478</v>
      </c>
      <c r="E24">
        <v>12921</v>
      </c>
      <c r="F24">
        <v>106860</v>
      </c>
      <c r="H24">
        <v>92445</v>
      </c>
      <c r="J24">
        <f t="shared" si="0"/>
        <v>74810.8</v>
      </c>
      <c r="K24">
        <f t="shared" si="1"/>
        <v>1.2357173028493211</v>
      </c>
      <c r="L24">
        <f t="shared" si="2"/>
        <v>110478</v>
      </c>
      <c r="M24">
        <f t="shared" si="3"/>
        <v>12921</v>
      </c>
      <c r="N24">
        <f t="shared" si="4"/>
        <v>74810.8</v>
      </c>
      <c r="O24">
        <f t="shared" si="5"/>
        <v>97557</v>
      </c>
      <c r="Q24">
        <v>8190</v>
      </c>
      <c r="R24">
        <v>723</v>
      </c>
      <c r="T24">
        <v>863.19999999999709</v>
      </c>
      <c r="U24">
        <v>-2056</v>
      </c>
      <c r="W24">
        <v>9734</v>
      </c>
      <c r="X24">
        <v>2056</v>
      </c>
      <c r="AB24">
        <v>74810.8</v>
      </c>
      <c r="AC24">
        <v>1.2357173028493211</v>
      </c>
      <c r="AI24">
        <v>74810.8</v>
      </c>
      <c r="AJ24">
        <v>1.2357173028493211</v>
      </c>
    </row>
    <row r="25" spans="2:38" x14ac:dyDescent="0.25">
      <c r="B25">
        <v>30062</v>
      </c>
      <c r="C25">
        <v>41754</v>
      </c>
      <c r="D25">
        <v>64556</v>
      </c>
      <c r="E25">
        <v>92670</v>
      </c>
      <c r="F25">
        <v>46630</v>
      </c>
      <c r="H25">
        <v>99737</v>
      </c>
      <c r="J25">
        <f t="shared" si="0"/>
        <v>55134.400000000001</v>
      </c>
      <c r="K25">
        <f t="shared" si="1"/>
        <v>1.8089795118836878</v>
      </c>
      <c r="L25">
        <f t="shared" si="2"/>
        <v>92670</v>
      </c>
      <c r="M25">
        <f t="shared" si="3"/>
        <v>30062</v>
      </c>
      <c r="N25">
        <f t="shared" si="4"/>
        <v>55134.400000000001</v>
      </c>
      <c r="O25">
        <f t="shared" si="5"/>
        <v>62608</v>
      </c>
      <c r="Q25">
        <v>-6289</v>
      </c>
      <c r="R25">
        <v>-14</v>
      </c>
      <c r="T25">
        <v>5024.2000000000044</v>
      </c>
      <c r="U25">
        <v>560.20000000000437</v>
      </c>
      <c r="W25">
        <v>9439.7999999999993</v>
      </c>
      <c r="X25">
        <v>1765.4</v>
      </c>
      <c r="AD25">
        <v>55134.400000000001</v>
      </c>
      <c r="AE25">
        <v>1.8089795118836878</v>
      </c>
      <c r="AK25">
        <v>55134.400000000001</v>
      </c>
      <c r="AL25">
        <v>1.8089795118836878</v>
      </c>
    </row>
    <row r="26" spans="2:38" x14ac:dyDescent="0.25">
      <c r="B26">
        <v>46039</v>
      </c>
      <c r="C26">
        <v>91085</v>
      </c>
      <c r="D26">
        <v>99691</v>
      </c>
      <c r="E26">
        <v>106304</v>
      </c>
      <c r="F26">
        <v>105577</v>
      </c>
      <c r="H26">
        <v>92511</v>
      </c>
      <c r="J26">
        <f t="shared" si="0"/>
        <v>89739.199999999997</v>
      </c>
      <c r="K26">
        <f t="shared" si="1"/>
        <v>1.0308872822579207</v>
      </c>
      <c r="L26">
        <f t="shared" si="2"/>
        <v>106304</v>
      </c>
      <c r="M26">
        <f t="shared" si="3"/>
        <v>46039</v>
      </c>
      <c r="N26">
        <f t="shared" si="4"/>
        <v>89739.199999999997</v>
      </c>
      <c r="O26">
        <f t="shared" si="5"/>
        <v>60265</v>
      </c>
      <c r="Q26">
        <v>-12777</v>
      </c>
      <c r="R26">
        <v>1</v>
      </c>
      <c r="T26">
        <v>-7578.4000000000087</v>
      </c>
      <c r="U26">
        <v>-984.80000000000291</v>
      </c>
      <c r="W26">
        <v>11540.399999999998</v>
      </c>
      <c r="X26">
        <v>1489.2</v>
      </c>
      <c r="AB26">
        <v>89739.199999999997</v>
      </c>
      <c r="AC26">
        <v>1.0308872822579207</v>
      </c>
      <c r="AI26">
        <v>89739.199999999997</v>
      </c>
      <c r="AJ26">
        <v>1.0308872822579207</v>
      </c>
    </row>
    <row r="27" spans="2:38" x14ac:dyDescent="0.25">
      <c r="B27">
        <v>76953</v>
      </c>
      <c r="C27">
        <v>50540</v>
      </c>
      <c r="D27">
        <v>33397</v>
      </c>
      <c r="E27">
        <v>39215</v>
      </c>
      <c r="F27">
        <v>23275</v>
      </c>
      <c r="H27">
        <v>72704</v>
      </c>
      <c r="J27">
        <f t="shared" si="0"/>
        <v>44676</v>
      </c>
      <c r="K27">
        <f t="shared" si="1"/>
        <v>1.6273614468618498</v>
      </c>
      <c r="L27">
        <f t="shared" si="2"/>
        <v>76953</v>
      </c>
      <c r="M27">
        <f t="shared" si="3"/>
        <v>23275</v>
      </c>
      <c r="N27">
        <f t="shared" si="4"/>
        <v>44676</v>
      </c>
      <c r="O27">
        <f t="shared" si="5"/>
        <v>53678</v>
      </c>
      <c r="Q27">
        <v>-3433</v>
      </c>
      <c r="R27">
        <v>30</v>
      </c>
      <c r="T27">
        <v>2068.8000000000029</v>
      </c>
      <c r="U27">
        <v>-119.80000000000291</v>
      </c>
      <c r="W27">
        <v>7611.6</v>
      </c>
      <c r="X27">
        <v>319</v>
      </c>
      <c r="AD27">
        <v>44676</v>
      </c>
      <c r="AE27">
        <v>1.6273614468618498</v>
      </c>
      <c r="AK27">
        <v>44676</v>
      </c>
      <c r="AL27">
        <v>1.6273614468618498</v>
      </c>
    </row>
    <row r="28" spans="2:38" x14ac:dyDescent="0.25">
      <c r="B28">
        <v>8891</v>
      </c>
      <c r="C28">
        <v>48759</v>
      </c>
      <c r="D28">
        <v>110180</v>
      </c>
      <c r="E28">
        <v>18347</v>
      </c>
      <c r="F28">
        <v>75034</v>
      </c>
      <c r="H28">
        <v>77836</v>
      </c>
      <c r="J28">
        <f t="shared" si="0"/>
        <v>52242.2</v>
      </c>
      <c r="K28">
        <f t="shared" si="1"/>
        <v>1.4899066272094208</v>
      </c>
      <c r="L28">
        <f t="shared" si="2"/>
        <v>110180</v>
      </c>
      <c r="M28">
        <f t="shared" si="3"/>
        <v>8891</v>
      </c>
      <c r="N28">
        <f t="shared" si="4"/>
        <v>52242.2</v>
      </c>
      <c r="O28">
        <f t="shared" si="5"/>
        <v>101289</v>
      </c>
      <c r="Q28">
        <v>-2729</v>
      </c>
      <c r="R28">
        <v>471</v>
      </c>
      <c r="T28">
        <v>-4288.6000000000058</v>
      </c>
      <c r="U28">
        <v>-532.20000000000437</v>
      </c>
      <c r="W28">
        <v>6843.7999999999993</v>
      </c>
      <c r="X28">
        <v>2004.6</v>
      </c>
      <c r="Z28">
        <v>52242.2</v>
      </c>
      <c r="AA28">
        <v>1.4899066272094208</v>
      </c>
      <c r="AK28">
        <v>52242.2</v>
      </c>
      <c r="AL28">
        <v>1.4899066272094208</v>
      </c>
    </row>
    <row r="29" spans="2:38" x14ac:dyDescent="0.25">
      <c r="B29">
        <v>42231</v>
      </c>
      <c r="C29">
        <v>43452</v>
      </c>
      <c r="D29">
        <v>100802</v>
      </c>
      <c r="E29">
        <v>72200</v>
      </c>
      <c r="F29">
        <v>60406</v>
      </c>
      <c r="H29">
        <v>108509</v>
      </c>
      <c r="J29">
        <f t="shared" si="0"/>
        <v>63818.2</v>
      </c>
      <c r="K29">
        <f t="shared" si="1"/>
        <v>1.7002829913723672</v>
      </c>
      <c r="L29">
        <f t="shared" si="2"/>
        <v>100802</v>
      </c>
      <c r="M29">
        <f t="shared" si="3"/>
        <v>42231</v>
      </c>
      <c r="N29">
        <f t="shared" si="4"/>
        <v>63818.2</v>
      </c>
      <c r="O29">
        <f t="shared" si="5"/>
        <v>58571</v>
      </c>
      <c r="Q29">
        <v>-1330</v>
      </c>
      <c r="R29">
        <v>873</v>
      </c>
      <c r="T29">
        <v>2293.5999999999985</v>
      </c>
      <c r="U29">
        <v>1089</v>
      </c>
      <c r="W29">
        <v>4540.3999999999996</v>
      </c>
      <c r="X29">
        <v>2254.6</v>
      </c>
      <c r="AF29">
        <v>63818.2</v>
      </c>
      <c r="AG29">
        <v>1.7002829913723672</v>
      </c>
      <c r="AK29">
        <v>63818.2</v>
      </c>
      <c r="AL29">
        <v>1.7002829913723672</v>
      </c>
    </row>
    <row r="30" spans="2:38" x14ac:dyDescent="0.25">
      <c r="B30">
        <v>108758</v>
      </c>
      <c r="C30">
        <v>12420</v>
      </c>
      <c r="D30">
        <v>12959</v>
      </c>
      <c r="E30">
        <v>22110</v>
      </c>
      <c r="F30">
        <v>90851</v>
      </c>
      <c r="H30">
        <v>107212</v>
      </c>
      <c r="J30">
        <f t="shared" si="0"/>
        <v>49419.6</v>
      </c>
      <c r="K30">
        <f t="shared" si="1"/>
        <v>2.1694226582165781</v>
      </c>
      <c r="L30">
        <f t="shared" si="2"/>
        <v>108758</v>
      </c>
      <c r="M30">
        <f t="shared" si="3"/>
        <v>12420</v>
      </c>
      <c r="N30">
        <f t="shared" si="4"/>
        <v>49419.6</v>
      </c>
      <c r="O30">
        <f t="shared" si="5"/>
        <v>96338</v>
      </c>
      <c r="Q30">
        <v>1555</v>
      </c>
      <c r="R30">
        <v>-1399</v>
      </c>
      <c r="T30">
        <v>-5635.2000000000044</v>
      </c>
      <c r="U30">
        <v>-1922.8000000000029</v>
      </c>
      <c r="W30">
        <v>10622</v>
      </c>
      <c r="X30">
        <v>2113.2000000000003</v>
      </c>
      <c r="AD30">
        <v>49419.6</v>
      </c>
      <c r="AE30">
        <v>2.1694226582165781</v>
      </c>
      <c r="AK30">
        <v>49419.6</v>
      </c>
      <c r="AL30">
        <v>2.1694226582165781</v>
      </c>
    </row>
    <row r="31" spans="2:38" x14ac:dyDescent="0.25">
      <c r="B31">
        <v>99978</v>
      </c>
      <c r="C31">
        <v>31093</v>
      </c>
      <c r="D31">
        <v>76635</v>
      </c>
      <c r="E31">
        <v>36870</v>
      </c>
      <c r="F31">
        <v>71499</v>
      </c>
      <c r="H31">
        <v>107490</v>
      </c>
      <c r="J31">
        <f t="shared" si="0"/>
        <v>63215</v>
      </c>
      <c r="K31">
        <f t="shared" si="1"/>
        <v>1.7003875662421895</v>
      </c>
      <c r="L31">
        <f t="shared" si="2"/>
        <v>99978</v>
      </c>
      <c r="M31">
        <f t="shared" si="3"/>
        <v>31093</v>
      </c>
      <c r="N31">
        <f t="shared" si="4"/>
        <v>63215</v>
      </c>
      <c r="O31">
        <f t="shared" si="5"/>
        <v>68885</v>
      </c>
      <c r="Q31">
        <v>972</v>
      </c>
      <c r="R31">
        <v>-19</v>
      </c>
      <c r="T31">
        <v>4347.1999999999971</v>
      </c>
      <c r="U31">
        <v>1787</v>
      </c>
      <c r="W31">
        <v>11304.8</v>
      </c>
      <c r="X31">
        <v>1817.3999999999999</v>
      </c>
      <c r="AD31">
        <v>63215</v>
      </c>
      <c r="AE31">
        <v>1.7003875662421895</v>
      </c>
      <c r="AK31">
        <v>63215</v>
      </c>
      <c r="AL31">
        <v>1.7003875662421895</v>
      </c>
    </row>
    <row r="32" spans="2:38" x14ac:dyDescent="0.25">
      <c r="B32">
        <v>38252</v>
      </c>
      <c r="C32">
        <v>116302</v>
      </c>
      <c r="D32">
        <v>106384</v>
      </c>
      <c r="E32">
        <v>19442</v>
      </c>
      <c r="F32">
        <v>83580</v>
      </c>
      <c r="H32">
        <v>78256</v>
      </c>
      <c r="J32">
        <f t="shared" si="0"/>
        <v>72792</v>
      </c>
      <c r="K32">
        <f t="shared" si="1"/>
        <v>1.0750631937575559</v>
      </c>
      <c r="L32">
        <f t="shared" si="2"/>
        <v>116302</v>
      </c>
      <c r="M32">
        <f t="shared" si="3"/>
        <v>19442</v>
      </c>
      <c r="N32">
        <f t="shared" si="4"/>
        <v>72792</v>
      </c>
      <c r="O32">
        <f t="shared" si="5"/>
        <v>96860</v>
      </c>
      <c r="Q32">
        <v>-7967</v>
      </c>
      <c r="R32">
        <v>-837</v>
      </c>
      <c r="T32">
        <v>4994.3999999999942</v>
      </c>
      <c r="U32">
        <v>-1357</v>
      </c>
      <c r="W32">
        <v>11633.599999999999</v>
      </c>
      <c r="X32">
        <v>1485</v>
      </c>
      <c r="AB32">
        <v>72792</v>
      </c>
      <c r="AC32">
        <v>1.0750631937575559</v>
      </c>
      <c r="AI32">
        <v>72792</v>
      </c>
      <c r="AJ32">
        <v>1.0750631937575559</v>
      </c>
    </row>
    <row r="33" spans="2:38" x14ac:dyDescent="0.25">
      <c r="B33">
        <v>64805</v>
      </c>
      <c r="C33">
        <v>46765</v>
      </c>
      <c r="D33">
        <v>40238</v>
      </c>
      <c r="E33">
        <v>102957</v>
      </c>
      <c r="F33">
        <v>31516</v>
      </c>
      <c r="H33">
        <v>80481</v>
      </c>
      <c r="J33">
        <f t="shared" si="0"/>
        <v>57256.2</v>
      </c>
      <c r="K33">
        <f t="shared" si="1"/>
        <v>1.4056294340176261</v>
      </c>
      <c r="L33">
        <f t="shared" si="2"/>
        <v>102957</v>
      </c>
      <c r="M33">
        <f t="shared" si="3"/>
        <v>31516</v>
      </c>
      <c r="N33">
        <f t="shared" si="4"/>
        <v>57256.2</v>
      </c>
      <c r="O33">
        <f t="shared" si="5"/>
        <v>71441</v>
      </c>
      <c r="Q33">
        <v>2499</v>
      </c>
      <c r="R33">
        <v>-5304</v>
      </c>
      <c r="T33">
        <v>1168.1999999999971</v>
      </c>
      <c r="U33">
        <v>1153.3999999999942</v>
      </c>
      <c r="W33">
        <v>10169</v>
      </c>
      <c r="X33">
        <v>1272.2000000000003</v>
      </c>
      <c r="Z33">
        <v>57256.2</v>
      </c>
      <c r="AA33">
        <v>1.4056294340176261</v>
      </c>
      <c r="AK33">
        <v>57256.2</v>
      </c>
      <c r="AL33">
        <v>1.4056294340176261</v>
      </c>
    </row>
    <row r="34" spans="2:38" x14ac:dyDescent="0.25">
      <c r="B34">
        <v>6225</v>
      </c>
      <c r="C34">
        <v>70511</v>
      </c>
      <c r="D34">
        <v>48922</v>
      </c>
      <c r="E34">
        <v>58199</v>
      </c>
      <c r="F34">
        <v>57859</v>
      </c>
      <c r="H34">
        <v>89483</v>
      </c>
      <c r="J34">
        <f t="shared" ref="J34:J65" si="6">AVERAGE(B34:F34)</f>
        <v>48343.199999999997</v>
      </c>
      <c r="K34">
        <f t="shared" ref="K34:K65" si="7">H34/J34</f>
        <v>1.8509945555941685</v>
      </c>
      <c r="L34">
        <f t="shared" ref="L34:L65" si="8">MAX(B34:F34)</f>
        <v>70511</v>
      </c>
      <c r="M34">
        <f t="shared" ref="M34:M65" si="9">MIN(B34:F34)</f>
        <v>6225</v>
      </c>
      <c r="N34">
        <f t="shared" ref="N34:N65" si="10">AVERAGE(B34:F34)</f>
        <v>48343.199999999997</v>
      </c>
      <c r="O34">
        <f t="shared" ref="O34:O65" si="11">L34-M34</f>
        <v>64286</v>
      </c>
      <c r="Q34">
        <v>-184</v>
      </c>
      <c r="R34">
        <v>-284</v>
      </c>
      <c r="T34">
        <v>5686.7999999999956</v>
      </c>
      <c r="U34">
        <v>534</v>
      </c>
      <c r="W34">
        <v>9143.6</v>
      </c>
      <c r="X34">
        <v>2642</v>
      </c>
      <c r="AD34">
        <v>48343.199999999997</v>
      </c>
      <c r="AE34">
        <v>1.8509945555941685</v>
      </c>
      <c r="AK34">
        <v>48343.199999999997</v>
      </c>
      <c r="AL34">
        <v>1.8509945555941685</v>
      </c>
    </row>
    <row r="35" spans="2:38" x14ac:dyDescent="0.25">
      <c r="B35">
        <v>102487</v>
      </c>
      <c r="C35">
        <v>105132</v>
      </c>
      <c r="D35">
        <v>19514</v>
      </c>
      <c r="E35">
        <v>74502</v>
      </c>
      <c r="F35">
        <v>7824</v>
      </c>
      <c r="H35">
        <v>63241</v>
      </c>
      <c r="J35">
        <f t="shared" si="6"/>
        <v>61891.8</v>
      </c>
      <c r="K35">
        <f t="shared" si="7"/>
        <v>1.0217993336758666</v>
      </c>
      <c r="L35">
        <f t="shared" si="8"/>
        <v>105132</v>
      </c>
      <c r="M35">
        <f t="shared" si="9"/>
        <v>7824</v>
      </c>
      <c r="N35">
        <f t="shared" si="10"/>
        <v>61891.8</v>
      </c>
      <c r="O35">
        <f t="shared" si="11"/>
        <v>97308</v>
      </c>
      <c r="Q35">
        <v>-9329</v>
      </c>
      <c r="R35">
        <v>-3760</v>
      </c>
      <c r="T35">
        <v>4696.8000000000029</v>
      </c>
      <c r="U35">
        <v>-1301</v>
      </c>
      <c r="W35">
        <v>8123.9999999999991</v>
      </c>
      <c r="X35">
        <v>1301</v>
      </c>
      <c r="Z35">
        <v>61891.8</v>
      </c>
      <c r="AA35">
        <v>1.0217993336758666</v>
      </c>
      <c r="AI35">
        <v>61891.8</v>
      </c>
      <c r="AJ35">
        <v>1.0217993336758666</v>
      </c>
    </row>
    <row r="36" spans="2:38" x14ac:dyDescent="0.25">
      <c r="B36">
        <v>109963</v>
      </c>
      <c r="C36">
        <v>104538</v>
      </c>
      <c r="D36">
        <v>77193</v>
      </c>
      <c r="E36">
        <v>43946</v>
      </c>
      <c r="F36">
        <v>32011</v>
      </c>
      <c r="H36">
        <v>123153</v>
      </c>
      <c r="J36">
        <f t="shared" si="6"/>
        <v>73530.2</v>
      </c>
      <c r="K36">
        <f t="shared" si="7"/>
        <v>1.6748628454702967</v>
      </c>
      <c r="L36">
        <f t="shared" si="8"/>
        <v>109963</v>
      </c>
      <c r="M36">
        <f t="shared" si="9"/>
        <v>32011</v>
      </c>
      <c r="N36">
        <f t="shared" si="10"/>
        <v>73530.2</v>
      </c>
      <c r="O36">
        <f t="shared" si="11"/>
        <v>77952</v>
      </c>
      <c r="Q36">
        <v>25983</v>
      </c>
      <c r="R36">
        <v>-766</v>
      </c>
      <c r="T36">
        <v>6175.3999999999942</v>
      </c>
      <c r="U36">
        <v>2142</v>
      </c>
      <c r="W36">
        <v>9575</v>
      </c>
      <c r="X36">
        <v>2142</v>
      </c>
      <c r="AB36">
        <v>73530.2</v>
      </c>
      <c r="AC36">
        <v>1.6748628454702967</v>
      </c>
      <c r="AK36">
        <v>73530.2</v>
      </c>
      <c r="AL36">
        <v>1.6748628454702967</v>
      </c>
    </row>
    <row r="37" spans="2:38" x14ac:dyDescent="0.25">
      <c r="B37">
        <v>29637</v>
      </c>
      <c r="C37">
        <v>12086</v>
      </c>
      <c r="D37">
        <v>38537</v>
      </c>
      <c r="E37">
        <v>56907</v>
      </c>
      <c r="F37">
        <v>67167</v>
      </c>
      <c r="H37">
        <v>54288</v>
      </c>
      <c r="J37">
        <f t="shared" si="6"/>
        <v>40866.800000000003</v>
      </c>
      <c r="K37">
        <f t="shared" si="7"/>
        <v>1.3284132841328413</v>
      </c>
      <c r="L37">
        <f t="shared" si="8"/>
        <v>67167</v>
      </c>
      <c r="M37">
        <f t="shared" si="9"/>
        <v>12086</v>
      </c>
      <c r="N37">
        <f t="shared" si="10"/>
        <v>40866.800000000003</v>
      </c>
      <c r="O37">
        <f t="shared" si="11"/>
        <v>55081</v>
      </c>
      <c r="Q37">
        <v>-10041</v>
      </c>
      <c r="R37">
        <v>-2592</v>
      </c>
      <c r="T37">
        <v>2761.4000000000015</v>
      </c>
      <c r="U37">
        <v>-768</v>
      </c>
      <c r="W37">
        <v>7980.6</v>
      </c>
      <c r="X37">
        <v>771.6</v>
      </c>
      <c r="AD37">
        <v>40866.800000000003</v>
      </c>
      <c r="AE37">
        <v>1.3284132841328413</v>
      </c>
      <c r="AI37">
        <v>40866.800000000003</v>
      </c>
      <c r="AJ37">
        <v>1.3284132841328413</v>
      </c>
    </row>
    <row r="38" spans="2:38" x14ac:dyDescent="0.25">
      <c r="B38">
        <v>43918</v>
      </c>
      <c r="C38">
        <v>34379</v>
      </c>
      <c r="D38">
        <v>71649</v>
      </c>
      <c r="E38">
        <v>9178</v>
      </c>
      <c r="F38">
        <v>25390</v>
      </c>
      <c r="H38">
        <v>39263</v>
      </c>
      <c r="J38">
        <f t="shared" si="6"/>
        <v>36902.800000000003</v>
      </c>
      <c r="K38">
        <f t="shared" si="7"/>
        <v>1.0639572064992358</v>
      </c>
      <c r="L38">
        <f t="shared" si="8"/>
        <v>71649</v>
      </c>
      <c r="M38">
        <f t="shared" si="9"/>
        <v>9178</v>
      </c>
      <c r="N38">
        <f t="shared" si="10"/>
        <v>36902.800000000003</v>
      </c>
      <c r="O38">
        <f t="shared" si="11"/>
        <v>62471</v>
      </c>
      <c r="Q38">
        <v>-17686</v>
      </c>
      <c r="R38">
        <v>-122</v>
      </c>
      <c r="T38">
        <v>-11411.599999999999</v>
      </c>
      <c r="U38">
        <v>-2069.7999999999956</v>
      </c>
      <c r="W38">
        <v>11411.599999999999</v>
      </c>
      <c r="X38">
        <v>2069.8000000000002</v>
      </c>
      <c r="Z38">
        <v>36902.800000000003</v>
      </c>
      <c r="AA38">
        <v>1.0639572064992358</v>
      </c>
      <c r="AI38">
        <v>36902.800000000003</v>
      </c>
      <c r="AJ38">
        <v>1.0639572064992358</v>
      </c>
    </row>
    <row r="39" spans="2:38" x14ac:dyDescent="0.25">
      <c r="B39">
        <v>68533</v>
      </c>
      <c r="C39">
        <v>14186</v>
      </c>
      <c r="D39">
        <v>112915</v>
      </c>
      <c r="E39">
        <v>84174</v>
      </c>
      <c r="F39">
        <v>62133</v>
      </c>
      <c r="H39">
        <v>87241</v>
      </c>
      <c r="J39">
        <f t="shared" si="6"/>
        <v>68388.2</v>
      </c>
      <c r="K39">
        <f t="shared" si="7"/>
        <v>1.2756732886667583</v>
      </c>
      <c r="L39">
        <f t="shared" si="8"/>
        <v>112915</v>
      </c>
      <c r="M39">
        <f t="shared" si="9"/>
        <v>14186</v>
      </c>
      <c r="N39">
        <f t="shared" si="10"/>
        <v>68388.2</v>
      </c>
      <c r="O39">
        <f t="shared" si="11"/>
        <v>98729</v>
      </c>
      <c r="Q39">
        <v>-12389</v>
      </c>
      <c r="R39">
        <v>1</v>
      </c>
      <c r="T39">
        <v>-4280.1999999999971</v>
      </c>
      <c r="U39">
        <v>-381.80000000000291</v>
      </c>
      <c r="W39">
        <v>6699.8</v>
      </c>
      <c r="X39">
        <v>477</v>
      </c>
      <c r="AB39">
        <v>68388.2</v>
      </c>
      <c r="AC39">
        <v>1.2756732886667583</v>
      </c>
      <c r="AI39">
        <v>68388.2</v>
      </c>
      <c r="AJ39">
        <v>1.2756732886667583</v>
      </c>
    </row>
    <row r="40" spans="2:38" x14ac:dyDescent="0.25">
      <c r="B40">
        <v>26398</v>
      </c>
      <c r="C40">
        <v>91711</v>
      </c>
      <c r="D40">
        <v>12796</v>
      </c>
      <c r="E40">
        <v>94900</v>
      </c>
      <c r="F40">
        <v>69255</v>
      </c>
      <c r="H40">
        <v>113959</v>
      </c>
      <c r="J40">
        <f t="shared" si="6"/>
        <v>59012</v>
      </c>
      <c r="K40">
        <f t="shared" si="7"/>
        <v>1.9311157052802819</v>
      </c>
      <c r="L40">
        <f t="shared" si="8"/>
        <v>94900</v>
      </c>
      <c r="M40">
        <f t="shared" si="9"/>
        <v>12796</v>
      </c>
      <c r="N40">
        <f t="shared" si="10"/>
        <v>59012</v>
      </c>
      <c r="O40">
        <f t="shared" si="11"/>
        <v>82104</v>
      </c>
      <c r="Q40">
        <v>-5474</v>
      </c>
      <c r="R40">
        <v>23</v>
      </c>
      <c r="T40">
        <v>341</v>
      </c>
      <c r="U40">
        <v>190.59999999999854</v>
      </c>
      <c r="W40">
        <v>8254.2000000000007</v>
      </c>
      <c r="X40">
        <v>1339.4</v>
      </c>
      <c r="AD40">
        <v>59012</v>
      </c>
      <c r="AE40">
        <v>1.9311157052802819</v>
      </c>
      <c r="AK40">
        <v>59012</v>
      </c>
      <c r="AL40">
        <v>1.9311157052802819</v>
      </c>
    </row>
    <row r="41" spans="2:38" x14ac:dyDescent="0.25">
      <c r="B41">
        <v>66926</v>
      </c>
      <c r="C41">
        <v>31905</v>
      </c>
      <c r="D41">
        <v>79956</v>
      </c>
      <c r="E41">
        <v>98723</v>
      </c>
      <c r="F41">
        <v>84565</v>
      </c>
      <c r="H41">
        <v>97161</v>
      </c>
      <c r="J41">
        <f t="shared" si="6"/>
        <v>72415</v>
      </c>
      <c r="K41">
        <f t="shared" si="7"/>
        <v>1.3417247807774633</v>
      </c>
      <c r="L41">
        <f t="shared" si="8"/>
        <v>98723</v>
      </c>
      <c r="M41">
        <f t="shared" si="9"/>
        <v>31905</v>
      </c>
      <c r="N41">
        <f t="shared" si="10"/>
        <v>72415</v>
      </c>
      <c r="O41">
        <f t="shared" si="11"/>
        <v>66818</v>
      </c>
      <c r="Q41">
        <v>-29775</v>
      </c>
      <c r="R41">
        <v>-1093</v>
      </c>
      <c r="T41">
        <v>-1950.8000000000029</v>
      </c>
      <c r="U41">
        <v>155.80000000000291</v>
      </c>
      <c r="W41">
        <v>11902</v>
      </c>
      <c r="X41">
        <v>528.6</v>
      </c>
      <c r="AF41">
        <v>72415</v>
      </c>
      <c r="AG41">
        <v>1.3417247807774633</v>
      </c>
      <c r="AK41">
        <v>72415</v>
      </c>
      <c r="AL41">
        <v>1.3417247807774633</v>
      </c>
    </row>
    <row r="42" spans="2:38" x14ac:dyDescent="0.25">
      <c r="B42">
        <v>78845</v>
      </c>
      <c r="C42">
        <v>69418</v>
      </c>
      <c r="D42">
        <v>89393</v>
      </c>
      <c r="E42">
        <v>56465</v>
      </c>
      <c r="F42">
        <v>55073</v>
      </c>
      <c r="H42">
        <v>74787</v>
      </c>
      <c r="J42">
        <f t="shared" si="6"/>
        <v>69838.8</v>
      </c>
      <c r="K42">
        <f t="shared" si="7"/>
        <v>1.0708517328476435</v>
      </c>
      <c r="L42">
        <f t="shared" si="8"/>
        <v>89393</v>
      </c>
      <c r="M42">
        <f t="shared" si="9"/>
        <v>55073</v>
      </c>
      <c r="N42">
        <f t="shared" si="10"/>
        <v>69838.8</v>
      </c>
      <c r="O42">
        <f t="shared" si="11"/>
        <v>34320</v>
      </c>
      <c r="Q42">
        <v>1848</v>
      </c>
      <c r="R42">
        <v>-4</v>
      </c>
      <c r="T42">
        <v>4722.6000000000058</v>
      </c>
      <c r="U42">
        <v>-1143</v>
      </c>
      <c r="W42">
        <v>9062.6</v>
      </c>
      <c r="X42">
        <v>1298.2</v>
      </c>
      <c r="AB42">
        <v>69838.8</v>
      </c>
      <c r="AC42">
        <v>1.0708517328476435</v>
      </c>
      <c r="AI42">
        <v>69838.8</v>
      </c>
      <c r="AJ42">
        <v>1.0708517328476435</v>
      </c>
    </row>
    <row r="43" spans="2:38" x14ac:dyDescent="0.25">
      <c r="B43">
        <v>43255</v>
      </c>
      <c r="C43">
        <v>8597</v>
      </c>
      <c r="D43">
        <v>80401</v>
      </c>
      <c r="E43">
        <v>64971</v>
      </c>
      <c r="F43">
        <v>104577</v>
      </c>
      <c r="H43">
        <v>70227</v>
      </c>
      <c r="J43">
        <f t="shared" si="6"/>
        <v>60360.2</v>
      </c>
      <c r="K43">
        <f t="shared" si="7"/>
        <v>1.1634653298034137</v>
      </c>
      <c r="L43">
        <f t="shared" si="8"/>
        <v>104577</v>
      </c>
      <c r="M43">
        <f t="shared" si="9"/>
        <v>8597</v>
      </c>
      <c r="N43">
        <f t="shared" si="10"/>
        <v>60360.2</v>
      </c>
      <c r="O43">
        <f t="shared" si="11"/>
        <v>95980</v>
      </c>
      <c r="Q43">
        <v>-6648</v>
      </c>
      <c r="R43">
        <v>-2571</v>
      </c>
      <c r="T43">
        <v>-4879</v>
      </c>
      <c r="U43">
        <v>425.59999999999854</v>
      </c>
      <c r="W43">
        <v>4879</v>
      </c>
      <c r="X43">
        <v>429.99999999999994</v>
      </c>
      <c r="AB43">
        <v>60360.2</v>
      </c>
      <c r="AC43">
        <v>1.1634653298034137</v>
      </c>
      <c r="AI43">
        <v>60360.2</v>
      </c>
      <c r="AJ43">
        <v>1.1634653298034137</v>
      </c>
    </row>
    <row r="44" spans="2:38" x14ac:dyDescent="0.25">
      <c r="B44">
        <v>46942</v>
      </c>
      <c r="C44">
        <v>100685</v>
      </c>
      <c r="D44">
        <v>69518</v>
      </c>
      <c r="E44">
        <v>48282</v>
      </c>
      <c r="F44">
        <v>67675</v>
      </c>
      <c r="H44">
        <v>113839</v>
      </c>
      <c r="J44">
        <f t="shared" si="6"/>
        <v>66620.399999999994</v>
      </c>
      <c r="K44">
        <f t="shared" si="7"/>
        <v>1.7087708869955751</v>
      </c>
      <c r="L44">
        <f t="shared" si="8"/>
        <v>100685</v>
      </c>
      <c r="M44">
        <f t="shared" si="9"/>
        <v>46942</v>
      </c>
      <c r="N44">
        <f t="shared" si="10"/>
        <v>66620.399999999994</v>
      </c>
      <c r="O44">
        <f t="shared" si="11"/>
        <v>53743</v>
      </c>
      <c r="Q44">
        <v>-11621</v>
      </c>
      <c r="R44">
        <v>816</v>
      </c>
      <c r="T44">
        <v>-8532.6000000000058</v>
      </c>
      <c r="U44">
        <v>-127.20000000001164</v>
      </c>
      <c r="W44">
        <v>10706.600000000002</v>
      </c>
      <c r="X44">
        <v>1318.3999999999999</v>
      </c>
      <c r="AF44">
        <v>66620.399999999994</v>
      </c>
      <c r="AG44">
        <v>1.7087708869955751</v>
      </c>
      <c r="AK44">
        <v>66620.399999999994</v>
      </c>
      <c r="AL44">
        <v>1.7087708869955751</v>
      </c>
    </row>
    <row r="45" spans="2:38" x14ac:dyDescent="0.25">
      <c r="B45">
        <v>86852</v>
      </c>
      <c r="C45">
        <v>41457</v>
      </c>
      <c r="D45">
        <v>99994</v>
      </c>
      <c r="E45">
        <v>65964</v>
      </c>
      <c r="F45">
        <v>105859</v>
      </c>
      <c r="H45">
        <v>86595</v>
      </c>
      <c r="J45">
        <f t="shared" si="6"/>
        <v>80025.2</v>
      </c>
      <c r="K45">
        <f t="shared" si="7"/>
        <v>1.0820966395585392</v>
      </c>
      <c r="L45">
        <f t="shared" si="8"/>
        <v>105859</v>
      </c>
      <c r="M45">
        <f t="shared" si="9"/>
        <v>41457</v>
      </c>
      <c r="N45">
        <f t="shared" si="10"/>
        <v>80025.2</v>
      </c>
      <c r="O45">
        <f t="shared" si="11"/>
        <v>64402</v>
      </c>
      <c r="Q45">
        <v>-7623</v>
      </c>
      <c r="R45">
        <v>3852</v>
      </c>
      <c r="T45">
        <v>6815.5999999999913</v>
      </c>
      <c r="U45">
        <v>-453.60000000000582</v>
      </c>
      <c r="W45">
        <v>8294.7999999999993</v>
      </c>
      <c r="X45">
        <v>1675.6000000000001</v>
      </c>
      <c r="AB45">
        <v>80025.2</v>
      </c>
      <c r="AC45">
        <v>1.0820966395585392</v>
      </c>
      <c r="AI45">
        <v>80025.2</v>
      </c>
      <c r="AJ45">
        <v>1.0820966395585392</v>
      </c>
    </row>
    <row r="46" spans="2:38" x14ac:dyDescent="0.25">
      <c r="B46">
        <v>81620</v>
      </c>
      <c r="C46">
        <v>101304</v>
      </c>
      <c r="D46">
        <v>42243</v>
      </c>
      <c r="E46">
        <v>106837</v>
      </c>
      <c r="F46">
        <v>81974</v>
      </c>
      <c r="H46">
        <v>98999</v>
      </c>
      <c r="J46">
        <f t="shared" si="6"/>
        <v>82795.600000000006</v>
      </c>
      <c r="K46">
        <f t="shared" si="7"/>
        <v>1.1957036364251239</v>
      </c>
      <c r="L46">
        <f t="shared" si="8"/>
        <v>106837</v>
      </c>
      <c r="M46">
        <f t="shared" si="9"/>
        <v>42243</v>
      </c>
      <c r="N46">
        <f t="shared" si="10"/>
        <v>82795.600000000006</v>
      </c>
      <c r="O46">
        <f t="shared" si="11"/>
        <v>64594</v>
      </c>
      <c r="Q46">
        <v>1706</v>
      </c>
      <c r="R46">
        <v>432</v>
      </c>
      <c r="T46">
        <v>-4165.3999999999942</v>
      </c>
      <c r="U46">
        <v>353.60000000000582</v>
      </c>
      <c r="W46">
        <v>7631.8</v>
      </c>
      <c r="X46">
        <v>1015.2</v>
      </c>
      <c r="AB46">
        <v>82795.600000000006</v>
      </c>
      <c r="AC46">
        <v>1.1957036364251239</v>
      </c>
      <c r="AI46">
        <v>82795.600000000006</v>
      </c>
      <c r="AJ46">
        <v>1.1957036364251239</v>
      </c>
    </row>
    <row r="47" spans="2:38" x14ac:dyDescent="0.25">
      <c r="B47">
        <v>9619</v>
      </c>
      <c r="C47">
        <v>98410</v>
      </c>
      <c r="D47">
        <v>16862</v>
      </c>
      <c r="E47">
        <v>22249</v>
      </c>
      <c r="F47">
        <v>73458</v>
      </c>
      <c r="H47">
        <v>58440</v>
      </c>
      <c r="J47">
        <f t="shared" si="6"/>
        <v>44119.6</v>
      </c>
      <c r="K47">
        <f t="shared" si="7"/>
        <v>1.3245813651982339</v>
      </c>
      <c r="L47">
        <f t="shared" si="8"/>
        <v>98410</v>
      </c>
      <c r="M47">
        <f t="shared" si="9"/>
        <v>9619</v>
      </c>
      <c r="N47">
        <f t="shared" si="10"/>
        <v>44119.6</v>
      </c>
      <c r="O47">
        <f t="shared" si="11"/>
        <v>88791</v>
      </c>
      <c r="Q47">
        <v>384</v>
      </c>
      <c r="R47">
        <v>1296</v>
      </c>
      <c r="T47">
        <v>3259</v>
      </c>
      <c r="U47">
        <v>186</v>
      </c>
      <c r="W47">
        <v>3259</v>
      </c>
      <c r="X47">
        <v>2558.4</v>
      </c>
      <c r="Z47">
        <v>44119.6</v>
      </c>
      <c r="AA47">
        <v>1.3245813651982339</v>
      </c>
      <c r="AI47">
        <v>44119.6</v>
      </c>
      <c r="AJ47">
        <v>1.3245813651982339</v>
      </c>
    </row>
    <row r="48" spans="2:38" x14ac:dyDescent="0.25">
      <c r="B48">
        <v>15304</v>
      </c>
      <c r="C48">
        <v>63701</v>
      </c>
      <c r="D48">
        <v>64173</v>
      </c>
      <c r="E48">
        <v>50099</v>
      </c>
      <c r="F48">
        <v>56755</v>
      </c>
      <c r="H48">
        <v>95845</v>
      </c>
      <c r="J48">
        <f t="shared" si="6"/>
        <v>50006.400000000001</v>
      </c>
      <c r="K48">
        <f t="shared" si="7"/>
        <v>1.9166546682024701</v>
      </c>
      <c r="L48">
        <f t="shared" si="8"/>
        <v>64173</v>
      </c>
      <c r="M48">
        <f t="shared" si="9"/>
        <v>15304</v>
      </c>
      <c r="N48">
        <f t="shared" si="10"/>
        <v>50006.400000000001</v>
      </c>
      <c r="O48">
        <f t="shared" si="11"/>
        <v>48869</v>
      </c>
      <c r="Q48">
        <v>15157</v>
      </c>
      <c r="R48">
        <v>-38</v>
      </c>
      <c r="T48">
        <v>-3547.7999999999956</v>
      </c>
      <c r="U48">
        <v>-728.19999999999709</v>
      </c>
      <c r="W48">
        <v>9537</v>
      </c>
      <c r="X48">
        <v>764.99999999999989</v>
      </c>
      <c r="AD48">
        <v>50006.400000000001</v>
      </c>
      <c r="AE48">
        <v>1.9166546682024701</v>
      </c>
      <c r="AK48">
        <v>50006.400000000001</v>
      </c>
      <c r="AL48">
        <v>1.9166546682024701</v>
      </c>
    </row>
    <row r="49" spans="2:38" x14ac:dyDescent="0.25">
      <c r="B49">
        <v>103527</v>
      </c>
      <c r="C49">
        <v>87446</v>
      </c>
      <c r="D49">
        <v>62044</v>
      </c>
      <c r="E49">
        <v>33692</v>
      </c>
      <c r="F49">
        <v>90466</v>
      </c>
      <c r="H49">
        <v>120396</v>
      </c>
      <c r="J49">
        <f t="shared" si="6"/>
        <v>75435</v>
      </c>
      <c r="K49">
        <f t="shared" si="7"/>
        <v>1.5960230662159476</v>
      </c>
      <c r="L49">
        <f t="shared" si="8"/>
        <v>103527</v>
      </c>
      <c r="M49">
        <f t="shared" si="9"/>
        <v>33692</v>
      </c>
      <c r="N49">
        <f t="shared" si="10"/>
        <v>75435</v>
      </c>
      <c r="O49">
        <f t="shared" si="11"/>
        <v>69835</v>
      </c>
      <c r="Q49">
        <v>11541</v>
      </c>
      <c r="R49">
        <v>3698</v>
      </c>
      <c r="T49">
        <v>-5745</v>
      </c>
      <c r="U49">
        <v>757.80000000000291</v>
      </c>
      <c r="W49">
        <v>12235.399999999998</v>
      </c>
      <c r="X49">
        <v>1245.8</v>
      </c>
      <c r="AB49">
        <v>75435</v>
      </c>
      <c r="AC49">
        <v>1.5960230662159476</v>
      </c>
      <c r="AK49">
        <v>75435</v>
      </c>
      <c r="AL49">
        <v>1.5960230662159476</v>
      </c>
    </row>
    <row r="50" spans="2:38" x14ac:dyDescent="0.25">
      <c r="B50">
        <v>48745</v>
      </c>
      <c r="C50">
        <v>58799</v>
      </c>
      <c r="D50">
        <v>67782</v>
      </c>
      <c r="E50">
        <v>58726</v>
      </c>
      <c r="F50">
        <v>81498</v>
      </c>
      <c r="H50">
        <v>96574</v>
      </c>
      <c r="J50">
        <f t="shared" si="6"/>
        <v>63110</v>
      </c>
      <c r="K50">
        <f t="shared" si="7"/>
        <v>1.5302487719854223</v>
      </c>
      <c r="L50">
        <f t="shared" si="8"/>
        <v>81498</v>
      </c>
      <c r="M50">
        <f t="shared" si="9"/>
        <v>48745</v>
      </c>
      <c r="N50">
        <f t="shared" si="10"/>
        <v>63110</v>
      </c>
      <c r="O50">
        <f t="shared" si="11"/>
        <v>32753</v>
      </c>
      <c r="Q50">
        <v>-1088</v>
      </c>
      <c r="R50">
        <v>5035</v>
      </c>
      <c r="T50">
        <v>1511.5999999999985</v>
      </c>
      <c r="U50">
        <v>-336.19999999999709</v>
      </c>
      <c r="W50">
        <v>5983.2</v>
      </c>
      <c r="X50">
        <v>1814.9999999999998</v>
      </c>
      <c r="AF50">
        <v>63110</v>
      </c>
      <c r="AG50">
        <v>1.5302487719854223</v>
      </c>
      <c r="AK50">
        <v>63110</v>
      </c>
      <c r="AL50">
        <v>1.5302487719854223</v>
      </c>
    </row>
    <row r="51" spans="2:38" x14ac:dyDescent="0.25">
      <c r="B51">
        <v>28339</v>
      </c>
      <c r="C51">
        <v>51374</v>
      </c>
      <c r="D51">
        <v>52555</v>
      </c>
      <c r="E51">
        <v>44680</v>
      </c>
      <c r="F51">
        <v>77343</v>
      </c>
      <c r="H51">
        <v>57593</v>
      </c>
      <c r="J51">
        <f t="shared" si="6"/>
        <v>50858.2</v>
      </c>
      <c r="K51">
        <f t="shared" si="7"/>
        <v>1.1324230900818355</v>
      </c>
      <c r="L51">
        <f t="shared" si="8"/>
        <v>77343</v>
      </c>
      <c r="M51">
        <f t="shared" si="9"/>
        <v>28339</v>
      </c>
      <c r="N51">
        <f t="shared" si="10"/>
        <v>50858.2</v>
      </c>
      <c r="O51">
        <f t="shared" si="11"/>
        <v>49004</v>
      </c>
      <c r="Q51">
        <v>-3784</v>
      </c>
      <c r="R51">
        <v>371</v>
      </c>
      <c r="T51">
        <v>-4910</v>
      </c>
      <c r="U51">
        <v>47</v>
      </c>
      <c r="W51">
        <v>7242.0000000000009</v>
      </c>
      <c r="X51">
        <v>918.6</v>
      </c>
      <c r="Z51">
        <v>50858.2</v>
      </c>
      <c r="AA51">
        <v>1.1324230900818355</v>
      </c>
      <c r="AI51">
        <v>50858.2</v>
      </c>
      <c r="AJ51">
        <v>1.1324230900818355</v>
      </c>
    </row>
    <row r="52" spans="2:38" x14ac:dyDescent="0.25">
      <c r="B52">
        <v>88149</v>
      </c>
      <c r="C52">
        <v>31403</v>
      </c>
      <c r="D52">
        <v>10565</v>
      </c>
      <c r="E52">
        <v>18564</v>
      </c>
      <c r="F52">
        <v>58305</v>
      </c>
      <c r="H52">
        <v>77555</v>
      </c>
      <c r="J52">
        <f t="shared" si="6"/>
        <v>41397.199999999997</v>
      </c>
      <c r="K52">
        <f t="shared" si="7"/>
        <v>1.8734358845525785</v>
      </c>
      <c r="L52">
        <f t="shared" si="8"/>
        <v>88149</v>
      </c>
      <c r="M52">
        <f t="shared" si="9"/>
        <v>10565</v>
      </c>
      <c r="N52">
        <f t="shared" si="10"/>
        <v>41397.199999999997</v>
      </c>
      <c r="O52">
        <f t="shared" si="11"/>
        <v>77584</v>
      </c>
      <c r="Q52">
        <v>10274</v>
      </c>
      <c r="R52">
        <v>178</v>
      </c>
      <c r="T52">
        <v>-349</v>
      </c>
      <c r="U52">
        <v>569</v>
      </c>
      <c r="W52">
        <v>7185.4</v>
      </c>
      <c r="X52">
        <v>630.6</v>
      </c>
      <c r="AD52">
        <v>41397.199999999997</v>
      </c>
      <c r="AE52">
        <v>1.8734358845525785</v>
      </c>
      <c r="AK52">
        <v>41397.199999999997</v>
      </c>
      <c r="AL52">
        <v>1.8734358845525785</v>
      </c>
    </row>
    <row r="53" spans="2:38" x14ac:dyDescent="0.25">
      <c r="B53">
        <v>111378</v>
      </c>
      <c r="C53">
        <v>89995</v>
      </c>
      <c r="D53">
        <v>9779</v>
      </c>
      <c r="E53">
        <v>99595</v>
      </c>
      <c r="F53">
        <v>81222</v>
      </c>
      <c r="H53">
        <v>99759</v>
      </c>
      <c r="J53">
        <f t="shared" si="6"/>
        <v>78393.8</v>
      </c>
      <c r="K53">
        <f t="shared" si="7"/>
        <v>1.2725368587821995</v>
      </c>
      <c r="L53">
        <f t="shared" si="8"/>
        <v>111378</v>
      </c>
      <c r="M53">
        <f t="shared" si="9"/>
        <v>9779</v>
      </c>
      <c r="N53">
        <f t="shared" si="10"/>
        <v>78393.8</v>
      </c>
      <c r="O53">
        <f t="shared" si="11"/>
        <v>101599</v>
      </c>
      <c r="Q53">
        <v>-240</v>
      </c>
      <c r="R53">
        <v>-2490</v>
      </c>
      <c r="T53">
        <v>1149.8000000000029</v>
      </c>
      <c r="U53">
        <v>561.19999999999709</v>
      </c>
      <c r="W53">
        <v>9560.2000000000007</v>
      </c>
      <c r="X53">
        <v>1637.1999999999998</v>
      </c>
      <c r="AB53">
        <v>78393.8</v>
      </c>
      <c r="AC53">
        <v>1.2725368587821995</v>
      </c>
      <c r="AI53">
        <v>78393.8</v>
      </c>
      <c r="AJ53">
        <v>1.2725368587821995</v>
      </c>
    </row>
    <row r="54" spans="2:38" x14ac:dyDescent="0.25">
      <c r="B54">
        <v>37168</v>
      </c>
      <c r="C54">
        <v>19833</v>
      </c>
      <c r="D54">
        <v>28767</v>
      </c>
      <c r="E54">
        <v>5510</v>
      </c>
      <c r="F54">
        <v>72151</v>
      </c>
      <c r="H54">
        <v>39191</v>
      </c>
      <c r="J54">
        <f t="shared" si="6"/>
        <v>32685.8</v>
      </c>
      <c r="K54">
        <f t="shared" si="7"/>
        <v>1.1990222053613495</v>
      </c>
      <c r="L54">
        <f t="shared" si="8"/>
        <v>72151</v>
      </c>
      <c r="M54">
        <f t="shared" si="9"/>
        <v>5510</v>
      </c>
      <c r="N54">
        <f t="shared" si="10"/>
        <v>32685.8</v>
      </c>
      <c r="O54">
        <f t="shared" si="11"/>
        <v>66641</v>
      </c>
      <c r="Q54">
        <v>5858</v>
      </c>
      <c r="R54">
        <v>3117</v>
      </c>
      <c r="T54">
        <v>3608.5999999999985</v>
      </c>
      <c r="U54">
        <v>-322.79999999999927</v>
      </c>
      <c r="W54">
        <v>7708.1999999999989</v>
      </c>
      <c r="X54">
        <v>1786.8</v>
      </c>
      <c r="Z54">
        <v>32685.8</v>
      </c>
      <c r="AA54">
        <v>1.1990222053613495</v>
      </c>
      <c r="AI54">
        <v>32685.8</v>
      </c>
      <c r="AJ54">
        <v>1.1990222053613495</v>
      </c>
    </row>
    <row r="55" spans="2:38" x14ac:dyDescent="0.25">
      <c r="B55">
        <v>32903</v>
      </c>
      <c r="C55">
        <v>98813</v>
      </c>
      <c r="D55">
        <v>86132</v>
      </c>
      <c r="E55">
        <v>25774</v>
      </c>
      <c r="F55">
        <v>6260</v>
      </c>
      <c r="H55">
        <v>81460</v>
      </c>
      <c r="J55">
        <f t="shared" si="6"/>
        <v>49976.4</v>
      </c>
      <c r="K55">
        <f t="shared" si="7"/>
        <v>1.6299693455310906</v>
      </c>
      <c r="L55">
        <f t="shared" si="8"/>
        <v>98813</v>
      </c>
      <c r="M55">
        <f t="shared" si="9"/>
        <v>6260</v>
      </c>
      <c r="N55">
        <f t="shared" si="10"/>
        <v>49976.4</v>
      </c>
      <c r="O55">
        <f t="shared" si="11"/>
        <v>92553</v>
      </c>
      <c r="Q55">
        <v>-6362</v>
      </c>
      <c r="R55">
        <v>3</v>
      </c>
      <c r="T55">
        <v>-3356.4000000000015</v>
      </c>
      <c r="U55">
        <v>1520.8000000000029</v>
      </c>
      <c r="W55">
        <v>7442.4000000000005</v>
      </c>
      <c r="X55">
        <v>1840.8</v>
      </c>
      <c r="AD55">
        <v>49976.4</v>
      </c>
      <c r="AE55">
        <v>1.6299693455310906</v>
      </c>
      <c r="AI55">
        <v>49976.4</v>
      </c>
      <c r="AJ55">
        <v>1.6299693455310906</v>
      </c>
    </row>
    <row r="56" spans="2:38" x14ac:dyDescent="0.25">
      <c r="B56">
        <v>28111</v>
      </c>
      <c r="C56">
        <v>61451</v>
      </c>
      <c r="D56">
        <v>66923</v>
      </c>
      <c r="E56">
        <v>16080</v>
      </c>
      <c r="F56">
        <v>114356</v>
      </c>
      <c r="H56">
        <v>79391</v>
      </c>
      <c r="J56">
        <f t="shared" si="6"/>
        <v>57384.2</v>
      </c>
      <c r="K56">
        <f t="shared" si="7"/>
        <v>1.3834992907455363</v>
      </c>
      <c r="L56">
        <f t="shared" si="8"/>
        <v>114356</v>
      </c>
      <c r="M56">
        <f t="shared" si="9"/>
        <v>16080</v>
      </c>
      <c r="N56">
        <f t="shared" si="10"/>
        <v>57384.2</v>
      </c>
      <c r="O56">
        <f t="shared" si="11"/>
        <v>98276</v>
      </c>
      <c r="Q56">
        <v>10142</v>
      </c>
      <c r="R56">
        <v>-17</v>
      </c>
      <c r="T56">
        <v>3338</v>
      </c>
      <c r="U56">
        <v>-484.20000000000437</v>
      </c>
      <c r="W56">
        <v>8428</v>
      </c>
      <c r="X56">
        <v>1405.8000000000002</v>
      </c>
      <c r="Z56">
        <v>57384.2</v>
      </c>
      <c r="AA56">
        <v>1.3834992907455363</v>
      </c>
      <c r="AI56">
        <v>57384.2</v>
      </c>
      <c r="AJ56">
        <v>1.3834992907455363</v>
      </c>
    </row>
    <row r="57" spans="2:38" x14ac:dyDescent="0.25">
      <c r="B57">
        <v>16108</v>
      </c>
      <c r="C57">
        <v>26435</v>
      </c>
      <c r="D57">
        <v>45384</v>
      </c>
      <c r="E57">
        <v>29329</v>
      </c>
      <c r="F57">
        <v>9690</v>
      </c>
      <c r="H57">
        <v>62706</v>
      </c>
      <c r="J57">
        <f t="shared" si="6"/>
        <v>25389.200000000001</v>
      </c>
      <c r="K57">
        <f t="shared" si="7"/>
        <v>2.4697903045389378</v>
      </c>
      <c r="L57">
        <f t="shared" si="8"/>
        <v>45384</v>
      </c>
      <c r="M57">
        <f t="shared" si="9"/>
        <v>9690</v>
      </c>
      <c r="N57">
        <f t="shared" si="10"/>
        <v>25389.200000000001</v>
      </c>
      <c r="O57">
        <f t="shared" si="11"/>
        <v>35694</v>
      </c>
      <c r="Q57">
        <v>3174</v>
      </c>
      <c r="R57">
        <v>0</v>
      </c>
      <c r="T57">
        <v>2609.6000000000022</v>
      </c>
      <c r="U57">
        <v>1210</v>
      </c>
      <c r="W57">
        <v>5714.4000000000005</v>
      </c>
      <c r="X57">
        <v>3680.4</v>
      </c>
      <c r="AD57">
        <v>25389.200000000001</v>
      </c>
      <c r="AE57">
        <v>2.4697903045389378</v>
      </c>
      <c r="AK57">
        <v>25389.200000000001</v>
      </c>
      <c r="AL57">
        <v>2.4697903045389378</v>
      </c>
    </row>
    <row r="58" spans="2:38" x14ac:dyDescent="0.25">
      <c r="B58">
        <v>113540</v>
      </c>
      <c r="C58">
        <v>37208</v>
      </c>
      <c r="D58">
        <v>15626</v>
      </c>
      <c r="E58">
        <v>117609</v>
      </c>
      <c r="F58">
        <v>26596</v>
      </c>
      <c r="H58">
        <v>63586</v>
      </c>
      <c r="J58">
        <f t="shared" si="6"/>
        <v>62115.8</v>
      </c>
      <c r="K58">
        <f t="shared" si="7"/>
        <v>1.023668696209338</v>
      </c>
      <c r="L58">
        <f t="shared" si="8"/>
        <v>117609</v>
      </c>
      <c r="M58">
        <f t="shared" si="9"/>
        <v>15626</v>
      </c>
      <c r="N58">
        <f t="shared" si="10"/>
        <v>62115.8</v>
      </c>
      <c r="O58">
        <f t="shared" si="11"/>
        <v>101983</v>
      </c>
      <c r="Q58">
        <v>-1358</v>
      </c>
      <c r="R58">
        <v>969</v>
      </c>
      <c r="T58">
        <v>-2779</v>
      </c>
      <c r="U58">
        <v>1051.8000000000029</v>
      </c>
      <c r="W58">
        <v>5396.9999999999991</v>
      </c>
      <c r="X58">
        <v>1051.8</v>
      </c>
      <c r="AB58">
        <v>62115.8</v>
      </c>
      <c r="AC58">
        <v>1.023668696209338</v>
      </c>
      <c r="AI58">
        <v>62115.8</v>
      </c>
      <c r="AJ58">
        <v>1.023668696209338</v>
      </c>
    </row>
    <row r="59" spans="2:38" x14ac:dyDescent="0.25">
      <c r="B59">
        <v>44987</v>
      </c>
      <c r="C59">
        <v>105472</v>
      </c>
      <c r="D59">
        <v>70755</v>
      </c>
      <c r="E59">
        <v>104769</v>
      </c>
      <c r="F59">
        <v>95873</v>
      </c>
      <c r="H59">
        <v>124595</v>
      </c>
      <c r="J59">
        <f t="shared" si="6"/>
        <v>84371.199999999997</v>
      </c>
      <c r="K59">
        <f t="shared" si="7"/>
        <v>1.4767479898353941</v>
      </c>
      <c r="L59">
        <f t="shared" si="8"/>
        <v>105472</v>
      </c>
      <c r="M59">
        <f t="shared" si="9"/>
        <v>44987</v>
      </c>
      <c r="N59">
        <f t="shared" si="10"/>
        <v>84371.199999999997</v>
      </c>
      <c r="O59">
        <f t="shared" si="11"/>
        <v>60485</v>
      </c>
      <c r="Q59">
        <v>488</v>
      </c>
      <c r="R59">
        <v>-221</v>
      </c>
      <c r="T59">
        <v>-11741</v>
      </c>
      <c r="U59">
        <v>-1404.1999999999971</v>
      </c>
      <c r="W59">
        <v>13930.2</v>
      </c>
      <c r="X59">
        <v>1726.6</v>
      </c>
      <c r="AB59">
        <v>84371.199999999997</v>
      </c>
      <c r="AC59">
        <v>1.4767479898353941</v>
      </c>
      <c r="AK59">
        <v>84371.199999999997</v>
      </c>
      <c r="AL59">
        <v>1.4767479898353941</v>
      </c>
    </row>
    <row r="60" spans="2:38" x14ac:dyDescent="0.25">
      <c r="B60">
        <v>95322</v>
      </c>
      <c r="C60">
        <v>49019</v>
      </c>
      <c r="D60">
        <v>100550</v>
      </c>
      <c r="E60">
        <v>21089</v>
      </c>
      <c r="F60">
        <v>114894</v>
      </c>
      <c r="H60">
        <v>78511</v>
      </c>
      <c r="J60">
        <f t="shared" si="6"/>
        <v>76174.8</v>
      </c>
      <c r="K60">
        <f t="shared" si="7"/>
        <v>1.0306689351334037</v>
      </c>
      <c r="L60">
        <f t="shared" si="8"/>
        <v>114894</v>
      </c>
      <c r="M60">
        <f t="shared" si="9"/>
        <v>21089</v>
      </c>
      <c r="N60">
        <f t="shared" si="10"/>
        <v>76174.8</v>
      </c>
      <c r="O60">
        <f t="shared" si="11"/>
        <v>93805</v>
      </c>
      <c r="Q60">
        <v>-9926</v>
      </c>
      <c r="R60">
        <v>-1550</v>
      </c>
      <c r="T60">
        <v>-306.59999999999127</v>
      </c>
      <c r="U60">
        <v>-2277</v>
      </c>
      <c r="W60">
        <v>7660.9999999999991</v>
      </c>
      <c r="X60">
        <v>2277</v>
      </c>
      <c r="AB60">
        <v>76174.8</v>
      </c>
      <c r="AC60">
        <v>1.0306689351334037</v>
      </c>
      <c r="AI60">
        <v>76174.8</v>
      </c>
      <c r="AJ60">
        <v>1.0306689351334037</v>
      </c>
    </row>
    <row r="61" spans="2:38" x14ac:dyDescent="0.25">
      <c r="B61">
        <v>29947</v>
      </c>
      <c r="C61">
        <v>8391</v>
      </c>
      <c r="D61">
        <v>100744</v>
      </c>
      <c r="E61">
        <v>102857</v>
      </c>
      <c r="F61">
        <v>10490</v>
      </c>
      <c r="H61">
        <v>98370</v>
      </c>
      <c r="J61">
        <f t="shared" si="6"/>
        <v>50485.8</v>
      </c>
      <c r="K61">
        <f t="shared" si="7"/>
        <v>1.9484686783214289</v>
      </c>
      <c r="L61">
        <f t="shared" si="8"/>
        <v>102857</v>
      </c>
      <c r="M61">
        <f t="shared" si="9"/>
        <v>8391</v>
      </c>
      <c r="N61">
        <f t="shared" si="10"/>
        <v>50485.8</v>
      </c>
      <c r="O61">
        <f t="shared" si="11"/>
        <v>94466</v>
      </c>
      <c r="Q61">
        <v>3045</v>
      </c>
      <c r="R61">
        <v>3656</v>
      </c>
      <c r="T61">
        <v>-3093</v>
      </c>
      <c r="U61">
        <v>-831.59999999999854</v>
      </c>
      <c r="W61">
        <v>10241.400000000001</v>
      </c>
      <c r="X61">
        <v>1595.6000000000001</v>
      </c>
      <c r="AD61">
        <v>50485.8</v>
      </c>
      <c r="AE61">
        <v>1.9484686783214289</v>
      </c>
      <c r="AK61">
        <v>50485.8</v>
      </c>
      <c r="AL61">
        <v>1.9484686783214289</v>
      </c>
    </row>
    <row r="62" spans="2:38" x14ac:dyDescent="0.25">
      <c r="B62">
        <v>51552</v>
      </c>
      <c r="C62">
        <v>93307</v>
      </c>
      <c r="D62">
        <v>51362</v>
      </c>
      <c r="E62">
        <v>26619</v>
      </c>
      <c r="F62">
        <v>9613</v>
      </c>
      <c r="H62">
        <v>64499</v>
      </c>
      <c r="J62">
        <f t="shared" si="6"/>
        <v>46490.6</v>
      </c>
      <c r="K62">
        <f t="shared" si="7"/>
        <v>1.3873557235226046</v>
      </c>
      <c r="L62">
        <f t="shared" si="8"/>
        <v>93307</v>
      </c>
      <c r="M62">
        <f t="shared" si="9"/>
        <v>9613</v>
      </c>
      <c r="N62">
        <f t="shared" si="10"/>
        <v>46490.6</v>
      </c>
      <c r="O62">
        <f t="shared" si="11"/>
        <v>83694</v>
      </c>
      <c r="Q62">
        <v>3491</v>
      </c>
      <c r="R62">
        <v>2611</v>
      </c>
      <c r="T62">
        <v>-3201.4000000000015</v>
      </c>
      <c r="U62">
        <v>1132.7999999999956</v>
      </c>
      <c r="W62">
        <v>11501.800000000001</v>
      </c>
      <c r="X62">
        <v>1328.8</v>
      </c>
      <c r="Z62">
        <v>46490.6</v>
      </c>
      <c r="AA62">
        <v>1.3873557235226046</v>
      </c>
      <c r="AI62">
        <v>46490.6</v>
      </c>
      <c r="AJ62">
        <v>1.3873557235226046</v>
      </c>
    </row>
    <row r="63" spans="2:38" x14ac:dyDescent="0.25">
      <c r="B63">
        <v>116027</v>
      </c>
      <c r="C63">
        <v>70781</v>
      </c>
      <c r="D63">
        <v>100179</v>
      </c>
      <c r="E63">
        <v>94088</v>
      </c>
      <c r="F63">
        <v>114947</v>
      </c>
      <c r="H63">
        <v>127559</v>
      </c>
      <c r="J63">
        <f t="shared" si="6"/>
        <v>99204.4</v>
      </c>
      <c r="K63">
        <f t="shared" si="7"/>
        <v>1.2858199837910416</v>
      </c>
      <c r="L63">
        <f t="shared" si="8"/>
        <v>116027</v>
      </c>
      <c r="M63">
        <f t="shared" si="9"/>
        <v>70781</v>
      </c>
      <c r="N63">
        <f t="shared" si="10"/>
        <v>99204.4</v>
      </c>
      <c r="O63">
        <f t="shared" si="11"/>
        <v>45246</v>
      </c>
      <c r="Q63">
        <v>-11062</v>
      </c>
      <c r="R63">
        <v>-33</v>
      </c>
      <c r="T63">
        <v>-524</v>
      </c>
      <c r="U63">
        <v>45.399999999994179</v>
      </c>
      <c r="W63">
        <v>2677.6</v>
      </c>
      <c r="X63">
        <v>359.8</v>
      </c>
      <c r="AB63">
        <v>99204.4</v>
      </c>
      <c r="AC63">
        <v>1.2858199837910416</v>
      </c>
      <c r="AI63">
        <v>99204.4</v>
      </c>
      <c r="AJ63">
        <v>1.2858199837910416</v>
      </c>
    </row>
    <row r="64" spans="2:38" x14ac:dyDescent="0.25">
      <c r="B64">
        <v>75456</v>
      </c>
      <c r="C64">
        <v>60198</v>
      </c>
      <c r="D64">
        <v>66601</v>
      </c>
      <c r="E64">
        <v>108964</v>
      </c>
      <c r="F64">
        <v>33145</v>
      </c>
      <c r="H64">
        <v>78296</v>
      </c>
      <c r="J64">
        <f t="shared" si="6"/>
        <v>68872.800000000003</v>
      </c>
      <c r="K64">
        <f t="shared" si="7"/>
        <v>1.136820341266799</v>
      </c>
      <c r="L64">
        <f t="shared" si="8"/>
        <v>108964</v>
      </c>
      <c r="M64">
        <f t="shared" si="9"/>
        <v>33145</v>
      </c>
      <c r="N64">
        <f t="shared" si="10"/>
        <v>68872.800000000003</v>
      </c>
      <c r="O64">
        <f t="shared" si="11"/>
        <v>75819</v>
      </c>
      <c r="Q64">
        <v>-8050</v>
      </c>
      <c r="R64">
        <v>83</v>
      </c>
      <c r="T64">
        <v>-14127.599999999991</v>
      </c>
      <c r="U64">
        <v>-71.80000000000291</v>
      </c>
      <c r="W64">
        <v>14127.599999999999</v>
      </c>
      <c r="X64">
        <v>1977.3999999999999</v>
      </c>
      <c r="AB64">
        <v>68872.800000000003</v>
      </c>
      <c r="AC64">
        <v>1.136820341266799</v>
      </c>
      <c r="AI64">
        <v>68872.800000000003</v>
      </c>
      <c r="AJ64">
        <v>1.136820341266799</v>
      </c>
    </row>
    <row r="65" spans="2:38" x14ac:dyDescent="0.25">
      <c r="B65">
        <v>35619</v>
      </c>
      <c r="C65">
        <v>38917</v>
      </c>
      <c r="D65">
        <v>13521</v>
      </c>
      <c r="E65">
        <v>100552</v>
      </c>
      <c r="F65">
        <v>15140</v>
      </c>
      <c r="H65">
        <v>45299</v>
      </c>
      <c r="J65">
        <f t="shared" si="6"/>
        <v>40749.800000000003</v>
      </c>
      <c r="K65">
        <f t="shared" si="7"/>
        <v>1.111637357729363</v>
      </c>
      <c r="L65">
        <f t="shared" si="8"/>
        <v>100552</v>
      </c>
      <c r="M65">
        <f t="shared" si="9"/>
        <v>13521</v>
      </c>
      <c r="N65">
        <f t="shared" si="10"/>
        <v>40749.800000000003</v>
      </c>
      <c r="O65">
        <f t="shared" si="11"/>
        <v>87031</v>
      </c>
      <c r="Q65">
        <v>-1441</v>
      </c>
      <c r="R65">
        <v>39</v>
      </c>
      <c r="T65">
        <v>-283</v>
      </c>
      <c r="U65">
        <v>217.20000000000437</v>
      </c>
      <c r="W65">
        <v>5334.5999999999995</v>
      </c>
      <c r="X65">
        <v>1256.3999999999999</v>
      </c>
      <c r="Z65">
        <v>40749.800000000003</v>
      </c>
      <c r="AA65">
        <v>1.111637357729363</v>
      </c>
      <c r="AI65">
        <v>40749.800000000003</v>
      </c>
      <c r="AJ65">
        <v>1.111637357729363</v>
      </c>
    </row>
    <row r="66" spans="2:38" x14ac:dyDescent="0.25">
      <c r="B66">
        <v>111702</v>
      </c>
      <c r="C66">
        <v>24864</v>
      </c>
      <c r="D66">
        <v>94176</v>
      </c>
      <c r="E66">
        <v>24264</v>
      </c>
      <c r="F66">
        <v>108562</v>
      </c>
      <c r="H66">
        <v>91155</v>
      </c>
      <c r="J66">
        <f t="shared" ref="J66:J101" si="12">AVERAGE(B66:F66)</f>
        <v>72713.600000000006</v>
      </c>
      <c r="K66">
        <f t="shared" ref="K66:K97" si="13">H66/J66</f>
        <v>1.2536169299828366</v>
      </c>
      <c r="L66">
        <f t="shared" ref="L66:L101" si="14">MAX(B66:F66)</f>
        <v>111702</v>
      </c>
      <c r="M66">
        <f t="shared" ref="M66:M101" si="15">MIN(B66:F66)</f>
        <v>24264</v>
      </c>
      <c r="N66">
        <f t="shared" ref="N66:N101" si="16">AVERAGE(B66:F66)</f>
        <v>72713.600000000006</v>
      </c>
      <c r="O66">
        <f t="shared" ref="O66:O101" si="17">L66-M66</f>
        <v>87438</v>
      </c>
      <c r="Q66">
        <v>-13149</v>
      </c>
      <c r="R66">
        <v>-5148</v>
      </c>
      <c r="T66">
        <v>-1381.5999999999913</v>
      </c>
      <c r="U66">
        <v>-915.19999999999709</v>
      </c>
      <c r="W66">
        <v>4471.6000000000004</v>
      </c>
      <c r="X66">
        <v>1282</v>
      </c>
      <c r="AB66">
        <v>72713.600000000006</v>
      </c>
      <c r="AC66">
        <v>1.2536169299828366</v>
      </c>
      <c r="AI66">
        <v>72713.600000000006</v>
      </c>
      <c r="AJ66">
        <v>1.2536169299828366</v>
      </c>
    </row>
    <row r="67" spans="2:38" x14ac:dyDescent="0.25">
      <c r="B67">
        <v>60834</v>
      </c>
      <c r="C67">
        <v>30747</v>
      </c>
      <c r="D67">
        <v>8254</v>
      </c>
      <c r="E67">
        <v>17661</v>
      </c>
      <c r="F67">
        <v>120542</v>
      </c>
      <c r="H67">
        <v>106264</v>
      </c>
      <c r="J67">
        <f t="shared" si="12"/>
        <v>47607.6</v>
      </c>
      <c r="K67">
        <f t="shared" si="13"/>
        <v>2.2320805921743587</v>
      </c>
      <c r="L67">
        <f t="shared" si="14"/>
        <v>120542</v>
      </c>
      <c r="M67">
        <f t="shared" si="15"/>
        <v>8254</v>
      </c>
      <c r="N67">
        <f t="shared" si="16"/>
        <v>47607.6</v>
      </c>
      <c r="O67">
        <f t="shared" si="17"/>
        <v>112288</v>
      </c>
      <c r="Q67">
        <v>26806</v>
      </c>
      <c r="R67">
        <v>118</v>
      </c>
      <c r="T67">
        <v>-1297.2000000000044</v>
      </c>
      <c r="U67">
        <v>2396.1999999999971</v>
      </c>
      <c r="W67">
        <v>10203.200000000001</v>
      </c>
      <c r="X67">
        <v>2752.2000000000003</v>
      </c>
      <c r="AD67">
        <v>47607.6</v>
      </c>
      <c r="AE67">
        <v>2.2320805921743587</v>
      </c>
      <c r="AK67">
        <v>47607.6</v>
      </c>
      <c r="AL67">
        <v>2.2320805921743587</v>
      </c>
    </row>
    <row r="68" spans="2:38" x14ac:dyDescent="0.25">
      <c r="B68">
        <v>13175</v>
      </c>
      <c r="C68">
        <v>86123</v>
      </c>
      <c r="D68">
        <v>107339</v>
      </c>
      <c r="E68">
        <v>58785</v>
      </c>
      <c r="F68">
        <v>43480</v>
      </c>
      <c r="H68">
        <v>122514</v>
      </c>
      <c r="J68">
        <f t="shared" si="12"/>
        <v>61780.4</v>
      </c>
      <c r="K68">
        <f t="shared" si="13"/>
        <v>1.9830561148843322</v>
      </c>
      <c r="L68">
        <f t="shared" si="14"/>
        <v>107339</v>
      </c>
      <c r="M68">
        <f t="shared" si="15"/>
        <v>13175</v>
      </c>
      <c r="N68">
        <f t="shared" si="16"/>
        <v>61780.4</v>
      </c>
      <c r="O68">
        <f t="shared" si="17"/>
        <v>94164</v>
      </c>
      <c r="Q68">
        <v>17103</v>
      </c>
      <c r="R68">
        <v>2313</v>
      </c>
      <c r="T68">
        <v>600.20000000000437</v>
      </c>
      <c r="U68">
        <v>-142</v>
      </c>
      <c r="W68">
        <v>7995.7999999999993</v>
      </c>
      <c r="X68">
        <v>1410.3999999999999</v>
      </c>
      <c r="AF68">
        <v>61780.4</v>
      </c>
      <c r="AG68">
        <v>1.9830561148843322</v>
      </c>
      <c r="AK68">
        <v>61780.4</v>
      </c>
      <c r="AL68">
        <v>1.9830561148843322</v>
      </c>
    </row>
    <row r="69" spans="2:38" x14ac:dyDescent="0.25">
      <c r="B69">
        <v>84070</v>
      </c>
      <c r="C69">
        <v>28601</v>
      </c>
      <c r="D69">
        <v>48136</v>
      </c>
      <c r="E69">
        <v>22136</v>
      </c>
      <c r="F69">
        <v>3566</v>
      </c>
      <c r="H69">
        <v>69816</v>
      </c>
      <c r="J69">
        <f t="shared" si="12"/>
        <v>37301.800000000003</v>
      </c>
      <c r="K69">
        <f t="shared" si="13"/>
        <v>1.871652306323019</v>
      </c>
      <c r="L69">
        <f t="shared" si="14"/>
        <v>84070</v>
      </c>
      <c r="M69">
        <f t="shared" si="15"/>
        <v>3566</v>
      </c>
      <c r="N69">
        <f t="shared" si="16"/>
        <v>37301.800000000003</v>
      </c>
      <c r="O69">
        <f t="shared" si="17"/>
        <v>80504</v>
      </c>
      <c r="Q69">
        <v>16311</v>
      </c>
      <c r="R69">
        <v>1</v>
      </c>
      <c r="T69">
        <v>-6806</v>
      </c>
      <c r="U69">
        <v>563.80000000000291</v>
      </c>
      <c r="W69">
        <v>7248.3999999999987</v>
      </c>
      <c r="X69">
        <v>1863.4</v>
      </c>
      <c r="Z69">
        <v>37301.800000000003</v>
      </c>
      <c r="AA69">
        <v>1.871652306323019</v>
      </c>
      <c r="AK69">
        <v>37301.800000000003</v>
      </c>
      <c r="AL69">
        <v>1.871652306323019</v>
      </c>
    </row>
    <row r="70" spans="2:38" x14ac:dyDescent="0.25">
      <c r="B70">
        <v>60807</v>
      </c>
      <c r="C70">
        <v>98169</v>
      </c>
      <c r="D70">
        <v>88592</v>
      </c>
      <c r="E70">
        <v>48620</v>
      </c>
      <c r="F70">
        <v>55716</v>
      </c>
      <c r="H70">
        <v>102130</v>
      </c>
      <c r="J70">
        <f t="shared" si="12"/>
        <v>70380.800000000003</v>
      </c>
      <c r="K70">
        <f t="shared" si="13"/>
        <v>1.4511059834500317</v>
      </c>
      <c r="L70">
        <f t="shared" si="14"/>
        <v>98169</v>
      </c>
      <c r="M70">
        <f t="shared" si="15"/>
        <v>48620</v>
      </c>
      <c r="N70">
        <f t="shared" si="16"/>
        <v>70380.800000000003</v>
      </c>
      <c r="O70">
        <f t="shared" si="17"/>
        <v>49549</v>
      </c>
      <c r="Q70">
        <v>-2420</v>
      </c>
      <c r="R70">
        <v>5579</v>
      </c>
      <c r="T70">
        <v>-910</v>
      </c>
      <c r="U70">
        <v>-1080.5999999999913</v>
      </c>
      <c r="W70">
        <v>3620.7999999999997</v>
      </c>
      <c r="X70">
        <v>1253</v>
      </c>
      <c r="AB70">
        <v>70380.800000000003</v>
      </c>
      <c r="AC70">
        <v>1.4511059834500317</v>
      </c>
      <c r="AI70">
        <v>70380.800000000003</v>
      </c>
      <c r="AJ70">
        <v>1.4511059834500317</v>
      </c>
    </row>
    <row r="71" spans="2:38" x14ac:dyDescent="0.25">
      <c r="B71">
        <v>67641</v>
      </c>
      <c r="C71">
        <v>75976</v>
      </c>
      <c r="D71">
        <v>84423</v>
      </c>
      <c r="E71">
        <v>35123</v>
      </c>
      <c r="F71">
        <v>65227</v>
      </c>
      <c r="H71">
        <v>136303</v>
      </c>
      <c r="J71">
        <f t="shared" si="12"/>
        <v>65678</v>
      </c>
      <c r="K71">
        <f t="shared" si="13"/>
        <v>2.0753220256402449</v>
      </c>
      <c r="L71">
        <f t="shared" si="14"/>
        <v>84423</v>
      </c>
      <c r="M71">
        <f t="shared" si="15"/>
        <v>35123</v>
      </c>
      <c r="N71">
        <f t="shared" si="16"/>
        <v>65678</v>
      </c>
      <c r="O71">
        <f t="shared" si="17"/>
        <v>49300</v>
      </c>
      <c r="Q71">
        <v>23512</v>
      </c>
      <c r="R71">
        <v>2234</v>
      </c>
      <c r="T71">
        <v>-1922.8000000000029</v>
      </c>
      <c r="U71">
        <v>782.40000000000146</v>
      </c>
      <c r="W71">
        <v>4575.5999999999995</v>
      </c>
      <c r="X71">
        <v>1258</v>
      </c>
      <c r="AF71">
        <v>65678</v>
      </c>
      <c r="AG71">
        <v>2.0753220256402449</v>
      </c>
      <c r="AK71">
        <v>65678</v>
      </c>
      <c r="AL71">
        <v>2.0753220256402449</v>
      </c>
    </row>
    <row r="72" spans="2:38" x14ac:dyDescent="0.25">
      <c r="B72">
        <v>17433</v>
      </c>
      <c r="C72">
        <v>69199</v>
      </c>
      <c r="D72">
        <v>21373</v>
      </c>
      <c r="E72">
        <v>90877</v>
      </c>
      <c r="F72">
        <v>104718</v>
      </c>
      <c r="H72">
        <v>95228</v>
      </c>
      <c r="J72">
        <f t="shared" si="12"/>
        <v>60720</v>
      </c>
      <c r="K72">
        <f t="shared" si="13"/>
        <v>1.5683135704874835</v>
      </c>
      <c r="L72">
        <f t="shared" si="14"/>
        <v>104718</v>
      </c>
      <c r="M72">
        <f t="shared" si="15"/>
        <v>17433</v>
      </c>
      <c r="N72">
        <f t="shared" si="16"/>
        <v>60720</v>
      </c>
      <c r="O72">
        <f t="shared" si="17"/>
        <v>87285</v>
      </c>
      <c r="Q72">
        <v>14417</v>
      </c>
      <c r="R72">
        <v>1864</v>
      </c>
      <c r="T72">
        <v>3918.5999999999985</v>
      </c>
      <c r="U72">
        <v>692.80000000000291</v>
      </c>
      <c r="W72">
        <v>8131.7999999999993</v>
      </c>
      <c r="X72">
        <v>1312.8000000000002</v>
      </c>
      <c r="Z72">
        <v>60720</v>
      </c>
      <c r="AA72">
        <v>1.5683135704874835</v>
      </c>
      <c r="AK72">
        <v>60720</v>
      </c>
      <c r="AL72">
        <v>1.5683135704874835</v>
      </c>
    </row>
    <row r="73" spans="2:38" x14ac:dyDescent="0.25">
      <c r="B73">
        <v>101703</v>
      </c>
      <c r="C73">
        <v>56117</v>
      </c>
      <c r="D73">
        <v>69852</v>
      </c>
      <c r="E73">
        <v>106887</v>
      </c>
      <c r="F73">
        <v>97508</v>
      </c>
      <c r="H73">
        <v>88762</v>
      </c>
      <c r="J73">
        <f t="shared" si="12"/>
        <v>86413.4</v>
      </c>
      <c r="K73">
        <f t="shared" si="13"/>
        <v>1.0271786551622781</v>
      </c>
      <c r="L73">
        <f t="shared" si="14"/>
        <v>106887</v>
      </c>
      <c r="M73">
        <f t="shared" si="15"/>
        <v>56117</v>
      </c>
      <c r="N73">
        <f t="shared" si="16"/>
        <v>86413.4</v>
      </c>
      <c r="O73">
        <f t="shared" si="17"/>
        <v>50770</v>
      </c>
      <c r="Q73">
        <v>-13328</v>
      </c>
      <c r="R73">
        <v>-468</v>
      </c>
      <c r="T73">
        <v>-14200.600000000006</v>
      </c>
      <c r="U73">
        <v>-220.40000000000873</v>
      </c>
      <c r="W73">
        <v>14545</v>
      </c>
      <c r="X73">
        <v>2167.6000000000004</v>
      </c>
      <c r="AB73">
        <v>86413.4</v>
      </c>
      <c r="AC73">
        <v>1.0271786551622781</v>
      </c>
      <c r="AI73">
        <v>86413.4</v>
      </c>
      <c r="AJ73">
        <v>1.0271786551622781</v>
      </c>
    </row>
    <row r="74" spans="2:38" x14ac:dyDescent="0.25">
      <c r="B74">
        <v>106690</v>
      </c>
      <c r="C74">
        <v>79273</v>
      </c>
      <c r="D74">
        <v>54270</v>
      </c>
      <c r="E74">
        <v>47990</v>
      </c>
      <c r="F74">
        <v>6176</v>
      </c>
      <c r="H74">
        <v>63756</v>
      </c>
      <c r="J74">
        <f t="shared" si="12"/>
        <v>58879.8</v>
      </c>
      <c r="K74">
        <f t="shared" si="13"/>
        <v>1.082816178044083</v>
      </c>
      <c r="L74">
        <f t="shared" si="14"/>
        <v>106690</v>
      </c>
      <c r="M74">
        <f t="shared" si="15"/>
        <v>6176</v>
      </c>
      <c r="N74">
        <f t="shared" si="16"/>
        <v>58879.8</v>
      </c>
      <c r="O74">
        <f t="shared" si="17"/>
        <v>100514</v>
      </c>
      <c r="Q74">
        <v>-13611</v>
      </c>
      <c r="R74">
        <v>-2110</v>
      </c>
      <c r="T74">
        <v>873</v>
      </c>
      <c r="U74">
        <v>720</v>
      </c>
      <c r="W74">
        <v>5689</v>
      </c>
      <c r="X74">
        <v>720.4</v>
      </c>
      <c r="Z74">
        <v>58879.8</v>
      </c>
      <c r="AA74">
        <v>1.082816178044083</v>
      </c>
      <c r="AI74">
        <v>58879.8</v>
      </c>
      <c r="AJ74">
        <v>1.082816178044083</v>
      </c>
    </row>
    <row r="75" spans="2:38" x14ac:dyDescent="0.25">
      <c r="B75">
        <v>106239</v>
      </c>
      <c r="C75">
        <v>96091</v>
      </c>
      <c r="D75">
        <v>89922</v>
      </c>
      <c r="E75">
        <v>19189</v>
      </c>
      <c r="F75">
        <v>95672</v>
      </c>
      <c r="H75">
        <v>119028</v>
      </c>
      <c r="J75">
        <f t="shared" si="12"/>
        <v>81422.600000000006</v>
      </c>
      <c r="K75">
        <f t="shared" si="13"/>
        <v>1.4618545710895992</v>
      </c>
      <c r="L75">
        <f t="shared" si="14"/>
        <v>106239</v>
      </c>
      <c r="M75">
        <f t="shared" si="15"/>
        <v>19189</v>
      </c>
      <c r="N75">
        <f t="shared" si="16"/>
        <v>81422.600000000006</v>
      </c>
      <c r="O75">
        <f t="shared" si="17"/>
        <v>87050</v>
      </c>
      <c r="Q75">
        <v>2916</v>
      </c>
      <c r="R75">
        <v>0</v>
      </c>
      <c r="T75">
        <v>-6055</v>
      </c>
      <c r="U75">
        <v>-496.79999999998836</v>
      </c>
      <c r="W75">
        <v>6295.8000000000011</v>
      </c>
      <c r="X75">
        <v>1071.5999999999999</v>
      </c>
      <c r="AB75">
        <v>81422.600000000006</v>
      </c>
      <c r="AC75">
        <v>1.4618545710895992</v>
      </c>
      <c r="AI75">
        <v>81422.600000000006</v>
      </c>
      <c r="AJ75">
        <v>1.4618545710895992</v>
      </c>
    </row>
    <row r="76" spans="2:38" x14ac:dyDescent="0.25">
      <c r="B76">
        <v>88398</v>
      </c>
      <c r="C76">
        <v>105057</v>
      </c>
      <c r="D76">
        <v>67993</v>
      </c>
      <c r="E76">
        <v>70038</v>
      </c>
      <c r="F76">
        <v>96650</v>
      </c>
      <c r="H76">
        <v>113387</v>
      </c>
      <c r="J76">
        <f t="shared" si="12"/>
        <v>85627.199999999997</v>
      </c>
      <c r="K76">
        <f t="shared" si="13"/>
        <v>1.3241937141469067</v>
      </c>
      <c r="L76">
        <f t="shared" si="14"/>
        <v>105057</v>
      </c>
      <c r="M76">
        <f t="shared" si="15"/>
        <v>67993</v>
      </c>
      <c r="N76">
        <f t="shared" si="16"/>
        <v>85627.199999999997</v>
      </c>
      <c r="O76">
        <f t="shared" si="17"/>
        <v>37064</v>
      </c>
      <c r="Q76">
        <v>-16009</v>
      </c>
      <c r="R76">
        <v>48</v>
      </c>
      <c r="T76">
        <v>-1038.6000000000058</v>
      </c>
      <c r="U76">
        <v>-1021.4000000000087</v>
      </c>
      <c r="W76">
        <v>8362.9999999999982</v>
      </c>
      <c r="X76">
        <v>1687.8</v>
      </c>
      <c r="AF76">
        <v>85627.199999999997</v>
      </c>
      <c r="AG76">
        <v>1.3241937141469067</v>
      </c>
      <c r="AI76">
        <v>85627.199999999997</v>
      </c>
      <c r="AJ76">
        <v>1.3241937141469067</v>
      </c>
    </row>
    <row r="77" spans="2:38" x14ac:dyDescent="0.25">
      <c r="B77">
        <v>52120</v>
      </c>
      <c r="C77">
        <v>102705</v>
      </c>
      <c r="D77">
        <v>31781</v>
      </c>
      <c r="E77">
        <v>90440</v>
      </c>
      <c r="F77">
        <v>112928</v>
      </c>
      <c r="H77">
        <v>141387</v>
      </c>
      <c r="J77">
        <f t="shared" si="12"/>
        <v>77994.8</v>
      </c>
      <c r="K77">
        <f t="shared" si="13"/>
        <v>1.812774697800366</v>
      </c>
      <c r="L77">
        <f t="shared" si="14"/>
        <v>112928</v>
      </c>
      <c r="M77">
        <f t="shared" si="15"/>
        <v>31781</v>
      </c>
      <c r="N77">
        <f t="shared" si="16"/>
        <v>77994.8</v>
      </c>
      <c r="O77">
        <f t="shared" si="17"/>
        <v>81147</v>
      </c>
      <c r="Q77">
        <v>8055</v>
      </c>
      <c r="R77">
        <v>0</v>
      </c>
      <c r="T77">
        <v>2866.4000000000087</v>
      </c>
      <c r="U77">
        <v>238.60000000000582</v>
      </c>
      <c r="W77">
        <v>12821.2</v>
      </c>
      <c r="X77">
        <v>242.20000000000002</v>
      </c>
      <c r="AF77">
        <v>77994.8</v>
      </c>
      <c r="AG77">
        <v>1.812774697800366</v>
      </c>
      <c r="AK77">
        <v>77994.8</v>
      </c>
      <c r="AL77">
        <v>1.812774697800366</v>
      </c>
    </row>
    <row r="78" spans="2:38" x14ac:dyDescent="0.25">
      <c r="B78">
        <v>88273</v>
      </c>
      <c r="C78">
        <v>60438</v>
      </c>
      <c r="D78">
        <v>113964</v>
      </c>
      <c r="E78">
        <v>16655</v>
      </c>
      <c r="F78">
        <v>48242</v>
      </c>
      <c r="H78">
        <v>103615</v>
      </c>
      <c r="J78">
        <f t="shared" si="12"/>
        <v>65514.400000000001</v>
      </c>
      <c r="K78">
        <f t="shared" si="13"/>
        <v>1.5815606950533012</v>
      </c>
      <c r="L78">
        <f t="shared" si="14"/>
        <v>113964</v>
      </c>
      <c r="M78">
        <f t="shared" si="15"/>
        <v>16655</v>
      </c>
      <c r="N78">
        <f t="shared" si="16"/>
        <v>65514.400000000001</v>
      </c>
      <c r="O78">
        <f t="shared" si="17"/>
        <v>97309</v>
      </c>
      <c r="Q78">
        <v>-11513</v>
      </c>
      <c r="R78">
        <v>-3487</v>
      </c>
      <c r="T78">
        <v>2932</v>
      </c>
      <c r="U78">
        <v>146</v>
      </c>
      <c r="W78">
        <v>6692</v>
      </c>
      <c r="X78">
        <v>2298.4</v>
      </c>
      <c r="AF78">
        <v>65514.400000000001</v>
      </c>
      <c r="AG78">
        <v>1.5815606950533012</v>
      </c>
      <c r="AK78">
        <v>65514.400000000001</v>
      </c>
      <c r="AL78">
        <v>1.5815606950533012</v>
      </c>
    </row>
    <row r="79" spans="2:38" x14ac:dyDescent="0.25">
      <c r="B79">
        <v>48274</v>
      </c>
      <c r="C79">
        <v>73790</v>
      </c>
      <c r="D79">
        <v>49388</v>
      </c>
      <c r="E79">
        <v>40098</v>
      </c>
      <c r="F79">
        <v>86453</v>
      </c>
      <c r="H79">
        <v>89514</v>
      </c>
      <c r="J79">
        <f t="shared" si="12"/>
        <v>59600.6</v>
      </c>
      <c r="K79">
        <f t="shared" si="13"/>
        <v>1.5018976319030346</v>
      </c>
      <c r="L79">
        <f t="shared" si="14"/>
        <v>86453</v>
      </c>
      <c r="M79">
        <f t="shared" si="15"/>
        <v>40098</v>
      </c>
      <c r="N79">
        <f t="shared" si="16"/>
        <v>59600.6</v>
      </c>
      <c r="O79">
        <f t="shared" si="17"/>
        <v>46355</v>
      </c>
      <c r="Q79">
        <v>-3474</v>
      </c>
      <c r="R79">
        <v>2501</v>
      </c>
      <c r="T79">
        <v>2159.5999999999985</v>
      </c>
      <c r="U79">
        <v>-2095.4000000000015</v>
      </c>
      <c r="W79">
        <v>10720.4</v>
      </c>
      <c r="X79">
        <v>2096.1999999999998</v>
      </c>
      <c r="AD79">
        <v>59600.6</v>
      </c>
      <c r="AE79">
        <v>1.5018976319030346</v>
      </c>
      <c r="AI79">
        <v>59600.6</v>
      </c>
      <c r="AJ79">
        <v>1.5018976319030346</v>
      </c>
    </row>
    <row r="80" spans="2:38" x14ac:dyDescent="0.25">
      <c r="B80">
        <v>51712</v>
      </c>
      <c r="C80">
        <v>61936</v>
      </c>
      <c r="D80">
        <v>106248</v>
      </c>
      <c r="E80">
        <v>45750</v>
      </c>
      <c r="F80">
        <v>34606</v>
      </c>
      <c r="H80">
        <v>126139</v>
      </c>
      <c r="J80">
        <f t="shared" si="12"/>
        <v>60050.400000000001</v>
      </c>
      <c r="K80">
        <f t="shared" si="13"/>
        <v>2.1005522028163011</v>
      </c>
      <c r="L80">
        <f t="shared" si="14"/>
        <v>106248</v>
      </c>
      <c r="M80">
        <f t="shared" si="15"/>
        <v>34606</v>
      </c>
      <c r="N80">
        <f t="shared" si="16"/>
        <v>60050.400000000001</v>
      </c>
      <c r="O80">
        <f t="shared" si="17"/>
        <v>71642</v>
      </c>
      <c r="Q80">
        <v>7813</v>
      </c>
      <c r="R80">
        <v>0</v>
      </c>
      <c r="T80">
        <v>-2950.1999999999971</v>
      </c>
      <c r="U80">
        <v>-2080.4000000000015</v>
      </c>
      <c r="W80">
        <v>9028.6</v>
      </c>
      <c r="X80">
        <v>2080.4</v>
      </c>
      <c r="AF80">
        <v>60050.400000000001</v>
      </c>
      <c r="AG80">
        <v>2.1005522028163011</v>
      </c>
      <c r="AK80">
        <v>60050.400000000001</v>
      </c>
      <c r="AL80">
        <v>2.1005522028163011</v>
      </c>
    </row>
    <row r="81" spans="2:38" x14ac:dyDescent="0.25">
      <c r="B81">
        <v>37834</v>
      </c>
      <c r="C81">
        <v>110186</v>
      </c>
      <c r="D81">
        <v>31712</v>
      </c>
      <c r="E81">
        <v>43418</v>
      </c>
      <c r="F81">
        <v>41328</v>
      </c>
      <c r="H81">
        <v>72606</v>
      </c>
      <c r="J81">
        <f t="shared" si="12"/>
        <v>52895.6</v>
      </c>
      <c r="K81">
        <f t="shared" si="13"/>
        <v>1.3726283471593101</v>
      </c>
      <c r="L81">
        <f t="shared" si="14"/>
        <v>110186</v>
      </c>
      <c r="M81">
        <f t="shared" si="15"/>
        <v>31712</v>
      </c>
      <c r="N81">
        <f t="shared" si="16"/>
        <v>52895.6</v>
      </c>
      <c r="O81">
        <f t="shared" si="17"/>
        <v>78474</v>
      </c>
      <c r="Q81">
        <v>-6237</v>
      </c>
      <c r="R81">
        <v>927</v>
      </c>
      <c r="T81">
        <v>-5209.5999999999985</v>
      </c>
      <c r="U81">
        <v>-37.599999999998545</v>
      </c>
      <c r="W81">
        <v>5504.8000000000011</v>
      </c>
      <c r="X81">
        <v>259.20000000000005</v>
      </c>
      <c r="Z81">
        <v>52895.6</v>
      </c>
      <c r="AA81">
        <v>1.3726283471593101</v>
      </c>
      <c r="AI81">
        <v>52895.6</v>
      </c>
      <c r="AJ81">
        <v>1.3726283471593101</v>
      </c>
    </row>
    <row r="82" spans="2:38" x14ac:dyDescent="0.25">
      <c r="B82">
        <v>61265</v>
      </c>
      <c r="C82">
        <v>43275</v>
      </c>
      <c r="D82">
        <v>33218</v>
      </c>
      <c r="E82">
        <v>49385</v>
      </c>
      <c r="F82">
        <v>106559</v>
      </c>
      <c r="H82">
        <v>71896</v>
      </c>
      <c r="J82">
        <f t="shared" si="12"/>
        <v>58740.4</v>
      </c>
      <c r="K82">
        <f t="shared" si="13"/>
        <v>1.2239617026782248</v>
      </c>
      <c r="L82">
        <f t="shared" si="14"/>
        <v>106559</v>
      </c>
      <c r="M82">
        <f t="shared" si="15"/>
        <v>33218</v>
      </c>
      <c r="N82">
        <f t="shared" si="16"/>
        <v>58740.4</v>
      </c>
      <c r="O82">
        <f t="shared" si="17"/>
        <v>73341</v>
      </c>
      <c r="Q82">
        <v>-674</v>
      </c>
      <c r="R82">
        <v>157</v>
      </c>
      <c r="T82">
        <v>-13116.200000000004</v>
      </c>
      <c r="U82">
        <v>-1363</v>
      </c>
      <c r="W82">
        <v>13969</v>
      </c>
      <c r="X82">
        <v>1677.3999999999999</v>
      </c>
      <c r="AB82">
        <v>58740.4</v>
      </c>
      <c r="AC82">
        <v>1.2239617026782248</v>
      </c>
      <c r="AI82">
        <v>58740.4</v>
      </c>
      <c r="AJ82">
        <v>1.2239617026782248</v>
      </c>
    </row>
    <row r="83" spans="2:38" x14ac:dyDescent="0.25">
      <c r="B83">
        <v>70769</v>
      </c>
      <c r="C83">
        <v>43552</v>
      </c>
      <c r="D83">
        <v>64690</v>
      </c>
      <c r="E83">
        <v>54262</v>
      </c>
      <c r="F83">
        <v>57608</v>
      </c>
      <c r="H83">
        <v>122370</v>
      </c>
      <c r="J83">
        <f t="shared" si="12"/>
        <v>58176.2</v>
      </c>
      <c r="K83">
        <f t="shared" si="13"/>
        <v>2.1034374881824527</v>
      </c>
      <c r="L83">
        <f t="shared" si="14"/>
        <v>70769</v>
      </c>
      <c r="M83">
        <f t="shared" si="15"/>
        <v>43552</v>
      </c>
      <c r="N83">
        <f t="shared" si="16"/>
        <v>58176.2</v>
      </c>
      <c r="O83">
        <f t="shared" si="17"/>
        <v>27217</v>
      </c>
      <c r="Q83">
        <v>8472</v>
      </c>
      <c r="R83">
        <v>-4</v>
      </c>
      <c r="T83">
        <v>5310.7999999999956</v>
      </c>
      <c r="U83">
        <v>596.19999999999709</v>
      </c>
      <c r="W83">
        <v>15379.2</v>
      </c>
      <c r="X83">
        <v>596.20000000000005</v>
      </c>
      <c r="AD83">
        <v>58176.2</v>
      </c>
      <c r="AE83">
        <v>2.1034374881824527</v>
      </c>
      <c r="AK83">
        <v>58176.2</v>
      </c>
      <c r="AL83">
        <v>2.1034374881824527</v>
      </c>
    </row>
    <row r="84" spans="2:38" x14ac:dyDescent="0.25">
      <c r="B84">
        <v>115253</v>
      </c>
      <c r="C84">
        <v>87970</v>
      </c>
      <c r="D84">
        <v>110249</v>
      </c>
      <c r="E84">
        <v>83554</v>
      </c>
      <c r="F84">
        <v>94503</v>
      </c>
      <c r="H84">
        <v>102445</v>
      </c>
      <c r="J84">
        <f t="shared" si="12"/>
        <v>98305.8</v>
      </c>
      <c r="K84">
        <f t="shared" si="13"/>
        <v>1.0421053488197034</v>
      </c>
      <c r="L84">
        <f t="shared" si="14"/>
        <v>115253</v>
      </c>
      <c r="M84">
        <f t="shared" si="15"/>
        <v>83554</v>
      </c>
      <c r="N84">
        <f t="shared" si="16"/>
        <v>98305.8</v>
      </c>
      <c r="O84">
        <f t="shared" si="17"/>
        <v>31699</v>
      </c>
      <c r="Q84">
        <v>-12314</v>
      </c>
      <c r="R84">
        <v>240</v>
      </c>
      <c r="T84">
        <v>-955.19999999999709</v>
      </c>
      <c r="U84">
        <v>2071.4000000000087</v>
      </c>
      <c r="W84">
        <v>5940.8</v>
      </c>
      <c r="X84">
        <v>2095.3999999999996</v>
      </c>
      <c r="AB84">
        <v>98305.8</v>
      </c>
      <c r="AC84">
        <v>1.0421053488197034</v>
      </c>
      <c r="AI84">
        <v>98305.8</v>
      </c>
      <c r="AJ84">
        <v>1.0421053488197034</v>
      </c>
    </row>
    <row r="85" spans="2:38" x14ac:dyDescent="0.25">
      <c r="B85">
        <v>13489</v>
      </c>
      <c r="C85">
        <v>115766</v>
      </c>
      <c r="D85">
        <v>49189</v>
      </c>
      <c r="E85">
        <v>43772</v>
      </c>
      <c r="F85">
        <v>60567</v>
      </c>
      <c r="H85">
        <v>111833</v>
      </c>
      <c r="J85">
        <f t="shared" si="12"/>
        <v>56556.6</v>
      </c>
      <c r="K85">
        <f t="shared" si="13"/>
        <v>1.9773642687148805</v>
      </c>
      <c r="L85">
        <f t="shared" si="14"/>
        <v>115766</v>
      </c>
      <c r="M85">
        <f t="shared" si="15"/>
        <v>13489</v>
      </c>
      <c r="N85">
        <f t="shared" si="16"/>
        <v>56556.6</v>
      </c>
      <c r="O85">
        <f t="shared" si="17"/>
        <v>102277</v>
      </c>
      <c r="Q85">
        <v>2609</v>
      </c>
      <c r="R85">
        <v>1004</v>
      </c>
      <c r="T85">
        <v>5191.7999999999956</v>
      </c>
      <c r="U85">
        <v>1325.7999999999956</v>
      </c>
      <c r="W85">
        <v>8179.7999999999993</v>
      </c>
      <c r="X85">
        <v>1608.6</v>
      </c>
      <c r="AD85">
        <v>56556.6</v>
      </c>
      <c r="AE85">
        <v>1.9773642687148805</v>
      </c>
      <c r="AK85">
        <v>56556.6</v>
      </c>
      <c r="AL85">
        <v>1.9773642687148805</v>
      </c>
    </row>
    <row r="86" spans="2:38" x14ac:dyDescent="0.25">
      <c r="B86">
        <v>77201</v>
      </c>
      <c r="C86">
        <v>50594</v>
      </c>
      <c r="D86">
        <v>58034</v>
      </c>
      <c r="E86">
        <v>96164</v>
      </c>
      <c r="F86">
        <v>90663</v>
      </c>
      <c r="H86">
        <v>99625</v>
      </c>
      <c r="J86">
        <f t="shared" si="12"/>
        <v>74531.199999999997</v>
      </c>
      <c r="K86">
        <f t="shared" si="13"/>
        <v>1.3366885277575029</v>
      </c>
      <c r="L86">
        <f t="shared" si="14"/>
        <v>96164</v>
      </c>
      <c r="M86">
        <f t="shared" si="15"/>
        <v>50594</v>
      </c>
      <c r="N86">
        <f t="shared" si="16"/>
        <v>74531.199999999997</v>
      </c>
      <c r="O86">
        <f t="shared" si="17"/>
        <v>45570</v>
      </c>
      <c r="Q86">
        <v>-10337</v>
      </c>
      <c r="R86">
        <v>4466</v>
      </c>
      <c r="T86">
        <v>-8493.8000000000029</v>
      </c>
      <c r="U86">
        <v>-125.40000000000873</v>
      </c>
      <c r="W86">
        <v>15233.4</v>
      </c>
      <c r="X86">
        <v>148.20000000000002</v>
      </c>
      <c r="AB86">
        <v>74531.199999999997</v>
      </c>
      <c r="AC86">
        <v>1.3366885277575029</v>
      </c>
      <c r="AI86">
        <v>74531.199999999997</v>
      </c>
      <c r="AJ86">
        <v>1.3366885277575029</v>
      </c>
    </row>
    <row r="87" spans="2:38" x14ac:dyDescent="0.25">
      <c r="B87">
        <v>64567</v>
      </c>
      <c r="C87">
        <v>21342</v>
      </c>
      <c r="D87">
        <v>12856</v>
      </c>
      <c r="E87">
        <v>81593</v>
      </c>
      <c r="F87">
        <v>71462</v>
      </c>
      <c r="H87">
        <v>63945</v>
      </c>
      <c r="J87">
        <f t="shared" si="12"/>
        <v>50364</v>
      </c>
      <c r="K87">
        <f t="shared" si="13"/>
        <v>1.2696568977841316</v>
      </c>
      <c r="L87">
        <f t="shared" si="14"/>
        <v>81593</v>
      </c>
      <c r="M87">
        <f t="shared" si="15"/>
        <v>12856</v>
      </c>
      <c r="N87">
        <f t="shared" si="16"/>
        <v>50364</v>
      </c>
      <c r="O87">
        <f t="shared" si="17"/>
        <v>68737</v>
      </c>
      <c r="Q87">
        <v>1707</v>
      </c>
      <c r="R87">
        <v>-3</v>
      </c>
      <c r="T87">
        <v>-2476.8000000000029</v>
      </c>
      <c r="U87">
        <v>273</v>
      </c>
      <c r="W87">
        <v>4765.6000000000004</v>
      </c>
      <c r="X87">
        <v>391.8</v>
      </c>
      <c r="Z87">
        <v>50364</v>
      </c>
      <c r="AA87">
        <v>1.2696568977841316</v>
      </c>
      <c r="AI87">
        <v>50364</v>
      </c>
      <c r="AJ87">
        <v>1.2696568977841316</v>
      </c>
    </row>
    <row r="88" spans="2:38" x14ac:dyDescent="0.25">
      <c r="B88">
        <v>30001</v>
      </c>
      <c r="C88">
        <v>90042</v>
      </c>
      <c r="D88">
        <v>101833</v>
      </c>
      <c r="E88">
        <v>16621</v>
      </c>
      <c r="F88">
        <v>113331</v>
      </c>
      <c r="H88">
        <v>80049</v>
      </c>
      <c r="J88">
        <f t="shared" si="12"/>
        <v>70365.600000000006</v>
      </c>
      <c r="K88">
        <f t="shared" si="13"/>
        <v>1.1376155394113032</v>
      </c>
      <c r="L88">
        <f t="shared" si="14"/>
        <v>113331</v>
      </c>
      <c r="M88">
        <f t="shared" si="15"/>
        <v>16621</v>
      </c>
      <c r="N88">
        <f t="shared" si="16"/>
        <v>70365.600000000006</v>
      </c>
      <c r="O88">
        <f t="shared" si="17"/>
        <v>96710</v>
      </c>
      <c r="Q88">
        <v>-5805</v>
      </c>
      <c r="R88">
        <v>-2961</v>
      </c>
      <c r="T88">
        <v>3207.6000000000058</v>
      </c>
      <c r="U88">
        <v>-222.39999999999418</v>
      </c>
      <c r="W88">
        <v>6878.4</v>
      </c>
      <c r="X88">
        <v>1013.5999999999999</v>
      </c>
      <c r="AB88">
        <v>70365.600000000006</v>
      </c>
      <c r="AC88">
        <v>1.1376155394113032</v>
      </c>
      <c r="AI88">
        <v>70365.600000000006</v>
      </c>
      <c r="AJ88">
        <v>1.1376155394113032</v>
      </c>
    </row>
    <row r="89" spans="2:38" x14ac:dyDescent="0.25">
      <c r="B89">
        <v>109266</v>
      </c>
      <c r="C89">
        <v>56467</v>
      </c>
      <c r="D89">
        <v>95397</v>
      </c>
      <c r="E89">
        <v>10906</v>
      </c>
      <c r="F89">
        <v>30533</v>
      </c>
      <c r="H89">
        <v>119064</v>
      </c>
      <c r="J89">
        <f t="shared" si="12"/>
        <v>60513.8</v>
      </c>
      <c r="K89">
        <f t="shared" si="13"/>
        <v>1.967551203196626</v>
      </c>
      <c r="L89">
        <f t="shared" si="14"/>
        <v>109266</v>
      </c>
      <c r="M89">
        <f t="shared" si="15"/>
        <v>10906</v>
      </c>
      <c r="N89">
        <f t="shared" si="16"/>
        <v>60513.8</v>
      </c>
      <c r="O89">
        <f t="shared" si="17"/>
        <v>98360</v>
      </c>
      <c r="Q89">
        <v>18081</v>
      </c>
      <c r="R89">
        <v>183</v>
      </c>
      <c r="T89">
        <v>4425.8000000000029</v>
      </c>
      <c r="U89">
        <v>585.20000000000437</v>
      </c>
      <c r="W89">
        <v>6365</v>
      </c>
      <c r="X89">
        <v>586.79999999999995</v>
      </c>
      <c r="AD89">
        <v>60513.8</v>
      </c>
      <c r="AE89">
        <v>1.967551203196626</v>
      </c>
      <c r="AK89">
        <v>60513.8</v>
      </c>
      <c r="AL89">
        <v>1.967551203196626</v>
      </c>
    </row>
    <row r="90" spans="2:38" x14ac:dyDescent="0.25">
      <c r="B90">
        <v>35102</v>
      </c>
      <c r="C90">
        <v>54441</v>
      </c>
      <c r="D90">
        <v>25202</v>
      </c>
      <c r="E90">
        <v>14746</v>
      </c>
      <c r="F90">
        <v>22623</v>
      </c>
      <c r="H90">
        <v>83531</v>
      </c>
      <c r="J90">
        <f t="shared" si="12"/>
        <v>30422.799999999999</v>
      </c>
      <c r="K90">
        <f t="shared" si="13"/>
        <v>2.7456710099004695</v>
      </c>
      <c r="L90">
        <f t="shared" si="14"/>
        <v>54441</v>
      </c>
      <c r="M90">
        <f t="shared" si="15"/>
        <v>14746</v>
      </c>
      <c r="N90">
        <f t="shared" si="16"/>
        <v>30422.799999999999</v>
      </c>
      <c r="O90">
        <f t="shared" si="17"/>
        <v>39695</v>
      </c>
      <c r="Q90">
        <v>1367</v>
      </c>
      <c r="R90">
        <v>1572</v>
      </c>
      <c r="T90">
        <v>8848.5999999999985</v>
      </c>
      <c r="U90">
        <v>738.79999999999927</v>
      </c>
      <c r="W90">
        <v>8848.6</v>
      </c>
      <c r="X90">
        <v>2879.6</v>
      </c>
      <c r="AD90">
        <v>30422.799999999999</v>
      </c>
      <c r="AE90">
        <v>2.7456710099004695</v>
      </c>
      <c r="AK90">
        <v>30422.799999999999</v>
      </c>
      <c r="AL90">
        <v>2.7456710099004695</v>
      </c>
    </row>
    <row r="91" spans="2:38" x14ac:dyDescent="0.25">
      <c r="B91">
        <v>74610</v>
      </c>
      <c r="C91">
        <v>54761</v>
      </c>
      <c r="D91">
        <v>103219</v>
      </c>
      <c r="E91">
        <v>22651</v>
      </c>
      <c r="F91">
        <v>101232</v>
      </c>
      <c r="H91">
        <v>101325</v>
      </c>
      <c r="J91">
        <f t="shared" si="12"/>
        <v>71294.600000000006</v>
      </c>
      <c r="K91">
        <f t="shared" si="13"/>
        <v>1.4212156320394531</v>
      </c>
      <c r="L91">
        <f t="shared" si="14"/>
        <v>103219</v>
      </c>
      <c r="M91">
        <f t="shared" si="15"/>
        <v>22651</v>
      </c>
      <c r="N91">
        <f t="shared" si="16"/>
        <v>71294.600000000006</v>
      </c>
      <c r="O91">
        <f t="shared" si="17"/>
        <v>80568</v>
      </c>
      <c r="Q91">
        <v>10182</v>
      </c>
      <c r="R91">
        <v>-361</v>
      </c>
      <c r="T91">
        <v>-660.39999999999418</v>
      </c>
      <c r="U91">
        <v>-1218.7999999999884</v>
      </c>
      <c r="W91">
        <v>6672.8</v>
      </c>
      <c r="X91">
        <v>1326</v>
      </c>
      <c r="AB91">
        <v>71294.600000000006</v>
      </c>
      <c r="AC91">
        <v>1.4212156320394531</v>
      </c>
      <c r="AI91">
        <v>71294.600000000006</v>
      </c>
      <c r="AJ91">
        <v>1.4212156320394531</v>
      </c>
    </row>
    <row r="92" spans="2:38" x14ac:dyDescent="0.25">
      <c r="B92">
        <v>102214</v>
      </c>
      <c r="C92">
        <v>26025</v>
      </c>
      <c r="D92">
        <v>61131</v>
      </c>
      <c r="E92">
        <v>39159</v>
      </c>
      <c r="F92">
        <v>54996</v>
      </c>
      <c r="H92">
        <v>68144</v>
      </c>
      <c r="J92">
        <f t="shared" si="12"/>
        <v>56705</v>
      </c>
      <c r="K92">
        <f t="shared" si="13"/>
        <v>1.2017282426593774</v>
      </c>
      <c r="L92">
        <f t="shared" si="14"/>
        <v>102214</v>
      </c>
      <c r="M92">
        <f t="shared" si="15"/>
        <v>26025</v>
      </c>
      <c r="N92">
        <f t="shared" si="16"/>
        <v>56705</v>
      </c>
      <c r="O92">
        <f t="shared" si="17"/>
        <v>76189</v>
      </c>
      <c r="Q92">
        <v>-3565</v>
      </c>
      <c r="R92">
        <v>-3255</v>
      </c>
      <c r="T92">
        <v>1994.5999999999985</v>
      </c>
      <c r="U92">
        <v>346.40000000000146</v>
      </c>
      <c r="W92">
        <v>2683.4</v>
      </c>
      <c r="X92">
        <v>410.4</v>
      </c>
      <c r="Z92">
        <v>56705</v>
      </c>
      <c r="AA92">
        <v>1.2017282426593774</v>
      </c>
      <c r="AI92">
        <v>56705</v>
      </c>
      <c r="AJ92">
        <v>1.2017282426593774</v>
      </c>
    </row>
    <row r="93" spans="2:38" x14ac:dyDescent="0.25">
      <c r="B93">
        <v>19217</v>
      </c>
      <c r="C93">
        <v>69079</v>
      </c>
      <c r="D93">
        <v>92196</v>
      </c>
      <c r="E93">
        <v>9406</v>
      </c>
      <c r="F93">
        <v>73923</v>
      </c>
      <c r="H93">
        <v>127627</v>
      </c>
      <c r="J93">
        <f t="shared" si="12"/>
        <v>52764.2</v>
      </c>
      <c r="K93">
        <f t="shared" si="13"/>
        <v>2.4188180622467508</v>
      </c>
      <c r="L93">
        <f t="shared" si="14"/>
        <v>92196</v>
      </c>
      <c r="M93">
        <f t="shared" si="15"/>
        <v>9406</v>
      </c>
      <c r="N93">
        <f t="shared" si="16"/>
        <v>52764.2</v>
      </c>
      <c r="O93">
        <f t="shared" si="17"/>
        <v>82790</v>
      </c>
      <c r="Q93">
        <v>18772</v>
      </c>
      <c r="R93">
        <v>0</v>
      </c>
      <c r="T93">
        <v>-3692.8000000000029</v>
      </c>
      <c r="U93">
        <v>-1136</v>
      </c>
      <c r="W93">
        <v>5464.0000000000009</v>
      </c>
      <c r="X93">
        <v>2022.8</v>
      </c>
      <c r="AD93">
        <v>52764.2</v>
      </c>
      <c r="AE93">
        <v>2.4188180622467508</v>
      </c>
      <c r="AK93">
        <v>52764.2</v>
      </c>
      <c r="AL93">
        <v>2.4188180622467508</v>
      </c>
    </row>
    <row r="94" spans="2:38" x14ac:dyDescent="0.25">
      <c r="B94">
        <v>107727</v>
      </c>
      <c r="C94">
        <v>37107</v>
      </c>
      <c r="D94">
        <v>106721</v>
      </c>
      <c r="E94">
        <v>109225</v>
      </c>
      <c r="F94">
        <v>57127</v>
      </c>
      <c r="H94">
        <v>90565</v>
      </c>
      <c r="J94">
        <f t="shared" si="12"/>
        <v>83581.399999999994</v>
      </c>
      <c r="K94">
        <f t="shared" si="13"/>
        <v>1.0835544750387049</v>
      </c>
      <c r="L94">
        <f t="shared" si="14"/>
        <v>109225</v>
      </c>
      <c r="M94">
        <f t="shared" si="15"/>
        <v>37107</v>
      </c>
      <c r="N94">
        <f t="shared" si="16"/>
        <v>83581.399999999994</v>
      </c>
      <c r="O94">
        <f t="shared" si="17"/>
        <v>72118</v>
      </c>
      <c r="Q94">
        <v>-1316</v>
      </c>
      <c r="R94">
        <v>3374</v>
      </c>
      <c r="T94">
        <v>802.39999999999418</v>
      </c>
      <c r="U94">
        <v>1016</v>
      </c>
      <c r="W94">
        <v>8599.6</v>
      </c>
      <c r="X94">
        <v>1091.5999999999999</v>
      </c>
      <c r="AB94">
        <v>83581.399999999994</v>
      </c>
      <c r="AC94">
        <v>1.0835544750387049</v>
      </c>
      <c r="AI94">
        <v>83581.399999999994</v>
      </c>
      <c r="AJ94">
        <v>1.0835544750387049</v>
      </c>
    </row>
    <row r="95" spans="2:38" x14ac:dyDescent="0.25">
      <c r="B95">
        <v>96144</v>
      </c>
      <c r="C95">
        <v>84811</v>
      </c>
      <c r="D95">
        <v>67407</v>
      </c>
      <c r="E95">
        <v>54350</v>
      </c>
      <c r="F95">
        <v>109280</v>
      </c>
      <c r="H95">
        <v>149434</v>
      </c>
      <c r="J95">
        <f t="shared" si="12"/>
        <v>82398.399999999994</v>
      </c>
      <c r="K95">
        <f t="shared" si="13"/>
        <v>1.8135546321287794</v>
      </c>
      <c r="L95">
        <f t="shared" si="14"/>
        <v>109280</v>
      </c>
      <c r="M95">
        <f t="shared" si="15"/>
        <v>54350</v>
      </c>
      <c r="N95">
        <f t="shared" si="16"/>
        <v>82398.399999999994</v>
      </c>
      <c r="O95">
        <f t="shared" si="17"/>
        <v>54930</v>
      </c>
      <c r="Q95">
        <v>7984</v>
      </c>
      <c r="R95">
        <v>1290</v>
      </c>
      <c r="T95">
        <v>-2914.4000000000087</v>
      </c>
      <c r="U95">
        <v>252</v>
      </c>
      <c r="W95">
        <v>8001.1999999999989</v>
      </c>
      <c r="X95">
        <v>2055.2000000000003</v>
      </c>
      <c r="AF95">
        <v>82398.399999999994</v>
      </c>
      <c r="AG95">
        <v>1.8135546321287794</v>
      </c>
      <c r="AK95">
        <v>82398.399999999994</v>
      </c>
      <c r="AL95">
        <v>1.8135546321287794</v>
      </c>
    </row>
    <row r="96" spans="2:38" x14ac:dyDescent="0.25">
      <c r="B96">
        <v>48843</v>
      </c>
      <c r="C96">
        <v>63042</v>
      </c>
      <c r="D96">
        <v>19739</v>
      </c>
      <c r="E96">
        <v>75727</v>
      </c>
      <c r="F96">
        <v>113710</v>
      </c>
      <c r="H96">
        <v>126819</v>
      </c>
      <c r="J96">
        <f t="shared" si="12"/>
        <v>64212.2</v>
      </c>
      <c r="K96">
        <f t="shared" si="13"/>
        <v>1.9749985205303666</v>
      </c>
      <c r="L96">
        <f t="shared" si="14"/>
        <v>113710</v>
      </c>
      <c r="M96">
        <f t="shared" si="15"/>
        <v>19739</v>
      </c>
      <c r="N96">
        <f t="shared" si="16"/>
        <v>64212.2</v>
      </c>
      <c r="O96">
        <f t="shared" si="17"/>
        <v>93971</v>
      </c>
      <c r="Q96">
        <v>15012</v>
      </c>
      <c r="R96">
        <v>1478</v>
      </c>
      <c r="T96">
        <v>5295.1999999999971</v>
      </c>
      <c r="U96">
        <v>629</v>
      </c>
      <c r="W96">
        <v>12750</v>
      </c>
      <c r="X96">
        <v>1635</v>
      </c>
      <c r="AD96">
        <v>64212.2</v>
      </c>
      <c r="AE96">
        <v>1.9749985205303666</v>
      </c>
      <c r="AK96">
        <v>64212.2</v>
      </c>
      <c r="AL96">
        <v>1.9749985205303666</v>
      </c>
    </row>
    <row r="97" spans="2:38" x14ac:dyDescent="0.25">
      <c r="B97">
        <v>113712</v>
      </c>
      <c r="C97">
        <v>20189</v>
      </c>
      <c r="D97">
        <v>59902</v>
      </c>
      <c r="E97">
        <v>30296</v>
      </c>
      <c r="F97">
        <v>30473</v>
      </c>
      <c r="H97">
        <v>74711</v>
      </c>
      <c r="J97">
        <f t="shared" si="12"/>
        <v>50914.400000000001</v>
      </c>
      <c r="K97">
        <f t="shared" si="13"/>
        <v>1.4673844727621261</v>
      </c>
      <c r="L97">
        <f t="shared" si="14"/>
        <v>113712</v>
      </c>
      <c r="M97">
        <f t="shared" si="15"/>
        <v>20189</v>
      </c>
      <c r="N97">
        <f t="shared" si="16"/>
        <v>50914.400000000001</v>
      </c>
      <c r="O97">
        <f t="shared" si="17"/>
        <v>93523</v>
      </c>
      <c r="Q97">
        <v>-1672</v>
      </c>
      <c r="R97">
        <v>-5163</v>
      </c>
      <c r="T97">
        <v>-253.59999999999854</v>
      </c>
      <c r="U97">
        <v>36.80000000000291</v>
      </c>
      <c r="W97">
        <v>5148.8</v>
      </c>
      <c r="X97">
        <v>375.20000000000005</v>
      </c>
      <c r="AD97">
        <v>50914.400000000001</v>
      </c>
      <c r="AE97">
        <v>1.4673844727621261</v>
      </c>
      <c r="AK97">
        <v>50914.400000000001</v>
      </c>
      <c r="AL97">
        <v>1.4673844727621261</v>
      </c>
    </row>
    <row r="98" spans="2:38" x14ac:dyDescent="0.25">
      <c r="B98">
        <v>25050</v>
      </c>
      <c r="C98">
        <v>101336</v>
      </c>
      <c r="D98">
        <v>19341</v>
      </c>
      <c r="E98">
        <v>106312</v>
      </c>
      <c r="F98">
        <v>112867</v>
      </c>
      <c r="H98">
        <v>97062</v>
      </c>
      <c r="J98">
        <f t="shared" si="12"/>
        <v>72981.2</v>
      </c>
      <c r="K98">
        <f t="shared" ref="K98:K129" si="18">H98/J98</f>
        <v>1.3299589483318992</v>
      </c>
      <c r="L98">
        <f t="shared" si="14"/>
        <v>112867</v>
      </c>
      <c r="M98">
        <f t="shared" si="15"/>
        <v>19341</v>
      </c>
      <c r="N98">
        <f t="shared" si="16"/>
        <v>72981.2</v>
      </c>
      <c r="O98">
        <f t="shared" si="17"/>
        <v>93526</v>
      </c>
      <c r="Q98">
        <v>-1953</v>
      </c>
      <c r="R98">
        <v>-4018</v>
      </c>
      <c r="T98">
        <v>-5738.8000000000029</v>
      </c>
      <c r="U98">
        <v>-2528.1999999999971</v>
      </c>
      <c r="W98">
        <v>9838.4</v>
      </c>
      <c r="X98">
        <v>2639</v>
      </c>
      <c r="AB98">
        <v>72981.2</v>
      </c>
      <c r="AC98">
        <v>1.3299589483318992</v>
      </c>
      <c r="AI98">
        <v>72981.2</v>
      </c>
      <c r="AJ98">
        <v>1.3299589483318992</v>
      </c>
    </row>
    <row r="99" spans="2:38" x14ac:dyDescent="0.25">
      <c r="B99">
        <v>90518</v>
      </c>
      <c r="C99">
        <v>92924</v>
      </c>
      <c r="D99">
        <v>6642</v>
      </c>
      <c r="E99">
        <v>36565</v>
      </c>
      <c r="F99">
        <v>67247</v>
      </c>
      <c r="H99">
        <v>98034</v>
      </c>
      <c r="J99">
        <f t="shared" si="12"/>
        <v>58779.199999999997</v>
      </c>
      <c r="K99">
        <f t="shared" si="18"/>
        <v>1.6678348803658438</v>
      </c>
      <c r="L99">
        <f t="shared" si="14"/>
        <v>92924</v>
      </c>
      <c r="M99">
        <f t="shared" si="15"/>
        <v>6642</v>
      </c>
      <c r="N99">
        <f t="shared" si="16"/>
        <v>58779.199999999997</v>
      </c>
      <c r="O99">
        <f t="shared" si="17"/>
        <v>86282</v>
      </c>
      <c r="Q99">
        <v>21282</v>
      </c>
      <c r="R99">
        <v>-3</v>
      </c>
      <c r="T99">
        <v>-4319.8000000000029</v>
      </c>
      <c r="U99">
        <v>-15</v>
      </c>
      <c r="W99">
        <v>10971.4</v>
      </c>
      <c r="X99">
        <v>1089.4000000000001</v>
      </c>
      <c r="AB99">
        <v>58779.199999999997</v>
      </c>
      <c r="AC99">
        <v>1.6678348803658438</v>
      </c>
      <c r="AK99">
        <v>58779.199999999997</v>
      </c>
      <c r="AL99">
        <v>1.6678348803658438</v>
      </c>
    </row>
    <row r="100" spans="2:38" x14ac:dyDescent="0.25">
      <c r="B100">
        <v>80593</v>
      </c>
      <c r="C100">
        <v>24867</v>
      </c>
      <c r="D100">
        <v>10440</v>
      </c>
      <c r="E100">
        <v>85688</v>
      </c>
      <c r="F100">
        <v>32753</v>
      </c>
      <c r="H100">
        <v>100433</v>
      </c>
      <c r="J100">
        <f t="shared" si="12"/>
        <v>46868.2</v>
      </c>
      <c r="K100">
        <f t="shared" si="18"/>
        <v>2.1428815273469004</v>
      </c>
      <c r="L100">
        <f t="shared" si="14"/>
        <v>85688</v>
      </c>
      <c r="M100">
        <f t="shared" si="15"/>
        <v>10440</v>
      </c>
      <c r="N100">
        <f t="shared" si="16"/>
        <v>46868.2</v>
      </c>
      <c r="O100">
        <f t="shared" si="17"/>
        <v>75248</v>
      </c>
      <c r="Q100">
        <v>13349</v>
      </c>
      <c r="R100">
        <v>-3462</v>
      </c>
      <c r="T100">
        <v>7926.3999999999942</v>
      </c>
      <c r="U100">
        <v>175.59999999999854</v>
      </c>
      <c r="W100">
        <v>16320</v>
      </c>
      <c r="X100">
        <v>268</v>
      </c>
      <c r="AD100">
        <v>46868.2</v>
      </c>
      <c r="AE100">
        <v>2.1428815273469004</v>
      </c>
      <c r="AK100">
        <v>46868.2</v>
      </c>
      <c r="AL100">
        <v>2.1428815273469004</v>
      </c>
    </row>
    <row r="101" spans="2:38" x14ac:dyDescent="0.25">
      <c r="B101">
        <v>12755</v>
      </c>
      <c r="C101">
        <v>10396</v>
      </c>
      <c r="D101">
        <v>113890</v>
      </c>
      <c r="E101">
        <v>50761</v>
      </c>
      <c r="F101">
        <v>10692</v>
      </c>
      <c r="H101">
        <v>61278</v>
      </c>
      <c r="J101">
        <f t="shared" si="12"/>
        <v>39698.800000000003</v>
      </c>
      <c r="K101">
        <f t="shared" si="18"/>
        <v>1.5435731054842967</v>
      </c>
      <c r="L101">
        <f t="shared" si="14"/>
        <v>113890</v>
      </c>
      <c r="M101">
        <f t="shared" si="15"/>
        <v>10396</v>
      </c>
      <c r="N101">
        <f t="shared" si="16"/>
        <v>39698.800000000003</v>
      </c>
      <c r="O101">
        <f t="shared" si="17"/>
        <v>103494</v>
      </c>
      <c r="Q101">
        <v>-3420</v>
      </c>
      <c r="R101">
        <v>259</v>
      </c>
      <c r="T101">
        <v>-2096.5999999999985</v>
      </c>
      <c r="U101">
        <v>2850.4000000000015</v>
      </c>
      <c r="W101">
        <v>9055.7999999999993</v>
      </c>
      <c r="X101">
        <v>3801.6</v>
      </c>
      <c r="AD101">
        <v>39698.800000000003</v>
      </c>
      <c r="AE101">
        <v>1.5435731054842967</v>
      </c>
      <c r="AK101">
        <v>39698.800000000003</v>
      </c>
      <c r="AL101">
        <v>1.5435731054842967</v>
      </c>
    </row>
    <row r="103" spans="2:38" x14ac:dyDescent="0.25">
      <c r="B103">
        <v>3211407</v>
      </c>
      <c r="C103">
        <v>3013307</v>
      </c>
      <c r="D103">
        <v>3173902</v>
      </c>
      <c r="E103">
        <v>2735256</v>
      </c>
      <c r="F103">
        <v>3295202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52530-A2F0-4E81-9FF2-7B81BB1B7EA8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14964</v>
      </c>
      <c r="C2">
        <v>76762</v>
      </c>
      <c r="D2">
        <v>74538</v>
      </c>
      <c r="E2">
        <v>45208</v>
      </c>
      <c r="F2">
        <v>112738</v>
      </c>
      <c r="H2">
        <v>109493</v>
      </c>
      <c r="J2">
        <f t="shared" ref="J2:J33" si="0">AVERAGE(B2:F2)</f>
        <v>64842</v>
      </c>
      <c r="K2">
        <f t="shared" ref="K2:K33" si="1">H2/J2</f>
        <v>1.6886123191758429</v>
      </c>
      <c r="L2">
        <f t="shared" ref="L2:L33" si="2">MAX(B2:F2)</f>
        <v>112738</v>
      </c>
      <c r="M2">
        <f t="shared" ref="M2:M33" si="3">MIN(B2:F2)</f>
        <v>14964</v>
      </c>
      <c r="N2">
        <f t="shared" ref="N2:N33" si="4">AVERAGE(B2:F2)</f>
        <v>64842</v>
      </c>
      <c r="O2">
        <f t="shared" ref="O2:O33" si="5">L2-M2</f>
        <v>97774</v>
      </c>
      <c r="Q2">
        <v>-2314</v>
      </c>
      <c r="R2">
        <v>388</v>
      </c>
      <c r="T2">
        <v>4326</v>
      </c>
      <c r="U2">
        <v>371.80000000000291</v>
      </c>
      <c r="W2">
        <v>7323.2</v>
      </c>
      <c r="X2">
        <v>1878.6</v>
      </c>
      <c r="AD2">
        <v>64842</v>
      </c>
      <c r="AE2">
        <v>1.6886123191758429</v>
      </c>
      <c r="AK2">
        <v>64842</v>
      </c>
      <c r="AL2">
        <v>1.6886123191758429</v>
      </c>
    </row>
    <row r="3" spans="1:38" x14ac:dyDescent="0.25">
      <c r="B3">
        <v>89666</v>
      </c>
      <c r="C3">
        <v>37646</v>
      </c>
      <c r="D3">
        <v>95010</v>
      </c>
      <c r="E3">
        <v>73153</v>
      </c>
      <c r="F3">
        <v>33851</v>
      </c>
      <c r="H3">
        <v>88289</v>
      </c>
      <c r="J3">
        <f t="shared" si="0"/>
        <v>65865.2</v>
      </c>
      <c r="K3">
        <f t="shared" si="1"/>
        <v>1.3404498885602716</v>
      </c>
      <c r="L3">
        <f t="shared" si="2"/>
        <v>95010</v>
      </c>
      <c r="M3">
        <f t="shared" si="3"/>
        <v>33851</v>
      </c>
      <c r="N3">
        <f t="shared" si="4"/>
        <v>65865.2</v>
      </c>
      <c r="O3">
        <f t="shared" si="5"/>
        <v>61159</v>
      </c>
      <c r="Q3">
        <v>12398</v>
      </c>
      <c r="R3">
        <v>-32</v>
      </c>
      <c r="T3">
        <v>-2326</v>
      </c>
      <c r="U3">
        <v>-1053.4000000000087</v>
      </c>
      <c r="W3">
        <v>8879.6</v>
      </c>
      <c r="X3">
        <v>1390.2000000000003</v>
      </c>
      <c r="AB3">
        <v>65865.2</v>
      </c>
      <c r="AC3">
        <v>1.3404498885602716</v>
      </c>
      <c r="AI3">
        <v>65865.2</v>
      </c>
      <c r="AJ3">
        <v>1.3404498885602716</v>
      </c>
    </row>
    <row r="4" spans="1:38" x14ac:dyDescent="0.25">
      <c r="B4">
        <v>89944</v>
      </c>
      <c r="C4">
        <v>36639</v>
      </c>
      <c r="D4">
        <v>84084</v>
      </c>
      <c r="E4">
        <v>71526</v>
      </c>
      <c r="F4">
        <v>66723</v>
      </c>
      <c r="H4">
        <v>78870</v>
      </c>
      <c r="J4">
        <f t="shared" si="0"/>
        <v>69783.199999999997</v>
      </c>
      <c r="K4">
        <f t="shared" si="1"/>
        <v>1.1302147221680863</v>
      </c>
      <c r="L4">
        <f t="shared" si="2"/>
        <v>89944</v>
      </c>
      <c r="M4">
        <f t="shared" si="3"/>
        <v>36639</v>
      </c>
      <c r="N4">
        <f t="shared" si="4"/>
        <v>69783.199999999997</v>
      </c>
      <c r="O4">
        <f t="shared" si="5"/>
        <v>53305</v>
      </c>
      <c r="Q4">
        <v>-7722</v>
      </c>
      <c r="R4">
        <v>-79</v>
      </c>
      <c r="T4">
        <v>1444.3999999999942</v>
      </c>
      <c r="U4">
        <v>886.59999999999127</v>
      </c>
      <c r="W4">
        <v>3352</v>
      </c>
      <c r="X4">
        <v>1406.2</v>
      </c>
      <c r="AB4">
        <v>69783.199999999997</v>
      </c>
      <c r="AC4">
        <v>1.1302147221680863</v>
      </c>
      <c r="AI4">
        <v>69783.199999999997</v>
      </c>
      <c r="AJ4">
        <v>1.1302147221680863</v>
      </c>
    </row>
    <row r="5" spans="1:38" x14ac:dyDescent="0.25">
      <c r="B5">
        <v>72149</v>
      </c>
      <c r="C5">
        <v>118200</v>
      </c>
      <c r="D5">
        <v>35790</v>
      </c>
      <c r="E5">
        <v>29006</v>
      </c>
      <c r="F5">
        <v>38736</v>
      </c>
      <c r="H5">
        <v>107688</v>
      </c>
      <c r="J5">
        <f t="shared" si="0"/>
        <v>58776.2</v>
      </c>
      <c r="K5">
        <f t="shared" si="1"/>
        <v>1.8321701641140462</v>
      </c>
      <c r="L5">
        <f t="shared" si="2"/>
        <v>118200</v>
      </c>
      <c r="M5">
        <f t="shared" si="3"/>
        <v>29006</v>
      </c>
      <c r="N5">
        <f t="shared" si="4"/>
        <v>58776.2</v>
      </c>
      <c r="O5">
        <f t="shared" si="5"/>
        <v>89194</v>
      </c>
      <c r="Q5">
        <v>7443</v>
      </c>
      <c r="R5">
        <v>673</v>
      </c>
      <c r="T5">
        <v>14151.799999999996</v>
      </c>
      <c r="U5">
        <v>1451.5999999999985</v>
      </c>
      <c r="W5">
        <v>14151.800000000001</v>
      </c>
      <c r="X5">
        <v>1765.2000000000003</v>
      </c>
      <c r="AD5">
        <v>58776.2</v>
      </c>
      <c r="AE5">
        <v>1.8321701641140462</v>
      </c>
      <c r="AK5">
        <v>58776.2</v>
      </c>
      <c r="AL5">
        <v>1.8321701641140462</v>
      </c>
    </row>
    <row r="6" spans="1:38" x14ac:dyDescent="0.25">
      <c r="B6">
        <v>24623</v>
      </c>
      <c r="C6">
        <v>81270</v>
      </c>
      <c r="D6">
        <v>110497</v>
      </c>
      <c r="E6">
        <v>24336</v>
      </c>
      <c r="F6">
        <v>46298</v>
      </c>
      <c r="H6">
        <v>88126</v>
      </c>
      <c r="J6">
        <f t="shared" si="0"/>
        <v>57404.800000000003</v>
      </c>
      <c r="K6">
        <f t="shared" si="1"/>
        <v>1.5351677908467585</v>
      </c>
      <c r="L6">
        <f t="shared" si="2"/>
        <v>110497</v>
      </c>
      <c r="M6">
        <f t="shared" si="3"/>
        <v>24336</v>
      </c>
      <c r="N6">
        <f t="shared" si="4"/>
        <v>57404.800000000003</v>
      </c>
      <c r="O6">
        <f t="shared" si="5"/>
        <v>86161</v>
      </c>
      <c r="Q6">
        <v>-16793</v>
      </c>
      <c r="R6">
        <v>-4296</v>
      </c>
      <c r="T6">
        <v>2177.8000000000029</v>
      </c>
      <c r="U6">
        <v>-1102</v>
      </c>
      <c r="W6">
        <v>2961</v>
      </c>
      <c r="X6">
        <v>2875.6000000000004</v>
      </c>
      <c r="AD6">
        <v>57404.800000000003</v>
      </c>
      <c r="AE6">
        <v>1.5351677908467585</v>
      </c>
      <c r="AI6">
        <v>57404.800000000003</v>
      </c>
      <c r="AJ6">
        <v>1.5351677908467585</v>
      </c>
    </row>
    <row r="7" spans="1:38" x14ac:dyDescent="0.25">
      <c r="B7">
        <v>78102</v>
      </c>
      <c r="C7">
        <v>20313</v>
      </c>
      <c r="D7">
        <v>27424</v>
      </c>
      <c r="E7">
        <v>67269</v>
      </c>
      <c r="F7">
        <v>78291</v>
      </c>
      <c r="H7">
        <v>121783</v>
      </c>
      <c r="J7">
        <f t="shared" si="0"/>
        <v>54279.8</v>
      </c>
      <c r="K7">
        <f t="shared" si="1"/>
        <v>2.2436154886348145</v>
      </c>
      <c r="L7">
        <f t="shared" si="2"/>
        <v>78291</v>
      </c>
      <c r="M7">
        <f t="shared" si="3"/>
        <v>20313</v>
      </c>
      <c r="N7">
        <f t="shared" si="4"/>
        <v>54279.8</v>
      </c>
      <c r="O7">
        <f t="shared" si="5"/>
        <v>57978</v>
      </c>
      <c r="Q7">
        <v>12067</v>
      </c>
      <c r="R7">
        <v>0</v>
      </c>
      <c r="T7">
        <v>4612.4000000000015</v>
      </c>
      <c r="U7">
        <v>-331</v>
      </c>
      <c r="W7">
        <v>4662.8</v>
      </c>
      <c r="X7">
        <v>2720.2</v>
      </c>
      <c r="AD7">
        <v>54279.8</v>
      </c>
      <c r="AE7">
        <v>2.2436154886348145</v>
      </c>
      <c r="AK7">
        <v>54279.8</v>
      </c>
      <c r="AL7">
        <v>2.2436154886348145</v>
      </c>
    </row>
    <row r="8" spans="1:38" x14ac:dyDescent="0.25">
      <c r="B8">
        <v>116795</v>
      </c>
      <c r="C8">
        <v>57940</v>
      </c>
      <c r="D8">
        <v>52277</v>
      </c>
      <c r="E8">
        <v>14404</v>
      </c>
      <c r="F8">
        <v>44933</v>
      </c>
      <c r="H8">
        <v>109633</v>
      </c>
      <c r="J8">
        <f t="shared" si="0"/>
        <v>57269.8</v>
      </c>
      <c r="K8">
        <f t="shared" si="1"/>
        <v>1.9143248273959399</v>
      </c>
      <c r="L8">
        <f t="shared" si="2"/>
        <v>116795</v>
      </c>
      <c r="M8">
        <f t="shared" si="3"/>
        <v>14404</v>
      </c>
      <c r="N8">
        <f t="shared" si="4"/>
        <v>57269.8</v>
      </c>
      <c r="O8">
        <f t="shared" si="5"/>
        <v>102391</v>
      </c>
      <c r="Q8">
        <v>4960</v>
      </c>
      <c r="R8">
        <v>-1667</v>
      </c>
      <c r="T8">
        <v>12202.600000000006</v>
      </c>
      <c r="U8">
        <v>1009.6000000000058</v>
      </c>
      <c r="W8">
        <v>13036.2</v>
      </c>
      <c r="X8">
        <v>3035.2</v>
      </c>
      <c r="AD8">
        <v>57269.8</v>
      </c>
      <c r="AE8">
        <v>1.9143248273959399</v>
      </c>
      <c r="AK8">
        <v>57269.8</v>
      </c>
      <c r="AL8">
        <v>1.9143248273959399</v>
      </c>
    </row>
    <row r="9" spans="1:38" x14ac:dyDescent="0.25">
      <c r="B9">
        <v>11164</v>
      </c>
      <c r="C9">
        <v>10543</v>
      </c>
      <c r="D9">
        <v>99873</v>
      </c>
      <c r="E9">
        <v>30146</v>
      </c>
      <c r="F9">
        <v>25228</v>
      </c>
      <c r="H9">
        <v>79718</v>
      </c>
      <c r="J9">
        <f t="shared" si="0"/>
        <v>35390.800000000003</v>
      </c>
      <c r="K9">
        <f t="shared" si="1"/>
        <v>2.2525063010725948</v>
      </c>
      <c r="L9">
        <f t="shared" si="2"/>
        <v>99873</v>
      </c>
      <c r="M9">
        <f t="shared" si="3"/>
        <v>10543</v>
      </c>
      <c r="N9">
        <f t="shared" si="4"/>
        <v>35390.800000000003</v>
      </c>
      <c r="O9">
        <f t="shared" si="5"/>
        <v>89330</v>
      </c>
      <c r="Q9">
        <v>-14869</v>
      </c>
      <c r="R9">
        <v>5720</v>
      </c>
      <c r="T9">
        <v>-8766.1999999999971</v>
      </c>
      <c r="U9">
        <v>-678.79999999999563</v>
      </c>
      <c r="W9">
        <v>13488.2</v>
      </c>
      <c r="X9">
        <v>795.2</v>
      </c>
      <c r="AD9">
        <v>35390.800000000003</v>
      </c>
      <c r="AE9">
        <v>2.2525063010725948</v>
      </c>
      <c r="AK9">
        <v>35390.800000000003</v>
      </c>
      <c r="AL9">
        <v>2.2525063010725948</v>
      </c>
    </row>
    <row r="10" spans="1:38" x14ac:dyDescent="0.25">
      <c r="B10">
        <v>93546</v>
      </c>
      <c r="C10">
        <v>52848</v>
      </c>
      <c r="D10">
        <v>76820</v>
      </c>
      <c r="E10">
        <v>23858</v>
      </c>
      <c r="F10">
        <v>83423</v>
      </c>
      <c r="H10">
        <v>93634</v>
      </c>
      <c r="J10">
        <f t="shared" si="0"/>
        <v>66099</v>
      </c>
      <c r="K10">
        <f t="shared" si="1"/>
        <v>1.4165721115296752</v>
      </c>
      <c r="L10">
        <f t="shared" si="2"/>
        <v>93546</v>
      </c>
      <c r="M10">
        <f t="shared" si="3"/>
        <v>23858</v>
      </c>
      <c r="N10">
        <f t="shared" si="4"/>
        <v>66099</v>
      </c>
      <c r="O10">
        <f t="shared" si="5"/>
        <v>69688</v>
      </c>
      <c r="Q10">
        <v>9010</v>
      </c>
      <c r="R10">
        <v>-43</v>
      </c>
      <c r="T10">
        <v>4746.5999999999985</v>
      </c>
      <c r="U10">
        <v>-81.399999999994179</v>
      </c>
      <c r="W10">
        <v>12657.800000000001</v>
      </c>
      <c r="X10">
        <v>3182.6</v>
      </c>
      <c r="AB10">
        <v>66099</v>
      </c>
      <c r="AC10">
        <v>1.4165721115296752</v>
      </c>
      <c r="AI10">
        <v>66099</v>
      </c>
      <c r="AJ10">
        <v>1.4165721115296752</v>
      </c>
    </row>
    <row r="11" spans="1:38" x14ac:dyDescent="0.25">
      <c r="B11">
        <v>89213</v>
      </c>
      <c r="C11">
        <v>81346</v>
      </c>
      <c r="D11">
        <v>115260</v>
      </c>
      <c r="E11">
        <v>75295</v>
      </c>
      <c r="F11">
        <v>51804</v>
      </c>
      <c r="H11">
        <v>120220</v>
      </c>
      <c r="J11">
        <f t="shared" si="0"/>
        <v>82583.600000000006</v>
      </c>
      <c r="K11">
        <f t="shared" si="1"/>
        <v>1.4557369744113842</v>
      </c>
      <c r="L11">
        <f t="shared" si="2"/>
        <v>115260</v>
      </c>
      <c r="M11">
        <f t="shared" si="3"/>
        <v>51804</v>
      </c>
      <c r="N11">
        <f t="shared" si="4"/>
        <v>82583.600000000006</v>
      </c>
      <c r="O11">
        <f t="shared" si="5"/>
        <v>63456</v>
      </c>
      <c r="Q11">
        <v>-3395</v>
      </c>
      <c r="R11">
        <v>291</v>
      </c>
      <c r="T11">
        <v>4404.8000000000029</v>
      </c>
      <c r="U11">
        <v>-1734.5999999999913</v>
      </c>
      <c r="W11">
        <v>6431.2</v>
      </c>
      <c r="X11">
        <v>1738.6000000000001</v>
      </c>
      <c r="AF11">
        <v>82583.600000000006</v>
      </c>
      <c r="AG11">
        <v>1.4557369744113842</v>
      </c>
      <c r="AK11">
        <v>82583.600000000006</v>
      </c>
      <c r="AL11">
        <v>1.4557369744113842</v>
      </c>
    </row>
    <row r="12" spans="1:38" x14ac:dyDescent="0.25">
      <c r="B12">
        <v>85652</v>
      </c>
      <c r="C12">
        <v>6584</v>
      </c>
      <c r="D12">
        <v>69647</v>
      </c>
      <c r="E12">
        <v>40958</v>
      </c>
      <c r="F12">
        <v>34452</v>
      </c>
      <c r="H12">
        <v>59003</v>
      </c>
      <c r="J12">
        <f t="shared" si="0"/>
        <v>47458.6</v>
      </c>
      <c r="K12">
        <f t="shared" si="1"/>
        <v>1.2432520133337266</v>
      </c>
      <c r="L12">
        <f t="shared" si="2"/>
        <v>85652</v>
      </c>
      <c r="M12">
        <f t="shared" si="3"/>
        <v>6584</v>
      </c>
      <c r="N12">
        <f t="shared" si="4"/>
        <v>47458.6</v>
      </c>
      <c r="O12">
        <f t="shared" si="5"/>
        <v>79068</v>
      </c>
      <c r="Q12">
        <v>2300</v>
      </c>
      <c r="R12">
        <v>274</v>
      </c>
      <c r="T12">
        <v>-9047.5999999999985</v>
      </c>
      <c r="U12">
        <v>-873.80000000000291</v>
      </c>
      <c r="W12">
        <v>13234</v>
      </c>
      <c r="X12">
        <v>1021</v>
      </c>
      <c r="Z12">
        <v>47458.6</v>
      </c>
      <c r="AA12">
        <v>1.2432520133337266</v>
      </c>
      <c r="AI12">
        <v>47458.6</v>
      </c>
      <c r="AJ12">
        <v>1.2432520133337266</v>
      </c>
    </row>
    <row r="13" spans="1:38" x14ac:dyDescent="0.25">
      <c r="B13">
        <v>10896</v>
      </c>
      <c r="C13">
        <v>42280</v>
      </c>
      <c r="D13">
        <v>78295</v>
      </c>
      <c r="E13">
        <v>21232</v>
      </c>
      <c r="F13">
        <v>846</v>
      </c>
      <c r="H13">
        <v>52559</v>
      </c>
      <c r="J13">
        <f t="shared" si="0"/>
        <v>30709.8</v>
      </c>
      <c r="K13">
        <f t="shared" si="1"/>
        <v>1.7114732105060926</v>
      </c>
      <c r="L13">
        <f t="shared" si="2"/>
        <v>78295</v>
      </c>
      <c r="M13">
        <f t="shared" si="3"/>
        <v>846</v>
      </c>
      <c r="N13">
        <f t="shared" si="4"/>
        <v>30709.8</v>
      </c>
      <c r="O13">
        <f t="shared" si="5"/>
        <v>77449</v>
      </c>
      <c r="Q13">
        <v>5081</v>
      </c>
      <c r="R13">
        <v>207</v>
      </c>
      <c r="T13">
        <v>-6633.0000000000036</v>
      </c>
      <c r="U13">
        <v>-1334.2000000000007</v>
      </c>
      <c r="W13">
        <v>10401</v>
      </c>
      <c r="X13">
        <v>1896.2000000000003</v>
      </c>
      <c r="Z13">
        <v>30709.8</v>
      </c>
      <c r="AA13">
        <v>1.7114732105060926</v>
      </c>
      <c r="AK13">
        <v>30709.8</v>
      </c>
      <c r="AL13">
        <v>1.7114732105060926</v>
      </c>
    </row>
    <row r="14" spans="1:38" x14ac:dyDescent="0.25">
      <c r="B14">
        <v>113617</v>
      </c>
      <c r="C14">
        <v>26800</v>
      </c>
      <c r="D14">
        <v>9609</v>
      </c>
      <c r="E14">
        <v>17891</v>
      </c>
      <c r="F14">
        <v>100257</v>
      </c>
      <c r="H14">
        <v>97169</v>
      </c>
      <c r="J14">
        <f t="shared" si="0"/>
        <v>53634.8</v>
      </c>
      <c r="K14">
        <f t="shared" si="1"/>
        <v>1.8116782387554349</v>
      </c>
      <c r="L14">
        <f t="shared" si="2"/>
        <v>113617</v>
      </c>
      <c r="M14">
        <f t="shared" si="3"/>
        <v>9609</v>
      </c>
      <c r="N14">
        <f t="shared" si="4"/>
        <v>53634.8</v>
      </c>
      <c r="O14">
        <f t="shared" si="5"/>
        <v>104008</v>
      </c>
      <c r="Q14">
        <v>1106</v>
      </c>
      <c r="R14">
        <v>-25</v>
      </c>
      <c r="T14">
        <v>-1370.7999999999956</v>
      </c>
      <c r="U14">
        <v>502.80000000000291</v>
      </c>
      <c r="W14">
        <v>9682.4000000000015</v>
      </c>
      <c r="X14">
        <v>957.2</v>
      </c>
      <c r="AD14">
        <v>53634.8</v>
      </c>
      <c r="AE14">
        <v>1.8116782387554349</v>
      </c>
      <c r="AK14">
        <v>53634.8</v>
      </c>
      <c r="AL14">
        <v>1.8116782387554349</v>
      </c>
    </row>
    <row r="15" spans="1:38" x14ac:dyDescent="0.25">
      <c r="B15">
        <v>89682</v>
      </c>
      <c r="C15">
        <v>75635</v>
      </c>
      <c r="D15">
        <v>84642</v>
      </c>
      <c r="E15">
        <v>68163</v>
      </c>
      <c r="F15">
        <v>120501</v>
      </c>
      <c r="H15">
        <v>123629</v>
      </c>
      <c r="J15">
        <f t="shared" si="0"/>
        <v>87724.6</v>
      </c>
      <c r="K15">
        <f t="shared" si="1"/>
        <v>1.4092854227890466</v>
      </c>
      <c r="L15">
        <f t="shared" si="2"/>
        <v>120501</v>
      </c>
      <c r="M15">
        <f t="shared" si="3"/>
        <v>68163</v>
      </c>
      <c r="N15">
        <f t="shared" si="4"/>
        <v>87724.6</v>
      </c>
      <c r="O15">
        <f t="shared" si="5"/>
        <v>52338</v>
      </c>
      <c r="Q15">
        <v>-9334</v>
      </c>
      <c r="R15">
        <v>3306</v>
      </c>
      <c r="T15">
        <v>1354</v>
      </c>
      <c r="U15">
        <v>860.60000000000582</v>
      </c>
      <c r="W15">
        <v>7466</v>
      </c>
      <c r="X15">
        <v>2312.6</v>
      </c>
      <c r="AF15">
        <v>87724.6</v>
      </c>
      <c r="AG15">
        <v>1.4092854227890466</v>
      </c>
      <c r="AI15">
        <v>87724.6</v>
      </c>
      <c r="AJ15">
        <v>1.4092854227890466</v>
      </c>
    </row>
    <row r="16" spans="1:38" x14ac:dyDescent="0.25">
      <c r="B16">
        <v>25150</v>
      </c>
      <c r="C16">
        <v>15792</v>
      </c>
      <c r="D16">
        <v>63356</v>
      </c>
      <c r="E16">
        <v>92012</v>
      </c>
      <c r="F16">
        <v>116487</v>
      </c>
      <c r="H16">
        <v>111139</v>
      </c>
      <c r="J16">
        <f t="shared" si="0"/>
        <v>62559.4</v>
      </c>
      <c r="K16">
        <f t="shared" si="1"/>
        <v>1.7765355805842127</v>
      </c>
      <c r="L16">
        <f t="shared" si="2"/>
        <v>116487</v>
      </c>
      <c r="M16">
        <f t="shared" si="3"/>
        <v>15792</v>
      </c>
      <c r="N16">
        <f t="shared" si="4"/>
        <v>62559.4</v>
      </c>
      <c r="O16">
        <f t="shared" si="5"/>
        <v>100695</v>
      </c>
      <c r="Q16">
        <v>10156</v>
      </c>
      <c r="R16">
        <v>-1028</v>
      </c>
      <c r="T16">
        <v>346</v>
      </c>
      <c r="U16">
        <v>-861.19999999999709</v>
      </c>
      <c r="W16">
        <v>9145.1999999999989</v>
      </c>
      <c r="X16">
        <v>989.99999999999989</v>
      </c>
      <c r="AF16">
        <v>62559.4</v>
      </c>
      <c r="AG16">
        <v>1.7765355805842127</v>
      </c>
      <c r="AK16">
        <v>62559.4</v>
      </c>
      <c r="AL16">
        <v>1.7765355805842127</v>
      </c>
    </row>
    <row r="17" spans="2:38" x14ac:dyDescent="0.25">
      <c r="B17">
        <v>6439</v>
      </c>
      <c r="C17">
        <v>112415</v>
      </c>
      <c r="D17">
        <v>83202</v>
      </c>
      <c r="E17">
        <v>56425</v>
      </c>
      <c r="F17">
        <v>62415</v>
      </c>
      <c r="H17">
        <v>123443</v>
      </c>
      <c r="J17">
        <f t="shared" si="0"/>
        <v>64179.199999999997</v>
      </c>
      <c r="K17">
        <f t="shared" si="1"/>
        <v>1.9234113232947747</v>
      </c>
      <c r="L17">
        <f t="shared" si="2"/>
        <v>112415</v>
      </c>
      <c r="M17">
        <f t="shared" si="3"/>
        <v>6439</v>
      </c>
      <c r="N17">
        <f t="shared" si="4"/>
        <v>64179.199999999997</v>
      </c>
      <c r="O17">
        <f t="shared" si="5"/>
        <v>105976</v>
      </c>
      <c r="Q17">
        <v>11267</v>
      </c>
      <c r="R17">
        <v>306</v>
      </c>
      <c r="T17">
        <v>-2388.4000000000087</v>
      </c>
      <c r="U17">
        <v>-1873.4000000000087</v>
      </c>
      <c r="W17">
        <v>9900.4</v>
      </c>
      <c r="X17">
        <v>1873.3999999999999</v>
      </c>
      <c r="AF17">
        <v>64179.199999999997</v>
      </c>
      <c r="AG17">
        <v>1.9234113232947747</v>
      </c>
      <c r="AK17">
        <v>64179.199999999997</v>
      </c>
      <c r="AL17">
        <v>1.9234113232947747</v>
      </c>
    </row>
    <row r="18" spans="2:38" x14ac:dyDescent="0.25">
      <c r="B18">
        <v>79935</v>
      </c>
      <c r="C18">
        <v>34448</v>
      </c>
      <c r="D18">
        <v>17912</v>
      </c>
      <c r="E18">
        <v>17117</v>
      </c>
      <c r="F18">
        <v>6293</v>
      </c>
      <c r="H18">
        <v>90922</v>
      </c>
      <c r="J18">
        <f t="shared" si="0"/>
        <v>31141</v>
      </c>
      <c r="K18">
        <f t="shared" si="1"/>
        <v>2.9196878712950771</v>
      </c>
      <c r="L18">
        <f t="shared" si="2"/>
        <v>79935</v>
      </c>
      <c r="M18">
        <f t="shared" si="3"/>
        <v>6293</v>
      </c>
      <c r="N18">
        <f t="shared" si="4"/>
        <v>31141</v>
      </c>
      <c r="O18">
        <f t="shared" si="5"/>
        <v>73642</v>
      </c>
      <c r="Q18">
        <v>11095</v>
      </c>
      <c r="R18">
        <v>17</v>
      </c>
      <c r="T18">
        <v>4425.4000000000015</v>
      </c>
      <c r="U18">
        <v>1005.7999999999993</v>
      </c>
      <c r="W18">
        <v>8113.4</v>
      </c>
      <c r="X18">
        <v>1217.4000000000001</v>
      </c>
      <c r="AD18">
        <v>31141</v>
      </c>
      <c r="AE18">
        <v>2.9196878712950771</v>
      </c>
      <c r="AK18">
        <v>31141</v>
      </c>
      <c r="AL18">
        <v>2.9196878712950771</v>
      </c>
    </row>
    <row r="19" spans="2:38" x14ac:dyDescent="0.25">
      <c r="B19">
        <v>116236</v>
      </c>
      <c r="C19">
        <v>85102</v>
      </c>
      <c r="D19">
        <v>115969</v>
      </c>
      <c r="E19">
        <v>76599</v>
      </c>
      <c r="F19">
        <v>116315</v>
      </c>
      <c r="H19">
        <v>139106</v>
      </c>
      <c r="J19">
        <f t="shared" si="0"/>
        <v>102044.2</v>
      </c>
      <c r="K19">
        <f t="shared" si="1"/>
        <v>1.3631935965003401</v>
      </c>
      <c r="L19">
        <f t="shared" si="2"/>
        <v>116315</v>
      </c>
      <c r="M19">
        <f t="shared" si="3"/>
        <v>76599</v>
      </c>
      <c r="N19">
        <f t="shared" si="4"/>
        <v>102044.2</v>
      </c>
      <c r="O19">
        <f t="shared" si="5"/>
        <v>39716</v>
      </c>
      <c r="Q19">
        <v>-14275</v>
      </c>
      <c r="R19">
        <v>30</v>
      </c>
      <c r="T19">
        <v>-1448</v>
      </c>
      <c r="U19">
        <v>-207.80000000000291</v>
      </c>
      <c r="W19">
        <v>6732.4</v>
      </c>
      <c r="X19">
        <v>226.60000000000002</v>
      </c>
      <c r="AF19">
        <v>102044.2</v>
      </c>
      <c r="AG19">
        <v>1.3631935965003401</v>
      </c>
      <c r="AI19">
        <v>102044.2</v>
      </c>
      <c r="AJ19">
        <v>1.3631935965003401</v>
      </c>
    </row>
    <row r="20" spans="2:38" x14ac:dyDescent="0.25">
      <c r="B20">
        <v>109123</v>
      </c>
      <c r="C20">
        <v>30484</v>
      </c>
      <c r="D20">
        <v>68538</v>
      </c>
      <c r="E20">
        <v>23319</v>
      </c>
      <c r="F20">
        <v>64054</v>
      </c>
      <c r="H20">
        <v>77604</v>
      </c>
      <c r="J20">
        <f t="shared" si="0"/>
        <v>59103.6</v>
      </c>
      <c r="K20">
        <f t="shared" si="1"/>
        <v>1.3130164660020709</v>
      </c>
      <c r="L20">
        <f t="shared" si="2"/>
        <v>109123</v>
      </c>
      <c r="M20">
        <f t="shared" si="3"/>
        <v>23319</v>
      </c>
      <c r="N20">
        <f t="shared" si="4"/>
        <v>59103.6</v>
      </c>
      <c r="O20">
        <f t="shared" si="5"/>
        <v>85804</v>
      </c>
      <c r="Q20">
        <v>-8988</v>
      </c>
      <c r="R20">
        <v>973</v>
      </c>
      <c r="T20">
        <v>1441.1999999999971</v>
      </c>
      <c r="U20">
        <v>919</v>
      </c>
      <c r="W20">
        <v>10247.200000000001</v>
      </c>
      <c r="X20">
        <v>1144.6000000000001</v>
      </c>
      <c r="AD20">
        <v>59103.6</v>
      </c>
      <c r="AE20">
        <v>1.3130164660020709</v>
      </c>
      <c r="AK20">
        <v>59103.6</v>
      </c>
      <c r="AL20">
        <v>1.3130164660020709</v>
      </c>
    </row>
    <row r="21" spans="2:38" x14ac:dyDescent="0.25">
      <c r="B21">
        <v>79102</v>
      </c>
      <c r="C21">
        <v>106750</v>
      </c>
      <c r="D21">
        <v>30630</v>
      </c>
      <c r="E21">
        <v>72046</v>
      </c>
      <c r="F21">
        <v>55617</v>
      </c>
      <c r="H21">
        <v>69254</v>
      </c>
      <c r="J21">
        <f t="shared" si="0"/>
        <v>68829</v>
      </c>
      <c r="K21">
        <f t="shared" si="1"/>
        <v>1.0061747228639091</v>
      </c>
      <c r="L21">
        <f t="shared" si="2"/>
        <v>106750</v>
      </c>
      <c r="M21">
        <f t="shared" si="3"/>
        <v>30630</v>
      </c>
      <c r="N21">
        <f t="shared" si="4"/>
        <v>68829</v>
      </c>
      <c r="O21">
        <f t="shared" si="5"/>
        <v>76120</v>
      </c>
      <c r="Q21">
        <v>-6268</v>
      </c>
      <c r="R21">
        <v>-37</v>
      </c>
      <c r="T21">
        <v>-3445.8000000000029</v>
      </c>
      <c r="U21">
        <v>181.39999999999418</v>
      </c>
      <c r="W21">
        <v>9447.7999999999993</v>
      </c>
      <c r="X21">
        <v>262.2</v>
      </c>
      <c r="AB21">
        <v>68829</v>
      </c>
      <c r="AC21">
        <v>1.0061747228639091</v>
      </c>
      <c r="AI21">
        <v>68829</v>
      </c>
      <c r="AJ21">
        <v>1.0061747228639091</v>
      </c>
    </row>
    <row r="22" spans="2:38" x14ac:dyDescent="0.25">
      <c r="B22">
        <v>75995</v>
      </c>
      <c r="C22">
        <v>62423</v>
      </c>
      <c r="D22">
        <v>45580</v>
      </c>
      <c r="E22">
        <v>103008</v>
      </c>
      <c r="F22">
        <v>27863</v>
      </c>
      <c r="H22">
        <v>113166</v>
      </c>
      <c r="J22">
        <f t="shared" si="0"/>
        <v>62973.8</v>
      </c>
      <c r="K22">
        <f t="shared" si="1"/>
        <v>1.7970330518406066</v>
      </c>
      <c r="L22">
        <f t="shared" si="2"/>
        <v>103008</v>
      </c>
      <c r="M22">
        <f t="shared" si="3"/>
        <v>27863</v>
      </c>
      <c r="N22">
        <f t="shared" si="4"/>
        <v>62973.8</v>
      </c>
      <c r="O22">
        <f t="shared" si="5"/>
        <v>75145</v>
      </c>
      <c r="Q22">
        <v>1113</v>
      </c>
      <c r="R22">
        <v>-1053</v>
      </c>
      <c r="T22">
        <v>588.20000000000437</v>
      </c>
      <c r="U22">
        <v>-1316.7999999999956</v>
      </c>
      <c r="W22">
        <v>6524.2</v>
      </c>
      <c r="X22">
        <v>3027.6</v>
      </c>
      <c r="AF22">
        <v>62973.8</v>
      </c>
      <c r="AG22">
        <v>1.7970330518406066</v>
      </c>
      <c r="AK22">
        <v>62973.8</v>
      </c>
      <c r="AL22">
        <v>1.7970330518406066</v>
      </c>
    </row>
    <row r="23" spans="2:38" x14ac:dyDescent="0.25">
      <c r="B23">
        <v>47159</v>
      </c>
      <c r="C23">
        <v>46211</v>
      </c>
      <c r="D23">
        <v>17278</v>
      </c>
      <c r="E23">
        <v>107769</v>
      </c>
      <c r="F23">
        <v>104810</v>
      </c>
      <c r="H23">
        <v>117494</v>
      </c>
      <c r="J23">
        <f t="shared" si="0"/>
        <v>64645.4</v>
      </c>
      <c r="K23">
        <f t="shared" si="1"/>
        <v>1.8175152447041862</v>
      </c>
      <c r="L23">
        <f t="shared" si="2"/>
        <v>107769</v>
      </c>
      <c r="M23">
        <f t="shared" si="3"/>
        <v>17278</v>
      </c>
      <c r="N23">
        <f t="shared" si="4"/>
        <v>64645.4</v>
      </c>
      <c r="O23">
        <f t="shared" si="5"/>
        <v>90491</v>
      </c>
      <c r="Q23">
        <v>4949</v>
      </c>
      <c r="R23">
        <v>-170</v>
      </c>
      <c r="T23">
        <v>4055.5999999999985</v>
      </c>
      <c r="U23">
        <v>-600.79999999999563</v>
      </c>
      <c r="W23">
        <v>9882</v>
      </c>
      <c r="X23">
        <v>1559.2</v>
      </c>
      <c r="AF23">
        <v>64645.4</v>
      </c>
      <c r="AG23">
        <v>1.8175152447041862</v>
      </c>
      <c r="AK23">
        <v>64645.4</v>
      </c>
      <c r="AL23">
        <v>1.8175152447041862</v>
      </c>
    </row>
    <row r="24" spans="2:38" x14ac:dyDescent="0.25">
      <c r="B24">
        <v>67530</v>
      </c>
      <c r="C24">
        <v>78051</v>
      </c>
      <c r="D24">
        <v>110478</v>
      </c>
      <c r="E24">
        <v>17236</v>
      </c>
      <c r="F24">
        <v>111039</v>
      </c>
      <c r="H24">
        <v>91722</v>
      </c>
      <c r="J24">
        <f t="shared" si="0"/>
        <v>76866.8</v>
      </c>
      <c r="K24">
        <f t="shared" si="1"/>
        <v>1.1932589882758224</v>
      </c>
      <c r="L24">
        <f t="shared" si="2"/>
        <v>111039</v>
      </c>
      <c r="M24">
        <f t="shared" si="3"/>
        <v>17236</v>
      </c>
      <c r="N24">
        <f t="shared" si="4"/>
        <v>76866.8</v>
      </c>
      <c r="O24">
        <f t="shared" si="5"/>
        <v>93803</v>
      </c>
      <c r="Q24">
        <v>7467</v>
      </c>
      <c r="R24">
        <v>331</v>
      </c>
      <c r="T24">
        <v>2919.1999999999971</v>
      </c>
      <c r="U24">
        <v>99.600000000005821</v>
      </c>
      <c r="W24">
        <v>9486.7999999999993</v>
      </c>
      <c r="X24">
        <v>2045.2</v>
      </c>
      <c r="AB24">
        <v>76866.8</v>
      </c>
      <c r="AC24">
        <v>1.1932589882758224</v>
      </c>
      <c r="AI24">
        <v>76866.8</v>
      </c>
      <c r="AJ24">
        <v>1.1932589882758224</v>
      </c>
    </row>
    <row r="25" spans="2:38" x14ac:dyDescent="0.25">
      <c r="B25">
        <v>30171</v>
      </c>
      <c r="C25">
        <v>41760</v>
      </c>
      <c r="D25">
        <v>64556</v>
      </c>
      <c r="E25">
        <v>95568</v>
      </c>
      <c r="F25">
        <v>40816</v>
      </c>
      <c r="H25">
        <v>99751</v>
      </c>
      <c r="J25">
        <f t="shared" si="0"/>
        <v>54574.2</v>
      </c>
      <c r="K25">
        <f t="shared" si="1"/>
        <v>1.8278050800561438</v>
      </c>
      <c r="L25">
        <f t="shared" si="2"/>
        <v>95568</v>
      </c>
      <c r="M25">
        <f t="shared" si="3"/>
        <v>30171</v>
      </c>
      <c r="N25">
        <f t="shared" si="4"/>
        <v>54574.2</v>
      </c>
      <c r="O25">
        <f t="shared" si="5"/>
        <v>65397</v>
      </c>
      <c r="Q25">
        <v>-6275</v>
      </c>
      <c r="R25">
        <v>180</v>
      </c>
      <c r="T25">
        <v>4464</v>
      </c>
      <c r="U25">
        <v>-1059.6000000000058</v>
      </c>
      <c r="W25">
        <v>8836</v>
      </c>
      <c r="X25">
        <v>1269.5999999999999</v>
      </c>
      <c r="AD25">
        <v>54574.2</v>
      </c>
      <c r="AE25">
        <v>1.8278050800561438</v>
      </c>
      <c r="AK25">
        <v>54574.2</v>
      </c>
      <c r="AL25">
        <v>1.8278050800561438</v>
      </c>
    </row>
    <row r="26" spans="2:38" x14ac:dyDescent="0.25">
      <c r="B26">
        <v>44831</v>
      </c>
      <c r="C26">
        <v>91041</v>
      </c>
      <c r="D26">
        <v>99682</v>
      </c>
      <c r="E26">
        <v>109330</v>
      </c>
      <c r="F26">
        <v>108736</v>
      </c>
      <c r="H26">
        <v>92510</v>
      </c>
      <c r="J26">
        <f t="shared" si="0"/>
        <v>90724</v>
      </c>
      <c r="K26">
        <f t="shared" si="1"/>
        <v>1.0196860808606323</v>
      </c>
      <c r="L26">
        <f t="shared" si="2"/>
        <v>109330</v>
      </c>
      <c r="M26">
        <f t="shared" si="3"/>
        <v>44831</v>
      </c>
      <c r="N26">
        <f t="shared" si="4"/>
        <v>90724</v>
      </c>
      <c r="O26">
        <f t="shared" si="5"/>
        <v>64499</v>
      </c>
      <c r="Q26">
        <v>-12778</v>
      </c>
      <c r="R26">
        <v>-3871</v>
      </c>
      <c r="T26">
        <v>-6593.6000000000058</v>
      </c>
      <c r="U26">
        <v>-979.19999999999709</v>
      </c>
      <c r="W26">
        <v>10538</v>
      </c>
      <c r="X26">
        <v>1359.6000000000001</v>
      </c>
      <c r="AB26">
        <v>90724</v>
      </c>
      <c r="AC26">
        <v>1.0196860808606323</v>
      </c>
      <c r="AI26">
        <v>90724</v>
      </c>
      <c r="AJ26">
        <v>1.0196860808606323</v>
      </c>
    </row>
    <row r="27" spans="2:38" x14ac:dyDescent="0.25">
      <c r="B27">
        <v>76863</v>
      </c>
      <c r="C27">
        <v>50210</v>
      </c>
      <c r="D27">
        <v>33319</v>
      </c>
      <c r="E27">
        <v>39605</v>
      </c>
      <c r="F27">
        <v>23982</v>
      </c>
      <c r="H27">
        <v>72674</v>
      </c>
      <c r="J27">
        <f t="shared" si="0"/>
        <v>44795.8</v>
      </c>
      <c r="K27">
        <f t="shared" si="1"/>
        <v>1.6223395943369689</v>
      </c>
      <c r="L27">
        <f t="shared" si="2"/>
        <v>76863</v>
      </c>
      <c r="M27">
        <f t="shared" si="3"/>
        <v>23982</v>
      </c>
      <c r="N27">
        <f t="shared" si="4"/>
        <v>44795.8</v>
      </c>
      <c r="O27">
        <f t="shared" si="5"/>
        <v>52881</v>
      </c>
      <c r="Q27">
        <v>-3463</v>
      </c>
      <c r="R27">
        <v>192</v>
      </c>
      <c r="T27">
        <v>2188.6000000000058</v>
      </c>
      <c r="U27">
        <v>-526.19999999999709</v>
      </c>
      <c r="W27">
        <v>7606.6</v>
      </c>
      <c r="X27">
        <v>1166.2</v>
      </c>
      <c r="AD27">
        <v>44795.8</v>
      </c>
      <c r="AE27">
        <v>1.6223395943369689</v>
      </c>
      <c r="AK27">
        <v>44795.8</v>
      </c>
      <c r="AL27">
        <v>1.6223395943369689</v>
      </c>
    </row>
    <row r="28" spans="2:38" x14ac:dyDescent="0.25">
      <c r="B28">
        <v>8009</v>
      </c>
      <c r="C28">
        <v>48471</v>
      </c>
      <c r="D28">
        <v>107669</v>
      </c>
      <c r="E28">
        <v>21296</v>
      </c>
      <c r="F28">
        <v>78427</v>
      </c>
      <c r="H28">
        <v>77365</v>
      </c>
      <c r="J28">
        <f t="shared" si="0"/>
        <v>52774.400000000001</v>
      </c>
      <c r="K28">
        <f t="shared" si="1"/>
        <v>1.4659569791414018</v>
      </c>
      <c r="L28">
        <f t="shared" si="2"/>
        <v>107669</v>
      </c>
      <c r="M28">
        <f t="shared" si="3"/>
        <v>8009</v>
      </c>
      <c r="N28">
        <f t="shared" si="4"/>
        <v>52774.400000000001</v>
      </c>
      <c r="O28">
        <f t="shared" si="5"/>
        <v>99660</v>
      </c>
      <c r="Q28">
        <v>-3200</v>
      </c>
      <c r="R28">
        <v>-877</v>
      </c>
      <c r="T28">
        <v>-3756.4000000000015</v>
      </c>
      <c r="U28">
        <v>578.80000000000291</v>
      </c>
      <c r="W28">
        <v>7256.4</v>
      </c>
      <c r="X28">
        <v>3042.8</v>
      </c>
      <c r="Z28">
        <v>52774.400000000001</v>
      </c>
      <c r="AA28">
        <v>1.4659569791414018</v>
      </c>
      <c r="AI28">
        <v>52774.400000000001</v>
      </c>
      <c r="AJ28">
        <v>1.4659569791414018</v>
      </c>
    </row>
    <row r="29" spans="2:38" x14ac:dyDescent="0.25">
      <c r="B29">
        <v>36770</v>
      </c>
      <c r="C29">
        <v>43469</v>
      </c>
      <c r="D29">
        <v>103699</v>
      </c>
      <c r="E29">
        <v>70390</v>
      </c>
      <c r="F29">
        <v>59318</v>
      </c>
      <c r="H29">
        <v>107636</v>
      </c>
      <c r="J29">
        <f t="shared" si="0"/>
        <v>62729.2</v>
      </c>
      <c r="K29">
        <f t="shared" si="1"/>
        <v>1.7158835119848492</v>
      </c>
      <c r="L29">
        <f t="shared" si="2"/>
        <v>103699</v>
      </c>
      <c r="M29">
        <f t="shared" si="3"/>
        <v>36770</v>
      </c>
      <c r="N29">
        <f t="shared" si="4"/>
        <v>62729.2</v>
      </c>
      <c r="O29">
        <f t="shared" si="5"/>
        <v>66929</v>
      </c>
      <c r="Q29">
        <v>-2203</v>
      </c>
      <c r="R29">
        <v>0</v>
      </c>
      <c r="T29">
        <v>1204.5999999999985</v>
      </c>
      <c r="U29">
        <v>-836</v>
      </c>
      <c r="W29">
        <v>6396.2</v>
      </c>
      <c r="X29">
        <v>2112.3999999999996</v>
      </c>
      <c r="AF29">
        <v>62729.2</v>
      </c>
      <c r="AG29">
        <v>1.7158835119848492</v>
      </c>
      <c r="AK29">
        <v>62729.2</v>
      </c>
      <c r="AL29">
        <v>1.7158835119848492</v>
      </c>
    </row>
    <row r="30" spans="2:38" x14ac:dyDescent="0.25">
      <c r="B30">
        <v>108390</v>
      </c>
      <c r="C30">
        <v>18122</v>
      </c>
      <c r="D30">
        <v>12966</v>
      </c>
      <c r="E30">
        <v>26491</v>
      </c>
      <c r="F30">
        <v>90743</v>
      </c>
      <c r="H30">
        <v>108611</v>
      </c>
      <c r="J30">
        <f t="shared" si="0"/>
        <v>51342.400000000001</v>
      </c>
      <c r="K30">
        <f t="shared" si="1"/>
        <v>2.1154250677802362</v>
      </c>
      <c r="L30">
        <f t="shared" si="2"/>
        <v>108390</v>
      </c>
      <c r="M30">
        <f t="shared" si="3"/>
        <v>12966</v>
      </c>
      <c r="N30">
        <f t="shared" si="4"/>
        <v>51342.400000000001</v>
      </c>
      <c r="O30">
        <f t="shared" si="5"/>
        <v>95424</v>
      </c>
      <c r="Q30">
        <v>2954</v>
      </c>
      <c r="R30">
        <v>-715</v>
      </c>
      <c r="T30">
        <v>-3712.4000000000015</v>
      </c>
      <c r="U30">
        <v>-646.79999999999563</v>
      </c>
      <c r="W30">
        <v>8702</v>
      </c>
      <c r="X30">
        <v>770.80000000000007</v>
      </c>
      <c r="AD30">
        <v>51342.400000000001</v>
      </c>
      <c r="AE30">
        <v>2.1154250677802362</v>
      </c>
      <c r="AK30">
        <v>51342.400000000001</v>
      </c>
      <c r="AL30">
        <v>2.1154250677802362</v>
      </c>
    </row>
    <row r="31" spans="2:38" x14ac:dyDescent="0.25">
      <c r="B31">
        <v>99991</v>
      </c>
      <c r="C31">
        <v>27503</v>
      </c>
      <c r="D31">
        <v>74915</v>
      </c>
      <c r="E31">
        <v>36933</v>
      </c>
      <c r="F31">
        <v>67798</v>
      </c>
      <c r="H31">
        <v>107509</v>
      </c>
      <c r="J31">
        <f t="shared" si="0"/>
        <v>61428</v>
      </c>
      <c r="K31">
        <f t="shared" si="1"/>
        <v>1.7501627922120206</v>
      </c>
      <c r="L31">
        <f t="shared" si="2"/>
        <v>99991</v>
      </c>
      <c r="M31">
        <f t="shared" si="3"/>
        <v>27503</v>
      </c>
      <c r="N31">
        <f t="shared" si="4"/>
        <v>61428</v>
      </c>
      <c r="O31">
        <f t="shared" si="5"/>
        <v>72488</v>
      </c>
      <c r="Q31">
        <v>991</v>
      </c>
      <c r="R31">
        <v>211</v>
      </c>
      <c r="T31">
        <v>2560.1999999999971</v>
      </c>
      <c r="U31">
        <v>-181</v>
      </c>
      <c r="W31">
        <v>9487.4</v>
      </c>
      <c r="X31">
        <v>2216.2000000000003</v>
      </c>
      <c r="AD31">
        <v>61428</v>
      </c>
      <c r="AE31">
        <v>1.7501627922120206</v>
      </c>
      <c r="AK31">
        <v>61428</v>
      </c>
      <c r="AL31">
        <v>1.7501627922120206</v>
      </c>
    </row>
    <row r="32" spans="2:38" x14ac:dyDescent="0.25">
      <c r="B32">
        <v>40109</v>
      </c>
      <c r="C32">
        <v>115982</v>
      </c>
      <c r="D32">
        <v>108965</v>
      </c>
      <c r="E32">
        <v>20766</v>
      </c>
      <c r="F32">
        <v>84923</v>
      </c>
      <c r="H32">
        <v>79093</v>
      </c>
      <c r="J32">
        <f t="shared" si="0"/>
        <v>74149</v>
      </c>
      <c r="K32">
        <f t="shared" si="1"/>
        <v>1.0666765566629355</v>
      </c>
      <c r="L32">
        <f t="shared" si="2"/>
        <v>115982</v>
      </c>
      <c r="M32">
        <f t="shared" si="3"/>
        <v>20766</v>
      </c>
      <c r="N32">
        <f t="shared" si="4"/>
        <v>74149</v>
      </c>
      <c r="O32">
        <f t="shared" si="5"/>
        <v>95216</v>
      </c>
      <c r="Q32">
        <v>-7130</v>
      </c>
      <c r="R32">
        <v>-1147</v>
      </c>
      <c r="T32">
        <v>6351.3999999999942</v>
      </c>
      <c r="U32">
        <v>1122.1999999999971</v>
      </c>
      <c r="W32">
        <v>11718.199999999999</v>
      </c>
      <c r="X32">
        <v>3220.5999999999995</v>
      </c>
      <c r="AB32">
        <v>74149</v>
      </c>
      <c r="AC32">
        <v>1.0666765566629355</v>
      </c>
      <c r="AI32">
        <v>74149</v>
      </c>
      <c r="AJ32">
        <v>1.0666765566629355</v>
      </c>
    </row>
    <row r="33" spans="2:38" x14ac:dyDescent="0.25">
      <c r="B33">
        <v>64805</v>
      </c>
      <c r="C33">
        <v>42324</v>
      </c>
      <c r="D33">
        <v>38617</v>
      </c>
      <c r="E33">
        <v>103254</v>
      </c>
      <c r="F33">
        <v>31514</v>
      </c>
      <c r="H33">
        <v>85785</v>
      </c>
      <c r="J33">
        <f t="shared" si="0"/>
        <v>56102.8</v>
      </c>
      <c r="K33">
        <f t="shared" si="1"/>
        <v>1.5290680679039192</v>
      </c>
      <c r="L33">
        <f t="shared" si="2"/>
        <v>103254</v>
      </c>
      <c r="M33">
        <f t="shared" si="3"/>
        <v>31514</v>
      </c>
      <c r="N33">
        <f t="shared" si="4"/>
        <v>56102.8</v>
      </c>
      <c r="O33">
        <f t="shared" si="5"/>
        <v>71740</v>
      </c>
      <c r="Q33">
        <v>7803</v>
      </c>
      <c r="R33">
        <v>1034</v>
      </c>
      <c r="T33">
        <v>14.80000000000291</v>
      </c>
      <c r="U33">
        <v>-775.79999999999563</v>
      </c>
      <c r="W33">
        <v>9545.2000000000007</v>
      </c>
      <c r="X33">
        <v>1429.8000000000002</v>
      </c>
      <c r="Z33">
        <v>56102.8</v>
      </c>
      <c r="AA33">
        <v>1.5290680679039192</v>
      </c>
      <c r="AK33">
        <v>56102.8</v>
      </c>
      <c r="AL33">
        <v>1.5290680679039192</v>
      </c>
    </row>
    <row r="34" spans="2:38" x14ac:dyDescent="0.25">
      <c r="B34">
        <v>9422</v>
      </c>
      <c r="C34">
        <v>67158</v>
      </c>
      <c r="D34">
        <v>50995</v>
      </c>
      <c r="E34">
        <v>53612</v>
      </c>
      <c r="F34">
        <v>57859</v>
      </c>
      <c r="H34">
        <v>89767</v>
      </c>
      <c r="J34">
        <f t="shared" ref="J34:J65" si="6">AVERAGE(B34:F34)</f>
        <v>47809.2</v>
      </c>
      <c r="K34">
        <f t="shared" ref="K34:K65" si="7">H34/J34</f>
        <v>1.87760933042176</v>
      </c>
      <c r="L34">
        <f t="shared" ref="L34:L65" si="8">MAX(B34:F34)</f>
        <v>67158</v>
      </c>
      <c r="M34">
        <f t="shared" ref="M34:M65" si="9">MIN(B34:F34)</f>
        <v>9422</v>
      </c>
      <c r="N34">
        <f t="shared" ref="N34:N65" si="10">AVERAGE(B34:F34)</f>
        <v>47809.2</v>
      </c>
      <c r="O34">
        <f t="shared" ref="O34:O65" si="11">L34-M34</f>
        <v>57736</v>
      </c>
      <c r="Q34">
        <v>100</v>
      </c>
      <c r="R34">
        <v>650</v>
      </c>
      <c r="T34">
        <v>5152.7999999999956</v>
      </c>
      <c r="U34">
        <v>-146.80000000000291</v>
      </c>
      <c r="W34">
        <v>8328.0000000000018</v>
      </c>
      <c r="X34">
        <v>283.2</v>
      </c>
      <c r="AD34">
        <v>47809.2</v>
      </c>
      <c r="AE34">
        <v>1.87760933042176</v>
      </c>
      <c r="AK34">
        <v>47809.2</v>
      </c>
      <c r="AL34">
        <v>1.87760933042176</v>
      </c>
    </row>
    <row r="35" spans="2:38" x14ac:dyDescent="0.25">
      <c r="B35">
        <v>102533</v>
      </c>
      <c r="C35">
        <v>105713</v>
      </c>
      <c r="D35">
        <v>25392</v>
      </c>
      <c r="E35">
        <v>74502</v>
      </c>
      <c r="F35">
        <v>7824</v>
      </c>
      <c r="H35">
        <v>67001</v>
      </c>
      <c r="J35">
        <f t="shared" si="6"/>
        <v>63192.800000000003</v>
      </c>
      <c r="K35">
        <f t="shared" si="7"/>
        <v>1.0602631945411503</v>
      </c>
      <c r="L35">
        <f t="shared" si="8"/>
        <v>105713</v>
      </c>
      <c r="M35">
        <f t="shared" si="9"/>
        <v>7824</v>
      </c>
      <c r="N35">
        <f t="shared" si="10"/>
        <v>63192.800000000003</v>
      </c>
      <c r="O35">
        <f t="shared" si="11"/>
        <v>97889</v>
      </c>
      <c r="Q35">
        <v>-5569</v>
      </c>
      <c r="R35">
        <v>-654</v>
      </c>
      <c r="T35">
        <v>5997.8000000000029</v>
      </c>
      <c r="U35">
        <v>-1174.1999999999971</v>
      </c>
      <c r="W35">
        <v>9192.6</v>
      </c>
      <c r="X35">
        <v>1443.8</v>
      </c>
      <c r="Z35">
        <v>63192.800000000003</v>
      </c>
      <c r="AA35">
        <v>1.0602631945411503</v>
      </c>
      <c r="AI35">
        <v>63192.800000000003</v>
      </c>
      <c r="AJ35">
        <v>1.0602631945411503</v>
      </c>
    </row>
    <row r="36" spans="2:38" x14ac:dyDescent="0.25">
      <c r="B36">
        <v>106223</v>
      </c>
      <c r="C36">
        <v>104536</v>
      </c>
      <c r="D36">
        <v>71999</v>
      </c>
      <c r="E36">
        <v>43731</v>
      </c>
      <c r="F36">
        <v>30452</v>
      </c>
      <c r="H36">
        <v>123919</v>
      </c>
      <c r="J36">
        <f t="shared" si="6"/>
        <v>71388.2</v>
      </c>
      <c r="K36">
        <f t="shared" si="7"/>
        <v>1.7358471007813616</v>
      </c>
      <c r="L36">
        <f t="shared" si="8"/>
        <v>106223</v>
      </c>
      <c r="M36">
        <f t="shared" si="9"/>
        <v>30452</v>
      </c>
      <c r="N36">
        <f t="shared" si="10"/>
        <v>71388.2</v>
      </c>
      <c r="O36">
        <f t="shared" si="11"/>
        <v>75771</v>
      </c>
      <c r="Q36">
        <v>26749</v>
      </c>
      <c r="R36">
        <v>-1665</v>
      </c>
      <c r="T36">
        <v>4033.3999999999942</v>
      </c>
      <c r="U36">
        <v>-1311.8000000000029</v>
      </c>
      <c r="W36">
        <v>9482.6</v>
      </c>
      <c r="X36">
        <v>2032.6</v>
      </c>
      <c r="AB36">
        <v>71388.2</v>
      </c>
      <c r="AC36">
        <v>1.7358471007813616</v>
      </c>
      <c r="AK36">
        <v>71388.2</v>
      </c>
      <c r="AL36">
        <v>1.7358471007813616</v>
      </c>
    </row>
    <row r="37" spans="2:38" x14ac:dyDescent="0.25">
      <c r="B37">
        <v>30044</v>
      </c>
      <c r="C37">
        <v>12077</v>
      </c>
      <c r="D37">
        <v>38631</v>
      </c>
      <c r="E37">
        <v>57577</v>
      </c>
      <c r="F37">
        <v>69845</v>
      </c>
      <c r="H37">
        <v>56880</v>
      </c>
      <c r="J37">
        <f t="shared" si="6"/>
        <v>41634.800000000003</v>
      </c>
      <c r="K37">
        <f t="shared" si="7"/>
        <v>1.3661648428718283</v>
      </c>
      <c r="L37">
        <f t="shared" si="8"/>
        <v>69845</v>
      </c>
      <c r="M37">
        <f t="shared" si="9"/>
        <v>12077</v>
      </c>
      <c r="N37">
        <f t="shared" si="10"/>
        <v>41634.800000000003</v>
      </c>
      <c r="O37">
        <f t="shared" si="11"/>
        <v>57768</v>
      </c>
      <c r="Q37">
        <v>-7449</v>
      </c>
      <c r="R37">
        <v>3640</v>
      </c>
      <c r="T37">
        <v>3529.4000000000015</v>
      </c>
      <c r="U37">
        <v>-368.39999999999418</v>
      </c>
      <c r="W37">
        <v>8484.1999999999989</v>
      </c>
      <c r="X37">
        <v>929.2</v>
      </c>
      <c r="AD37">
        <v>41634.800000000003</v>
      </c>
      <c r="AE37">
        <v>1.3661648428718283</v>
      </c>
      <c r="AK37">
        <v>41634.800000000003</v>
      </c>
      <c r="AL37">
        <v>1.3661648428718283</v>
      </c>
    </row>
    <row r="38" spans="2:38" x14ac:dyDescent="0.25">
      <c r="B38">
        <v>43958</v>
      </c>
      <c r="C38">
        <v>34587</v>
      </c>
      <c r="D38">
        <v>75740</v>
      </c>
      <c r="E38">
        <v>15155</v>
      </c>
      <c r="F38">
        <v>25423</v>
      </c>
      <c r="H38">
        <v>39385</v>
      </c>
      <c r="J38">
        <f t="shared" si="6"/>
        <v>38972.6</v>
      </c>
      <c r="K38">
        <f t="shared" si="7"/>
        <v>1.0105817933625163</v>
      </c>
      <c r="L38">
        <f t="shared" si="8"/>
        <v>75740</v>
      </c>
      <c r="M38">
        <f t="shared" si="9"/>
        <v>15155</v>
      </c>
      <c r="N38">
        <f t="shared" si="10"/>
        <v>38972.6</v>
      </c>
      <c r="O38">
        <f t="shared" si="11"/>
        <v>60585</v>
      </c>
      <c r="Q38">
        <v>-17564</v>
      </c>
      <c r="R38">
        <v>0</v>
      </c>
      <c r="T38">
        <v>-9341.8000000000029</v>
      </c>
      <c r="U38">
        <v>21.599999999998545</v>
      </c>
      <c r="W38">
        <v>9341.8000000000011</v>
      </c>
      <c r="X38">
        <v>140.80000000000001</v>
      </c>
      <c r="Z38">
        <v>38972.6</v>
      </c>
      <c r="AA38">
        <v>1.0105817933625163</v>
      </c>
      <c r="AI38">
        <v>38972.6</v>
      </c>
      <c r="AJ38">
        <v>1.0105817933625163</v>
      </c>
    </row>
    <row r="39" spans="2:38" x14ac:dyDescent="0.25">
      <c r="B39">
        <v>68295</v>
      </c>
      <c r="C39">
        <v>15226</v>
      </c>
      <c r="D39">
        <v>112919</v>
      </c>
      <c r="E39">
        <v>84779</v>
      </c>
      <c r="F39">
        <v>62631</v>
      </c>
      <c r="H39">
        <v>87240</v>
      </c>
      <c r="J39">
        <f t="shared" si="6"/>
        <v>68770</v>
      </c>
      <c r="K39">
        <f t="shared" si="7"/>
        <v>1.2685764141340701</v>
      </c>
      <c r="L39">
        <f t="shared" si="8"/>
        <v>112919</v>
      </c>
      <c r="M39">
        <f t="shared" si="9"/>
        <v>15226</v>
      </c>
      <c r="N39">
        <f t="shared" si="10"/>
        <v>68770</v>
      </c>
      <c r="O39">
        <f t="shared" si="11"/>
        <v>97693</v>
      </c>
      <c r="Q39">
        <v>-12390</v>
      </c>
      <c r="R39">
        <v>3</v>
      </c>
      <c r="T39">
        <v>-3898.3999999999942</v>
      </c>
      <c r="U39">
        <v>-1085</v>
      </c>
      <c r="W39">
        <v>6222.8</v>
      </c>
      <c r="X39">
        <v>1205</v>
      </c>
      <c r="AB39">
        <v>68770</v>
      </c>
      <c r="AC39">
        <v>1.2685764141340701</v>
      </c>
      <c r="AI39">
        <v>68770</v>
      </c>
      <c r="AJ39">
        <v>1.2685764141340701</v>
      </c>
    </row>
    <row r="40" spans="2:38" x14ac:dyDescent="0.25">
      <c r="B40">
        <v>22580</v>
      </c>
      <c r="C40">
        <v>93162</v>
      </c>
      <c r="D40">
        <v>13546</v>
      </c>
      <c r="E40">
        <v>95571</v>
      </c>
      <c r="F40">
        <v>69248</v>
      </c>
      <c r="H40">
        <v>113936</v>
      </c>
      <c r="J40">
        <f t="shared" si="6"/>
        <v>58821.4</v>
      </c>
      <c r="K40">
        <f t="shared" si="7"/>
        <v>1.9369821187526988</v>
      </c>
      <c r="L40">
        <f t="shared" si="8"/>
        <v>95571</v>
      </c>
      <c r="M40">
        <f t="shared" si="9"/>
        <v>13546</v>
      </c>
      <c r="N40">
        <f t="shared" si="10"/>
        <v>58821.4</v>
      </c>
      <c r="O40">
        <f t="shared" si="11"/>
        <v>82025</v>
      </c>
      <c r="Q40">
        <v>-5497</v>
      </c>
      <c r="R40">
        <v>-31</v>
      </c>
      <c r="T40">
        <v>150.40000000000146</v>
      </c>
      <c r="U40">
        <v>778.20000000000437</v>
      </c>
      <c r="W40">
        <v>9322.4</v>
      </c>
      <c r="X40">
        <v>778.6</v>
      </c>
      <c r="AD40">
        <v>58821.4</v>
      </c>
      <c r="AE40">
        <v>1.9369821187526988</v>
      </c>
      <c r="AK40">
        <v>58821.4</v>
      </c>
      <c r="AL40">
        <v>1.9369821187526988</v>
      </c>
    </row>
    <row r="41" spans="2:38" x14ac:dyDescent="0.25">
      <c r="B41">
        <v>66944</v>
      </c>
      <c r="C41">
        <v>30257</v>
      </c>
      <c r="D41">
        <v>80870</v>
      </c>
      <c r="E41">
        <v>98660</v>
      </c>
      <c r="F41">
        <v>84565</v>
      </c>
      <c r="H41">
        <v>98254</v>
      </c>
      <c r="J41">
        <f t="shared" si="6"/>
        <v>72259.199999999997</v>
      </c>
      <c r="K41">
        <f t="shared" si="7"/>
        <v>1.3597438111686817</v>
      </c>
      <c r="L41">
        <f t="shared" si="8"/>
        <v>98660</v>
      </c>
      <c r="M41">
        <f t="shared" si="9"/>
        <v>30257</v>
      </c>
      <c r="N41">
        <f t="shared" si="10"/>
        <v>72259.199999999997</v>
      </c>
      <c r="O41">
        <f t="shared" si="11"/>
        <v>68403</v>
      </c>
      <c r="Q41">
        <v>-28682</v>
      </c>
      <c r="R41">
        <v>180</v>
      </c>
      <c r="T41">
        <v>-2106.6000000000058</v>
      </c>
      <c r="U41">
        <v>-2370.4000000000087</v>
      </c>
      <c r="W41">
        <v>12039.8</v>
      </c>
      <c r="X41">
        <v>2463.5999999999995</v>
      </c>
      <c r="AF41">
        <v>72259.199999999997</v>
      </c>
      <c r="AG41">
        <v>1.3597438111686817</v>
      </c>
      <c r="AK41">
        <v>72259.199999999997</v>
      </c>
      <c r="AL41">
        <v>1.3597438111686817</v>
      </c>
    </row>
    <row r="42" spans="2:38" x14ac:dyDescent="0.25">
      <c r="B42">
        <v>78698</v>
      </c>
      <c r="C42">
        <v>69177</v>
      </c>
      <c r="D42">
        <v>89396</v>
      </c>
      <c r="E42">
        <v>56479</v>
      </c>
      <c r="F42">
        <v>61159</v>
      </c>
      <c r="H42">
        <v>74791</v>
      </c>
      <c r="J42">
        <f t="shared" si="6"/>
        <v>70981.8</v>
      </c>
      <c r="K42">
        <f t="shared" si="7"/>
        <v>1.0536644604673311</v>
      </c>
      <c r="L42">
        <f t="shared" si="8"/>
        <v>89396</v>
      </c>
      <c r="M42">
        <f t="shared" si="9"/>
        <v>56479</v>
      </c>
      <c r="N42">
        <f t="shared" si="10"/>
        <v>70981.8</v>
      </c>
      <c r="O42">
        <f t="shared" si="11"/>
        <v>32917</v>
      </c>
      <c r="Q42">
        <v>1852</v>
      </c>
      <c r="R42">
        <v>3368</v>
      </c>
      <c r="T42">
        <v>5865.6000000000058</v>
      </c>
      <c r="U42">
        <v>988.80000000000291</v>
      </c>
      <c r="W42">
        <v>10263.200000000001</v>
      </c>
      <c r="X42">
        <v>989.59999999999991</v>
      </c>
      <c r="AB42">
        <v>70981.8</v>
      </c>
      <c r="AC42">
        <v>1.0536644604673311</v>
      </c>
      <c r="AI42">
        <v>70981.8</v>
      </c>
      <c r="AJ42">
        <v>1.0536644604673311</v>
      </c>
    </row>
    <row r="43" spans="2:38" x14ac:dyDescent="0.25">
      <c r="B43">
        <v>42258</v>
      </c>
      <c r="C43">
        <v>8199</v>
      </c>
      <c r="D43">
        <v>79679</v>
      </c>
      <c r="E43">
        <v>64949</v>
      </c>
      <c r="F43">
        <v>104588</v>
      </c>
      <c r="H43">
        <v>72798</v>
      </c>
      <c r="J43">
        <f t="shared" si="6"/>
        <v>59934.6</v>
      </c>
      <c r="K43">
        <f t="shared" si="7"/>
        <v>1.2146239400947032</v>
      </c>
      <c r="L43">
        <f t="shared" si="8"/>
        <v>104588</v>
      </c>
      <c r="M43">
        <f t="shared" si="9"/>
        <v>8199</v>
      </c>
      <c r="N43">
        <f t="shared" si="10"/>
        <v>59934.6</v>
      </c>
      <c r="O43">
        <f t="shared" si="11"/>
        <v>96389</v>
      </c>
      <c r="Q43">
        <v>-4077</v>
      </c>
      <c r="R43">
        <v>-58</v>
      </c>
      <c r="T43">
        <v>-5304.5999999999985</v>
      </c>
      <c r="U43">
        <v>-376.20000000000437</v>
      </c>
      <c r="W43">
        <v>5304.5999999999995</v>
      </c>
      <c r="X43">
        <v>795</v>
      </c>
      <c r="AB43">
        <v>59934.6</v>
      </c>
      <c r="AC43">
        <v>1.2146239400947032</v>
      </c>
      <c r="AI43">
        <v>59934.6</v>
      </c>
      <c r="AJ43">
        <v>1.2146239400947032</v>
      </c>
    </row>
    <row r="44" spans="2:38" x14ac:dyDescent="0.25">
      <c r="B44">
        <v>46940</v>
      </c>
      <c r="C44">
        <v>100689</v>
      </c>
      <c r="D44">
        <v>67181</v>
      </c>
      <c r="E44">
        <v>51892</v>
      </c>
      <c r="F44">
        <v>67036</v>
      </c>
      <c r="H44">
        <v>113023</v>
      </c>
      <c r="J44">
        <f t="shared" si="6"/>
        <v>66747.600000000006</v>
      </c>
      <c r="K44">
        <f t="shared" si="7"/>
        <v>1.6932893467330659</v>
      </c>
      <c r="L44">
        <f t="shared" si="8"/>
        <v>100689</v>
      </c>
      <c r="M44">
        <f t="shared" si="9"/>
        <v>46940</v>
      </c>
      <c r="N44">
        <f t="shared" si="10"/>
        <v>66747.600000000006</v>
      </c>
      <c r="O44">
        <f t="shared" si="11"/>
        <v>53749</v>
      </c>
      <c r="Q44">
        <v>-12437</v>
      </c>
      <c r="R44">
        <v>2927</v>
      </c>
      <c r="T44">
        <v>-8405.3999999999942</v>
      </c>
      <c r="U44">
        <v>484.40000000000873</v>
      </c>
      <c r="W44">
        <v>9644.6</v>
      </c>
      <c r="X44">
        <v>1276.7999999999997</v>
      </c>
      <c r="AF44">
        <v>66747.600000000006</v>
      </c>
      <c r="AG44">
        <v>1.6932893467330659</v>
      </c>
      <c r="AK44">
        <v>66747.600000000006</v>
      </c>
      <c r="AL44">
        <v>1.6932893467330659</v>
      </c>
    </row>
    <row r="45" spans="2:38" x14ac:dyDescent="0.25">
      <c r="B45">
        <v>85525</v>
      </c>
      <c r="C45">
        <v>41394</v>
      </c>
      <c r="D45">
        <v>98329</v>
      </c>
      <c r="E45">
        <v>66010</v>
      </c>
      <c r="F45">
        <v>111136</v>
      </c>
      <c r="H45">
        <v>82743</v>
      </c>
      <c r="J45">
        <f t="shared" si="6"/>
        <v>80478.8</v>
      </c>
      <c r="K45">
        <f t="shared" si="7"/>
        <v>1.0281341173079122</v>
      </c>
      <c r="L45">
        <f t="shared" si="8"/>
        <v>111136</v>
      </c>
      <c r="M45">
        <f t="shared" si="9"/>
        <v>41394</v>
      </c>
      <c r="N45">
        <f t="shared" si="10"/>
        <v>80478.8</v>
      </c>
      <c r="O45">
        <f t="shared" si="11"/>
        <v>69742</v>
      </c>
      <c r="Q45">
        <v>-11475</v>
      </c>
      <c r="R45">
        <v>118</v>
      </c>
      <c r="T45">
        <v>7269.1999999999971</v>
      </c>
      <c r="U45">
        <v>-1826</v>
      </c>
      <c r="W45">
        <v>7285.5999999999995</v>
      </c>
      <c r="X45">
        <v>1976.4</v>
      </c>
      <c r="AB45">
        <v>80478.8</v>
      </c>
      <c r="AC45">
        <v>1.0281341173079122</v>
      </c>
      <c r="AI45">
        <v>80478.8</v>
      </c>
      <c r="AJ45">
        <v>1.0281341173079122</v>
      </c>
    </row>
    <row r="46" spans="2:38" x14ac:dyDescent="0.25">
      <c r="B46">
        <v>78404</v>
      </c>
      <c r="C46">
        <v>101379</v>
      </c>
      <c r="D46">
        <v>43822</v>
      </c>
      <c r="E46">
        <v>106722</v>
      </c>
      <c r="F46">
        <v>81883</v>
      </c>
      <c r="H46">
        <v>98567</v>
      </c>
      <c r="J46">
        <f t="shared" si="6"/>
        <v>82442</v>
      </c>
      <c r="K46">
        <f t="shared" si="7"/>
        <v>1.1955920525945514</v>
      </c>
      <c r="L46">
        <f t="shared" si="8"/>
        <v>106722</v>
      </c>
      <c r="M46">
        <f t="shared" si="9"/>
        <v>43822</v>
      </c>
      <c r="N46">
        <f t="shared" si="10"/>
        <v>82442</v>
      </c>
      <c r="O46">
        <f t="shared" si="11"/>
        <v>62900</v>
      </c>
      <c r="Q46">
        <v>1274</v>
      </c>
      <c r="R46">
        <v>94</v>
      </c>
      <c r="T46">
        <v>-4519</v>
      </c>
      <c r="U46">
        <v>-847</v>
      </c>
      <c r="W46">
        <v>7949</v>
      </c>
      <c r="X46">
        <v>847</v>
      </c>
      <c r="AB46">
        <v>82442</v>
      </c>
      <c r="AC46">
        <v>1.1955920525945514</v>
      </c>
      <c r="AI46">
        <v>82442</v>
      </c>
      <c r="AJ46">
        <v>1.1955920525945514</v>
      </c>
    </row>
    <row r="47" spans="2:38" x14ac:dyDescent="0.25">
      <c r="B47">
        <v>10101</v>
      </c>
      <c r="C47">
        <v>98409</v>
      </c>
      <c r="D47">
        <v>13434</v>
      </c>
      <c r="E47">
        <v>27698</v>
      </c>
      <c r="F47">
        <v>70026</v>
      </c>
      <c r="H47">
        <v>57144</v>
      </c>
      <c r="J47">
        <f t="shared" si="6"/>
        <v>43933.599999999999</v>
      </c>
      <c r="K47">
        <f t="shared" si="7"/>
        <v>1.300690132381594</v>
      </c>
      <c r="L47">
        <f t="shared" si="8"/>
        <v>98409</v>
      </c>
      <c r="M47">
        <f t="shared" si="9"/>
        <v>10101</v>
      </c>
      <c r="N47">
        <f t="shared" si="10"/>
        <v>43933.599999999999</v>
      </c>
      <c r="O47">
        <f t="shared" si="11"/>
        <v>88308</v>
      </c>
      <c r="Q47">
        <v>-912</v>
      </c>
      <c r="R47">
        <v>-2364</v>
      </c>
      <c r="T47">
        <v>3073</v>
      </c>
      <c r="U47">
        <v>299.40000000000146</v>
      </c>
      <c r="W47">
        <v>4916.2</v>
      </c>
      <c r="X47">
        <v>551.79999999999995</v>
      </c>
      <c r="Z47">
        <v>43933.599999999999</v>
      </c>
      <c r="AA47">
        <v>1.300690132381594</v>
      </c>
      <c r="AI47">
        <v>43933.599999999999</v>
      </c>
      <c r="AJ47">
        <v>1.300690132381594</v>
      </c>
    </row>
    <row r="48" spans="2:38" x14ac:dyDescent="0.25">
      <c r="B48">
        <v>15847</v>
      </c>
      <c r="C48">
        <v>63702</v>
      </c>
      <c r="D48">
        <v>67078</v>
      </c>
      <c r="E48">
        <v>50383</v>
      </c>
      <c r="F48">
        <v>56663</v>
      </c>
      <c r="H48">
        <v>95883</v>
      </c>
      <c r="J48">
        <f t="shared" si="6"/>
        <v>50734.6</v>
      </c>
      <c r="K48">
        <f t="shared" si="7"/>
        <v>1.8898936820237078</v>
      </c>
      <c r="L48">
        <f t="shared" si="8"/>
        <v>67078</v>
      </c>
      <c r="M48">
        <f t="shared" si="9"/>
        <v>15847</v>
      </c>
      <c r="N48">
        <f t="shared" si="10"/>
        <v>50734.6</v>
      </c>
      <c r="O48">
        <f t="shared" si="11"/>
        <v>51231</v>
      </c>
      <c r="Q48">
        <v>15195</v>
      </c>
      <c r="R48">
        <v>-181</v>
      </c>
      <c r="T48">
        <v>-2819.5999999999985</v>
      </c>
      <c r="U48">
        <v>-491</v>
      </c>
      <c r="W48">
        <v>9139.6</v>
      </c>
      <c r="X48">
        <v>1480.2</v>
      </c>
      <c r="AD48">
        <v>50734.6</v>
      </c>
      <c r="AE48">
        <v>1.8898936820237078</v>
      </c>
      <c r="AK48">
        <v>50734.6</v>
      </c>
      <c r="AL48">
        <v>1.8898936820237078</v>
      </c>
    </row>
    <row r="49" spans="2:38" x14ac:dyDescent="0.25">
      <c r="B49">
        <v>100431</v>
      </c>
      <c r="C49">
        <v>87687</v>
      </c>
      <c r="D49">
        <v>60131</v>
      </c>
      <c r="E49">
        <v>34518</v>
      </c>
      <c r="F49">
        <v>90619</v>
      </c>
      <c r="H49">
        <v>116698</v>
      </c>
      <c r="J49">
        <f t="shared" si="6"/>
        <v>74677.2</v>
      </c>
      <c r="K49">
        <f t="shared" si="7"/>
        <v>1.5626991906498906</v>
      </c>
      <c r="L49">
        <f t="shared" si="8"/>
        <v>100431</v>
      </c>
      <c r="M49">
        <f t="shared" si="9"/>
        <v>34518</v>
      </c>
      <c r="N49">
        <f t="shared" si="10"/>
        <v>74677.2</v>
      </c>
      <c r="O49">
        <f t="shared" si="11"/>
        <v>65913</v>
      </c>
      <c r="Q49">
        <v>7843</v>
      </c>
      <c r="R49">
        <v>3336</v>
      </c>
      <c r="T49">
        <v>-6502.8000000000029</v>
      </c>
      <c r="U49">
        <v>503.39999999999418</v>
      </c>
      <c r="W49">
        <v>13323.599999999999</v>
      </c>
      <c r="X49">
        <v>518.6</v>
      </c>
      <c r="AB49">
        <v>74677.2</v>
      </c>
      <c r="AC49">
        <v>1.5626991906498906</v>
      </c>
      <c r="AK49">
        <v>74677.2</v>
      </c>
      <c r="AL49">
        <v>1.5626991906498906</v>
      </c>
    </row>
    <row r="50" spans="2:38" x14ac:dyDescent="0.25">
      <c r="B50">
        <v>49270</v>
      </c>
      <c r="C50">
        <v>57849</v>
      </c>
      <c r="D50">
        <v>72635</v>
      </c>
      <c r="E50">
        <v>56062</v>
      </c>
      <c r="F50">
        <v>81415</v>
      </c>
      <c r="H50">
        <v>91539</v>
      </c>
      <c r="J50">
        <f t="shared" si="6"/>
        <v>63446.2</v>
      </c>
      <c r="K50">
        <f t="shared" si="7"/>
        <v>1.442781443175478</v>
      </c>
      <c r="L50">
        <f t="shared" si="8"/>
        <v>81415</v>
      </c>
      <c r="M50">
        <f t="shared" si="9"/>
        <v>49270</v>
      </c>
      <c r="N50">
        <f t="shared" si="10"/>
        <v>63446.2</v>
      </c>
      <c r="O50">
        <f t="shared" si="11"/>
        <v>32145</v>
      </c>
      <c r="Q50">
        <v>-6123</v>
      </c>
      <c r="R50">
        <v>198</v>
      </c>
      <c r="T50">
        <v>1847.7999999999956</v>
      </c>
      <c r="U50">
        <v>1392.1999999999971</v>
      </c>
      <c r="W50">
        <v>7008.5999999999995</v>
      </c>
      <c r="X50">
        <v>1392.1999999999998</v>
      </c>
      <c r="AF50">
        <v>63446.2</v>
      </c>
      <c r="AG50">
        <v>1.442781443175478</v>
      </c>
      <c r="AK50">
        <v>63446.2</v>
      </c>
      <c r="AL50">
        <v>1.442781443175478</v>
      </c>
    </row>
    <row r="51" spans="2:38" x14ac:dyDescent="0.25">
      <c r="B51">
        <v>28305</v>
      </c>
      <c r="C51">
        <v>53553</v>
      </c>
      <c r="D51">
        <v>52534</v>
      </c>
      <c r="E51">
        <v>42321</v>
      </c>
      <c r="F51">
        <v>77343</v>
      </c>
      <c r="H51">
        <v>57222</v>
      </c>
      <c r="J51">
        <f t="shared" si="6"/>
        <v>50811.199999999997</v>
      </c>
      <c r="K51">
        <f t="shared" si="7"/>
        <v>1.1261690335988916</v>
      </c>
      <c r="L51">
        <f t="shared" si="8"/>
        <v>77343</v>
      </c>
      <c r="M51">
        <f t="shared" si="9"/>
        <v>28305</v>
      </c>
      <c r="N51">
        <f t="shared" si="10"/>
        <v>50811.199999999997</v>
      </c>
      <c r="O51">
        <f t="shared" si="11"/>
        <v>49038</v>
      </c>
      <c r="Q51">
        <v>-4155</v>
      </c>
      <c r="R51">
        <v>562</v>
      </c>
      <c r="T51">
        <v>-4957</v>
      </c>
      <c r="U51">
        <v>-1629</v>
      </c>
      <c r="W51">
        <v>7275.4000000000005</v>
      </c>
      <c r="X51">
        <v>1761</v>
      </c>
      <c r="Z51">
        <v>50811.199999999997</v>
      </c>
      <c r="AA51">
        <v>1.1261690335988916</v>
      </c>
      <c r="AI51">
        <v>50811.199999999997</v>
      </c>
      <c r="AJ51">
        <v>1.1261690335988916</v>
      </c>
    </row>
    <row r="52" spans="2:38" x14ac:dyDescent="0.25">
      <c r="B52">
        <v>87915</v>
      </c>
      <c r="C52">
        <v>31378</v>
      </c>
      <c r="D52">
        <v>10719</v>
      </c>
      <c r="E52">
        <v>18484</v>
      </c>
      <c r="F52">
        <v>55645</v>
      </c>
      <c r="H52">
        <v>77377</v>
      </c>
      <c r="J52">
        <f t="shared" si="6"/>
        <v>40828.199999999997</v>
      </c>
      <c r="K52">
        <f t="shared" si="7"/>
        <v>1.8951851906280464</v>
      </c>
      <c r="L52">
        <f t="shared" si="8"/>
        <v>87915</v>
      </c>
      <c r="M52">
        <f t="shared" si="9"/>
        <v>10719</v>
      </c>
      <c r="N52">
        <f t="shared" si="10"/>
        <v>40828.199999999997</v>
      </c>
      <c r="O52">
        <f t="shared" si="11"/>
        <v>77196</v>
      </c>
      <c r="Q52">
        <v>10096</v>
      </c>
      <c r="R52">
        <v>801</v>
      </c>
      <c r="T52">
        <v>-918</v>
      </c>
      <c r="U52">
        <v>638.19999999999709</v>
      </c>
      <c r="W52">
        <v>6658.4</v>
      </c>
      <c r="X52">
        <v>666.59999999999991</v>
      </c>
      <c r="AD52">
        <v>40828.199999999997</v>
      </c>
      <c r="AE52">
        <v>1.8951851906280464</v>
      </c>
      <c r="AK52">
        <v>40828.199999999997</v>
      </c>
      <c r="AL52">
        <v>1.8951851906280464</v>
      </c>
    </row>
    <row r="53" spans="2:38" x14ac:dyDescent="0.25">
      <c r="B53">
        <v>114038</v>
      </c>
      <c r="C53">
        <v>89546</v>
      </c>
      <c r="D53">
        <v>9779</v>
      </c>
      <c r="E53">
        <v>94548</v>
      </c>
      <c r="F53">
        <v>81252</v>
      </c>
      <c r="H53">
        <v>102249</v>
      </c>
      <c r="J53">
        <f t="shared" si="6"/>
        <v>77832.600000000006</v>
      </c>
      <c r="K53">
        <f t="shared" si="7"/>
        <v>1.3137040263334385</v>
      </c>
      <c r="L53">
        <f t="shared" si="8"/>
        <v>114038</v>
      </c>
      <c r="M53">
        <f t="shared" si="9"/>
        <v>9779</v>
      </c>
      <c r="N53">
        <f t="shared" si="10"/>
        <v>77832.600000000006</v>
      </c>
      <c r="O53">
        <f t="shared" si="11"/>
        <v>104259</v>
      </c>
      <c r="Q53">
        <v>2250</v>
      </c>
      <c r="R53">
        <v>-169</v>
      </c>
      <c r="T53">
        <v>588.60000000000582</v>
      </c>
      <c r="U53">
        <v>-551.19999999999709</v>
      </c>
      <c r="W53">
        <v>11005.800000000001</v>
      </c>
      <c r="X53">
        <v>990</v>
      </c>
      <c r="AB53">
        <v>77832.600000000006</v>
      </c>
      <c r="AC53">
        <v>1.3137040263334385</v>
      </c>
      <c r="AI53">
        <v>77832.600000000006</v>
      </c>
      <c r="AJ53">
        <v>1.3137040263334385</v>
      </c>
    </row>
    <row r="54" spans="2:38" x14ac:dyDescent="0.25">
      <c r="B54">
        <v>37099</v>
      </c>
      <c r="C54">
        <v>16249</v>
      </c>
      <c r="D54">
        <v>28771</v>
      </c>
      <c r="E54">
        <v>10780</v>
      </c>
      <c r="F54">
        <v>72144</v>
      </c>
      <c r="H54">
        <v>36074</v>
      </c>
      <c r="J54">
        <f t="shared" si="6"/>
        <v>33008.6</v>
      </c>
      <c r="K54">
        <f t="shared" si="7"/>
        <v>1.0928667074641154</v>
      </c>
      <c r="L54">
        <f t="shared" si="8"/>
        <v>72144</v>
      </c>
      <c r="M54">
        <f t="shared" si="9"/>
        <v>10780</v>
      </c>
      <c r="N54">
        <f t="shared" si="10"/>
        <v>33008.6</v>
      </c>
      <c r="O54">
        <f t="shared" si="11"/>
        <v>61364</v>
      </c>
      <c r="Q54">
        <v>2741</v>
      </c>
      <c r="R54">
        <v>-3052</v>
      </c>
      <c r="T54">
        <v>3931.3999999999978</v>
      </c>
      <c r="U54">
        <v>798</v>
      </c>
      <c r="W54">
        <v>5921.4000000000005</v>
      </c>
      <c r="X54">
        <v>841.2</v>
      </c>
      <c r="Z54">
        <v>33008.6</v>
      </c>
      <c r="AA54">
        <v>1.0928667074641154</v>
      </c>
      <c r="AI54">
        <v>33008.6</v>
      </c>
      <c r="AJ54">
        <v>1.0928667074641154</v>
      </c>
    </row>
    <row r="55" spans="2:38" x14ac:dyDescent="0.25">
      <c r="B55">
        <v>27590</v>
      </c>
      <c r="C55">
        <v>98811</v>
      </c>
      <c r="D55">
        <v>85533</v>
      </c>
      <c r="E55">
        <v>26574</v>
      </c>
      <c r="F55">
        <v>3770</v>
      </c>
      <c r="H55">
        <v>81457</v>
      </c>
      <c r="J55">
        <f t="shared" si="6"/>
        <v>48455.6</v>
      </c>
      <c r="K55">
        <f t="shared" si="7"/>
        <v>1.6810647272967418</v>
      </c>
      <c r="L55">
        <f t="shared" si="8"/>
        <v>98811</v>
      </c>
      <c r="M55">
        <f t="shared" si="9"/>
        <v>3770</v>
      </c>
      <c r="N55">
        <f t="shared" si="10"/>
        <v>48455.6</v>
      </c>
      <c r="O55">
        <f t="shared" si="11"/>
        <v>95041</v>
      </c>
      <c r="Q55">
        <v>-6365</v>
      </c>
      <c r="R55">
        <v>-1172</v>
      </c>
      <c r="T55">
        <v>-4877.2000000000044</v>
      </c>
      <c r="U55">
        <v>-530.40000000000146</v>
      </c>
      <c r="W55">
        <v>8028.4000000000005</v>
      </c>
      <c r="X55">
        <v>2484.4</v>
      </c>
      <c r="AD55">
        <v>48455.6</v>
      </c>
      <c r="AE55">
        <v>1.6810647272967418</v>
      </c>
      <c r="AK55">
        <v>48455.6</v>
      </c>
      <c r="AL55">
        <v>1.6810647272967418</v>
      </c>
    </row>
    <row r="56" spans="2:38" x14ac:dyDescent="0.25">
      <c r="B56">
        <v>28642</v>
      </c>
      <c r="C56">
        <v>61418</v>
      </c>
      <c r="D56">
        <v>64652</v>
      </c>
      <c r="E56">
        <v>18086</v>
      </c>
      <c r="F56">
        <v>116544</v>
      </c>
      <c r="H56">
        <v>79408</v>
      </c>
      <c r="J56">
        <f t="shared" si="6"/>
        <v>57868.4</v>
      </c>
      <c r="K56">
        <f t="shared" si="7"/>
        <v>1.3722169612430963</v>
      </c>
      <c r="L56">
        <f t="shared" si="8"/>
        <v>116544</v>
      </c>
      <c r="M56">
        <f t="shared" si="9"/>
        <v>18086</v>
      </c>
      <c r="N56">
        <f t="shared" si="10"/>
        <v>57868.4</v>
      </c>
      <c r="O56">
        <f t="shared" si="11"/>
        <v>98458</v>
      </c>
      <c r="Q56">
        <v>10159</v>
      </c>
      <c r="R56">
        <v>-6</v>
      </c>
      <c r="T56">
        <v>3822.2000000000044</v>
      </c>
      <c r="U56">
        <v>-450.40000000000146</v>
      </c>
      <c r="W56">
        <v>8699.7999999999993</v>
      </c>
      <c r="X56">
        <v>1019.6000000000001</v>
      </c>
      <c r="Z56">
        <v>57868.4</v>
      </c>
      <c r="AA56">
        <v>1.3722169612430963</v>
      </c>
      <c r="AK56">
        <v>57868.4</v>
      </c>
      <c r="AL56">
        <v>1.3722169612430963</v>
      </c>
    </row>
    <row r="57" spans="2:38" x14ac:dyDescent="0.25">
      <c r="B57">
        <v>14852</v>
      </c>
      <c r="C57">
        <v>20519</v>
      </c>
      <c r="D57">
        <v>51432</v>
      </c>
      <c r="E57">
        <v>24275</v>
      </c>
      <c r="F57">
        <v>9818</v>
      </c>
      <c r="H57">
        <v>62706</v>
      </c>
      <c r="J57">
        <f t="shared" si="6"/>
        <v>24179.200000000001</v>
      </c>
      <c r="K57">
        <f t="shared" si="7"/>
        <v>2.59338605082054</v>
      </c>
      <c r="L57">
        <f t="shared" si="8"/>
        <v>51432</v>
      </c>
      <c r="M57">
        <f t="shared" si="9"/>
        <v>9818</v>
      </c>
      <c r="N57">
        <f t="shared" si="10"/>
        <v>24179.200000000001</v>
      </c>
      <c r="O57">
        <f t="shared" si="11"/>
        <v>41614</v>
      </c>
      <c r="Q57">
        <v>3174</v>
      </c>
      <c r="R57">
        <v>-447</v>
      </c>
      <c r="T57">
        <v>1399.6000000000022</v>
      </c>
      <c r="U57">
        <v>-159.79999999999927</v>
      </c>
      <c r="W57">
        <v>6771.2000000000007</v>
      </c>
      <c r="X57">
        <v>210.2</v>
      </c>
      <c r="AD57">
        <v>24179.200000000001</v>
      </c>
      <c r="AE57">
        <v>2.59338605082054</v>
      </c>
      <c r="AK57">
        <v>24179.200000000001</v>
      </c>
      <c r="AL57">
        <v>2.59338605082054</v>
      </c>
    </row>
    <row r="58" spans="2:38" x14ac:dyDescent="0.25">
      <c r="B58">
        <v>113507</v>
      </c>
      <c r="C58">
        <v>37206</v>
      </c>
      <c r="D58">
        <v>13727</v>
      </c>
      <c r="E58">
        <v>115135</v>
      </c>
      <c r="F58">
        <v>25745</v>
      </c>
      <c r="H58">
        <v>62617</v>
      </c>
      <c r="J58">
        <f t="shared" si="6"/>
        <v>61064</v>
      </c>
      <c r="K58">
        <f t="shared" si="7"/>
        <v>1.0254323332896633</v>
      </c>
      <c r="L58">
        <f t="shared" si="8"/>
        <v>115135</v>
      </c>
      <c r="M58">
        <f t="shared" si="9"/>
        <v>13727</v>
      </c>
      <c r="N58">
        <f t="shared" si="10"/>
        <v>61064</v>
      </c>
      <c r="O58">
        <f t="shared" si="11"/>
        <v>101408</v>
      </c>
      <c r="Q58">
        <v>-2327</v>
      </c>
      <c r="R58">
        <v>815</v>
      </c>
      <c r="T58">
        <v>-3830.8000000000029</v>
      </c>
      <c r="U58">
        <v>459.80000000000291</v>
      </c>
      <c r="W58">
        <v>5188.8000000000011</v>
      </c>
      <c r="X58">
        <v>600.6</v>
      </c>
      <c r="AB58">
        <v>61064</v>
      </c>
      <c r="AC58">
        <v>1.0254323332896633</v>
      </c>
      <c r="AI58">
        <v>61064</v>
      </c>
      <c r="AJ58">
        <v>1.0254323332896633</v>
      </c>
    </row>
    <row r="59" spans="2:38" x14ac:dyDescent="0.25">
      <c r="B59">
        <v>44983</v>
      </c>
      <c r="C59">
        <v>108237</v>
      </c>
      <c r="D59">
        <v>74007</v>
      </c>
      <c r="E59">
        <v>103967</v>
      </c>
      <c r="F59">
        <v>97683</v>
      </c>
      <c r="H59">
        <v>124816</v>
      </c>
      <c r="J59">
        <f t="shared" si="6"/>
        <v>85775.4</v>
      </c>
      <c r="K59">
        <f t="shared" si="7"/>
        <v>1.4551491453260492</v>
      </c>
      <c r="L59">
        <f t="shared" si="8"/>
        <v>108237</v>
      </c>
      <c r="M59">
        <f t="shared" si="9"/>
        <v>44983</v>
      </c>
      <c r="N59">
        <f t="shared" si="10"/>
        <v>85775.4</v>
      </c>
      <c r="O59">
        <f t="shared" si="11"/>
        <v>63254</v>
      </c>
      <c r="Q59">
        <v>709</v>
      </c>
      <c r="R59">
        <v>3976</v>
      </c>
      <c r="T59">
        <v>-10336.800000000003</v>
      </c>
      <c r="U59">
        <v>-813</v>
      </c>
      <c r="W59">
        <v>13632</v>
      </c>
      <c r="X59">
        <v>1000.5999999999999</v>
      </c>
      <c r="AB59">
        <v>85775.4</v>
      </c>
      <c r="AC59">
        <v>1.4551491453260492</v>
      </c>
      <c r="AI59">
        <v>85775.4</v>
      </c>
      <c r="AJ59">
        <v>1.4551491453260492</v>
      </c>
    </row>
    <row r="60" spans="2:38" x14ac:dyDescent="0.25">
      <c r="B60">
        <v>98845</v>
      </c>
      <c r="C60">
        <v>51316</v>
      </c>
      <c r="D60">
        <v>100550</v>
      </c>
      <c r="E60">
        <v>26654</v>
      </c>
      <c r="F60">
        <v>114894</v>
      </c>
      <c r="H60">
        <v>80061</v>
      </c>
      <c r="J60">
        <f t="shared" si="6"/>
        <v>78451.8</v>
      </c>
      <c r="K60">
        <f t="shared" si="7"/>
        <v>1.0205119576606272</v>
      </c>
      <c r="L60">
        <f t="shared" si="8"/>
        <v>114894</v>
      </c>
      <c r="M60">
        <f t="shared" si="9"/>
        <v>26654</v>
      </c>
      <c r="N60">
        <f t="shared" si="10"/>
        <v>78451.8</v>
      </c>
      <c r="O60">
        <f t="shared" si="11"/>
        <v>88240</v>
      </c>
      <c r="Q60">
        <v>-8376</v>
      </c>
      <c r="R60">
        <v>-3194</v>
      </c>
      <c r="T60">
        <v>1970.4000000000087</v>
      </c>
      <c r="U60">
        <v>-1549</v>
      </c>
      <c r="W60">
        <v>6309.9999999999991</v>
      </c>
      <c r="X60">
        <v>1549</v>
      </c>
      <c r="AB60">
        <v>78451.8</v>
      </c>
      <c r="AC60">
        <v>1.0205119576606272</v>
      </c>
      <c r="AI60">
        <v>78451.8</v>
      </c>
      <c r="AJ60">
        <v>1.0205119576606272</v>
      </c>
    </row>
    <row r="61" spans="2:38" x14ac:dyDescent="0.25">
      <c r="B61">
        <v>35600</v>
      </c>
      <c r="C61">
        <v>7609</v>
      </c>
      <c r="D61">
        <v>99618</v>
      </c>
      <c r="E61">
        <v>102855</v>
      </c>
      <c r="F61">
        <v>10905</v>
      </c>
      <c r="H61">
        <v>94714</v>
      </c>
      <c r="J61">
        <f t="shared" si="6"/>
        <v>51317.4</v>
      </c>
      <c r="K61">
        <f t="shared" si="7"/>
        <v>1.8456507929084482</v>
      </c>
      <c r="L61">
        <f t="shared" si="8"/>
        <v>102855</v>
      </c>
      <c r="M61">
        <f t="shared" si="9"/>
        <v>7609</v>
      </c>
      <c r="N61">
        <f t="shared" si="10"/>
        <v>51317.4</v>
      </c>
      <c r="O61">
        <f t="shared" si="11"/>
        <v>95246</v>
      </c>
      <c r="Q61">
        <v>-611</v>
      </c>
      <c r="R61">
        <v>593</v>
      </c>
      <c r="T61">
        <v>-2261.4000000000015</v>
      </c>
      <c r="U61">
        <v>337.59999999999854</v>
      </c>
      <c r="W61">
        <v>8958.6</v>
      </c>
      <c r="X61">
        <v>1568</v>
      </c>
      <c r="AD61">
        <v>51317.4</v>
      </c>
      <c r="AE61">
        <v>1.8456507929084482</v>
      </c>
      <c r="AK61">
        <v>51317.4</v>
      </c>
      <c r="AL61">
        <v>1.8456507929084482</v>
      </c>
    </row>
    <row r="62" spans="2:38" x14ac:dyDescent="0.25">
      <c r="B62">
        <v>51279</v>
      </c>
      <c r="C62">
        <v>93307</v>
      </c>
      <c r="D62">
        <v>51852</v>
      </c>
      <c r="E62">
        <v>24095</v>
      </c>
      <c r="F62">
        <v>6256</v>
      </c>
      <c r="H62">
        <v>61888</v>
      </c>
      <c r="J62">
        <f t="shared" si="6"/>
        <v>45357.8</v>
      </c>
      <c r="K62">
        <f t="shared" si="7"/>
        <v>1.3644400742540421</v>
      </c>
      <c r="L62">
        <f t="shared" si="8"/>
        <v>93307</v>
      </c>
      <c r="M62">
        <f t="shared" si="9"/>
        <v>6256</v>
      </c>
      <c r="N62">
        <f t="shared" si="10"/>
        <v>45357.8</v>
      </c>
      <c r="O62">
        <f t="shared" si="11"/>
        <v>87051</v>
      </c>
      <c r="Q62">
        <v>880</v>
      </c>
      <c r="R62">
        <v>3679</v>
      </c>
      <c r="T62">
        <v>-4334.1999999999971</v>
      </c>
      <c r="U62">
        <v>1360.6000000000058</v>
      </c>
      <c r="W62">
        <v>11711.8</v>
      </c>
      <c r="X62">
        <v>1779.4</v>
      </c>
      <c r="Z62">
        <v>45357.8</v>
      </c>
      <c r="AA62">
        <v>1.3644400742540421</v>
      </c>
      <c r="AI62">
        <v>45357.8</v>
      </c>
      <c r="AJ62">
        <v>1.3644400742540421</v>
      </c>
    </row>
    <row r="63" spans="2:38" x14ac:dyDescent="0.25">
      <c r="B63">
        <v>116497</v>
      </c>
      <c r="C63">
        <v>71089</v>
      </c>
      <c r="D63">
        <v>99350</v>
      </c>
      <c r="E63">
        <v>94096</v>
      </c>
      <c r="F63">
        <v>114763</v>
      </c>
      <c r="H63">
        <v>127592</v>
      </c>
      <c r="J63">
        <f t="shared" si="6"/>
        <v>99159</v>
      </c>
      <c r="K63">
        <f t="shared" si="7"/>
        <v>1.2867414959812018</v>
      </c>
      <c r="L63">
        <f t="shared" si="8"/>
        <v>116497</v>
      </c>
      <c r="M63">
        <f t="shared" si="9"/>
        <v>71089</v>
      </c>
      <c r="N63">
        <f t="shared" si="10"/>
        <v>99159</v>
      </c>
      <c r="O63">
        <f t="shared" si="11"/>
        <v>45408</v>
      </c>
      <c r="Q63">
        <v>-11029</v>
      </c>
      <c r="R63">
        <v>-109</v>
      </c>
      <c r="T63">
        <v>-569.39999999999418</v>
      </c>
      <c r="U63">
        <v>966.80000000000291</v>
      </c>
      <c r="W63">
        <v>2740.6000000000004</v>
      </c>
      <c r="X63">
        <v>1137.2</v>
      </c>
      <c r="AB63">
        <v>99159</v>
      </c>
      <c r="AC63">
        <v>1.2867414959812018</v>
      </c>
      <c r="AI63">
        <v>99159</v>
      </c>
      <c r="AJ63">
        <v>1.2867414959812018</v>
      </c>
    </row>
    <row r="64" spans="2:38" x14ac:dyDescent="0.25">
      <c r="B64">
        <v>75426</v>
      </c>
      <c r="C64">
        <v>55464</v>
      </c>
      <c r="D64">
        <v>68273</v>
      </c>
      <c r="E64">
        <v>108964</v>
      </c>
      <c r="F64">
        <v>36596</v>
      </c>
      <c r="H64">
        <v>78213</v>
      </c>
      <c r="J64">
        <f t="shared" si="6"/>
        <v>68944.600000000006</v>
      </c>
      <c r="K64">
        <f t="shared" si="7"/>
        <v>1.134432573399512</v>
      </c>
      <c r="L64">
        <f t="shared" si="8"/>
        <v>108964</v>
      </c>
      <c r="M64">
        <f t="shared" si="9"/>
        <v>36596</v>
      </c>
      <c r="N64">
        <f t="shared" si="10"/>
        <v>68944.600000000006</v>
      </c>
      <c r="O64">
        <f t="shared" si="11"/>
        <v>72368</v>
      </c>
      <c r="Q64">
        <v>-8133</v>
      </c>
      <c r="R64">
        <v>70</v>
      </c>
      <c r="T64">
        <v>-14055.799999999988</v>
      </c>
      <c r="U64">
        <v>-1231.3999999999942</v>
      </c>
      <c r="W64">
        <v>14055.800000000001</v>
      </c>
      <c r="X64">
        <v>3523.3999999999996</v>
      </c>
      <c r="AB64">
        <v>68944.600000000006</v>
      </c>
      <c r="AC64">
        <v>1.134432573399512</v>
      </c>
      <c r="AI64">
        <v>68944.600000000006</v>
      </c>
      <c r="AJ64">
        <v>1.134432573399512</v>
      </c>
    </row>
    <row r="65" spans="2:38" x14ac:dyDescent="0.25">
      <c r="B65">
        <v>35621</v>
      </c>
      <c r="C65">
        <v>35429</v>
      </c>
      <c r="D65">
        <v>13439</v>
      </c>
      <c r="E65">
        <v>103148</v>
      </c>
      <c r="F65">
        <v>15026</v>
      </c>
      <c r="H65">
        <v>45260</v>
      </c>
      <c r="J65">
        <f t="shared" si="6"/>
        <v>40532.6</v>
      </c>
      <c r="K65">
        <f t="shared" si="7"/>
        <v>1.1166320443297495</v>
      </c>
      <c r="L65">
        <f t="shared" si="8"/>
        <v>103148</v>
      </c>
      <c r="M65">
        <f t="shared" si="9"/>
        <v>13439</v>
      </c>
      <c r="N65">
        <f t="shared" si="10"/>
        <v>40532.6</v>
      </c>
      <c r="O65">
        <f t="shared" si="11"/>
        <v>89709</v>
      </c>
      <c r="Q65">
        <v>-1480</v>
      </c>
      <c r="R65">
        <v>40</v>
      </c>
      <c r="T65">
        <v>-500.20000000000437</v>
      </c>
      <c r="U65">
        <v>323.79999999999563</v>
      </c>
      <c r="W65">
        <v>5979.4</v>
      </c>
      <c r="X65">
        <v>616.6</v>
      </c>
      <c r="Z65">
        <v>40532.6</v>
      </c>
      <c r="AA65">
        <v>1.1166320443297495</v>
      </c>
      <c r="AI65">
        <v>40532.6</v>
      </c>
      <c r="AJ65">
        <v>1.1166320443297495</v>
      </c>
    </row>
    <row r="66" spans="2:38" x14ac:dyDescent="0.25">
      <c r="B66">
        <v>113930</v>
      </c>
      <c r="C66">
        <v>23961</v>
      </c>
      <c r="D66">
        <v>94162</v>
      </c>
      <c r="E66">
        <v>24458</v>
      </c>
      <c r="F66">
        <v>111633</v>
      </c>
      <c r="H66">
        <v>96303</v>
      </c>
      <c r="J66">
        <f t="shared" ref="J66:J101" si="12">AVERAGE(B66:F66)</f>
        <v>73628.800000000003</v>
      </c>
      <c r="K66">
        <f t="shared" ref="K66:K97" si="13">H66/J66</f>
        <v>1.3079528662697204</v>
      </c>
      <c r="L66">
        <f t="shared" ref="L66:L101" si="14">MAX(B66:F66)</f>
        <v>113930</v>
      </c>
      <c r="M66">
        <f t="shared" ref="M66:M101" si="15">MIN(B66:F66)</f>
        <v>23961</v>
      </c>
      <c r="N66">
        <f t="shared" ref="N66:N101" si="16">AVERAGE(B66:F66)</f>
        <v>73628.800000000003</v>
      </c>
      <c r="O66">
        <f t="shared" ref="O66:O101" si="17">L66-M66</f>
        <v>89969</v>
      </c>
      <c r="Q66">
        <v>-8001</v>
      </c>
      <c r="R66">
        <v>2617</v>
      </c>
      <c r="T66">
        <v>-466.39999999999418</v>
      </c>
      <c r="U66">
        <v>-394.59999999999127</v>
      </c>
      <c r="W66">
        <v>4054.7999999999997</v>
      </c>
      <c r="X66">
        <v>1159.7999999999997</v>
      </c>
      <c r="AB66">
        <v>73628.800000000003</v>
      </c>
      <c r="AC66">
        <v>1.3079528662697204</v>
      </c>
      <c r="AK66">
        <v>73628.800000000003</v>
      </c>
      <c r="AL66">
        <v>1.3079528662697204</v>
      </c>
    </row>
    <row r="67" spans="2:38" x14ac:dyDescent="0.25">
      <c r="B67">
        <v>59896</v>
      </c>
      <c r="C67">
        <v>31626</v>
      </c>
      <c r="D67">
        <v>359</v>
      </c>
      <c r="E67">
        <v>17672</v>
      </c>
      <c r="F67">
        <v>116504</v>
      </c>
      <c r="H67">
        <v>106146</v>
      </c>
      <c r="J67">
        <f t="shared" si="12"/>
        <v>45211.4</v>
      </c>
      <c r="K67">
        <f t="shared" si="13"/>
        <v>2.347770695001703</v>
      </c>
      <c r="L67">
        <f t="shared" si="14"/>
        <v>116504</v>
      </c>
      <c r="M67">
        <f t="shared" si="15"/>
        <v>359</v>
      </c>
      <c r="N67">
        <f t="shared" si="16"/>
        <v>45211.4</v>
      </c>
      <c r="O67">
        <f t="shared" si="17"/>
        <v>116145</v>
      </c>
      <c r="Q67">
        <v>26688</v>
      </c>
      <c r="R67">
        <v>1673</v>
      </c>
      <c r="T67">
        <v>-3693.4000000000015</v>
      </c>
      <c r="U67">
        <v>78.200000000004366</v>
      </c>
      <c r="W67">
        <v>10984.2</v>
      </c>
      <c r="X67">
        <v>3658.2</v>
      </c>
      <c r="AD67">
        <v>45211.4</v>
      </c>
      <c r="AE67">
        <v>2.347770695001703</v>
      </c>
      <c r="AK67">
        <v>45211.4</v>
      </c>
      <c r="AL67">
        <v>2.347770695001703</v>
      </c>
    </row>
    <row r="68" spans="2:38" x14ac:dyDescent="0.25">
      <c r="B68">
        <v>13050</v>
      </c>
      <c r="C68">
        <v>89772</v>
      </c>
      <c r="D68">
        <v>106182</v>
      </c>
      <c r="E68">
        <v>59017</v>
      </c>
      <c r="F68">
        <v>41591</v>
      </c>
      <c r="H68">
        <v>120201</v>
      </c>
      <c r="J68">
        <f t="shared" si="12"/>
        <v>61922.400000000001</v>
      </c>
      <c r="K68">
        <f t="shared" si="13"/>
        <v>1.9411553815743576</v>
      </c>
      <c r="L68">
        <f t="shared" si="14"/>
        <v>106182</v>
      </c>
      <c r="M68">
        <f t="shared" si="15"/>
        <v>13050</v>
      </c>
      <c r="N68">
        <f t="shared" si="16"/>
        <v>61922.400000000001</v>
      </c>
      <c r="O68">
        <f t="shared" si="17"/>
        <v>93132</v>
      </c>
      <c r="Q68">
        <v>14790</v>
      </c>
      <c r="R68">
        <v>282</v>
      </c>
      <c r="T68">
        <v>742.20000000000437</v>
      </c>
      <c r="U68">
        <v>256.40000000000146</v>
      </c>
      <c r="W68">
        <v>7814.2</v>
      </c>
      <c r="X68">
        <v>1434.8000000000002</v>
      </c>
      <c r="AF68">
        <v>61922.400000000001</v>
      </c>
      <c r="AG68">
        <v>1.9411553815743576</v>
      </c>
      <c r="AK68">
        <v>61922.400000000001</v>
      </c>
      <c r="AL68">
        <v>1.9411553815743576</v>
      </c>
    </row>
    <row r="69" spans="2:38" x14ac:dyDescent="0.25">
      <c r="B69">
        <v>78203</v>
      </c>
      <c r="C69">
        <v>30311</v>
      </c>
      <c r="D69">
        <v>48872</v>
      </c>
      <c r="E69">
        <v>21935</v>
      </c>
      <c r="F69">
        <v>4369</v>
      </c>
      <c r="H69">
        <v>69815</v>
      </c>
      <c r="J69">
        <f t="shared" si="12"/>
        <v>36738</v>
      </c>
      <c r="K69">
        <f t="shared" si="13"/>
        <v>1.9003484130872665</v>
      </c>
      <c r="L69">
        <f t="shared" si="14"/>
        <v>78203</v>
      </c>
      <c r="M69">
        <f t="shared" si="15"/>
        <v>4369</v>
      </c>
      <c r="N69">
        <f t="shared" si="16"/>
        <v>36738</v>
      </c>
      <c r="O69">
        <f t="shared" si="17"/>
        <v>73834</v>
      </c>
      <c r="Q69">
        <v>16310</v>
      </c>
      <c r="R69">
        <v>0</v>
      </c>
      <c r="T69">
        <v>-7369.8000000000029</v>
      </c>
      <c r="U69">
        <v>-1756.8000000000029</v>
      </c>
      <c r="W69">
        <v>8133.4</v>
      </c>
      <c r="X69">
        <v>1984.8</v>
      </c>
      <c r="Z69">
        <v>36738</v>
      </c>
      <c r="AA69">
        <v>1.9003484130872665</v>
      </c>
      <c r="AK69">
        <v>36738</v>
      </c>
      <c r="AL69">
        <v>1.9003484130872665</v>
      </c>
    </row>
    <row r="70" spans="2:38" x14ac:dyDescent="0.25">
      <c r="B70">
        <v>66580</v>
      </c>
      <c r="C70">
        <v>98205</v>
      </c>
      <c r="D70">
        <v>88617</v>
      </c>
      <c r="E70">
        <v>48620</v>
      </c>
      <c r="F70">
        <v>55285</v>
      </c>
      <c r="H70">
        <v>96551</v>
      </c>
      <c r="J70">
        <f t="shared" si="12"/>
        <v>71461.399999999994</v>
      </c>
      <c r="K70">
        <f t="shared" si="13"/>
        <v>1.3510930376399009</v>
      </c>
      <c r="L70">
        <f t="shared" si="14"/>
        <v>98205</v>
      </c>
      <c r="M70">
        <f t="shared" si="15"/>
        <v>48620</v>
      </c>
      <c r="N70">
        <f t="shared" si="16"/>
        <v>71461.399999999994</v>
      </c>
      <c r="O70">
        <f t="shared" si="17"/>
        <v>49585</v>
      </c>
      <c r="Q70">
        <v>-7999</v>
      </c>
      <c r="R70">
        <v>12</v>
      </c>
      <c r="T70">
        <v>170.59999999999127</v>
      </c>
      <c r="U70">
        <v>-298.40000000000873</v>
      </c>
      <c r="W70">
        <v>2839.8</v>
      </c>
      <c r="X70">
        <v>1799.2</v>
      </c>
      <c r="AB70">
        <v>71461.399999999994</v>
      </c>
      <c r="AC70">
        <v>1.3510930376399009</v>
      </c>
      <c r="AI70">
        <v>71461.399999999994</v>
      </c>
      <c r="AJ70">
        <v>1.3510930376399009</v>
      </c>
    </row>
    <row r="71" spans="2:38" x14ac:dyDescent="0.25">
      <c r="B71">
        <v>68091</v>
      </c>
      <c r="C71">
        <v>75976</v>
      </c>
      <c r="D71">
        <v>84374</v>
      </c>
      <c r="E71">
        <v>30071</v>
      </c>
      <c r="F71">
        <v>65966</v>
      </c>
      <c r="H71">
        <v>134069</v>
      </c>
      <c r="J71">
        <f t="shared" si="12"/>
        <v>64895.6</v>
      </c>
      <c r="K71">
        <f t="shared" si="13"/>
        <v>2.0659181824345563</v>
      </c>
      <c r="L71">
        <f t="shared" si="14"/>
        <v>84374</v>
      </c>
      <c r="M71">
        <f t="shared" si="15"/>
        <v>30071</v>
      </c>
      <c r="N71">
        <f t="shared" si="16"/>
        <v>64895.6</v>
      </c>
      <c r="O71">
        <f t="shared" si="17"/>
        <v>54303</v>
      </c>
      <c r="Q71">
        <v>21278</v>
      </c>
      <c r="R71">
        <v>4714</v>
      </c>
      <c r="T71">
        <v>-2705.2000000000044</v>
      </c>
      <c r="U71">
        <v>-1124.5999999999985</v>
      </c>
      <c r="W71">
        <v>5212.8000000000011</v>
      </c>
      <c r="X71">
        <v>2517.0000000000005</v>
      </c>
      <c r="AF71">
        <v>64895.6</v>
      </c>
      <c r="AG71">
        <v>2.0659181824345563</v>
      </c>
      <c r="AK71">
        <v>64895.6</v>
      </c>
      <c r="AL71">
        <v>2.0659181824345563</v>
      </c>
    </row>
    <row r="72" spans="2:38" x14ac:dyDescent="0.25">
      <c r="B72">
        <v>18530</v>
      </c>
      <c r="C72">
        <v>64235</v>
      </c>
      <c r="D72">
        <v>21375</v>
      </c>
      <c r="E72">
        <v>91328</v>
      </c>
      <c r="F72">
        <v>104668</v>
      </c>
      <c r="H72">
        <v>93364</v>
      </c>
      <c r="J72">
        <f t="shared" si="12"/>
        <v>60027.199999999997</v>
      </c>
      <c r="K72">
        <f t="shared" si="13"/>
        <v>1.5553615694218621</v>
      </c>
      <c r="L72">
        <f t="shared" si="14"/>
        <v>104668</v>
      </c>
      <c r="M72">
        <f t="shared" si="15"/>
        <v>18530</v>
      </c>
      <c r="N72">
        <f t="shared" si="16"/>
        <v>60027.199999999997</v>
      </c>
      <c r="O72">
        <f t="shared" si="17"/>
        <v>86138</v>
      </c>
      <c r="Q72">
        <v>12553</v>
      </c>
      <c r="R72">
        <v>415</v>
      </c>
      <c r="T72">
        <v>3225.7999999999956</v>
      </c>
      <c r="U72">
        <v>1923.1999999999971</v>
      </c>
      <c r="W72">
        <v>7459</v>
      </c>
      <c r="X72">
        <v>2195.1999999999998</v>
      </c>
      <c r="Z72">
        <v>60027.199999999997</v>
      </c>
      <c r="AA72">
        <v>1.5553615694218621</v>
      </c>
      <c r="AK72">
        <v>60027.199999999997</v>
      </c>
      <c r="AL72">
        <v>1.5553615694218621</v>
      </c>
    </row>
    <row r="73" spans="2:38" x14ac:dyDescent="0.25">
      <c r="B73">
        <v>99642</v>
      </c>
      <c r="C73">
        <v>54056</v>
      </c>
      <c r="D73">
        <v>74862</v>
      </c>
      <c r="E73">
        <v>106141</v>
      </c>
      <c r="F73">
        <v>98468</v>
      </c>
      <c r="H73">
        <v>89230</v>
      </c>
      <c r="J73">
        <f t="shared" si="12"/>
        <v>86633.8</v>
      </c>
      <c r="K73">
        <f t="shared" si="13"/>
        <v>1.029967518451228</v>
      </c>
      <c r="L73">
        <f t="shared" si="14"/>
        <v>106141</v>
      </c>
      <c r="M73">
        <f t="shared" si="15"/>
        <v>54056</v>
      </c>
      <c r="N73">
        <f t="shared" si="16"/>
        <v>86633.8</v>
      </c>
      <c r="O73">
        <f t="shared" si="17"/>
        <v>52085</v>
      </c>
      <c r="Q73">
        <v>-12860</v>
      </c>
      <c r="R73">
        <v>-2131</v>
      </c>
      <c r="T73">
        <v>-13980.199999999997</v>
      </c>
      <c r="U73">
        <v>-607.39999999999418</v>
      </c>
      <c r="W73">
        <v>14026.2</v>
      </c>
      <c r="X73">
        <v>1411.8000000000002</v>
      </c>
      <c r="AB73">
        <v>86633.8</v>
      </c>
      <c r="AC73">
        <v>1.029967518451228</v>
      </c>
      <c r="AI73">
        <v>86633.8</v>
      </c>
      <c r="AJ73">
        <v>1.029967518451228</v>
      </c>
    </row>
    <row r="74" spans="2:38" x14ac:dyDescent="0.25">
      <c r="B74">
        <v>106605</v>
      </c>
      <c r="C74">
        <v>79274</v>
      </c>
      <c r="D74">
        <v>54270</v>
      </c>
      <c r="E74">
        <v>46590</v>
      </c>
      <c r="F74">
        <v>4060</v>
      </c>
      <c r="H74">
        <v>65866</v>
      </c>
      <c r="J74">
        <f t="shared" si="12"/>
        <v>58159.8</v>
      </c>
      <c r="K74">
        <f t="shared" si="13"/>
        <v>1.1325004556411817</v>
      </c>
      <c r="L74">
        <f t="shared" si="14"/>
        <v>106605</v>
      </c>
      <c r="M74">
        <f t="shared" si="15"/>
        <v>4060</v>
      </c>
      <c r="N74">
        <f t="shared" si="16"/>
        <v>58159.8</v>
      </c>
      <c r="O74">
        <f t="shared" si="17"/>
        <v>102545</v>
      </c>
      <c r="Q74">
        <v>-11501</v>
      </c>
      <c r="R74">
        <v>225</v>
      </c>
      <c r="T74">
        <v>153</v>
      </c>
      <c r="U74">
        <v>-408.79999999999563</v>
      </c>
      <c r="W74">
        <v>5002.6000000000004</v>
      </c>
      <c r="X74">
        <v>2147.1999999999998</v>
      </c>
      <c r="Z74">
        <v>58159.8</v>
      </c>
      <c r="AA74">
        <v>1.1325004556411817</v>
      </c>
      <c r="AI74">
        <v>58159.8</v>
      </c>
      <c r="AJ74">
        <v>1.1325004556411817</v>
      </c>
    </row>
    <row r="75" spans="2:38" x14ac:dyDescent="0.25">
      <c r="B75">
        <v>110160</v>
      </c>
      <c r="C75">
        <v>95054</v>
      </c>
      <c r="D75">
        <v>89741</v>
      </c>
      <c r="E75">
        <v>19178</v>
      </c>
      <c r="F75">
        <v>95464</v>
      </c>
      <c r="H75">
        <v>119028</v>
      </c>
      <c r="J75">
        <f t="shared" si="12"/>
        <v>81919.399999999994</v>
      </c>
      <c r="K75">
        <f t="shared" si="13"/>
        <v>1.4529891576354319</v>
      </c>
      <c r="L75">
        <f t="shared" si="14"/>
        <v>110160</v>
      </c>
      <c r="M75">
        <f t="shared" si="15"/>
        <v>19178</v>
      </c>
      <c r="N75">
        <f t="shared" si="16"/>
        <v>81919.399999999994</v>
      </c>
      <c r="O75">
        <f t="shared" si="17"/>
        <v>90982</v>
      </c>
      <c r="Q75">
        <v>2916</v>
      </c>
      <c r="R75">
        <v>-1363</v>
      </c>
      <c r="T75">
        <v>-5558.2000000000116</v>
      </c>
      <c r="U75">
        <v>126.79999999998836</v>
      </c>
      <c r="W75">
        <v>5712.2000000000007</v>
      </c>
      <c r="X75">
        <v>420</v>
      </c>
      <c r="AB75">
        <v>81919.399999999994</v>
      </c>
      <c r="AC75">
        <v>1.4529891576354319</v>
      </c>
      <c r="AI75">
        <v>81919.399999999994</v>
      </c>
      <c r="AJ75">
        <v>1.4529891576354319</v>
      </c>
    </row>
    <row r="76" spans="2:38" x14ac:dyDescent="0.25">
      <c r="B76">
        <v>88391</v>
      </c>
      <c r="C76">
        <v>104474</v>
      </c>
      <c r="D76">
        <v>71566</v>
      </c>
      <c r="E76">
        <v>68962</v>
      </c>
      <c r="F76">
        <v>99850</v>
      </c>
      <c r="H76">
        <v>113339</v>
      </c>
      <c r="J76">
        <f t="shared" si="12"/>
        <v>86648.6</v>
      </c>
      <c r="K76">
        <f t="shared" si="13"/>
        <v>1.3080303663302117</v>
      </c>
      <c r="L76">
        <f t="shared" si="14"/>
        <v>104474</v>
      </c>
      <c r="M76">
        <f t="shared" si="15"/>
        <v>68962</v>
      </c>
      <c r="N76">
        <f t="shared" si="16"/>
        <v>86648.6</v>
      </c>
      <c r="O76">
        <f t="shared" si="17"/>
        <v>35512</v>
      </c>
      <c r="Q76">
        <v>-16057</v>
      </c>
      <c r="R76">
        <v>-1177</v>
      </c>
      <c r="T76">
        <v>-17.19999999999709</v>
      </c>
      <c r="U76">
        <v>-1092</v>
      </c>
      <c r="W76">
        <v>8188.4</v>
      </c>
      <c r="X76">
        <v>1298.4000000000001</v>
      </c>
      <c r="AF76">
        <v>86648.6</v>
      </c>
      <c r="AG76">
        <v>1.3080303663302117</v>
      </c>
      <c r="AI76">
        <v>86648.6</v>
      </c>
      <c r="AJ76">
        <v>1.3080303663302117</v>
      </c>
    </row>
    <row r="77" spans="2:38" x14ac:dyDescent="0.25">
      <c r="B77">
        <v>52124</v>
      </c>
      <c r="C77">
        <v>102710</v>
      </c>
      <c r="D77">
        <v>31314</v>
      </c>
      <c r="E77">
        <v>90439</v>
      </c>
      <c r="F77">
        <v>112194</v>
      </c>
      <c r="H77">
        <v>141387</v>
      </c>
      <c r="J77">
        <f t="shared" si="12"/>
        <v>77756.2</v>
      </c>
      <c r="K77">
        <f t="shared" si="13"/>
        <v>1.8183373158667735</v>
      </c>
      <c r="L77">
        <f t="shared" si="14"/>
        <v>112194</v>
      </c>
      <c r="M77">
        <f t="shared" si="15"/>
        <v>31314</v>
      </c>
      <c r="N77">
        <f t="shared" si="16"/>
        <v>77756.2</v>
      </c>
      <c r="O77">
        <f t="shared" si="17"/>
        <v>80880</v>
      </c>
      <c r="Q77">
        <v>8055</v>
      </c>
      <c r="R77">
        <v>-6139</v>
      </c>
      <c r="T77">
        <v>2627.8000000000029</v>
      </c>
      <c r="U77">
        <v>309.39999999999418</v>
      </c>
      <c r="W77">
        <v>12767.8</v>
      </c>
      <c r="X77">
        <v>561</v>
      </c>
      <c r="AF77">
        <v>77756.2</v>
      </c>
      <c r="AG77">
        <v>1.8183373158667735</v>
      </c>
      <c r="AK77">
        <v>77756.2</v>
      </c>
      <c r="AL77">
        <v>1.8183373158667735</v>
      </c>
    </row>
    <row r="78" spans="2:38" x14ac:dyDescent="0.25">
      <c r="B78">
        <v>87279</v>
      </c>
      <c r="C78">
        <v>65819</v>
      </c>
      <c r="D78">
        <v>110559</v>
      </c>
      <c r="E78">
        <v>16599</v>
      </c>
      <c r="F78">
        <v>46586</v>
      </c>
      <c r="H78">
        <v>107102</v>
      </c>
      <c r="J78">
        <f t="shared" si="12"/>
        <v>65368.4</v>
      </c>
      <c r="K78">
        <f t="shared" si="13"/>
        <v>1.6384369205916007</v>
      </c>
      <c r="L78">
        <f t="shared" si="14"/>
        <v>110559</v>
      </c>
      <c r="M78">
        <f t="shared" si="15"/>
        <v>16599</v>
      </c>
      <c r="N78">
        <f t="shared" si="16"/>
        <v>65368.4</v>
      </c>
      <c r="O78">
        <f t="shared" si="17"/>
        <v>93960</v>
      </c>
      <c r="Q78">
        <v>-8026</v>
      </c>
      <c r="R78">
        <v>-2081</v>
      </c>
      <c r="T78">
        <v>2786</v>
      </c>
      <c r="U78">
        <v>925.80000000000291</v>
      </c>
      <c r="W78">
        <v>5056</v>
      </c>
      <c r="X78">
        <v>1446.6</v>
      </c>
      <c r="AF78">
        <v>65368.4</v>
      </c>
      <c r="AG78">
        <v>1.6384369205916007</v>
      </c>
      <c r="AK78">
        <v>65368.4</v>
      </c>
      <c r="AL78">
        <v>1.6384369205916007</v>
      </c>
    </row>
    <row r="79" spans="2:38" x14ac:dyDescent="0.25">
      <c r="B79">
        <v>51125</v>
      </c>
      <c r="C79">
        <v>73788</v>
      </c>
      <c r="D79">
        <v>49390</v>
      </c>
      <c r="E79">
        <v>42703</v>
      </c>
      <c r="F79">
        <v>91474</v>
      </c>
      <c r="H79">
        <v>87013</v>
      </c>
      <c r="J79">
        <f t="shared" si="12"/>
        <v>61696</v>
      </c>
      <c r="K79">
        <f t="shared" si="13"/>
        <v>1.4103507520746887</v>
      </c>
      <c r="L79">
        <f t="shared" si="14"/>
        <v>91474</v>
      </c>
      <c r="M79">
        <f t="shared" si="15"/>
        <v>42703</v>
      </c>
      <c r="N79">
        <f t="shared" si="16"/>
        <v>61696</v>
      </c>
      <c r="O79">
        <f t="shared" si="17"/>
        <v>48771</v>
      </c>
      <c r="Q79">
        <v>-5975</v>
      </c>
      <c r="R79">
        <v>-586</v>
      </c>
      <c r="T79">
        <v>4255</v>
      </c>
      <c r="U79">
        <v>1139</v>
      </c>
      <c r="W79">
        <v>11674.599999999999</v>
      </c>
      <c r="X79">
        <v>1141.8</v>
      </c>
      <c r="AD79">
        <v>61696</v>
      </c>
      <c r="AE79">
        <v>1.4103507520746887</v>
      </c>
      <c r="AI79">
        <v>61696</v>
      </c>
      <c r="AJ79">
        <v>1.4103507520746887</v>
      </c>
    </row>
    <row r="80" spans="2:38" x14ac:dyDescent="0.25">
      <c r="B80">
        <v>57157</v>
      </c>
      <c r="C80">
        <v>66226</v>
      </c>
      <c r="D80">
        <v>106502</v>
      </c>
      <c r="E80">
        <v>46023</v>
      </c>
      <c r="F80">
        <v>34746</v>
      </c>
      <c r="H80">
        <v>126139</v>
      </c>
      <c r="J80">
        <f t="shared" si="12"/>
        <v>62130.8</v>
      </c>
      <c r="K80">
        <f t="shared" si="13"/>
        <v>2.0302168972554675</v>
      </c>
      <c r="L80">
        <f t="shared" si="14"/>
        <v>106502</v>
      </c>
      <c r="M80">
        <f t="shared" si="15"/>
        <v>34746</v>
      </c>
      <c r="N80">
        <f t="shared" si="16"/>
        <v>62130.8</v>
      </c>
      <c r="O80">
        <f t="shared" si="17"/>
        <v>71756</v>
      </c>
      <c r="Q80">
        <v>7813</v>
      </c>
      <c r="R80">
        <v>-375</v>
      </c>
      <c r="T80">
        <v>-869.79999999999563</v>
      </c>
      <c r="U80">
        <v>39.600000000005821</v>
      </c>
      <c r="W80">
        <v>8664.1999999999989</v>
      </c>
      <c r="X80">
        <v>1466.4</v>
      </c>
      <c r="AF80">
        <v>62130.8</v>
      </c>
      <c r="AG80">
        <v>2.0302168972554675</v>
      </c>
      <c r="AK80">
        <v>62130.8</v>
      </c>
      <c r="AL80">
        <v>2.0302168972554675</v>
      </c>
    </row>
    <row r="81" spans="2:38" x14ac:dyDescent="0.25">
      <c r="B81">
        <v>37297</v>
      </c>
      <c r="C81">
        <v>110184</v>
      </c>
      <c r="D81">
        <v>31697</v>
      </c>
      <c r="E81">
        <v>43590</v>
      </c>
      <c r="F81">
        <v>41898</v>
      </c>
      <c r="H81">
        <v>71679</v>
      </c>
      <c r="J81">
        <f t="shared" si="12"/>
        <v>52933.2</v>
      </c>
      <c r="K81">
        <f t="shared" si="13"/>
        <v>1.3541406905307067</v>
      </c>
      <c r="L81">
        <f t="shared" si="14"/>
        <v>110184</v>
      </c>
      <c r="M81">
        <f t="shared" si="15"/>
        <v>31697</v>
      </c>
      <c r="N81">
        <f t="shared" si="16"/>
        <v>52933.2</v>
      </c>
      <c r="O81">
        <f t="shared" si="17"/>
        <v>78487</v>
      </c>
      <c r="Q81">
        <v>-7164</v>
      </c>
      <c r="R81">
        <v>-854</v>
      </c>
      <c r="T81">
        <v>-5172</v>
      </c>
      <c r="U81">
        <v>-82</v>
      </c>
      <c r="W81">
        <v>5695.2000000000007</v>
      </c>
      <c r="X81">
        <v>2134</v>
      </c>
      <c r="Z81">
        <v>52933.2</v>
      </c>
      <c r="AA81">
        <v>1.3541406905307067</v>
      </c>
      <c r="AI81">
        <v>52933.2</v>
      </c>
      <c r="AJ81">
        <v>1.3541406905307067</v>
      </c>
    </row>
    <row r="82" spans="2:38" x14ac:dyDescent="0.25">
      <c r="B82">
        <v>61210</v>
      </c>
      <c r="C82">
        <v>43232</v>
      </c>
      <c r="D82">
        <v>39124</v>
      </c>
      <c r="E82">
        <v>51080</v>
      </c>
      <c r="F82">
        <v>105871</v>
      </c>
      <c r="H82">
        <v>71739</v>
      </c>
      <c r="J82">
        <f t="shared" si="12"/>
        <v>60103.4</v>
      </c>
      <c r="K82">
        <f t="shared" si="13"/>
        <v>1.1935930413254492</v>
      </c>
      <c r="L82">
        <f t="shared" si="14"/>
        <v>105871</v>
      </c>
      <c r="M82">
        <f t="shared" si="15"/>
        <v>39124</v>
      </c>
      <c r="N82">
        <f t="shared" si="16"/>
        <v>60103.4</v>
      </c>
      <c r="O82">
        <f t="shared" si="17"/>
        <v>66747</v>
      </c>
      <c r="Q82">
        <v>-831</v>
      </c>
      <c r="R82">
        <v>-2491</v>
      </c>
      <c r="T82">
        <v>-11753.200000000004</v>
      </c>
      <c r="U82">
        <v>-999.40000000000146</v>
      </c>
      <c r="W82">
        <v>12330.8</v>
      </c>
      <c r="X82">
        <v>1601.8000000000002</v>
      </c>
      <c r="AB82">
        <v>60103.4</v>
      </c>
      <c r="AC82">
        <v>1.1935930413254492</v>
      </c>
      <c r="AI82">
        <v>60103.4</v>
      </c>
      <c r="AJ82">
        <v>1.1935930413254492</v>
      </c>
    </row>
    <row r="83" spans="2:38" x14ac:dyDescent="0.25">
      <c r="B83">
        <v>70608</v>
      </c>
      <c r="C83">
        <v>43408</v>
      </c>
      <c r="D83">
        <v>62019</v>
      </c>
      <c r="E83">
        <v>54257</v>
      </c>
      <c r="F83">
        <v>57608</v>
      </c>
      <c r="H83">
        <v>122374</v>
      </c>
      <c r="J83">
        <f t="shared" si="12"/>
        <v>57580</v>
      </c>
      <c r="K83">
        <f t="shared" si="13"/>
        <v>2.1252865578325806</v>
      </c>
      <c r="L83">
        <f t="shared" si="14"/>
        <v>70608</v>
      </c>
      <c r="M83">
        <f t="shared" si="15"/>
        <v>43408</v>
      </c>
      <c r="N83">
        <f t="shared" si="16"/>
        <v>57580</v>
      </c>
      <c r="O83">
        <f t="shared" si="17"/>
        <v>27200</v>
      </c>
      <c r="Q83">
        <v>8476</v>
      </c>
      <c r="R83">
        <v>4448</v>
      </c>
      <c r="T83">
        <v>4714.5999999999985</v>
      </c>
      <c r="U83">
        <v>6</v>
      </c>
      <c r="W83">
        <v>14847.399999999998</v>
      </c>
      <c r="X83">
        <v>204.8</v>
      </c>
      <c r="AD83">
        <v>57580</v>
      </c>
      <c r="AE83">
        <v>2.1252865578325806</v>
      </c>
      <c r="AK83">
        <v>57580</v>
      </c>
      <c r="AL83">
        <v>2.1252865578325806</v>
      </c>
    </row>
    <row r="84" spans="2:38" x14ac:dyDescent="0.25">
      <c r="B84">
        <v>112228</v>
      </c>
      <c r="C84">
        <v>87531</v>
      </c>
      <c r="D84">
        <v>104996</v>
      </c>
      <c r="E84">
        <v>83614</v>
      </c>
      <c r="F84">
        <v>92803</v>
      </c>
      <c r="H84">
        <v>102205</v>
      </c>
      <c r="J84">
        <f t="shared" si="12"/>
        <v>96234.4</v>
      </c>
      <c r="K84">
        <f t="shared" si="13"/>
        <v>1.0620422634733526</v>
      </c>
      <c r="L84">
        <f t="shared" si="14"/>
        <v>112228</v>
      </c>
      <c r="M84">
        <f t="shared" si="15"/>
        <v>83614</v>
      </c>
      <c r="N84">
        <f t="shared" si="16"/>
        <v>96234.4</v>
      </c>
      <c r="O84">
        <f t="shared" si="17"/>
        <v>28614</v>
      </c>
      <c r="Q84">
        <v>-12554</v>
      </c>
      <c r="R84">
        <v>2600</v>
      </c>
      <c r="T84">
        <v>-3026.6000000000058</v>
      </c>
      <c r="U84">
        <v>-921.80000000000291</v>
      </c>
      <c r="W84">
        <v>6540.5999999999995</v>
      </c>
      <c r="X84">
        <v>1173.0000000000002</v>
      </c>
      <c r="AB84">
        <v>96234.4</v>
      </c>
      <c r="AC84">
        <v>1.0620422634733526</v>
      </c>
      <c r="AI84">
        <v>96234.4</v>
      </c>
      <c r="AJ84">
        <v>1.0620422634733526</v>
      </c>
    </row>
    <row r="85" spans="2:38" x14ac:dyDescent="0.25">
      <c r="B85">
        <v>14196</v>
      </c>
      <c r="C85">
        <v>115399</v>
      </c>
      <c r="D85">
        <v>48024</v>
      </c>
      <c r="E85">
        <v>38309</v>
      </c>
      <c r="F85">
        <v>60226</v>
      </c>
      <c r="H85">
        <v>110829</v>
      </c>
      <c r="J85">
        <f t="shared" si="12"/>
        <v>55230.8</v>
      </c>
      <c r="K85">
        <f t="shared" si="13"/>
        <v>2.0066520854305931</v>
      </c>
      <c r="L85">
        <f t="shared" si="14"/>
        <v>115399</v>
      </c>
      <c r="M85">
        <f t="shared" si="15"/>
        <v>14196</v>
      </c>
      <c r="N85">
        <f t="shared" si="16"/>
        <v>55230.8</v>
      </c>
      <c r="O85">
        <f t="shared" si="17"/>
        <v>101203</v>
      </c>
      <c r="Q85">
        <v>1605</v>
      </c>
      <c r="R85">
        <v>-881</v>
      </c>
      <c r="T85">
        <v>3866</v>
      </c>
      <c r="U85">
        <v>493.20000000000437</v>
      </c>
      <c r="W85">
        <v>7071.6</v>
      </c>
      <c r="X85">
        <v>882.8</v>
      </c>
      <c r="AD85">
        <v>55230.8</v>
      </c>
      <c r="AE85">
        <v>2.0066520854305931</v>
      </c>
      <c r="AK85">
        <v>55230.8</v>
      </c>
      <c r="AL85">
        <v>2.0066520854305931</v>
      </c>
    </row>
    <row r="86" spans="2:38" x14ac:dyDescent="0.25">
      <c r="B86">
        <v>77848</v>
      </c>
      <c r="C86">
        <v>50594</v>
      </c>
      <c r="D86">
        <v>57977</v>
      </c>
      <c r="E86">
        <v>96201</v>
      </c>
      <c r="F86">
        <v>90663</v>
      </c>
      <c r="H86">
        <v>95159</v>
      </c>
      <c r="J86">
        <f t="shared" si="12"/>
        <v>74656.600000000006</v>
      </c>
      <c r="K86">
        <f t="shared" si="13"/>
        <v>1.274622739315747</v>
      </c>
      <c r="L86">
        <f t="shared" si="14"/>
        <v>96201</v>
      </c>
      <c r="M86">
        <f t="shared" si="15"/>
        <v>50594</v>
      </c>
      <c r="N86">
        <f t="shared" si="16"/>
        <v>74656.600000000006</v>
      </c>
      <c r="O86">
        <f t="shared" si="17"/>
        <v>45607</v>
      </c>
      <c r="Q86">
        <v>-14803</v>
      </c>
      <c r="R86">
        <v>2235</v>
      </c>
      <c r="T86">
        <v>-8368.3999999999942</v>
      </c>
      <c r="U86">
        <v>-1192.1999999999971</v>
      </c>
      <c r="W86">
        <v>15366.800000000001</v>
      </c>
      <c r="X86">
        <v>1585</v>
      </c>
      <c r="AB86">
        <v>74656.600000000006</v>
      </c>
      <c r="AC86">
        <v>1.274622739315747</v>
      </c>
      <c r="AI86">
        <v>74656.600000000006</v>
      </c>
      <c r="AJ86">
        <v>1.274622739315747</v>
      </c>
    </row>
    <row r="87" spans="2:38" x14ac:dyDescent="0.25">
      <c r="B87">
        <v>64089</v>
      </c>
      <c r="C87">
        <v>21422</v>
      </c>
      <c r="D87">
        <v>12984</v>
      </c>
      <c r="E87">
        <v>80409</v>
      </c>
      <c r="F87">
        <v>71551</v>
      </c>
      <c r="H87">
        <v>63948</v>
      </c>
      <c r="J87">
        <f t="shared" si="12"/>
        <v>50091</v>
      </c>
      <c r="K87">
        <f t="shared" si="13"/>
        <v>1.276636521530814</v>
      </c>
      <c r="L87">
        <f t="shared" si="14"/>
        <v>80409</v>
      </c>
      <c r="M87">
        <f t="shared" si="15"/>
        <v>12984</v>
      </c>
      <c r="N87">
        <f t="shared" si="16"/>
        <v>50091</v>
      </c>
      <c r="O87">
        <f t="shared" si="17"/>
        <v>67425</v>
      </c>
      <c r="Q87">
        <v>1710</v>
      </c>
      <c r="R87">
        <v>-316</v>
      </c>
      <c r="T87">
        <v>-2749.8000000000029</v>
      </c>
      <c r="U87">
        <v>672</v>
      </c>
      <c r="W87">
        <v>5089.8</v>
      </c>
      <c r="X87">
        <v>1520</v>
      </c>
      <c r="Z87">
        <v>50091</v>
      </c>
      <c r="AA87">
        <v>1.276636521530814</v>
      </c>
      <c r="AK87">
        <v>50091</v>
      </c>
      <c r="AL87">
        <v>1.276636521530814</v>
      </c>
    </row>
    <row r="88" spans="2:38" x14ac:dyDescent="0.25">
      <c r="B88">
        <v>30327</v>
      </c>
      <c r="C88">
        <v>89995</v>
      </c>
      <c r="D88">
        <v>104597</v>
      </c>
      <c r="E88">
        <v>15125</v>
      </c>
      <c r="F88">
        <v>112896</v>
      </c>
      <c r="H88">
        <v>83010</v>
      </c>
      <c r="J88">
        <f t="shared" si="12"/>
        <v>70588</v>
      </c>
      <c r="K88">
        <f t="shared" si="13"/>
        <v>1.175978919929733</v>
      </c>
      <c r="L88">
        <f t="shared" si="14"/>
        <v>112896</v>
      </c>
      <c r="M88">
        <f t="shared" si="15"/>
        <v>15125</v>
      </c>
      <c r="N88">
        <f t="shared" si="16"/>
        <v>70588</v>
      </c>
      <c r="O88">
        <f t="shared" si="17"/>
        <v>97771</v>
      </c>
      <c r="Q88">
        <v>-2844</v>
      </c>
      <c r="R88">
        <v>-21</v>
      </c>
      <c r="T88">
        <v>3430</v>
      </c>
      <c r="U88">
        <v>556</v>
      </c>
      <c r="W88">
        <v>7274.7999999999993</v>
      </c>
      <c r="X88">
        <v>2195.2000000000003</v>
      </c>
      <c r="AB88">
        <v>70588</v>
      </c>
      <c r="AC88">
        <v>1.175978919929733</v>
      </c>
      <c r="AI88">
        <v>70588</v>
      </c>
      <c r="AJ88">
        <v>1.175978919929733</v>
      </c>
    </row>
    <row r="89" spans="2:38" x14ac:dyDescent="0.25">
      <c r="B89">
        <v>109267</v>
      </c>
      <c r="C89">
        <v>56249</v>
      </c>
      <c r="D89">
        <v>95400</v>
      </c>
      <c r="E89">
        <v>10405</v>
      </c>
      <c r="F89">
        <v>28322</v>
      </c>
      <c r="H89">
        <v>118881</v>
      </c>
      <c r="J89">
        <f t="shared" si="12"/>
        <v>59928.6</v>
      </c>
      <c r="K89">
        <f t="shared" si="13"/>
        <v>1.9837106156326028</v>
      </c>
      <c r="L89">
        <f t="shared" si="14"/>
        <v>109267</v>
      </c>
      <c r="M89">
        <f t="shared" si="15"/>
        <v>10405</v>
      </c>
      <c r="N89">
        <f t="shared" si="16"/>
        <v>59928.6</v>
      </c>
      <c r="O89">
        <f t="shared" si="17"/>
        <v>98862</v>
      </c>
      <c r="Q89">
        <v>17898</v>
      </c>
      <c r="R89">
        <v>69</v>
      </c>
      <c r="T89">
        <v>3840.5999999999985</v>
      </c>
      <c r="U89">
        <v>-130.20000000000437</v>
      </c>
      <c r="W89">
        <v>5778.5999999999995</v>
      </c>
      <c r="X89">
        <v>130.19999999999999</v>
      </c>
      <c r="AD89">
        <v>59928.6</v>
      </c>
      <c r="AE89">
        <v>1.9837106156326028</v>
      </c>
      <c r="AK89">
        <v>59928.6</v>
      </c>
      <c r="AL89">
        <v>1.9837106156326028</v>
      </c>
    </row>
    <row r="90" spans="2:38" x14ac:dyDescent="0.25">
      <c r="B90">
        <v>29504</v>
      </c>
      <c r="C90">
        <v>54907</v>
      </c>
      <c r="D90">
        <v>30088</v>
      </c>
      <c r="E90">
        <v>12115</v>
      </c>
      <c r="F90">
        <v>21806</v>
      </c>
      <c r="H90">
        <v>81959</v>
      </c>
      <c r="J90">
        <f t="shared" si="12"/>
        <v>29684</v>
      </c>
      <c r="K90">
        <f t="shared" si="13"/>
        <v>2.7610497237569063</v>
      </c>
      <c r="L90">
        <f t="shared" si="14"/>
        <v>54907</v>
      </c>
      <c r="M90">
        <f t="shared" si="15"/>
        <v>12115</v>
      </c>
      <c r="N90">
        <f t="shared" si="16"/>
        <v>29684</v>
      </c>
      <c r="O90">
        <f t="shared" si="17"/>
        <v>42792</v>
      </c>
      <c r="Q90">
        <v>-205</v>
      </c>
      <c r="R90">
        <v>17</v>
      </c>
      <c r="T90">
        <v>8109.7999999999993</v>
      </c>
      <c r="U90">
        <v>344</v>
      </c>
      <c r="W90">
        <v>8109.7999999999993</v>
      </c>
      <c r="X90">
        <v>525.6</v>
      </c>
      <c r="AD90">
        <v>29684</v>
      </c>
      <c r="AE90">
        <v>2.7610497237569063</v>
      </c>
      <c r="AK90">
        <v>29684</v>
      </c>
      <c r="AL90">
        <v>2.7610497237569063</v>
      </c>
    </row>
    <row r="91" spans="2:38" x14ac:dyDescent="0.25">
      <c r="B91">
        <v>77855</v>
      </c>
      <c r="C91">
        <v>54522</v>
      </c>
      <c r="D91">
        <v>103917</v>
      </c>
      <c r="E91">
        <v>25070</v>
      </c>
      <c r="F91">
        <v>101203</v>
      </c>
      <c r="H91">
        <v>101686</v>
      </c>
      <c r="J91">
        <f t="shared" si="12"/>
        <v>72513.399999999994</v>
      </c>
      <c r="K91">
        <f t="shared" si="13"/>
        <v>1.4023063323468492</v>
      </c>
      <c r="L91">
        <f t="shared" si="14"/>
        <v>103917</v>
      </c>
      <c r="M91">
        <f t="shared" si="15"/>
        <v>25070</v>
      </c>
      <c r="N91">
        <f t="shared" si="16"/>
        <v>72513.399999999994</v>
      </c>
      <c r="O91">
        <f t="shared" si="17"/>
        <v>78847</v>
      </c>
      <c r="Q91">
        <v>10543</v>
      </c>
      <c r="R91">
        <v>-5156</v>
      </c>
      <c r="T91">
        <v>558.39999999999418</v>
      </c>
      <c r="U91">
        <v>2498</v>
      </c>
      <c r="W91">
        <v>5721.6</v>
      </c>
      <c r="X91">
        <v>2498</v>
      </c>
      <c r="AB91">
        <v>72513.399999999994</v>
      </c>
      <c r="AC91">
        <v>1.4023063323468492</v>
      </c>
      <c r="AI91">
        <v>72513.399999999994</v>
      </c>
      <c r="AJ91">
        <v>1.4023063323468492</v>
      </c>
    </row>
    <row r="92" spans="2:38" x14ac:dyDescent="0.25">
      <c r="B92">
        <v>102208</v>
      </c>
      <c r="C92">
        <v>26014</v>
      </c>
      <c r="D92">
        <v>61132</v>
      </c>
      <c r="E92">
        <v>39318</v>
      </c>
      <c r="F92">
        <v>53121</v>
      </c>
      <c r="H92">
        <v>71399</v>
      </c>
      <c r="J92">
        <f t="shared" si="12"/>
        <v>56358.6</v>
      </c>
      <c r="K92">
        <f t="shared" si="13"/>
        <v>1.2668696525463727</v>
      </c>
      <c r="L92">
        <f t="shared" si="14"/>
        <v>102208</v>
      </c>
      <c r="M92">
        <f t="shared" si="15"/>
        <v>26014</v>
      </c>
      <c r="N92">
        <f t="shared" si="16"/>
        <v>56358.6</v>
      </c>
      <c r="O92">
        <f t="shared" si="17"/>
        <v>76194</v>
      </c>
      <c r="Q92">
        <v>-310</v>
      </c>
      <c r="R92">
        <v>-1745</v>
      </c>
      <c r="T92">
        <v>1648.1999999999971</v>
      </c>
      <c r="U92">
        <v>-536</v>
      </c>
      <c r="W92">
        <v>2588.6</v>
      </c>
      <c r="X92">
        <v>1450</v>
      </c>
      <c r="Z92">
        <v>56358.6</v>
      </c>
      <c r="AA92">
        <v>1.2668696525463727</v>
      </c>
      <c r="AI92">
        <v>56358.6</v>
      </c>
      <c r="AJ92">
        <v>1.2668696525463727</v>
      </c>
    </row>
    <row r="93" spans="2:38" x14ac:dyDescent="0.25">
      <c r="B93">
        <v>19240</v>
      </c>
      <c r="C93">
        <v>74851</v>
      </c>
      <c r="D93">
        <v>89979</v>
      </c>
      <c r="E93">
        <v>10619</v>
      </c>
      <c r="F93">
        <v>74812</v>
      </c>
      <c r="H93">
        <v>127627</v>
      </c>
      <c r="J93">
        <f t="shared" si="12"/>
        <v>53900.2</v>
      </c>
      <c r="K93">
        <f t="shared" si="13"/>
        <v>2.3678390803744698</v>
      </c>
      <c r="L93">
        <f t="shared" si="14"/>
        <v>89979</v>
      </c>
      <c r="M93">
        <f t="shared" si="15"/>
        <v>10619</v>
      </c>
      <c r="N93">
        <f t="shared" si="16"/>
        <v>53900.2</v>
      </c>
      <c r="O93">
        <f t="shared" si="17"/>
        <v>79360</v>
      </c>
      <c r="Q93">
        <v>18772</v>
      </c>
      <c r="R93">
        <v>5601</v>
      </c>
      <c r="T93">
        <v>-2556.8000000000029</v>
      </c>
      <c r="U93">
        <v>2356.1999999999971</v>
      </c>
      <c r="W93">
        <v>4995.2000000000007</v>
      </c>
      <c r="X93">
        <v>2733.8</v>
      </c>
      <c r="AD93">
        <v>53900.2</v>
      </c>
      <c r="AE93">
        <v>2.3678390803744698</v>
      </c>
      <c r="AK93">
        <v>53900.2</v>
      </c>
      <c r="AL93">
        <v>2.3678390803744698</v>
      </c>
    </row>
    <row r="94" spans="2:38" x14ac:dyDescent="0.25">
      <c r="B94">
        <v>103600</v>
      </c>
      <c r="C94">
        <v>36415</v>
      </c>
      <c r="D94">
        <v>106562</v>
      </c>
      <c r="E94">
        <v>109414</v>
      </c>
      <c r="F94">
        <v>56836</v>
      </c>
      <c r="H94">
        <v>87191</v>
      </c>
      <c r="J94">
        <f t="shared" si="12"/>
        <v>82565.399999999994</v>
      </c>
      <c r="K94">
        <f t="shared" si="13"/>
        <v>1.0560234674573128</v>
      </c>
      <c r="L94">
        <f t="shared" si="14"/>
        <v>109414</v>
      </c>
      <c r="M94">
        <f t="shared" si="15"/>
        <v>36415</v>
      </c>
      <c r="N94">
        <f t="shared" si="16"/>
        <v>82565.399999999994</v>
      </c>
      <c r="O94">
        <f t="shared" si="17"/>
        <v>72999</v>
      </c>
      <c r="Q94">
        <v>-4690</v>
      </c>
      <c r="R94">
        <v>-5360</v>
      </c>
      <c r="T94">
        <v>-213.60000000000582</v>
      </c>
      <c r="U94">
        <v>644</v>
      </c>
      <c r="W94">
        <v>9435.6</v>
      </c>
      <c r="X94">
        <v>743.59999999999991</v>
      </c>
      <c r="AB94">
        <v>82565.399999999994</v>
      </c>
      <c r="AC94">
        <v>1.0560234674573128</v>
      </c>
      <c r="AI94">
        <v>82565.399999999994</v>
      </c>
      <c r="AJ94">
        <v>1.0560234674573128</v>
      </c>
    </row>
    <row r="95" spans="2:38" x14ac:dyDescent="0.25">
      <c r="B95">
        <v>96028</v>
      </c>
      <c r="C95">
        <v>87536</v>
      </c>
      <c r="D95">
        <v>68910</v>
      </c>
      <c r="E95">
        <v>48698</v>
      </c>
      <c r="F95">
        <v>109560</v>
      </c>
      <c r="H95">
        <v>148144</v>
      </c>
      <c r="J95">
        <f t="shared" si="12"/>
        <v>82146.399999999994</v>
      </c>
      <c r="K95">
        <f t="shared" si="13"/>
        <v>1.8034143918662291</v>
      </c>
      <c r="L95">
        <f t="shared" si="14"/>
        <v>109560</v>
      </c>
      <c r="M95">
        <f t="shared" si="15"/>
        <v>48698</v>
      </c>
      <c r="N95">
        <f t="shared" si="16"/>
        <v>82146.399999999994</v>
      </c>
      <c r="O95">
        <f t="shared" si="17"/>
        <v>60862</v>
      </c>
      <c r="Q95">
        <v>6694</v>
      </c>
      <c r="R95">
        <v>1171</v>
      </c>
      <c r="T95">
        <v>-3166.4000000000087</v>
      </c>
      <c r="U95">
        <v>455.39999999999418</v>
      </c>
      <c r="W95">
        <v>7082.4</v>
      </c>
      <c r="X95">
        <v>595</v>
      </c>
      <c r="AF95">
        <v>82146.399999999994</v>
      </c>
      <c r="AG95">
        <v>1.8034143918662291</v>
      </c>
      <c r="AK95">
        <v>82146.399999999994</v>
      </c>
      <c r="AL95">
        <v>1.8034143918662291</v>
      </c>
    </row>
    <row r="96" spans="2:38" x14ac:dyDescent="0.25">
      <c r="B96">
        <v>44665</v>
      </c>
      <c r="C96">
        <v>61628</v>
      </c>
      <c r="D96">
        <v>22224</v>
      </c>
      <c r="E96">
        <v>75757</v>
      </c>
      <c r="F96">
        <v>113642</v>
      </c>
      <c r="H96">
        <v>125341</v>
      </c>
      <c r="J96">
        <f t="shared" si="12"/>
        <v>63583.199999999997</v>
      </c>
      <c r="K96">
        <f t="shared" si="13"/>
        <v>1.9712911586708439</v>
      </c>
      <c r="L96">
        <f t="shared" si="14"/>
        <v>113642</v>
      </c>
      <c r="M96">
        <f t="shared" si="15"/>
        <v>22224</v>
      </c>
      <c r="N96">
        <f t="shared" si="16"/>
        <v>63583.199999999997</v>
      </c>
      <c r="O96">
        <f t="shared" si="17"/>
        <v>91418</v>
      </c>
      <c r="Q96">
        <v>13534</v>
      </c>
      <c r="R96">
        <v>-1300</v>
      </c>
      <c r="T96">
        <v>4666.1999999999971</v>
      </c>
      <c r="U96">
        <v>632.79999999999563</v>
      </c>
      <c r="W96">
        <v>11126.999999999998</v>
      </c>
      <c r="X96">
        <v>1724.8</v>
      </c>
      <c r="AD96">
        <v>63583.199999999997</v>
      </c>
      <c r="AE96">
        <v>1.9712911586708439</v>
      </c>
      <c r="AK96">
        <v>63583.199999999997</v>
      </c>
      <c r="AL96">
        <v>1.9712911586708439</v>
      </c>
    </row>
    <row r="97" spans="2:38" x14ac:dyDescent="0.25">
      <c r="B97">
        <v>113481</v>
      </c>
      <c r="C97">
        <v>19818</v>
      </c>
      <c r="D97">
        <v>59941</v>
      </c>
      <c r="E97">
        <v>31103</v>
      </c>
      <c r="F97">
        <v>30045</v>
      </c>
      <c r="H97">
        <v>79874</v>
      </c>
      <c r="J97">
        <f t="shared" si="12"/>
        <v>50877.599999999999</v>
      </c>
      <c r="K97">
        <f t="shared" si="13"/>
        <v>1.5699246819818546</v>
      </c>
      <c r="L97">
        <f t="shared" si="14"/>
        <v>113481</v>
      </c>
      <c r="M97">
        <f t="shared" si="15"/>
        <v>19818</v>
      </c>
      <c r="N97">
        <f t="shared" si="16"/>
        <v>50877.599999999999</v>
      </c>
      <c r="O97">
        <f t="shared" si="17"/>
        <v>93663</v>
      </c>
      <c r="Q97">
        <v>3491</v>
      </c>
      <c r="R97">
        <v>2809</v>
      </c>
      <c r="T97">
        <v>-290.40000000000146</v>
      </c>
      <c r="U97">
        <v>-228.59999999999854</v>
      </c>
      <c r="W97">
        <v>5108.8</v>
      </c>
      <c r="X97">
        <v>1195</v>
      </c>
      <c r="AD97">
        <v>50877.599999999999</v>
      </c>
      <c r="AE97">
        <v>1.5699246819818546</v>
      </c>
      <c r="AK97">
        <v>50877.599999999999</v>
      </c>
      <c r="AL97">
        <v>1.5699246819818546</v>
      </c>
    </row>
    <row r="98" spans="2:38" x14ac:dyDescent="0.25">
      <c r="B98">
        <v>25018</v>
      </c>
      <c r="C98">
        <v>105062</v>
      </c>
      <c r="D98">
        <v>19096</v>
      </c>
      <c r="E98">
        <v>111978</v>
      </c>
      <c r="F98">
        <v>116393</v>
      </c>
      <c r="H98">
        <v>101080</v>
      </c>
      <c r="J98">
        <f t="shared" si="12"/>
        <v>75509.399999999994</v>
      </c>
      <c r="K98">
        <f t="shared" ref="K98:K129" si="18">H98/J98</f>
        <v>1.3386412817477031</v>
      </c>
      <c r="L98">
        <f t="shared" si="14"/>
        <v>116393</v>
      </c>
      <c r="M98">
        <f t="shared" si="15"/>
        <v>19096</v>
      </c>
      <c r="N98">
        <f t="shared" si="16"/>
        <v>75509.399999999994</v>
      </c>
      <c r="O98">
        <f t="shared" si="17"/>
        <v>97297</v>
      </c>
      <c r="Q98">
        <v>2065</v>
      </c>
      <c r="R98">
        <v>-1094</v>
      </c>
      <c r="T98">
        <v>-3210.6000000000058</v>
      </c>
      <c r="U98">
        <v>-1481.8000000000029</v>
      </c>
      <c r="W98">
        <v>9576.6</v>
      </c>
      <c r="X98">
        <v>1481.8</v>
      </c>
      <c r="AB98">
        <v>75509.399999999994</v>
      </c>
      <c r="AC98">
        <v>1.3386412817477031</v>
      </c>
      <c r="AI98">
        <v>75509.399999999994</v>
      </c>
      <c r="AJ98">
        <v>1.3386412817477031</v>
      </c>
    </row>
    <row r="99" spans="2:38" x14ac:dyDescent="0.25">
      <c r="B99">
        <v>88194</v>
      </c>
      <c r="C99">
        <v>92921</v>
      </c>
      <c r="D99">
        <v>6601</v>
      </c>
      <c r="E99">
        <v>39326</v>
      </c>
      <c r="F99">
        <v>66929</v>
      </c>
      <c r="H99">
        <v>98037</v>
      </c>
      <c r="J99">
        <f t="shared" si="12"/>
        <v>58794.2</v>
      </c>
      <c r="K99">
        <f t="shared" si="18"/>
        <v>1.6674603957533227</v>
      </c>
      <c r="L99">
        <f t="shared" si="14"/>
        <v>92921</v>
      </c>
      <c r="M99">
        <f t="shared" si="15"/>
        <v>6601</v>
      </c>
      <c r="N99">
        <f t="shared" si="16"/>
        <v>58794.2</v>
      </c>
      <c r="O99">
        <f t="shared" si="17"/>
        <v>86320</v>
      </c>
      <c r="Q99">
        <v>21285</v>
      </c>
      <c r="R99">
        <v>-1636</v>
      </c>
      <c r="T99">
        <v>-4304.8000000000029</v>
      </c>
      <c r="U99">
        <v>226</v>
      </c>
      <c r="W99">
        <v>11131.199999999999</v>
      </c>
      <c r="X99">
        <v>1807.6</v>
      </c>
      <c r="AB99">
        <v>58794.2</v>
      </c>
      <c r="AC99">
        <v>1.6674603957533227</v>
      </c>
      <c r="AK99">
        <v>58794.2</v>
      </c>
      <c r="AL99">
        <v>1.6674603957533227</v>
      </c>
    </row>
    <row r="100" spans="2:38" x14ac:dyDescent="0.25">
      <c r="B100">
        <v>79796</v>
      </c>
      <c r="C100">
        <v>24604</v>
      </c>
      <c r="D100">
        <v>10431</v>
      </c>
      <c r="E100">
        <v>85919</v>
      </c>
      <c r="F100">
        <v>32713</v>
      </c>
      <c r="H100">
        <v>103895</v>
      </c>
      <c r="J100">
        <f t="shared" si="12"/>
        <v>46692.6</v>
      </c>
      <c r="K100">
        <f t="shared" si="18"/>
        <v>2.2250849170960709</v>
      </c>
      <c r="L100">
        <f t="shared" si="14"/>
        <v>85919</v>
      </c>
      <c r="M100">
        <f t="shared" si="15"/>
        <v>10431</v>
      </c>
      <c r="N100">
        <f t="shared" si="16"/>
        <v>46692.6</v>
      </c>
      <c r="O100">
        <f t="shared" si="17"/>
        <v>75488</v>
      </c>
      <c r="Q100">
        <v>16811</v>
      </c>
      <c r="R100">
        <v>4049</v>
      </c>
      <c r="T100">
        <v>7750.7999999999956</v>
      </c>
      <c r="U100">
        <v>1576</v>
      </c>
      <c r="W100">
        <v>16568.400000000001</v>
      </c>
      <c r="X100">
        <v>2300.8000000000002</v>
      </c>
      <c r="AD100">
        <v>46692.6</v>
      </c>
      <c r="AE100">
        <v>2.2250849170960709</v>
      </c>
      <c r="AK100">
        <v>46692.6</v>
      </c>
      <c r="AL100">
        <v>2.2250849170960709</v>
      </c>
    </row>
    <row r="101" spans="2:38" x14ac:dyDescent="0.25">
      <c r="B101">
        <v>7209</v>
      </c>
      <c r="C101">
        <v>6526</v>
      </c>
      <c r="D101">
        <v>116268</v>
      </c>
      <c r="E101">
        <v>50740</v>
      </c>
      <c r="F101">
        <v>3499</v>
      </c>
      <c r="H101">
        <v>61019</v>
      </c>
      <c r="J101">
        <f t="shared" si="12"/>
        <v>36848.400000000001</v>
      </c>
      <c r="K101">
        <f t="shared" si="18"/>
        <v>1.655947069614963</v>
      </c>
      <c r="L101">
        <f t="shared" si="14"/>
        <v>116268</v>
      </c>
      <c r="M101">
        <f t="shared" si="15"/>
        <v>3499</v>
      </c>
      <c r="N101">
        <f t="shared" si="16"/>
        <v>36848.400000000001</v>
      </c>
      <c r="O101">
        <f t="shared" si="17"/>
        <v>112769</v>
      </c>
      <c r="Q101">
        <v>-3679</v>
      </c>
      <c r="R101">
        <v>-189</v>
      </c>
      <c r="T101">
        <v>-4947</v>
      </c>
      <c r="U101">
        <v>168.59999999999854</v>
      </c>
      <c r="W101">
        <v>7481</v>
      </c>
      <c r="X101">
        <v>1647</v>
      </c>
      <c r="AD101">
        <v>36848.400000000001</v>
      </c>
      <c r="AE101">
        <v>1.655947069614963</v>
      </c>
      <c r="AK101">
        <v>36848.400000000001</v>
      </c>
      <c r="AL101">
        <v>1.655947069614963</v>
      </c>
    </row>
    <row r="103" spans="2:38" x14ac:dyDescent="0.25">
      <c r="B103">
        <v>3199462</v>
      </c>
      <c r="C103">
        <v>3008000</v>
      </c>
      <c r="D103">
        <v>3190611</v>
      </c>
      <c r="E103">
        <v>2743397</v>
      </c>
      <c r="F103">
        <v>3292621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67E52-69E0-489F-83C0-00DE26C544C0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10372</v>
      </c>
      <c r="C2">
        <v>76368</v>
      </c>
      <c r="D2">
        <v>74499</v>
      </c>
      <c r="E2">
        <v>44607</v>
      </c>
      <c r="F2">
        <v>116505</v>
      </c>
      <c r="H2">
        <v>109105</v>
      </c>
      <c r="J2">
        <f t="shared" ref="J2:J33" si="0">AVERAGE(B2:F2)</f>
        <v>64470.2</v>
      </c>
      <c r="K2">
        <f t="shared" ref="K2:K33" si="1">H2/J2</f>
        <v>1.6923322713439699</v>
      </c>
      <c r="L2">
        <f t="shared" ref="L2:L33" si="2">MAX(B2:F2)</f>
        <v>116505</v>
      </c>
      <c r="M2">
        <f t="shared" ref="M2:M33" si="3">MIN(B2:F2)</f>
        <v>10372</v>
      </c>
      <c r="N2">
        <f t="shared" ref="N2:N33" si="4">AVERAGE(B2:F2)</f>
        <v>64470.2</v>
      </c>
      <c r="O2">
        <f t="shared" ref="O2:O33" si="5">L2-M2</f>
        <v>106133</v>
      </c>
      <c r="Q2">
        <v>-2702</v>
      </c>
      <c r="R2">
        <v>3234</v>
      </c>
      <c r="T2">
        <v>3954.1999999999971</v>
      </c>
      <c r="U2">
        <v>691.79999999999563</v>
      </c>
      <c r="W2">
        <v>7109</v>
      </c>
      <c r="X2">
        <v>1411</v>
      </c>
      <c r="AD2">
        <v>64470.2</v>
      </c>
      <c r="AE2">
        <v>1.6923322713439699</v>
      </c>
      <c r="AK2">
        <v>64470.2</v>
      </c>
      <c r="AL2">
        <v>1.6923322713439699</v>
      </c>
    </row>
    <row r="3" spans="1:38" x14ac:dyDescent="0.25">
      <c r="B3">
        <v>88972</v>
      </c>
      <c r="C3">
        <v>39548</v>
      </c>
      <c r="D3">
        <v>94862</v>
      </c>
      <c r="E3">
        <v>76818</v>
      </c>
      <c r="F3">
        <v>34393</v>
      </c>
      <c r="H3">
        <v>88321</v>
      </c>
      <c r="J3">
        <f t="shared" si="0"/>
        <v>66918.600000000006</v>
      </c>
      <c r="K3">
        <f t="shared" si="1"/>
        <v>1.3198273723598519</v>
      </c>
      <c r="L3">
        <f t="shared" si="2"/>
        <v>94862</v>
      </c>
      <c r="M3">
        <f t="shared" si="3"/>
        <v>34393</v>
      </c>
      <c r="N3">
        <f t="shared" si="4"/>
        <v>66918.600000000006</v>
      </c>
      <c r="O3">
        <f t="shared" si="5"/>
        <v>60469</v>
      </c>
      <c r="Q3">
        <v>12430</v>
      </c>
      <c r="R3">
        <v>2970</v>
      </c>
      <c r="T3">
        <v>-1272.5999999999913</v>
      </c>
      <c r="U3">
        <v>680.60000000000582</v>
      </c>
      <c r="W3">
        <v>7765.4</v>
      </c>
      <c r="X3">
        <v>1689.4</v>
      </c>
      <c r="AB3">
        <v>66918.600000000006</v>
      </c>
      <c r="AC3">
        <v>1.3198273723598519</v>
      </c>
      <c r="AI3">
        <v>66918.600000000006</v>
      </c>
      <c r="AJ3">
        <v>1.3198273723598519</v>
      </c>
    </row>
    <row r="4" spans="1:38" x14ac:dyDescent="0.25">
      <c r="B4">
        <v>90843</v>
      </c>
      <c r="C4">
        <v>36680</v>
      </c>
      <c r="D4">
        <v>78362</v>
      </c>
      <c r="E4">
        <v>71516</v>
      </c>
      <c r="F4">
        <v>67082</v>
      </c>
      <c r="H4">
        <v>78949</v>
      </c>
      <c r="J4">
        <f t="shared" si="0"/>
        <v>68896.600000000006</v>
      </c>
      <c r="K4">
        <f t="shared" si="1"/>
        <v>1.145905603469547</v>
      </c>
      <c r="L4">
        <f t="shared" si="2"/>
        <v>90843</v>
      </c>
      <c r="M4">
        <f t="shared" si="3"/>
        <v>36680</v>
      </c>
      <c r="N4">
        <f t="shared" si="4"/>
        <v>68896.600000000006</v>
      </c>
      <c r="O4">
        <f t="shared" si="5"/>
        <v>54163</v>
      </c>
      <c r="Q4">
        <v>-7643</v>
      </c>
      <c r="R4">
        <v>-344</v>
      </c>
      <c r="T4">
        <v>557.80000000000291</v>
      </c>
      <c r="U4">
        <v>819</v>
      </c>
      <c r="W4">
        <v>2092.1999999999998</v>
      </c>
      <c r="X4">
        <v>3384.6000000000004</v>
      </c>
      <c r="AB4">
        <v>68896.600000000006</v>
      </c>
      <c r="AC4">
        <v>1.145905603469547</v>
      </c>
      <c r="AI4">
        <v>68896.600000000006</v>
      </c>
      <c r="AJ4">
        <v>1.145905603469547</v>
      </c>
    </row>
    <row r="5" spans="1:38" x14ac:dyDescent="0.25">
      <c r="B5">
        <v>68188</v>
      </c>
      <c r="C5">
        <v>115362</v>
      </c>
      <c r="D5">
        <v>36472</v>
      </c>
      <c r="E5">
        <v>29108</v>
      </c>
      <c r="F5">
        <v>37493</v>
      </c>
      <c r="H5">
        <v>107015</v>
      </c>
      <c r="J5">
        <f t="shared" si="0"/>
        <v>57324.6</v>
      </c>
      <c r="K5">
        <f t="shared" si="1"/>
        <v>1.8668250628874863</v>
      </c>
      <c r="L5">
        <f t="shared" si="2"/>
        <v>115362</v>
      </c>
      <c r="M5">
        <f t="shared" si="3"/>
        <v>29108</v>
      </c>
      <c r="N5">
        <f t="shared" si="4"/>
        <v>57324.6</v>
      </c>
      <c r="O5">
        <f t="shared" si="5"/>
        <v>86254</v>
      </c>
      <c r="Q5">
        <v>6770</v>
      </c>
      <c r="R5">
        <v>-565</v>
      </c>
      <c r="T5">
        <v>12700.199999999997</v>
      </c>
      <c r="U5">
        <v>633</v>
      </c>
      <c r="W5">
        <v>12700.2</v>
      </c>
      <c r="X5">
        <v>1594.2</v>
      </c>
      <c r="AD5">
        <v>57324.6</v>
      </c>
      <c r="AE5">
        <v>1.8668250628874863</v>
      </c>
      <c r="AK5">
        <v>57324.6</v>
      </c>
      <c r="AL5">
        <v>1.8668250628874863</v>
      </c>
    </row>
    <row r="6" spans="1:38" x14ac:dyDescent="0.25">
      <c r="B6">
        <v>24624</v>
      </c>
      <c r="C6">
        <v>86467</v>
      </c>
      <c r="D6">
        <v>115243</v>
      </c>
      <c r="E6">
        <v>20359</v>
      </c>
      <c r="F6">
        <v>45841</v>
      </c>
      <c r="H6">
        <v>92422</v>
      </c>
      <c r="J6">
        <f t="shared" si="0"/>
        <v>58506.8</v>
      </c>
      <c r="K6">
        <f t="shared" si="1"/>
        <v>1.57967962698353</v>
      </c>
      <c r="L6">
        <f t="shared" si="2"/>
        <v>115243</v>
      </c>
      <c r="M6">
        <f t="shared" si="3"/>
        <v>20359</v>
      </c>
      <c r="N6">
        <f t="shared" si="4"/>
        <v>58506.8</v>
      </c>
      <c r="O6">
        <f t="shared" si="5"/>
        <v>94884</v>
      </c>
      <c r="Q6">
        <v>-12497</v>
      </c>
      <c r="R6">
        <v>-810</v>
      </c>
      <c r="T6">
        <v>3279.8000000000029</v>
      </c>
      <c r="U6">
        <v>415.80000000000291</v>
      </c>
      <c r="W6">
        <v>4828.6000000000004</v>
      </c>
      <c r="X6">
        <v>527.4</v>
      </c>
      <c r="AD6">
        <v>58506.8</v>
      </c>
      <c r="AE6">
        <v>1.57967962698353</v>
      </c>
      <c r="AI6">
        <v>58506.8</v>
      </c>
      <c r="AJ6">
        <v>1.57967962698353</v>
      </c>
    </row>
    <row r="7" spans="1:38" x14ac:dyDescent="0.25">
      <c r="B7">
        <v>79077</v>
      </c>
      <c r="C7">
        <v>20993</v>
      </c>
      <c r="D7">
        <v>21451</v>
      </c>
      <c r="E7">
        <v>73062</v>
      </c>
      <c r="F7">
        <v>78471</v>
      </c>
      <c r="H7">
        <v>121783</v>
      </c>
      <c r="J7">
        <f t="shared" si="0"/>
        <v>54610.8</v>
      </c>
      <c r="K7">
        <f t="shared" si="1"/>
        <v>2.2300167732389928</v>
      </c>
      <c r="L7">
        <f t="shared" si="2"/>
        <v>79077</v>
      </c>
      <c r="M7">
        <f t="shared" si="3"/>
        <v>20993</v>
      </c>
      <c r="N7">
        <f t="shared" si="4"/>
        <v>54610.8</v>
      </c>
      <c r="O7">
        <f t="shared" si="5"/>
        <v>58084</v>
      </c>
      <c r="Q7">
        <v>12067</v>
      </c>
      <c r="R7">
        <v>5</v>
      </c>
      <c r="T7">
        <v>4943.4000000000015</v>
      </c>
      <c r="U7">
        <v>-1167</v>
      </c>
      <c r="W7">
        <v>4943.3999999999996</v>
      </c>
      <c r="X7">
        <v>1332.6</v>
      </c>
      <c r="AD7">
        <v>54610.8</v>
      </c>
      <c r="AE7">
        <v>2.2300167732389928</v>
      </c>
      <c r="AK7">
        <v>54610.8</v>
      </c>
      <c r="AL7">
        <v>2.2300167732389928</v>
      </c>
    </row>
    <row r="8" spans="1:38" x14ac:dyDescent="0.25">
      <c r="B8">
        <v>115173</v>
      </c>
      <c r="C8">
        <v>62950</v>
      </c>
      <c r="D8">
        <v>52331</v>
      </c>
      <c r="E8">
        <v>11327</v>
      </c>
      <c r="F8">
        <v>39520</v>
      </c>
      <c r="H8">
        <v>111300</v>
      </c>
      <c r="J8">
        <f t="shared" si="0"/>
        <v>56260.2</v>
      </c>
      <c r="K8">
        <f t="shared" si="1"/>
        <v>1.9783079334947264</v>
      </c>
      <c r="L8">
        <f t="shared" si="2"/>
        <v>115173</v>
      </c>
      <c r="M8">
        <f t="shared" si="3"/>
        <v>11327</v>
      </c>
      <c r="N8">
        <f t="shared" si="4"/>
        <v>56260.2</v>
      </c>
      <c r="O8">
        <f t="shared" si="5"/>
        <v>103846</v>
      </c>
      <c r="Q8">
        <v>6627</v>
      </c>
      <c r="R8">
        <v>-724</v>
      </c>
      <c r="T8">
        <v>11193</v>
      </c>
      <c r="U8">
        <v>710.79999999999563</v>
      </c>
      <c r="W8">
        <v>11193</v>
      </c>
      <c r="X8">
        <v>808</v>
      </c>
      <c r="AD8">
        <v>56260.2</v>
      </c>
      <c r="AE8">
        <v>1.9783079334947264</v>
      </c>
      <c r="AK8">
        <v>56260.2</v>
      </c>
      <c r="AL8">
        <v>1.9783079334947264</v>
      </c>
    </row>
    <row r="9" spans="1:38" x14ac:dyDescent="0.25">
      <c r="B9">
        <v>11721</v>
      </c>
      <c r="C9">
        <v>10252</v>
      </c>
      <c r="D9">
        <v>99873</v>
      </c>
      <c r="E9">
        <v>31138</v>
      </c>
      <c r="F9">
        <v>27364</v>
      </c>
      <c r="H9">
        <v>73998</v>
      </c>
      <c r="J9">
        <f t="shared" si="0"/>
        <v>36069.599999999999</v>
      </c>
      <c r="K9">
        <f t="shared" si="1"/>
        <v>2.0515337015104134</v>
      </c>
      <c r="L9">
        <f t="shared" si="2"/>
        <v>99873</v>
      </c>
      <c r="M9">
        <f t="shared" si="3"/>
        <v>10252</v>
      </c>
      <c r="N9">
        <f t="shared" si="4"/>
        <v>36069.599999999999</v>
      </c>
      <c r="O9">
        <f t="shared" si="5"/>
        <v>89621</v>
      </c>
      <c r="Q9">
        <v>-20589</v>
      </c>
      <c r="R9">
        <v>0</v>
      </c>
      <c r="T9">
        <v>-8087.4000000000015</v>
      </c>
      <c r="U9">
        <v>-1128.2000000000044</v>
      </c>
      <c r="W9">
        <v>12873</v>
      </c>
      <c r="X9">
        <v>1227.4000000000001</v>
      </c>
      <c r="AD9">
        <v>36069.599999999999</v>
      </c>
      <c r="AE9">
        <v>2.0515337015104134</v>
      </c>
      <c r="AK9">
        <v>36069.599999999999</v>
      </c>
      <c r="AL9">
        <v>2.0515337015104134</v>
      </c>
    </row>
    <row r="10" spans="1:38" x14ac:dyDescent="0.25">
      <c r="B10">
        <v>90701</v>
      </c>
      <c r="C10">
        <v>47940</v>
      </c>
      <c r="D10">
        <v>77304</v>
      </c>
      <c r="E10">
        <v>29469</v>
      </c>
      <c r="F10">
        <v>85488</v>
      </c>
      <c r="H10">
        <v>93677</v>
      </c>
      <c r="J10">
        <f t="shared" si="0"/>
        <v>66180.399999999994</v>
      </c>
      <c r="K10">
        <f t="shared" si="1"/>
        <v>1.4154795075279087</v>
      </c>
      <c r="L10">
        <f t="shared" si="2"/>
        <v>90701</v>
      </c>
      <c r="M10">
        <f t="shared" si="3"/>
        <v>29469</v>
      </c>
      <c r="N10">
        <f t="shared" si="4"/>
        <v>66180.399999999994</v>
      </c>
      <c r="O10">
        <f t="shared" si="5"/>
        <v>61232</v>
      </c>
      <c r="Q10">
        <v>9053</v>
      </c>
      <c r="R10">
        <v>4017</v>
      </c>
      <c r="T10">
        <v>4827.9999999999927</v>
      </c>
      <c r="U10">
        <v>-1462</v>
      </c>
      <c r="W10">
        <v>9668.7999999999993</v>
      </c>
      <c r="X10">
        <v>2189.6</v>
      </c>
      <c r="AB10">
        <v>66180.399999999994</v>
      </c>
      <c r="AC10">
        <v>1.4154795075279087</v>
      </c>
      <c r="AK10">
        <v>66180.399999999994</v>
      </c>
      <c r="AL10">
        <v>1.4154795075279087</v>
      </c>
    </row>
    <row r="11" spans="1:38" x14ac:dyDescent="0.25">
      <c r="B11">
        <v>95330</v>
      </c>
      <c r="C11">
        <v>83754</v>
      </c>
      <c r="D11">
        <v>115262</v>
      </c>
      <c r="E11">
        <v>75451</v>
      </c>
      <c r="F11">
        <v>51794</v>
      </c>
      <c r="H11">
        <v>119929</v>
      </c>
      <c r="J11">
        <f t="shared" si="0"/>
        <v>84318.2</v>
      </c>
      <c r="K11">
        <f t="shared" si="1"/>
        <v>1.4223382377707305</v>
      </c>
      <c r="L11">
        <f t="shared" si="2"/>
        <v>115262</v>
      </c>
      <c r="M11">
        <f t="shared" si="3"/>
        <v>51794</v>
      </c>
      <c r="N11">
        <f t="shared" si="4"/>
        <v>84318.2</v>
      </c>
      <c r="O11">
        <f t="shared" si="5"/>
        <v>63468</v>
      </c>
      <c r="Q11">
        <v>-3686</v>
      </c>
      <c r="R11">
        <v>-251</v>
      </c>
      <c r="T11">
        <v>6139.3999999999942</v>
      </c>
      <c r="U11">
        <v>858.19999999999709</v>
      </c>
      <c r="W11">
        <v>7151.8</v>
      </c>
      <c r="X11">
        <v>1423.4</v>
      </c>
      <c r="AF11">
        <v>84318.2</v>
      </c>
      <c r="AG11">
        <v>1.4223382377707305</v>
      </c>
      <c r="AK11">
        <v>84318.2</v>
      </c>
      <c r="AL11">
        <v>1.4223382377707305</v>
      </c>
    </row>
    <row r="12" spans="1:38" x14ac:dyDescent="0.25">
      <c r="B12">
        <v>85304</v>
      </c>
      <c r="C12">
        <v>6570</v>
      </c>
      <c r="D12">
        <v>71659</v>
      </c>
      <c r="E12">
        <v>43683</v>
      </c>
      <c r="F12">
        <v>34446</v>
      </c>
      <c r="H12">
        <v>58729</v>
      </c>
      <c r="J12">
        <f t="shared" si="0"/>
        <v>48332.4</v>
      </c>
      <c r="K12">
        <f t="shared" si="1"/>
        <v>1.2151062227408529</v>
      </c>
      <c r="L12">
        <f t="shared" si="2"/>
        <v>85304</v>
      </c>
      <c r="M12">
        <f t="shared" si="3"/>
        <v>6570</v>
      </c>
      <c r="N12">
        <f t="shared" si="4"/>
        <v>48332.4</v>
      </c>
      <c r="O12">
        <f t="shared" si="5"/>
        <v>78734</v>
      </c>
      <c r="Q12">
        <v>2026</v>
      </c>
      <c r="R12">
        <v>-4202</v>
      </c>
      <c r="T12">
        <v>-8173.7999999999956</v>
      </c>
      <c r="U12">
        <v>-1766</v>
      </c>
      <c r="W12">
        <v>13447.800000000001</v>
      </c>
      <c r="X12">
        <v>1766.0000000000002</v>
      </c>
      <c r="Z12">
        <v>48332.4</v>
      </c>
      <c r="AA12">
        <v>1.2151062227408529</v>
      </c>
      <c r="AI12">
        <v>48332.4</v>
      </c>
      <c r="AJ12">
        <v>1.2151062227408529</v>
      </c>
    </row>
    <row r="13" spans="1:38" x14ac:dyDescent="0.25">
      <c r="B13">
        <v>9552</v>
      </c>
      <c r="C13">
        <v>43109</v>
      </c>
      <c r="D13">
        <v>79710</v>
      </c>
      <c r="E13">
        <v>21171</v>
      </c>
      <c r="F13">
        <v>6678</v>
      </c>
      <c r="H13">
        <v>52352</v>
      </c>
      <c r="J13">
        <f t="shared" si="0"/>
        <v>32044</v>
      </c>
      <c r="K13">
        <f t="shared" si="1"/>
        <v>1.6337535888153789</v>
      </c>
      <c r="L13">
        <f t="shared" si="2"/>
        <v>79710</v>
      </c>
      <c r="M13">
        <f t="shared" si="3"/>
        <v>6678</v>
      </c>
      <c r="N13">
        <f t="shared" si="4"/>
        <v>32044</v>
      </c>
      <c r="O13">
        <f t="shared" si="5"/>
        <v>73032</v>
      </c>
      <c r="Q13">
        <v>4874</v>
      </c>
      <c r="R13">
        <v>-148</v>
      </c>
      <c r="T13">
        <v>-5298.8000000000029</v>
      </c>
      <c r="U13">
        <v>-839.40000000000146</v>
      </c>
      <c r="W13">
        <v>8529.1999999999989</v>
      </c>
      <c r="X13">
        <v>1040.2</v>
      </c>
      <c r="Z13">
        <v>32044</v>
      </c>
      <c r="AA13">
        <v>1.6337535888153789</v>
      </c>
      <c r="AK13">
        <v>32044</v>
      </c>
      <c r="AL13">
        <v>1.6337535888153789</v>
      </c>
    </row>
    <row r="14" spans="1:38" x14ac:dyDescent="0.25">
      <c r="B14">
        <v>113735</v>
      </c>
      <c r="C14">
        <v>26733</v>
      </c>
      <c r="D14">
        <v>6026</v>
      </c>
      <c r="E14">
        <v>18363</v>
      </c>
      <c r="F14">
        <v>100803</v>
      </c>
      <c r="H14">
        <v>97194</v>
      </c>
      <c r="J14">
        <f t="shared" si="0"/>
        <v>53132</v>
      </c>
      <c r="K14">
        <f t="shared" si="1"/>
        <v>1.8292930813822179</v>
      </c>
      <c r="L14">
        <f t="shared" si="2"/>
        <v>113735</v>
      </c>
      <c r="M14">
        <f t="shared" si="3"/>
        <v>6026</v>
      </c>
      <c r="N14">
        <f t="shared" si="4"/>
        <v>53132</v>
      </c>
      <c r="O14">
        <f t="shared" si="5"/>
        <v>107709</v>
      </c>
      <c r="Q14">
        <v>1131</v>
      </c>
      <c r="R14">
        <v>-105</v>
      </c>
      <c r="T14">
        <v>-1873.5999999999985</v>
      </c>
      <c r="U14">
        <v>775.40000000000146</v>
      </c>
      <c r="W14">
        <v>9017.6</v>
      </c>
      <c r="X14">
        <v>996.59999999999991</v>
      </c>
      <c r="AD14">
        <v>53132</v>
      </c>
      <c r="AE14">
        <v>1.8292930813822179</v>
      </c>
      <c r="AK14">
        <v>53132</v>
      </c>
      <c r="AL14">
        <v>1.8292930813822179</v>
      </c>
    </row>
    <row r="15" spans="1:38" x14ac:dyDescent="0.25">
      <c r="B15">
        <v>89352</v>
      </c>
      <c r="C15">
        <v>75641</v>
      </c>
      <c r="D15">
        <v>80578</v>
      </c>
      <c r="E15">
        <v>71787</v>
      </c>
      <c r="F15">
        <v>116962</v>
      </c>
      <c r="H15">
        <v>120323</v>
      </c>
      <c r="J15">
        <f t="shared" si="0"/>
        <v>86864</v>
      </c>
      <c r="K15">
        <f t="shared" si="1"/>
        <v>1.3851883403941794</v>
      </c>
      <c r="L15">
        <f t="shared" si="2"/>
        <v>116962</v>
      </c>
      <c r="M15">
        <f t="shared" si="3"/>
        <v>71787</v>
      </c>
      <c r="N15">
        <f t="shared" si="4"/>
        <v>86864</v>
      </c>
      <c r="O15">
        <f t="shared" si="5"/>
        <v>45175</v>
      </c>
      <c r="Q15">
        <v>-12640</v>
      </c>
      <c r="R15">
        <v>544</v>
      </c>
      <c r="T15">
        <v>493.39999999999418</v>
      </c>
      <c r="U15">
        <v>225</v>
      </c>
      <c r="W15">
        <v>6569</v>
      </c>
      <c r="X15">
        <v>447</v>
      </c>
      <c r="AF15">
        <v>86864</v>
      </c>
      <c r="AG15">
        <v>1.3851883403941794</v>
      </c>
      <c r="AI15">
        <v>86864</v>
      </c>
      <c r="AJ15">
        <v>1.3851883403941794</v>
      </c>
    </row>
    <row r="16" spans="1:38" x14ac:dyDescent="0.25">
      <c r="B16">
        <v>24828</v>
      </c>
      <c r="C16">
        <v>19136</v>
      </c>
      <c r="D16">
        <v>64042</v>
      </c>
      <c r="E16">
        <v>92443</v>
      </c>
      <c r="F16">
        <v>116654</v>
      </c>
      <c r="H16">
        <v>112167</v>
      </c>
      <c r="J16">
        <f t="shared" si="0"/>
        <v>63420.6</v>
      </c>
      <c r="K16">
        <f t="shared" si="1"/>
        <v>1.7686209212779445</v>
      </c>
      <c r="L16">
        <f t="shared" si="2"/>
        <v>116654</v>
      </c>
      <c r="M16">
        <f t="shared" si="3"/>
        <v>19136</v>
      </c>
      <c r="N16">
        <f t="shared" si="4"/>
        <v>63420.6</v>
      </c>
      <c r="O16">
        <f t="shared" si="5"/>
        <v>97518</v>
      </c>
      <c r="Q16">
        <v>11184</v>
      </c>
      <c r="R16">
        <v>3894</v>
      </c>
      <c r="T16">
        <v>1207.1999999999971</v>
      </c>
      <c r="U16">
        <v>-1007.5999999999985</v>
      </c>
      <c r="W16">
        <v>9559.6</v>
      </c>
      <c r="X16">
        <v>1007.6</v>
      </c>
      <c r="AF16">
        <v>63420.6</v>
      </c>
      <c r="AG16">
        <v>1.7686209212779445</v>
      </c>
      <c r="AK16">
        <v>63420.6</v>
      </c>
      <c r="AL16">
        <v>1.7686209212779445</v>
      </c>
    </row>
    <row r="17" spans="2:38" x14ac:dyDescent="0.25">
      <c r="B17">
        <v>10791</v>
      </c>
      <c r="C17">
        <v>112657</v>
      </c>
      <c r="D17">
        <v>86426</v>
      </c>
      <c r="E17">
        <v>56425</v>
      </c>
      <c r="F17">
        <v>63964</v>
      </c>
      <c r="H17">
        <v>123137</v>
      </c>
      <c r="J17">
        <f t="shared" si="0"/>
        <v>66052.600000000006</v>
      </c>
      <c r="K17">
        <f t="shared" si="1"/>
        <v>1.8642263892715805</v>
      </c>
      <c r="L17">
        <f t="shared" si="2"/>
        <v>112657</v>
      </c>
      <c r="M17">
        <f t="shared" si="3"/>
        <v>10791</v>
      </c>
      <c r="N17">
        <f t="shared" si="4"/>
        <v>66052.600000000006</v>
      </c>
      <c r="O17">
        <f t="shared" si="5"/>
        <v>101866</v>
      </c>
      <c r="Q17">
        <v>10961</v>
      </c>
      <c r="R17">
        <v>3098</v>
      </c>
      <c r="T17">
        <v>-515</v>
      </c>
      <c r="U17">
        <v>-1935.7999999999884</v>
      </c>
      <c r="W17">
        <v>8125.4000000000005</v>
      </c>
      <c r="X17">
        <v>1935.8</v>
      </c>
      <c r="AF17">
        <v>66052.600000000006</v>
      </c>
      <c r="AG17">
        <v>1.8642263892715805</v>
      </c>
      <c r="AK17">
        <v>66052.600000000006</v>
      </c>
      <c r="AL17">
        <v>1.8642263892715805</v>
      </c>
    </row>
    <row r="18" spans="2:38" x14ac:dyDescent="0.25">
      <c r="B18">
        <v>79935</v>
      </c>
      <c r="C18">
        <v>34502</v>
      </c>
      <c r="D18">
        <v>18387</v>
      </c>
      <c r="E18">
        <v>12445</v>
      </c>
      <c r="F18">
        <v>5407</v>
      </c>
      <c r="H18">
        <v>90905</v>
      </c>
      <c r="J18">
        <f t="shared" si="0"/>
        <v>30135.200000000001</v>
      </c>
      <c r="K18">
        <f t="shared" si="1"/>
        <v>3.0165719822665853</v>
      </c>
      <c r="L18">
        <f t="shared" si="2"/>
        <v>79935</v>
      </c>
      <c r="M18">
        <f t="shared" si="3"/>
        <v>5407</v>
      </c>
      <c r="N18">
        <f t="shared" si="4"/>
        <v>30135.200000000001</v>
      </c>
      <c r="O18">
        <f t="shared" si="5"/>
        <v>74528</v>
      </c>
      <c r="Q18">
        <v>11078</v>
      </c>
      <c r="R18">
        <v>-319</v>
      </c>
      <c r="T18">
        <v>3419.6000000000022</v>
      </c>
      <c r="U18">
        <v>-570.20000000000073</v>
      </c>
      <c r="W18">
        <v>8976.4</v>
      </c>
      <c r="X18">
        <v>592.19999999999993</v>
      </c>
      <c r="AD18">
        <v>30135.200000000001</v>
      </c>
      <c r="AE18">
        <v>3.0165719822665853</v>
      </c>
      <c r="AK18">
        <v>30135.200000000001</v>
      </c>
      <c r="AL18">
        <v>3.0165719822665853</v>
      </c>
    </row>
    <row r="19" spans="2:38" x14ac:dyDescent="0.25">
      <c r="B19">
        <v>116189</v>
      </c>
      <c r="C19">
        <v>85185</v>
      </c>
      <c r="D19">
        <v>116506</v>
      </c>
      <c r="E19">
        <v>76874</v>
      </c>
      <c r="F19">
        <v>116506</v>
      </c>
      <c r="H19">
        <v>139076</v>
      </c>
      <c r="J19">
        <f t="shared" si="0"/>
        <v>102252</v>
      </c>
      <c r="K19">
        <f t="shared" si="1"/>
        <v>1.3601298752102648</v>
      </c>
      <c r="L19">
        <f t="shared" si="2"/>
        <v>116506</v>
      </c>
      <c r="M19">
        <f t="shared" si="3"/>
        <v>76874</v>
      </c>
      <c r="N19">
        <f t="shared" si="4"/>
        <v>102252</v>
      </c>
      <c r="O19">
        <f t="shared" si="5"/>
        <v>39632</v>
      </c>
      <c r="Q19">
        <v>-14305</v>
      </c>
      <c r="R19">
        <v>-651</v>
      </c>
      <c r="T19">
        <v>-1240.1999999999971</v>
      </c>
      <c r="U19">
        <v>-753.39999999999418</v>
      </c>
      <c r="W19">
        <v>6711</v>
      </c>
      <c r="X19">
        <v>2401.8000000000002</v>
      </c>
      <c r="AF19">
        <v>102252</v>
      </c>
      <c r="AG19">
        <v>1.3601298752102648</v>
      </c>
      <c r="AI19">
        <v>102252</v>
      </c>
      <c r="AJ19">
        <v>1.3601298752102648</v>
      </c>
    </row>
    <row r="20" spans="2:38" x14ac:dyDescent="0.25">
      <c r="B20">
        <v>109610</v>
      </c>
      <c r="C20">
        <v>29738</v>
      </c>
      <c r="D20">
        <v>68538</v>
      </c>
      <c r="E20">
        <v>18906</v>
      </c>
      <c r="F20">
        <v>64131</v>
      </c>
      <c r="H20">
        <v>76631</v>
      </c>
      <c r="J20">
        <f t="shared" si="0"/>
        <v>58184.6</v>
      </c>
      <c r="K20">
        <f t="shared" si="1"/>
        <v>1.3170323418911534</v>
      </c>
      <c r="L20">
        <f t="shared" si="2"/>
        <v>109610</v>
      </c>
      <c r="M20">
        <f t="shared" si="3"/>
        <v>18906</v>
      </c>
      <c r="N20">
        <f t="shared" si="4"/>
        <v>58184.6</v>
      </c>
      <c r="O20">
        <f t="shared" si="5"/>
        <v>90704</v>
      </c>
      <c r="Q20">
        <v>-9961</v>
      </c>
      <c r="R20">
        <v>124</v>
      </c>
      <c r="T20">
        <v>522.19999999999709</v>
      </c>
      <c r="U20">
        <v>-53.400000000001455</v>
      </c>
      <c r="W20">
        <v>9431.7999999999993</v>
      </c>
      <c r="X20">
        <v>59.399999999999991</v>
      </c>
      <c r="AD20">
        <v>58184.6</v>
      </c>
      <c r="AE20">
        <v>1.3170323418911534</v>
      </c>
      <c r="AI20">
        <v>58184.6</v>
      </c>
      <c r="AJ20">
        <v>1.3170323418911534</v>
      </c>
    </row>
    <row r="21" spans="2:38" x14ac:dyDescent="0.25">
      <c r="B21">
        <v>78548</v>
      </c>
      <c r="C21">
        <v>106952</v>
      </c>
      <c r="D21">
        <v>30630</v>
      </c>
      <c r="E21">
        <v>71492</v>
      </c>
      <c r="F21">
        <v>55616</v>
      </c>
      <c r="H21">
        <v>69291</v>
      </c>
      <c r="J21">
        <f t="shared" si="0"/>
        <v>68647.600000000006</v>
      </c>
      <c r="K21">
        <f t="shared" si="1"/>
        <v>1.0093725053752789</v>
      </c>
      <c r="L21">
        <f t="shared" si="2"/>
        <v>106952</v>
      </c>
      <c r="M21">
        <f t="shared" si="3"/>
        <v>30630</v>
      </c>
      <c r="N21">
        <f t="shared" si="4"/>
        <v>68647.600000000006</v>
      </c>
      <c r="O21">
        <f t="shared" si="5"/>
        <v>76322</v>
      </c>
      <c r="Q21">
        <v>-6231</v>
      </c>
      <c r="R21">
        <v>-5341</v>
      </c>
      <c r="T21">
        <v>-3627.1999999999971</v>
      </c>
      <c r="U21">
        <v>-47</v>
      </c>
      <c r="W21">
        <v>9488.4</v>
      </c>
      <c r="X21">
        <v>158.60000000000002</v>
      </c>
      <c r="AB21">
        <v>68647.600000000006</v>
      </c>
      <c r="AC21">
        <v>1.0093725053752789</v>
      </c>
      <c r="AI21">
        <v>68647.600000000006</v>
      </c>
      <c r="AJ21">
        <v>1.0093725053752789</v>
      </c>
    </row>
    <row r="22" spans="2:38" x14ac:dyDescent="0.25">
      <c r="B22">
        <v>75188</v>
      </c>
      <c r="C22">
        <v>68541</v>
      </c>
      <c r="D22">
        <v>42110</v>
      </c>
      <c r="E22">
        <v>106093</v>
      </c>
      <c r="F22">
        <v>29521</v>
      </c>
      <c r="H22">
        <v>114219</v>
      </c>
      <c r="J22">
        <f t="shared" si="0"/>
        <v>64290.6</v>
      </c>
      <c r="K22">
        <f t="shared" si="1"/>
        <v>1.7766049780216704</v>
      </c>
      <c r="L22">
        <f t="shared" si="2"/>
        <v>106093</v>
      </c>
      <c r="M22">
        <f t="shared" si="3"/>
        <v>29521</v>
      </c>
      <c r="N22">
        <f t="shared" si="4"/>
        <v>64290.6</v>
      </c>
      <c r="O22">
        <f t="shared" si="5"/>
        <v>76572</v>
      </c>
      <c r="Q22">
        <v>2166</v>
      </c>
      <c r="R22">
        <v>85</v>
      </c>
      <c r="T22">
        <v>1905</v>
      </c>
      <c r="U22">
        <v>-2141.7999999999956</v>
      </c>
      <c r="W22">
        <v>5716.6</v>
      </c>
      <c r="X22">
        <v>2152.6</v>
      </c>
      <c r="AF22">
        <v>64290.6</v>
      </c>
      <c r="AG22">
        <v>1.7766049780216704</v>
      </c>
      <c r="AK22">
        <v>64290.6</v>
      </c>
      <c r="AL22">
        <v>1.7766049780216704</v>
      </c>
    </row>
    <row r="23" spans="2:38" x14ac:dyDescent="0.25">
      <c r="B23">
        <v>45889</v>
      </c>
      <c r="C23">
        <v>45090</v>
      </c>
      <c r="D23">
        <v>17273</v>
      </c>
      <c r="E23">
        <v>112348</v>
      </c>
      <c r="F23">
        <v>105631</v>
      </c>
      <c r="H23">
        <v>117664</v>
      </c>
      <c r="J23">
        <f t="shared" si="0"/>
        <v>65246.2</v>
      </c>
      <c r="K23">
        <f t="shared" si="1"/>
        <v>1.8033847181904847</v>
      </c>
      <c r="L23">
        <f t="shared" si="2"/>
        <v>112348</v>
      </c>
      <c r="M23">
        <f t="shared" si="3"/>
        <v>17273</v>
      </c>
      <c r="N23">
        <f t="shared" si="4"/>
        <v>65246.2</v>
      </c>
      <c r="O23">
        <f t="shared" si="5"/>
        <v>95075</v>
      </c>
      <c r="Q23">
        <v>5119</v>
      </c>
      <c r="R23">
        <v>3587</v>
      </c>
      <c r="T23">
        <v>4656.3999999999942</v>
      </c>
      <c r="U23">
        <v>-141.60000000000582</v>
      </c>
      <c r="W23">
        <v>9159.1999999999989</v>
      </c>
      <c r="X23">
        <v>1978.4</v>
      </c>
      <c r="AF23">
        <v>65246.2</v>
      </c>
      <c r="AG23">
        <v>1.8033847181904847</v>
      </c>
      <c r="AK23">
        <v>65246.2</v>
      </c>
      <c r="AL23">
        <v>1.8033847181904847</v>
      </c>
    </row>
    <row r="24" spans="2:38" x14ac:dyDescent="0.25">
      <c r="B24">
        <v>65737</v>
      </c>
      <c r="C24">
        <v>74482</v>
      </c>
      <c r="D24">
        <v>110478</v>
      </c>
      <c r="E24">
        <v>22095</v>
      </c>
      <c r="F24">
        <v>111044</v>
      </c>
      <c r="H24">
        <v>91391</v>
      </c>
      <c r="J24">
        <f t="shared" si="0"/>
        <v>76767.199999999997</v>
      </c>
      <c r="K24">
        <f t="shared" si="1"/>
        <v>1.1904954199189237</v>
      </c>
      <c r="L24">
        <f t="shared" si="2"/>
        <v>111044</v>
      </c>
      <c r="M24">
        <f t="shared" si="3"/>
        <v>22095</v>
      </c>
      <c r="N24">
        <f t="shared" si="4"/>
        <v>76767.199999999997</v>
      </c>
      <c r="O24">
        <f t="shared" si="5"/>
        <v>88949</v>
      </c>
      <c r="Q24">
        <v>7136</v>
      </c>
      <c r="R24">
        <v>-164</v>
      </c>
      <c r="T24">
        <v>2819.5999999999913</v>
      </c>
      <c r="U24">
        <v>1910.8000000000029</v>
      </c>
      <c r="W24">
        <v>10812.800000000001</v>
      </c>
      <c r="X24">
        <v>1910.8</v>
      </c>
      <c r="AB24">
        <v>76767.199999999997</v>
      </c>
      <c r="AC24">
        <v>1.1904954199189237</v>
      </c>
      <c r="AI24">
        <v>76767.199999999997</v>
      </c>
      <c r="AJ24">
        <v>1.1904954199189237</v>
      </c>
    </row>
    <row r="25" spans="2:38" x14ac:dyDescent="0.25">
      <c r="B25">
        <v>33920</v>
      </c>
      <c r="C25">
        <v>41258</v>
      </c>
      <c r="D25">
        <v>64556</v>
      </c>
      <c r="E25">
        <v>95545</v>
      </c>
      <c r="F25">
        <v>42890</v>
      </c>
      <c r="H25">
        <v>99571</v>
      </c>
      <c r="J25">
        <f t="shared" si="0"/>
        <v>55633.8</v>
      </c>
      <c r="K25">
        <f t="shared" si="1"/>
        <v>1.7897573058104963</v>
      </c>
      <c r="L25">
        <f t="shared" si="2"/>
        <v>95545</v>
      </c>
      <c r="M25">
        <f t="shared" si="3"/>
        <v>33920</v>
      </c>
      <c r="N25">
        <f t="shared" si="4"/>
        <v>55633.8</v>
      </c>
      <c r="O25">
        <f t="shared" si="5"/>
        <v>61625</v>
      </c>
      <c r="Q25">
        <v>-6455</v>
      </c>
      <c r="R25">
        <v>4</v>
      </c>
      <c r="T25">
        <v>5523.6000000000058</v>
      </c>
      <c r="U25">
        <v>552</v>
      </c>
      <c r="W25">
        <v>9172</v>
      </c>
      <c r="X25">
        <v>2020</v>
      </c>
      <c r="AD25">
        <v>55633.8</v>
      </c>
      <c r="AE25">
        <v>1.7897573058104963</v>
      </c>
      <c r="AK25">
        <v>55633.8</v>
      </c>
      <c r="AL25">
        <v>1.7897573058104963</v>
      </c>
    </row>
    <row r="26" spans="2:38" x14ac:dyDescent="0.25">
      <c r="B26">
        <v>44617</v>
      </c>
      <c r="C26">
        <v>90304</v>
      </c>
      <c r="D26">
        <v>99689</v>
      </c>
      <c r="E26">
        <v>112816</v>
      </c>
      <c r="F26">
        <v>111090</v>
      </c>
      <c r="H26">
        <v>96381</v>
      </c>
      <c r="J26">
        <f t="shared" si="0"/>
        <v>91703.2</v>
      </c>
      <c r="K26">
        <f t="shared" si="1"/>
        <v>1.0510102155649967</v>
      </c>
      <c r="L26">
        <f t="shared" si="2"/>
        <v>112816</v>
      </c>
      <c r="M26">
        <f t="shared" si="3"/>
        <v>44617</v>
      </c>
      <c r="N26">
        <f t="shared" si="4"/>
        <v>91703.2</v>
      </c>
      <c r="O26">
        <f t="shared" si="5"/>
        <v>68199</v>
      </c>
      <c r="Q26">
        <v>-8907</v>
      </c>
      <c r="R26">
        <v>-2825</v>
      </c>
      <c r="T26">
        <v>-5614.4000000000087</v>
      </c>
      <c r="U26">
        <v>-1394.4000000000087</v>
      </c>
      <c r="W26">
        <v>9264</v>
      </c>
      <c r="X26">
        <v>1826.4</v>
      </c>
      <c r="AB26">
        <v>91703.2</v>
      </c>
      <c r="AC26">
        <v>1.0510102155649967</v>
      </c>
      <c r="AI26">
        <v>91703.2</v>
      </c>
      <c r="AJ26">
        <v>1.0510102155649967</v>
      </c>
    </row>
    <row r="27" spans="2:38" x14ac:dyDescent="0.25">
      <c r="B27">
        <v>76978</v>
      </c>
      <c r="C27">
        <v>52017</v>
      </c>
      <c r="D27">
        <v>31719</v>
      </c>
      <c r="E27">
        <v>41914</v>
      </c>
      <c r="F27">
        <v>23982</v>
      </c>
      <c r="H27">
        <v>72482</v>
      </c>
      <c r="J27">
        <f t="shared" si="0"/>
        <v>45322</v>
      </c>
      <c r="K27">
        <f t="shared" si="1"/>
        <v>1.5992674639248048</v>
      </c>
      <c r="L27">
        <f t="shared" si="2"/>
        <v>76978</v>
      </c>
      <c r="M27">
        <f t="shared" si="3"/>
        <v>23982</v>
      </c>
      <c r="N27">
        <f t="shared" si="4"/>
        <v>45322</v>
      </c>
      <c r="O27">
        <f t="shared" si="5"/>
        <v>52996</v>
      </c>
      <c r="Q27">
        <v>-3655</v>
      </c>
      <c r="R27">
        <v>-1880</v>
      </c>
      <c r="T27">
        <v>2714.8000000000029</v>
      </c>
      <c r="U27">
        <v>-549.19999999999709</v>
      </c>
      <c r="W27">
        <v>7849.1999999999989</v>
      </c>
      <c r="X27">
        <v>2519.6</v>
      </c>
      <c r="AD27">
        <v>45322</v>
      </c>
      <c r="AE27">
        <v>1.5992674639248048</v>
      </c>
      <c r="AK27">
        <v>45322</v>
      </c>
      <c r="AL27">
        <v>1.5992674639248048</v>
      </c>
    </row>
    <row r="28" spans="2:38" x14ac:dyDescent="0.25">
      <c r="B28">
        <v>1763</v>
      </c>
      <c r="C28">
        <v>48287</v>
      </c>
      <c r="D28">
        <v>108189</v>
      </c>
      <c r="E28">
        <v>18672</v>
      </c>
      <c r="F28">
        <v>84067</v>
      </c>
      <c r="H28">
        <v>78242</v>
      </c>
      <c r="J28">
        <f t="shared" si="0"/>
        <v>52195.6</v>
      </c>
      <c r="K28">
        <f t="shared" si="1"/>
        <v>1.4990152426641326</v>
      </c>
      <c r="L28">
        <f t="shared" si="2"/>
        <v>108189</v>
      </c>
      <c r="M28">
        <f t="shared" si="3"/>
        <v>1763</v>
      </c>
      <c r="N28">
        <f t="shared" si="4"/>
        <v>52195.6</v>
      </c>
      <c r="O28">
        <f t="shared" si="5"/>
        <v>106426</v>
      </c>
      <c r="Q28">
        <v>-2323</v>
      </c>
      <c r="R28">
        <v>-1422</v>
      </c>
      <c r="T28">
        <v>-4335.2000000000044</v>
      </c>
      <c r="U28">
        <v>-1465.8000000000029</v>
      </c>
      <c r="W28">
        <v>7891.2</v>
      </c>
      <c r="X28">
        <v>2795</v>
      </c>
      <c r="Z28">
        <v>52195.6</v>
      </c>
      <c r="AA28">
        <v>1.4990152426641326</v>
      </c>
      <c r="AI28">
        <v>52195.6</v>
      </c>
      <c r="AJ28">
        <v>1.4990152426641326</v>
      </c>
    </row>
    <row r="29" spans="2:38" x14ac:dyDescent="0.25">
      <c r="B29">
        <v>38807</v>
      </c>
      <c r="C29">
        <v>48325</v>
      </c>
      <c r="D29">
        <v>104141</v>
      </c>
      <c r="E29">
        <v>67199</v>
      </c>
      <c r="F29">
        <v>59354</v>
      </c>
      <c r="H29">
        <v>107636</v>
      </c>
      <c r="J29">
        <f t="shared" si="0"/>
        <v>63565.2</v>
      </c>
      <c r="K29">
        <f t="shared" si="1"/>
        <v>1.6933164687596358</v>
      </c>
      <c r="L29">
        <f t="shared" si="2"/>
        <v>104141</v>
      </c>
      <c r="M29">
        <f t="shared" si="3"/>
        <v>38807</v>
      </c>
      <c r="N29">
        <f t="shared" si="4"/>
        <v>63565.2</v>
      </c>
      <c r="O29">
        <f t="shared" si="5"/>
        <v>65334</v>
      </c>
      <c r="Q29">
        <v>-2203</v>
      </c>
      <c r="R29">
        <v>4645</v>
      </c>
      <c r="T29">
        <v>2040.5999999999985</v>
      </c>
      <c r="U29">
        <v>-643.80000000000291</v>
      </c>
      <c r="W29">
        <v>7679.4</v>
      </c>
      <c r="X29">
        <v>711.40000000000009</v>
      </c>
      <c r="AF29">
        <v>63565.2</v>
      </c>
      <c r="AG29">
        <v>1.6933164687596358</v>
      </c>
      <c r="AK29">
        <v>63565.2</v>
      </c>
      <c r="AL29">
        <v>1.6933164687596358</v>
      </c>
    </row>
    <row r="30" spans="2:38" x14ac:dyDescent="0.25">
      <c r="B30">
        <v>109824</v>
      </c>
      <c r="C30">
        <v>17812</v>
      </c>
      <c r="D30">
        <v>14832</v>
      </c>
      <c r="E30">
        <v>26734</v>
      </c>
      <c r="F30">
        <v>90744</v>
      </c>
      <c r="H30">
        <v>109326</v>
      </c>
      <c r="J30">
        <f t="shared" si="0"/>
        <v>51989.2</v>
      </c>
      <c r="K30">
        <f t="shared" si="1"/>
        <v>2.1028598247328292</v>
      </c>
      <c r="L30">
        <f t="shared" si="2"/>
        <v>109824</v>
      </c>
      <c r="M30">
        <f t="shared" si="3"/>
        <v>14832</v>
      </c>
      <c r="N30">
        <f t="shared" si="4"/>
        <v>51989.2</v>
      </c>
      <c r="O30">
        <f t="shared" si="5"/>
        <v>94992</v>
      </c>
      <c r="Q30">
        <v>3669</v>
      </c>
      <c r="R30">
        <v>-3180</v>
      </c>
      <c r="T30">
        <v>-3065.6000000000058</v>
      </c>
      <c r="U30">
        <v>825.79999999999563</v>
      </c>
      <c r="W30">
        <v>8801.5999999999985</v>
      </c>
      <c r="X30">
        <v>2888.6000000000004</v>
      </c>
      <c r="AD30">
        <v>51989.2</v>
      </c>
      <c r="AE30">
        <v>2.1028598247328292</v>
      </c>
      <c r="AK30">
        <v>51989.2</v>
      </c>
      <c r="AL30">
        <v>2.1028598247328292</v>
      </c>
    </row>
    <row r="31" spans="2:38" x14ac:dyDescent="0.25">
      <c r="B31">
        <v>96840</v>
      </c>
      <c r="C31">
        <v>26670</v>
      </c>
      <c r="D31">
        <v>74125</v>
      </c>
      <c r="E31">
        <v>42926</v>
      </c>
      <c r="F31">
        <v>67484</v>
      </c>
      <c r="H31">
        <v>107298</v>
      </c>
      <c r="J31">
        <f t="shared" si="0"/>
        <v>61609</v>
      </c>
      <c r="K31">
        <f t="shared" si="1"/>
        <v>1.7415961953610675</v>
      </c>
      <c r="L31">
        <f t="shared" si="2"/>
        <v>96840</v>
      </c>
      <c r="M31">
        <f t="shared" si="3"/>
        <v>26670</v>
      </c>
      <c r="N31">
        <f t="shared" si="4"/>
        <v>61609</v>
      </c>
      <c r="O31">
        <f t="shared" si="5"/>
        <v>70170</v>
      </c>
      <c r="Q31">
        <v>780</v>
      </c>
      <c r="R31">
        <v>-107</v>
      </c>
      <c r="T31">
        <v>2741.1999999999971</v>
      </c>
      <c r="U31">
        <v>-666.40000000000146</v>
      </c>
      <c r="W31">
        <v>10646.8</v>
      </c>
      <c r="X31">
        <v>2543.6</v>
      </c>
      <c r="AD31">
        <v>61609</v>
      </c>
      <c r="AE31">
        <v>1.7415961953610675</v>
      </c>
      <c r="AK31">
        <v>61609</v>
      </c>
      <c r="AL31">
        <v>1.7415961953610675</v>
      </c>
    </row>
    <row r="32" spans="2:38" x14ac:dyDescent="0.25">
      <c r="B32">
        <v>37515</v>
      </c>
      <c r="C32">
        <v>121212</v>
      </c>
      <c r="D32">
        <v>104956</v>
      </c>
      <c r="E32">
        <v>16512</v>
      </c>
      <c r="F32">
        <v>84939</v>
      </c>
      <c r="H32">
        <v>80240</v>
      </c>
      <c r="J32">
        <f t="shared" si="0"/>
        <v>73026.8</v>
      </c>
      <c r="K32">
        <f t="shared" si="1"/>
        <v>1.0987746964128238</v>
      </c>
      <c r="L32">
        <f t="shared" si="2"/>
        <v>121212</v>
      </c>
      <c r="M32">
        <f t="shared" si="3"/>
        <v>16512</v>
      </c>
      <c r="N32">
        <f t="shared" si="4"/>
        <v>73026.8</v>
      </c>
      <c r="O32">
        <f t="shared" si="5"/>
        <v>104700</v>
      </c>
      <c r="Q32">
        <v>-5983</v>
      </c>
      <c r="R32">
        <v>-2272</v>
      </c>
      <c r="T32">
        <v>5229.1999999999971</v>
      </c>
      <c r="U32">
        <v>82.400000000008731</v>
      </c>
      <c r="W32">
        <v>13335.200000000003</v>
      </c>
      <c r="X32">
        <v>2104.4</v>
      </c>
      <c r="AB32">
        <v>73026.8</v>
      </c>
      <c r="AC32">
        <v>1.0987746964128238</v>
      </c>
      <c r="AI32">
        <v>73026.8</v>
      </c>
      <c r="AJ32">
        <v>1.0987746964128238</v>
      </c>
    </row>
    <row r="33" spans="2:38" x14ac:dyDescent="0.25">
      <c r="B33">
        <v>64809</v>
      </c>
      <c r="C33">
        <v>40690</v>
      </c>
      <c r="D33">
        <v>40366</v>
      </c>
      <c r="E33">
        <v>103253</v>
      </c>
      <c r="F33">
        <v>35275</v>
      </c>
      <c r="H33">
        <v>84751</v>
      </c>
      <c r="J33">
        <f t="shared" si="0"/>
        <v>56878.6</v>
      </c>
      <c r="K33">
        <f t="shared" si="1"/>
        <v>1.4900331583407469</v>
      </c>
      <c r="L33">
        <f t="shared" si="2"/>
        <v>103253</v>
      </c>
      <c r="M33">
        <f t="shared" si="3"/>
        <v>35275</v>
      </c>
      <c r="N33">
        <f t="shared" si="4"/>
        <v>56878.6</v>
      </c>
      <c r="O33">
        <f t="shared" si="5"/>
        <v>67978</v>
      </c>
      <c r="Q33">
        <v>6769</v>
      </c>
      <c r="R33">
        <v>-4802</v>
      </c>
      <c r="T33">
        <v>790.59999999999854</v>
      </c>
      <c r="U33">
        <v>-947.80000000000291</v>
      </c>
      <c r="W33">
        <v>9620.1999999999989</v>
      </c>
      <c r="X33">
        <v>956.2</v>
      </c>
      <c r="Z33">
        <v>56878.6</v>
      </c>
      <c r="AA33">
        <v>1.4900331583407469</v>
      </c>
      <c r="AK33">
        <v>56878.6</v>
      </c>
      <c r="AL33">
        <v>1.4900331583407469</v>
      </c>
    </row>
    <row r="34" spans="2:38" x14ac:dyDescent="0.25">
      <c r="B34">
        <v>9351</v>
      </c>
      <c r="C34">
        <v>67141</v>
      </c>
      <c r="D34">
        <v>50770</v>
      </c>
      <c r="E34">
        <v>53584</v>
      </c>
      <c r="F34">
        <v>58934</v>
      </c>
      <c r="H34">
        <v>89117</v>
      </c>
      <c r="J34">
        <f t="shared" ref="J34:J65" si="6">AVERAGE(B34:F34)</f>
        <v>47956</v>
      </c>
      <c r="K34">
        <f t="shared" ref="K34:K65" si="7">H34/J34</f>
        <v>1.8583076153140379</v>
      </c>
      <c r="L34">
        <f t="shared" ref="L34:L65" si="8">MAX(B34:F34)</f>
        <v>67141</v>
      </c>
      <c r="M34">
        <f t="shared" ref="M34:M65" si="9">MIN(B34:F34)</f>
        <v>9351</v>
      </c>
      <c r="N34">
        <f t="shared" ref="N34:N65" si="10">AVERAGE(B34:F34)</f>
        <v>47956</v>
      </c>
      <c r="O34">
        <f t="shared" ref="O34:O65" si="11">L34-M34</f>
        <v>57790</v>
      </c>
      <c r="Q34">
        <v>-550</v>
      </c>
      <c r="R34">
        <v>-4674</v>
      </c>
      <c r="T34">
        <v>5299.5999999999985</v>
      </c>
      <c r="U34">
        <v>1685.5999999999985</v>
      </c>
      <c r="W34">
        <v>8576</v>
      </c>
      <c r="X34">
        <v>1685.6</v>
      </c>
      <c r="AD34">
        <v>47956</v>
      </c>
      <c r="AE34">
        <v>1.8583076153140379</v>
      </c>
      <c r="AK34">
        <v>47956</v>
      </c>
      <c r="AL34">
        <v>1.8583076153140379</v>
      </c>
    </row>
    <row r="35" spans="2:38" x14ac:dyDescent="0.25">
      <c r="B35">
        <v>102529</v>
      </c>
      <c r="C35">
        <v>105688</v>
      </c>
      <c r="D35">
        <v>25944</v>
      </c>
      <c r="E35">
        <v>80495</v>
      </c>
      <c r="F35">
        <v>7179</v>
      </c>
      <c r="H35">
        <v>67655</v>
      </c>
      <c r="J35">
        <f t="shared" si="6"/>
        <v>64367</v>
      </c>
      <c r="K35">
        <f t="shared" si="7"/>
        <v>1.0510820762191806</v>
      </c>
      <c r="L35">
        <f t="shared" si="8"/>
        <v>105688</v>
      </c>
      <c r="M35">
        <f t="shared" si="9"/>
        <v>7179</v>
      </c>
      <c r="N35">
        <f t="shared" si="10"/>
        <v>64367</v>
      </c>
      <c r="O35">
        <f t="shared" si="11"/>
        <v>98509</v>
      </c>
      <c r="Q35">
        <v>-4915</v>
      </c>
      <c r="R35">
        <v>-1</v>
      </c>
      <c r="T35">
        <v>7172</v>
      </c>
      <c r="U35">
        <v>1321.1999999999971</v>
      </c>
      <c r="W35">
        <v>10634.8</v>
      </c>
      <c r="X35">
        <v>1321.2</v>
      </c>
      <c r="Z35">
        <v>64367</v>
      </c>
      <c r="AA35">
        <v>1.0510820762191806</v>
      </c>
      <c r="AI35">
        <v>64367</v>
      </c>
      <c r="AJ35">
        <v>1.0510820762191806</v>
      </c>
    </row>
    <row r="36" spans="2:38" x14ac:dyDescent="0.25">
      <c r="B36">
        <v>110177</v>
      </c>
      <c r="C36">
        <v>108942</v>
      </c>
      <c r="D36">
        <v>70225</v>
      </c>
      <c r="E36">
        <v>43703</v>
      </c>
      <c r="F36">
        <v>30453</v>
      </c>
      <c r="H36">
        <v>125584</v>
      </c>
      <c r="J36">
        <f t="shared" si="6"/>
        <v>72700</v>
      </c>
      <c r="K36">
        <f t="shared" si="7"/>
        <v>1.7274277854195323</v>
      </c>
      <c r="L36">
        <f t="shared" si="8"/>
        <v>110177</v>
      </c>
      <c r="M36">
        <f t="shared" si="9"/>
        <v>30453</v>
      </c>
      <c r="N36">
        <f t="shared" si="10"/>
        <v>72700</v>
      </c>
      <c r="O36">
        <f t="shared" si="11"/>
        <v>79724</v>
      </c>
      <c r="Q36">
        <v>28414</v>
      </c>
      <c r="R36">
        <v>1788</v>
      </c>
      <c r="T36">
        <v>5345.1999999999971</v>
      </c>
      <c r="U36">
        <v>-733.60000000000582</v>
      </c>
      <c r="W36">
        <v>9741.6</v>
      </c>
      <c r="X36">
        <v>1589.9999999999998</v>
      </c>
      <c r="AB36">
        <v>72700</v>
      </c>
      <c r="AC36">
        <v>1.7274277854195323</v>
      </c>
      <c r="AK36">
        <v>72700</v>
      </c>
      <c r="AL36">
        <v>1.7274277854195323</v>
      </c>
    </row>
    <row r="37" spans="2:38" x14ac:dyDescent="0.25">
      <c r="B37">
        <v>29694</v>
      </c>
      <c r="C37">
        <v>14422</v>
      </c>
      <c r="D37">
        <v>38037</v>
      </c>
      <c r="E37">
        <v>57119</v>
      </c>
      <c r="F37">
        <v>70744</v>
      </c>
      <c r="H37">
        <v>53240</v>
      </c>
      <c r="J37">
        <f t="shared" si="6"/>
        <v>42003.199999999997</v>
      </c>
      <c r="K37">
        <f t="shared" si="7"/>
        <v>1.267522474478135</v>
      </c>
      <c r="L37">
        <f t="shared" si="8"/>
        <v>70744</v>
      </c>
      <c r="M37">
        <f t="shared" si="9"/>
        <v>14422</v>
      </c>
      <c r="N37">
        <f t="shared" si="10"/>
        <v>42003.199999999997</v>
      </c>
      <c r="O37">
        <f t="shared" si="11"/>
        <v>56322</v>
      </c>
      <c r="Q37">
        <v>-11089</v>
      </c>
      <c r="R37">
        <v>-382</v>
      </c>
      <c r="T37">
        <v>3897.7999999999956</v>
      </c>
      <c r="U37">
        <v>739.19999999999709</v>
      </c>
      <c r="W37">
        <v>8097.8000000000011</v>
      </c>
      <c r="X37">
        <v>1631.2</v>
      </c>
      <c r="AD37">
        <v>42003.199999999997</v>
      </c>
      <c r="AE37">
        <v>1.267522474478135</v>
      </c>
      <c r="AK37">
        <v>42003.199999999997</v>
      </c>
      <c r="AL37">
        <v>1.267522474478135</v>
      </c>
    </row>
    <row r="38" spans="2:38" x14ac:dyDescent="0.25">
      <c r="B38">
        <v>44151</v>
      </c>
      <c r="C38">
        <v>34585</v>
      </c>
      <c r="D38">
        <v>75740</v>
      </c>
      <c r="E38">
        <v>14751</v>
      </c>
      <c r="F38">
        <v>25528</v>
      </c>
      <c r="H38">
        <v>39385</v>
      </c>
      <c r="J38">
        <f t="shared" si="6"/>
        <v>38951</v>
      </c>
      <c r="K38">
        <f t="shared" si="7"/>
        <v>1.0111422043079767</v>
      </c>
      <c r="L38">
        <f t="shared" si="8"/>
        <v>75740</v>
      </c>
      <c r="M38">
        <f t="shared" si="9"/>
        <v>14751</v>
      </c>
      <c r="N38">
        <f t="shared" si="10"/>
        <v>38951</v>
      </c>
      <c r="O38">
        <f t="shared" si="11"/>
        <v>60989</v>
      </c>
      <c r="Q38">
        <v>-17564</v>
      </c>
      <c r="R38">
        <v>-3491</v>
      </c>
      <c r="T38">
        <v>-9363.4000000000015</v>
      </c>
      <c r="U38">
        <v>-404.59999999999854</v>
      </c>
      <c r="W38">
        <v>9363.4</v>
      </c>
      <c r="X38">
        <v>404.6</v>
      </c>
      <c r="Z38">
        <v>38951</v>
      </c>
      <c r="AA38">
        <v>1.0111422043079767</v>
      </c>
      <c r="AI38">
        <v>38951</v>
      </c>
      <c r="AJ38">
        <v>1.0111422043079767</v>
      </c>
    </row>
    <row r="39" spans="2:38" x14ac:dyDescent="0.25">
      <c r="B39">
        <v>67995</v>
      </c>
      <c r="C39">
        <v>16432</v>
      </c>
      <c r="D39">
        <v>112922</v>
      </c>
      <c r="E39">
        <v>87705</v>
      </c>
      <c r="F39">
        <v>64221</v>
      </c>
      <c r="H39">
        <v>87237</v>
      </c>
      <c r="J39">
        <f t="shared" si="6"/>
        <v>69855</v>
      </c>
      <c r="K39">
        <f t="shared" si="7"/>
        <v>1.2488297187030277</v>
      </c>
      <c r="L39">
        <f t="shared" si="8"/>
        <v>112922</v>
      </c>
      <c r="M39">
        <f t="shared" si="9"/>
        <v>16432</v>
      </c>
      <c r="N39">
        <f t="shared" si="10"/>
        <v>69855</v>
      </c>
      <c r="O39">
        <f t="shared" si="11"/>
        <v>96490</v>
      </c>
      <c r="Q39">
        <v>-12393</v>
      </c>
      <c r="R39">
        <v>-58</v>
      </c>
      <c r="T39">
        <v>-2813.3999999999942</v>
      </c>
      <c r="U39">
        <v>419.60000000000582</v>
      </c>
      <c r="W39">
        <v>5856.6</v>
      </c>
      <c r="X39">
        <v>761.99999999999989</v>
      </c>
      <c r="AB39">
        <v>69855</v>
      </c>
      <c r="AC39">
        <v>1.2488297187030277</v>
      </c>
      <c r="AI39">
        <v>69855</v>
      </c>
      <c r="AJ39">
        <v>1.2488297187030277</v>
      </c>
    </row>
    <row r="40" spans="2:38" x14ac:dyDescent="0.25">
      <c r="B40">
        <v>22581</v>
      </c>
      <c r="C40">
        <v>92939</v>
      </c>
      <c r="D40">
        <v>13546</v>
      </c>
      <c r="E40">
        <v>94105</v>
      </c>
      <c r="F40">
        <v>67045</v>
      </c>
      <c r="H40">
        <v>113967</v>
      </c>
      <c r="J40">
        <f t="shared" si="6"/>
        <v>58043.199999999997</v>
      </c>
      <c r="K40">
        <f t="shared" si="7"/>
        <v>1.9634858174600989</v>
      </c>
      <c r="L40">
        <f t="shared" si="8"/>
        <v>94105</v>
      </c>
      <c r="M40">
        <f t="shared" si="9"/>
        <v>13546</v>
      </c>
      <c r="N40">
        <f t="shared" si="10"/>
        <v>58043.199999999997</v>
      </c>
      <c r="O40">
        <f t="shared" si="11"/>
        <v>80559</v>
      </c>
      <c r="Q40">
        <v>-5466</v>
      </c>
      <c r="R40">
        <v>-13</v>
      </c>
      <c r="T40">
        <v>-627.80000000000291</v>
      </c>
      <c r="U40">
        <v>-1136.4000000000015</v>
      </c>
      <c r="W40">
        <v>9130.2000000000007</v>
      </c>
      <c r="X40">
        <v>1136.3999999999999</v>
      </c>
      <c r="AD40">
        <v>58043.199999999997</v>
      </c>
      <c r="AE40">
        <v>1.9634858174600989</v>
      </c>
      <c r="AK40">
        <v>58043.199999999997</v>
      </c>
      <c r="AL40">
        <v>1.9634858174600989</v>
      </c>
    </row>
    <row r="41" spans="2:38" x14ac:dyDescent="0.25">
      <c r="B41">
        <v>66961</v>
      </c>
      <c r="C41">
        <v>35339</v>
      </c>
      <c r="D41">
        <v>86913</v>
      </c>
      <c r="E41">
        <v>98427</v>
      </c>
      <c r="F41">
        <v>85508</v>
      </c>
      <c r="H41">
        <v>98074</v>
      </c>
      <c r="J41">
        <f t="shared" si="6"/>
        <v>74629.600000000006</v>
      </c>
      <c r="K41">
        <f t="shared" si="7"/>
        <v>1.3141434497839999</v>
      </c>
      <c r="L41">
        <f t="shared" si="8"/>
        <v>98427</v>
      </c>
      <c r="M41">
        <f t="shared" si="9"/>
        <v>35339</v>
      </c>
      <c r="N41">
        <f t="shared" si="10"/>
        <v>74629.600000000006</v>
      </c>
      <c r="O41">
        <f t="shared" si="11"/>
        <v>63088</v>
      </c>
      <c r="Q41">
        <v>-28862</v>
      </c>
      <c r="R41">
        <v>57</v>
      </c>
      <c r="T41">
        <v>263.80000000000291</v>
      </c>
      <c r="U41">
        <v>2579.6000000000058</v>
      </c>
      <c r="W41">
        <v>9960.1999999999989</v>
      </c>
      <c r="X41">
        <v>3490.7999999999997</v>
      </c>
      <c r="AF41">
        <v>74629.600000000006</v>
      </c>
      <c r="AG41">
        <v>1.3141434497839999</v>
      </c>
      <c r="AK41">
        <v>74629.600000000006</v>
      </c>
      <c r="AL41">
        <v>1.3141434497839999</v>
      </c>
    </row>
    <row r="42" spans="2:38" x14ac:dyDescent="0.25">
      <c r="B42">
        <v>78687</v>
      </c>
      <c r="C42">
        <v>69179</v>
      </c>
      <c r="D42">
        <v>88888</v>
      </c>
      <c r="E42">
        <v>52537</v>
      </c>
      <c r="F42">
        <v>60674</v>
      </c>
      <c r="H42">
        <v>71423</v>
      </c>
      <c r="J42">
        <f t="shared" si="6"/>
        <v>69993</v>
      </c>
      <c r="K42">
        <f t="shared" si="7"/>
        <v>1.0204306144900204</v>
      </c>
      <c r="L42">
        <f t="shared" si="8"/>
        <v>88888</v>
      </c>
      <c r="M42">
        <f t="shared" si="9"/>
        <v>52537</v>
      </c>
      <c r="N42">
        <f t="shared" si="10"/>
        <v>69993</v>
      </c>
      <c r="O42">
        <f t="shared" si="11"/>
        <v>36351</v>
      </c>
      <c r="Q42">
        <v>-1516</v>
      </c>
      <c r="R42">
        <v>275</v>
      </c>
      <c r="T42">
        <v>4876.8000000000029</v>
      </c>
      <c r="U42">
        <v>-284.60000000000582</v>
      </c>
      <c r="W42">
        <v>9482</v>
      </c>
      <c r="X42">
        <v>296.60000000000002</v>
      </c>
      <c r="AB42">
        <v>69993</v>
      </c>
      <c r="AC42">
        <v>1.0204306144900204</v>
      </c>
      <c r="AI42">
        <v>69993</v>
      </c>
      <c r="AJ42">
        <v>1.0204306144900204</v>
      </c>
    </row>
    <row r="43" spans="2:38" x14ac:dyDescent="0.25">
      <c r="B43">
        <v>42107</v>
      </c>
      <c r="C43">
        <v>7657</v>
      </c>
      <c r="D43">
        <v>79325</v>
      </c>
      <c r="E43">
        <v>65311</v>
      </c>
      <c r="F43">
        <v>107154</v>
      </c>
      <c r="H43">
        <v>72856</v>
      </c>
      <c r="J43">
        <f t="shared" si="6"/>
        <v>60310.8</v>
      </c>
      <c r="K43">
        <f t="shared" si="7"/>
        <v>1.208009179118831</v>
      </c>
      <c r="L43">
        <f t="shared" si="8"/>
        <v>107154</v>
      </c>
      <c r="M43">
        <f t="shared" si="9"/>
        <v>7657</v>
      </c>
      <c r="N43">
        <f t="shared" si="10"/>
        <v>60310.8</v>
      </c>
      <c r="O43">
        <f t="shared" si="11"/>
        <v>99497</v>
      </c>
      <c r="Q43">
        <v>-4019</v>
      </c>
      <c r="R43">
        <v>-5</v>
      </c>
      <c r="T43">
        <v>-4928.3999999999942</v>
      </c>
      <c r="U43">
        <v>-601.19999999999709</v>
      </c>
      <c r="W43">
        <v>5576.4</v>
      </c>
      <c r="X43">
        <v>1652.8</v>
      </c>
      <c r="AB43">
        <v>60310.8</v>
      </c>
      <c r="AC43">
        <v>1.208009179118831</v>
      </c>
      <c r="AI43">
        <v>60310.8</v>
      </c>
      <c r="AJ43">
        <v>1.208009179118831</v>
      </c>
    </row>
    <row r="44" spans="2:38" x14ac:dyDescent="0.25">
      <c r="B44">
        <v>48273</v>
      </c>
      <c r="C44">
        <v>100523</v>
      </c>
      <c r="D44">
        <v>67829</v>
      </c>
      <c r="E44">
        <v>47683</v>
      </c>
      <c r="F44">
        <v>67008</v>
      </c>
      <c r="H44">
        <v>110096</v>
      </c>
      <c r="J44">
        <f t="shared" si="6"/>
        <v>66263.199999999997</v>
      </c>
      <c r="K44">
        <f t="shared" si="7"/>
        <v>1.6614953699791137</v>
      </c>
      <c r="L44">
        <f t="shared" si="8"/>
        <v>100523</v>
      </c>
      <c r="M44">
        <f t="shared" si="9"/>
        <v>47683</v>
      </c>
      <c r="N44">
        <f t="shared" si="10"/>
        <v>66263.199999999997</v>
      </c>
      <c r="O44">
        <f t="shared" si="11"/>
        <v>52840</v>
      </c>
      <c r="Q44">
        <v>-15364</v>
      </c>
      <c r="R44">
        <v>-5814</v>
      </c>
      <c r="T44">
        <v>-8889.8000000000029</v>
      </c>
      <c r="U44">
        <v>-2598.4000000000087</v>
      </c>
      <c r="W44">
        <v>10388.200000000001</v>
      </c>
      <c r="X44">
        <v>3722.7999999999997</v>
      </c>
      <c r="AF44">
        <v>66263.199999999997</v>
      </c>
      <c r="AG44">
        <v>1.6614953699791137</v>
      </c>
      <c r="AK44">
        <v>66263.199999999997</v>
      </c>
      <c r="AL44">
        <v>1.6614953699791137</v>
      </c>
    </row>
    <row r="45" spans="2:38" x14ac:dyDescent="0.25">
      <c r="B45">
        <v>85149</v>
      </c>
      <c r="C45">
        <v>45117</v>
      </c>
      <c r="D45">
        <v>98587</v>
      </c>
      <c r="E45">
        <v>66327</v>
      </c>
      <c r="F45">
        <v>116344</v>
      </c>
      <c r="H45">
        <v>82625</v>
      </c>
      <c r="J45">
        <f t="shared" si="6"/>
        <v>82304.800000000003</v>
      </c>
      <c r="K45">
        <f t="shared" si="7"/>
        <v>1.0038904170838152</v>
      </c>
      <c r="L45">
        <f t="shared" si="8"/>
        <v>116344</v>
      </c>
      <c r="M45">
        <f t="shared" si="9"/>
        <v>45117</v>
      </c>
      <c r="N45">
        <f t="shared" si="10"/>
        <v>82304.800000000003</v>
      </c>
      <c r="O45">
        <f t="shared" si="11"/>
        <v>71227</v>
      </c>
      <c r="Q45">
        <v>-11593</v>
      </c>
      <c r="R45">
        <v>-1666</v>
      </c>
      <c r="T45">
        <v>9095.1999999999971</v>
      </c>
      <c r="U45">
        <v>-231.80000000000291</v>
      </c>
      <c r="W45">
        <v>9095.2000000000007</v>
      </c>
      <c r="X45">
        <v>252.6</v>
      </c>
      <c r="AB45">
        <v>82304.800000000003</v>
      </c>
      <c r="AC45">
        <v>1.0038904170838152</v>
      </c>
      <c r="AI45">
        <v>82304.800000000003</v>
      </c>
      <c r="AJ45">
        <v>1.0038904170838152</v>
      </c>
    </row>
    <row r="46" spans="2:38" x14ac:dyDescent="0.25">
      <c r="B46">
        <v>78478</v>
      </c>
      <c r="C46">
        <v>101380</v>
      </c>
      <c r="D46">
        <v>43928</v>
      </c>
      <c r="E46">
        <v>107077</v>
      </c>
      <c r="F46">
        <v>85582</v>
      </c>
      <c r="H46">
        <v>98473</v>
      </c>
      <c r="J46">
        <f t="shared" si="6"/>
        <v>83289</v>
      </c>
      <c r="K46">
        <f t="shared" si="7"/>
        <v>1.1823049862526864</v>
      </c>
      <c r="L46">
        <f t="shared" si="8"/>
        <v>107077</v>
      </c>
      <c r="M46">
        <f t="shared" si="9"/>
        <v>43928</v>
      </c>
      <c r="N46">
        <f t="shared" si="10"/>
        <v>83289</v>
      </c>
      <c r="O46">
        <f t="shared" si="11"/>
        <v>63149</v>
      </c>
      <c r="Q46">
        <v>1180</v>
      </c>
      <c r="R46">
        <v>-5310</v>
      </c>
      <c r="T46">
        <v>-3672</v>
      </c>
      <c r="U46">
        <v>-293.60000000000582</v>
      </c>
      <c r="W46">
        <v>8581.6</v>
      </c>
      <c r="X46">
        <v>1076.8</v>
      </c>
      <c r="AB46">
        <v>83289</v>
      </c>
      <c r="AC46">
        <v>1.1823049862526864</v>
      </c>
      <c r="AI46">
        <v>83289</v>
      </c>
      <c r="AJ46">
        <v>1.1823049862526864</v>
      </c>
    </row>
    <row r="47" spans="2:38" x14ac:dyDescent="0.25">
      <c r="B47">
        <v>9788</v>
      </c>
      <c r="C47">
        <v>98409</v>
      </c>
      <c r="D47">
        <v>13439</v>
      </c>
      <c r="E47">
        <v>28324</v>
      </c>
      <c r="F47">
        <v>68211</v>
      </c>
      <c r="H47">
        <v>59508</v>
      </c>
      <c r="J47">
        <f t="shared" si="6"/>
        <v>43634.2</v>
      </c>
      <c r="K47">
        <f t="shared" si="7"/>
        <v>1.3637926213841438</v>
      </c>
      <c r="L47">
        <f t="shared" si="8"/>
        <v>98409</v>
      </c>
      <c r="M47">
        <f t="shared" si="9"/>
        <v>9788</v>
      </c>
      <c r="N47">
        <f t="shared" si="10"/>
        <v>43634.2</v>
      </c>
      <c r="O47">
        <f t="shared" si="11"/>
        <v>88621</v>
      </c>
      <c r="Q47">
        <v>1452</v>
      </c>
      <c r="R47">
        <v>1641</v>
      </c>
      <c r="T47">
        <v>2773.5999999999985</v>
      </c>
      <c r="U47">
        <v>187.19999999999709</v>
      </c>
      <c r="W47">
        <v>5340.8</v>
      </c>
      <c r="X47">
        <v>990.39999999999986</v>
      </c>
      <c r="Z47">
        <v>43634.2</v>
      </c>
      <c r="AA47">
        <v>1.3637926213841438</v>
      </c>
      <c r="AI47">
        <v>43634.2</v>
      </c>
      <c r="AJ47">
        <v>1.3637926213841438</v>
      </c>
    </row>
    <row r="48" spans="2:38" x14ac:dyDescent="0.25">
      <c r="B48">
        <v>15875</v>
      </c>
      <c r="C48">
        <v>63695</v>
      </c>
      <c r="D48">
        <v>64612</v>
      </c>
      <c r="E48">
        <v>55283</v>
      </c>
      <c r="F48">
        <v>56663</v>
      </c>
      <c r="H48">
        <v>96064</v>
      </c>
      <c r="J48">
        <f t="shared" si="6"/>
        <v>51225.599999999999</v>
      </c>
      <c r="K48">
        <f t="shared" si="7"/>
        <v>1.8753123438280861</v>
      </c>
      <c r="L48">
        <f t="shared" si="8"/>
        <v>64612</v>
      </c>
      <c r="M48">
        <f t="shared" si="9"/>
        <v>15875</v>
      </c>
      <c r="N48">
        <f t="shared" si="10"/>
        <v>51225.599999999999</v>
      </c>
      <c r="O48">
        <f t="shared" si="11"/>
        <v>48737</v>
      </c>
      <c r="Q48">
        <v>15376</v>
      </c>
      <c r="R48">
        <v>-517</v>
      </c>
      <c r="T48">
        <v>-2328.5999999999985</v>
      </c>
      <c r="U48">
        <v>345.79999999999563</v>
      </c>
      <c r="W48">
        <v>10619.800000000001</v>
      </c>
      <c r="X48">
        <v>2195.8000000000002</v>
      </c>
      <c r="AD48">
        <v>51225.599999999999</v>
      </c>
      <c r="AE48">
        <v>1.8753123438280861</v>
      </c>
      <c r="AK48">
        <v>51225.599999999999</v>
      </c>
      <c r="AL48">
        <v>1.8753123438280861</v>
      </c>
    </row>
    <row r="49" spans="2:38" x14ac:dyDescent="0.25">
      <c r="B49">
        <v>99420</v>
      </c>
      <c r="C49">
        <v>86340</v>
      </c>
      <c r="D49">
        <v>60169</v>
      </c>
      <c r="E49">
        <v>34358</v>
      </c>
      <c r="F49">
        <v>90582</v>
      </c>
      <c r="H49">
        <v>113362</v>
      </c>
      <c r="J49">
        <f t="shared" si="6"/>
        <v>74173.8</v>
      </c>
      <c r="K49">
        <f t="shared" si="7"/>
        <v>1.5283294101151619</v>
      </c>
      <c r="L49">
        <f t="shared" si="8"/>
        <v>99420</v>
      </c>
      <c r="M49">
        <f t="shared" si="9"/>
        <v>34358</v>
      </c>
      <c r="N49">
        <f t="shared" si="10"/>
        <v>74173.8</v>
      </c>
      <c r="O49">
        <f t="shared" si="11"/>
        <v>65062</v>
      </c>
      <c r="Q49">
        <v>4507</v>
      </c>
      <c r="R49">
        <v>-881</v>
      </c>
      <c r="T49">
        <v>-7006.1999999999971</v>
      </c>
      <c r="U49">
        <v>-643.80000000000291</v>
      </c>
      <c r="W49">
        <v>13762.999999999998</v>
      </c>
      <c r="X49">
        <v>2295</v>
      </c>
      <c r="AB49">
        <v>74173.8</v>
      </c>
      <c r="AC49">
        <v>1.5283294101151619</v>
      </c>
      <c r="AK49">
        <v>74173.8</v>
      </c>
      <c r="AL49">
        <v>1.5283294101151619</v>
      </c>
    </row>
    <row r="50" spans="2:38" x14ac:dyDescent="0.25">
      <c r="B50">
        <v>49071</v>
      </c>
      <c r="C50">
        <v>57848</v>
      </c>
      <c r="D50">
        <v>72347</v>
      </c>
      <c r="E50">
        <v>50912</v>
      </c>
      <c r="F50">
        <v>80092</v>
      </c>
      <c r="H50">
        <v>91341</v>
      </c>
      <c r="J50">
        <f t="shared" si="6"/>
        <v>62054</v>
      </c>
      <c r="K50">
        <f t="shared" si="7"/>
        <v>1.4719599058884199</v>
      </c>
      <c r="L50">
        <f t="shared" si="8"/>
        <v>80092</v>
      </c>
      <c r="M50">
        <f t="shared" si="9"/>
        <v>49071</v>
      </c>
      <c r="N50">
        <f t="shared" si="10"/>
        <v>62054</v>
      </c>
      <c r="O50">
        <f t="shared" si="11"/>
        <v>31021</v>
      </c>
      <c r="Q50">
        <v>-6321</v>
      </c>
      <c r="R50">
        <v>-5153</v>
      </c>
      <c r="T50">
        <v>455.59999999999854</v>
      </c>
      <c r="U50">
        <v>-1329.8000000000029</v>
      </c>
      <c r="W50">
        <v>7676.7999999999993</v>
      </c>
      <c r="X50">
        <v>1531.3999999999999</v>
      </c>
      <c r="AF50">
        <v>62054</v>
      </c>
      <c r="AG50">
        <v>1.4719599058884199</v>
      </c>
      <c r="AK50">
        <v>62054</v>
      </c>
      <c r="AL50">
        <v>1.4719599058884199</v>
      </c>
    </row>
    <row r="51" spans="2:38" x14ac:dyDescent="0.25">
      <c r="B51">
        <v>27980</v>
      </c>
      <c r="C51">
        <v>57754</v>
      </c>
      <c r="D51">
        <v>54021</v>
      </c>
      <c r="E51">
        <v>42316</v>
      </c>
      <c r="F51">
        <v>80130</v>
      </c>
      <c r="H51">
        <v>56660</v>
      </c>
      <c r="J51">
        <f t="shared" si="6"/>
        <v>52440.2</v>
      </c>
      <c r="K51">
        <f t="shared" si="7"/>
        <v>1.0804688006529342</v>
      </c>
      <c r="L51">
        <f t="shared" si="8"/>
        <v>80130</v>
      </c>
      <c r="M51">
        <f t="shared" si="9"/>
        <v>27980</v>
      </c>
      <c r="N51">
        <f t="shared" si="10"/>
        <v>52440.2</v>
      </c>
      <c r="O51">
        <f t="shared" si="11"/>
        <v>52150</v>
      </c>
      <c r="Q51">
        <v>-4717</v>
      </c>
      <c r="R51">
        <v>790</v>
      </c>
      <c r="T51">
        <v>-3328</v>
      </c>
      <c r="U51">
        <v>-203</v>
      </c>
      <c r="W51">
        <v>5883.6</v>
      </c>
      <c r="X51">
        <v>631</v>
      </c>
      <c r="Z51">
        <v>52440.2</v>
      </c>
      <c r="AA51">
        <v>1.0804688006529342</v>
      </c>
      <c r="AI51">
        <v>52440.2</v>
      </c>
      <c r="AJ51">
        <v>1.0804688006529342</v>
      </c>
    </row>
    <row r="52" spans="2:38" x14ac:dyDescent="0.25">
      <c r="B52">
        <v>87972</v>
      </c>
      <c r="C52">
        <v>28949</v>
      </c>
      <c r="D52">
        <v>10633</v>
      </c>
      <c r="E52">
        <v>17737</v>
      </c>
      <c r="F52">
        <v>55659</v>
      </c>
      <c r="H52">
        <v>76576</v>
      </c>
      <c r="J52">
        <f t="shared" si="6"/>
        <v>40190</v>
      </c>
      <c r="K52">
        <f t="shared" si="7"/>
        <v>1.905349589450112</v>
      </c>
      <c r="L52">
        <f t="shared" si="8"/>
        <v>87972</v>
      </c>
      <c r="M52">
        <f t="shared" si="9"/>
        <v>10633</v>
      </c>
      <c r="N52">
        <f t="shared" si="10"/>
        <v>40190</v>
      </c>
      <c r="O52">
        <f t="shared" si="11"/>
        <v>77339</v>
      </c>
      <c r="Q52">
        <v>9295</v>
      </c>
      <c r="R52">
        <v>3606</v>
      </c>
      <c r="T52">
        <v>-1556.1999999999971</v>
      </c>
      <c r="U52">
        <v>-569.19999999999709</v>
      </c>
      <c r="W52">
        <v>7003.4000000000005</v>
      </c>
      <c r="X52">
        <v>1293.2</v>
      </c>
      <c r="AD52">
        <v>40190</v>
      </c>
      <c r="AE52">
        <v>1.905349589450112</v>
      </c>
      <c r="AK52">
        <v>40190</v>
      </c>
      <c r="AL52">
        <v>1.905349589450112</v>
      </c>
    </row>
    <row r="53" spans="2:38" x14ac:dyDescent="0.25">
      <c r="B53">
        <v>114260</v>
      </c>
      <c r="C53">
        <v>88449</v>
      </c>
      <c r="D53">
        <v>9784</v>
      </c>
      <c r="E53">
        <v>96144</v>
      </c>
      <c r="F53">
        <v>83282</v>
      </c>
      <c r="H53">
        <v>102418</v>
      </c>
      <c r="J53">
        <f t="shared" si="6"/>
        <v>78383.8</v>
      </c>
      <c r="K53">
        <f t="shared" si="7"/>
        <v>1.3066220315932628</v>
      </c>
      <c r="L53">
        <f t="shared" si="8"/>
        <v>114260</v>
      </c>
      <c r="M53">
        <f t="shared" si="9"/>
        <v>9784</v>
      </c>
      <c r="N53">
        <f t="shared" si="10"/>
        <v>78383.8</v>
      </c>
      <c r="O53">
        <f t="shared" si="11"/>
        <v>104476</v>
      </c>
      <c r="Q53">
        <v>2419</v>
      </c>
      <c r="R53">
        <v>-1</v>
      </c>
      <c r="T53">
        <v>1139.8000000000029</v>
      </c>
      <c r="U53">
        <v>697.80000000000291</v>
      </c>
      <c r="W53">
        <v>10106.6</v>
      </c>
      <c r="X53">
        <v>734.6</v>
      </c>
      <c r="AB53">
        <v>78383.8</v>
      </c>
      <c r="AC53">
        <v>1.3066220315932628</v>
      </c>
      <c r="AI53">
        <v>78383.8</v>
      </c>
      <c r="AJ53">
        <v>1.3066220315932628</v>
      </c>
    </row>
    <row r="54" spans="2:38" x14ac:dyDescent="0.25">
      <c r="B54">
        <v>37200</v>
      </c>
      <c r="C54">
        <v>13435</v>
      </c>
      <c r="D54">
        <v>28778</v>
      </c>
      <c r="E54">
        <v>9742</v>
      </c>
      <c r="F54">
        <v>71898</v>
      </c>
      <c r="H54">
        <v>39126</v>
      </c>
      <c r="J54">
        <f t="shared" si="6"/>
        <v>32210.6</v>
      </c>
      <c r="K54">
        <f t="shared" si="7"/>
        <v>1.2146932997212099</v>
      </c>
      <c r="L54">
        <f t="shared" si="8"/>
        <v>71898</v>
      </c>
      <c r="M54">
        <f t="shared" si="9"/>
        <v>9742</v>
      </c>
      <c r="N54">
        <f t="shared" si="10"/>
        <v>32210.6</v>
      </c>
      <c r="O54">
        <f t="shared" si="11"/>
        <v>62156</v>
      </c>
      <c r="Q54">
        <v>5793</v>
      </c>
      <c r="R54">
        <v>86</v>
      </c>
      <c r="T54">
        <v>3133.3999999999978</v>
      </c>
      <c r="U54">
        <v>-1657.4000000000015</v>
      </c>
      <c r="W54">
        <v>5535.7999999999993</v>
      </c>
      <c r="X54">
        <v>1657.4</v>
      </c>
      <c r="Z54">
        <v>32210.6</v>
      </c>
      <c r="AA54">
        <v>1.2146932997212099</v>
      </c>
      <c r="AI54">
        <v>32210.6</v>
      </c>
      <c r="AJ54">
        <v>1.2146932997212099</v>
      </c>
    </row>
    <row r="55" spans="2:38" x14ac:dyDescent="0.25">
      <c r="B55">
        <v>22714</v>
      </c>
      <c r="C55">
        <v>98807</v>
      </c>
      <c r="D55">
        <v>89302</v>
      </c>
      <c r="E55">
        <v>26569</v>
      </c>
      <c r="F55">
        <v>7538</v>
      </c>
      <c r="H55">
        <v>82629</v>
      </c>
      <c r="J55">
        <f t="shared" si="6"/>
        <v>48986</v>
      </c>
      <c r="K55">
        <f t="shared" si="7"/>
        <v>1.6867880618952353</v>
      </c>
      <c r="L55">
        <f t="shared" si="8"/>
        <v>98807</v>
      </c>
      <c r="M55">
        <f t="shared" si="9"/>
        <v>7538</v>
      </c>
      <c r="N55">
        <f t="shared" si="10"/>
        <v>48986</v>
      </c>
      <c r="O55">
        <f t="shared" si="11"/>
        <v>91269</v>
      </c>
      <c r="Q55">
        <v>-5193</v>
      </c>
      <c r="R55">
        <v>-743</v>
      </c>
      <c r="T55">
        <v>-4346.8000000000029</v>
      </c>
      <c r="U55">
        <v>347.59999999999854</v>
      </c>
      <c r="W55">
        <v>7495.9999999999991</v>
      </c>
      <c r="X55">
        <v>894.8</v>
      </c>
      <c r="AD55">
        <v>48986</v>
      </c>
      <c r="AE55">
        <v>1.6867880618952353</v>
      </c>
      <c r="AI55">
        <v>48986</v>
      </c>
      <c r="AJ55">
        <v>1.6867880618952353</v>
      </c>
    </row>
    <row r="56" spans="2:38" x14ac:dyDescent="0.25">
      <c r="B56">
        <v>28717</v>
      </c>
      <c r="C56">
        <v>61418</v>
      </c>
      <c r="D56">
        <v>63229</v>
      </c>
      <c r="E56">
        <v>21032</v>
      </c>
      <c r="F56">
        <v>117198</v>
      </c>
      <c r="H56">
        <v>79414</v>
      </c>
      <c r="J56">
        <f t="shared" si="6"/>
        <v>58318.8</v>
      </c>
      <c r="K56">
        <f t="shared" si="7"/>
        <v>1.3617221204825887</v>
      </c>
      <c r="L56">
        <f t="shared" si="8"/>
        <v>117198</v>
      </c>
      <c r="M56">
        <f t="shared" si="9"/>
        <v>21032</v>
      </c>
      <c r="N56">
        <f t="shared" si="10"/>
        <v>58318.8</v>
      </c>
      <c r="O56">
        <f t="shared" si="11"/>
        <v>96166</v>
      </c>
      <c r="Q56">
        <v>10165</v>
      </c>
      <c r="R56">
        <v>371</v>
      </c>
      <c r="T56">
        <v>4272.6000000000058</v>
      </c>
      <c r="U56">
        <v>-714.19999999999709</v>
      </c>
      <c r="W56">
        <v>9120.2000000000007</v>
      </c>
      <c r="X56">
        <v>1733</v>
      </c>
      <c r="Z56">
        <v>58318.8</v>
      </c>
      <c r="AA56">
        <v>1.3617221204825887</v>
      </c>
      <c r="AI56">
        <v>58318.8</v>
      </c>
      <c r="AJ56">
        <v>1.3617221204825887</v>
      </c>
    </row>
    <row r="57" spans="2:38" x14ac:dyDescent="0.25">
      <c r="B57">
        <v>15004</v>
      </c>
      <c r="C57">
        <v>20393</v>
      </c>
      <c r="D57">
        <v>51432</v>
      </c>
      <c r="E57">
        <v>25041</v>
      </c>
      <c r="F57">
        <v>9825</v>
      </c>
      <c r="H57">
        <v>63153</v>
      </c>
      <c r="J57">
        <f t="shared" si="6"/>
        <v>24339</v>
      </c>
      <c r="K57">
        <f t="shared" si="7"/>
        <v>2.5947245162085544</v>
      </c>
      <c r="L57">
        <f t="shared" si="8"/>
        <v>51432</v>
      </c>
      <c r="M57">
        <f t="shared" si="9"/>
        <v>9825</v>
      </c>
      <c r="N57">
        <f t="shared" si="10"/>
        <v>24339</v>
      </c>
      <c r="O57">
        <f t="shared" si="11"/>
        <v>41607</v>
      </c>
      <c r="Q57">
        <v>3621</v>
      </c>
      <c r="R57">
        <v>-6</v>
      </c>
      <c r="T57">
        <v>1559.4000000000015</v>
      </c>
      <c r="U57">
        <v>952.40000000000146</v>
      </c>
      <c r="W57">
        <v>6981.4</v>
      </c>
      <c r="X57">
        <v>1254.8</v>
      </c>
      <c r="AD57">
        <v>24339</v>
      </c>
      <c r="AE57">
        <v>2.5947245162085544</v>
      </c>
      <c r="AK57">
        <v>24339</v>
      </c>
      <c r="AL57">
        <v>2.5947245162085544</v>
      </c>
    </row>
    <row r="58" spans="2:38" x14ac:dyDescent="0.25">
      <c r="B58">
        <v>113298</v>
      </c>
      <c r="C58">
        <v>37172</v>
      </c>
      <c r="D58">
        <v>11762</v>
      </c>
      <c r="E58">
        <v>114692</v>
      </c>
      <c r="F58">
        <v>26097</v>
      </c>
      <c r="H58">
        <v>61802</v>
      </c>
      <c r="J58">
        <f t="shared" si="6"/>
        <v>60604.2</v>
      </c>
      <c r="K58">
        <f t="shared" si="7"/>
        <v>1.0197643067642177</v>
      </c>
      <c r="L58">
        <f t="shared" si="8"/>
        <v>114692</v>
      </c>
      <c r="M58">
        <f t="shared" si="9"/>
        <v>11762</v>
      </c>
      <c r="N58">
        <f t="shared" si="10"/>
        <v>60604.2</v>
      </c>
      <c r="O58">
        <f t="shared" si="11"/>
        <v>102930</v>
      </c>
      <c r="Q58">
        <v>-3142</v>
      </c>
      <c r="R58">
        <v>-619</v>
      </c>
      <c r="T58">
        <v>-4290.6000000000058</v>
      </c>
      <c r="U58">
        <v>-1151</v>
      </c>
      <c r="W58">
        <v>4862.5999999999995</v>
      </c>
      <c r="X58">
        <v>1151</v>
      </c>
      <c r="AB58">
        <v>60604.2</v>
      </c>
      <c r="AC58">
        <v>1.0197643067642177</v>
      </c>
      <c r="AI58">
        <v>60604.2</v>
      </c>
      <c r="AJ58">
        <v>1.0197643067642177</v>
      </c>
    </row>
    <row r="59" spans="2:38" x14ac:dyDescent="0.25">
      <c r="B59">
        <v>44983</v>
      </c>
      <c r="C59">
        <v>112759</v>
      </c>
      <c r="D59">
        <v>74019</v>
      </c>
      <c r="E59">
        <v>103530</v>
      </c>
      <c r="F59">
        <v>97651</v>
      </c>
      <c r="H59">
        <v>120840</v>
      </c>
      <c r="J59">
        <f t="shared" si="6"/>
        <v>86588.4</v>
      </c>
      <c r="K59">
        <f t="shared" si="7"/>
        <v>1.3955679975608744</v>
      </c>
      <c r="L59">
        <f t="shared" si="8"/>
        <v>112759</v>
      </c>
      <c r="M59">
        <f t="shared" si="9"/>
        <v>44983</v>
      </c>
      <c r="N59">
        <f t="shared" si="10"/>
        <v>86588.4</v>
      </c>
      <c r="O59">
        <f t="shared" si="11"/>
        <v>67776</v>
      </c>
      <c r="Q59">
        <v>-3267</v>
      </c>
      <c r="R59">
        <v>62</v>
      </c>
      <c r="T59">
        <v>-9523.8000000000029</v>
      </c>
      <c r="U59">
        <v>-1471</v>
      </c>
      <c r="W59">
        <v>14627.8</v>
      </c>
      <c r="X59">
        <v>1500.6</v>
      </c>
      <c r="AB59">
        <v>86588.4</v>
      </c>
      <c r="AC59">
        <v>1.3955679975608744</v>
      </c>
      <c r="AI59">
        <v>86588.4</v>
      </c>
      <c r="AJ59">
        <v>1.3955679975608744</v>
      </c>
    </row>
    <row r="60" spans="2:38" x14ac:dyDescent="0.25">
      <c r="B60">
        <v>100708</v>
      </c>
      <c r="C60">
        <v>51318</v>
      </c>
      <c r="D60">
        <v>100550</v>
      </c>
      <c r="E60">
        <v>32534</v>
      </c>
      <c r="F60">
        <v>114894</v>
      </c>
      <c r="H60">
        <v>83255</v>
      </c>
      <c r="J60">
        <f t="shared" si="6"/>
        <v>80000.800000000003</v>
      </c>
      <c r="K60">
        <f t="shared" si="7"/>
        <v>1.0406770932290677</v>
      </c>
      <c r="L60">
        <f t="shared" si="8"/>
        <v>114894</v>
      </c>
      <c r="M60">
        <f t="shared" si="9"/>
        <v>32534</v>
      </c>
      <c r="N60">
        <f t="shared" si="10"/>
        <v>80000.800000000003</v>
      </c>
      <c r="O60">
        <f t="shared" si="11"/>
        <v>82360</v>
      </c>
      <c r="Q60">
        <v>-5182</v>
      </c>
      <c r="R60">
        <v>-1271</v>
      </c>
      <c r="T60">
        <v>3519.4000000000087</v>
      </c>
      <c r="U60">
        <v>1166.6000000000058</v>
      </c>
      <c r="W60">
        <v>5507</v>
      </c>
      <c r="X60">
        <v>1290.6000000000001</v>
      </c>
      <c r="AB60">
        <v>80000.800000000003</v>
      </c>
      <c r="AC60">
        <v>1.0406770932290677</v>
      </c>
      <c r="AI60">
        <v>80000.800000000003</v>
      </c>
      <c r="AJ60">
        <v>1.0406770932290677</v>
      </c>
    </row>
    <row r="61" spans="2:38" x14ac:dyDescent="0.25">
      <c r="B61">
        <v>35091</v>
      </c>
      <c r="C61">
        <v>6776</v>
      </c>
      <c r="D61">
        <v>102694</v>
      </c>
      <c r="E61">
        <v>99437</v>
      </c>
      <c r="F61">
        <v>10901</v>
      </c>
      <c r="H61">
        <v>94121</v>
      </c>
      <c r="J61">
        <f t="shared" si="6"/>
        <v>50979.8</v>
      </c>
      <c r="K61">
        <f t="shared" si="7"/>
        <v>1.846241060184622</v>
      </c>
      <c r="L61">
        <f t="shared" si="8"/>
        <v>102694</v>
      </c>
      <c r="M61">
        <f t="shared" si="9"/>
        <v>6776</v>
      </c>
      <c r="N61">
        <f t="shared" si="10"/>
        <v>50979.8</v>
      </c>
      <c r="O61">
        <f t="shared" si="11"/>
        <v>95918</v>
      </c>
      <c r="Q61">
        <v>-1204</v>
      </c>
      <c r="R61">
        <v>73</v>
      </c>
      <c r="T61">
        <v>-2599</v>
      </c>
      <c r="U61">
        <v>-132</v>
      </c>
      <c r="W61">
        <v>9159.4</v>
      </c>
      <c r="X61">
        <v>4094.8</v>
      </c>
      <c r="AD61">
        <v>50979.8</v>
      </c>
      <c r="AE61">
        <v>1.846241060184622</v>
      </c>
      <c r="AK61">
        <v>50979.8</v>
      </c>
      <c r="AL61">
        <v>1.846241060184622</v>
      </c>
    </row>
    <row r="62" spans="2:38" x14ac:dyDescent="0.25">
      <c r="B62">
        <v>51297</v>
      </c>
      <c r="C62">
        <v>93707</v>
      </c>
      <c r="D62">
        <v>52481</v>
      </c>
      <c r="E62">
        <v>18385</v>
      </c>
      <c r="F62">
        <v>4116</v>
      </c>
      <c r="H62">
        <v>58209</v>
      </c>
      <c r="J62">
        <f t="shared" si="6"/>
        <v>43997.2</v>
      </c>
      <c r="K62">
        <f t="shared" si="7"/>
        <v>1.3230160101097344</v>
      </c>
      <c r="L62">
        <f t="shared" si="8"/>
        <v>93707</v>
      </c>
      <c r="M62">
        <f t="shared" si="9"/>
        <v>4116</v>
      </c>
      <c r="N62">
        <f t="shared" si="10"/>
        <v>43997.2</v>
      </c>
      <c r="O62">
        <f t="shared" si="11"/>
        <v>89591</v>
      </c>
      <c r="Q62">
        <v>-2799</v>
      </c>
      <c r="R62">
        <v>1068</v>
      </c>
      <c r="T62">
        <v>-5694.8000000000029</v>
      </c>
      <c r="U62">
        <v>-1253.2000000000044</v>
      </c>
      <c r="W62">
        <v>11207.2</v>
      </c>
      <c r="X62">
        <v>1253.2</v>
      </c>
      <c r="Z62">
        <v>43997.2</v>
      </c>
      <c r="AA62">
        <v>1.3230160101097344</v>
      </c>
      <c r="AI62">
        <v>43997.2</v>
      </c>
      <c r="AJ62">
        <v>1.3230160101097344</v>
      </c>
    </row>
    <row r="63" spans="2:38" x14ac:dyDescent="0.25">
      <c r="B63">
        <v>116923</v>
      </c>
      <c r="C63">
        <v>71024</v>
      </c>
      <c r="D63">
        <v>98073</v>
      </c>
      <c r="E63">
        <v>90178</v>
      </c>
      <c r="F63">
        <v>114763</v>
      </c>
      <c r="H63">
        <v>127701</v>
      </c>
      <c r="J63">
        <f t="shared" si="6"/>
        <v>98192.2</v>
      </c>
      <c r="K63">
        <f t="shared" si="7"/>
        <v>1.3005208152989749</v>
      </c>
      <c r="L63">
        <f t="shared" si="8"/>
        <v>116923</v>
      </c>
      <c r="M63">
        <f t="shared" si="9"/>
        <v>71024</v>
      </c>
      <c r="N63">
        <f t="shared" si="10"/>
        <v>98192.2</v>
      </c>
      <c r="O63">
        <f t="shared" si="11"/>
        <v>45899</v>
      </c>
      <c r="Q63">
        <v>-10920</v>
      </c>
      <c r="R63">
        <v>-378</v>
      </c>
      <c r="T63">
        <v>-1536.1999999999971</v>
      </c>
      <c r="U63">
        <v>455.19999999999709</v>
      </c>
      <c r="W63">
        <v>3877.8</v>
      </c>
      <c r="X63">
        <v>1827.1999999999998</v>
      </c>
      <c r="AB63">
        <v>98192.2</v>
      </c>
      <c r="AC63">
        <v>1.3005208152989749</v>
      </c>
      <c r="AK63">
        <v>98192.2</v>
      </c>
      <c r="AL63">
        <v>1.3005208152989749</v>
      </c>
    </row>
    <row r="64" spans="2:38" x14ac:dyDescent="0.25">
      <c r="B64">
        <v>75372</v>
      </c>
      <c r="C64">
        <v>59841</v>
      </c>
      <c r="D64">
        <v>70103</v>
      </c>
      <c r="E64">
        <v>103288</v>
      </c>
      <c r="F64">
        <v>42276</v>
      </c>
      <c r="H64">
        <v>78143</v>
      </c>
      <c r="J64">
        <f t="shared" si="6"/>
        <v>70176</v>
      </c>
      <c r="K64">
        <f t="shared" si="7"/>
        <v>1.1135288417692659</v>
      </c>
      <c r="L64">
        <f t="shared" si="8"/>
        <v>103288</v>
      </c>
      <c r="M64">
        <f t="shared" si="9"/>
        <v>42276</v>
      </c>
      <c r="N64">
        <f t="shared" si="10"/>
        <v>70176</v>
      </c>
      <c r="O64">
        <f t="shared" si="11"/>
        <v>61012</v>
      </c>
      <c r="Q64">
        <v>-8203</v>
      </c>
      <c r="R64">
        <v>91</v>
      </c>
      <c r="T64">
        <v>-12824.399999999994</v>
      </c>
      <c r="U64">
        <v>-1273.3999999999942</v>
      </c>
      <c r="W64">
        <v>12824.4</v>
      </c>
      <c r="X64">
        <v>1953</v>
      </c>
      <c r="AB64">
        <v>70176</v>
      </c>
      <c r="AC64">
        <v>1.1135288417692659</v>
      </c>
      <c r="AI64">
        <v>70176</v>
      </c>
      <c r="AJ64">
        <v>1.1135288417692659</v>
      </c>
    </row>
    <row r="65" spans="2:38" x14ac:dyDescent="0.25">
      <c r="B65">
        <v>35669</v>
      </c>
      <c r="C65">
        <v>35270</v>
      </c>
      <c r="D65">
        <v>11248</v>
      </c>
      <c r="E65">
        <v>103832</v>
      </c>
      <c r="F65">
        <v>15025</v>
      </c>
      <c r="H65">
        <v>45220</v>
      </c>
      <c r="J65">
        <f t="shared" si="6"/>
        <v>40208.800000000003</v>
      </c>
      <c r="K65">
        <f t="shared" si="7"/>
        <v>1.124629434352679</v>
      </c>
      <c r="L65">
        <f t="shared" si="8"/>
        <v>103832</v>
      </c>
      <c r="M65">
        <f t="shared" si="9"/>
        <v>11248</v>
      </c>
      <c r="N65">
        <f t="shared" si="10"/>
        <v>40208.800000000003</v>
      </c>
      <c r="O65">
        <f t="shared" si="11"/>
        <v>92584</v>
      </c>
      <c r="Q65">
        <v>-1520</v>
      </c>
      <c r="R65">
        <v>-1</v>
      </c>
      <c r="T65">
        <v>-824</v>
      </c>
      <c r="U65">
        <v>1583.6000000000058</v>
      </c>
      <c r="W65">
        <v>6595.6</v>
      </c>
      <c r="X65">
        <v>1603.1999999999998</v>
      </c>
      <c r="Z65">
        <v>40208.800000000003</v>
      </c>
      <c r="AA65">
        <v>1.124629434352679</v>
      </c>
      <c r="AI65">
        <v>40208.800000000003</v>
      </c>
      <c r="AJ65">
        <v>1.124629434352679</v>
      </c>
    </row>
    <row r="66" spans="2:38" x14ac:dyDescent="0.25">
      <c r="B66">
        <v>112374</v>
      </c>
      <c r="C66">
        <v>23887</v>
      </c>
      <c r="D66">
        <v>96116</v>
      </c>
      <c r="E66">
        <v>26390</v>
      </c>
      <c r="F66">
        <v>111350</v>
      </c>
      <c r="H66">
        <v>93686</v>
      </c>
      <c r="J66">
        <f t="shared" ref="J66:J101" si="12">AVERAGE(B66:F66)</f>
        <v>74023.399999999994</v>
      </c>
      <c r="K66">
        <f t="shared" ref="K66:K97" si="13">H66/J66</f>
        <v>1.2656268153043497</v>
      </c>
      <c r="L66">
        <f t="shared" ref="L66:L101" si="14">MAX(B66:F66)</f>
        <v>112374</v>
      </c>
      <c r="M66">
        <f t="shared" ref="M66:M101" si="15">MIN(B66:F66)</f>
        <v>23887</v>
      </c>
      <c r="N66">
        <f t="shared" ref="N66:N101" si="16">AVERAGE(B66:F66)</f>
        <v>74023.399999999994</v>
      </c>
      <c r="O66">
        <f t="shared" ref="O66:O101" si="17">L66-M66</f>
        <v>88487</v>
      </c>
      <c r="Q66">
        <v>-10618</v>
      </c>
      <c r="R66">
        <v>-1750</v>
      </c>
      <c r="T66">
        <v>-71.80000000000291</v>
      </c>
      <c r="U66">
        <v>115.39999999999418</v>
      </c>
      <c r="W66">
        <v>4299</v>
      </c>
      <c r="X66">
        <v>1009.4</v>
      </c>
      <c r="AB66">
        <v>74023.399999999994</v>
      </c>
      <c r="AC66">
        <v>1.2656268153043497</v>
      </c>
      <c r="AI66">
        <v>74023.399999999994</v>
      </c>
      <c r="AJ66">
        <v>1.2656268153043497</v>
      </c>
    </row>
    <row r="67" spans="2:38" x14ac:dyDescent="0.25">
      <c r="B67">
        <v>59895</v>
      </c>
      <c r="C67">
        <v>26118</v>
      </c>
      <c r="D67">
        <v>6395</v>
      </c>
      <c r="E67">
        <v>13840</v>
      </c>
      <c r="F67">
        <v>119418</v>
      </c>
      <c r="H67">
        <v>104473</v>
      </c>
      <c r="J67">
        <f t="shared" si="12"/>
        <v>45133.2</v>
      </c>
      <c r="K67">
        <f t="shared" si="13"/>
        <v>2.3147705015376707</v>
      </c>
      <c r="L67">
        <f t="shared" si="14"/>
        <v>119418</v>
      </c>
      <c r="M67">
        <f t="shared" si="15"/>
        <v>6395</v>
      </c>
      <c r="N67">
        <f t="shared" si="16"/>
        <v>45133.2</v>
      </c>
      <c r="O67">
        <f t="shared" si="17"/>
        <v>113023</v>
      </c>
      <c r="Q67">
        <v>25015</v>
      </c>
      <c r="R67">
        <v>1191</v>
      </c>
      <c r="T67">
        <v>-3771.6000000000058</v>
      </c>
      <c r="U67">
        <v>1008.5999999999985</v>
      </c>
      <c r="W67">
        <v>12228</v>
      </c>
      <c r="X67">
        <v>1100.2</v>
      </c>
      <c r="AD67">
        <v>45133.2</v>
      </c>
      <c r="AE67">
        <v>2.3147705015376707</v>
      </c>
      <c r="AK67">
        <v>45133.2</v>
      </c>
      <c r="AL67">
        <v>2.3147705015376707</v>
      </c>
    </row>
    <row r="68" spans="2:38" x14ac:dyDescent="0.25">
      <c r="B68">
        <v>14663</v>
      </c>
      <c r="C68">
        <v>91070</v>
      </c>
      <c r="D68">
        <v>105485</v>
      </c>
      <c r="E68">
        <v>59052</v>
      </c>
      <c r="F68">
        <v>38060</v>
      </c>
      <c r="H68">
        <v>119919</v>
      </c>
      <c r="J68">
        <f t="shared" si="12"/>
        <v>61666</v>
      </c>
      <c r="K68">
        <f t="shared" si="13"/>
        <v>1.9446534557130348</v>
      </c>
      <c r="L68">
        <f t="shared" si="14"/>
        <v>105485</v>
      </c>
      <c r="M68">
        <f t="shared" si="15"/>
        <v>14663</v>
      </c>
      <c r="N68">
        <f t="shared" si="16"/>
        <v>61666</v>
      </c>
      <c r="O68">
        <f t="shared" si="17"/>
        <v>90822</v>
      </c>
      <c r="Q68">
        <v>14508</v>
      </c>
      <c r="R68">
        <v>15</v>
      </c>
      <c r="T68">
        <v>485.80000000000291</v>
      </c>
      <c r="U68">
        <v>-723.80000000000291</v>
      </c>
      <c r="W68">
        <v>8729.7999999999993</v>
      </c>
      <c r="X68">
        <v>1009.4000000000001</v>
      </c>
      <c r="AF68">
        <v>61666</v>
      </c>
      <c r="AG68">
        <v>1.9446534557130348</v>
      </c>
      <c r="AK68">
        <v>61666</v>
      </c>
      <c r="AL68">
        <v>1.9446534557130348</v>
      </c>
    </row>
    <row r="69" spans="2:38" x14ac:dyDescent="0.25">
      <c r="B69">
        <v>83230</v>
      </c>
      <c r="C69">
        <v>30462</v>
      </c>
      <c r="D69">
        <v>48632</v>
      </c>
      <c r="E69">
        <v>21605</v>
      </c>
      <c r="F69">
        <v>8545</v>
      </c>
      <c r="H69">
        <v>69815</v>
      </c>
      <c r="J69">
        <f t="shared" si="12"/>
        <v>38494.800000000003</v>
      </c>
      <c r="K69">
        <f t="shared" si="13"/>
        <v>1.8136215800575661</v>
      </c>
      <c r="L69">
        <f t="shared" si="14"/>
        <v>83230</v>
      </c>
      <c r="M69">
        <f t="shared" si="15"/>
        <v>8545</v>
      </c>
      <c r="N69">
        <f t="shared" si="16"/>
        <v>38494.800000000003</v>
      </c>
      <c r="O69">
        <f t="shared" si="17"/>
        <v>74685</v>
      </c>
      <c r="Q69">
        <v>16310</v>
      </c>
      <c r="R69">
        <v>0</v>
      </c>
      <c r="T69">
        <v>-5613</v>
      </c>
      <c r="U69">
        <v>-1460.3999999999942</v>
      </c>
      <c r="W69">
        <v>8047</v>
      </c>
      <c r="X69">
        <v>1742</v>
      </c>
      <c r="Z69">
        <v>38494.800000000003</v>
      </c>
      <c r="AA69">
        <v>1.8136215800575661</v>
      </c>
      <c r="AK69">
        <v>38494.800000000003</v>
      </c>
      <c r="AL69">
        <v>1.8136215800575661</v>
      </c>
    </row>
    <row r="70" spans="2:38" x14ac:dyDescent="0.25">
      <c r="B70">
        <v>63363</v>
      </c>
      <c r="C70">
        <v>103448</v>
      </c>
      <c r="D70">
        <v>88613</v>
      </c>
      <c r="E70">
        <v>48621</v>
      </c>
      <c r="F70">
        <v>54754</v>
      </c>
      <c r="H70">
        <v>96539</v>
      </c>
      <c r="J70">
        <f t="shared" si="12"/>
        <v>71759.8</v>
      </c>
      <c r="K70">
        <f t="shared" si="13"/>
        <v>1.3453075398760865</v>
      </c>
      <c r="L70">
        <f t="shared" si="14"/>
        <v>103448</v>
      </c>
      <c r="M70">
        <f t="shared" si="15"/>
        <v>48621</v>
      </c>
      <c r="N70">
        <f t="shared" si="16"/>
        <v>71759.8</v>
      </c>
      <c r="O70">
        <f t="shared" si="17"/>
        <v>54827</v>
      </c>
      <c r="Q70">
        <v>-8011</v>
      </c>
      <c r="R70">
        <v>32</v>
      </c>
      <c r="T70">
        <v>469</v>
      </c>
      <c r="U70">
        <v>-2134.8000000000029</v>
      </c>
      <c r="W70">
        <v>3968.5999999999995</v>
      </c>
      <c r="X70">
        <v>2202.8000000000002</v>
      </c>
      <c r="AB70">
        <v>71759.8</v>
      </c>
      <c r="AC70">
        <v>1.3453075398760865</v>
      </c>
      <c r="AI70">
        <v>71759.8</v>
      </c>
      <c r="AJ70">
        <v>1.3453075398760865</v>
      </c>
    </row>
    <row r="71" spans="2:38" x14ac:dyDescent="0.25">
      <c r="B71">
        <v>68090</v>
      </c>
      <c r="C71">
        <v>79179</v>
      </c>
      <c r="D71">
        <v>82981</v>
      </c>
      <c r="E71">
        <v>35972</v>
      </c>
      <c r="F71">
        <v>63879</v>
      </c>
      <c r="H71">
        <v>129355</v>
      </c>
      <c r="J71">
        <f t="shared" si="12"/>
        <v>66020.2</v>
      </c>
      <c r="K71">
        <f t="shared" si="13"/>
        <v>1.9593245703587692</v>
      </c>
      <c r="L71">
        <f t="shared" si="14"/>
        <v>82981</v>
      </c>
      <c r="M71">
        <f t="shared" si="15"/>
        <v>35972</v>
      </c>
      <c r="N71">
        <f t="shared" si="16"/>
        <v>66020.2</v>
      </c>
      <c r="O71">
        <f t="shared" si="17"/>
        <v>47009</v>
      </c>
      <c r="Q71">
        <v>16564</v>
      </c>
      <c r="R71">
        <v>-1455</v>
      </c>
      <c r="T71">
        <v>-1580.6000000000058</v>
      </c>
      <c r="U71">
        <v>543.39999999999418</v>
      </c>
      <c r="W71">
        <v>3996.2000000000003</v>
      </c>
      <c r="X71">
        <v>1496.6</v>
      </c>
      <c r="AF71">
        <v>66020.2</v>
      </c>
      <c r="AG71">
        <v>1.9593245703587692</v>
      </c>
      <c r="AK71">
        <v>66020.2</v>
      </c>
      <c r="AL71">
        <v>1.9593245703587692</v>
      </c>
    </row>
    <row r="72" spans="2:38" x14ac:dyDescent="0.25">
      <c r="B72">
        <v>15958</v>
      </c>
      <c r="C72">
        <v>64280</v>
      </c>
      <c r="D72">
        <v>17736</v>
      </c>
      <c r="E72">
        <v>87243</v>
      </c>
      <c r="F72">
        <v>105303</v>
      </c>
      <c r="H72">
        <v>92949</v>
      </c>
      <c r="J72">
        <f t="shared" si="12"/>
        <v>58104</v>
      </c>
      <c r="K72">
        <f t="shared" si="13"/>
        <v>1.5997005369681949</v>
      </c>
      <c r="L72">
        <f t="shared" si="14"/>
        <v>105303</v>
      </c>
      <c r="M72">
        <f t="shared" si="15"/>
        <v>15958</v>
      </c>
      <c r="N72">
        <f t="shared" si="16"/>
        <v>58104</v>
      </c>
      <c r="O72">
        <f t="shared" si="17"/>
        <v>89345</v>
      </c>
      <c r="Q72">
        <v>12138</v>
      </c>
      <c r="R72">
        <v>812</v>
      </c>
      <c r="T72">
        <v>1302.5999999999985</v>
      </c>
      <c r="U72">
        <v>-1166.8000000000029</v>
      </c>
      <c r="W72">
        <v>5857.7999999999993</v>
      </c>
      <c r="X72">
        <v>1176.4000000000001</v>
      </c>
      <c r="Z72">
        <v>58104</v>
      </c>
      <c r="AA72">
        <v>1.5997005369681949</v>
      </c>
      <c r="AK72">
        <v>58104</v>
      </c>
      <c r="AL72">
        <v>1.5997005369681949</v>
      </c>
    </row>
    <row r="73" spans="2:38" x14ac:dyDescent="0.25">
      <c r="B73">
        <v>104589</v>
      </c>
      <c r="C73">
        <v>54028</v>
      </c>
      <c r="D73">
        <v>74963</v>
      </c>
      <c r="E73">
        <v>106079</v>
      </c>
      <c r="F73">
        <v>96547</v>
      </c>
      <c r="H73">
        <v>91361</v>
      </c>
      <c r="J73">
        <f t="shared" si="12"/>
        <v>87241.2</v>
      </c>
      <c r="K73">
        <f t="shared" si="13"/>
        <v>1.0472231010119073</v>
      </c>
      <c r="L73">
        <f t="shared" si="14"/>
        <v>106079</v>
      </c>
      <c r="M73">
        <f t="shared" si="15"/>
        <v>54028</v>
      </c>
      <c r="N73">
        <f t="shared" si="16"/>
        <v>87241.2</v>
      </c>
      <c r="O73">
        <f t="shared" si="17"/>
        <v>52051</v>
      </c>
      <c r="Q73">
        <v>-10729</v>
      </c>
      <c r="R73">
        <v>-156</v>
      </c>
      <c r="T73">
        <v>-13372.800000000003</v>
      </c>
      <c r="U73">
        <v>-757.19999999999709</v>
      </c>
      <c r="W73">
        <v>13394</v>
      </c>
      <c r="X73">
        <v>3912.4</v>
      </c>
      <c r="AB73">
        <v>87241.2</v>
      </c>
      <c r="AC73">
        <v>1.0472231010119073</v>
      </c>
      <c r="AI73">
        <v>87241.2</v>
      </c>
      <c r="AJ73">
        <v>1.0472231010119073</v>
      </c>
    </row>
    <row r="74" spans="2:38" x14ac:dyDescent="0.25">
      <c r="B74">
        <v>107637</v>
      </c>
      <c r="C74">
        <v>75699</v>
      </c>
      <c r="D74">
        <v>55204</v>
      </c>
      <c r="E74">
        <v>51014</v>
      </c>
      <c r="F74">
        <v>3289</v>
      </c>
      <c r="H74">
        <v>65641</v>
      </c>
      <c r="J74">
        <f t="shared" si="12"/>
        <v>58568.6</v>
      </c>
      <c r="K74">
        <f t="shared" si="13"/>
        <v>1.1207541242235601</v>
      </c>
      <c r="L74">
        <f t="shared" si="14"/>
        <v>107637</v>
      </c>
      <c r="M74">
        <f t="shared" si="15"/>
        <v>3289</v>
      </c>
      <c r="N74">
        <f t="shared" si="16"/>
        <v>58568.6</v>
      </c>
      <c r="O74">
        <f t="shared" si="17"/>
        <v>104348</v>
      </c>
      <c r="Q74">
        <v>-11726</v>
      </c>
      <c r="R74">
        <v>2601</v>
      </c>
      <c r="T74">
        <v>561.79999999999563</v>
      </c>
      <c r="U74">
        <v>-812.80000000000291</v>
      </c>
      <c r="W74">
        <v>6055.0000000000009</v>
      </c>
      <c r="X74">
        <v>1274</v>
      </c>
      <c r="Z74">
        <v>58568.6</v>
      </c>
      <c r="AA74">
        <v>1.1207541242235601</v>
      </c>
      <c r="AI74">
        <v>58568.6</v>
      </c>
      <c r="AJ74">
        <v>1.1207541242235601</v>
      </c>
    </row>
    <row r="75" spans="2:38" x14ac:dyDescent="0.25">
      <c r="B75">
        <v>110872</v>
      </c>
      <c r="C75">
        <v>93687</v>
      </c>
      <c r="D75">
        <v>89759</v>
      </c>
      <c r="E75">
        <v>19181</v>
      </c>
      <c r="F75">
        <v>95464</v>
      </c>
      <c r="H75">
        <v>120391</v>
      </c>
      <c r="J75">
        <f t="shared" si="12"/>
        <v>81792.600000000006</v>
      </c>
      <c r="K75">
        <f t="shared" si="13"/>
        <v>1.4719057714267549</v>
      </c>
      <c r="L75">
        <f t="shared" si="14"/>
        <v>110872</v>
      </c>
      <c r="M75">
        <f t="shared" si="15"/>
        <v>19181</v>
      </c>
      <c r="N75">
        <f t="shared" si="16"/>
        <v>81792.600000000006</v>
      </c>
      <c r="O75">
        <f t="shared" si="17"/>
        <v>91691</v>
      </c>
      <c r="Q75">
        <v>4279</v>
      </c>
      <c r="R75">
        <v>16</v>
      </c>
      <c r="T75">
        <v>-5685</v>
      </c>
      <c r="U75">
        <v>-639.19999999999709</v>
      </c>
      <c r="W75">
        <v>5839</v>
      </c>
      <c r="X75">
        <v>646.80000000000007</v>
      </c>
      <c r="AB75">
        <v>81792.600000000006</v>
      </c>
      <c r="AC75">
        <v>1.4719057714267549</v>
      </c>
      <c r="AI75">
        <v>81792.600000000006</v>
      </c>
      <c r="AJ75">
        <v>1.4719057714267549</v>
      </c>
    </row>
    <row r="76" spans="2:38" x14ac:dyDescent="0.25">
      <c r="B76">
        <v>88356</v>
      </c>
      <c r="C76">
        <v>108482</v>
      </c>
      <c r="D76">
        <v>73534</v>
      </c>
      <c r="E76">
        <v>68568</v>
      </c>
      <c r="F76">
        <v>99763</v>
      </c>
      <c r="H76">
        <v>114516</v>
      </c>
      <c r="J76">
        <f t="shared" si="12"/>
        <v>87740.6</v>
      </c>
      <c r="K76">
        <f t="shared" si="13"/>
        <v>1.3051654536212425</v>
      </c>
      <c r="L76">
        <f t="shared" si="14"/>
        <v>108482</v>
      </c>
      <c r="M76">
        <f t="shared" si="15"/>
        <v>68568</v>
      </c>
      <c r="N76">
        <f t="shared" si="16"/>
        <v>87740.6</v>
      </c>
      <c r="O76">
        <f t="shared" si="17"/>
        <v>39914</v>
      </c>
      <c r="Q76">
        <v>-14880</v>
      </c>
      <c r="R76">
        <v>-288</v>
      </c>
      <c r="T76">
        <v>1074.8000000000029</v>
      </c>
      <c r="U76">
        <v>-85.399999999994179</v>
      </c>
      <c r="W76">
        <v>6890</v>
      </c>
      <c r="X76">
        <v>306.60000000000002</v>
      </c>
      <c r="AF76">
        <v>87740.6</v>
      </c>
      <c r="AG76">
        <v>1.3051654536212425</v>
      </c>
      <c r="AI76">
        <v>87740.6</v>
      </c>
      <c r="AJ76">
        <v>1.3051654536212425</v>
      </c>
    </row>
    <row r="77" spans="2:38" x14ac:dyDescent="0.25">
      <c r="B77">
        <v>52132</v>
      </c>
      <c r="C77">
        <v>102714</v>
      </c>
      <c r="D77">
        <v>29169</v>
      </c>
      <c r="E77">
        <v>90408</v>
      </c>
      <c r="F77">
        <v>112811</v>
      </c>
      <c r="H77">
        <v>147526</v>
      </c>
      <c r="J77">
        <f t="shared" si="12"/>
        <v>77446.8</v>
      </c>
      <c r="K77">
        <f t="shared" si="13"/>
        <v>1.9048688906449329</v>
      </c>
      <c r="L77">
        <f t="shared" si="14"/>
        <v>112811</v>
      </c>
      <c r="M77">
        <f t="shared" si="15"/>
        <v>29169</v>
      </c>
      <c r="N77">
        <f t="shared" si="16"/>
        <v>77446.8</v>
      </c>
      <c r="O77">
        <f t="shared" si="17"/>
        <v>83642</v>
      </c>
      <c r="Q77">
        <v>14194</v>
      </c>
      <c r="R77">
        <v>5023</v>
      </c>
      <c r="T77">
        <v>2318.4000000000087</v>
      </c>
      <c r="U77">
        <v>70.600000000005821</v>
      </c>
      <c r="W77">
        <v>13327.199999999999</v>
      </c>
      <c r="X77">
        <v>1709.4</v>
      </c>
      <c r="AF77">
        <v>77446.8</v>
      </c>
      <c r="AG77">
        <v>1.9048688906449329</v>
      </c>
      <c r="AK77">
        <v>77446.8</v>
      </c>
      <c r="AL77">
        <v>1.9048688906449329</v>
      </c>
    </row>
    <row r="78" spans="2:38" x14ac:dyDescent="0.25">
      <c r="B78">
        <v>87279</v>
      </c>
      <c r="C78">
        <v>63908</v>
      </c>
      <c r="D78">
        <v>110558</v>
      </c>
      <c r="E78">
        <v>17901</v>
      </c>
      <c r="F78">
        <v>42567</v>
      </c>
      <c r="H78">
        <v>109183</v>
      </c>
      <c r="J78">
        <f t="shared" si="12"/>
        <v>64442.6</v>
      </c>
      <c r="K78">
        <f t="shared" si="13"/>
        <v>1.6942674566203102</v>
      </c>
      <c r="L78">
        <f t="shared" si="14"/>
        <v>110558</v>
      </c>
      <c r="M78">
        <f t="shared" si="15"/>
        <v>17901</v>
      </c>
      <c r="N78">
        <f t="shared" si="16"/>
        <v>64442.6</v>
      </c>
      <c r="O78">
        <f t="shared" si="17"/>
        <v>92657</v>
      </c>
      <c r="Q78">
        <v>-5945</v>
      </c>
      <c r="R78">
        <v>-3051</v>
      </c>
      <c r="T78">
        <v>1860.1999999999971</v>
      </c>
      <c r="U78">
        <v>91</v>
      </c>
      <c r="W78">
        <v>6502.2</v>
      </c>
      <c r="X78">
        <v>1219.8000000000002</v>
      </c>
      <c r="AF78">
        <v>64442.6</v>
      </c>
      <c r="AG78">
        <v>1.6942674566203102</v>
      </c>
      <c r="AK78">
        <v>64442.6</v>
      </c>
      <c r="AL78">
        <v>1.6942674566203102</v>
      </c>
    </row>
    <row r="79" spans="2:38" x14ac:dyDescent="0.25">
      <c r="B79">
        <v>48609</v>
      </c>
      <c r="C79">
        <v>73795</v>
      </c>
      <c r="D79">
        <v>49390</v>
      </c>
      <c r="E79">
        <v>39907</v>
      </c>
      <c r="F79">
        <v>91084</v>
      </c>
      <c r="H79">
        <v>87599</v>
      </c>
      <c r="J79">
        <f t="shared" si="12"/>
        <v>60557</v>
      </c>
      <c r="K79">
        <f t="shared" si="13"/>
        <v>1.4465544858563006</v>
      </c>
      <c r="L79">
        <f t="shared" si="14"/>
        <v>91084</v>
      </c>
      <c r="M79">
        <f t="shared" si="15"/>
        <v>39907</v>
      </c>
      <c r="N79">
        <f t="shared" si="16"/>
        <v>60557</v>
      </c>
      <c r="O79">
        <f t="shared" si="17"/>
        <v>51177</v>
      </c>
      <c r="Q79">
        <v>-5389</v>
      </c>
      <c r="R79">
        <v>4568</v>
      </c>
      <c r="T79">
        <v>3116</v>
      </c>
      <c r="U79">
        <v>-931.19999999999709</v>
      </c>
      <c r="W79">
        <v>11542</v>
      </c>
      <c r="X79">
        <v>972.4</v>
      </c>
      <c r="AD79">
        <v>60557</v>
      </c>
      <c r="AE79">
        <v>1.4465544858563006</v>
      </c>
      <c r="AK79">
        <v>60557</v>
      </c>
      <c r="AL79">
        <v>1.4465544858563006</v>
      </c>
    </row>
    <row r="80" spans="2:38" x14ac:dyDescent="0.25">
      <c r="B80">
        <v>57174</v>
      </c>
      <c r="C80">
        <v>62461</v>
      </c>
      <c r="D80">
        <v>106579</v>
      </c>
      <c r="E80">
        <v>48554</v>
      </c>
      <c r="F80">
        <v>35688</v>
      </c>
      <c r="H80">
        <v>126514</v>
      </c>
      <c r="J80">
        <f t="shared" si="12"/>
        <v>62091.199999999997</v>
      </c>
      <c r="K80">
        <f t="shared" si="13"/>
        <v>2.037551214986987</v>
      </c>
      <c r="L80">
        <f t="shared" si="14"/>
        <v>106579</v>
      </c>
      <c r="M80">
        <f t="shared" si="15"/>
        <v>35688</v>
      </c>
      <c r="N80">
        <f t="shared" si="16"/>
        <v>62091.199999999997</v>
      </c>
      <c r="O80">
        <f t="shared" si="17"/>
        <v>70891</v>
      </c>
      <c r="Q80">
        <v>8188</v>
      </c>
      <c r="R80">
        <v>-406</v>
      </c>
      <c r="T80">
        <v>-909.40000000000146</v>
      </c>
      <c r="U80">
        <v>1576.5999999999985</v>
      </c>
      <c r="W80">
        <v>7197.8</v>
      </c>
      <c r="X80">
        <v>1763.4</v>
      </c>
      <c r="AF80">
        <v>62091.199999999997</v>
      </c>
      <c r="AG80">
        <v>2.037551214986987</v>
      </c>
      <c r="AK80">
        <v>62091.199999999997</v>
      </c>
      <c r="AL80">
        <v>2.037551214986987</v>
      </c>
    </row>
    <row r="81" spans="2:38" x14ac:dyDescent="0.25">
      <c r="B81">
        <v>37892</v>
      </c>
      <c r="C81">
        <v>110184</v>
      </c>
      <c r="D81">
        <v>26567</v>
      </c>
      <c r="E81">
        <v>44991</v>
      </c>
      <c r="F81">
        <v>45442</v>
      </c>
      <c r="H81">
        <v>72533</v>
      </c>
      <c r="J81">
        <f t="shared" si="12"/>
        <v>53015.199999999997</v>
      </c>
      <c r="K81">
        <f t="shared" si="13"/>
        <v>1.3681547933422868</v>
      </c>
      <c r="L81">
        <f t="shared" si="14"/>
        <v>110184</v>
      </c>
      <c r="M81">
        <f t="shared" si="15"/>
        <v>26567</v>
      </c>
      <c r="N81">
        <f t="shared" si="16"/>
        <v>53015.199999999997</v>
      </c>
      <c r="O81">
        <f t="shared" si="17"/>
        <v>83617</v>
      </c>
      <c r="Q81">
        <v>-6310</v>
      </c>
      <c r="R81">
        <v>-354</v>
      </c>
      <c r="T81">
        <v>-5090</v>
      </c>
      <c r="U81">
        <v>-194.20000000000437</v>
      </c>
      <c r="W81">
        <v>7030.7999999999993</v>
      </c>
      <c r="X81">
        <v>966.2</v>
      </c>
      <c r="Z81">
        <v>53015.199999999997</v>
      </c>
      <c r="AA81">
        <v>1.3681547933422868</v>
      </c>
      <c r="AI81">
        <v>53015.199999999997</v>
      </c>
      <c r="AJ81">
        <v>1.3681547933422868</v>
      </c>
    </row>
    <row r="82" spans="2:38" x14ac:dyDescent="0.25">
      <c r="B82">
        <v>60897</v>
      </c>
      <c r="C82">
        <v>42039</v>
      </c>
      <c r="D82">
        <v>40799</v>
      </c>
      <c r="E82">
        <v>55646</v>
      </c>
      <c r="F82">
        <v>106133</v>
      </c>
      <c r="H82">
        <v>74230</v>
      </c>
      <c r="J82">
        <f t="shared" si="12"/>
        <v>61102.8</v>
      </c>
      <c r="K82">
        <f t="shared" si="13"/>
        <v>1.2148379452332789</v>
      </c>
      <c r="L82">
        <f t="shared" si="14"/>
        <v>106133</v>
      </c>
      <c r="M82">
        <f t="shared" si="15"/>
        <v>40799</v>
      </c>
      <c r="N82">
        <f t="shared" si="16"/>
        <v>61102.8</v>
      </c>
      <c r="O82">
        <f t="shared" si="17"/>
        <v>65334</v>
      </c>
      <c r="Q82">
        <v>1660</v>
      </c>
      <c r="R82">
        <v>-1</v>
      </c>
      <c r="T82">
        <v>-10753.800000000003</v>
      </c>
      <c r="U82">
        <v>-691.39999999999418</v>
      </c>
      <c r="W82">
        <v>11436.2</v>
      </c>
      <c r="X82">
        <v>691.4</v>
      </c>
      <c r="AB82">
        <v>61102.8</v>
      </c>
      <c r="AC82">
        <v>1.2148379452332789</v>
      </c>
      <c r="AI82">
        <v>61102.8</v>
      </c>
      <c r="AJ82">
        <v>1.2148379452332789</v>
      </c>
    </row>
    <row r="83" spans="2:38" x14ac:dyDescent="0.25">
      <c r="B83">
        <v>70092</v>
      </c>
      <c r="C83">
        <v>43414</v>
      </c>
      <c r="D83">
        <v>62050</v>
      </c>
      <c r="E83">
        <v>54717</v>
      </c>
      <c r="F83">
        <v>57597</v>
      </c>
      <c r="H83">
        <v>117926</v>
      </c>
      <c r="J83">
        <f t="shared" si="12"/>
        <v>57574</v>
      </c>
      <c r="K83">
        <f t="shared" si="13"/>
        <v>2.048250946607844</v>
      </c>
      <c r="L83">
        <f t="shared" si="14"/>
        <v>70092</v>
      </c>
      <c r="M83">
        <f t="shared" si="15"/>
        <v>43414</v>
      </c>
      <c r="N83">
        <f t="shared" si="16"/>
        <v>57574</v>
      </c>
      <c r="O83">
        <f t="shared" si="17"/>
        <v>26678</v>
      </c>
      <c r="Q83">
        <v>4028</v>
      </c>
      <c r="R83">
        <v>3</v>
      </c>
      <c r="T83">
        <v>4708.5999999999985</v>
      </c>
      <c r="U83">
        <v>135.80000000000291</v>
      </c>
      <c r="W83">
        <v>15047.8</v>
      </c>
      <c r="X83">
        <v>1819</v>
      </c>
      <c r="AD83">
        <v>57574</v>
      </c>
      <c r="AE83">
        <v>2.048250946607844</v>
      </c>
      <c r="AK83">
        <v>57574</v>
      </c>
      <c r="AL83">
        <v>2.048250946607844</v>
      </c>
    </row>
    <row r="84" spans="2:38" x14ac:dyDescent="0.25">
      <c r="B84">
        <v>111626</v>
      </c>
      <c r="C84">
        <v>88297</v>
      </c>
      <c r="D84">
        <v>109162</v>
      </c>
      <c r="E84">
        <v>83588</v>
      </c>
      <c r="F84">
        <v>93108</v>
      </c>
      <c r="H84">
        <v>99605</v>
      </c>
      <c r="J84">
        <f t="shared" si="12"/>
        <v>97156.2</v>
      </c>
      <c r="K84">
        <f t="shared" si="13"/>
        <v>1.0252047733443672</v>
      </c>
      <c r="L84">
        <f t="shared" si="14"/>
        <v>111626</v>
      </c>
      <c r="M84">
        <f t="shared" si="15"/>
        <v>83588</v>
      </c>
      <c r="N84">
        <f t="shared" si="16"/>
        <v>97156.2</v>
      </c>
      <c r="O84">
        <f t="shared" si="17"/>
        <v>28038</v>
      </c>
      <c r="Q84">
        <v>-15154</v>
      </c>
      <c r="R84">
        <v>-1718</v>
      </c>
      <c r="T84">
        <v>-2104.8000000000029</v>
      </c>
      <c r="U84">
        <v>-214.80000000000291</v>
      </c>
      <c r="W84">
        <v>5378</v>
      </c>
      <c r="X84">
        <v>999.2</v>
      </c>
      <c r="AB84">
        <v>97156.2</v>
      </c>
      <c r="AC84">
        <v>1.0252047733443672</v>
      </c>
      <c r="AI84">
        <v>97156.2</v>
      </c>
      <c r="AJ84">
        <v>1.0252047733443672</v>
      </c>
    </row>
    <row r="85" spans="2:38" x14ac:dyDescent="0.25">
      <c r="B85">
        <v>11111</v>
      </c>
      <c r="C85">
        <v>115714</v>
      </c>
      <c r="D85">
        <v>47669</v>
      </c>
      <c r="E85">
        <v>38311</v>
      </c>
      <c r="F85">
        <v>60883</v>
      </c>
      <c r="H85">
        <v>111710</v>
      </c>
      <c r="J85">
        <f t="shared" si="12"/>
        <v>54737.599999999999</v>
      </c>
      <c r="K85">
        <f t="shared" si="13"/>
        <v>2.0408275116190699</v>
      </c>
      <c r="L85">
        <f t="shared" si="14"/>
        <v>115714</v>
      </c>
      <c r="M85">
        <f t="shared" si="15"/>
        <v>11111</v>
      </c>
      <c r="N85">
        <f t="shared" si="16"/>
        <v>54737.599999999999</v>
      </c>
      <c r="O85">
        <f t="shared" si="17"/>
        <v>104603</v>
      </c>
      <c r="Q85">
        <v>2486</v>
      </c>
      <c r="R85">
        <v>-188</v>
      </c>
      <c r="T85">
        <v>3372.7999999999956</v>
      </c>
      <c r="U85">
        <v>252.40000000000146</v>
      </c>
      <c r="W85">
        <v>7206.4</v>
      </c>
      <c r="X85">
        <v>1838.8</v>
      </c>
      <c r="AD85">
        <v>54737.599999999999</v>
      </c>
      <c r="AE85">
        <v>2.0408275116190699</v>
      </c>
      <c r="AK85">
        <v>54737.599999999999</v>
      </c>
      <c r="AL85">
        <v>2.0408275116190699</v>
      </c>
    </row>
    <row r="86" spans="2:38" x14ac:dyDescent="0.25">
      <c r="B86">
        <v>77915</v>
      </c>
      <c r="C86">
        <v>49612</v>
      </c>
      <c r="D86">
        <v>57977</v>
      </c>
      <c r="E86">
        <v>98527</v>
      </c>
      <c r="F86">
        <v>95213</v>
      </c>
      <c r="H86">
        <v>92924</v>
      </c>
      <c r="J86">
        <f t="shared" si="12"/>
        <v>75848.800000000003</v>
      </c>
      <c r="K86">
        <f t="shared" si="13"/>
        <v>1.2251215576251699</v>
      </c>
      <c r="L86">
        <f t="shared" si="14"/>
        <v>98527</v>
      </c>
      <c r="M86">
        <f t="shared" si="15"/>
        <v>49612</v>
      </c>
      <c r="N86">
        <f t="shared" si="16"/>
        <v>75848.800000000003</v>
      </c>
      <c r="O86">
        <f t="shared" si="17"/>
        <v>48915</v>
      </c>
      <c r="Q86">
        <v>-17038</v>
      </c>
      <c r="R86">
        <v>-5566</v>
      </c>
      <c r="T86">
        <v>-7176.1999999999971</v>
      </c>
      <c r="U86">
        <v>-324.80000000000291</v>
      </c>
      <c r="W86">
        <v>13808.6</v>
      </c>
      <c r="X86">
        <v>951.59999999999991</v>
      </c>
      <c r="AB86">
        <v>75848.800000000003</v>
      </c>
      <c r="AC86">
        <v>1.2251215576251699</v>
      </c>
      <c r="AI86">
        <v>75848.800000000003</v>
      </c>
      <c r="AJ86">
        <v>1.2251215576251699</v>
      </c>
    </row>
    <row r="87" spans="2:38" x14ac:dyDescent="0.25">
      <c r="B87">
        <v>63845</v>
      </c>
      <c r="C87">
        <v>23542</v>
      </c>
      <c r="D87">
        <v>7832</v>
      </c>
      <c r="E87">
        <v>80325</v>
      </c>
      <c r="F87">
        <v>71551</v>
      </c>
      <c r="H87">
        <v>64264</v>
      </c>
      <c r="J87">
        <f t="shared" si="12"/>
        <v>49419</v>
      </c>
      <c r="K87">
        <f t="shared" si="13"/>
        <v>1.3003905380521661</v>
      </c>
      <c r="L87">
        <f t="shared" si="14"/>
        <v>80325</v>
      </c>
      <c r="M87">
        <f t="shared" si="15"/>
        <v>7832</v>
      </c>
      <c r="N87">
        <f t="shared" si="16"/>
        <v>49419</v>
      </c>
      <c r="O87">
        <f t="shared" si="17"/>
        <v>72493</v>
      </c>
      <c r="Q87">
        <v>2026</v>
      </c>
      <c r="R87">
        <v>-3920</v>
      </c>
      <c r="T87">
        <v>-3421.8000000000029</v>
      </c>
      <c r="U87">
        <v>344.59999999999854</v>
      </c>
      <c r="W87">
        <v>3701</v>
      </c>
      <c r="X87">
        <v>390.2</v>
      </c>
      <c r="Z87">
        <v>49419</v>
      </c>
      <c r="AA87">
        <v>1.3003905380521661</v>
      </c>
      <c r="AI87">
        <v>49419</v>
      </c>
      <c r="AJ87">
        <v>1.3003905380521661</v>
      </c>
    </row>
    <row r="88" spans="2:38" x14ac:dyDescent="0.25">
      <c r="B88">
        <v>30327</v>
      </c>
      <c r="C88">
        <v>89066</v>
      </c>
      <c r="D88">
        <v>104365</v>
      </c>
      <c r="E88">
        <v>9408</v>
      </c>
      <c r="F88">
        <v>116994</v>
      </c>
      <c r="H88">
        <v>83031</v>
      </c>
      <c r="J88">
        <f t="shared" si="12"/>
        <v>70032</v>
      </c>
      <c r="K88">
        <f t="shared" si="13"/>
        <v>1.1856151473612062</v>
      </c>
      <c r="L88">
        <f t="shared" si="14"/>
        <v>116994</v>
      </c>
      <c r="M88">
        <f t="shared" si="15"/>
        <v>9408</v>
      </c>
      <c r="N88">
        <f t="shared" si="16"/>
        <v>70032</v>
      </c>
      <c r="O88">
        <f t="shared" si="17"/>
        <v>107586</v>
      </c>
      <c r="Q88">
        <v>-2823</v>
      </c>
      <c r="R88">
        <v>79</v>
      </c>
      <c r="T88">
        <v>2874</v>
      </c>
      <c r="U88">
        <v>1128.8000000000029</v>
      </c>
      <c r="W88">
        <v>5079.5999999999995</v>
      </c>
      <c r="X88">
        <v>2144.4</v>
      </c>
      <c r="AB88">
        <v>70032</v>
      </c>
      <c r="AC88">
        <v>1.1856151473612062</v>
      </c>
      <c r="AI88">
        <v>70032</v>
      </c>
      <c r="AJ88">
        <v>1.1856151473612062</v>
      </c>
    </row>
    <row r="89" spans="2:38" x14ac:dyDescent="0.25">
      <c r="B89">
        <v>109274</v>
      </c>
      <c r="C89">
        <v>56343</v>
      </c>
      <c r="D89">
        <v>95400</v>
      </c>
      <c r="E89">
        <v>10435</v>
      </c>
      <c r="F89">
        <v>28842</v>
      </c>
      <c r="H89">
        <v>118812</v>
      </c>
      <c r="J89">
        <f t="shared" si="12"/>
        <v>60058.8</v>
      </c>
      <c r="K89">
        <f t="shared" si="13"/>
        <v>1.9782613039221562</v>
      </c>
      <c r="L89">
        <f t="shared" si="14"/>
        <v>109274</v>
      </c>
      <c r="M89">
        <f t="shared" si="15"/>
        <v>10435</v>
      </c>
      <c r="N89">
        <f t="shared" si="16"/>
        <v>60058.8</v>
      </c>
      <c r="O89">
        <f t="shared" si="17"/>
        <v>98839</v>
      </c>
      <c r="Q89">
        <v>17829</v>
      </c>
      <c r="R89">
        <v>0</v>
      </c>
      <c r="T89">
        <v>3970.8000000000029</v>
      </c>
      <c r="U89">
        <v>-1653</v>
      </c>
      <c r="W89">
        <v>5908.8</v>
      </c>
      <c r="X89">
        <v>1687</v>
      </c>
      <c r="AD89">
        <v>60058.8</v>
      </c>
      <c r="AE89">
        <v>1.9782613039221562</v>
      </c>
      <c r="AK89">
        <v>60058.8</v>
      </c>
      <c r="AL89">
        <v>1.9782613039221562</v>
      </c>
    </row>
    <row r="90" spans="2:38" x14ac:dyDescent="0.25">
      <c r="B90">
        <v>29443</v>
      </c>
      <c r="C90">
        <v>53173</v>
      </c>
      <c r="D90">
        <v>30542</v>
      </c>
      <c r="E90">
        <v>12011</v>
      </c>
      <c r="F90">
        <v>21531</v>
      </c>
      <c r="H90">
        <v>81942</v>
      </c>
      <c r="J90">
        <f t="shared" si="12"/>
        <v>29340</v>
      </c>
      <c r="K90">
        <f t="shared" si="13"/>
        <v>2.792842535787321</v>
      </c>
      <c r="L90">
        <f t="shared" si="14"/>
        <v>53173</v>
      </c>
      <c r="M90">
        <f t="shared" si="15"/>
        <v>12011</v>
      </c>
      <c r="N90">
        <f t="shared" si="16"/>
        <v>29340</v>
      </c>
      <c r="O90">
        <f t="shared" si="17"/>
        <v>41162</v>
      </c>
      <c r="Q90">
        <v>-222</v>
      </c>
      <c r="R90">
        <v>13</v>
      </c>
      <c r="T90">
        <v>7765.7999999999993</v>
      </c>
      <c r="U90">
        <v>1338.7999999999993</v>
      </c>
      <c r="W90">
        <v>7765.8000000000011</v>
      </c>
      <c r="X90">
        <v>1463.6</v>
      </c>
      <c r="AD90">
        <v>29340</v>
      </c>
      <c r="AE90">
        <v>2.792842535787321</v>
      </c>
      <c r="AK90">
        <v>29340</v>
      </c>
      <c r="AL90">
        <v>2.792842535787321</v>
      </c>
    </row>
    <row r="91" spans="2:38" x14ac:dyDescent="0.25">
      <c r="B91">
        <v>77007</v>
      </c>
      <c r="C91">
        <v>51862</v>
      </c>
      <c r="D91">
        <v>99754</v>
      </c>
      <c r="E91">
        <v>23857</v>
      </c>
      <c r="F91">
        <v>97597</v>
      </c>
      <c r="H91">
        <v>106842</v>
      </c>
      <c r="J91">
        <f t="shared" si="12"/>
        <v>70015.399999999994</v>
      </c>
      <c r="K91">
        <f t="shared" si="13"/>
        <v>1.5259785704287916</v>
      </c>
      <c r="L91">
        <f t="shared" si="14"/>
        <v>99754</v>
      </c>
      <c r="M91">
        <f t="shared" si="15"/>
        <v>23857</v>
      </c>
      <c r="N91">
        <f t="shared" si="16"/>
        <v>70015.399999999994</v>
      </c>
      <c r="O91">
        <f t="shared" si="17"/>
        <v>75897</v>
      </c>
      <c r="Q91">
        <v>15699</v>
      </c>
      <c r="R91">
        <v>34</v>
      </c>
      <c r="T91">
        <v>-1939.6000000000058</v>
      </c>
      <c r="U91">
        <v>332</v>
      </c>
      <c r="W91">
        <v>6171.2000000000007</v>
      </c>
      <c r="X91">
        <v>338</v>
      </c>
      <c r="AB91">
        <v>70015.399999999994</v>
      </c>
      <c r="AC91">
        <v>1.5259785704287916</v>
      </c>
      <c r="AK91">
        <v>70015.399999999994</v>
      </c>
      <c r="AL91">
        <v>1.5259785704287916</v>
      </c>
    </row>
    <row r="92" spans="2:38" x14ac:dyDescent="0.25">
      <c r="B92">
        <v>102172</v>
      </c>
      <c r="C92">
        <v>29236</v>
      </c>
      <c r="D92">
        <v>58901</v>
      </c>
      <c r="E92">
        <v>41061</v>
      </c>
      <c r="F92">
        <v>53103</v>
      </c>
      <c r="H92">
        <v>73144</v>
      </c>
      <c r="J92">
        <f t="shared" si="12"/>
        <v>56894.6</v>
      </c>
      <c r="K92">
        <f t="shared" si="13"/>
        <v>1.2856053122791971</v>
      </c>
      <c r="L92">
        <f t="shared" si="14"/>
        <v>102172</v>
      </c>
      <c r="M92">
        <f t="shared" si="15"/>
        <v>29236</v>
      </c>
      <c r="N92">
        <f t="shared" si="16"/>
        <v>56894.6</v>
      </c>
      <c r="O92">
        <f t="shared" si="17"/>
        <v>72936</v>
      </c>
      <c r="Q92">
        <v>1435</v>
      </c>
      <c r="R92">
        <v>-645</v>
      </c>
      <c r="T92">
        <v>2184.1999999999971</v>
      </c>
      <c r="U92">
        <v>-237.40000000000146</v>
      </c>
      <c r="W92">
        <v>4024.2</v>
      </c>
      <c r="X92">
        <v>267.8</v>
      </c>
      <c r="Z92">
        <v>56894.6</v>
      </c>
      <c r="AA92">
        <v>1.2856053122791971</v>
      </c>
      <c r="AI92">
        <v>56894.6</v>
      </c>
      <c r="AJ92">
        <v>1.2856053122791971</v>
      </c>
    </row>
    <row r="93" spans="2:38" x14ac:dyDescent="0.25">
      <c r="B93">
        <v>14083</v>
      </c>
      <c r="C93">
        <v>75380</v>
      </c>
      <c r="D93">
        <v>84233</v>
      </c>
      <c r="E93">
        <v>8797</v>
      </c>
      <c r="F93">
        <v>75227</v>
      </c>
      <c r="H93">
        <v>122026</v>
      </c>
      <c r="J93">
        <f t="shared" si="12"/>
        <v>51544</v>
      </c>
      <c r="K93">
        <f t="shared" si="13"/>
        <v>2.3674142480211082</v>
      </c>
      <c r="L93">
        <f t="shared" si="14"/>
        <v>84233</v>
      </c>
      <c r="M93">
        <f t="shared" si="15"/>
        <v>8797</v>
      </c>
      <c r="N93">
        <f t="shared" si="16"/>
        <v>51544</v>
      </c>
      <c r="O93">
        <f t="shared" si="17"/>
        <v>75436</v>
      </c>
      <c r="Q93">
        <v>13171</v>
      </c>
      <c r="R93">
        <v>0</v>
      </c>
      <c r="T93">
        <v>-4913</v>
      </c>
      <c r="U93">
        <v>1067.1999999999971</v>
      </c>
      <c r="W93">
        <v>7205.8000000000011</v>
      </c>
      <c r="X93">
        <v>1260</v>
      </c>
      <c r="AD93">
        <v>51544</v>
      </c>
      <c r="AE93">
        <v>2.3674142480211082</v>
      </c>
      <c r="AK93">
        <v>51544</v>
      </c>
      <c r="AL93">
        <v>2.3674142480211082</v>
      </c>
    </row>
    <row r="94" spans="2:38" x14ac:dyDescent="0.25">
      <c r="B94">
        <v>103842</v>
      </c>
      <c r="C94">
        <v>36422</v>
      </c>
      <c r="D94">
        <v>103297</v>
      </c>
      <c r="E94">
        <v>109355</v>
      </c>
      <c r="F94">
        <v>56691</v>
      </c>
      <c r="H94">
        <v>92551</v>
      </c>
      <c r="J94">
        <f t="shared" si="12"/>
        <v>81921.399999999994</v>
      </c>
      <c r="K94">
        <f t="shared" si="13"/>
        <v>1.1297536419055338</v>
      </c>
      <c r="L94">
        <f t="shared" si="14"/>
        <v>109355</v>
      </c>
      <c r="M94">
        <f t="shared" si="15"/>
        <v>36422</v>
      </c>
      <c r="N94">
        <f t="shared" si="16"/>
        <v>81921.399999999994</v>
      </c>
      <c r="O94">
        <f t="shared" si="17"/>
        <v>72933</v>
      </c>
      <c r="Q94">
        <v>670</v>
      </c>
      <c r="R94">
        <v>-1816</v>
      </c>
      <c r="T94">
        <v>-857.60000000000582</v>
      </c>
      <c r="U94">
        <v>458.19999999999709</v>
      </c>
      <c r="W94">
        <v>8715.5999999999985</v>
      </c>
      <c r="X94">
        <v>987.80000000000007</v>
      </c>
      <c r="AB94">
        <v>81921.399999999994</v>
      </c>
      <c r="AC94">
        <v>1.1297536419055338</v>
      </c>
      <c r="AI94">
        <v>81921.399999999994</v>
      </c>
      <c r="AJ94">
        <v>1.1297536419055338</v>
      </c>
    </row>
    <row r="95" spans="2:38" x14ac:dyDescent="0.25">
      <c r="B95">
        <v>96028</v>
      </c>
      <c r="C95">
        <v>85361</v>
      </c>
      <c r="D95">
        <v>68923</v>
      </c>
      <c r="E95">
        <v>49034</v>
      </c>
      <c r="F95">
        <v>109109</v>
      </c>
      <c r="H95">
        <v>146973</v>
      </c>
      <c r="J95">
        <f t="shared" si="12"/>
        <v>81691</v>
      </c>
      <c r="K95">
        <f t="shared" si="13"/>
        <v>1.7991333194599159</v>
      </c>
      <c r="L95">
        <f t="shared" si="14"/>
        <v>109109</v>
      </c>
      <c r="M95">
        <f t="shared" si="15"/>
        <v>49034</v>
      </c>
      <c r="N95">
        <f t="shared" si="16"/>
        <v>81691</v>
      </c>
      <c r="O95">
        <f t="shared" si="17"/>
        <v>60075</v>
      </c>
      <c r="Q95">
        <v>5523</v>
      </c>
      <c r="R95">
        <v>1309</v>
      </c>
      <c r="T95">
        <v>-3621.8000000000029</v>
      </c>
      <c r="U95">
        <v>-267.80000000000291</v>
      </c>
      <c r="W95">
        <v>6802.2000000000007</v>
      </c>
      <c r="X95">
        <v>1815.8000000000002</v>
      </c>
      <c r="AF95">
        <v>81691</v>
      </c>
      <c r="AG95">
        <v>1.7991333194599159</v>
      </c>
      <c r="AK95">
        <v>81691</v>
      </c>
      <c r="AL95">
        <v>1.7991333194599159</v>
      </c>
    </row>
    <row r="96" spans="2:38" x14ac:dyDescent="0.25">
      <c r="B96">
        <v>43759</v>
      </c>
      <c r="C96">
        <v>56815</v>
      </c>
      <c r="D96">
        <v>24954</v>
      </c>
      <c r="E96">
        <v>75757</v>
      </c>
      <c r="F96">
        <v>113467</v>
      </c>
      <c r="H96">
        <v>126641</v>
      </c>
      <c r="J96">
        <f t="shared" si="12"/>
        <v>62950.400000000001</v>
      </c>
      <c r="K96">
        <f t="shared" si="13"/>
        <v>2.0117584638064252</v>
      </c>
      <c r="L96">
        <f t="shared" si="14"/>
        <v>113467</v>
      </c>
      <c r="M96">
        <f t="shared" si="15"/>
        <v>24954</v>
      </c>
      <c r="N96">
        <f t="shared" si="16"/>
        <v>62950.400000000001</v>
      </c>
      <c r="O96">
        <f t="shared" si="17"/>
        <v>88513</v>
      </c>
      <c r="Q96">
        <v>14834</v>
      </c>
      <c r="R96">
        <v>1376</v>
      </c>
      <c r="T96">
        <v>4033.4000000000015</v>
      </c>
      <c r="U96">
        <v>-127.79999999999563</v>
      </c>
      <c r="W96">
        <v>9402.1999999999989</v>
      </c>
      <c r="X96">
        <v>2202.6000000000004</v>
      </c>
      <c r="AD96">
        <v>62950.400000000001</v>
      </c>
      <c r="AE96">
        <v>2.0117584638064252</v>
      </c>
      <c r="AK96">
        <v>62950.400000000001</v>
      </c>
      <c r="AL96">
        <v>2.0117584638064252</v>
      </c>
    </row>
    <row r="97" spans="2:38" x14ac:dyDescent="0.25">
      <c r="B97">
        <v>111571</v>
      </c>
      <c r="C97">
        <v>22971</v>
      </c>
      <c r="D97">
        <v>59458</v>
      </c>
      <c r="E97">
        <v>31080</v>
      </c>
      <c r="F97">
        <v>30451</v>
      </c>
      <c r="H97">
        <v>77065</v>
      </c>
      <c r="J97">
        <f t="shared" si="12"/>
        <v>51106.2</v>
      </c>
      <c r="K97">
        <f t="shared" si="13"/>
        <v>1.5079383714696064</v>
      </c>
      <c r="L97">
        <f t="shared" si="14"/>
        <v>111571</v>
      </c>
      <c r="M97">
        <f t="shared" si="15"/>
        <v>22971</v>
      </c>
      <c r="N97">
        <f t="shared" si="16"/>
        <v>51106.2</v>
      </c>
      <c r="O97">
        <f t="shared" si="17"/>
        <v>88600</v>
      </c>
      <c r="Q97">
        <v>682</v>
      </c>
      <c r="R97">
        <v>305</v>
      </c>
      <c r="T97">
        <v>-61.80000000000291</v>
      </c>
      <c r="U97">
        <v>-103.80000000000291</v>
      </c>
      <c r="W97">
        <v>3923</v>
      </c>
      <c r="X97">
        <v>1194.5999999999999</v>
      </c>
      <c r="AD97">
        <v>51106.2</v>
      </c>
      <c r="AE97">
        <v>1.5079383714696064</v>
      </c>
      <c r="AK97">
        <v>51106.2</v>
      </c>
      <c r="AL97">
        <v>1.5079383714696064</v>
      </c>
    </row>
    <row r="98" spans="2:38" x14ac:dyDescent="0.25">
      <c r="B98">
        <v>26442</v>
      </c>
      <c r="C98">
        <v>109825</v>
      </c>
      <c r="D98">
        <v>19171</v>
      </c>
      <c r="E98">
        <v>113031</v>
      </c>
      <c r="F98">
        <v>116487</v>
      </c>
      <c r="H98">
        <v>102174</v>
      </c>
      <c r="J98">
        <f t="shared" si="12"/>
        <v>76991.199999999997</v>
      </c>
      <c r="K98">
        <f t="shared" ref="K98:K129" si="18">H98/J98</f>
        <v>1.3270867319901496</v>
      </c>
      <c r="L98">
        <f t="shared" si="14"/>
        <v>116487</v>
      </c>
      <c r="M98">
        <f t="shared" si="15"/>
        <v>19171</v>
      </c>
      <c r="N98">
        <f t="shared" si="16"/>
        <v>76991.199999999997</v>
      </c>
      <c r="O98">
        <f t="shared" si="17"/>
        <v>97316</v>
      </c>
      <c r="Q98">
        <v>3159</v>
      </c>
      <c r="R98">
        <v>244</v>
      </c>
      <c r="T98">
        <v>-1728.8000000000029</v>
      </c>
      <c r="U98">
        <v>213.19999999999709</v>
      </c>
      <c r="W98">
        <v>8516</v>
      </c>
      <c r="X98">
        <v>1213.2</v>
      </c>
      <c r="AB98">
        <v>76991.199999999997</v>
      </c>
      <c r="AC98">
        <v>1.3270867319901496</v>
      </c>
      <c r="AI98">
        <v>76991.199999999997</v>
      </c>
      <c r="AJ98">
        <v>1.3270867319901496</v>
      </c>
    </row>
    <row r="99" spans="2:38" x14ac:dyDescent="0.25">
      <c r="B99">
        <v>83441</v>
      </c>
      <c r="C99">
        <v>94438</v>
      </c>
      <c r="D99">
        <v>6270</v>
      </c>
      <c r="E99">
        <v>39505</v>
      </c>
      <c r="F99">
        <v>69187</v>
      </c>
      <c r="H99">
        <v>99673</v>
      </c>
      <c r="J99">
        <f t="shared" si="12"/>
        <v>58568.2</v>
      </c>
      <c r="K99">
        <f t="shared" si="18"/>
        <v>1.701827954418951</v>
      </c>
      <c r="L99">
        <f t="shared" si="14"/>
        <v>94438</v>
      </c>
      <c r="M99">
        <f t="shared" si="15"/>
        <v>6270</v>
      </c>
      <c r="N99">
        <f t="shared" si="16"/>
        <v>58568.2</v>
      </c>
      <c r="O99">
        <f t="shared" si="17"/>
        <v>88168</v>
      </c>
      <c r="Q99">
        <v>22921</v>
      </c>
      <c r="R99">
        <v>2417</v>
      </c>
      <c r="T99">
        <v>-4530.8000000000029</v>
      </c>
      <c r="U99">
        <v>-271.20000000000437</v>
      </c>
      <c r="W99">
        <v>9527.6</v>
      </c>
      <c r="X99">
        <v>479.2</v>
      </c>
      <c r="AB99">
        <v>58568.2</v>
      </c>
      <c r="AC99">
        <v>1.701827954418951</v>
      </c>
      <c r="AK99">
        <v>58568.2</v>
      </c>
      <c r="AL99">
        <v>1.701827954418951</v>
      </c>
    </row>
    <row r="100" spans="2:38" x14ac:dyDescent="0.25">
      <c r="B100">
        <v>79984</v>
      </c>
      <c r="C100">
        <v>20811</v>
      </c>
      <c r="D100">
        <v>12055</v>
      </c>
      <c r="E100">
        <v>85221</v>
      </c>
      <c r="F100">
        <v>27512</v>
      </c>
      <c r="H100">
        <v>99846</v>
      </c>
      <c r="J100">
        <f t="shared" si="12"/>
        <v>45116.6</v>
      </c>
      <c r="K100">
        <f t="shared" si="18"/>
        <v>2.2130657008728494</v>
      </c>
      <c r="L100">
        <f t="shared" si="14"/>
        <v>85221</v>
      </c>
      <c r="M100">
        <f t="shared" si="15"/>
        <v>12055</v>
      </c>
      <c r="N100">
        <f t="shared" si="16"/>
        <v>45116.6</v>
      </c>
      <c r="O100">
        <f t="shared" si="17"/>
        <v>73166</v>
      </c>
      <c r="Q100">
        <v>12762</v>
      </c>
      <c r="R100">
        <v>-97</v>
      </c>
      <c r="T100">
        <v>6174.7999999999956</v>
      </c>
      <c r="U100">
        <v>972.19999999999709</v>
      </c>
      <c r="W100">
        <v>16434.400000000001</v>
      </c>
      <c r="X100">
        <v>1759</v>
      </c>
      <c r="AD100">
        <v>45116.6</v>
      </c>
      <c r="AE100">
        <v>2.2130657008728494</v>
      </c>
      <c r="AK100">
        <v>45116.6</v>
      </c>
      <c r="AL100">
        <v>2.2130657008728494</v>
      </c>
    </row>
    <row r="101" spans="2:38" x14ac:dyDescent="0.25">
      <c r="B101">
        <v>6886</v>
      </c>
      <c r="C101">
        <v>6516</v>
      </c>
      <c r="D101">
        <v>116024</v>
      </c>
      <c r="E101">
        <v>46778</v>
      </c>
      <c r="F101">
        <v>7195</v>
      </c>
      <c r="H101">
        <v>61208</v>
      </c>
      <c r="J101">
        <f t="shared" si="12"/>
        <v>36679.800000000003</v>
      </c>
      <c r="K101">
        <f t="shared" si="18"/>
        <v>1.6687113888298191</v>
      </c>
      <c r="L101">
        <f t="shared" si="14"/>
        <v>116024</v>
      </c>
      <c r="M101">
        <f t="shared" si="15"/>
        <v>6516</v>
      </c>
      <c r="N101">
        <f t="shared" si="16"/>
        <v>36679.800000000003</v>
      </c>
      <c r="O101">
        <f t="shared" si="17"/>
        <v>109508</v>
      </c>
      <c r="Q101">
        <v>-3490</v>
      </c>
      <c r="R101">
        <v>-92</v>
      </c>
      <c r="T101">
        <v>-5115.5999999999985</v>
      </c>
      <c r="U101">
        <v>-943</v>
      </c>
      <c r="W101">
        <v>9124</v>
      </c>
      <c r="X101">
        <v>2898.6</v>
      </c>
      <c r="AD101">
        <v>36679.800000000003</v>
      </c>
      <c r="AE101">
        <v>1.6687113888298191</v>
      </c>
      <c r="AK101">
        <v>36679.800000000003</v>
      </c>
      <c r="AL101">
        <v>1.6687113888298191</v>
      </c>
    </row>
    <row r="103" spans="2:38" x14ac:dyDescent="0.25">
      <c r="B103">
        <v>3187032</v>
      </c>
      <c r="C103">
        <v>3026086</v>
      </c>
      <c r="D103">
        <v>3181221</v>
      </c>
      <c r="E103">
        <v>2750300</v>
      </c>
      <c r="F103">
        <v>3318078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A8331-7108-4490-95C0-8C65F315293D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12051</v>
      </c>
      <c r="C2">
        <v>76487</v>
      </c>
      <c r="D2">
        <v>69242</v>
      </c>
      <c r="E2">
        <v>44607</v>
      </c>
      <c r="F2">
        <v>116505</v>
      </c>
      <c r="H2">
        <v>105871</v>
      </c>
      <c r="J2">
        <f t="shared" ref="J2:J33" si="0">AVERAGE(B2:F2)</f>
        <v>63778.400000000001</v>
      </c>
      <c r="K2">
        <f t="shared" ref="K2:K33" si="1">H2/J2</f>
        <v>1.6599820628927662</v>
      </c>
      <c r="L2">
        <f t="shared" ref="L2:L33" si="2">MAX(B2:F2)</f>
        <v>116505</v>
      </c>
      <c r="M2">
        <f t="shared" ref="M2:M33" si="3">MIN(B2:F2)</f>
        <v>12051</v>
      </c>
      <c r="N2">
        <f t="shared" ref="N2:N33" si="4">AVERAGE(B2:F2)</f>
        <v>63778.400000000001</v>
      </c>
      <c r="O2">
        <f t="shared" ref="O2:O33" si="5">L2-M2</f>
        <v>104454</v>
      </c>
      <c r="Q2">
        <v>-5936</v>
      </c>
      <c r="R2">
        <v>-5616</v>
      </c>
      <c r="T2">
        <v>3262.4000000000015</v>
      </c>
      <c r="U2">
        <v>-785.19999999999709</v>
      </c>
      <c r="W2">
        <v>7897.5999999999995</v>
      </c>
      <c r="X2">
        <v>1090.8000000000002</v>
      </c>
      <c r="AD2">
        <v>63778.400000000001</v>
      </c>
      <c r="AE2">
        <v>1.6599820628927662</v>
      </c>
      <c r="AK2">
        <v>63778.400000000001</v>
      </c>
      <c r="AL2">
        <v>1.6599820628927662</v>
      </c>
    </row>
    <row r="3" spans="1:38" x14ac:dyDescent="0.25">
      <c r="B3">
        <v>91311</v>
      </c>
      <c r="C3">
        <v>35765</v>
      </c>
      <c r="D3">
        <v>95045</v>
      </c>
      <c r="E3">
        <v>74738</v>
      </c>
      <c r="F3">
        <v>34331</v>
      </c>
      <c r="H3">
        <v>85351</v>
      </c>
      <c r="J3">
        <f t="shared" si="0"/>
        <v>66238</v>
      </c>
      <c r="K3">
        <f t="shared" si="1"/>
        <v>1.288550378936562</v>
      </c>
      <c r="L3">
        <f t="shared" si="2"/>
        <v>95045</v>
      </c>
      <c r="M3">
        <f t="shared" si="3"/>
        <v>34331</v>
      </c>
      <c r="N3">
        <f t="shared" si="4"/>
        <v>66238</v>
      </c>
      <c r="O3">
        <f t="shared" si="5"/>
        <v>60714</v>
      </c>
      <c r="Q3">
        <v>9460</v>
      </c>
      <c r="R3">
        <v>-198</v>
      </c>
      <c r="T3">
        <v>-1953.1999999999971</v>
      </c>
      <c r="U3">
        <v>964.59999999999854</v>
      </c>
      <c r="W3">
        <v>9356.7999999999993</v>
      </c>
      <c r="X3">
        <v>1387.8</v>
      </c>
      <c r="AB3">
        <v>66238</v>
      </c>
      <c r="AC3">
        <v>1.288550378936562</v>
      </c>
      <c r="AI3">
        <v>66238</v>
      </c>
      <c r="AJ3">
        <v>1.288550378936562</v>
      </c>
    </row>
    <row r="4" spans="1:38" x14ac:dyDescent="0.25">
      <c r="B4">
        <v>94389</v>
      </c>
      <c r="C4">
        <v>35944</v>
      </c>
      <c r="D4">
        <v>81230</v>
      </c>
      <c r="E4">
        <v>67539</v>
      </c>
      <c r="F4">
        <v>61286</v>
      </c>
      <c r="H4">
        <v>79293</v>
      </c>
      <c r="J4">
        <f t="shared" si="0"/>
        <v>68077.600000000006</v>
      </c>
      <c r="K4">
        <f t="shared" si="1"/>
        <v>1.1647443505646498</v>
      </c>
      <c r="L4">
        <f t="shared" si="2"/>
        <v>94389</v>
      </c>
      <c r="M4">
        <f t="shared" si="3"/>
        <v>35944</v>
      </c>
      <c r="N4">
        <f t="shared" si="4"/>
        <v>68077.600000000006</v>
      </c>
      <c r="O4">
        <f t="shared" si="5"/>
        <v>58445</v>
      </c>
      <c r="Q4">
        <v>-7299</v>
      </c>
      <c r="R4">
        <v>92</v>
      </c>
      <c r="T4">
        <v>-261.19999999999709</v>
      </c>
      <c r="U4">
        <v>-821.59999999999127</v>
      </c>
      <c r="W4">
        <v>5182.4000000000005</v>
      </c>
      <c r="X4">
        <v>901.19999999999993</v>
      </c>
      <c r="AB4">
        <v>68077.600000000006</v>
      </c>
      <c r="AC4">
        <v>1.1647443505646498</v>
      </c>
      <c r="AI4">
        <v>68077.600000000006</v>
      </c>
      <c r="AJ4">
        <v>1.1647443505646498</v>
      </c>
    </row>
    <row r="5" spans="1:38" x14ac:dyDescent="0.25">
      <c r="B5">
        <v>69159</v>
      </c>
      <c r="C5">
        <v>116793</v>
      </c>
      <c r="D5">
        <v>36473</v>
      </c>
      <c r="E5">
        <v>29036</v>
      </c>
      <c r="F5">
        <v>31997</v>
      </c>
      <c r="H5">
        <v>107580</v>
      </c>
      <c r="J5">
        <f t="shared" si="0"/>
        <v>56691.6</v>
      </c>
      <c r="K5">
        <f t="shared" si="1"/>
        <v>1.8976356285587284</v>
      </c>
      <c r="L5">
        <f t="shared" si="2"/>
        <v>116793</v>
      </c>
      <c r="M5">
        <f t="shared" si="3"/>
        <v>29036</v>
      </c>
      <c r="N5">
        <f t="shared" si="4"/>
        <v>56691.6</v>
      </c>
      <c r="O5">
        <f t="shared" si="5"/>
        <v>87757</v>
      </c>
      <c r="Q5">
        <v>7335</v>
      </c>
      <c r="R5">
        <v>-295</v>
      </c>
      <c r="T5">
        <v>12067.199999999997</v>
      </c>
      <c r="U5">
        <v>-445.40000000000146</v>
      </c>
      <c r="W5">
        <v>13339.600000000002</v>
      </c>
      <c r="X5">
        <v>769.80000000000007</v>
      </c>
      <c r="AD5">
        <v>56691.6</v>
      </c>
      <c r="AE5">
        <v>1.8976356285587284</v>
      </c>
      <c r="AK5">
        <v>56691.6</v>
      </c>
      <c r="AL5">
        <v>1.8976356285587284</v>
      </c>
    </row>
    <row r="6" spans="1:38" x14ac:dyDescent="0.25">
      <c r="B6">
        <v>24769</v>
      </c>
      <c r="C6">
        <v>85747</v>
      </c>
      <c r="D6">
        <v>114867</v>
      </c>
      <c r="E6">
        <v>19097</v>
      </c>
      <c r="F6">
        <v>45975</v>
      </c>
      <c r="H6">
        <v>93232</v>
      </c>
      <c r="J6">
        <f t="shared" si="0"/>
        <v>58091</v>
      </c>
      <c r="K6">
        <f t="shared" si="1"/>
        <v>1.6049301957273931</v>
      </c>
      <c r="L6">
        <f t="shared" si="2"/>
        <v>114867</v>
      </c>
      <c r="M6">
        <f t="shared" si="3"/>
        <v>19097</v>
      </c>
      <c r="N6">
        <f t="shared" si="4"/>
        <v>58091</v>
      </c>
      <c r="O6">
        <f t="shared" si="5"/>
        <v>95770</v>
      </c>
      <c r="Q6">
        <v>-11687</v>
      </c>
      <c r="R6">
        <v>1192</v>
      </c>
      <c r="T6">
        <v>2864</v>
      </c>
      <c r="U6">
        <v>-9.1999999999970896</v>
      </c>
      <c r="W6">
        <v>4917.6000000000004</v>
      </c>
      <c r="X6">
        <v>1262</v>
      </c>
      <c r="AD6">
        <v>58091</v>
      </c>
      <c r="AE6">
        <v>1.6049301957273931</v>
      </c>
      <c r="AK6">
        <v>58091</v>
      </c>
      <c r="AL6">
        <v>1.6049301957273931</v>
      </c>
    </row>
    <row r="7" spans="1:38" x14ac:dyDescent="0.25">
      <c r="B7">
        <v>79119</v>
      </c>
      <c r="C7">
        <v>25722</v>
      </c>
      <c r="D7">
        <v>22929</v>
      </c>
      <c r="E7">
        <v>72907</v>
      </c>
      <c r="F7">
        <v>78212</v>
      </c>
      <c r="H7">
        <v>121778</v>
      </c>
      <c r="J7">
        <f t="shared" si="0"/>
        <v>55777.8</v>
      </c>
      <c r="K7">
        <f t="shared" si="1"/>
        <v>2.1832700465059576</v>
      </c>
      <c r="L7">
        <f t="shared" si="2"/>
        <v>79119</v>
      </c>
      <c r="M7">
        <f t="shared" si="3"/>
        <v>22929</v>
      </c>
      <c r="N7">
        <f t="shared" si="4"/>
        <v>55777.8</v>
      </c>
      <c r="O7">
        <f t="shared" si="5"/>
        <v>56190</v>
      </c>
      <c r="Q7">
        <v>12062</v>
      </c>
      <c r="R7">
        <v>2062</v>
      </c>
      <c r="T7">
        <v>6110.4000000000015</v>
      </c>
      <c r="U7">
        <v>1605.2000000000044</v>
      </c>
      <c r="W7">
        <v>6110.4</v>
      </c>
      <c r="X7">
        <v>1896</v>
      </c>
      <c r="AD7">
        <v>55777.8</v>
      </c>
      <c r="AE7">
        <v>2.1832700465059576</v>
      </c>
      <c r="AK7">
        <v>55777.8</v>
      </c>
      <c r="AL7">
        <v>2.1832700465059576</v>
      </c>
    </row>
    <row r="8" spans="1:38" x14ac:dyDescent="0.25">
      <c r="B8">
        <v>115241</v>
      </c>
      <c r="C8">
        <v>60881</v>
      </c>
      <c r="D8">
        <v>52506</v>
      </c>
      <c r="E8">
        <v>11245</v>
      </c>
      <c r="F8">
        <v>37874</v>
      </c>
      <c r="H8">
        <v>112024</v>
      </c>
      <c r="J8">
        <f t="shared" si="0"/>
        <v>55549.4</v>
      </c>
      <c r="K8">
        <f t="shared" si="1"/>
        <v>2.016655445423353</v>
      </c>
      <c r="L8">
        <f t="shared" si="2"/>
        <v>115241</v>
      </c>
      <c r="M8">
        <f t="shared" si="3"/>
        <v>11245</v>
      </c>
      <c r="N8">
        <f t="shared" si="4"/>
        <v>55549.4</v>
      </c>
      <c r="O8">
        <f t="shared" si="5"/>
        <v>103996</v>
      </c>
      <c r="Q8">
        <v>7351</v>
      </c>
      <c r="R8">
        <v>-1055</v>
      </c>
      <c r="T8">
        <v>10482.200000000004</v>
      </c>
      <c r="U8">
        <v>41.200000000004366</v>
      </c>
      <c r="W8">
        <v>10482.200000000001</v>
      </c>
      <c r="X8">
        <v>51.6</v>
      </c>
      <c r="AD8">
        <v>55549.4</v>
      </c>
      <c r="AE8">
        <v>2.016655445423353</v>
      </c>
      <c r="AK8">
        <v>55549.4</v>
      </c>
      <c r="AL8">
        <v>2.016655445423353</v>
      </c>
    </row>
    <row r="9" spans="1:38" x14ac:dyDescent="0.25">
      <c r="B9">
        <v>11559</v>
      </c>
      <c r="C9">
        <v>11161</v>
      </c>
      <c r="D9">
        <v>99794</v>
      </c>
      <c r="E9">
        <v>31131</v>
      </c>
      <c r="F9">
        <v>32344</v>
      </c>
      <c r="H9">
        <v>73998</v>
      </c>
      <c r="J9">
        <f t="shared" si="0"/>
        <v>37197.800000000003</v>
      </c>
      <c r="K9">
        <f t="shared" si="1"/>
        <v>1.9893111958234087</v>
      </c>
      <c r="L9">
        <f t="shared" si="2"/>
        <v>99794</v>
      </c>
      <c r="M9">
        <f t="shared" si="3"/>
        <v>11161</v>
      </c>
      <c r="N9">
        <f t="shared" si="4"/>
        <v>37197.800000000003</v>
      </c>
      <c r="O9">
        <f t="shared" si="5"/>
        <v>88633</v>
      </c>
      <c r="Q9">
        <v>-20589</v>
      </c>
      <c r="R9">
        <v>-237</v>
      </c>
      <c r="T9">
        <v>-6959.1999999999971</v>
      </c>
      <c r="U9">
        <v>-1277.7999999999956</v>
      </c>
      <c r="W9">
        <v>11649.6</v>
      </c>
      <c r="X9">
        <v>1305.3999999999999</v>
      </c>
      <c r="AD9">
        <v>37197.800000000003</v>
      </c>
      <c r="AE9">
        <v>1.9893111958234087</v>
      </c>
      <c r="AK9">
        <v>37197.800000000003</v>
      </c>
      <c r="AL9">
        <v>1.9893111958234087</v>
      </c>
    </row>
    <row r="10" spans="1:38" x14ac:dyDescent="0.25">
      <c r="B10">
        <v>93799</v>
      </c>
      <c r="C10">
        <v>47862</v>
      </c>
      <c r="D10">
        <v>77304</v>
      </c>
      <c r="E10">
        <v>35500</v>
      </c>
      <c r="F10">
        <v>83747</v>
      </c>
      <c r="H10">
        <v>89660</v>
      </c>
      <c r="J10">
        <f t="shared" si="0"/>
        <v>67642.399999999994</v>
      </c>
      <c r="K10">
        <f t="shared" si="1"/>
        <v>1.3254999822596478</v>
      </c>
      <c r="L10">
        <f t="shared" si="2"/>
        <v>93799</v>
      </c>
      <c r="M10">
        <f t="shared" si="3"/>
        <v>35500</v>
      </c>
      <c r="N10">
        <f t="shared" si="4"/>
        <v>67642.399999999994</v>
      </c>
      <c r="O10">
        <f t="shared" si="5"/>
        <v>58299</v>
      </c>
      <c r="Q10">
        <v>5036</v>
      </c>
      <c r="R10">
        <v>-5262</v>
      </c>
      <c r="T10">
        <v>6289.9999999999927</v>
      </c>
      <c r="U10">
        <v>308.59999999999127</v>
      </c>
      <c r="W10">
        <v>9494.4</v>
      </c>
      <c r="X10">
        <v>1455.3999999999999</v>
      </c>
      <c r="AB10">
        <v>67642.399999999994</v>
      </c>
      <c r="AC10">
        <v>1.3254999822596478</v>
      </c>
      <c r="AI10">
        <v>67642.399999999994</v>
      </c>
      <c r="AJ10">
        <v>1.3254999822596478</v>
      </c>
    </row>
    <row r="11" spans="1:38" x14ac:dyDescent="0.25">
      <c r="B11">
        <v>95124</v>
      </c>
      <c r="C11">
        <v>83754</v>
      </c>
      <c r="D11">
        <v>111945</v>
      </c>
      <c r="E11">
        <v>76864</v>
      </c>
      <c r="F11">
        <v>49613</v>
      </c>
      <c r="H11">
        <v>120180</v>
      </c>
      <c r="J11">
        <f t="shared" si="0"/>
        <v>83460</v>
      </c>
      <c r="K11">
        <f t="shared" si="1"/>
        <v>1.4399712437095615</v>
      </c>
      <c r="L11">
        <f t="shared" si="2"/>
        <v>111945</v>
      </c>
      <c r="M11">
        <f t="shared" si="3"/>
        <v>49613</v>
      </c>
      <c r="N11">
        <f t="shared" si="4"/>
        <v>83460</v>
      </c>
      <c r="O11">
        <f t="shared" si="5"/>
        <v>62332</v>
      </c>
      <c r="Q11">
        <v>-3435</v>
      </c>
      <c r="R11">
        <v>-7</v>
      </c>
      <c r="T11">
        <v>5281.1999999999971</v>
      </c>
      <c r="U11">
        <v>970.39999999999418</v>
      </c>
      <c r="W11">
        <v>5728.4</v>
      </c>
      <c r="X11">
        <v>2604.8000000000002</v>
      </c>
      <c r="AF11">
        <v>83460</v>
      </c>
      <c r="AG11">
        <v>1.4399712437095615</v>
      </c>
      <c r="AK11">
        <v>83460</v>
      </c>
      <c r="AL11">
        <v>1.4399712437095615</v>
      </c>
    </row>
    <row r="12" spans="1:38" x14ac:dyDescent="0.25">
      <c r="B12">
        <v>85305</v>
      </c>
      <c r="C12">
        <v>8434</v>
      </c>
      <c r="D12">
        <v>77496</v>
      </c>
      <c r="E12">
        <v>43690</v>
      </c>
      <c r="F12">
        <v>35567</v>
      </c>
      <c r="H12">
        <v>62931</v>
      </c>
      <c r="J12">
        <f t="shared" si="0"/>
        <v>50098.400000000001</v>
      </c>
      <c r="K12">
        <f t="shared" si="1"/>
        <v>1.2561479009309677</v>
      </c>
      <c r="L12">
        <f t="shared" si="2"/>
        <v>85305</v>
      </c>
      <c r="M12">
        <f t="shared" si="3"/>
        <v>8434</v>
      </c>
      <c r="N12">
        <f t="shared" si="4"/>
        <v>50098.400000000001</v>
      </c>
      <c r="O12">
        <f t="shared" si="5"/>
        <v>76871</v>
      </c>
      <c r="Q12">
        <v>6228</v>
      </c>
      <c r="R12">
        <v>-512</v>
      </c>
      <c r="T12">
        <v>-6407.7999999999956</v>
      </c>
      <c r="U12">
        <v>120.20000000000437</v>
      </c>
      <c r="W12">
        <v>12132.999999999998</v>
      </c>
      <c r="X12">
        <v>579.4</v>
      </c>
      <c r="Z12">
        <v>50098.400000000001</v>
      </c>
      <c r="AA12">
        <v>1.2561479009309677</v>
      </c>
      <c r="AI12">
        <v>50098.400000000001</v>
      </c>
      <c r="AJ12">
        <v>1.2561479009309677</v>
      </c>
    </row>
    <row r="13" spans="1:38" x14ac:dyDescent="0.25">
      <c r="B13">
        <v>9548</v>
      </c>
      <c r="C13">
        <v>43763</v>
      </c>
      <c r="D13">
        <v>82913</v>
      </c>
      <c r="E13">
        <v>22013</v>
      </c>
      <c r="F13">
        <v>6180</v>
      </c>
      <c r="H13">
        <v>52500</v>
      </c>
      <c r="J13">
        <f t="shared" si="0"/>
        <v>32883.4</v>
      </c>
      <c r="K13">
        <f t="shared" si="1"/>
        <v>1.5965502350730154</v>
      </c>
      <c r="L13">
        <f t="shared" si="2"/>
        <v>82913</v>
      </c>
      <c r="M13">
        <f t="shared" si="3"/>
        <v>6180</v>
      </c>
      <c r="N13">
        <f t="shared" si="4"/>
        <v>32883.4</v>
      </c>
      <c r="O13">
        <f t="shared" si="5"/>
        <v>76733</v>
      </c>
      <c r="Q13">
        <v>5022</v>
      </c>
      <c r="R13">
        <v>-1434</v>
      </c>
      <c r="T13">
        <v>-4459.4000000000015</v>
      </c>
      <c r="U13">
        <v>31.200000000004366</v>
      </c>
      <c r="W13">
        <v>7688.2</v>
      </c>
      <c r="X13">
        <v>650.40000000000009</v>
      </c>
      <c r="Z13">
        <v>32883.4</v>
      </c>
      <c r="AA13">
        <v>1.5965502350730154</v>
      </c>
      <c r="AI13">
        <v>32883.4</v>
      </c>
      <c r="AJ13">
        <v>1.5965502350730154</v>
      </c>
    </row>
    <row r="14" spans="1:38" x14ac:dyDescent="0.25">
      <c r="B14">
        <v>112324</v>
      </c>
      <c r="C14">
        <v>27286</v>
      </c>
      <c r="D14">
        <v>4287</v>
      </c>
      <c r="E14">
        <v>18134</v>
      </c>
      <c r="F14">
        <v>99752</v>
      </c>
      <c r="H14">
        <v>97299</v>
      </c>
      <c r="J14">
        <f t="shared" si="0"/>
        <v>52356.6</v>
      </c>
      <c r="K14">
        <f t="shared" si="1"/>
        <v>1.8583903462027711</v>
      </c>
      <c r="L14">
        <f t="shared" si="2"/>
        <v>112324</v>
      </c>
      <c r="M14">
        <f t="shared" si="3"/>
        <v>4287</v>
      </c>
      <c r="N14">
        <f t="shared" si="4"/>
        <v>52356.6</v>
      </c>
      <c r="O14">
        <f t="shared" si="5"/>
        <v>108037</v>
      </c>
      <c r="Q14">
        <v>1236</v>
      </c>
      <c r="R14">
        <v>-1552</v>
      </c>
      <c r="T14">
        <v>-2649</v>
      </c>
      <c r="U14">
        <v>464.40000000000146</v>
      </c>
      <c r="W14">
        <v>8562.5999999999985</v>
      </c>
      <c r="X14">
        <v>1306.8</v>
      </c>
      <c r="AD14">
        <v>52356.6</v>
      </c>
      <c r="AE14">
        <v>1.8583903462027711</v>
      </c>
      <c r="AK14">
        <v>52356.6</v>
      </c>
      <c r="AL14">
        <v>1.8583903462027711</v>
      </c>
    </row>
    <row r="15" spans="1:38" x14ac:dyDescent="0.25">
      <c r="B15">
        <v>89100</v>
      </c>
      <c r="C15">
        <v>75911</v>
      </c>
      <c r="D15">
        <v>80863</v>
      </c>
      <c r="E15">
        <v>70882</v>
      </c>
      <c r="F15">
        <v>116439</v>
      </c>
      <c r="H15">
        <v>119779</v>
      </c>
      <c r="J15">
        <f t="shared" si="0"/>
        <v>86639</v>
      </c>
      <c r="K15">
        <f t="shared" si="1"/>
        <v>1.3825067233001305</v>
      </c>
      <c r="L15">
        <f t="shared" si="2"/>
        <v>116439</v>
      </c>
      <c r="M15">
        <f t="shared" si="3"/>
        <v>70882</v>
      </c>
      <c r="N15">
        <f t="shared" si="4"/>
        <v>86639</v>
      </c>
      <c r="O15">
        <f t="shared" si="5"/>
        <v>45557</v>
      </c>
      <c r="Q15">
        <v>-13184</v>
      </c>
      <c r="R15">
        <v>-1651</v>
      </c>
      <c r="T15">
        <v>268.39999999999418</v>
      </c>
      <c r="U15">
        <v>1091.3999999999942</v>
      </c>
      <c r="W15">
        <v>6807.2</v>
      </c>
      <c r="X15">
        <v>2430.6000000000004</v>
      </c>
      <c r="AF15">
        <v>86639</v>
      </c>
      <c r="AG15">
        <v>1.3825067233001305</v>
      </c>
      <c r="AK15">
        <v>86639</v>
      </c>
      <c r="AL15">
        <v>1.3825067233001305</v>
      </c>
    </row>
    <row r="16" spans="1:38" x14ac:dyDescent="0.25">
      <c r="B16">
        <v>25102</v>
      </c>
      <c r="C16">
        <v>23632</v>
      </c>
      <c r="D16">
        <v>64075</v>
      </c>
      <c r="E16">
        <v>92604</v>
      </c>
      <c r="F16">
        <v>116728</v>
      </c>
      <c r="H16">
        <v>108273</v>
      </c>
      <c r="J16">
        <f t="shared" si="0"/>
        <v>64428.2</v>
      </c>
      <c r="K16">
        <f t="shared" si="1"/>
        <v>1.6805218832747151</v>
      </c>
      <c r="L16">
        <f t="shared" si="2"/>
        <v>116728</v>
      </c>
      <c r="M16">
        <f t="shared" si="3"/>
        <v>23632</v>
      </c>
      <c r="N16">
        <f t="shared" si="4"/>
        <v>64428.2</v>
      </c>
      <c r="O16">
        <f t="shared" si="5"/>
        <v>93096</v>
      </c>
      <c r="Q16">
        <v>7290</v>
      </c>
      <c r="R16">
        <v>4413</v>
      </c>
      <c r="T16">
        <v>2214.7999999999956</v>
      </c>
      <c r="U16">
        <v>1196</v>
      </c>
      <c r="W16">
        <v>10489.6</v>
      </c>
      <c r="X16">
        <v>1614.7999999999997</v>
      </c>
      <c r="AF16">
        <v>64428.2</v>
      </c>
      <c r="AG16">
        <v>1.6805218832747151</v>
      </c>
      <c r="AK16">
        <v>64428.2</v>
      </c>
      <c r="AL16">
        <v>1.6805218832747151</v>
      </c>
    </row>
    <row r="17" spans="2:38" x14ac:dyDescent="0.25">
      <c r="B17">
        <v>13487</v>
      </c>
      <c r="C17">
        <v>112657</v>
      </c>
      <c r="D17">
        <v>89847</v>
      </c>
      <c r="E17">
        <v>58623</v>
      </c>
      <c r="F17">
        <v>65328</v>
      </c>
      <c r="H17">
        <v>120039</v>
      </c>
      <c r="J17">
        <f t="shared" si="0"/>
        <v>67988.399999999994</v>
      </c>
      <c r="K17">
        <f t="shared" si="1"/>
        <v>1.7655805990433664</v>
      </c>
      <c r="L17">
        <f t="shared" si="2"/>
        <v>112657</v>
      </c>
      <c r="M17">
        <f t="shared" si="3"/>
        <v>13487</v>
      </c>
      <c r="N17">
        <f t="shared" si="4"/>
        <v>67988.399999999994</v>
      </c>
      <c r="O17">
        <f t="shared" si="5"/>
        <v>99170</v>
      </c>
      <c r="Q17">
        <v>7863</v>
      </c>
      <c r="R17">
        <v>2732</v>
      </c>
      <c r="T17">
        <v>1420.7999999999884</v>
      </c>
      <c r="U17">
        <v>-645.60000000000582</v>
      </c>
      <c r="W17">
        <v>7834</v>
      </c>
      <c r="X17">
        <v>645.59999999999991</v>
      </c>
      <c r="AF17">
        <v>67988.399999999994</v>
      </c>
      <c r="AG17">
        <v>1.7655805990433664</v>
      </c>
      <c r="AK17">
        <v>67988.399999999994</v>
      </c>
      <c r="AL17">
        <v>1.7655805990433664</v>
      </c>
    </row>
    <row r="18" spans="2:38" x14ac:dyDescent="0.25">
      <c r="B18">
        <v>82131</v>
      </c>
      <c r="C18">
        <v>34485</v>
      </c>
      <c r="D18">
        <v>18361</v>
      </c>
      <c r="E18">
        <v>12433</v>
      </c>
      <c r="F18">
        <v>6117</v>
      </c>
      <c r="H18">
        <v>91224</v>
      </c>
      <c r="J18">
        <f t="shared" si="0"/>
        <v>30705.4</v>
      </c>
      <c r="K18">
        <f t="shared" si="1"/>
        <v>2.9709432217134446</v>
      </c>
      <c r="L18">
        <f t="shared" si="2"/>
        <v>82131</v>
      </c>
      <c r="M18">
        <f t="shared" si="3"/>
        <v>6117</v>
      </c>
      <c r="N18">
        <f t="shared" si="4"/>
        <v>30705.4</v>
      </c>
      <c r="O18">
        <f t="shared" si="5"/>
        <v>76014</v>
      </c>
      <c r="Q18">
        <v>11397</v>
      </c>
      <c r="R18">
        <v>1022</v>
      </c>
      <c r="T18">
        <v>3989.8000000000029</v>
      </c>
      <c r="U18">
        <v>-2054.7999999999993</v>
      </c>
      <c r="W18">
        <v>8673</v>
      </c>
      <c r="X18">
        <v>2137.6</v>
      </c>
      <c r="AD18">
        <v>30705.4</v>
      </c>
      <c r="AE18">
        <v>2.9709432217134446</v>
      </c>
      <c r="AK18">
        <v>30705.4</v>
      </c>
      <c r="AL18">
        <v>2.9709432217134446</v>
      </c>
    </row>
    <row r="19" spans="2:38" x14ac:dyDescent="0.25">
      <c r="B19">
        <v>119136</v>
      </c>
      <c r="C19">
        <v>81064</v>
      </c>
      <c r="D19">
        <v>118213</v>
      </c>
      <c r="E19">
        <v>79878</v>
      </c>
      <c r="F19">
        <v>116736</v>
      </c>
      <c r="H19">
        <v>139727</v>
      </c>
      <c r="J19">
        <f t="shared" si="0"/>
        <v>103005.4</v>
      </c>
      <c r="K19">
        <f t="shared" si="1"/>
        <v>1.3565016979692328</v>
      </c>
      <c r="L19">
        <f t="shared" si="2"/>
        <v>119136</v>
      </c>
      <c r="M19">
        <f t="shared" si="3"/>
        <v>79878</v>
      </c>
      <c r="N19">
        <f t="shared" si="4"/>
        <v>103005.4</v>
      </c>
      <c r="O19">
        <f t="shared" si="5"/>
        <v>39258</v>
      </c>
      <c r="Q19">
        <v>-13654</v>
      </c>
      <c r="R19">
        <v>-184</v>
      </c>
      <c r="T19">
        <v>-486.80000000000291</v>
      </c>
      <c r="U19">
        <v>2819.5999999999913</v>
      </c>
      <c r="W19">
        <v>7575.2</v>
      </c>
      <c r="X19">
        <v>2913.2</v>
      </c>
      <c r="AF19">
        <v>103005.4</v>
      </c>
      <c r="AG19">
        <v>1.3565016979692328</v>
      </c>
      <c r="AI19">
        <v>103005.4</v>
      </c>
      <c r="AJ19">
        <v>1.3565016979692328</v>
      </c>
    </row>
    <row r="20" spans="2:38" x14ac:dyDescent="0.25">
      <c r="B20">
        <v>109597</v>
      </c>
      <c r="C20">
        <v>29945</v>
      </c>
      <c r="D20">
        <v>68536</v>
      </c>
      <c r="E20">
        <v>18930</v>
      </c>
      <c r="F20">
        <v>64182</v>
      </c>
      <c r="H20">
        <v>76507</v>
      </c>
      <c r="J20">
        <f t="shared" si="0"/>
        <v>58238</v>
      </c>
      <c r="K20">
        <f t="shared" si="1"/>
        <v>1.3136955252584224</v>
      </c>
      <c r="L20">
        <f t="shared" si="2"/>
        <v>109597</v>
      </c>
      <c r="M20">
        <f t="shared" si="3"/>
        <v>18930</v>
      </c>
      <c r="N20">
        <f t="shared" si="4"/>
        <v>58238</v>
      </c>
      <c r="O20">
        <f t="shared" si="5"/>
        <v>90667</v>
      </c>
      <c r="Q20">
        <v>-10085</v>
      </c>
      <c r="R20">
        <v>651</v>
      </c>
      <c r="T20">
        <v>575.59999999999854</v>
      </c>
      <c r="U20">
        <v>-911.19999999999709</v>
      </c>
      <c r="W20">
        <v>9407.6</v>
      </c>
      <c r="X20">
        <v>1829.6</v>
      </c>
      <c r="AD20">
        <v>58238</v>
      </c>
      <c r="AE20">
        <v>1.3136955252584224</v>
      </c>
      <c r="AI20">
        <v>58238</v>
      </c>
      <c r="AJ20">
        <v>1.3136955252584224</v>
      </c>
    </row>
    <row r="21" spans="2:38" x14ac:dyDescent="0.25">
      <c r="B21">
        <v>78537</v>
      </c>
      <c r="C21">
        <v>107466</v>
      </c>
      <c r="D21">
        <v>30383</v>
      </c>
      <c r="E21">
        <v>71473</v>
      </c>
      <c r="F21">
        <v>55614</v>
      </c>
      <c r="H21">
        <v>74632</v>
      </c>
      <c r="J21">
        <f t="shared" si="0"/>
        <v>68694.600000000006</v>
      </c>
      <c r="K21">
        <f t="shared" si="1"/>
        <v>1.0864318301584113</v>
      </c>
      <c r="L21">
        <f t="shared" si="2"/>
        <v>107466</v>
      </c>
      <c r="M21">
        <f t="shared" si="3"/>
        <v>30383</v>
      </c>
      <c r="N21">
        <f t="shared" si="4"/>
        <v>68694.600000000006</v>
      </c>
      <c r="O21">
        <f t="shared" si="5"/>
        <v>77083</v>
      </c>
      <c r="Q21">
        <v>-890</v>
      </c>
      <c r="R21">
        <v>-1088</v>
      </c>
      <c r="T21">
        <v>-3580.1999999999971</v>
      </c>
      <c r="U21">
        <v>685.40000000000873</v>
      </c>
      <c r="W21">
        <v>9642.6</v>
      </c>
      <c r="X21">
        <v>685.40000000000009</v>
      </c>
      <c r="AB21">
        <v>68694.600000000006</v>
      </c>
      <c r="AC21">
        <v>1.0864318301584113</v>
      </c>
      <c r="AI21">
        <v>68694.600000000006</v>
      </c>
      <c r="AJ21">
        <v>1.0864318301584113</v>
      </c>
    </row>
    <row r="22" spans="2:38" x14ac:dyDescent="0.25">
      <c r="B22">
        <v>80060</v>
      </c>
      <c r="C22">
        <v>70298</v>
      </c>
      <c r="D22">
        <v>43024</v>
      </c>
      <c r="E22">
        <v>109286</v>
      </c>
      <c r="F22">
        <v>29494</v>
      </c>
      <c r="H22">
        <v>114134</v>
      </c>
      <c r="J22">
        <f t="shared" si="0"/>
        <v>66432.399999999994</v>
      </c>
      <c r="K22">
        <f t="shared" si="1"/>
        <v>1.7180472179237842</v>
      </c>
      <c r="L22">
        <f t="shared" si="2"/>
        <v>109286</v>
      </c>
      <c r="M22">
        <f t="shared" si="3"/>
        <v>29494</v>
      </c>
      <c r="N22">
        <f t="shared" si="4"/>
        <v>66432.399999999994</v>
      </c>
      <c r="O22">
        <f t="shared" si="5"/>
        <v>79792</v>
      </c>
      <c r="Q22">
        <v>2081</v>
      </c>
      <c r="R22">
        <v>234</v>
      </c>
      <c r="T22">
        <v>4046.7999999999956</v>
      </c>
      <c r="U22">
        <v>1446.5999999999913</v>
      </c>
      <c r="W22">
        <v>5841.2</v>
      </c>
      <c r="X22">
        <v>1667.8000000000002</v>
      </c>
      <c r="AF22">
        <v>66432.399999999994</v>
      </c>
      <c r="AG22">
        <v>1.7180472179237842</v>
      </c>
      <c r="AK22">
        <v>66432.399999999994</v>
      </c>
      <c r="AL22">
        <v>1.7180472179237842</v>
      </c>
    </row>
    <row r="23" spans="2:38" x14ac:dyDescent="0.25">
      <c r="B23">
        <v>50948</v>
      </c>
      <c r="C23">
        <v>45319</v>
      </c>
      <c r="D23">
        <v>17285</v>
      </c>
      <c r="E23">
        <v>108007</v>
      </c>
      <c r="F23">
        <v>105380</v>
      </c>
      <c r="H23">
        <v>114077</v>
      </c>
      <c r="J23">
        <f t="shared" si="0"/>
        <v>65387.8</v>
      </c>
      <c r="K23">
        <f t="shared" si="1"/>
        <v>1.7446220854654844</v>
      </c>
      <c r="L23">
        <f t="shared" si="2"/>
        <v>108007</v>
      </c>
      <c r="M23">
        <f t="shared" si="3"/>
        <v>17285</v>
      </c>
      <c r="N23">
        <f t="shared" si="4"/>
        <v>65387.8</v>
      </c>
      <c r="O23">
        <f t="shared" si="5"/>
        <v>90722</v>
      </c>
      <c r="Q23">
        <v>1532</v>
      </c>
      <c r="R23">
        <v>1392</v>
      </c>
      <c r="T23">
        <v>4798</v>
      </c>
      <c r="U23">
        <v>-936</v>
      </c>
      <c r="W23">
        <v>9013.6</v>
      </c>
      <c r="X23">
        <v>1620</v>
      </c>
      <c r="AF23">
        <v>65387.8</v>
      </c>
      <c r="AG23">
        <v>1.7446220854654844</v>
      </c>
      <c r="AK23">
        <v>65387.8</v>
      </c>
      <c r="AL23">
        <v>1.7446220854654844</v>
      </c>
    </row>
    <row r="24" spans="2:38" x14ac:dyDescent="0.25">
      <c r="B24">
        <v>63347</v>
      </c>
      <c r="C24">
        <v>71462</v>
      </c>
      <c r="D24">
        <v>110472</v>
      </c>
      <c r="E24">
        <v>21976</v>
      </c>
      <c r="F24">
        <v>107025</v>
      </c>
      <c r="H24">
        <v>91555</v>
      </c>
      <c r="J24">
        <f t="shared" si="0"/>
        <v>74856.399999999994</v>
      </c>
      <c r="K24">
        <f t="shared" si="1"/>
        <v>1.2230751144858691</v>
      </c>
      <c r="L24">
        <f t="shared" si="2"/>
        <v>110472</v>
      </c>
      <c r="M24">
        <f t="shared" si="3"/>
        <v>21976</v>
      </c>
      <c r="N24">
        <f t="shared" si="4"/>
        <v>74856.399999999994</v>
      </c>
      <c r="O24">
        <f t="shared" si="5"/>
        <v>88496</v>
      </c>
      <c r="Q24">
        <v>7300</v>
      </c>
      <c r="R24">
        <v>-481</v>
      </c>
      <c r="T24">
        <v>908.79999999998836</v>
      </c>
      <c r="U24">
        <v>347</v>
      </c>
      <c r="W24">
        <v>11720</v>
      </c>
      <c r="X24">
        <v>1021.8</v>
      </c>
      <c r="AB24">
        <v>74856.399999999994</v>
      </c>
      <c r="AC24">
        <v>1.2230751144858691</v>
      </c>
      <c r="AI24">
        <v>74856.399999999994</v>
      </c>
      <c r="AJ24">
        <v>1.2230751144858691</v>
      </c>
    </row>
    <row r="25" spans="2:38" x14ac:dyDescent="0.25">
      <c r="B25">
        <v>36228</v>
      </c>
      <c r="C25">
        <v>42620</v>
      </c>
      <c r="D25">
        <v>60641</v>
      </c>
      <c r="E25">
        <v>94514</v>
      </c>
      <c r="F25">
        <v>41406</v>
      </c>
      <c r="H25">
        <v>99567</v>
      </c>
      <c r="J25">
        <f t="shared" si="0"/>
        <v>55081.8</v>
      </c>
      <c r="K25">
        <f t="shared" si="1"/>
        <v>1.8076206659913074</v>
      </c>
      <c r="L25">
        <f t="shared" si="2"/>
        <v>94514</v>
      </c>
      <c r="M25">
        <f t="shared" si="3"/>
        <v>36228</v>
      </c>
      <c r="N25">
        <f t="shared" si="4"/>
        <v>55081.8</v>
      </c>
      <c r="O25">
        <f t="shared" si="5"/>
        <v>58286</v>
      </c>
      <c r="Q25">
        <v>-6459</v>
      </c>
      <c r="R25">
        <v>-80</v>
      </c>
      <c r="T25">
        <v>4971.6000000000058</v>
      </c>
      <c r="U25">
        <v>-378</v>
      </c>
      <c r="W25">
        <v>10186</v>
      </c>
      <c r="X25">
        <v>1069.2</v>
      </c>
      <c r="AD25">
        <v>55081.8</v>
      </c>
      <c r="AE25">
        <v>1.8076206659913074</v>
      </c>
      <c r="AK25">
        <v>55081.8</v>
      </c>
      <c r="AL25">
        <v>1.8076206659913074</v>
      </c>
    </row>
    <row r="26" spans="2:38" x14ac:dyDescent="0.25">
      <c r="B26">
        <v>45442</v>
      </c>
      <c r="C26">
        <v>91264</v>
      </c>
      <c r="D26">
        <v>99265</v>
      </c>
      <c r="E26">
        <v>119083</v>
      </c>
      <c r="F26">
        <v>110434</v>
      </c>
      <c r="H26">
        <v>99206</v>
      </c>
      <c r="J26">
        <f t="shared" si="0"/>
        <v>93097.600000000006</v>
      </c>
      <c r="K26">
        <f t="shared" si="1"/>
        <v>1.0656128622005292</v>
      </c>
      <c r="L26">
        <f t="shared" si="2"/>
        <v>119083</v>
      </c>
      <c r="M26">
        <f t="shared" si="3"/>
        <v>45442</v>
      </c>
      <c r="N26">
        <f t="shared" si="4"/>
        <v>93097.600000000006</v>
      </c>
      <c r="O26">
        <f t="shared" si="5"/>
        <v>73641</v>
      </c>
      <c r="Q26">
        <v>-6082</v>
      </c>
      <c r="R26">
        <v>784</v>
      </c>
      <c r="T26">
        <v>-4220</v>
      </c>
      <c r="U26">
        <v>627.80000000000291</v>
      </c>
      <c r="W26">
        <v>9589.6</v>
      </c>
      <c r="X26">
        <v>655.8</v>
      </c>
      <c r="AB26">
        <v>93097.600000000006</v>
      </c>
      <c r="AC26">
        <v>1.0656128622005292</v>
      </c>
      <c r="AI26">
        <v>93097.600000000006</v>
      </c>
      <c r="AJ26">
        <v>1.0656128622005292</v>
      </c>
    </row>
    <row r="27" spans="2:38" x14ac:dyDescent="0.25">
      <c r="B27">
        <v>76363</v>
      </c>
      <c r="C27">
        <v>57278</v>
      </c>
      <c r="D27">
        <v>31683</v>
      </c>
      <c r="E27">
        <v>37639</v>
      </c>
      <c r="F27">
        <v>26393</v>
      </c>
      <c r="H27">
        <v>74362</v>
      </c>
      <c r="J27">
        <f t="shared" si="0"/>
        <v>45871.199999999997</v>
      </c>
      <c r="K27">
        <f t="shared" si="1"/>
        <v>1.6211043094577862</v>
      </c>
      <c r="L27">
        <f t="shared" si="2"/>
        <v>76363</v>
      </c>
      <c r="M27">
        <f t="shared" si="3"/>
        <v>26393</v>
      </c>
      <c r="N27">
        <f t="shared" si="4"/>
        <v>45871.199999999997</v>
      </c>
      <c r="O27">
        <f t="shared" si="5"/>
        <v>49970</v>
      </c>
      <c r="Q27">
        <v>-1775</v>
      </c>
      <c r="R27">
        <v>-5018</v>
      </c>
      <c r="T27">
        <v>3264</v>
      </c>
      <c r="U27">
        <v>-749.40000000000146</v>
      </c>
      <c r="W27">
        <v>10122.800000000001</v>
      </c>
      <c r="X27">
        <v>1649.8000000000002</v>
      </c>
      <c r="AD27">
        <v>45871.199999999997</v>
      </c>
      <c r="AE27">
        <v>1.6211043094577862</v>
      </c>
      <c r="AK27">
        <v>45871.199999999997</v>
      </c>
      <c r="AL27">
        <v>1.6211043094577862</v>
      </c>
    </row>
    <row r="28" spans="2:38" x14ac:dyDescent="0.25">
      <c r="B28">
        <v>7723</v>
      </c>
      <c r="C28">
        <v>44964</v>
      </c>
      <c r="D28">
        <v>110900</v>
      </c>
      <c r="E28">
        <v>20523</v>
      </c>
      <c r="F28">
        <v>84197</v>
      </c>
      <c r="H28">
        <v>79664</v>
      </c>
      <c r="J28">
        <f t="shared" si="0"/>
        <v>53661.4</v>
      </c>
      <c r="K28">
        <f t="shared" si="1"/>
        <v>1.484568050777654</v>
      </c>
      <c r="L28">
        <f t="shared" si="2"/>
        <v>110900</v>
      </c>
      <c r="M28">
        <f t="shared" si="3"/>
        <v>7723</v>
      </c>
      <c r="N28">
        <f t="shared" si="4"/>
        <v>53661.4</v>
      </c>
      <c r="O28">
        <f t="shared" si="5"/>
        <v>103177</v>
      </c>
      <c r="Q28">
        <v>-901</v>
      </c>
      <c r="R28">
        <v>-1656</v>
      </c>
      <c r="T28">
        <v>-2869.4000000000015</v>
      </c>
      <c r="U28">
        <v>-373.40000000000146</v>
      </c>
      <c r="W28">
        <v>7740.5999999999995</v>
      </c>
      <c r="X28">
        <v>3175.7999999999993</v>
      </c>
      <c r="Z28">
        <v>53661.4</v>
      </c>
      <c r="AA28">
        <v>1.484568050777654</v>
      </c>
      <c r="AI28">
        <v>53661.4</v>
      </c>
      <c r="AJ28">
        <v>1.484568050777654</v>
      </c>
    </row>
    <row r="29" spans="2:38" x14ac:dyDescent="0.25">
      <c r="B29">
        <v>38802</v>
      </c>
      <c r="C29">
        <v>48444</v>
      </c>
      <c r="D29">
        <v>103977</v>
      </c>
      <c r="E29">
        <v>67232</v>
      </c>
      <c r="F29">
        <v>62590</v>
      </c>
      <c r="H29">
        <v>102991</v>
      </c>
      <c r="J29">
        <f t="shared" si="0"/>
        <v>64209</v>
      </c>
      <c r="K29">
        <f t="shared" si="1"/>
        <v>1.6039963245027955</v>
      </c>
      <c r="L29">
        <f t="shared" si="2"/>
        <v>103977</v>
      </c>
      <c r="M29">
        <f t="shared" si="3"/>
        <v>38802</v>
      </c>
      <c r="N29">
        <f t="shared" si="4"/>
        <v>64209</v>
      </c>
      <c r="O29">
        <f t="shared" si="5"/>
        <v>65175</v>
      </c>
      <c r="Q29">
        <v>-6848</v>
      </c>
      <c r="R29">
        <v>4345</v>
      </c>
      <c r="T29">
        <v>2684.4000000000015</v>
      </c>
      <c r="U29">
        <v>494</v>
      </c>
      <c r="W29">
        <v>8290</v>
      </c>
      <c r="X29">
        <v>2517.6</v>
      </c>
      <c r="AF29">
        <v>64209</v>
      </c>
      <c r="AG29">
        <v>1.6039963245027955</v>
      </c>
      <c r="AK29">
        <v>64209</v>
      </c>
      <c r="AL29">
        <v>1.6039963245027955</v>
      </c>
    </row>
    <row r="30" spans="2:38" x14ac:dyDescent="0.25">
      <c r="B30">
        <v>105710</v>
      </c>
      <c r="C30">
        <v>22969</v>
      </c>
      <c r="D30">
        <v>14797</v>
      </c>
      <c r="E30">
        <v>26682</v>
      </c>
      <c r="F30">
        <v>85659</v>
      </c>
      <c r="H30">
        <v>112506</v>
      </c>
      <c r="J30">
        <f t="shared" si="0"/>
        <v>51163.4</v>
      </c>
      <c r="K30">
        <f t="shared" si="1"/>
        <v>2.1989547215392253</v>
      </c>
      <c r="L30">
        <f t="shared" si="2"/>
        <v>105710</v>
      </c>
      <c r="M30">
        <f t="shared" si="3"/>
        <v>14797</v>
      </c>
      <c r="N30">
        <f t="shared" si="4"/>
        <v>51163.4</v>
      </c>
      <c r="O30">
        <f t="shared" si="5"/>
        <v>90913</v>
      </c>
      <c r="Q30">
        <v>6849</v>
      </c>
      <c r="R30">
        <v>38</v>
      </c>
      <c r="T30">
        <v>-3891.4000000000015</v>
      </c>
      <c r="U30">
        <v>1226.4000000000015</v>
      </c>
      <c r="W30">
        <v>9613.4</v>
      </c>
      <c r="X30">
        <v>1509.9999999999998</v>
      </c>
      <c r="AD30">
        <v>51163.4</v>
      </c>
      <c r="AE30">
        <v>2.1989547215392253</v>
      </c>
      <c r="AK30">
        <v>51163.4</v>
      </c>
      <c r="AL30">
        <v>2.1989547215392253</v>
      </c>
    </row>
    <row r="31" spans="2:38" x14ac:dyDescent="0.25">
      <c r="B31">
        <v>102012</v>
      </c>
      <c r="C31">
        <v>27169</v>
      </c>
      <c r="D31">
        <v>76479</v>
      </c>
      <c r="E31">
        <v>42596</v>
      </c>
      <c r="F31">
        <v>63121</v>
      </c>
      <c r="H31">
        <v>107405</v>
      </c>
      <c r="J31">
        <f t="shared" si="0"/>
        <v>62275.4</v>
      </c>
      <c r="K31">
        <f t="shared" si="1"/>
        <v>1.7246778021498055</v>
      </c>
      <c r="L31">
        <f t="shared" si="2"/>
        <v>102012</v>
      </c>
      <c r="M31">
        <f t="shared" si="3"/>
        <v>27169</v>
      </c>
      <c r="N31">
        <f t="shared" si="4"/>
        <v>62275.4</v>
      </c>
      <c r="O31">
        <f t="shared" si="5"/>
        <v>74843</v>
      </c>
      <c r="Q31">
        <v>887</v>
      </c>
      <c r="R31">
        <v>45</v>
      </c>
      <c r="T31">
        <v>3407.5999999999985</v>
      </c>
      <c r="U31">
        <v>593.40000000000146</v>
      </c>
      <c r="W31">
        <v>9244.4000000000015</v>
      </c>
      <c r="X31">
        <v>1403.4</v>
      </c>
      <c r="AD31">
        <v>62275.4</v>
      </c>
      <c r="AE31">
        <v>1.7246778021498055</v>
      </c>
      <c r="AK31">
        <v>62275.4</v>
      </c>
      <c r="AL31">
        <v>1.7246778021498055</v>
      </c>
    </row>
    <row r="32" spans="2:38" x14ac:dyDescent="0.25">
      <c r="B32">
        <v>37571</v>
      </c>
      <c r="C32">
        <v>116539</v>
      </c>
      <c r="D32">
        <v>104968</v>
      </c>
      <c r="E32">
        <v>15718</v>
      </c>
      <c r="F32">
        <v>89926</v>
      </c>
      <c r="H32">
        <v>82512</v>
      </c>
      <c r="J32">
        <f t="shared" si="0"/>
        <v>72944.399999999994</v>
      </c>
      <c r="K32">
        <f t="shared" si="1"/>
        <v>1.1311629131228718</v>
      </c>
      <c r="L32">
        <f t="shared" si="2"/>
        <v>116539</v>
      </c>
      <c r="M32">
        <f t="shared" si="3"/>
        <v>15718</v>
      </c>
      <c r="N32">
        <f t="shared" si="4"/>
        <v>72944.399999999994</v>
      </c>
      <c r="O32">
        <f t="shared" si="5"/>
        <v>100821</v>
      </c>
      <c r="Q32">
        <v>-3711</v>
      </c>
      <c r="R32">
        <v>-1392</v>
      </c>
      <c r="T32">
        <v>5146.7999999999884</v>
      </c>
      <c r="U32">
        <v>734.19999999999709</v>
      </c>
      <c r="W32">
        <v>13548</v>
      </c>
      <c r="X32">
        <v>1359.8</v>
      </c>
      <c r="AB32">
        <v>72944.399999999994</v>
      </c>
      <c r="AC32">
        <v>1.1311629131228718</v>
      </c>
      <c r="AI32">
        <v>72944.399999999994</v>
      </c>
      <c r="AJ32">
        <v>1.1311629131228718</v>
      </c>
    </row>
    <row r="33" spans="2:38" x14ac:dyDescent="0.25">
      <c r="B33">
        <v>66612</v>
      </c>
      <c r="C33">
        <v>40669</v>
      </c>
      <c r="D33">
        <v>43024</v>
      </c>
      <c r="E33">
        <v>103332</v>
      </c>
      <c r="F33">
        <v>35495</v>
      </c>
      <c r="H33">
        <v>89553</v>
      </c>
      <c r="J33">
        <f t="shared" si="0"/>
        <v>57826.400000000001</v>
      </c>
      <c r="K33">
        <f t="shared" si="1"/>
        <v>1.5486525185728317</v>
      </c>
      <c r="L33">
        <f t="shared" si="2"/>
        <v>103332</v>
      </c>
      <c r="M33">
        <f t="shared" si="3"/>
        <v>35495</v>
      </c>
      <c r="N33">
        <f t="shared" si="4"/>
        <v>57826.400000000001</v>
      </c>
      <c r="O33">
        <f t="shared" si="5"/>
        <v>67837</v>
      </c>
      <c r="Q33">
        <v>11571</v>
      </c>
      <c r="R33">
        <v>738</v>
      </c>
      <c r="T33">
        <v>1738.4000000000015</v>
      </c>
      <c r="U33">
        <v>-536</v>
      </c>
      <c r="W33">
        <v>8752</v>
      </c>
      <c r="X33">
        <v>1459.2</v>
      </c>
      <c r="Z33">
        <v>57826.400000000001</v>
      </c>
      <c r="AA33">
        <v>1.5486525185728317</v>
      </c>
      <c r="AK33">
        <v>57826.400000000001</v>
      </c>
      <c r="AL33">
        <v>1.5486525185728317</v>
      </c>
    </row>
    <row r="34" spans="2:38" x14ac:dyDescent="0.25">
      <c r="B34">
        <v>9351</v>
      </c>
      <c r="C34">
        <v>63511</v>
      </c>
      <c r="D34">
        <v>50770</v>
      </c>
      <c r="E34">
        <v>50580</v>
      </c>
      <c r="F34">
        <v>57140</v>
      </c>
      <c r="H34">
        <v>93791</v>
      </c>
      <c r="J34">
        <f t="shared" ref="J34:J65" si="6">AVERAGE(B34:F34)</f>
        <v>46270.400000000001</v>
      </c>
      <c r="K34">
        <f t="shared" ref="K34:K65" si="7">H34/J34</f>
        <v>2.0270194335903731</v>
      </c>
      <c r="L34">
        <f t="shared" ref="L34:L65" si="8">MAX(B34:F34)</f>
        <v>63511</v>
      </c>
      <c r="M34">
        <f t="shared" ref="M34:M65" si="9">MIN(B34:F34)</f>
        <v>9351</v>
      </c>
      <c r="N34">
        <f t="shared" ref="N34:N65" si="10">AVERAGE(B34:F34)</f>
        <v>46270.400000000001</v>
      </c>
      <c r="O34">
        <f t="shared" ref="O34:O65" si="11">L34-M34</f>
        <v>54160</v>
      </c>
      <c r="Q34">
        <v>4124</v>
      </c>
      <c r="R34">
        <v>0</v>
      </c>
      <c r="T34">
        <v>3614</v>
      </c>
      <c r="U34">
        <v>-314.19999999999709</v>
      </c>
      <c r="W34">
        <v>8091.9999999999991</v>
      </c>
      <c r="X34">
        <v>723</v>
      </c>
      <c r="AD34">
        <v>46270.400000000001</v>
      </c>
      <c r="AE34">
        <v>2.0270194335903731</v>
      </c>
      <c r="AK34">
        <v>46270.400000000001</v>
      </c>
      <c r="AL34">
        <v>2.0270194335903731</v>
      </c>
    </row>
    <row r="35" spans="2:38" x14ac:dyDescent="0.25">
      <c r="B35">
        <v>102500</v>
      </c>
      <c r="C35">
        <v>105688</v>
      </c>
      <c r="D35">
        <v>23111</v>
      </c>
      <c r="E35">
        <v>76755</v>
      </c>
      <c r="F35">
        <v>7175</v>
      </c>
      <c r="H35">
        <v>67656</v>
      </c>
      <c r="J35">
        <f t="shared" si="6"/>
        <v>63045.8</v>
      </c>
      <c r="K35">
        <f t="shared" si="7"/>
        <v>1.0731246173416786</v>
      </c>
      <c r="L35">
        <f t="shared" si="8"/>
        <v>105688</v>
      </c>
      <c r="M35">
        <f t="shared" si="9"/>
        <v>7175</v>
      </c>
      <c r="N35">
        <f t="shared" si="10"/>
        <v>63045.8</v>
      </c>
      <c r="O35">
        <f t="shared" si="11"/>
        <v>98513</v>
      </c>
      <c r="Q35">
        <v>-4914</v>
      </c>
      <c r="R35">
        <v>0</v>
      </c>
      <c r="T35">
        <v>5850.8000000000029</v>
      </c>
      <c r="U35">
        <v>517</v>
      </c>
      <c r="W35">
        <v>9315.2000000000007</v>
      </c>
      <c r="X35">
        <v>558.6</v>
      </c>
      <c r="Z35">
        <v>63045.8</v>
      </c>
      <c r="AA35">
        <v>1.0731246173416786</v>
      </c>
      <c r="AI35">
        <v>63045.8</v>
      </c>
      <c r="AJ35">
        <v>1.0731246173416786</v>
      </c>
    </row>
    <row r="36" spans="2:38" x14ac:dyDescent="0.25">
      <c r="B36">
        <v>111240</v>
      </c>
      <c r="C36">
        <v>106801</v>
      </c>
      <c r="D36">
        <v>73722</v>
      </c>
      <c r="E36">
        <v>44112</v>
      </c>
      <c r="F36">
        <v>31293</v>
      </c>
      <c r="H36">
        <v>123796</v>
      </c>
      <c r="J36">
        <f t="shared" si="6"/>
        <v>73433.600000000006</v>
      </c>
      <c r="K36">
        <f t="shared" si="7"/>
        <v>1.6858222938818197</v>
      </c>
      <c r="L36">
        <f t="shared" si="8"/>
        <v>111240</v>
      </c>
      <c r="M36">
        <f t="shared" si="9"/>
        <v>31293</v>
      </c>
      <c r="N36">
        <f t="shared" si="10"/>
        <v>73433.600000000006</v>
      </c>
      <c r="O36">
        <f t="shared" si="11"/>
        <v>79947</v>
      </c>
      <c r="Q36">
        <v>26626</v>
      </c>
      <c r="R36">
        <v>-10</v>
      </c>
      <c r="T36">
        <v>6078.8000000000029</v>
      </c>
      <c r="U36">
        <v>74.400000000008731</v>
      </c>
      <c r="W36">
        <v>9932.8000000000011</v>
      </c>
      <c r="X36">
        <v>1568.8000000000002</v>
      </c>
      <c r="AB36">
        <v>73433.600000000006</v>
      </c>
      <c r="AC36">
        <v>1.6858222938818197</v>
      </c>
      <c r="AK36">
        <v>73433.600000000006</v>
      </c>
      <c r="AL36">
        <v>1.6858222938818197</v>
      </c>
    </row>
    <row r="37" spans="2:38" x14ac:dyDescent="0.25">
      <c r="B37">
        <v>30309</v>
      </c>
      <c r="C37">
        <v>13912</v>
      </c>
      <c r="D37">
        <v>37661</v>
      </c>
      <c r="E37">
        <v>58734</v>
      </c>
      <c r="F37">
        <v>65704</v>
      </c>
      <c r="H37">
        <v>53622</v>
      </c>
      <c r="J37">
        <f t="shared" si="6"/>
        <v>41264</v>
      </c>
      <c r="K37">
        <f t="shared" si="7"/>
        <v>1.2994862349747964</v>
      </c>
      <c r="L37">
        <f t="shared" si="8"/>
        <v>65704</v>
      </c>
      <c r="M37">
        <f t="shared" si="9"/>
        <v>13912</v>
      </c>
      <c r="N37">
        <f t="shared" si="10"/>
        <v>41264</v>
      </c>
      <c r="O37">
        <f t="shared" si="11"/>
        <v>51792</v>
      </c>
      <c r="Q37">
        <v>-10707</v>
      </c>
      <c r="R37">
        <v>-1806</v>
      </c>
      <c r="T37">
        <v>3158.5999999999985</v>
      </c>
      <c r="U37">
        <v>-637.59999999999854</v>
      </c>
      <c r="W37">
        <v>6916.6</v>
      </c>
      <c r="X37">
        <v>2658.0000000000005</v>
      </c>
      <c r="AD37">
        <v>41264</v>
      </c>
      <c r="AE37">
        <v>1.2994862349747964</v>
      </c>
      <c r="AI37">
        <v>41264</v>
      </c>
      <c r="AJ37">
        <v>1.2994862349747964</v>
      </c>
    </row>
    <row r="38" spans="2:38" x14ac:dyDescent="0.25">
      <c r="B38">
        <v>44151</v>
      </c>
      <c r="C38">
        <v>34585</v>
      </c>
      <c r="D38">
        <v>77763</v>
      </c>
      <c r="E38">
        <v>14751</v>
      </c>
      <c r="F38">
        <v>25528</v>
      </c>
      <c r="H38">
        <v>42876</v>
      </c>
      <c r="J38">
        <f t="shared" si="6"/>
        <v>39355.599999999999</v>
      </c>
      <c r="K38">
        <f t="shared" si="7"/>
        <v>1.089451056520546</v>
      </c>
      <c r="L38">
        <f t="shared" si="8"/>
        <v>77763</v>
      </c>
      <c r="M38">
        <f t="shared" si="9"/>
        <v>14751</v>
      </c>
      <c r="N38">
        <f t="shared" si="10"/>
        <v>39355.599999999999</v>
      </c>
      <c r="O38">
        <f t="shared" si="11"/>
        <v>63012</v>
      </c>
      <c r="Q38">
        <v>-14073</v>
      </c>
      <c r="R38">
        <v>2257</v>
      </c>
      <c r="T38">
        <v>-8958.8000000000029</v>
      </c>
      <c r="U38">
        <v>310.19999999999709</v>
      </c>
      <c r="W38">
        <v>8958.7999999999993</v>
      </c>
      <c r="X38">
        <v>1440.6000000000001</v>
      </c>
      <c r="Z38">
        <v>39355.599999999999</v>
      </c>
      <c r="AA38">
        <v>1.089451056520546</v>
      </c>
      <c r="AI38">
        <v>39355.599999999999</v>
      </c>
      <c r="AJ38">
        <v>1.089451056520546</v>
      </c>
    </row>
    <row r="39" spans="2:38" x14ac:dyDescent="0.25">
      <c r="B39">
        <v>67709</v>
      </c>
      <c r="C39">
        <v>16286</v>
      </c>
      <c r="D39">
        <v>113261</v>
      </c>
      <c r="E39">
        <v>85183</v>
      </c>
      <c r="F39">
        <v>64738</v>
      </c>
      <c r="H39">
        <v>87295</v>
      </c>
      <c r="J39">
        <f t="shared" si="6"/>
        <v>69435.399999999994</v>
      </c>
      <c r="K39">
        <f t="shared" si="7"/>
        <v>1.2572117392569209</v>
      </c>
      <c r="L39">
        <f t="shared" si="8"/>
        <v>113261</v>
      </c>
      <c r="M39">
        <f t="shared" si="9"/>
        <v>16286</v>
      </c>
      <c r="N39">
        <f t="shared" si="10"/>
        <v>69435.399999999994</v>
      </c>
      <c r="O39">
        <f t="shared" si="11"/>
        <v>96975</v>
      </c>
      <c r="Q39">
        <v>-12335</v>
      </c>
      <c r="R39">
        <v>-2299</v>
      </c>
      <c r="T39">
        <v>-3233</v>
      </c>
      <c r="U39">
        <v>-222.80000000000291</v>
      </c>
      <c r="W39">
        <v>5323</v>
      </c>
      <c r="X39">
        <v>1169.2</v>
      </c>
      <c r="AB39">
        <v>69435.399999999994</v>
      </c>
      <c r="AC39">
        <v>1.2572117392569209</v>
      </c>
      <c r="AK39">
        <v>69435.399999999994</v>
      </c>
      <c r="AL39">
        <v>1.2572117392569209</v>
      </c>
    </row>
    <row r="40" spans="2:38" x14ac:dyDescent="0.25">
      <c r="B40">
        <v>22671</v>
      </c>
      <c r="C40">
        <v>94461</v>
      </c>
      <c r="D40">
        <v>16682</v>
      </c>
      <c r="E40">
        <v>95035</v>
      </c>
      <c r="F40">
        <v>67049</v>
      </c>
      <c r="H40">
        <v>113980</v>
      </c>
      <c r="J40">
        <f t="shared" si="6"/>
        <v>59179.6</v>
      </c>
      <c r="K40">
        <f t="shared" si="7"/>
        <v>1.9260015275534137</v>
      </c>
      <c r="L40">
        <f t="shared" si="8"/>
        <v>95035</v>
      </c>
      <c r="M40">
        <f t="shared" si="9"/>
        <v>16682</v>
      </c>
      <c r="N40">
        <f t="shared" si="10"/>
        <v>59179.6</v>
      </c>
      <c r="O40">
        <f t="shared" si="11"/>
        <v>78353</v>
      </c>
      <c r="Q40">
        <v>-5453</v>
      </c>
      <c r="R40">
        <v>-252</v>
      </c>
      <c r="T40">
        <v>508.59999999999854</v>
      </c>
      <c r="U40">
        <v>-1327.2000000000044</v>
      </c>
      <c r="W40">
        <v>9858.6</v>
      </c>
      <c r="X40">
        <v>1327.1999999999998</v>
      </c>
      <c r="AD40">
        <v>59179.6</v>
      </c>
      <c r="AE40">
        <v>1.9260015275534137</v>
      </c>
      <c r="AK40">
        <v>59179.6</v>
      </c>
      <c r="AL40">
        <v>1.9260015275534137</v>
      </c>
    </row>
    <row r="41" spans="2:38" x14ac:dyDescent="0.25">
      <c r="B41">
        <v>63136</v>
      </c>
      <c r="C41">
        <v>37617</v>
      </c>
      <c r="D41">
        <v>82158</v>
      </c>
      <c r="E41">
        <v>97511</v>
      </c>
      <c r="F41">
        <v>79828</v>
      </c>
      <c r="H41">
        <v>98017</v>
      </c>
      <c r="J41">
        <f t="shared" si="6"/>
        <v>72050</v>
      </c>
      <c r="K41">
        <f t="shared" si="7"/>
        <v>1.3604024982650937</v>
      </c>
      <c r="L41">
        <f t="shared" si="8"/>
        <v>97511</v>
      </c>
      <c r="M41">
        <f t="shared" si="9"/>
        <v>37617</v>
      </c>
      <c r="N41">
        <f t="shared" si="10"/>
        <v>72050</v>
      </c>
      <c r="O41">
        <f t="shared" si="11"/>
        <v>59894</v>
      </c>
      <c r="Q41">
        <v>-28919</v>
      </c>
      <c r="R41">
        <v>125</v>
      </c>
      <c r="T41">
        <v>-2315.8000000000029</v>
      </c>
      <c r="U41">
        <v>4.8000000000029104</v>
      </c>
      <c r="W41">
        <v>8371.4</v>
      </c>
      <c r="X41">
        <v>506.00000000000006</v>
      </c>
      <c r="AF41">
        <v>72050</v>
      </c>
      <c r="AG41">
        <v>1.3604024982650937</v>
      </c>
      <c r="AK41">
        <v>72050</v>
      </c>
      <c r="AL41">
        <v>1.3604024982650937</v>
      </c>
    </row>
    <row r="42" spans="2:38" x14ac:dyDescent="0.25">
      <c r="B42">
        <v>79724</v>
      </c>
      <c r="C42">
        <v>69150</v>
      </c>
      <c r="D42">
        <v>89001</v>
      </c>
      <c r="E42">
        <v>52536</v>
      </c>
      <c r="F42">
        <v>60977</v>
      </c>
      <c r="H42">
        <v>71148</v>
      </c>
      <c r="J42">
        <f t="shared" si="6"/>
        <v>70277.600000000006</v>
      </c>
      <c r="K42">
        <f t="shared" si="7"/>
        <v>1.0123851696699944</v>
      </c>
      <c r="L42">
        <f t="shared" si="8"/>
        <v>89001</v>
      </c>
      <c r="M42">
        <f t="shared" si="9"/>
        <v>52536</v>
      </c>
      <c r="N42">
        <f t="shared" si="10"/>
        <v>70277.600000000006</v>
      </c>
      <c r="O42">
        <f t="shared" si="11"/>
        <v>36465</v>
      </c>
      <c r="Q42">
        <v>-1791</v>
      </c>
      <c r="R42">
        <v>-147</v>
      </c>
      <c r="T42">
        <v>5161.4000000000087</v>
      </c>
      <c r="U42">
        <v>447</v>
      </c>
      <c r="W42">
        <v>9306.5999999999985</v>
      </c>
      <c r="X42">
        <v>1080.6000000000001</v>
      </c>
      <c r="AB42">
        <v>70277.600000000006</v>
      </c>
      <c r="AC42">
        <v>1.0123851696699944</v>
      </c>
      <c r="AI42">
        <v>70277.600000000006</v>
      </c>
      <c r="AJ42">
        <v>1.0123851696699944</v>
      </c>
    </row>
    <row r="43" spans="2:38" x14ac:dyDescent="0.25">
      <c r="B43">
        <v>40328</v>
      </c>
      <c r="C43">
        <v>7558</v>
      </c>
      <c r="D43">
        <v>84960</v>
      </c>
      <c r="E43">
        <v>65310</v>
      </c>
      <c r="F43">
        <v>106404</v>
      </c>
      <c r="H43">
        <v>72861</v>
      </c>
      <c r="J43">
        <f t="shared" si="6"/>
        <v>60912</v>
      </c>
      <c r="K43">
        <f t="shared" si="7"/>
        <v>1.1961682427107958</v>
      </c>
      <c r="L43">
        <f t="shared" si="8"/>
        <v>106404</v>
      </c>
      <c r="M43">
        <f t="shared" si="9"/>
        <v>7558</v>
      </c>
      <c r="N43">
        <f t="shared" si="10"/>
        <v>60912</v>
      </c>
      <c r="O43">
        <f t="shared" si="11"/>
        <v>98846</v>
      </c>
      <c r="Q43">
        <v>-4014</v>
      </c>
      <c r="R43">
        <v>474</v>
      </c>
      <c r="T43">
        <v>-4327.1999999999971</v>
      </c>
      <c r="U43">
        <v>-132.80000000000291</v>
      </c>
      <c r="W43">
        <v>6384</v>
      </c>
      <c r="X43">
        <v>2324.8000000000002</v>
      </c>
      <c r="AB43">
        <v>60912</v>
      </c>
      <c r="AC43">
        <v>1.1961682427107958</v>
      </c>
      <c r="AI43">
        <v>60912</v>
      </c>
      <c r="AJ43">
        <v>1.1961682427107958</v>
      </c>
    </row>
    <row r="44" spans="2:38" x14ac:dyDescent="0.25">
      <c r="B44">
        <v>51696</v>
      </c>
      <c r="C44">
        <v>103381</v>
      </c>
      <c r="D44">
        <v>65018</v>
      </c>
      <c r="E44">
        <v>53347</v>
      </c>
      <c r="F44">
        <v>70866</v>
      </c>
      <c r="H44">
        <v>115910</v>
      </c>
      <c r="J44">
        <f t="shared" si="6"/>
        <v>68861.600000000006</v>
      </c>
      <c r="K44">
        <f t="shared" si="7"/>
        <v>1.68323129291216</v>
      </c>
      <c r="L44">
        <f t="shared" si="8"/>
        <v>103381</v>
      </c>
      <c r="M44">
        <f t="shared" si="9"/>
        <v>51696</v>
      </c>
      <c r="N44">
        <f t="shared" si="10"/>
        <v>68861.600000000006</v>
      </c>
      <c r="O44">
        <f t="shared" si="11"/>
        <v>51685</v>
      </c>
      <c r="Q44">
        <v>-9550</v>
      </c>
      <c r="R44">
        <v>2610</v>
      </c>
      <c r="T44">
        <v>-6291.3999999999942</v>
      </c>
      <c r="U44">
        <v>681</v>
      </c>
      <c r="W44">
        <v>7132.6</v>
      </c>
      <c r="X44">
        <v>1500.2</v>
      </c>
      <c r="AF44">
        <v>68861.600000000006</v>
      </c>
      <c r="AG44">
        <v>1.68323129291216</v>
      </c>
      <c r="AK44">
        <v>68861.600000000006</v>
      </c>
      <c r="AL44">
        <v>1.68323129291216</v>
      </c>
    </row>
    <row r="45" spans="2:38" x14ac:dyDescent="0.25">
      <c r="B45">
        <v>85196</v>
      </c>
      <c r="C45">
        <v>45091</v>
      </c>
      <c r="D45">
        <v>99751</v>
      </c>
      <c r="E45">
        <v>66301</v>
      </c>
      <c r="F45">
        <v>116344</v>
      </c>
      <c r="H45">
        <v>84291</v>
      </c>
      <c r="J45">
        <f t="shared" si="6"/>
        <v>82536.600000000006</v>
      </c>
      <c r="K45">
        <f t="shared" si="7"/>
        <v>1.0212560245999955</v>
      </c>
      <c r="L45">
        <f t="shared" si="8"/>
        <v>116344</v>
      </c>
      <c r="M45">
        <f t="shared" si="9"/>
        <v>45091</v>
      </c>
      <c r="N45">
        <f t="shared" si="10"/>
        <v>82536.600000000006</v>
      </c>
      <c r="O45">
        <f t="shared" si="11"/>
        <v>71253</v>
      </c>
      <c r="Q45">
        <v>-9927</v>
      </c>
      <c r="R45">
        <v>-33</v>
      </c>
      <c r="T45">
        <v>9327</v>
      </c>
      <c r="U45">
        <v>335.40000000000873</v>
      </c>
      <c r="W45">
        <v>9327</v>
      </c>
      <c r="X45">
        <v>775.8</v>
      </c>
      <c r="AB45">
        <v>82536.600000000006</v>
      </c>
      <c r="AC45">
        <v>1.0212560245999955</v>
      </c>
      <c r="AI45">
        <v>82536.600000000006</v>
      </c>
      <c r="AJ45">
        <v>1.0212560245999955</v>
      </c>
    </row>
    <row r="46" spans="2:38" x14ac:dyDescent="0.25">
      <c r="B46">
        <v>76520</v>
      </c>
      <c r="C46">
        <v>101975</v>
      </c>
      <c r="D46">
        <v>43970</v>
      </c>
      <c r="E46">
        <v>109592</v>
      </c>
      <c r="F46">
        <v>85856</v>
      </c>
      <c r="H46">
        <v>103783</v>
      </c>
      <c r="J46">
        <f t="shared" si="6"/>
        <v>83582.600000000006</v>
      </c>
      <c r="K46">
        <f t="shared" si="7"/>
        <v>1.2416818811570829</v>
      </c>
      <c r="L46">
        <f t="shared" si="8"/>
        <v>109592</v>
      </c>
      <c r="M46">
        <f t="shared" si="9"/>
        <v>43970</v>
      </c>
      <c r="N46">
        <f t="shared" si="10"/>
        <v>83582.600000000006</v>
      </c>
      <c r="O46">
        <f t="shared" si="11"/>
        <v>65622</v>
      </c>
      <c r="Q46">
        <v>6490</v>
      </c>
      <c r="R46">
        <v>-3351</v>
      </c>
      <c r="T46">
        <v>-3378.3999999999942</v>
      </c>
      <c r="U46">
        <v>1416.2000000000116</v>
      </c>
      <c r="W46">
        <v>8397.6</v>
      </c>
      <c r="X46">
        <v>1429.4</v>
      </c>
      <c r="AB46">
        <v>83582.600000000006</v>
      </c>
      <c r="AC46">
        <v>1.2416818811570829</v>
      </c>
      <c r="AI46">
        <v>83582.600000000006</v>
      </c>
      <c r="AJ46">
        <v>1.2416818811570829</v>
      </c>
    </row>
    <row r="47" spans="2:38" x14ac:dyDescent="0.25">
      <c r="B47">
        <v>9943</v>
      </c>
      <c r="C47">
        <v>95567</v>
      </c>
      <c r="D47">
        <v>13337</v>
      </c>
      <c r="E47">
        <v>28723</v>
      </c>
      <c r="F47">
        <v>69665</v>
      </c>
      <c r="H47">
        <v>57867</v>
      </c>
      <c r="J47">
        <f t="shared" si="6"/>
        <v>43447</v>
      </c>
      <c r="K47">
        <f t="shared" si="7"/>
        <v>1.3318986351186504</v>
      </c>
      <c r="L47">
        <f t="shared" si="8"/>
        <v>95567</v>
      </c>
      <c r="M47">
        <f t="shared" si="9"/>
        <v>9943</v>
      </c>
      <c r="N47">
        <f t="shared" si="10"/>
        <v>43447</v>
      </c>
      <c r="O47">
        <f t="shared" si="11"/>
        <v>85624</v>
      </c>
      <c r="Q47">
        <v>-189</v>
      </c>
      <c r="R47">
        <v>1738</v>
      </c>
      <c r="T47">
        <v>2586.4000000000015</v>
      </c>
      <c r="U47">
        <v>88.80000000000291</v>
      </c>
      <c r="W47">
        <v>4612.7999999999993</v>
      </c>
      <c r="X47">
        <v>193.6</v>
      </c>
      <c r="Z47">
        <v>43447</v>
      </c>
      <c r="AA47">
        <v>1.3318986351186504</v>
      </c>
      <c r="AI47">
        <v>43447</v>
      </c>
      <c r="AJ47">
        <v>1.3318986351186504</v>
      </c>
    </row>
    <row r="48" spans="2:38" x14ac:dyDescent="0.25">
      <c r="B48">
        <v>15874</v>
      </c>
      <c r="C48">
        <v>67519</v>
      </c>
      <c r="D48">
        <v>60593</v>
      </c>
      <c r="E48">
        <v>56084</v>
      </c>
      <c r="F48">
        <v>54329</v>
      </c>
      <c r="H48">
        <v>96581</v>
      </c>
      <c r="J48">
        <f t="shared" si="6"/>
        <v>50879.8</v>
      </c>
      <c r="K48">
        <f t="shared" si="7"/>
        <v>1.8982189395398565</v>
      </c>
      <c r="L48">
        <f t="shared" si="8"/>
        <v>67519</v>
      </c>
      <c r="M48">
        <f t="shared" si="9"/>
        <v>15874</v>
      </c>
      <c r="N48">
        <f t="shared" si="10"/>
        <v>50879.8</v>
      </c>
      <c r="O48">
        <f t="shared" si="11"/>
        <v>51645</v>
      </c>
      <c r="Q48">
        <v>15893</v>
      </c>
      <c r="R48">
        <v>-1</v>
      </c>
      <c r="T48">
        <v>-2674.3999999999942</v>
      </c>
      <c r="U48">
        <v>87.400000000001455</v>
      </c>
      <c r="W48">
        <v>11285.6</v>
      </c>
      <c r="X48">
        <v>2307.8000000000002</v>
      </c>
      <c r="AD48">
        <v>50879.8</v>
      </c>
      <c r="AE48">
        <v>1.8982189395398565</v>
      </c>
      <c r="AK48">
        <v>50879.8</v>
      </c>
      <c r="AL48">
        <v>1.8982189395398565</v>
      </c>
    </row>
    <row r="49" spans="2:38" x14ac:dyDescent="0.25">
      <c r="B49">
        <v>102807</v>
      </c>
      <c r="C49">
        <v>82222</v>
      </c>
      <c r="D49">
        <v>64129</v>
      </c>
      <c r="E49">
        <v>34356</v>
      </c>
      <c r="F49">
        <v>90574</v>
      </c>
      <c r="H49">
        <v>114243</v>
      </c>
      <c r="J49">
        <f t="shared" si="6"/>
        <v>74817.600000000006</v>
      </c>
      <c r="K49">
        <f t="shared" si="7"/>
        <v>1.5269535510361196</v>
      </c>
      <c r="L49">
        <f t="shared" si="8"/>
        <v>102807</v>
      </c>
      <c r="M49">
        <f t="shared" si="9"/>
        <v>34356</v>
      </c>
      <c r="N49">
        <f t="shared" si="10"/>
        <v>74817.600000000006</v>
      </c>
      <c r="O49">
        <f t="shared" si="11"/>
        <v>68451</v>
      </c>
      <c r="Q49">
        <v>5388</v>
      </c>
      <c r="R49">
        <v>-474</v>
      </c>
      <c r="T49">
        <v>-6362.3999999999942</v>
      </c>
      <c r="U49">
        <v>638.60000000000582</v>
      </c>
      <c r="W49">
        <v>13118.4</v>
      </c>
      <c r="X49">
        <v>2361.4</v>
      </c>
      <c r="AB49">
        <v>74817.600000000006</v>
      </c>
      <c r="AC49">
        <v>1.5269535510361196</v>
      </c>
      <c r="AI49">
        <v>74817.600000000006</v>
      </c>
      <c r="AJ49">
        <v>1.5269535510361196</v>
      </c>
    </row>
    <row r="50" spans="2:38" x14ac:dyDescent="0.25">
      <c r="B50">
        <v>53688</v>
      </c>
      <c r="C50">
        <v>60384</v>
      </c>
      <c r="D50">
        <v>72338</v>
      </c>
      <c r="E50">
        <v>50613</v>
      </c>
      <c r="F50">
        <v>79896</v>
      </c>
      <c r="H50">
        <v>96494</v>
      </c>
      <c r="J50">
        <f t="shared" si="6"/>
        <v>63383.8</v>
      </c>
      <c r="K50">
        <f t="shared" si="7"/>
        <v>1.5223763800845009</v>
      </c>
      <c r="L50">
        <f t="shared" si="8"/>
        <v>79896</v>
      </c>
      <c r="M50">
        <f t="shared" si="9"/>
        <v>50613</v>
      </c>
      <c r="N50">
        <f t="shared" si="10"/>
        <v>63383.8</v>
      </c>
      <c r="O50">
        <f t="shared" si="11"/>
        <v>29283</v>
      </c>
      <c r="Q50">
        <v>-1168</v>
      </c>
      <c r="R50">
        <v>-1379</v>
      </c>
      <c r="T50">
        <v>1785.4000000000015</v>
      </c>
      <c r="U50">
        <v>311.60000000000582</v>
      </c>
      <c r="W50">
        <v>8111.8000000000011</v>
      </c>
      <c r="X50">
        <v>2933.2</v>
      </c>
      <c r="AF50">
        <v>63383.8</v>
      </c>
      <c r="AG50">
        <v>1.5223763800845009</v>
      </c>
      <c r="AK50">
        <v>63383.8</v>
      </c>
      <c r="AL50">
        <v>1.5223763800845009</v>
      </c>
    </row>
    <row r="51" spans="2:38" x14ac:dyDescent="0.25">
      <c r="B51">
        <v>27978</v>
      </c>
      <c r="C51">
        <v>58002</v>
      </c>
      <c r="D51">
        <v>55844</v>
      </c>
      <c r="E51">
        <v>41248</v>
      </c>
      <c r="F51">
        <v>80144</v>
      </c>
      <c r="H51">
        <v>55870</v>
      </c>
      <c r="J51">
        <f t="shared" si="6"/>
        <v>52643.199999999997</v>
      </c>
      <c r="K51">
        <f t="shared" si="7"/>
        <v>1.0612956659169657</v>
      </c>
      <c r="L51">
        <f t="shared" si="8"/>
        <v>80144</v>
      </c>
      <c r="M51">
        <f t="shared" si="9"/>
        <v>27978</v>
      </c>
      <c r="N51">
        <f t="shared" si="10"/>
        <v>52643.199999999997</v>
      </c>
      <c r="O51">
        <f t="shared" si="11"/>
        <v>52166</v>
      </c>
      <c r="Q51">
        <v>-5507</v>
      </c>
      <c r="R51">
        <v>-140</v>
      </c>
      <c r="T51">
        <v>-3125</v>
      </c>
      <c r="U51">
        <v>-1357.2000000000044</v>
      </c>
      <c r="W51">
        <v>5981.4</v>
      </c>
      <c r="X51">
        <v>2090.4</v>
      </c>
      <c r="Z51">
        <v>52643.199999999997</v>
      </c>
      <c r="AA51">
        <v>1.0612956659169657</v>
      </c>
      <c r="AI51">
        <v>52643.199999999997</v>
      </c>
      <c r="AJ51">
        <v>1.0612956659169657</v>
      </c>
    </row>
    <row r="52" spans="2:38" x14ac:dyDescent="0.25">
      <c r="B52">
        <v>87991</v>
      </c>
      <c r="C52">
        <v>32805</v>
      </c>
      <c r="D52">
        <v>11414</v>
      </c>
      <c r="E52">
        <v>16769</v>
      </c>
      <c r="F52">
        <v>54817</v>
      </c>
      <c r="H52">
        <v>72970</v>
      </c>
      <c r="J52">
        <f t="shared" si="6"/>
        <v>40759.199999999997</v>
      </c>
      <c r="K52">
        <f t="shared" si="7"/>
        <v>1.7902706628196825</v>
      </c>
      <c r="L52">
        <f t="shared" si="8"/>
        <v>87991</v>
      </c>
      <c r="M52">
        <f t="shared" si="9"/>
        <v>11414</v>
      </c>
      <c r="N52">
        <f t="shared" si="10"/>
        <v>40759.199999999997</v>
      </c>
      <c r="O52">
        <f t="shared" si="11"/>
        <v>76577</v>
      </c>
      <c r="Q52">
        <v>5689</v>
      </c>
      <c r="R52">
        <v>2006</v>
      </c>
      <c r="T52">
        <v>-987</v>
      </c>
      <c r="U52">
        <v>-796.60000000000582</v>
      </c>
      <c r="W52">
        <v>5710.2</v>
      </c>
      <c r="X52">
        <v>1015.4</v>
      </c>
      <c r="AD52">
        <v>40759.199999999997</v>
      </c>
      <c r="AE52">
        <v>1.7902706628196825</v>
      </c>
      <c r="AK52">
        <v>40759.199999999997</v>
      </c>
      <c r="AL52">
        <v>1.7902706628196825</v>
      </c>
    </row>
    <row r="53" spans="2:38" x14ac:dyDescent="0.25">
      <c r="B53">
        <v>114352</v>
      </c>
      <c r="C53">
        <v>86396</v>
      </c>
      <c r="D53">
        <v>8493</v>
      </c>
      <c r="E53">
        <v>96121</v>
      </c>
      <c r="F53">
        <v>83068</v>
      </c>
      <c r="H53">
        <v>102419</v>
      </c>
      <c r="J53">
        <f t="shared" si="6"/>
        <v>77686</v>
      </c>
      <c r="K53">
        <f t="shared" si="7"/>
        <v>1.3183713925288985</v>
      </c>
      <c r="L53">
        <f t="shared" si="8"/>
        <v>114352</v>
      </c>
      <c r="M53">
        <f t="shared" si="9"/>
        <v>8493</v>
      </c>
      <c r="N53">
        <f t="shared" si="10"/>
        <v>77686</v>
      </c>
      <c r="O53">
        <f t="shared" si="11"/>
        <v>105859</v>
      </c>
      <c r="Q53">
        <v>2420</v>
      </c>
      <c r="R53">
        <v>6</v>
      </c>
      <c r="T53">
        <v>442</v>
      </c>
      <c r="U53">
        <v>-466</v>
      </c>
      <c r="W53">
        <v>9503.5999999999985</v>
      </c>
      <c r="X53">
        <v>2088.4</v>
      </c>
      <c r="AB53">
        <v>77686</v>
      </c>
      <c r="AC53">
        <v>1.3183713925288985</v>
      </c>
      <c r="AI53">
        <v>77686</v>
      </c>
      <c r="AJ53">
        <v>1.3183713925288985</v>
      </c>
    </row>
    <row r="54" spans="2:38" x14ac:dyDescent="0.25">
      <c r="B54">
        <v>37200</v>
      </c>
      <c r="C54">
        <v>13748</v>
      </c>
      <c r="D54">
        <v>33739</v>
      </c>
      <c r="E54">
        <v>10407</v>
      </c>
      <c r="F54">
        <v>74246</v>
      </c>
      <c r="H54">
        <v>39040</v>
      </c>
      <c r="J54">
        <f t="shared" si="6"/>
        <v>33868</v>
      </c>
      <c r="K54">
        <f t="shared" si="7"/>
        <v>1.1527105232077477</v>
      </c>
      <c r="L54">
        <f t="shared" si="8"/>
        <v>74246</v>
      </c>
      <c r="M54">
        <f t="shared" si="9"/>
        <v>10407</v>
      </c>
      <c r="N54">
        <f t="shared" si="10"/>
        <v>33868</v>
      </c>
      <c r="O54">
        <f t="shared" si="11"/>
        <v>63839</v>
      </c>
      <c r="Q54">
        <v>5707</v>
      </c>
      <c r="R54">
        <v>1183</v>
      </c>
      <c r="T54">
        <v>4790.7999999999993</v>
      </c>
      <c r="U54">
        <v>-148.40000000000146</v>
      </c>
      <c r="W54">
        <v>6827.2</v>
      </c>
      <c r="X54">
        <v>2168.4</v>
      </c>
      <c r="Z54">
        <v>33868</v>
      </c>
      <c r="AA54">
        <v>1.1527105232077477</v>
      </c>
      <c r="AK54">
        <v>33868</v>
      </c>
      <c r="AL54">
        <v>1.1527105232077477</v>
      </c>
    </row>
    <row r="55" spans="2:38" x14ac:dyDescent="0.25">
      <c r="B55">
        <v>22959</v>
      </c>
      <c r="C55">
        <v>96888</v>
      </c>
      <c r="D55">
        <v>89795</v>
      </c>
      <c r="E55">
        <v>27199</v>
      </c>
      <c r="F55">
        <v>6351</v>
      </c>
      <c r="H55">
        <v>83372</v>
      </c>
      <c r="J55">
        <f t="shared" si="6"/>
        <v>48638.400000000001</v>
      </c>
      <c r="K55">
        <f t="shared" si="7"/>
        <v>1.7141188854896543</v>
      </c>
      <c r="L55">
        <f t="shared" si="8"/>
        <v>96888</v>
      </c>
      <c r="M55">
        <f t="shared" si="9"/>
        <v>6351</v>
      </c>
      <c r="N55">
        <f t="shared" si="10"/>
        <v>48638.400000000001</v>
      </c>
      <c r="O55">
        <f t="shared" si="11"/>
        <v>90537</v>
      </c>
      <c r="Q55">
        <v>-4450</v>
      </c>
      <c r="R55">
        <v>-523</v>
      </c>
      <c r="T55">
        <v>-4694.4000000000015</v>
      </c>
      <c r="U55">
        <v>1011.2000000000044</v>
      </c>
      <c r="W55">
        <v>8095.6</v>
      </c>
      <c r="X55">
        <v>1278.4000000000001</v>
      </c>
      <c r="AD55">
        <v>48638.400000000001</v>
      </c>
      <c r="AE55">
        <v>1.7141188854896543</v>
      </c>
      <c r="AI55">
        <v>48638.400000000001</v>
      </c>
      <c r="AJ55">
        <v>1.7141188854896543</v>
      </c>
    </row>
    <row r="56" spans="2:38" x14ac:dyDescent="0.25">
      <c r="B56">
        <v>30990</v>
      </c>
      <c r="C56">
        <v>62920</v>
      </c>
      <c r="D56">
        <v>62654</v>
      </c>
      <c r="E56">
        <v>23375</v>
      </c>
      <c r="F56">
        <v>115226</v>
      </c>
      <c r="H56">
        <v>79043</v>
      </c>
      <c r="J56">
        <f t="shared" si="6"/>
        <v>59033</v>
      </c>
      <c r="K56">
        <f t="shared" si="7"/>
        <v>1.3389629529246354</v>
      </c>
      <c r="L56">
        <f t="shared" si="8"/>
        <v>115226</v>
      </c>
      <c r="M56">
        <f t="shared" si="9"/>
        <v>23375</v>
      </c>
      <c r="N56">
        <f t="shared" si="10"/>
        <v>59033</v>
      </c>
      <c r="O56">
        <f t="shared" si="11"/>
        <v>91851</v>
      </c>
      <c r="Q56">
        <v>9794</v>
      </c>
      <c r="R56">
        <v>-2063</v>
      </c>
      <c r="T56">
        <v>4986.8000000000029</v>
      </c>
      <c r="U56">
        <v>762.59999999999854</v>
      </c>
      <c r="W56">
        <v>8925.1999999999989</v>
      </c>
      <c r="X56">
        <v>3682.6000000000004</v>
      </c>
      <c r="Z56">
        <v>59033</v>
      </c>
      <c r="AA56">
        <v>1.3389629529246354</v>
      </c>
      <c r="AI56">
        <v>59033</v>
      </c>
      <c r="AJ56">
        <v>1.3389629529246354</v>
      </c>
    </row>
    <row r="57" spans="2:38" x14ac:dyDescent="0.25">
      <c r="B57">
        <v>15712</v>
      </c>
      <c r="C57">
        <v>20072</v>
      </c>
      <c r="D57">
        <v>49779</v>
      </c>
      <c r="E57">
        <v>21497</v>
      </c>
      <c r="F57">
        <v>9873</v>
      </c>
      <c r="H57">
        <v>63159</v>
      </c>
      <c r="J57">
        <f t="shared" si="6"/>
        <v>23386.6</v>
      </c>
      <c r="K57">
        <f t="shared" si="7"/>
        <v>2.7006490896496285</v>
      </c>
      <c r="L57">
        <f t="shared" si="8"/>
        <v>49779</v>
      </c>
      <c r="M57">
        <f t="shared" si="9"/>
        <v>9873</v>
      </c>
      <c r="N57">
        <f t="shared" si="10"/>
        <v>23386.6</v>
      </c>
      <c r="O57">
        <f t="shared" si="11"/>
        <v>39906</v>
      </c>
      <c r="Q57">
        <v>3627</v>
      </c>
      <c r="R57">
        <v>-1375</v>
      </c>
      <c r="T57">
        <v>607</v>
      </c>
      <c r="U57">
        <v>-602.20000000000073</v>
      </c>
      <c r="W57">
        <v>6157.4</v>
      </c>
      <c r="X57">
        <v>897.4</v>
      </c>
      <c r="AD57">
        <v>23386.6</v>
      </c>
      <c r="AE57">
        <v>2.7006490896496285</v>
      </c>
      <c r="AK57">
        <v>23386.6</v>
      </c>
      <c r="AL57">
        <v>2.7006490896496285</v>
      </c>
    </row>
    <row r="58" spans="2:38" x14ac:dyDescent="0.25">
      <c r="B58">
        <v>113640</v>
      </c>
      <c r="C58">
        <v>37611</v>
      </c>
      <c r="D58">
        <v>13273</v>
      </c>
      <c r="E58">
        <v>118155</v>
      </c>
      <c r="F58">
        <v>26097</v>
      </c>
      <c r="H58">
        <v>62421</v>
      </c>
      <c r="J58">
        <f t="shared" si="6"/>
        <v>61755.199999999997</v>
      </c>
      <c r="K58">
        <f t="shared" si="7"/>
        <v>1.0107812783376946</v>
      </c>
      <c r="L58">
        <f t="shared" si="8"/>
        <v>118155</v>
      </c>
      <c r="M58">
        <f t="shared" si="9"/>
        <v>13273</v>
      </c>
      <c r="N58">
        <f t="shared" si="10"/>
        <v>61755.199999999997</v>
      </c>
      <c r="O58">
        <f t="shared" si="11"/>
        <v>104882</v>
      </c>
      <c r="Q58">
        <v>-2523</v>
      </c>
      <c r="R58">
        <v>0</v>
      </c>
      <c r="T58">
        <v>-3139.6000000000058</v>
      </c>
      <c r="U58">
        <v>1110.3999999999942</v>
      </c>
      <c r="W58">
        <v>5034.7999999999993</v>
      </c>
      <c r="X58">
        <v>1137.2</v>
      </c>
      <c r="AB58">
        <v>61755.199999999997</v>
      </c>
      <c r="AC58">
        <v>1.0107812783376946</v>
      </c>
      <c r="AI58">
        <v>61755.199999999997</v>
      </c>
      <c r="AJ58">
        <v>1.0107812783376946</v>
      </c>
    </row>
    <row r="59" spans="2:38" x14ac:dyDescent="0.25">
      <c r="B59">
        <v>45788</v>
      </c>
      <c r="C59">
        <v>112759</v>
      </c>
      <c r="D59">
        <v>73945</v>
      </c>
      <c r="E59">
        <v>107415</v>
      </c>
      <c r="F59">
        <v>100390</v>
      </c>
      <c r="H59">
        <v>120778</v>
      </c>
      <c r="J59">
        <f t="shared" si="6"/>
        <v>88059.4</v>
      </c>
      <c r="K59">
        <f t="shared" si="7"/>
        <v>1.3715514754813229</v>
      </c>
      <c r="L59">
        <f t="shared" si="8"/>
        <v>112759</v>
      </c>
      <c r="M59">
        <f t="shared" si="9"/>
        <v>45788</v>
      </c>
      <c r="N59">
        <f t="shared" si="10"/>
        <v>88059.4</v>
      </c>
      <c r="O59">
        <f t="shared" si="11"/>
        <v>66971</v>
      </c>
      <c r="Q59">
        <v>-3329</v>
      </c>
      <c r="R59">
        <v>-2420</v>
      </c>
      <c r="T59">
        <v>-8052.8000000000029</v>
      </c>
      <c r="U59">
        <v>-1494.4000000000087</v>
      </c>
      <c r="W59">
        <v>13156.800000000001</v>
      </c>
      <c r="X59">
        <v>1499.9999999999998</v>
      </c>
      <c r="AB59">
        <v>88059.4</v>
      </c>
      <c r="AC59">
        <v>1.3715514754813229</v>
      </c>
      <c r="AI59">
        <v>88059.4</v>
      </c>
      <c r="AJ59">
        <v>1.3715514754813229</v>
      </c>
    </row>
    <row r="60" spans="2:38" x14ac:dyDescent="0.25">
      <c r="B60">
        <v>96350</v>
      </c>
      <c r="C60">
        <v>51628</v>
      </c>
      <c r="D60">
        <v>99958</v>
      </c>
      <c r="E60">
        <v>32448</v>
      </c>
      <c r="F60">
        <v>113787</v>
      </c>
      <c r="H60">
        <v>84526</v>
      </c>
      <c r="J60">
        <f t="shared" si="6"/>
        <v>78834.2</v>
      </c>
      <c r="K60">
        <f t="shared" si="7"/>
        <v>1.0721996290949867</v>
      </c>
      <c r="L60">
        <f t="shared" si="8"/>
        <v>113787</v>
      </c>
      <c r="M60">
        <f t="shared" si="9"/>
        <v>32448</v>
      </c>
      <c r="N60">
        <f t="shared" si="10"/>
        <v>78834.2</v>
      </c>
      <c r="O60">
        <f t="shared" si="11"/>
        <v>81339</v>
      </c>
      <c r="Q60">
        <v>-3911</v>
      </c>
      <c r="R60">
        <v>-240</v>
      </c>
      <c r="T60">
        <v>2352.8000000000029</v>
      </c>
      <c r="U60">
        <v>-1140.1999999999971</v>
      </c>
      <c r="W60">
        <v>5588.4000000000005</v>
      </c>
      <c r="X60">
        <v>2299.3999999999996</v>
      </c>
      <c r="AB60">
        <v>78834.2</v>
      </c>
      <c r="AC60">
        <v>1.0721996290949867</v>
      </c>
      <c r="AI60">
        <v>78834.2</v>
      </c>
      <c r="AJ60">
        <v>1.0721996290949867</v>
      </c>
    </row>
    <row r="61" spans="2:38" x14ac:dyDescent="0.25">
      <c r="B61">
        <v>39640</v>
      </c>
      <c r="C61">
        <v>9384</v>
      </c>
      <c r="D61">
        <v>96733</v>
      </c>
      <c r="E61">
        <v>95491</v>
      </c>
      <c r="F61">
        <v>14311</v>
      </c>
      <c r="H61">
        <v>94048</v>
      </c>
      <c r="J61">
        <f t="shared" si="6"/>
        <v>51111.8</v>
      </c>
      <c r="K61">
        <f t="shared" si="7"/>
        <v>1.8400447646140421</v>
      </c>
      <c r="L61">
        <f t="shared" si="8"/>
        <v>96733</v>
      </c>
      <c r="M61">
        <f t="shared" si="9"/>
        <v>9384</v>
      </c>
      <c r="N61">
        <f t="shared" si="10"/>
        <v>51111.8</v>
      </c>
      <c r="O61">
        <f t="shared" si="11"/>
        <v>87349</v>
      </c>
      <c r="Q61">
        <v>-1277</v>
      </c>
      <c r="R61">
        <v>790</v>
      </c>
      <c r="T61">
        <v>-2467</v>
      </c>
      <c r="U61">
        <v>-126.59999999999854</v>
      </c>
      <c r="W61">
        <v>5064.5999999999995</v>
      </c>
      <c r="X61">
        <v>1417.8</v>
      </c>
      <c r="AD61">
        <v>51111.8</v>
      </c>
      <c r="AE61">
        <v>1.8400447646140421</v>
      </c>
      <c r="AK61">
        <v>51111.8</v>
      </c>
      <c r="AL61">
        <v>1.8400447646140421</v>
      </c>
    </row>
    <row r="62" spans="2:38" x14ac:dyDescent="0.25">
      <c r="B62">
        <v>51297</v>
      </c>
      <c r="C62">
        <v>93707</v>
      </c>
      <c r="D62">
        <v>55132</v>
      </c>
      <c r="E62">
        <v>18557</v>
      </c>
      <c r="F62">
        <v>7559</v>
      </c>
      <c r="H62">
        <v>57141</v>
      </c>
      <c r="J62">
        <f t="shared" si="6"/>
        <v>45250.400000000001</v>
      </c>
      <c r="K62">
        <f t="shared" si="7"/>
        <v>1.2627733677492354</v>
      </c>
      <c r="L62">
        <f t="shared" si="8"/>
        <v>93707</v>
      </c>
      <c r="M62">
        <f t="shared" si="9"/>
        <v>7559</v>
      </c>
      <c r="N62">
        <f t="shared" si="10"/>
        <v>45250.400000000001</v>
      </c>
      <c r="O62">
        <f t="shared" si="11"/>
        <v>86148</v>
      </c>
      <c r="Q62">
        <v>-3867</v>
      </c>
      <c r="R62">
        <v>-458</v>
      </c>
      <c r="T62">
        <v>-4441.5999999999985</v>
      </c>
      <c r="U62">
        <v>-408.40000000000146</v>
      </c>
      <c r="W62">
        <v>11083.199999999999</v>
      </c>
      <c r="X62">
        <v>408.4</v>
      </c>
      <c r="Z62">
        <v>45250.400000000001</v>
      </c>
      <c r="AA62">
        <v>1.2627733677492354</v>
      </c>
      <c r="AI62">
        <v>45250.400000000001</v>
      </c>
      <c r="AJ62">
        <v>1.2627733677492354</v>
      </c>
    </row>
    <row r="63" spans="2:38" x14ac:dyDescent="0.25">
      <c r="B63">
        <v>120353</v>
      </c>
      <c r="C63">
        <v>68065</v>
      </c>
      <c r="D63">
        <v>96597</v>
      </c>
      <c r="E63">
        <v>88960</v>
      </c>
      <c r="F63">
        <v>114710</v>
      </c>
      <c r="H63">
        <v>128079</v>
      </c>
      <c r="J63">
        <f t="shared" si="6"/>
        <v>97737</v>
      </c>
      <c r="K63">
        <f t="shared" si="7"/>
        <v>1.3104453789250745</v>
      </c>
      <c r="L63">
        <f t="shared" si="8"/>
        <v>120353</v>
      </c>
      <c r="M63">
        <f t="shared" si="9"/>
        <v>68065</v>
      </c>
      <c r="N63">
        <f t="shared" si="10"/>
        <v>97737</v>
      </c>
      <c r="O63">
        <f t="shared" si="11"/>
        <v>52288</v>
      </c>
      <c r="Q63">
        <v>-10542</v>
      </c>
      <c r="R63">
        <v>-2738</v>
      </c>
      <c r="T63">
        <v>-1991.3999999999942</v>
      </c>
      <c r="U63">
        <v>1544.3999999999942</v>
      </c>
      <c r="W63">
        <v>5705</v>
      </c>
      <c r="X63">
        <v>3592.3999999999996</v>
      </c>
      <c r="AB63">
        <v>97737</v>
      </c>
      <c r="AC63">
        <v>1.3104453789250745</v>
      </c>
      <c r="AI63">
        <v>97737</v>
      </c>
      <c r="AJ63">
        <v>1.3104453789250745</v>
      </c>
    </row>
    <row r="64" spans="2:38" x14ac:dyDescent="0.25">
      <c r="B64">
        <v>73673</v>
      </c>
      <c r="C64">
        <v>59842</v>
      </c>
      <c r="D64">
        <v>72724</v>
      </c>
      <c r="E64">
        <v>107665</v>
      </c>
      <c r="F64">
        <v>43343</v>
      </c>
      <c r="H64">
        <v>78052</v>
      </c>
      <c r="J64">
        <f t="shared" si="6"/>
        <v>71449.399999999994</v>
      </c>
      <c r="K64">
        <f t="shared" si="7"/>
        <v>1.0924094534033877</v>
      </c>
      <c r="L64">
        <f t="shared" si="8"/>
        <v>107665</v>
      </c>
      <c r="M64">
        <f t="shared" si="9"/>
        <v>43343</v>
      </c>
      <c r="N64">
        <f t="shared" si="10"/>
        <v>71449.399999999994</v>
      </c>
      <c r="O64">
        <f t="shared" si="11"/>
        <v>64322</v>
      </c>
      <c r="Q64">
        <v>-8294</v>
      </c>
      <c r="R64">
        <v>3703</v>
      </c>
      <c r="T64">
        <v>-11551</v>
      </c>
      <c r="U64">
        <v>-442.40000000000873</v>
      </c>
      <c r="W64">
        <v>11551</v>
      </c>
      <c r="X64">
        <v>2284.4</v>
      </c>
      <c r="AB64">
        <v>71449.399999999994</v>
      </c>
      <c r="AC64">
        <v>1.0924094534033877</v>
      </c>
      <c r="AI64">
        <v>71449.399999999994</v>
      </c>
      <c r="AJ64">
        <v>1.0924094534033877</v>
      </c>
    </row>
    <row r="65" spans="2:38" x14ac:dyDescent="0.25">
      <c r="B65">
        <v>29921</v>
      </c>
      <c r="C65">
        <v>33831</v>
      </c>
      <c r="D65">
        <v>11297</v>
      </c>
      <c r="E65">
        <v>103200</v>
      </c>
      <c r="F65">
        <v>14877</v>
      </c>
      <c r="H65">
        <v>45221</v>
      </c>
      <c r="J65">
        <f t="shared" si="6"/>
        <v>38625.199999999997</v>
      </c>
      <c r="K65">
        <f t="shared" si="7"/>
        <v>1.1707641643279518</v>
      </c>
      <c r="L65">
        <f t="shared" si="8"/>
        <v>103200</v>
      </c>
      <c r="M65">
        <f t="shared" si="9"/>
        <v>11297</v>
      </c>
      <c r="N65">
        <f t="shared" si="10"/>
        <v>38625.199999999997</v>
      </c>
      <c r="O65">
        <f t="shared" si="11"/>
        <v>91903</v>
      </c>
      <c r="Q65">
        <v>-1519</v>
      </c>
      <c r="R65">
        <v>3591</v>
      </c>
      <c r="T65">
        <v>-2407.6000000000058</v>
      </c>
      <c r="U65">
        <v>-216.80000000000291</v>
      </c>
      <c r="W65">
        <v>5568</v>
      </c>
      <c r="X65">
        <v>2526.7999999999997</v>
      </c>
      <c r="Z65">
        <v>38625.199999999997</v>
      </c>
      <c r="AA65">
        <v>1.1707641643279518</v>
      </c>
      <c r="AI65">
        <v>38625.199999999997</v>
      </c>
      <c r="AJ65">
        <v>1.1707641643279518</v>
      </c>
    </row>
    <row r="66" spans="2:38" x14ac:dyDescent="0.25">
      <c r="B66">
        <v>109848</v>
      </c>
      <c r="C66">
        <v>23648</v>
      </c>
      <c r="D66">
        <v>96227</v>
      </c>
      <c r="E66">
        <v>28514</v>
      </c>
      <c r="F66">
        <v>111303</v>
      </c>
      <c r="H66">
        <v>95436</v>
      </c>
      <c r="J66">
        <f t="shared" ref="J66:J101" si="12">AVERAGE(B66:F66)</f>
        <v>73908</v>
      </c>
      <c r="K66">
        <f t="shared" ref="K66:K97" si="13">H66/J66</f>
        <v>1.2912810521188505</v>
      </c>
      <c r="L66">
        <f t="shared" ref="L66:L101" si="14">MAX(B66:F66)</f>
        <v>111303</v>
      </c>
      <c r="M66">
        <f t="shared" ref="M66:M101" si="15">MIN(B66:F66)</f>
        <v>23648</v>
      </c>
      <c r="N66">
        <f t="shared" ref="N66:N101" si="16">AVERAGE(B66:F66)</f>
        <v>73908</v>
      </c>
      <c r="O66">
        <f t="shared" ref="O66:O101" si="17">L66-M66</f>
        <v>87655</v>
      </c>
      <c r="Q66">
        <v>-8868</v>
      </c>
      <c r="R66">
        <v>0</v>
      </c>
      <c r="T66">
        <v>-187.19999999999709</v>
      </c>
      <c r="U66">
        <v>746.39999999999418</v>
      </c>
      <c r="W66">
        <v>4344.3999999999996</v>
      </c>
      <c r="X66">
        <v>746.40000000000009</v>
      </c>
      <c r="AB66">
        <v>73908</v>
      </c>
      <c r="AC66">
        <v>1.2912810521188505</v>
      </c>
      <c r="AI66">
        <v>73908</v>
      </c>
      <c r="AJ66">
        <v>1.2912810521188505</v>
      </c>
    </row>
    <row r="67" spans="2:38" x14ac:dyDescent="0.25">
      <c r="B67">
        <v>59901</v>
      </c>
      <c r="C67">
        <v>25360</v>
      </c>
      <c r="D67">
        <v>5869</v>
      </c>
      <c r="E67">
        <v>14063</v>
      </c>
      <c r="F67">
        <v>115430</v>
      </c>
      <c r="H67">
        <v>103282</v>
      </c>
      <c r="J67">
        <f t="shared" si="12"/>
        <v>44124.6</v>
      </c>
      <c r="K67">
        <f t="shared" si="13"/>
        <v>2.340689773958291</v>
      </c>
      <c r="L67">
        <f t="shared" si="14"/>
        <v>115430</v>
      </c>
      <c r="M67">
        <f t="shared" si="15"/>
        <v>5869</v>
      </c>
      <c r="N67">
        <f t="shared" si="16"/>
        <v>44124.6</v>
      </c>
      <c r="O67">
        <f t="shared" si="17"/>
        <v>109561</v>
      </c>
      <c r="Q67">
        <v>23824</v>
      </c>
      <c r="R67">
        <v>1716</v>
      </c>
      <c r="T67">
        <v>-4780.2000000000044</v>
      </c>
      <c r="U67">
        <v>-186.40000000000146</v>
      </c>
      <c r="W67">
        <v>11641.4</v>
      </c>
      <c r="X67">
        <v>3560.4</v>
      </c>
      <c r="AD67">
        <v>44124.6</v>
      </c>
      <c r="AE67">
        <v>2.340689773958291</v>
      </c>
      <c r="AK67">
        <v>44124.6</v>
      </c>
      <c r="AL67">
        <v>2.340689773958291</v>
      </c>
    </row>
    <row r="68" spans="2:38" x14ac:dyDescent="0.25">
      <c r="B68">
        <v>13949</v>
      </c>
      <c r="C68">
        <v>91290</v>
      </c>
      <c r="D68">
        <v>105485</v>
      </c>
      <c r="E68">
        <v>59137</v>
      </c>
      <c r="F68">
        <v>42088</v>
      </c>
      <c r="H68">
        <v>119904</v>
      </c>
      <c r="J68">
        <f t="shared" si="12"/>
        <v>62389.8</v>
      </c>
      <c r="K68">
        <f t="shared" si="13"/>
        <v>1.9218526105228739</v>
      </c>
      <c r="L68">
        <f t="shared" si="14"/>
        <v>105485</v>
      </c>
      <c r="M68">
        <f t="shared" si="15"/>
        <v>13949</v>
      </c>
      <c r="N68">
        <f t="shared" si="16"/>
        <v>62389.8</v>
      </c>
      <c r="O68">
        <f t="shared" si="17"/>
        <v>91536</v>
      </c>
      <c r="Q68">
        <v>14493</v>
      </c>
      <c r="R68">
        <v>-35</v>
      </c>
      <c r="T68">
        <v>1209.6000000000058</v>
      </c>
      <c r="U68">
        <v>-949</v>
      </c>
      <c r="W68">
        <v>7754.4000000000005</v>
      </c>
      <c r="X68">
        <v>1306.1999999999998</v>
      </c>
      <c r="AF68">
        <v>62389.8</v>
      </c>
      <c r="AG68">
        <v>1.9218526105228739</v>
      </c>
      <c r="AK68">
        <v>62389.8</v>
      </c>
      <c r="AL68">
        <v>1.9218526105228739</v>
      </c>
    </row>
    <row r="69" spans="2:38" x14ac:dyDescent="0.25">
      <c r="B69">
        <v>84652</v>
      </c>
      <c r="C69">
        <v>31875</v>
      </c>
      <c r="D69">
        <v>48575</v>
      </c>
      <c r="E69">
        <v>20958</v>
      </c>
      <c r="F69">
        <v>13716</v>
      </c>
      <c r="H69">
        <v>69815</v>
      </c>
      <c r="J69">
        <f t="shared" si="12"/>
        <v>39955.199999999997</v>
      </c>
      <c r="K69">
        <f t="shared" si="13"/>
        <v>1.7473320118532758</v>
      </c>
      <c r="L69">
        <f t="shared" si="14"/>
        <v>84652</v>
      </c>
      <c r="M69">
        <f t="shared" si="15"/>
        <v>13716</v>
      </c>
      <c r="N69">
        <f t="shared" si="16"/>
        <v>39955.199999999997</v>
      </c>
      <c r="O69">
        <f t="shared" si="17"/>
        <v>70936</v>
      </c>
      <c r="Q69">
        <v>16310</v>
      </c>
      <c r="R69">
        <v>0</v>
      </c>
      <c r="T69">
        <v>-4152.6000000000058</v>
      </c>
      <c r="U69">
        <v>-120</v>
      </c>
      <c r="W69">
        <v>8655</v>
      </c>
      <c r="X69">
        <v>1630</v>
      </c>
      <c r="Z69">
        <v>39955.199999999997</v>
      </c>
      <c r="AA69">
        <v>1.7473320118532758</v>
      </c>
      <c r="AK69">
        <v>39955.199999999997</v>
      </c>
      <c r="AL69">
        <v>1.7473320118532758</v>
      </c>
    </row>
    <row r="70" spans="2:38" x14ac:dyDescent="0.25">
      <c r="B70">
        <v>66068</v>
      </c>
      <c r="C70">
        <v>103278</v>
      </c>
      <c r="D70">
        <v>88613</v>
      </c>
      <c r="E70">
        <v>54003</v>
      </c>
      <c r="F70">
        <v>57511</v>
      </c>
      <c r="H70">
        <v>96507</v>
      </c>
      <c r="J70">
        <f t="shared" si="12"/>
        <v>73894.600000000006</v>
      </c>
      <c r="K70">
        <f t="shared" si="13"/>
        <v>1.3060088287912783</v>
      </c>
      <c r="L70">
        <f t="shared" si="14"/>
        <v>103278</v>
      </c>
      <c r="M70">
        <f t="shared" si="15"/>
        <v>54003</v>
      </c>
      <c r="N70">
        <f t="shared" si="16"/>
        <v>73894.600000000006</v>
      </c>
      <c r="O70">
        <f t="shared" si="17"/>
        <v>49275</v>
      </c>
      <c r="Q70">
        <v>-8043</v>
      </c>
      <c r="R70">
        <v>-10</v>
      </c>
      <c r="T70">
        <v>2603.8000000000029</v>
      </c>
      <c r="U70">
        <v>-1651.1999999999971</v>
      </c>
      <c r="W70">
        <v>4895</v>
      </c>
      <c r="X70">
        <v>3038.0000000000005</v>
      </c>
      <c r="AB70">
        <v>73894.600000000006</v>
      </c>
      <c r="AC70">
        <v>1.3060088287912783</v>
      </c>
      <c r="AI70">
        <v>73894.600000000006</v>
      </c>
      <c r="AJ70">
        <v>1.3060088287912783</v>
      </c>
    </row>
    <row r="71" spans="2:38" x14ac:dyDescent="0.25">
      <c r="B71">
        <v>69480</v>
      </c>
      <c r="C71">
        <v>80165</v>
      </c>
      <c r="D71">
        <v>82988</v>
      </c>
      <c r="E71">
        <v>35821</v>
      </c>
      <c r="F71">
        <v>58930</v>
      </c>
      <c r="H71">
        <v>130810</v>
      </c>
      <c r="J71">
        <f t="shared" si="12"/>
        <v>65476.800000000003</v>
      </c>
      <c r="K71">
        <f t="shared" si="13"/>
        <v>1.997806856779806</v>
      </c>
      <c r="L71">
        <f t="shared" si="14"/>
        <v>82988</v>
      </c>
      <c r="M71">
        <f t="shared" si="15"/>
        <v>35821</v>
      </c>
      <c r="N71">
        <f t="shared" si="16"/>
        <v>65476.800000000003</v>
      </c>
      <c r="O71">
        <f t="shared" si="17"/>
        <v>47167</v>
      </c>
      <c r="Q71">
        <v>18019</v>
      </c>
      <c r="R71">
        <v>-1166</v>
      </c>
      <c r="T71">
        <v>-2124</v>
      </c>
      <c r="U71">
        <v>604.20000000000437</v>
      </c>
      <c r="W71">
        <v>4918.8</v>
      </c>
      <c r="X71">
        <v>2600.6</v>
      </c>
      <c r="AF71">
        <v>65476.800000000003</v>
      </c>
      <c r="AG71">
        <v>1.997806856779806</v>
      </c>
      <c r="AK71">
        <v>65476.800000000003</v>
      </c>
      <c r="AL71">
        <v>1.997806856779806</v>
      </c>
    </row>
    <row r="72" spans="2:38" x14ac:dyDescent="0.25">
      <c r="B72">
        <v>17130</v>
      </c>
      <c r="C72">
        <v>64702</v>
      </c>
      <c r="D72">
        <v>19217</v>
      </c>
      <c r="E72">
        <v>87219</v>
      </c>
      <c r="F72">
        <v>108086</v>
      </c>
      <c r="H72">
        <v>92137</v>
      </c>
      <c r="J72">
        <f t="shared" si="12"/>
        <v>59270.8</v>
      </c>
      <c r="K72">
        <f t="shared" si="13"/>
        <v>1.554509134346086</v>
      </c>
      <c r="L72">
        <f t="shared" si="14"/>
        <v>108086</v>
      </c>
      <c r="M72">
        <f t="shared" si="15"/>
        <v>17130</v>
      </c>
      <c r="N72">
        <f t="shared" si="16"/>
        <v>59270.8</v>
      </c>
      <c r="O72">
        <f t="shared" si="17"/>
        <v>90956</v>
      </c>
      <c r="Q72">
        <v>11326</v>
      </c>
      <c r="R72">
        <v>794</v>
      </c>
      <c r="T72">
        <v>2469.4000000000015</v>
      </c>
      <c r="U72">
        <v>-1208.3999999999942</v>
      </c>
      <c r="W72">
        <v>5921</v>
      </c>
      <c r="X72">
        <v>1208.3999999999999</v>
      </c>
      <c r="Z72">
        <v>59270.8</v>
      </c>
      <c r="AA72">
        <v>1.554509134346086</v>
      </c>
      <c r="AK72">
        <v>59270.8</v>
      </c>
      <c r="AL72">
        <v>1.554509134346086</v>
      </c>
    </row>
    <row r="73" spans="2:38" x14ac:dyDescent="0.25">
      <c r="B73">
        <v>110336</v>
      </c>
      <c r="C73">
        <v>52726</v>
      </c>
      <c r="D73">
        <v>80890</v>
      </c>
      <c r="E73">
        <v>102786</v>
      </c>
      <c r="F73">
        <v>93254</v>
      </c>
      <c r="H73">
        <v>91517</v>
      </c>
      <c r="J73">
        <f t="shared" si="12"/>
        <v>87998.399999999994</v>
      </c>
      <c r="K73">
        <f t="shared" si="13"/>
        <v>1.0399848179057802</v>
      </c>
      <c r="L73">
        <f t="shared" si="14"/>
        <v>110336</v>
      </c>
      <c r="M73">
        <f t="shared" si="15"/>
        <v>52726</v>
      </c>
      <c r="N73">
        <f t="shared" si="16"/>
        <v>87998.399999999994</v>
      </c>
      <c r="O73">
        <f t="shared" si="17"/>
        <v>57610</v>
      </c>
      <c r="Q73">
        <v>-10573</v>
      </c>
      <c r="R73">
        <v>1</v>
      </c>
      <c r="T73">
        <v>-12615.600000000006</v>
      </c>
      <c r="U73">
        <v>-960.80000000000291</v>
      </c>
      <c r="W73">
        <v>12615.6</v>
      </c>
      <c r="X73">
        <v>1102</v>
      </c>
      <c r="AB73">
        <v>87998.399999999994</v>
      </c>
      <c r="AC73">
        <v>1.0399848179057802</v>
      </c>
      <c r="AI73">
        <v>87998.399999999994</v>
      </c>
      <c r="AJ73">
        <v>1.0399848179057802</v>
      </c>
    </row>
    <row r="74" spans="2:38" x14ac:dyDescent="0.25">
      <c r="B74">
        <v>109164</v>
      </c>
      <c r="C74">
        <v>77397</v>
      </c>
      <c r="D74">
        <v>55810</v>
      </c>
      <c r="E74">
        <v>49861</v>
      </c>
      <c r="F74">
        <v>4675</v>
      </c>
      <c r="H74">
        <v>63040</v>
      </c>
      <c r="J74">
        <f t="shared" si="12"/>
        <v>59381.4</v>
      </c>
      <c r="K74">
        <f t="shared" si="13"/>
        <v>1.0616118852031107</v>
      </c>
      <c r="L74">
        <f t="shared" si="14"/>
        <v>109164</v>
      </c>
      <c r="M74">
        <f t="shared" si="15"/>
        <v>4675</v>
      </c>
      <c r="N74">
        <f t="shared" si="16"/>
        <v>59381.4</v>
      </c>
      <c r="O74">
        <f t="shared" si="17"/>
        <v>104489</v>
      </c>
      <c r="Q74">
        <v>-14327</v>
      </c>
      <c r="R74">
        <v>323</v>
      </c>
      <c r="T74">
        <v>1374.5999999999985</v>
      </c>
      <c r="U74">
        <v>-613.40000000000146</v>
      </c>
      <c r="W74">
        <v>5335.4</v>
      </c>
      <c r="X74">
        <v>1812.1999999999998</v>
      </c>
      <c r="Z74">
        <v>59381.4</v>
      </c>
      <c r="AA74">
        <v>1.0616118852031107</v>
      </c>
      <c r="AI74">
        <v>59381.4</v>
      </c>
      <c r="AJ74">
        <v>1.0616118852031107</v>
      </c>
    </row>
    <row r="75" spans="2:38" x14ac:dyDescent="0.25">
      <c r="B75">
        <v>110877</v>
      </c>
      <c r="C75">
        <v>94641</v>
      </c>
      <c r="D75">
        <v>89867</v>
      </c>
      <c r="E75">
        <v>19162</v>
      </c>
      <c r="F75">
        <v>97612</v>
      </c>
      <c r="H75">
        <v>120375</v>
      </c>
      <c r="J75">
        <f t="shared" si="12"/>
        <v>82431.8</v>
      </c>
      <c r="K75">
        <f t="shared" si="13"/>
        <v>1.4602980888443537</v>
      </c>
      <c r="L75">
        <f t="shared" si="14"/>
        <v>110877</v>
      </c>
      <c r="M75">
        <f t="shared" si="15"/>
        <v>19162</v>
      </c>
      <c r="N75">
        <f t="shared" si="16"/>
        <v>82431.8</v>
      </c>
      <c r="O75">
        <f t="shared" si="17"/>
        <v>91715</v>
      </c>
      <c r="Q75">
        <v>4263</v>
      </c>
      <c r="R75">
        <v>-278</v>
      </c>
      <c r="T75">
        <v>-5045.8000000000029</v>
      </c>
      <c r="U75">
        <v>-1965</v>
      </c>
      <c r="W75">
        <v>6059</v>
      </c>
      <c r="X75">
        <v>2645.8</v>
      </c>
      <c r="AB75">
        <v>82431.8</v>
      </c>
      <c r="AC75">
        <v>1.4602980888443537</v>
      </c>
      <c r="AK75">
        <v>82431.8</v>
      </c>
      <c r="AL75">
        <v>1.4602980888443537</v>
      </c>
    </row>
    <row r="76" spans="2:38" x14ac:dyDescent="0.25">
      <c r="B76">
        <v>88536</v>
      </c>
      <c r="C76">
        <v>108114</v>
      </c>
      <c r="D76">
        <v>74321</v>
      </c>
      <c r="E76">
        <v>68383</v>
      </c>
      <c r="F76">
        <v>99776</v>
      </c>
      <c r="H76">
        <v>114804</v>
      </c>
      <c r="J76">
        <f t="shared" si="12"/>
        <v>87826</v>
      </c>
      <c r="K76">
        <f t="shared" si="13"/>
        <v>1.307175551658962</v>
      </c>
      <c r="L76">
        <f t="shared" si="14"/>
        <v>108114</v>
      </c>
      <c r="M76">
        <f t="shared" si="15"/>
        <v>68383</v>
      </c>
      <c r="N76">
        <f t="shared" si="16"/>
        <v>87826</v>
      </c>
      <c r="O76">
        <f t="shared" si="17"/>
        <v>39731</v>
      </c>
      <c r="Q76">
        <v>-14592</v>
      </c>
      <c r="R76">
        <v>-29</v>
      </c>
      <c r="T76">
        <v>1160.1999999999971</v>
      </c>
      <c r="U76">
        <v>-705.39999999999418</v>
      </c>
      <c r="W76">
        <v>6807.8</v>
      </c>
      <c r="X76">
        <v>3461.8</v>
      </c>
      <c r="AF76">
        <v>87826</v>
      </c>
      <c r="AG76">
        <v>1.307175551658962</v>
      </c>
      <c r="AI76">
        <v>87826</v>
      </c>
      <c r="AJ76">
        <v>1.307175551658962</v>
      </c>
    </row>
    <row r="77" spans="2:38" x14ac:dyDescent="0.25">
      <c r="B77">
        <v>50390</v>
      </c>
      <c r="C77">
        <v>101630</v>
      </c>
      <c r="D77">
        <v>27545</v>
      </c>
      <c r="E77">
        <v>90435</v>
      </c>
      <c r="F77">
        <v>116881</v>
      </c>
      <c r="H77">
        <v>142503</v>
      </c>
      <c r="J77">
        <f t="shared" si="12"/>
        <v>77376.2</v>
      </c>
      <c r="K77">
        <f t="shared" si="13"/>
        <v>1.8416903388897361</v>
      </c>
      <c r="L77">
        <f t="shared" si="14"/>
        <v>116881</v>
      </c>
      <c r="M77">
        <f t="shared" si="15"/>
        <v>27545</v>
      </c>
      <c r="N77">
        <f t="shared" si="16"/>
        <v>77376.2</v>
      </c>
      <c r="O77">
        <f t="shared" si="17"/>
        <v>89336</v>
      </c>
      <c r="Q77">
        <v>9171</v>
      </c>
      <c r="R77">
        <v>5074</v>
      </c>
      <c r="T77">
        <v>2247.8000000000029</v>
      </c>
      <c r="U77">
        <v>-1144.1999999999971</v>
      </c>
      <c r="W77">
        <v>14329</v>
      </c>
      <c r="X77">
        <v>1371.8</v>
      </c>
      <c r="AF77">
        <v>77376.2</v>
      </c>
      <c r="AG77">
        <v>1.8416903388897361</v>
      </c>
      <c r="AK77">
        <v>77376.2</v>
      </c>
      <c r="AL77">
        <v>1.8416903388897361</v>
      </c>
    </row>
    <row r="78" spans="2:38" x14ac:dyDescent="0.25">
      <c r="B78">
        <v>84589</v>
      </c>
      <c r="C78">
        <v>66720</v>
      </c>
      <c r="D78">
        <v>110568</v>
      </c>
      <c r="E78">
        <v>17320</v>
      </c>
      <c r="F78">
        <v>42561</v>
      </c>
      <c r="H78">
        <v>112234</v>
      </c>
      <c r="J78">
        <f t="shared" si="12"/>
        <v>64351.6</v>
      </c>
      <c r="K78">
        <f t="shared" si="13"/>
        <v>1.744074739400419</v>
      </c>
      <c r="L78">
        <f t="shared" si="14"/>
        <v>110568</v>
      </c>
      <c r="M78">
        <f t="shared" si="15"/>
        <v>17320</v>
      </c>
      <c r="N78">
        <f t="shared" si="16"/>
        <v>64351.6</v>
      </c>
      <c r="O78">
        <f t="shared" si="17"/>
        <v>93248</v>
      </c>
      <c r="Q78">
        <v>-2894</v>
      </c>
      <c r="R78">
        <v>-3619</v>
      </c>
      <c r="T78">
        <v>1769.1999999999971</v>
      </c>
      <c r="U78">
        <v>1875.5999999999985</v>
      </c>
      <c r="W78">
        <v>6062.4</v>
      </c>
      <c r="X78">
        <v>2061.6</v>
      </c>
      <c r="AF78">
        <v>64351.6</v>
      </c>
      <c r="AG78">
        <v>1.744074739400419</v>
      </c>
      <c r="AK78">
        <v>64351.6</v>
      </c>
      <c r="AL78">
        <v>1.744074739400419</v>
      </c>
    </row>
    <row r="79" spans="2:38" x14ac:dyDescent="0.25">
      <c r="B79">
        <v>48608</v>
      </c>
      <c r="C79">
        <v>74389</v>
      </c>
      <c r="D79">
        <v>49288</v>
      </c>
      <c r="E79">
        <v>44063</v>
      </c>
      <c r="F79">
        <v>91093</v>
      </c>
      <c r="H79">
        <v>83031</v>
      </c>
      <c r="J79">
        <f t="shared" si="12"/>
        <v>61488.2</v>
      </c>
      <c r="K79">
        <f t="shared" si="13"/>
        <v>1.3503566537969887</v>
      </c>
      <c r="L79">
        <f t="shared" si="14"/>
        <v>91093</v>
      </c>
      <c r="M79">
        <f t="shared" si="15"/>
        <v>44063</v>
      </c>
      <c r="N79">
        <f t="shared" si="16"/>
        <v>61488.2</v>
      </c>
      <c r="O79">
        <f t="shared" si="17"/>
        <v>47030</v>
      </c>
      <c r="Q79">
        <v>-9957</v>
      </c>
      <c r="R79">
        <v>-71</v>
      </c>
      <c r="T79">
        <v>4047.1999999999971</v>
      </c>
      <c r="U79">
        <v>-26</v>
      </c>
      <c r="W79">
        <v>12514.4</v>
      </c>
      <c r="X79">
        <v>835.6</v>
      </c>
      <c r="AD79">
        <v>61488.2</v>
      </c>
      <c r="AE79">
        <v>1.3503566537969887</v>
      </c>
      <c r="AI79">
        <v>61488.2</v>
      </c>
      <c r="AJ79">
        <v>1.3503566537969887</v>
      </c>
    </row>
    <row r="80" spans="2:38" x14ac:dyDescent="0.25">
      <c r="B80">
        <v>51264</v>
      </c>
      <c r="C80">
        <v>60606</v>
      </c>
      <c r="D80">
        <v>107005</v>
      </c>
      <c r="E80">
        <v>48595</v>
      </c>
      <c r="F80">
        <v>35103</v>
      </c>
      <c r="H80">
        <v>126920</v>
      </c>
      <c r="J80">
        <f t="shared" si="12"/>
        <v>60514.6</v>
      </c>
      <c r="K80">
        <f t="shared" si="13"/>
        <v>2.0973451034956856</v>
      </c>
      <c r="L80">
        <f t="shared" si="14"/>
        <v>107005</v>
      </c>
      <c r="M80">
        <f t="shared" si="15"/>
        <v>35103</v>
      </c>
      <c r="N80">
        <f t="shared" si="16"/>
        <v>60514.6</v>
      </c>
      <c r="O80">
        <f t="shared" si="17"/>
        <v>71902</v>
      </c>
      <c r="Q80">
        <v>8594</v>
      </c>
      <c r="R80">
        <v>0</v>
      </c>
      <c r="T80">
        <v>-2486</v>
      </c>
      <c r="U80">
        <v>-791</v>
      </c>
      <c r="W80">
        <v>8032.4000000000005</v>
      </c>
      <c r="X80">
        <v>2023</v>
      </c>
      <c r="AF80">
        <v>60514.6</v>
      </c>
      <c r="AG80">
        <v>2.0973451034956856</v>
      </c>
      <c r="AK80">
        <v>60514.6</v>
      </c>
      <c r="AL80">
        <v>2.0973451034956856</v>
      </c>
    </row>
    <row r="81" spans="2:38" x14ac:dyDescent="0.25">
      <c r="B81">
        <v>40470</v>
      </c>
      <c r="C81">
        <v>110184</v>
      </c>
      <c r="D81">
        <v>24637</v>
      </c>
      <c r="E81">
        <v>45308</v>
      </c>
      <c r="F81">
        <v>45448</v>
      </c>
      <c r="H81">
        <v>72887</v>
      </c>
      <c r="J81">
        <f t="shared" si="12"/>
        <v>53209.4</v>
      </c>
      <c r="K81">
        <f t="shared" si="13"/>
        <v>1.3698143561100107</v>
      </c>
      <c r="L81">
        <f t="shared" si="14"/>
        <v>110184</v>
      </c>
      <c r="M81">
        <f t="shared" si="15"/>
        <v>24637</v>
      </c>
      <c r="N81">
        <f t="shared" si="16"/>
        <v>53209.4</v>
      </c>
      <c r="O81">
        <f t="shared" si="17"/>
        <v>85547</v>
      </c>
      <c r="Q81">
        <v>-5956</v>
      </c>
      <c r="R81">
        <v>3510</v>
      </c>
      <c r="T81">
        <v>-4895.7999999999956</v>
      </c>
      <c r="U81">
        <v>-185.19999999999709</v>
      </c>
      <c r="W81">
        <v>6839</v>
      </c>
      <c r="X81">
        <v>762.00000000000011</v>
      </c>
      <c r="Z81">
        <v>53209.4</v>
      </c>
      <c r="AA81">
        <v>1.3698143561100107</v>
      </c>
      <c r="AI81">
        <v>53209.4</v>
      </c>
      <c r="AJ81">
        <v>1.3698143561100107</v>
      </c>
    </row>
    <row r="82" spans="2:38" x14ac:dyDescent="0.25">
      <c r="B82">
        <v>63495</v>
      </c>
      <c r="C82">
        <v>42128</v>
      </c>
      <c r="D82">
        <v>40949</v>
      </c>
      <c r="E82">
        <v>56131</v>
      </c>
      <c r="F82">
        <v>106268</v>
      </c>
      <c r="H82">
        <v>74231</v>
      </c>
      <c r="J82">
        <f t="shared" si="12"/>
        <v>61794.2</v>
      </c>
      <c r="K82">
        <f t="shared" si="13"/>
        <v>1.2012616070763924</v>
      </c>
      <c r="L82">
        <f t="shared" si="14"/>
        <v>106268</v>
      </c>
      <c r="M82">
        <f t="shared" si="15"/>
        <v>40949</v>
      </c>
      <c r="N82">
        <f t="shared" si="16"/>
        <v>61794.2</v>
      </c>
      <c r="O82">
        <f t="shared" si="17"/>
        <v>65319</v>
      </c>
      <c r="Q82">
        <v>1661</v>
      </c>
      <c r="R82">
        <v>-98</v>
      </c>
      <c r="T82">
        <v>-10062.400000000009</v>
      </c>
      <c r="U82">
        <v>-591.20000000000437</v>
      </c>
      <c r="W82">
        <v>10798.800000000001</v>
      </c>
      <c r="X82">
        <v>1430.8</v>
      </c>
      <c r="AB82">
        <v>61794.2</v>
      </c>
      <c r="AC82">
        <v>1.2012616070763924</v>
      </c>
      <c r="AI82">
        <v>61794.2</v>
      </c>
      <c r="AJ82">
        <v>1.2012616070763924</v>
      </c>
    </row>
    <row r="83" spans="2:38" x14ac:dyDescent="0.25">
      <c r="B83">
        <v>74300</v>
      </c>
      <c r="C83">
        <v>38606</v>
      </c>
      <c r="D83">
        <v>62049</v>
      </c>
      <c r="E83">
        <v>54653</v>
      </c>
      <c r="F83">
        <v>57583</v>
      </c>
      <c r="H83">
        <v>117923</v>
      </c>
      <c r="J83">
        <f t="shared" si="12"/>
        <v>57438.2</v>
      </c>
      <c r="K83">
        <f t="shared" si="13"/>
        <v>2.053041355752792</v>
      </c>
      <c r="L83">
        <f t="shared" si="14"/>
        <v>74300</v>
      </c>
      <c r="M83">
        <f t="shared" si="15"/>
        <v>38606</v>
      </c>
      <c r="N83">
        <f t="shared" si="16"/>
        <v>57438.2</v>
      </c>
      <c r="O83">
        <f t="shared" si="17"/>
        <v>35694</v>
      </c>
      <c r="Q83">
        <v>4025</v>
      </c>
      <c r="R83">
        <v>1338</v>
      </c>
      <c r="T83">
        <v>4572.7999999999956</v>
      </c>
      <c r="U83">
        <v>289.59999999999854</v>
      </c>
      <c r="W83">
        <v>13228.8</v>
      </c>
      <c r="X83">
        <v>373.2</v>
      </c>
      <c r="AD83">
        <v>57438.2</v>
      </c>
      <c r="AE83">
        <v>2.053041355752792</v>
      </c>
      <c r="AK83">
        <v>57438.2</v>
      </c>
      <c r="AL83">
        <v>2.053041355752792</v>
      </c>
    </row>
    <row r="84" spans="2:38" x14ac:dyDescent="0.25">
      <c r="B84">
        <v>109672</v>
      </c>
      <c r="C84">
        <v>88301</v>
      </c>
      <c r="D84">
        <v>109162</v>
      </c>
      <c r="E84">
        <v>86619</v>
      </c>
      <c r="F84">
        <v>93101</v>
      </c>
      <c r="H84">
        <v>101323</v>
      </c>
      <c r="J84">
        <f t="shared" si="12"/>
        <v>97371</v>
      </c>
      <c r="K84">
        <f t="shared" si="13"/>
        <v>1.0405870331002043</v>
      </c>
      <c r="L84">
        <f t="shared" si="14"/>
        <v>109672</v>
      </c>
      <c r="M84">
        <f t="shared" si="15"/>
        <v>86619</v>
      </c>
      <c r="N84">
        <f t="shared" si="16"/>
        <v>97371</v>
      </c>
      <c r="O84">
        <f t="shared" si="17"/>
        <v>23053</v>
      </c>
      <c r="Q84">
        <v>-13436</v>
      </c>
      <c r="R84">
        <v>-3458</v>
      </c>
      <c r="T84">
        <v>-1890</v>
      </c>
      <c r="U84">
        <v>1014.8000000000029</v>
      </c>
      <c r="W84">
        <v>4381.6000000000004</v>
      </c>
      <c r="X84">
        <v>1140</v>
      </c>
      <c r="AB84">
        <v>97371</v>
      </c>
      <c r="AC84">
        <v>1.0405870331002043</v>
      </c>
      <c r="AI84">
        <v>97371</v>
      </c>
      <c r="AJ84">
        <v>1.0405870331002043</v>
      </c>
    </row>
    <row r="85" spans="2:38" x14ac:dyDescent="0.25">
      <c r="B85">
        <v>9044</v>
      </c>
      <c r="C85">
        <v>114686</v>
      </c>
      <c r="D85">
        <v>45536</v>
      </c>
      <c r="E85">
        <v>41855</v>
      </c>
      <c r="F85">
        <v>61305</v>
      </c>
      <c r="H85">
        <v>111898</v>
      </c>
      <c r="J85">
        <f t="shared" si="12"/>
        <v>54485.2</v>
      </c>
      <c r="K85">
        <f t="shared" si="13"/>
        <v>2.053732022641011</v>
      </c>
      <c r="L85">
        <f t="shared" si="14"/>
        <v>114686</v>
      </c>
      <c r="M85">
        <f t="shared" si="15"/>
        <v>9044</v>
      </c>
      <c r="N85">
        <f t="shared" si="16"/>
        <v>54485.2</v>
      </c>
      <c r="O85">
        <f t="shared" si="17"/>
        <v>105642</v>
      </c>
      <c r="Q85">
        <v>2674</v>
      </c>
      <c r="R85">
        <v>2566</v>
      </c>
      <c r="T85">
        <v>3120.3999999999942</v>
      </c>
      <c r="U85">
        <v>-171.60000000000582</v>
      </c>
      <c r="W85">
        <v>8023.2</v>
      </c>
      <c r="X85">
        <v>556.4</v>
      </c>
      <c r="AD85">
        <v>54485.2</v>
      </c>
      <c r="AE85">
        <v>2.053732022641011</v>
      </c>
      <c r="AK85">
        <v>54485.2</v>
      </c>
      <c r="AL85">
        <v>2.053732022641011</v>
      </c>
    </row>
    <row r="86" spans="2:38" x14ac:dyDescent="0.25">
      <c r="B86">
        <v>80051</v>
      </c>
      <c r="C86">
        <v>49546</v>
      </c>
      <c r="D86">
        <v>57858</v>
      </c>
      <c r="E86">
        <v>97145</v>
      </c>
      <c r="F86">
        <v>96268</v>
      </c>
      <c r="H86">
        <v>98490</v>
      </c>
      <c r="J86">
        <f t="shared" si="12"/>
        <v>76173.600000000006</v>
      </c>
      <c r="K86">
        <f t="shared" si="13"/>
        <v>1.2929676423327765</v>
      </c>
      <c r="L86">
        <f t="shared" si="14"/>
        <v>97145</v>
      </c>
      <c r="M86">
        <f t="shared" si="15"/>
        <v>49546</v>
      </c>
      <c r="N86">
        <f t="shared" si="16"/>
        <v>76173.600000000006</v>
      </c>
      <c r="O86">
        <f t="shared" si="17"/>
        <v>47599</v>
      </c>
      <c r="Q86">
        <v>-11472</v>
      </c>
      <c r="R86">
        <v>-2642</v>
      </c>
      <c r="T86">
        <v>-6851.3999999999942</v>
      </c>
      <c r="U86">
        <v>744</v>
      </c>
      <c r="W86">
        <v>14311.800000000001</v>
      </c>
      <c r="X86">
        <v>1312.8</v>
      </c>
      <c r="AB86">
        <v>76173.600000000006</v>
      </c>
      <c r="AC86">
        <v>1.2929676423327765</v>
      </c>
      <c r="AI86">
        <v>76173.600000000006</v>
      </c>
      <c r="AJ86">
        <v>1.2929676423327765</v>
      </c>
    </row>
    <row r="87" spans="2:38" x14ac:dyDescent="0.25">
      <c r="B87">
        <v>63959</v>
      </c>
      <c r="C87">
        <v>23542</v>
      </c>
      <c r="D87">
        <v>6994</v>
      </c>
      <c r="E87">
        <v>80324</v>
      </c>
      <c r="F87">
        <v>70553</v>
      </c>
      <c r="H87">
        <v>68184</v>
      </c>
      <c r="J87">
        <f t="shared" si="12"/>
        <v>49074.400000000001</v>
      </c>
      <c r="K87">
        <f t="shared" si="13"/>
        <v>1.3894005836036711</v>
      </c>
      <c r="L87">
        <f t="shared" si="14"/>
        <v>80324</v>
      </c>
      <c r="M87">
        <f t="shared" si="15"/>
        <v>6994</v>
      </c>
      <c r="N87">
        <f t="shared" si="16"/>
        <v>49074.400000000001</v>
      </c>
      <c r="O87">
        <f t="shared" si="17"/>
        <v>73330</v>
      </c>
      <c r="Q87">
        <v>5946</v>
      </c>
      <c r="R87">
        <v>-345</v>
      </c>
      <c r="T87">
        <v>-3766.4000000000015</v>
      </c>
      <c r="U87">
        <v>-168.40000000000146</v>
      </c>
      <c r="W87">
        <v>3766.4</v>
      </c>
      <c r="X87">
        <v>350.4</v>
      </c>
      <c r="Z87">
        <v>49074.400000000001</v>
      </c>
      <c r="AA87">
        <v>1.3894005836036711</v>
      </c>
      <c r="AK87">
        <v>49074.400000000001</v>
      </c>
      <c r="AL87">
        <v>1.3894005836036711</v>
      </c>
    </row>
    <row r="88" spans="2:38" x14ac:dyDescent="0.25">
      <c r="B88">
        <v>30397</v>
      </c>
      <c r="C88">
        <v>88668</v>
      </c>
      <c r="D88">
        <v>106834</v>
      </c>
      <c r="E88">
        <v>6528</v>
      </c>
      <c r="F88">
        <v>112089</v>
      </c>
      <c r="H88">
        <v>82952</v>
      </c>
      <c r="J88">
        <f t="shared" si="12"/>
        <v>68903.199999999997</v>
      </c>
      <c r="K88">
        <f t="shared" si="13"/>
        <v>1.2038918366636093</v>
      </c>
      <c r="L88">
        <f t="shared" si="14"/>
        <v>112089</v>
      </c>
      <c r="M88">
        <f t="shared" si="15"/>
        <v>6528</v>
      </c>
      <c r="N88">
        <f t="shared" si="16"/>
        <v>68903.199999999997</v>
      </c>
      <c r="O88">
        <f t="shared" si="17"/>
        <v>105561</v>
      </c>
      <c r="Q88">
        <v>-2902</v>
      </c>
      <c r="R88">
        <v>-240</v>
      </c>
      <c r="T88">
        <v>1745.1999999999971</v>
      </c>
      <c r="U88">
        <v>331.19999999999709</v>
      </c>
      <c r="W88">
        <v>5912.8000000000011</v>
      </c>
      <c r="X88">
        <v>355.6</v>
      </c>
      <c r="AB88">
        <v>68903.199999999997</v>
      </c>
      <c r="AC88">
        <v>1.2038918366636093</v>
      </c>
      <c r="AI88">
        <v>68903.199999999997</v>
      </c>
      <c r="AJ88">
        <v>1.2038918366636093</v>
      </c>
    </row>
    <row r="89" spans="2:38" x14ac:dyDescent="0.25">
      <c r="B89">
        <v>109275</v>
      </c>
      <c r="C89">
        <v>56324</v>
      </c>
      <c r="D89">
        <v>95334</v>
      </c>
      <c r="E89">
        <v>14721</v>
      </c>
      <c r="F89">
        <v>32905</v>
      </c>
      <c r="H89">
        <v>118812</v>
      </c>
      <c r="J89">
        <f t="shared" si="12"/>
        <v>61711.8</v>
      </c>
      <c r="K89">
        <f t="shared" si="13"/>
        <v>1.9252719901218243</v>
      </c>
      <c r="L89">
        <f t="shared" si="14"/>
        <v>109275</v>
      </c>
      <c r="M89">
        <f t="shared" si="15"/>
        <v>14721</v>
      </c>
      <c r="N89">
        <f t="shared" si="16"/>
        <v>61711.8</v>
      </c>
      <c r="O89">
        <f t="shared" si="17"/>
        <v>94554</v>
      </c>
      <c r="Q89">
        <v>17829</v>
      </c>
      <c r="R89">
        <v>1393</v>
      </c>
      <c r="T89">
        <v>5623.8000000000029</v>
      </c>
      <c r="U89">
        <v>-35</v>
      </c>
      <c r="W89">
        <v>7588.2000000000007</v>
      </c>
      <c r="X89">
        <v>225.79999999999998</v>
      </c>
      <c r="AD89">
        <v>61711.8</v>
      </c>
      <c r="AE89">
        <v>1.9252719901218243</v>
      </c>
      <c r="AK89">
        <v>61711.8</v>
      </c>
      <c r="AL89">
        <v>1.9252719901218243</v>
      </c>
    </row>
    <row r="90" spans="2:38" x14ac:dyDescent="0.25">
      <c r="B90">
        <v>29443</v>
      </c>
      <c r="C90">
        <v>50199</v>
      </c>
      <c r="D90">
        <v>30525</v>
      </c>
      <c r="E90">
        <v>12323</v>
      </c>
      <c r="F90">
        <v>17516</v>
      </c>
      <c r="H90">
        <v>81929</v>
      </c>
      <c r="J90">
        <f t="shared" si="12"/>
        <v>28001.200000000001</v>
      </c>
      <c r="K90">
        <f t="shared" si="13"/>
        <v>2.925910318129223</v>
      </c>
      <c r="L90">
        <f t="shared" si="14"/>
        <v>50199</v>
      </c>
      <c r="M90">
        <f t="shared" si="15"/>
        <v>12323</v>
      </c>
      <c r="N90">
        <f t="shared" si="16"/>
        <v>28001.200000000001</v>
      </c>
      <c r="O90">
        <f t="shared" si="17"/>
        <v>37876</v>
      </c>
      <c r="Q90">
        <v>-235</v>
      </c>
      <c r="R90">
        <v>-12</v>
      </c>
      <c r="T90">
        <v>6427</v>
      </c>
      <c r="U90">
        <v>-1260.2000000000007</v>
      </c>
      <c r="W90">
        <v>6427</v>
      </c>
      <c r="X90">
        <v>2431.4</v>
      </c>
      <c r="AD90">
        <v>28001.200000000001</v>
      </c>
      <c r="AE90">
        <v>2.925910318129223</v>
      </c>
      <c r="AK90">
        <v>28001.200000000001</v>
      </c>
      <c r="AL90">
        <v>2.925910318129223</v>
      </c>
    </row>
    <row r="91" spans="2:38" x14ac:dyDescent="0.25">
      <c r="B91">
        <v>76742</v>
      </c>
      <c r="C91">
        <v>51862</v>
      </c>
      <c r="D91">
        <v>98961</v>
      </c>
      <c r="E91">
        <v>23240</v>
      </c>
      <c r="F91">
        <v>97612</v>
      </c>
      <c r="H91">
        <v>106808</v>
      </c>
      <c r="J91">
        <f t="shared" si="12"/>
        <v>69683.399999999994</v>
      </c>
      <c r="K91">
        <f t="shared" si="13"/>
        <v>1.5327610306041326</v>
      </c>
      <c r="L91">
        <f t="shared" si="14"/>
        <v>98961</v>
      </c>
      <c r="M91">
        <f t="shared" si="15"/>
        <v>23240</v>
      </c>
      <c r="N91">
        <f t="shared" si="16"/>
        <v>69683.399999999994</v>
      </c>
      <c r="O91">
        <f t="shared" si="17"/>
        <v>75721</v>
      </c>
      <c r="Q91">
        <v>15665</v>
      </c>
      <c r="R91">
        <v>-45</v>
      </c>
      <c r="T91">
        <v>-2271.6000000000058</v>
      </c>
      <c r="U91">
        <v>1052</v>
      </c>
      <c r="W91">
        <v>6186</v>
      </c>
      <c r="X91">
        <v>2816</v>
      </c>
      <c r="AB91">
        <v>69683.399999999994</v>
      </c>
      <c r="AC91">
        <v>1.5327610306041326</v>
      </c>
      <c r="AK91">
        <v>69683.399999999994</v>
      </c>
      <c r="AL91">
        <v>1.5327610306041326</v>
      </c>
    </row>
    <row r="92" spans="2:38" x14ac:dyDescent="0.25">
      <c r="B92">
        <v>102179</v>
      </c>
      <c r="C92">
        <v>30373</v>
      </c>
      <c r="D92">
        <v>58854</v>
      </c>
      <c r="E92">
        <v>41180</v>
      </c>
      <c r="F92">
        <v>53074</v>
      </c>
      <c r="H92">
        <v>73789</v>
      </c>
      <c r="J92">
        <f t="shared" si="12"/>
        <v>57132</v>
      </c>
      <c r="K92">
        <f t="shared" si="13"/>
        <v>1.2915528950500594</v>
      </c>
      <c r="L92">
        <f t="shared" si="14"/>
        <v>102179</v>
      </c>
      <c r="M92">
        <f t="shared" si="15"/>
        <v>30373</v>
      </c>
      <c r="N92">
        <f t="shared" si="16"/>
        <v>57132</v>
      </c>
      <c r="O92">
        <f t="shared" si="17"/>
        <v>71806</v>
      </c>
      <c r="Q92">
        <v>2080</v>
      </c>
      <c r="R92">
        <v>4565</v>
      </c>
      <c r="T92">
        <v>2421.5999999999985</v>
      </c>
      <c r="U92">
        <v>-1849.5999999999985</v>
      </c>
      <c r="W92">
        <v>4292</v>
      </c>
      <c r="X92">
        <v>1849.6000000000001</v>
      </c>
      <c r="Z92">
        <v>57132</v>
      </c>
      <c r="AA92">
        <v>1.2915528950500594</v>
      </c>
      <c r="AI92">
        <v>57132</v>
      </c>
      <c r="AJ92">
        <v>1.2915528950500594</v>
      </c>
    </row>
    <row r="93" spans="2:38" x14ac:dyDescent="0.25">
      <c r="B93">
        <v>14114</v>
      </c>
      <c r="C93">
        <v>70732</v>
      </c>
      <c r="D93">
        <v>84635</v>
      </c>
      <c r="E93">
        <v>7627</v>
      </c>
      <c r="F93">
        <v>75276</v>
      </c>
      <c r="H93">
        <v>122026</v>
      </c>
      <c r="J93">
        <f t="shared" si="12"/>
        <v>50476.800000000003</v>
      </c>
      <c r="K93">
        <f t="shared" si="13"/>
        <v>2.4174670343603397</v>
      </c>
      <c r="L93">
        <f t="shared" si="14"/>
        <v>84635</v>
      </c>
      <c r="M93">
        <f t="shared" si="15"/>
        <v>7627</v>
      </c>
      <c r="N93">
        <f t="shared" si="16"/>
        <v>50476.800000000003</v>
      </c>
      <c r="O93">
        <f t="shared" si="17"/>
        <v>77008</v>
      </c>
      <c r="Q93">
        <v>13171</v>
      </c>
      <c r="R93">
        <v>5033</v>
      </c>
      <c r="T93">
        <v>-5980.1999999999971</v>
      </c>
      <c r="U93">
        <v>1522.2000000000044</v>
      </c>
      <c r="W93">
        <v>8292.6</v>
      </c>
      <c r="X93">
        <v>1600.6</v>
      </c>
      <c r="AD93">
        <v>50476.800000000003</v>
      </c>
      <c r="AE93">
        <v>2.4174670343603397</v>
      </c>
      <c r="AK93">
        <v>50476.800000000003</v>
      </c>
      <c r="AL93">
        <v>2.4174670343603397</v>
      </c>
    </row>
    <row r="94" spans="2:38" x14ac:dyDescent="0.25">
      <c r="B94">
        <v>100762</v>
      </c>
      <c r="C94">
        <v>35887</v>
      </c>
      <c r="D94">
        <v>103483</v>
      </c>
      <c r="E94">
        <v>110263</v>
      </c>
      <c r="F94">
        <v>56921</v>
      </c>
      <c r="H94">
        <v>94367</v>
      </c>
      <c r="J94">
        <f t="shared" si="12"/>
        <v>81463.199999999997</v>
      </c>
      <c r="K94">
        <f t="shared" si="13"/>
        <v>1.1584003574620196</v>
      </c>
      <c r="L94">
        <f t="shared" si="14"/>
        <v>110263</v>
      </c>
      <c r="M94">
        <f t="shared" si="15"/>
        <v>35887</v>
      </c>
      <c r="N94">
        <f t="shared" si="16"/>
        <v>81463.199999999997</v>
      </c>
      <c r="O94">
        <f t="shared" si="17"/>
        <v>74376</v>
      </c>
      <c r="Q94">
        <v>2486</v>
      </c>
      <c r="R94">
        <v>3994</v>
      </c>
      <c r="T94">
        <v>-1315.8000000000029</v>
      </c>
      <c r="U94">
        <v>612.19999999999709</v>
      </c>
      <c r="W94">
        <v>9340.1999999999989</v>
      </c>
      <c r="X94">
        <v>2634.9999999999995</v>
      </c>
      <c r="AB94">
        <v>81463.199999999997</v>
      </c>
      <c r="AC94">
        <v>1.1584003574620196</v>
      </c>
      <c r="AI94">
        <v>81463.199999999997</v>
      </c>
      <c r="AJ94">
        <v>1.1584003574620196</v>
      </c>
    </row>
    <row r="95" spans="2:38" x14ac:dyDescent="0.25">
      <c r="B95">
        <v>96095</v>
      </c>
      <c r="C95">
        <v>85178</v>
      </c>
      <c r="D95">
        <v>68923</v>
      </c>
      <c r="E95">
        <v>45347</v>
      </c>
      <c r="F95">
        <v>114251</v>
      </c>
      <c r="H95">
        <v>145664</v>
      </c>
      <c r="J95">
        <f t="shared" si="12"/>
        <v>81958.8</v>
      </c>
      <c r="K95">
        <f t="shared" si="13"/>
        <v>1.7772832203497366</v>
      </c>
      <c r="L95">
        <f t="shared" si="14"/>
        <v>114251</v>
      </c>
      <c r="M95">
        <f t="shared" si="15"/>
        <v>45347</v>
      </c>
      <c r="N95">
        <f t="shared" si="16"/>
        <v>81958.8</v>
      </c>
      <c r="O95">
        <f t="shared" si="17"/>
        <v>68904</v>
      </c>
      <c r="Q95">
        <v>4214</v>
      </c>
      <c r="R95">
        <v>-1765</v>
      </c>
      <c r="T95">
        <v>-3354</v>
      </c>
      <c r="U95">
        <v>-329.59999999999127</v>
      </c>
      <c r="W95">
        <v>5937.1999999999989</v>
      </c>
      <c r="X95">
        <v>1652.8000000000002</v>
      </c>
      <c r="AF95">
        <v>81958.8</v>
      </c>
      <c r="AG95">
        <v>1.7772832203497366</v>
      </c>
      <c r="AK95">
        <v>81958.8</v>
      </c>
      <c r="AL95">
        <v>1.7772832203497366</v>
      </c>
    </row>
    <row r="96" spans="2:38" x14ac:dyDescent="0.25">
      <c r="B96">
        <v>43995</v>
      </c>
      <c r="C96">
        <v>51628</v>
      </c>
      <c r="D96">
        <v>25271</v>
      </c>
      <c r="E96">
        <v>75908</v>
      </c>
      <c r="F96">
        <v>118589</v>
      </c>
      <c r="H96">
        <v>125265</v>
      </c>
      <c r="J96">
        <f t="shared" si="12"/>
        <v>63078.2</v>
      </c>
      <c r="K96">
        <f t="shared" si="13"/>
        <v>1.9858683348605384</v>
      </c>
      <c r="L96">
        <f t="shared" si="14"/>
        <v>118589</v>
      </c>
      <c r="M96">
        <f t="shared" si="15"/>
        <v>25271</v>
      </c>
      <c r="N96">
        <f t="shared" si="16"/>
        <v>63078.2</v>
      </c>
      <c r="O96">
        <f t="shared" si="17"/>
        <v>93318</v>
      </c>
      <c r="Q96">
        <v>13458</v>
      </c>
      <c r="R96">
        <v>-17</v>
      </c>
      <c r="T96">
        <v>4161.1999999999971</v>
      </c>
      <c r="U96">
        <v>-625</v>
      </c>
      <c r="W96">
        <v>9403.2000000000007</v>
      </c>
      <c r="X96">
        <v>2836.2</v>
      </c>
      <c r="AD96">
        <v>63078.2</v>
      </c>
      <c r="AE96">
        <v>1.9858683348605384</v>
      </c>
      <c r="AK96">
        <v>63078.2</v>
      </c>
      <c r="AL96">
        <v>1.9858683348605384</v>
      </c>
    </row>
    <row r="97" spans="2:38" x14ac:dyDescent="0.25">
      <c r="B97">
        <v>111958</v>
      </c>
      <c r="C97">
        <v>25365</v>
      </c>
      <c r="D97">
        <v>59923</v>
      </c>
      <c r="E97">
        <v>28668</v>
      </c>
      <c r="F97">
        <v>30136</v>
      </c>
      <c r="H97">
        <v>76760</v>
      </c>
      <c r="J97">
        <f t="shared" si="12"/>
        <v>51210</v>
      </c>
      <c r="K97">
        <f t="shared" si="13"/>
        <v>1.4989259910173793</v>
      </c>
      <c r="L97">
        <f t="shared" si="14"/>
        <v>111958</v>
      </c>
      <c r="M97">
        <f t="shared" si="15"/>
        <v>25365</v>
      </c>
      <c r="N97">
        <f t="shared" si="16"/>
        <v>51210</v>
      </c>
      <c r="O97">
        <f t="shared" si="17"/>
        <v>86593</v>
      </c>
      <c r="Q97">
        <v>377</v>
      </c>
      <c r="R97">
        <v>-1845</v>
      </c>
      <c r="T97">
        <v>42</v>
      </c>
      <c r="U97">
        <v>-613.59999999999854</v>
      </c>
      <c r="W97">
        <v>4269.2</v>
      </c>
      <c r="X97">
        <v>923.59999999999991</v>
      </c>
      <c r="AD97">
        <v>51210</v>
      </c>
      <c r="AE97">
        <v>1.4989259910173793</v>
      </c>
      <c r="AK97">
        <v>51210</v>
      </c>
      <c r="AL97">
        <v>1.4989259910173793</v>
      </c>
    </row>
    <row r="98" spans="2:38" x14ac:dyDescent="0.25">
      <c r="B98">
        <v>25181</v>
      </c>
      <c r="C98">
        <v>109521</v>
      </c>
      <c r="D98">
        <v>17655</v>
      </c>
      <c r="E98">
        <v>112546</v>
      </c>
      <c r="F98">
        <v>118987</v>
      </c>
      <c r="H98">
        <v>101930</v>
      </c>
      <c r="J98">
        <f t="shared" si="12"/>
        <v>76778</v>
      </c>
      <c r="K98">
        <f t="shared" ref="K98:K129" si="18">H98/J98</f>
        <v>1.3275938419859856</v>
      </c>
      <c r="L98">
        <f t="shared" si="14"/>
        <v>118987</v>
      </c>
      <c r="M98">
        <f t="shared" si="15"/>
        <v>17655</v>
      </c>
      <c r="N98">
        <f t="shared" si="16"/>
        <v>76778</v>
      </c>
      <c r="O98">
        <f t="shared" si="17"/>
        <v>101332</v>
      </c>
      <c r="Q98">
        <v>2915</v>
      </c>
      <c r="R98">
        <v>5366</v>
      </c>
      <c r="T98">
        <v>-1942</v>
      </c>
      <c r="U98">
        <v>-677.19999999999709</v>
      </c>
      <c r="W98">
        <v>8750.4000000000015</v>
      </c>
      <c r="X98">
        <v>4040.4</v>
      </c>
      <c r="AB98">
        <v>76778</v>
      </c>
      <c r="AC98">
        <v>1.3275938419859856</v>
      </c>
      <c r="AI98">
        <v>76778</v>
      </c>
      <c r="AJ98">
        <v>1.3275938419859856</v>
      </c>
    </row>
    <row r="99" spans="2:38" x14ac:dyDescent="0.25">
      <c r="B99">
        <v>83271</v>
      </c>
      <c r="C99">
        <v>94438</v>
      </c>
      <c r="D99">
        <v>6254</v>
      </c>
      <c r="E99">
        <v>39171</v>
      </c>
      <c r="F99">
        <v>71063</v>
      </c>
      <c r="H99">
        <v>97256</v>
      </c>
      <c r="J99">
        <f t="shared" si="12"/>
        <v>58839.4</v>
      </c>
      <c r="K99">
        <f t="shared" si="18"/>
        <v>1.652906045948803</v>
      </c>
      <c r="L99">
        <f t="shared" si="14"/>
        <v>94438</v>
      </c>
      <c r="M99">
        <f t="shared" si="15"/>
        <v>6254</v>
      </c>
      <c r="N99">
        <f t="shared" si="16"/>
        <v>58839.4</v>
      </c>
      <c r="O99">
        <f t="shared" si="17"/>
        <v>88184</v>
      </c>
      <c r="Q99">
        <v>20504</v>
      </c>
      <c r="R99">
        <v>5555</v>
      </c>
      <c r="T99">
        <v>-4259.5999999999985</v>
      </c>
      <c r="U99">
        <v>140.40000000000146</v>
      </c>
      <c r="W99">
        <v>9054.8000000000011</v>
      </c>
      <c r="X99">
        <v>1425.6</v>
      </c>
      <c r="AB99">
        <v>58839.4</v>
      </c>
      <c r="AC99">
        <v>1.652906045948803</v>
      </c>
      <c r="AK99">
        <v>58839.4</v>
      </c>
      <c r="AL99">
        <v>1.652906045948803</v>
      </c>
    </row>
    <row r="100" spans="2:38" x14ac:dyDescent="0.25">
      <c r="B100">
        <v>74967</v>
      </c>
      <c r="C100">
        <v>22778</v>
      </c>
      <c r="D100">
        <v>11565</v>
      </c>
      <c r="E100">
        <v>85015</v>
      </c>
      <c r="F100">
        <v>26397</v>
      </c>
      <c r="H100">
        <v>99943</v>
      </c>
      <c r="J100">
        <f t="shared" si="12"/>
        <v>44144.4</v>
      </c>
      <c r="K100">
        <f t="shared" si="18"/>
        <v>2.2640017759897066</v>
      </c>
      <c r="L100">
        <f t="shared" si="14"/>
        <v>85015</v>
      </c>
      <c r="M100">
        <f t="shared" si="15"/>
        <v>11565</v>
      </c>
      <c r="N100">
        <f t="shared" si="16"/>
        <v>44144.4</v>
      </c>
      <c r="O100">
        <f t="shared" si="17"/>
        <v>73450</v>
      </c>
      <c r="Q100">
        <v>12859</v>
      </c>
      <c r="R100">
        <v>0</v>
      </c>
      <c r="T100">
        <v>5202.5999999999985</v>
      </c>
      <c r="U100">
        <v>-764.19999999999709</v>
      </c>
      <c r="W100">
        <v>16682.199999999997</v>
      </c>
      <c r="X100">
        <v>1300.2000000000003</v>
      </c>
      <c r="AD100">
        <v>44144.4</v>
      </c>
      <c r="AE100">
        <v>2.2640017759897066</v>
      </c>
      <c r="AK100">
        <v>44144.4</v>
      </c>
      <c r="AL100">
        <v>2.2640017759897066</v>
      </c>
    </row>
    <row r="101" spans="2:38" x14ac:dyDescent="0.25">
      <c r="B101">
        <v>10996</v>
      </c>
      <c r="C101">
        <v>7776</v>
      </c>
      <c r="D101">
        <v>116580</v>
      </c>
      <c r="E101">
        <v>41889</v>
      </c>
      <c r="F101">
        <v>10873</v>
      </c>
      <c r="H101">
        <v>61300</v>
      </c>
      <c r="J101">
        <f t="shared" si="12"/>
        <v>37622.800000000003</v>
      </c>
      <c r="K101">
        <f t="shared" si="18"/>
        <v>1.6293311502599486</v>
      </c>
      <c r="L101">
        <f t="shared" si="14"/>
        <v>116580</v>
      </c>
      <c r="M101">
        <f t="shared" si="15"/>
        <v>7776</v>
      </c>
      <c r="N101">
        <f t="shared" si="16"/>
        <v>37622.800000000003</v>
      </c>
      <c r="O101">
        <f t="shared" si="17"/>
        <v>108804</v>
      </c>
      <c r="Q101">
        <v>-3398</v>
      </c>
      <c r="R101">
        <v>1985</v>
      </c>
      <c r="T101">
        <v>-4172.5999999999985</v>
      </c>
      <c r="U101">
        <v>462.60000000000582</v>
      </c>
      <c r="W101">
        <v>10156.199999999999</v>
      </c>
      <c r="X101">
        <v>2005.4</v>
      </c>
      <c r="AD101">
        <v>37622.800000000003</v>
      </c>
      <c r="AE101">
        <v>1.6293311502599486</v>
      </c>
      <c r="AK101">
        <v>37622.800000000003</v>
      </c>
      <c r="AL101">
        <v>1.6293311502599486</v>
      </c>
    </row>
    <row r="103" spans="2:38" x14ac:dyDescent="0.25">
      <c r="B103">
        <v>3210725</v>
      </c>
      <c r="C103">
        <v>3025691</v>
      </c>
      <c r="D103">
        <v>3193338</v>
      </c>
      <c r="E103">
        <v>2756422</v>
      </c>
      <c r="F103">
        <v>3321023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97593-56B0-4EFF-BBA9-FBD8F79E7A12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13285</v>
      </c>
      <c r="C2">
        <v>76444</v>
      </c>
      <c r="D2">
        <v>68889</v>
      </c>
      <c r="E2">
        <v>44239</v>
      </c>
      <c r="F2">
        <v>119961</v>
      </c>
      <c r="H2">
        <v>111487</v>
      </c>
      <c r="J2">
        <f t="shared" ref="J2:J33" si="0">AVERAGE(B2:F2)</f>
        <v>64563.6</v>
      </c>
      <c r="K2">
        <f t="shared" ref="K2:K33" si="1">H2/J2</f>
        <v>1.726777936794107</v>
      </c>
      <c r="L2">
        <f t="shared" ref="L2:L33" si="2">MAX(B2:F2)</f>
        <v>119961</v>
      </c>
      <c r="M2">
        <f t="shared" ref="M2:M33" si="3">MIN(B2:F2)</f>
        <v>13285</v>
      </c>
      <c r="N2">
        <f t="shared" ref="N2:N33" si="4">AVERAGE(B2:F2)</f>
        <v>64563.6</v>
      </c>
      <c r="O2">
        <f t="shared" ref="O2:O33" si="5">L2-M2</f>
        <v>106676</v>
      </c>
      <c r="Q2">
        <v>-320</v>
      </c>
      <c r="R2">
        <v>2572</v>
      </c>
      <c r="T2">
        <v>4047.5999999999985</v>
      </c>
      <c r="U2">
        <v>-54.200000000004366</v>
      </c>
      <c r="W2">
        <v>8841.2000000000007</v>
      </c>
      <c r="X2">
        <v>1869.8</v>
      </c>
      <c r="AD2">
        <v>64563.6</v>
      </c>
      <c r="AE2">
        <v>1.726777936794107</v>
      </c>
      <c r="AK2">
        <v>64563.6</v>
      </c>
      <c r="AL2">
        <v>1.726777936794107</v>
      </c>
    </row>
    <row r="3" spans="1:38" x14ac:dyDescent="0.25">
      <c r="B3">
        <v>92369</v>
      </c>
      <c r="C3">
        <v>35156</v>
      </c>
      <c r="D3">
        <v>94533</v>
      </c>
      <c r="E3">
        <v>74677</v>
      </c>
      <c r="F3">
        <v>29632</v>
      </c>
      <c r="H3">
        <v>85549</v>
      </c>
      <c r="J3">
        <f t="shared" si="0"/>
        <v>65273.4</v>
      </c>
      <c r="K3">
        <f t="shared" si="1"/>
        <v>1.3106257679238402</v>
      </c>
      <c r="L3">
        <f t="shared" si="2"/>
        <v>94533</v>
      </c>
      <c r="M3">
        <f t="shared" si="3"/>
        <v>29632</v>
      </c>
      <c r="N3">
        <f t="shared" si="4"/>
        <v>65273.4</v>
      </c>
      <c r="O3">
        <f t="shared" si="5"/>
        <v>64901</v>
      </c>
      <c r="Q3">
        <v>9658</v>
      </c>
      <c r="R3">
        <v>-349</v>
      </c>
      <c r="T3">
        <v>-2917.7999999999956</v>
      </c>
      <c r="U3">
        <v>-1925.7999999999956</v>
      </c>
      <c r="W3">
        <v>9410.5999999999985</v>
      </c>
      <c r="X3">
        <v>3859.8000000000006</v>
      </c>
      <c r="AB3">
        <v>65273.4</v>
      </c>
      <c r="AC3">
        <v>1.3106257679238402</v>
      </c>
      <c r="AI3">
        <v>65273.4</v>
      </c>
      <c r="AJ3">
        <v>1.3106257679238402</v>
      </c>
    </row>
    <row r="4" spans="1:38" x14ac:dyDescent="0.25">
      <c r="B4">
        <v>98694</v>
      </c>
      <c r="C4">
        <v>35820</v>
      </c>
      <c r="D4">
        <v>81199</v>
      </c>
      <c r="E4">
        <v>67541</v>
      </c>
      <c r="F4">
        <v>61242</v>
      </c>
      <c r="H4">
        <v>79201</v>
      </c>
      <c r="J4">
        <f t="shared" si="0"/>
        <v>68899.199999999997</v>
      </c>
      <c r="K4">
        <f t="shared" si="1"/>
        <v>1.1495198783149878</v>
      </c>
      <c r="L4">
        <f t="shared" si="2"/>
        <v>98694</v>
      </c>
      <c r="M4">
        <f t="shared" si="3"/>
        <v>35820</v>
      </c>
      <c r="N4">
        <f t="shared" si="4"/>
        <v>68899.199999999997</v>
      </c>
      <c r="O4">
        <f t="shared" si="5"/>
        <v>62874</v>
      </c>
      <c r="Q4">
        <v>-7391</v>
      </c>
      <c r="R4">
        <v>-902</v>
      </c>
      <c r="T4">
        <v>560.39999999999418</v>
      </c>
      <c r="U4">
        <v>1235</v>
      </c>
      <c r="W4">
        <v>6020.8</v>
      </c>
      <c r="X4">
        <v>1290.5999999999999</v>
      </c>
      <c r="AB4">
        <v>68899.199999999997</v>
      </c>
      <c r="AC4">
        <v>1.1495198783149878</v>
      </c>
      <c r="AI4">
        <v>68899.199999999997</v>
      </c>
      <c r="AJ4">
        <v>1.1495198783149878</v>
      </c>
    </row>
    <row r="5" spans="1:38" x14ac:dyDescent="0.25">
      <c r="B5">
        <v>70552</v>
      </c>
      <c r="C5">
        <v>117588</v>
      </c>
      <c r="D5">
        <v>37315</v>
      </c>
      <c r="E5">
        <v>28225</v>
      </c>
      <c r="F5">
        <v>32005</v>
      </c>
      <c r="H5">
        <v>107875</v>
      </c>
      <c r="J5">
        <f t="shared" si="0"/>
        <v>57137</v>
      </c>
      <c r="K5">
        <f t="shared" si="1"/>
        <v>1.8880060206171132</v>
      </c>
      <c r="L5">
        <f t="shared" si="2"/>
        <v>117588</v>
      </c>
      <c r="M5">
        <f t="shared" si="3"/>
        <v>28225</v>
      </c>
      <c r="N5">
        <f t="shared" si="4"/>
        <v>57137</v>
      </c>
      <c r="O5">
        <f t="shared" si="5"/>
        <v>89363</v>
      </c>
      <c r="Q5">
        <v>7630</v>
      </c>
      <c r="R5">
        <v>-4638</v>
      </c>
      <c r="T5">
        <v>12512.599999999999</v>
      </c>
      <c r="U5">
        <v>1997</v>
      </c>
      <c r="W5">
        <v>13781.800000000001</v>
      </c>
      <c r="X5">
        <v>2332.1999999999998</v>
      </c>
      <c r="AD5">
        <v>57137</v>
      </c>
      <c r="AE5">
        <v>1.8880060206171132</v>
      </c>
      <c r="AK5">
        <v>57137</v>
      </c>
      <c r="AL5">
        <v>1.8880060206171132</v>
      </c>
    </row>
    <row r="6" spans="1:38" x14ac:dyDescent="0.25">
      <c r="B6">
        <v>25344</v>
      </c>
      <c r="C6">
        <v>84352</v>
      </c>
      <c r="D6">
        <v>116450</v>
      </c>
      <c r="E6">
        <v>20117</v>
      </c>
      <c r="F6">
        <v>44238</v>
      </c>
      <c r="H6">
        <v>92040</v>
      </c>
      <c r="J6">
        <f t="shared" si="0"/>
        <v>58100.2</v>
      </c>
      <c r="K6">
        <f t="shared" si="1"/>
        <v>1.5841597791401751</v>
      </c>
      <c r="L6">
        <f t="shared" si="2"/>
        <v>116450</v>
      </c>
      <c r="M6">
        <f t="shared" si="3"/>
        <v>20117</v>
      </c>
      <c r="N6">
        <f t="shared" si="4"/>
        <v>58100.2</v>
      </c>
      <c r="O6">
        <f t="shared" si="5"/>
        <v>96333</v>
      </c>
      <c r="Q6">
        <v>-12879</v>
      </c>
      <c r="R6">
        <v>-238</v>
      </c>
      <c r="T6">
        <v>2873.1999999999971</v>
      </c>
      <c r="U6">
        <v>-225.60000000000582</v>
      </c>
      <c r="W6">
        <v>4518.7999999999993</v>
      </c>
      <c r="X6">
        <v>1736.4</v>
      </c>
      <c r="AD6">
        <v>58100.2</v>
      </c>
      <c r="AE6">
        <v>1.5841597791401751</v>
      </c>
      <c r="AK6">
        <v>58100.2</v>
      </c>
      <c r="AL6">
        <v>1.5841597791401751</v>
      </c>
    </row>
    <row r="7" spans="1:38" x14ac:dyDescent="0.25">
      <c r="B7">
        <v>78424</v>
      </c>
      <c r="C7">
        <v>26426</v>
      </c>
      <c r="D7">
        <v>22952</v>
      </c>
      <c r="E7">
        <v>70215</v>
      </c>
      <c r="F7">
        <v>72846</v>
      </c>
      <c r="H7">
        <v>119716</v>
      </c>
      <c r="J7">
        <f t="shared" si="0"/>
        <v>54172.6</v>
      </c>
      <c r="K7">
        <f t="shared" si="1"/>
        <v>2.2098994694734979</v>
      </c>
      <c r="L7">
        <f t="shared" si="2"/>
        <v>78424</v>
      </c>
      <c r="M7">
        <f t="shared" si="3"/>
        <v>22952</v>
      </c>
      <c r="N7">
        <f t="shared" si="4"/>
        <v>54172.6</v>
      </c>
      <c r="O7">
        <f t="shared" si="5"/>
        <v>55472</v>
      </c>
      <c r="Q7">
        <v>10000</v>
      </c>
      <c r="R7">
        <v>367</v>
      </c>
      <c r="T7">
        <v>4505.1999999999971</v>
      </c>
      <c r="U7">
        <v>-205.80000000000291</v>
      </c>
      <c r="W7">
        <v>4505.2</v>
      </c>
      <c r="X7">
        <v>1542.2</v>
      </c>
      <c r="AD7">
        <v>54172.6</v>
      </c>
      <c r="AE7">
        <v>2.2098994694734979</v>
      </c>
      <c r="AK7">
        <v>54172.6</v>
      </c>
      <c r="AL7">
        <v>2.2098994694734979</v>
      </c>
    </row>
    <row r="8" spans="1:38" x14ac:dyDescent="0.25">
      <c r="B8">
        <v>115129</v>
      </c>
      <c r="C8">
        <v>60786</v>
      </c>
      <c r="D8">
        <v>52532</v>
      </c>
      <c r="E8">
        <v>11223</v>
      </c>
      <c r="F8">
        <v>37871</v>
      </c>
      <c r="H8">
        <v>113079</v>
      </c>
      <c r="J8">
        <f t="shared" si="0"/>
        <v>55508.2</v>
      </c>
      <c r="K8">
        <f t="shared" si="1"/>
        <v>2.0371584738831383</v>
      </c>
      <c r="L8">
        <f t="shared" si="2"/>
        <v>115129</v>
      </c>
      <c r="M8">
        <f t="shared" si="3"/>
        <v>11223</v>
      </c>
      <c r="N8">
        <f t="shared" si="4"/>
        <v>55508.2</v>
      </c>
      <c r="O8">
        <f t="shared" si="5"/>
        <v>103906</v>
      </c>
      <c r="Q8">
        <v>8406</v>
      </c>
      <c r="R8">
        <v>-774</v>
      </c>
      <c r="T8">
        <v>10441</v>
      </c>
      <c r="U8">
        <v>310.19999999999709</v>
      </c>
      <c r="W8">
        <v>10441</v>
      </c>
      <c r="X8">
        <v>317.8</v>
      </c>
      <c r="AD8">
        <v>55508.2</v>
      </c>
      <c r="AE8">
        <v>2.0371584738831383</v>
      </c>
      <c r="AK8">
        <v>55508.2</v>
      </c>
      <c r="AL8">
        <v>2.0371584738831383</v>
      </c>
    </row>
    <row r="9" spans="1:38" x14ac:dyDescent="0.25">
      <c r="B9">
        <v>11490</v>
      </c>
      <c r="C9">
        <v>13657</v>
      </c>
      <c r="D9">
        <v>100095</v>
      </c>
      <c r="E9">
        <v>33783</v>
      </c>
      <c r="F9">
        <v>33353</v>
      </c>
      <c r="H9">
        <v>74235</v>
      </c>
      <c r="J9">
        <f t="shared" si="0"/>
        <v>38475.599999999999</v>
      </c>
      <c r="K9">
        <f t="shared" si="1"/>
        <v>1.9294046096747031</v>
      </c>
      <c r="L9">
        <f t="shared" si="2"/>
        <v>100095</v>
      </c>
      <c r="M9">
        <f t="shared" si="3"/>
        <v>11490</v>
      </c>
      <c r="N9">
        <f t="shared" si="4"/>
        <v>38475.599999999999</v>
      </c>
      <c r="O9">
        <f t="shared" si="5"/>
        <v>88605</v>
      </c>
      <c r="Q9">
        <v>-20352</v>
      </c>
      <c r="R9">
        <v>119</v>
      </c>
      <c r="T9">
        <v>-5681.4000000000015</v>
      </c>
      <c r="U9">
        <v>-846.20000000000437</v>
      </c>
      <c r="W9">
        <v>10500.2</v>
      </c>
      <c r="X9">
        <v>1967</v>
      </c>
      <c r="AD9">
        <v>38475.599999999999</v>
      </c>
      <c r="AE9">
        <v>1.9294046096747031</v>
      </c>
      <c r="AK9">
        <v>38475.599999999999</v>
      </c>
      <c r="AL9">
        <v>1.9294046096747031</v>
      </c>
    </row>
    <row r="10" spans="1:38" x14ac:dyDescent="0.25">
      <c r="B10">
        <v>94155</v>
      </c>
      <c r="C10">
        <v>50354</v>
      </c>
      <c r="D10">
        <v>73047</v>
      </c>
      <c r="E10">
        <v>35519</v>
      </c>
      <c r="F10">
        <v>83594</v>
      </c>
      <c r="H10">
        <v>94922</v>
      </c>
      <c r="J10">
        <f t="shared" si="0"/>
        <v>67333.8</v>
      </c>
      <c r="K10">
        <f t="shared" si="1"/>
        <v>1.4097229029105738</v>
      </c>
      <c r="L10">
        <f t="shared" si="2"/>
        <v>94155</v>
      </c>
      <c r="M10">
        <f t="shared" si="3"/>
        <v>35519</v>
      </c>
      <c r="N10">
        <f t="shared" si="4"/>
        <v>67333.8</v>
      </c>
      <c r="O10">
        <f t="shared" si="5"/>
        <v>58636</v>
      </c>
      <c r="Q10">
        <v>10298</v>
      </c>
      <c r="R10">
        <v>-1924</v>
      </c>
      <c r="T10">
        <v>5981.4000000000015</v>
      </c>
      <c r="U10">
        <v>-475.59999999999127</v>
      </c>
      <c r="W10">
        <v>9247</v>
      </c>
      <c r="X10">
        <v>997.19999999999993</v>
      </c>
      <c r="AB10">
        <v>67333.8</v>
      </c>
      <c r="AC10">
        <v>1.4097229029105738</v>
      </c>
      <c r="AK10">
        <v>67333.8</v>
      </c>
      <c r="AL10">
        <v>1.4097229029105738</v>
      </c>
    </row>
    <row r="11" spans="1:38" x14ac:dyDescent="0.25">
      <c r="B11">
        <v>90238</v>
      </c>
      <c r="C11">
        <v>82149</v>
      </c>
      <c r="D11">
        <v>109498</v>
      </c>
      <c r="E11">
        <v>79960</v>
      </c>
      <c r="F11">
        <v>50603</v>
      </c>
      <c r="H11">
        <v>120187</v>
      </c>
      <c r="J11">
        <f t="shared" si="0"/>
        <v>82489.600000000006</v>
      </c>
      <c r="K11">
        <f t="shared" si="1"/>
        <v>1.4569957909845603</v>
      </c>
      <c r="L11">
        <f t="shared" si="2"/>
        <v>109498</v>
      </c>
      <c r="M11">
        <f t="shared" si="3"/>
        <v>50603</v>
      </c>
      <c r="N11">
        <f t="shared" si="4"/>
        <v>82489.600000000006</v>
      </c>
      <c r="O11">
        <f t="shared" si="5"/>
        <v>58895</v>
      </c>
      <c r="Q11">
        <v>-3428</v>
      </c>
      <c r="R11">
        <v>610</v>
      </c>
      <c r="T11">
        <v>4310.8000000000029</v>
      </c>
      <c r="U11">
        <v>63.600000000005821</v>
      </c>
      <c r="W11">
        <v>4808.8</v>
      </c>
      <c r="X11">
        <v>508</v>
      </c>
      <c r="AF11">
        <v>82489.600000000006</v>
      </c>
      <c r="AG11">
        <v>1.4569957909845603</v>
      </c>
      <c r="AK11">
        <v>82489.600000000006</v>
      </c>
      <c r="AL11">
        <v>1.4569957909845603</v>
      </c>
    </row>
    <row r="12" spans="1:38" x14ac:dyDescent="0.25">
      <c r="B12">
        <v>85305</v>
      </c>
      <c r="C12">
        <v>8442</v>
      </c>
      <c r="D12">
        <v>75747</v>
      </c>
      <c r="E12">
        <v>44761</v>
      </c>
      <c r="F12">
        <v>35636</v>
      </c>
      <c r="H12">
        <v>63443</v>
      </c>
      <c r="J12">
        <f t="shared" si="0"/>
        <v>49978.2</v>
      </c>
      <c r="K12">
        <f t="shared" si="1"/>
        <v>1.269413464270422</v>
      </c>
      <c r="L12">
        <f t="shared" si="2"/>
        <v>85305</v>
      </c>
      <c r="M12">
        <f t="shared" si="3"/>
        <v>8442</v>
      </c>
      <c r="N12">
        <f t="shared" si="4"/>
        <v>49978.2</v>
      </c>
      <c r="O12">
        <f t="shared" si="5"/>
        <v>76863</v>
      </c>
      <c r="Q12">
        <v>6740</v>
      </c>
      <c r="R12">
        <v>-12</v>
      </c>
      <c r="T12">
        <v>-6528</v>
      </c>
      <c r="U12">
        <v>1033.1999999999971</v>
      </c>
      <c r="W12">
        <v>12709.2</v>
      </c>
      <c r="X12">
        <v>1977.2</v>
      </c>
      <c r="Z12">
        <v>49978.2</v>
      </c>
      <c r="AA12">
        <v>1.269413464270422</v>
      </c>
      <c r="AI12">
        <v>49978.2</v>
      </c>
      <c r="AJ12">
        <v>1.269413464270422</v>
      </c>
    </row>
    <row r="13" spans="1:38" x14ac:dyDescent="0.25">
      <c r="B13">
        <v>9611</v>
      </c>
      <c r="C13">
        <v>43768</v>
      </c>
      <c r="D13">
        <v>84393</v>
      </c>
      <c r="E13">
        <v>21568</v>
      </c>
      <c r="F13">
        <v>4921</v>
      </c>
      <c r="H13">
        <v>53934</v>
      </c>
      <c r="J13">
        <f t="shared" si="0"/>
        <v>32852.199999999997</v>
      </c>
      <c r="K13">
        <f t="shared" si="1"/>
        <v>1.6417165364876631</v>
      </c>
      <c r="L13">
        <f t="shared" si="2"/>
        <v>84393</v>
      </c>
      <c r="M13">
        <f t="shared" si="3"/>
        <v>4921</v>
      </c>
      <c r="N13">
        <f t="shared" si="4"/>
        <v>32852.199999999997</v>
      </c>
      <c r="O13">
        <f t="shared" si="5"/>
        <v>79472</v>
      </c>
      <c r="Q13">
        <v>6456</v>
      </c>
      <c r="R13">
        <v>-1453</v>
      </c>
      <c r="T13">
        <v>-4490.6000000000058</v>
      </c>
      <c r="U13">
        <v>409.59999999999854</v>
      </c>
      <c r="W13">
        <v>7744.6</v>
      </c>
      <c r="X13">
        <v>1530</v>
      </c>
      <c r="Z13">
        <v>32852.199999999997</v>
      </c>
      <c r="AA13">
        <v>1.6417165364876631</v>
      </c>
      <c r="AI13">
        <v>32852.199999999997</v>
      </c>
      <c r="AJ13">
        <v>1.6417165364876631</v>
      </c>
    </row>
    <row r="14" spans="1:38" x14ac:dyDescent="0.25">
      <c r="B14">
        <v>111441</v>
      </c>
      <c r="C14">
        <v>27306</v>
      </c>
      <c r="D14">
        <v>6373</v>
      </c>
      <c r="E14">
        <v>17325</v>
      </c>
      <c r="F14">
        <v>97016</v>
      </c>
      <c r="H14">
        <v>98851</v>
      </c>
      <c r="J14">
        <f t="shared" si="0"/>
        <v>51892.2</v>
      </c>
      <c r="K14">
        <f t="shared" si="1"/>
        <v>1.9049298353124362</v>
      </c>
      <c r="L14">
        <f t="shared" si="2"/>
        <v>111441</v>
      </c>
      <c r="M14">
        <f t="shared" si="3"/>
        <v>6373</v>
      </c>
      <c r="N14">
        <f t="shared" si="4"/>
        <v>51892.2</v>
      </c>
      <c r="O14">
        <f t="shared" si="5"/>
        <v>105068</v>
      </c>
      <c r="Q14">
        <v>2788</v>
      </c>
      <c r="R14">
        <v>-126</v>
      </c>
      <c r="T14">
        <v>-3113.4000000000015</v>
      </c>
      <c r="U14">
        <v>317.59999999999854</v>
      </c>
      <c r="W14">
        <v>7963.7999999999993</v>
      </c>
      <c r="X14">
        <v>322.8</v>
      </c>
      <c r="AD14">
        <v>51892.2</v>
      </c>
      <c r="AE14">
        <v>1.9049298353124362</v>
      </c>
      <c r="AK14">
        <v>51892.2</v>
      </c>
      <c r="AL14">
        <v>1.9049298353124362</v>
      </c>
    </row>
    <row r="15" spans="1:38" x14ac:dyDescent="0.25">
      <c r="B15">
        <v>85564</v>
      </c>
      <c r="C15">
        <v>75966</v>
      </c>
      <c r="D15">
        <v>75594</v>
      </c>
      <c r="E15">
        <v>71124</v>
      </c>
      <c r="F15">
        <v>119490</v>
      </c>
      <c r="H15">
        <v>121430</v>
      </c>
      <c r="J15">
        <f t="shared" si="0"/>
        <v>85547.6</v>
      </c>
      <c r="K15">
        <f t="shared" si="1"/>
        <v>1.4194436781394217</v>
      </c>
      <c r="L15">
        <f t="shared" si="2"/>
        <v>119490</v>
      </c>
      <c r="M15">
        <f t="shared" si="3"/>
        <v>71124</v>
      </c>
      <c r="N15">
        <f t="shared" si="4"/>
        <v>85547.6</v>
      </c>
      <c r="O15">
        <f t="shared" si="5"/>
        <v>48366</v>
      </c>
      <c r="Q15">
        <v>-11533</v>
      </c>
      <c r="R15">
        <v>-341</v>
      </c>
      <c r="T15">
        <v>-823</v>
      </c>
      <c r="U15">
        <v>1076.6000000000058</v>
      </c>
      <c r="W15">
        <v>4394.2</v>
      </c>
      <c r="X15">
        <v>1716.6</v>
      </c>
      <c r="AF15">
        <v>85547.6</v>
      </c>
      <c r="AG15">
        <v>1.4194436781394217</v>
      </c>
      <c r="AK15">
        <v>85547.6</v>
      </c>
      <c r="AL15">
        <v>1.4194436781394217</v>
      </c>
    </row>
    <row r="16" spans="1:38" x14ac:dyDescent="0.25">
      <c r="B16">
        <v>21263</v>
      </c>
      <c r="C16">
        <v>23874</v>
      </c>
      <c r="D16">
        <v>64109</v>
      </c>
      <c r="E16">
        <v>93375</v>
      </c>
      <c r="F16">
        <v>113540</v>
      </c>
      <c r="H16">
        <v>103860</v>
      </c>
      <c r="J16">
        <f t="shared" si="0"/>
        <v>63232.2</v>
      </c>
      <c r="K16">
        <f t="shared" si="1"/>
        <v>1.6425175780694015</v>
      </c>
      <c r="L16">
        <f t="shared" si="2"/>
        <v>113540</v>
      </c>
      <c r="M16">
        <f t="shared" si="3"/>
        <v>21263</v>
      </c>
      <c r="N16">
        <f t="shared" si="4"/>
        <v>63232.2</v>
      </c>
      <c r="O16">
        <f t="shared" si="5"/>
        <v>92277</v>
      </c>
      <c r="Q16">
        <v>2877</v>
      </c>
      <c r="R16">
        <v>1112</v>
      </c>
      <c r="T16">
        <v>1018.7999999999956</v>
      </c>
      <c r="U16">
        <v>-65.80000000000291</v>
      </c>
      <c r="W16">
        <v>9114.8000000000011</v>
      </c>
      <c r="X16">
        <v>569.40000000000009</v>
      </c>
      <c r="AF16">
        <v>63232.2</v>
      </c>
      <c r="AG16">
        <v>1.6425175780694015</v>
      </c>
      <c r="AK16">
        <v>63232.2</v>
      </c>
      <c r="AL16">
        <v>1.6425175780694015</v>
      </c>
    </row>
    <row r="17" spans="2:38" x14ac:dyDescent="0.25">
      <c r="B17">
        <v>13487</v>
      </c>
      <c r="C17">
        <v>112662</v>
      </c>
      <c r="D17">
        <v>90848</v>
      </c>
      <c r="E17">
        <v>59191</v>
      </c>
      <c r="F17">
        <v>66982</v>
      </c>
      <c r="H17">
        <v>117307</v>
      </c>
      <c r="J17">
        <f t="shared" si="0"/>
        <v>68634</v>
      </c>
      <c r="K17">
        <f t="shared" si="1"/>
        <v>1.7091674680187663</v>
      </c>
      <c r="L17">
        <f t="shared" si="2"/>
        <v>112662</v>
      </c>
      <c r="M17">
        <f t="shared" si="3"/>
        <v>13487</v>
      </c>
      <c r="N17">
        <f t="shared" si="4"/>
        <v>68634</v>
      </c>
      <c r="O17">
        <f t="shared" si="5"/>
        <v>99175</v>
      </c>
      <c r="Q17">
        <v>5131</v>
      </c>
      <c r="R17">
        <v>172</v>
      </c>
      <c r="T17">
        <v>2066.3999999999942</v>
      </c>
      <c r="U17">
        <v>-713</v>
      </c>
      <c r="W17">
        <v>8479.6</v>
      </c>
      <c r="X17">
        <v>745</v>
      </c>
      <c r="AF17">
        <v>68634</v>
      </c>
      <c r="AG17">
        <v>1.7091674680187663</v>
      </c>
      <c r="AK17">
        <v>68634</v>
      </c>
      <c r="AL17">
        <v>1.7091674680187663</v>
      </c>
    </row>
    <row r="18" spans="2:38" x14ac:dyDescent="0.25">
      <c r="B18">
        <v>82179</v>
      </c>
      <c r="C18">
        <v>40165</v>
      </c>
      <c r="D18">
        <v>18184</v>
      </c>
      <c r="E18">
        <v>12403</v>
      </c>
      <c r="F18">
        <v>10870</v>
      </c>
      <c r="H18">
        <v>90202</v>
      </c>
      <c r="J18">
        <f t="shared" si="0"/>
        <v>32760.2</v>
      </c>
      <c r="K18">
        <f t="shared" si="1"/>
        <v>2.7534019938828211</v>
      </c>
      <c r="L18">
        <f t="shared" si="2"/>
        <v>82179</v>
      </c>
      <c r="M18">
        <f t="shared" si="3"/>
        <v>10870</v>
      </c>
      <c r="N18">
        <f t="shared" si="4"/>
        <v>32760.2</v>
      </c>
      <c r="O18">
        <f t="shared" si="5"/>
        <v>71309</v>
      </c>
      <c r="Q18">
        <v>10375</v>
      </c>
      <c r="R18">
        <v>490</v>
      </c>
      <c r="T18">
        <v>6044.6000000000022</v>
      </c>
      <c r="U18">
        <v>207.20000000000073</v>
      </c>
      <c r="W18">
        <v>10720.6</v>
      </c>
      <c r="X18">
        <v>1056</v>
      </c>
      <c r="AD18">
        <v>32760.2</v>
      </c>
      <c r="AE18">
        <v>2.7534019938828211</v>
      </c>
      <c r="AK18">
        <v>32760.2</v>
      </c>
      <c r="AL18">
        <v>2.7534019938828211</v>
      </c>
    </row>
    <row r="19" spans="2:38" x14ac:dyDescent="0.25">
      <c r="B19">
        <v>114455</v>
      </c>
      <c r="C19">
        <v>81298</v>
      </c>
      <c r="D19">
        <v>115120</v>
      </c>
      <c r="E19">
        <v>78028</v>
      </c>
      <c r="F19">
        <v>112028</v>
      </c>
      <c r="H19">
        <v>139911</v>
      </c>
      <c r="J19">
        <f t="shared" si="0"/>
        <v>100185.8</v>
      </c>
      <c r="K19">
        <f t="shared" si="1"/>
        <v>1.3965152746197564</v>
      </c>
      <c r="L19">
        <f t="shared" si="2"/>
        <v>115120</v>
      </c>
      <c r="M19">
        <f t="shared" si="3"/>
        <v>78028</v>
      </c>
      <c r="N19">
        <f t="shared" si="4"/>
        <v>100185.8</v>
      </c>
      <c r="O19">
        <f t="shared" si="5"/>
        <v>37092</v>
      </c>
      <c r="Q19">
        <v>-13470</v>
      </c>
      <c r="R19">
        <v>-344</v>
      </c>
      <c r="T19">
        <v>-3306.3999999999942</v>
      </c>
      <c r="U19">
        <v>-414.39999999999418</v>
      </c>
      <c r="W19">
        <v>7447.5999999999995</v>
      </c>
      <c r="X19">
        <v>1285.5999999999999</v>
      </c>
      <c r="AF19">
        <v>100185.8</v>
      </c>
      <c r="AG19">
        <v>1.3965152746197564</v>
      </c>
      <c r="AI19">
        <v>100185.8</v>
      </c>
      <c r="AJ19">
        <v>1.3965152746197564</v>
      </c>
    </row>
    <row r="20" spans="2:38" x14ac:dyDescent="0.25">
      <c r="B20">
        <v>112510</v>
      </c>
      <c r="C20">
        <v>33700</v>
      </c>
      <c r="D20">
        <v>68550</v>
      </c>
      <c r="E20">
        <v>19100</v>
      </c>
      <c r="F20">
        <v>61886</v>
      </c>
      <c r="H20">
        <v>75856</v>
      </c>
      <c r="J20">
        <f t="shared" si="0"/>
        <v>59149.2</v>
      </c>
      <c r="K20">
        <f t="shared" si="1"/>
        <v>1.2824518336680801</v>
      </c>
      <c r="L20">
        <f t="shared" si="2"/>
        <v>112510</v>
      </c>
      <c r="M20">
        <f t="shared" si="3"/>
        <v>19100</v>
      </c>
      <c r="N20">
        <f t="shared" si="4"/>
        <v>59149.2</v>
      </c>
      <c r="O20">
        <f t="shared" si="5"/>
        <v>93410</v>
      </c>
      <c r="Q20">
        <v>-10736</v>
      </c>
      <c r="R20">
        <v>-4045</v>
      </c>
      <c r="T20">
        <v>1486.7999999999956</v>
      </c>
      <c r="U20">
        <v>74.399999999994179</v>
      </c>
      <c r="W20">
        <v>7651.5999999999995</v>
      </c>
      <c r="X20">
        <v>1868</v>
      </c>
      <c r="AD20">
        <v>59149.2</v>
      </c>
      <c r="AE20">
        <v>1.2824518336680801</v>
      </c>
      <c r="AI20">
        <v>59149.2</v>
      </c>
      <c r="AJ20">
        <v>1.2824518336680801</v>
      </c>
    </row>
    <row r="21" spans="2:38" x14ac:dyDescent="0.25">
      <c r="B21">
        <v>76717</v>
      </c>
      <c r="C21">
        <v>107252</v>
      </c>
      <c r="D21">
        <v>30350</v>
      </c>
      <c r="E21">
        <v>71235</v>
      </c>
      <c r="F21">
        <v>54492</v>
      </c>
      <c r="H21">
        <v>75720</v>
      </c>
      <c r="J21">
        <f t="shared" si="0"/>
        <v>68009.2</v>
      </c>
      <c r="K21">
        <f t="shared" si="1"/>
        <v>1.1133787781653071</v>
      </c>
      <c r="L21">
        <f t="shared" si="2"/>
        <v>107252</v>
      </c>
      <c r="M21">
        <f t="shared" si="3"/>
        <v>30350</v>
      </c>
      <c r="N21">
        <f t="shared" si="4"/>
        <v>68009.2</v>
      </c>
      <c r="O21">
        <f t="shared" si="5"/>
        <v>76902</v>
      </c>
      <c r="Q21">
        <v>198</v>
      </c>
      <c r="R21">
        <v>1299</v>
      </c>
      <c r="T21">
        <v>-4265.6000000000058</v>
      </c>
      <c r="U21">
        <v>488.80000000000291</v>
      </c>
      <c r="W21">
        <v>9514.4</v>
      </c>
      <c r="X21">
        <v>604.79999999999995</v>
      </c>
      <c r="AB21">
        <v>68009.2</v>
      </c>
      <c r="AC21">
        <v>1.1133787781653071</v>
      </c>
      <c r="AI21">
        <v>68009.2</v>
      </c>
      <c r="AJ21">
        <v>1.1133787781653071</v>
      </c>
    </row>
    <row r="22" spans="2:38" x14ac:dyDescent="0.25">
      <c r="B22">
        <v>74638</v>
      </c>
      <c r="C22">
        <v>70845</v>
      </c>
      <c r="D22">
        <v>43024</v>
      </c>
      <c r="E22">
        <v>109292</v>
      </c>
      <c r="F22">
        <v>27130</v>
      </c>
      <c r="H22">
        <v>113900</v>
      </c>
      <c r="J22">
        <f t="shared" si="0"/>
        <v>64985.8</v>
      </c>
      <c r="K22">
        <f t="shared" si="1"/>
        <v>1.7526905877899479</v>
      </c>
      <c r="L22">
        <f t="shared" si="2"/>
        <v>109292</v>
      </c>
      <c r="M22">
        <f t="shared" si="3"/>
        <v>27130</v>
      </c>
      <c r="N22">
        <f t="shared" si="4"/>
        <v>64985.8</v>
      </c>
      <c r="O22">
        <f t="shared" si="5"/>
        <v>82162</v>
      </c>
      <c r="Q22">
        <v>1847</v>
      </c>
      <c r="R22">
        <v>158</v>
      </c>
      <c r="T22">
        <v>2600.2000000000044</v>
      </c>
      <c r="U22">
        <v>-457.79999999999563</v>
      </c>
      <c r="W22">
        <v>5710.2</v>
      </c>
      <c r="X22">
        <v>457.79999999999995</v>
      </c>
      <c r="AF22">
        <v>64985.8</v>
      </c>
      <c r="AG22">
        <v>1.7526905877899479</v>
      </c>
      <c r="AK22">
        <v>64985.8</v>
      </c>
      <c r="AL22">
        <v>1.7526905877899479</v>
      </c>
    </row>
    <row r="23" spans="2:38" x14ac:dyDescent="0.25">
      <c r="B23">
        <v>49495</v>
      </c>
      <c r="C23">
        <v>45936</v>
      </c>
      <c r="D23">
        <v>17028</v>
      </c>
      <c r="E23">
        <v>111209</v>
      </c>
      <c r="F23">
        <v>107951</v>
      </c>
      <c r="H23">
        <v>112685</v>
      </c>
      <c r="J23">
        <f t="shared" si="0"/>
        <v>66323.8</v>
      </c>
      <c r="K23">
        <f t="shared" si="1"/>
        <v>1.6990130239823411</v>
      </c>
      <c r="L23">
        <f t="shared" si="2"/>
        <v>111209</v>
      </c>
      <c r="M23">
        <f t="shared" si="3"/>
        <v>17028</v>
      </c>
      <c r="N23">
        <f t="shared" si="4"/>
        <v>66323.8</v>
      </c>
      <c r="O23">
        <f t="shared" si="5"/>
        <v>94181</v>
      </c>
      <c r="Q23">
        <v>140</v>
      </c>
      <c r="R23">
        <v>98</v>
      </c>
      <c r="T23">
        <v>5734</v>
      </c>
      <c r="U23">
        <v>705.60000000000582</v>
      </c>
      <c r="W23">
        <v>9250</v>
      </c>
      <c r="X23">
        <v>707.6</v>
      </c>
      <c r="AF23">
        <v>66323.8</v>
      </c>
      <c r="AG23">
        <v>1.6990130239823411</v>
      </c>
      <c r="AK23">
        <v>66323.8</v>
      </c>
      <c r="AL23">
        <v>1.6990130239823411</v>
      </c>
    </row>
    <row r="24" spans="2:38" x14ac:dyDescent="0.25">
      <c r="B24">
        <v>63150</v>
      </c>
      <c r="C24">
        <v>71420</v>
      </c>
      <c r="D24">
        <v>107289</v>
      </c>
      <c r="E24">
        <v>22036</v>
      </c>
      <c r="F24">
        <v>108652</v>
      </c>
      <c r="H24">
        <v>92036</v>
      </c>
      <c r="J24">
        <f t="shared" si="0"/>
        <v>74509.399999999994</v>
      </c>
      <c r="K24">
        <f t="shared" si="1"/>
        <v>1.2352266962289322</v>
      </c>
      <c r="L24">
        <f t="shared" si="2"/>
        <v>108652</v>
      </c>
      <c r="M24">
        <f t="shared" si="3"/>
        <v>22036</v>
      </c>
      <c r="N24">
        <f t="shared" si="4"/>
        <v>74509.399999999994</v>
      </c>
      <c r="O24">
        <f t="shared" si="5"/>
        <v>86616</v>
      </c>
      <c r="Q24">
        <v>7781</v>
      </c>
      <c r="R24">
        <v>842</v>
      </c>
      <c r="T24">
        <v>561.79999999998836</v>
      </c>
      <c r="U24">
        <v>-1699.2000000000116</v>
      </c>
      <c r="W24">
        <v>12012.2</v>
      </c>
      <c r="X24">
        <v>1819.2</v>
      </c>
      <c r="AB24">
        <v>74509.399999999994</v>
      </c>
      <c r="AC24">
        <v>1.2352266962289322</v>
      </c>
      <c r="AI24">
        <v>74509.399999999994</v>
      </c>
      <c r="AJ24">
        <v>1.2352266962289322</v>
      </c>
    </row>
    <row r="25" spans="2:38" x14ac:dyDescent="0.25">
      <c r="B25">
        <v>39846</v>
      </c>
      <c r="C25">
        <v>41190</v>
      </c>
      <c r="D25">
        <v>60395</v>
      </c>
      <c r="E25">
        <v>94467</v>
      </c>
      <c r="F25">
        <v>41401</v>
      </c>
      <c r="H25">
        <v>99647</v>
      </c>
      <c r="J25">
        <f t="shared" si="0"/>
        <v>55459.8</v>
      </c>
      <c r="K25">
        <f t="shared" si="1"/>
        <v>1.796742866003844</v>
      </c>
      <c r="L25">
        <f t="shared" si="2"/>
        <v>94467</v>
      </c>
      <c r="M25">
        <f t="shared" si="3"/>
        <v>39846</v>
      </c>
      <c r="N25">
        <f t="shared" si="4"/>
        <v>55459.8</v>
      </c>
      <c r="O25">
        <f t="shared" si="5"/>
        <v>54621</v>
      </c>
      <c r="Q25">
        <v>-6379</v>
      </c>
      <c r="R25">
        <v>-3908</v>
      </c>
      <c r="T25">
        <v>5349.6000000000058</v>
      </c>
      <c r="U25">
        <v>278.60000000000582</v>
      </c>
      <c r="W25">
        <v>10662.4</v>
      </c>
      <c r="X25">
        <v>278.60000000000002</v>
      </c>
      <c r="AD25">
        <v>55459.8</v>
      </c>
      <c r="AE25">
        <v>1.796742866003844</v>
      </c>
      <c r="AK25">
        <v>55459.8</v>
      </c>
      <c r="AL25">
        <v>1.796742866003844</v>
      </c>
    </row>
    <row r="26" spans="2:38" x14ac:dyDescent="0.25">
      <c r="B26">
        <v>45512</v>
      </c>
      <c r="C26">
        <v>89053</v>
      </c>
      <c r="D26">
        <v>99223</v>
      </c>
      <c r="E26">
        <v>118162</v>
      </c>
      <c r="F26">
        <v>110399</v>
      </c>
      <c r="H26">
        <v>98422</v>
      </c>
      <c r="J26">
        <f t="shared" si="0"/>
        <v>92469.8</v>
      </c>
      <c r="K26">
        <f t="shared" si="1"/>
        <v>1.0643691237571618</v>
      </c>
      <c r="L26">
        <f t="shared" si="2"/>
        <v>118162</v>
      </c>
      <c r="M26">
        <f t="shared" si="3"/>
        <v>45512</v>
      </c>
      <c r="N26">
        <f t="shared" si="4"/>
        <v>92469.8</v>
      </c>
      <c r="O26">
        <f t="shared" si="5"/>
        <v>72650</v>
      </c>
      <c r="Q26">
        <v>-6866</v>
      </c>
      <c r="R26">
        <v>2002</v>
      </c>
      <c r="T26">
        <v>-4847.8000000000029</v>
      </c>
      <c r="U26">
        <v>-52.399999999994179</v>
      </c>
      <c r="W26">
        <v>8964.6</v>
      </c>
      <c r="X26">
        <v>2884.8</v>
      </c>
      <c r="AB26">
        <v>92469.8</v>
      </c>
      <c r="AC26">
        <v>1.0643691237571618</v>
      </c>
      <c r="AI26">
        <v>92469.8</v>
      </c>
      <c r="AJ26">
        <v>1.0643691237571618</v>
      </c>
    </row>
    <row r="27" spans="2:38" x14ac:dyDescent="0.25">
      <c r="B27">
        <v>76363</v>
      </c>
      <c r="C27">
        <v>62273</v>
      </c>
      <c r="D27">
        <v>31684</v>
      </c>
      <c r="E27">
        <v>38641</v>
      </c>
      <c r="F27">
        <v>24142</v>
      </c>
      <c r="H27">
        <v>79380</v>
      </c>
      <c r="J27">
        <f t="shared" si="0"/>
        <v>46620.6</v>
      </c>
      <c r="K27">
        <f t="shared" si="1"/>
        <v>1.7026807891790325</v>
      </c>
      <c r="L27">
        <f t="shared" si="2"/>
        <v>76363</v>
      </c>
      <c r="M27">
        <f t="shared" si="3"/>
        <v>24142</v>
      </c>
      <c r="N27">
        <f t="shared" si="4"/>
        <v>46620.6</v>
      </c>
      <c r="O27">
        <f t="shared" si="5"/>
        <v>52221</v>
      </c>
      <c r="Q27">
        <v>3243</v>
      </c>
      <c r="R27">
        <v>81</v>
      </c>
      <c r="T27">
        <v>4013.4000000000015</v>
      </c>
      <c r="U27">
        <v>828</v>
      </c>
      <c r="W27">
        <v>10471</v>
      </c>
      <c r="X27">
        <v>847.2</v>
      </c>
      <c r="AD27">
        <v>46620.6</v>
      </c>
      <c r="AE27">
        <v>1.7026807891790325</v>
      </c>
      <c r="AK27">
        <v>46620.6</v>
      </c>
      <c r="AL27">
        <v>1.7026807891790325</v>
      </c>
    </row>
    <row r="28" spans="2:38" x14ac:dyDescent="0.25">
      <c r="B28">
        <v>8662</v>
      </c>
      <c r="C28">
        <v>51082</v>
      </c>
      <c r="D28">
        <v>109343</v>
      </c>
      <c r="E28">
        <v>22339</v>
      </c>
      <c r="F28">
        <v>78748</v>
      </c>
      <c r="H28">
        <v>81320</v>
      </c>
      <c r="J28">
        <f t="shared" si="0"/>
        <v>54034.8</v>
      </c>
      <c r="K28">
        <f t="shared" si="1"/>
        <v>1.5049560653504777</v>
      </c>
      <c r="L28">
        <f t="shared" si="2"/>
        <v>109343</v>
      </c>
      <c r="M28">
        <f t="shared" si="3"/>
        <v>8662</v>
      </c>
      <c r="N28">
        <f t="shared" si="4"/>
        <v>54034.8</v>
      </c>
      <c r="O28">
        <f t="shared" si="5"/>
        <v>100681</v>
      </c>
      <c r="Q28">
        <v>755</v>
      </c>
      <c r="R28">
        <v>1046</v>
      </c>
      <c r="T28">
        <v>-2496</v>
      </c>
      <c r="U28">
        <v>1565</v>
      </c>
      <c r="W28">
        <v>6413.2</v>
      </c>
      <c r="X28">
        <v>1583</v>
      </c>
      <c r="Z28">
        <v>54034.8</v>
      </c>
      <c r="AA28">
        <v>1.5049560653504777</v>
      </c>
      <c r="AI28">
        <v>54034.8</v>
      </c>
      <c r="AJ28">
        <v>1.5049560653504777</v>
      </c>
    </row>
    <row r="29" spans="2:38" x14ac:dyDescent="0.25">
      <c r="B29">
        <v>43381</v>
      </c>
      <c r="C29">
        <v>45507</v>
      </c>
      <c r="D29">
        <v>99539</v>
      </c>
      <c r="E29">
        <v>67712</v>
      </c>
      <c r="F29">
        <v>62436</v>
      </c>
      <c r="H29">
        <v>98646</v>
      </c>
      <c r="J29">
        <f t="shared" si="0"/>
        <v>63715</v>
      </c>
      <c r="K29">
        <f t="shared" si="1"/>
        <v>1.5482382484501296</v>
      </c>
      <c r="L29">
        <f t="shared" si="2"/>
        <v>99539</v>
      </c>
      <c r="M29">
        <f t="shared" si="3"/>
        <v>43381</v>
      </c>
      <c r="N29">
        <f t="shared" si="4"/>
        <v>63715</v>
      </c>
      <c r="O29">
        <f t="shared" si="5"/>
        <v>56158</v>
      </c>
      <c r="Q29">
        <v>-11193</v>
      </c>
      <c r="R29">
        <v>5073</v>
      </c>
      <c r="T29">
        <v>2190.4000000000015</v>
      </c>
      <c r="U29">
        <v>58.599999999998545</v>
      </c>
      <c r="W29">
        <v>5772.4</v>
      </c>
      <c r="X29">
        <v>1765.8000000000002</v>
      </c>
      <c r="AF29">
        <v>63715</v>
      </c>
      <c r="AG29">
        <v>1.5482382484501296</v>
      </c>
      <c r="AK29">
        <v>63715</v>
      </c>
      <c r="AL29">
        <v>1.5482382484501296</v>
      </c>
    </row>
    <row r="30" spans="2:38" x14ac:dyDescent="0.25">
      <c r="B30">
        <v>102611</v>
      </c>
      <c r="C30">
        <v>23449</v>
      </c>
      <c r="D30">
        <v>14395</v>
      </c>
      <c r="E30">
        <v>23342</v>
      </c>
      <c r="F30">
        <v>85888</v>
      </c>
      <c r="H30">
        <v>112468</v>
      </c>
      <c r="J30">
        <f t="shared" si="0"/>
        <v>49937</v>
      </c>
      <c r="K30">
        <f t="shared" si="1"/>
        <v>2.2521977691891784</v>
      </c>
      <c r="L30">
        <f t="shared" si="2"/>
        <v>102611</v>
      </c>
      <c r="M30">
        <f t="shared" si="3"/>
        <v>14395</v>
      </c>
      <c r="N30">
        <f t="shared" si="4"/>
        <v>49937</v>
      </c>
      <c r="O30">
        <f t="shared" si="5"/>
        <v>88216</v>
      </c>
      <c r="Q30">
        <v>6811</v>
      </c>
      <c r="R30">
        <v>37</v>
      </c>
      <c r="T30">
        <v>-5117.8000000000029</v>
      </c>
      <c r="U30">
        <v>-961</v>
      </c>
      <c r="W30">
        <v>10679</v>
      </c>
      <c r="X30">
        <v>1339.4</v>
      </c>
      <c r="AD30">
        <v>49937</v>
      </c>
      <c r="AE30">
        <v>2.2521977691891784</v>
      </c>
      <c r="AK30">
        <v>49937</v>
      </c>
      <c r="AL30">
        <v>2.2521977691891784</v>
      </c>
    </row>
    <row r="31" spans="2:38" x14ac:dyDescent="0.25">
      <c r="B31">
        <v>104028</v>
      </c>
      <c r="C31">
        <v>26001</v>
      </c>
      <c r="D31">
        <v>75441</v>
      </c>
      <c r="E31">
        <v>42605</v>
      </c>
      <c r="F31">
        <v>60335</v>
      </c>
      <c r="H31">
        <v>107360</v>
      </c>
      <c r="J31">
        <f t="shared" si="0"/>
        <v>61682</v>
      </c>
      <c r="K31">
        <f t="shared" si="1"/>
        <v>1.7405401900068092</v>
      </c>
      <c r="L31">
        <f t="shared" si="2"/>
        <v>104028</v>
      </c>
      <c r="M31">
        <f t="shared" si="3"/>
        <v>26001</v>
      </c>
      <c r="N31">
        <f t="shared" si="4"/>
        <v>61682</v>
      </c>
      <c r="O31">
        <f t="shared" si="5"/>
        <v>78027</v>
      </c>
      <c r="Q31">
        <v>842</v>
      </c>
      <c r="R31">
        <v>300</v>
      </c>
      <c r="T31">
        <v>2814.1999999999971</v>
      </c>
      <c r="U31">
        <v>-270</v>
      </c>
      <c r="W31">
        <v>7844.5999999999985</v>
      </c>
      <c r="X31">
        <v>298.8</v>
      </c>
      <c r="AD31">
        <v>61682</v>
      </c>
      <c r="AE31">
        <v>1.7405401900068092</v>
      </c>
      <c r="AK31">
        <v>61682</v>
      </c>
      <c r="AL31">
        <v>1.7405401900068092</v>
      </c>
    </row>
    <row r="32" spans="2:38" x14ac:dyDescent="0.25">
      <c r="B32">
        <v>38586</v>
      </c>
      <c r="C32">
        <v>117088</v>
      </c>
      <c r="D32">
        <v>99802</v>
      </c>
      <c r="E32">
        <v>15662</v>
      </c>
      <c r="F32">
        <v>89913</v>
      </c>
      <c r="H32">
        <v>83904</v>
      </c>
      <c r="J32">
        <f t="shared" si="0"/>
        <v>72210.2</v>
      </c>
      <c r="K32">
        <f t="shared" si="1"/>
        <v>1.1619411108125999</v>
      </c>
      <c r="L32">
        <f t="shared" si="2"/>
        <v>117088</v>
      </c>
      <c r="M32">
        <f t="shared" si="3"/>
        <v>15662</v>
      </c>
      <c r="N32">
        <f t="shared" si="4"/>
        <v>72210.2</v>
      </c>
      <c r="O32">
        <f t="shared" si="5"/>
        <v>101426</v>
      </c>
      <c r="Q32">
        <v>-2319</v>
      </c>
      <c r="R32">
        <v>-728</v>
      </c>
      <c r="T32">
        <v>4412.5999999999913</v>
      </c>
      <c r="U32">
        <v>-794</v>
      </c>
      <c r="W32">
        <v>12430.2</v>
      </c>
      <c r="X32">
        <v>2182.7999999999997</v>
      </c>
      <c r="AB32">
        <v>72210.2</v>
      </c>
      <c r="AC32">
        <v>1.1619411108125999</v>
      </c>
      <c r="AI32">
        <v>72210.2</v>
      </c>
      <c r="AJ32">
        <v>1.1619411108125999</v>
      </c>
    </row>
    <row r="33" spans="2:38" x14ac:dyDescent="0.25">
      <c r="B33">
        <v>67496</v>
      </c>
      <c r="C33">
        <v>38501</v>
      </c>
      <c r="D33">
        <v>42884</v>
      </c>
      <c r="E33">
        <v>106251</v>
      </c>
      <c r="F33">
        <v>36680</v>
      </c>
      <c r="H33">
        <v>88815</v>
      </c>
      <c r="J33">
        <f t="shared" si="0"/>
        <v>58362.400000000001</v>
      </c>
      <c r="K33">
        <f t="shared" si="1"/>
        <v>1.5217845736295972</v>
      </c>
      <c r="L33">
        <f t="shared" si="2"/>
        <v>106251</v>
      </c>
      <c r="M33">
        <f t="shared" si="3"/>
        <v>36680</v>
      </c>
      <c r="N33">
        <f t="shared" si="4"/>
        <v>58362.400000000001</v>
      </c>
      <c r="O33">
        <f t="shared" si="5"/>
        <v>69571</v>
      </c>
      <c r="Q33">
        <v>10833</v>
      </c>
      <c r="R33">
        <v>-9</v>
      </c>
      <c r="T33">
        <v>2274.4000000000015</v>
      </c>
      <c r="U33">
        <v>-356</v>
      </c>
      <c r="W33">
        <v>8011.2000000000007</v>
      </c>
      <c r="X33">
        <v>556.40000000000009</v>
      </c>
      <c r="Z33">
        <v>58362.400000000001</v>
      </c>
      <c r="AA33">
        <v>1.5217845736295972</v>
      </c>
      <c r="AK33">
        <v>58362.400000000001</v>
      </c>
      <c r="AL33">
        <v>1.5217845736295972</v>
      </c>
    </row>
    <row r="34" spans="2:38" x14ac:dyDescent="0.25">
      <c r="B34">
        <v>9351</v>
      </c>
      <c r="C34">
        <v>63863</v>
      </c>
      <c r="D34">
        <v>50829</v>
      </c>
      <c r="E34">
        <v>52762</v>
      </c>
      <c r="F34">
        <v>56118</v>
      </c>
      <c r="H34">
        <v>93791</v>
      </c>
      <c r="J34">
        <f t="shared" ref="J34:J65" si="6">AVERAGE(B34:F34)</f>
        <v>46584.6</v>
      </c>
      <c r="K34">
        <f t="shared" ref="K34:K65" si="7">H34/J34</f>
        <v>2.0133477587013733</v>
      </c>
      <c r="L34">
        <f t="shared" ref="L34:L65" si="8">MAX(B34:F34)</f>
        <v>63863</v>
      </c>
      <c r="M34">
        <f t="shared" ref="M34:M65" si="9">MIN(B34:F34)</f>
        <v>9351</v>
      </c>
      <c r="N34">
        <f t="shared" ref="N34:N65" si="10">AVERAGE(B34:F34)</f>
        <v>46584.6</v>
      </c>
      <c r="O34">
        <f t="shared" ref="O34:O65" si="11">L34-M34</f>
        <v>54512</v>
      </c>
      <c r="Q34">
        <v>4124</v>
      </c>
      <c r="R34">
        <v>-9</v>
      </c>
      <c r="T34">
        <v>3928.1999999999971</v>
      </c>
      <c r="U34">
        <v>-849.20000000000437</v>
      </c>
      <c r="W34">
        <v>7509.8</v>
      </c>
      <c r="X34">
        <v>1514.8</v>
      </c>
      <c r="AD34">
        <v>46584.6</v>
      </c>
      <c r="AE34">
        <v>2.0133477587013733</v>
      </c>
      <c r="AK34">
        <v>46584.6</v>
      </c>
      <c r="AL34">
        <v>2.0133477587013733</v>
      </c>
    </row>
    <row r="35" spans="2:38" x14ac:dyDescent="0.25">
      <c r="B35">
        <v>102604</v>
      </c>
      <c r="C35">
        <v>105380</v>
      </c>
      <c r="D35">
        <v>22721</v>
      </c>
      <c r="E35">
        <v>75691</v>
      </c>
      <c r="F35">
        <v>6248</v>
      </c>
      <c r="H35">
        <v>67656</v>
      </c>
      <c r="J35">
        <f t="shared" si="6"/>
        <v>62528.800000000003</v>
      </c>
      <c r="K35">
        <f t="shared" si="7"/>
        <v>1.0819974155908956</v>
      </c>
      <c r="L35">
        <f t="shared" si="8"/>
        <v>105380</v>
      </c>
      <c r="M35">
        <f t="shared" si="9"/>
        <v>6248</v>
      </c>
      <c r="N35">
        <f t="shared" si="10"/>
        <v>62528.800000000003</v>
      </c>
      <c r="O35">
        <f t="shared" si="11"/>
        <v>99132</v>
      </c>
      <c r="Q35">
        <v>-4914</v>
      </c>
      <c r="R35">
        <v>76</v>
      </c>
      <c r="T35">
        <v>5333.8000000000029</v>
      </c>
      <c r="U35">
        <v>1425</v>
      </c>
      <c r="W35">
        <v>9292.2000000000007</v>
      </c>
      <c r="X35">
        <v>1425</v>
      </c>
      <c r="Z35">
        <v>62528.800000000003</v>
      </c>
      <c r="AA35">
        <v>1.0819974155908956</v>
      </c>
      <c r="AI35">
        <v>62528.800000000003</v>
      </c>
      <c r="AJ35">
        <v>1.0819974155908956</v>
      </c>
    </row>
    <row r="36" spans="2:38" x14ac:dyDescent="0.25">
      <c r="B36">
        <v>111911</v>
      </c>
      <c r="C36">
        <v>106766</v>
      </c>
      <c r="D36">
        <v>76416</v>
      </c>
      <c r="E36">
        <v>44483</v>
      </c>
      <c r="F36">
        <v>27220</v>
      </c>
      <c r="H36">
        <v>123806</v>
      </c>
      <c r="J36">
        <f t="shared" si="6"/>
        <v>73359.199999999997</v>
      </c>
      <c r="K36">
        <f t="shared" si="7"/>
        <v>1.6876683497093754</v>
      </c>
      <c r="L36">
        <f t="shared" si="8"/>
        <v>111911</v>
      </c>
      <c r="M36">
        <f t="shared" si="9"/>
        <v>27220</v>
      </c>
      <c r="N36">
        <f t="shared" si="10"/>
        <v>73359.199999999997</v>
      </c>
      <c r="O36">
        <f t="shared" si="11"/>
        <v>84691</v>
      </c>
      <c r="Q36">
        <v>26636</v>
      </c>
      <c r="R36">
        <v>4074</v>
      </c>
      <c r="T36">
        <v>6004.3999999999942</v>
      </c>
      <c r="U36">
        <v>-1442.8000000000029</v>
      </c>
      <c r="W36">
        <v>9960.7999999999993</v>
      </c>
      <c r="X36">
        <v>1939.6000000000001</v>
      </c>
      <c r="AB36">
        <v>73359.199999999997</v>
      </c>
      <c r="AC36">
        <v>1.6876683497093754</v>
      </c>
      <c r="AK36">
        <v>73359.199999999997</v>
      </c>
      <c r="AL36">
        <v>1.6876683497093754</v>
      </c>
    </row>
    <row r="37" spans="2:38" x14ac:dyDescent="0.25">
      <c r="B37">
        <v>30314</v>
      </c>
      <c r="C37">
        <v>8861</v>
      </c>
      <c r="D37">
        <v>41674</v>
      </c>
      <c r="E37">
        <v>61118</v>
      </c>
      <c r="F37">
        <v>67541</v>
      </c>
      <c r="H37">
        <v>55428</v>
      </c>
      <c r="J37">
        <f t="shared" si="6"/>
        <v>41901.599999999999</v>
      </c>
      <c r="K37">
        <f t="shared" si="7"/>
        <v>1.3228134486511256</v>
      </c>
      <c r="L37">
        <f t="shared" si="8"/>
        <v>67541</v>
      </c>
      <c r="M37">
        <f t="shared" si="9"/>
        <v>8861</v>
      </c>
      <c r="N37">
        <f t="shared" si="10"/>
        <v>41901.599999999999</v>
      </c>
      <c r="O37">
        <f t="shared" si="11"/>
        <v>58680</v>
      </c>
      <c r="Q37">
        <v>-8901</v>
      </c>
      <c r="R37">
        <v>-1357</v>
      </c>
      <c r="T37">
        <v>3796.1999999999971</v>
      </c>
      <c r="U37">
        <v>1412</v>
      </c>
      <c r="W37">
        <v>9501.4</v>
      </c>
      <c r="X37">
        <v>1624.8</v>
      </c>
      <c r="AD37">
        <v>41901.599999999999</v>
      </c>
      <c r="AE37">
        <v>1.3228134486511256</v>
      </c>
      <c r="AK37">
        <v>41901.599999999999</v>
      </c>
      <c r="AL37">
        <v>1.3228134486511256</v>
      </c>
    </row>
    <row r="38" spans="2:38" x14ac:dyDescent="0.25">
      <c r="B38">
        <v>44374</v>
      </c>
      <c r="C38">
        <v>35469</v>
      </c>
      <c r="D38">
        <v>79482</v>
      </c>
      <c r="E38">
        <v>14125</v>
      </c>
      <c r="F38">
        <v>21777</v>
      </c>
      <c r="H38">
        <v>40619</v>
      </c>
      <c r="J38">
        <f t="shared" si="6"/>
        <v>39045.4</v>
      </c>
      <c r="K38">
        <f t="shared" si="7"/>
        <v>1.0403018025170698</v>
      </c>
      <c r="L38">
        <f t="shared" si="8"/>
        <v>79482</v>
      </c>
      <c r="M38">
        <f t="shared" si="9"/>
        <v>14125</v>
      </c>
      <c r="N38">
        <f t="shared" si="10"/>
        <v>39045.4</v>
      </c>
      <c r="O38">
        <f t="shared" si="11"/>
        <v>65357</v>
      </c>
      <c r="Q38">
        <v>-16330</v>
      </c>
      <c r="R38">
        <v>-591</v>
      </c>
      <c r="T38">
        <v>-9269</v>
      </c>
      <c r="U38">
        <v>-1542.4000000000015</v>
      </c>
      <c r="W38">
        <v>9269</v>
      </c>
      <c r="X38">
        <v>1542.4</v>
      </c>
      <c r="Z38">
        <v>39045.4</v>
      </c>
      <c r="AA38">
        <v>1.0403018025170698</v>
      </c>
      <c r="AI38">
        <v>39045.4</v>
      </c>
      <c r="AJ38">
        <v>1.0403018025170698</v>
      </c>
    </row>
    <row r="39" spans="2:38" x14ac:dyDescent="0.25">
      <c r="B39">
        <v>67683</v>
      </c>
      <c r="C39">
        <v>13946</v>
      </c>
      <c r="D39">
        <v>116505</v>
      </c>
      <c r="E39">
        <v>85183</v>
      </c>
      <c r="F39">
        <v>64974</v>
      </c>
      <c r="H39">
        <v>89594</v>
      </c>
      <c r="J39">
        <f t="shared" si="6"/>
        <v>69658.2</v>
      </c>
      <c r="K39">
        <f t="shared" si="7"/>
        <v>1.2861945901559328</v>
      </c>
      <c r="L39">
        <f t="shared" si="8"/>
        <v>116505</v>
      </c>
      <c r="M39">
        <f t="shared" si="9"/>
        <v>13946</v>
      </c>
      <c r="N39">
        <f t="shared" si="10"/>
        <v>69658.2</v>
      </c>
      <c r="O39">
        <f t="shared" si="11"/>
        <v>102559</v>
      </c>
      <c r="Q39">
        <v>-10036</v>
      </c>
      <c r="R39">
        <v>0</v>
      </c>
      <c r="T39">
        <v>-3010.1999999999971</v>
      </c>
      <c r="U39">
        <v>-713.60000000000582</v>
      </c>
      <c r="W39">
        <v>5089.7999999999993</v>
      </c>
      <c r="X39">
        <v>842.4</v>
      </c>
      <c r="AB39">
        <v>69658.2</v>
      </c>
      <c r="AC39">
        <v>1.2861945901559328</v>
      </c>
      <c r="AK39">
        <v>69658.2</v>
      </c>
      <c r="AL39">
        <v>1.2861945901559328</v>
      </c>
    </row>
    <row r="40" spans="2:38" x14ac:dyDescent="0.25">
      <c r="B40">
        <v>27944</v>
      </c>
      <c r="C40">
        <v>94605</v>
      </c>
      <c r="D40">
        <v>16682</v>
      </c>
      <c r="E40">
        <v>96179</v>
      </c>
      <c r="F40">
        <v>67124</v>
      </c>
      <c r="H40">
        <v>114232</v>
      </c>
      <c r="J40">
        <f t="shared" si="6"/>
        <v>60506.8</v>
      </c>
      <c r="K40">
        <f t="shared" si="7"/>
        <v>1.8879200354340337</v>
      </c>
      <c r="L40">
        <f t="shared" si="8"/>
        <v>96179</v>
      </c>
      <c r="M40">
        <f t="shared" si="9"/>
        <v>16682</v>
      </c>
      <c r="N40">
        <f t="shared" si="10"/>
        <v>60506.8</v>
      </c>
      <c r="O40">
        <f t="shared" si="11"/>
        <v>79497</v>
      </c>
      <c r="Q40">
        <v>-5201</v>
      </c>
      <c r="R40">
        <v>3151</v>
      </c>
      <c r="T40">
        <v>1835.8000000000029</v>
      </c>
      <c r="U40">
        <v>-1448.1999999999971</v>
      </c>
      <c r="W40">
        <v>8825</v>
      </c>
      <c r="X40">
        <v>1589.3999999999999</v>
      </c>
      <c r="AD40">
        <v>60506.8</v>
      </c>
      <c r="AE40">
        <v>1.8879200354340337</v>
      </c>
      <c r="AK40">
        <v>60506.8</v>
      </c>
      <c r="AL40">
        <v>1.8879200354340337</v>
      </c>
    </row>
    <row r="41" spans="2:38" x14ac:dyDescent="0.25">
      <c r="B41">
        <v>62672</v>
      </c>
      <c r="C41">
        <v>38861</v>
      </c>
      <c r="D41">
        <v>81884</v>
      </c>
      <c r="E41">
        <v>97520</v>
      </c>
      <c r="F41">
        <v>79289</v>
      </c>
      <c r="H41">
        <v>97892</v>
      </c>
      <c r="J41">
        <f t="shared" si="6"/>
        <v>72045.2</v>
      </c>
      <c r="K41">
        <f t="shared" si="7"/>
        <v>1.358758112962418</v>
      </c>
      <c r="L41">
        <f t="shared" si="8"/>
        <v>97520</v>
      </c>
      <c r="M41">
        <f t="shared" si="9"/>
        <v>38861</v>
      </c>
      <c r="N41">
        <f t="shared" si="10"/>
        <v>72045.2</v>
      </c>
      <c r="O41">
        <f t="shared" si="11"/>
        <v>58659</v>
      </c>
      <c r="Q41">
        <v>-29044</v>
      </c>
      <c r="R41">
        <v>-1343</v>
      </c>
      <c r="T41">
        <v>-2320.6000000000058</v>
      </c>
      <c r="U41">
        <v>-270.40000000000873</v>
      </c>
      <c r="W41">
        <v>8001.8</v>
      </c>
      <c r="X41">
        <v>530.4</v>
      </c>
      <c r="AF41">
        <v>72045.2</v>
      </c>
      <c r="AG41">
        <v>1.358758112962418</v>
      </c>
      <c r="AI41">
        <v>72045.2</v>
      </c>
      <c r="AJ41">
        <v>1.358758112962418</v>
      </c>
    </row>
    <row r="42" spans="2:38" x14ac:dyDescent="0.25">
      <c r="B42">
        <v>78460</v>
      </c>
      <c r="C42">
        <v>67886</v>
      </c>
      <c r="D42">
        <v>87737</v>
      </c>
      <c r="E42">
        <v>52509</v>
      </c>
      <c r="F42">
        <v>62561</v>
      </c>
      <c r="H42">
        <v>71295</v>
      </c>
      <c r="J42">
        <f t="shared" si="6"/>
        <v>69830.600000000006</v>
      </c>
      <c r="K42">
        <f t="shared" si="7"/>
        <v>1.0209707492130955</v>
      </c>
      <c r="L42">
        <f t="shared" si="8"/>
        <v>87737</v>
      </c>
      <c r="M42">
        <f t="shared" si="9"/>
        <v>52509</v>
      </c>
      <c r="N42">
        <f t="shared" si="10"/>
        <v>69830.600000000006</v>
      </c>
      <c r="O42">
        <f t="shared" si="11"/>
        <v>35228</v>
      </c>
      <c r="Q42">
        <v>-1644</v>
      </c>
      <c r="R42">
        <v>-4227</v>
      </c>
      <c r="T42">
        <v>4714.4000000000087</v>
      </c>
      <c r="U42">
        <v>-121.39999999999418</v>
      </c>
      <c r="W42">
        <v>9870.7999999999993</v>
      </c>
      <c r="X42">
        <v>1306.5999999999999</v>
      </c>
      <c r="AB42">
        <v>69830.600000000006</v>
      </c>
      <c r="AC42">
        <v>1.0209707492130955</v>
      </c>
      <c r="AI42">
        <v>69830.600000000006</v>
      </c>
      <c r="AJ42">
        <v>1.0209707492130955</v>
      </c>
    </row>
    <row r="43" spans="2:38" x14ac:dyDescent="0.25">
      <c r="B43">
        <v>46346</v>
      </c>
      <c r="C43">
        <v>7558</v>
      </c>
      <c r="D43">
        <v>83325</v>
      </c>
      <c r="E43">
        <v>65436</v>
      </c>
      <c r="F43">
        <v>102559</v>
      </c>
      <c r="H43">
        <v>72387</v>
      </c>
      <c r="J43">
        <f t="shared" si="6"/>
        <v>61044.800000000003</v>
      </c>
      <c r="K43">
        <f t="shared" si="7"/>
        <v>1.1858012476083137</v>
      </c>
      <c r="L43">
        <f t="shared" si="8"/>
        <v>102559</v>
      </c>
      <c r="M43">
        <f t="shared" si="9"/>
        <v>7558</v>
      </c>
      <c r="N43">
        <f t="shared" si="10"/>
        <v>61044.800000000003</v>
      </c>
      <c r="O43">
        <f t="shared" si="11"/>
        <v>95001</v>
      </c>
      <c r="Q43">
        <v>-4488</v>
      </c>
      <c r="R43">
        <v>2812</v>
      </c>
      <c r="T43">
        <v>-4194.3999999999942</v>
      </c>
      <c r="U43">
        <v>1744.8000000000029</v>
      </c>
      <c r="W43">
        <v>5249.2</v>
      </c>
      <c r="X43">
        <v>3520</v>
      </c>
      <c r="AB43">
        <v>61044.800000000003</v>
      </c>
      <c r="AC43">
        <v>1.1858012476083137</v>
      </c>
      <c r="AI43">
        <v>61044.800000000003</v>
      </c>
      <c r="AJ43">
        <v>1.1858012476083137</v>
      </c>
    </row>
    <row r="44" spans="2:38" x14ac:dyDescent="0.25">
      <c r="B44">
        <v>49884</v>
      </c>
      <c r="C44">
        <v>103381</v>
      </c>
      <c r="D44">
        <v>61943</v>
      </c>
      <c r="E44">
        <v>55395</v>
      </c>
      <c r="F44">
        <v>70300</v>
      </c>
      <c r="H44">
        <v>113300</v>
      </c>
      <c r="J44">
        <f t="shared" si="6"/>
        <v>68180.600000000006</v>
      </c>
      <c r="K44">
        <f t="shared" si="7"/>
        <v>1.661763023499353</v>
      </c>
      <c r="L44">
        <f t="shared" si="8"/>
        <v>103381</v>
      </c>
      <c r="M44">
        <f t="shared" si="9"/>
        <v>49884</v>
      </c>
      <c r="N44">
        <f t="shared" si="10"/>
        <v>68180.600000000006</v>
      </c>
      <c r="O44">
        <f t="shared" si="11"/>
        <v>53497</v>
      </c>
      <c r="Q44">
        <v>-12160</v>
      </c>
      <c r="R44">
        <v>440</v>
      </c>
      <c r="T44">
        <v>-6972.3999999999942</v>
      </c>
      <c r="U44">
        <v>469.60000000000582</v>
      </c>
      <c r="W44">
        <v>7439.5999999999995</v>
      </c>
      <c r="X44">
        <v>965.6</v>
      </c>
      <c r="AF44">
        <v>68180.600000000006</v>
      </c>
      <c r="AG44">
        <v>1.661763023499353</v>
      </c>
      <c r="AK44">
        <v>68180.600000000006</v>
      </c>
      <c r="AL44">
        <v>1.661763023499353</v>
      </c>
    </row>
    <row r="45" spans="2:38" x14ac:dyDescent="0.25">
      <c r="B45">
        <v>85194</v>
      </c>
      <c r="C45">
        <v>44341</v>
      </c>
      <c r="D45">
        <v>97725</v>
      </c>
      <c r="E45">
        <v>66673</v>
      </c>
      <c r="F45">
        <v>117073</v>
      </c>
      <c r="H45">
        <v>84324</v>
      </c>
      <c r="J45">
        <f t="shared" si="6"/>
        <v>82201.2</v>
      </c>
      <c r="K45">
        <f t="shared" si="7"/>
        <v>1.0258244405191166</v>
      </c>
      <c r="L45">
        <f t="shared" si="8"/>
        <v>117073</v>
      </c>
      <c r="M45">
        <f t="shared" si="9"/>
        <v>44341</v>
      </c>
      <c r="N45">
        <f t="shared" si="10"/>
        <v>82201.2</v>
      </c>
      <c r="O45">
        <f t="shared" si="11"/>
        <v>72732</v>
      </c>
      <c r="Q45">
        <v>-9894</v>
      </c>
      <c r="R45">
        <v>-78</v>
      </c>
      <c r="T45">
        <v>8991.5999999999913</v>
      </c>
      <c r="U45">
        <v>-191.19999999999709</v>
      </c>
      <c r="W45">
        <v>8991.6</v>
      </c>
      <c r="X45">
        <v>1060</v>
      </c>
      <c r="AB45">
        <v>82201.2</v>
      </c>
      <c r="AC45">
        <v>1.0258244405191166</v>
      </c>
      <c r="AI45">
        <v>82201.2</v>
      </c>
      <c r="AJ45">
        <v>1.0258244405191166</v>
      </c>
    </row>
    <row r="46" spans="2:38" x14ac:dyDescent="0.25">
      <c r="B46">
        <v>75456</v>
      </c>
      <c r="C46">
        <v>101979</v>
      </c>
      <c r="D46">
        <v>43942</v>
      </c>
      <c r="E46">
        <v>103570</v>
      </c>
      <c r="F46">
        <v>85885</v>
      </c>
      <c r="H46">
        <v>107134</v>
      </c>
      <c r="J46">
        <f t="shared" si="6"/>
        <v>82166.399999999994</v>
      </c>
      <c r="K46">
        <f t="shared" si="7"/>
        <v>1.303866300580286</v>
      </c>
      <c r="L46">
        <f t="shared" si="8"/>
        <v>103570</v>
      </c>
      <c r="M46">
        <f t="shared" si="9"/>
        <v>43942</v>
      </c>
      <c r="N46">
        <f t="shared" si="10"/>
        <v>82166.399999999994</v>
      </c>
      <c r="O46">
        <f t="shared" si="11"/>
        <v>59628</v>
      </c>
      <c r="Q46">
        <v>9841</v>
      </c>
      <c r="R46">
        <v>-27</v>
      </c>
      <c r="T46">
        <v>-4794.6000000000058</v>
      </c>
      <c r="U46">
        <v>216.79999999998836</v>
      </c>
      <c r="W46">
        <v>9825.4</v>
      </c>
      <c r="X46">
        <v>430.40000000000003</v>
      </c>
      <c r="AB46">
        <v>82166.399999999994</v>
      </c>
      <c r="AC46">
        <v>1.303866300580286</v>
      </c>
      <c r="AI46">
        <v>82166.399999999994</v>
      </c>
      <c r="AJ46">
        <v>1.303866300580286</v>
      </c>
    </row>
    <row r="47" spans="2:38" x14ac:dyDescent="0.25">
      <c r="B47">
        <v>9923</v>
      </c>
      <c r="C47">
        <v>95550</v>
      </c>
      <c r="D47">
        <v>12684</v>
      </c>
      <c r="E47">
        <v>28707</v>
      </c>
      <c r="F47">
        <v>69927</v>
      </c>
      <c r="H47">
        <v>56129</v>
      </c>
      <c r="J47">
        <f t="shared" si="6"/>
        <v>43358.2</v>
      </c>
      <c r="K47">
        <f t="shared" si="7"/>
        <v>1.2945417475817724</v>
      </c>
      <c r="L47">
        <f t="shared" si="8"/>
        <v>95550</v>
      </c>
      <c r="M47">
        <f t="shared" si="9"/>
        <v>9923</v>
      </c>
      <c r="N47">
        <f t="shared" si="10"/>
        <v>43358.2</v>
      </c>
      <c r="O47">
        <f t="shared" si="11"/>
        <v>85627</v>
      </c>
      <c r="Q47">
        <v>-1927</v>
      </c>
      <c r="R47">
        <v>-2369</v>
      </c>
      <c r="T47">
        <v>2497.5999999999985</v>
      </c>
      <c r="U47">
        <v>-484.60000000000582</v>
      </c>
      <c r="W47">
        <v>4680.3999999999996</v>
      </c>
      <c r="X47">
        <v>1319.8</v>
      </c>
      <c r="Z47">
        <v>43358.2</v>
      </c>
      <c r="AA47">
        <v>1.2945417475817724</v>
      </c>
      <c r="AI47">
        <v>43358.2</v>
      </c>
      <c r="AJ47">
        <v>1.2945417475817724</v>
      </c>
    </row>
    <row r="48" spans="2:38" x14ac:dyDescent="0.25">
      <c r="B48">
        <v>9896</v>
      </c>
      <c r="C48">
        <v>72161</v>
      </c>
      <c r="D48">
        <v>60600</v>
      </c>
      <c r="E48">
        <v>56986</v>
      </c>
      <c r="F48">
        <v>54319</v>
      </c>
      <c r="H48">
        <v>96582</v>
      </c>
      <c r="J48">
        <f t="shared" si="6"/>
        <v>50792.4</v>
      </c>
      <c r="K48">
        <f t="shared" si="7"/>
        <v>1.9015049495593828</v>
      </c>
      <c r="L48">
        <f t="shared" si="8"/>
        <v>72161</v>
      </c>
      <c r="M48">
        <f t="shared" si="9"/>
        <v>9896</v>
      </c>
      <c r="N48">
        <f t="shared" si="10"/>
        <v>50792.4</v>
      </c>
      <c r="O48">
        <f t="shared" si="11"/>
        <v>62265</v>
      </c>
      <c r="Q48">
        <v>15894</v>
      </c>
      <c r="R48">
        <v>-72</v>
      </c>
      <c r="T48">
        <v>-2761.7999999999956</v>
      </c>
      <c r="U48">
        <v>47.80000000000291</v>
      </c>
      <c r="W48">
        <v>9342.6</v>
      </c>
      <c r="X48">
        <v>367.79999999999995</v>
      </c>
      <c r="AD48">
        <v>50792.4</v>
      </c>
      <c r="AE48">
        <v>1.9015049495593828</v>
      </c>
      <c r="AK48">
        <v>50792.4</v>
      </c>
      <c r="AL48">
        <v>1.9015049495593828</v>
      </c>
    </row>
    <row r="49" spans="2:38" x14ac:dyDescent="0.25">
      <c r="B49">
        <v>101837</v>
      </c>
      <c r="C49">
        <v>85255</v>
      </c>
      <c r="D49">
        <v>62808</v>
      </c>
      <c r="E49">
        <v>29147</v>
      </c>
      <c r="F49">
        <v>91848</v>
      </c>
      <c r="H49">
        <v>114717</v>
      </c>
      <c r="J49">
        <f t="shared" si="6"/>
        <v>74179</v>
      </c>
      <c r="K49">
        <f t="shared" si="7"/>
        <v>1.5464888984753098</v>
      </c>
      <c r="L49">
        <f t="shared" si="8"/>
        <v>101837</v>
      </c>
      <c r="M49">
        <f t="shared" si="9"/>
        <v>29147</v>
      </c>
      <c r="N49">
        <f t="shared" si="10"/>
        <v>74179</v>
      </c>
      <c r="O49">
        <f t="shared" si="11"/>
        <v>72690</v>
      </c>
      <c r="Q49">
        <v>5862</v>
      </c>
      <c r="R49">
        <v>-8</v>
      </c>
      <c r="T49">
        <v>-7001</v>
      </c>
      <c r="U49">
        <v>274.80000000000291</v>
      </c>
      <c r="W49">
        <v>11673.4</v>
      </c>
      <c r="X49">
        <v>2534</v>
      </c>
      <c r="AB49">
        <v>74179</v>
      </c>
      <c r="AC49">
        <v>1.5464888984753098</v>
      </c>
      <c r="AK49">
        <v>74179</v>
      </c>
      <c r="AL49">
        <v>1.5464888984753098</v>
      </c>
    </row>
    <row r="50" spans="2:38" x14ac:dyDescent="0.25">
      <c r="B50">
        <v>50897</v>
      </c>
      <c r="C50">
        <v>60407</v>
      </c>
      <c r="D50">
        <v>73113</v>
      </c>
      <c r="E50">
        <v>56369</v>
      </c>
      <c r="F50">
        <v>74575</v>
      </c>
      <c r="H50">
        <v>97873</v>
      </c>
      <c r="J50">
        <f t="shared" si="6"/>
        <v>63072.2</v>
      </c>
      <c r="K50">
        <f t="shared" si="7"/>
        <v>1.5517613148106457</v>
      </c>
      <c r="L50">
        <f t="shared" si="8"/>
        <v>74575</v>
      </c>
      <c r="M50">
        <f t="shared" si="9"/>
        <v>50897</v>
      </c>
      <c r="N50">
        <f t="shared" si="10"/>
        <v>63072.2</v>
      </c>
      <c r="O50">
        <f t="shared" si="11"/>
        <v>23678</v>
      </c>
      <c r="Q50">
        <v>211</v>
      </c>
      <c r="R50">
        <v>3396</v>
      </c>
      <c r="T50">
        <v>1473.7999999999956</v>
      </c>
      <c r="U50">
        <v>-586</v>
      </c>
      <c r="W50">
        <v>5488.6</v>
      </c>
      <c r="X50">
        <v>1243.5999999999999</v>
      </c>
      <c r="AF50">
        <v>63072.2</v>
      </c>
      <c r="AG50">
        <v>1.5517613148106457</v>
      </c>
      <c r="AK50">
        <v>63072.2</v>
      </c>
      <c r="AL50">
        <v>1.5517613148106457</v>
      </c>
    </row>
    <row r="51" spans="2:38" x14ac:dyDescent="0.25">
      <c r="B51">
        <v>27972</v>
      </c>
      <c r="C51">
        <v>61396</v>
      </c>
      <c r="D51">
        <v>54017</v>
      </c>
      <c r="E51">
        <v>41849</v>
      </c>
      <c r="F51">
        <v>84768</v>
      </c>
      <c r="H51">
        <v>56010</v>
      </c>
      <c r="J51">
        <f t="shared" si="6"/>
        <v>54000.4</v>
      </c>
      <c r="K51">
        <f t="shared" si="7"/>
        <v>1.0372145391515619</v>
      </c>
      <c r="L51">
        <f t="shared" si="8"/>
        <v>84768</v>
      </c>
      <c r="M51">
        <f t="shared" si="9"/>
        <v>27972</v>
      </c>
      <c r="N51">
        <f t="shared" si="10"/>
        <v>54000.4</v>
      </c>
      <c r="O51">
        <f t="shared" si="11"/>
        <v>56796</v>
      </c>
      <c r="Q51">
        <v>-5367</v>
      </c>
      <c r="R51">
        <v>-34</v>
      </c>
      <c r="T51">
        <v>-1767.7999999999956</v>
      </c>
      <c r="U51">
        <v>1374.4000000000015</v>
      </c>
      <c r="W51">
        <v>6175.4</v>
      </c>
      <c r="X51">
        <v>1730.8000000000002</v>
      </c>
      <c r="Z51">
        <v>54000.4</v>
      </c>
      <c r="AA51">
        <v>1.0372145391515619</v>
      </c>
      <c r="AI51">
        <v>54000.4</v>
      </c>
      <c r="AJ51">
        <v>1.0372145391515619</v>
      </c>
    </row>
    <row r="52" spans="2:38" x14ac:dyDescent="0.25">
      <c r="B52">
        <v>87444</v>
      </c>
      <c r="C52">
        <v>32838</v>
      </c>
      <c r="D52">
        <v>12029</v>
      </c>
      <c r="E52">
        <v>16989</v>
      </c>
      <c r="F52">
        <v>58479</v>
      </c>
      <c r="H52">
        <v>70964</v>
      </c>
      <c r="J52">
        <f t="shared" si="6"/>
        <v>41555.800000000003</v>
      </c>
      <c r="K52">
        <f t="shared" si="7"/>
        <v>1.7076797943969313</v>
      </c>
      <c r="L52">
        <f t="shared" si="8"/>
        <v>87444</v>
      </c>
      <c r="M52">
        <f t="shared" si="9"/>
        <v>12029</v>
      </c>
      <c r="N52">
        <f t="shared" si="10"/>
        <v>41555.800000000003</v>
      </c>
      <c r="O52">
        <f t="shared" si="11"/>
        <v>75415</v>
      </c>
      <c r="Q52">
        <v>3683</v>
      </c>
      <c r="R52">
        <v>-1242</v>
      </c>
      <c r="T52">
        <v>-190.39999999999418</v>
      </c>
      <c r="U52">
        <v>-1107.3999999999942</v>
      </c>
      <c r="W52">
        <v>6466.4</v>
      </c>
      <c r="X52">
        <v>5774.6</v>
      </c>
      <c r="AD52">
        <v>41555.800000000003</v>
      </c>
      <c r="AE52">
        <v>1.7076797943969313</v>
      </c>
      <c r="AK52">
        <v>41555.800000000003</v>
      </c>
      <c r="AL52">
        <v>1.7076797943969313</v>
      </c>
    </row>
    <row r="53" spans="2:38" x14ac:dyDescent="0.25">
      <c r="B53">
        <v>112619</v>
      </c>
      <c r="C53">
        <v>84073</v>
      </c>
      <c r="D53">
        <v>8640</v>
      </c>
      <c r="E53">
        <v>102175</v>
      </c>
      <c r="F53">
        <v>83253</v>
      </c>
      <c r="H53">
        <v>102413</v>
      </c>
      <c r="J53">
        <f t="shared" si="6"/>
        <v>78152</v>
      </c>
      <c r="K53">
        <f t="shared" si="7"/>
        <v>1.3104335141775003</v>
      </c>
      <c r="L53">
        <f t="shared" si="8"/>
        <v>112619</v>
      </c>
      <c r="M53">
        <f t="shared" si="9"/>
        <v>8640</v>
      </c>
      <c r="N53">
        <f t="shared" si="10"/>
        <v>78152</v>
      </c>
      <c r="O53">
        <f t="shared" si="11"/>
        <v>103979</v>
      </c>
      <c r="Q53">
        <v>2414</v>
      </c>
      <c r="R53">
        <v>-1301</v>
      </c>
      <c r="T53">
        <v>908</v>
      </c>
      <c r="U53">
        <v>222.39999999999418</v>
      </c>
      <c r="W53">
        <v>7474</v>
      </c>
      <c r="X53">
        <v>699.6</v>
      </c>
      <c r="AB53">
        <v>78152</v>
      </c>
      <c r="AC53">
        <v>1.3104335141775003</v>
      </c>
      <c r="AI53">
        <v>78152</v>
      </c>
      <c r="AJ53">
        <v>1.3104335141775003</v>
      </c>
    </row>
    <row r="54" spans="2:38" x14ac:dyDescent="0.25">
      <c r="B54">
        <v>42358</v>
      </c>
      <c r="C54">
        <v>14382</v>
      </c>
      <c r="D54">
        <v>28745</v>
      </c>
      <c r="E54">
        <v>10403</v>
      </c>
      <c r="F54">
        <v>74194</v>
      </c>
      <c r="H54">
        <v>37857</v>
      </c>
      <c r="J54">
        <f t="shared" si="6"/>
        <v>34016.400000000001</v>
      </c>
      <c r="K54">
        <f t="shared" si="7"/>
        <v>1.112904363777472</v>
      </c>
      <c r="L54">
        <f t="shared" si="8"/>
        <v>74194</v>
      </c>
      <c r="M54">
        <f t="shared" si="9"/>
        <v>10403</v>
      </c>
      <c r="N54">
        <f t="shared" si="10"/>
        <v>34016.400000000001</v>
      </c>
      <c r="O54">
        <f t="shared" si="11"/>
        <v>63791</v>
      </c>
      <c r="Q54">
        <v>4524</v>
      </c>
      <c r="R54">
        <v>-2080</v>
      </c>
      <c r="T54">
        <v>4939.2000000000007</v>
      </c>
      <c r="U54">
        <v>1282.4000000000015</v>
      </c>
      <c r="W54">
        <v>7090.4</v>
      </c>
      <c r="X54">
        <v>1282.4000000000001</v>
      </c>
      <c r="Z54">
        <v>34016.400000000001</v>
      </c>
      <c r="AA54">
        <v>1.112904363777472</v>
      </c>
      <c r="AI54">
        <v>34016.400000000001</v>
      </c>
      <c r="AJ54">
        <v>1.112904363777472</v>
      </c>
    </row>
    <row r="55" spans="2:38" x14ac:dyDescent="0.25">
      <c r="B55">
        <v>23585</v>
      </c>
      <c r="C55">
        <v>96877</v>
      </c>
      <c r="D55">
        <v>89837</v>
      </c>
      <c r="E55">
        <v>22027</v>
      </c>
      <c r="F55">
        <v>5810</v>
      </c>
      <c r="H55">
        <v>83895</v>
      </c>
      <c r="J55">
        <f t="shared" si="6"/>
        <v>47627.199999999997</v>
      </c>
      <c r="K55">
        <f t="shared" si="7"/>
        <v>1.7614934323243863</v>
      </c>
      <c r="L55">
        <f t="shared" si="8"/>
        <v>96877</v>
      </c>
      <c r="M55">
        <f t="shared" si="9"/>
        <v>5810</v>
      </c>
      <c r="N55">
        <f t="shared" si="10"/>
        <v>47627.199999999997</v>
      </c>
      <c r="O55">
        <f t="shared" si="11"/>
        <v>91067</v>
      </c>
      <c r="Q55">
        <v>-3927</v>
      </c>
      <c r="R55">
        <v>-2542</v>
      </c>
      <c r="T55">
        <v>-5705.6000000000058</v>
      </c>
      <c r="U55">
        <v>113.19999999999709</v>
      </c>
      <c r="W55">
        <v>7038</v>
      </c>
      <c r="X55">
        <v>467.20000000000005</v>
      </c>
      <c r="AD55">
        <v>47627.199999999997</v>
      </c>
      <c r="AE55">
        <v>1.7614934323243863</v>
      </c>
      <c r="AI55">
        <v>47627.199999999997</v>
      </c>
      <c r="AJ55">
        <v>1.7614934323243863</v>
      </c>
    </row>
    <row r="56" spans="2:38" x14ac:dyDescent="0.25">
      <c r="B56">
        <v>35570</v>
      </c>
      <c r="C56">
        <v>64361</v>
      </c>
      <c r="D56">
        <v>57532</v>
      </c>
      <c r="E56">
        <v>17384</v>
      </c>
      <c r="F56">
        <v>116505</v>
      </c>
      <c r="H56">
        <v>81106</v>
      </c>
      <c r="J56">
        <f t="shared" si="6"/>
        <v>58270.400000000001</v>
      </c>
      <c r="K56">
        <f t="shared" si="7"/>
        <v>1.3918902221367966</v>
      </c>
      <c r="L56">
        <f t="shared" si="8"/>
        <v>116505</v>
      </c>
      <c r="M56">
        <f t="shared" si="9"/>
        <v>17384</v>
      </c>
      <c r="N56">
        <f t="shared" si="10"/>
        <v>58270.400000000001</v>
      </c>
      <c r="O56">
        <f t="shared" si="11"/>
        <v>99121</v>
      </c>
      <c r="Q56">
        <v>11857</v>
      </c>
      <c r="R56">
        <v>1648</v>
      </c>
      <c r="T56">
        <v>4224.2000000000044</v>
      </c>
      <c r="U56">
        <v>334</v>
      </c>
      <c r="W56">
        <v>7376.5999999999995</v>
      </c>
      <c r="X56">
        <v>647.59999999999991</v>
      </c>
      <c r="Z56">
        <v>58270.400000000001</v>
      </c>
      <c r="AA56">
        <v>1.3918902221367966</v>
      </c>
      <c r="AI56">
        <v>58270.400000000001</v>
      </c>
      <c r="AJ56">
        <v>1.3918902221367966</v>
      </c>
    </row>
    <row r="57" spans="2:38" x14ac:dyDescent="0.25">
      <c r="B57">
        <v>16264</v>
      </c>
      <c r="C57">
        <v>19334</v>
      </c>
      <c r="D57">
        <v>52636</v>
      </c>
      <c r="E57">
        <v>21521</v>
      </c>
      <c r="F57">
        <v>10189</v>
      </c>
      <c r="H57">
        <v>64534</v>
      </c>
      <c r="J57">
        <f t="shared" si="6"/>
        <v>23988.799999999999</v>
      </c>
      <c r="K57">
        <f t="shared" si="7"/>
        <v>2.690172080304142</v>
      </c>
      <c r="L57">
        <f t="shared" si="8"/>
        <v>52636</v>
      </c>
      <c r="M57">
        <f t="shared" si="9"/>
        <v>10189</v>
      </c>
      <c r="N57">
        <f t="shared" si="10"/>
        <v>23988.799999999999</v>
      </c>
      <c r="O57">
        <f t="shared" si="11"/>
        <v>42447</v>
      </c>
      <c r="Q57">
        <v>5002</v>
      </c>
      <c r="R57">
        <v>-58</v>
      </c>
      <c r="T57">
        <v>1209.2000000000007</v>
      </c>
      <c r="U57">
        <v>-896</v>
      </c>
      <c r="W57">
        <v>7054.8</v>
      </c>
      <c r="X57">
        <v>931.19999999999993</v>
      </c>
      <c r="AD57">
        <v>23988.799999999999</v>
      </c>
      <c r="AE57">
        <v>2.690172080304142</v>
      </c>
      <c r="AK57">
        <v>23988.799999999999</v>
      </c>
      <c r="AL57">
        <v>2.690172080304142</v>
      </c>
    </row>
    <row r="58" spans="2:38" x14ac:dyDescent="0.25">
      <c r="B58">
        <v>113707</v>
      </c>
      <c r="C58">
        <v>35882</v>
      </c>
      <c r="D58">
        <v>12841</v>
      </c>
      <c r="E58">
        <v>116426</v>
      </c>
      <c r="F58">
        <v>24368</v>
      </c>
      <c r="H58">
        <v>62421</v>
      </c>
      <c r="J58">
        <f t="shared" si="6"/>
        <v>60644.800000000003</v>
      </c>
      <c r="K58">
        <f t="shared" si="7"/>
        <v>1.0292885787404691</v>
      </c>
      <c r="L58">
        <f t="shared" si="8"/>
        <v>116426</v>
      </c>
      <c r="M58">
        <f t="shared" si="9"/>
        <v>12841</v>
      </c>
      <c r="N58">
        <f t="shared" si="10"/>
        <v>60644.800000000003</v>
      </c>
      <c r="O58">
        <f t="shared" si="11"/>
        <v>103585</v>
      </c>
      <c r="Q58">
        <v>-2523</v>
      </c>
      <c r="R58">
        <v>3</v>
      </c>
      <c r="T58">
        <v>-4250</v>
      </c>
      <c r="U58">
        <v>-281.79999999999563</v>
      </c>
      <c r="W58">
        <v>5280.8</v>
      </c>
      <c r="X58">
        <v>773</v>
      </c>
      <c r="AB58">
        <v>60644.800000000003</v>
      </c>
      <c r="AC58">
        <v>1.0292885787404691</v>
      </c>
      <c r="AI58">
        <v>60644.800000000003</v>
      </c>
      <c r="AJ58">
        <v>1.0292885787404691</v>
      </c>
    </row>
    <row r="59" spans="2:38" x14ac:dyDescent="0.25">
      <c r="B59">
        <v>48900</v>
      </c>
      <c r="C59">
        <v>112786</v>
      </c>
      <c r="D59">
        <v>74218</v>
      </c>
      <c r="E59">
        <v>111489</v>
      </c>
      <c r="F59">
        <v>100376</v>
      </c>
      <c r="H59">
        <v>123198</v>
      </c>
      <c r="J59">
        <f t="shared" si="6"/>
        <v>89553.8</v>
      </c>
      <c r="K59">
        <f t="shared" si="7"/>
        <v>1.3756870171896669</v>
      </c>
      <c r="L59">
        <f t="shared" si="8"/>
        <v>112786</v>
      </c>
      <c r="M59">
        <f t="shared" si="9"/>
        <v>48900</v>
      </c>
      <c r="N59">
        <f t="shared" si="10"/>
        <v>89553.8</v>
      </c>
      <c r="O59">
        <f t="shared" si="11"/>
        <v>63886</v>
      </c>
      <c r="Q59">
        <v>-909</v>
      </c>
      <c r="R59">
        <v>-3</v>
      </c>
      <c r="T59">
        <v>-6558.3999999999942</v>
      </c>
      <c r="U59">
        <v>-1199</v>
      </c>
      <c r="W59">
        <v>11673.2</v>
      </c>
      <c r="X59">
        <v>2735.8</v>
      </c>
      <c r="AB59">
        <v>89553.8</v>
      </c>
      <c r="AC59">
        <v>1.3756870171896669</v>
      </c>
      <c r="AI59">
        <v>89553.8</v>
      </c>
      <c r="AJ59">
        <v>1.3756870171896669</v>
      </c>
    </row>
    <row r="60" spans="2:38" x14ac:dyDescent="0.25">
      <c r="B60">
        <v>99309</v>
      </c>
      <c r="C60">
        <v>49646</v>
      </c>
      <c r="D60">
        <v>100165</v>
      </c>
      <c r="E60">
        <v>31532</v>
      </c>
      <c r="F60">
        <v>119220</v>
      </c>
      <c r="H60">
        <v>84766</v>
      </c>
      <c r="J60">
        <f t="shared" si="6"/>
        <v>79974.399999999994</v>
      </c>
      <c r="K60">
        <f t="shared" si="7"/>
        <v>1.0599141725352113</v>
      </c>
      <c r="L60">
        <f t="shared" si="8"/>
        <v>119220</v>
      </c>
      <c r="M60">
        <f t="shared" si="9"/>
        <v>31532</v>
      </c>
      <c r="N60">
        <f t="shared" si="10"/>
        <v>79974.399999999994</v>
      </c>
      <c r="O60">
        <f t="shared" si="11"/>
        <v>87688</v>
      </c>
      <c r="Q60">
        <v>-3671</v>
      </c>
      <c r="R60">
        <v>-5287</v>
      </c>
      <c r="T60">
        <v>3493</v>
      </c>
      <c r="U60">
        <v>-755.20000000001164</v>
      </c>
      <c r="W60">
        <v>5345</v>
      </c>
      <c r="X60">
        <v>1230</v>
      </c>
      <c r="AB60">
        <v>79974.399999999994</v>
      </c>
      <c r="AC60">
        <v>1.0599141725352113</v>
      </c>
      <c r="AI60">
        <v>79974.399999999994</v>
      </c>
      <c r="AJ60">
        <v>1.0599141725352113</v>
      </c>
    </row>
    <row r="61" spans="2:38" x14ac:dyDescent="0.25">
      <c r="B61">
        <v>39639</v>
      </c>
      <c r="C61">
        <v>13245</v>
      </c>
      <c r="D61">
        <v>94420</v>
      </c>
      <c r="E61">
        <v>95491</v>
      </c>
      <c r="F61">
        <v>13397</v>
      </c>
      <c r="H61">
        <v>93258</v>
      </c>
      <c r="J61">
        <f t="shared" si="6"/>
        <v>51238.400000000001</v>
      </c>
      <c r="K61">
        <f t="shared" si="7"/>
        <v>1.8200802523107669</v>
      </c>
      <c r="L61">
        <f t="shared" si="8"/>
        <v>95491</v>
      </c>
      <c r="M61">
        <f t="shared" si="9"/>
        <v>13245</v>
      </c>
      <c r="N61">
        <f t="shared" si="10"/>
        <v>51238.400000000001</v>
      </c>
      <c r="O61">
        <f t="shared" si="11"/>
        <v>82246</v>
      </c>
      <c r="Q61">
        <v>-2067</v>
      </c>
      <c r="R61">
        <v>136</v>
      </c>
      <c r="T61">
        <v>-2340.4000000000015</v>
      </c>
      <c r="U61">
        <v>-404.40000000000146</v>
      </c>
      <c r="W61">
        <v>6278.0000000000009</v>
      </c>
      <c r="X61">
        <v>533.20000000000005</v>
      </c>
      <c r="AD61">
        <v>51238.400000000001</v>
      </c>
      <c r="AE61">
        <v>1.8200802523107669</v>
      </c>
      <c r="AK61">
        <v>51238.400000000001</v>
      </c>
      <c r="AL61">
        <v>1.8200802523107669</v>
      </c>
    </row>
    <row r="62" spans="2:38" x14ac:dyDescent="0.25">
      <c r="B62">
        <v>51590</v>
      </c>
      <c r="C62">
        <v>93925</v>
      </c>
      <c r="D62">
        <v>55136</v>
      </c>
      <c r="E62">
        <v>18634</v>
      </c>
      <c r="F62">
        <v>9009</v>
      </c>
      <c r="H62">
        <v>57599</v>
      </c>
      <c r="J62">
        <f t="shared" si="6"/>
        <v>45658.8</v>
      </c>
      <c r="K62">
        <f t="shared" si="7"/>
        <v>1.2615092818908951</v>
      </c>
      <c r="L62">
        <f t="shared" si="8"/>
        <v>93925</v>
      </c>
      <c r="M62">
        <f t="shared" si="9"/>
        <v>9009</v>
      </c>
      <c r="N62">
        <f t="shared" si="10"/>
        <v>45658.8</v>
      </c>
      <c r="O62">
        <f t="shared" si="11"/>
        <v>84916</v>
      </c>
      <c r="Q62">
        <v>-3409</v>
      </c>
      <c r="R62">
        <v>-4042</v>
      </c>
      <c r="T62">
        <v>-4033.1999999999971</v>
      </c>
      <c r="U62">
        <v>483.80000000000291</v>
      </c>
      <c r="W62">
        <v>10911.599999999999</v>
      </c>
      <c r="X62">
        <v>543.4</v>
      </c>
      <c r="Z62">
        <v>45658.8</v>
      </c>
      <c r="AA62">
        <v>1.2615092818908951</v>
      </c>
      <c r="AI62">
        <v>45658.8</v>
      </c>
      <c r="AJ62">
        <v>1.2615092818908951</v>
      </c>
    </row>
    <row r="63" spans="2:38" x14ac:dyDescent="0.25">
      <c r="B63">
        <v>115218</v>
      </c>
      <c r="C63">
        <v>63832</v>
      </c>
      <c r="D63">
        <v>96234</v>
      </c>
      <c r="E63">
        <v>94080</v>
      </c>
      <c r="F63">
        <v>111599</v>
      </c>
      <c r="H63">
        <v>130817</v>
      </c>
      <c r="J63">
        <f t="shared" si="6"/>
        <v>96192.6</v>
      </c>
      <c r="K63">
        <f t="shared" si="7"/>
        <v>1.3599486862814811</v>
      </c>
      <c r="L63">
        <f t="shared" si="8"/>
        <v>115218</v>
      </c>
      <c r="M63">
        <f t="shared" si="9"/>
        <v>63832</v>
      </c>
      <c r="N63">
        <f t="shared" si="10"/>
        <v>96192.6</v>
      </c>
      <c r="O63">
        <f t="shared" si="11"/>
        <v>51386</v>
      </c>
      <c r="Q63">
        <v>-7804</v>
      </c>
      <c r="R63">
        <v>184</v>
      </c>
      <c r="T63">
        <v>-3535.7999999999884</v>
      </c>
      <c r="U63">
        <v>-771.79999999998836</v>
      </c>
      <c r="W63">
        <v>5195.3999999999996</v>
      </c>
      <c r="X63">
        <v>1735</v>
      </c>
      <c r="AB63">
        <v>96192.6</v>
      </c>
      <c r="AC63">
        <v>1.3599486862814811</v>
      </c>
      <c r="AI63">
        <v>96192.6</v>
      </c>
      <c r="AJ63">
        <v>1.3599486862814811</v>
      </c>
    </row>
    <row r="64" spans="2:38" x14ac:dyDescent="0.25">
      <c r="B64">
        <v>69068</v>
      </c>
      <c r="C64">
        <v>62002</v>
      </c>
      <c r="D64">
        <v>74504</v>
      </c>
      <c r="E64">
        <v>107781</v>
      </c>
      <c r="F64">
        <v>46104</v>
      </c>
      <c r="H64">
        <v>74349</v>
      </c>
      <c r="J64">
        <f t="shared" si="6"/>
        <v>71891.8</v>
      </c>
      <c r="K64">
        <f t="shared" si="7"/>
        <v>1.0341791414319852</v>
      </c>
      <c r="L64">
        <f t="shared" si="8"/>
        <v>107781</v>
      </c>
      <c r="M64">
        <f t="shared" si="9"/>
        <v>46104</v>
      </c>
      <c r="N64">
        <f t="shared" si="10"/>
        <v>71891.8</v>
      </c>
      <c r="O64">
        <f t="shared" si="11"/>
        <v>61677</v>
      </c>
      <c r="Q64">
        <v>-11997</v>
      </c>
      <c r="R64">
        <v>-2682</v>
      </c>
      <c r="T64">
        <v>-11108.599999999991</v>
      </c>
      <c r="U64">
        <v>-137.59999999999127</v>
      </c>
      <c r="W64">
        <v>11108.6</v>
      </c>
      <c r="X64">
        <v>424</v>
      </c>
      <c r="AB64">
        <v>71891.8</v>
      </c>
      <c r="AC64">
        <v>1.0341791414319852</v>
      </c>
      <c r="AI64">
        <v>71891.8</v>
      </c>
      <c r="AJ64">
        <v>1.0341791414319852</v>
      </c>
    </row>
    <row r="65" spans="2:38" x14ac:dyDescent="0.25">
      <c r="B65">
        <v>34119</v>
      </c>
      <c r="C65">
        <v>28094</v>
      </c>
      <c r="D65">
        <v>13958</v>
      </c>
      <c r="E65">
        <v>103198</v>
      </c>
      <c r="F65">
        <v>14841</v>
      </c>
      <c r="H65">
        <v>41630</v>
      </c>
      <c r="J65">
        <f t="shared" si="6"/>
        <v>38842</v>
      </c>
      <c r="K65">
        <f t="shared" si="7"/>
        <v>1.0717779722980278</v>
      </c>
      <c r="L65">
        <f t="shared" si="8"/>
        <v>103198</v>
      </c>
      <c r="M65">
        <f t="shared" si="9"/>
        <v>13958</v>
      </c>
      <c r="N65">
        <f t="shared" si="10"/>
        <v>38842</v>
      </c>
      <c r="O65">
        <f t="shared" si="11"/>
        <v>89240</v>
      </c>
      <c r="Q65">
        <v>-5110</v>
      </c>
      <c r="R65">
        <v>-1</v>
      </c>
      <c r="T65">
        <v>-2190.8000000000029</v>
      </c>
      <c r="U65">
        <v>-474.59999999999854</v>
      </c>
      <c r="W65">
        <v>7015.2</v>
      </c>
      <c r="X65">
        <v>2022.2000000000003</v>
      </c>
      <c r="Z65">
        <v>38842</v>
      </c>
      <c r="AA65">
        <v>1.0717779722980278</v>
      </c>
      <c r="AI65">
        <v>38842</v>
      </c>
      <c r="AJ65">
        <v>1.0717779722980278</v>
      </c>
    </row>
    <row r="66" spans="2:38" x14ac:dyDescent="0.25">
      <c r="B66">
        <v>109838</v>
      </c>
      <c r="C66">
        <v>23534</v>
      </c>
      <c r="D66">
        <v>96226</v>
      </c>
      <c r="E66">
        <v>27236</v>
      </c>
      <c r="F66">
        <v>108974</v>
      </c>
      <c r="H66">
        <v>95436</v>
      </c>
      <c r="J66">
        <f t="shared" ref="J66:J101" si="12">AVERAGE(B66:F66)</f>
        <v>73161.600000000006</v>
      </c>
      <c r="K66">
        <f t="shared" ref="K66:K97" si="13">H66/J66</f>
        <v>1.3044547959585355</v>
      </c>
      <c r="L66">
        <f t="shared" ref="L66:L101" si="14">MAX(B66:F66)</f>
        <v>109838</v>
      </c>
      <c r="M66">
        <f t="shared" ref="M66:M101" si="15">MIN(B66:F66)</f>
        <v>23534</v>
      </c>
      <c r="N66">
        <f t="shared" ref="N66:N101" si="16">AVERAGE(B66:F66)</f>
        <v>73161.600000000006</v>
      </c>
      <c r="O66">
        <f t="shared" ref="O66:O101" si="17">L66-M66</f>
        <v>86304</v>
      </c>
      <c r="Q66">
        <v>-8868</v>
      </c>
      <c r="R66">
        <v>-3569</v>
      </c>
      <c r="T66">
        <v>-933.59999999999127</v>
      </c>
      <c r="U66">
        <v>-854.19999999999709</v>
      </c>
      <c r="W66">
        <v>4311.5999999999995</v>
      </c>
      <c r="X66">
        <v>854.2</v>
      </c>
      <c r="AB66">
        <v>73161.600000000006</v>
      </c>
      <c r="AC66">
        <v>1.3044547959585355</v>
      </c>
      <c r="AI66">
        <v>73161.600000000006</v>
      </c>
      <c r="AJ66">
        <v>1.3044547959585355</v>
      </c>
    </row>
    <row r="67" spans="2:38" x14ac:dyDescent="0.25">
      <c r="B67">
        <v>65803</v>
      </c>
      <c r="C67">
        <v>24068</v>
      </c>
      <c r="D67">
        <v>9334</v>
      </c>
      <c r="E67">
        <v>12782</v>
      </c>
      <c r="F67">
        <v>109568</v>
      </c>
      <c r="H67">
        <v>101566</v>
      </c>
      <c r="J67">
        <f t="shared" si="12"/>
        <v>44311</v>
      </c>
      <c r="K67">
        <f t="shared" si="13"/>
        <v>2.2921170815373157</v>
      </c>
      <c r="L67">
        <f t="shared" si="14"/>
        <v>109568</v>
      </c>
      <c r="M67">
        <f t="shared" si="15"/>
        <v>9334</v>
      </c>
      <c r="N67">
        <f t="shared" si="16"/>
        <v>44311</v>
      </c>
      <c r="O67">
        <f t="shared" si="17"/>
        <v>100234</v>
      </c>
      <c r="Q67">
        <v>22108</v>
      </c>
      <c r="R67">
        <v>9</v>
      </c>
      <c r="T67">
        <v>-4593.8000000000029</v>
      </c>
      <c r="U67">
        <v>-311.40000000000146</v>
      </c>
      <c r="W67">
        <v>9110.2000000000007</v>
      </c>
      <c r="X67">
        <v>1273.3999999999999</v>
      </c>
      <c r="AD67">
        <v>44311</v>
      </c>
      <c r="AE67">
        <v>2.2921170815373157</v>
      </c>
      <c r="AK67">
        <v>44311</v>
      </c>
      <c r="AL67">
        <v>2.2921170815373157</v>
      </c>
    </row>
    <row r="68" spans="2:38" x14ac:dyDescent="0.25">
      <c r="B68">
        <v>13569</v>
      </c>
      <c r="C68">
        <v>93493</v>
      </c>
      <c r="D68">
        <v>105041</v>
      </c>
      <c r="E68">
        <v>59068</v>
      </c>
      <c r="F68">
        <v>45523</v>
      </c>
      <c r="H68">
        <v>119939</v>
      </c>
      <c r="J68">
        <f t="shared" si="12"/>
        <v>63338.8</v>
      </c>
      <c r="K68">
        <f t="shared" si="13"/>
        <v>1.8936102357480722</v>
      </c>
      <c r="L68">
        <f t="shared" si="14"/>
        <v>105041</v>
      </c>
      <c r="M68">
        <f t="shared" si="15"/>
        <v>13569</v>
      </c>
      <c r="N68">
        <f t="shared" si="16"/>
        <v>63338.8</v>
      </c>
      <c r="O68">
        <f t="shared" si="17"/>
        <v>91472</v>
      </c>
      <c r="Q68">
        <v>14528</v>
      </c>
      <c r="R68">
        <v>-33</v>
      </c>
      <c r="T68">
        <v>2158.6000000000058</v>
      </c>
      <c r="U68">
        <v>638.60000000000582</v>
      </c>
      <c r="W68">
        <v>6625.8</v>
      </c>
      <c r="X68">
        <v>1039.8</v>
      </c>
      <c r="AF68">
        <v>63338.8</v>
      </c>
      <c r="AG68">
        <v>1.8936102357480722</v>
      </c>
      <c r="AK68">
        <v>63338.8</v>
      </c>
      <c r="AL68">
        <v>1.8936102357480722</v>
      </c>
    </row>
    <row r="69" spans="2:38" x14ac:dyDescent="0.25">
      <c r="B69">
        <v>84214</v>
      </c>
      <c r="C69">
        <v>28608</v>
      </c>
      <c r="D69">
        <v>48788</v>
      </c>
      <c r="E69">
        <v>25120</v>
      </c>
      <c r="F69">
        <v>13646</v>
      </c>
      <c r="H69">
        <v>69815</v>
      </c>
      <c r="J69">
        <f t="shared" si="12"/>
        <v>40075.199999999997</v>
      </c>
      <c r="K69">
        <f t="shared" si="13"/>
        <v>1.742099852277718</v>
      </c>
      <c r="L69">
        <f t="shared" si="14"/>
        <v>84214</v>
      </c>
      <c r="M69">
        <f t="shared" si="15"/>
        <v>13646</v>
      </c>
      <c r="N69">
        <f t="shared" si="16"/>
        <v>40075.199999999997</v>
      </c>
      <c r="O69">
        <f t="shared" si="17"/>
        <v>70568</v>
      </c>
      <c r="Q69">
        <v>16310</v>
      </c>
      <c r="R69">
        <v>0</v>
      </c>
      <c r="T69">
        <v>-4032.6000000000058</v>
      </c>
      <c r="U69">
        <v>-1173.6000000000058</v>
      </c>
      <c r="W69">
        <v>9649.7999999999993</v>
      </c>
      <c r="X69">
        <v>2455.6</v>
      </c>
      <c r="Z69">
        <v>40075.199999999997</v>
      </c>
      <c r="AA69">
        <v>1.742099852277718</v>
      </c>
      <c r="AK69">
        <v>40075.199999999997</v>
      </c>
      <c r="AL69">
        <v>1.742099852277718</v>
      </c>
    </row>
    <row r="70" spans="2:38" x14ac:dyDescent="0.25">
      <c r="B70">
        <v>71019</v>
      </c>
      <c r="C70">
        <v>105274</v>
      </c>
      <c r="D70">
        <v>93389</v>
      </c>
      <c r="E70">
        <v>50939</v>
      </c>
      <c r="F70">
        <v>57108</v>
      </c>
      <c r="H70">
        <v>96517</v>
      </c>
      <c r="J70">
        <f t="shared" si="12"/>
        <v>75545.8</v>
      </c>
      <c r="K70">
        <f t="shared" si="13"/>
        <v>1.2775958425220197</v>
      </c>
      <c r="L70">
        <f t="shared" si="14"/>
        <v>105274</v>
      </c>
      <c r="M70">
        <f t="shared" si="15"/>
        <v>50939</v>
      </c>
      <c r="N70">
        <f t="shared" si="16"/>
        <v>75545.8</v>
      </c>
      <c r="O70">
        <f t="shared" si="17"/>
        <v>54335</v>
      </c>
      <c r="Q70">
        <v>-8033</v>
      </c>
      <c r="R70">
        <v>-36</v>
      </c>
      <c r="T70">
        <v>4255</v>
      </c>
      <c r="U70">
        <v>327</v>
      </c>
      <c r="W70">
        <v>4635.7999999999993</v>
      </c>
      <c r="X70">
        <v>2206.6000000000004</v>
      </c>
      <c r="AB70">
        <v>75545.8</v>
      </c>
      <c r="AC70">
        <v>1.2775958425220197</v>
      </c>
      <c r="AI70">
        <v>75545.8</v>
      </c>
      <c r="AJ70">
        <v>1.2775958425220197</v>
      </c>
    </row>
    <row r="71" spans="2:38" x14ac:dyDescent="0.25">
      <c r="B71">
        <v>74362</v>
      </c>
      <c r="C71">
        <v>80274</v>
      </c>
      <c r="D71">
        <v>77712</v>
      </c>
      <c r="E71">
        <v>35773</v>
      </c>
      <c r="F71">
        <v>56242</v>
      </c>
      <c r="H71">
        <v>131976</v>
      </c>
      <c r="J71">
        <f t="shared" si="12"/>
        <v>64872.6</v>
      </c>
      <c r="K71">
        <f t="shared" si="13"/>
        <v>2.0343873993026333</v>
      </c>
      <c r="L71">
        <f t="shared" si="14"/>
        <v>80274</v>
      </c>
      <c r="M71">
        <f t="shared" si="15"/>
        <v>35773</v>
      </c>
      <c r="N71">
        <f t="shared" si="16"/>
        <v>64872.6</v>
      </c>
      <c r="O71">
        <f t="shared" si="17"/>
        <v>44501</v>
      </c>
      <c r="Q71">
        <v>19185</v>
      </c>
      <c r="R71">
        <v>5614</v>
      </c>
      <c r="T71">
        <v>-2728.2000000000044</v>
      </c>
      <c r="U71">
        <v>-1660.5999999999985</v>
      </c>
      <c r="W71">
        <v>5503.4000000000005</v>
      </c>
      <c r="X71">
        <v>1693.4</v>
      </c>
      <c r="AF71">
        <v>64872.6</v>
      </c>
      <c r="AG71">
        <v>2.0343873993026333</v>
      </c>
      <c r="AK71">
        <v>64872.6</v>
      </c>
      <c r="AL71">
        <v>2.0343873993026333</v>
      </c>
    </row>
    <row r="72" spans="2:38" x14ac:dyDescent="0.25">
      <c r="B72">
        <v>17894</v>
      </c>
      <c r="C72">
        <v>64765</v>
      </c>
      <c r="D72">
        <v>19218</v>
      </c>
      <c r="E72">
        <v>87249</v>
      </c>
      <c r="F72">
        <v>113270</v>
      </c>
      <c r="H72">
        <v>91343</v>
      </c>
      <c r="J72">
        <f t="shared" si="12"/>
        <v>60479.199999999997</v>
      </c>
      <c r="K72">
        <f t="shared" si="13"/>
        <v>1.5103209037156577</v>
      </c>
      <c r="L72">
        <f t="shared" si="14"/>
        <v>113270</v>
      </c>
      <c r="M72">
        <f t="shared" si="15"/>
        <v>17894</v>
      </c>
      <c r="N72">
        <f t="shared" si="16"/>
        <v>60479.199999999997</v>
      </c>
      <c r="O72">
        <f t="shared" si="17"/>
        <v>95376</v>
      </c>
      <c r="Q72">
        <v>10532</v>
      </c>
      <c r="R72">
        <v>-626</v>
      </c>
      <c r="T72">
        <v>3677.7999999999956</v>
      </c>
      <c r="U72">
        <v>122.39999999999418</v>
      </c>
      <c r="W72">
        <v>5043.8</v>
      </c>
      <c r="X72">
        <v>3643.2</v>
      </c>
      <c r="Z72">
        <v>60479.199999999997</v>
      </c>
      <c r="AA72">
        <v>1.5103209037156577</v>
      </c>
      <c r="AK72">
        <v>60479.199999999997</v>
      </c>
      <c r="AL72">
        <v>1.5103209037156577</v>
      </c>
    </row>
    <row r="73" spans="2:38" x14ac:dyDescent="0.25">
      <c r="B73">
        <v>110989</v>
      </c>
      <c r="C73">
        <v>52762</v>
      </c>
      <c r="D73">
        <v>80894</v>
      </c>
      <c r="E73">
        <v>102433</v>
      </c>
      <c r="F73">
        <v>97718</v>
      </c>
      <c r="H73">
        <v>91516</v>
      </c>
      <c r="J73">
        <f t="shared" si="12"/>
        <v>88959.2</v>
      </c>
      <c r="K73">
        <f t="shared" si="13"/>
        <v>1.0287412656588639</v>
      </c>
      <c r="L73">
        <f t="shared" si="14"/>
        <v>110989</v>
      </c>
      <c r="M73">
        <f t="shared" si="15"/>
        <v>52762</v>
      </c>
      <c r="N73">
        <f t="shared" si="16"/>
        <v>88959.2</v>
      </c>
      <c r="O73">
        <f t="shared" si="17"/>
        <v>58227</v>
      </c>
      <c r="Q73">
        <v>-10574</v>
      </c>
      <c r="R73">
        <v>298</v>
      </c>
      <c r="T73">
        <v>-11654.800000000003</v>
      </c>
      <c r="U73">
        <v>673.39999999999418</v>
      </c>
      <c r="W73">
        <v>11654.800000000001</v>
      </c>
      <c r="X73">
        <v>1573.8000000000002</v>
      </c>
      <c r="AB73">
        <v>88959.2</v>
      </c>
      <c r="AC73">
        <v>1.0287412656588639</v>
      </c>
      <c r="AI73">
        <v>88959.2</v>
      </c>
      <c r="AJ73">
        <v>1.0287412656588639</v>
      </c>
    </row>
    <row r="74" spans="2:38" x14ac:dyDescent="0.25">
      <c r="B74">
        <v>109627</v>
      </c>
      <c r="C74">
        <v>78829</v>
      </c>
      <c r="D74">
        <v>58003</v>
      </c>
      <c r="E74">
        <v>51837</v>
      </c>
      <c r="F74">
        <v>1678</v>
      </c>
      <c r="H74">
        <v>62717</v>
      </c>
      <c r="J74">
        <f t="shared" si="12"/>
        <v>59994.8</v>
      </c>
      <c r="K74">
        <f t="shared" si="13"/>
        <v>1.0453739324074753</v>
      </c>
      <c r="L74">
        <f t="shared" si="14"/>
        <v>109627</v>
      </c>
      <c r="M74">
        <f t="shared" si="15"/>
        <v>1678</v>
      </c>
      <c r="N74">
        <f t="shared" si="16"/>
        <v>59994.8</v>
      </c>
      <c r="O74">
        <f t="shared" si="17"/>
        <v>107949</v>
      </c>
      <c r="Q74">
        <v>-14650</v>
      </c>
      <c r="R74">
        <v>99</v>
      </c>
      <c r="T74">
        <v>1988</v>
      </c>
      <c r="U74">
        <v>-1147.3999999999942</v>
      </c>
      <c r="W74">
        <v>4735.2</v>
      </c>
      <c r="X74">
        <v>2008.2</v>
      </c>
      <c r="Z74">
        <v>59994.8</v>
      </c>
      <c r="AA74">
        <v>1.0453739324074753</v>
      </c>
      <c r="AI74">
        <v>59994.8</v>
      </c>
      <c r="AJ74">
        <v>1.0453739324074753</v>
      </c>
    </row>
    <row r="75" spans="2:38" x14ac:dyDescent="0.25">
      <c r="B75">
        <v>116419</v>
      </c>
      <c r="C75">
        <v>99458</v>
      </c>
      <c r="D75">
        <v>88395</v>
      </c>
      <c r="E75">
        <v>20330</v>
      </c>
      <c r="F75">
        <v>97382</v>
      </c>
      <c r="H75">
        <v>120653</v>
      </c>
      <c r="J75">
        <f t="shared" si="12"/>
        <v>84396.800000000003</v>
      </c>
      <c r="K75">
        <f t="shared" si="13"/>
        <v>1.4295921172366723</v>
      </c>
      <c r="L75">
        <f t="shared" si="14"/>
        <v>116419</v>
      </c>
      <c r="M75">
        <f t="shared" si="15"/>
        <v>20330</v>
      </c>
      <c r="N75">
        <f t="shared" si="16"/>
        <v>84396.800000000003</v>
      </c>
      <c r="O75">
        <f t="shared" si="17"/>
        <v>96089</v>
      </c>
      <c r="Q75">
        <v>4541</v>
      </c>
      <c r="R75">
        <v>4339</v>
      </c>
      <c r="T75">
        <v>-3080.8000000000029</v>
      </c>
      <c r="U75">
        <v>-759.59999999999127</v>
      </c>
      <c r="W75">
        <v>5354.8</v>
      </c>
      <c r="X75">
        <v>1403.6000000000001</v>
      </c>
      <c r="AB75">
        <v>84396.800000000003</v>
      </c>
      <c r="AC75">
        <v>1.4295921172366723</v>
      </c>
      <c r="AI75">
        <v>84396.800000000003</v>
      </c>
      <c r="AJ75">
        <v>1.4295921172366723</v>
      </c>
    </row>
    <row r="76" spans="2:38" x14ac:dyDescent="0.25">
      <c r="B76">
        <v>93408</v>
      </c>
      <c r="C76">
        <v>110509</v>
      </c>
      <c r="D76">
        <v>73292</v>
      </c>
      <c r="E76">
        <v>71534</v>
      </c>
      <c r="F76">
        <v>93914</v>
      </c>
      <c r="H76">
        <v>114833</v>
      </c>
      <c r="J76">
        <f t="shared" si="12"/>
        <v>88531.4</v>
      </c>
      <c r="K76">
        <f t="shared" si="13"/>
        <v>1.2970878129115773</v>
      </c>
      <c r="L76">
        <f t="shared" si="14"/>
        <v>110509</v>
      </c>
      <c r="M76">
        <f t="shared" si="15"/>
        <v>71534</v>
      </c>
      <c r="N76">
        <f t="shared" si="16"/>
        <v>88531.4</v>
      </c>
      <c r="O76">
        <f t="shared" si="17"/>
        <v>38975</v>
      </c>
      <c r="Q76">
        <v>-14563</v>
      </c>
      <c r="R76">
        <v>23</v>
      </c>
      <c r="T76">
        <v>1865.5999999999913</v>
      </c>
      <c r="U76">
        <v>853.19999999999709</v>
      </c>
      <c r="W76">
        <v>6966.8000000000011</v>
      </c>
      <c r="X76">
        <v>1784.8</v>
      </c>
      <c r="AF76">
        <v>88531.4</v>
      </c>
      <c r="AG76">
        <v>1.2970878129115773</v>
      </c>
      <c r="AI76">
        <v>88531.4</v>
      </c>
      <c r="AJ76">
        <v>1.2970878129115773</v>
      </c>
    </row>
    <row r="77" spans="2:38" x14ac:dyDescent="0.25">
      <c r="B77">
        <v>50423</v>
      </c>
      <c r="C77">
        <v>101800</v>
      </c>
      <c r="D77">
        <v>33632</v>
      </c>
      <c r="E77">
        <v>90241</v>
      </c>
      <c r="F77">
        <v>116506</v>
      </c>
      <c r="H77">
        <v>137429</v>
      </c>
      <c r="J77">
        <f t="shared" si="12"/>
        <v>78520.399999999994</v>
      </c>
      <c r="K77">
        <f t="shared" si="13"/>
        <v>1.7502330604530798</v>
      </c>
      <c r="L77">
        <f t="shared" si="14"/>
        <v>116506</v>
      </c>
      <c r="M77">
        <f t="shared" si="15"/>
        <v>33632</v>
      </c>
      <c r="N77">
        <f t="shared" si="16"/>
        <v>78520.399999999994</v>
      </c>
      <c r="O77">
        <f t="shared" si="17"/>
        <v>82874</v>
      </c>
      <c r="Q77">
        <v>4097</v>
      </c>
      <c r="R77">
        <v>573</v>
      </c>
      <c r="T77">
        <v>3392</v>
      </c>
      <c r="U77">
        <v>742.19999999999709</v>
      </c>
      <c r="W77">
        <v>13118.4</v>
      </c>
      <c r="X77">
        <v>1067.3999999999999</v>
      </c>
      <c r="AF77">
        <v>78520.399999999994</v>
      </c>
      <c r="AG77">
        <v>1.7502330604530798</v>
      </c>
      <c r="AK77">
        <v>78520.399999999994</v>
      </c>
      <c r="AL77">
        <v>1.7502330604530798</v>
      </c>
    </row>
    <row r="78" spans="2:38" x14ac:dyDescent="0.25">
      <c r="B78">
        <v>84575</v>
      </c>
      <c r="C78">
        <v>62816</v>
      </c>
      <c r="D78">
        <v>110517</v>
      </c>
      <c r="E78">
        <v>17785</v>
      </c>
      <c r="F78">
        <v>36687</v>
      </c>
      <c r="H78">
        <v>115853</v>
      </c>
      <c r="J78">
        <f t="shared" si="12"/>
        <v>62476</v>
      </c>
      <c r="K78">
        <f t="shared" si="13"/>
        <v>1.8543600742685191</v>
      </c>
      <c r="L78">
        <f t="shared" si="14"/>
        <v>110517</v>
      </c>
      <c r="M78">
        <f t="shared" si="15"/>
        <v>17785</v>
      </c>
      <c r="N78">
        <f t="shared" si="16"/>
        <v>62476</v>
      </c>
      <c r="O78">
        <f t="shared" si="17"/>
        <v>92732</v>
      </c>
      <c r="Q78">
        <v>725</v>
      </c>
      <c r="R78">
        <v>737</v>
      </c>
      <c r="T78">
        <v>-106.40000000000146</v>
      </c>
      <c r="U78">
        <v>-233.19999999999709</v>
      </c>
      <c r="W78">
        <v>7786.8</v>
      </c>
      <c r="X78">
        <v>386</v>
      </c>
      <c r="AF78">
        <v>62476</v>
      </c>
      <c r="AG78">
        <v>1.8543600742685191</v>
      </c>
      <c r="AK78">
        <v>62476</v>
      </c>
      <c r="AL78">
        <v>1.8543600742685191</v>
      </c>
    </row>
    <row r="79" spans="2:38" x14ac:dyDescent="0.25">
      <c r="B79">
        <v>47922</v>
      </c>
      <c r="C79">
        <v>75965</v>
      </c>
      <c r="D79">
        <v>49865</v>
      </c>
      <c r="E79">
        <v>42725</v>
      </c>
      <c r="F79">
        <v>91094</v>
      </c>
      <c r="H79">
        <v>83102</v>
      </c>
      <c r="J79">
        <f t="shared" si="12"/>
        <v>61514.2</v>
      </c>
      <c r="K79">
        <f t="shared" si="13"/>
        <v>1.3509401081376333</v>
      </c>
      <c r="L79">
        <f t="shared" si="14"/>
        <v>91094</v>
      </c>
      <c r="M79">
        <f t="shared" si="15"/>
        <v>42725</v>
      </c>
      <c r="N79">
        <f t="shared" si="16"/>
        <v>61514.2</v>
      </c>
      <c r="O79">
        <f t="shared" si="17"/>
        <v>48369</v>
      </c>
      <c r="Q79">
        <v>-9886</v>
      </c>
      <c r="R79">
        <v>-4001</v>
      </c>
      <c r="T79">
        <v>4073.1999999999971</v>
      </c>
      <c r="U79">
        <v>407.39999999999418</v>
      </c>
      <c r="W79">
        <v>12584</v>
      </c>
      <c r="X79">
        <v>1887</v>
      </c>
      <c r="AD79">
        <v>61514.2</v>
      </c>
      <c r="AE79">
        <v>1.3509401081376333</v>
      </c>
      <c r="AI79">
        <v>61514.2</v>
      </c>
      <c r="AJ79">
        <v>1.3509401081376333</v>
      </c>
    </row>
    <row r="80" spans="2:38" x14ac:dyDescent="0.25">
      <c r="B80">
        <v>48184</v>
      </c>
      <c r="C80">
        <v>61423</v>
      </c>
      <c r="D80">
        <v>111787</v>
      </c>
      <c r="E80">
        <v>48746</v>
      </c>
      <c r="F80">
        <v>36388</v>
      </c>
      <c r="H80">
        <v>126920</v>
      </c>
      <c r="J80">
        <f t="shared" si="12"/>
        <v>61305.599999999999</v>
      </c>
      <c r="K80">
        <f t="shared" si="13"/>
        <v>2.0702839544837666</v>
      </c>
      <c r="L80">
        <f t="shared" si="14"/>
        <v>111787</v>
      </c>
      <c r="M80">
        <f t="shared" si="15"/>
        <v>36388</v>
      </c>
      <c r="N80">
        <f t="shared" si="16"/>
        <v>61305.599999999999</v>
      </c>
      <c r="O80">
        <f t="shared" si="17"/>
        <v>75399</v>
      </c>
      <c r="Q80">
        <v>8594</v>
      </c>
      <c r="R80">
        <v>-651</v>
      </c>
      <c r="T80">
        <v>-1695</v>
      </c>
      <c r="U80">
        <v>528.19999999999709</v>
      </c>
      <c r="W80">
        <v>7568.2</v>
      </c>
      <c r="X80">
        <v>801.39999999999986</v>
      </c>
      <c r="AF80">
        <v>61305.599999999999</v>
      </c>
      <c r="AG80">
        <v>2.0702839544837666</v>
      </c>
      <c r="AK80">
        <v>61305.599999999999</v>
      </c>
      <c r="AL80">
        <v>2.0702839544837666</v>
      </c>
    </row>
    <row r="81" spans="2:38" x14ac:dyDescent="0.25">
      <c r="B81">
        <v>39197</v>
      </c>
      <c r="C81">
        <v>111149</v>
      </c>
      <c r="D81">
        <v>26040</v>
      </c>
      <c r="E81">
        <v>45170</v>
      </c>
      <c r="F81">
        <v>45417</v>
      </c>
      <c r="H81">
        <v>69377</v>
      </c>
      <c r="J81">
        <f t="shared" si="12"/>
        <v>53394.6</v>
      </c>
      <c r="K81">
        <f t="shared" si="13"/>
        <v>1.2993261490862371</v>
      </c>
      <c r="L81">
        <f t="shared" si="14"/>
        <v>111149</v>
      </c>
      <c r="M81">
        <f t="shared" si="15"/>
        <v>26040</v>
      </c>
      <c r="N81">
        <f t="shared" si="16"/>
        <v>53394.6</v>
      </c>
      <c r="O81">
        <f t="shared" si="17"/>
        <v>85109</v>
      </c>
      <c r="Q81">
        <v>-9466</v>
      </c>
      <c r="R81">
        <v>1343</v>
      </c>
      <c r="T81">
        <v>-4710.5999999999985</v>
      </c>
      <c r="U81">
        <v>-1236.5999999999985</v>
      </c>
      <c r="W81">
        <v>6641.4</v>
      </c>
      <c r="X81">
        <v>1586.1999999999998</v>
      </c>
      <c r="Z81">
        <v>53394.6</v>
      </c>
      <c r="AA81">
        <v>1.2993261490862371</v>
      </c>
      <c r="AI81">
        <v>53394.6</v>
      </c>
      <c r="AJ81">
        <v>1.2993261490862371</v>
      </c>
    </row>
    <row r="82" spans="2:38" x14ac:dyDescent="0.25">
      <c r="B82">
        <v>63517</v>
      </c>
      <c r="C82">
        <v>42124</v>
      </c>
      <c r="D82">
        <v>40658</v>
      </c>
      <c r="E82">
        <v>61164</v>
      </c>
      <c r="F82">
        <v>104464</v>
      </c>
      <c r="H82">
        <v>74329</v>
      </c>
      <c r="J82">
        <f t="shared" si="12"/>
        <v>62385.4</v>
      </c>
      <c r="K82">
        <f t="shared" si="13"/>
        <v>1.1914486402267197</v>
      </c>
      <c r="L82">
        <f t="shared" si="14"/>
        <v>104464</v>
      </c>
      <c r="M82">
        <f t="shared" si="15"/>
        <v>40658</v>
      </c>
      <c r="N82">
        <f t="shared" si="16"/>
        <v>62385.4</v>
      </c>
      <c r="O82">
        <f t="shared" si="17"/>
        <v>63806</v>
      </c>
      <c r="Q82">
        <v>1759</v>
      </c>
      <c r="R82">
        <v>3</v>
      </c>
      <c r="T82">
        <v>-9471.2000000000044</v>
      </c>
      <c r="U82">
        <v>-770.40000000000146</v>
      </c>
      <c r="W82">
        <v>9486</v>
      </c>
      <c r="X82">
        <v>2381.6000000000004</v>
      </c>
      <c r="AB82">
        <v>62385.4</v>
      </c>
      <c r="AC82">
        <v>1.1914486402267197</v>
      </c>
      <c r="AI82">
        <v>62385.4</v>
      </c>
      <c r="AJ82">
        <v>1.1914486402267197</v>
      </c>
    </row>
    <row r="83" spans="2:38" x14ac:dyDescent="0.25">
      <c r="B83">
        <v>74368</v>
      </c>
      <c r="C83">
        <v>38607</v>
      </c>
      <c r="D83">
        <v>62184</v>
      </c>
      <c r="E83">
        <v>52996</v>
      </c>
      <c r="F83">
        <v>57588</v>
      </c>
      <c r="H83">
        <v>116585</v>
      </c>
      <c r="J83">
        <f t="shared" si="12"/>
        <v>57148.6</v>
      </c>
      <c r="K83">
        <f t="shared" si="13"/>
        <v>2.040032476736088</v>
      </c>
      <c r="L83">
        <f t="shared" si="14"/>
        <v>74368</v>
      </c>
      <c r="M83">
        <f t="shared" si="15"/>
        <v>38607</v>
      </c>
      <c r="N83">
        <f t="shared" si="16"/>
        <v>57148.6</v>
      </c>
      <c r="O83">
        <f t="shared" si="17"/>
        <v>35761</v>
      </c>
      <c r="Q83">
        <v>2687</v>
      </c>
      <c r="R83">
        <v>-2640</v>
      </c>
      <c r="T83">
        <v>4283.1999999999971</v>
      </c>
      <c r="U83">
        <v>1125</v>
      </c>
      <c r="W83">
        <v>12912</v>
      </c>
      <c r="X83">
        <v>1183</v>
      </c>
      <c r="AD83">
        <v>57148.6</v>
      </c>
      <c r="AE83">
        <v>2.040032476736088</v>
      </c>
      <c r="AK83">
        <v>57148.6</v>
      </c>
      <c r="AL83">
        <v>2.040032476736088</v>
      </c>
    </row>
    <row r="84" spans="2:38" x14ac:dyDescent="0.25">
      <c r="B84">
        <v>106342</v>
      </c>
      <c r="C84">
        <v>88611</v>
      </c>
      <c r="D84">
        <v>109139</v>
      </c>
      <c r="E84">
        <v>84585</v>
      </c>
      <c r="F84">
        <v>93104</v>
      </c>
      <c r="H84">
        <v>104781</v>
      </c>
      <c r="J84">
        <f t="shared" si="12"/>
        <v>96356.2</v>
      </c>
      <c r="K84">
        <f t="shared" si="13"/>
        <v>1.0874339170702041</v>
      </c>
      <c r="L84">
        <f t="shared" si="14"/>
        <v>109139</v>
      </c>
      <c r="M84">
        <f t="shared" si="15"/>
        <v>84585</v>
      </c>
      <c r="N84">
        <f t="shared" si="16"/>
        <v>96356.2</v>
      </c>
      <c r="O84">
        <f t="shared" si="17"/>
        <v>24554</v>
      </c>
      <c r="Q84">
        <v>-9978</v>
      </c>
      <c r="R84">
        <v>842</v>
      </c>
      <c r="T84">
        <v>-2904.8000000000029</v>
      </c>
      <c r="U84">
        <v>-614.40000000000873</v>
      </c>
      <c r="W84">
        <v>4064.4</v>
      </c>
      <c r="X84">
        <v>1491.1999999999998</v>
      </c>
      <c r="AB84">
        <v>96356.2</v>
      </c>
      <c r="AC84">
        <v>1.0874339170702041</v>
      </c>
      <c r="AI84">
        <v>96356.2</v>
      </c>
      <c r="AJ84">
        <v>1.0874339170702041</v>
      </c>
    </row>
    <row r="85" spans="2:38" x14ac:dyDescent="0.25">
      <c r="B85">
        <v>8247</v>
      </c>
      <c r="C85">
        <v>116506</v>
      </c>
      <c r="D85">
        <v>45530</v>
      </c>
      <c r="E85">
        <v>41855</v>
      </c>
      <c r="F85">
        <v>61146</v>
      </c>
      <c r="H85">
        <v>109332</v>
      </c>
      <c r="J85">
        <f t="shared" si="12"/>
        <v>54656.800000000003</v>
      </c>
      <c r="K85">
        <f t="shared" si="13"/>
        <v>2.0003366461263741</v>
      </c>
      <c r="L85">
        <f t="shared" si="14"/>
        <v>116506</v>
      </c>
      <c r="M85">
        <f t="shared" si="15"/>
        <v>8247</v>
      </c>
      <c r="N85">
        <f t="shared" si="16"/>
        <v>54656.800000000003</v>
      </c>
      <c r="O85">
        <f t="shared" si="17"/>
        <v>108259</v>
      </c>
      <c r="Q85">
        <v>108</v>
      </c>
      <c r="R85">
        <v>-2723</v>
      </c>
      <c r="T85">
        <v>3292</v>
      </c>
      <c r="U85">
        <v>-606.39999999999418</v>
      </c>
      <c r="W85">
        <v>7849.2000000000007</v>
      </c>
      <c r="X85">
        <v>674.40000000000009</v>
      </c>
      <c r="AD85">
        <v>54656.800000000003</v>
      </c>
      <c r="AE85">
        <v>2.0003366461263741</v>
      </c>
      <c r="AK85">
        <v>54656.800000000003</v>
      </c>
      <c r="AL85">
        <v>2.0003366461263741</v>
      </c>
    </row>
    <row r="86" spans="2:38" x14ac:dyDescent="0.25">
      <c r="B86">
        <v>80178</v>
      </c>
      <c r="C86">
        <v>45248</v>
      </c>
      <c r="D86">
        <v>59153</v>
      </c>
      <c r="E86">
        <v>97114</v>
      </c>
      <c r="F86">
        <v>95455</v>
      </c>
      <c r="H86">
        <v>101132</v>
      </c>
      <c r="J86">
        <f t="shared" si="12"/>
        <v>75429.600000000006</v>
      </c>
      <c r="K86">
        <f t="shared" si="13"/>
        <v>1.3407468686033068</v>
      </c>
      <c r="L86">
        <f t="shared" si="14"/>
        <v>97114</v>
      </c>
      <c r="M86">
        <f t="shared" si="15"/>
        <v>45248</v>
      </c>
      <c r="N86">
        <f t="shared" si="16"/>
        <v>75429.600000000006</v>
      </c>
      <c r="O86">
        <f t="shared" si="17"/>
        <v>51866</v>
      </c>
      <c r="Q86">
        <v>-8830</v>
      </c>
      <c r="R86">
        <v>0</v>
      </c>
      <c r="T86">
        <v>-7595.3999999999942</v>
      </c>
      <c r="U86">
        <v>-2067.7999999999884</v>
      </c>
      <c r="W86">
        <v>13387.400000000001</v>
      </c>
      <c r="X86">
        <v>2067.8000000000002</v>
      </c>
      <c r="AB86">
        <v>75429.600000000006</v>
      </c>
      <c r="AC86">
        <v>1.3407468686033068</v>
      </c>
      <c r="AI86">
        <v>75429.600000000006</v>
      </c>
      <c r="AJ86">
        <v>1.3407468686033068</v>
      </c>
    </row>
    <row r="87" spans="2:38" x14ac:dyDescent="0.25">
      <c r="B87">
        <v>63991</v>
      </c>
      <c r="C87">
        <v>23788</v>
      </c>
      <c r="D87">
        <v>7975</v>
      </c>
      <c r="E87">
        <v>79869</v>
      </c>
      <c r="F87">
        <v>70591</v>
      </c>
      <c r="H87">
        <v>68529</v>
      </c>
      <c r="J87">
        <f t="shared" si="12"/>
        <v>49242.8</v>
      </c>
      <c r="K87">
        <f t="shared" si="13"/>
        <v>1.3916552267539619</v>
      </c>
      <c r="L87">
        <f t="shared" si="14"/>
        <v>79869</v>
      </c>
      <c r="M87">
        <f t="shared" si="15"/>
        <v>7975</v>
      </c>
      <c r="N87">
        <f t="shared" si="16"/>
        <v>49242.8</v>
      </c>
      <c r="O87">
        <f t="shared" si="17"/>
        <v>71894</v>
      </c>
      <c r="Q87">
        <v>6291</v>
      </c>
      <c r="R87">
        <v>5006</v>
      </c>
      <c r="T87">
        <v>-3598</v>
      </c>
      <c r="U87">
        <v>938.60000000000582</v>
      </c>
      <c r="W87">
        <v>3934.3999999999996</v>
      </c>
      <c r="X87">
        <v>1259.4000000000001</v>
      </c>
      <c r="Z87">
        <v>49242.8</v>
      </c>
      <c r="AA87">
        <v>1.3916552267539619</v>
      </c>
      <c r="AK87">
        <v>49242.8</v>
      </c>
      <c r="AL87">
        <v>1.3916552267539619</v>
      </c>
    </row>
    <row r="88" spans="2:38" x14ac:dyDescent="0.25">
      <c r="B88">
        <v>30397</v>
      </c>
      <c r="C88">
        <v>87935</v>
      </c>
      <c r="D88">
        <v>106792</v>
      </c>
      <c r="E88">
        <v>6589</v>
      </c>
      <c r="F88">
        <v>111147</v>
      </c>
      <c r="H88">
        <v>83192</v>
      </c>
      <c r="J88">
        <f t="shared" si="12"/>
        <v>68572</v>
      </c>
      <c r="K88">
        <f t="shared" si="13"/>
        <v>1.2132065566120283</v>
      </c>
      <c r="L88">
        <f t="shared" si="14"/>
        <v>111147</v>
      </c>
      <c r="M88">
        <f t="shared" si="15"/>
        <v>6589</v>
      </c>
      <c r="N88">
        <f t="shared" si="16"/>
        <v>68572</v>
      </c>
      <c r="O88">
        <f t="shared" si="17"/>
        <v>104558</v>
      </c>
      <c r="Q88">
        <v>-2662</v>
      </c>
      <c r="R88">
        <v>-1618</v>
      </c>
      <c r="T88">
        <v>1414</v>
      </c>
      <c r="U88">
        <v>-152.60000000000582</v>
      </c>
      <c r="W88">
        <v>5958.4</v>
      </c>
      <c r="X88">
        <v>1649.4</v>
      </c>
      <c r="AB88">
        <v>68572</v>
      </c>
      <c r="AC88">
        <v>1.2132065566120283</v>
      </c>
      <c r="AI88">
        <v>68572</v>
      </c>
      <c r="AJ88">
        <v>1.2132065566120283</v>
      </c>
    </row>
    <row r="89" spans="2:38" x14ac:dyDescent="0.25">
      <c r="B89">
        <v>109274</v>
      </c>
      <c r="C89">
        <v>56366</v>
      </c>
      <c r="D89">
        <v>95916</v>
      </c>
      <c r="E89">
        <v>14245</v>
      </c>
      <c r="F89">
        <v>32933</v>
      </c>
      <c r="H89">
        <v>117419</v>
      </c>
      <c r="J89">
        <f t="shared" si="12"/>
        <v>61746.8</v>
      </c>
      <c r="K89">
        <f t="shared" si="13"/>
        <v>1.9016208127384737</v>
      </c>
      <c r="L89">
        <f t="shared" si="14"/>
        <v>109274</v>
      </c>
      <c r="M89">
        <f t="shared" si="15"/>
        <v>14245</v>
      </c>
      <c r="N89">
        <f t="shared" si="16"/>
        <v>61746.8</v>
      </c>
      <c r="O89">
        <f t="shared" si="17"/>
        <v>95029</v>
      </c>
      <c r="Q89">
        <v>16436</v>
      </c>
      <c r="R89">
        <v>1</v>
      </c>
      <c r="T89">
        <v>5658.8000000000029</v>
      </c>
      <c r="U89">
        <v>-832.19999999999709</v>
      </c>
      <c r="W89">
        <v>7390.4</v>
      </c>
      <c r="X89">
        <v>1021.4000000000001</v>
      </c>
      <c r="AD89">
        <v>61746.8</v>
      </c>
      <c r="AE89">
        <v>1.9016208127384737</v>
      </c>
      <c r="AK89">
        <v>61746.8</v>
      </c>
      <c r="AL89">
        <v>1.9016208127384737</v>
      </c>
    </row>
    <row r="90" spans="2:38" x14ac:dyDescent="0.25">
      <c r="B90">
        <v>34815</v>
      </c>
      <c r="C90">
        <v>50369</v>
      </c>
      <c r="D90">
        <v>28115</v>
      </c>
      <c r="E90">
        <v>16010</v>
      </c>
      <c r="F90">
        <v>16998</v>
      </c>
      <c r="H90">
        <v>81941</v>
      </c>
      <c r="J90">
        <f t="shared" si="12"/>
        <v>29261.4</v>
      </c>
      <c r="K90">
        <f t="shared" si="13"/>
        <v>2.8003103064104931</v>
      </c>
      <c r="L90">
        <f t="shared" si="14"/>
        <v>50369</v>
      </c>
      <c r="M90">
        <f t="shared" si="15"/>
        <v>16010</v>
      </c>
      <c r="N90">
        <f t="shared" si="16"/>
        <v>29261.4</v>
      </c>
      <c r="O90">
        <f t="shared" si="17"/>
        <v>34359</v>
      </c>
      <c r="Q90">
        <v>-223</v>
      </c>
      <c r="R90">
        <v>-4</v>
      </c>
      <c r="T90">
        <v>7687.2000000000007</v>
      </c>
      <c r="U90">
        <v>76.80000000000291</v>
      </c>
      <c r="W90">
        <v>7687.2</v>
      </c>
      <c r="X90">
        <v>1782.4</v>
      </c>
      <c r="AD90">
        <v>29261.4</v>
      </c>
      <c r="AE90">
        <v>2.8003103064104931</v>
      </c>
      <c r="AK90">
        <v>29261.4</v>
      </c>
      <c r="AL90">
        <v>2.8003103064104931</v>
      </c>
    </row>
    <row r="91" spans="2:38" x14ac:dyDescent="0.25">
      <c r="B91">
        <v>71940</v>
      </c>
      <c r="C91">
        <v>47033</v>
      </c>
      <c r="D91">
        <v>99266</v>
      </c>
      <c r="E91">
        <v>23201</v>
      </c>
      <c r="F91">
        <v>101717</v>
      </c>
      <c r="H91">
        <v>106853</v>
      </c>
      <c r="J91">
        <f t="shared" si="12"/>
        <v>68631.399999999994</v>
      </c>
      <c r="K91">
        <f t="shared" si="13"/>
        <v>1.5569112680201775</v>
      </c>
      <c r="L91">
        <f t="shared" si="14"/>
        <v>101717</v>
      </c>
      <c r="M91">
        <f t="shared" si="15"/>
        <v>23201</v>
      </c>
      <c r="N91">
        <f t="shared" si="16"/>
        <v>68631.399999999994</v>
      </c>
      <c r="O91">
        <f t="shared" si="17"/>
        <v>78516</v>
      </c>
      <c r="Q91">
        <v>15710</v>
      </c>
      <c r="R91">
        <v>-122</v>
      </c>
      <c r="T91">
        <v>-3323.6000000000058</v>
      </c>
      <c r="U91">
        <v>-1549.4000000000087</v>
      </c>
      <c r="W91">
        <v>7948.7999999999993</v>
      </c>
      <c r="X91">
        <v>2323.4</v>
      </c>
      <c r="AB91">
        <v>68631.399999999994</v>
      </c>
      <c r="AC91">
        <v>1.5569112680201775</v>
      </c>
      <c r="AK91">
        <v>68631.399999999994</v>
      </c>
      <c r="AL91">
        <v>1.5569112680201775</v>
      </c>
    </row>
    <row r="92" spans="2:38" x14ac:dyDescent="0.25">
      <c r="B92">
        <v>103311</v>
      </c>
      <c r="C92">
        <v>30392</v>
      </c>
      <c r="D92">
        <v>62352</v>
      </c>
      <c r="E92">
        <v>43544</v>
      </c>
      <c r="F92">
        <v>55309</v>
      </c>
      <c r="H92">
        <v>69224</v>
      </c>
      <c r="J92">
        <f t="shared" si="12"/>
        <v>58981.599999999999</v>
      </c>
      <c r="K92">
        <f t="shared" si="13"/>
        <v>1.1736541565505174</v>
      </c>
      <c r="L92">
        <f t="shared" si="14"/>
        <v>103311</v>
      </c>
      <c r="M92">
        <f t="shared" si="15"/>
        <v>30392</v>
      </c>
      <c r="N92">
        <f t="shared" si="16"/>
        <v>58981.599999999999</v>
      </c>
      <c r="O92">
        <f t="shared" si="17"/>
        <v>72919</v>
      </c>
      <c r="Q92">
        <v>-2485</v>
      </c>
      <c r="R92">
        <v>1202</v>
      </c>
      <c r="T92">
        <v>4271.1999999999971</v>
      </c>
      <c r="U92">
        <v>-147</v>
      </c>
      <c r="W92">
        <v>4471.6000000000004</v>
      </c>
      <c r="X92">
        <v>1488.1999999999998</v>
      </c>
      <c r="Z92">
        <v>58981.599999999999</v>
      </c>
      <c r="AA92">
        <v>1.1736541565505174</v>
      </c>
      <c r="AI92">
        <v>58981.599999999999</v>
      </c>
      <c r="AJ92">
        <v>1.1736541565505174</v>
      </c>
    </row>
    <row r="93" spans="2:38" x14ac:dyDescent="0.25">
      <c r="B93">
        <v>14114</v>
      </c>
      <c r="C93">
        <v>70734</v>
      </c>
      <c r="D93">
        <v>82087</v>
      </c>
      <c r="E93">
        <v>2368</v>
      </c>
      <c r="F93">
        <v>75470</v>
      </c>
      <c r="H93">
        <v>116993</v>
      </c>
      <c r="J93">
        <f t="shared" si="12"/>
        <v>48954.6</v>
      </c>
      <c r="K93">
        <f t="shared" si="13"/>
        <v>2.3898264923010299</v>
      </c>
      <c r="L93">
        <f t="shared" si="14"/>
        <v>82087</v>
      </c>
      <c r="M93">
        <f t="shared" si="15"/>
        <v>2368</v>
      </c>
      <c r="N93">
        <f t="shared" si="16"/>
        <v>48954.6</v>
      </c>
      <c r="O93">
        <f t="shared" si="17"/>
        <v>79719</v>
      </c>
      <c r="Q93">
        <v>8138</v>
      </c>
      <c r="R93">
        <v>4</v>
      </c>
      <c r="T93">
        <v>-7502.4000000000015</v>
      </c>
      <c r="U93">
        <v>-553.40000000000146</v>
      </c>
      <c r="W93">
        <v>9892.4</v>
      </c>
      <c r="X93">
        <v>2356.1999999999998</v>
      </c>
      <c r="AD93">
        <v>48954.6</v>
      </c>
      <c r="AE93">
        <v>2.3898264923010299</v>
      </c>
      <c r="AK93">
        <v>48954.6</v>
      </c>
      <c r="AL93">
        <v>2.3898264923010299</v>
      </c>
    </row>
    <row r="94" spans="2:38" x14ac:dyDescent="0.25">
      <c r="B94">
        <v>105351</v>
      </c>
      <c r="C94">
        <v>34015</v>
      </c>
      <c r="D94">
        <v>97888</v>
      </c>
      <c r="E94">
        <v>110731</v>
      </c>
      <c r="F94">
        <v>56270</v>
      </c>
      <c r="H94">
        <v>90373</v>
      </c>
      <c r="J94">
        <f t="shared" si="12"/>
        <v>80851</v>
      </c>
      <c r="K94">
        <f t="shared" si="13"/>
        <v>1.1177721982412092</v>
      </c>
      <c r="L94">
        <f t="shared" si="14"/>
        <v>110731</v>
      </c>
      <c r="M94">
        <f t="shared" si="15"/>
        <v>34015</v>
      </c>
      <c r="N94">
        <f t="shared" si="16"/>
        <v>80851</v>
      </c>
      <c r="O94">
        <f t="shared" si="17"/>
        <v>76716</v>
      </c>
      <c r="Q94">
        <v>-1508</v>
      </c>
      <c r="R94">
        <v>39</v>
      </c>
      <c r="T94">
        <v>-1928</v>
      </c>
      <c r="U94">
        <v>-3305.1999999999971</v>
      </c>
      <c r="W94">
        <v>7454</v>
      </c>
      <c r="X94">
        <v>3305.2</v>
      </c>
      <c r="AB94">
        <v>80851</v>
      </c>
      <c r="AC94">
        <v>1.1177721982412092</v>
      </c>
      <c r="AI94">
        <v>80851</v>
      </c>
      <c r="AJ94">
        <v>1.1177721982412092</v>
      </c>
    </row>
    <row r="95" spans="2:38" x14ac:dyDescent="0.25">
      <c r="B95">
        <v>93247</v>
      </c>
      <c r="C95">
        <v>85081</v>
      </c>
      <c r="D95">
        <v>68912</v>
      </c>
      <c r="E95">
        <v>50303</v>
      </c>
      <c r="F95">
        <v>113899</v>
      </c>
      <c r="H95">
        <v>147429</v>
      </c>
      <c r="J95">
        <f t="shared" si="12"/>
        <v>82288.399999999994</v>
      </c>
      <c r="K95">
        <f t="shared" si="13"/>
        <v>1.7916133987293472</v>
      </c>
      <c r="L95">
        <f t="shared" si="14"/>
        <v>113899</v>
      </c>
      <c r="M95">
        <f t="shared" si="15"/>
        <v>50303</v>
      </c>
      <c r="N95">
        <f t="shared" si="16"/>
        <v>82288.399999999994</v>
      </c>
      <c r="O95">
        <f t="shared" si="17"/>
        <v>63596</v>
      </c>
      <c r="Q95">
        <v>5979</v>
      </c>
      <c r="R95">
        <v>-4271</v>
      </c>
      <c r="T95">
        <v>-3024.4000000000087</v>
      </c>
      <c r="U95">
        <v>-903.40000000000873</v>
      </c>
      <c r="W95">
        <v>6600.4000000000015</v>
      </c>
      <c r="X95">
        <v>975</v>
      </c>
      <c r="AF95">
        <v>82288.399999999994</v>
      </c>
      <c r="AG95">
        <v>1.7916133987293472</v>
      </c>
      <c r="AK95">
        <v>82288.399999999994</v>
      </c>
      <c r="AL95">
        <v>1.7916133987293472</v>
      </c>
    </row>
    <row r="96" spans="2:38" x14ac:dyDescent="0.25">
      <c r="B96">
        <v>47012</v>
      </c>
      <c r="C96">
        <v>51627</v>
      </c>
      <c r="D96">
        <v>30907</v>
      </c>
      <c r="E96">
        <v>74935</v>
      </c>
      <c r="F96">
        <v>114035</v>
      </c>
      <c r="H96">
        <v>125282</v>
      </c>
      <c r="J96">
        <f t="shared" si="12"/>
        <v>63703.199999999997</v>
      </c>
      <c r="K96">
        <f t="shared" si="13"/>
        <v>1.9666515967800677</v>
      </c>
      <c r="L96">
        <f t="shared" si="14"/>
        <v>114035</v>
      </c>
      <c r="M96">
        <f t="shared" si="15"/>
        <v>30907</v>
      </c>
      <c r="N96">
        <f t="shared" si="16"/>
        <v>63703.199999999997</v>
      </c>
      <c r="O96">
        <f t="shared" si="17"/>
        <v>83128</v>
      </c>
      <c r="Q96">
        <v>13475</v>
      </c>
      <c r="R96">
        <v>-1118</v>
      </c>
      <c r="T96">
        <v>4786.1999999999971</v>
      </c>
      <c r="U96">
        <v>744.39999999999418</v>
      </c>
      <c r="W96">
        <v>7773.8</v>
      </c>
      <c r="X96">
        <v>1729.1999999999998</v>
      </c>
      <c r="AD96">
        <v>63703.199999999997</v>
      </c>
      <c r="AE96">
        <v>1.9666515967800677</v>
      </c>
      <c r="AK96">
        <v>63703.199999999997</v>
      </c>
      <c r="AL96">
        <v>1.9666515967800677</v>
      </c>
    </row>
    <row r="97" spans="2:38" x14ac:dyDescent="0.25">
      <c r="B97">
        <v>111955</v>
      </c>
      <c r="C97">
        <v>28579</v>
      </c>
      <c r="D97">
        <v>59151</v>
      </c>
      <c r="E97">
        <v>28673</v>
      </c>
      <c r="F97">
        <v>30760</v>
      </c>
      <c r="H97">
        <v>78605</v>
      </c>
      <c r="J97">
        <f t="shared" si="12"/>
        <v>51823.6</v>
      </c>
      <c r="K97">
        <f t="shared" si="13"/>
        <v>1.5167799998456302</v>
      </c>
      <c r="L97">
        <f t="shared" si="14"/>
        <v>111955</v>
      </c>
      <c r="M97">
        <f t="shared" si="15"/>
        <v>28579</v>
      </c>
      <c r="N97">
        <f t="shared" si="16"/>
        <v>51823.6</v>
      </c>
      <c r="O97">
        <f t="shared" si="17"/>
        <v>83376</v>
      </c>
      <c r="Q97">
        <v>2222</v>
      </c>
      <c r="R97">
        <v>-690</v>
      </c>
      <c r="T97">
        <v>655.59999999999854</v>
      </c>
      <c r="U97">
        <v>310.19999999999709</v>
      </c>
      <c r="W97">
        <v>4631.2</v>
      </c>
      <c r="X97">
        <v>2119</v>
      </c>
      <c r="AD97">
        <v>51823.6</v>
      </c>
      <c r="AE97">
        <v>1.5167799998456302</v>
      </c>
      <c r="AK97">
        <v>51823.6</v>
      </c>
      <c r="AL97">
        <v>1.5167799998456302</v>
      </c>
    </row>
    <row r="98" spans="2:38" x14ac:dyDescent="0.25">
      <c r="B98">
        <v>28803</v>
      </c>
      <c r="C98">
        <v>115519</v>
      </c>
      <c r="D98">
        <v>13520</v>
      </c>
      <c r="E98">
        <v>114720</v>
      </c>
      <c r="F98">
        <v>114714</v>
      </c>
      <c r="H98">
        <v>96564</v>
      </c>
      <c r="J98">
        <f t="shared" si="12"/>
        <v>77455.199999999997</v>
      </c>
      <c r="K98">
        <f t="shared" ref="K98:K129" si="18">H98/J98</f>
        <v>1.2467077743004988</v>
      </c>
      <c r="L98">
        <f t="shared" si="14"/>
        <v>115519</v>
      </c>
      <c r="M98">
        <f t="shared" si="15"/>
        <v>13520</v>
      </c>
      <c r="N98">
        <f t="shared" si="16"/>
        <v>77455.199999999997</v>
      </c>
      <c r="O98">
        <f t="shared" si="17"/>
        <v>101999</v>
      </c>
      <c r="Q98">
        <v>-2451</v>
      </c>
      <c r="R98">
        <v>664</v>
      </c>
      <c r="T98">
        <v>-1264.8000000000029</v>
      </c>
      <c r="U98">
        <v>-18</v>
      </c>
      <c r="W98">
        <v>8727.6</v>
      </c>
      <c r="X98">
        <v>472.79999999999995</v>
      </c>
      <c r="AB98">
        <v>77455.199999999997</v>
      </c>
      <c r="AC98">
        <v>1.2467077743004988</v>
      </c>
      <c r="AI98">
        <v>77455.199999999997</v>
      </c>
      <c r="AJ98">
        <v>1.2467077743004988</v>
      </c>
    </row>
    <row r="99" spans="2:38" x14ac:dyDescent="0.25">
      <c r="B99">
        <v>83767</v>
      </c>
      <c r="C99">
        <v>94268</v>
      </c>
      <c r="D99">
        <v>2509</v>
      </c>
      <c r="E99">
        <v>39543</v>
      </c>
      <c r="F99">
        <v>73408</v>
      </c>
      <c r="H99">
        <v>91701</v>
      </c>
      <c r="J99">
        <f t="shared" si="12"/>
        <v>58699</v>
      </c>
      <c r="K99">
        <f t="shared" si="18"/>
        <v>1.5622242286921413</v>
      </c>
      <c r="L99">
        <f t="shared" si="14"/>
        <v>94268</v>
      </c>
      <c r="M99">
        <f t="shared" si="15"/>
        <v>2509</v>
      </c>
      <c r="N99">
        <f t="shared" si="16"/>
        <v>58699</v>
      </c>
      <c r="O99">
        <f t="shared" si="17"/>
        <v>91759</v>
      </c>
      <c r="Q99">
        <v>14949</v>
      </c>
      <c r="R99">
        <v>1759</v>
      </c>
      <c r="T99">
        <v>-4400</v>
      </c>
      <c r="U99">
        <v>704.80000000000291</v>
      </c>
      <c r="W99">
        <v>9542.4</v>
      </c>
      <c r="X99">
        <v>2887.2</v>
      </c>
      <c r="AB99">
        <v>58699</v>
      </c>
      <c r="AC99">
        <v>1.5622242286921413</v>
      </c>
      <c r="AK99">
        <v>58699</v>
      </c>
      <c r="AL99">
        <v>1.5622242286921413</v>
      </c>
    </row>
    <row r="100" spans="2:38" x14ac:dyDescent="0.25">
      <c r="B100">
        <v>78030</v>
      </c>
      <c r="C100">
        <v>22725</v>
      </c>
      <c r="D100">
        <v>13663</v>
      </c>
      <c r="E100">
        <v>83885</v>
      </c>
      <c r="F100">
        <v>26240</v>
      </c>
      <c r="H100">
        <v>99943</v>
      </c>
      <c r="J100">
        <f t="shared" si="12"/>
        <v>44908.6</v>
      </c>
      <c r="K100">
        <f t="shared" si="18"/>
        <v>2.2254757440668382</v>
      </c>
      <c r="L100">
        <f t="shared" si="14"/>
        <v>83885</v>
      </c>
      <c r="M100">
        <f t="shared" si="15"/>
        <v>13663</v>
      </c>
      <c r="N100">
        <f t="shared" si="16"/>
        <v>44908.6</v>
      </c>
      <c r="O100">
        <f t="shared" si="17"/>
        <v>70222</v>
      </c>
      <c r="Q100">
        <v>12859</v>
      </c>
      <c r="R100">
        <v>-264</v>
      </c>
      <c r="T100">
        <v>5966.7999999999956</v>
      </c>
      <c r="U100">
        <v>539</v>
      </c>
      <c r="W100">
        <v>16242.4</v>
      </c>
      <c r="X100">
        <v>1015.4</v>
      </c>
      <c r="AD100">
        <v>44908.6</v>
      </c>
      <c r="AE100">
        <v>2.2254757440668382</v>
      </c>
      <c r="AK100">
        <v>44908.6</v>
      </c>
      <c r="AL100">
        <v>2.2254757440668382</v>
      </c>
    </row>
    <row r="101" spans="2:38" x14ac:dyDescent="0.25">
      <c r="B101">
        <v>11251</v>
      </c>
      <c r="C101">
        <v>6050</v>
      </c>
      <c r="D101">
        <v>114328</v>
      </c>
      <c r="E101">
        <v>39697</v>
      </c>
      <c r="F101">
        <v>14475</v>
      </c>
      <c r="H101">
        <v>59315</v>
      </c>
      <c r="J101">
        <f t="shared" si="12"/>
        <v>37160.199999999997</v>
      </c>
      <c r="K101">
        <f t="shared" si="18"/>
        <v>1.5961970064746693</v>
      </c>
      <c r="L101">
        <f t="shared" si="14"/>
        <v>114328</v>
      </c>
      <c r="M101">
        <f t="shared" si="15"/>
        <v>6050</v>
      </c>
      <c r="N101">
        <f t="shared" si="16"/>
        <v>37160.199999999997</v>
      </c>
      <c r="O101">
        <f t="shared" si="17"/>
        <v>108278</v>
      </c>
      <c r="Q101">
        <v>-5383</v>
      </c>
      <c r="R101">
        <v>-946</v>
      </c>
      <c r="T101">
        <v>-4635.2000000000044</v>
      </c>
      <c r="U101">
        <v>-2923.2000000000044</v>
      </c>
      <c r="W101">
        <v>11369.2</v>
      </c>
      <c r="X101">
        <v>2992.3999999999996</v>
      </c>
      <c r="AD101">
        <v>37160.199999999997</v>
      </c>
      <c r="AE101">
        <v>1.5961970064746693</v>
      </c>
      <c r="AK101">
        <v>37160.199999999997</v>
      </c>
      <c r="AL101">
        <v>1.5961970064746693</v>
      </c>
    </row>
    <row r="103" spans="2:38" x14ac:dyDescent="0.25">
      <c r="B103">
        <v>3227720</v>
      </c>
      <c r="C103">
        <v>3034378</v>
      </c>
      <c r="D103">
        <v>3181492</v>
      </c>
      <c r="E103">
        <v>2766638</v>
      </c>
      <c r="F103">
        <v>3304084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DC615-6B0D-45F9-877F-A5D242D4C720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13768</v>
      </c>
      <c r="C2">
        <v>75681</v>
      </c>
      <c r="D2">
        <v>69586</v>
      </c>
      <c r="E2">
        <v>47869</v>
      </c>
      <c r="F2">
        <v>116185</v>
      </c>
      <c r="H2">
        <v>108915</v>
      </c>
      <c r="J2">
        <f t="shared" ref="J2:J33" si="0">AVERAGE(B2:F2)</f>
        <v>64617.8</v>
      </c>
      <c r="K2">
        <f t="shared" ref="K2:K33" si="1">H2/J2</f>
        <v>1.6855262791367085</v>
      </c>
      <c r="L2">
        <f t="shared" ref="L2:L33" si="2">MAX(B2:F2)</f>
        <v>116185</v>
      </c>
      <c r="M2">
        <f t="shared" ref="M2:M33" si="3">MIN(B2:F2)</f>
        <v>13768</v>
      </c>
      <c r="N2">
        <f t="shared" ref="N2:N33" si="4">AVERAGE(B2:F2)</f>
        <v>64617.8</v>
      </c>
      <c r="O2">
        <f t="shared" ref="O2:O33" si="5">L2-M2</f>
        <v>102417</v>
      </c>
      <c r="Q2">
        <v>-2892</v>
      </c>
      <c r="R2">
        <v>1434</v>
      </c>
      <c r="T2">
        <v>4101.8000000000029</v>
      </c>
      <c r="U2">
        <v>-367.79999999999563</v>
      </c>
      <c r="W2">
        <v>8921.7999999999993</v>
      </c>
      <c r="X2">
        <v>1873.8</v>
      </c>
      <c r="AD2">
        <v>64617.8</v>
      </c>
      <c r="AE2">
        <v>1.6855262791367085</v>
      </c>
      <c r="AK2">
        <v>64617.8</v>
      </c>
      <c r="AL2">
        <v>1.6855262791367085</v>
      </c>
    </row>
    <row r="3" spans="1:38" x14ac:dyDescent="0.25">
      <c r="B3">
        <v>87534</v>
      </c>
      <c r="C3">
        <v>41148</v>
      </c>
      <c r="D3">
        <v>97454</v>
      </c>
      <c r="E3">
        <v>80011</v>
      </c>
      <c r="F3">
        <v>29849</v>
      </c>
      <c r="H3">
        <v>85898</v>
      </c>
      <c r="J3">
        <f t="shared" si="0"/>
        <v>67199.199999999997</v>
      </c>
      <c r="K3">
        <f t="shared" si="1"/>
        <v>1.2782592649912499</v>
      </c>
      <c r="L3">
        <f t="shared" si="2"/>
        <v>97454</v>
      </c>
      <c r="M3">
        <f t="shared" si="3"/>
        <v>29849</v>
      </c>
      <c r="N3">
        <f t="shared" si="4"/>
        <v>67199.199999999997</v>
      </c>
      <c r="O3">
        <f t="shared" si="5"/>
        <v>67605</v>
      </c>
      <c r="Q3">
        <v>10007</v>
      </c>
      <c r="R3">
        <v>1999</v>
      </c>
      <c r="T3">
        <v>-992</v>
      </c>
      <c r="U3">
        <v>81.80000000000291</v>
      </c>
      <c r="W3">
        <v>6279.2</v>
      </c>
      <c r="X3">
        <v>322.20000000000005</v>
      </c>
      <c r="AB3">
        <v>67199.199999999997</v>
      </c>
      <c r="AC3">
        <v>1.2782592649912499</v>
      </c>
      <c r="AI3">
        <v>67199.199999999997</v>
      </c>
      <c r="AJ3">
        <v>1.2782592649912499</v>
      </c>
    </row>
    <row r="4" spans="1:38" x14ac:dyDescent="0.25">
      <c r="B4">
        <v>98727</v>
      </c>
      <c r="C4">
        <v>35778</v>
      </c>
      <c r="D4">
        <v>81305</v>
      </c>
      <c r="E4">
        <v>61513</v>
      </c>
      <c r="F4">
        <v>60998</v>
      </c>
      <c r="H4">
        <v>80103</v>
      </c>
      <c r="J4">
        <f t="shared" si="0"/>
        <v>67664.2</v>
      </c>
      <c r="K4">
        <f t="shared" si="1"/>
        <v>1.183831331782538</v>
      </c>
      <c r="L4">
        <f t="shared" si="2"/>
        <v>98727</v>
      </c>
      <c r="M4">
        <f t="shared" si="3"/>
        <v>35778</v>
      </c>
      <c r="N4">
        <f t="shared" si="4"/>
        <v>67664.2</v>
      </c>
      <c r="O4">
        <f t="shared" si="5"/>
        <v>62949</v>
      </c>
      <c r="Q4">
        <v>-6489</v>
      </c>
      <c r="R4">
        <v>961</v>
      </c>
      <c r="T4">
        <v>-674.60000000000582</v>
      </c>
      <c r="U4">
        <v>35.599999999991269</v>
      </c>
      <c r="W4">
        <v>7294.6</v>
      </c>
      <c r="X4">
        <v>96.800000000000011</v>
      </c>
      <c r="AB4">
        <v>67664.2</v>
      </c>
      <c r="AC4">
        <v>1.183831331782538</v>
      </c>
      <c r="AI4">
        <v>67664.2</v>
      </c>
      <c r="AJ4">
        <v>1.183831331782538</v>
      </c>
    </row>
    <row r="5" spans="1:38" x14ac:dyDescent="0.25">
      <c r="B5">
        <v>67474</v>
      </c>
      <c r="C5">
        <v>114522</v>
      </c>
      <c r="D5">
        <v>37988</v>
      </c>
      <c r="E5">
        <v>23546</v>
      </c>
      <c r="F5">
        <v>32170</v>
      </c>
      <c r="H5">
        <v>112513</v>
      </c>
      <c r="J5">
        <f t="shared" si="0"/>
        <v>55140</v>
      </c>
      <c r="K5">
        <f t="shared" si="1"/>
        <v>2.0404969169387015</v>
      </c>
      <c r="L5">
        <f t="shared" si="2"/>
        <v>114522</v>
      </c>
      <c r="M5">
        <f t="shared" si="3"/>
        <v>23546</v>
      </c>
      <c r="N5">
        <f t="shared" si="4"/>
        <v>55140</v>
      </c>
      <c r="O5">
        <f t="shared" si="5"/>
        <v>90976</v>
      </c>
      <c r="Q5">
        <v>12268</v>
      </c>
      <c r="R5">
        <v>749</v>
      </c>
      <c r="T5">
        <v>10515.599999999999</v>
      </c>
      <c r="U5">
        <v>1961.5999999999985</v>
      </c>
      <c r="W5">
        <v>11718.800000000001</v>
      </c>
      <c r="X5">
        <v>1961.6</v>
      </c>
      <c r="AD5">
        <v>55140</v>
      </c>
      <c r="AE5">
        <v>2.0404969169387015</v>
      </c>
      <c r="AK5">
        <v>55140</v>
      </c>
      <c r="AL5">
        <v>2.0404969169387015</v>
      </c>
    </row>
    <row r="6" spans="1:38" x14ac:dyDescent="0.25">
      <c r="B6">
        <v>24681</v>
      </c>
      <c r="C6">
        <v>89244</v>
      </c>
      <c r="D6">
        <v>116463</v>
      </c>
      <c r="E6">
        <v>20086</v>
      </c>
      <c r="F6">
        <v>41155</v>
      </c>
      <c r="H6">
        <v>92278</v>
      </c>
      <c r="J6">
        <f t="shared" si="0"/>
        <v>58325.8</v>
      </c>
      <c r="K6">
        <f t="shared" si="1"/>
        <v>1.5821128900075094</v>
      </c>
      <c r="L6">
        <f t="shared" si="2"/>
        <v>116463</v>
      </c>
      <c r="M6">
        <f t="shared" si="3"/>
        <v>20086</v>
      </c>
      <c r="N6">
        <f t="shared" si="4"/>
        <v>58325.8</v>
      </c>
      <c r="O6">
        <f t="shared" si="5"/>
        <v>96377</v>
      </c>
      <c r="Q6">
        <v>-12641</v>
      </c>
      <c r="R6">
        <v>-390</v>
      </c>
      <c r="T6">
        <v>3098.8000000000029</v>
      </c>
      <c r="U6">
        <v>-493.19999999999709</v>
      </c>
      <c r="W6">
        <v>4756.8</v>
      </c>
      <c r="X6">
        <v>677.2</v>
      </c>
      <c r="AD6">
        <v>58325.8</v>
      </c>
      <c r="AE6">
        <v>1.5821128900075094</v>
      </c>
      <c r="AI6">
        <v>58325.8</v>
      </c>
      <c r="AJ6">
        <v>1.5821128900075094</v>
      </c>
    </row>
    <row r="7" spans="1:38" x14ac:dyDescent="0.25">
      <c r="B7">
        <v>82232</v>
      </c>
      <c r="C7">
        <v>26977</v>
      </c>
      <c r="D7">
        <v>22963</v>
      </c>
      <c r="E7">
        <v>67338</v>
      </c>
      <c r="F7">
        <v>72382</v>
      </c>
      <c r="H7">
        <v>119349</v>
      </c>
      <c r="J7">
        <f t="shared" si="0"/>
        <v>54378.400000000001</v>
      </c>
      <c r="K7">
        <f t="shared" si="1"/>
        <v>2.1947869006811529</v>
      </c>
      <c r="L7">
        <f t="shared" si="2"/>
        <v>82232</v>
      </c>
      <c r="M7">
        <f t="shared" si="3"/>
        <v>22963</v>
      </c>
      <c r="N7">
        <f t="shared" si="4"/>
        <v>54378.400000000001</v>
      </c>
      <c r="O7">
        <f t="shared" si="5"/>
        <v>59269</v>
      </c>
      <c r="Q7">
        <v>9633</v>
      </c>
      <c r="R7">
        <v>2</v>
      </c>
      <c r="T7">
        <v>4711</v>
      </c>
      <c r="U7">
        <v>2336.5999999999985</v>
      </c>
      <c r="W7">
        <v>4711</v>
      </c>
      <c r="X7">
        <v>2553</v>
      </c>
      <c r="AD7">
        <v>54378.400000000001</v>
      </c>
      <c r="AE7">
        <v>2.1947869006811529</v>
      </c>
      <c r="AK7">
        <v>54378.400000000001</v>
      </c>
      <c r="AL7">
        <v>2.1947869006811529</v>
      </c>
    </row>
    <row r="8" spans="1:38" x14ac:dyDescent="0.25">
      <c r="B8">
        <v>114488</v>
      </c>
      <c r="C8">
        <v>60612</v>
      </c>
      <c r="D8">
        <v>52551</v>
      </c>
      <c r="E8">
        <v>10544</v>
      </c>
      <c r="F8">
        <v>37795</v>
      </c>
      <c r="H8">
        <v>113853</v>
      </c>
      <c r="J8">
        <f t="shared" si="0"/>
        <v>55198</v>
      </c>
      <c r="K8">
        <f t="shared" si="1"/>
        <v>2.0626290807637959</v>
      </c>
      <c r="L8">
        <f t="shared" si="2"/>
        <v>114488</v>
      </c>
      <c r="M8">
        <f t="shared" si="3"/>
        <v>10544</v>
      </c>
      <c r="N8">
        <f t="shared" si="4"/>
        <v>55198</v>
      </c>
      <c r="O8">
        <f t="shared" si="5"/>
        <v>103944</v>
      </c>
      <c r="Q8">
        <v>9180</v>
      </c>
      <c r="R8">
        <v>3228</v>
      </c>
      <c r="T8">
        <v>10130.800000000003</v>
      </c>
      <c r="U8">
        <v>177.40000000000146</v>
      </c>
      <c r="W8">
        <v>10130.800000000001</v>
      </c>
      <c r="X8">
        <v>1691.3999999999999</v>
      </c>
      <c r="AD8">
        <v>55198</v>
      </c>
      <c r="AE8">
        <v>2.0626290807637959</v>
      </c>
      <c r="AK8">
        <v>55198</v>
      </c>
      <c r="AL8">
        <v>2.0626290807637959</v>
      </c>
    </row>
    <row r="9" spans="1:38" x14ac:dyDescent="0.25">
      <c r="B9">
        <v>9100</v>
      </c>
      <c r="C9">
        <v>19082</v>
      </c>
      <c r="D9">
        <v>100075</v>
      </c>
      <c r="E9">
        <v>35391</v>
      </c>
      <c r="F9">
        <v>32961</v>
      </c>
      <c r="H9">
        <v>74116</v>
      </c>
      <c r="J9">
        <f t="shared" si="0"/>
        <v>39321.800000000003</v>
      </c>
      <c r="K9">
        <f t="shared" si="1"/>
        <v>1.8848577633780752</v>
      </c>
      <c r="L9">
        <f t="shared" si="2"/>
        <v>100075</v>
      </c>
      <c r="M9">
        <f t="shared" si="3"/>
        <v>9100</v>
      </c>
      <c r="N9">
        <f t="shared" si="4"/>
        <v>39321.800000000003</v>
      </c>
      <c r="O9">
        <f t="shared" si="5"/>
        <v>90975</v>
      </c>
      <c r="Q9">
        <v>-20471</v>
      </c>
      <c r="R9">
        <v>-52</v>
      </c>
      <c r="T9">
        <v>-4835.1999999999971</v>
      </c>
      <c r="U9">
        <v>1307.2000000000044</v>
      </c>
      <c r="W9">
        <v>9638</v>
      </c>
      <c r="X9">
        <v>1307.2</v>
      </c>
      <c r="AD9">
        <v>39321.800000000003</v>
      </c>
      <c r="AE9">
        <v>1.8848577633780752</v>
      </c>
      <c r="AK9">
        <v>39321.800000000003</v>
      </c>
      <c r="AL9">
        <v>1.8848577633780752</v>
      </c>
    </row>
    <row r="10" spans="1:38" x14ac:dyDescent="0.25">
      <c r="B10">
        <v>96641</v>
      </c>
      <c r="C10">
        <v>51502</v>
      </c>
      <c r="D10">
        <v>71743</v>
      </c>
      <c r="E10">
        <v>35559</v>
      </c>
      <c r="F10">
        <v>83602</v>
      </c>
      <c r="H10">
        <v>96846</v>
      </c>
      <c r="J10">
        <f t="shared" si="0"/>
        <v>67809.399999999994</v>
      </c>
      <c r="K10">
        <f t="shared" si="1"/>
        <v>1.4282090683592541</v>
      </c>
      <c r="L10">
        <f t="shared" si="2"/>
        <v>96641</v>
      </c>
      <c r="M10">
        <f t="shared" si="3"/>
        <v>35559</v>
      </c>
      <c r="N10">
        <f t="shared" si="4"/>
        <v>67809.399999999994</v>
      </c>
      <c r="O10">
        <f t="shared" si="5"/>
        <v>61082</v>
      </c>
      <c r="Q10">
        <v>12222</v>
      </c>
      <c r="R10">
        <v>-145</v>
      </c>
      <c r="T10">
        <v>6456.9999999999927</v>
      </c>
      <c r="U10">
        <v>1765.7999999999884</v>
      </c>
      <c r="W10">
        <v>9719.4</v>
      </c>
      <c r="X10">
        <v>2830.2000000000003</v>
      </c>
      <c r="AB10">
        <v>67809.399999999994</v>
      </c>
      <c r="AC10">
        <v>1.4282090683592541</v>
      </c>
      <c r="AK10">
        <v>67809.399999999994</v>
      </c>
      <c r="AL10">
        <v>1.4282090683592541</v>
      </c>
    </row>
    <row r="11" spans="1:38" x14ac:dyDescent="0.25">
      <c r="B11">
        <v>90482</v>
      </c>
      <c r="C11">
        <v>82789</v>
      </c>
      <c r="D11">
        <v>109715</v>
      </c>
      <c r="E11">
        <v>78531</v>
      </c>
      <c r="F11">
        <v>50613</v>
      </c>
      <c r="H11">
        <v>119577</v>
      </c>
      <c r="J11">
        <f t="shared" si="0"/>
        <v>82426</v>
      </c>
      <c r="K11">
        <f t="shared" si="1"/>
        <v>1.4507194331885571</v>
      </c>
      <c r="L11">
        <f t="shared" si="2"/>
        <v>109715</v>
      </c>
      <c r="M11">
        <f t="shared" si="3"/>
        <v>50613</v>
      </c>
      <c r="N11">
        <f t="shared" si="4"/>
        <v>82426</v>
      </c>
      <c r="O11">
        <f t="shared" si="5"/>
        <v>59102</v>
      </c>
      <c r="Q11">
        <v>-4038</v>
      </c>
      <c r="R11">
        <v>-1</v>
      </c>
      <c r="T11">
        <v>4247.1999999999971</v>
      </c>
      <c r="U11">
        <v>719</v>
      </c>
      <c r="W11">
        <v>4489.2</v>
      </c>
      <c r="X11">
        <v>1648.1999999999998</v>
      </c>
      <c r="AF11">
        <v>82426</v>
      </c>
      <c r="AG11">
        <v>1.4507194331885571</v>
      </c>
      <c r="AI11">
        <v>82426</v>
      </c>
      <c r="AJ11">
        <v>1.4507194331885571</v>
      </c>
    </row>
    <row r="12" spans="1:38" x14ac:dyDescent="0.25">
      <c r="B12">
        <v>85302</v>
      </c>
      <c r="C12">
        <v>10802</v>
      </c>
      <c r="D12">
        <v>75218</v>
      </c>
      <c r="E12">
        <v>41553</v>
      </c>
      <c r="F12">
        <v>31850</v>
      </c>
      <c r="H12">
        <v>63455</v>
      </c>
      <c r="J12">
        <f t="shared" si="0"/>
        <v>48945</v>
      </c>
      <c r="K12">
        <f t="shared" si="1"/>
        <v>1.2964552048217386</v>
      </c>
      <c r="L12">
        <f t="shared" si="2"/>
        <v>85302</v>
      </c>
      <c r="M12">
        <f t="shared" si="3"/>
        <v>10802</v>
      </c>
      <c r="N12">
        <f t="shared" si="4"/>
        <v>48945</v>
      </c>
      <c r="O12">
        <f t="shared" si="5"/>
        <v>74500</v>
      </c>
      <c r="Q12">
        <v>6752</v>
      </c>
      <c r="R12">
        <v>5281</v>
      </c>
      <c r="T12">
        <v>-7561.1999999999971</v>
      </c>
      <c r="U12">
        <v>1885.8000000000029</v>
      </c>
      <c r="W12">
        <v>10944.799999999997</v>
      </c>
      <c r="X12">
        <v>1936.2000000000003</v>
      </c>
      <c r="Z12">
        <v>48945</v>
      </c>
      <c r="AA12">
        <v>1.2964552048217386</v>
      </c>
      <c r="AI12">
        <v>48945</v>
      </c>
      <c r="AJ12">
        <v>1.2964552048217386</v>
      </c>
    </row>
    <row r="13" spans="1:38" x14ac:dyDescent="0.25">
      <c r="B13">
        <v>6058</v>
      </c>
      <c r="C13">
        <v>43098</v>
      </c>
      <c r="D13">
        <v>83905</v>
      </c>
      <c r="E13">
        <v>24369</v>
      </c>
      <c r="F13">
        <v>4783</v>
      </c>
      <c r="H13">
        <v>55387</v>
      </c>
      <c r="J13">
        <f t="shared" si="0"/>
        <v>32442.6</v>
      </c>
      <c r="K13">
        <f t="shared" si="1"/>
        <v>1.7072306165350497</v>
      </c>
      <c r="L13">
        <f t="shared" si="2"/>
        <v>83905</v>
      </c>
      <c r="M13">
        <f t="shared" si="3"/>
        <v>4783</v>
      </c>
      <c r="N13">
        <f t="shared" si="4"/>
        <v>32442.6</v>
      </c>
      <c r="O13">
        <f t="shared" si="5"/>
        <v>79122</v>
      </c>
      <c r="Q13">
        <v>7909</v>
      </c>
      <c r="R13">
        <v>20</v>
      </c>
      <c r="T13">
        <v>-4900.2000000000044</v>
      </c>
      <c r="U13">
        <v>838.19999999999709</v>
      </c>
      <c r="W13">
        <v>6733</v>
      </c>
      <c r="X13">
        <v>960.59999999999991</v>
      </c>
      <c r="Z13">
        <v>32442.6</v>
      </c>
      <c r="AA13">
        <v>1.7072306165350497</v>
      </c>
      <c r="AK13">
        <v>32442.6</v>
      </c>
      <c r="AL13">
        <v>1.7072306165350497</v>
      </c>
    </row>
    <row r="14" spans="1:38" x14ac:dyDescent="0.25">
      <c r="B14">
        <v>111454</v>
      </c>
      <c r="C14">
        <v>27232</v>
      </c>
      <c r="D14">
        <v>6242</v>
      </c>
      <c r="E14">
        <v>17324</v>
      </c>
      <c r="F14">
        <v>95621</v>
      </c>
      <c r="H14">
        <v>98977</v>
      </c>
      <c r="J14">
        <f t="shared" si="0"/>
        <v>51574.6</v>
      </c>
      <c r="K14">
        <f t="shared" si="1"/>
        <v>1.9191035897515445</v>
      </c>
      <c r="L14">
        <f t="shared" si="2"/>
        <v>111454</v>
      </c>
      <c r="M14">
        <f t="shared" si="3"/>
        <v>6242</v>
      </c>
      <c r="N14">
        <f t="shared" si="4"/>
        <v>51574.6</v>
      </c>
      <c r="O14">
        <f t="shared" si="5"/>
        <v>105212</v>
      </c>
      <c r="Q14">
        <v>2914</v>
      </c>
      <c r="R14">
        <v>-4894</v>
      </c>
      <c r="T14">
        <v>-3431</v>
      </c>
      <c r="U14">
        <v>-2219.8000000000029</v>
      </c>
      <c r="W14">
        <v>7676.2000000000007</v>
      </c>
      <c r="X14">
        <v>2978.6</v>
      </c>
      <c r="AD14">
        <v>51574.6</v>
      </c>
      <c r="AE14">
        <v>1.9191035897515445</v>
      </c>
      <c r="AK14">
        <v>51574.6</v>
      </c>
      <c r="AL14">
        <v>1.9191035897515445</v>
      </c>
    </row>
    <row r="15" spans="1:38" x14ac:dyDescent="0.25">
      <c r="B15">
        <v>87079</v>
      </c>
      <c r="C15">
        <v>72618</v>
      </c>
      <c r="D15">
        <v>74943</v>
      </c>
      <c r="E15">
        <v>71209</v>
      </c>
      <c r="F15">
        <v>116506</v>
      </c>
      <c r="H15">
        <v>121771</v>
      </c>
      <c r="J15">
        <f t="shared" si="0"/>
        <v>84471</v>
      </c>
      <c r="K15">
        <f t="shared" si="1"/>
        <v>1.4415716636478793</v>
      </c>
      <c r="L15">
        <f t="shared" si="2"/>
        <v>116506</v>
      </c>
      <c r="M15">
        <f t="shared" si="3"/>
        <v>71209</v>
      </c>
      <c r="N15">
        <f t="shared" si="4"/>
        <v>84471</v>
      </c>
      <c r="O15">
        <f t="shared" si="5"/>
        <v>45297</v>
      </c>
      <c r="Q15">
        <v>-11192</v>
      </c>
      <c r="R15">
        <v>-479</v>
      </c>
      <c r="T15">
        <v>-1899.6000000000058</v>
      </c>
      <c r="U15">
        <v>-197.80000000000291</v>
      </c>
      <c r="W15">
        <v>5798.8</v>
      </c>
      <c r="X15">
        <v>1105.8</v>
      </c>
      <c r="AF15">
        <v>84471</v>
      </c>
      <c r="AG15">
        <v>1.4415716636478793</v>
      </c>
      <c r="AK15">
        <v>84471</v>
      </c>
      <c r="AL15">
        <v>1.4415716636478793</v>
      </c>
    </row>
    <row r="16" spans="1:38" x14ac:dyDescent="0.25">
      <c r="B16">
        <v>22645</v>
      </c>
      <c r="C16">
        <v>23141</v>
      </c>
      <c r="D16">
        <v>63724</v>
      </c>
      <c r="E16">
        <v>93581</v>
      </c>
      <c r="F16">
        <v>113399</v>
      </c>
      <c r="H16">
        <v>102748</v>
      </c>
      <c r="J16">
        <f t="shared" si="0"/>
        <v>63298</v>
      </c>
      <c r="K16">
        <f t="shared" si="1"/>
        <v>1.6232424405194477</v>
      </c>
      <c r="L16">
        <f t="shared" si="2"/>
        <v>113399</v>
      </c>
      <c r="M16">
        <f t="shared" si="3"/>
        <v>22645</v>
      </c>
      <c r="N16">
        <f t="shared" si="4"/>
        <v>63298</v>
      </c>
      <c r="O16">
        <f t="shared" si="5"/>
        <v>90754</v>
      </c>
      <c r="Q16">
        <v>1765</v>
      </c>
      <c r="R16">
        <v>-3483</v>
      </c>
      <c r="T16">
        <v>1084.5999999999985</v>
      </c>
      <c r="U16">
        <v>-193.80000000000291</v>
      </c>
      <c r="W16">
        <v>9308.5999999999985</v>
      </c>
      <c r="X16">
        <v>1134.5999999999999</v>
      </c>
      <c r="AF16">
        <v>63298</v>
      </c>
      <c r="AG16">
        <v>1.6232424405194477</v>
      </c>
      <c r="AK16">
        <v>63298</v>
      </c>
      <c r="AL16">
        <v>1.6232424405194477</v>
      </c>
    </row>
    <row r="17" spans="2:38" x14ac:dyDescent="0.25">
      <c r="B17">
        <v>15973</v>
      </c>
      <c r="C17">
        <v>113760</v>
      </c>
      <c r="D17">
        <v>90851</v>
      </c>
      <c r="E17">
        <v>59111</v>
      </c>
      <c r="F17">
        <v>67040</v>
      </c>
      <c r="H17">
        <v>117135</v>
      </c>
      <c r="J17">
        <f t="shared" si="0"/>
        <v>69347</v>
      </c>
      <c r="K17">
        <f t="shared" si="1"/>
        <v>1.6891141649963228</v>
      </c>
      <c r="L17">
        <f t="shared" si="2"/>
        <v>113760</v>
      </c>
      <c r="M17">
        <f t="shared" si="3"/>
        <v>15973</v>
      </c>
      <c r="N17">
        <f t="shared" si="4"/>
        <v>69347</v>
      </c>
      <c r="O17">
        <f t="shared" si="5"/>
        <v>97787</v>
      </c>
      <c r="Q17">
        <v>4959</v>
      </c>
      <c r="R17">
        <v>1851</v>
      </c>
      <c r="T17">
        <v>2779.3999999999942</v>
      </c>
      <c r="U17">
        <v>956.80000000000291</v>
      </c>
      <c r="W17">
        <v>8198.2000000000007</v>
      </c>
      <c r="X17">
        <v>1312</v>
      </c>
      <c r="AF17">
        <v>69347</v>
      </c>
      <c r="AG17">
        <v>1.6891141649963228</v>
      </c>
      <c r="AK17">
        <v>69347</v>
      </c>
      <c r="AL17">
        <v>1.6891141649963228</v>
      </c>
    </row>
    <row r="18" spans="2:38" x14ac:dyDescent="0.25">
      <c r="B18">
        <v>79354</v>
      </c>
      <c r="C18">
        <v>40315</v>
      </c>
      <c r="D18">
        <v>17851</v>
      </c>
      <c r="E18">
        <v>12613</v>
      </c>
      <c r="F18">
        <v>12632</v>
      </c>
      <c r="H18">
        <v>89712</v>
      </c>
      <c r="J18">
        <f t="shared" si="0"/>
        <v>32553</v>
      </c>
      <c r="K18">
        <f t="shared" si="1"/>
        <v>2.7558750345590268</v>
      </c>
      <c r="L18">
        <f t="shared" si="2"/>
        <v>79354</v>
      </c>
      <c r="M18">
        <f t="shared" si="3"/>
        <v>12613</v>
      </c>
      <c r="N18">
        <f t="shared" si="4"/>
        <v>32553</v>
      </c>
      <c r="O18">
        <f t="shared" si="5"/>
        <v>66741</v>
      </c>
      <c r="Q18">
        <v>9885</v>
      </c>
      <c r="R18">
        <v>15</v>
      </c>
      <c r="T18">
        <v>5837.4000000000015</v>
      </c>
      <c r="U18">
        <v>-188.20000000000073</v>
      </c>
      <c r="W18">
        <v>11559.4</v>
      </c>
      <c r="X18">
        <v>1673.4</v>
      </c>
      <c r="AD18">
        <v>32553</v>
      </c>
      <c r="AE18">
        <v>2.7558750345590268</v>
      </c>
      <c r="AK18">
        <v>32553</v>
      </c>
      <c r="AL18">
        <v>2.7558750345590268</v>
      </c>
    </row>
    <row r="19" spans="2:38" x14ac:dyDescent="0.25">
      <c r="B19">
        <v>117124</v>
      </c>
      <c r="C19">
        <v>82879</v>
      </c>
      <c r="D19">
        <v>114868</v>
      </c>
      <c r="E19">
        <v>77811</v>
      </c>
      <c r="F19">
        <v>110319</v>
      </c>
      <c r="H19">
        <v>140255</v>
      </c>
      <c r="J19">
        <f t="shared" si="0"/>
        <v>100600.2</v>
      </c>
      <c r="K19">
        <f t="shared" si="1"/>
        <v>1.3941821189222288</v>
      </c>
      <c r="L19">
        <f t="shared" si="2"/>
        <v>117124</v>
      </c>
      <c r="M19">
        <f t="shared" si="3"/>
        <v>77811</v>
      </c>
      <c r="N19">
        <f t="shared" si="4"/>
        <v>100600.2</v>
      </c>
      <c r="O19">
        <f t="shared" si="5"/>
        <v>39313</v>
      </c>
      <c r="Q19">
        <v>-13126</v>
      </c>
      <c r="R19">
        <v>-687</v>
      </c>
      <c r="T19">
        <v>-2892</v>
      </c>
      <c r="U19">
        <v>673.59999999999127</v>
      </c>
      <c r="W19">
        <v>6262.7999999999993</v>
      </c>
      <c r="X19">
        <v>2711.2</v>
      </c>
      <c r="AF19">
        <v>100600.2</v>
      </c>
      <c r="AG19">
        <v>1.3941821189222288</v>
      </c>
      <c r="AI19">
        <v>100600.2</v>
      </c>
      <c r="AJ19">
        <v>1.3941821189222288</v>
      </c>
    </row>
    <row r="20" spans="2:38" x14ac:dyDescent="0.25">
      <c r="B20">
        <v>113204</v>
      </c>
      <c r="C20">
        <v>32522</v>
      </c>
      <c r="D20">
        <v>68967</v>
      </c>
      <c r="E20">
        <v>15422</v>
      </c>
      <c r="F20">
        <v>65259</v>
      </c>
      <c r="H20">
        <v>79901</v>
      </c>
      <c r="J20">
        <f t="shared" si="0"/>
        <v>59074.8</v>
      </c>
      <c r="K20">
        <f t="shared" si="1"/>
        <v>1.3525394923046714</v>
      </c>
      <c r="L20">
        <f t="shared" si="2"/>
        <v>113204</v>
      </c>
      <c r="M20">
        <f t="shared" si="3"/>
        <v>15422</v>
      </c>
      <c r="N20">
        <f t="shared" si="4"/>
        <v>59074.8</v>
      </c>
      <c r="O20">
        <f t="shared" si="5"/>
        <v>97782</v>
      </c>
      <c r="Q20">
        <v>-6691</v>
      </c>
      <c r="R20">
        <v>2692</v>
      </c>
      <c r="T20">
        <v>1412.4000000000015</v>
      </c>
      <c r="U20">
        <v>1329.4000000000015</v>
      </c>
      <c r="W20">
        <v>7770.7999999999993</v>
      </c>
      <c r="X20">
        <v>1586.6</v>
      </c>
      <c r="AD20">
        <v>59074.8</v>
      </c>
      <c r="AE20">
        <v>1.3525394923046714</v>
      </c>
      <c r="AI20">
        <v>59074.8</v>
      </c>
      <c r="AJ20">
        <v>1.3525394923046714</v>
      </c>
    </row>
    <row r="21" spans="2:38" x14ac:dyDescent="0.25">
      <c r="B21">
        <v>75704</v>
      </c>
      <c r="C21">
        <v>106723</v>
      </c>
      <c r="D21">
        <v>29158</v>
      </c>
      <c r="E21">
        <v>71245</v>
      </c>
      <c r="F21">
        <v>54772</v>
      </c>
      <c r="H21">
        <v>74421</v>
      </c>
      <c r="J21">
        <f t="shared" si="0"/>
        <v>67520.399999999994</v>
      </c>
      <c r="K21">
        <f t="shared" si="1"/>
        <v>1.1022002239323228</v>
      </c>
      <c r="L21">
        <f t="shared" si="2"/>
        <v>106723</v>
      </c>
      <c r="M21">
        <f t="shared" si="3"/>
        <v>29158</v>
      </c>
      <c r="N21">
        <f t="shared" si="4"/>
        <v>67520.399999999994</v>
      </c>
      <c r="O21">
        <f t="shared" si="5"/>
        <v>77565</v>
      </c>
      <c r="Q21">
        <v>-1101</v>
      </c>
      <c r="R21">
        <v>-690</v>
      </c>
      <c r="T21">
        <v>-4754.4000000000087</v>
      </c>
      <c r="U21">
        <v>784.59999999999127</v>
      </c>
      <c r="W21">
        <v>9386.4</v>
      </c>
      <c r="X21">
        <v>784.6</v>
      </c>
      <c r="AB21">
        <v>67520.399999999994</v>
      </c>
      <c r="AC21">
        <v>1.1022002239323228</v>
      </c>
      <c r="AI21">
        <v>67520.399999999994</v>
      </c>
      <c r="AJ21">
        <v>1.1022002239323228</v>
      </c>
    </row>
    <row r="22" spans="2:38" x14ac:dyDescent="0.25">
      <c r="B22">
        <v>74638</v>
      </c>
      <c r="C22">
        <v>71356</v>
      </c>
      <c r="D22">
        <v>43214</v>
      </c>
      <c r="E22">
        <v>109294</v>
      </c>
      <c r="F22">
        <v>28716</v>
      </c>
      <c r="H22">
        <v>113742</v>
      </c>
      <c r="J22">
        <f t="shared" si="0"/>
        <v>65443.6</v>
      </c>
      <c r="K22">
        <f t="shared" si="1"/>
        <v>1.7380156348367144</v>
      </c>
      <c r="L22">
        <f t="shared" si="2"/>
        <v>109294</v>
      </c>
      <c r="M22">
        <f t="shared" si="3"/>
        <v>28716</v>
      </c>
      <c r="N22">
        <f t="shared" si="4"/>
        <v>65443.6</v>
      </c>
      <c r="O22">
        <f t="shared" si="5"/>
        <v>80578</v>
      </c>
      <c r="Q22">
        <v>1689</v>
      </c>
      <c r="R22">
        <v>-611</v>
      </c>
      <c r="T22">
        <v>3058</v>
      </c>
      <c r="U22">
        <v>840.40000000000146</v>
      </c>
      <c r="W22">
        <v>5963.6</v>
      </c>
      <c r="X22">
        <v>1276.3999999999999</v>
      </c>
      <c r="AF22">
        <v>65443.6</v>
      </c>
      <c r="AG22">
        <v>1.7380156348367144</v>
      </c>
      <c r="AK22">
        <v>65443.6</v>
      </c>
      <c r="AL22">
        <v>1.7380156348367144</v>
      </c>
    </row>
    <row r="23" spans="2:38" x14ac:dyDescent="0.25">
      <c r="B23">
        <v>49500</v>
      </c>
      <c r="C23">
        <v>45874</v>
      </c>
      <c r="D23">
        <v>16777</v>
      </c>
      <c r="E23">
        <v>111209</v>
      </c>
      <c r="F23">
        <v>104731</v>
      </c>
      <c r="H23">
        <v>112587</v>
      </c>
      <c r="J23">
        <f t="shared" si="0"/>
        <v>65618.2</v>
      </c>
      <c r="K23">
        <f t="shared" si="1"/>
        <v>1.7157892170160109</v>
      </c>
      <c r="L23">
        <f t="shared" si="2"/>
        <v>111209</v>
      </c>
      <c r="M23">
        <f t="shared" si="3"/>
        <v>16777</v>
      </c>
      <c r="N23">
        <f t="shared" si="4"/>
        <v>65618.2</v>
      </c>
      <c r="O23">
        <f t="shared" si="5"/>
        <v>94432</v>
      </c>
      <c r="Q23">
        <v>42</v>
      </c>
      <c r="R23">
        <v>-1250</v>
      </c>
      <c r="T23">
        <v>5028.3999999999942</v>
      </c>
      <c r="U23">
        <v>537.39999999999418</v>
      </c>
      <c r="W23">
        <v>8542.4000000000015</v>
      </c>
      <c r="X23">
        <v>756.2</v>
      </c>
      <c r="AF23">
        <v>65618.2</v>
      </c>
      <c r="AG23">
        <v>1.7157892170160109</v>
      </c>
      <c r="AK23">
        <v>65618.2</v>
      </c>
      <c r="AL23">
        <v>1.7157892170160109</v>
      </c>
    </row>
    <row r="24" spans="2:38" x14ac:dyDescent="0.25">
      <c r="B24">
        <v>63048</v>
      </c>
      <c r="C24">
        <v>75615</v>
      </c>
      <c r="D24">
        <v>107091</v>
      </c>
      <c r="E24">
        <v>24276</v>
      </c>
      <c r="F24">
        <v>111013</v>
      </c>
      <c r="H24">
        <v>91194</v>
      </c>
      <c r="J24">
        <f t="shared" si="0"/>
        <v>76208.600000000006</v>
      </c>
      <c r="K24">
        <f t="shared" si="1"/>
        <v>1.1966366000687585</v>
      </c>
      <c r="L24">
        <f t="shared" si="2"/>
        <v>111013</v>
      </c>
      <c r="M24">
        <f t="shared" si="3"/>
        <v>24276</v>
      </c>
      <c r="N24">
        <f t="shared" si="4"/>
        <v>76208.600000000006</v>
      </c>
      <c r="O24">
        <f t="shared" si="5"/>
        <v>86737</v>
      </c>
      <c r="Q24">
        <v>6939</v>
      </c>
      <c r="R24">
        <v>-1956</v>
      </c>
      <c r="T24">
        <v>2261</v>
      </c>
      <c r="U24">
        <v>454.20000000001164</v>
      </c>
      <c r="W24">
        <v>11168.199999999999</v>
      </c>
      <c r="X24">
        <v>1536.6000000000001</v>
      </c>
      <c r="AB24">
        <v>76208.600000000006</v>
      </c>
      <c r="AC24">
        <v>1.1966366000687585</v>
      </c>
      <c r="AI24">
        <v>76208.600000000006</v>
      </c>
      <c r="AJ24">
        <v>1.1966366000687585</v>
      </c>
    </row>
    <row r="25" spans="2:38" x14ac:dyDescent="0.25">
      <c r="B25">
        <v>39816</v>
      </c>
      <c r="C25">
        <v>40213</v>
      </c>
      <c r="D25">
        <v>60260</v>
      </c>
      <c r="E25">
        <v>94306</v>
      </c>
      <c r="F25">
        <v>41311</v>
      </c>
      <c r="H25">
        <v>103555</v>
      </c>
      <c r="J25">
        <f t="shared" si="0"/>
        <v>55181.2</v>
      </c>
      <c r="K25">
        <f t="shared" si="1"/>
        <v>1.8766355207933139</v>
      </c>
      <c r="L25">
        <f t="shared" si="2"/>
        <v>94306</v>
      </c>
      <c r="M25">
        <f t="shared" si="3"/>
        <v>39816</v>
      </c>
      <c r="N25">
        <f t="shared" si="4"/>
        <v>55181.2</v>
      </c>
      <c r="O25">
        <f t="shared" si="5"/>
        <v>54490</v>
      </c>
      <c r="Q25">
        <v>-2471</v>
      </c>
      <c r="R25">
        <v>26</v>
      </c>
      <c r="T25">
        <v>5071</v>
      </c>
      <c r="U25">
        <v>-228.40000000000146</v>
      </c>
      <c r="W25">
        <v>10437.799999999999</v>
      </c>
      <c r="X25">
        <v>1592.4</v>
      </c>
      <c r="AD25">
        <v>55181.2</v>
      </c>
      <c r="AE25">
        <v>1.8766355207933139</v>
      </c>
      <c r="AK25">
        <v>55181.2</v>
      </c>
      <c r="AL25">
        <v>1.8766355207933139</v>
      </c>
    </row>
    <row r="26" spans="2:38" x14ac:dyDescent="0.25">
      <c r="B26">
        <v>44259</v>
      </c>
      <c r="C26">
        <v>92266</v>
      </c>
      <c r="D26">
        <v>99220</v>
      </c>
      <c r="E26">
        <v>112337</v>
      </c>
      <c r="F26">
        <v>114529</v>
      </c>
      <c r="H26">
        <v>96420</v>
      </c>
      <c r="J26">
        <f t="shared" si="0"/>
        <v>92522.2</v>
      </c>
      <c r="K26">
        <f t="shared" si="1"/>
        <v>1.0421282675941559</v>
      </c>
      <c r="L26">
        <f t="shared" si="2"/>
        <v>114529</v>
      </c>
      <c r="M26">
        <f t="shared" si="3"/>
        <v>44259</v>
      </c>
      <c r="N26">
        <f t="shared" si="4"/>
        <v>92522.2</v>
      </c>
      <c r="O26">
        <f t="shared" si="5"/>
        <v>70270</v>
      </c>
      <c r="Q26">
        <v>-8868</v>
      </c>
      <c r="R26">
        <v>601</v>
      </c>
      <c r="T26">
        <v>-4795.4000000000087</v>
      </c>
      <c r="U26">
        <v>744.59999999999127</v>
      </c>
      <c r="W26">
        <v>9229.7999999999993</v>
      </c>
      <c r="X26">
        <v>1811</v>
      </c>
      <c r="AB26">
        <v>92522.2</v>
      </c>
      <c r="AC26">
        <v>1.0421282675941559</v>
      </c>
      <c r="AI26">
        <v>92522.2</v>
      </c>
      <c r="AJ26">
        <v>1.0421282675941559</v>
      </c>
    </row>
    <row r="27" spans="2:38" x14ac:dyDescent="0.25">
      <c r="B27">
        <v>74473</v>
      </c>
      <c r="C27">
        <v>62300</v>
      </c>
      <c r="D27">
        <v>31685</v>
      </c>
      <c r="E27">
        <v>36343</v>
      </c>
      <c r="F27">
        <v>24162</v>
      </c>
      <c r="H27">
        <v>79299</v>
      </c>
      <c r="J27">
        <f t="shared" si="0"/>
        <v>45792.6</v>
      </c>
      <c r="K27">
        <f t="shared" si="1"/>
        <v>1.7316990081366859</v>
      </c>
      <c r="L27">
        <f t="shared" si="2"/>
        <v>74473</v>
      </c>
      <c r="M27">
        <f t="shared" si="3"/>
        <v>24162</v>
      </c>
      <c r="N27">
        <f t="shared" si="4"/>
        <v>45792.6</v>
      </c>
      <c r="O27">
        <f t="shared" si="5"/>
        <v>50311</v>
      </c>
      <c r="Q27">
        <v>3162</v>
      </c>
      <c r="R27">
        <v>341</v>
      </c>
      <c r="T27">
        <v>3185.4000000000015</v>
      </c>
      <c r="U27">
        <v>210.79999999999563</v>
      </c>
      <c r="W27">
        <v>10561.8</v>
      </c>
      <c r="X27">
        <v>303.19999999999993</v>
      </c>
      <c r="AD27">
        <v>45792.6</v>
      </c>
      <c r="AE27">
        <v>1.7316990081366859</v>
      </c>
      <c r="AK27">
        <v>45792.6</v>
      </c>
      <c r="AL27">
        <v>1.7316990081366859</v>
      </c>
    </row>
    <row r="28" spans="2:38" x14ac:dyDescent="0.25">
      <c r="B28">
        <v>5775</v>
      </c>
      <c r="C28">
        <v>51127</v>
      </c>
      <c r="D28">
        <v>109343</v>
      </c>
      <c r="E28">
        <v>18214</v>
      </c>
      <c r="F28">
        <v>77890</v>
      </c>
      <c r="H28">
        <v>80274</v>
      </c>
      <c r="J28">
        <f t="shared" si="0"/>
        <v>52469.8</v>
      </c>
      <c r="K28">
        <f t="shared" si="1"/>
        <v>1.5299086331565968</v>
      </c>
      <c r="L28">
        <f t="shared" si="2"/>
        <v>109343</v>
      </c>
      <c r="M28">
        <f t="shared" si="3"/>
        <v>5775</v>
      </c>
      <c r="N28">
        <f t="shared" si="4"/>
        <v>52469.8</v>
      </c>
      <c r="O28">
        <f t="shared" si="5"/>
        <v>103568</v>
      </c>
      <c r="Q28">
        <v>-291</v>
      </c>
      <c r="R28">
        <v>-973</v>
      </c>
      <c r="T28">
        <v>-4061</v>
      </c>
      <c r="U28">
        <v>-160.59999999999854</v>
      </c>
      <c r="W28">
        <v>6328.2000000000007</v>
      </c>
      <c r="X28">
        <v>1529</v>
      </c>
      <c r="Z28">
        <v>52469.8</v>
      </c>
      <c r="AA28">
        <v>1.5299086331565968</v>
      </c>
      <c r="AI28">
        <v>52469.8</v>
      </c>
      <c r="AJ28">
        <v>1.5299086331565968</v>
      </c>
    </row>
    <row r="29" spans="2:38" x14ac:dyDescent="0.25">
      <c r="B29">
        <v>44293</v>
      </c>
      <c r="C29">
        <v>46538</v>
      </c>
      <c r="D29">
        <v>101227</v>
      </c>
      <c r="E29">
        <v>68349</v>
      </c>
      <c r="F29">
        <v>57875</v>
      </c>
      <c r="H29">
        <v>93573</v>
      </c>
      <c r="J29">
        <f t="shared" si="0"/>
        <v>63656.4</v>
      </c>
      <c r="K29">
        <f t="shared" si="1"/>
        <v>1.4699700265802025</v>
      </c>
      <c r="L29">
        <f t="shared" si="2"/>
        <v>101227</v>
      </c>
      <c r="M29">
        <f t="shared" si="3"/>
        <v>44293</v>
      </c>
      <c r="N29">
        <f t="shared" si="4"/>
        <v>63656.4</v>
      </c>
      <c r="O29">
        <f t="shared" si="5"/>
        <v>56934</v>
      </c>
      <c r="Q29">
        <v>-16266</v>
      </c>
      <c r="R29">
        <v>0</v>
      </c>
      <c r="T29">
        <v>2131.8000000000029</v>
      </c>
      <c r="U29">
        <v>-75.799999999995634</v>
      </c>
      <c r="W29">
        <v>6008.2</v>
      </c>
      <c r="X29">
        <v>2069</v>
      </c>
      <c r="AF29">
        <v>63656.4</v>
      </c>
      <c r="AG29">
        <v>1.4699700265802025</v>
      </c>
      <c r="AI29">
        <v>63656.4</v>
      </c>
      <c r="AJ29">
        <v>1.4699700265802025</v>
      </c>
    </row>
    <row r="30" spans="2:38" x14ac:dyDescent="0.25">
      <c r="B30">
        <v>102611</v>
      </c>
      <c r="C30">
        <v>22559</v>
      </c>
      <c r="D30">
        <v>14349</v>
      </c>
      <c r="E30">
        <v>29093</v>
      </c>
      <c r="F30">
        <v>85878</v>
      </c>
      <c r="H30">
        <v>112431</v>
      </c>
      <c r="J30">
        <f t="shared" si="0"/>
        <v>50898</v>
      </c>
      <c r="K30">
        <f t="shared" si="1"/>
        <v>2.208947306377461</v>
      </c>
      <c r="L30">
        <f t="shared" si="2"/>
        <v>102611</v>
      </c>
      <c r="M30">
        <f t="shared" si="3"/>
        <v>14349</v>
      </c>
      <c r="N30">
        <f t="shared" si="4"/>
        <v>50898</v>
      </c>
      <c r="O30">
        <f t="shared" si="5"/>
        <v>88262</v>
      </c>
      <c r="Q30">
        <v>6774</v>
      </c>
      <c r="R30">
        <v>739</v>
      </c>
      <c r="T30">
        <v>-4156.8000000000029</v>
      </c>
      <c r="U30">
        <v>1057.8000000000029</v>
      </c>
      <c r="W30">
        <v>9699.6</v>
      </c>
      <c r="X30">
        <v>1057.8</v>
      </c>
      <c r="AD30">
        <v>50898</v>
      </c>
      <c r="AE30">
        <v>2.208947306377461</v>
      </c>
      <c r="AK30">
        <v>50898</v>
      </c>
      <c r="AL30">
        <v>2.208947306377461</v>
      </c>
    </row>
    <row r="31" spans="2:38" x14ac:dyDescent="0.25">
      <c r="B31">
        <v>105111</v>
      </c>
      <c r="C31">
        <v>26001</v>
      </c>
      <c r="D31">
        <v>75369</v>
      </c>
      <c r="E31">
        <v>42854</v>
      </c>
      <c r="F31">
        <v>60425</v>
      </c>
      <c r="H31">
        <v>107060</v>
      </c>
      <c r="J31">
        <f t="shared" si="0"/>
        <v>61952</v>
      </c>
      <c r="K31">
        <f t="shared" si="1"/>
        <v>1.7281120867768596</v>
      </c>
      <c r="L31">
        <f t="shared" si="2"/>
        <v>105111</v>
      </c>
      <c r="M31">
        <f t="shared" si="3"/>
        <v>26001</v>
      </c>
      <c r="N31">
        <f t="shared" si="4"/>
        <v>61952</v>
      </c>
      <c r="O31">
        <f t="shared" si="5"/>
        <v>79110</v>
      </c>
      <c r="Q31">
        <v>542</v>
      </c>
      <c r="R31">
        <v>80</v>
      </c>
      <c r="T31">
        <v>3084.1999999999971</v>
      </c>
      <c r="U31">
        <v>-139</v>
      </c>
      <c r="W31">
        <v>7681.4</v>
      </c>
      <c r="X31">
        <v>535</v>
      </c>
      <c r="AD31">
        <v>61952</v>
      </c>
      <c r="AE31">
        <v>1.7281120867768596</v>
      </c>
      <c r="AK31">
        <v>61952</v>
      </c>
      <c r="AL31">
        <v>1.7281120867768596</v>
      </c>
    </row>
    <row r="32" spans="2:38" x14ac:dyDescent="0.25">
      <c r="B32">
        <v>38586</v>
      </c>
      <c r="C32">
        <v>119488</v>
      </c>
      <c r="D32">
        <v>99093</v>
      </c>
      <c r="E32">
        <v>20704</v>
      </c>
      <c r="F32">
        <v>87150</v>
      </c>
      <c r="H32">
        <v>84632</v>
      </c>
      <c r="J32">
        <f t="shared" si="0"/>
        <v>73004.2</v>
      </c>
      <c r="K32">
        <f t="shared" si="1"/>
        <v>1.1592757676955572</v>
      </c>
      <c r="L32">
        <f t="shared" si="2"/>
        <v>119488</v>
      </c>
      <c r="M32">
        <f t="shared" si="3"/>
        <v>20704</v>
      </c>
      <c r="N32">
        <f t="shared" si="4"/>
        <v>73004.2</v>
      </c>
      <c r="O32">
        <f t="shared" si="5"/>
        <v>98784</v>
      </c>
      <c r="Q32">
        <v>-1591</v>
      </c>
      <c r="R32">
        <v>-106</v>
      </c>
      <c r="T32">
        <v>5206.5999999999913</v>
      </c>
      <c r="U32">
        <v>830.39999999999418</v>
      </c>
      <c r="W32">
        <v>11207.4</v>
      </c>
      <c r="X32">
        <v>1466</v>
      </c>
      <c r="AB32">
        <v>73004.2</v>
      </c>
      <c r="AC32">
        <v>1.1592757676955572</v>
      </c>
      <c r="AI32">
        <v>73004.2</v>
      </c>
      <c r="AJ32">
        <v>1.1592757676955572</v>
      </c>
    </row>
    <row r="33" spans="2:38" x14ac:dyDescent="0.25">
      <c r="B33">
        <v>69688</v>
      </c>
      <c r="C33">
        <v>38090</v>
      </c>
      <c r="D33">
        <v>42950</v>
      </c>
      <c r="E33">
        <v>106274</v>
      </c>
      <c r="F33">
        <v>36590</v>
      </c>
      <c r="H33">
        <v>88824</v>
      </c>
      <c r="J33">
        <f t="shared" si="0"/>
        <v>58718.400000000001</v>
      </c>
      <c r="K33">
        <f t="shared" si="1"/>
        <v>1.5127115180250144</v>
      </c>
      <c r="L33">
        <f t="shared" si="2"/>
        <v>106274</v>
      </c>
      <c r="M33">
        <f t="shared" si="3"/>
        <v>36590</v>
      </c>
      <c r="N33">
        <f t="shared" si="4"/>
        <v>58718.400000000001</v>
      </c>
      <c r="O33">
        <f t="shared" si="5"/>
        <v>69684</v>
      </c>
      <c r="Q33">
        <v>10842</v>
      </c>
      <c r="R33">
        <v>-796</v>
      </c>
      <c r="T33">
        <v>2630.4000000000015</v>
      </c>
      <c r="U33">
        <v>1094.4000000000015</v>
      </c>
      <c r="W33">
        <v>7464</v>
      </c>
      <c r="X33">
        <v>1106.8</v>
      </c>
      <c r="Z33">
        <v>58718.400000000001</v>
      </c>
      <c r="AA33">
        <v>1.5127115180250144</v>
      </c>
      <c r="AK33">
        <v>58718.400000000001</v>
      </c>
      <c r="AL33">
        <v>1.5127115180250144</v>
      </c>
    </row>
    <row r="34" spans="2:38" x14ac:dyDescent="0.25">
      <c r="B34">
        <v>8433</v>
      </c>
      <c r="C34">
        <v>69072</v>
      </c>
      <c r="D34">
        <v>51530</v>
      </c>
      <c r="E34">
        <v>52685</v>
      </c>
      <c r="F34">
        <v>55449</v>
      </c>
      <c r="H34">
        <v>93800</v>
      </c>
      <c r="J34">
        <f t="shared" ref="J34:J65" si="6">AVERAGE(B34:F34)</f>
        <v>47433.8</v>
      </c>
      <c r="K34">
        <f t="shared" ref="K34:K65" si="7">H34/J34</f>
        <v>1.9774928426565022</v>
      </c>
      <c r="L34">
        <f t="shared" ref="L34:L65" si="8">MAX(B34:F34)</f>
        <v>69072</v>
      </c>
      <c r="M34">
        <f t="shared" ref="M34:M65" si="9">MIN(B34:F34)</f>
        <v>8433</v>
      </c>
      <c r="N34">
        <f t="shared" ref="N34:N65" si="10">AVERAGE(B34:F34)</f>
        <v>47433.8</v>
      </c>
      <c r="O34">
        <f t="shared" ref="O34:O65" si="11">L34-M34</f>
        <v>60639</v>
      </c>
      <c r="Q34">
        <v>4133</v>
      </c>
      <c r="R34">
        <v>-68</v>
      </c>
      <c r="T34">
        <v>4777.4000000000015</v>
      </c>
      <c r="U34">
        <v>-1348.3999999999942</v>
      </c>
      <c r="W34">
        <v>8109.4</v>
      </c>
      <c r="X34">
        <v>1386</v>
      </c>
      <c r="AD34">
        <v>47433.8</v>
      </c>
      <c r="AE34">
        <v>1.9774928426565022</v>
      </c>
      <c r="AK34">
        <v>47433.8</v>
      </c>
      <c r="AL34">
        <v>1.9774928426565022</v>
      </c>
    </row>
    <row r="35" spans="2:38" x14ac:dyDescent="0.25">
      <c r="B35">
        <v>102105</v>
      </c>
      <c r="C35">
        <v>104875</v>
      </c>
      <c r="D35">
        <v>21862</v>
      </c>
      <c r="E35">
        <v>70757</v>
      </c>
      <c r="F35">
        <v>5920</v>
      </c>
      <c r="H35">
        <v>67580</v>
      </c>
      <c r="J35">
        <f t="shared" si="6"/>
        <v>61103.8</v>
      </c>
      <c r="K35">
        <f t="shared" si="7"/>
        <v>1.105986861700909</v>
      </c>
      <c r="L35">
        <f t="shared" si="8"/>
        <v>104875</v>
      </c>
      <c r="M35">
        <f t="shared" si="9"/>
        <v>5920</v>
      </c>
      <c r="N35">
        <f t="shared" si="10"/>
        <v>61103.8</v>
      </c>
      <c r="O35">
        <f t="shared" si="11"/>
        <v>98955</v>
      </c>
      <c r="Q35">
        <v>-4990</v>
      </c>
      <c r="R35">
        <v>-357</v>
      </c>
      <c r="T35">
        <v>3908.8000000000029</v>
      </c>
      <c r="U35">
        <v>218.20000000000437</v>
      </c>
      <c r="W35">
        <v>8200.4</v>
      </c>
      <c r="X35">
        <v>1602.6</v>
      </c>
      <c r="Z35">
        <v>61103.8</v>
      </c>
      <c r="AA35">
        <v>1.105986861700909</v>
      </c>
      <c r="AI35">
        <v>61103.8</v>
      </c>
      <c r="AJ35">
        <v>1.105986861700909</v>
      </c>
    </row>
    <row r="36" spans="2:38" x14ac:dyDescent="0.25">
      <c r="B36">
        <v>114419</v>
      </c>
      <c r="C36">
        <v>106810</v>
      </c>
      <c r="D36">
        <v>78394</v>
      </c>
      <c r="E36">
        <v>43241</v>
      </c>
      <c r="F36">
        <v>31146</v>
      </c>
      <c r="H36">
        <v>119732</v>
      </c>
      <c r="J36">
        <f t="shared" si="6"/>
        <v>74802</v>
      </c>
      <c r="K36">
        <f t="shared" si="7"/>
        <v>1.6006523889735569</v>
      </c>
      <c r="L36">
        <f t="shared" si="8"/>
        <v>114419</v>
      </c>
      <c r="M36">
        <f t="shared" si="9"/>
        <v>31146</v>
      </c>
      <c r="N36">
        <f t="shared" si="10"/>
        <v>74802</v>
      </c>
      <c r="O36">
        <f t="shared" si="11"/>
        <v>83273</v>
      </c>
      <c r="Q36">
        <v>22562</v>
      </c>
      <c r="R36">
        <v>5499</v>
      </c>
      <c r="T36">
        <v>7447.1999999999971</v>
      </c>
      <c r="U36">
        <v>145</v>
      </c>
      <c r="W36">
        <v>9938.0000000000018</v>
      </c>
      <c r="X36">
        <v>673</v>
      </c>
      <c r="AB36">
        <v>74802</v>
      </c>
      <c r="AC36">
        <v>1.6006523889735569</v>
      </c>
      <c r="AK36">
        <v>74802</v>
      </c>
      <c r="AL36">
        <v>1.6006523889735569</v>
      </c>
    </row>
    <row r="37" spans="2:38" x14ac:dyDescent="0.25">
      <c r="B37">
        <v>28888</v>
      </c>
      <c r="C37">
        <v>9393</v>
      </c>
      <c r="D37">
        <v>37956</v>
      </c>
      <c r="E37">
        <v>59194</v>
      </c>
      <c r="F37">
        <v>67017</v>
      </c>
      <c r="H37">
        <v>56785</v>
      </c>
      <c r="J37">
        <f t="shared" si="6"/>
        <v>40489.599999999999</v>
      </c>
      <c r="K37">
        <f t="shared" si="7"/>
        <v>1.4024589030269501</v>
      </c>
      <c r="L37">
        <f t="shared" si="8"/>
        <v>67017</v>
      </c>
      <c r="M37">
        <f t="shared" si="9"/>
        <v>9393</v>
      </c>
      <c r="N37">
        <f t="shared" si="10"/>
        <v>40489.599999999999</v>
      </c>
      <c r="O37">
        <f t="shared" si="11"/>
        <v>57624</v>
      </c>
      <c r="Q37">
        <v>-7544</v>
      </c>
      <c r="R37">
        <v>1</v>
      </c>
      <c r="T37">
        <v>2384.1999999999971</v>
      </c>
      <c r="U37">
        <v>-125.40000000000146</v>
      </c>
      <c r="W37">
        <v>7876.5999999999995</v>
      </c>
      <c r="X37">
        <v>1329.8</v>
      </c>
      <c r="AD37">
        <v>40489.599999999999</v>
      </c>
      <c r="AE37">
        <v>1.4024589030269501</v>
      </c>
      <c r="AK37">
        <v>40489.599999999999</v>
      </c>
      <c r="AL37">
        <v>1.4024589030269501</v>
      </c>
    </row>
    <row r="38" spans="2:38" x14ac:dyDescent="0.25">
      <c r="B38">
        <v>44374</v>
      </c>
      <c r="C38">
        <v>35469</v>
      </c>
      <c r="D38">
        <v>79488</v>
      </c>
      <c r="E38">
        <v>19392</v>
      </c>
      <c r="F38">
        <v>24216</v>
      </c>
      <c r="H38">
        <v>41210</v>
      </c>
      <c r="J38">
        <f t="shared" si="6"/>
        <v>40587.800000000003</v>
      </c>
      <c r="K38">
        <f t="shared" si="7"/>
        <v>1.0153297296231871</v>
      </c>
      <c r="L38">
        <f t="shared" si="8"/>
        <v>79488</v>
      </c>
      <c r="M38">
        <f t="shared" si="9"/>
        <v>19392</v>
      </c>
      <c r="N38">
        <f t="shared" si="10"/>
        <v>40587.800000000003</v>
      </c>
      <c r="O38">
        <f t="shared" si="11"/>
        <v>60096</v>
      </c>
      <c r="Q38">
        <v>-15739</v>
      </c>
      <c r="R38">
        <v>-4459</v>
      </c>
      <c r="T38">
        <v>-7726.5999999999985</v>
      </c>
      <c r="U38">
        <v>-590.59999999999854</v>
      </c>
      <c r="W38">
        <v>7726.6</v>
      </c>
      <c r="X38">
        <v>590.6</v>
      </c>
      <c r="Z38">
        <v>40587.800000000003</v>
      </c>
      <c r="AA38">
        <v>1.0153297296231871</v>
      </c>
      <c r="AI38">
        <v>40587.800000000003</v>
      </c>
      <c r="AJ38">
        <v>1.0153297296231871</v>
      </c>
    </row>
    <row r="39" spans="2:38" x14ac:dyDescent="0.25">
      <c r="B39">
        <v>67361</v>
      </c>
      <c r="C39">
        <v>16892</v>
      </c>
      <c r="D39">
        <v>116759</v>
      </c>
      <c r="E39">
        <v>85339</v>
      </c>
      <c r="F39">
        <v>65508</v>
      </c>
      <c r="H39">
        <v>89594</v>
      </c>
      <c r="J39">
        <f t="shared" si="6"/>
        <v>70371.8</v>
      </c>
      <c r="K39">
        <f t="shared" si="7"/>
        <v>1.2731520296482397</v>
      </c>
      <c r="L39">
        <f t="shared" si="8"/>
        <v>116759</v>
      </c>
      <c r="M39">
        <f t="shared" si="9"/>
        <v>16892</v>
      </c>
      <c r="N39">
        <f t="shared" si="10"/>
        <v>70371.8</v>
      </c>
      <c r="O39">
        <f t="shared" si="11"/>
        <v>99867</v>
      </c>
      <c r="Q39">
        <v>-10036</v>
      </c>
      <c r="R39">
        <v>-145</v>
      </c>
      <c r="T39">
        <v>-2296.5999999999913</v>
      </c>
      <c r="U39">
        <v>-811.59999999999127</v>
      </c>
      <c r="W39">
        <v>4411.3999999999996</v>
      </c>
      <c r="X39">
        <v>943.59999999999991</v>
      </c>
      <c r="AB39">
        <v>70371.8</v>
      </c>
      <c r="AC39">
        <v>1.2731520296482397</v>
      </c>
      <c r="AK39">
        <v>70371.8</v>
      </c>
      <c r="AL39">
        <v>1.2731520296482397</v>
      </c>
    </row>
    <row r="40" spans="2:38" x14ac:dyDescent="0.25">
      <c r="B40">
        <v>28382</v>
      </c>
      <c r="C40">
        <v>94252</v>
      </c>
      <c r="D40">
        <v>16685</v>
      </c>
      <c r="E40">
        <v>100733</v>
      </c>
      <c r="F40">
        <v>69723</v>
      </c>
      <c r="H40">
        <v>111081</v>
      </c>
      <c r="J40">
        <f t="shared" si="6"/>
        <v>61955</v>
      </c>
      <c r="K40">
        <f t="shared" si="7"/>
        <v>1.7929303526753289</v>
      </c>
      <c r="L40">
        <f t="shared" si="8"/>
        <v>100733</v>
      </c>
      <c r="M40">
        <f t="shared" si="9"/>
        <v>16685</v>
      </c>
      <c r="N40">
        <f t="shared" si="10"/>
        <v>61955</v>
      </c>
      <c r="O40">
        <f t="shared" si="11"/>
        <v>84048</v>
      </c>
      <c r="Q40">
        <v>-8352</v>
      </c>
      <c r="R40">
        <v>184</v>
      </c>
      <c r="T40">
        <v>3284</v>
      </c>
      <c r="U40">
        <v>495.80000000000291</v>
      </c>
      <c r="W40">
        <v>8451.6</v>
      </c>
      <c r="X40">
        <v>598.20000000000005</v>
      </c>
      <c r="AD40">
        <v>61955</v>
      </c>
      <c r="AE40">
        <v>1.7929303526753289</v>
      </c>
      <c r="AK40">
        <v>61955</v>
      </c>
      <c r="AL40">
        <v>1.7929303526753289</v>
      </c>
    </row>
    <row r="41" spans="2:38" x14ac:dyDescent="0.25">
      <c r="B41">
        <v>64674</v>
      </c>
      <c r="C41">
        <v>38807</v>
      </c>
      <c r="D41">
        <v>81519</v>
      </c>
      <c r="E41">
        <v>97289</v>
      </c>
      <c r="F41">
        <v>79289</v>
      </c>
      <c r="H41">
        <v>99235</v>
      </c>
      <c r="J41">
        <f t="shared" si="6"/>
        <v>72315.600000000006</v>
      </c>
      <c r="K41">
        <f t="shared" si="7"/>
        <v>1.3722488646986264</v>
      </c>
      <c r="L41">
        <f t="shared" si="8"/>
        <v>97289</v>
      </c>
      <c r="M41">
        <f t="shared" si="9"/>
        <v>38807</v>
      </c>
      <c r="N41">
        <f t="shared" si="10"/>
        <v>72315.600000000006</v>
      </c>
      <c r="O41">
        <f t="shared" si="11"/>
        <v>58482</v>
      </c>
      <c r="Q41">
        <v>-27701</v>
      </c>
      <c r="R41">
        <v>-714</v>
      </c>
      <c r="T41">
        <v>-2050.1999999999971</v>
      </c>
      <c r="U41">
        <v>-1665</v>
      </c>
      <c r="W41">
        <v>8416.6</v>
      </c>
      <c r="X41">
        <v>1749.3999999999999</v>
      </c>
      <c r="AF41">
        <v>72315.600000000006</v>
      </c>
      <c r="AG41">
        <v>1.3722488646986264</v>
      </c>
      <c r="AK41">
        <v>72315.600000000006</v>
      </c>
      <c r="AL41">
        <v>1.3722488646986264</v>
      </c>
    </row>
    <row r="42" spans="2:38" x14ac:dyDescent="0.25">
      <c r="B42">
        <v>77171</v>
      </c>
      <c r="C42">
        <v>71047</v>
      </c>
      <c r="D42">
        <v>88146</v>
      </c>
      <c r="E42">
        <v>52124</v>
      </c>
      <c r="F42">
        <v>61272</v>
      </c>
      <c r="H42">
        <v>75522</v>
      </c>
      <c r="J42">
        <f t="shared" si="6"/>
        <v>69952</v>
      </c>
      <c r="K42">
        <f t="shared" si="7"/>
        <v>1.0796260292772186</v>
      </c>
      <c r="L42">
        <f t="shared" si="8"/>
        <v>88146</v>
      </c>
      <c r="M42">
        <f t="shared" si="9"/>
        <v>52124</v>
      </c>
      <c r="N42">
        <f t="shared" si="10"/>
        <v>69952</v>
      </c>
      <c r="O42">
        <f t="shared" si="11"/>
        <v>36022</v>
      </c>
      <c r="Q42">
        <v>2583</v>
      </c>
      <c r="R42">
        <v>5</v>
      </c>
      <c r="T42">
        <v>4835.8000000000029</v>
      </c>
      <c r="U42">
        <v>169.80000000000291</v>
      </c>
      <c r="W42">
        <v>10344.200000000001</v>
      </c>
      <c r="X42">
        <v>700.2</v>
      </c>
      <c r="AB42">
        <v>69952</v>
      </c>
      <c r="AC42">
        <v>1.0796260292772186</v>
      </c>
      <c r="AI42">
        <v>69952</v>
      </c>
      <c r="AJ42">
        <v>1.0796260292772186</v>
      </c>
    </row>
    <row r="43" spans="2:38" x14ac:dyDescent="0.25">
      <c r="B43">
        <v>45292</v>
      </c>
      <c r="C43">
        <v>3622</v>
      </c>
      <c r="D43">
        <v>81168</v>
      </c>
      <c r="E43">
        <v>69874</v>
      </c>
      <c r="F43">
        <v>96544</v>
      </c>
      <c r="H43">
        <v>69575</v>
      </c>
      <c r="J43">
        <f t="shared" si="6"/>
        <v>59300</v>
      </c>
      <c r="K43">
        <f t="shared" si="7"/>
        <v>1.1732715008431702</v>
      </c>
      <c r="L43">
        <f t="shared" si="8"/>
        <v>96544</v>
      </c>
      <c r="M43">
        <f t="shared" si="9"/>
        <v>3622</v>
      </c>
      <c r="N43">
        <f t="shared" si="10"/>
        <v>59300</v>
      </c>
      <c r="O43">
        <f t="shared" si="11"/>
        <v>92922</v>
      </c>
      <c r="Q43">
        <v>-7300</v>
      </c>
      <c r="R43">
        <v>-2544</v>
      </c>
      <c r="T43">
        <v>-5939.1999999999971</v>
      </c>
      <c r="U43">
        <v>-858</v>
      </c>
      <c r="W43">
        <v>6131.2</v>
      </c>
      <c r="X43">
        <v>2210.7999999999997</v>
      </c>
      <c r="AB43">
        <v>59300</v>
      </c>
      <c r="AC43">
        <v>1.1732715008431702</v>
      </c>
      <c r="AI43">
        <v>59300</v>
      </c>
      <c r="AJ43">
        <v>1.1732715008431702</v>
      </c>
    </row>
    <row r="44" spans="2:38" x14ac:dyDescent="0.25">
      <c r="B44">
        <v>49927</v>
      </c>
      <c r="C44">
        <v>100045</v>
      </c>
      <c r="D44">
        <v>61943</v>
      </c>
      <c r="E44">
        <v>56592</v>
      </c>
      <c r="F44">
        <v>70048</v>
      </c>
      <c r="H44">
        <v>112860</v>
      </c>
      <c r="J44">
        <f t="shared" si="6"/>
        <v>67711</v>
      </c>
      <c r="K44">
        <f t="shared" si="7"/>
        <v>1.6667897387425972</v>
      </c>
      <c r="L44">
        <f t="shared" si="8"/>
        <v>100045</v>
      </c>
      <c r="M44">
        <f t="shared" si="9"/>
        <v>49927</v>
      </c>
      <c r="N44">
        <f t="shared" si="10"/>
        <v>67711</v>
      </c>
      <c r="O44">
        <f t="shared" si="11"/>
        <v>50118</v>
      </c>
      <c r="Q44">
        <v>-12600</v>
      </c>
      <c r="R44">
        <v>-36</v>
      </c>
      <c r="T44">
        <v>-7442</v>
      </c>
      <c r="U44">
        <v>-1339.3999999999942</v>
      </c>
      <c r="W44">
        <v>7442</v>
      </c>
      <c r="X44">
        <v>1469.8</v>
      </c>
      <c r="AF44">
        <v>67711</v>
      </c>
      <c r="AG44">
        <v>1.6667897387425972</v>
      </c>
      <c r="AK44">
        <v>67711</v>
      </c>
      <c r="AL44">
        <v>1.6667897387425972</v>
      </c>
    </row>
    <row r="45" spans="2:38" x14ac:dyDescent="0.25">
      <c r="B45">
        <v>85186</v>
      </c>
      <c r="C45">
        <v>44343</v>
      </c>
      <c r="D45">
        <v>96125</v>
      </c>
      <c r="E45">
        <v>69799</v>
      </c>
      <c r="F45">
        <v>116509</v>
      </c>
      <c r="H45">
        <v>84402</v>
      </c>
      <c r="J45">
        <f t="shared" si="6"/>
        <v>82392.399999999994</v>
      </c>
      <c r="K45">
        <f t="shared" si="7"/>
        <v>1.0243905991329298</v>
      </c>
      <c r="L45">
        <f t="shared" si="8"/>
        <v>116509</v>
      </c>
      <c r="M45">
        <f t="shared" si="9"/>
        <v>44343</v>
      </c>
      <c r="N45">
        <f t="shared" si="10"/>
        <v>82392.399999999994</v>
      </c>
      <c r="O45">
        <f t="shared" si="11"/>
        <v>72166</v>
      </c>
      <c r="Q45">
        <v>-9816</v>
      </c>
      <c r="R45">
        <v>0</v>
      </c>
      <c r="T45">
        <v>9182.7999999999884</v>
      </c>
      <c r="U45">
        <v>1062.7999999999884</v>
      </c>
      <c r="W45">
        <v>9182.7999999999993</v>
      </c>
      <c r="X45">
        <v>1714.3999999999999</v>
      </c>
      <c r="AB45">
        <v>82392.399999999994</v>
      </c>
      <c r="AC45">
        <v>1.0243905991329298</v>
      </c>
      <c r="AI45">
        <v>82392.399999999994</v>
      </c>
      <c r="AJ45">
        <v>1.0243905991329298</v>
      </c>
    </row>
    <row r="46" spans="2:38" x14ac:dyDescent="0.25">
      <c r="B46">
        <v>75442</v>
      </c>
      <c r="C46">
        <v>100474</v>
      </c>
      <c r="D46">
        <v>44471</v>
      </c>
      <c r="E46">
        <v>103471</v>
      </c>
      <c r="F46">
        <v>85890</v>
      </c>
      <c r="H46">
        <v>107161</v>
      </c>
      <c r="J46">
        <f t="shared" si="6"/>
        <v>81949.600000000006</v>
      </c>
      <c r="K46">
        <f t="shared" si="7"/>
        <v>1.307645186797739</v>
      </c>
      <c r="L46">
        <f t="shared" si="8"/>
        <v>103471</v>
      </c>
      <c r="M46">
        <f t="shared" si="9"/>
        <v>44471</v>
      </c>
      <c r="N46">
        <f t="shared" si="10"/>
        <v>81949.600000000006</v>
      </c>
      <c r="O46">
        <f t="shared" si="11"/>
        <v>59000</v>
      </c>
      <c r="Q46">
        <v>9868</v>
      </c>
      <c r="R46">
        <v>-787</v>
      </c>
      <c r="T46">
        <v>-5011.3999999999942</v>
      </c>
      <c r="U46">
        <v>-475.19999999999709</v>
      </c>
      <c r="W46">
        <v>10044.200000000001</v>
      </c>
      <c r="X46">
        <v>1711.1999999999998</v>
      </c>
      <c r="AB46">
        <v>81949.600000000006</v>
      </c>
      <c r="AC46">
        <v>1.307645186797739</v>
      </c>
      <c r="AI46">
        <v>81949.600000000006</v>
      </c>
      <c r="AJ46">
        <v>1.307645186797739</v>
      </c>
    </row>
    <row r="47" spans="2:38" x14ac:dyDescent="0.25">
      <c r="B47">
        <v>9895</v>
      </c>
      <c r="C47">
        <v>95593</v>
      </c>
      <c r="D47">
        <v>16643</v>
      </c>
      <c r="E47">
        <v>26647</v>
      </c>
      <c r="F47">
        <v>70436</v>
      </c>
      <c r="H47">
        <v>58498</v>
      </c>
      <c r="J47">
        <f t="shared" si="6"/>
        <v>43842.8</v>
      </c>
      <c r="K47">
        <f t="shared" si="7"/>
        <v>1.3342669719999634</v>
      </c>
      <c r="L47">
        <f t="shared" si="8"/>
        <v>95593</v>
      </c>
      <c r="M47">
        <f t="shared" si="9"/>
        <v>9895</v>
      </c>
      <c r="N47">
        <f t="shared" si="10"/>
        <v>43842.8</v>
      </c>
      <c r="O47">
        <f t="shared" si="11"/>
        <v>85698</v>
      </c>
      <c r="Q47">
        <v>442</v>
      </c>
      <c r="R47">
        <v>2680</v>
      </c>
      <c r="T47">
        <v>2982.2000000000044</v>
      </c>
      <c r="U47">
        <v>1139.2000000000044</v>
      </c>
      <c r="W47">
        <v>3786.6</v>
      </c>
      <c r="X47">
        <v>1139.2</v>
      </c>
      <c r="Z47">
        <v>43842.8</v>
      </c>
      <c r="AA47">
        <v>1.3342669719999634</v>
      </c>
      <c r="AI47">
        <v>43842.8</v>
      </c>
      <c r="AJ47">
        <v>1.3342669719999634</v>
      </c>
    </row>
    <row r="48" spans="2:38" x14ac:dyDescent="0.25">
      <c r="B48">
        <v>10177</v>
      </c>
      <c r="C48">
        <v>71809</v>
      </c>
      <c r="D48">
        <v>61119</v>
      </c>
      <c r="E48">
        <v>56747</v>
      </c>
      <c r="F48">
        <v>53871</v>
      </c>
      <c r="H48">
        <v>96654</v>
      </c>
      <c r="J48">
        <f t="shared" si="6"/>
        <v>50744.6</v>
      </c>
      <c r="K48">
        <f t="shared" si="7"/>
        <v>1.9047149844515476</v>
      </c>
      <c r="L48">
        <f t="shared" si="8"/>
        <v>71809</v>
      </c>
      <c r="M48">
        <f t="shared" si="9"/>
        <v>10177</v>
      </c>
      <c r="N48">
        <f t="shared" si="10"/>
        <v>50744.6</v>
      </c>
      <c r="O48">
        <f t="shared" si="11"/>
        <v>61632</v>
      </c>
      <c r="Q48">
        <v>15966</v>
      </c>
      <c r="R48">
        <v>-270</v>
      </c>
      <c r="T48">
        <v>-2809.5999999999985</v>
      </c>
      <c r="U48">
        <v>1967</v>
      </c>
      <c r="W48">
        <v>9407.2000000000007</v>
      </c>
      <c r="X48">
        <v>1967.4</v>
      </c>
      <c r="AD48">
        <v>50744.6</v>
      </c>
      <c r="AE48">
        <v>1.9047149844515476</v>
      </c>
      <c r="AK48">
        <v>50744.6</v>
      </c>
      <c r="AL48">
        <v>1.9047149844515476</v>
      </c>
    </row>
    <row r="49" spans="2:38" x14ac:dyDescent="0.25">
      <c r="B49">
        <v>100652</v>
      </c>
      <c r="C49">
        <v>90567</v>
      </c>
      <c r="D49">
        <v>61915</v>
      </c>
      <c r="E49">
        <v>24203</v>
      </c>
      <c r="F49">
        <v>92184</v>
      </c>
      <c r="H49">
        <v>114725</v>
      </c>
      <c r="J49">
        <f t="shared" si="6"/>
        <v>73904.2</v>
      </c>
      <c r="K49">
        <f t="shared" si="7"/>
        <v>1.5523474985183523</v>
      </c>
      <c r="L49">
        <f t="shared" si="8"/>
        <v>100652</v>
      </c>
      <c r="M49">
        <f t="shared" si="9"/>
        <v>24203</v>
      </c>
      <c r="N49">
        <f t="shared" si="10"/>
        <v>73904.2</v>
      </c>
      <c r="O49">
        <f t="shared" si="11"/>
        <v>76449</v>
      </c>
      <c r="Q49">
        <v>5870</v>
      </c>
      <c r="R49">
        <v>5079</v>
      </c>
      <c r="T49">
        <v>-7275.8000000000029</v>
      </c>
      <c r="U49">
        <v>-403.19999999999709</v>
      </c>
      <c r="W49">
        <v>9970.6</v>
      </c>
      <c r="X49">
        <v>420</v>
      </c>
      <c r="AB49">
        <v>73904.2</v>
      </c>
      <c r="AC49">
        <v>1.5523474985183523</v>
      </c>
      <c r="AK49">
        <v>73904.2</v>
      </c>
      <c r="AL49">
        <v>1.5523474985183523</v>
      </c>
    </row>
    <row r="50" spans="2:38" x14ac:dyDescent="0.25">
      <c r="B50">
        <v>50897</v>
      </c>
      <c r="C50">
        <v>60014</v>
      </c>
      <c r="D50">
        <v>73323</v>
      </c>
      <c r="E50">
        <v>60733</v>
      </c>
      <c r="F50">
        <v>73324</v>
      </c>
      <c r="H50">
        <v>94477</v>
      </c>
      <c r="J50">
        <f t="shared" si="6"/>
        <v>63658.2</v>
      </c>
      <c r="K50">
        <f t="shared" si="7"/>
        <v>1.4841293030591503</v>
      </c>
      <c r="L50">
        <f t="shared" si="8"/>
        <v>73324</v>
      </c>
      <c r="M50">
        <f t="shared" si="9"/>
        <v>50897</v>
      </c>
      <c r="N50">
        <f t="shared" si="10"/>
        <v>63658.2</v>
      </c>
      <c r="O50">
        <f t="shared" si="11"/>
        <v>22427</v>
      </c>
      <c r="Q50">
        <v>-3185</v>
      </c>
      <c r="R50">
        <v>36</v>
      </c>
      <c r="T50">
        <v>2059.7999999999956</v>
      </c>
      <c r="U50">
        <v>649.79999999999563</v>
      </c>
      <c r="W50">
        <v>5950.6</v>
      </c>
      <c r="X50">
        <v>650.6</v>
      </c>
      <c r="AF50">
        <v>63658.2</v>
      </c>
      <c r="AG50">
        <v>1.4841293030591503</v>
      </c>
      <c r="AK50">
        <v>63658.2</v>
      </c>
      <c r="AL50">
        <v>1.4841293030591503</v>
      </c>
    </row>
    <row r="51" spans="2:38" x14ac:dyDescent="0.25">
      <c r="B51">
        <v>24630</v>
      </c>
      <c r="C51">
        <v>61401</v>
      </c>
      <c r="D51">
        <v>52938</v>
      </c>
      <c r="E51">
        <v>42735</v>
      </c>
      <c r="F51">
        <v>81426</v>
      </c>
      <c r="H51">
        <v>56044</v>
      </c>
      <c r="J51">
        <f t="shared" si="6"/>
        <v>52626</v>
      </c>
      <c r="K51">
        <f t="shared" si="7"/>
        <v>1.0649488845817656</v>
      </c>
      <c r="L51">
        <f t="shared" si="8"/>
        <v>81426</v>
      </c>
      <c r="M51">
        <f t="shared" si="9"/>
        <v>24630</v>
      </c>
      <c r="N51">
        <f t="shared" si="10"/>
        <v>52626</v>
      </c>
      <c r="O51">
        <f t="shared" si="11"/>
        <v>56796</v>
      </c>
      <c r="Q51">
        <v>-5333</v>
      </c>
      <c r="R51">
        <v>0</v>
      </c>
      <c r="T51">
        <v>-3142.1999999999971</v>
      </c>
      <c r="U51">
        <v>-256.59999999999854</v>
      </c>
      <c r="W51">
        <v>4876.2</v>
      </c>
      <c r="X51">
        <v>631</v>
      </c>
      <c r="Z51">
        <v>52626</v>
      </c>
      <c r="AA51">
        <v>1.0649488845817656</v>
      </c>
      <c r="AI51">
        <v>52626</v>
      </c>
      <c r="AJ51">
        <v>1.0649488845817656</v>
      </c>
    </row>
    <row r="52" spans="2:38" x14ac:dyDescent="0.25">
      <c r="B52">
        <v>92796</v>
      </c>
      <c r="C52">
        <v>38766</v>
      </c>
      <c r="D52">
        <v>6251</v>
      </c>
      <c r="E52">
        <v>22914</v>
      </c>
      <c r="F52">
        <v>52589</v>
      </c>
      <c r="H52">
        <v>72206</v>
      </c>
      <c r="J52">
        <f t="shared" si="6"/>
        <v>42663.199999999997</v>
      </c>
      <c r="K52">
        <f t="shared" si="7"/>
        <v>1.692465637833074</v>
      </c>
      <c r="L52">
        <f t="shared" si="8"/>
        <v>92796</v>
      </c>
      <c r="M52">
        <f t="shared" si="9"/>
        <v>6251</v>
      </c>
      <c r="N52">
        <f t="shared" si="10"/>
        <v>42663.199999999997</v>
      </c>
      <c r="O52">
        <f t="shared" si="11"/>
        <v>86545</v>
      </c>
      <c r="Q52">
        <v>4925</v>
      </c>
      <c r="R52">
        <v>-163</v>
      </c>
      <c r="T52">
        <v>917</v>
      </c>
      <c r="U52">
        <v>1658.3999999999942</v>
      </c>
      <c r="W52">
        <v>5788.2</v>
      </c>
      <c r="X52">
        <v>1737.6000000000001</v>
      </c>
      <c r="AD52">
        <v>42663.199999999997</v>
      </c>
      <c r="AE52">
        <v>1.692465637833074</v>
      </c>
      <c r="AK52">
        <v>42663.199999999997</v>
      </c>
      <c r="AL52">
        <v>1.692465637833074</v>
      </c>
    </row>
    <row r="53" spans="2:38" x14ac:dyDescent="0.25">
      <c r="B53">
        <v>113812</v>
      </c>
      <c r="C53">
        <v>81930</v>
      </c>
      <c r="D53">
        <v>8518</v>
      </c>
      <c r="E53">
        <v>102163</v>
      </c>
      <c r="F53">
        <v>83225</v>
      </c>
      <c r="H53">
        <v>103714</v>
      </c>
      <c r="J53">
        <f t="shared" si="6"/>
        <v>77929.600000000006</v>
      </c>
      <c r="K53">
        <f t="shared" si="7"/>
        <v>1.3308678602225597</v>
      </c>
      <c r="L53">
        <f t="shared" si="8"/>
        <v>113812</v>
      </c>
      <c r="M53">
        <f t="shared" si="9"/>
        <v>8518</v>
      </c>
      <c r="N53">
        <f t="shared" si="10"/>
        <v>77929.600000000006</v>
      </c>
      <c r="O53">
        <f t="shared" si="11"/>
        <v>105294</v>
      </c>
      <c r="Q53">
        <v>3715</v>
      </c>
      <c r="R53">
        <v>-2299</v>
      </c>
      <c r="T53">
        <v>685.60000000000582</v>
      </c>
      <c r="U53">
        <v>-1712.3999999999942</v>
      </c>
      <c r="W53">
        <v>7267.5999999999995</v>
      </c>
      <c r="X53">
        <v>1712.4</v>
      </c>
      <c r="AB53">
        <v>77929.600000000006</v>
      </c>
      <c r="AC53">
        <v>1.3308678602225597</v>
      </c>
      <c r="AI53">
        <v>77929.600000000006</v>
      </c>
      <c r="AJ53">
        <v>1.3308678602225597</v>
      </c>
    </row>
    <row r="54" spans="2:38" x14ac:dyDescent="0.25">
      <c r="B54">
        <v>42178</v>
      </c>
      <c r="C54">
        <v>12877</v>
      </c>
      <c r="D54">
        <v>25205</v>
      </c>
      <c r="E54">
        <v>10288</v>
      </c>
      <c r="F54">
        <v>73122</v>
      </c>
      <c r="H54">
        <v>39937</v>
      </c>
      <c r="J54">
        <f t="shared" si="6"/>
        <v>32734</v>
      </c>
      <c r="K54">
        <f t="shared" si="7"/>
        <v>1.2200464348994928</v>
      </c>
      <c r="L54">
        <f t="shared" si="8"/>
        <v>73122</v>
      </c>
      <c r="M54">
        <f t="shared" si="9"/>
        <v>10288</v>
      </c>
      <c r="N54">
        <f t="shared" si="10"/>
        <v>32734</v>
      </c>
      <c r="O54">
        <f t="shared" si="11"/>
        <v>62834</v>
      </c>
      <c r="Q54">
        <v>6604</v>
      </c>
      <c r="R54">
        <v>-175</v>
      </c>
      <c r="T54">
        <v>3656.7999999999993</v>
      </c>
      <c r="U54">
        <v>1291.5999999999985</v>
      </c>
      <c r="W54">
        <v>7270</v>
      </c>
      <c r="X54">
        <v>2084</v>
      </c>
      <c r="Z54">
        <v>32734</v>
      </c>
      <c r="AA54">
        <v>1.2200464348994928</v>
      </c>
      <c r="AI54">
        <v>32734</v>
      </c>
      <c r="AJ54">
        <v>1.2200464348994928</v>
      </c>
    </row>
    <row r="55" spans="2:38" x14ac:dyDescent="0.25">
      <c r="B55">
        <v>22792</v>
      </c>
      <c r="C55">
        <v>96872</v>
      </c>
      <c r="D55">
        <v>89832</v>
      </c>
      <c r="E55">
        <v>22912</v>
      </c>
      <c r="F55">
        <v>5162</v>
      </c>
      <c r="H55">
        <v>86437</v>
      </c>
      <c r="J55">
        <f t="shared" si="6"/>
        <v>47514</v>
      </c>
      <c r="K55">
        <f t="shared" si="7"/>
        <v>1.8191901334343561</v>
      </c>
      <c r="L55">
        <f t="shared" si="8"/>
        <v>96872</v>
      </c>
      <c r="M55">
        <f t="shared" si="9"/>
        <v>5162</v>
      </c>
      <c r="N55">
        <f t="shared" si="10"/>
        <v>47514</v>
      </c>
      <c r="O55">
        <f t="shared" si="11"/>
        <v>91710</v>
      </c>
      <c r="Q55">
        <v>-1385</v>
      </c>
      <c r="R55">
        <v>-2494</v>
      </c>
      <c r="T55">
        <v>-5818.8000000000029</v>
      </c>
      <c r="U55">
        <v>-1732.8000000000029</v>
      </c>
      <c r="W55">
        <v>7505.1999999999989</v>
      </c>
      <c r="X55">
        <v>2573.1999999999998</v>
      </c>
      <c r="AD55">
        <v>47514</v>
      </c>
      <c r="AE55">
        <v>1.8191901334343561</v>
      </c>
      <c r="AK55">
        <v>47514</v>
      </c>
      <c r="AL55">
        <v>1.8191901334343561</v>
      </c>
    </row>
    <row r="56" spans="2:38" x14ac:dyDescent="0.25">
      <c r="B56">
        <v>35574</v>
      </c>
      <c r="C56">
        <v>64797</v>
      </c>
      <c r="D56">
        <v>55093</v>
      </c>
      <c r="E56">
        <v>17369</v>
      </c>
      <c r="F56">
        <v>116849</v>
      </c>
      <c r="H56">
        <v>79458</v>
      </c>
      <c r="J56">
        <f t="shared" si="6"/>
        <v>57936.4</v>
      </c>
      <c r="K56">
        <f t="shared" si="7"/>
        <v>1.371469404381356</v>
      </c>
      <c r="L56">
        <f t="shared" si="8"/>
        <v>116849</v>
      </c>
      <c r="M56">
        <f t="shared" si="9"/>
        <v>17369</v>
      </c>
      <c r="N56">
        <f t="shared" si="10"/>
        <v>57936.4</v>
      </c>
      <c r="O56">
        <f t="shared" si="11"/>
        <v>99480</v>
      </c>
      <c r="Q56">
        <v>10209</v>
      </c>
      <c r="R56">
        <v>-49</v>
      </c>
      <c r="T56">
        <v>3890.2000000000044</v>
      </c>
      <c r="U56">
        <v>-335.79999999999563</v>
      </c>
      <c r="W56">
        <v>8016.6</v>
      </c>
      <c r="X56">
        <v>874.19999999999993</v>
      </c>
      <c r="Z56">
        <v>57936.4</v>
      </c>
      <c r="AA56">
        <v>1.371469404381356</v>
      </c>
      <c r="AI56">
        <v>57936.4</v>
      </c>
      <c r="AJ56">
        <v>1.371469404381356</v>
      </c>
    </row>
    <row r="57" spans="2:38" x14ac:dyDescent="0.25">
      <c r="B57">
        <v>16271</v>
      </c>
      <c r="C57">
        <v>21115</v>
      </c>
      <c r="D57">
        <v>52821</v>
      </c>
      <c r="E57">
        <v>24116</v>
      </c>
      <c r="F57">
        <v>10101</v>
      </c>
      <c r="H57">
        <v>64592</v>
      </c>
      <c r="J57">
        <f t="shared" si="6"/>
        <v>24884.799999999999</v>
      </c>
      <c r="K57">
        <f t="shared" si="7"/>
        <v>2.5956407124027518</v>
      </c>
      <c r="L57">
        <f t="shared" si="8"/>
        <v>52821</v>
      </c>
      <c r="M57">
        <f t="shared" si="9"/>
        <v>10101</v>
      </c>
      <c r="N57">
        <f t="shared" si="10"/>
        <v>24884.799999999999</v>
      </c>
      <c r="O57">
        <f t="shared" si="11"/>
        <v>42720</v>
      </c>
      <c r="Q57">
        <v>5060</v>
      </c>
      <c r="R57">
        <v>-21</v>
      </c>
      <c r="T57">
        <v>2105.2000000000007</v>
      </c>
      <c r="U57">
        <v>-790.40000000000146</v>
      </c>
      <c r="W57">
        <v>7238.4</v>
      </c>
      <c r="X57">
        <v>2943.2</v>
      </c>
      <c r="AD57">
        <v>24884.799999999999</v>
      </c>
      <c r="AE57">
        <v>2.5956407124027518</v>
      </c>
      <c r="AK57">
        <v>24884.799999999999</v>
      </c>
      <c r="AL57">
        <v>2.5956407124027518</v>
      </c>
    </row>
    <row r="58" spans="2:38" x14ac:dyDescent="0.25">
      <c r="B58">
        <v>113922</v>
      </c>
      <c r="C58">
        <v>36290</v>
      </c>
      <c r="D58">
        <v>11665</v>
      </c>
      <c r="E58">
        <v>116374</v>
      </c>
      <c r="F58">
        <v>26382</v>
      </c>
      <c r="H58">
        <v>62418</v>
      </c>
      <c r="J58">
        <f t="shared" si="6"/>
        <v>60926.6</v>
      </c>
      <c r="K58">
        <f t="shared" si="7"/>
        <v>1.0244786349476256</v>
      </c>
      <c r="L58">
        <f t="shared" si="8"/>
        <v>116374</v>
      </c>
      <c r="M58">
        <f t="shared" si="9"/>
        <v>11665</v>
      </c>
      <c r="N58">
        <f t="shared" si="10"/>
        <v>60926.6</v>
      </c>
      <c r="O58">
        <f t="shared" si="11"/>
        <v>104709</v>
      </c>
      <c r="Q58">
        <v>-2526</v>
      </c>
      <c r="R58">
        <v>8</v>
      </c>
      <c r="T58">
        <v>-3968.2000000000044</v>
      </c>
      <c r="U58">
        <v>-1151.2000000000044</v>
      </c>
      <c r="W58">
        <v>4507.7999999999993</v>
      </c>
      <c r="X58">
        <v>1268.4000000000001</v>
      </c>
      <c r="AB58">
        <v>60926.6</v>
      </c>
      <c r="AC58">
        <v>1.0244786349476256</v>
      </c>
      <c r="AI58">
        <v>60926.6</v>
      </c>
      <c r="AJ58">
        <v>1.0244786349476256</v>
      </c>
    </row>
    <row r="59" spans="2:38" x14ac:dyDescent="0.25">
      <c r="B59">
        <v>52815</v>
      </c>
      <c r="C59">
        <v>108945</v>
      </c>
      <c r="D59">
        <v>79821</v>
      </c>
      <c r="E59">
        <v>111488</v>
      </c>
      <c r="F59">
        <v>100695</v>
      </c>
      <c r="H59">
        <v>123201</v>
      </c>
      <c r="J59">
        <f t="shared" si="6"/>
        <v>90752.8</v>
      </c>
      <c r="K59">
        <f t="shared" si="7"/>
        <v>1.3575448911769112</v>
      </c>
      <c r="L59">
        <f t="shared" si="8"/>
        <v>111488</v>
      </c>
      <c r="M59">
        <f t="shared" si="9"/>
        <v>52815</v>
      </c>
      <c r="N59">
        <f t="shared" si="10"/>
        <v>90752.8</v>
      </c>
      <c r="O59">
        <f t="shared" si="11"/>
        <v>58673</v>
      </c>
      <c r="Q59">
        <v>-906</v>
      </c>
      <c r="R59">
        <v>-8</v>
      </c>
      <c r="T59">
        <v>-5359.3999999999942</v>
      </c>
      <c r="U59">
        <v>102.19999999999709</v>
      </c>
      <c r="W59">
        <v>10313</v>
      </c>
      <c r="X59">
        <v>1863</v>
      </c>
      <c r="AB59">
        <v>90752.8</v>
      </c>
      <c r="AC59">
        <v>1.3575448911769112</v>
      </c>
      <c r="AI59">
        <v>90752.8</v>
      </c>
      <c r="AJ59">
        <v>1.3575448911769112</v>
      </c>
    </row>
    <row r="60" spans="2:38" x14ac:dyDescent="0.25">
      <c r="B60">
        <v>98702</v>
      </c>
      <c r="C60">
        <v>51913</v>
      </c>
      <c r="D60">
        <v>99585</v>
      </c>
      <c r="E60">
        <v>34136</v>
      </c>
      <c r="F60">
        <v>119312</v>
      </c>
      <c r="H60">
        <v>90053</v>
      </c>
      <c r="J60">
        <f t="shared" si="6"/>
        <v>80729.600000000006</v>
      </c>
      <c r="K60">
        <f t="shared" si="7"/>
        <v>1.1154892381480894</v>
      </c>
      <c r="L60">
        <f t="shared" si="8"/>
        <v>119312</v>
      </c>
      <c r="M60">
        <f t="shared" si="9"/>
        <v>34136</v>
      </c>
      <c r="N60">
        <f t="shared" si="10"/>
        <v>80729.600000000006</v>
      </c>
      <c r="O60">
        <f t="shared" si="11"/>
        <v>85176</v>
      </c>
      <c r="Q60">
        <v>1616</v>
      </c>
      <c r="R60">
        <v>11</v>
      </c>
      <c r="T60">
        <v>4248.2000000000116</v>
      </c>
      <c r="U60">
        <v>2206.6000000000058</v>
      </c>
      <c r="W60">
        <v>5058.5999999999995</v>
      </c>
      <c r="X60">
        <v>2206.6</v>
      </c>
      <c r="AB60">
        <v>80729.600000000006</v>
      </c>
      <c r="AC60">
        <v>1.1154892381480894</v>
      </c>
      <c r="AI60">
        <v>80729.600000000006</v>
      </c>
      <c r="AJ60">
        <v>1.1154892381480894</v>
      </c>
    </row>
    <row r="61" spans="2:38" x14ac:dyDescent="0.25">
      <c r="B61">
        <v>39342</v>
      </c>
      <c r="C61">
        <v>15028</v>
      </c>
      <c r="D61">
        <v>94395</v>
      </c>
      <c r="E61">
        <v>95644</v>
      </c>
      <c r="F61">
        <v>13805</v>
      </c>
      <c r="H61">
        <v>93122</v>
      </c>
      <c r="J61">
        <f t="shared" si="6"/>
        <v>51642.8</v>
      </c>
      <c r="K61">
        <f t="shared" si="7"/>
        <v>1.8031942497308433</v>
      </c>
      <c r="L61">
        <f t="shared" si="8"/>
        <v>95644</v>
      </c>
      <c r="M61">
        <f t="shared" si="9"/>
        <v>13805</v>
      </c>
      <c r="N61">
        <f t="shared" si="10"/>
        <v>51642.8</v>
      </c>
      <c r="O61">
        <f t="shared" si="11"/>
        <v>81839</v>
      </c>
      <c r="Q61">
        <v>-2203</v>
      </c>
      <c r="R61">
        <v>-3358</v>
      </c>
      <c r="T61">
        <v>-1936</v>
      </c>
      <c r="U61">
        <v>242.20000000000437</v>
      </c>
      <c r="W61">
        <v>6647.9999999999991</v>
      </c>
      <c r="X61">
        <v>243.79999999999998</v>
      </c>
      <c r="AD61">
        <v>51642.8</v>
      </c>
      <c r="AE61">
        <v>1.8031942497308433</v>
      </c>
      <c r="AK61">
        <v>51642.8</v>
      </c>
      <c r="AL61">
        <v>1.8031942497308433</v>
      </c>
    </row>
    <row r="62" spans="2:38" x14ac:dyDescent="0.25">
      <c r="B62">
        <v>49056</v>
      </c>
      <c r="C62">
        <v>93925</v>
      </c>
      <c r="D62">
        <v>55285</v>
      </c>
      <c r="E62">
        <v>18600</v>
      </c>
      <c r="F62">
        <v>9009</v>
      </c>
      <c r="H62">
        <v>61641</v>
      </c>
      <c r="J62">
        <f t="shared" si="6"/>
        <v>45175</v>
      </c>
      <c r="K62">
        <f t="shared" si="7"/>
        <v>1.3644936358605424</v>
      </c>
      <c r="L62">
        <f t="shared" si="8"/>
        <v>93925</v>
      </c>
      <c r="M62">
        <f t="shared" si="9"/>
        <v>9009</v>
      </c>
      <c r="N62">
        <f t="shared" si="10"/>
        <v>45175</v>
      </c>
      <c r="O62">
        <f t="shared" si="11"/>
        <v>84916</v>
      </c>
      <c r="Q62">
        <v>633</v>
      </c>
      <c r="R62">
        <v>4873</v>
      </c>
      <c r="T62">
        <v>-4517</v>
      </c>
      <c r="U62">
        <v>-712</v>
      </c>
      <c r="W62">
        <v>10485.4</v>
      </c>
      <c r="X62">
        <v>1814.4</v>
      </c>
      <c r="Z62">
        <v>45175</v>
      </c>
      <c r="AA62">
        <v>1.3644936358605424</v>
      </c>
      <c r="AI62">
        <v>45175</v>
      </c>
      <c r="AJ62">
        <v>1.3644936358605424</v>
      </c>
    </row>
    <row r="63" spans="2:38" x14ac:dyDescent="0.25">
      <c r="B63">
        <v>115218</v>
      </c>
      <c r="C63">
        <v>63483</v>
      </c>
      <c r="D63">
        <v>97593</v>
      </c>
      <c r="E63">
        <v>92021</v>
      </c>
      <c r="F63">
        <v>116507</v>
      </c>
      <c r="H63">
        <v>130633</v>
      </c>
      <c r="J63">
        <f t="shared" si="6"/>
        <v>96964.4</v>
      </c>
      <c r="K63">
        <f t="shared" si="7"/>
        <v>1.3472264047423592</v>
      </c>
      <c r="L63">
        <f t="shared" si="8"/>
        <v>116507</v>
      </c>
      <c r="M63">
        <f t="shared" si="9"/>
        <v>63483</v>
      </c>
      <c r="N63">
        <f t="shared" si="10"/>
        <v>96964.4</v>
      </c>
      <c r="O63">
        <f t="shared" si="11"/>
        <v>53024</v>
      </c>
      <c r="Q63">
        <v>-7988</v>
      </c>
      <c r="R63">
        <v>1499</v>
      </c>
      <c r="T63">
        <v>-2764</v>
      </c>
      <c r="U63">
        <v>546.59999999999127</v>
      </c>
      <c r="W63">
        <v>4423.5999999999995</v>
      </c>
      <c r="X63">
        <v>1359.0000000000002</v>
      </c>
      <c r="AB63">
        <v>96964.4</v>
      </c>
      <c r="AC63">
        <v>1.3472264047423592</v>
      </c>
      <c r="AK63">
        <v>96964.4</v>
      </c>
      <c r="AL63">
        <v>1.3472264047423592</v>
      </c>
    </row>
    <row r="64" spans="2:38" x14ac:dyDescent="0.25">
      <c r="B64">
        <v>68763</v>
      </c>
      <c r="C64">
        <v>61941</v>
      </c>
      <c r="D64">
        <v>74154</v>
      </c>
      <c r="E64">
        <v>109185</v>
      </c>
      <c r="F64">
        <v>46104</v>
      </c>
      <c r="H64">
        <v>77031</v>
      </c>
      <c r="J64">
        <f t="shared" si="6"/>
        <v>72029.399999999994</v>
      </c>
      <c r="K64">
        <f t="shared" si="7"/>
        <v>1.0694383126889855</v>
      </c>
      <c r="L64">
        <f t="shared" si="8"/>
        <v>109185</v>
      </c>
      <c r="M64">
        <f t="shared" si="9"/>
        <v>46104</v>
      </c>
      <c r="N64">
        <f t="shared" si="10"/>
        <v>72029.399999999994</v>
      </c>
      <c r="O64">
        <f t="shared" si="11"/>
        <v>63081</v>
      </c>
      <c r="Q64">
        <v>-9315</v>
      </c>
      <c r="R64">
        <v>-300</v>
      </c>
      <c r="T64">
        <v>-10971</v>
      </c>
      <c r="U64">
        <v>490.39999999999418</v>
      </c>
      <c r="W64">
        <v>10971</v>
      </c>
      <c r="X64">
        <v>1515.2</v>
      </c>
      <c r="AB64">
        <v>72029.399999999994</v>
      </c>
      <c r="AC64">
        <v>1.0694383126889855</v>
      </c>
      <c r="AI64">
        <v>72029.399999999994</v>
      </c>
      <c r="AJ64">
        <v>1.0694383126889855</v>
      </c>
    </row>
    <row r="65" spans="2:38" x14ac:dyDescent="0.25">
      <c r="B65">
        <v>32164</v>
      </c>
      <c r="C65">
        <v>33889</v>
      </c>
      <c r="D65">
        <v>14405</v>
      </c>
      <c r="E65">
        <v>103162</v>
      </c>
      <c r="F65">
        <v>12963</v>
      </c>
      <c r="H65">
        <v>41631</v>
      </c>
      <c r="J65">
        <f t="shared" si="6"/>
        <v>39316.6</v>
      </c>
      <c r="K65">
        <f t="shared" si="7"/>
        <v>1.058865720840561</v>
      </c>
      <c r="L65">
        <f t="shared" si="8"/>
        <v>103162</v>
      </c>
      <c r="M65">
        <f t="shared" si="9"/>
        <v>12963</v>
      </c>
      <c r="N65">
        <f t="shared" si="10"/>
        <v>39316.6</v>
      </c>
      <c r="O65">
        <f t="shared" si="11"/>
        <v>90199</v>
      </c>
      <c r="Q65">
        <v>-5109</v>
      </c>
      <c r="R65">
        <v>-1595</v>
      </c>
      <c r="T65">
        <v>-1716.2000000000044</v>
      </c>
      <c r="U65">
        <v>288</v>
      </c>
      <c r="W65">
        <v>4993</v>
      </c>
      <c r="X65">
        <v>922</v>
      </c>
      <c r="Z65">
        <v>39316.6</v>
      </c>
      <c r="AA65">
        <v>1.058865720840561</v>
      </c>
      <c r="AI65">
        <v>39316.6</v>
      </c>
      <c r="AJ65">
        <v>1.058865720840561</v>
      </c>
    </row>
    <row r="66" spans="2:38" x14ac:dyDescent="0.25">
      <c r="B66">
        <v>110330</v>
      </c>
      <c r="C66">
        <v>23748</v>
      </c>
      <c r="D66">
        <v>96580</v>
      </c>
      <c r="E66">
        <v>27270</v>
      </c>
      <c r="F66">
        <v>112151</v>
      </c>
      <c r="H66">
        <v>99005</v>
      </c>
      <c r="J66">
        <f t="shared" ref="J66:J101" si="12">AVERAGE(B66:F66)</f>
        <v>74015.8</v>
      </c>
      <c r="K66">
        <f t="shared" ref="K66:K97" si="13">H66/J66</f>
        <v>1.3376198055009876</v>
      </c>
      <c r="L66">
        <f t="shared" ref="L66:L101" si="14">MAX(B66:F66)</f>
        <v>112151</v>
      </c>
      <c r="M66">
        <f t="shared" ref="M66:M101" si="15">MIN(B66:F66)</f>
        <v>23748</v>
      </c>
      <c r="N66">
        <f t="shared" ref="N66:N101" si="16">AVERAGE(B66:F66)</f>
        <v>74015.8</v>
      </c>
      <c r="O66">
        <f t="shared" ref="O66:O101" si="17">L66-M66</f>
        <v>88403</v>
      </c>
      <c r="Q66">
        <v>-5299</v>
      </c>
      <c r="R66">
        <v>2386</v>
      </c>
      <c r="T66">
        <v>-79.399999999994179</v>
      </c>
      <c r="U66">
        <v>1376.4000000000087</v>
      </c>
      <c r="W66">
        <v>4757</v>
      </c>
      <c r="X66">
        <v>1376.8</v>
      </c>
      <c r="AB66">
        <v>74015.8</v>
      </c>
      <c r="AC66">
        <v>1.3376198055009876</v>
      </c>
      <c r="AI66">
        <v>74015.8</v>
      </c>
      <c r="AJ66">
        <v>1.3376198055009876</v>
      </c>
    </row>
    <row r="67" spans="2:38" x14ac:dyDescent="0.25">
      <c r="B67">
        <v>68816</v>
      </c>
      <c r="C67">
        <v>23629</v>
      </c>
      <c r="D67">
        <v>7368</v>
      </c>
      <c r="E67">
        <v>12956</v>
      </c>
      <c r="F67">
        <v>110343</v>
      </c>
      <c r="H67">
        <v>101557</v>
      </c>
      <c r="J67">
        <f t="shared" si="12"/>
        <v>44622.400000000001</v>
      </c>
      <c r="K67">
        <f t="shared" si="13"/>
        <v>2.275919717451325</v>
      </c>
      <c r="L67">
        <f t="shared" si="14"/>
        <v>110343</v>
      </c>
      <c r="M67">
        <f t="shared" si="15"/>
        <v>7368</v>
      </c>
      <c r="N67">
        <f t="shared" si="16"/>
        <v>44622.400000000001</v>
      </c>
      <c r="O67">
        <f t="shared" si="17"/>
        <v>102975</v>
      </c>
      <c r="Q67">
        <v>22099</v>
      </c>
      <c r="R67">
        <v>-2395</v>
      </c>
      <c r="T67">
        <v>-4282.4000000000015</v>
      </c>
      <c r="U67">
        <v>196.40000000000146</v>
      </c>
      <c r="W67">
        <v>9108.7999999999993</v>
      </c>
      <c r="X67">
        <v>716</v>
      </c>
      <c r="AD67">
        <v>44622.400000000001</v>
      </c>
      <c r="AE67">
        <v>2.275919717451325</v>
      </c>
      <c r="AK67">
        <v>44622.400000000001</v>
      </c>
      <c r="AL67">
        <v>2.275919717451325</v>
      </c>
    </row>
    <row r="68" spans="2:38" x14ac:dyDescent="0.25">
      <c r="B68">
        <v>13997</v>
      </c>
      <c r="C68">
        <v>90989</v>
      </c>
      <c r="D68">
        <v>103349</v>
      </c>
      <c r="E68">
        <v>59580</v>
      </c>
      <c r="F68">
        <v>45586</v>
      </c>
      <c r="H68">
        <v>119972</v>
      </c>
      <c r="J68">
        <f t="shared" si="12"/>
        <v>62700.2</v>
      </c>
      <c r="K68">
        <f t="shared" si="13"/>
        <v>1.9134229236908336</v>
      </c>
      <c r="L68">
        <f t="shared" si="14"/>
        <v>103349</v>
      </c>
      <c r="M68">
        <f t="shared" si="15"/>
        <v>13997</v>
      </c>
      <c r="N68">
        <f t="shared" si="16"/>
        <v>62700.2</v>
      </c>
      <c r="O68">
        <f t="shared" si="17"/>
        <v>89352</v>
      </c>
      <c r="Q68">
        <v>14561</v>
      </c>
      <c r="R68">
        <v>99</v>
      </c>
      <c r="T68">
        <v>1520</v>
      </c>
      <c r="U68">
        <v>271</v>
      </c>
      <c r="W68">
        <v>7640.4</v>
      </c>
      <c r="X68">
        <v>671.40000000000009</v>
      </c>
      <c r="AF68">
        <v>62700.2</v>
      </c>
      <c r="AG68">
        <v>1.9134229236908336</v>
      </c>
      <c r="AK68">
        <v>62700.2</v>
      </c>
      <c r="AL68">
        <v>1.9134229236908336</v>
      </c>
    </row>
    <row r="69" spans="2:38" x14ac:dyDescent="0.25">
      <c r="B69">
        <v>89431</v>
      </c>
      <c r="C69">
        <v>29013</v>
      </c>
      <c r="D69">
        <v>52239</v>
      </c>
      <c r="E69">
        <v>21968</v>
      </c>
      <c r="F69">
        <v>13593</v>
      </c>
      <c r="H69">
        <v>69815</v>
      </c>
      <c r="J69">
        <f t="shared" si="12"/>
        <v>41248.800000000003</v>
      </c>
      <c r="K69">
        <f t="shared" si="13"/>
        <v>1.6925340858400728</v>
      </c>
      <c r="L69">
        <f t="shared" si="14"/>
        <v>89431</v>
      </c>
      <c r="M69">
        <f t="shared" si="15"/>
        <v>13593</v>
      </c>
      <c r="N69">
        <f t="shared" si="16"/>
        <v>41248.800000000003</v>
      </c>
      <c r="O69">
        <f t="shared" si="17"/>
        <v>75838</v>
      </c>
      <c r="Q69">
        <v>16310</v>
      </c>
      <c r="R69">
        <v>0</v>
      </c>
      <c r="T69">
        <v>-2859</v>
      </c>
      <c r="U69">
        <v>1695.2000000000044</v>
      </c>
      <c r="W69">
        <v>7312.2000000000007</v>
      </c>
      <c r="X69">
        <v>1695.1999999999998</v>
      </c>
      <c r="Z69">
        <v>41248.800000000003</v>
      </c>
      <c r="AA69">
        <v>1.6925340858400728</v>
      </c>
      <c r="AK69">
        <v>41248.800000000003</v>
      </c>
      <c r="AL69">
        <v>1.6925340858400728</v>
      </c>
    </row>
    <row r="70" spans="2:38" x14ac:dyDescent="0.25">
      <c r="B70">
        <v>67576</v>
      </c>
      <c r="C70">
        <v>102383</v>
      </c>
      <c r="D70">
        <v>96249</v>
      </c>
      <c r="E70">
        <v>52654</v>
      </c>
      <c r="F70">
        <v>57232</v>
      </c>
      <c r="H70">
        <v>96553</v>
      </c>
      <c r="J70">
        <f t="shared" si="12"/>
        <v>75218.8</v>
      </c>
      <c r="K70">
        <f t="shared" si="13"/>
        <v>1.2836285609448701</v>
      </c>
      <c r="L70">
        <f t="shared" si="14"/>
        <v>102383</v>
      </c>
      <c r="M70">
        <f t="shared" si="15"/>
        <v>52654</v>
      </c>
      <c r="N70">
        <f t="shared" si="16"/>
        <v>75218.8</v>
      </c>
      <c r="O70">
        <f t="shared" si="17"/>
        <v>49729</v>
      </c>
      <c r="Q70">
        <v>-7997</v>
      </c>
      <c r="R70">
        <v>-19</v>
      </c>
      <c r="T70">
        <v>3928</v>
      </c>
      <c r="U70">
        <v>297.40000000000873</v>
      </c>
      <c r="W70">
        <v>3928</v>
      </c>
      <c r="X70">
        <v>1585.4</v>
      </c>
      <c r="AB70">
        <v>75218.8</v>
      </c>
      <c r="AC70">
        <v>1.2836285609448701</v>
      </c>
      <c r="AI70">
        <v>75218.8</v>
      </c>
      <c r="AJ70">
        <v>1.2836285609448701</v>
      </c>
    </row>
    <row r="71" spans="2:38" x14ac:dyDescent="0.25">
      <c r="B71">
        <v>74301</v>
      </c>
      <c r="C71">
        <v>83391</v>
      </c>
      <c r="D71">
        <v>77720</v>
      </c>
      <c r="E71">
        <v>35752</v>
      </c>
      <c r="F71">
        <v>61502</v>
      </c>
      <c r="H71">
        <v>126362</v>
      </c>
      <c r="J71">
        <f t="shared" si="12"/>
        <v>66533.2</v>
      </c>
      <c r="K71">
        <f t="shared" si="13"/>
        <v>1.8992322629905072</v>
      </c>
      <c r="L71">
        <f t="shared" si="14"/>
        <v>83391</v>
      </c>
      <c r="M71">
        <f t="shared" si="15"/>
        <v>35752</v>
      </c>
      <c r="N71">
        <f t="shared" si="16"/>
        <v>66533.2</v>
      </c>
      <c r="O71">
        <f t="shared" si="17"/>
        <v>47639</v>
      </c>
      <c r="Q71">
        <v>13571</v>
      </c>
      <c r="R71">
        <v>-1</v>
      </c>
      <c r="T71">
        <v>-1067.6000000000058</v>
      </c>
      <c r="U71">
        <v>-689</v>
      </c>
      <c r="W71">
        <v>3810</v>
      </c>
      <c r="X71">
        <v>1525.7999999999997</v>
      </c>
      <c r="AF71">
        <v>66533.2</v>
      </c>
      <c r="AG71">
        <v>1.8992322629905072</v>
      </c>
      <c r="AK71">
        <v>66533.2</v>
      </c>
      <c r="AL71">
        <v>1.8992322629905072</v>
      </c>
    </row>
    <row r="72" spans="2:38" x14ac:dyDescent="0.25">
      <c r="B72">
        <v>12926</v>
      </c>
      <c r="C72">
        <v>62116</v>
      </c>
      <c r="D72">
        <v>19205</v>
      </c>
      <c r="E72">
        <v>85465</v>
      </c>
      <c r="F72">
        <v>122072</v>
      </c>
      <c r="H72">
        <v>91969</v>
      </c>
      <c r="J72">
        <f t="shared" si="12"/>
        <v>60356.800000000003</v>
      </c>
      <c r="K72">
        <f t="shared" si="13"/>
        <v>1.5237554012141132</v>
      </c>
      <c r="L72">
        <f t="shared" si="14"/>
        <v>122072</v>
      </c>
      <c r="M72">
        <f t="shared" si="15"/>
        <v>12926</v>
      </c>
      <c r="N72">
        <f t="shared" si="16"/>
        <v>60356.800000000003</v>
      </c>
      <c r="O72">
        <f t="shared" si="17"/>
        <v>109146</v>
      </c>
      <c r="Q72">
        <v>11158</v>
      </c>
      <c r="R72">
        <v>-1146</v>
      </c>
      <c r="T72">
        <v>3555.4000000000015</v>
      </c>
      <c r="U72">
        <v>1404.6000000000058</v>
      </c>
      <c r="W72">
        <v>4842.6000000000004</v>
      </c>
      <c r="X72">
        <v>3309.8</v>
      </c>
      <c r="Z72">
        <v>60356.800000000003</v>
      </c>
      <c r="AA72">
        <v>1.5237554012141132</v>
      </c>
      <c r="AK72">
        <v>60356.800000000003</v>
      </c>
      <c r="AL72">
        <v>1.5237554012141132</v>
      </c>
    </row>
    <row r="73" spans="2:38" x14ac:dyDescent="0.25">
      <c r="B73">
        <v>107828</v>
      </c>
      <c r="C73">
        <v>53340</v>
      </c>
      <c r="D73">
        <v>81000</v>
      </c>
      <c r="E73">
        <v>99976</v>
      </c>
      <c r="F73">
        <v>99285</v>
      </c>
      <c r="H73">
        <v>91218</v>
      </c>
      <c r="J73">
        <f t="shared" si="12"/>
        <v>88285.8</v>
      </c>
      <c r="K73">
        <f t="shared" si="13"/>
        <v>1.0332125891139912</v>
      </c>
      <c r="L73">
        <f t="shared" si="14"/>
        <v>107828</v>
      </c>
      <c r="M73">
        <f t="shared" si="15"/>
        <v>53340</v>
      </c>
      <c r="N73">
        <f t="shared" si="16"/>
        <v>88285.8</v>
      </c>
      <c r="O73">
        <f t="shared" si="17"/>
        <v>54488</v>
      </c>
      <c r="Q73">
        <v>-10872</v>
      </c>
      <c r="R73">
        <v>1239</v>
      </c>
      <c r="T73">
        <v>-12328.199999999997</v>
      </c>
      <c r="U73">
        <v>1566.1999999999971</v>
      </c>
      <c r="W73">
        <v>12328.2</v>
      </c>
      <c r="X73">
        <v>1566.2000000000003</v>
      </c>
      <c r="AB73">
        <v>88285.8</v>
      </c>
      <c r="AC73">
        <v>1.0332125891139912</v>
      </c>
      <c r="AI73">
        <v>88285.8</v>
      </c>
      <c r="AJ73">
        <v>1.0332125891139912</v>
      </c>
    </row>
    <row r="74" spans="2:38" x14ac:dyDescent="0.25">
      <c r="B74">
        <v>108100</v>
      </c>
      <c r="C74">
        <v>78657</v>
      </c>
      <c r="D74">
        <v>57550</v>
      </c>
      <c r="E74">
        <v>56745</v>
      </c>
      <c r="F74">
        <v>4659</v>
      </c>
      <c r="H74">
        <v>62618</v>
      </c>
      <c r="J74">
        <f t="shared" si="12"/>
        <v>61142.2</v>
      </c>
      <c r="K74">
        <f t="shared" si="13"/>
        <v>1.0241371753060897</v>
      </c>
      <c r="L74">
        <f t="shared" si="14"/>
        <v>108100</v>
      </c>
      <c r="M74">
        <f t="shared" si="15"/>
        <v>4659</v>
      </c>
      <c r="N74">
        <f t="shared" si="16"/>
        <v>61142.2</v>
      </c>
      <c r="O74">
        <f t="shared" si="17"/>
        <v>103441</v>
      </c>
      <c r="Q74">
        <v>-14749</v>
      </c>
      <c r="R74">
        <v>-3480</v>
      </c>
      <c r="T74">
        <v>3135.3999999999942</v>
      </c>
      <c r="U74">
        <v>-1428.4000000000015</v>
      </c>
      <c r="W74">
        <v>6562.2000000000007</v>
      </c>
      <c r="X74">
        <v>1428.3999999999999</v>
      </c>
      <c r="Z74">
        <v>61142.2</v>
      </c>
      <c r="AA74">
        <v>1.0241371753060897</v>
      </c>
      <c r="AI74">
        <v>61142.2</v>
      </c>
      <c r="AJ74">
        <v>1.0241371753060897</v>
      </c>
    </row>
    <row r="75" spans="2:38" x14ac:dyDescent="0.25">
      <c r="B75">
        <v>117610</v>
      </c>
      <c r="C75">
        <v>99551</v>
      </c>
      <c r="D75">
        <v>91947</v>
      </c>
      <c r="E75">
        <v>20902</v>
      </c>
      <c r="F75">
        <v>95772</v>
      </c>
      <c r="H75">
        <v>116314</v>
      </c>
      <c r="J75">
        <f t="shared" si="12"/>
        <v>85156.4</v>
      </c>
      <c r="K75">
        <f t="shared" si="13"/>
        <v>1.365886768346243</v>
      </c>
      <c r="L75">
        <f t="shared" si="14"/>
        <v>117610</v>
      </c>
      <c r="M75">
        <f t="shared" si="15"/>
        <v>20902</v>
      </c>
      <c r="N75">
        <f t="shared" si="16"/>
        <v>85156.4</v>
      </c>
      <c r="O75">
        <f t="shared" si="17"/>
        <v>96708</v>
      </c>
      <c r="Q75">
        <v>202</v>
      </c>
      <c r="R75">
        <v>374</v>
      </c>
      <c r="T75">
        <v>-2321.2000000000116</v>
      </c>
      <c r="U75">
        <v>97.799999999988358</v>
      </c>
      <c r="W75">
        <v>5241.2000000000007</v>
      </c>
      <c r="X75">
        <v>509.79999999999995</v>
      </c>
      <c r="AB75">
        <v>85156.4</v>
      </c>
      <c r="AC75">
        <v>1.365886768346243</v>
      </c>
      <c r="AI75">
        <v>85156.4</v>
      </c>
      <c r="AJ75">
        <v>1.365886768346243</v>
      </c>
    </row>
    <row r="76" spans="2:38" x14ac:dyDescent="0.25">
      <c r="B76">
        <v>95665</v>
      </c>
      <c r="C76">
        <v>108662</v>
      </c>
      <c r="D76">
        <v>73364</v>
      </c>
      <c r="E76">
        <v>71531</v>
      </c>
      <c r="F76">
        <v>89169</v>
      </c>
      <c r="H76">
        <v>114810</v>
      </c>
      <c r="J76">
        <f t="shared" si="12"/>
        <v>87678.2</v>
      </c>
      <c r="K76">
        <f t="shared" si="13"/>
        <v>1.3094475023437981</v>
      </c>
      <c r="L76">
        <f t="shared" si="14"/>
        <v>108662</v>
      </c>
      <c r="M76">
        <f t="shared" si="15"/>
        <v>71531</v>
      </c>
      <c r="N76">
        <f t="shared" si="16"/>
        <v>87678.2</v>
      </c>
      <c r="O76">
        <f t="shared" si="17"/>
        <v>37131</v>
      </c>
      <c r="Q76">
        <v>-14586</v>
      </c>
      <c r="R76">
        <v>3619</v>
      </c>
      <c r="T76">
        <v>1012.3999999999942</v>
      </c>
      <c r="U76">
        <v>654</v>
      </c>
      <c r="W76">
        <v>6823.6</v>
      </c>
      <c r="X76">
        <v>954.8</v>
      </c>
      <c r="AF76">
        <v>87678.2</v>
      </c>
      <c r="AG76">
        <v>1.3094475023437981</v>
      </c>
      <c r="AI76">
        <v>87678.2</v>
      </c>
      <c r="AJ76">
        <v>1.3094475023437981</v>
      </c>
    </row>
    <row r="77" spans="2:38" x14ac:dyDescent="0.25">
      <c r="B77">
        <v>49548</v>
      </c>
      <c r="C77">
        <v>102238</v>
      </c>
      <c r="D77">
        <v>29983</v>
      </c>
      <c r="E77">
        <v>90308</v>
      </c>
      <c r="F77">
        <v>116814</v>
      </c>
      <c r="H77">
        <v>136856</v>
      </c>
      <c r="J77">
        <f t="shared" si="12"/>
        <v>77778.2</v>
      </c>
      <c r="K77">
        <f t="shared" si="13"/>
        <v>1.7595675909187922</v>
      </c>
      <c r="L77">
        <f t="shared" si="14"/>
        <v>116814</v>
      </c>
      <c r="M77">
        <f t="shared" si="15"/>
        <v>29983</v>
      </c>
      <c r="N77">
        <f t="shared" si="16"/>
        <v>77778.2</v>
      </c>
      <c r="O77">
        <f t="shared" si="17"/>
        <v>86831</v>
      </c>
      <c r="Q77">
        <v>3524</v>
      </c>
      <c r="R77">
        <v>-5889</v>
      </c>
      <c r="T77">
        <v>2649.8000000000029</v>
      </c>
      <c r="U77">
        <v>831.80000000000291</v>
      </c>
      <c r="W77">
        <v>13563.400000000001</v>
      </c>
      <c r="X77">
        <v>1381.3999999999999</v>
      </c>
      <c r="AF77">
        <v>77778.2</v>
      </c>
      <c r="AG77">
        <v>1.7595675909187922</v>
      </c>
      <c r="AK77">
        <v>77778.2</v>
      </c>
      <c r="AL77">
        <v>1.7595675909187922</v>
      </c>
    </row>
    <row r="78" spans="2:38" x14ac:dyDescent="0.25">
      <c r="B78">
        <v>84193</v>
      </c>
      <c r="C78">
        <v>63076</v>
      </c>
      <c r="D78">
        <v>110944</v>
      </c>
      <c r="E78">
        <v>18453</v>
      </c>
      <c r="F78">
        <v>36880</v>
      </c>
      <c r="H78">
        <v>115116</v>
      </c>
      <c r="J78">
        <f t="shared" si="12"/>
        <v>62709.2</v>
      </c>
      <c r="K78">
        <f t="shared" si="13"/>
        <v>1.8357115064456253</v>
      </c>
      <c r="L78">
        <f t="shared" si="14"/>
        <v>110944</v>
      </c>
      <c r="M78">
        <f t="shared" si="15"/>
        <v>18453</v>
      </c>
      <c r="N78">
        <f t="shared" si="16"/>
        <v>62709.2</v>
      </c>
      <c r="O78">
        <f t="shared" si="17"/>
        <v>92491</v>
      </c>
      <c r="Q78">
        <v>-12</v>
      </c>
      <c r="R78">
        <v>-45</v>
      </c>
      <c r="T78">
        <v>126.79999999999563</v>
      </c>
      <c r="U78">
        <v>858.79999999999563</v>
      </c>
      <c r="W78">
        <v>7991.6</v>
      </c>
      <c r="X78">
        <v>1754</v>
      </c>
      <c r="AF78">
        <v>62709.2</v>
      </c>
      <c r="AG78">
        <v>1.8357115064456253</v>
      </c>
      <c r="AK78">
        <v>62709.2</v>
      </c>
      <c r="AL78">
        <v>1.8357115064456253</v>
      </c>
    </row>
    <row r="79" spans="2:38" x14ac:dyDescent="0.25">
      <c r="B79">
        <v>51502</v>
      </c>
      <c r="C79">
        <v>70240</v>
      </c>
      <c r="D79">
        <v>49856</v>
      </c>
      <c r="E79">
        <v>42844</v>
      </c>
      <c r="F79">
        <v>91092</v>
      </c>
      <c r="H79">
        <v>87103</v>
      </c>
      <c r="J79">
        <f t="shared" si="12"/>
        <v>61106.8</v>
      </c>
      <c r="K79">
        <f t="shared" si="13"/>
        <v>1.4254223752511994</v>
      </c>
      <c r="L79">
        <f t="shared" si="14"/>
        <v>91092</v>
      </c>
      <c r="M79">
        <f t="shared" si="15"/>
        <v>42844</v>
      </c>
      <c r="N79">
        <f t="shared" si="16"/>
        <v>61106.8</v>
      </c>
      <c r="O79">
        <f t="shared" si="17"/>
        <v>48248</v>
      </c>
      <c r="Q79">
        <v>-5885</v>
      </c>
      <c r="R79">
        <v>12</v>
      </c>
      <c r="T79">
        <v>3665.8000000000029</v>
      </c>
      <c r="U79">
        <v>-160.79999999999563</v>
      </c>
      <c r="W79">
        <v>10748.2</v>
      </c>
      <c r="X79">
        <v>1967.2</v>
      </c>
      <c r="AD79">
        <v>61106.8</v>
      </c>
      <c r="AE79">
        <v>1.4254223752511994</v>
      </c>
      <c r="AI79">
        <v>61106.8</v>
      </c>
      <c r="AJ79">
        <v>1.4254223752511994</v>
      </c>
    </row>
    <row r="80" spans="2:38" x14ac:dyDescent="0.25">
      <c r="B80">
        <v>48867</v>
      </c>
      <c r="C80">
        <v>61407</v>
      </c>
      <c r="D80">
        <v>108563</v>
      </c>
      <c r="E80">
        <v>48717</v>
      </c>
      <c r="F80">
        <v>36333</v>
      </c>
      <c r="H80">
        <v>127571</v>
      </c>
      <c r="J80">
        <f t="shared" si="12"/>
        <v>60777.4</v>
      </c>
      <c r="K80">
        <f t="shared" si="13"/>
        <v>2.0989874525728314</v>
      </c>
      <c r="L80">
        <f t="shared" si="14"/>
        <v>108563</v>
      </c>
      <c r="M80">
        <f t="shared" si="15"/>
        <v>36333</v>
      </c>
      <c r="N80">
        <f t="shared" si="16"/>
        <v>60777.4</v>
      </c>
      <c r="O80">
        <f t="shared" si="17"/>
        <v>72230</v>
      </c>
      <c r="Q80">
        <v>9245</v>
      </c>
      <c r="R80">
        <v>-3300</v>
      </c>
      <c r="T80">
        <v>-2223.1999999999971</v>
      </c>
      <c r="U80">
        <v>-296.19999999999709</v>
      </c>
      <c r="W80">
        <v>8090.0000000000009</v>
      </c>
      <c r="X80">
        <v>565</v>
      </c>
      <c r="AF80">
        <v>60777.4</v>
      </c>
      <c r="AG80">
        <v>2.0989874525728314</v>
      </c>
      <c r="AK80">
        <v>60777.4</v>
      </c>
      <c r="AL80">
        <v>2.0989874525728314</v>
      </c>
    </row>
    <row r="81" spans="2:38" x14ac:dyDescent="0.25">
      <c r="B81">
        <v>38701</v>
      </c>
      <c r="C81">
        <v>110771</v>
      </c>
      <c r="D81">
        <v>31707</v>
      </c>
      <c r="E81">
        <v>45178</v>
      </c>
      <c r="F81">
        <v>46799</v>
      </c>
      <c r="H81">
        <v>68034</v>
      </c>
      <c r="J81">
        <f t="shared" si="12"/>
        <v>54631.199999999997</v>
      </c>
      <c r="K81">
        <f t="shared" si="13"/>
        <v>1.2453323375653473</v>
      </c>
      <c r="L81">
        <f t="shared" si="14"/>
        <v>110771</v>
      </c>
      <c r="M81">
        <f t="shared" si="15"/>
        <v>31707</v>
      </c>
      <c r="N81">
        <f t="shared" si="16"/>
        <v>54631.199999999997</v>
      </c>
      <c r="O81">
        <f t="shared" si="17"/>
        <v>79064</v>
      </c>
      <c r="Q81">
        <v>-10809</v>
      </c>
      <c r="R81">
        <v>-1529</v>
      </c>
      <c r="T81">
        <v>-3474</v>
      </c>
      <c r="U81">
        <v>624.19999999999709</v>
      </c>
      <c r="W81">
        <v>5957.6</v>
      </c>
      <c r="X81">
        <v>722.6</v>
      </c>
      <c r="Z81">
        <v>54631.199999999997</v>
      </c>
      <c r="AA81">
        <v>1.2453323375653473</v>
      </c>
      <c r="AI81">
        <v>54631.199999999997</v>
      </c>
      <c r="AJ81">
        <v>1.2453323375653473</v>
      </c>
    </row>
    <row r="82" spans="2:38" x14ac:dyDescent="0.25">
      <c r="B82">
        <v>63924</v>
      </c>
      <c r="C82">
        <v>45660</v>
      </c>
      <c r="D82">
        <v>36999</v>
      </c>
      <c r="E82">
        <v>65101</v>
      </c>
      <c r="F82">
        <v>104095</v>
      </c>
      <c r="H82">
        <v>74326</v>
      </c>
      <c r="J82">
        <f t="shared" si="12"/>
        <v>63155.8</v>
      </c>
      <c r="K82">
        <f t="shared" si="13"/>
        <v>1.1768673661009756</v>
      </c>
      <c r="L82">
        <f t="shared" si="14"/>
        <v>104095</v>
      </c>
      <c r="M82">
        <f t="shared" si="15"/>
        <v>36999</v>
      </c>
      <c r="N82">
        <f t="shared" si="16"/>
        <v>63155.8</v>
      </c>
      <c r="O82">
        <f t="shared" si="17"/>
        <v>67096</v>
      </c>
      <c r="Q82">
        <v>1756</v>
      </c>
      <c r="R82">
        <v>-2</v>
      </c>
      <c r="T82">
        <v>-8700.8000000000029</v>
      </c>
      <c r="U82">
        <v>-477</v>
      </c>
      <c r="W82">
        <v>8700.7999999999993</v>
      </c>
      <c r="X82">
        <v>2204.1999999999998</v>
      </c>
      <c r="AB82">
        <v>63155.8</v>
      </c>
      <c r="AC82">
        <v>1.1768673661009756</v>
      </c>
      <c r="AI82">
        <v>63155.8</v>
      </c>
      <c r="AJ82">
        <v>1.1768673661009756</v>
      </c>
    </row>
    <row r="83" spans="2:38" x14ac:dyDescent="0.25">
      <c r="B83">
        <v>74477</v>
      </c>
      <c r="C83">
        <v>37504</v>
      </c>
      <c r="D83">
        <v>57517</v>
      </c>
      <c r="E83">
        <v>53031</v>
      </c>
      <c r="F83">
        <v>57589</v>
      </c>
      <c r="H83">
        <v>119225</v>
      </c>
      <c r="J83">
        <f t="shared" si="12"/>
        <v>56023.6</v>
      </c>
      <c r="K83">
        <f t="shared" si="13"/>
        <v>2.1281210061474094</v>
      </c>
      <c r="L83">
        <f t="shared" si="14"/>
        <v>74477</v>
      </c>
      <c r="M83">
        <f t="shared" si="15"/>
        <v>37504</v>
      </c>
      <c r="N83">
        <f t="shared" si="16"/>
        <v>56023.6</v>
      </c>
      <c r="O83">
        <f t="shared" si="17"/>
        <v>36973</v>
      </c>
      <c r="Q83">
        <v>5327</v>
      </c>
      <c r="R83">
        <v>2797</v>
      </c>
      <c r="T83">
        <v>3158.1999999999971</v>
      </c>
      <c r="U83">
        <v>983.59999999999854</v>
      </c>
      <c r="W83">
        <v>11743.400000000001</v>
      </c>
      <c r="X83">
        <v>1148</v>
      </c>
      <c r="AD83">
        <v>56023.6</v>
      </c>
      <c r="AE83">
        <v>2.1281210061474094</v>
      </c>
      <c r="AK83">
        <v>56023.6</v>
      </c>
      <c r="AL83">
        <v>2.1281210061474094</v>
      </c>
    </row>
    <row r="84" spans="2:38" x14ac:dyDescent="0.25">
      <c r="B84">
        <v>107373</v>
      </c>
      <c r="C84">
        <v>88920</v>
      </c>
      <c r="D84">
        <v>106947</v>
      </c>
      <c r="E84">
        <v>88149</v>
      </c>
      <c r="F84">
        <v>93464</v>
      </c>
      <c r="H84">
        <v>103939</v>
      </c>
      <c r="J84">
        <f t="shared" si="12"/>
        <v>96970.6</v>
      </c>
      <c r="K84">
        <f t="shared" si="13"/>
        <v>1.0718609557948491</v>
      </c>
      <c r="L84">
        <f t="shared" si="14"/>
        <v>107373</v>
      </c>
      <c r="M84">
        <f t="shared" si="15"/>
        <v>88149</v>
      </c>
      <c r="N84">
        <f t="shared" si="16"/>
        <v>96970.6</v>
      </c>
      <c r="O84">
        <f t="shared" si="17"/>
        <v>19224</v>
      </c>
      <c r="Q84">
        <v>-10820</v>
      </c>
      <c r="R84">
        <v>3297</v>
      </c>
      <c r="T84">
        <v>-2290.3999999999942</v>
      </c>
      <c r="U84">
        <v>477.20000000001164</v>
      </c>
      <c r="W84">
        <v>3993.2000000000003</v>
      </c>
      <c r="X84">
        <v>874.4</v>
      </c>
      <c r="AB84">
        <v>96970.6</v>
      </c>
      <c r="AC84">
        <v>1.0718609557948491</v>
      </c>
      <c r="AI84">
        <v>96970.6</v>
      </c>
      <c r="AJ84">
        <v>1.0718609557948491</v>
      </c>
    </row>
    <row r="85" spans="2:38" x14ac:dyDescent="0.25">
      <c r="B85">
        <v>8077</v>
      </c>
      <c r="C85">
        <v>116788</v>
      </c>
      <c r="D85">
        <v>46554</v>
      </c>
      <c r="E85">
        <v>42547</v>
      </c>
      <c r="F85">
        <v>62350</v>
      </c>
      <c r="H85">
        <v>112055</v>
      </c>
      <c r="J85">
        <f t="shared" si="12"/>
        <v>55263.199999999997</v>
      </c>
      <c r="K85">
        <f t="shared" si="13"/>
        <v>2.0276603598778213</v>
      </c>
      <c r="L85">
        <f t="shared" si="14"/>
        <v>116788</v>
      </c>
      <c r="M85">
        <f t="shared" si="15"/>
        <v>8077</v>
      </c>
      <c r="N85">
        <f t="shared" si="16"/>
        <v>55263.199999999997</v>
      </c>
      <c r="O85">
        <f t="shared" si="17"/>
        <v>108711</v>
      </c>
      <c r="Q85">
        <v>2831</v>
      </c>
      <c r="R85">
        <v>3</v>
      </c>
      <c r="T85">
        <v>3898.3999999999942</v>
      </c>
      <c r="U85">
        <v>-1628.2000000000044</v>
      </c>
      <c r="W85">
        <v>7929.2</v>
      </c>
      <c r="X85">
        <v>1628.2</v>
      </c>
      <c r="AD85">
        <v>55263.199999999997</v>
      </c>
      <c r="AE85">
        <v>2.0276603598778213</v>
      </c>
      <c r="AK85">
        <v>55263.199999999997</v>
      </c>
      <c r="AL85">
        <v>2.0276603598778213</v>
      </c>
    </row>
    <row r="86" spans="2:38" x14ac:dyDescent="0.25">
      <c r="B86">
        <v>80178</v>
      </c>
      <c r="C86">
        <v>45290</v>
      </c>
      <c r="D86">
        <v>61773</v>
      </c>
      <c r="E86">
        <v>99707</v>
      </c>
      <c r="F86">
        <v>100539</v>
      </c>
      <c r="H86">
        <v>101132</v>
      </c>
      <c r="J86">
        <f t="shared" si="12"/>
        <v>77497.399999999994</v>
      </c>
      <c r="K86">
        <f t="shared" si="13"/>
        <v>1.3049728119911121</v>
      </c>
      <c r="L86">
        <f t="shared" si="14"/>
        <v>100539</v>
      </c>
      <c r="M86">
        <f t="shared" si="15"/>
        <v>45290</v>
      </c>
      <c r="N86">
        <f t="shared" si="16"/>
        <v>77497.399999999994</v>
      </c>
      <c r="O86">
        <f t="shared" si="17"/>
        <v>55249</v>
      </c>
      <c r="Q86">
        <v>-8830</v>
      </c>
      <c r="R86">
        <v>-5103</v>
      </c>
      <c r="T86">
        <v>-5527.6000000000058</v>
      </c>
      <c r="U86">
        <v>406.59999999999127</v>
      </c>
      <c r="W86">
        <v>11336.4</v>
      </c>
      <c r="X86">
        <v>1418.2000000000003</v>
      </c>
      <c r="AB86">
        <v>77497.399999999994</v>
      </c>
      <c r="AC86">
        <v>1.3049728119911121</v>
      </c>
      <c r="AI86">
        <v>77497.399999999994</v>
      </c>
      <c r="AJ86">
        <v>1.3049728119911121</v>
      </c>
    </row>
    <row r="87" spans="2:38" x14ac:dyDescent="0.25">
      <c r="B87">
        <v>58496</v>
      </c>
      <c r="C87">
        <v>24492</v>
      </c>
      <c r="D87">
        <v>8067</v>
      </c>
      <c r="E87">
        <v>79869</v>
      </c>
      <c r="F87">
        <v>70597</v>
      </c>
      <c r="H87">
        <v>63523</v>
      </c>
      <c r="J87">
        <f t="shared" si="12"/>
        <v>48304.2</v>
      </c>
      <c r="K87">
        <f t="shared" si="13"/>
        <v>1.3150616302516138</v>
      </c>
      <c r="L87">
        <f t="shared" si="14"/>
        <v>79869</v>
      </c>
      <c r="M87">
        <f t="shared" si="15"/>
        <v>8067</v>
      </c>
      <c r="N87">
        <f t="shared" si="16"/>
        <v>48304.2</v>
      </c>
      <c r="O87">
        <f t="shared" si="17"/>
        <v>71802</v>
      </c>
      <c r="Q87">
        <v>1285</v>
      </c>
      <c r="R87">
        <v>-256</v>
      </c>
      <c r="T87">
        <v>-4536.6000000000058</v>
      </c>
      <c r="U87">
        <v>1095.5999999999985</v>
      </c>
      <c r="W87">
        <v>4909.8</v>
      </c>
      <c r="X87">
        <v>2844.7999999999997</v>
      </c>
      <c r="Z87">
        <v>48304.2</v>
      </c>
      <c r="AA87">
        <v>1.3150616302516138</v>
      </c>
      <c r="AI87">
        <v>48304.2</v>
      </c>
      <c r="AJ87">
        <v>1.3150616302516138</v>
      </c>
    </row>
    <row r="88" spans="2:38" x14ac:dyDescent="0.25">
      <c r="B88">
        <v>30432</v>
      </c>
      <c r="C88">
        <v>88704</v>
      </c>
      <c r="D88">
        <v>110493</v>
      </c>
      <c r="E88">
        <v>6254</v>
      </c>
      <c r="F88">
        <v>107740</v>
      </c>
      <c r="H88">
        <v>84810</v>
      </c>
      <c r="J88">
        <f t="shared" si="12"/>
        <v>68724.600000000006</v>
      </c>
      <c r="K88">
        <f t="shared" si="13"/>
        <v>1.2340559275717864</v>
      </c>
      <c r="L88">
        <f t="shared" si="14"/>
        <v>110493</v>
      </c>
      <c r="M88">
        <f t="shared" si="15"/>
        <v>6254</v>
      </c>
      <c r="N88">
        <f t="shared" si="16"/>
        <v>68724.600000000006</v>
      </c>
      <c r="O88">
        <f t="shared" si="17"/>
        <v>104239</v>
      </c>
      <c r="Q88">
        <v>-1044</v>
      </c>
      <c r="R88">
        <v>-5</v>
      </c>
      <c r="T88">
        <v>1566.6000000000058</v>
      </c>
      <c r="U88">
        <v>1763.2000000000116</v>
      </c>
      <c r="W88">
        <v>7530.6</v>
      </c>
      <c r="X88">
        <v>2009.6000000000001</v>
      </c>
      <c r="AB88">
        <v>68724.600000000006</v>
      </c>
      <c r="AC88">
        <v>1.2340559275717864</v>
      </c>
      <c r="AI88">
        <v>68724.600000000006</v>
      </c>
      <c r="AJ88">
        <v>1.2340559275717864</v>
      </c>
    </row>
    <row r="89" spans="2:38" x14ac:dyDescent="0.25">
      <c r="B89">
        <v>113365</v>
      </c>
      <c r="C89">
        <v>56225</v>
      </c>
      <c r="D89">
        <v>96458</v>
      </c>
      <c r="E89">
        <v>13913</v>
      </c>
      <c r="F89">
        <v>32934</v>
      </c>
      <c r="H89">
        <v>117418</v>
      </c>
      <c r="J89">
        <f t="shared" si="12"/>
        <v>62579</v>
      </c>
      <c r="K89">
        <f t="shared" si="13"/>
        <v>1.876316336151105</v>
      </c>
      <c r="L89">
        <f t="shared" si="14"/>
        <v>113365</v>
      </c>
      <c r="M89">
        <f t="shared" si="15"/>
        <v>13913</v>
      </c>
      <c r="N89">
        <f t="shared" si="16"/>
        <v>62579</v>
      </c>
      <c r="O89">
        <f t="shared" si="17"/>
        <v>99452</v>
      </c>
      <c r="Q89">
        <v>16435</v>
      </c>
      <c r="R89">
        <v>13</v>
      </c>
      <c r="T89">
        <v>6491</v>
      </c>
      <c r="U89">
        <v>1792.5999999999985</v>
      </c>
      <c r="W89">
        <v>8005.7999999999993</v>
      </c>
      <c r="X89">
        <v>2471.8000000000002</v>
      </c>
      <c r="AD89">
        <v>62579</v>
      </c>
      <c r="AE89">
        <v>1.876316336151105</v>
      </c>
      <c r="AK89">
        <v>62579</v>
      </c>
      <c r="AL89">
        <v>1.876316336151105</v>
      </c>
    </row>
    <row r="90" spans="2:38" x14ac:dyDescent="0.25">
      <c r="B90">
        <v>34817</v>
      </c>
      <c r="C90">
        <v>46739</v>
      </c>
      <c r="D90">
        <v>27099</v>
      </c>
      <c r="E90">
        <v>20272</v>
      </c>
      <c r="F90">
        <v>16996</v>
      </c>
      <c r="H90">
        <v>81945</v>
      </c>
      <c r="J90">
        <f t="shared" si="12"/>
        <v>29184.6</v>
      </c>
      <c r="K90">
        <f t="shared" si="13"/>
        <v>2.8078164511420409</v>
      </c>
      <c r="L90">
        <f t="shared" si="14"/>
        <v>46739</v>
      </c>
      <c r="M90">
        <f t="shared" si="15"/>
        <v>16996</v>
      </c>
      <c r="N90">
        <f t="shared" si="16"/>
        <v>29184.6</v>
      </c>
      <c r="O90">
        <f t="shared" si="17"/>
        <v>29743</v>
      </c>
      <c r="Q90">
        <v>-219</v>
      </c>
      <c r="R90">
        <v>-38</v>
      </c>
      <c r="T90">
        <v>7610.3999999999978</v>
      </c>
      <c r="U90">
        <v>331</v>
      </c>
      <c r="W90">
        <v>8447.2000000000007</v>
      </c>
      <c r="X90">
        <v>817.8</v>
      </c>
      <c r="AD90">
        <v>29184.6</v>
      </c>
      <c r="AE90">
        <v>2.8078164511420409</v>
      </c>
      <c r="AK90">
        <v>29184.6</v>
      </c>
      <c r="AL90">
        <v>2.8078164511420409</v>
      </c>
    </row>
    <row r="91" spans="2:38" x14ac:dyDescent="0.25">
      <c r="B91">
        <v>77285</v>
      </c>
      <c r="C91">
        <v>47033</v>
      </c>
      <c r="D91">
        <v>100870</v>
      </c>
      <c r="E91">
        <v>25934</v>
      </c>
      <c r="F91">
        <v>99782</v>
      </c>
      <c r="H91">
        <v>106975</v>
      </c>
      <c r="J91">
        <f t="shared" si="12"/>
        <v>70180.800000000003</v>
      </c>
      <c r="K91">
        <f t="shared" si="13"/>
        <v>1.5242772952146455</v>
      </c>
      <c r="L91">
        <f t="shared" si="14"/>
        <v>100870</v>
      </c>
      <c r="M91">
        <f t="shared" si="15"/>
        <v>25934</v>
      </c>
      <c r="N91">
        <f t="shared" si="16"/>
        <v>70180.800000000003</v>
      </c>
      <c r="O91">
        <f t="shared" si="17"/>
        <v>74936</v>
      </c>
      <c r="Q91">
        <v>15832</v>
      </c>
      <c r="R91">
        <v>355</v>
      </c>
      <c r="T91">
        <v>-1774.1999999999971</v>
      </c>
      <c r="U91">
        <v>311.60000000000582</v>
      </c>
      <c r="W91">
        <v>6452.2</v>
      </c>
      <c r="X91">
        <v>468.40000000000003</v>
      </c>
      <c r="AB91">
        <v>70180.800000000003</v>
      </c>
      <c r="AC91">
        <v>1.5242772952146455</v>
      </c>
      <c r="AK91">
        <v>70180.800000000003</v>
      </c>
      <c r="AL91">
        <v>1.5242772952146455</v>
      </c>
    </row>
    <row r="92" spans="2:38" x14ac:dyDescent="0.25">
      <c r="B92">
        <v>103405</v>
      </c>
      <c r="C92">
        <v>27327</v>
      </c>
      <c r="D92">
        <v>66346</v>
      </c>
      <c r="E92">
        <v>43256</v>
      </c>
      <c r="F92">
        <v>55309</v>
      </c>
      <c r="H92">
        <v>68022</v>
      </c>
      <c r="J92">
        <f t="shared" si="12"/>
        <v>59128.6</v>
      </c>
      <c r="K92">
        <f t="shared" si="13"/>
        <v>1.150407755299466</v>
      </c>
      <c r="L92">
        <f t="shared" si="14"/>
        <v>103405</v>
      </c>
      <c r="M92">
        <f t="shared" si="15"/>
        <v>27327</v>
      </c>
      <c r="N92">
        <f t="shared" si="16"/>
        <v>59128.6</v>
      </c>
      <c r="O92">
        <f t="shared" si="17"/>
        <v>76078</v>
      </c>
      <c r="Q92">
        <v>-3687</v>
      </c>
      <c r="R92">
        <v>1618</v>
      </c>
      <c r="T92">
        <v>4418.1999999999971</v>
      </c>
      <c r="U92">
        <v>874.79999999999563</v>
      </c>
      <c r="W92">
        <v>4418.2000000000007</v>
      </c>
      <c r="X92">
        <v>874.8</v>
      </c>
      <c r="Z92">
        <v>59128.6</v>
      </c>
      <c r="AA92">
        <v>1.150407755299466</v>
      </c>
      <c r="AI92">
        <v>59128.6</v>
      </c>
      <c r="AJ92">
        <v>1.150407755299466</v>
      </c>
    </row>
    <row r="93" spans="2:38" x14ac:dyDescent="0.25">
      <c r="B93">
        <v>9607</v>
      </c>
      <c r="C93">
        <v>71692</v>
      </c>
      <c r="D93">
        <v>83224</v>
      </c>
      <c r="E93">
        <v>7547</v>
      </c>
      <c r="F93">
        <v>75470</v>
      </c>
      <c r="H93">
        <v>116989</v>
      </c>
      <c r="J93">
        <f t="shared" si="12"/>
        <v>49508</v>
      </c>
      <c r="K93">
        <f t="shared" si="13"/>
        <v>2.3630322372141874</v>
      </c>
      <c r="L93">
        <f t="shared" si="14"/>
        <v>83224</v>
      </c>
      <c r="M93">
        <f t="shared" si="15"/>
        <v>7547</v>
      </c>
      <c r="N93">
        <f t="shared" si="16"/>
        <v>49508</v>
      </c>
      <c r="O93">
        <f t="shared" si="17"/>
        <v>75677</v>
      </c>
      <c r="Q93">
        <v>8134</v>
      </c>
      <c r="R93">
        <v>5824</v>
      </c>
      <c r="T93">
        <v>-6949</v>
      </c>
      <c r="U93">
        <v>834.40000000000146</v>
      </c>
      <c r="W93">
        <v>9339</v>
      </c>
      <c r="X93">
        <v>1295.5999999999999</v>
      </c>
      <c r="AD93">
        <v>49508</v>
      </c>
      <c r="AE93">
        <v>2.3630322372141874</v>
      </c>
      <c r="AK93">
        <v>49508</v>
      </c>
      <c r="AL93">
        <v>2.3630322372141874</v>
      </c>
    </row>
    <row r="94" spans="2:38" x14ac:dyDescent="0.25">
      <c r="B94">
        <v>107110</v>
      </c>
      <c r="C94">
        <v>36859</v>
      </c>
      <c r="D94">
        <v>102823</v>
      </c>
      <c r="E94">
        <v>117391</v>
      </c>
      <c r="F94">
        <v>56598</v>
      </c>
      <c r="H94">
        <v>90334</v>
      </c>
      <c r="J94">
        <f t="shared" si="12"/>
        <v>84156.2</v>
      </c>
      <c r="K94">
        <f t="shared" si="13"/>
        <v>1.0734087328087534</v>
      </c>
      <c r="L94">
        <f t="shared" si="14"/>
        <v>117391</v>
      </c>
      <c r="M94">
        <f t="shared" si="15"/>
        <v>36859</v>
      </c>
      <c r="N94">
        <f t="shared" si="16"/>
        <v>84156.2</v>
      </c>
      <c r="O94">
        <f t="shared" si="17"/>
        <v>80532</v>
      </c>
      <c r="Q94">
        <v>-1547</v>
      </c>
      <c r="R94">
        <v>-2451</v>
      </c>
      <c r="T94">
        <v>1377.1999999999971</v>
      </c>
      <c r="U94">
        <v>-725.19999999999709</v>
      </c>
      <c r="W94">
        <v>7503.6</v>
      </c>
      <c r="X94">
        <v>3237.6000000000004</v>
      </c>
      <c r="AB94">
        <v>84156.2</v>
      </c>
      <c r="AC94">
        <v>1.0734087328087534</v>
      </c>
      <c r="AI94">
        <v>84156.2</v>
      </c>
      <c r="AJ94">
        <v>1.0734087328087534</v>
      </c>
    </row>
    <row r="95" spans="2:38" x14ac:dyDescent="0.25">
      <c r="B95">
        <v>93068</v>
      </c>
      <c r="C95">
        <v>85635</v>
      </c>
      <c r="D95">
        <v>70281</v>
      </c>
      <c r="E95">
        <v>52476</v>
      </c>
      <c r="F95">
        <v>114499</v>
      </c>
      <c r="H95">
        <v>151700</v>
      </c>
      <c r="J95">
        <f t="shared" si="12"/>
        <v>83191.8</v>
      </c>
      <c r="K95">
        <f t="shared" si="13"/>
        <v>1.8234970273512534</v>
      </c>
      <c r="L95">
        <f t="shared" si="14"/>
        <v>114499</v>
      </c>
      <c r="M95">
        <f t="shared" si="15"/>
        <v>52476</v>
      </c>
      <c r="N95">
        <f t="shared" si="16"/>
        <v>83191.8</v>
      </c>
      <c r="O95">
        <f t="shared" si="17"/>
        <v>62023</v>
      </c>
      <c r="Q95">
        <v>10250</v>
      </c>
      <c r="R95">
        <v>459</v>
      </c>
      <c r="T95">
        <v>-2121</v>
      </c>
      <c r="U95">
        <v>-956.19999999999709</v>
      </c>
      <c r="W95">
        <v>6787.7999999999993</v>
      </c>
      <c r="X95">
        <v>1071</v>
      </c>
      <c r="AF95">
        <v>83191.8</v>
      </c>
      <c r="AG95">
        <v>1.8234970273512534</v>
      </c>
      <c r="AK95">
        <v>83191.8</v>
      </c>
      <c r="AL95">
        <v>1.8234970273512534</v>
      </c>
    </row>
    <row r="96" spans="2:38" x14ac:dyDescent="0.25">
      <c r="B96">
        <v>44905</v>
      </c>
      <c r="C96">
        <v>51627</v>
      </c>
      <c r="D96">
        <v>30775</v>
      </c>
      <c r="E96">
        <v>70990</v>
      </c>
      <c r="F96">
        <v>116497</v>
      </c>
      <c r="H96">
        <v>126400</v>
      </c>
      <c r="J96">
        <f t="shared" si="12"/>
        <v>62958.8</v>
      </c>
      <c r="K96">
        <f t="shared" si="13"/>
        <v>2.0076621536623951</v>
      </c>
      <c r="L96">
        <f t="shared" si="14"/>
        <v>116497</v>
      </c>
      <c r="M96">
        <f t="shared" si="15"/>
        <v>30775</v>
      </c>
      <c r="N96">
        <f t="shared" si="16"/>
        <v>62958.8</v>
      </c>
      <c r="O96">
        <f t="shared" si="17"/>
        <v>85722</v>
      </c>
      <c r="Q96">
        <v>14593</v>
      </c>
      <c r="R96">
        <v>-653</v>
      </c>
      <c r="T96">
        <v>4041.8000000000029</v>
      </c>
      <c r="U96">
        <v>-1825.3999999999942</v>
      </c>
      <c r="W96">
        <v>7082.2000000000007</v>
      </c>
      <c r="X96">
        <v>2486.1999999999998</v>
      </c>
      <c r="AD96">
        <v>62958.8</v>
      </c>
      <c r="AE96">
        <v>2.0076621536623951</v>
      </c>
      <c r="AK96">
        <v>62958.8</v>
      </c>
      <c r="AL96">
        <v>2.0076621536623951</v>
      </c>
    </row>
    <row r="97" spans="2:38" x14ac:dyDescent="0.25">
      <c r="B97">
        <v>111974</v>
      </c>
      <c r="C97">
        <v>30280</v>
      </c>
      <c r="D97">
        <v>53078</v>
      </c>
      <c r="E97">
        <v>31393</v>
      </c>
      <c r="F97">
        <v>30842</v>
      </c>
      <c r="H97">
        <v>79295</v>
      </c>
      <c r="J97">
        <f t="shared" si="12"/>
        <v>51513.4</v>
      </c>
      <c r="K97">
        <f t="shared" si="13"/>
        <v>1.5393082188323814</v>
      </c>
      <c r="L97">
        <f t="shared" si="14"/>
        <v>111974</v>
      </c>
      <c r="M97">
        <f t="shared" si="15"/>
        <v>30280</v>
      </c>
      <c r="N97">
        <f t="shared" si="16"/>
        <v>51513.4</v>
      </c>
      <c r="O97">
        <f t="shared" si="17"/>
        <v>81694</v>
      </c>
      <c r="Q97">
        <v>2912</v>
      </c>
      <c r="R97">
        <v>-25</v>
      </c>
      <c r="T97">
        <v>345.40000000000146</v>
      </c>
      <c r="U97">
        <v>1083.8000000000029</v>
      </c>
      <c r="W97">
        <v>3200.2</v>
      </c>
      <c r="X97">
        <v>2083.4</v>
      </c>
      <c r="AD97">
        <v>51513.4</v>
      </c>
      <c r="AE97">
        <v>1.5393082188323814</v>
      </c>
      <c r="AK97">
        <v>51513.4</v>
      </c>
      <c r="AL97">
        <v>1.5393082188323814</v>
      </c>
    </row>
    <row r="98" spans="2:38" x14ac:dyDescent="0.25">
      <c r="B98">
        <v>28394</v>
      </c>
      <c r="C98">
        <v>116506</v>
      </c>
      <c r="D98">
        <v>13527</v>
      </c>
      <c r="E98">
        <v>113992</v>
      </c>
      <c r="F98">
        <v>114947</v>
      </c>
      <c r="H98">
        <v>95900</v>
      </c>
      <c r="J98">
        <f t="shared" si="12"/>
        <v>77473.2</v>
      </c>
      <c r="K98">
        <f t="shared" ref="K98:K129" si="18">H98/J98</f>
        <v>1.2378474104593589</v>
      </c>
      <c r="L98">
        <f t="shared" si="14"/>
        <v>116506</v>
      </c>
      <c r="M98">
        <f t="shared" si="15"/>
        <v>13527</v>
      </c>
      <c r="N98">
        <f t="shared" si="16"/>
        <v>77473.2</v>
      </c>
      <c r="O98">
        <f t="shared" si="17"/>
        <v>102979</v>
      </c>
      <c r="Q98">
        <v>-3115</v>
      </c>
      <c r="R98">
        <v>-685</v>
      </c>
      <c r="T98">
        <v>-1246.8000000000029</v>
      </c>
      <c r="U98">
        <v>-1681</v>
      </c>
      <c r="W98">
        <v>8418.4</v>
      </c>
      <c r="X98">
        <v>1681.4</v>
      </c>
      <c r="AB98">
        <v>77473.2</v>
      </c>
      <c r="AC98">
        <v>1.2378474104593589</v>
      </c>
      <c r="AI98">
        <v>77473.2</v>
      </c>
      <c r="AJ98">
        <v>1.2378474104593589</v>
      </c>
    </row>
    <row r="99" spans="2:38" x14ac:dyDescent="0.25">
      <c r="B99">
        <v>83993</v>
      </c>
      <c r="C99">
        <v>94021</v>
      </c>
      <c r="D99">
        <v>7739</v>
      </c>
      <c r="E99">
        <v>35127</v>
      </c>
      <c r="F99">
        <v>69091</v>
      </c>
      <c r="H99">
        <v>89942</v>
      </c>
      <c r="J99">
        <f t="shared" si="12"/>
        <v>57994.2</v>
      </c>
      <c r="K99">
        <f t="shared" si="18"/>
        <v>1.5508792258536199</v>
      </c>
      <c r="L99">
        <f t="shared" si="14"/>
        <v>94021</v>
      </c>
      <c r="M99">
        <f t="shared" si="15"/>
        <v>7739</v>
      </c>
      <c r="N99">
        <f t="shared" si="16"/>
        <v>57994.2</v>
      </c>
      <c r="O99">
        <f t="shared" si="17"/>
        <v>86282</v>
      </c>
      <c r="Q99">
        <v>13190</v>
      </c>
      <c r="R99">
        <v>11</v>
      </c>
      <c r="T99">
        <v>-5104.8000000000029</v>
      </c>
      <c r="U99">
        <v>-449.80000000000291</v>
      </c>
      <c r="W99">
        <v>8571.2000000000007</v>
      </c>
      <c r="X99">
        <v>2865.8</v>
      </c>
      <c r="AB99">
        <v>57994.2</v>
      </c>
      <c r="AC99">
        <v>1.5508792258536199</v>
      </c>
      <c r="AK99">
        <v>57994.2</v>
      </c>
      <c r="AL99">
        <v>1.5508792258536199</v>
      </c>
    </row>
    <row r="100" spans="2:38" x14ac:dyDescent="0.25">
      <c r="B100">
        <v>79082</v>
      </c>
      <c r="C100">
        <v>22727</v>
      </c>
      <c r="D100">
        <v>9778</v>
      </c>
      <c r="E100">
        <v>83884</v>
      </c>
      <c r="F100">
        <v>26377</v>
      </c>
      <c r="H100">
        <v>100207</v>
      </c>
      <c r="J100">
        <f t="shared" si="12"/>
        <v>44369.599999999999</v>
      </c>
      <c r="K100">
        <f t="shared" si="18"/>
        <v>2.2584607478994627</v>
      </c>
      <c r="L100">
        <f t="shared" si="14"/>
        <v>83884</v>
      </c>
      <c r="M100">
        <f t="shared" si="15"/>
        <v>9778</v>
      </c>
      <c r="N100">
        <f t="shared" si="16"/>
        <v>44369.599999999999</v>
      </c>
      <c r="O100">
        <f t="shared" si="17"/>
        <v>74106</v>
      </c>
      <c r="Q100">
        <v>13123</v>
      </c>
      <c r="R100">
        <v>-59</v>
      </c>
      <c r="T100">
        <v>5427.7999999999956</v>
      </c>
      <c r="U100">
        <v>474</v>
      </c>
      <c r="W100">
        <v>15281.8</v>
      </c>
      <c r="X100">
        <v>749.59999999999991</v>
      </c>
      <c r="AD100">
        <v>44369.599999999999</v>
      </c>
      <c r="AE100">
        <v>2.2584607478994627</v>
      </c>
      <c r="AK100">
        <v>44369.599999999999</v>
      </c>
      <c r="AL100">
        <v>2.2584607478994627</v>
      </c>
    </row>
    <row r="101" spans="2:38" x14ac:dyDescent="0.25">
      <c r="B101">
        <v>16975</v>
      </c>
      <c r="C101">
        <v>5877</v>
      </c>
      <c r="D101">
        <v>115573</v>
      </c>
      <c r="E101">
        <v>41604</v>
      </c>
      <c r="F101">
        <v>20388</v>
      </c>
      <c r="H101">
        <v>60261</v>
      </c>
      <c r="J101">
        <f t="shared" si="12"/>
        <v>40083.4</v>
      </c>
      <c r="K101">
        <f t="shared" si="18"/>
        <v>1.5033904309514661</v>
      </c>
      <c r="L101">
        <f t="shared" si="14"/>
        <v>115573</v>
      </c>
      <c r="M101">
        <f t="shared" si="15"/>
        <v>5877</v>
      </c>
      <c r="N101">
        <f t="shared" si="16"/>
        <v>40083.4</v>
      </c>
      <c r="O101">
        <f t="shared" si="17"/>
        <v>109696</v>
      </c>
      <c r="Q101">
        <v>-4437</v>
      </c>
      <c r="R101">
        <v>-1097</v>
      </c>
      <c r="T101">
        <v>-1712</v>
      </c>
      <c r="U101">
        <v>1756</v>
      </c>
      <c r="W101">
        <v>11136</v>
      </c>
      <c r="X101">
        <v>3355.2</v>
      </c>
      <c r="AD101">
        <v>40083.4</v>
      </c>
      <c r="AE101">
        <v>1.5033904309514661</v>
      </c>
      <c r="AK101">
        <v>40083.4</v>
      </c>
      <c r="AL101">
        <v>1.5033904309514661</v>
      </c>
    </row>
    <row r="103" spans="2:38" x14ac:dyDescent="0.25">
      <c r="B103">
        <v>3229230</v>
      </c>
      <c r="C103">
        <v>3050612</v>
      </c>
      <c r="D103">
        <v>3183150</v>
      </c>
      <c r="E103">
        <v>2786332</v>
      </c>
      <c r="F103">
        <v>3305572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46600-5B49-44A4-BC38-BD6C8DFAF59C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10003</v>
      </c>
      <c r="C2">
        <v>75682</v>
      </c>
      <c r="D2">
        <v>74809</v>
      </c>
      <c r="E2">
        <v>48004</v>
      </c>
      <c r="F2">
        <v>116430</v>
      </c>
      <c r="H2">
        <v>107481</v>
      </c>
      <c r="J2">
        <f t="shared" ref="J2:J33" si="0">AVERAGE(B2:F2)</f>
        <v>64985.599999999999</v>
      </c>
      <c r="K2">
        <f t="shared" ref="K2:K33" si="1">H2/J2</f>
        <v>1.6539202531022257</v>
      </c>
      <c r="L2">
        <f t="shared" ref="L2:L33" si="2">MAX(B2:F2)</f>
        <v>116430</v>
      </c>
      <c r="M2">
        <f t="shared" ref="M2:M33" si="3">MIN(B2:F2)</f>
        <v>10003</v>
      </c>
      <c r="N2">
        <f t="shared" ref="N2:N33" si="4">AVERAGE(B2:F2)</f>
        <v>64985.599999999999</v>
      </c>
      <c r="O2">
        <f t="shared" ref="O2:O33" si="5">L2-M2</f>
        <v>106427</v>
      </c>
      <c r="Q2">
        <v>-4326</v>
      </c>
      <c r="R2">
        <v>-2877</v>
      </c>
      <c r="T2">
        <v>4469.5999999999985</v>
      </c>
      <c r="U2">
        <v>1607.1999999999971</v>
      </c>
      <c r="W2">
        <v>7898.8</v>
      </c>
      <c r="X2">
        <v>1646.4</v>
      </c>
      <c r="AD2">
        <v>64985.599999999999</v>
      </c>
      <c r="AE2">
        <v>1.6539202531022257</v>
      </c>
      <c r="AK2">
        <v>64985.599999999999</v>
      </c>
      <c r="AL2">
        <v>1.6539202531022257</v>
      </c>
    </row>
    <row r="3" spans="1:38" x14ac:dyDescent="0.25">
      <c r="B3">
        <v>87696</v>
      </c>
      <c r="C3">
        <v>41579</v>
      </c>
      <c r="D3">
        <v>97453</v>
      </c>
      <c r="E3">
        <v>79002</v>
      </c>
      <c r="F3">
        <v>29857</v>
      </c>
      <c r="H3">
        <v>83899</v>
      </c>
      <c r="J3">
        <f t="shared" si="0"/>
        <v>67117.399999999994</v>
      </c>
      <c r="K3">
        <f t="shared" si="1"/>
        <v>1.2500335233486399</v>
      </c>
      <c r="L3">
        <f t="shared" si="2"/>
        <v>97453</v>
      </c>
      <c r="M3">
        <f t="shared" si="3"/>
        <v>29857</v>
      </c>
      <c r="N3">
        <f t="shared" si="4"/>
        <v>67117.399999999994</v>
      </c>
      <c r="O3">
        <f t="shared" si="5"/>
        <v>67596</v>
      </c>
      <c r="Q3">
        <v>8008</v>
      </c>
      <c r="R3">
        <v>1639</v>
      </c>
      <c r="T3">
        <v>-1073.8000000000029</v>
      </c>
      <c r="U3">
        <v>-22.200000000011642</v>
      </c>
      <c r="W3">
        <v>6351.8</v>
      </c>
      <c r="X3">
        <v>2240.2000000000003</v>
      </c>
      <c r="AB3">
        <v>67117.399999999994</v>
      </c>
      <c r="AC3">
        <v>1.2500335233486399</v>
      </c>
      <c r="AI3">
        <v>67117.399999999994</v>
      </c>
      <c r="AJ3">
        <v>1.2500335233486399</v>
      </c>
    </row>
    <row r="4" spans="1:38" x14ac:dyDescent="0.25">
      <c r="B4">
        <v>98727</v>
      </c>
      <c r="C4">
        <v>35789</v>
      </c>
      <c r="D4">
        <v>80998</v>
      </c>
      <c r="E4">
        <v>61489</v>
      </c>
      <c r="F4">
        <v>61140</v>
      </c>
      <c r="H4">
        <v>79142</v>
      </c>
      <c r="J4">
        <f t="shared" si="0"/>
        <v>67628.600000000006</v>
      </c>
      <c r="K4">
        <f t="shared" si="1"/>
        <v>1.1702445415105442</v>
      </c>
      <c r="L4">
        <f t="shared" si="2"/>
        <v>98727</v>
      </c>
      <c r="M4">
        <f t="shared" si="3"/>
        <v>35789</v>
      </c>
      <c r="N4">
        <f t="shared" si="4"/>
        <v>67628.600000000006</v>
      </c>
      <c r="O4">
        <f t="shared" si="5"/>
        <v>62938</v>
      </c>
      <c r="Q4">
        <v>-7450</v>
      </c>
      <c r="R4">
        <v>469</v>
      </c>
      <c r="T4">
        <v>-710.19999999999709</v>
      </c>
      <c r="U4">
        <v>835.60000000000582</v>
      </c>
      <c r="W4">
        <v>7211.8</v>
      </c>
      <c r="X4">
        <v>1891.6000000000001</v>
      </c>
      <c r="AB4">
        <v>67628.600000000006</v>
      </c>
      <c r="AC4">
        <v>1.1702445415105442</v>
      </c>
      <c r="AI4">
        <v>67628.600000000006</v>
      </c>
      <c r="AJ4">
        <v>1.1702445415105442</v>
      </c>
    </row>
    <row r="5" spans="1:38" x14ac:dyDescent="0.25">
      <c r="B5">
        <v>67450</v>
      </c>
      <c r="C5">
        <v>114509</v>
      </c>
      <c r="D5">
        <v>36122</v>
      </c>
      <c r="E5">
        <v>21369</v>
      </c>
      <c r="F5">
        <v>26442</v>
      </c>
      <c r="H5">
        <v>111764</v>
      </c>
      <c r="J5">
        <f t="shared" si="0"/>
        <v>53178.400000000001</v>
      </c>
      <c r="K5">
        <f t="shared" si="1"/>
        <v>2.1016803815082814</v>
      </c>
      <c r="L5">
        <f t="shared" si="2"/>
        <v>114509</v>
      </c>
      <c r="M5">
        <f t="shared" si="3"/>
        <v>21369</v>
      </c>
      <c r="N5">
        <f t="shared" si="4"/>
        <v>53178.400000000001</v>
      </c>
      <c r="O5">
        <f t="shared" si="5"/>
        <v>93140</v>
      </c>
      <c r="Q5">
        <v>11519</v>
      </c>
      <c r="R5">
        <v>5</v>
      </c>
      <c r="T5">
        <v>8554</v>
      </c>
      <c r="U5">
        <v>1055.8000000000029</v>
      </c>
      <c r="W5">
        <v>12048.400000000001</v>
      </c>
      <c r="X5">
        <v>1171.4000000000001</v>
      </c>
      <c r="AD5">
        <v>53178.400000000001</v>
      </c>
      <c r="AE5">
        <v>2.1016803815082814</v>
      </c>
      <c r="AK5">
        <v>53178.400000000001</v>
      </c>
      <c r="AL5">
        <v>2.1016803815082814</v>
      </c>
    </row>
    <row r="6" spans="1:38" x14ac:dyDescent="0.25">
      <c r="B6">
        <v>24244</v>
      </c>
      <c r="C6">
        <v>90678</v>
      </c>
      <c r="D6">
        <v>116443</v>
      </c>
      <c r="E6">
        <v>21578</v>
      </c>
      <c r="F6">
        <v>41152</v>
      </c>
      <c r="H6">
        <v>92668</v>
      </c>
      <c r="J6">
        <f t="shared" si="0"/>
        <v>58819</v>
      </c>
      <c r="K6">
        <f t="shared" si="1"/>
        <v>1.575477311753005</v>
      </c>
      <c r="L6">
        <f t="shared" si="2"/>
        <v>116443</v>
      </c>
      <c r="M6">
        <f t="shared" si="3"/>
        <v>21578</v>
      </c>
      <c r="N6">
        <f t="shared" si="4"/>
        <v>58819</v>
      </c>
      <c r="O6">
        <f t="shared" si="5"/>
        <v>94865</v>
      </c>
      <c r="Q6">
        <v>-12251</v>
      </c>
      <c r="R6">
        <v>-358</v>
      </c>
      <c r="T6">
        <v>3592</v>
      </c>
      <c r="U6">
        <v>-468.40000000000146</v>
      </c>
      <c r="W6">
        <v>4653.2</v>
      </c>
      <c r="X6">
        <v>542</v>
      </c>
      <c r="AD6">
        <v>58819</v>
      </c>
      <c r="AE6">
        <v>1.575477311753005</v>
      </c>
      <c r="AI6">
        <v>58819</v>
      </c>
      <c r="AJ6">
        <v>1.575477311753005</v>
      </c>
    </row>
    <row r="7" spans="1:38" x14ac:dyDescent="0.25">
      <c r="B7">
        <v>81954</v>
      </c>
      <c r="C7">
        <v>27518</v>
      </c>
      <c r="D7">
        <v>17771</v>
      </c>
      <c r="E7">
        <v>62092</v>
      </c>
      <c r="F7">
        <v>70874</v>
      </c>
      <c r="H7">
        <v>119347</v>
      </c>
      <c r="J7">
        <f t="shared" si="0"/>
        <v>52041.8</v>
      </c>
      <c r="K7">
        <f t="shared" si="1"/>
        <v>2.2932911621043082</v>
      </c>
      <c r="L7">
        <f t="shared" si="2"/>
        <v>81954</v>
      </c>
      <c r="M7">
        <f t="shared" si="3"/>
        <v>17771</v>
      </c>
      <c r="N7">
        <f t="shared" si="4"/>
        <v>52041.8</v>
      </c>
      <c r="O7">
        <f t="shared" si="5"/>
        <v>64183</v>
      </c>
      <c r="Q7">
        <v>9631</v>
      </c>
      <c r="R7">
        <v>316</v>
      </c>
      <c r="T7">
        <v>2374.4000000000015</v>
      </c>
      <c r="U7">
        <v>-511</v>
      </c>
      <c r="W7">
        <v>3023.2000000000003</v>
      </c>
      <c r="X7">
        <v>511.8</v>
      </c>
      <c r="AD7">
        <v>52041.8</v>
      </c>
      <c r="AE7">
        <v>2.2932911621043082</v>
      </c>
      <c r="AK7">
        <v>52041.8</v>
      </c>
      <c r="AL7">
        <v>2.2932911621043082</v>
      </c>
    </row>
    <row r="8" spans="1:38" x14ac:dyDescent="0.25">
      <c r="B8">
        <v>115063</v>
      </c>
      <c r="C8">
        <v>62746</v>
      </c>
      <c r="D8">
        <v>51588</v>
      </c>
      <c r="E8">
        <v>6835</v>
      </c>
      <c r="F8">
        <v>38871</v>
      </c>
      <c r="H8">
        <v>110625</v>
      </c>
      <c r="J8">
        <f t="shared" si="0"/>
        <v>55020.6</v>
      </c>
      <c r="K8">
        <f t="shared" si="1"/>
        <v>2.0106105713132898</v>
      </c>
      <c r="L8">
        <f t="shared" si="2"/>
        <v>115063</v>
      </c>
      <c r="M8">
        <f t="shared" si="3"/>
        <v>6835</v>
      </c>
      <c r="N8">
        <f t="shared" si="4"/>
        <v>55020.6</v>
      </c>
      <c r="O8">
        <f t="shared" si="5"/>
        <v>108228</v>
      </c>
      <c r="Q8">
        <v>5952</v>
      </c>
      <c r="R8">
        <v>19</v>
      </c>
      <c r="T8">
        <v>9953.4000000000015</v>
      </c>
      <c r="U8">
        <v>-246</v>
      </c>
      <c r="W8">
        <v>9953.4</v>
      </c>
      <c r="X8">
        <v>891.60000000000014</v>
      </c>
      <c r="AD8">
        <v>55020.6</v>
      </c>
      <c r="AE8">
        <v>2.0106105713132898</v>
      </c>
      <c r="AK8">
        <v>55020.6</v>
      </c>
      <c r="AL8">
        <v>2.0106105713132898</v>
      </c>
    </row>
    <row r="9" spans="1:38" x14ac:dyDescent="0.25">
      <c r="B9">
        <v>7329</v>
      </c>
      <c r="C9">
        <v>18926</v>
      </c>
      <c r="D9">
        <v>98541</v>
      </c>
      <c r="E9">
        <v>32350</v>
      </c>
      <c r="F9">
        <v>32927</v>
      </c>
      <c r="H9">
        <v>74168</v>
      </c>
      <c r="J9">
        <f t="shared" si="0"/>
        <v>38014.6</v>
      </c>
      <c r="K9">
        <f t="shared" si="1"/>
        <v>1.9510398636313417</v>
      </c>
      <c r="L9">
        <f t="shared" si="2"/>
        <v>98541</v>
      </c>
      <c r="M9">
        <f t="shared" si="3"/>
        <v>7329</v>
      </c>
      <c r="N9">
        <f t="shared" si="4"/>
        <v>38014.6</v>
      </c>
      <c r="O9">
        <f t="shared" si="5"/>
        <v>91212</v>
      </c>
      <c r="Q9">
        <v>-20419</v>
      </c>
      <c r="R9">
        <v>-3842</v>
      </c>
      <c r="T9">
        <v>-6142.4000000000015</v>
      </c>
      <c r="U9">
        <v>1135.5999999999985</v>
      </c>
      <c r="W9">
        <v>10331.600000000002</v>
      </c>
      <c r="X9">
        <v>2354.4</v>
      </c>
      <c r="AD9">
        <v>38014.6</v>
      </c>
      <c r="AE9">
        <v>1.9510398636313417</v>
      </c>
      <c r="AK9">
        <v>38014.6</v>
      </c>
      <c r="AL9">
        <v>1.9510398636313417</v>
      </c>
    </row>
    <row r="10" spans="1:38" x14ac:dyDescent="0.25">
      <c r="B10">
        <v>90927</v>
      </c>
      <c r="C10">
        <v>45726</v>
      </c>
      <c r="D10">
        <v>72867</v>
      </c>
      <c r="E10">
        <v>35642</v>
      </c>
      <c r="F10">
        <v>85056</v>
      </c>
      <c r="H10">
        <v>96991</v>
      </c>
      <c r="J10">
        <f t="shared" si="0"/>
        <v>66043.600000000006</v>
      </c>
      <c r="K10">
        <f t="shared" si="1"/>
        <v>1.4685904463112245</v>
      </c>
      <c r="L10">
        <f t="shared" si="2"/>
        <v>90927</v>
      </c>
      <c r="M10">
        <f t="shared" si="3"/>
        <v>35642</v>
      </c>
      <c r="N10">
        <f t="shared" si="4"/>
        <v>66043.600000000006</v>
      </c>
      <c r="O10">
        <f t="shared" si="5"/>
        <v>55285</v>
      </c>
      <c r="Q10">
        <v>12367</v>
      </c>
      <c r="R10">
        <v>-1354</v>
      </c>
      <c r="T10">
        <v>4691.2000000000044</v>
      </c>
      <c r="U10">
        <v>-567.79999999998836</v>
      </c>
      <c r="W10">
        <v>7372</v>
      </c>
      <c r="X10">
        <v>1668.6</v>
      </c>
      <c r="AB10">
        <v>66043.600000000006</v>
      </c>
      <c r="AC10">
        <v>1.4685904463112245</v>
      </c>
      <c r="AK10">
        <v>66043.600000000006</v>
      </c>
      <c r="AL10">
        <v>1.4685904463112245</v>
      </c>
    </row>
    <row r="11" spans="1:38" x14ac:dyDescent="0.25">
      <c r="B11">
        <v>90509</v>
      </c>
      <c r="C11">
        <v>82971</v>
      </c>
      <c r="D11">
        <v>105339</v>
      </c>
      <c r="E11">
        <v>80645</v>
      </c>
      <c r="F11">
        <v>49071</v>
      </c>
      <c r="H11">
        <v>119578</v>
      </c>
      <c r="J11">
        <f t="shared" si="0"/>
        <v>81707</v>
      </c>
      <c r="K11">
        <f t="shared" si="1"/>
        <v>1.4634976195430012</v>
      </c>
      <c r="L11">
        <f t="shared" si="2"/>
        <v>105339</v>
      </c>
      <c r="M11">
        <f t="shared" si="3"/>
        <v>49071</v>
      </c>
      <c r="N11">
        <f t="shared" si="4"/>
        <v>81707</v>
      </c>
      <c r="O11">
        <f t="shared" si="5"/>
        <v>56268</v>
      </c>
      <c r="Q11">
        <v>-4037</v>
      </c>
      <c r="R11">
        <v>355</v>
      </c>
      <c r="T11">
        <v>3528.1999999999971</v>
      </c>
      <c r="U11">
        <v>740.19999999999709</v>
      </c>
      <c r="W11">
        <v>3697.4</v>
      </c>
      <c r="X11">
        <v>740.2</v>
      </c>
      <c r="AF11">
        <v>81707</v>
      </c>
      <c r="AG11">
        <v>1.4634976195430012</v>
      </c>
      <c r="AK11">
        <v>81707</v>
      </c>
      <c r="AL11">
        <v>1.4634976195430012</v>
      </c>
    </row>
    <row r="12" spans="1:38" x14ac:dyDescent="0.25">
      <c r="B12">
        <v>85358</v>
      </c>
      <c r="C12">
        <v>2821</v>
      </c>
      <c r="D12">
        <v>75288</v>
      </c>
      <c r="E12">
        <v>41407</v>
      </c>
      <c r="F12">
        <v>30422</v>
      </c>
      <c r="H12">
        <v>58174</v>
      </c>
      <c r="J12">
        <f t="shared" si="0"/>
        <v>47059.199999999997</v>
      </c>
      <c r="K12">
        <f t="shared" si="1"/>
        <v>1.2361876104991161</v>
      </c>
      <c r="L12">
        <f t="shared" si="2"/>
        <v>85358</v>
      </c>
      <c r="M12">
        <f t="shared" si="3"/>
        <v>2821</v>
      </c>
      <c r="N12">
        <f t="shared" si="4"/>
        <v>47059.199999999997</v>
      </c>
      <c r="O12">
        <f t="shared" si="5"/>
        <v>82537</v>
      </c>
      <c r="Q12">
        <v>1471</v>
      </c>
      <c r="R12">
        <v>-2747</v>
      </c>
      <c r="T12">
        <v>-9447</v>
      </c>
      <c r="U12">
        <v>-131.40000000000146</v>
      </c>
      <c r="W12">
        <v>12201</v>
      </c>
      <c r="X12">
        <v>535.4</v>
      </c>
      <c r="Z12">
        <v>47059.199999999997</v>
      </c>
      <c r="AA12">
        <v>1.2361876104991161</v>
      </c>
      <c r="AK12">
        <v>47059.199999999997</v>
      </c>
      <c r="AL12">
        <v>1.2361876104991161</v>
      </c>
    </row>
    <row r="13" spans="1:38" x14ac:dyDescent="0.25">
      <c r="B13">
        <v>6156</v>
      </c>
      <c r="C13">
        <v>43091</v>
      </c>
      <c r="D13">
        <v>83739</v>
      </c>
      <c r="E13">
        <v>24577</v>
      </c>
      <c r="F13">
        <v>459</v>
      </c>
      <c r="H13">
        <v>55367</v>
      </c>
      <c r="J13">
        <f t="shared" si="0"/>
        <v>31604.400000000001</v>
      </c>
      <c r="K13">
        <f t="shared" si="1"/>
        <v>1.7518763210185924</v>
      </c>
      <c r="L13">
        <f t="shared" si="2"/>
        <v>83739</v>
      </c>
      <c r="M13">
        <f t="shared" si="3"/>
        <v>459</v>
      </c>
      <c r="N13">
        <f t="shared" si="4"/>
        <v>31604.400000000001</v>
      </c>
      <c r="O13">
        <f t="shared" si="5"/>
        <v>83280</v>
      </c>
      <c r="Q13">
        <v>7889</v>
      </c>
      <c r="R13">
        <v>699</v>
      </c>
      <c r="T13">
        <v>-5738.4000000000015</v>
      </c>
      <c r="U13">
        <v>-775</v>
      </c>
      <c r="W13">
        <v>7610.4</v>
      </c>
      <c r="X13">
        <v>796.6</v>
      </c>
      <c r="Z13">
        <v>31604.400000000001</v>
      </c>
      <c r="AA13">
        <v>1.7518763210185924</v>
      </c>
      <c r="AK13">
        <v>31604.400000000001</v>
      </c>
      <c r="AL13">
        <v>1.7518763210185924</v>
      </c>
    </row>
    <row r="14" spans="1:38" x14ac:dyDescent="0.25">
      <c r="B14">
        <v>120904</v>
      </c>
      <c r="C14">
        <v>26954</v>
      </c>
      <c r="D14">
        <v>6238</v>
      </c>
      <c r="E14">
        <v>20870</v>
      </c>
      <c r="F14">
        <v>94006</v>
      </c>
      <c r="H14">
        <v>103871</v>
      </c>
      <c r="J14">
        <f t="shared" si="0"/>
        <v>53794.400000000001</v>
      </c>
      <c r="K14">
        <f t="shared" si="1"/>
        <v>1.930888717041179</v>
      </c>
      <c r="L14">
        <f t="shared" si="2"/>
        <v>120904</v>
      </c>
      <c r="M14">
        <f t="shared" si="3"/>
        <v>6238</v>
      </c>
      <c r="N14">
        <f t="shared" si="4"/>
        <v>53794.400000000001</v>
      </c>
      <c r="O14">
        <f t="shared" si="5"/>
        <v>114666</v>
      </c>
      <c r="Q14">
        <v>7808</v>
      </c>
      <c r="R14">
        <v>596</v>
      </c>
      <c r="T14">
        <v>-1211.1999999999971</v>
      </c>
      <c r="U14">
        <v>-603.40000000000146</v>
      </c>
      <c r="W14">
        <v>8588.8000000000011</v>
      </c>
      <c r="X14">
        <v>3217</v>
      </c>
      <c r="AD14">
        <v>53794.400000000001</v>
      </c>
      <c r="AE14">
        <v>1.930888717041179</v>
      </c>
      <c r="AK14">
        <v>53794.400000000001</v>
      </c>
      <c r="AL14">
        <v>1.930888717041179</v>
      </c>
    </row>
    <row r="15" spans="1:38" x14ac:dyDescent="0.25">
      <c r="B15">
        <v>84928</v>
      </c>
      <c r="C15">
        <v>72621</v>
      </c>
      <c r="D15">
        <v>74824</v>
      </c>
      <c r="E15">
        <v>71860</v>
      </c>
      <c r="F15">
        <v>119111</v>
      </c>
      <c r="H15">
        <v>122250</v>
      </c>
      <c r="J15">
        <f t="shared" si="0"/>
        <v>84668.800000000003</v>
      </c>
      <c r="K15">
        <f t="shared" si="1"/>
        <v>1.4438612570391927</v>
      </c>
      <c r="L15">
        <f t="shared" si="2"/>
        <v>119111</v>
      </c>
      <c r="M15">
        <f t="shared" si="3"/>
        <v>71860</v>
      </c>
      <c r="N15">
        <f t="shared" si="4"/>
        <v>84668.800000000003</v>
      </c>
      <c r="O15">
        <f t="shared" si="5"/>
        <v>47251</v>
      </c>
      <c r="Q15">
        <v>-10713</v>
      </c>
      <c r="R15">
        <v>-108</v>
      </c>
      <c r="T15">
        <v>-1701.8000000000029</v>
      </c>
      <c r="U15">
        <v>2185.1999999999971</v>
      </c>
      <c r="W15">
        <v>4965</v>
      </c>
      <c r="X15">
        <v>2553.1999999999998</v>
      </c>
      <c r="AF15">
        <v>84668.800000000003</v>
      </c>
      <c r="AG15">
        <v>1.4438612570391927</v>
      </c>
      <c r="AK15">
        <v>84668.800000000003</v>
      </c>
      <c r="AL15">
        <v>1.4438612570391927</v>
      </c>
    </row>
    <row r="16" spans="1:38" x14ac:dyDescent="0.25">
      <c r="B16">
        <v>25839</v>
      </c>
      <c r="C16">
        <v>21618</v>
      </c>
      <c r="D16">
        <v>63667</v>
      </c>
      <c r="E16">
        <v>93708</v>
      </c>
      <c r="F16">
        <v>112627</v>
      </c>
      <c r="H16">
        <v>106231</v>
      </c>
      <c r="J16">
        <f t="shared" si="0"/>
        <v>63491.8</v>
      </c>
      <c r="K16">
        <f t="shared" si="1"/>
        <v>1.6731451935525532</v>
      </c>
      <c r="L16">
        <f t="shared" si="2"/>
        <v>112627</v>
      </c>
      <c r="M16">
        <f t="shared" si="3"/>
        <v>21618</v>
      </c>
      <c r="N16">
        <f t="shared" si="4"/>
        <v>63491.8</v>
      </c>
      <c r="O16">
        <f t="shared" si="5"/>
        <v>91009</v>
      </c>
      <c r="Q16">
        <v>5248</v>
      </c>
      <c r="R16">
        <v>-870</v>
      </c>
      <c r="T16">
        <v>1278.4000000000015</v>
      </c>
      <c r="U16">
        <v>-13.599999999998545</v>
      </c>
      <c r="W16">
        <v>9783.2000000000007</v>
      </c>
      <c r="X16">
        <v>1321.1999999999998</v>
      </c>
      <c r="AF16">
        <v>63491.8</v>
      </c>
      <c r="AG16">
        <v>1.6731451935525532</v>
      </c>
      <c r="AK16">
        <v>63491.8</v>
      </c>
      <c r="AL16">
        <v>1.6731451935525532</v>
      </c>
    </row>
    <row r="17" spans="2:38" x14ac:dyDescent="0.25">
      <c r="B17">
        <v>16059</v>
      </c>
      <c r="C17">
        <v>113727</v>
      </c>
      <c r="D17">
        <v>90903</v>
      </c>
      <c r="E17">
        <v>59861</v>
      </c>
      <c r="F17">
        <v>61401</v>
      </c>
      <c r="H17">
        <v>115284</v>
      </c>
      <c r="J17">
        <f t="shared" si="0"/>
        <v>68390.2</v>
      </c>
      <c r="K17">
        <f t="shared" si="1"/>
        <v>1.6856801120628395</v>
      </c>
      <c r="L17">
        <f t="shared" si="2"/>
        <v>113727</v>
      </c>
      <c r="M17">
        <f t="shared" si="3"/>
        <v>16059</v>
      </c>
      <c r="N17">
        <f t="shared" si="4"/>
        <v>68390.2</v>
      </c>
      <c r="O17">
        <f t="shared" si="5"/>
        <v>97668</v>
      </c>
      <c r="Q17">
        <v>3108</v>
      </c>
      <c r="R17">
        <v>0</v>
      </c>
      <c r="T17">
        <v>1822.5999999999913</v>
      </c>
      <c r="U17">
        <v>937.39999999999418</v>
      </c>
      <c r="W17">
        <v>8230.6</v>
      </c>
      <c r="X17">
        <v>1664.9999999999995</v>
      </c>
      <c r="AF17">
        <v>68390.2</v>
      </c>
      <c r="AG17">
        <v>1.6856801120628395</v>
      </c>
      <c r="AK17">
        <v>68390.2</v>
      </c>
      <c r="AL17">
        <v>1.6856801120628395</v>
      </c>
    </row>
    <row r="18" spans="2:38" x14ac:dyDescent="0.25">
      <c r="B18">
        <v>82985</v>
      </c>
      <c r="C18">
        <v>41072</v>
      </c>
      <c r="D18">
        <v>17847</v>
      </c>
      <c r="E18">
        <v>12879</v>
      </c>
      <c r="F18">
        <v>8923</v>
      </c>
      <c r="H18">
        <v>89697</v>
      </c>
      <c r="J18">
        <f t="shared" si="0"/>
        <v>32741.200000000001</v>
      </c>
      <c r="K18">
        <f t="shared" si="1"/>
        <v>2.7395758249544917</v>
      </c>
      <c r="L18">
        <f t="shared" si="2"/>
        <v>82985</v>
      </c>
      <c r="M18">
        <f t="shared" si="3"/>
        <v>8923</v>
      </c>
      <c r="N18">
        <f t="shared" si="4"/>
        <v>32741.200000000001</v>
      </c>
      <c r="O18">
        <f t="shared" si="5"/>
        <v>74062</v>
      </c>
      <c r="Q18">
        <v>9870</v>
      </c>
      <c r="R18">
        <v>-3272</v>
      </c>
      <c r="T18">
        <v>6025.6000000000022</v>
      </c>
      <c r="U18">
        <v>-194.99999999999636</v>
      </c>
      <c r="W18">
        <v>10188.800000000001</v>
      </c>
      <c r="X18">
        <v>303</v>
      </c>
      <c r="AD18">
        <v>32741.200000000001</v>
      </c>
      <c r="AE18">
        <v>2.7395758249544917</v>
      </c>
      <c r="AK18">
        <v>32741.200000000001</v>
      </c>
      <c r="AL18">
        <v>2.7395758249544917</v>
      </c>
    </row>
    <row r="19" spans="2:38" x14ac:dyDescent="0.25">
      <c r="B19">
        <v>113575</v>
      </c>
      <c r="C19">
        <v>86829</v>
      </c>
      <c r="D19">
        <v>109955</v>
      </c>
      <c r="E19">
        <v>78887</v>
      </c>
      <c r="F19">
        <v>110387</v>
      </c>
      <c r="H19">
        <v>140942</v>
      </c>
      <c r="J19">
        <f t="shared" si="0"/>
        <v>99926.6</v>
      </c>
      <c r="K19">
        <f t="shared" si="1"/>
        <v>1.4104552741712415</v>
      </c>
      <c r="L19">
        <f t="shared" si="2"/>
        <v>113575</v>
      </c>
      <c r="M19">
        <f t="shared" si="3"/>
        <v>78887</v>
      </c>
      <c r="N19">
        <f t="shared" si="4"/>
        <v>99926.6</v>
      </c>
      <c r="O19">
        <f t="shared" si="5"/>
        <v>34688</v>
      </c>
      <c r="Q19">
        <v>-12439</v>
      </c>
      <c r="R19">
        <v>469</v>
      </c>
      <c r="T19">
        <v>-3565.5999999999913</v>
      </c>
      <c r="U19">
        <v>848.40000000000873</v>
      </c>
      <c r="W19">
        <v>7394</v>
      </c>
      <c r="X19">
        <v>1304.8</v>
      </c>
      <c r="AF19">
        <v>99926.6</v>
      </c>
      <c r="AG19">
        <v>1.4104552741712415</v>
      </c>
      <c r="AI19">
        <v>99926.6</v>
      </c>
      <c r="AJ19">
        <v>1.4104552741712415</v>
      </c>
    </row>
    <row r="20" spans="2:38" x14ac:dyDescent="0.25">
      <c r="B20">
        <v>112188</v>
      </c>
      <c r="C20">
        <v>32522</v>
      </c>
      <c r="D20">
        <v>64900</v>
      </c>
      <c r="E20">
        <v>16065</v>
      </c>
      <c r="F20">
        <v>63052</v>
      </c>
      <c r="H20">
        <v>77209</v>
      </c>
      <c r="J20">
        <f t="shared" si="0"/>
        <v>57745.4</v>
      </c>
      <c r="K20">
        <f t="shared" si="1"/>
        <v>1.3370588826122947</v>
      </c>
      <c r="L20">
        <f t="shared" si="2"/>
        <v>112188</v>
      </c>
      <c r="M20">
        <f t="shared" si="3"/>
        <v>16065</v>
      </c>
      <c r="N20">
        <f t="shared" si="4"/>
        <v>57745.4</v>
      </c>
      <c r="O20">
        <f t="shared" si="5"/>
        <v>96123</v>
      </c>
      <c r="Q20">
        <v>-9383</v>
      </c>
      <c r="R20">
        <v>-5837</v>
      </c>
      <c r="T20">
        <v>83</v>
      </c>
      <c r="U20">
        <v>323.80000000000291</v>
      </c>
      <c r="W20">
        <v>6847.8</v>
      </c>
      <c r="X20">
        <v>704.2</v>
      </c>
      <c r="AD20">
        <v>57745.4</v>
      </c>
      <c r="AE20">
        <v>1.3370588826122947</v>
      </c>
      <c r="AI20">
        <v>57745.4</v>
      </c>
      <c r="AJ20">
        <v>1.3370588826122947</v>
      </c>
    </row>
    <row r="21" spans="2:38" x14ac:dyDescent="0.25">
      <c r="B21">
        <v>75501</v>
      </c>
      <c r="C21">
        <v>105546</v>
      </c>
      <c r="D21">
        <v>29158</v>
      </c>
      <c r="E21">
        <v>69203</v>
      </c>
      <c r="F21">
        <v>54271</v>
      </c>
      <c r="H21">
        <v>75111</v>
      </c>
      <c r="J21">
        <f t="shared" si="0"/>
        <v>66735.8</v>
      </c>
      <c r="K21">
        <f t="shared" si="1"/>
        <v>1.1254978587205069</v>
      </c>
      <c r="L21">
        <f t="shared" si="2"/>
        <v>105546</v>
      </c>
      <c r="M21">
        <f t="shared" si="3"/>
        <v>29158</v>
      </c>
      <c r="N21">
        <f t="shared" si="4"/>
        <v>66735.8</v>
      </c>
      <c r="O21">
        <f t="shared" si="5"/>
        <v>76388</v>
      </c>
      <c r="Q21">
        <v>-411</v>
      </c>
      <c r="R21">
        <v>3473</v>
      </c>
      <c r="T21">
        <v>-5539</v>
      </c>
      <c r="U21">
        <v>431.60000000000582</v>
      </c>
      <c r="W21">
        <v>9619</v>
      </c>
      <c r="X21">
        <v>2489.2000000000003</v>
      </c>
      <c r="AB21">
        <v>66735.8</v>
      </c>
      <c r="AC21">
        <v>1.1254978587205069</v>
      </c>
      <c r="AI21">
        <v>66735.8</v>
      </c>
      <c r="AJ21">
        <v>1.1254978587205069</v>
      </c>
    </row>
    <row r="22" spans="2:38" x14ac:dyDescent="0.25">
      <c r="B22">
        <v>74451</v>
      </c>
      <c r="C22">
        <v>72282</v>
      </c>
      <c r="D22">
        <v>42820</v>
      </c>
      <c r="E22">
        <v>104583</v>
      </c>
      <c r="F22">
        <v>28880</v>
      </c>
      <c r="H22">
        <v>114353</v>
      </c>
      <c r="J22">
        <f t="shared" si="0"/>
        <v>64603.199999999997</v>
      </c>
      <c r="K22">
        <f t="shared" si="1"/>
        <v>1.7700825965277263</v>
      </c>
      <c r="L22">
        <f t="shared" si="2"/>
        <v>104583</v>
      </c>
      <c r="M22">
        <f t="shared" si="3"/>
        <v>28880</v>
      </c>
      <c r="N22">
        <f t="shared" si="4"/>
        <v>64603.199999999997</v>
      </c>
      <c r="O22">
        <f t="shared" si="5"/>
        <v>75703</v>
      </c>
      <c r="Q22">
        <v>2300</v>
      </c>
      <c r="R22">
        <v>-667</v>
      </c>
      <c r="T22">
        <v>2217.5999999999985</v>
      </c>
      <c r="U22">
        <v>-1705.6000000000058</v>
      </c>
      <c r="W22">
        <v>4827.5999999999995</v>
      </c>
      <c r="X22">
        <v>1877.6</v>
      </c>
      <c r="AF22">
        <v>64603.199999999997</v>
      </c>
      <c r="AG22">
        <v>1.7700825965277263</v>
      </c>
      <c r="AK22">
        <v>64603.199999999997</v>
      </c>
      <c r="AL22">
        <v>1.7700825965277263</v>
      </c>
    </row>
    <row r="23" spans="2:38" x14ac:dyDescent="0.25">
      <c r="B23">
        <v>50019</v>
      </c>
      <c r="C23">
        <v>45392</v>
      </c>
      <c r="D23">
        <v>16805</v>
      </c>
      <c r="E23">
        <v>111078</v>
      </c>
      <c r="F23">
        <v>102110</v>
      </c>
      <c r="H23">
        <v>113837</v>
      </c>
      <c r="J23">
        <f t="shared" si="0"/>
        <v>65080.800000000003</v>
      </c>
      <c r="K23">
        <f t="shared" si="1"/>
        <v>1.7491641159911986</v>
      </c>
      <c r="L23">
        <f t="shared" si="2"/>
        <v>111078</v>
      </c>
      <c r="M23">
        <f t="shared" si="3"/>
        <v>16805</v>
      </c>
      <c r="N23">
        <f t="shared" si="4"/>
        <v>65080.800000000003</v>
      </c>
      <c r="O23">
        <f t="shared" si="5"/>
        <v>94273</v>
      </c>
      <c r="Q23">
        <v>1292</v>
      </c>
      <c r="R23">
        <v>-348</v>
      </c>
      <c r="T23">
        <v>4491</v>
      </c>
      <c r="U23">
        <v>1103.8000000000029</v>
      </c>
      <c r="W23">
        <v>7849.7999999999993</v>
      </c>
      <c r="X23">
        <v>2432.2000000000003</v>
      </c>
      <c r="AF23">
        <v>65080.800000000003</v>
      </c>
      <c r="AG23">
        <v>1.7491641159911986</v>
      </c>
      <c r="AK23">
        <v>65080.800000000003</v>
      </c>
      <c r="AL23">
        <v>1.7491641159911986</v>
      </c>
    </row>
    <row r="24" spans="2:38" x14ac:dyDescent="0.25">
      <c r="B24">
        <v>63530</v>
      </c>
      <c r="C24">
        <v>76075</v>
      </c>
      <c r="D24">
        <v>108855</v>
      </c>
      <c r="E24">
        <v>20288</v>
      </c>
      <c r="F24">
        <v>110024</v>
      </c>
      <c r="H24">
        <v>93150</v>
      </c>
      <c r="J24">
        <f t="shared" si="0"/>
        <v>75754.399999999994</v>
      </c>
      <c r="K24">
        <f t="shared" si="1"/>
        <v>1.2296315461544149</v>
      </c>
      <c r="L24">
        <f t="shared" si="2"/>
        <v>110024</v>
      </c>
      <c r="M24">
        <f t="shared" si="3"/>
        <v>20288</v>
      </c>
      <c r="N24">
        <f t="shared" si="4"/>
        <v>75754.399999999994</v>
      </c>
      <c r="O24">
        <f t="shared" si="5"/>
        <v>89736</v>
      </c>
      <c r="Q24">
        <v>8895</v>
      </c>
      <c r="R24">
        <v>104</v>
      </c>
      <c r="T24">
        <v>1806.7999999999884</v>
      </c>
      <c r="U24">
        <v>-599.40000000000873</v>
      </c>
      <c r="W24">
        <v>10220</v>
      </c>
      <c r="X24">
        <v>1286.6000000000001</v>
      </c>
      <c r="AB24">
        <v>75754.399999999994</v>
      </c>
      <c r="AC24">
        <v>1.2296315461544149</v>
      </c>
      <c r="AI24">
        <v>75754.399999999994</v>
      </c>
      <c r="AJ24">
        <v>1.2296315461544149</v>
      </c>
    </row>
    <row r="25" spans="2:38" x14ac:dyDescent="0.25">
      <c r="B25">
        <v>38103</v>
      </c>
      <c r="C25">
        <v>43581</v>
      </c>
      <c r="D25">
        <v>61444</v>
      </c>
      <c r="E25">
        <v>93570</v>
      </c>
      <c r="F25">
        <v>40350</v>
      </c>
      <c r="H25">
        <v>103529</v>
      </c>
      <c r="J25">
        <f t="shared" si="0"/>
        <v>55409.599999999999</v>
      </c>
      <c r="K25">
        <f t="shared" si="1"/>
        <v>1.8684307412433947</v>
      </c>
      <c r="L25">
        <f t="shared" si="2"/>
        <v>93570</v>
      </c>
      <c r="M25">
        <f t="shared" si="3"/>
        <v>38103</v>
      </c>
      <c r="N25">
        <f t="shared" si="4"/>
        <v>55409.599999999999</v>
      </c>
      <c r="O25">
        <f t="shared" si="5"/>
        <v>55467</v>
      </c>
      <c r="Q25">
        <v>-2497</v>
      </c>
      <c r="R25">
        <v>-2886</v>
      </c>
      <c r="T25">
        <v>5299.4000000000015</v>
      </c>
      <c r="U25">
        <v>1333.7999999999956</v>
      </c>
      <c r="W25">
        <v>10192.599999999999</v>
      </c>
      <c r="X25">
        <v>1333.8</v>
      </c>
      <c r="AD25">
        <v>55409.599999999999</v>
      </c>
      <c r="AE25">
        <v>1.8684307412433947</v>
      </c>
      <c r="AK25">
        <v>55409.599999999999</v>
      </c>
      <c r="AL25">
        <v>1.8684307412433947</v>
      </c>
    </row>
    <row r="26" spans="2:38" x14ac:dyDescent="0.25">
      <c r="B26">
        <v>42439</v>
      </c>
      <c r="C26">
        <v>92341</v>
      </c>
      <c r="D26">
        <v>101754</v>
      </c>
      <c r="E26">
        <v>107768</v>
      </c>
      <c r="F26">
        <v>114586</v>
      </c>
      <c r="H26">
        <v>95819</v>
      </c>
      <c r="J26">
        <f t="shared" si="0"/>
        <v>91777.600000000006</v>
      </c>
      <c r="K26">
        <f t="shared" si="1"/>
        <v>1.0440347099945955</v>
      </c>
      <c r="L26">
        <f t="shared" si="2"/>
        <v>114586</v>
      </c>
      <c r="M26">
        <f t="shared" si="3"/>
        <v>42439</v>
      </c>
      <c r="N26">
        <f t="shared" si="4"/>
        <v>91777.600000000006</v>
      </c>
      <c r="O26">
        <f t="shared" si="5"/>
        <v>72147</v>
      </c>
      <c r="Q26">
        <v>-9469</v>
      </c>
      <c r="R26">
        <v>-9</v>
      </c>
      <c r="T26">
        <v>-5540</v>
      </c>
      <c r="U26">
        <v>792.40000000000873</v>
      </c>
      <c r="W26">
        <v>10004.4</v>
      </c>
      <c r="X26">
        <v>917.6</v>
      </c>
      <c r="AB26">
        <v>91777.600000000006</v>
      </c>
      <c r="AC26">
        <v>1.0440347099945955</v>
      </c>
      <c r="AI26">
        <v>91777.600000000006</v>
      </c>
      <c r="AJ26">
        <v>1.0440347099945955</v>
      </c>
    </row>
    <row r="27" spans="2:38" x14ac:dyDescent="0.25">
      <c r="B27">
        <v>74704</v>
      </c>
      <c r="C27">
        <v>62285</v>
      </c>
      <c r="D27">
        <v>31024</v>
      </c>
      <c r="E27">
        <v>36342</v>
      </c>
      <c r="F27">
        <v>23554</v>
      </c>
      <c r="H27">
        <v>78958</v>
      </c>
      <c r="J27">
        <f t="shared" si="0"/>
        <v>45581.8</v>
      </c>
      <c r="K27">
        <f t="shared" si="1"/>
        <v>1.7322264588059268</v>
      </c>
      <c r="L27">
        <f t="shared" si="2"/>
        <v>74704</v>
      </c>
      <c r="M27">
        <f t="shared" si="3"/>
        <v>23554</v>
      </c>
      <c r="N27">
        <f t="shared" si="4"/>
        <v>45581.8</v>
      </c>
      <c r="O27">
        <f t="shared" si="5"/>
        <v>51150</v>
      </c>
      <c r="Q27">
        <v>2821</v>
      </c>
      <c r="R27">
        <v>-3045</v>
      </c>
      <c r="T27">
        <v>2974.6000000000058</v>
      </c>
      <c r="U27">
        <v>293.20000000000437</v>
      </c>
      <c r="W27">
        <v>10615.8</v>
      </c>
      <c r="X27">
        <v>413.59999999999997</v>
      </c>
      <c r="AD27">
        <v>45581.8</v>
      </c>
      <c r="AE27">
        <v>1.7322264588059268</v>
      </c>
      <c r="AK27">
        <v>45581.8</v>
      </c>
      <c r="AL27">
        <v>1.7322264588059268</v>
      </c>
    </row>
    <row r="28" spans="2:38" x14ac:dyDescent="0.25">
      <c r="B28">
        <v>5611</v>
      </c>
      <c r="C28">
        <v>51327</v>
      </c>
      <c r="D28">
        <v>110795</v>
      </c>
      <c r="E28">
        <v>20786</v>
      </c>
      <c r="F28">
        <v>74633</v>
      </c>
      <c r="H28">
        <v>81247</v>
      </c>
      <c r="J28">
        <f t="shared" si="0"/>
        <v>52630.400000000001</v>
      </c>
      <c r="K28">
        <f t="shared" si="1"/>
        <v>1.5437275794977807</v>
      </c>
      <c r="L28">
        <f t="shared" si="2"/>
        <v>110795</v>
      </c>
      <c r="M28">
        <f t="shared" si="3"/>
        <v>5611</v>
      </c>
      <c r="N28">
        <f t="shared" si="4"/>
        <v>52630.400000000001</v>
      </c>
      <c r="O28">
        <f t="shared" si="5"/>
        <v>105184</v>
      </c>
      <c r="Q28">
        <v>682</v>
      </c>
      <c r="R28">
        <v>2428</v>
      </c>
      <c r="T28">
        <v>-3900.4000000000015</v>
      </c>
      <c r="U28">
        <v>-1022</v>
      </c>
      <c r="W28">
        <v>7677.1999999999989</v>
      </c>
      <c r="X28">
        <v>1022</v>
      </c>
      <c r="Z28">
        <v>52630.400000000001</v>
      </c>
      <c r="AA28">
        <v>1.5437275794977807</v>
      </c>
      <c r="AK28">
        <v>52630.400000000001</v>
      </c>
      <c r="AL28">
        <v>1.5437275794977807</v>
      </c>
    </row>
    <row r="29" spans="2:38" x14ac:dyDescent="0.25">
      <c r="B29">
        <v>44109</v>
      </c>
      <c r="C29">
        <v>46215</v>
      </c>
      <c r="D29">
        <v>101268</v>
      </c>
      <c r="E29">
        <v>73670</v>
      </c>
      <c r="F29">
        <v>53399</v>
      </c>
      <c r="H29">
        <v>93573</v>
      </c>
      <c r="J29">
        <f t="shared" si="0"/>
        <v>63732.2</v>
      </c>
      <c r="K29">
        <f t="shared" si="1"/>
        <v>1.4682217152397061</v>
      </c>
      <c r="L29">
        <f t="shared" si="2"/>
        <v>101268</v>
      </c>
      <c r="M29">
        <f t="shared" si="3"/>
        <v>44109</v>
      </c>
      <c r="N29">
        <f t="shared" si="4"/>
        <v>63732.2</v>
      </c>
      <c r="O29">
        <f t="shared" si="5"/>
        <v>57159</v>
      </c>
      <c r="Q29">
        <v>-16266</v>
      </c>
      <c r="R29">
        <v>94</v>
      </c>
      <c r="T29">
        <v>2207.5999999999985</v>
      </c>
      <c r="U29">
        <v>2535.1999999999971</v>
      </c>
      <c r="W29">
        <v>5746</v>
      </c>
      <c r="X29">
        <v>2535.1999999999998</v>
      </c>
      <c r="AF29">
        <v>63732.2</v>
      </c>
      <c r="AG29">
        <v>1.4682217152397061</v>
      </c>
      <c r="AK29">
        <v>63732.2</v>
      </c>
      <c r="AL29">
        <v>1.4682217152397061</v>
      </c>
    </row>
    <row r="30" spans="2:38" x14ac:dyDescent="0.25">
      <c r="B30">
        <v>101080</v>
      </c>
      <c r="C30">
        <v>21185</v>
      </c>
      <c r="D30">
        <v>14348</v>
      </c>
      <c r="E30">
        <v>26933</v>
      </c>
      <c r="F30">
        <v>85655</v>
      </c>
      <c r="H30">
        <v>111692</v>
      </c>
      <c r="J30">
        <f t="shared" si="0"/>
        <v>49840.2</v>
      </c>
      <c r="K30">
        <f t="shared" si="1"/>
        <v>2.2410022431691687</v>
      </c>
      <c r="L30">
        <f t="shared" si="2"/>
        <v>101080</v>
      </c>
      <c r="M30">
        <f t="shared" si="3"/>
        <v>14348</v>
      </c>
      <c r="N30">
        <f t="shared" si="4"/>
        <v>49840.2</v>
      </c>
      <c r="O30">
        <f t="shared" si="5"/>
        <v>86732</v>
      </c>
      <c r="Q30">
        <v>6035</v>
      </c>
      <c r="R30">
        <v>6</v>
      </c>
      <c r="T30">
        <v>-5214.6000000000058</v>
      </c>
      <c r="U30">
        <v>33.19999999999709</v>
      </c>
      <c r="W30">
        <v>10757</v>
      </c>
      <c r="X30">
        <v>74</v>
      </c>
      <c r="AD30">
        <v>49840.2</v>
      </c>
      <c r="AE30">
        <v>2.2410022431691687</v>
      </c>
      <c r="AK30">
        <v>49840.2</v>
      </c>
      <c r="AL30">
        <v>2.2410022431691687</v>
      </c>
    </row>
    <row r="31" spans="2:38" x14ac:dyDescent="0.25">
      <c r="B31">
        <v>105641</v>
      </c>
      <c r="C31">
        <v>27156</v>
      </c>
      <c r="D31">
        <v>74997</v>
      </c>
      <c r="E31">
        <v>42327</v>
      </c>
      <c r="F31">
        <v>60334</v>
      </c>
      <c r="H31">
        <v>106980</v>
      </c>
      <c r="J31">
        <f t="shared" si="0"/>
        <v>62091</v>
      </c>
      <c r="K31">
        <f t="shared" si="1"/>
        <v>1.722955017635406</v>
      </c>
      <c r="L31">
        <f t="shared" si="2"/>
        <v>105641</v>
      </c>
      <c r="M31">
        <f t="shared" si="3"/>
        <v>27156</v>
      </c>
      <c r="N31">
        <f t="shared" si="4"/>
        <v>62091</v>
      </c>
      <c r="O31">
        <f t="shared" si="5"/>
        <v>78485</v>
      </c>
      <c r="Q31">
        <v>462</v>
      </c>
      <c r="R31">
        <v>65</v>
      </c>
      <c r="T31">
        <v>3223.1999999999971</v>
      </c>
      <c r="U31">
        <v>864.59999999999854</v>
      </c>
      <c r="W31">
        <v>7608.4</v>
      </c>
      <c r="X31">
        <v>874.59999999999991</v>
      </c>
      <c r="AD31">
        <v>62091</v>
      </c>
      <c r="AE31">
        <v>1.722955017635406</v>
      </c>
      <c r="AK31">
        <v>62091</v>
      </c>
      <c r="AL31">
        <v>1.722955017635406</v>
      </c>
    </row>
    <row r="32" spans="2:38" x14ac:dyDescent="0.25">
      <c r="B32">
        <v>39260</v>
      </c>
      <c r="C32">
        <v>116206</v>
      </c>
      <c r="D32">
        <v>100008</v>
      </c>
      <c r="E32">
        <v>19207</v>
      </c>
      <c r="F32">
        <v>86188</v>
      </c>
      <c r="H32">
        <v>84738</v>
      </c>
      <c r="J32">
        <f t="shared" si="0"/>
        <v>72173.8</v>
      </c>
      <c r="K32">
        <f t="shared" si="1"/>
        <v>1.1740825618160606</v>
      </c>
      <c r="L32">
        <f t="shared" si="2"/>
        <v>116206</v>
      </c>
      <c r="M32">
        <f t="shared" si="3"/>
        <v>19207</v>
      </c>
      <c r="N32">
        <f t="shared" si="4"/>
        <v>72173.8</v>
      </c>
      <c r="O32">
        <f t="shared" si="5"/>
        <v>96999</v>
      </c>
      <c r="Q32">
        <v>-1485</v>
      </c>
      <c r="R32">
        <v>0</v>
      </c>
      <c r="T32">
        <v>4376.1999999999971</v>
      </c>
      <c r="U32">
        <v>661.80000000000291</v>
      </c>
      <c r="W32">
        <v>10706.2</v>
      </c>
      <c r="X32">
        <v>1928.6</v>
      </c>
      <c r="AB32">
        <v>72173.8</v>
      </c>
      <c r="AC32">
        <v>1.1740825618160606</v>
      </c>
      <c r="AI32">
        <v>72173.8</v>
      </c>
      <c r="AJ32">
        <v>1.1740825618160606</v>
      </c>
    </row>
    <row r="33" spans="2:38" x14ac:dyDescent="0.25">
      <c r="B33">
        <v>69612</v>
      </c>
      <c r="C33">
        <v>37931</v>
      </c>
      <c r="D33">
        <v>40917</v>
      </c>
      <c r="E33">
        <v>106305</v>
      </c>
      <c r="F33">
        <v>33355</v>
      </c>
      <c r="H33">
        <v>89620</v>
      </c>
      <c r="J33">
        <f t="shared" si="0"/>
        <v>57624</v>
      </c>
      <c r="K33">
        <f t="shared" si="1"/>
        <v>1.5552547549632099</v>
      </c>
      <c r="L33">
        <f t="shared" si="2"/>
        <v>106305</v>
      </c>
      <c r="M33">
        <f t="shared" si="3"/>
        <v>33355</v>
      </c>
      <c r="N33">
        <f t="shared" si="4"/>
        <v>57624</v>
      </c>
      <c r="O33">
        <f t="shared" si="5"/>
        <v>72950</v>
      </c>
      <c r="Q33">
        <v>11638</v>
      </c>
      <c r="R33">
        <v>-897</v>
      </c>
      <c r="T33">
        <v>1536</v>
      </c>
      <c r="U33">
        <v>-190.40000000000146</v>
      </c>
      <c r="W33">
        <v>7213.2000000000007</v>
      </c>
      <c r="X33">
        <v>253.6</v>
      </c>
      <c r="Z33">
        <v>57624</v>
      </c>
      <c r="AA33">
        <v>1.5552547549632099</v>
      </c>
      <c r="AK33">
        <v>57624</v>
      </c>
      <c r="AL33">
        <v>1.5552547549632099</v>
      </c>
    </row>
    <row r="34" spans="2:38" x14ac:dyDescent="0.25">
      <c r="B34">
        <v>9990</v>
      </c>
      <c r="C34">
        <v>69073</v>
      </c>
      <c r="D34">
        <v>51530</v>
      </c>
      <c r="E34">
        <v>52591</v>
      </c>
      <c r="F34">
        <v>60727</v>
      </c>
      <c r="H34">
        <v>93868</v>
      </c>
      <c r="J34">
        <f t="shared" ref="J34:J65" si="6">AVERAGE(B34:F34)</f>
        <v>48782.2</v>
      </c>
      <c r="K34">
        <f t="shared" ref="K34:K65" si="7">H34/J34</f>
        <v>1.9242264596512664</v>
      </c>
      <c r="L34">
        <f t="shared" ref="L34:L65" si="8">MAX(B34:F34)</f>
        <v>69073</v>
      </c>
      <c r="M34">
        <f t="shared" ref="M34:M65" si="9">MIN(B34:F34)</f>
        <v>9990</v>
      </c>
      <c r="N34">
        <f t="shared" ref="N34:N65" si="10">AVERAGE(B34:F34)</f>
        <v>48782.2</v>
      </c>
      <c r="O34">
        <f t="shared" ref="O34:O65" si="11">L34-M34</f>
        <v>59083</v>
      </c>
      <c r="Q34">
        <v>4201</v>
      </c>
      <c r="R34">
        <v>-316</v>
      </c>
      <c r="T34">
        <v>6125.7999999999956</v>
      </c>
      <c r="U34">
        <v>48.399999999994179</v>
      </c>
      <c r="W34">
        <v>9495.4</v>
      </c>
      <c r="X34">
        <v>1142.4000000000001</v>
      </c>
      <c r="AD34">
        <v>48782.2</v>
      </c>
      <c r="AE34">
        <v>1.9242264596512664</v>
      </c>
      <c r="AK34">
        <v>48782.2</v>
      </c>
      <c r="AL34">
        <v>1.9242264596512664</v>
      </c>
    </row>
    <row r="35" spans="2:38" x14ac:dyDescent="0.25">
      <c r="B35">
        <v>102256</v>
      </c>
      <c r="C35">
        <v>100323</v>
      </c>
      <c r="D35">
        <v>24422</v>
      </c>
      <c r="E35">
        <v>70904</v>
      </c>
      <c r="F35">
        <v>6523</v>
      </c>
      <c r="H35">
        <v>67937</v>
      </c>
      <c r="J35">
        <f t="shared" si="6"/>
        <v>60885.599999999999</v>
      </c>
      <c r="K35">
        <f t="shared" si="7"/>
        <v>1.1158139198759642</v>
      </c>
      <c r="L35">
        <f t="shared" si="8"/>
        <v>102256</v>
      </c>
      <c r="M35">
        <f t="shared" si="9"/>
        <v>6523</v>
      </c>
      <c r="N35">
        <f t="shared" si="10"/>
        <v>60885.599999999999</v>
      </c>
      <c r="O35">
        <f t="shared" si="11"/>
        <v>95733</v>
      </c>
      <c r="Q35">
        <v>-4633</v>
      </c>
      <c r="R35">
        <v>3255</v>
      </c>
      <c r="T35">
        <v>3690.5999999999985</v>
      </c>
      <c r="U35">
        <v>289.59999999999854</v>
      </c>
      <c r="W35">
        <v>9561.8000000000011</v>
      </c>
      <c r="X35">
        <v>2068</v>
      </c>
      <c r="Z35">
        <v>60885.599999999999</v>
      </c>
      <c r="AA35">
        <v>1.1158139198759642</v>
      </c>
      <c r="AI35">
        <v>60885.599999999999</v>
      </c>
      <c r="AJ35">
        <v>1.1158139198759642</v>
      </c>
    </row>
    <row r="36" spans="2:38" x14ac:dyDescent="0.25">
      <c r="B36">
        <v>114153</v>
      </c>
      <c r="C36">
        <v>105038</v>
      </c>
      <c r="D36">
        <v>78786</v>
      </c>
      <c r="E36">
        <v>44169</v>
      </c>
      <c r="F36">
        <v>31139</v>
      </c>
      <c r="H36">
        <v>114233</v>
      </c>
      <c r="J36">
        <f t="shared" si="6"/>
        <v>74657</v>
      </c>
      <c r="K36">
        <f t="shared" si="7"/>
        <v>1.530104343865947</v>
      </c>
      <c r="L36">
        <f t="shared" si="8"/>
        <v>114153</v>
      </c>
      <c r="M36">
        <f t="shared" si="9"/>
        <v>31139</v>
      </c>
      <c r="N36">
        <f t="shared" si="10"/>
        <v>74657</v>
      </c>
      <c r="O36">
        <f t="shared" si="11"/>
        <v>83014</v>
      </c>
      <c r="Q36">
        <v>17063</v>
      </c>
      <c r="R36">
        <v>162</v>
      </c>
      <c r="T36">
        <v>7302.1999999999971</v>
      </c>
      <c r="U36">
        <v>1269.6000000000058</v>
      </c>
      <c r="W36">
        <v>10501.8</v>
      </c>
      <c r="X36">
        <v>3219.2000000000003</v>
      </c>
      <c r="AB36">
        <v>74657</v>
      </c>
      <c r="AC36">
        <v>1.530104343865947</v>
      </c>
      <c r="AI36">
        <v>74657</v>
      </c>
      <c r="AJ36">
        <v>1.530104343865947</v>
      </c>
    </row>
    <row r="37" spans="2:38" x14ac:dyDescent="0.25">
      <c r="B37">
        <v>26211</v>
      </c>
      <c r="C37">
        <v>12696</v>
      </c>
      <c r="D37">
        <v>38291</v>
      </c>
      <c r="E37">
        <v>59184</v>
      </c>
      <c r="F37">
        <v>66693</v>
      </c>
      <c r="H37">
        <v>56784</v>
      </c>
      <c r="J37">
        <f t="shared" si="6"/>
        <v>40615</v>
      </c>
      <c r="K37">
        <f t="shared" si="7"/>
        <v>1.3981041487135295</v>
      </c>
      <c r="L37">
        <f t="shared" si="8"/>
        <v>66693</v>
      </c>
      <c r="M37">
        <f t="shared" si="9"/>
        <v>12696</v>
      </c>
      <c r="N37">
        <f t="shared" si="10"/>
        <v>40615</v>
      </c>
      <c r="O37">
        <f t="shared" si="11"/>
        <v>53997</v>
      </c>
      <c r="Q37">
        <v>-7545</v>
      </c>
      <c r="R37">
        <v>-208</v>
      </c>
      <c r="T37">
        <v>2509.5999999999985</v>
      </c>
      <c r="U37">
        <v>-409.19999999999709</v>
      </c>
      <c r="W37">
        <v>6680.7999999999993</v>
      </c>
      <c r="X37">
        <v>409.2</v>
      </c>
      <c r="AD37">
        <v>40615</v>
      </c>
      <c r="AE37">
        <v>1.3981041487135295</v>
      </c>
      <c r="AI37">
        <v>40615</v>
      </c>
      <c r="AJ37">
        <v>1.3981041487135295</v>
      </c>
    </row>
    <row r="38" spans="2:38" x14ac:dyDescent="0.25">
      <c r="B38">
        <v>44374</v>
      </c>
      <c r="C38">
        <v>35469</v>
      </c>
      <c r="D38">
        <v>79488</v>
      </c>
      <c r="E38">
        <v>22345</v>
      </c>
      <c r="F38">
        <v>24216</v>
      </c>
      <c r="H38">
        <v>45669</v>
      </c>
      <c r="J38">
        <f t="shared" si="6"/>
        <v>41178.400000000001</v>
      </c>
      <c r="K38">
        <f t="shared" si="7"/>
        <v>1.1090523186913528</v>
      </c>
      <c r="L38">
        <f t="shared" si="8"/>
        <v>79488</v>
      </c>
      <c r="M38">
        <f t="shared" si="9"/>
        <v>22345</v>
      </c>
      <c r="N38">
        <f t="shared" si="10"/>
        <v>41178.400000000001</v>
      </c>
      <c r="O38">
        <f t="shared" si="11"/>
        <v>57143</v>
      </c>
      <c r="Q38">
        <v>-11280</v>
      </c>
      <c r="R38">
        <v>1705</v>
      </c>
      <c r="T38">
        <v>-7136</v>
      </c>
      <c r="U38">
        <v>-1191</v>
      </c>
      <c r="W38">
        <v>7136</v>
      </c>
      <c r="X38">
        <v>1987.8000000000002</v>
      </c>
      <c r="Z38">
        <v>41178.400000000001</v>
      </c>
      <c r="AA38">
        <v>1.1090523186913528</v>
      </c>
      <c r="AI38">
        <v>41178.400000000001</v>
      </c>
      <c r="AJ38">
        <v>1.1090523186913528</v>
      </c>
    </row>
    <row r="39" spans="2:38" x14ac:dyDescent="0.25">
      <c r="B39">
        <v>67031</v>
      </c>
      <c r="C39">
        <v>20542</v>
      </c>
      <c r="D39">
        <v>116903</v>
      </c>
      <c r="E39">
        <v>85773</v>
      </c>
      <c r="F39">
        <v>65668</v>
      </c>
      <c r="H39">
        <v>89739</v>
      </c>
      <c r="J39">
        <f t="shared" si="6"/>
        <v>71183.399999999994</v>
      </c>
      <c r="K39">
        <f t="shared" si="7"/>
        <v>1.2606731344667437</v>
      </c>
      <c r="L39">
        <f t="shared" si="8"/>
        <v>116903</v>
      </c>
      <c r="M39">
        <f t="shared" si="9"/>
        <v>20542</v>
      </c>
      <c r="N39">
        <f t="shared" si="10"/>
        <v>71183.399999999994</v>
      </c>
      <c r="O39">
        <f t="shared" si="11"/>
        <v>96361</v>
      </c>
      <c r="Q39">
        <v>-9891</v>
      </c>
      <c r="R39">
        <v>0</v>
      </c>
      <c r="T39">
        <v>-1485</v>
      </c>
      <c r="U39">
        <v>-382.40000000000873</v>
      </c>
      <c r="W39">
        <v>4993.8</v>
      </c>
      <c r="X39">
        <v>1571.2</v>
      </c>
      <c r="AB39">
        <v>71183.399999999994</v>
      </c>
      <c r="AC39">
        <v>1.2606731344667437</v>
      </c>
      <c r="AI39">
        <v>71183.399999999994</v>
      </c>
      <c r="AJ39">
        <v>1.2606731344667437</v>
      </c>
    </row>
    <row r="40" spans="2:38" x14ac:dyDescent="0.25">
      <c r="B40">
        <v>25647</v>
      </c>
      <c r="C40">
        <v>94302</v>
      </c>
      <c r="D40">
        <v>16685</v>
      </c>
      <c r="E40">
        <v>100733</v>
      </c>
      <c r="F40">
        <v>69929</v>
      </c>
      <c r="H40">
        <v>110897</v>
      </c>
      <c r="J40">
        <f t="shared" si="6"/>
        <v>61459.199999999997</v>
      </c>
      <c r="K40">
        <f t="shared" si="7"/>
        <v>1.8044003176090806</v>
      </c>
      <c r="L40">
        <f t="shared" si="8"/>
        <v>100733</v>
      </c>
      <c r="M40">
        <f t="shared" si="9"/>
        <v>16685</v>
      </c>
      <c r="N40">
        <f t="shared" si="10"/>
        <v>61459.199999999997</v>
      </c>
      <c r="O40">
        <f t="shared" si="11"/>
        <v>84048</v>
      </c>
      <c r="Q40">
        <v>-8536</v>
      </c>
      <c r="R40">
        <v>-63</v>
      </c>
      <c r="T40">
        <v>2788.1999999999971</v>
      </c>
      <c r="U40">
        <v>-939</v>
      </c>
      <c r="W40">
        <v>8668.6</v>
      </c>
      <c r="X40">
        <v>957</v>
      </c>
      <c r="AD40">
        <v>61459.199999999997</v>
      </c>
      <c r="AE40">
        <v>1.8044003176090806</v>
      </c>
      <c r="AK40">
        <v>61459.199999999997</v>
      </c>
      <c r="AL40">
        <v>1.8044003176090806</v>
      </c>
    </row>
    <row r="41" spans="2:38" x14ac:dyDescent="0.25">
      <c r="B41">
        <v>64466</v>
      </c>
      <c r="C41">
        <v>38811</v>
      </c>
      <c r="D41">
        <v>85669</v>
      </c>
      <c r="E41">
        <v>101671</v>
      </c>
      <c r="F41">
        <v>79286</v>
      </c>
      <c r="H41">
        <v>99949</v>
      </c>
      <c r="J41">
        <f t="shared" si="6"/>
        <v>73980.600000000006</v>
      </c>
      <c r="K41">
        <f t="shared" si="7"/>
        <v>1.3510163475289467</v>
      </c>
      <c r="L41">
        <f t="shared" si="8"/>
        <v>101671</v>
      </c>
      <c r="M41">
        <f t="shared" si="9"/>
        <v>38811</v>
      </c>
      <c r="N41">
        <f t="shared" si="10"/>
        <v>73980.600000000006</v>
      </c>
      <c r="O41">
        <f t="shared" si="11"/>
        <v>62860</v>
      </c>
      <c r="Q41">
        <v>-26987</v>
      </c>
      <c r="R41">
        <v>-1603</v>
      </c>
      <c r="T41">
        <v>-385.19999999999709</v>
      </c>
      <c r="U41">
        <v>1465</v>
      </c>
      <c r="W41">
        <v>8420</v>
      </c>
      <c r="X41">
        <v>2020.9999999999998</v>
      </c>
      <c r="AF41">
        <v>73980.600000000006</v>
      </c>
      <c r="AG41">
        <v>1.3510163475289467</v>
      </c>
      <c r="AI41">
        <v>73980.600000000006</v>
      </c>
      <c r="AJ41">
        <v>1.3510163475289467</v>
      </c>
    </row>
    <row r="42" spans="2:38" x14ac:dyDescent="0.25">
      <c r="B42">
        <v>78054</v>
      </c>
      <c r="C42">
        <v>70692</v>
      </c>
      <c r="D42">
        <v>86447</v>
      </c>
      <c r="E42">
        <v>52567</v>
      </c>
      <c r="F42">
        <v>61151</v>
      </c>
      <c r="H42">
        <v>75517</v>
      </c>
      <c r="J42">
        <f t="shared" si="6"/>
        <v>69782.2</v>
      </c>
      <c r="K42">
        <f t="shared" si="7"/>
        <v>1.0821814158911585</v>
      </c>
      <c r="L42">
        <f t="shared" si="8"/>
        <v>86447</v>
      </c>
      <c r="M42">
        <f t="shared" si="9"/>
        <v>52567</v>
      </c>
      <c r="N42">
        <f t="shared" si="10"/>
        <v>69782.2</v>
      </c>
      <c r="O42">
        <f t="shared" si="11"/>
        <v>33880</v>
      </c>
      <c r="Q42">
        <v>2578</v>
      </c>
      <c r="R42">
        <v>-4623</v>
      </c>
      <c r="T42">
        <v>4666</v>
      </c>
      <c r="U42">
        <v>-755.60000000000582</v>
      </c>
      <c r="W42">
        <v>10500.800000000001</v>
      </c>
      <c r="X42">
        <v>959.6</v>
      </c>
      <c r="AB42">
        <v>69782.2</v>
      </c>
      <c r="AC42">
        <v>1.0821814158911585</v>
      </c>
      <c r="AI42">
        <v>69782.2</v>
      </c>
      <c r="AJ42">
        <v>1.0821814158911585</v>
      </c>
    </row>
    <row r="43" spans="2:38" x14ac:dyDescent="0.25">
      <c r="B43">
        <v>45609</v>
      </c>
      <c r="C43">
        <v>7522</v>
      </c>
      <c r="D43">
        <v>77829</v>
      </c>
      <c r="E43">
        <v>69831</v>
      </c>
      <c r="F43">
        <v>99999</v>
      </c>
      <c r="H43">
        <v>72119</v>
      </c>
      <c r="J43">
        <f t="shared" si="6"/>
        <v>60158</v>
      </c>
      <c r="K43">
        <f t="shared" si="7"/>
        <v>1.1988264237507895</v>
      </c>
      <c r="L43">
        <f t="shared" si="8"/>
        <v>99999</v>
      </c>
      <c r="M43">
        <f t="shared" si="9"/>
        <v>7522</v>
      </c>
      <c r="N43">
        <f t="shared" si="10"/>
        <v>60158</v>
      </c>
      <c r="O43">
        <f t="shared" si="11"/>
        <v>92477</v>
      </c>
      <c r="Q43">
        <v>-4756</v>
      </c>
      <c r="R43">
        <v>395</v>
      </c>
      <c r="T43">
        <v>-5081.1999999999971</v>
      </c>
      <c r="U43">
        <v>-281.59999999999854</v>
      </c>
      <c r="W43">
        <v>5081.2</v>
      </c>
      <c r="X43">
        <v>588</v>
      </c>
      <c r="AB43">
        <v>60158</v>
      </c>
      <c r="AC43">
        <v>1.1988264237507895</v>
      </c>
      <c r="AI43">
        <v>60158</v>
      </c>
      <c r="AJ43">
        <v>1.1988264237507895</v>
      </c>
    </row>
    <row r="44" spans="2:38" x14ac:dyDescent="0.25">
      <c r="B44">
        <v>49692</v>
      </c>
      <c r="C44">
        <v>102272</v>
      </c>
      <c r="D44">
        <v>61852</v>
      </c>
      <c r="E44">
        <v>57405</v>
      </c>
      <c r="F44">
        <v>74031</v>
      </c>
      <c r="H44">
        <v>112896</v>
      </c>
      <c r="J44">
        <f t="shared" si="6"/>
        <v>69050.399999999994</v>
      </c>
      <c r="K44">
        <f t="shared" si="7"/>
        <v>1.6349796670258248</v>
      </c>
      <c r="L44">
        <f t="shared" si="8"/>
        <v>102272</v>
      </c>
      <c r="M44">
        <f t="shared" si="9"/>
        <v>49692</v>
      </c>
      <c r="N44">
        <f t="shared" si="10"/>
        <v>69050.399999999994</v>
      </c>
      <c r="O44">
        <f t="shared" si="11"/>
        <v>52580</v>
      </c>
      <c r="Q44">
        <v>-12564</v>
      </c>
      <c r="R44">
        <v>454</v>
      </c>
      <c r="T44">
        <v>-6102.6000000000058</v>
      </c>
      <c r="U44">
        <v>-103.60000000000582</v>
      </c>
      <c r="W44">
        <v>6126.2</v>
      </c>
      <c r="X44">
        <v>103.6</v>
      </c>
      <c r="AF44">
        <v>69050.399999999994</v>
      </c>
      <c r="AG44">
        <v>1.6349796670258248</v>
      </c>
      <c r="AK44">
        <v>69050.399999999994</v>
      </c>
      <c r="AL44">
        <v>1.6349796670258248</v>
      </c>
    </row>
    <row r="45" spans="2:38" x14ac:dyDescent="0.25">
      <c r="B45">
        <v>83392</v>
      </c>
      <c r="C45">
        <v>42202</v>
      </c>
      <c r="D45">
        <v>97110</v>
      </c>
      <c r="E45">
        <v>66791</v>
      </c>
      <c r="F45">
        <v>117153</v>
      </c>
      <c r="H45">
        <v>84402</v>
      </c>
      <c r="J45">
        <f t="shared" si="6"/>
        <v>81329.600000000006</v>
      </c>
      <c r="K45">
        <f t="shared" si="7"/>
        <v>1.0377771438688987</v>
      </c>
      <c r="L45">
        <f t="shared" si="8"/>
        <v>117153</v>
      </c>
      <c r="M45">
        <f t="shared" si="9"/>
        <v>42202</v>
      </c>
      <c r="N45">
        <f t="shared" si="10"/>
        <v>81329.600000000006</v>
      </c>
      <c r="O45">
        <f t="shared" si="11"/>
        <v>74951</v>
      </c>
      <c r="Q45">
        <v>-9816</v>
      </c>
      <c r="R45">
        <v>-2</v>
      </c>
      <c r="T45">
        <v>8120</v>
      </c>
      <c r="U45">
        <v>-1042.1999999999971</v>
      </c>
      <c r="W45">
        <v>8120</v>
      </c>
      <c r="X45">
        <v>1706.2</v>
      </c>
      <c r="AB45">
        <v>81329.600000000006</v>
      </c>
      <c r="AC45">
        <v>1.0377771438688987</v>
      </c>
      <c r="AI45">
        <v>81329.600000000006</v>
      </c>
      <c r="AJ45">
        <v>1.0377771438688987</v>
      </c>
    </row>
    <row r="46" spans="2:38" x14ac:dyDescent="0.25">
      <c r="B46">
        <v>73634</v>
      </c>
      <c r="C46">
        <v>100474</v>
      </c>
      <c r="D46">
        <v>43189</v>
      </c>
      <c r="E46">
        <v>103478</v>
      </c>
      <c r="F46">
        <v>91349</v>
      </c>
      <c r="H46">
        <v>107948</v>
      </c>
      <c r="J46">
        <f t="shared" si="6"/>
        <v>82424.800000000003</v>
      </c>
      <c r="K46">
        <f t="shared" si="7"/>
        <v>1.3096543758674573</v>
      </c>
      <c r="L46">
        <f t="shared" si="8"/>
        <v>103478</v>
      </c>
      <c r="M46">
        <f t="shared" si="9"/>
        <v>43189</v>
      </c>
      <c r="N46">
        <f t="shared" si="10"/>
        <v>82424.800000000003</v>
      </c>
      <c r="O46">
        <f t="shared" si="11"/>
        <v>60289</v>
      </c>
      <c r="Q46">
        <v>10655</v>
      </c>
      <c r="R46">
        <v>-59</v>
      </c>
      <c r="T46">
        <v>-4536.1999999999971</v>
      </c>
      <c r="U46">
        <v>-1474.8000000000029</v>
      </c>
      <c r="W46">
        <v>11752.599999999999</v>
      </c>
      <c r="X46">
        <v>2252.0000000000005</v>
      </c>
      <c r="AB46">
        <v>82424.800000000003</v>
      </c>
      <c r="AC46">
        <v>1.3096543758674573</v>
      </c>
      <c r="AI46">
        <v>82424.800000000003</v>
      </c>
      <c r="AJ46">
        <v>1.3096543758674573</v>
      </c>
    </row>
    <row r="47" spans="2:38" x14ac:dyDescent="0.25">
      <c r="B47">
        <v>6328</v>
      </c>
      <c r="C47">
        <v>95475</v>
      </c>
      <c r="D47">
        <v>14949</v>
      </c>
      <c r="E47">
        <v>26581</v>
      </c>
      <c r="F47">
        <v>70185</v>
      </c>
      <c r="H47">
        <v>55818</v>
      </c>
      <c r="J47">
        <f t="shared" si="6"/>
        <v>42703.6</v>
      </c>
      <c r="K47">
        <f t="shared" si="7"/>
        <v>1.3071029140400341</v>
      </c>
      <c r="L47">
        <f t="shared" si="8"/>
        <v>95475</v>
      </c>
      <c r="M47">
        <f t="shared" si="9"/>
        <v>6328</v>
      </c>
      <c r="N47">
        <f t="shared" si="10"/>
        <v>42703.6</v>
      </c>
      <c r="O47">
        <f t="shared" si="11"/>
        <v>89147</v>
      </c>
      <c r="Q47">
        <v>-2238</v>
      </c>
      <c r="R47">
        <v>-121</v>
      </c>
      <c r="T47">
        <v>1843</v>
      </c>
      <c r="U47">
        <v>-671.20000000000437</v>
      </c>
      <c r="W47">
        <v>4027.8000000000006</v>
      </c>
      <c r="X47">
        <v>2515.6</v>
      </c>
      <c r="Z47">
        <v>42703.6</v>
      </c>
      <c r="AA47">
        <v>1.3071029140400341</v>
      </c>
      <c r="AI47">
        <v>42703.6</v>
      </c>
      <c r="AJ47">
        <v>1.3071029140400341</v>
      </c>
    </row>
    <row r="48" spans="2:38" x14ac:dyDescent="0.25">
      <c r="B48">
        <v>6258</v>
      </c>
      <c r="C48">
        <v>66607</v>
      </c>
      <c r="D48">
        <v>61120</v>
      </c>
      <c r="E48">
        <v>56174</v>
      </c>
      <c r="F48">
        <v>53729</v>
      </c>
      <c r="H48">
        <v>96924</v>
      </c>
      <c r="J48">
        <f t="shared" si="6"/>
        <v>48777.599999999999</v>
      </c>
      <c r="K48">
        <f t="shared" si="7"/>
        <v>1.9870596339303288</v>
      </c>
      <c r="L48">
        <f t="shared" si="8"/>
        <v>66607</v>
      </c>
      <c r="M48">
        <f t="shared" si="9"/>
        <v>6258</v>
      </c>
      <c r="N48">
        <f t="shared" si="10"/>
        <v>48777.599999999999</v>
      </c>
      <c r="O48">
        <f t="shared" si="11"/>
        <v>60349</v>
      </c>
      <c r="Q48">
        <v>16236</v>
      </c>
      <c r="R48">
        <v>-4193</v>
      </c>
      <c r="T48">
        <v>-4776.5999999999985</v>
      </c>
      <c r="U48">
        <v>2649</v>
      </c>
      <c r="W48">
        <v>9878.6</v>
      </c>
      <c r="X48">
        <v>3064.2</v>
      </c>
      <c r="AD48">
        <v>48777.599999999999</v>
      </c>
      <c r="AE48">
        <v>1.9870596339303288</v>
      </c>
      <c r="AK48">
        <v>48777.599999999999</v>
      </c>
      <c r="AL48">
        <v>1.9870596339303288</v>
      </c>
    </row>
    <row r="49" spans="2:38" x14ac:dyDescent="0.25">
      <c r="B49">
        <v>101683</v>
      </c>
      <c r="C49">
        <v>90525</v>
      </c>
      <c r="D49">
        <v>61916</v>
      </c>
      <c r="E49">
        <v>24812</v>
      </c>
      <c r="F49">
        <v>92601</v>
      </c>
      <c r="H49">
        <v>109646</v>
      </c>
      <c r="J49">
        <f t="shared" si="6"/>
        <v>74307.399999999994</v>
      </c>
      <c r="K49">
        <f t="shared" si="7"/>
        <v>1.4755730923165122</v>
      </c>
      <c r="L49">
        <f t="shared" si="8"/>
        <v>101683</v>
      </c>
      <c r="M49">
        <f t="shared" si="9"/>
        <v>24812</v>
      </c>
      <c r="N49">
        <f t="shared" si="10"/>
        <v>74307.399999999994</v>
      </c>
      <c r="O49">
        <f t="shared" si="11"/>
        <v>76871</v>
      </c>
      <c r="Q49">
        <v>791</v>
      </c>
      <c r="R49">
        <v>101</v>
      </c>
      <c r="T49">
        <v>-6872.6000000000058</v>
      </c>
      <c r="U49">
        <v>-71.200000000011642</v>
      </c>
      <c r="W49">
        <v>9811</v>
      </c>
      <c r="X49">
        <v>1337.2</v>
      </c>
      <c r="AB49">
        <v>74307.399999999994</v>
      </c>
      <c r="AC49">
        <v>1.4755730923165122</v>
      </c>
      <c r="AI49">
        <v>74307.399999999994</v>
      </c>
      <c r="AJ49">
        <v>1.4755730923165122</v>
      </c>
    </row>
    <row r="50" spans="2:38" x14ac:dyDescent="0.25">
      <c r="B50">
        <v>50897</v>
      </c>
      <c r="C50">
        <v>59918</v>
      </c>
      <c r="D50">
        <v>70308</v>
      </c>
      <c r="E50">
        <v>60735</v>
      </c>
      <c r="F50">
        <v>73184</v>
      </c>
      <c r="H50">
        <v>94441</v>
      </c>
      <c r="J50">
        <f t="shared" si="6"/>
        <v>63008.4</v>
      </c>
      <c r="K50">
        <f t="shared" si="7"/>
        <v>1.4988636435776816</v>
      </c>
      <c r="L50">
        <f t="shared" si="8"/>
        <v>73184</v>
      </c>
      <c r="M50">
        <f t="shared" si="9"/>
        <v>50897</v>
      </c>
      <c r="N50">
        <f t="shared" si="10"/>
        <v>63008.4</v>
      </c>
      <c r="O50">
        <f t="shared" si="11"/>
        <v>22287</v>
      </c>
      <c r="Q50">
        <v>-3221</v>
      </c>
      <c r="R50">
        <v>-1510</v>
      </c>
      <c r="T50">
        <v>1410</v>
      </c>
      <c r="U50">
        <v>653.59999999999854</v>
      </c>
      <c r="W50">
        <v>5339.2000000000007</v>
      </c>
      <c r="X50">
        <v>1603.2000000000003</v>
      </c>
      <c r="AF50">
        <v>63008.4</v>
      </c>
      <c r="AG50">
        <v>1.4988636435776816</v>
      </c>
      <c r="AK50">
        <v>63008.4</v>
      </c>
      <c r="AL50">
        <v>1.4988636435776816</v>
      </c>
    </row>
    <row r="51" spans="2:38" x14ac:dyDescent="0.25">
      <c r="B51">
        <v>24154</v>
      </c>
      <c r="C51">
        <v>61401</v>
      </c>
      <c r="D51">
        <v>54185</v>
      </c>
      <c r="E51">
        <v>43707</v>
      </c>
      <c r="F51">
        <v>80966</v>
      </c>
      <c r="H51">
        <v>56044</v>
      </c>
      <c r="J51">
        <f t="shared" si="6"/>
        <v>52882.6</v>
      </c>
      <c r="K51">
        <f t="shared" si="7"/>
        <v>1.0597814782177881</v>
      </c>
      <c r="L51">
        <f t="shared" si="8"/>
        <v>80966</v>
      </c>
      <c r="M51">
        <f t="shared" si="9"/>
        <v>24154</v>
      </c>
      <c r="N51">
        <f t="shared" si="10"/>
        <v>52882.6</v>
      </c>
      <c r="O51">
        <f t="shared" si="11"/>
        <v>56812</v>
      </c>
      <c r="Q51">
        <v>-5333</v>
      </c>
      <c r="R51">
        <v>-3075</v>
      </c>
      <c r="T51">
        <v>-2885.5999999999985</v>
      </c>
      <c r="U51">
        <v>-196</v>
      </c>
      <c r="W51">
        <v>4245.2</v>
      </c>
      <c r="X51">
        <v>1591.2</v>
      </c>
      <c r="Z51">
        <v>52882.6</v>
      </c>
      <c r="AA51">
        <v>1.0597814782177881</v>
      </c>
      <c r="AI51">
        <v>52882.6</v>
      </c>
      <c r="AJ51">
        <v>1.0597814782177881</v>
      </c>
    </row>
    <row r="52" spans="2:38" x14ac:dyDescent="0.25">
      <c r="B52">
        <v>90508</v>
      </c>
      <c r="C52">
        <v>38964</v>
      </c>
      <c r="D52">
        <v>4894</v>
      </c>
      <c r="E52">
        <v>18096</v>
      </c>
      <c r="F52">
        <v>52562</v>
      </c>
      <c r="H52">
        <v>72369</v>
      </c>
      <c r="J52">
        <f t="shared" si="6"/>
        <v>41004.800000000003</v>
      </c>
      <c r="K52">
        <f t="shared" si="7"/>
        <v>1.7648909395973154</v>
      </c>
      <c r="L52">
        <f t="shared" si="8"/>
        <v>90508</v>
      </c>
      <c r="M52">
        <f t="shared" si="9"/>
        <v>4894</v>
      </c>
      <c r="N52">
        <f t="shared" si="10"/>
        <v>41004.800000000003</v>
      </c>
      <c r="O52">
        <f t="shared" si="11"/>
        <v>85614</v>
      </c>
      <c r="Q52">
        <v>5088</v>
      </c>
      <c r="R52">
        <v>563</v>
      </c>
      <c r="T52">
        <v>-741.39999999999418</v>
      </c>
      <c r="U52">
        <v>963</v>
      </c>
      <c r="W52">
        <v>5093.3999999999996</v>
      </c>
      <c r="X52">
        <v>1501</v>
      </c>
      <c r="AD52">
        <v>41004.800000000003</v>
      </c>
      <c r="AE52">
        <v>1.7648909395973154</v>
      </c>
      <c r="AK52">
        <v>41004.800000000003</v>
      </c>
      <c r="AL52">
        <v>1.7648909395973154</v>
      </c>
    </row>
    <row r="53" spans="2:38" x14ac:dyDescent="0.25">
      <c r="B53">
        <v>114047</v>
      </c>
      <c r="C53">
        <v>83281</v>
      </c>
      <c r="D53">
        <v>11523</v>
      </c>
      <c r="E53">
        <v>102235</v>
      </c>
      <c r="F53">
        <v>87124</v>
      </c>
      <c r="H53">
        <v>106013</v>
      </c>
      <c r="J53">
        <f t="shared" si="6"/>
        <v>79642</v>
      </c>
      <c r="K53">
        <f t="shared" si="7"/>
        <v>1.3311192586826046</v>
      </c>
      <c r="L53">
        <f t="shared" si="8"/>
        <v>114047</v>
      </c>
      <c r="M53">
        <f t="shared" si="9"/>
        <v>11523</v>
      </c>
      <c r="N53">
        <f t="shared" si="10"/>
        <v>79642</v>
      </c>
      <c r="O53">
        <f t="shared" si="11"/>
        <v>102524</v>
      </c>
      <c r="Q53">
        <v>6014</v>
      </c>
      <c r="R53">
        <v>-158</v>
      </c>
      <c r="T53">
        <v>2398</v>
      </c>
      <c r="U53">
        <v>1139.6000000000058</v>
      </c>
      <c r="W53">
        <v>7391.6</v>
      </c>
      <c r="X53">
        <v>1197.6000000000001</v>
      </c>
      <c r="AB53">
        <v>79642</v>
      </c>
      <c r="AC53">
        <v>1.3311192586826046</v>
      </c>
      <c r="AK53">
        <v>79642</v>
      </c>
      <c r="AL53">
        <v>1.3311192586826046</v>
      </c>
    </row>
    <row r="54" spans="2:38" x14ac:dyDescent="0.25">
      <c r="B54">
        <v>39733</v>
      </c>
      <c r="C54">
        <v>12720</v>
      </c>
      <c r="D54">
        <v>19368</v>
      </c>
      <c r="E54">
        <v>10439</v>
      </c>
      <c r="F54">
        <v>74952</v>
      </c>
      <c r="H54">
        <v>40112</v>
      </c>
      <c r="J54">
        <f t="shared" si="6"/>
        <v>31442.400000000001</v>
      </c>
      <c r="K54">
        <f t="shared" si="7"/>
        <v>1.2757295880721573</v>
      </c>
      <c r="L54">
        <f t="shared" si="8"/>
        <v>74952</v>
      </c>
      <c r="M54">
        <f t="shared" si="9"/>
        <v>10439</v>
      </c>
      <c r="N54">
        <f t="shared" si="10"/>
        <v>31442.400000000001</v>
      </c>
      <c r="O54">
        <f t="shared" si="11"/>
        <v>64513</v>
      </c>
      <c r="Q54">
        <v>6779</v>
      </c>
      <c r="R54">
        <v>-3030</v>
      </c>
      <c r="T54">
        <v>2365.2000000000007</v>
      </c>
      <c r="U54">
        <v>-12</v>
      </c>
      <c r="W54">
        <v>8252.7999999999993</v>
      </c>
      <c r="X54">
        <v>3225.6</v>
      </c>
      <c r="Z54">
        <v>31442.400000000001</v>
      </c>
      <c r="AA54">
        <v>1.2757295880721573</v>
      </c>
      <c r="AK54">
        <v>31442.400000000001</v>
      </c>
      <c r="AL54">
        <v>1.2757295880721573</v>
      </c>
    </row>
    <row r="55" spans="2:38" x14ac:dyDescent="0.25">
      <c r="B55">
        <v>23415</v>
      </c>
      <c r="C55">
        <v>100759</v>
      </c>
      <c r="D55">
        <v>87731</v>
      </c>
      <c r="E55">
        <v>27081</v>
      </c>
      <c r="F55">
        <v>7248</v>
      </c>
      <c r="H55">
        <v>88931</v>
      </c>
      <c r="J55">
        <f t="shared" si="6"/>
        <v>49246.8</v>
      </c>
      <c r="K55">
        <f t="shared" si="7"/>
        <v>1.805822916412843</v>
      </c>
      <c r="L55">
        <f t="shared" si="8"/>
        <v>100759</v>
      </c>
      <c r="M55">
        <f t="shared" si="9"/>
        <v>7248</v>
      </c>
      <c r="N55">
        <f t="shared" si="10"/>
        <v>49246.8</v>
      </c>
      <c r="O55">
        <f t="shared" si="11"/>
        <v>93511</v>
      </c>
      <c r="Q55">
        <v>1109</v>
      </c>
      <c r="R55">
        <v>3482</v>
      </c>
      <c r="T55">
        <v>-4086</v>
      </c>
      <c r="U55">
        <v>-333.79999999999563</v>
      </c>
      <c r="W55">
        <v>7440</v>
      </c>
      <c r="X55">
        <v>1166.2</v>
      </c>
      <c r="AD55">
        <v>49246.8</v>
      </c>
      <c r="AE55">
        <v>1.805822916412843</v>
      </c>
      <c r="AK55">
        <v>49246.8</v>
      </c>
      <c r="AL55">
        <v>1.805822916412843</v>
      </c>
    </row>
    <row r="56" spans="2:38" x14ac:dyDescent="0.25">
      <c r="B56">
        <v>34284</v>
      </c>
      <c r="C56">
        <v>66136</v>
      </c>
      <c r="D56">
        <v>55287</v>
      </c>
      <c r="E56">
        <v>17313</v>
      </c>
      <c r="F56">
        <v>118341</v>
      </c>
      <c r="H56">
        <v>79507</v>
      </c>
      <c r="J56">
        <f t="shared" si="6"/>
        <v>58272.2</v>
      </c>
      <c r="K56">
        <f t="shared" si="7"/>
        <v>1.3644070414365685</v>
      </c>
      <c r="L56">
        <f t="shared" si="8"/>
        <v>118341</v>
      </c>
      <c r="M56">
        <f t="shared" si="9"/>
        <v>17313</v>
      </c>
      <c r="N56">
        <f t="shared" si="10"/>
        <v>58272.2</v>
      </c>
      <c r="O56">
        <f t="shared" si="11"/>
        <v>101028</v>
      </c>
      <c r="Q56">
        <v>10258</v>
      </c>
      <c r="R56">
        <v>5712</v>
      </c>
      <c r="T56">
        <v>4226</v>
      </c>
      <c r="U56">
        <v>3261.5999999999985</v>
      </c>
      <c r="W56">
        <v>8790.8000000000011</v>
      </c>
      <c r="X56">
        <v>3261.6000000000004</v>
      </c>
      <c r="Z56">
        <v>58272.2</v>
      </c>
      <c r="AA56">
        <v>1.3644070414365685</v>
      </c>
      <c r="AI56">
        <v>58272.2</v>
      </c>
      <c r="AJ56">
        <v>1.3644070414365685</v>
      </c>
    </row>
    <row r="57" spans="2:38" x14ac:dyDescent="0.25">
      <c r="B57">
        <v>19771</v>
      </c>
      <c r="C57">
        <v>24593</v>
      </c>
      <c r="D57">
        <v>47591</v>
      </c>
      <c r="E57">
        <v>23964</v>
      </c>
      <c r="F57">
        <v>12457</v>
      </c>
      <c r="H57">
        <v>64613</v>
      </c>
      <c r="J57">
        <f t="shared" si="6"/>
        <v>25675.200000000001</v>
      </c>
      <c r="K57">
        <f t="shared" si="7"/>
        <v>2.5165529382439082</v>
      </c>
      <c r="L57">
        <f t="shared" si="8"/>
        <v>47591</v>
      </c>
      <c r="M57">
        <f t="shared" si="9"/>
        <v>12457</v>
      </c>
      <c r="N57">
        <f t="shared" si="10"/>
        <v>25675.200000000001</v>
      </c>
      <c r="O57">
        <f t="shared" si="11"/>
        <v>35134</v>
      </c>
      <c r="Q57">
        <v>5081</v>
      </c>
      <c r="R57">
        <v>4</v>
      </c>
      <c r="T57">
        <v>2895.6000000000022</v>
      </c>
      <c r="U57">
        <v>255.60000000000218</v>
      </c>
      <c r="W57">
        <v>6637.6</v>
      </c>
      <c r="X57">
        <v>1341.2</v>
      </c>
      <c r="AD57">
        <v>25675.200000000001</v>
      </c>
      <c r="AE57">
        <v>2.5165529382439082</v>
      </c>
      <c r="AK57">
        <v>25675.200000000001</v>
      </c>
      <c r="AL57">
        <v>2.5165529382439082</v>
      </c>
    </row>
    <row r="58" spans="2:38" x14ac:dyDescent="0.25">
      <c r="B58">
        <v>113629</v>
      </c>
      <c r="C58">
        <v>37909</v>
      </c>
      <c r="D58">
        <v>14767</v>
      </c>
      <c r="E58">
        <v>116419</v>
      </c>
      <c r="F58">
        <v>27665</v>
      </c>
      <c r="H58">
        <v>62410</v>
      </c>
      <c r="J58">
        <f t="shared" si="6"/>
        <v>62077.8</v>
      </c>
      <c r="K58">
        <f t="shared" si="7"/>
        <v>1.005351349435708</v>
      </c>
      <c r="L58">
        <f t="shared" si="8"/>
        <v>116419</v>
      </c>
      <c r="M58">
        <f t="shared" si="9"/>
        <v>14767</v>
      </c>
      <c r="N58">
        <f t="shared" si="10"/>
        <v>62077.8</v>
      </c>
      <c r="O58">
        <f t="shared" si="11"/>
        <v>101652</v>
      </c>
      <c r="Q58">
        <v>-2534</v>
      </c>
      <c r="R58">
        <v>6</v>
      </c>
      <c r="T58">
        <v>-2817</v>
      </c>
      <c r="U58">
        <v>-98.599999999998545</v>
      </c>
      <c r="W58">
        <v>4615.4000000000005</v>
      </c>
      <c r="X58">
        <v>124.2</v>
      </c>
      <c r="AB58">
        <v>62077.8</v>
      </c>
      <c r="AC58">
        <v>1.005351349435708</v>
      </c>
      <c r="AI58">
        <v>62077.8</v>
      </c>
      <c r="AJ58">
        <v>1.005351349435708</v>
      </c>
    </row>
    <row r="59" spans="2:38" x14ac:dyDescent="0.25">
      <c r="B59">
        <v>52815</v>
      </c>
      <c r="C59">
        <v>109069</v>
      </c>
      <c r="D59">
        <v>74908</v>
      </c>
      <c r="E59">
        <v>111489</v>
      </c>
      <c r="F59">
        <v>104972</v>
      </c>
      <c r="H59">
        <v>123209</v>
      </c>
      <c r="J59">
        <f t="shared" si="6"/>
        <v>90650.6</v>
      </c>
      <c r="K59">
        <f t="shared" si="7"/>
        <v>1.3591636459107825</v>
      </c>
      <c r="L59">
        <f t="shared" si="8"/>
        <v>111489</v>
      </c>
      <c r="M59">
        <f t="shared" si="9"/>
        <v>52815</v>
      </c>
      <c r="N59">
        <f t="shared" si="10"/>
        <v>90650.6</v>
      </c>
      <c r="O59">
        <f t="shared" si="11"/>
        <v>58674</v>
      </c>
      <c r="Q59">
        <v>-898</v>
      </c>
      <c r="R59">
        <v>-12</v>
      </c>
      <c r="T59">
        <v>-5461.5999999999913</v>
      </c>
      <c r="U59">
        <v>185.60000000000582</v>
      </c>
      <c r="W59">
        <v>9089.5999999999985</v>
      </c>
      <c r="X59">
        <v>944.8</v>
      </c>
      <c r="AB59">
        <v>90650.6</v>
      </c>
      <c r="AC59">
        <v>1.3591636459107825</v>
      </c>
      <c r="AI59">
        <v>90650.6</v>
      </c>
      <c r="AJ59">
        <v>1.3591636459107825</v>
      </c>
    </row>
    <row r="60" spans="2:38" x14ac:dyDescent="0.25">
      <c r="B60">
        <v>93671</v>
      </c>
      <c r="C60">
        <v>50470</v>
      </c>
      <c r="D60">
        <v>99552</v>
      </c>
      <c r="E60">
        <v>33793</v>
      </c>
      <c r="F60">
        <v>115129</v>
      </c>
      <c r="H60">
        <v>90042</v>
      </c>
      <c r="J60">
        <f t="shared" si="6"/>
        <v>78523</v>
      </c>
      <c r="K60">
        <f t="shared" si="7"/>
        <v>1.146695872546897</v>
      </c>
      <c r="L60">
        <f t="shared" si="8"/>
        <v>115129</v>
      </c>
      <c r="M60">
        <f t="shared" si="9"/>
        <v>33793</v>
      </c>
      <c r="N60">
        <f t="shared" si="10"/>
        <v>78523</v>
      </c>
      <c r="O60">
        <f t="shared" si="11"/>
        <v>81336</v>
      </c>
      <c r="Q60">
        <v>1605</v>
      </c>
      <c r="R60">
        <v>9</v>
      </c>
      <c r="T60">
        <v>2041.6000000000058</v>
      </c>
      <c r="U60">
        <v>-126</v>
      </c>
      <c r="W60">
        <v>5274</v>
      </c>
      <c r="X60">
        <v>2323.2000000000003</v>
      </c>
      <c r="AB60">
        <v>78523</v>
      </c>
      <c r="AC60">
        <v>1.146695872546897</v>
      </c>
      <c r="AI60">
        <v>78523</v>
      </c>
      <c r="AJ60">
        <v>1.146695872546897</v>
      </c>
    </row>
    <row r="61" spans="2:38" x14ac:dyDescent="0.25">
      <c r="B61">
        <v>38209</v>
      </c>
      <c r="C61">
        <v>14954</v>
      </c>
      <c r="D61">
        <v>94387</v>
      </c>
      <c r="E61">
        <v>95647</v>
      </c>
      <c r="F61">
        <v>13806</v>
      </c>
      <c r="H61">
        <v>96480</v>
      </c>
      <c r="J61">
        <f t="shared" si="6"/>
        <v>51400.6</v>
      </c>
      <c r="K61">
        <f t="shared" si="7"/>
        <v>1.8770208908067221</v>
      </c>
      <c r="L61">
        <f t="shared" si="8"/>
        <v>95647</v>
      </c>
      <c r="M61">
        <f t="shared" si="9"/>
        <v>13806</v>
      </c>
      <c r="N61">
        <f t="shared" si="10"/>
        <v>51400.6</v>
      </c>
      <c r="O61">
        <f t="shared" si="11"/>
        <v>81841</v>
      </c>
      <c r="Q61">
        <v>1155</v>
      </c>
      <c r="R61">
        <v>15</v>
      </c>
      <c r="T61">
        <v>-2178.2000000000044</v>
      </c>
      <c r="U61">
        <v>1784.1999999999971</v>
      </c>
      <c r="W61">
        <v>6861.8</v>
      </c>
      <c r="X61">
        <v>1784.1999999999998</v>
      </c>
      <c r="AD61">
        <v>51400.6</v>
      </c>
      <c r="AE61">
        <v>1.8770208908067221</v>
      </c>
      <c r="AK61">
        <v>51400.6</v>
      </c>
      <c r="AL61">
        <v>1.8770208908067221</v>
      </c>
    </row>
    <row r="62" spans="2:38" x14ac:dyDescent="0.25">
      <c r="B62">
        <v>51191</v>
      </c>
      <c r="C62">
        <v>93916</v>
      </c>
      <c r="D62">
        <v>55285</v>
      </c>
      <c r="E62">
        <v>15853</v>
      </c>
      <c r="F62">
        <v>13190</v>
      </c>
      <c r="H62">
        <v>56768</v>
      </c>
      <c r="J62">
        <f t="shared" si="6"/>
        <v>45887</v>
      </c>
      <c r="K62">
        <f t="shared" si="7"/>
        <v>1.2371259833939896</v>
      </c>
      <c r="L62">
        <f t="shared" si="8"/>
        <v>93916</v>
      </c>
      <c r="M62">
        <f t="shared" si="9"/>
        <v>13190</v>
      </c>
      <c r="N62">
        <f t="shared" si="10"/>
        <v>45887</v>
      </c>
      <c r="O62">
        <f t="shared" si="11"/>
        <v>80726</v>
      </c>
      <c r="Q62">
        <v>-4240</v>
      </c>
      <c r="R62">
        <v>-3803</v>
      </c>
      <c r="T62">
        <v>-3805</v>
      </c>
      <c r="U62">
        <v>-2429</v>
      </c>
      <c r="W62">
        <v>9467.4</v>
      </c>
      <c r="X62">
        <v>2824.6</v>
      </c>
      <c r="Z62">
        <v>45887</v>
      </c>
      <c r="AA62">
        <v>1.2371259833939896</v>
      </c>
      <c r="AI62">
        <v>45887</v>
      </c>
      <c r="AJ62">
        <v>1.2371259833939896</v>
      </c>
    </row>
    <row r="63" spans="2:38" x14ac:dyDescent="0.25">
      <c r="B63">
        <v>115244</v>
      </c>
      <c r="C63">
        <v>58720</v>
      </c>
      <c r="D63">
        <v>99588</v>
      </c>
      <c r="E63">
        <v>92031</v>
      </c>
      <c r="F63">
        <v>116506</v>
      </c>
      <c r="H63">
        <v>129134</v>
      </c>
      <c r="J63">
        <f t="shared" si="6"/>
        <v>96417.8</v>
      </c>
      <c r="K63">
        <f t="shared" si="7"/>
        <v>1.3393170140783133</v>
      </c>
      <c r="L63">
        <f t="shared" si="8"/>
        <v>116506</v>
      </c>
      <c r="M63">
        <f t="shared" si="9"/>
        <v>58720</v>
      </c>
      <c r="N63">
        <f t="shared" si="10"/>
        <v>96417.8</v>
      </c>
      <c r="O63">
        <f t="shared" si="11"/>
        <v>57786</v>
      </c>
      <c r="Q63">
        <v>-9487</v>
      </c>
      <c r="R63">
        <v>-478</v>
      </c>
      <c r="T63">
        <v>-3310.5999999999913</v>
      </c>
      <c r="U63">
        <v>758.19999999999709</v>
      </c>
      <c r="W63">
        <v>4980.5999999999995</v>
      </c>
      <c r="X63">
        <v>781</v>
      </c>
      <c r="AB63">
        <v>96417.8</v>
      </c>
      <c r="AC63">
        <v>1.3393170140783133</v>
      </c>
      <c r="AI63">
        <v>96417.8</v>
      </c>
      <c r="AJ63">
        <v>1.3393170140783133</v>
      </c>
    </row>
    <row r="64" spans="2:38" x14ac:dyDescent="0.25">
      <c r="B64">
        <v>68748</v>
      </c>
      <c r="C64">
        <v>58845</v>
      </c>
      <c r="D64">
        <v>74322</v>
      </c>
      <c r="E64">
        <v>107282</v>
      </c>
      <c r="F64">
        <v>48498</v>
      </c>
      <c r="H64">
        <v>77331</v>
      </c>
      <c r="J64">
        <f t="shared" si="6"/>
        <v>71539</v>
      </c>
      <c r="K64">
        <f t="shared" si="7"/>
        <v>1.0809628314625588</v>
      </c>
      <c r="L64">
        <f t="shared" si="8"/>
        <v>107282</v>
      </c>
      <c r="M64">
        <f t="shared" si="9"/>
        <v>48498</v>
      </c>
      <c r="N64">
        <f t="shared" si="10"/>
        <v>71539</v>
      </c>
      <c r="O64">
        <f t="shared" si="11"/>
        <v>58784</v>
      </c>
      <c r="Q64">
        <v>-9015</v>
      </c>
      <c r="R64">
        <v>-70</v>
      </c>
      <c r="T64">
        <v>-11461.399999999994</v>
      </c>
      <c r="U64">
        <v>-1659.3999999999942</v>
      </c>
      <c r="W64">
        <v>11461.400000000001</v>
      </c>
      <c r="X64">
        <v>1683</v>
      </c>
      <c r="AB64">
        <v>71539</v>
      </c>
      <c r="AC64">
        <v>1.0809628314625588</v>
      </c>
      <c r="AI64">
        <v>71539</v>
      </c>
      <c r="AJ64">
        <v>1.0809628314625588</v>
      </c>
    </row>
    <row r="65" spans="2:38" x14ac:dyDescent="0.25">
      <c r="B65">
        <v>31263</v>
      </c>
      <c r="C65">
        <v>35014</v>
      </c>
      <c r="D65">
        <v>13656</v>
      </c>
      <c r="E65">
        <v>103622</v>
      </c>
      <c r="F65">
        <v>11588</v>
      </c>
      <c r="H65">
        <v>43226</v>
      </c>
      <c r="J65">
        <f t="shared" si="6"/>
        <v>39028.6</v>
      </c>
      <c r="K65">
        <f t="shared" si="7"/>
        <v>1.1075467733918205</v>
      </c>
      <c r="L65">
        <f t="shared" si="8"/>
        <v>103622</v>
      </c>
      <c r="M65">
        <f t="shared" si="9"/>
        <v>11588</v>
      </c>
      <c r="N65">
        <f t="shared" si="10"/>
        <v>39028.6</v>
      </c>
      <c r="O65">
        <f t="shared" si="11"/>
        <v>92034</v>
      </c>
      <c r="Q65">
        <v>-3514</v>
      </c>
      <c r="R65">
        <v>-296</v>
      </c>
      <c r="T65">
        <v>-2004.2000000000044</v>
      </c>
      <c r="U65">
        <v>432.40000000000146</v>
      </c>
      <c r="W65">
        <v>4554.6000000000004</v>
      </c>
      <c r="X65">
        <v>1500</v>
      </c>
      <c r="Z65">
        <v>39028.6</v>
      </c>
      <c r="AA65">
        <v>1.1075467733918205</v>
      </c>
      <c r="AI65">
        <v>39028.6</v>
      </c>
      <c r="AJ65">
        <v>1.1075467733918205</v>
      </c>
    </row>
    <row r="66" spans="2:38" x14ac:dyDescent="0.25">
      <c r="B66">
        <v>110326</v>
      </c>
      <c r="C66">
        <v>23374</v>
      </c>
      <c r="D66">
        <v>91634</v>
      </c>
      <c r="E66">
        <v>25711</v>
      </c>
      <c r="F66">
        <v>112152</v>
      </c>
      <c r="H66">
        <v>96619</v>
      </c>
      <c r="J66">
        <f t="shared" ref="J66:J101" si="12">AVERAGE(B66:F66)</f>
        <v>72639.399999999994</v>
      </c>
      <c r="K66">
        <f t="shared" ref="K66:K97" si="13">H66/J66</f>
        <v>1.3301183655151338</v>
      </c>
      <c r="L66">
        <f t="shared" ref="L66:L101" si="14">MAX(B66:F66)</f>
        <v>112152</v>
      </c>
      <c r="M66">
        <f t="shared" ref="M66:M101" si="15">MIN(B66:F66)</f>
        <v>23374</v>
      </c>
      <c r="N66">
        <f t="shared" ref="N66:N101" si="16">AVERAGE(B66:F66)</f>
        <v>72639.399999999994</v>
      </c>
      <c r="O66">
        <f t="shared" ref="O66:O101" si="17">L66-M66</f>
        <v>88778</v>
      </c>
      <c r="Q66">
        <v>-7685</v>
      </c>
      <c r="R66">
        <v>1297</v>
      </c>
      <c r="T66">
        <v>-1455.8000000000029</v>
      </c>
      <c r="U66">
        <v>-539</v>
      </c>
      <c r="W66">
        <v>4005.7999999999997</v>
      </c>
      <c r="X66">
        <v>596.59999999999991</v>
      </c>
      <c r="AB66">
        <v>72639.399999999994</v>
      </c>
      <c r="AC66">
        <v>1.3301183655151338</v>
      </c>
      <c r="AI66">
        <v>72639.399999999994</v>
      </c>
      <c r="AJ66">
        <v>1.3301183655151338</v>
      </c>
    </row>
    <row r="67" spans="2:38" x14ac:dyDescent="0.25">
      <c r="B67">
        <v>68901</v>
      </c>
      <c r="C67">
        <v>23630</v>
      </c>
      <c r="D67">
        <v>6148</v>
      </c>
      <c r="E67">
        <v>11895</v>
      </c>
      <c r="F67">
        <v>111556</v>
      </c>
      <c r="H67">
        <v>103952</v>
      </c>
      <c r="J67">
        <f t="shared" si="12"/>
        <v>44426</v>
      </c>
      <c r="K67">
        <f t="shared" si="13"/>
        <v>2.3398910547877367</v>
      </c>
      <c r="L67">
        <f t="shared" si="14"/>
        <v>111556</v>
      </c>
      <c r="M67">
        <f t="shared" si="15"/>
        <v>6148</v>
      </c>
      <c r="N67">
        <f t="shared" si="16"/>
        <v>44426</v>
      </c>
      <c r="O67">
        <f t="shared" si="17"/>
        <v>105408</v>
      </c>
      <c r="Q67">
        <v>24494</v>
      </c>
      <c r="R67">
        <v>3833</v>
      </c>
      <c r="T67">
        <v>-4478.8000000000029</v>
      </c>
      <c r="U67">
        <v>1487.1999999999971</v>
      </c>
      <c r="W67">
        <v>9790.4</v>
      </c>
      <c r="X67">
        <v>1530.8000000000002</v>
      </c>
      <c r="AD67">
        <v>44426</v>
      </c>
      <c r="AE67">
        <v>2.3398910547877367</v>
      </c>
      <c r="AK67">
        <v>44426</v>
      </c>
      <c r="AL67">
        <v>2.3398910547877367</v>
      </c>
    </row>
    <row r="68" spans="2:38" x14ac:dyDescent="0.25">
      <c r="B68">
        <v>13410</v>
      </c>
      <c r="C68">
        <v>91990</v>
      </c>
      <c r="D68">
        <v>103349</v>
      </c>
      <c r="E68">
        <v>58535</v>
      </c>
      <c r="F68">
        <v>44862</v>
      </c>
      <c r="H68">
        <v>119873</v>
      </c>
      <c r="J68">
        <f t="shared" si="12"/>
        <v>62429.2</v>
      </c>
      <c r="K68">
        <f t="shared" si="13"/>
        <v>1.920143138146893</v>
      </c>
      <c r="L68">
        <f t="shared" si="14"/>
        <v>103349</v>
      </c>
      <c r="M68">
        <f t="shared" si="15"/>
        <v>13410</v>
      </c>
      <c r="N68">
        <f t="shared" si="16"/>
        <v>62429.2</v>
      </c>
      <c r="O68">
        <f t="shared" si="17"/>
        <v>89939</v>
      </c>
      <c r="Q68">
        <v>14462</v>
      </c>
      <c r="R68">
        <v>-1</v>
      </c>
      <c r="T68">
        <v>1249</v>
      </c>
      <c r="U68">
        <v>1746</v>
      </c>
      <c r="W68">
        <v>7258.5999999999995</v>
      </c>
      <c r="X68">
        <v>1746</v>
      </c>
      <c r="AF68">
        <v>62429.2</v>
      </c>
      <c r="AG68">
        <v>1.920143138146893</v>
      </c>
      <c r="AK68">
        <v>62429.2</v>
      </c>
      <c r="AL68">
        <v>1.920143138146893</v>
      </c>
    </row>
    <row r="69" spans="2:38" x14ac:dyDescent="0.25">
      <c r="B69">
        <v>88460</v>
      </c>
      <c r="C69">
        <v>26270</v>
      </c>
      <c r="D69">
        <v>49997</v>
      </c>
      <c r="E69">
        <v>20205</v>
      </c>
      <c r="F69">
        <v>12836</v>
      </c>
      <c r="H69">
        <v>69815</v>
      </c>
      <c r="J69">
        <f t="shared" si="12"/>
        <v>39553.599999999999</v>
      </c>
      <c r="K69">
        <f t="shared" si="13"/>
        <v>1.765073217102868</v>
      </c>
      <c r="L69">
        <f t="shared" si="14"/>
        <v>88460</v>
      </c>
      <c r="M69">
        <f t="shared" si="15"/>
        <v>12836</v>
      </c>
      <c r="N69">
        <f t="shared" si="16"/>
        <v>39553.599999999999</v>
      </c>
      <c r="O69">
        <f t="shared" si="17"/>
        <v>75624</v>
      </c>
      <c r="Q69">
        <v>16310</v>
      </c>
      <c r="R69">
        <v>4667</v>
      </c>
      <c r="T69">
        <v>-4554.2000000000044</v>
      </c>
      <c r="U69">
        <v>-174.80000000000291</v>
      </c>
      <c r="W69">
        <v>8704.5999999999985</v>
      </c>
      <c r="X69">
        <v>643.99999999999989</v>
      </c>
      <c r="Z69">
        <v>39553.599999999999</v>
      </c>
      <c r="AA69">
        <v>1.765073217102868</v>
      </c>
      <c r="AK69">
        <v>39553.599999999999</v>
      </c>
      <c r="AL69">
        <v>1.765073217102868</v>
      </c>
    </row>
    <row r="70" spans="2:38" x14ac:dyDescent="0.25">
      <c r="B70">
        <v>69150</v>
      </c>
      <c r="C70">
        <v>102340</v>
      </c>
      <c r="D70">
        <v>94977</v>
      </c>
      <c r="E70">
        <v>54300</v>
      </c>
      <c r="F70">
        <v>53840</v>
      </c>
      <c r="H70">
        <v>96572</v>
      </c>
      <c r="J70">
        <f t="shared" si="12"/>
        <v>74921.399999999994</v>
      </c>
      <c r="K70">
        <f t="shared" si="13"/>
        <v>1.2889775151024943</v>
      </c>
      <c r="L70">
        <f t="shared" si="14"/>
        <v>102340</v>
      </c>
      <c r="M70">
        <f t="shared" si="15"/>
        <v>53840</v>
      </c>
      <c r="N70">
        <f t="shared" si="16"/>
        <v>74921.399999999994</v>
      </c>
      <c r="O70">
        <f t="shared" si="17"/>
        <v>48500</v>
      </c>
      <c r="Q70">
        <v>-7978</v>
      </c>
      <c r="R70">
        <v>-684</v>
      </c>
      <c r="T70">
        <v>3630.5999999999913</v>
      </c>
      <c r="U70">
        <v>1246.7999999999884</v>
      </c>
      <c r="W70">
        <v>3630.6</v>
      </c>
      <c r="X70">
        <v>2311.1999999999998</v>
      </c>
      <c r="AB70">
        <v>74921.399999999994</v>
      </c>
      <c r="AC70">
        <v>1.2889775151024943</v>
      </c>
      <c r="AI70">
        <v>74921.399999999994</v>
      </c>
      <c r="AJ70">
        <v>1.2889775151024943</v>
      </c>
    </row>
    <row r="71" spans="2:38" x14ac:dyDescent="0.25">
      <c r="B71">
        <v>75492</v>
      </c>
      <c r="C71">
        <v>81299</v>
      </c>
      <c r="D71">
        <v>77920</v>
      </c>
      <c r="E71">
        <v>38011</v>
      </c>
      <c r="F71">
        <v>63389</v>
      </c>
      <c r="H71">
        <v>126363</v>
      </c>
      <c r="J71">
        <f t="shared" si="12"/>
        <v>67222.2</v>
      </c>
      <c r="K71">
        <f t="shared" si="13"/>
        <v>1.8797807867043923</v>
      </c>
      <c r="L71">
        <f t="shared" si="14"/>
        <v>81299</v>
      </c>
      <c r="M71">
        <f t="shared" si="15"/>
        <v>38011</v>
      </c>
      <c r="N71">
        <f t="shared" si="16"/>
        <v>67222.2</v>
      </c>
      <c r="O71">
        <f t="shared" si="17"/>
        <v>43288</v>
      </c>
      <c r="Q71">
        <v>13572</v>
      </c>
      <c r="R71">
        <v>855</v>
      </c>
      <c r="T71">
        <v>-378.60000000000582</v>
      </c>
      <c r="U71">
        <v>158.59999999999127</v>
      </c>
      <c r="W71">
        <v>4501</v>
      </c>
      <c r="X71">
        <v>681.8</v>
      </c>
      <c r="AF71">
        <v>67222.2</v>
      </c>
      <c r="AG71">
        <v>1.8797807867043923</v>
      </c>
      <c r="AK71">
        <v>67222.2</v>
      </c>
      <c r="AL71">
        <v>1.8797807867043923</v>
      </c>
    </row>
    <row r="72" spans="2:38" x14ac:dyDescent="0.25">
      <c r="B72">
        <v>17619</v>
      </c>
      <c r="C72">
        <v>61562</v>
      </c>
      <c r="D72">
        <v>19275</v>
      </c>
      <c r="E72">
        <v>79995</v>
      </c>
      <c r="F72">
        <v>116310</v>
      </c>
      <c r="H72">
        <v>93115</v>
      </c>
      <c r="J72">
        <f t="shared" si="12"/>
        <v>58952.2</v>
      </c>
      <c r="K72">
        <f t="shared" si="13"/>
        <v>1.5795000016962897</v>
      </c>
      <c r="L72">
        <f t="shared" si="14"/>
        <v>116310</v>
      </c>
      <c r="M72">
        <f t="shared" si="15"/>
        <v>17619</v>
      </c>
      <c r="N72">
        <f t="shared" si="16"/>
        <v>58952.2</v>
      </c>
      <c r="O72">
        <f t="shared" si="17"/>
        <v>98691</v>
      </c>
      <c r="Q72">
        <v>12304</v>
      </c>
      <c r="R72">
        <v>-165</v>
      </c>
      <c r="T72">
        <v>2150.7999999999956</v>
      </c>
      <c r="U72">
        <v>653.59999999999854</v>
      </c>
      <c r="W72">
        <v>5626</v>
      </c>
      <c r="X72">
        <v>730.80000000000007</v>
      </c>
      <c r="Z72">
        <v>58952.2</v>
      </c>
      <c r="AA72">
        <v>1.5795000016962897</v>
      </c>
      <c r="AK72">
        <v>58952.2</v>
      </c>
      <c r="AL72">
        <v>1.5795000016962897</v>
      </c>
    </row>
    <row r="73" spans="2:38" x14ac:dyDescent="0.25">
      <c r="B73">
        <v>107217</v>
      </c>
      <c r="C73">
        <v>53340</v>
      </c>
      <c r="D73">
        <v>77157</v>
      </c>
      <c r="E73">
        <v>97666</v>
      </c>
      <c r="F73">
        <v>98218</v>
      </c>
      <c r="H73">
        <v>89979</v>
      </c>
      <c r="J73">
        <f t="shared" si="12"/>
        <v>86719.6</v>
      </c>
      <c r="K73">
        <f t="shared" si="13"/>
        <v>1.0375855054681986</v>
      </c>
      <c r="L73">
        <f t="shared" si="14"/>
        <v>107217</v>
      </c>
      <c r="M73">
        <f t="shared" si="15"/>
        <v>53340</v>
      </c>
      <c r="N73">
        <f t="shared" si="16"/>
        <v>86719.6</v>
      </c>
      <c r="O73">
        <f t="shared" si="17"/>
        <v>53877</v>
      </c>
      <c r="Q73">
        <v>-12111</v>
      </c>
      <c r="R73">
        <v>-1169</v>
      </c>
      <c r="T73">
        <v>-13894.399999999994</v>
      </c>
      <c r="U73">
        <v>-469.79999999998836</v>
      </c>
      <c r="W73">
        <v>13894.400000000001</v>
      </c>
      <c r="X73">
        <v>2036.6</v>
      </c>
      <c r="AB73">
        <v>86719.6</v>
      </c>
      <c r="AC73">
        <v>1.0375855054681986</v>
      </c>
      <c r="AI73">
        <v>86719.6</v>
      </c>
      <c r="AJ73">
        <v>1.0375855054681986</v>
      </c>
    </row>
    <row r="74" spans="2:38" x14ac:dyDescent="0.25">
      <c r="B74">
        <v>108100</v>
      </c>
      <c r="C74">
        <v>79994</v>
      </c>
      <c r="D74">
        <v>57656</v>
      </c>
      <c r="E74">
        <v>62444</v>
      </c>
      <c r="F74">
        <v>4659</v>
      </c>
      <c r="H74">
        <v>66098</v>
      </c>
      <c r="J74">
        <f t="shared" si="12"/>
        <v>62570.6</v>
      </c>
      <c r="K74">
        <f t="shared" si="13"/>
        <v>1.0563747191172852</v>
      </c>
      <c r="L74">
        <f t="shared" si="14"/>
        <v>108100</v>
      </c>
      <c r="M74">
        <f t="shared" si="15"/>
        <v>4659</v>
      </c>
      <c r="N74">
        <f t="shared" si="16"/>
        <v>62570.6</v>
      </c>
      <c r="O74">
        <f t="shared" si="17"/>
        <v>103441</v>
      </c>
      <c r="Q74">
        <v>-11269</v>
      </c>
      <c r="R74">
        <v>2715</v>
      </c>
      <c r="T74">
        <v>4563.7999999999956</v>
      </c>
      <c r="U74">
        <v>-679.40000000000146</v>
      </c>
      <c r="W74">
        <v>7455.8</v>
      </c>
      <c r="X74">
        <v>2165.8000000000002</v>
      </c>
      <c r="Z74">
        <v>62570.6</v>
      </c>
      <c r="AA74">
        <v>1.0563747191172852</v>
      </c>
      <c r="AI74">
        <v>62570.6</v>
      </c>
      <c r="AJ74">
        <v>1.0563747191172852</v>
      </c>
    </row>
    <row r="75" spans="2:38" x14ac:dyDescent="0.25">
      <c r="B75">
        <v>116489</v>
      </c>
      <c r="C75">
        <v>99153</v>
      </c>
      <c r="D75">
        <v>91950</v>
      </c>
      <c r="E75">
        <v>21211</v>
      </c>
      <c r="F75">
        <v>96490</v>
      </c>
      <c r="H75">
        <v>115940</v>
      </c>
      <c r="J75">
        <f t="shared" si="12"/>
        <v>85058.6</v>
      </c>
      <c r="K75">
        <f t="shared" si="13"/>
        <v>1.3630602901999327</v>
      </c>
      <c r="L75">
        <f t="shared" si="14"/>
        <v>116489</v>
      </c>
      <c r="M75">
        <f t="shared" si="15"/>
        <v>21211</v>
      </c>
      <c r="N75">
        <f t="shared" si="16"/>
        <v>85058.6</v>
      </c>
      <c r="O75">
        <f t="shared" si="17"/>
        <v>95278</v>
      </c>
      <c r="Q75">
        <v>-172</v>
      </c>
      <c r="R75">
        <v>-2745</v>
      </c>
      <c r="T75">
        <v>-2419</v>
      </c>
      <c r="U75">
        <v>-658.39999999999418</v>
      </c>
      <c r="W75">
        <v>5179</v>
      </c>
      <c r="X75">
        <v>1570</v>
      </c>
      <c r="AB75">
        <v>85058.6</v>
      </c>
      <c r="AC75">
        <v>1.3630602901999327</v>
      </c>
      <c r="AI75">
        <v>85058.6</v>
      </c>
      <c r="AJ75">
        <v>1.3630602901999327</v>
      </c>
    </row>
    <row r="76" spans="2:38" x14ac:dyDescent="0.25">
      <c r="B76">
        <v>93069</v>
      </c>
      <c r="C76">
        <v>107593</v>
      </c>
      <c r="D76">
        <v>73871</v>
      </c>
      <c r="E76">
        <v>71174</v>
      </c>
      <c r="F76">
        <v>89414</v>
      </c>
      <c r="H76">
        <v>111191</v>
      </c>
      <c r="J76">
        <f t="shared" si="12"/>
        <v>87024.2</v>
      </c>
      <c r="K76">
        <f t="shared" si="13"/>
        <v>1.2777020644832127</v>
      </c>
      <c r="L76">
        <f t="shared" si="14"/>
        <v>107593</v>
      </c>
      <c r="M76">
        <f t="shared" si="15"/>
        <v>71174</v>
      </c>
      <c r="N76">
        <f t="shared" si="16"/>
        <v>87024.2</v>
      </c>
      <c r="O76">
        <f t="shared" si="17"/>
        <v>36419</v>
      </c>
      <c r="Q76">
        <v>-18205</v>
      </c>
      <c r="R76">
        <v>-1494</v>
      </c>
      <c r="T76">
        <v>358.39999999999418</v>
      </c>
      <c r="U76">
        <v>-511.19999999999709</v>
      </c>
      <c r="W76">
        <v>6394.4</v>
      </c>
      <c r="X76">
        <v>802.8</v>
      </c>
      <c r="AF76">
        <v>87024.2</v>
      </c>
      <c r="AG76">
        <v>1.2777020644832127</v>
      </c>
      <c r="AI76">
        <v>87024.2</v>
      </c>
      <c r="AJ76">
        <v>1.2777020644832127</v>
      </c>
    </row>
    <row r="77" spans="2:38" x14ac:dyDescent="0.25">
      <c r="B77">
        <v>49549</v>
      </c>
      <c r="C77">
        <v>103609</v>
      </c>
      <c r="D77">
        <v>29633</v>
      </c>
      <c r="E77">
        <v>90310</v>
      </c>
      <c r="F77">
        <v>111631</v>
      </c>
      <c r="H77">
        <v>142745</v>
      </c>
      <c r="J77">
        <f t="shared" si="12"/>
        <v>76946.399999999994</v>
      </c>
      <c r="K77">
        <f t="shared" si="13"/>
        <v>1.8551225268498592</v>
      </c>
      <c r="L77">
        <f t="shared" si="14"/>
        <v>111631</v>
      </c>
      <c r="M77">
        <f t="shared" si="15"/>
        <v>29633</v>
      </c>
      <c r="N77">
        <f t="shared" si="16"/>
        <v>76946.399999999994</v>
      </c>
      <c r="O77">
        <f t="shared" si="17"/>
        <v>81998</v>
      </c>
      <c r="Q77">
        <v>9413</v>
      </c>
      <c r="R77">
        <v>2629</v>
      </c>
      <c r="T77">
        <v>1818</v>
      </c>
      <c r="U77">
        <v>-92</v>
      </c>
      <c r="W77">
        <v>12322.4</v>
      </c>
      <c r="X77">
        <v>241.6</v>
      </c>
      <c r="AF77">
        <v>76946.399999999994</v>
      </c>
      <c r="AG77">
        <v>1.8551225268498592</v>
      </c>
      <c r="AK77">
        <v>76946.399999999994</v>
      </c>
      <c r="AL77">
        <v>1.8551225268498592</v>
      </c>
    </row>
    <row r="78" spans="2:38" x14ac:dyDescent="0.25">
      <c r="B78">
        <v>86294</v>
      </c>
      <c r="C78">
        <v>62228</v>
      </c>
      <c r="D78">
        <v>110932</v>
      </c>
      <c r="E78">
        <v>12781</v>
      </c>
      <c r="F78">
        <v>37017</v>
      </c>
      <c r="H78">
        <v>115161</v>
      </c>
      <c r="J78">
        <f t="shared" si="12"/>
        <v>61850.400000000001</v>
      </c>
      <c r="K78">
        <f t="shared" si="13"/>
        <v>1.8619281362772109</v>
      </c>
      <c r="L78">
        <f t="shared" si="14"/>
        <v>110932</v>
      </c>
      <c r="M78">
        <f t="shared" si="15"/>
        <v>12781</v>
      </c>
      <c r="N78">
        <f t="shared" si="16"/>
        <v>61850.400000000001</v>
      </c>
      <c r="O78">
        <f t="shared" si="17"/>
        <v>98151</v>
      </c>
      <c r="Q78">
        <v>33</v>
      </c>
      <c r="R78">
        <v>-47</v>
      </c>
      <c r="T78">
        <v>-732</v>
      </c>
      <c r="U78">
        <v>939.20000000000437</v>
      </c>
      <c r="W78">
        <v>6802</v>
      </c>
      <c r="X78">
        <v>1768.8</v>
      </c>
      <c r="AF78">
        <v>61850.400000000001</v>
      </c>
      <c r="AG78">
        <v>1.8619281362772109</v>
      </c>
      <c r="AK78">
        <v>61850.400000000001</v>
      </c>
      <c r="AL78">
        <v>1.8619281362772109</v>
      </c>
    </row>
    <row r="79" spans="2:38" x14ac:dyDescent="0.25">
      <c r="B79">
        <v>51236</v>
      </c>
      <c r="C79">
        <v>74061</v>
      </c>
      <c r="D79">
        <v>48535</v>
      </c>
      <c r="E79">
        <v>44343</v>
      </c>
      <c r="F79">
        <v>88163</v>
      </c>
      <c r="H79">
        <v>87091</v>
      </c>
      <c r="J79">
        <f t="shared" si="12"/>
        <v>61267.6</v>
      </c>
      <c r="K79">
        <f t="shared" si="13"/>
        <v>1.4214854180676246</v>
      </c>
      <c r="L79">
        <f t="shared" si="14"/>
        <v>88163</v>
      </c>
      <c r="M79">
        <f t="shared" si="15"/>
        <v>44343</v>
      </c>
      <c r="N79">
        <f t="shared" si="16"/>
        <v>61267.6</v>
      </c>
      <c r="O79">
        <f t="shared" si="17"/>
        <v>43820</v>
      </c>
      <c r="Q79">
        <v>-5897</v>
      </c>
      <c r="R79">
        <v>-1335</v>
      </c>
      <c r="T79">
        <v>3826.5999999999985</v>
      </c>
      <c r="U79">
        <v>510.59999999999854</v>
      </c>
      <c r="W79">
        <v>11543.8</v>
      </c>
      <c r="X79">
        <v>1379</v>
      </c>
      <c r="AD79">
        <v>61267.6</v>
      </c>
      <c r="AE79">
        <v>1.4214854180676246</v>
      </c>
      <c r="AI79">
        <v>61267.6</v>
      </c>
      <c r="AJ79">
        <v>1.4214854180676246</v>
      </c>
    </row>
    <row r="80" spans="2:38" x14ac:dyDescent="0.25">
      <c r="B80">
        <v>50843</v>
      </c>
      <c r="C80">
        <v>61403</v>
      </c>
      <c r="D80">
        <v>108740</v>
      </c>
      <c r="E80">
        <v>48708</v>
      </c>
      <c r="F80">
        <v>35674</v>
      </c>
      <c r="H80">
        <v>130871</v>
      </c>
      <c r="J80">
        <f t="shared" si="12"/>
        <v>61073.599999999999</v>
      </c>
      <c r="K80">
        <f t="shared" si="13"/>
        <v>2.1428407691703124</v>
      </c>
      <c r="L80">
        <f t="shared" si="14"/>
        <v>108740</v>
      </c>
      <c r="M80">
        <f t="shared" si="15"/>
        <v>35674</v>
      </c>
      <c r="N80">
        <f t="shared" si="16"/>
        <v>61073.599999999999</v>
      </c>
      <c r="O80">
        <f t="shared" si="17"/>
        <v>73066</v>
      </c>
      <c r="Q80">
        <v>12545</v>
      </c>
      <c r="R80">
        <v>3947</v>
      </c>
      <c r="T80">
        <v>-1927</v>
      </c>
      <c r="U80">
        <v>-917.80000000000291</v>
      </c>
      <c r="W80">
        <v>7792.2000000000007</v>
      </c>
      <c r="X80">
        <v>1631.3999999999999</v>
      </c>
      <c r="AF80">
        <v>61073.599999999999</v>
      </c>
      <c r="AG80">
        <v>2.1428407691703124</v>
      </c>
      <c r="AK80">
        <v>61073.599999999999</v>
      </c>
      <c r="AL80">
        <v>2.1428407691703124</v>
      </c>
    </row>
    <row r="81" spans="2:38" x14ac:dyDescent="0.25">
      <c r="B81">
        <v>38701</v>
      </c>
      <c r="C81">
        <v>110768</v>
      </c>
      <c r="D81">
        <v>31705</v>
      </c>
      <c r="E81">
        <v>45424</v>
      </c>
      <c r="F81">
        <v>43437</v>
      </c>
      <c r="H81">
        <v>69563</v>
      </c>
      <c r="J81">
        <f t="shared" si="12"/>
        <v>54007</v>
      </c>
      <c r="K81">
        <f t="shared" si="13"/>
        <v>1.2880367359786695</v>
      </c>
      <c r="L81">
        <f t="shared" si="14"/>
        <v>110768</v>
      </c>
      <c r="M81">
        <f t="shared" si="15"/>
        <v>31705</v>
      </c>
      <c r="N81">
        <f t="shared" si="16"/>
        <v>54007</v>
      </c>
      <c r="O81">
        <f t="shared" si="17"/>
        <v>79063</v>
      </c>
      <c r="Q81">
        <v>-9280</v>
      </c>
      <c r="R81">
        <v>-5120</v>
      </c>
      <c r="T81">
        <v>-4098.1999999999971</v>
      </c>
      <c r="U81">
        <v>-96.400000000001455</v>
      </c>
      <c r="W81">
        <v>5237</v>
      </c>
      <c r="X81">
        <v>1707.6</v>
      </c>
      <c r="Z81">
        <v>54007</v>
      </c>
      <c r="AA81">
        <v>1.2880367359786695</v>
      </c>
      <c r="AI81">
        <v>54007</v>
      </c>
      <c r="AJ81">
        <v>1.2880367359786695</v>
      </c>
    </row>
    <row r="82" spans="2:38" x14ac:dyDescent="0.25">
      <c r="B82">
        <v>66256</v>
      </c>
      <c r="C82">
        <v>41342</v>
      </c>
      <c r="D82">
        <v>40800</v>
      </c>
      <c r="E82">
        <v>65579</v>
      </c>
      <c r="F82">
        <v>104187</v>
      </c>
      <c r="H82">
        <v>74328</v>
      </c>
      <c r="J82">
        <f t="shared" si="12"/>
        <v>63632.800000000003</v>
      </c>
      <c r="K82">
        <f t="shared" si="13"/>
        <v>1.1680768408745175</v>
      </c>
      <c r="L82">
        <f t="shared" si="14"/>
        <v>104187</v>
      </c>
      <c r="M82">
        <f t="shared" si="15"/>
        <v>40800</v>
      </c>
      <c r="N82">
        <f t="shared" si="16"/>
        <v>63632.800000000003</v>
      </c>
      <c r="O82">
        <f t="shared" si="17"/>
        <v>63387</v>
      </c>
      <c r="Q82">
        <v>1758</v>
      </c>
      <c r="R82">
        <v>3447</v>
      </c>
      <c r="T82">
        <v>-8223.8000000000029</v>
      </c>
      <c r="U82">
        <v>-418.59999999999854</v>
      </c>
      <c r="W82">
        <v>8223.7999999999993</v>
      </c>
      <c r="X82">
        <v>992.6</v>
      </c>
      <c r="AB82">
        <v>63632.800000000003</v>
      </c>
      <c r="AC82">
        <v>1.1680768408745175</v>
      </c>
      <c r="AI82">
        <v>63632.800000000003</v>
      </c>
      <c r="AJ82">
        <v>1.1680768408745175</v>
      </c>
    </row>
    <row r="83" spans="2:38" x14ac:dyDescent="0.25">
      <c r="B83">
        <v>74873</v>
      </c>
      <c r="C83">
        <v>32620</v>
      </c>
      <c r="D83">
        <v>57119</v>
      </c>
      <c r="E83">
        <v>52984</v>
      </c>
      <c r="F83">
        <v>57604</v>
      </c>
      <c r="H83">
        <v>116428</v>
      </c>
      <c r="J83">
        <f t="shared" si="12"/>
        <v>55040</v>
      </c>
      <c r="K83">
        <f t="shared" si="13"/>
        <v>2.1153343023255813</v>
      </c>
      <c r="L83">
        <f t="shared" si="14"/>
        <v>74873</v>
      </c>
      <c r="M83">
        <f t="shared" si="15"/>
        <v>32620</v>
      </c>
      <c r="N83">
        <f t="shared" si="16"/>
        <v>55040</v>
      </c>
      <c r="O83">
        <f t="shared" si="17"/>
        <v>42253</v>
      </c>
      <c r="Q83">
        <v>2530</v>
      </c>
      <c r="R83">
        <v>-994</v>
      </c>
      <c r="T83">
        <v>2174.5999999999985</v>
      </c>
      <c r="U83">
        <v>168.19999999999709</v>
      </c>
      <c r="W83">
        <v>10601.4</v>
      </c>
      <c r="X83">
        <v>1658.1999999999998</v>
      </c>
      <c r="AD83">
        <v>55040</v>
      </c>
      <c r="AE83">
        <v>2.1153343023255813</v>
      </c>
      <c r="AK83">
        <v>55040</v>
      </c>
      <c r="AL83">
        <v>2.1153343023255813</v>
      </c>
    </row>
    <row r="84" spans="2:38" x14ac:dyDescent="0.25">
      <c r="B84">
        <v>108366</v>
      </c>
      <c r="C84">
        <v>88880</v>
      </c>
      <c r="D84">
        <v>104148</v>
      </c>
      <c r="E84">
        <v>88011</v>
      </c>
      <c r="F84">
        <v>93062</v>
      </c>
      <c r="H84">
        <v>100642</v>
      </c>
      <c r="J84">
        <f t="shared" si="12"/>
        <v>96493.4</v>
      </c>
      <c r="K84">
        <f t="shared" si="13"/>
        <v>1.0429936140710143</v>
      </c>
      <c r="L84">
        <f t="shared" si="14"/>
        <v>108366</v>
      </c>
      <c r="M84">
        <f t="shared" si="15"/>
        <v>88011</v>
      </c>
      <c r="N84">
        <f t="shared" si="16"/>
        <v>96493.4</v>
      </c>
      <c r="O84">
        <f t="shared" si="17"/>
        <v>20355</v>
      </c>
      <c r="Q84">
        <v>-14117</v>
      </c>
      <c r="R84">
        <v>-1125</v>
      </c>
      <c r="T84">
        <v>-2767.6000000000058</v>
      </c>
      <c r="U84">
        <v>-931.80000000000291</v>
      </c>
      <c r="W84">
        <v>4812.3999999999996</v>
      </c>
      <c r="X84">
        <v>1199</v>
      </c>
      <c r="AB84">
        <v>96493.4</v>
      </c>
      <c r="AC84">
        <v>1.0429936140710143</v>
      </c>
      <c r="AI84">
        <v>96493.4</v>
      </c>
      <c r="AJ84">
        <v>1.0429936140710143</v>
      </c>
    </row>
    <row r="85" spans="2:38" x14ac:dyDescent="0.25">
      <c r="B85">
        <v>8077</v>
      </c>
      <c r="C85">
        <v>119301</v>
      </c>
      <c r="D85">
        <v>46660</v>
      </c>
      <c r="E85">
        <v>43738</v>
      </c>
      <c r="F85">
        <v>66681</v>
      </c>
      <c r="H85">
        <v>112052</v>
      </c>
      <c r="J85">
        <f t="shared" si="12"/>
        <v>56891.4</v>
      </c>
      <c r="K85">
        <f t="shared" si="13"/>
        <v>1.9695771241347548</v>
      </c>
      <c r="L85">
        <f t="shared" si="14"/>
        <v>119301</v>
      </c>
      <c r="M85">
        <f t="shared" si="15"/>
        <v>8077</v>
      </c>
      <c r="N85">
        <f t="shared" si="16"/>
        <v>56891.4</v>
      </c>
      <c r="O85">
        <f t="shared" si="17"/>
        <v>111224</v>
      </c>
      <c r="Q85">
        <v>2828</v>
      </c>
      <c r="R85">
        <v>-70</v>
      </c>
      <c r="T85">
        <v>5526.5999999999985</v>
      </c>
      <c r="U85">
        <v>1633.2000000000044</v>
      </c>
      <c r="W85">
        <v>8006.5999999999995</v>
      </c>
      <c r="X85">
        <v>2043.2000000000003</v>
      </c>
      <c r="AD85">
        <v>56891.4</v>
      </c>
      <c r="AE85">
        <v>1.9695771241347548</v>
      </c>
      <c r="AK85">
        <v>56891.4</v>
      </c>
      <c r="AL85">
        <v>1.9695771241347548</v>
      </c>
    </row>
    <row r="86" spans="2:38" x14ac:dyDescent="0.25">
      <c r="B86">
        <v>78420</v>
      </c>
      <c r="C86">
        <v>42694</v>
      </c>
      <c r="D86">
        <v>61567</v>
      </c>
      <c r="E86">
        <v>102236</v>
      </c>
      <c r="F86">
        <v>100537</v>
      </c>
      <c r="H86">
        <v>106235</v>
      </c>
      <c r="J86">
        <f t="shared" si="12"/>
        <v>77090.8</v>
      </c>
      <c r="K86">
        <f t="shared" si="13"/>
        <v>1.3780502991277817</v>
      </c>
      <c r="L86">
        <f t="shared" si="14"/>
        <v>102236</v>
      </c>
      <c r="M86">
        <f t="shared" si="15"/>
        <v>42694</v>
      </c>
      <c r="N86">
        <f t="shared" si="16"/>
        <v>77090.8</v>
      </c>
      <c r="O86">
        <f t="shared" si="17"/>
        <v>59542</v>
      </c>
      <c r="Q86">
        <v>-3727</v>
      </c>
      <c r="R86">
        <v>1870</v>
      </c>
      <c r="T86">
        <v>-5934.1999999999971</v>
      </c>
      <c r="U86">
        <v>-1077.5999999999913</v>
      </c>
      <c r="W86">
        <v>10001.4</v>
      </c>
      <c r="X86">
        <v>1108.8000000000002</v>
      </c>
      <c r="AB86">
        <v>77090.8</v>
      </c>
      <c r="AC86">
        <v>1.3780502991277817</v>
      </c>
      <c r="AK86">
        <v>77090.8</v>
      </c>
      <c r="AL86">
        <v>1.3780502991277817</v>
      </c>
    </row>
    <row r="87" spans="2:38" x14ac:dyDescent="0.25">
      <c r="B87">
        <v>54411</v>
      </c>
      <c r="C87">
        <v>28862</v>
      </c>
      <c r="D87">
        <v>2302</v>
      </c>
      <c r="E87">
        <v>79872</v>
      </c>
      <c r="F87">
        <v>70596</v>
      </c>
      <c r="H87">
        <v>63779</v>
      </c>
      <c r="J87">
        <f t="shared" si="12"/>
        <v>47208.6</v>
      </c>
      <c r="K87">
        <f t="shared" si="13"/>
        <v>1.3510038425202189</v>
      </c>
      <c r="L87">
        <f t="shared" si="14"/>
        <v>79872</v>
      </c>
      <c r="M87">
        <f t="shared" si="15"/>
        <v>2302</v>
      </c>
      <c r="N87">
        <f t="shared" si="16"/>
        <v>47208.6</v>
      </c>
      <c r="O87">
        <f t="shared" si="17"/>
        <v>77570</v>
      </c>
      <c r="Q87">
        <v>1541</v>
      </c>
      <c r="R87">
        <v>130</v>
      </c>
      <c r="T87">
        <v>-5632.2000000000044</v>
      </c>
      <c r="U87">
        <v>1062.1999999999971</v>
      </c>
      <c r="W87">
        <v>5632.2</v>
      </c>
      <c r="X87">
        <v>1463.8</v>
      </c>
      <c r="Z87">
        <v>47208.6</v>
      </c>
      <c r="AA87">
        <v>1.3510038425202189</v>
      </c>
      <c r="AI87">
        <v>47208.6</v>
      </c>
      <c r="AJ87">
        <v>1.3510038425202189</v>
      </c>
    </row>
    <row r="88" spans="2:38" x14ac:dyDescent="0.25">
      <c r="B88">
        <v>29383</v>
      </c>
      <c r="C88">
        <v>83457</v>
      </c>
      <c r="D88">
        <v>108414</v>
      </c>
      <c r="E88">
        <v>5197</v>
      </c>
      <c r="F88">
        <v>108356</v>
      </c>
      <c r="H88">
        <v>84815</v>
      </c>
      <c r="J88">
        <f t="shared" si="12"/>
        <v>66961.399999999994</v>
      </c>
      <c r="K88">
        <f t="shared" si="13"/>
        <v>1.2666252497707635</v>
      </c>
      <c r="L88">
        <f t="shared" si="14"/>
        <v>108414</v>
      </c>
      <c r="M88">
        <f t="shared" si="15"/>
        <v>5197</v>
      </c>
      <c r="N88">
        <f t="shared" si="16"/>
        <v>66961.399999999994</v>
      </c>
      <c r="O88">
        <f t="shared" si="17"/>
        <v>103217</v>
      </c>
      <c r="Q88">
        <v>-1039</v>
      </c>
      <c r="R88">
        <v>-3849</v>
      </c>
      <c r="T88">
        <v>-196.60000000000582</v>
      </c>
      <c r="U88">
        <v>-1404.8000000000029</v>
      </c>
      <c r="W88">
        <v>7443.8000000000011</v>
      </c>
      <c r="X88">
        <v>1426.3999999999999</v>
      </c>
      <c r="AB88">
        <v>66961.399999999994</v>
      </c>
      <c r="AC88">
        <v>1.2666252497707635</v>
      </c>
      <c r="AI88">
        <v>66961.399999999994</v>
      </c>
      <c r="AJ88">
        <v>1.2666252497707635</v>
      </c>
    </row>
    <row r="89" spans="2:38" x14ac:dyDescent="0.25">
      <c r="B89">
        <v>108239</v>
      </c>
      <c r="C89">
        <v>56449</v>
      </c>
      <c r="D89">
        <v>91393</v>
      </c>
      <c r="E89">
        <v>13443</v>
      </c>
      <c r="F89">
        <v>34408</v>
      </c>
      <c r="H89">
        <v>117405</v>
      </c>
      <c r="J89">
        <f t="shared" si="12"/>
        <v>60786.400000000001</v>
      </c>
      <c r="K89">
        <f t="shared" si="13"/>
        <v>1.9314353210586579</v>
      </c>
      <c r="L89">
        <f t="shared" si="14"/>
        <v>108239</v>
      </c>
      <c r="M89">
        <f t="shared" si="15"/>
        <v>13443</v>
      </c>
      <c r="N89">
        <f t="shared" si="16"/>
        <v>60786.400000000001</v>
      </c>
      <c r="O89">
        <f t="shared" si="17"/>
        <v>94796</v>
      </c>
      <c r="Q89">
        <v>16422</v>
      </c>
      <c r="R89">
        <v>3574</v>
      </c>
      <c r="T89">
        <v>4698.4000000000015</v>
      </c>
      <c r="U89">
        <v>219.59999999999854</v>
      </c>
      <c r="W89">
        <v>8239.2000000000007</v>
      </c>
      <c r="X89">
        <v>391.20000000000005</v>
      </c>
      <c r="AD89">
        <v>60786.400000000001</v>
      </c>
      <c r="AE89">
        <v>1.9314353210586579</v>
      </c>
      <c r="AK89">
        <v>60786.400000000001</v>
      </c>
      <c r="AL89">
        <v>1.9314353210586579</v>
      </c>
    </row>
    <row r="90" spans="2:38" x14ac:dyDescent="0.25">
      <c r="B90">
        <v>34964</v>
      </c>
      <c r="C90">
        <v>43867</v>
      </c>
      <c r="D90">
        <v>27215</v>
      </c>
      <c r="E90">
        <v>21141</v>
      </c>
      <c r="F90">
        <v>17081</v>
      </c>
      <c r="H90">
        <v>81983</v>
      </c>
      <c r="J90">
        <f t="shared" si="12"/>
        <v>28853.599999999999</v>
      </c>
      <c r="K90">
        <f t="shared" si="13"/>
        <v>2.8413438877644386</v>
      </c>
      <c r="L90">
        <f t="shared" si="14"/>
        <v>43867</v>
      </c>
      <c r="M90">
        <f t="shared" si="15"/>
        <v>17081</v>
      </c>
      <c r="N90">
        <f t="shared" si="16"/>
        <v>28853.599999999999</v>
      </c>
      <c r="O90">
        <f t="shared" si="17"/>
        <v>26786</v>
      </c>
      <c r="Q90">
        <v>-181</v>
      </c>
      <c r="R90">
        <v>61</v>
      </c>
      <c r="T90">
        <v>7279.3999999999978</v>
      </c>
      <c r="U90">
        <v>1542.7999999999993</v>
      </c>
      <c r="W90">
        <v>9264.9999999999982</v>
      </c>
      <c r="X90">
        <v>1562</v>
      </c>
      <c r="AD90">
        <v>28853.599999999999</v>
      </c>
      <c r="AE90">
        <v>2.8413438877644386</v>
      </c>
      <c r="AK90">
        <v>28853.599999999999</v>
      </c>
      <c r="AL90">
        <v>2.8413438877644386</v>
      </c>
    </row>
    <row r="91" spans="2:38" x14ac:dyDescent="0.25">
      <c r="B91">
        <v>77677</v>
      </c>
      <c r="C91">
        <v>46104</v>
      </c>
      <c r="D91">
        <v>100023</v>
      </c>
      <c r="E91">
        <v>25933</v>
      </c>
      <c r="F91">
        <v>99609</v>
      </c>
      <c r="H91">
        <v>106620</v>
      </c>
      <c r="J91">
        <f t="shared" si="12"/>
        <v>69869.2</v>
      </c>
      <c r="K91">
        <f t="shared" si="13"/>
        <v>1.5259942864667122</v>
      </c>
      <c r="L91">
        <f t="shared" si="14"/>
        <v>100023</v>
      </c>
      <c r="M91">
        <f t="shared" si="15"/>
        <v>25933</v>
      </c>
      <c r="N91">
        <f t="shared" si="16"/>
        <v>69869.2</v>
      </c>
      <c r="O91">
        <f t="shared" si="17"/>
        <v>74090</v>
      </c>
      <c r="Q91">
        <v>15477</v>
      </c>
      <c r="R91">
        <v>3086</v>
      </c>
      <c r="T91">
        <v>-2085.8000000000029</v>
      </c>
      <c r="U91">
        <v>-1683.4000000000087</v>
      </c>
      <c r="W91">
        <v>6424.9999999999991</v>
      </c>
      <c r="X91">
        <v>1759</v>
      </c>
      <c r="AB91">
        <v>69869.2</v>
      </c>
      <c r="AC91">
        <v>1.5259942864667122</v>
      </c>
      <c r="AK91">
        <v>69869.2</v>
      </c>
      <c r="AL91">
        <v>1.5259942864667122</v>
      </c>
    </row>
    <row r="92" spans="2:38" x14ac:dyDescent="0.25">
      <c r="B92">
        <v>103393</v>
      </c>
      <c r="C92">
        <v>26133</v>
      </c>
      <c r="D92">
        <v>65288</v>
      </c>
      <c r="E92">
        <v>42163</v>
      </c>
      <c r="F92">
        <v>54292</v>
      </c>
      <c r="H92">
        <v>66404</v>
      </c>
      <c r="J92">
        <f t="shared" si="12"/>
        <v>58253.8</v>
      </c>
      <c r="K92">
        <f t="shared" si="13"/>
        <v>1.1399084694904023</v>
      </c>
      <c r="L92">
        <f t="shared" si="14"/>
        <v>103393</v>
      </c>
      <c r="M92">
        <f t="shared" si="15"/>
        <v>26133</v>
      </c>
      <c r="N92">
        <f t="shared" si="16"/>
        <v>58253.8</v>
      </c>
      <c r="O92">
        <f t="shared" si="17"/>
        <v>77260</v>
      </c>
      <c r="Q92">
        <v>-5305</v>
      </c>
      <c r="R92">
        <v>5</v>
      </c>
      <c r="T92">
        <v>3543.4000000000015</v>
      </c>
      <c r="U92">
        <v>724.40000000000146</v>
      </c>
      <c r="W92">
        <v>3543.3999999999996</v>
      </c>
      <c r="X92">
        <v>1954.3999999999996</v>
      </c>
      <c r="Z92">
        <v>58253.8</v>
      </c>
      <c r="AA92">
        <v>1.1399084694904023</v>
      </c>
      <c r="AI92">
        <v>58253.8</v>
      </c>
      <c r="AJ92">
        <v>1.1399084694904023</v>
      </c>
    </row>
    <row r="93" spans="2:38" x14ac:dyDescent="0.25">
      <c r="B93">
        <v>5360</v>
      </c>
      <c r="C93">
        <v>71685</v>
      </c>
      <c r="D93">
        <v>82153</v>
      </c>
      <c r="E93">
        <v>8462</v>
      </c>
      <c r="F93">
        <v>75708</v>
      </c>
      <c r="H93">
        <v>111165</v>
      </c>
      <c r="J93">
        <f t="shared" si="12"/>
        <v>48673.599999999999</v>
      </c>
      <c r="K93">
        <f t="shared" si="13"/>
        <v>2.2838869530916144</v>
      </c>
      <c r="L93">
        <f t="shared" si="14"/>
        <v>82153</v>
      </c>
      <c r="M93">
        <f t="shared" si="15"/>
        <v>5360</v>
      </c>
      <c r="N93">
        <f t="shared" si="16"/>
        <v>48673.599999999999</v>
      </c>
      <c r="O93">
        <f t="shared" si="17"/>
        <v>76793</v>
      </c>
      <c r="Q93">
        <v>2310</v>
      </c>
      <c r="R93">
        <v>128</v>
      </c>
      <c r="T93">
        <v>-7783.4000000000015</v>
      </c>
      <c r="U93">
        <v>-1222.5999999999985</v>
      </c>
      <c r="W93">
        <v>10268.6</v>
      </c>
      <c r="X93">
        <v>1235.8</v>
      </c>
      <c r="AD93">
        <v>48673.599999999999</v>
      </c>
      <c r="AE93">
        <v>2.2838869530916144</v>
      </c>
      <c r="AK93">
        <v>48673.599999999999</v>
      </c>
      <c r="AL93">
        <v>2.2838869530916144</v>
      </c>
    </row>
    <row r="94" spans="2:38" x14ac:dyDescent="0.25">
      <c r="B94">
        <v>111966</v>
      </c>
      <c r="C94">
        <v>31627</v>
      </c>
      <c r="D94">
        <v>105068</v>
      </c>
      <c r="E94">
        <v>116342</v>
      </c>
      <c r="F94">
        <v>59404</v>
      </c>
      <c r="H94">
        <v>92785</v>
      </c>
      <c r="J94">
        <f t="shared" si="12"/>
        <v>84881.4</v>
      </c>
      <c r="K94">
        <f t="shared" si="13"/>
        <v>1.0931134500609085</v>
      </c>
      <c r="L94">
        <f t="shared" si="14"/>
        <v>116342</v>
      </c>
      <c r="M94">
        <f t="shared" si="15"/>
        <v>31627</v>
      </c>
      <c r="N94">
        <f t="shared" si="16"/>
        <v>84881.4</v>
      </c>
      <c r="O94">
        <f t="shared" si="17"/>
        <v>84715</v>
      </c>
      <c r="Q94">
        <v>904</v>
      </c>
      <c r="R94">
        <v>342</v>
      </c>
      <c r="T94">
        <v>2102.3999999999942</v>
      </c>
      <c r="U94">
        <v>-311</v>
      </c>
      <c r="W94">
        <v>8379.2000000000007</v>
      </c>
      <c r="X94">
        <v>311</v>
      </c>
      <c r="AB94">
        <v>84881.4</v>
      </c>
      <c r="AC94">
        <v>1.0931134500609085</v>
      </c>
      <c r="AI94">
        <v>84881.4</v>
      </c>
      <c r="AJ94">
        <v>1.0931134500609085</v>
      </c>
    </row>
    <row r="95" spans="2:38" x14ac:dyDescent="0.25">
      <c r="B95">
        <v>96038</v>
      </c>
      <c r="C95">
        <v>85656</v>
      </c>
      <c r="D95">
        <v>72085</v>
      </c>
      <c r="E95">
        <v>52189</v>
      </c>
      <c r="F95">
        <v>114772</v>
      </c>
      <c r="H95">
        <v>151241</v>
      </c>
      <c r="J95">
        <f t="shared" si="12"/>
        <v>84148</v>
      </c>
      <c r="K95">
        <f t="shared" si="13"/>
        <v>1.797321386129201</v>
      </c>
      <c r="L95">
        <f t="shared" si="14"/>
        <v>114772</v>
      </c>
      <c r="M95">
        <f t="shared" si="15"/>
        <v>52189</v>
      </c>
      <c r="N95">
        <f t="shared" si="16"/>
        <v>84148</v>
      </c>
      <c r="O95">
        <f t="shared" si="17"/>
        <v>62583</v>
      </c>
      <c r="Q95">
        <v>9791</v>
      </c>
      <c r="R95">
        <v>2314</v>
      </c>
      <c r="T95">
        <v>-1164.8000000000029</v>
      </c>
      <c r="U95">
        <v>1696.3999999999942</v>
      </c>
      <c r="W95">
        <v>5725.2</v>
      </c>
      <c r="X95">
        <v>1712.8</v>
      </c>
      <c r="AF95">
        <v>84148</v>
      </c>
      <c r="AG95">
        <v>1.797321386129201</v>
      </c>
      <c r="AK95">
        <v>84148</v>
      </c>
      <c r="AL95">
        <v>1.797321386129201</v>
      </c>
    </row>
    <row r="96" spans="2:38" x14ac:dyDescent="0.25">
      <c r="B96">
        <v>44860</v>
      </c>
      <c r="C96">
        <v>51568</v>
      </c>
      <c r="D96">
        <v>29227</v>
      </c>
      <c r="E96">
        <v>76528</v>
      </c>
      <c r="F96">
        <v>121738</v>
      </c>
      <c r="H96">
        <v>127053</v>
      </c>
      <c r="J96">
        <f t="shared" si="12"/>
        <v>64784.2</v>
      </c>
      <c r="K96">
        <f t="shared" si="13"/>
        <v>1.9611726315984455</v>
      </c>
      <c r="L96">
        <f t="shared" si="14"/>
        <v>121738</v>
      </c>
      <c r="M96">
        <f t="shared" si="15"/>
        <v>29227</v>
      </c>
      <c r="N96">
        <f t="shared" si="16"/>
        <v>64784.2</v>
      </c>
      <c r="O96">
        <f t="shared" si="17"/>
        <v>92511</v>
      </c>
      <c r="Q96">
        <v>15246</v>
      </c>
      <c r="R96">
        <v>1795</v>
      </c>
      <c r="T96">
        <v>5867.1999999999971</v>
      </c>
      <c r="U96">
        <v>45.19999999999709</v>
      </c>
      <c r="W96">
        <v>9526.7999999999993</v>
      </c>
      <c r="X96">
        <v>1150.8000000000002</v>
      </c>
      <c r="AD96">
        <v>64784.2</v>
      </c>
      <c r="AE96">
        <v>1.9611726315984455</v>
      </c>
      <c r="AK96">
        <v>64784.2</v>
      </c>
      <c r="AL96">
        <v>1.9611726315984455</v>
      </c>
    </row>
    <row r="97" spans="2:38" x14ac:dyDescent="0.25">
      <c r="B97">
        <v>111976</v>
      </c>
      <c r="C97">
        <v>26458</v>
      </c>
      <c r="D97">
        <v>55527</v>
      </c>
      <c r="E97">
        <v>27297</v>
      </c>
      <c r="F97">
        <v>30890</v>
      </c>
      <c r="H97">
        <v>79320</v>
      </c>
      <c r="J97">
        <f t="shared" si="12"/>
        <v>50429.599999999999</v>
      </c>
      <c r="K97">
        <f t="shared" si="13"/>
        <v>1.5728857655027999</v>
      </c>
      <c r="L97">
        <f t="shared" si="14"/>
        <v>111976</v>
      </c>
      <c r="M97">
        <f t="shared" si="15"/>
        <v>26458</v>
      </c>
      <c r="N97">
        <f t="shared" si="16"/>
        <v>50429.599999999999</v>
      </c>
      <c r="O97">
        <f t="shared" si="17"/>
        <v>85518</v>
      </c>
      <c r="Q97">
        <v>2937</v>
      </c>
      <c r="R97">
        <v>-327</v>
      </c>
      <c r="T97">
        <v>-738.40000000000146</v>
      </c>
      <c r="U97">
        <v>2197.7999999999956</v>
      </c>
      <c r="W97">
        <v>3735.6</v>
      </c>
      <c r="X97">
        <v>3599.8</v>
      </c>
      <c r="AD97">
        <v>50429.599999999999</v>
      </c>
      <c r="AE97">
        <v>1.5728857655027999</v>
      </c>
      <c r="AK97">
        <v>50429.599999999999</v>
      </c>
      <c r="AL97">
        <v>1.5728857655027999</v>
      </c>
    </row>
    <row r="98" spans="2:38" x14ac:dyDescent="0.25">
      <c r="B98">
        <v>33932</v>
      </c>
      <c r="C98">
        <v>119118</v>
      </c>
      <c r="D98">
        <v>13707</v>
      </c>
      <c r="E98">
        <v>113991</v>
      </c>
      <c r="F98">
        <v>115023</v>
      </c>
      <c r="H98">
        <v>96585</v>
      </c>
      <c r="J98">
        <f t="shared" si="12"/>
        <v>79154.2</v>
      </c>
      <c r="K98">
        <f t="shared" ref="K98:K129" si="18">H98/J98</f>
        <v>1.2202132041003511</v>
      </c>
      <c r="L98">
        <f t="shared" si="14"/>
        <v>119118</v>
      </c>
      <c r="M98">
        <f t="shared" si="15"/>
        <v>13707</v>
      </c>
      <c r="N98">
        <f t="shared" si="16"/>
        <v>79154.2</v>
      </c>
      <c r="O98">
        <f t="shared" si="17"/>
        <v>105411</v>
      </c>
      <c r="Q98">
        <v>-2430</v>
      </c>
      <c r="R98">
        <v>0</v>
      </c>
      <c r="T98">
        <v>434.19999999999709</v>
      </c>
      <c r="U98">
        <v>-13.80000000000291</v>
      </c>
      <c r="W98">
        <v>6736.9999999999991</v>
      </c>
      <c r="X98">
        <v>2031.8</v>
      </c>
      <c r="AB98">
        <v>79154.2</v>
      </c>
      <c r="AC98">
        <v>1.2202132041003511</v>
      </c>
      <c r="AI98">
        <v>79154.2</v>
      </c>
      <c r="AJ98">
        <v>1.2202132041003511</v>
      </c>
    </row>
    <row r="99" spans="2:38" x14ac:dyDescent="0.25">
      <c r="B99">
        <v>83986</v>
      </c>
      <c r="C99">
        <v>99933</v>
      </c>
      <c r="D99">
        <v>10116</v>
      </c>
      <c r="E99">
        <v>29114</v>
      </c>
      <c r="F99">
        <v>69071</v>
      </c>
      <c r="H99">
        <v>89931</v>
      </c>
      <c r="J99">
        <f t="shared" si="12"/>
        <v>58444</v>
      </c>
      <c r="K99">
        <f t="shared" si="18"/>
        <v>1.5387550475669016</v>
      </c>
      <c r="L99">
        <f t="shared" si="14"/>
        <v>99933</v>
      </c>
      <c r="M99">
        <f t="shared" si="15"/>
        <v>10116</v>
      </c>
      <c r="N99">
        <f t="shared" si="16"/>
        <v>58444</v>
      </c>
      <c r="O99">
        <f t="shared" si="17"/>
        <v>89817</v>
      </c>
      <c r="Q99">
        <v>13179</v>
      </c>
      <c r="R99">
        <v>2551</v>
      </c>
      <c r="T99">
        <v>-4655</v>
      </c>
      <c r="U99">
        <v>-948.80000000000291</v>
      </c>
      <c r="W99">
        <v>6515.4</v>
      </c>
      <c r="X99">
        <v>957.59999999999991</v>
      </c>
      <c r="AB99">
        <v>58444</v>
      </c>
      <c r="AC99">
        <v>1.5387550475669016</v>
      </c>
      <c r="AK99">
        <v>58444</v>
      </c>
      <c r="AL99">
        <v>1.5387550475669016</v>
      </c>
    </row>
    <row r="100" spans="2:38" x14ac:dyDescent="0.25">
      <c r="B100">
        <v>79049</v>
      </c>
      <c r="C100">
        <v>22575</v>
      </c>
      <c r="D100">
        <v>10464</v>
      </c>
      <c r="E100">
        <v>83887</v>
      </c>
      <c r="F100">
        <v>23503</v>
      </c>
      <c r="H100">
        <v>100266</v>
      </c>
      <c r="J100">
        <f t="shared" si="12"/>
        <v>43895.6</v>
      </c>
      <c r="K100">
        <f t="shared" si="18"/>
        <v>2.2841924930972581</v>
      </c>
      <c r="L100">
        <f t="shared" si="14"/>
        <v>83887</v>
      </c>
      <c r="M100">
        <f t="shared" si="15"/>
        <v>10464</v>
      </c>
      <c r="N100">
        <f t="shared" si="16"/>
        <v>43895.6</v>
      </c>
      <c r="O100">
        <f t="shared" si="17"/>
        <v>73423</v>
      </c>
      <c r="Q100">
        <v>13182</v>
      </c>
      <c r="R100">
        <v>1302</v>
      </c>
      <c r="T100">
        <v>4953.7999999999956</v>
      </c>
      <c r="U100">
        <v>1053.7999999999956</v>
      </c>
      <c r="W100">
        <v>14881.8</v>
      </c>
      <c r="X100">
        <v>1065</v>
      </c>
      <c r="AD100">
        <v>43895.6</v>
      </c>
      <c r="AE100">
        <v>2.2841924930972581</v>
      </c>
      <c r="AK100">
        <v>43895.6</v>
      </c>
      <c r="AL100">
        <v>2.2841924930972581</v>
      </c>
    </row>
    <row r="101" spans="2:38" x14ac:dyDescent="0.25">
      <c r="B101">
        <v>12832</v>
      </c>
      <c r="C101">
        <v>1900</v>
      </c>
      <c r="D101">
        <v>116485</v>
      </c>
      <c r="E101">
        <v>36946</v>
      </c>
      <c r="F101">
        <v>23474</v>
      </c>
      <c r="H101">
        <v>61358</v>
      </c>
      <c r="J101">
        <f t="shared" si="12"/>
        <v>38327.4</v>
      </c>
      <c r="K101">
        <f t="shared" si="18"/>
        <v>1.6008912683876286</v>
      </c>
      <c r="L101">
        <f t="shared" si="14"/>
        <v>116485</v>
      </c>
      <c r="M101">
        <f t="shared" si="15"/>
        <v>1900</v>
      </c>
      <c r="N101">
        <f t="shared" si="16"/>
        <v>38327.4</v>
      </c>
      <c r="O101">
        <f t="shared" si="17"/>
        <v>114585</v>
      </c>
      <c r="Q101">
        <v>-3340</v>
      </c>
      <c r="R101">
        <v>48</v>
      </c>
      <c r="T101">
        <v>-3468</v>
      </c>
      <c r="U101">
        <v>-1219</v>
      </c>
      <c r="W101">
        <v>12365.6</v>
      </c>
      <c r="X101">
        <v>2117.7999999999997</v>
      </c>
      <c r="AD101">
        <v>38327.4</v>
      </c>
      <c r="AE101">
        <v>1.6008912683876286</v>
      </c>
      <c r="AK101">
        <v>38327.4</v>
      </c>
      <c r="AL101">
        <v>1.6008912683876286</v>
      </c>
    </row>
    <row r="103" spans="2:38" x14ac:dyDescent="0.25">
      <c r="B103">
        <v>3217612</v>
      </c>
      <c r="C103">
        <v>3038218</v>
      </c>
      <c r="D103">
        <v>3160131</v>
      </c>
      <c r="E103">
        <v>2771891</v>
      </c>
      <c r="F103">
        <v>3300879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827A4-7A86-48C6-8E98-788A665BD14E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10019</v>
      </c>
      <c r="C2">
        <v>73416</v>
      </c>
      <c r="D2">
        <v>68941</v>
      </c>
      <c r="E2">
        <v>48004</v>
      </c>
      <c r="F2">
        <v>116512</v>
      </c>
      <c r="H2">
        <v>110358</v>
      </c>
      <c r="J2">
        <f t="shared" ref="J2:J33" si="0">AVERAGE(B2:F2)</f>
        <v>63378.400000000001</v>
      </c>
      <c r="K2">
        <f t="shared" ref="K2:K33" si="1">H2/J2</f>
        <v>1.7412556959468841</v>
      </c>
      <c r="L2">
        <f t="shared" ref="L2:L33" si="2">MAX(B2:F2)</f>
        <v>116512</v>
      </c>
      <c r="M2">
        <f t="shared" ref="M2:M33" si="3">MIN(B2:F2)</f>
        <v>10019</v>
      </c>
      <c r="N2">
        <f t="shared" ref="N2:N33" si="4">AVERAGE(B2:F2)</f>
        <v>63378.400000000001</v>
      </c>
      <c r="O2">
        <f t="shared" ref="O2:O33" si="5">L2-M2</f>
        <v>106493</v>
      </c>
      <c r="Q2">
        <v>-1449</v>
      </c>
      <c r="R2">
        <v>3014</v>
      </c>
      <c r="T2">
        <v>2862.4000000000015</v>
      </c>
      <c r="U2">
        <v>121.59999999999854</v>
      </c>
      <c r="W2">
        <v>8846.4</v>
      </c>
      <c r="X2">
        <v>968.40000000000009</v>
      </c>
      <c r="AD2">
        <v>63378.400000000001</v>
      </c>
      <c r="AE2">
        <v>1.7412556959468841</v>
      </c>
      <c r="AK2">
        <v>63378.400000000001</v>
      </c>
      <c r="AL2">
        <v>1.7412556959468841</v>
      </c>
    </row>
    <row r="3" spans="1:38" x14ac:dyDescent="0.25">
      <c r="B3">
        <v>85668</v>
      </c>
      <c r="C3">
        <v>40870</v>
      </c>
      <c r="D3">
        <v>95077</v>
      </c>
      <c r="E3">
        <v>84658</v>
      </c>
      <c r="F3">
        <v>29425</v>
      </c>
      <c r="H3">
        <v>82260</v>
      </c>
      <c r="J3">
        <f t="shared" si="0"/>
        <v>67139.600000000006</v>
      </c>
      <c r="K3">
        <f t="shared" si="1"/>
        <v>1.225208371810377</v>
      </c>
      <c r="L3">
        <f t="shared" si="2"/>
        <v>95077</v>
      </c>
      <c r="M3">
        <f t="shared" si="3"/>
        <v>29425</v>
      </c>
      <c r="N3">
        <f t="shared" si="4"/>
        <v>67139.600000000006</v>
      </c>
      <c r="O3">
        <f t="shared" si="5"/>
        <v>65652</v>
      </c>
      <c r="Q3">
        <v>6369</v>
      </c>
      <c r="R3">
        <v>81</v>
      </c>
      <c r="T3">
        <v>-1051.5999999999913</v>
      </c>
      <c r="U3">
        <v>1386.2000000000116</v>
      </c>
      <c r="W3">
        <v>6796.4</v>
      </c>
      <c r="X3">
        <v>1386.2</v>
      </c>
      <c r="AB3">
        <v>67139.600000000006</v>
      </c>
      <c r="AC3">
        <v>1.225208371810377</v>
      </c>
      <c r="AI3">
        <v>67139.600000000006</v>
      </c>
      <c r="AJ3">
        <v>1.225208371810377</v>
      </c>
    </row>
    <row r="4" spans="1:38" x14ac:dyDescent="0.25">
      <c r="B4">
        <v>96669</v>
      </c>
      <c r="C4">
        <v>38429</v>
      </c>
      <c r="D4">
        <v>80895</v>
      </c>
      <c r="E4">
        <v>60298</v>
      </c>
      <c r="F4">
        <v>57674</v>
      </c>
      <c r="H4">
        <v>78673</v>
      </c>
      <c r="J4">
        <f t="shared" si="0"/>
        <v>66793</v>
      </c>
      <c r="K4">
        <f t="shared" si="1"/>
        <v>1.177862949710299</v>
      </c>
      <c r="L4">
        <f t="shared" si="2"/>
        <v>96669</v>
      </c>
      <c r="M4">
        <f t="shared" si="3"/>
        <v>38429</v>
      </c>
      <c r="N4">
        <f t="shared" si="4"/>
        <v>66793</v>
      </c>
      <c r="O4">
        <f t="shared" si="5"/>
        <v>58240</v>
      </c>
      <c r="Q4">
        <v>-7919</v>
      </c>
      <c r="R4">
        <v>-206</v>
      </c>
      <c r="T4">
        <v>-1545.8000000000029</v>
      </c>
      <c r="U4">
        <v>-286</v>
      </c>
      <c r="W4">
        <v>8239</v>
      </c>
      <c r="X4">
        <v>376.4</v>
      </c>
      <c r="AB4">
        <v>66793</v>
      </c>
      <c r="AC4">
        <v>1.177862949710299</v>
      </c>
      <c r="AI4">
        <v>66793</v>
      </c>
      <c r="AJ4">
        <v>1.177862949710299</v>
      </c>
    </row>
    <row r="5" spans="1:38" x14ac:dyDescent="0.25">
      <c r="B5">
        <v>66444</v>
      </c>
      <c r="C5">
        <v>110052</v>
      </c>
      <c r="D5">
        <v>36017</v>
      </c>
      <c r="E5">
        <v>21621</v>
      </c>
      <c r="F5">
        <v>26479</v>
      </c>
      <c r="H5">
        <v>111759</v>
      </c>
      <c r="J5">
        <f t="shared" si="0"/>
        <v>52122.6</v>
      </c>
      <c r="K5">
        <f t="shared" si="1"/>
        <v>2.1441562776991172</v>
      </c>
      <c r="L5">
        <f t="shared" si="2"/>
        <v>110052</v>
      </c>
      <c r="M5">
        <f t="shared" si="3"/>
        <v>21621</v>
      </c>
      <c r="N5">
        <f t="shared" si="4"/>
        <v>52122.6</v>
      </c>
      <c r="O5">
        <f t="shared" si="5"/>
        <v>88431</v>
      </c>
      <c r="Q5">
        <v>11514</v>
      </c>
      <c r="R5">
        <v>-730</v>
      </c>
      <c r="T5">
        <v>7498.1999999999971</v>
      </c>
      <c r="U5">
        <v>-280.59999999999854</v>
      </c>
      <c r="W5">
        <v>10977.8</v>
      </c>
      <c r="X5">
        <v>349.8</v>
      </c>
      <c r="AD5">
        <v>52122.6</v>
      </c>
      <c r="AE5">
        <v>2.1441562776991172</v>
      </c>
      <c r="AK5">
        <v>52122.6</v>
      </c>
      <c r="AL5">
        <v>2.1441562776991172</v>
      </c>
    </row>
    <row r="6" spans="1:38" x14ac:dyDescent="0.25">
      <c r="B6">
        <v>24235</v>
      </c>
      <c r="C6">
        <v>92840</v>
      </c>
      <c r="D6">
        <v>116526</v>
      </c>
      <c r="E6">
        <v>21403</v>
      </c>
      <c r="F6">
        <v>41433</v>
      </c>
      <c r="H6">
        <v>93026</v>
      </c>
      <c r="J6">
        <f t="shared" si="0"/>
        <v>59287.4</v>
      </c>
      <c r="K6">
        <f t="shared" si="1"/>
        <v>1.5690686385302779</v>
      </c>
      <c r="L6">
        <f t="shared" si="2"/>
        <v>116526</v>
      </c>
      <c r="M6">
        <f t="shared" si="3"/>
        <v>21403</v>
      </c>
      <c r="N6">
        <f t="shared" si="4"/>
        <v>59287.4</v>
      </c>
      <c r="O6">
        <f t="shared" si="5"/>
        <v>95123</v>
      </c>
      <c r="Q6">
        <v>-11893</v>
      </c>
      <c r="R6">
        <v>1151</v>
      </c>
      <c r="T6">
        <v>4060.4000000000015</v>
      </c>
      <c r="U6">
        <v>105</v>
      </c>
      <c r="W6">
        <v>5191.6000000000004</v>
      </c>
      <c r="X6">
        <v>295</v>
      </c>
      <c r="AD6">
        <v>59287.4</v>
      </c>
      <c r="AE6">
        <v>1.5690686385302779</v>
      </c>
      <c r="AK6">
        <v>59287.4</v>
      </c>
      <c r="AL6">
        <v>1.5690686385302779</v>
      </c>
    </row>
    <row r="7" spans="1:38" x14ac:dyDescent="0.25">
      <c r="B7">
        <v>81954</v>
      </c>
      <c r="C7">
        <v>27530</v>
      </c>
      <c r="D7">
        <v>17769</v>
      </c>
      <c r="E7">
        <v>62818</v>
      </c>
      <c r="F7">
        <v>72693</v>
      </c>
      <c r="H7">
        <v>119031</v>
      </c>
      <c r="J7">
        <f t="shared" si="0"/>
        <v>52552.800000000003</v>
      </c>
      <c r="K7">
        <f t="shared" si="1"/>
        <v>2.2649792208978399</v>
      </c>
      <c r="L7">
        <f t="shared" si="2"/>
        <v>81954</v>
      </c>
      <c r="M7">
        <f t="shared" si="3"/>
        <v>17769</v>
      </c>
      <c r="N7">
        <f t="shared" si="4"/>
        <v>52552.800000000003</v>
      </c>
      <c r="O7">
        <f t="shared" si="5"/>
        <v>64185</v>
      </c>
      <c r="Q7">
        <v>9315</v>
      </c>
      <c r="R7">
        <v>2787</v>
      </c>
      <c r="T7">
        <v>2885.4000000000015</v>
      </c>
      <c r="U7">
        <v>-499.39999999999418</v>
      </c>
      <c r="W7">
        <v>3243.7999999999997</v>
      </c>
      <c r="X7">
        <v>615</v>
      </c>
      <c r="AD7">
        <v>52552.800000000003</v>
      </c>
      <c r="AE7">
        <v>2.2649792208978399</v>
      </c>
      <c r="AK7">
        <v>52552.800000000003</v>
      </c>
      <c r="AL7">
        <v>2.2649792208978399</v>
      </c>
    </row>
    <row r="8" spans="1:38" x14ac:dyDescent="0.25">
      <c r="B8">
        <v>114396</v>
      </c>
      <c r="C8">
        <v>62032</v>
      </c>
      <c r="D8">
        <v>53754</v>
      </c>
      <c r="E8">
        <v>7513</v>
      </c>
      <c r="F8">
        <v>38638</v>
      </c>
      <c r="H8">
        <v>110606</v>
      </c>
      <c r="J8">
        <f t="shared" si="0"/>
        <v>55266.6</v>
      </c>
      <c r="K8">
        <f t="shared" si="1"/>
        <v>2.001317251287396</v>
      </c>
      <c r="L8">
        <f t="shared" si="2"/>
        <v>114396</v>
      </c>
      <c r="M8">
        <f t="shared" si="3"/>
        <v>7513</v>
      </c>
      <c r="N8">
        <f t="shared" si="4"/>
        <v>55266.6</v>
      </c>
      <c r="O8">
        <f t="shared" si="5"/>
        <v>106883</v>
      </c>
      <c r="Q8">
        <v>5933</v>
      </c>
      <c r="R8">
        <v>2041</v>
      </c>
      <c r="T8">
        <v>10199.400000000001</v>
      </c>
      <c r="U8">
        <v>-293.80000000000291</v>
      </c>
      <c r="W8">
        <v>10199.4</v>
      </c>
      <c r="X8">
        <v>1238.5999999999999</v>
      </c>
      <c r="AD8">
        <v>55266.6</v>
      </c>
      <c r="AE8">
        <v>2.001317251287396</v>
      </c>
      <c r="AK8">
        <v>55266.6</v>
      </c>
      <c r="AL8">
        <v>2.001317251287396</v>
      </c>
    </row>
    <row r="9" spans="1:38" x14ac:dyDescent="0.25">
      <c r="B9">
        <v>4684</v>
      </c>
      <c r="C9">
        <v>18911</v>
      </c>
      <c r="D9">
        <v>98233</v>
      </c>
      <c r="E9">
        <v>35397</v>
      </c>
      <c r="F9">
        <v>27170</v>
      </c>
      <c r="H9">
        <v>78010</v>
      </c>
      <c r="J9">
        <f t="shared" si="0"/>
        <v>36879</v>
      </c>
      <c r="K9">
        <f t="shared" si="1"/>
        <v>2.1152959678950078</v>
      </c>
      <c r="L9">
        <f t="shared" si="2"/>
        <v>98233</v>
      </c>
      <c r="M9">
        <f t="shared" si="3"/>
        <v>4684</v>
      </c>
      <c r="N9">
        <f t="shared" si="4"/>
        <v>36879</v>
      </c>
      <c r="O9">
        <f t="shared" si="5"/>
        <v>93549</v>
      </c>
      <c r="Q9">
        <v>-16577</v>
      </c>
      <c r="R9">
        <v>1306</v>
      </c>
      <c r="T9">
        <v>-7278</v>
      </c>
      <c r="U9">
        <v>-1966.4000000000015</v>
      </c>
      <c r="W9">
        <v>11344</v>
      </c>
      <c r="X9">
        <v>2560</v>
      </c>
      <c r="AD9">
        <v>36879</v>
      </c>
      <c r="AE9">
        <v>2.1152959678950078</v>
      </c>
      <c r="AK9">
        <v>36879</v>
      </c>
      <c r="AL9">
        <v>2.1152959678950078</v>
      </c>
    </row>
    <row r="10" spans="1:38" x14ac:dyDescent="0.25">
      <c r="B10">
        <v>90928</v>
      </c>
      <c r="C10">
        <v>45444</v>
      </c>
      <c r="D10">
        <v>71525</v>
      </c>
      <c r="E10">
        <v>34514</v>
      </c>
      <c r="F10">
        <v>90646</v>
      </c>
      <c r="H10">
        <v>98345</v>
      </c>
      <c r="J10">
        <f t="shared" si="0"/>
        <v>66611.399999999994</v>
      </c>
      <c r="K10">
        <f t="shared" si="1"/>
        <v>1.4763989347168804</v>
      </c>
      <c r="L10">
        <f t="shared" si="2"/>
        <v>90928</v>
      </c>
      <c r="M10">
        <f t="shared" si="3"/>
        <v>34514</v>
      </c>
      <c r="N10">
        <f t="shared" si="4"/>
        <v>66611.399999999994</v>
      </c>
      <c r="O10">
        <f t="shared" si="5"/>
        <v>56414</v>
      </c>
      <c r="Q10">
        <v>13721</v>
      </c>
      <c r="R10">
        <v>-557</v>
      </c>
      <c r="T10">
        <v>5258.9999999999927</v>
      </c>
      <c r="U10">
        <v>104.59999999999127</v>
      </c>
      <c r="W10">
        <v>6018.5999999999985</v>
      </c>
      <c r="X10">
        <v>1315.0000000000002</v>
      </c>
      <c r="AB10">
        <v>66611.399999999994</v>
      </c>
      <c r="AC10">
        <v>1.4763989347168804</v>
      </c>
      <c r="AI10">
        <v>66611.399999999994</v>
      </c>
      <c r="AJ10">
        <v>1.4763989347168804</v>
      </c>
    </row>
    <row r="11" spans="1:38" x14ac:dyDescent="0.25">
      <c r="B11">
        <v>90288</v>
      </c>
      <c r="C11">
        <v>82142</v>
      </c>
      <c r="D11">
        <v>103038</v>
      </c>
      <c r="E11">
        <v>80477</v>
      </c>
      <c r="F11">
        <v>48889</v>
      </c>
      <c r="H11">
        <v>119223</v>
      </c>
      <c r="J11">
        <f t="shared" si="0"/>
        <v>80966.8</v>
      </c>
      <c r="K11">
        <f t="shared" si="1"/>
        <v>1.4724924289955883</v>
      </c>
      <c r="L11">
        <f t="shared" si="2"/>
        <v>103038</v>
      </c>
      <c r="M11">
        <f t="shared" si="3"/>
        <v>48889</v>
      </c>
      <c r="N11">
        <f t="shared" si="4"/>
        <v>80966.8</v>
      </c>
      <c r="O11">
        <f t="shared" si="5"/>
        <v>54149</v>
      </c>
      <c r="Q11">
        <v>-4392</v>
      </c>
      <c r="R11">
        <v>-1508</v>
      </c>
      <c r="T11">
        <v>2788</v>
      </c>
      <c r="U11">
        <v>954.80000000000291</v>
      </c>
      <c r="W11">
        <v>3288.8</v>
      </c>
      <c r="X11">
        <v>1726.3999999999999</v>
      </c>
      <c r="AF11">
        <v>80966.8</v>
      </c>
      <c r="AG11">
        <v>1.4724924289955883</v>
      </c>
      <c r="AK11">
        <v>80966.8</v>
      </c>
      <c r="AL11">
        <v>1.4724924289955883</v>
      </c>
    </row>
    <row r="12" spans="1:38" x14ac:dyDescent="0.25">
      <c r="B12">
        <v>85843</v>
      </c>
      <c r="C12">
        <v>3442</v>
      </c>
      <c r="D12">
        <v>75793</v>
      </c>
      <c r="E12">
        <v>41463</v>
      </c>
      <c r="F12">
        <v>29412</v>
      </c>
      <c r="H12">
        <v>60921</v>
      </c>
      <c r="J12">
        <f t="shared" si="0"/>
        <v>47190.6</v>
      </c>
      <c r="K12">
        <f t="shared" si="1"/>
        <v>1.2909562497616052</v>
      </c>
      <c r="L12">
        <f t="shared" si="2"/>
        <v>85843</v>
      </c>
      <c r="M12">
        <f t="shared" si="3"/>
        <v>3442</v>
      </c>
      <c r="N12">
        <f t="shared" si="4"/>
        <v>47190.6</v>
      </c>
      <c r="O12">
        <f t="shared" si="5"/>
        <v>82401</v>
      </c>
      <c r="Q12">
        <v>4218</v>
      </c>
      <c r="R12">
        <v>-4092</v>
      </c>
      <c r="T12">
        <v>-9315.5999999999985</v>
      </c>
      <c r="U12">
        <v>-2275</v>
      </c>
      <c r="W12">
        <v>11687.999999999998</v>
      </c>
      <c r="X12">
        <v>2561.7999999999997</v>
      </c>
      <c r="Z12">
        <v>47190.6</v>
      </c>
      <c r="AA12">
        <v>1.2909562497616052</v>
      </c>
      <c r="AI12">
        <v>47190.6</v>
      </c>
      <c r="AJ12">
        <v>1.2909562497616052</v>
      </c>
    </row>
    <row r="13" spans="1:38" x14ac:dyDescent="0.25">
      <c r="B13">
        <v>6974</v>
      </c>
      <c r="C13">
        <v>43092</v>
      </c>
      <c r="D13">
        <v>83813</v>
      </c>
      <c r="E13">
        <v>24523</v>
      </c>
      <c r="F13">
        <v>3495</v>
      </c>
      <c r="H13">
        <v>54668</v>
      </c>
      <c r="J13">
        <f t="shared" si="0"/>
        <v>32379.4</v>
      </c>
      <c r="K13">
        <f t="shared" si="1"/>
        <v>1.6883574124288898</v>
      </c>
      <c r="L13">
        <f t="shared" si="2"/>
        <v>83813</v>
      </c>
      <c r="M13">
        <f t="shared" si="3"/>
        <v>3495</v>
      </c>
      <c r="N13">
        <f t="shared" si="4"/>
        <v>32379.4</v>
      </c>
      <c r="O13">
        <f t="shared" si="5"/>
        <v>80318</v>
      </c>
      <c r="Q13">
        <v>7190</v>
      </c>
      <c r="R13">
        <v>3673</v>
      </c>
      <c r="T13">
        <v>-4963.4000000000015</v>
      </c>
      <c r="U13">
        <v>-1805.1999999999971</v>
      </c>
      <c r="W13">
        <v>7162.6</v>
      </c>
      <c r="X13">
        <v>1861.6</v>
      </c>
      <c r="Z13">
        <v>32379.4</v>
      </c>
      <c r="AA13">
        <v>1.6883574124288898</v>
      </c>
      <c r="AK13">
        <v>32379.4</v>
      </c>
      <c r="AL13">
        <v>1.6883574124288898</v>
      </c>
    </row>
    <row r="14" spans="1:38" x14ac:dyDescent="0.25">
      <c r="B14">
        <v>117572</v>
      </c>
      <c r="C14">
        <v>23752</v>
      </c>
      <c r="D14">
        <v>6440</v>
      </c>
      <c r="E14">
        <v>24890</v>
      </c>
      <c r="F14">
        <v>99335</v>
      </c>
      <c r="H14">
        <v>103275</v>
      </c>
      <c r="J14">
        <f t="shared" si="0"/>
        <v>54397.8</v>
      </c>
      <c r="K14">
        <f t="shared" si="1"/>
        <v>1.8985142781509545</v>
      </c>
      <c r="L14">
        <f t="shared" si="2"/>
        <v>117572</v>
      </c>
      <c r="M14">
        <f t="shared" si="3"/>
        <v>6440</v>
      </c>
      <c r="N14">
        <f t="shared" si="4"/>
        <v>54397.8</v>
      </c>
      <c r="O14">
        <f t="shared" si="5"/>
        <v>111132</v>
      </c>
      <c r="Q14">
        <v>7212</v>
      </c>
      <c r="R14">
        <v>-1</v>
      </c>
      <c r="T14">
        <v>-607.79999999999563</v>
      </c>
      <c r="U14">
        <v>-2095.1999999999971</v>
      </c>
      <c r="W14">
        <v>8865</v>
      </c>
      <c r="X14">
        <v>2600.4</v>
      </c>
      <c r="AD14">
        <v>54397.8</v>
      </c>
      <c r="AE14">
        <v>1.8985142781509545</v>
      </c>
      <c r="AK14">
        <v>54397.8</v>
      </c>
      <c r="AL14">
        <v>1.8985142781509545</v>
      </c>
    </row>
    <row r="15" spans="1:38" x14ac:dyDescent="0.25">
      <c r="B15">
        <v>78881</v>
      </c>
      <c r="C15">
        <v>72512</v>
      </c>
      <c r="D15">
        <v>75744</v>
      </c>
      <c r="E15">
        <v>70619</v>
      </c>
      <c r="F15">
        <v>114662</v>
      </c>
      <c r="H15">
        <v>122358</v>
      </c>
      <c r="J15">
        <f t="shared" si="0"/>
        <v>82483.600000000006</v>
      </c>
      <c r="K15">
        <f t="shared" si="1"/>
        <v>1.4834221590716214</v>
      </c>
      <c r="L15">
        <f t="shared" si="2"/>
        <v>114662</v>
      </c>
      <c r="M15">
        <f t="shared" si="3"/>
        <v>70619</v>
      </c>
      <c r="N15">
        <f t="shared" si="4"/>
        <v>82483.600000000006</v>
      </c>
      <c r="O15">
        <f t="shared" si="5"/>
        <v>44043</v>
      </c>
      <c r="Q15">
        <v>-10605</v>
      </c>
      <c r="R15">
        <v>-4762</v>
      </c>
      <c r="T15">
        <v>-3887</v>
      </c>
      <c r="U15">
        <v>-277</v>
      </c>
      <c r="W15">
        <v>7518.1999999999989</v>
      </c>
      <c r="X15">
        <v>2500.2000000000003</v>
      </c>
      <c r="AF15">
        <v>82483.600000000006</v>
      </c>
      <c r="AG15">
        <v>1.4834221590716214</v>
      </c>
      <c r="AK15">
        <v>82483.600000000006</v>
      </c>
      <c r="AL15">
        <v>1.4834221590716214</v>
      </c>
    </row>
    <row r="16" spans="1:38" x14ac:dyDescent="0.25">
      <c r="B16">
        <v>22730</v>
      </c>
      <c r="C16">
        <v>21622</v>
      </c>
      <c r="D16">
        <v>63741</v>
      </c>
      <c r="E16">
        <v>96967</v>
      </c>
      <c r="F16">
        <v>112467</v>
      </c>
      <c r="H16">
        <v>107101</v>
      </c>
      <c r="J16">
        <f t="shared" si="0"/>
        <v>63505.4</v>
      </c>
      <c r="K16">
        <f t="shared" si="1"/>
        <v>1.6864865035099377</v>
      </c>
      <c r="L16">
        <f t="shared" si="2"/>
        <v>112467</v>
      </c>
      <c r="M16">
        <f t="shared" si="3"/>
        <v>21622</v>
      </c>
      <c r="N16">
        <f t="shared" si="4"/>
        <v>63505.4</v>
      </c>
      <c r="O16">
        <f t="shared" si="5"/>
        <v>90845</v>
      </c>
      <c r="Q16">
        <v>6118</v>
      </c>
      <c r="R16">
        <v>-255</v>
      </c>
      <c r="T16">
        <v>1292</v>
      </c>
      <c r="U16">
        <v>249.59999999999854</v>
      </c>
      <c r="W16">
        <v>8527.6000000000022</v>
      </c>
      <c r="X16">
        <v>296.39999999999998</v>
      </c>
      <c r="AF16">
        <v>63505.4</v>
      </c>
      <c r="AG16">
        <v>1.6864865035099377</v>
      </c>
      <c r="AK16">
        <v>63505.4</v>
      </c>
      <c r="AL16">
        <v>1.6864865035099377</v>
      </c>
    </row>
    <row r="17" spans="2:38" x14ac:dyDescent="0.25">
      <c r="B17">
        <v>14567</v>
      </c>
      <c r="C17">
        <v>108713</v>
      </c>
      <c r="D17">
        <v>91096</v>
      </c>
      <c r="E17">
        <v>60010</v>
      </c>
      <c r="F17">
        <v>62878</v>
      </c>
      <c r="H17">
        <v>115284</v>
      </c>
      <c r="J17">
        <f t="shared" si="0"/>
        <v>67452.800000000003</v>
      </c>
      <c r="K17">
        <f t="shared" si="1"/>
        <v>1.7091062194601261</v>
      </c>
      <c r="L17">
        <f t="shared" si="2"/>
        <v>108713</v>
      </c>
      <c r="M17">
        <f t="shared" si="3"/>
        <v>14567</v>
      </c>
      <c r="N17">
        <f t="shared" si="4"/>
        <v>67452.800000000003</v>
      </c>
      <c r="O17">
        <f t="shared" si="5"/>
        <v>94146</v>
      </c>
      <c r="Q17">
        <v>3108</v>
      </c>
      <c r="R17">
        <v>-2199</v>
      </c>
      <c r="T17">
        <v>885.19999999999709</v>
      </c>
      <c r="U17">
        <v>420.60000000000582</v>
      </c>
      <c r="W17">
        <v>7299.2000000000007</v>
      </c>
      <c r="X17">
        <v>1107.8</v>
      </c>
      <c r="AF17">
        <v>67452.800000000003</v>
      </c>
      <c r="AG17">
        <v>1.7091062194601261</v>
      </c>
      <c r="AK17">
        <v>67452.800000000003</v>
      </c>
      <c r="AL17">
        <v>1.7091062194601261</v>
      </c>
    </row>
    <row r="18" spans="2:38" x14ac:dyDescent="0.25">
      <c r="B18">
        <v>82984</v>
      </c>
      <c r="C18">
        <v>40803</v>
      </c>
      <c r="D18">
        <v>19051</v>
      </c>
      <c r="E18">
        <v>12891</v>
      </c>
      <c r="F18">
        <v>8952</v>
      </c>
      <c r="H18">
        <v>92969</v>
      </c>
      <c r="J18">
        <f t="shared" si="0"/>
        <v>32936.199999999997</v>
      </c>
      <c r="K18">
        <f t="shared" si="1"/>
        <v>2.8226996435532943</v>
      </c>
      <c r="L18">
        <f t="shared" si="2"/>
        <v>82984</v>
      </c>
      <c r="M18">
        <f t="shared" si="3"/>
        <v>8952</v>
      </c>
      <c r="N18">
        <f t="shared" si="4"/>
        <v>32936.199999999997</v>
      </c>
      <c r="O18">
        <f t="shared" si="5"/>
        <v>74032</v>
      </c>
      <c r="Q18">
        <v>13142</v>
      </c>
      <c r="R18">
        <v>-1958</v>
      </c>
      <c r="T18">
        <v>6220.5999999999985</v>
      </c>
      <c r="U18">
        <v>74.399999999994179</v>
      </c>
      <c r="W18">
        <v>10379.4</v>
      </c>
      <c r="X18">
        <v>2601.9999999999995</v>
      </c>
      <c r="AD18">
        <v>32936.199999999997</v>
      </c>
      <c r="AE18">
        <v>2.8226996435532943</v>
      </c>
      <c r="AK18">
        <v>32936.199999999997</v>
      </c>
      <c r="AL18">
        <v>2.8226996435532943</v>
      </c>
    </row>
    <row r="19" spans="2:38" x14ac:dyDescent="0.25">
      <c r="B19">
        <v>113601</v>
      </c>
      <c r="C19">
        <v>83935</v>
      </c>
      <c r="D19">
        <v>108817</v>
      </c>
      <c r="E19">
        <v>77536</v>
      </c>
      <c r="F19">
        <v>111502</v>
      </c>
      <c r="H19">
        <v>140473</v>
      </c>
      <c r="J19">
        <f t="shared" si="0"/>
        <v>99078.2</v>
      </c>
      <c r="K19">
        <f t="shared" si="1"/>
        <v>1.4177992737050129</v>
      </c>
      <c r="L19">
        <f t="shared" si="2"/>
        <v>113601</v>
      </c>
      <c r="M19">
        <f t="shared" si="3"/>
        <v>77536</v>
      </c>
      <c r="N19">
        <f t="shared" si="4"/>
        <v>99078.2</v>
      </c>
      <c r="O19">
        <f t="shared" si="5"/>
        <v>36065</v>
      </c>
      <c r="Q19">
        <v>-12908</v>
      </c>
      <c r="R19">
        <v>-2432</v>
      </c>
      <c r="T19">
        <v>-4414</v>
      </c>
      <c r="U19">
        <v>365.19999999999709</v>
      </c>
      <c r="W19">
        <v>8148</v>
      </c>
      <c r="X19">
        <v>1500</v>
      </c>
      <c r="AF19">
        <v>99078.2</v>
      </c>
      <c r="AG19">
        <v>1.4177992737050129</v>
      </c>
      <c r="AK19">
        <v>99078.2</v>
      </c>
      <c r="AL19">
        <v>1.4177992737050129</v>
      </c>
    </row>
    <row r="20" spans="2:38" x14ac:dyDescent="0.25">
      <c r="B20">
        <v>111663</v>
      </c>
      <c r="C20">
        <v>33455</v>
      </c>
      <c r="D20">
        <v>64918</v>
      </c>
      <c r="E20">
        <v>15980</v>
      </c>
      <c r="F20">
        <v>61092</v>
      </c>
      <c r="H20">
        <v>83046</v>
      </c>
      <c r="J20">
        <f t="shared" si="0"/>
        <v>57421.599999999999</v>
      </c>
      <c r="K20">
        <f t="shared" si="1"/>
        <v>1.4462501915655432</v>
      </c>
      <c r="L20">
        <f t="shared" si="2"/>
        <v>111663</v>
      </c>
      <c r="M20">
        <f t="shared" si="3"/>
        <v>15980</v>
      </c>
      <c r="N20">
        <f t="shared" si="4"/>
        <v>57421.599999999999</v>
      </c>
      <c r="O20">
        <f t="shared" si="5"/>
        <v>95683</v>
      </c>
      <c r="Q20">
        <v>-3546</v>
      </c>
      <c r="R20">
        <v>-690</v>
      </c>
      <c r="T20">
        <v>-240.80000000000291</v>
      </c>
      <c r="U20">
        <v>-18.80000000000291</v>
      </c>
      <c r="W20">
        <v>6671.5999999999995</v>
      </c>
      <c r="X20">
        <v>2605.1999999999998</v>
      </c>
      <c r="AD20">
        <v>57421.599999999999</v>
      </c>
      <c r="AE20">
        <v>1.4462501915655432</v>
      </c>
      <c r="AK20">
        <v>57421.599999999999</v>
      </c>
      <c r="AL20">
        <v>1.4462501915655432</v>
      </c>
    </row>
    <row r="21" spans="2:38" x14ac:dyDescent="0.25">
      <c r="B21">
        <v>69840</v>
      </c>
      <c r="C21">
        <v>104319</v>
      </c>
      <c r="D21">
        <v>33500</v>
      </c>
      <c r="E21">
        <v>68789</v>
      </c>
      <c r="F21">
        <v>55073</v>
      </c>
      <c r="H21">
        <v>71638</v>
      </c>
      <c r="J21">
        <f t="shared" si="0"/>
        <v>66304.2</v>
      </c>
      <c r="K21">
        <f t="shared" si="1"/>
        <v>1.0804443760727074</v>
      </c>
      <c r="L21">
        <f t="shared" si="2"/>
        <v>104319</v>
      </c>
      <c r="M21">
        <f t="shared" si="3"/>
        <v>33500</v>
      </c>
      <c r="N21">
        <f t="shared" si="4"/>
        <v>66304.2</v>
      </c>
      <c r="O21">
        <f t="shared" si="5"/>
        <v>70819</v>
      </c>
      <c r="Q21">
        <v>-3884</v>
      </c>
      <c r="R21">
        <v>7</v>
      </c>
      <c r="T21">
        <v>-5970.6000000000058</v>
      </c>
      <c r="U21">
        <v>-1509.1999999999971</v>
      </c>
      <c r="W21">
        <v>7295.4000000000005</v>
      </c>
      <c r="X21">
        <v>1528.8000000000002</v>
      </c>
      <c r="AB21">
        <v>66304.2</v>
      </c>
      <c r="AC21">
        <v>1.0804443760727074</v>
      </c>
      <c r="AI21">
        <v>66304.2</v>
      </c>
      <c r="AJ21">
        <v>1.0804443760727074</v>
      </c>
    </row>
    <row r="22" spans="2:38" x14ac:dyDescent="0.25">
      <c r="B22">
        <v>74021</v>
      </c>
      <c r="C22">
        <v>76092</v>
      </c>
      <c r="D22">
        <v>43089</v>
      </c>
      <c r="E22">
        <v>104611</v>
      </c>
      <c r="F22">
        <v>33731</v>
      </c>
      <c r="H22">
        <v>115020</v>
      </c>
      <c r="J22">
        <f t="shared" si="0"/>
        <v>66308.800000000003</v>
      </c>
      <c r="K22">
        <f t="shared" si="1"/>
        <v>1.7346113939627923</v>
      </c>
      <c r="L22">
        <f t="shared" si="2"/>
        <v>104611</v>
      </c>
      <c r="M22">
        <f t="shared" si="3"/>
        <v>33731</v>
      </c>
      <c r="N22">
        <f t="shared" si="4"/>
        <v>66308.800000000003</v>
      </c>
      <c r="O22">
        <f t="shared" si="5"/>
        <v>70880</v>
      </c>
      <c r="Q22">
        <v>2967</v>
      </c>
      <c r="R22">
        <v>-8</v>
      </c>
      <c r="T22">
        <v>3923.2000000000044</v>
      </c>
      <c r="U22">
        <v>702.19999999999709</v>
      </c>
      <c r="W22">
        <v>5704.4</v>
      </c>
      <c r="X22">
        <v>2252.1999999999998</v>
      </c>
      <c r="AF22">
        <v>66308.800000000003</v>
      </c>
      <c r="AG22">
        <v>1.7346113939627923</v>
      </c>
      <c r="AK22">
        <v>66308.800000000003</v>
      </c>
      <c r="AL22">
        <v>1.7346113939627923</v>
      </c>
    </row>
    <row r="23" spans="2:38" x14ac:dyDescent="0.25">
      <c r="B23">
        <v>53340</v>
      </c>
      <c r="C23">
        <v>42574</v>
      </c>
      <c r="D23">
        <v>15558</v>
      </c>
      <c r="E23">
        <v>111025</v>
      </c>
      <c r="F23">
        <v>97388</v>
      </c>
      <c r="H23">
        <v>114185</v>
      </c>
      <c r="J23">
        <f t="shared" si="0"/>
        <v>63977</v>
      </c>
      <c r="K23">
        <f t="shared" si="1"/>
        <v>1.7847820310424058</v>
      </c>
      <c r="L23">
        <f t="shared" si="2"/>
        <v>111025</v>
      </c>
      <c r="M23">
        <f t="shared" si="3"/>
        <v>15558</v>
      </c>
      <c r="N23">
        <f t="shared" si="4"/>
        <v>63977</v>
      </c>
      <c r="O23">
        <f t="shared" si="5"/>
        <v>95467</v>
      </c>
      <c r="Q23">
        <v>1640</v>
      </c>
      <c r="R23">
        <v>-217</v>
      </c>
      <c r="T23">
        <v>3387.1999999999971</v>
      </c>
      <c r="U23">
        <v>-810.80000000000291</v>
      </c>
      <c r="W23">
        <v>6515.6</v>
      </c>
      <c r="X23">
        <v>872</v>
      </c>
      <c r="AF23">
        <v>63977</v>
      </c>
      <c r="AG23">
        <v>1.7847820310424058</v>
      </c>
      <c r="AK23">
        <v>63977</v>
      </c>
      <c r="AL23">
        <v>1.7847820310424058</v>
      </c>
    </row>
    <row r="24" spans="2:38" x14ac:dyDescent="0.25">
      <c r="B24">
        <v>62099</v>
      </c>
      <c r="C24">
        <v>80790</v>
      </c>
      <c r="D24">
        <v>108795</v>
      </c>
      <c r="E24">
        <v>20078</v>
      </c>
      <c r="F24">
        <v>110007</v>
      </c>
      <c r="H24">
        <v>93046</v>
      </c>
      <c r="J24">
        <f t="shared" si="0"/>
        <v>76353.8</v>
      </c>
      <c r="K24">
        <f t="shared" si="1"/>
        <v>1.2186164932197219</v>
      </c>
      <c r="L24">
        <f t="shared" si="2"/>
        <v>110007</v>
      </c>
      <c r="M24">
        <f t="shared" si="3"/>
        <v>20078</v>
      </c>
      <c r="N24">
        <f t="shared" si="4"/>
        <v>76353.8</v>
      </c>
      <c r="O24">
        <f t="shared" si="5"/>
        <v>89929</v>
      </c>
      <c r="Q24">
        <v>8791</v>
      </c>
      <c r="R24">
        <v>2</v>
      </c>
      <c r="T24">
        <v>2406.1999999999971</v>
      </c>
      <c r="U24">
        <v>2663.1999999999971</v>
      </c>
      <c r="W24">
        <v>9497</v>
      </c>
      <c r="X24">
        <v>2663.2</v>
      </c>
      <c r="AB24">
        <v>76353.8</v>
      </c>
      <c r="AC24">
        <v>1.2186164932197219</v>
      </c>
      <c r="AI24">
        <v>76353.8</v>
      </c>
      <c r="AJ24">
        <v>1.2186164932197219</v>
      </c>
    </row>
    <row r="25" spans="2:38" x14ac:dyDescent="0.25">
      <c r="B25">
        <v>34708</v>
      </c>
      <c r="C25">
        <v>43580</v>
      </c>
      <c r="D25">
        <v>58720</v>
      </c>
      <c r="E25">
        <v>93569</v>
      </c>
      <c r="F25">
        <v>39802</v>
      </c>
      <c r="H25">
        <v>106415</v>
      </c>
      <c r="J25">
        <f t="shared" si="0"/>
        <v>54075.8</v>
      </c>
      <c r="K25">
        <f t="shared" si="1"/>
        <v>1.967885819534801</v>
      </c>
      <c r="L25">
        <f t="shared" si="2"/>
        <v>93569</v>
      </c>
      <c r="M25">
        <f t="shared" si="3"/>
        <v>34708</v>
      </c>
      <c r="N25">
        <f t="shared" si="4"/>
        <v>54075.8</v>
      </c>
      <c r="O25">
        <f t="shared" si="5"/>
        <v>58861</v>
      </c>
      <c r="Q25">
        <v>389</v>
      </c>
      <c r="R25">
        <v>763</v>
      </c>
      <c r="T25">
        <v>3965.6000000000058</v>
      </c>
      <c r="U25">
        <v>-2275</v>
      </c>
      <c r="W25">
        <v>9948.4000000000015</v>
      </c>
      <c r="X25">
        <v>2277</v>
      </c>
      <c r="AD25">
        <v>54075.8</v>
      </c>
      <c r="AE25">
        <v>1.967885819534801</v>
      </c>
      <c r="AK25">
        <v>54075.8</v>
      </c>
      <c r="AL25">
        <v>1.967885819534801</v>
      </c>
    </row>
    <row r="26" spans="2:38" x14ac:dyDescent="0.25">
      <c r="B26">
        <v>40701</v>
      </c>
      <c r="C26">
        <v>92341</v>
      </c>
      <c r="D26">
        <v>102027</v>
      </c>
      <c r="E26">
        <v>107808</v>
      </c>
      <c r="F26">
        <v>112049</v>
      </c>
      <c r="H26">
        <v>95828</v>
      </c>
      <c r="J26">
        <f t="shared" si="0"/>
        <v>90985.2</v>
      </c>
      <c r="K26">
        <f t="shared" si="1"/>
        <v>1.0532262389927154</v>
      </c>
      <c r="L26">
        <f t="shared" si="2"/>
        <v>112049</v>
      </c>
      <c r="M26">
        <f t="shared" si="3"/>
        <v>40701</v>
      </c>
      <c r="N26">
        <f t="shared" si="4"/>
        <v>90985.2</v>
      </c>
      <c r="O26">
        <f t="shared" si="5"/>
        <v>71348</v>
      </c>
      <c r="Q26">
        <v>-9460</v>
      </c>
      <c r="R26">
        <v>-330</v>
      </c>
      <c r="T26">
        <v>-6332.4000000000087</v>
      </c>
      <c r="U26">
        <v>1285.3999999999942</v>
      </c>
      <c r="W26">
        <v>10796.8</v>
      </c>
      <c r="X26">
        <v>1545.8000000000002</v>
      </c>
      <c r="AB26">
        <v>90985.2</v>
      </c>
      <c r="AC26">
        <v>1.0532262389927154</v>
      </c>
      <c r="AI26">
        <v>90985.2</v>
      </c>
      <c r="AJ26">
        <v>1.0532262389927154</v>
      </c>
    </row>
    <row r="27" spans="2:38" x14ac:dyDescent="0.25">
      <c r="B27">
        <v>74671</v>
      </c>
      <c r="C27">
        <v>62586</v>
      </c>
      <c r="D27">
        <v>29903</v>
      </c>
      <c r="E27">
        <v>35791</v>
      </c>
      <c r="F27">
        <v>23492</v>
      </c>
      <c r="H27">
        <v>82003</v>
      </c>
      <c r="J27">
        <f t="shared" si="0"/>
        <v>45288.6</v>
      </c>
      <c r="K27">
        <f t="shared" si="1"/>
        <v>1.8106764174648808</v>
      </c>
      <c r="L27">
        <f t="shared" si="2"/>
        <v>74671</v>
      </c>
      <c r="M27">
        <f t="shared" si="3"/>
        <v>23492</v>
      </c>
      <c r="N27">
        <f t="shared" si="4"/>
        <v>45288.6</v>
      </c>
      <c r="O27">
        <f t="shared" si="5"/>
        <v>51179</v>
      </c>
      <c r="Q27">
        <v>5866</v>
      </c>
      <c r="R27">
        <v>665</v>
      </c>
      <c r="T27">
        <v>2681.4000000000015</v>
      </c>
      <c r="U27">
        <v>-59.599999999998545</v>
      </c>
      <c r="W27">
        <v>10991.4</v>
      </c>
      <c r="X27">
        <v>95.6</v>
      </c>
      <c r="AD27">
        <v>45288.6</v>
      </c>
      <c r="AE27">
        <v>1.8106764174648808</v>
      </c>
      <c r="AK27">
        <v>45288.6</v>
      </c>
      <c r="AL27">
        <v>1.8106764174648808</v>
      </c>
    </row>
    <row r="28" spans="2:38" x14ac:dyDescent="0.25">
      <c r="B28">
        <v>6223</v>
      </c>
      <c r="C28">
        <v>52285</v>
      </c>
      <c r="D28">
        <v>112036</v>
      </c>
      <c r="E28">
        <v>21768</v>
      </c>
      <c r="F28">
        <v>75950</v>
      </c>
      <c r="H28">
        <v>78819</v>
      </c>
      <c r="J28">
        <f t="shared" si="0"/>
        <v>53652.4</v>
      </c>
      <c r="K28">
        <f t="shared" si="1"/>
        <v>1.4690675533620117</v>
      </c>
      <c r="L28">
        <f t="shared" si="2"/>
        <v>112036</v>
      </c>
      <c r="M28">
        <f t="shared" si="3"/>
        <v>6223</v>
      </c>
      <c r="N28">
        <f t="shared" si="4"/>
        <v>53652.4</v>
      </c>
      <c r="O28">
        <f t="shared" si="5"/>
        <v>105813</v>
      </c>
      <c r="Q28">
        <v>-1746</v>
      </c>
      <c r="R28">
        <v>-3497</v>
      </c>
      <c r="T28">
        <v>-2878.4000000000015</v>
      </c>
      <c r="U28">
        <v>577.40000000000146</v>
      </c>
      <c r="W28">
        <v>7544.4000000000015</v>
      </c>
      <c r="X28">
        <v>1541.8</v>
      </c>
      <c r="Z28">
        <v>53652.4</v>
      </c>
      <c r="AA28">
        <v>1.4690675533620117</v>
      </c>
      <c r="AI28">
        <v>53652.4</v>
      </c>
      <c r="AJ28">
        <v>1.4690675533620117</v>
      </c>
    </row>
    <row r="29" spans="2:38" x14ac:dyDescent="0.25">
      <c r="B29">
        <v>43820</v>
      </c>
      <c r="C29">
        <v>42219</v>
      </c>
      <c r="D29">
        <v>101229</v>
      </c>
      <c r="E29">
        <v>69106</v>
      </c>
      <c r="F29">
        <v>49611</v>
      </c>
      <c r="H29">
        <v>93479</v>
      </c>
      <c r="J29">
        <f t="shared" si="0"/>
        <v>61197</v>
      </c>
      <c r="K29">
        <f t="shared" si="1"/>
        <v>1.5275095184404464</v>
      </c>
      <c r="L29">
        <f t="shared" si="2"/>
        <v>101229</v>
      </c>
      <c r="M29">
        <f t="shared" si="3"/>
        <v>42219</v>
      </c>
      <c r="N29">
        <f t="shared" si="4"/>
        <v>61197</v>
      </c>
      <c r="O29">
        <f t="shared" si="5"/>
        <v>59010</v>
      </c>
      <c r="Q29">
        <v>-16360</v>
      </c>
      <c r="R29">
        <v>-5615</v>
      </c>
      <c r="T29">
        <v>-327.59999999999854</v>
      </c>
      <c r="U29">
        <v>-1436.4000000000015</v>
      </c>
      <c r="W29">
        <v>6551.6</v>
      </c>
      <c r="X29">
        <v>2550</v>
      </c>
      <c r="AF29">
        <v>61197</v>
      </c>
      <c r="AG29">
        <v>1.5275095184404464</v>
      </c>
      <c r="AK29">
        <v>61197</v>
      </c>
      <c r="AL29">
        <v>1.5275095184404464</v>
      </c>
    </row>
    <row r="30" spans="2:38" x14ac:dyDescent="0.25">
      <c r="B30">
        <v>101081</v>
      </c>
      <c r="C30">
        <v>20936</v>
      </c>
      <c r="D30">
        <v>14349</v>
      </c>
      <c r="E30">
        <v>26914</v>
      </c>
      <c r="F30">
        <v>85755</v>
      </c>
      <c r="H30">
        <v>111686</v>
      </c>
      <c r="J30">
        <f t="shared" si="0"/>
        <v>49807</v>
      </c>
      <c r="K30">
        <f t="shared" si="1"/>
        <v>2.2423755696990382</v>
      </c>
      <c r="L30">
        <f t="shared" si="2"/>
        <v>101081</v>
      </c>
      <c r="M30">
        <f t="shared" si="3"/>
        <v>14349</v>
      </c>
      <c r="N30">
        <f t="shared" si="4"/>
        <v>49807</v>
      </c>
      <c r="O30">
        <f t="shared" si="5"/>
        <v>86732</v>
      </c>
      <c r="Q30">
        <v>6029</v>
      </c>
      <c r="R30">
        <v>-1283</v>
      </c>
      <c r="T30">
        <v>-5247.8000000000029</v>
      </c>
      <c r="U30">
        <v>379.19999999999709</v>
      </c>
      <c r="W30">
        <v>10790.6</v>
      </c>
      <c r="X30">
        <v>379.2</v>
      </c>
      <c r="AD30">
        <v>49807</v>
      </c>
      <c r="AE30">
        <v>2.2423755696990382</v>
      </c>
      <c r="AK30">
        <v>49807</v>
      </c>
      <c r="AL30">
        <v>2.2423755696990382</v>
      </c>
    </row>
    <row r="31" spans="2:38" x14ac:dyDescent="0.25">
      <c r="B31">
        <v>105634</v>
      </c>
      <c r="C31">
        <v>27051</v>
      </c>
      <c r="D31">
        <v>74720</v>
      </c>
      <c r="E31">
        <v>38368</v>
      </c>
      <c r="F31">
        <v>60359</v>
      </c>
      <c r="H31">
        <v>106915</v>
      </c>
      <c r="J31">
        <f t="shared" si="0"/>
        <v>61226.400000000001</v>
      </c>
      <c r="K31">
        <f t="shared" si="1"/>
        <v>1.7462238511491774</v>
      </c>
      <c r="L31">
        <f t="shared" si="2"/>
        <v>105634</v>
      </c>
      <c r="M31">
        <f t="shared" si="3"/>
        <v>27051</v>
      </c>
      <c r="N31">
        <f t="shared" si="4"/>
        <v>61226.400000000001</v>
      </c>
      <c r="O31">
        <f t="shared" si="5"/>
        <v>78583</v>
      </c>
      <c r="Q31">
        <v>397</v>
      </c>
      <c r="R31">
        <v>0</v>
      </c>
      <c r="T31">
        <v>2358.5999999999985</v>
      </c>
      <c r="U31">
        <v>246.20000000000437</v>
      </c>
      <c r="W31">
        <v>6746.6</v>
      </c>
      <c r="X31">
        <v>393.8</v>
      </c>
      <c r="AD31">
        <v>61226.400000000001</v>
      </c>
      <c r="AE31">
        <v>1.7462238511491774</v>
      </c>
      <c r="AK31">
        <v>61226.400000000001</v>
      </c>
      <c r="AL31">
        <v>1.7462238511491774</v>
      </c>
    </row>
    <row r="32" spans="2:38" x14ac:dyDescent="0.25">
      <c r="B32">
        <v>40999</v>
      </c>
      <c r="C32">
        <v>115399</v>
      </c>
      <c r="D32">
        <v>100173</v>
      </c>
      <c r="E32">
        <v>13538</v>
      </c>
      <c r="F32">
        <v>87451</v>
      </c>
      <c r="H32">
        <v>84738</v>
      </c>
      <c r="J32">
        <f t="shared" si="0"/>
        <v>71512</v>
      </c>
      <c r="K32">
        <f t="shared" si="1"/>
        <v>1.1849479807584742</v>
      </c>
      <c r="L32">
        <f t="shared" si="2"/>
        <v>115399</v>
      </c>
      <c r="M32">
        <f t="shared" si="3"/>
        <v>13538</v>
      </c>
      <c r="N32">
        <f t="shared" si="4"/>
        <v>71512</v>
      </c>
      <c r="O32">
        <f t="shared" si="5"/>
        <v>101861</v>
      </c>
      <c r="Q32">
        <v>-1485</v>
      </c>
      <c r="R32">
        <v>-4465</v>
      </c>
      <c r="T32">
        <v>3714.3999999999942</v>
      </c>
      <c r="U32">
        <v>665.80000000000291</v>
      </c>
      <c r="W32">
        <v>11616.4</v>
      </c>
      <c r="X32">
        <v>820.59999999999991</v>
      </c>
      <c r="AB32">
        <v>71512</v>
      </c>
      <c r="AC32">
        <v>1.1849479807584742</v>
      </c>
      <c r="AI32">
        <v>71512</v>
      </c>
      <c r="AJ32">
        <v>1.1849479807584742</v>
      </c>
    </row>
    <row r="33" spans="2:38" x14ac:dyDescent="0.25">
      <c r="B33">
        <v>70205</v>
      </c>
      <c r="C33">
        <v>37942</v>
      </c>
      <c r="D33">
        <v>41171</v>
      </c>
      <c r="E33">
        <v>106147</v>
      </c>
      <c r="F33">
        <v>33607</v>
      </c>
      <c r="H33">
        <v>90517</v>
      </c>
      <c r="J33">
        <f t="shared" si="0"/>
        <v>57814.400000000001</v>
      </c>
      <c r="K33">
        <f t="shared" si="1"/>
        <v>1.5656480046493606</v>
      </c>
      <c r="L33">
        <f t="shared" si="2"/>
        <v>106147</v>
      </c>
      <c r="M33">
        <f t="shared" si="3"/>
        <v>33607</v>
      </c>
      <c r="N33">
        <f t="shared" si="4"/>
        <v>57814.400000000001</v>
      </c>
      <c r="O33">
        <f t="shared" si="5"/>
        <v>72540</v>
      </c>
      <c r="Q33">
        <v>12535</v>
      </c>
      <c r="R33">
        <v>-242</v>
      </c>
      <c r="T33">
        <v>1726.4000000000015</v>
      </c>
      <c r="U33">
        <v>1785.8000000000029</v>
      </c>
      <c r="W33">
        <v>7064.8</v>
      </c>
      <c r="X33">
        <v>1785.8000000000002</v>
      </c>
      <c r="Z33">
        <v>57814.400000000001</v>
      </c>
      <c r="AA33">
        <v>1.5656480046493606</v>
      </c>
      <c r="AK33">
        <v>57814.400000000001</v>
      </c>
      <c r="AL33">
        <v>1.5656480046493606</v>
      </c>
    </row>
    <row r="34" spans="2:38" x14ac:dyDescent="0.25">
      <c r="B34">
        <v>9995</v>
      </c>
      <c r="C34">
        <v>69073</v>
      </c>
      <c r="D34">
        <v>54260</v>
      </c>
      <c r="E34">
        <v>52508</v>
      </c>
      <c r="F34">
        <v>57833</v>
      </c>
      <c r="H34">
        <v>94184</v>
      </c>
      <c r="J34">
        <f t="shared" ref="J34:J65" si="6">AVERAGE(B34:F34)</f>
        <v>48733.8</v>
      </c>
      <c r="K34">
        <f t="shared" ref="K34:K65" si="7">H34/J34</f>
        <v>1.9326217122407856</v>
      </c>
      <c r="L34">
        <f t="shared" ref="L34:L65" si="8">MAX(B34:F34)</f>
        <v>69073</v>
      </c>
      <c r="M34">
        <f t="shared" ref="M34:M65" si="9">MIN(B34:F34)</f>
        <v>9995</v>
      </c>
      <c r="N34">
        <f t="shared" ref="N34:N65" si="10">AVERAGE(B34:F34)</f>
        <v>48733.8</v>
      </c>
      <c r="O34">
        <f t="shared" ref="O34:O65" si="11">L34-M34</f>
        <v>59078</v>
      </c>
      <c r="Q34">
        <v>4517</v>
      </c>
      <c r="R34">
        <v>-4226</v>
      </c>
      <c r="T34">
        <v>6077.4000000000015</v>
      </c>
      <c r="U34">
        <v>-831</v>
      </c>
      <c r="W34">
        <v>8388.2000000000007</v>
      </c>
      <c r="X34">
        <v>936.60000000000014</v>
      </c>
      <c r="AD34">
        <v>48733.8</v>
      </c>
      <c r="AE34">
        <v>1.9326217122407856</v>
      </c>
      <c r="AK34">
        <v>48733.8</v>
      </c>
      <c r="AL34">
        <v>1.9326217122407856</v>
      </c>
    </row>
    <row r="35" spans="2:38" x14ac:dyDescent="0.25">
      <c r="B35">
        <v>96362</v>
      </c>
      <c r="C35">
        <v>103619</v>
      </c>
      <c r="D35">
        <v>25296</v>
      </c>
      <c r="E35">
        <v>71003</v>
      </c>
      <c r="F35">
        <v>6700</v>
      </c>
      <c r="H35">
        <v>64682</v>
      </c>
      <c r="J35">
        <f t="shared" si="6"/>
        <v>60596</v>
      </c>
      <c r="K35">
        <f t="shared" si="7"/>
        <v>1.0674301934121064</v>
      </c>
      <c r="L35">
        <f t="shared" si="8"/>
        <v>103619</v>
      </c>
      <c r="M35">
        <f t="shared" si="9"/>
        <v>6700</v>
      </c>
      <c r="N35">
        <f t="shared" si="10"/>
        <v>60596</v>
      </c>
      <c r="O35">
        <f t="shared" si="11"/>
        <v>96919</v>
      </c>
      <c r="Q35">
        <v>-7888</v>
      </c>
      <c r="R35">
        <v>-6</v>
      </c>
      <c r="T35">
        <v>3401</v>
      </c>
      <c r="U35">
        <v>229.59999999999854</v>
      </c>
      <c r="W35">
        <v>7883</v>
      </c>
      <c r="X35">
        <v>341.59999999999997</v>
      </c>
      <c r="Z35">
        <v>60596</v>
      </c>
      <c r="AA35">
        <v>1.0674301934121064</v>
      </c>
      <c r="AI35">
        <v>60596</v>
      </c>
      <c r="AJ35">
        <v>1.0674301934121064</v>
      </c>
    </row>
    <row r="36" spans="2:38" x14ac:dyDescent="0.25">
      <c r="B36">
        <v>108644</v>
      </c>
      <c r="C36">
        <v>109848</v>
      </c>
      <c r="D36">
        <v>78558</v>
      </c>
      <c r="E36">
        <v>44233</v>
      </c>
      <c r="F36">
        <v>25654</v>
      </c>
      <c r="H36">
        <v>114071</v>
      </c>
      <c r="J36">
        <f t="shared" si="6"/>
        <v>73387.399999999994</v>
      </c>
      <c r="K36">
        <f t="shared" si="7"/>
        <v>1.5543676434919347</v>
      </c>
      <c r="L36">
        <f t="shared" si="8"/>
        <v>109848</v>
      </c>
      <c r="M36">
        <f t="shared" si="9"/>
        <v>25654</v>
      </c>
      <c r="N36">
        <f t="shared" si="10"/>
        <v>73387.399999999994</v>
      </c>
      <c r="O36">
        <f t="shared" si="11"/>
        <v>84194</v>
      </c>
      <c r="Q36">
        <v>16901</v>
      </c>
      <c r="R36">
        <v>4379</v>
      </c>
      <c r="T36">
        <v>6032.5999999999913</v>
      </c>
      <c r="U36">
        <v>-304.60000000000582</v>
      </c>
      <c r="W36">
        <v>9100.6</v>
      </c>
      <c r="X36">
        <v>710.6</v>
      </c>
      <c r="AB36">
        <v>73387.399999999994</v>
      </c>
      <c r="AC36">
        <v>1.5543676434919347</v>
      </c>
      <c r="AK36">
        <v>73387.399999999994</v>
      </c>
      <c r="AL36">
        <v>1.5543676434919347</v>
      </c>
    </row>
    <row r="37" spans="2:38" x14ac:dyDescent="0.25">
      <c r="B37">
        <v>26596</v>
      </c>
      <c r="C37">
        <v>12700</v>
      </c>
      <c r="D37">
        <v>38462</v>
      </c>
      <c r="E37">
        <v>60001</v>
      </c>
      <c r="F37">
        <v>67362</v>
      </c>
      <c r="H37">
        <v>56992</v>
      </c>
      <c r="J37">
        <f t="shared" si="6"/>
        <v>41024.199999999997</v>
      </c>
      <c r="K37">
        <f t="shared" si="7"/>
        <v>1.3892287966614829</v>
      </c>
      <c r="L37">
        <f t="shared" si="8"/>
        <v>67362</v>
      </c>
      <c r="M37">
        <f t="shared" si="9"/>
        <v>12700</v>
      </c>
      <c r="N37">
        <f t="shared" si="10"/>
        <v>41024.199999999997</v>
      </c>
      <c r="O37">
        <f t="shared" si="11"/>
        <v>54662</v>
      </c>
      <c r="Q37">
        <v>-7337</v>
      </c>
      <c r="R37">
        <v>3</v>
      </c>
      <c r="T37">
        <v>2918.7999999999956</v>
      </c>
      <c r="U37">
        <v>560</v>
      </c>
      <c r="W37">
        <v>7088.4000000000005</v>
      </c>
      <c r="X37">
        <v>1486</v>
      </c>
      <c r="AD37">
        <v>41024.199999999997</v>
      </c>
      <c r="AE37">
        <v>1.3892287966614829</v>
      </c>
      <c r="AK37">
        <v>41024.199999999997</v>
      </c>
      <c r="AL37">
        <v>1.3892287966614829</v>
      </c>
    </row>
    <row r="38" spans="2:38" x14ac:dyDescent="0.25">
      <c r="B38">
        <v>43946</v>
      </c>
      <c r="C38">
        <v>41250</v>
      </c>
      <c r="D38">
        <v>81654</v>
      </c>
      <c r="E38">
        <v>20993</v>
      </c>
      <c r="F38">
        <v>24004</v>
      </c>
      <c r="H38">
        <v>43964</v>
      </c>
      <c r="J38">
        <f t="shared" si="6"/>
        <v>42369.4</v>
      </c>
      <c r="K38">
        <f t="shared" si="7"/>
        <v>1.0376356521451802</v>
      </c>
      <c r="L38">
        <f t="shared" si="8"/>
        <v>81654</v>
      </c>
      <c r="M38">
        <f t="shared" si="9"/>
        <v>20993</v>
      </c>
      <c r="N38">
        <f t="shared" si="10"/>
        <v>42369.4</v>
      </c>
      <c r="O38">
        <f t="shared" si="11"/>
        <v>60661</v>
      </c>
      <c r="Q38">
        <v>-12985</v>
      </c>
      <c r="R38">
        <v>-3177</v>
      </c>
      <c r="T38">
        <v>-5945</v>
      </c>
      <c r="U38">
        <v>573.59999999999854</v>
      </c>
      <c r="W38">
        <v>7586.5999999999995</v>
      </c>
      <c r="X38">
        <v>889.6</v>
      </c>
      <c r="Z38">
        <v>42369.4</v>
      </c>
      <c r="AA38">
        <v>1.0376356521451802</v>
      </c>
      <c r="AI38">
        <v>42369.4</v>
      </c>
      <c r="AJ38">
        <v>1.0376356521451802</v>
      </c>
    </row>
    <row r="39" spans="2:38" x14ac:dyDescent="0.25">
      <c r="B39">
        <v>67491</v>
      </c>
      <c r="C39">
        <v>20021</v>
      </c>
      <c r="D39">
        <v>114452</v>
      </c>
      <c r="E39">
        <v>89801</v>
      </c>
      <c r="F39">
        <v>66064</v>
      </c>
      <c r="H39">
        <v>89739</v>
      </c>
      <c r="J39">
        <f t="shared" si="6"/>
        <v>71565.8</v>
      </c>
      <c r="K39">
        <f t="shared" si="7"/>
        <v>1.2539369363578692</v>
      </c>
      <c r="L39">
        <f t="shared" si="8"/>
        <v>114452</v>
      </c>
      <c r="M39">
        <f t="shared" si="9"/>
        <v>20021</v>
      </c>
      <c r="N39">
        <f t="shared" si="10"/>
        <v>71565.8</v>
      </c>
      <c r="O39">
        <f t="shared" si="11"/>
        <v>94431</v>
      </c>
      <c r="Q39">
        <v>-9891</v>
      </c>
      <c r="R39">
        <v>-3799</v>
      </c>
      <c r="T39">
        <v>-1102.5999999999913</v>
      </c>
      <c r="U39">
        <v>-995.80000000000291</v>
      </c>
      <c r="W39">
        <v>6198.1999999999989</v>
      </c>
      <c r="X39">
        <v>1032.2</v>
      </c>
      <c r="AB39">
        <v>71565.8</v>
      </c>
      <c r="AC39">
        <v>1.2539369363578692</v>
      </c>
      <c r="AI39">
        <v>71565.8</v>
      </c>
      <c r="AJ39">
        <v>1.2539369363578692</v>
      </c>
    </row>
    <row r="40" spans="2:38" x14ac:dyDescent="0.25">
      <c r="B40">
        <v>27538</v>
      </c>
      <c r="C40">
        <v>94296</v>
      </c>
      <c r="D40">
        <v>18934</v>
      </c>
      <c r="E40">
        <v>101333</v>
      </c>
      <c r="F40">
        <v>69890</v>
      </c>
      <c r="H40">
        <v>110960</v>
      </c>
      <c r="J40">
        <f t="shared" si="6"/>
        <v>62398.2</v>
      </c>
      <c r="K40">
        <f t="shared" si="7"/>
        <v>1.7782564240635148</v>
      </c>
      <c r="L40">
        <f t="shared" si="8"/>
        <v>101333</v>
      </c>
      <c r="M40">
        <f t="shared" si="9"/>
        <v>18934</v>
      </c>
      <c r="N40">
        <f t="shared" si="10"/>
        <v>62398.2</v>
      </c>
      <c r="O40">
        <f t="shared" si="11"/>
        <v>82399</v>
      </c>
      <c r="Q40">
        <v>-8473</v>
      </c>
      <c r="R40">
        <v>-21</v>
      </c>
      <c r="T40">
        <v>3727.1999999999971</v>
      </c>
      <c r="U40">
        <v>-306</v>
      </c>
      <c r="W40">
        <v>8654.7999999999993</v>
      </c>
      <c r="X40">
        <v>2162.8000000000002</v>
      </c>
      <c r="AD40">
        <v>62398.2</v>
      </c>
      <c r="AE40">
        <v>1.7782564240635148</v>
      </c>
      <c r="AK40">
        <v>62398.2</v>
      </c>
      <c r="AL40">
        <v>1.7782564240635148</v>
      </c>
    </row>
    <row r="41" spans="2:38" x14ac:dyDescent="0.25">
      <c r="B41">
        <v>60729</v>
      </c>
      <c r="C41">
        <v>36270</v>
      </c>
      <c r="D41">
        <v>87028</v>
      </c>
      <c r="E41">
        <v>99234</v>
      </c>
      <c r="F41">
        <v>79317</v>
      </c>
      <c r="H41">
        <v>101552</v>
      </c>
      <c r="J41">
        <f t="shared" si="6"/>
        <v>72515.600000000006</v>
      </c>
      <c r="K41">
        <f t="shared" si="7"/>
        <v>1.400415910507532</v>
      </c>
      <c r="L41">
        <f t="shared" si="8"/>
        <v>99234</v>
      </c>
      <c r="M41">
        <f t="shared" si="9"/>
        <v>36270</v>
      </c>
      <c r="N41">
        <f t="shared" si="10"/>
        <v>72515.600000000006</v>
      </c>
      <c r="O41">
        <f t="shared" si="11"/>
        <v>62964</v>
      </c>
      <c r="Q41">
        <v>-25384</v>
      </c>
      <c r="R41">
        <v>-4000</v>
      </c>
      <c r="T41">
        <v>-1850.1999999999971</v>
      </c>
      <c r="U41">
        <v>1004</v>
      </c>
      <c r="W41">
        <v>8228.2000000000007</v>
      </c>
      <c r="X41">
        <v>1073.5999999999999</v>
      </c>
      <c r="AF41">
        <v>72515.600000000006</v>
      </c>
      <c r="AG41">
        <v>1.400415910507532</v>
      </c>
      <c r="AK41">
        <v>72515.600000000006</v>
      </c>
      <c r="AL41">
        <v>1.400415910507532</v>
      </c>
    </row>
    <row r="42" spans="2:38" x14ac:dyDescent="0.25">
      <c r="B42">
        <v>78052</v>
      </c>
      <c r="C42">
        <v>74980</v>
      </c>
      <c r="D42">
        <v>86430</v>
      </c>
      <c r="E42">
        <v>52271</v>
      </c>
      <c r="F42">
        <v>60956</v>
      </c>
      <c r="H42">
        <v>80140</v>
      </c>
      <c r="J42">
        <f t="shared" si="6"/>
        <v>70537.8</v>
      </c>
      <c r="K42">
        <f t="shared" si="7"/>
        <v>1.1361284304302091</v>
      </c>
      <c r="L42">
        <f t="shared" si="8"/>
        <v>86430</v>
      </c>
      <c r="M42">
        <f t="shared" si="9"/>
        <v>52271</v>
      </c>
      <c r="N42">
        <f t="shared" si="10"/>
        <v>70537.8</v>
      </c>
      <c r="O42">
        <f t="shared" si="11"/>
        <v>34159</v>
      </c>
      <c r="Q42">
        <v>7201</v>
      </c>
      <c r="R42">
        <v>3305</v>
      </c>
      <c r="T42">
        <v>5421.6000000000058</v>
      </c>
      <c r="U42">
        <v>546.40000000000873</v>
      </c>
      <c r="W42">
        <v>11264</v>
      </c>
      <c r="X42">
        <v>869.6</v>
      </c>
      <c r="AB42">
        <v>70537.8</v>
      </c>
      <c r="AC42">
        <v>1.1361284304302091</v>
      </c>
      <c r="AI42">
        <v>70537.8</v>
      </c>
      <c r="AJ42">
        <v>1.1361284304302091</v>
      </c>
    </row>
    <row r="43" spans="2:38" x14ac:dyDescent="0.25">
      <c r="B43">
        <v>45609</v>
      </c>
      <c r="C43">
        <v>7122</v>
      </c>
      <c r="D43">
        <v>77463</v>
      </c>
      <c r="E43">
        <v>69831</v>
      </c>
      <c r="F43">
        <v>102173</v>
      </c>
      <c r="H43">
        <v>71724</v>
      </c>
      <c r="J43">
        <f t="shared" si="6"/>
        <v>60439.6</v>
      </c>
      <c r="K43">
        <f t="shared" si="7"/>
        <v>1.186705405065553</v>
      </c>
      <c r="L43">
        <f t="shared" si="8"/>
        <v>102173</v>
      </c>
      <c r="M43">
        <f t="shared" si="9"/>
        <v>7122</v>
      </c>
      <c r="N43">
        <f t="shared" si="10"/>
        <v>60439.6</v>
      </c>
      <c r="O43">
        <f t="shared" si="11"/>
        <v>95051</v>
      </c>
      <c r="Q43">
        <v>-5151</v>
      </c>
      <c r="R43">
        <v>652</v>
      </c>
      <c r="T43">
        <v>-4799.5999999999985</v>
      </c>
      <c r="U43">
        <v>134.79999999999563</v>
      </c>
      <c r="W43">
        <v>4799.5999999999995</v>
      </c>
      <c r="X43">
        <v>1178</v>
      </c>
      <c r="AB43">
        <v>60439.6</v>
      </c>
      <c r="AC43">
        <v>1.186705405065553</v>
      </c>
      <c r="AI43">
        <v>60439.6</v>
      </c>
      <c r="AJ43">
        <v>1.186705405065553</v>
      </c>
    </row>
    <row r="44" spans="2:38" x14ac:dyDescent="0.25">
      <c r="B44">
        <v>49746</v>
      </c>
      <c r="C44">
        <v>102360</v>
      </c>
      <c r="D44">
        <v>61852</v>
      </c>
      <c r="E44">
        <v>57486</v>
      </c>
      <c r="F44">
        <v>74326</v>
      </c>
      <c r="H44">
        <v>112442</v>
      </c>
      <c r="J44">
        <f t="shared" si="6"/>
        <v>69154</v>
      </c>
      <c r="K44">
        <f t="shared" si="7"/>
        <v>1.6259652370072593</v>
      </c>
      <c r="L44">
        <f t="shared" si="8"/>
        <v>102360</v>
      </c>
      <c r="M44">
        <f t="shared" si="9"/>
        <v>49746</v>
      </c>
      <c r="N44">
        <f t="shared" si="10"/>
        <v>69154</v>
      </c>
      <c r="O44">
        <f t="shared" si="11"/>
        <v>52614</v>
      </c>
      <c r="Q44">
        <v>-13018</v>
      </c>
      <c r="R44">
        <v>656</v>
      </c>
      <c r="T44">
        <v>-5999</v>
      </c>
      <c r="U44">
        <v>1480.3999999999942</v>
      </c>
      <c r="W44">
        <v>6057.8</v>
      </c>
      <c r="X44">
        <v>1480.4</v>
      </c>
      <c r="AF44">
        <v>69154</v>
      </c>
      <c r="AG44">
        <v>1.6259652370072593</v>
      </c>
      <c r="AK44">
        <v>69154</v>
      </c>
      <c r="AL44">
        <v>1.6259652370072593</v>
      </c>
    </row>
    <row r="45" spans="2:38" x14ac:dyDescent="0.25">
      <c r="B45">
        <v>84044</v>
      </c>
      <c r="C45">
        <v>47765</v>
      </c>
      <c r="D45">
        <v>95450</v>
      </c>
      <c r="E45">
        <v>67007</v>
      </c>
      <c r="F45">
        <v>117593</v>
      </c>
      <c r="H45">
        <v>84404</v>
      </c>
      <c r="J45">
        <f t="shared" si="6"/>
        <v>82371.8</v>
      </c>
      <c r="K45">
        <f t="shared" si="7"/>
        <v>1.0246710646119181</v>
      </c>
      <c r="L45">
        <f t="shared" si="8"/>
        <v>117593</v>
      </c>
      <c r="M45">
        <f t="shared" si="9"/>
        <v>47765</v>
      </c>
      <c r="N45">
        <f t="shared" si="10"/>
        <v>82371.8</v>
      </c>
      <c r="O45">
        <f t="shared" si="11"/>
        <v>69828</v>
      </c>
      <c r="Q45">
        <v>-9814</v>
      </c>
      <c r="R45">
        <v>-140</v>
      </c>
      <c r="T45">
        <v>9162.1999999999971</v>
      </c>
      <c r="U45">
        <v>1837.8000000000029</v>
      </c>
      <c r="W45">
        <v>9162.1999999999989</v>
      </c>
      <c r="X45">
        <v>1949.8000000000002</v>
      </c>
      <c r="AB45">
        <v>82371.8</v>
      </c>
      <c r="AC45">
        <v>1.0246710646119181</v>
      </c>
      <c r="AI45">
        <v>82371.8</v>
      </c>
      <c r="AJ45">
        <v>1.0246710646119181</v>
      </c>
    </row>
    <row r="46" spans="2:38" x14ac:dyDescent="0.25">
      <c r="B46">
        <v>78207</v>
      </c>
      <c r="C46">
        <v>104726</v>
      </c>
      <c r="D46">
        <v>41740</v>
      </c>
      <c r="E46">
        <v>103970</v>
      </c>
      <c r="F46">
        <v>90855</v>
      </c>
      <c r="H46">
        <v>108007</v>
      </c>
      <c r="J46">
        <f t="shared" si="6"/>
        <v>83899.6</v>
      </c>
      <c r="K46">
        <f t="shared" si="7"/>
        <v>1.2873362924257088</v>
      </c>
      <c r="L46">
        <f t="shared" si="8"/>
        <v>104726</v>
      </c>
      <c r="M46">
        <f t="shared" si="9"/>
        <v>41740</v>
      </c>
      <c r="N46">
        <f t="shared" si="10"/>
        <v>83899.6</v>
      </c>
      <c r="O46">
        <f t="shared" si="11"/>
        <v>62986</v>
      </c>
      <c r="Q46">
        <v>10714</v>
      </c>
      <c r="R46">
        <v>412</v>
      </c>
      <c r="T46">
        <v>-3061.3999999999942</v>
      </c>
      <c r="U46">
        <v>-444.19999999999709</v>
      </c>
      <c r="W46">
        <v>10080.199999999999</v>
      </c>
      <c r="X46">
        <v>1591.4</v>
      </c>
      <c r="AB46">
        <v>83899.6</v>
      </c>
      <c r="AC46">
        <v>1.2873362924257088</v>
      </c>
      <c r="AI46">
        <v>83899.6</v>
      </c>
      <c r="AJ46">
        <v>1.2873362924257088</v>
      </c>
    </row>
    <row r="47" spans="2:38" x14ac:dyDescent="0.25">
      <c r="B47">
        <v>6232</v>
      </c>
      <c r="C47">
        <v>96663</v>
      </c>
      <c r="D47">
        <v>10434</v>
      </c>
      <c r="E47">
        <v>28800</v>
      </c>
      <c r="F47">
        <v>74745</v>
      </c>
      <c r="H47">
        <v>55939</v>
      </c>
      <c r="J47">
        <f t="shared" si="6"/>
        <v>43374.8</v>
      </c>
      <c r="K47">
        <f t="shared" si="7"/>
        <v>1.2896658889493438</v>
      </c>
      <c r="L47">
        <f t="shared" si="8"/>
        <v>96663</v>
      </c>
      <c r="M47">
        <f t="shared" si="9"/>
        <v>6232</v>
      </c>
      <c r="N47">
        <f t="shared" si="10"/>
        <v>43374.8</v>
      </c>
      <c r="O47">
        <f t="shared" si="11"/>
        <v>90431</v>
      </c>
      <c r="Q47">
        <v>-2117</v>
      </c>
      <c r="R47">
        <v>-434</v>
      </c>
      <c r="T47">
        <v>2514.2000000000044</v>
      </c>
      <c r="U47">
        <v>654.60000000000582</v>
      </c>
      <c r="W47">
        <v>5638.6</v>
      </c>
      <c r="X47">
        <v>1748.2</v>
      </c>
      <c r="Z47">
        <v>43374.8</v>
      </c>
      <c r="AA47">
        <v>1.2896658889493438</v>
      </c>
      <c r="AI47">
        <v>43374.8</v>
      </c>
      <c r="AJ47">
        <v>1.2896658889493438</v>
      </c>
    </row>
    <row r="48" spans="2:38" x14ac:dyDescent="0.25">
      <c r="B48">
        <v>3452</v>
      </c>
      <c r="C48">
        <v>67645</v>
      </c>
      <c r="D48">
        <v>57034</v>
      </c>
      <c r="E48">
        <v>52496</v>
      </c>
      <c r="F48">
        <v>50016</v>
      </c>
      <c r="H48">
        <v>101117</v>
      </c>
      <c r="J48">
        <f t="shared" si="6"/>
        <v>46128.6</v>
      </c>
      <c r="K48">
        <f t="shared" si="7"/>
        <v>2.1920673941979598</v>
      </c>
      <c r="L48">
        <f t="shared" si="8"/>
        <v>67645</v>
      </c>
      <c r="M48">
        <f t="shared" si="9"/>
        <v>3452</v>
      </c>
      <c r="N48">
        <f t="shared" si="10"/>
        <v>46128.6</v>
      </c>
      <c r="O48">
        <f t="shared" si="11"/>
        <v>64193</v>
      </c>
      <c r="Q48">
        <v>20429</v>
      </c>
      <c r="R48">
        <v>911</v>
      </c>
      <c r="T48">
        <v>-7425.5999999999985</v>
      </c>
      <c r="U48">
        <v>-700.59999999999854</v>
      </c>
      <c r="W48">
        <v>11056.400000000001</v>
      </c>
      <c r="X48">
        <v>929.8</v>
      </c>
      <c r="AD48">
        <v>46128.6</v>
      </c>
      <c r="AE48">
        <v>2.1920673941979598</v>
      </c>
      <c r="AK48">
        <v>46128.6</v>
      </c>
      <c r="AL48">
        <v>2.1920673941979598</v>
      </c>
    </row>
    <row r="49" spans="2:38" x14ac:dyDescent="0.25">
      <c r="B49">
        <v>98770</v>
      </c>
      <c r="C49">
        <v>91215</v>
      </c>
      <c r="D49">
        <v>61664</v>
      </c>
      <c r="E49">
        <v>24812</v>
      </c>
      <c r="F49">
        <v>95432</v>
      </c>
      <c r="H49">
        <v>109545</v>
      </c>
      <c r="J49">
        <f t="shared" si="6"/>
        <v>74378.600000000006</v>
      </c>
      <c r="K49">
        <f t="shared" si="7"/>
        <v>1.4728026609804432</v>
      </c>
      <c r="L49">
        <f t="shared" si="8"/>
        <v>98770</v>
      </c>
      <c r="M49">
        <f t="shared" si="9"/>
        <v>24812</v>
      </c>
      <c r="N49">
        <f t="shared" si="10"/>
        <v>74378.600000000006</v>
      </c>
      <c r="O49">
        <f t="shared" si="11"/>
        <v>73958</v>
      </c>
      <c r="Q49">
        <v>690</v>
      </c>
      <c r="R49">
        <v>-4500</v>
      </c>
      <c r="T49">
        <v>-6801.3999999999942</v>
      </c>
      <c r="U49">
        <v>-391.59999999999127</v>
      </c>
      <c r="W49">
        <v>9739.7999999999993</v>
      </c>
      <c r="X49">
        <v>766.00000000000011</v>
      </c>
      <c r="AB49">
        <v>74378.600000000006</v>
      </c>
      <c r="AC49">
        <v>1.4728026609804432</v>
      </c>
      <c r="AK49">
        <v>74378.600000000006</v>
      </c>
      <c r="AL49">
        <v>1.4728026609804432</v>
      </c>
    </row>
    <row r="50" spans="2:38" x14ac:dyDescent="0.25">
      <c r="B50">
        <v>49783</v>
      </c>
      <c r="C50">
        <v>60972</v>
      </c>
      <c r="D50">
        <v>71537</v>
      </c>
      <c r="E50">
        <v>60826</v>
      </c>
      <c r="F50">
        <v>68656</v>
      </c>
      <c r="H50">
        <v>95951</v>
      </c>
      <c r="J50">
        <f t="shared" si="6"/>
        <v>62354.8</v>
      </c>
      <c r="K50">
        <f t="shared" si="7"/>
        <v>1.5387909190631675</v>
      </c>
      <c r="L50">
        <f t="shared" si="8"/>
        <v>71537</v>
      </c>
      <c r="M50">
        <f t="shared" si="9"/>
        <v>49783</v>
      </c>
      <c r="N50">
        <f t="shared" si="10"/>
        <v>62354.8</v>
      </c>
      <c r="O50">
        <f t="shared" si="11"/>
        <v>21754</v>
      </c>
      <c r="Q50">
        <v>-1711</v>
      </c>
      <c r="R50">
        <v>0</v>
      </c>
      <c r="T50">
        <v>756.40000000000146</v>
      </c>
      <c r="U50">
        <v>-875.19999999999709</v>
      </c>
      <c r="W50">
        <v>5485.2000000000007</v>
      </c>
      <c r="X50">
        <v>882.8</v>
      </c>
      <c r="AF50">
        <v>62354.8</v>
      </c>
      <c r="AG50">
        <v>1.5387909190631675</v>
      </c>
      <c r="AI50">
        <v>62354.8</v>
      </c>
      <c r="AJ50">
        <v>1.5387909190631675</v>
      </c>
    </row>
    <row r="51" spans="2:38" x14ac:dyDescent="0.25">
      <c r="B51">
        <v>24149</v>
      </c>
      <c r="C51">
        <v>60844</v>
      </c>
      <c r="D51">
        <v>54182</v>
      </c>
      <c r="E51">
        <v>48175</v>
      </c>
      <c r="F51">
        <v>78043</v>
      </c>
      <c r="H51">
        <v>59119</v>
      </c>
      <c r="J51">
        <f t="shared" si="6"/>
        <v>53078.6</v>
      </c>
      <c r="K51">
        <f t="shared" si="7"/>
        <v>1.1138010422279412</v>
      </c>
      <c r="L51">
        <f t="shared" si="8"/>
        <v>78043</v>
      </c>
      <c r="M51">
        <f t="shared" si="9"/>
        <v>24149</v>
      </c>
      <c r="N51">
        <f t="shared" si="10"/>
        <v>53078.6</v>
      </c>
      <c r="O51">
        <f t="shared" si="11"/>
        <v>53894</v>
      </c>
      <c r="Q51">
        <v>-2258</v>
      </c>
      <c r="R51">
        <v>2</v>
      </c>
      <c r="T51">
        <v>-2689.5999999999985</v>
      </c>
      <c r="U51">
        <v>-1223.4000000000015</v>
      </c>
      <c r="W51">
        <v>3345.6000000000004</v>
      </c>
      <c r="X51">
        <v>1548.6</v>
      </c>
      <c r="Z51">
        <v>53078.6</v>
      </c>
      <c r="AA51">
        <v>1.1138010422279412</v>
      </c>
      <c r="AI51">
        <v>53078.6</v>
      </c>
      <c r="AJ51">
        <v>1.1138010422279412</v>
      </c>
    </row>
    <row r="52" spans="2:38" x14ac:dyDescent="0.25">
      <c r="B52">
        <v>90031</v>
      </c>
      <c r="C52">
        <v>36607</v>
      </c>
      <c r="D52">
        <v>6239</v>
      </c>
      <c r="E52">
        <v>15211</v>
      </c>
      <c r="F52">
        <v>52121</v>
      </c>
      <c r="H52">
        <v>71806</v>
      </c>
      <c r="J52">
        <f t="shared" si="6"/>
        <v>40041.800000000003</v>
      </c>
      <c r="K52">
        <f t="shared" si="7"/>
        <v>1.7932760265522527</v>
      </c>
      <c r="L52">
        <f t="shared" si="8"/>
        <v>90031</v>
      </c>
      <c r="M52">
        <f t="shared" si="9"/>
        <v>6239</v>
      </c>
      <c r="N52">
        <f t="shared" si="10"/>
        <v>40041.800000000003</v>
      </c>
      <c r="O52">
        <f t="shared" si="11"/>
        <v>83792</v>
      </c>
      <c r="Q52">
        <v>4525</v>
      </c>
      <c r="R52">
        <v>918</v>
      </c>
      <c r="T52">
        <v>-1704.3999999999942</v>
      </c>
      <c r="U52">
        <v>360.80000000000291</v>
      </c>
      <c r="W52">
        <v>4725.9999999999991</v>
      </c>
      <c r="X52">
        <v>868</v>
      </c>
      <c r="AD52">
        <v>40041.800000000003</v>
      </c>
      <c r="AE52">
        <v>1.7932760265522527</v>
      </c>
      <c r="AK52">
        <v>40041.800000000003</v>
      </c>
      <c r="AL52">
        <v>1.7932760265522527</v>
      </c>
    </row>
    <row r="53" spans="2:38" x14ac:dyDescent="0.25">
      <c r="B53">
        <v>114047</v>
      </c>
      <c r="C53">
        <v>77485</v>
      </c>
      <c r="D53">
        <v>11476</v>
      </c>
      <c r="E53">
        <v>102236</v>
      </c>
      <c r="F53">
        <v>87268</v>
      </c>
      <c r="H53">
        <v>106171</v>
      </c>
      <c r="J53">
        <f t="shared" si="6"/>
        <v>78502.399999999994</v>
      </c>
      <c r="K53">
        <f t="shared" si="7"/>
        <v>1.3524554663296919</v>
      </c>
      <c r="L53">
        <f t="shared" si="8"/>
        <v>114047</v>
      </c>
      <c r="M53">
        <f t="shared" si="9"/>
        <v>11476</v>
      </c>
      <c r="N53">
        <f t="shared" si="10"/>
        <v>78502.399999999994</v>
      </c>
      <c r="O53">
        <f t="shared" si="11"/>
        <v>102571</v>
      </c>
      <c r="Q53">
        <v>6172</v>
      </c>
      <c r="R53">
        <v>2907</v>
      </c>
      <c r="T53">
        <v>1258.3999999999942</v>
      </c>
      <c r="U53">
        <v>551.19999999999709</v>
      </c>
      <c r="W53">
        <v>6194</v>
      </c>
      <c r="X53">
        <v>2046</v>
      </c>
      <c r="AB53">
        <v>78502.399999999994</v>
      </c>
      <c r="AC53">
        <v>1.3524554663296919</v>
      </c>
      <c r="AI53">
        <v>78502.399999999994</v>
      </c>
      <c r="AJ53">
        <v>1.3524554663296919</v>
      </c>
    </row>
    <row r="54" spans="2:38" x14ac:dyDescent="0.25">
      <c r="B54">
        <v>34552</v>
      </c>
      <c r="C54">
        <v>14920</v>
      </c>
      <c r="D54">
        <v>23583</v>
      </c>
      <c r="E54">
        <v>12118</v>
      </c>
      <c r="F54">
        <v>72099</v>
      </c>
      <c r="H54">
        <v>43142</v>
      </c>
      <c r="J54">
        <f t="shared" si="6"/>
        <v>31454.400000000001</v>
      </c>
      <c r="K54">
        <f t="shared" si="7"/>
        <v>1.3715728165216949</v>
      </c>
      <c r="L54">
        <f t="shared" si="8"/>
        <v>72099</v>
      </c>
      <c r="M54">
        <f t="shared" si="9"/>
        <v>12118</v>
      </c>
      <c r="N54">
        <f t="shared" si="10"/>
        <v>31454.400000000001</v>
      </c>
      <c r="O54">
        <f t="shared" si="11"/>
        <v>59981</v>
      </c>
      <c r="Q54">
        <v>9809</v>
      </c>
      <c r="R54">
        <v>-1</v>
      </c>
      <c r="T54">
        <v>2377.2000000000007</v>
      </c>
      <c r="U54">
        <v>-2374.1999999999971</v>
      </c>
      <c r="W54">
        <v>5907.2000000000007</v>
      </c>
      <c r="X54">
        <v>2387.4</v>
      </c>
      <c r="Z54">
        <v>31454.400000000001</v>
      </c>
      <c r="AA54">
        <v>1.3715728165216949</v>
      </c>
      <c r="AK54">
        <v>31454.400000000001</v>
      </c>
      <c r="AL54">
        <v>1.3715728165216949</v>
      </c>
    </row>
    <row r="55" spans="2:38" x14ac:dyDescent="0.25">
      <c r="B55">
        <v>26848</v>
      </c>
      <c r="C55">
        <v>100667</v>
      </c>
      <c r="D55">
        <v>87932</v>
      </c>
      <c r="E55">
        <v>27197</v>
      </c>
      <c r="F55">
        <v>5259</v>
      </c>
      <c r="H55">
        <v>85449</v>
      </c>
      <c r="J55">
        <f t="shared" si="6"/>
        <v>49580.6</v>
      </c>
      <c r="K55">
        <f t="shared" si="7"/>
        <v>1.7234361827004918</v>
      </c>
      <c r="L55">
        <f t="shared" si="8"/>
        <v>100667</v>
      </c>
      <c r="M55">
        <f t="shared" si="9"/>
        <v>5259</v>
      </c>
      <c r="N55">
        <f t="shared" si="10"/>
        <v>49580.6</v>
      </c>
      <c r="O55">
        <f t="shared" si="11"/>
        <v>95408</v>
      </c>
      <c r="Q55">
        <v>-2373</v>
      </c>
      <c r="R55">
        <v>-957</v>
      </c>
      <c r="T55">
        <v>-3752.2000000000044</v>
      </c>
      <c r="U55">
        <v>-512.59999999999854</v>
      </c>
      <c r="W55">
        <v>7152.5999999999995</v>
      </c>
      <c r="X55">
        <v>3169.0000000000005</v>
      </c>
      <c r="AD55">
        <v>49580.6</v>
      </c>
      <c r="AE55">
        <v>1.7234361827004918</v>
      </c>
      <c r="AI55">
        <v>49580.6</v>
      </c>
      <c r="AJ55">
        <v>1.7234361827004918</v>
      </c>
    </row>
    <row r="56" spans="2:38" x14ac:dyDescent="0.25">
      <c r="B56">
        <v>28909</v>
      </c>
      <c r="C56">
        <v>60532</v>
      </c>
      <c r="D56">
        <v>55263</v>
      </c>
      <c r="E56">
        <v>17313</v>
      </c>
      <c r="F56">
        <v>113036</v>
      </c>
      <c r="H56">
        <v>73795</v>
      </c>
      <c r="J56">
        <f t="shared" si="6"/>
        <v>55010.6</v>
      </c>
      <c r="K56">
        <f t="shared" si="7"/>
        <v>1.3414687351165049</v>
      </c>
      <c r="L56">
        <f t="shared" si="8"/>
        <v>113036</v>
      </c>
      <c r="M56">
        <f t="shared" si="9"/>
        <v>17313</v>
      </c>
      <c r="N56">
        <f t="shared" si="10"/>
        <v>55010.6</v>
      </c>
      <c r="O56">
        <f t="shared" si="11"/>
        <v>95723</v>
      </c>
      <c r="Q56">
        <v>4546</v>
      </c>
      <c r="R56">
        <v>30</v>
      </c>
      <c r="T56">
        <v>964.40000000000146</v>
      </c>
      <c r="U56">
        <v>259.19999999999709</v>
      </c>
      <c r="W56">
        <v>7688.8</v>
      </c>
      <c r="X56">
        <v>2183.1999999999998</v>
      </c>
      <c r="Z56">
        <v>55010.6</v>
      </c>
      <c r="AA56">
        <v>1.3414687351165049</v>
      </c>
      <c r="AI56">
        <v>55010.6</v>
      </c>
      <c r="AJ56">
        <v>1.3414687351165049</v>
      </c>
    </row>
    <row r="57" spans="2:38" x14ac:dyDescent="0.25">
      <c r="B57">
        <v>19550</v>
      </c>
      <c r="C57">
        <v>24952</v>
      </c>
      <c r="D57">
        <v>46050</v>
      </c>
      <c r="E57">
        <v>21734</v>
      </c>
      <c r="F57">
        <v>14812</v>
      </c>
      <c r="H57">
        <v>64609</v>
      </c>
      <c r="J57">
        <f t="shared" si="6"/>
        <v>25419.599999999999</v>
      </c>
      <c r="K57">
        <f t="shared" si="7"/>
        <v>2.5417001054304555</v>
      </c>
      <c r="L57">
        <f t="shared" si="8"/>
        <v>46050</v>
      </c>
      <c r="M57">
        <f t="shared" si="9"/>
        <v>14812</v>
      </c>
      <c r="N57">
        <f t="shared" si="10"/>
        <v>25419.599999999999</v>
      </c>
      <c r="O57">
        <f t="shared" si="11"/>
        <v>31238</v>
      </c>
      <c r="Q57">
        <v>5077</v>
      </c>
      <c r="R57">
        <v>-2995</v>
      </c>
      <c r="T57">
        <v>2640</v>
      </c>
      <c r="U57">
        <v>1600.7999999999993</v>
      </c>
      <c r="W57">
        <v>6238.4</v>
      </c>
      <c r="X57">
        <v>2488.4</v>
      </c>
      <c r="AD57">
        <v>25419.599999999999</v>
      </c>
      <c r="AE57">
        <v>2.5417001054304555</v>
      </c>
      <c r="AK57">
        <v>25419.599999999999</v>
      </c>
      <c r="AL57">
        <v>2.5417001054304555</v>
      </c>
    </row>
    <row r="58" spans="2:38" x14ac:dyDescent="0.25">
      <c r="B58">
        <v>113569</v>
      </c>
      <c r="C58">
        <v>37979</v>
      </c>
      <c r="D58">
        <v>14763</v>
      </c>
      <c r="E58">
        <v>116775</v>
      </c>
      <c r="F58">
        <v>27796</v>
      </c>
      <c r="H58">
        <v>62404</v>
      </c>
      <c r="J58">
        <f t="shared" si="6"/>
        <v>62176.4</v>
      </c>
      <c r="K58">
        <f t="shared" si="7"/>
        <v>1.0036605528785842</v>
      </c>
      <c r="L58">
        <f t="shared" si="8"/>
        <v>116775</v>
      </c>
      <c r="M58">
        <f t="shared" si="9"/>
        <v>14763</v>
      </c>
      <c r="N58">
        <f t="shared" si="10"/>
        <v>62176.4</v>
      </c>
      <c r="O58">
        <f t="shared" si="11"/>
        <v>102012</v>
      </c>
      <c r="Q58">
        <v>-2540</v>
      </c>
      <c r="R58">
        <v>-246</v>
      </c>
      <c r="T58">
        <v>-2718.4000000000015</v>
      </c>
      <c r="U58">
        <v>137.59999999999854</v>
      </c>
      <c r="W58">
        <v>4657.5999999999995</v>
      </c>
      <c r="X58">
        <v>137.6</v>
      </c>
      <c r="AB58">
        <v>62176.4</v>
      </c>
      <c r="AC58">
        <v>1.0036605528785842</v>
      </c>
      <c r="AI58">
        <v>62176.4</v>
      </c>
      <c r="AJ58">
        <v>1.0036605528785842</v>
      </c>
    </row>
    <row r="59" spans="2:38" x14ac:dyDescent="0.25">
      <c r="B59">
        <v>52864</v>
      </c>
      <c r="C59">
        <v>108551</v>
      </c>
      <c r="D59">
        <v>72600</v>
      </c>
      <c r="E59">
        <v>111489</v>
      </c>
      <c r="F59">
        <v>106821</v>
      </c>
      <c r="H59">
        <v>123221</v>
      </c>
      <c r="J59">
        <f t="shared" si="6"/>
        <v>90465</v>
      </c>
      <c r="K59">
        <f t="shared" si="7"/>
        <v>1.3620847841706738</v>
      </c>
      <c r="L59">
        <f t="shared" si="8"/>
        <v>111489</v>
      </c>
      <c r="M59">
        <f t="shared" si="9"/>
        <v>52864</v>
      </c>
      <c r="N59">
        <f t="shared" si="10"/>
        <v>90465</v>
      </c>
      <c r="O59">
        <f t="shared" si="11"/>
        <v>58625</v>
      </c>
      <c r="Q59">
        <v>-886</v>
      </c>
      <c r="R59">
        <v>2187</v>
      </c>
      <c r="T59">
        <v>-5647.1999999999971</v>
      </c>
      <c r="U59">
        <v>-1594.6000000000058</v>
      </c>
      <c r="W59">
        <v>9068</v>
      </c>
      <c r="X59">
        <v>1594.6</v>
      </c>
      <c r="AB59">
        <v>90465</v>
      </c>
      <c r="AC59">
        <v>1.3620847841706738</v>
      </c>
      <c r="AI59">
        <v>90465</v>
      </c>
      <c r="AJ59">
        <v>1.3620847841706738</v>
      </c>
    </row>
    <row r="60" spans="2:38" x14ac:dyDescent="0.25">
      <c r="B60">
        <v>92759</v>
      </c>
      <c r="C60">
        <v>55705</v>
      </c>
      <c r="D60">
        <v>95005</v>
      </c>
      <c r="E60">
        <v>33759</v>
      </c>
      <c r="F60">
        <v>116017</v>
      </c>
      <c r="H60">
        <v>90033</v>
      </c>
      <c r="J60">
        <f t="shared" si="6"/>
        <v>78649</v>
      </c>
      <c r="K60">
        <f t="shared" si="7"/>
        <v>1.1447443705577947</v>
      </c>
      <c r="L60">
        <f t="shared" si="8"/>
        <v>116017</v>
      </c>
      <c r="M60">
        <f t="shared" si="9"/>
        <v>33759</v>
      </c>
      <c r="N60">
        <f t="shared" si="10"/>
        <v>78649</v>
      </c>
      <c r="O60">
        <f t="shared" si="11"/>
        <v>82258</v>
      </c>
      <c r="Q60">
        <v>1596</v>
      </c>
      <c r="R60">
        <v>3217</v>
      </c>
      <c r="T60">
        <v>2167.6000000000058</v>
      </c>
      <c r="U60">
        <v>516.60000000000582</v>
      </c>
      <c r="W60">
        <v>5423.2000000000007</v>
      </c>
      <c r="X60">
        <v>1377.0000000000002</v>
      </c>
      <c r="AB60">
        <v>78649</v>
      </c>
      <c r="AC60">
        <v>1.1447443705577947</v>
      </c>
      <c r="AI60">
        <v>78649</v>
      </c>
      <c r="AJ60">
        <v>1.1447443705577947</v>
      </c>
    </row>
    <row r="61" spans="2:38" x14ac:dyDescent="0.25">
      <c r="B61">
        <v>38166</v>
      </c>
      <c r="C61">
        <v>9800</v>
      </c>
      <c r="D61">
        <v>94348</v>
      </c>
      <c r="E61">
        <v>95506</v>
      </c>
      <c r="F61">
        <v>10262</v>
      </c>
      <c r="H61">
        <v>96465</v>
      </c>
      <c r="J61">
        <f t="shared" si="6"/>
        <v>49616.4</v>
      </c>
      <c r="K61">
        <f t="shared" si="7"/>
        <v>1.944216025346458</v>
      </c>
      <c r="L61">
        <f t="shared" si="8"/>
        <v>95506</v>
      </c>
      <c r="M61">
        <f t="shared" si="9"/>
        <v>9800</v>
      </c>
      <c r="N61">
        <f t="shared" si="10"/>
        <v>49616.4</v>
      </c>
      <c r="O61">
        <f t="shared" si="11"/>
        <v>85706</v>
      </c>
      <c r="Q61">
        <v>1140</v>
      </c>
      <c r="R61">
        <v>0</v>
      </c>
      <c r="T61">
        <v>-3962.4000000000015</v>
      </c>
      <c r="U61">
        <v>233.20000000000437</v>
      </c>
      <c r="W61">
        <v>6544</v>
      </c>
      <c r="X61">
        <v>676</v>
      </c>
      <c r="AD61">
        <v>49616.4</v>
      </c>
      <c r="AE61">
        <v>1.944216025346458</v>
      </c>
      <c r="AK61">
        <v>49616.4</v>
      </c>
      <c r="AL61">
        <v>1.944216025346458</v>
      </c>
    </row>
    <row r="62" spans="2:38" x14ac:dyDescent="0.25">
      <c r="B62">
        <v>53391</v>
      </c>
      <c r="C62">
        <v>94715</v>
      </c>
      <c r="D62">
        <v>60448</v>
      </c>
      <c r="E62">
        <v>14864</v>
      </c>
      <c r="F62">
        <v>18162</v>
      </c>
      <c r="H62">
        <v>60571</v>
      </c>
      <c r="J62">
        <f t="shared" si="6"/>
        <v>48316</v>
      </c>
      <c r="K62">
        <f t="shared" si="7"/>
        <v>1.2536426856527858</v>
      </c>
      <c r="L62">
        <f t="shared" si="8"/>
        <v>94715</v>
      </c>
      <c r="M62">
        <f t="shared" si="9"/>
        <v>14864</v>
      </c>
      <c r="N62">
        <f t="shared" si="10"/>
        <v>48316</v>
      </c>
      <c r="O62">
        <f t="shared" si="11"/>
        <v>79851</v>
      </c>
      <c r="Q62">
        <v>-437</v>
      </c>
      <c r="R62">
        <v>-150</v>
      </c>
      <c r="T62">
        <v>-1376</v>
      </c>
      <c r="U62">
        <v>-1047.5999999999985</v>
      </c>
      <c r="W62">
        <v>9907.6</v>
      </c>
      <c r="X62">
        <v>1460</v>
      </c>
      <c r="Z62">
        <v>48316</v>
      </c>
      <c r="AA62">
        <v>1.2536426856527858</v>
      </c>
      <c r="AI62">
        <v>48316</v>
      </c>
      <c r="AJ62">
        <v>1.2536426856527858</v>
      </c>
    </row>
    <row r="63" spans="2:38" x14ac:dyDescent="0.25">
      <c r="B63">
        <v>115301</v>
      </c>
      <c r="C63">
        <v>57812</v>
      </c>
      <c r="D63">
        <v>97344</v>
      </c>
      <c r="E63">
        <v>92031</v>
      </c>
      <c r="F63">
        <v>115810</v>
      </c>
      <c r="H63">
        <v>129612</v>
      </c>
      <c r="J63">
        <f t="shared" si="6"/>
        <v>95659.6</v>
      </c>
      <c r="K63">
        <f t="shared" si="7"/>
        <v>1.3549293536665425</v>
      </c>
      <c r="L63">
        <f t="shared" si="8"/>
        <v>115810</v>
      </c>
      <c r="M63">
        <f t="shared" si="9"/>
        <v>57812</v>
      </c>
      <c r="N63">
        <f t="shared" si="10"/>
        <v>95659.6</v>
      </c>
      <c r="O63">
        <f t="shared" si="11"/>
        <v>57998</v>
      </c>
      <c r="Q63">
        <v>-9009</v>
      </c>
      <c r="R63">
        <v>3000</v>
      </c>
      <c r="T63">
        <v>-4068.7999999999884</v>
      </c>
      <c r="U63">
        <v>1073.4000000000087</v>
      </c>
      <c r="W63">
        <v>5761.5999999999995</v>
      </c>
      <c r="X63">
        <v>1073.8</v>
      </c>
      <c r="AB63">
        <v>95659.6</v>
      </c>
      <c r="AC63">
        <v>1.3549293536665425</v>
      </c>
      <c r="AI63">
        <v>95659.6</v>
      </c>
      <c r="AJ63">
        <v>1.3549293536665425</v>
      </c>
    </row>
    <row r="64" spans="2:38" x14ac:dyDescent="0.25">
      <c r="B64">
        <v>68734</v>
      </c>
      <c r="C64">
        <v>58800</v>
      </c>
      <c r="D64">
        <v>78108</v>
      </c>
      <c r="E64">
        <v>108072</v>
      </c>
      <c r="F64">
        <v>52278</v>
      </c>
      <c r="H64">
        <v>77401</v>
      </c>
      <c r="J64">
        <f t="shared" si="6"/>
        <v>73198.399999999994</v>
      </c>
      <c r="K64">
        <f t="shared" si="7"/>
        <v>1.0574138232529673</v>
      </c>
      <c r="L64">
        <f t="shared" si="8"/>
        <v>108072</v>
      </c>
      <c r="M64">
        <f t="shared" si="9"/>
        <v>52278</v>
      </c>
      <c r="N64">
        <f t="shared" si="10"/>
        <v>73198.399999999994</v>
      </c>
      <c r="O64">
        <f t="shared" si="11"/>
        <v>55794</v>
      </c>
      <c r="Q64">
        <v>-8945</v>
      </c>
      <c r="R64">
        <v>102</v>
      </c>
      <c r="T64">
        <v>-9802</v>
      </c>
      <c r="U64">
        <v>-2859.6000000000058</v>
      </c>
      <c r="W64">
        <v>9802</v>
      </c>
      <c r="X64">
        <v>2888.3999999999996</v>
      </c>
      <c r="AB64">
        <v>73198.399999999994</v>
      </c>
      <c r="AC64">
        <v>1.0574138232529673</v>
      </c>
      <c r="AI64">
        <v>73198.399999999994</v>
      </c>
      <c r="AJ64">
        <v>1.0574138232529673</v>
      </c>
    </row>
    <row r="65" spans="2:38" x14ac:dyDescent="0.25">
      <c r="B65">
        <v>31245</v>
      </c>
      <c r="C65">
        <v>37545</v>
      </c>
      <c r="D65">
        <v>13794</v>
      </c>
      <c r="E65">
        <v>103277</v>
      </c>
      <c r="F65">
        <v>7120</v>
      </c>
      <c r="H65">
        <v>43522</v>
      </c>
      <c r="J65">
        <f t="shared" si="6"/>
        <v>38596.199999999997</v>
      </c>
      <c r="K65">
        <f t="shared" si="7"/>
        <v>1.1276239629808116</v>
      </c>
      <c r="L65">
        <f t="shared" si="8"/>
        <v>103277</v>
      </c>
      <c r="M65">
        <f t="shared" si="9"/>
        <v>7120</v>
      </c>
      <c r="N65">
        <f t="shared" si="10"/>
        <v>38596.199999999997</v>
      </c>
      <c r="O65">
        <f t="shared" si="11"/>
        <v>96157</v>
      </c>
      <c r="Q65">
        <v>-3218</v>
      </c>
      <c r="R65">
        <v>4187</v>
      </c>
      <c r="T65">
        <v>-2436.6000000000058</v>
      </c>
      <c r="U65">
        <v>826.79999999999563</v>
      </c>
      <c r="W65">
        <v>3650.6</v>
      </c>
      <c r="X65">
        <v>2183.1999999999998</v>
      </c>
      <c r="Z65">
        <v>38596.199999999997</v>
      </c>
      <c r="AA65">
        <v>1.1276239629808116</v>
      </c>
      <c r="AI65">
        <v>38596.199999999997</v>
      </c>
      <c r="AJ65">
        <v>1.1276239629808116</v>
      </c>
    </row>
    <row r="66" spans="2:38" x14ac:dyDescent="0.25">
      <c r="B66">
        <v>110325</v>
      </c>
      <c r="C66">
        <v>23360</v>
      </c>
      <c r="D66">
        <v>92059</v>
      </c>
      <c r="E66">
        <v>28125</v>
      </c>
      <c r="F66">
        <v>112023</v>
      </c>
      <c r="H66">
        <v>95322</v>
      </c>
      <c r="J66">
        <f t="shared" ref="J66:J101" si="12">AVERAGE(B66:F66)</f>
        <v>73178.399999999994</v>
      </c>
      <c r="K66">
        <f t="shared" ref="K66:K97" si="13">H66/J66</f>
        <v>1.3025974877832804</v>
      </c>
      <c r="L66">
        <f t="shared" ref="L66:L101" si="14">MAX(B66:F66)</f>
        <v>112023</v>
      </c>
      <c r="M66">
        <f t="shared" ref="M66:M101" si="15">MIN(B66:F66)</f>
        <v>23360</v>
      </c>
      <c r="N66">
        <f t="shared" ref="N66:N101" si="16">AVERAGE(B66:F66)</f>
        <v>73178.399999999994</v>
      </c>
      <c r="O66">
        <f t="shared" ref="O66:O101" si="17">L66-M66</f>
        <v>88663</v>
      </c>
      <c r="Q66">
        <v>-8982</v>
      </c>
      <c r="R66">
        <v>5582</v>
      </c>
      <c r="T66">
        <v>-916.80000000000291</v>
      </c>
      <c r="U66">
        <v>-839</v>
      </c>
      <c r="W66">
        <v>3579.6</v>
      </c>
      <c r="X66">
        <v>871.00000000000011</v>
      </c>
      <c r="AB66">
        <v>73178.399999999994</v>
      </c>
      <c r="AC66">
        <v>1.3025974877832804</v>
      </c>
      <c r="AI66">
        <v>73178.399999999994</v>
      </c>
      <c r="AJ66">
        <v>1.3025974877832804</v>
      </c>
    </row>
    <row r="67" spans="2:38" x14ac:dyDescent="0.25">
      <c r="B67">
        <v>68898</v>
      </c>
      <c r="C67">
        <v>21724</v>
      </c>
      <c r="D67">
        <v>6257</v>
      </c>
      <c r="E67">
        <v>10126</v>
      </c>
      <c r="F67">
        <v>107689</v>
      </c>
      <c r="H67">
        <v>100119</v>
      </c>
      <c r="J67">
        <f t="shared" si="12"/>
        <v>42938.8</v>
      </c>
      <c r="K67">
        <f t="shared" si="13"/>
        <v>2.3316673963874162</v>
      </c>
      <c r="L67">
        <f t="shared" si="14"/>
        <v>107689</v>
      </c>
      <c r="M67">
        <f t="shared" si="15"/>
        <v>6257</v>
      </c>
      <c r="N67">
        <f t="shared" si="16"/>
        <v>42938.8</v>
      </c>
      <c r="O67">
        <f t="shared" si="17"/>
        <v>101432</v>
      </c>
      <c r="Q67">
        <v>20661</v>
      </c>
      <c r="R67">
        <v>217</v>
      </c>
      <c r="T67">
        <v>-5966</v>
      </c>
      <c r="U67">
        <v>-471.39999999999418</v>
      </c>
      <c r="W67">
        <v>9730.7999999999993</v>
      </c>
      <c r="X67">
        <v>1354.2</v>
      </c>
      <c r="AD67">
        <v>42938.8</v>
      </c>
      <c r="AE67">
        <v>2.3316673963874162</v>
      </c>
      <c r="AK67">
        <v>42938.8</v>
      </c>
      <c r="AL67">
        <v>2.3316673963874162</v>
      </c>
    </row>
    <row r="68" spans="2:38" x14ac:dyDescent="0.25">
      <c r="B68">
        <v>12744</v>
      </c>
      <c r="C68">
        <v>89974</v>
      </c>
      <c r="D68">
        <v>102094</v>
      </c>
      <c r="E68">
        <v>53743</v>
      </c>
      <c r="F68">
        <v>44861</v>
      </c>
      <c r="H68">
        <v>119874</v>
      </c>
      <c r="J68">
        <f t="shared" si="12"/>
        <v>60683.199999999997</v>
      </c>
      <c r="K68">
        <f t="shared" si="13"/>
        <v>1.9754067023492499</v>
      </c>
      <c r="L68">
        <f t="shared" si="14"/>
        <v>102094</v>
      </c>
      <c r="M68">
        <f t="shared" si="15"/>
        <v>12744</v>
      </c>
      <c r="N68">
        <f t="shared" si="16"/>
        <v>60683.199999999997</v>
      </c>
      <c r="O68">
        <f t="shared" si="17"/>
        <v>89350</v>
      </c>
      <c r="Q68">
        <v>14463</v>
      </c>
      <c r="R68">
        <v>-243</v>
      </c>
      <c r="T68">
        <v>-497</v>
      </c>
      <c r="U68">
        <v>1752</v>
      </c>
      <c r="W68">
        <v>6821.4000000000005</v>
      </c>
      <c r="X68">
        <v>1898</v>
      </c>
      <c r="AF68">
        <v>60683.199999999997</v>
      </c>
      <c r="AG68">
        <v>1.9754067023492499</v>
      </c>
      <c r="AK68">
        <v>60683.199999999997</v>
      </c>
      <c r="AL68">
        <v>1.9754067023492499</v>
      </c>
    </row>
    <row r="69" spans="2:38" x14ac:dyDescent="0.25">
      <c r="B69">
        <v>88682</v>
      </c>
      <c r="C69">
        <v>28002</v>
      </c>
      <c r="D69">
        <v>50081</v>
      </c>
      <c r="E69">
        <v>19032</v>
      </c>
      <c r="F69">
        <v>12845</v>
      </c>
      <c r="H69">
        <v>65148</v>
      </c>
      <c r="J69">
        <f t="shared" si="12"/>
        <v>39728.400000000001</v>
      </c>
      <c r="K69">
        <f t="shared" si="13"/>
        <v>1.6398344760926691</v>
      </c>
      <c r="L69">
        <f t="shared" si="14"/>
        <v>88682</v>
      </c>
      <c r="M69">
        <f t="shared" si="15"/>
        <v>12845</v>
      </c>
      <c r="N69">
        <f t="shared" si="16"/>
        <v>39728.400000000001</v>
      </c>
      <c r="O69">
        <f t="shared" si="17"/>
        <v>75837</v>
      </c>
      <c r="Q69">
        <v>11643</v>
      </c>
      <c r="R69">
        <v>-1201</v>
      </c>
      <c r="T69">
        <v>-4379.4000000000015</v>
      </c>
      <c r="U69">
        <v>-1095.1999999999971</v>
      </c>
      <c r="W69">
        <v>8533.4000000000015</v>
      </c>
      <c r="X69">
        <v>2155.1999999999998</v>
      </c>
      <c r="Z69">
        <v>39728.400000000001</v>
      </c>
      <c r="AA69">
        <v>1.6398344760926691</v>
      </c>
      <c r="AK69">
        <v>39728.400000000001</v>
      </c>
      <c r="AL69">
        <v>1.6398344760926691</v>
      </c>
    </row>
    <row r="70" spans="2:38" x14ac:dyDescent="0.25">
      <c r="B70">
        <v>69236</v>
      </c>
      <c r="C70">
        <v>104915</v>
      </c>
      <c r="D70">
        <v>92534</v>
      </c>
      <c r="E70">
        <v>49968</v>
      </c>
      <c r="F70">
        <v>51720</v>
      </c>
      <c r="H70">
        <v>97256</v>
      </c>
      <c r="J70">
        <f t="shared" si="12"/>
        <v>73674.600000000006</v>
      </c>
      <c r="K70">
        <f t="shared" si="13"/>
        <v>1.3200750326435433</v>
      </c>
      <c r="L70">
        <f t="shared" si="14"/>
        <v>104915</v>
      </c>
      <c r="M70">
        <f t="shared" si="15"/>
        <v>49968</v>
      </c>
      <c r="N70">
        <f t="shared" si="16"/>
        <v>73674.600000000006</v>
      </c>
      <c r="O70">
        <f t="shared" si="17"/>
        <v>54947</v>
      </c>
      <c r="Q70">
        <v>-7294</v>
      </c>
      <c r="R70">
        <v>-506</v>
      </c>
      <c r="T70">
        <v>2383.8000000000029</v>
      </c>
      <c r="U70">
        <v>288.40000000000873</v>
      </c>
      <c r="W70">
        <v>3106.6000000000004</v>
      </c>
      <c r="X70">
        <v>1296.8</v>
      </c>
      <c r="AB70">
        <v>73674.600000000006</v>
      </c>
      <c r="AC70">
        <v>1.3200750326435433</v>
      </c>
      <c r="AI70">
        <v>73674.600000000006</v>
      </c>
      <c r="AJ70">
        <v>1.3200750326435433</v>
      </c>
    </row>
    <row r="71" spans="2:38" x14ac:dyDescent="0.25">
      <c r="B71">
        <v>75492</v>
      </c>
      <c r="C71">
        <v>79198</v>
      </c>
      <c r="D71">
        <v>77927</v>
      </c>
      <c r="E71">
        <v>38011</v>
      </c>
      <c r="F71">
        <v>64690</v>
      </c>
      <c r="H71">
        <v>125508</v>
      </c>
      <c r="J71">
        <f t="shared" si="12"/>
        <v>67063.600000000006</v>
      </c>
      <c r="K71">
        <f t="shared" si="13"/>
        <v>1.8714772246047033</v>
      </c>
      <c r="L71">
        <f t="shared" si="14"/>
        <v>79198</v>
      </c>
      <c r="M71">
        <f t="shared" si="15"/>
        <v>38011</v>
      </c>
      <c r="N71">
        <f t="shared" si="16"/>
        <v>67063.600000000006</v>
      </c>
      <c r="O71">
        <f t="shared" si="17"/>
        <v>41187</v>
      </c>
      <c r="Q71">
        <v>12717</v>
      </c>
      <c r="R71">
        <v>-8</v>
      </c>
      <c r="T71">
        <v>-537.19999999999709</v>
      </c>
      <c r="U71">
        <v>-856</v>
      </c>
      <c r="W71">
        <v>4659.6000000000004</v>
      </c>
      <c r="X71">
        <v>1338</v>
      </c>
      <c r="AF71">
        <v>67063.600000000006</v>
      </c>
      <c r="AG71">
        <v>1.8714772246047033</v>
      </c>
      <c r="AK71">
        <v>67063.600000000006</v>
      </c>
      <c r="AL71">
        <v>1.8714772246047033</v>
      </c>
    </row>
    <row r="72" spans="2:38" x14ac:dyDescent="0.25">
      <c r="B72">
        <v>14679</v>
      </c>
      <c r="C72">
        <v>61739</v>
      </c>
      <c r="D72">
        <v>19276</v>
      </c>
      <c r="E72">
        <v>79474</v>
      </c>
      <c r="F72">
        <v>116325</v>
      </c>
      <c r="H72">
        <v>93280</v>
      </c>
      <c r="J72">
        <f t="shared" si="12"/>
        <v>58298.6</v>
      </c>
      <c r="K72">
        <f t="shared" si="13"/>
        <v>1.6000384228780795</v>
      </c>
      <c r="L72">
        <f t="shared" si="14"/>
        <v>116325</v>
      </c>
      <c r="M72">
        <f t="shared" si="15"/>
        <v>14679</v>
      </c>
      <c r="N72">
        <f t="shared" si="16"/>
        <v>58298.6</v>
      </c>
      <c r="O72">
        <f t="shared" si="17"/>
        <v>101646</v>
      </c>
      <c r="Q72">
        <v>12469</v>
      </c>
      <c r="R72">
        <v>3106</v>
      </c>
      <c r="T72">
        <v>1497.1999999999971</v>
      </c>
      <c r="U72">
        <v>654.79999999999563</v>
      </c>
      <c r="W72">
        <v>5180.8</v>
      </c>
      <c r="X72">
        <v>1912.8</v>
      </c>
      <c r="Z72">
        <v>58298.6</v>
      </c>
      <c r="AA72">
        <v>1.6000384228780795</v>
      </c>
      <c r="AK72">
        <v>58298.6</v>
      </c>
      <c r="AL72">
        <v>1.6000384228780795</v>
      </c>
    </row>
    <row r="73" spans="2:38" x14ac:dyDescent="0.25">
      <c r="B73">
        <v>108282</v>
      </c>
      <c r="C73">
        <v>52308</v>
      </c>
      <c r="D73">
        <v>82358</v>
      </c>
      <c r="E73">
        <v>97502</v>
      </c>
      <c r="F73">
        <v>95497</v>
      </c>
      <c r="H73">
        <v>91148</v>
      </c>
      <c r="J73">
        <f t="shared" si="12"/>
        <v>87189.4</v>
      </c>
      <c r="K73">
        <f t="shared" si="13"/>
        <v>1.0454023080787345</v>
      </c>
      <c r="L73">
        <f t="shared" si="14"/>
        <v>108282</v>
      </c>
      <c r="M73">
        <f t="shared" si="15"/>
        <v>52308</v>
      </c>
      <c r="N73">
        <f t="shared" si="16"/>
        <v>87189.4</v>
      </c>
      <c r="O73">
        <f t="shared" si="17"/>
        <v>55974</v>
      </c>
      <c r="Q73">
        <v>-10942</v>
      </c>
      <c r="R73">
        <v>190</v>
      </c>
      <c r="T73">
        <v>-13424.600000000006</v>
      </c>
      <c r="U73">
        <v>-600</v>
      </c>
      <c r="W73">
        <v>13424.599999999999</v>
      </c>
      <c r="X73">
        <v>1965.2</v>
      </c>
      <c r="AB73">
        <v>87189.4</v>
      </c>
      <c r="AC73">
        <v>1.0454023080787345</v>
      </c>
      <c r="AI73">
        <v>87189.4</v>
      </c>
      <c r="AJ73">
        <v>1.0454023080787345</v>
      </c>
    </row>
    <row r="74" spans="2:38" x14ac:dyDescent="0.25">
      <c r="B74">
        <v>108101</v>
      </c>
      <c r="C74">
        <v>81932</v>
      </c>
      <c r="D74">
        <v>54858</v>
      </c>
      <c r="E74">
        <v>61526</v>
      </c>
      <c r="F74">
        <v>9833</v>
      </c>
      <c r="H74">
        <v>63383</v>
      </c>
      <c r="J74">
        <f t="shared" si="12"/>
        <v>63250</v>
      </c>
      <c r="K74">
        <f t="shared" si="13"/>
        <v>1.002102766798419</v>
      </c>
      <c r="L74">
        <f t="shared" si="14"/>
        <v>108101</v>
      </c>
      <c r="M74">
        <f t="shared" si="15"/>
        <v>9833</v>
      </c>
      <c r="N74">
        <f t="shared" si="16"/>
        <v>63250</v>
      </c>
      <c r="O74">
        <f t="shared" si="17"/>
        <v>98268</v>
      </c>
      <c r="Q74">
        <v>-13984</v>
      </c>
      <c r="R74">
        <v>-3063</v>
      </c>
      <c r="T74">
        <v>5243.1999999999971</v>
      </c>
      <c r="U74">
        <v>-84.599999999998545</v>
      </c>
      <c r="W74">
        <v>8250.7999999999993</v>
      </c>
      <c r="X74">
        <v>84.600000000000009</v>
      </c>
      <c r="Z74">
        <v>63250</v>
      </c>
      <c r="AA74">
        <v>1.002102766798419</v>
      </c>
      <c r="AI74">
        <v>63250</v>
      </c>
      <c r="AJ74">
        <v>1.002102766798419</v>
      </c>
    </row>
    <row r="75" spans="2:38" x14ac:dyDescent="0.25">
      <c r="B75">
        <v>121077</v>
      </c>
      <c r="C75">
        <v>98815</v>
      </c>
      <c r="D75">
        <v>92933</v>
      </c>
      <c r="E75">
        <v>21211</v>
      </c>
      <c r="F75">
        <v>94549</v>
      </c>
      <c r="H75">
        <v>118685</v>
      </c>
      <c r="J75">
        <f t="shared" si="12"/>
        <v>85717</v>
      </c>
      <c r="K75">
        <f t="shared" si="13"/>
        <v>1.3846144872079051</v>
      </c>
      <c r="L75">
        <f t="shared" si="14"/>
        <v>121077</v>
      </c>
      <c r="M75">
        <f t="shared" si="15"/>
        <v>21211</v>
      </c>
      <c r="N75">
        <f t="shared" si="16"/>
        <v>85717</v>
      </c>
      <c r="O75">
        <f t="shared" si="17"/>
        <v>99866</v>
      </c>
      <c r="Q75">
        <v>2573</v>
      </c>
      <c r="R75">
        <v>4590</v>
      </c>
      <c r="T75">
        <v>-1760.6000000000058</v>
      </c>
      <c r="U75">
        <v>3265.8000000000029</v>
      </c>
      <c r="W75">
        <v>6184.6</v>
      </c>
      <c r="X75">
        <v>3265.8</v>
      </c>
      <c r="AB75">
        <v>85717</v>
      </c>
      <c r="AC75">
        <v>1.3846144872079051</v>
      </c>
      <c r="AI75">
        <v>85717</v>
      </c>
      <c r="AJ75">
        <v>1.3846144872079051</v>
      </c>
    </row>
    <row r="76" spans="2:38" x14ac:dyDescent="0.25">
      <c r="B76">
        <v>93583</v>
      </c>
      <c r="C76">
        <v>107631</v>
      </c>
      <c r="D76">
        <v>76604</v>
      </c>
      <c r="E76">
        <v>70937</v>
      </c>
      <c r="F76">
        <v>88922</v>
      </c>
      <c r="H76">
        <v>112685</v>
      </c>
      <c r="J76">
        <f t="shared" si="12"/>
        <v>87535.4</v>
      </c>
      <c r="K76">
        <f t="shared" si="13"/>
        <v>1.2873077634876862</v>
      </c>
      <c r="L76">
        <f t="shared" si="14"/>
        <v>107631</v>
      </c>
      <c r="M76">
        <f t="shared" si="15"/>
        <v>70937</v>
      </c>
      <c r="N76">
        <f t="shared" si="16"/>
        <v>87535.4</v>
      </c>
      <c r="O76">
        <f t="shared" si="17"/>
        <v>36694</v>
      </c>
      <c r="Q76">
        <v>-16711</v>
      </c>
      <c r="R76">
        <v>-3673</v>
      </c>
      <c r="T76">
        <v>869.59999999999127</v>
      </c>
      <c r="U76">
        <v>-1.2000000000116415</v>
      </c>
      <c r="W76">
        <v>6328.4</v>
      </c>
      <c r="X76">
        <v>316</v>
      </c>
      <c r="AF76">
        <v>87535.4</v>
      </c>
      <c r="AG76">
        <v>1.2873077634876862</v>
      </c>
      <c r="AI76">
        <v>87535.4</v>
      </c>
      <c r="AJ76">
        <v>1.2873077634876862</v>
      </c>
    </row>
    <row r="77" spans="2:38" x14ac:dyDescent="0.25">
      <c r="B77">
        <v>50204</v>
      </c>
      <c r="C77">
        <v>103609</v>
      </c>
      <c r="D77">
        <v>29259</v>
      </c>
      <c r="E77">
        <v>90436</v>
      </c>
      <c r="F77">
        <v>111684</v>
      </c>
      <c r="H77">
        <v>140116</v>
      </c>
      <c r="J77">
        <f t="shared" si="12"/>
        <v>77038.399999999994</v>
      </c>
      <c r="K77">
        <f t="shared" si="13"/>
        <v>1.818781283100376</v>
      </c>
      <c r="L77">
        <f t="shared" si="14"/>
        <v>111684</v>
      </c>
      <c r="M77">
        <f t="shared" si="15"/>
        <v>29259</v>
      </c>
      <c r="N77">
        <f t="shared" si="16"/>
        <v>77038.399999999994</v>
      </c>
      <c r="O77">
        <f t="shared" si="17"/>
        <v>82425</v>
      </c>
      <c r="Q77">
        <v>6784</v>
      </c>
      <c r="R77">
        <v>0</v>
      </c>
      <c r="T77">
        <v>1910</v>
      </c>
      <c r="U77">
        <v>669.79999999998836</v>
      </c>
      <c r="W77">
        <v>12513.6</v>
      </c>
      <c r="X77">
        <v>1106.2</v>
      </c>
      <c r="AF77">
        <v>77038.399999999994</v>
      </c>
      <c r="AG77">
        <v>1.818781283100376</v>
      </c>
      <c r="AK77">
        <v>77038.399999999994</v>
      </c>
      <c r="AL77">
        <v>1.818781283100376</v>
      </c>
    </row>
    <row r="78" spans="2:38" x14ac:dyDescent="0.25">
      <c r="B78">
        <v>86376</v>
      </c>
      <c r="C78">
        <v>64220</v>
      </c>
      <c r="D78">
        <v>110932</v>
      </c>
      <c r="E78">
        <v>7297</v>
      </c>
      <c r="F78">
        <v>35731</v>
      </c>
      <c r="H78">
        <v>115208</v>
      </c>
      <c r="J78">
        <f t="shared" si="12"/>
        <v>60911.199999999997</v>
      </c>
      <c r="K78">
        <f t="shared" si="13"/>
        <v>1.8914091332956831</v>
      </c>
      <c r="L78">
        <f t="shared" si="14"/>
        <v>110932</v>
      </c>
      <c r="M78">
        <f t="shared" si="15"/>
        <v>7297</v>
      </c>
      <c r="N78">
        <f t="shared" si="16"/>
        <v>60911.199999999997</v>
      </c>
      <c r="O78">
        <f t="shared" si="17"/>
        <v>103635</v>
      </c>
      <c r="Q78">
        <v>80</v>
      </c>
      <c r="R78">
        <v>-23</v>
      </c>
      <c r="T78">
        <v>-1671.2000000000044</v>
      </c>
      <c r="U78">
        <v>541.19999999999709</v>
      </c>
      <c r="W78">
        <v>5580.4</v>
      </c>
      <c r="X78">
        <v>852.8</v>
      </c>
      <c r="AF78">
        <v>60911.199999999997</v>
      </c>
      <c r="AG78">
        <v>1.8914091332956831</v>
      </c>
      <c r="AK78">
        <v>60911.199999999997</v>
      </c>
      <c r="AL78">
        <v>1.8914091332956831</v>
      </c>
    </row>
    <row r="79" spans="2:38" x14ac:dyDescent="0.25">
      <c r="B79">
        <v>48865</v>
      </c>
      <c r="C79">
        <v>75818</v>
      </c>
      <c r="D79">
        <v>48949</v>
      </c>
      <c r="E79">
        <v>44342</v>
      </c>
      <c r="F79">
        <v>85811</v>
      </c>
      <c r="H79">
        <v>88426</v>
      </c>
      <c r="J79">
        <f t="shared" si="12"/>
        <v>60757</v>
      </c>
      <c r="K79">
        <f t="shared" si="13"/>
        <v>1.4554043155521175</v>
      </c>
      <c r="L79">
        <f t="shared" si="14"/>
        <v>85811</v>
      </c>
      <c r="M79">
        <f t="shared" si="15"/>
        <v>44342</v>
      </c>
      <c r="N79">
        <f t="shared" si="16"/>
        <v>60757</v>
      </c>
      <c r="O79">
        <f t="shared" si="17"/>
        <v>41469</v>
      </c>
      <c r="Q79">
        <v>-4562</v>
      </c>
      <c r="R79">
        <v>-85</v>
      </c>
      <c r="T79">
        <v>3316</v>
      </c>
      <c r="U79">
        <v>1004.8000000000029</v>
      </c>
      <c r="W79">
        <v>11816</v>
      </c>
      <c r="X79">
        <v>1461.2</v>
      </c>
      <c r="AD79">
        <v>60757</v>
      </c>
      <c r="AE79">
        <v>1.4554043155521175</v>
      </c>
      <c r="AK79">
        <v>60757</v>
      </c>
      <c r="AL79">
        <v>1.4554043155521175</v>
      </c>
    </row>
    <row r="80" spans="2:38" x14ac:dyDescent="0.25">
      <c r="B80">
        <v>51151</v>
      </c>
      <c r="C80">
        <v>60033</v>
      </c>
      <c r="D80">
        <v>111968</v>
      </c>
      <c r="E80">
        <v>51545</v>
      </c>
      <c r="F80">
        <v>35260</v>
      </c>
      <c r="H80">
        <v>126924</v>
      </c>
      <c r="J80">
        <f t="shared" si="12"/>
        <v>61991.4</v>
      </c>
      <c r="K80">
        <f t="shared" si="13"/>
        <v>2.0474452907984011</v>
      </c>
      <c r="L80">
        <f t="shared" si="14"/>
        <v>111968</v>
      </c>
      <c r="M80">
        <f t="shared" si="15"/>
        <v>35260</v>
      </c>
      <c r="N80">
        <f t="shared" si="16"/>
        <v>61991.4</v>
      </c>
      <c r="O80">
        <f t="shared" si="17"/>
        <v>76708</v>
      </c>
      <c r="Q80">
        <v>8598</v>
      </c>
      <c r="R80">
        <v>-1087</v>
      </c>
      <c r="T80">
        <v>-1009.1999999999971</v>
      </c>
      <c r="U80">
        <v>293.20000000000437</v>
      </c>
      <c r="W80">
        <v>6772.4</v>
      </c>
      <c r="X80">
        <v>1734.8</v>
      </c>
      <c r="AF80">
        <v>61991.4</v>
      </c>
      <c r="AG80">
        <v>2.0474452907984011</v>
      </c>
      <c r="AK80">
        <v>61991.4</v>
      </c>
      <c r="AL80">
        <v>2.0474452907984011</v>
      </c>
    </row>
    <row r="81" spans="2:38" x14ac:dyDescent="0.25">
      <c r="B81">
        <v>34692</v>
      </c>
      <c r="C81">
        <v>110898</v>
      </c>
      <c r="D81">
        <v>31705</v>
      </c>
      <c r="E81">
        <v>45405</v>
      </c>
      <c r="F81">
        <v>47817</v>
      </c>
      <c r="H81">
        <v>74683</v>
      </c>
      <c r="J81">
        <f t="shared" si="12"/>
        <v>54103.4</v>
      </c>
      <c r="K81">
        <f t="shared" si="13"/>
        <v>1.3803753553381117</v>
      </c>
      <c r="L81">
        <f t="shared" si="14"/>
        <v>110898</v>
      </c>
      <c r="M81">
        <f t="shared" si="15"/>
        <v>31705</v>
      </c>
      <c r="N81">
        <f t="shared" si="16"/>
        <v>54103.4</v>
      </c>
      <c r="O81">
        <f t="shared" si="17"/>
        <v>79193</v>
      </c>
      <c r="Q81">
        <v>-4160</v>
      </c>
      <c r="R81">
        <v>2153</v>
      </c>
      <c r="T81">
        <v>-4001.7999999999956</v>
      </c>
      <c r="U81">
        <v>-92</v>
      </c>
      <c r="W81">
        <v>6892.6</v>
      </c>
      <c r="X81">
        <v>2875.9999999999995</v>
      </c>
      <c r="Z81">
        <v>54103.4</v>
      </c>
      <c r="AA81">
        <v>1.3803753553381117</v>
      </c>
      <c r="AI81">
        <v>54103.4</v>
      </c>
      <c r="AJ81">
        <v>1.3803753553381117</v>
      </c>
    </row>
    <row r="82" spans="2:38" x14ac:dyDescent="0.25">
      <c r="B82">
        <v>66253</v>
      </c>
      <c r="C82">
        <v>43507</v>
      </c>
      <c r="D82">
        <v>42110</v>
      </c>
      <c r="E82">
        <v>64147</v>
      </c>
      <c r="F82">
        <v>104240</v>
      </c>
      <c r="H82">
        <v>70881</v>
      </c>
      <c r="J82">
        <f t="shared" si="12"/>
        <v>64051.4</v>
      </c>
      <c r="K82">
        <f t="shared" si="13"/>
        <v>1.1066268652988069</v>
      </c>
      <c r="L82">
        <f t="shared" si="14"/>
        <v>104240</v>
      </c>
      <c r="M82">
        <f t="shared" si="15"/>
        <v>42110</v>
      </c>
      <c r="N82">
        <f t="shared" si="16"/>
        <v>64051.4</v>
      </c>
      <c r="O82">
        <f t="shared" si="17"/>
        <v>62130</v>
      </c>
      <c r="Q82">
        <v>-1689</v>
      </c>
      <c r="R82">
        <v>4</v>
      </c>
      <c r="T82">
        <v>-7805.2000000000044</v>
      </c>
      <c r="U82">
        <v>-201</v>
      </c>
      <c r="W82">
        <v>7805.2</v>
      </c>
      <c r="X82">
        <v>625.40000000000009</v>
      </c>
      <c r="AB82">
        <v>64051.4</v>
      </c>
      <c r="AC82">
        <v>1.1066268652988069</v>
      </c>
      <c r="AI82">
        <v>64051.4</v>
      </c>
      <c r="AJ82">
        <v>1.1066268652988069</v>
      </c>
    </row>
    <row r="83" spans="2:38" x14ac:dyDescent="0.25">
      <c r="B83">
        <v>74129</v>
      </c>
      <c r="C83">
        <v>32557</v>
      </c>
      <c r="D83">
        <v>58197</v>
      </c>
      <c r="E83">
        <v>55631</v>
      </c>
      <c r="F83">
        <v>53845</v>
      </c>
      <c r="H83">
        <v>117422</v>
      </c>
      <c r="J83">
        <f t="shared" si="12"/>
        <v>54871.8</v>
      </c>
      <c r="K83">
        <f t="shared" si="13"/>
        <v>2.139933444866033</v>
      </c>
      <c r="L83">
        <f t="shared" si="14"/>
        <v>74129</v>
      </c>
      <c r="M83">
        <f t="shared" si="15"/>
        <v>32557</v>
      </c>
      <c r="N83">
        <f t="shared" si="16"/>
        <v>54871.8</v>
      </c>
      <c r="O83">
        <f t="shared" si="17"/>
        <v>41572</v>
      </c>
      <c r="Q83">
        <v>3524</v>
      </c>
      <c r="R83">
        <v>643</v>
      </c>
      <c r="T83">
        <v>2006.4000000000015</v>
      </c>
      <c r="U83">
        <v>-503</v>
      </c>
      <c r="W83">
        <v>10730.8</v>
      </c>
      <c r="X83">
        <v>900.2</v>
      </c>
      <c r="AD83">
        <v>54871.8</v>
      </c>
      <c r="AE83">
        <v>2.139933444866033</v>
      </c>
      <c r="AK83">
        <v>54871.8</v>
      </c>
      <c r="AL83">
        <v>2.139933444866033</v>
      </c>
    </row>
    <row r="84" spans="2:38" x14ac:dyDescent="0.25">
      <c r="B84">
        <v>108366</v>
      </c>
      <c r="C84">
        <v>91886</v>
      </c>
      <c r="D84">
        <v>104535</v>
      </c>
      <c r="E84">
        <v>89945</v>
      </c>
      <c r="F84">
        <v>92394</v>
      </c>
      <c r="H84">
        <v>101767</v>
      </c>
      <c r="J84">
        <f t="shared" si="12"/>
        <v>97425.2</v>
      </c>
      <c r="K84">
        <f t="shared" si="13"/>
        <v>1.0445654717670583</v>
      </c>
      <c r="L84">
        <f t="shared" si="14"/>
        <v>108366</v>
      </c>
      <c r="M84">
        <f t="shared" si="15"/>
        <v>89945</v>
      </c>
      <c r="N84">
        <f t="shared" si="16"/>
        <v>97425.2</v>
      </c>
      <c r="O84">
        <f t="shared" si="17"/>
        <v>18421</v>
      </c>
      <c r="Q84">
        <v>-12992</v>
      </c>
      <c r="R84">
        <v>7</v>
      </c>
      <c r="T84">
        <v>-1835.8000000000029</v>
      </c>
      <c r="U84">
        <v>936</v>
      </c>
      <c r="W84">
        <v>5049.8000000000011</v>
      </c>
      <c r="X84">
        <v>1089.2</v>
      </c>
      <c r="AB84">
        <v>97425.2</v>
      </c>
      <c r="AC84">
        <v>1.0445654717670583</v>
      </c>
      <c r="AI84">
        <v>97425.2</v>
      </c>
      <c r="AJ84">
        <v>1.0445654717670583</v>
      </c>
    </row>
    <row r="85" spans="2:38" x14ac:dyDescent="0.25">
      <c r="B85">
        <v>8077</v>
      </c>
      <c r="C85">
        <v>120326</v>
      </c>
      <c r="D85">
        <v>41604</v>
      </c>
      <c r="E85">
        <v>39605</v>
      </c>
      <c r="F85">
        <v>66679</v>
      </c>
      <c r="H85">
        <v>112122</v>
      </c>
      <c r="J85">
        <f t="shared" si="12"/>
        <v>55258.2</v>
      </c>
      <c r="K85">
        <f t="shared" si="13"/>
        <v>2.0290563210528032</v>
      </c>
      <c r="L85">
        <f t="shared" si="14"/>
        <v>120326</v>
      </c>
      <c r="M85">
        <f t="shared" si="15"/>
        <v>8077</v>
      </c>
      <c r="N85">
        <f t="shared" si="16"/>
        <v>55258.2</v>
      </c>
      <c r="O85">
        <f t="shared" si="17"/>
        <v>112249</v>
      </c>
      <c r="Q85">
        <v>2898</v>
      </c>
      <c r="R85">
        <v>3431</v>
      </c>
      <c r="T85">
        <v>3893.3999999999942</v>
      </c>
      <c r="U85">
        <v>1105.7999999999956</v>
      </c>
      <c r="W85">
        <v>6123.8</v>
      </c>
      <c r="X85">
        <v>1106.2</v>
      </c>
      <c r="AD85">
        <v>55258.2</v>
      </c>
      <c r="AE85">
        <v>2.0290563210528032</v>
      </c>
      <c r="AK85">
        <v>55258.2</v>
      </c>
      <c r="AL85">
        <v>2.0290563210528032</v>
      </c>
    </row>
    <row r="86" spans="2:38" x14ac:dyDescent="0.25">
      <c r="B86">
        <v>78386</v>
      </c>
      <c r="C86">
        <v>42652</v>
      </c>
      <c r="D86">
        <v>65173</v>
      </c>
      <c r="E86">
        <v>104096</v>
      </c>
      <c r="F86">
        <v>100535</v>
      </c>
      <c r="H86">
        <v>104365</v>
      </c>
      <c r="J86">
        <f t="shared" si="12"/>
        <v>78168.399999999994</v>
      </c>
      <c r="K86">
        <f t="shared" si="13"/>
        <v>1.3351303084110715</v>
      </c>
      <c r="L86">
        <f t="shared" si="14"/>
        <v>104096</v>
      </c>
      <c r="M86">
        <f t="shared" si="15"/>
        <v>42652</v>
      </c>
      <c r="N86">
        <f t="shared" si="16"/>
        <v>78168.399999999994</v>
      </c>
      <c r="O86">
        <f t="shared" si="17"/>
        <v>61444</v>
      </c>
      <c r="Q86">
        <v>-5597</v>
      </c>
      <c r="R86">
        <v>236</v>
      </c>
      <c r="T86">
        <v>-4856.6000000000058</v>
      </c>
      <c r="U86">
        <v>-87.600000000005821</v>
      </c>
      <c r="W86">
        <v>8893.4</v>
      </c>
      <c r="X86">
        <v>270.8</v>
      </c>
      <c r="AB86">
        <v>78168.399999999994</v>
      </c>
      <c r="AC86">
        <v>1.3351303084110715</v>
      </c>
      <c r="AI86">
        <v>78168.399999999994</v>
      </c>
      <c r="AJ86">
        <v>1.3351303084110715</v>
      </c>
    </row>
    <row r="87" spans="2:38" x14ac:dyDescent="0.25">
      <c r="B87">
        <v>54081</v>
      </c>
      <c r="C87">
        <v>24611</v>
      </c>
      <c r="D87">
        <v>3306</v>
      </c>
      <c r="E87">
        <v>78139</v>
      </c>
      <c r="F87">
        <v>70595</v>
      </c>
      <c r="H87">
        <v>63649</v>
      </c>
      <c r="J87">
        <f t="shared" si="12"/>
        <v>46146.400000000001</v>
      </c>
      <c r="K87">
        <f t="shared" si="13"/>
        <v>1.3792841911828442</v>
      </c>
      <c r="L87">
        <f t="shared" si="14"/>
        <v>78139</v>
      </c>
      <c r="M87">
        <f t="shared" si="15"/>
        <v>3306</v>
      </c>
      <c r="N87">
        <f t="shared" si="16"/>
        <v>46146.400000000001</v>
      </c>
      <c r="O87">
        <f t="shared" si="17"/>
        <v>74833</v>
      </c>
      <c r="Q87">
        <v>1411</v>
      </c>
      <c r="R87">
        <v>5428</v>
      </c>
      <c r="T87">
        <v>-6694.4000000000015</v>
      </c>
      <c r="U87">
        <v>-1817</v>
      </c>
      <c r="W87">
        <v>6694.4</v>
      </c>
      <c r="X87">
        <v>2083.8000000000002</v>
      </c>
      <c r="Z87">
        <v>46146.400000000001</v>
      </c>
      <c r="AA87">
        <v>1.3792841911828442</v>
      </c>
      <c r="AK87">
        <v>46146.400000000001</v>
      </c>
      <c r="AL87">
        <v>1.3792841911828442</v>
      </c>
    </row>
    <row r="88" spans="2:38" x14ac:dyDescent="0.25">
      <c r="B88">
        <v>35383</v>
      </c>
      <c r="C88">
        <v>83436</v>
      </c>
      <c r="D88">
        <v>108381</v>
      </c>
      <c r="E88">
        <v>6262</v>
      </c>
      <c r="F88">
        <v>108369</v>
      </c>
      <c r="H88">
        <v>88664</v>
      </c>
      <c r="J88">
        <f t="shared" si="12"/>
        <v>68366.2</v>
      </c>
      <c r="K88">
        <f t="shared" si="13"/>
        <v>1.2968981748290822</v>
      </c>
      <c r="L88">
        <f t="shared" si="14"/>
        <v>108381</v>
      </c>
      <c r="M88">
        <f t="shared" si="15"/>
        <v>6262</v>
      </c>
      <c r="N88">
        <f t="shared" si="16"/>
        <v>68366.2</v>
      </c>
      <c r="O88">
        <f t="shared" si="17"/>
        <v>102119</v>
      </c>
      <c r="Q88">
        <v>2810</v>
      </c>
      <c r="R88">
        <v>277</v>
      </c>
      <c r="T88">
        <v>1208.1999999999971</v>
      </c>
      <c r="U88">
        <v>161.80000000000291</v>
      </c>
      <c r="W88">
        <v>8425.7999999999993</v>
      </c>
      <c r="X88">
        <v>1521.8</v>
      </c>
      <c r="AB88">
        <v>68366.2</v>
      </c>
      <c r="AC88">
        <v>1.2968981748290822</v>
      </c>
      <c r="AI88">
        <v>68366.2</v>
      </c>
      <c r="AJ88">
        <v>1.2968981748290822</v>
      </c>
    </row>
    <row r="89" spans="2:38" x14ac:dyDescent="0.25">
      <c r="B89">
        <v>108232</v>
      </c>
      <c r="C89">
        <v>56571</v>
      </c>
      <c r="D89">
        <v>90897</v>
      </c>
      <c r="E89">
        <v>13750</v>
      </c>
      <c r="F89">
        <v>33384</v>
      </c>
      <c r="H89">
        <v>113831</v>
      </c>
      <c r="J89">
        <f t="shared" si="12"/>
        <v>60566.8</v>
      </c>
      <c r="K89">
        <f t="shared" si="13"/>
        <v>1.8794289941023794</v>
      </c>
      <c r="L89">
        <f t="shared" si="14"/>
        <v>108232</v>
      </c>
      <c r="M89">
        <f t="shared" si="15"/>
        <v>13750</v>
      </c>
      <c r="N89">
        <f t="shared" si="16"/>
        <v>60566.8</v>
      </c>
      <c r="O89">
        <f t="shared" si="17"/>
        <v>94482</v>
      </c>
      <c r="Q89">
        <v>12848</v>
      </c>
      <c r="R89">
        <v>3860</v>
      </c>
      <c r="T89">
        <v>4478.8000000000029</v>
      </c>
      <c r="U89">
        <v>14.200000000004366</v>
      </c>
      <c r="W89">
        <v>8218</v>
      </c>
      <c r="X89">
        <v>60.2</v>
      </c>
      <c r="AD89">
        <v>60566.8</v>
      </c>
      <c r="AE89">
        <v>1.8794289941023794</v>
      </c>
      <c r="AK89">
        <v>60566.8</v>
      </c>
      <c r="AL89">
        <v>1.8794289941023794</v>
      </c>
    </row>
    <row r="90" spans="2:38" x14ac:dyDescent="0.25">
      <c r="B90">
        <v>31985</v>
      </c>
      <c r="C90">
        <v>43849</v>
      </c>
      <c r="D90">
        <v>25685</v>
      </c>
      <c r="E90">
        <v>21189</v>
      </c>
      <c r="F90">
        <v>13846</v>
      </c>
      <c r="H90">
        <v>81922</v>
      </c>
      <c r="J90">
        <f t="shared" si="12"/>
        <v>27310.799999999999</v>
      </c>
      <c r="K90">
        <f t="shared" si="13"/>
        <v>2.9996191982658877</v>
      </c>
      <c r="L90">
        <f t="shared" si="14"/>
        <v>43849</v>
      </c>
      <c r="M90">
        <f t="shared" si="15"/>
        <v>13846</v>
      </c>
      <c r="N90">
        <f t="shared" si="16"/>
        <v>27310.799999999999</v>
      </c>
      <c r="O90">
        <f t="shared" si="17"/>
        <v>30003</v>
      </c>
      <c r="Q90">
        <v>-242</v>
      </c>
      <c r="R90">
        <v>813</v>
      </c>
      <c r="T90">
        <v>5736.5999999999985</v>
      </c>
      <c r="U90">
        <v>1794.5999999999985</v>
      </c>
      <c r="W90">
        <v>7729.4</v>
      </c>
      <c r="X90">
        <v>3397</v>
      </c>
      <c r="AD90">
        <v>27310.799999999999</v>
      </c>
      <c r="AE90">
        <v>2.9996191982658877</v>
      </c>
      <c r="AK90">
        <v>27310.799999999999</v>
      </c>
      <c r="AL90">
        <v>2.9996191982658877</v>
      </c>
    </row>
    <row r="91" spans="2:38" x14ac:dyDescent="0.25">
      <c r="B91">
        <v>81816</v>
      </c>
      <c r="C91">
        <v>47082</v>
      </c>
      <c r="D91">
        <v>100050</v>
      </c>
      <c r="E91">
        <v>25744</v>
      </c>
      <c r="F91">
        <v>103071</v>
      </c>
      <c r="H91">
        <v>103534</v>
      </c>
      <c r="J91">
        <f t="shared" si="12"/>
        <v>71552.600000000006</v>
      </c>
      <c r="K91">
        <f t="shared" si="13"/>
        <v>1.4469634925914641</v>
      </c>
      <c r="L91">
        <f t="shared" si="14"/>
        <v>103071</v>
      </c>
      <c r="M91">
        <f t="shared" si="15"/>
        <v>25744</v>
      </c>
      <c r="N91">
        <f t="shared" si="16"/>
        <v>71552.600000000006</v>
      </c>
      <c r="O91">
        <f t="shared" si="17"/>
        <v>77327</v>
      </c>
      <c r="Q91">
        <v>12391</v>
      </c>
      <c r="R91">
        <v>2706</v>
      </c>
      <c r="T91">
        <v>-402.39999999999418</v>
      </c>
      <c r="U91">
        <v>1399.8000000000029</v>
      </c>
      <c r="W91">
        <v>5882.8</v>
      </c>
      <c r="X91">
        <v>2931.3999999999996</v>
      </c>
      <c r="AB91">
        <v>71552.600000000006</v>
      </c>
      <c r="AC91">
        <v>1.4469634925914641</v>
      </c>
      <c r="AI91">
        <v>71552.600000000006</v>
      </c>
      <c r="AJ91">
        <v>1.4469634925914641</v>
      </c>
    </row>
    <row r="92" spans="2:38" x14ac:dyDescent="0.25">
      <c r="B92">
        <v>103393</v>
      </c>
      <c r="C92">
        <v>20065</v>
      </c>
      <c r="D92">
        <v>64659</v>
      </c>
      <c r="E92">
        <v>44315</v>
      </c>
      <c r="F92">
        <v>55215</v>
      </c>
      <c r="H92">
        <v>66399</v>
      </c>
      <c r="J92">
        <f t="shared" si="12"/>
        <v>57529.4</v>
      </c>
      <c r="K92">
        <f t="shared" si="13"/>
        <v>1.1541750826533912</v>
      </c>
      <c r="L92">
        <f t="shared" si="14"/>
        <v>103393</v>
      </c>
      <c r="M92">
        <f t="shared" si="15"/>
        <v>20065</v>
      </c>
      <c r="N92">
        <f t="shared" si="16"/>
        <v>57529.4</v>
      </c>
      <c r="O92">
        <f t="shared" si="17"/>
        <v>83328</v>
      </c>
      <c r="Q92">
        <v>-5310</v>
      </c>
      <c r="R92">
        <v>-155</v>
      </c>
      <c r="T92">
        <v>2819</v>
      </c>
      <c r="U92">
        <v>107</v>
      </c>
      <c r="W92">
        <v>4731.3999999999996</v>
      </c>
      <c r="X92">
        <v>334.6</v>
      </c>
      <c r="Z92">
        <v>57529.4</v>
      </c>
      <c r="AA92">
        <v>1.1541750826533912</v>
      </c>
      <c r="AI92">
        <v>57529.4</v>
      </c>
      <c r="AJ92">
        <v>1.1541750826533912</v>
      </c>
    </row>
    <row r="93" spans="2:38" x14ac:dyDescent="0.25">
      <c r="B93">
        <v>11301</v>
      </c>
      <c r="C93">
        <v>71657</v>
      </c>
      <c r="D93">
        <v>82312</v>
      </c>
      <c r="E93">
        <v>8457</v>
      </c>
      <c r="F93">
        <v>75754</v>
      </c>
      <c r="H93">
        <v>111037</v>
      </c>
      <c r="J93">
        <f t="shared" si="12"/>
        <v>49896.2</v>
      </c>
      <c r="K93">
        <f t="shared" si="13"/>
        <v>2.2253598470424603</v>
      </c>
      <c r="L93">
        <f t="shared" si="14"/>
        <v>82312</v>
      </c>
      <c r="M93">
        <f t="shared" si="15"/>
        <v>8457</v>
      </c>
      <c r="N93">
        <f t="shared" si="16"/>
        <v>49896.2</v>
      </c>
      <c r="O93">
        <f t="shared" si="17"/>
        <v>73855</v>
      </c>
      <c r="Q93">
        <v>2182</v>
      </c>
      <c r="R93">
        <v>-84</v>
      </c>
      <c r="T93">
        <v>-6560.8000000000029</v>
      </c>
      <c r="U93">
        <v>1803.1999999999971</v>
      </c>
      <c r="W93">
        <v>9064.4</v>
      </c>
      <c r="X93">
        <v>1965.6000000000001</v>
      </c>
      <c r="AD93">
        <v>49896.2</v>
      </c>
      <c r="AE93">
        <v>2.2253598470424603</v>
      </c>
      <c r="AK93">
        <v>49896.2</v>
      </c>
      <c r="AL93">
        <v>2.2253598470424603</v>
      </c>
    </row>
    <row r="94" spans="2:38" x14ac:dyDescent="0.25">
      <c r="B94">
        <v>112146</v>
      </c>
      <c r="C94">
        <v>31704</v>
      </c>
      <c r="D94">
        <v>105183</v>
      </c>
      <c r="E94">
        <v>116355</v>
      </c>
      <c r="F94">
        <v>60574</v>
      </c>
      <c r="H94">
        <v>92443</v>
      </c>
      <c r="J94">
        <f t="shared" si="12"/>
        <v>85192.4</v>
      </c>
      <c r="K94">
        <f t="shared" si="13"/>
        <v>1.0851085308079125</v>
      </c>
      <c r="L94">
        <f t="shared" si="14"/>
        <v>116355</v>
      </c>
      <c r="M94">
        <f t="shared" si="15"/>
        <v>31704</v>
      </c>
      <c r="N94">
        <f t="shared" si="16"/>
        <v>85192.4</v>
      </c>
      <c r="O94">
        <f t="shared" si="17"/>
        <v>84651</v>
      </c>
      <c r="Q94">
        <v>562</v>
      </c>
      <c r="R94">
        <v>-4449</v>
      </c>
      <c r="T94">
        <v>2413.3999999999942</v>
      </c>
      <c r="U94">
        <v>183.39999999999418</v>
      </c>
      <c r="W94">
        <v>8587.4</v>
      </c>
      <c r="X94">
        <v>1290.2</v>
      </c>
      <c r="AB94">
        <v>85192.4</v>
      </c>
      <c r="AC94">
        <v>1.0851085308079125</v>
      </c>
      <c r="AI94">
        <v>85192.4</v>
      </c>
      <c r="AJ94">
        <v>1.0851085308079125</v>
      </c>
    </row>
    <row r="95" spans="2:38" x14ac:dyDescent="0.25">
      <c r="B95">
        <v>96034</v>
      </c>
      <c r="C95">
        <v>85656</v>
      </c>
      <c r="D95">
        <v>67737</v>
      </c>
      <c r="E95">
        <v>48018</v>
      </c>
      <c r="F95">
        <v>114813</v>
      </c>
      <c r="H95">
        <v>148927</v>
      </c>
      <c r="J95">
        <f t="shared" si="12"/>
        <v>82451.600000000006</v>
      </c>
      <c r="K95">
        <f t="shared" si="13"/>
        <v>1.8062354156862934</v>
      </c>
      <c r="L95">
        <f t="shared" si="14"/>
        <v>114813</v>
      </c>
      <c r="M95">
        <f t="shared" si="15"/>
        <v>48018</v>
      </c>
      <c r="N95">
        <f t="shared" si="16"/>
        <v>82451.600000000006</v>
      </c>
      <c r="O95">
        <f t="shared" si="17"/>
        <v>66795</v>
      </c>
      <c r="Q95">
        <v>7477</v>
      </c>
      <c r="R95">
        <v>3060</v>
      </c>
      <c r="T95">
        <v>-2861.1999999999971</v>
      </c>
      <c r="U95">
        <v>211.60000000000582</v>
      </c>
      <c r="W95">
        <v>5753.2</v>
      </c>
      <c r="X95">
        <v>696</v>
      </c>
      <c r="AF95">
        <v>82451.600000000006</v>
      </c>
      <c r="AG95">
        <v>1.8062354156862934</v>
      </c>
      <c r="AK95">
        <v>82451.600000000006</v>
      </c>
      <c r="AL95">
        <v>1.8062354156862934</v>
      </c>
    </row>
    <row r="96" spans="2:38" x14ac:dyDescent="0.25">
      <c r="B96">
        <v>47578</v>
      </c>
      <c r="C96">
        <v>51614</v>
      </c>
      <c r="D96">
        <v>29192</v>
      </c>
      <c r="E96">
        <v>75853</v>
      </c>
      <c r="F96">
        <v>119458</v>
      </c>
      <c r="H96">
        <v>125258</v>
      </c>
      <c r="J96">
        <f t="shared" si="12"/>
        <v>64739</v>
      </c>
      <c r="K96">
        <f t="shared" si="13"/>
        <v>1.9348151809573828</v>
      </c>
      <c r="L96">
        <f t="shared" si="14"/>
        <v>119458</v>
      </c>
      <c r="M96">
        <f t="shared" si="15"/>
        <v>29192</v>
      </c>
      <c r="N96">
        <f t="shared" si="16"/>
        <v>64739</v>
      </c>
      <c r="O96">
        <f t="shared" si="17"/>
        <v>90266</v>
      </c>
      <c r="Q96">
        <v>13451</v>
      </c>
      <c r="R96">
        <v>1</v>
      </c>
      <c r="T96">
        <v>5822</v>
      </c>
      <c r="U96">
        <v>-942.80000000000291</v>
      </c>
      <c r="W96">
        <v>9495.6</v>
      </c>
      <c r="X96">
        <v>2518.8000000000002</v>
      </c>
      <c r="AD96">
        <v>64739</v>
      </c>
      <c r="AE96">
        <v>1.9348151809573828</v>
      </c>
      <c r="AK96">
        <v>64739</v>
      </c>
      <c r="AL96">
        <v>1.9348151809573828</v>
      </c>
    </row>
    <row r="97" spans="2:38" x14ac:dyDescent="0.25">
      <c r="B97">
        <v>107813</v>
      </c>
      <c r="C97">
        <v>23987</v>
      </c>
      <c r="D97">
        <v>49807</v>
      </c>
      <c r="E97">
        <v>25157</v>
      </c>
      <c r="F97">
        <v>34395</v>
      </c>
      <c r="H97">
        <v>79647</v>
      </c>
      <c r="J97">
        <f t="shared" si="12"/>
        <v>48231.8</v>
      </c>
      <c r="K97">
        <f t="shared" si="13"/>
        <v>1.6513379139903548</v>
      </c>
      <c r="L97">
        <f t="shared" si="14"/>
        <v>107813</v>
      </c>
      <c r="M97">
        <f t="shared" si="15"/>
        <v>23987</v>
      </c>
      <c r="N97">
        <f t="shared" si="16"/>
        <v>48231.8</v>
      </c>
      <c r="O97">
        <f t="shared" si="17"/>
        <v>83826</v>
      </c>
      <c r="Q97">
        <v>3264</v>
      </c>
      <c r="R97">
        <v>-129</v>
      </c>
      <c r="T97">
        <v>-2936.1999999999971</v>
      </c>
      <c r="U97">
        <v>-127.39999999999418</v>
      </c>
      <c r="W97">
        <v>4295.8</v>
      </c>
      <c r="X97">
        <v>703.8</v>
      </c>
      <c r="AD97">
        <v>48231.8</v>
      </c>
      <c r="AE97">
        <v>1.6513379139903548</v>
      </c>
      <c r="AK97">
        <v>48231.8</v>
      </c>
      <c r="AL97">
        <v>1.6513379139903548</v>
      </c>
    </row>
    <row r="98" spans="2:38" x14ac:dyDescent="0.25">
      <c r="B98">
        <v>33796</v>
      </c>
      <c r="C98">
        <v>115608</v>
      </c>
      <c r="D98">
        <v>12308</v>
      </c>
      <c r="E98">
        <v>119105</v>
      </c>
      <c r="F98">
        <v>115023</v>
      </c>
      <c r="H98">
        <v>96585</v>
      </c>
      <c r="J98">
        <f t="shared" si="12"/>
        <v>79168</v>
      </c>
      <c r="K98">
        <f t="shared" ref="K98:K129" si="18">H98/J98</f>
        <v>1.2200005052546483</v>
      </c>
      <c r="L98">
        <f t="shared" si="14"/>
        <v>119105</v>
      </c>
      <c r="M98">
        <f t="shared" si="15"/>
        <v>12308</v>
      </c>
      <c r="N98">
        <f t="shared" si="16"/>
        <v>79168</v>
      </c>
      <c r="O98">
        <f t="shared" si="17"/>
        <v>106797</v>
      </c>
      <c r="Q98">
        <v>-2430</v>
      </c>
      <c r="R98">
        <v>-216</v>
      </c>
      <c r="T98">
        <v>448</v>
      </c>
      <c r="U98">
        <v>-73.399999999994179</v>
      </c>
      <c r="W98">
        <v>8768.8000000000011</v>
      </c>
      <c r="X98">
        <v>1148.2</v>
      </c>
      <c r="AB98">
        <v>79168</v>
      </c>
      <c r="AC98">
        <v>1.2200005052546483</v>
      </c>
      <c r="AI98">
        <v>79168</v>
      </c>
      <c r="AJ98">
        <v>1.2200005052546483</v>
      </c>
    </row>
    <row r="99" spans="2:38" x14ac:dyDescent="0.25">
      <c r="B99">
        <v>83992</v>
      </c>
      <c r="C99">
        <v>104502</v>
      </c>
      <c r="D99">
        <v>10160</v>
      </c>
      <c r="E99">
        <v>29261</v>
      </c>
      <c r="F99">
        <v>69049</v>
      </c>
      <c r="H99">
        <v>87380</v>
      </c>
      <c r="J99">
        <f t="shared" si="12"/>
        <v>59392.800000000003</v>
      </c>
      <c r="K99">
        <f t="shared" si="18"/>
        <v>1.4712221009954067</v>
      </c>
      <c r="L99">
        <f t="shared" si="14"/>
        <v>104502</v>
      </c>
      <c r="M99">
        <f t="shared" si="15"/>
        <v>10160</v>
      </c>
      <c r="N99">
        <f t="shared" si="16"/>
        <v>59392.800000000003</v>
      </c>
      <c r="O99">
        <f t="shared" si="17"/>
        <v>94342</v>
      </c>
      <c r="Q99">
        <v>10628</v>
      </c>
      <c r="R99">
        <v>-698</v>
      </c>
      <c r="T99">
        <v>-3706.1999999999971</v>
      </c>
      <c r="U99">
        <v>-1207.3999999999942</v>
      </c>
      <c r="W99">
        <v>5569</v>
      </c>
      <c r="X99">
        <v>2016.6</v>
      </c>
      <c r="AB99">
        <v>59392.800000000003</v>
      </c>
      <c r="AC99">
        <v>1.4712221009954067</v>
      </c>
      <c r="AI99">
        <v>59392.800000000003</v>
      </c>
      <c r="AJ99">
        <v>1.4712221009954067</v>
      </c>
    </row>
    <row r="100" spans="2:38" x14ac:dyDescent="0.25">
      <c r="B100">
        <v>79044</v>
      </c>
      <c r="C100">
        <v>22249</v>
      </c>
      <c r="D100">
        <v>5793</v>
      </c>
      <c r="E100">
        <v>83592</v>
      </c>
      <c r="F100">
        <v>23531</v>
      </c>
      <c r="H100">
        <v>98964</v>
      </c>
      <c r="J100">
        <f t="shared" si="12"/>
        <v>42841.8</v>
      </c>
      <c r="K100">
        <f t="shared" si="18"/>
        <v>2.3099869753371705</v>
      </c>
      <c r="L100">
        <f t="shared" si="14"/>
        <v>83592</v>
      </c>
      <c r="M100">
        <f t="shared" si="15"/>
        <v>5793</v>
      </c>
      <c r="N100">
        <f t="shared" si="16"/>
        <v>42841.8</v>
      </c>
      <c r="O100">
        <f t="shared" si="17"/>
        <v>77799</v>
      </c>
      <c r="Q100">
        <v>11880</v>
      </c>
      <c r="R100">
        <v>1674</v>
      </c>
      <c r="T100">
        <v>3900</v>
      </c>
      <c r="U100">
        <v>-790.79999999999563</v>
      </c>
      <c r="W100">
        <v>13960.400000000001</v>
      </c>
      <c r="X100">
        <v>2401.1999999999998</v>
      </c>
      <c r="AD100">
        <v>42841.8</v>
      </c>
      <c r="AE100">
        <v>2.3099869753371705</v>
      </c>
      <c r="AK100">
        <v>42841.8</v>
      </c>
      <c r="AL100">
        <v>2.3099869753371705</v>
      </c>
    </row>
    <row r="101" spans="2:38" x14ac:dyDescent="0.25">
      <c r="B101">
        <v>10585</v>
      </c>
      <c r="C101">
        <v>6086</v>
      </c>
      <c r="D101">
        <v>117281</v>
      </c>
      <c r="E101">
        <v>37624</v>
      </c>
      <c r="F101">
        <v>26156</v>
      </c>
      <c r="H101">
        <v>61310</v>
      </c>
      <c r="J101">
        <f t="shared" si="12"/>
        <v>39546.400000000001</v>
      </c>
      <c r="K101">
        <f t="shared" si="18"/>
        <v>1.5503307507130863</v>
      </c>
      <c r="L101">
        <f t="shared" si="14"/>
        <v>117281</v>
      </c>
      <c r="M101">
        <f t="shared" si="15"/>
        <v>6086</v>
      </c>
      <c r="N101">
        <f t="shared" si="16"/>
        <v>39546.400000000001</v>
      </c>
      <c r="O101">
        <f t="shared" si="17"/>
        <v>111195</v>
      </c>
      <c r="Q101">
        <v>-3388</v>
      </c>
      <c r="R101">
        <v>584</v>
      </c>
      <c r="T101">
        <v>-2249</v>
      </c>
      <c r="U101">
        <v>967.80000000000291</v>
      </c>
      <c r="W101">
        <v>13669.8</v>
      </c>
      <c r="X101">
        <v>1032.2</v>
      </c>
      <c r="AD101">
        <v>39546.400000000001</v>
      </c>
      <c r="AE101">
        <v>1.5503307507130863</v>
      </c>
      <c r="AK101">
        <v>39546.400000000001</v>
      </c>
      <c r="AL101">
        <v>1.5503307507130863</v>
      </c>
    </row>
    <row r="103" spans="2:38" x14ac:dyDescent="0.25">
      <c r="B103">
        <v>3195765</v>
      </c>
      <c r="C103">
        <v>3041163</v>
      </c>
      <c r="D103">
        <v>3152002</v>
      </c>
      <c r="E103">
        <v>2765251</v>
      </c>
      <c r="F103">
        <v>3291146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EE57C-AC09-4163-9E72-8A8C5C6B2E5C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10212</v>
      </c>
      <c r="C2">
        <v>73416</v>
      </c>
      <c r="D2">
        <v>66407</v>
      </c>
      <c r="E2">
        <v>47813</v>
      </c>
      <c r="F2">
        <v>118436</v>
      </c>
      <c r="H2">
        <v>107344</v>
      </c>
      <c r="J2">
        <f t="shared" ref="J2:J33" si="0">AVERAGE(B2:F2)</f>
        <v>63256.800000000003</v>
      </c>
      <c r="K2">
        <f t="shared" ref="K2:K33" si="1">H2/J2</f>
        <v>1.6969559003933172</v>
      </c>
      <c r="L2">
        <f t="shared" ref="L2:L33" si="2">MAX(B2:F2)</f>
        <v>118436</v>
      </c>
      <c r="M2">
        <f t="shared" ref="M2:M33" si="3">MIN(B2:F2)</f>
        <v>10212</v>
      </c>
      <c r="N2">
        <f t="shared" ref="N2:N33" si="4">AVERAGE(B2:F2)</f>
        <v>63256.800000000003</v>
      </c>
      <c r="O2">
        <f t="shared" ref="O2:O33" si="5">L2-M2</f>
        <v>108224</v>
      </c>
      <c r="Q2">
        <v>-4463</v>
      </c>
      <c r="R2">
        <v>-3627</v>
      </c>
      <c r="T2">
        <v>2740.8000000000029</v>
      </c>
      <c r="U2">
        <v>1134.4000000000015</v>
      </c>
      <c r="W2">
        <v>9738.4</v>
      </c>
      <c r="X2">
        <v>1217.1999999999998</v>
      </c>
      <c r="AD2">
        <v>63256.800000000003</v>
      </c>
      <c r="AE2">
        <v>1.6969559003933172</v>
      </c>
      <c r="AK2">
        <v>63256.800000000003</v>
      </c>
      <c r="AL2">
        <v>1.6969559003933172</v>
      </c>
    </row>
    <row r="3" spans="1:38" x14ac:dyDescent="0.25">
      <c r="B3">
        <v>83979</v>
      </c>
      <c r="C3">
        <v>40870</v>
      </c>
      <c r="D3">
        <v>90193</v>
      </c>
      <c r="E3">
        <v>84321</v>
      </c>
      <c r="F3">
        <v>29404</v>
      </c>
      <c r="H3">
        <v>82179</v>
      </c>
      <c r="J3">
        <f t="shared" si="0"/>
        <v>65753.399999999994</v>
      </c>
      <c r="K3">
        <f t="shared" si="1"/>
        <v>1.2498060936772852</v>
      </c>
      <c r="L3">
        <f t="shared" si="2"/>
        <v>90193</v>
      </c>
      <c r="M3">
        <f t="shared" si="3"/>
        <v>29404</v>
      </c>
      <c r="N3">
        <f t="shared" si="4"/>
        <v>65753.399999999994</v>
      </c>
      <c r="O3">
        <f t="shared" si="5"/>
        <v>60789</v>
      </c>
      <c r="Q3">
        <v>6288</v>
      </c>
      <c r="R3">
        <v>-1965</v>
      </c>
      <c r="T3">
        <v>-2437.8000000000029</v>
      </c>
      <c r="U3">
        <v>434.59999999999127</v>
      </c>
      <c r="W3">
        <v>7372.2000000000007</v>
      </c>
      <c r="X3">
        <v>963</v>
      </c>
      <c r="AB3">
        <v>65753.399999999994</v>
      </c>
      <c r="AC3">
        <v>1.2498060936772852</v>
      </c>
      <c r="AI3">
        <v>65753.399999999994</v>
      </c>
      <c r="AJ3">
        <v>1.2498060936772852</v>
      </c>
    </row>
    <row r="4" spans="1:38" x14ac:dyDescent="0.25">
      <c r="B4">
        <v>96676</v>
      </c>
      <c r="C4">
        <v>38684</v>
      </c>
      <c r="D4">
        <v>80930</v>
      </c>
      <c r="E4">
        <v>60072</v>
      </c>
      <c r="F4">
        <v>59033</v>
      </c>
      <c r="H4">
        <v>78879</v>
      </c>
      <c r="J4">
        <f t="shared" si="0"/>
        <v>67079</v>
      </c>
      <c r="K4">
        <f t="shared" si="1"/>
        <v>1.1759119843766306</v>
      </c>
      <c r="L4">
        <f t="shared" si="2"/>
        <v>96676</v>
      </c>
      <c r="M4">
        <f t="shared" si="3"/>
        <v>38684</v>
      </c>
      <c r="N4">
        <f t="shared" si="4"/>
        <v>67079</v>
      </c>
      <c r="O4">
        <f t="shared" si="5"/>
        <v>57992</v>
      </c>
      <c r="Q4">
        <v>-7713</v>
      </c>
      <c r="R4">
        <v>-373</v>
      </c>
      <c r="T4">
        <v>-1259.8000000000029</v>
      </c>
      <c r="U4">
        <v>67</v>
      </c>
      <c r="W4">
        <v>8071.7999999999993</v>
      </c>
      <c r="X4">
        <v>737.8</v>
      </c>
      <c r="AB4">
        <v>67079</v>
      </c>
      <c r="AC4">
        <v>1.1759119843766306</v>
      </c>
      <c r="AI4">
        <v>67079</v>
      </c>
      <c r="AJ4">
        <v>1.1759119843766306</v>
      </c>
    </row>
    <row r="5" spans="1:38" x14ac:dyDescent="0.25">
      <c r="B5">
        <v>66271</v>
      </c>
      <c r="C5">
        <v>110056</v>
      </c>
      <c r="D5">
        <v>36891</v>
      </c>
      <c r="E5">
        <v>21621</v>
      </c>
      <c r="F5">
        <v>27177</v>
      </c>
      <c r="H5">
        <v>112489</v>
      </c>
      <c r="J5">
        <f t="shared" si="0"/>
        <v>52403.199999999997</v>
      </c>
      <c r="K5">
        <f t="shared" si="1"/>
        <v>2.1466055508060577</v>
      </c>
      <c r="L5">
        <f t="shared" si="2"/>
        <v>110056</v>
      </c>
      <c r="M5">
        <f t="shared" si="3"/>
        <v>21621</v>
      </c>
      <c r="N5">
        <f t="shared" si="4"/>
        <v>52403.199999999997</v>
      </c>
      <c r="O5">
        <f t="shared" si="5"/>
        <v>88435</v>
      </c>
      <c r="Q5">
        <v>12244</v>
      </c>
      <c r="R5">
        <v>469</v>
      </c>
      <c r="T5">
        <v>7778.7999999999956</v>
      </c>
      <c r="U5">
        <v>723</v>
      </c>
      <c r="W5">
        <v>10979.2</v>
      </c>
      <c r="X5">
        <v>964.19999999999993</v>
      </c>
      <c r="AD5">
        <v>52403.199999999997</v>
      </c>
      <c r="AE5">
        <v>2.1466055508060577</v>
      </c>
      <c r="AK5">
        <v>52403.199999999997</v>
      </c>
      <c r="AL5">
        <v>2.1466055508060577</v>
      </c>
    </row>
    <row r="6" spans="1:38" x14ac:dyDescent="0.25">
      <c r="B6">
        <v>24120</v>
      </c>
      <c r="C6">
        <v>93301</v>
      </c>
      <c r="D6">
        <v>116540</v>
      </c>
      <c r="E6">
        <v>20896</v>
      </c>
      <c r="F6">
        <v>41055</v>
      </c>
      <c r="H6">
        <v>91875</v>
      </c>
      <c r="J6">
        <f t="shared" si="0"/>
        <v>59182.400000000001</v>
      </c>
      <c r="K6">
        <f t="shared" si="1"/>
        <v>1.5524040931087619</v>
      </c>
      <c r="L6">
        <f t="shared" si="2"/>
        <v>116540</v>
      </c>
      <c r="M6">
        <f t="shared" si="3"/>
        <v>20896</v>
      </c>
      <c r="N6">
        <f t="shared" si="4"/>
        <v>59182.400000000001</v>
      </c>
      <c r="O6">
        <f t="shared" si="5"/>
        <v>95644</v>
      </c>
      <c r="Q6">
        <v>-13044</v>
      </c>
      <c r="R6">
        <v>-2548</v>
      </c>
      <c r="T6">
        <v>3955.4000000000015</v>
      </c>
      <c r="U6">
        <v>625.80000000000291</v>
      </c>
      <c r="W6">
        <v>5289.4000000000005</v>
      </c>
      <c r="X6">
        <v>1259.3999999999999</v>
      </c>
      <c r="AD6">
        <v>59182.400000000001</v>
      </c>
      <c r="AE6">
        <v>1.5524040931087619</v>
      </c>
      <c r="AI6">
        <v>59182.400000000001</v>
      </c>
      <c r="AJ6">
        <v>1.5524040931087619</v>
      </c>
    </row>
    <row r="7" spans="1:38" x14ac:dyDescent="0.25">
      <c r="B7">
        <v>82005</v>
      </c>
      <c r="C7">
        <v>28309</v>
      </c>
      <c r="D7">
        <v>19702</v>
      </c>
      <c r="E7">
        <v>62529</v>
      </c>
      <c r="F7">
        <v>72716</v>
      </c>
      <c r="H7">
        <v>116244</v>
      </c>
      <c r="J7">
        <f t="shared" si="0"/>
        <v>53052.2</v>
      </c>
      <c r="K7">
        <f t="shared" si="1"/>
        <v>2.1911249674848547</v>
      </c>
      <c r="L7">
        <f t="shared" si="2"/>
        <v>82005</v>
      </c>
      <c r="M7">
        <f t="shared" si="3"/>
        <v>19702</v>
      </c>
      <c r="N7">
        <f t="shared" si="4"/>
        <v>53052.2</v>
      </c>
      <c r="O7">
        <f t="shared" si="5"/>
        <v>62303</v>
      </c>
      <c r="Q7">
        <v>6528</v>
      </c>
      <c r="R7">
        <v>-51</v>
      </c>
      <c r="T7">
        <v>3384.7999999999956</v>
      </c>
      <c r="U7">
        <v>-208.80000000000291</v>
      </c>
      <c r="W7">
        <v>3858.7999999999997</v>
      </c>
      <c r="X7">
        <v>634.79999999999995</v>
      </c>
      <c r="AD7">
        <v>53052.2</v>
      </c>
      <c r="AE7">
        <v>2.1911249674848547</v>
      </c>
      <c r="AK7">
        <v>53052.2</v>
      </c>
      <c r="AL7">
        <v>2.1911249674848547</v>
      </c>
    </row>
    <row r="8" spans="1:38" x14ac:dyDescent="0.25">
      <c r="B8">
        <v>114396</v>
      </c>
      <c r="C8">
        <v>61405</v>
      </c>
      <c r="D8">
        <v>53839</v>
      </c>
      <c r="E8">
        <v>11259</v>
      </c>
      <c r="F8">
        <v>36903</v>
      </c>
      <c r="H8">
        <v>108565</v>
      </c>
      <c r="J8">
        <f t="shared" si="0"/>
        <v>55560.4</v>
      </c>
      <c r="K8">
        <f t="shared" si="1"/>
        <v>1.9539996112339004</v>
      </c>
      <c r="L8">
        <f t="shared" si="2"/>
        <v>114396</v>
      </c>
      <c r="M8">
        <f t="shared" si="3"/>
        <v>11259</v>
      </c>
      <c r="N8">
        <f t="shared" si="4"/>
        <v>55560.4</v>
      </c>
      <c r="O8">
        <f t="shared" si="5"/>
        <v>103137</v>
      </c>
      <c r="Q8">
        <v>3892</v>
      </c>
      <c r="R8">
        <v>-5215</v>
      </c>
      <c r="T8">
        <v>10493.200000000004</v>
      </c>
      <c r="U8">
        <v>908</v>
      </c>
      <c r="W8">
        <v>10493.2</v>
      </c>
      <c r="X8">
        <v>953.2</v>
      </c>
      <c r="AD8">
        <v>55560.4</v>
      </c>
      <c r="AE8">
        <v>1.9539996112339004</v>
      </c>
      <c r="AK8">
        <v>55560.4</v>
      </c>
      <c r="AL8">
        <v>1.9539996112339004</v>
      </c>
    </row>
    <row r="9" spans="1:38" x14ac:dyDescent="0.25">
      <c r="B9">
        <v>8198</v>
      </c>
      <c r="C9">
        <v>20886</v>
      </c>
      <c r="D9">
        <v>98240</v>
      </c>
      <c r="E9">
        <v>33913</v>
      </c>
      <c r="F9">
        <v>32990</v>
      </c>
      <c r="H9">
        <v>76704</v>
      </c>
      <c r="J9">
        <f t="shared" si="0"/>
        <v>38845.4</v>
      </c>
      <c r="K9">
        <f t="shared" si="1"/>
        <v>1.9745967347485158</v>
      </c>
      <c r="L9">
        <f t="shared" si="2"/>
        <v>98240</v>
      </c>
      <c r="M9">
        <f t="shared" si="3"/>
        <v>8198</v>
      </c>
      <c r="N9">
        <f t="shared" si="4"/>
        <v>38845.4</v>
      </c>
      <c r="O9">
        <f t="shared" si="5"/>
        <v>90042</v>
      </c>
      <c r="Q9">
        <v>-17883</v>
      </c>
      <c r="R9">
        <v>2196</v>
      </c>
      <c r="T9">
        <v>-5311.5999999999985</v>
      </c>
      <c r="U9">
        <v>-20.599999999998545</v>
      </c>
      <c r="W9">
        <v>9380.4</v>
      </c>
      <c r="X9">
        <v>252.2</v>
      </c>
      <c r="AD9">
        <v>38845.4</v>
      </c>
      <c r="AE9">
        <v>1.9745967347485158</v>
      </c>
      <c r="AK9">
        <v>38845.4</v>
      </c>
      <c r="AL9">
        <v>1.9745967347485158</v>
      </c>
    </row>
    <row r="10" spans="1:38" x14ac:dyDescent="0.25">
      <c r="B10">
        <v>92508</v>
      </c>
      <c r="C10">
        <v>44157</v>
      </c>
      <c r="D10">
        <v>69265</v>
      </c>
      <c r="E10">
        <v>34512</v>
      </c>
      <c r="F10">
        <v>92092</v>
      </c>
      <c r="H10">
        <v>98902</v>
      </c>
      <c r="J10">
        <f t="shared" si="0"/>
        <v>66506.8</v>
      </c>
      <c r="K10">
        <f t="shared" si="1"/>
        <v>1.4870960563431108</v>
      </c>
      <c r="L10">
        <f t="shared" si="2"/>
        <v>92508</v>
      </c>
      <c r="M10">
        <f t="shared" si="3"/>
        <v>34512</v>
      </c>
      <c r="N10">
        <f t="shared" si="4"/>
        <v>66506.8</v>
      </c>
      <c r="O10">
        <f t="shared" si="5"/>
        <v>57996</v>
      </c>
      <c r="Q10">
        <v>14278</v>
      </c>
      <c r="R10">
        <v>741</v>
      </c>
      <c r="T10">
        <v>5154.4000000000015</v>
      </c>
      <c r="U10">
        <v>1467.4000000000015</v>
      </c>
      <c r="W10">
        <v>5470</v>
      </c>
      <c r="X10">
        <v>1999.8000000000002</v>
      </c>
      <c r="AB10">
        <v>66506.8</v>
      </c>
      <c r="AC10">
        <v>1.4870960563431108</v>
      </c>
      <c r="AK10">
        <v>66506.8</v>
      </c>
      <c r="AL10">
        <v>1.4870960563431108</v>
      </c>
    </row>
    <row r="11" spans="1:38" x14ac:dyDescent="0.25">
      <c r="B11">
        <v>84284</v>
      </c>
      <c r="C11">
        <v>82156</v>
      </c>
      <c r="D11">
        <v>104933</v>
      </c>
      <c r="E11">
        <v>80497</v>
      </c>
      <c r="F11">
        <v>48190</v>
      </c>
      <c r="H11">
        <v>120731</v>
      </c>
      <c r="J11">
        <f t="shared" si="0"/>
        <v>80012</v>
      </c>
      <c r="K11">
        <f t="shared" si="1"/>
        <v>1.5089111633255012</v>
      </c>
      <c r="L11">
        <f t="shared" si="2"/>
        <v>104933</v>
      </c>
      <c r="M11">
        <f t="shared" si="3"/>
        <v>48190</v>
      </c>
      <c r="N11">
        <f t="shared" si="4"/>
        <v>80012</v>
      </c>
      <c r="O11">
        <f t="shared" si="5"/>
        <v>56743</v>
      </c>
      <c r="Q11">
        <v>-2884</v>
      </c>
      <c r="R11">
        <v>2</v>
      </c>
      <c r="T11">
        <v>1833.1999999999971</v>
      </c>
      <c r="U11">
        <v>55.600000000005821</v>
      </c>
      <c r="W11">
        <v>4432.3999999999996</v>
      </c>
      <c r="X11">
        <v>1854.0000000000002</v>
      </c>
      <c r="AF11">
        <v>80012</v>
      </c>
      <c r="AG11">
        <v>1.5089111633255012</v>
      </c>
      <c r="AK11">
        <v>80012</v>
      </c>
      <c r="AL11">
        <v>1.5089111633255012</v>
      </c>
    </row>
    <row r="12" spans="1:38" x14ac:dyDescent="0.25">
      <c r="B12">
        <v>89262</v>
      </c>
      <c r="C12">
        <v>6632</v>
      </c>
      <c r="D12">
        <v>81276</v>
      </c>
      <c r="E12">
        <v>40769</v>
      </c>
      <c r="F12">
        <v>29389</v>
      </c>
      <c r="H12">
        <v>65013</v>
      </c>
      <c r="J12">
        <f t="shared" si="0"/>
        <v>49465.599999999999</v>
      </c>
      <c r="K12">
        <f t="shared" si="1"/>
        <v>1.3143073165998189</v>
      </c>
      <c r="L12">
        <f t="shared" si="2"/>
        <v>89262</v>
      </c>
      <c r="M12">
        <f t="shared" si="3"/>
        <v>6632</v>
      </c>
      <c r="N12">
        <f t="shared" si="4"/>
        <v>49465.599999999999</v>
      </c>
      <c r="O12">
        <f t="shared" si="5"/>
        <v>82630</v>
      </c>
      <c r="Q12">
        <v>8310</v>
      </c>
      <c r="R12">
        <v>2421</v>
      </c>
      <c r="T12">
        <v>-7040.5999999999985</v>
      </c>
      <c r="U12">
        <v>-47.200000000004366</v>
      </c>
      <c r="W12">
        <v>10394.6</v>
      </c>
      <c r="X12">
        <v>2126.7999999999997</v>
      </c>
      <c r="Z12">
        <v>49465.599999999999</v>
      </c>
      <c r="AA12">
        <v>1.3143073165998189</v>
      </c>
      <c r="AI12">
        <v>49465.599999999999</v>
      </c>
      <c r="AJ12">
        <v>1.3143073165998189</v>
      </c>
    </row>
    <row r="13" spans="1:38" x14ac:dyDescent="0.25">
      <c r="B13">
        <v>6964</v>
      </c>
      <c r="C13">
        <v>42961</v>
      </c>
      <c r="D13">
        <v>83847</v>
      </c>
      <c r="E13">
        <v>28975</v>
      </c>
      <c r="F13">
        <v>8176</v>
      </c>
      <c r="H13">
        <v>50995</v>
      </c>
      <c r="J13">
        <f t="shared" si="0"/>
        <v>34184.6</v>
      </c>
      <c r="K13">
        <f t="shared" si="1"/>
        <v>1.4917535966487834</v>
      </c>
      <c r="L13">
        <f t="shared" si="2"/>
        <v>83847</v>
      </c>
      <c r="M13">
        <f t="shared" si="3"/>
        <v>6964</v>
      </c>
      <c r="N13">
        <f t="shared" si="4"/>
        <v>34184.6</v>
      </c>
      <c r="O13">
        <f t="shared" si="5"/>
        <v>76883</v>
      </c>
      <c r="Q13">
        <v>3517</v>
      </c>
      <c r="R13">
        <v>-56</v>
      </c>
      <c r="T13">
        <v>-3158.2000000000044</v>
      </c>
      <c r="U13">
        <v>693.40000000000146</v>
      </c>
      <c r="W13">
        <v>5425.8</v>
      </c>
      <c r="X13">
        <v>1835.4</v>
      </c>
      <c r="Z13">
        <v>34184.6</v>
      </c>
      <c r="AA13">
        <v>1.4917535966487834</v>
      </c>
      <c r="AI13">
        <v>34184.6</v>
      </c>
      <c r="AJ13">
        <v>1.4917535966487834</v>
      </c>
    </row>
    <row r="14" spans="1:38" x14ac:dyDescent="0.25">
      <c r="B14">
        <v>119471</v>
      </c>
      <c r="C14">
        <v>28082</v>
      </c>
      <c r="D14">
        <v>6645</v>
      </c>
      <c r="E14">
        <v>30195</v>
      </c>
      <c r="F14">
        <v>98072</v>
      </c>
      <c r="H14">
        <v>103276</v>
      </c>
      <c r="J14">
        <f t="shared" si="0"/>
        <v>56493</v>
      </c>
      <c r="K14">
        <f t="shared" si="1"/>
        <v>1.8281202980900289</v>
      </c>
      <c r="L14">
        <f t="shared" si="2"/>
        <v>119471</v>
      </c>
      <c r="M14">
        <f t="shared" si="3"/>
        <v>6645</v>
      </c>
      <c r="N14">
        <f t="shared" si="4"/>
        <v>56493</v>
      </c>
      <c r="O14">
        <f t="shared" si="5"/>
        <v>112826</v>
      </c>
      <c r="Q14">
        <v>7213</v>
      </c>
      <c r="R14">
        <v>135</v>
      </c>
      <c r="T14">
        <v>1487.4000000000015</v>
      </c>
      <c r="U14">
        <v>797</v>
      </c>
      <c r="W14">
        <v>7106.2</v>
      </c>
      <c r="X14">
        <v>2172.6</v>
      </c>
      <c r="AD14">
        <v>56493</v>
      </c>
      <c r="AE14">
        <v>1.8281202980900289</v>
      </c>
      <c r="AK14">
        <v>56493</v>
      </c>
      <c r="AL14">
        <v>1.8281202980900289</v>
      </c>
    </row>
    <row r="15" spans="1:38" x14ac:dyDescent="0.25">
      <c r="B15">
        <v>80982</v>
      </c>
      <c r="C15">
        <v>76520</v>
      </c>
      <c r="D15">
        <v>70204</v>
      </c>
      <c r="E15">
        <v>71453</v>
      </c>
      <c r="F15">
        <v>114644</v>
      </c>
      <c r="H15">
        <v>127120</v>
      </c>
      <c r="J15">
        <f t="shared" si="0"/>
        <v>82760.600000000006</v>
      </c>
      <c r="K15">
        <f t="shared" si="1"/>
        <v>1.5359965974147116</v>
      </c>
      <c r="L15">
        <f t="shared" si="2"/>
        <v>114644</v>
      </c>
      <c r="M15">
        <f t="shared" si="3"/>
        <v>70204</v>
      </c>
      <c r="N15">
        <f t="shared" si="4"/>
        <v>82760.600000000006</v>
      </c>
      <c r="O15">
        <f t="shared" si="5"/>
        <v>44440</v>
      </c>
      <c r="Q15">
        <v>-5843</v>
      </c>
      <c r="R15">
        <v>-3786</v>
      </c>
      <c r="T15">
        <v>-3610</v>
      </c>
      <c r="U15">
        <v>-9.5999999999912689</v>
      </c>
      <c r="W15">
        <v>5025.2</v>
      </c>
      <c r="X15">
        <v>1778</v>
      </c>
      <c r="AF15">
        <v>82760.600000000006</v>
      </c>
      <c r="AG15">
        <v>1.5359965974147116</v>
      </c>
      <c r="AK15">
        <v>82760.600000000006</v>
      </c>
      <c r="AL15">
        <v>1.5359965974147116</v>
      </c>
    </row>
    <row r="16" spans="1:38" x14ac:dyDescent="0.25">
      <c r="B16">
        <v>22730</v>
      </c>
      <c r="C16">
        <v>21622</v>
      </c>
      <c r="D16">
        <v>63764</v>
      </c>
      <c r="E16">
        <v>97061</v>
      </c>
      <c r="F16">
        <v>111102</v>
      </c>
      <c r="H16">
        <v>107356</v>
      </c>
      <c r="J16">
        <f t="shared" si="0"/>
        <v>63255.8</v>
      </c>
      <c r="K16">
        <f t="shared" si="1"/>
        <v>1.6971724331998013</v>
      </c>
      <c r="L16">
        <f t="shared" si="2"/>
        <v>111102</v>
      </c>
      <c r="M16">
        <f t="shared" si="3"/>
        <v>21622</v>
      </c>
      <c r="N16">
        <f t="shared" si="4"/>
        <v>63255.8</v>
      </c>
      <c r="O16">
        <f t="shared" si="5"/>
        <v>89480</v>
      </c>
      <c r="Q16">
        <v>6373</v>
      </c>
      <c r="R16">
        <v>2384</v>
      </c>
      <c r="T16">
        <v>1042.4000000000015</v>
      </c>
      <c r="U16">
        <v>-819.79999999999563</v>
      </c>
      <c r="W16">
        <v>8777.2000000000007</v>
      </c>
      <c r="X16">
        <v>2087.8000000000002</v>
      </c>
      <c r="AF16">
        <v>63255.8</v>
      </c>
      <c r="AG16">
        <v>1.6971724331998013</v>
      </c>
      <c r="AK16">
        <v>63255.8</v>
      </c>
      <c r="AL16">
        <v>1.6971724331998013</v>
      </c>
    </row>
    <row r="17" spans="2:38" x14ac:dyDescent="0.25">
      <c r="B17">
        <v>12951</v>
      </c>
      <c r="C17">
        <v>108842</v>
      </c>
      <c r="D17">
        <v>90680</v>
      </c>
      <c r="E17">
        <v>58221</v>
      </c>
      <c r="F17">
        <v>64467</v>
      </c>
      <c r="H17">
        <v>117483</v>
      </c>
      <c r="J17">
        <f t="shared" si="0"/>
        <v>67032.2</v>
      </c>
      <c r="K17">
        <f t="shared" si="1"/>
        <v>1.7526353006465549</v>
      </c>
      <c r="L17">
        <f t="shared" si="2"/>
        <v>108842</v>
      </c>
      <c r="M17">
        <f t="shared" si="3"/>
        <v>12951</v>
      </c>
      <c r="N17">
        <f t="shared" si="4"/>
        <v>67032.2</v>
      </c>
      <c r="O17">
        <f t="shared" si="5"/>
        <v>95891</v>
      </c>
      <c r="Q17">
        <v>5307</v>
      </c>
      <c r="R17">
        <v>-2353</v>
      </c>
      <c r="T17">
        <v>464.59999999999127</v>
      </c>
      <c r="U17">
        <v>-94.600000000005821</v>
      </c>
      <c r="W17">
        <v>7092.2</v>
      </c>
      <c r="X17">
        <v>97</v>
      </c>
      <c r="AF17">
        <v>67032.2</v>
      </c>
      <c r="AG17">
        <v>1.7526353006465549</v>
      </c>
      <c r="AK17">
        <v>67032.2</v>
      </c>
      <c r="AL17">
        <v>1.7526353006465549</v>
      </c>
    </row>
    <row r="18" spans="2:38" x14ac:dyDescent="0.25">
      <c r="B18">
        <v>81183</v>
      </c>
      <c r="C18">
        <v>42136</v>
      </c>
      <c r="D18">
        <v>14249</v>
      </c>
      <c r="E18">
        <v>17877</v>
      </c>
      <c r="F18">
        <v>8864</v>
      </c>
      <c r="H18">
        <v>94927</v>
      </c>
      <c r="J18">
        <f t="shared" si="0"/>
        <v>32861.800000000003</v>
      </c>
      <c r="K18">
        <f t="shared" si="1"/>
        <v>2.8886731706723303</v>
      </c>
      <c r="L18">
        <f t="shared" si="2"/>
        <v>81183</v>
      </c>
      <c r="M18">
        <f t="shared" si="3"/>
        <v>8864</v>
      </c>
      <c r="N18">
        <f t="shared" si="4"/>
        <v>32861.800000000003</v>
      </c>
      <c r="O18">
        <f t="shared" si="5"/>
        <v>72319</v>
      </c>
      <c r="Q18">
        <v>15100</v>
      </c>
      <c r="R18">
        <v>0</v>
      </c>
      <c r="T18">
        <v>6146.2000000000044</v>
      </c>
      <c r="U18">
        <v>-1021.1999999999971</v>
      </c>
      <c r="W18">
        <v>9031</v>
      </c>
      <c r="X18">
        <v>2003.6</v>
      </c>
      <c r="AD18">
        <v>32861.800000000003</v>
      </c>
      <c r="AE18">
        <v>2.8886731706723303</v>
      </c>
      <c r="AK18">
        <v>32861.800000000003</v>
      </c>
      <c r="AL18">
        <v>2.8886731706723303</v>
      </c>
    </row>
    <row r="19" spans="2:38" x14ac:dyDescent="0.25">
      <c r="B19">
        <v>115468</v>
      </c>
      <c r="C19">
        <v>83921</v>
      </c>
      <c r="D19">
        <v>108817</v>
      </c>
      <c r="E19">
        <v>78506</v>
      </c>
      <c r="F19">
        <v>106853</v>
      </c>
      <c r="H19">
        <v>142905</v>
      </c>
      <c r="J19">
        <f t="shared" si="0"/>
        <v>98713</v>
      </c>
      <c r="K19">
        <f t="shared" si="1"/>
        <v>1.4476816630028466</v>
      </c>
      <c r="L19">
        <f t="shared" si="2"/>
        <v>115468</v>
      </c>
      <c r="M19">
        <f t="shared" si="3"/>
        <v>78506</v>
      </c>
      <c r="N19">
        <f t="shared" si="4"/>
        <v>98713</v>
      </c>
      <c r="O19">
        <f t="shared" si="5"/>
        <v>36962</v>
      </c>
      <c r="Q19">
        <v>-10476</v>
      </c>
      <c r="R19">
        <v>75</v>
      </c>
      <c r="T19">
        <v>-4779.1999999999971</v>
      </c>
      <c r="U19">
        <v>-2032.3999999999942</v>
      </c>
      <c r="W19">
        <v>7301.2</v>
      </c>
      <c r="X19">
        <v>2032.3999999999999</v>
      </c>
      <c r="AF19">
        <v>98713</v>
      </c>
      <c r="AG19">
        <v>1.4476816630028466</v>
      </c>
      <c r="AI19">
        <v>98713</v>
      </c>
      <c r="AJ19">
        <v>1.4476816630028466</v>
      </c>
    </row>
    <row r="20" spans="2:38" x14ac:dyDescent="0.25">
      <c r="B20">
        <v>114174</v>
      </c>
      <c r="C20">
        <v>31402</v>
      </c>
      <c r="D20">
        <v>62893</v>
      </c>
      <c r="E20">
        <v>13592</v>
      </c>
      <c r="F20">
        <v>65141</v>
      </c>
      <c r="H20">
        <v>83736</v>
      </c>
      <c r="J20">
        <f t="shared" si="0"/>
        <v>57440.4</v>
      </c>
      <c r="K20">
        <f t="shared" si="1"/>
        <v>1.4577892911609249</v>
      </c>
      <c r="L20">
        <f t="shared" si="2"/>
        <v>114174</v>
      </c>
      <c r="M20">
        <f t="shared" si="3"/>
        <v>13592</v>
      </c>
      <c r="N20">
        <f t="shared" si="4"/>
        <v>57440.4</v>
      </c>
      <c r="O20">
        <f t="shared" si="5"/>
        <v>100582</v>
      </c>
      <c r="Q20">
        <v>-2856</v>
      </c>
      <c r="R20">
        <v>-389</v>
      </c>
      <c r="T20">
        <v>-222</v>
      </c>
      <c r="U20">
        <v>1318.8000000000029</v>
      </c>
      <c r="W20">
        <v>6196.4</v>
      </c>
      <c r="X20">
        <v>2550.4</v>
      </c>
      <c r="AD20">
        <v>57440.4</v>
      </c>
      <c r="AE20">
        <v>1.4577892911609249</v>
      </c>
      <c r="AK20">
        <v>57440.4</v>
      </c>
      <c r="AL20">
        <v>1.4577892911609249</v>
      </c>
    </row>
    <row r="21" spans="2:38" x14ac:dyDescent="0.25">
      <c r="B21">
        <v>69791</v>
      </c>
      <c r="C21">
        <v>104337</v>
      </c>
      <c r="D21">
        <v>37992</v>
      </c>
      <c r="E21">
        <v>70987</v>
      </c>
      <c r="F21">
        <v>55960</v>
      </c>
      <c r="H21">
        <v>71631</v>
      </c>
      <c r="J21">
        <f t="shared" si="0"/>
        <v>67813.399999999994</v>
      </c>
      <c r="K21">
        <f t="shared" si="1"/>
        <v>1.0562956583802023</v>
      </c>
      <c r="L21">
        <f t="shared" si="2"/>
        <v>104337</v>
      </c>
      <c r="M21">
        <f t="shared" si="3"/>
        <v>37992</v>
      </c>
      <c r="N21">
        <f t="shared" si="4"/>
        <v>67813.399999999994</v>
      </c>
      <c r="O21">
        <f t="shared" si="5"/>
        <v>66345</v>
      </c>
      <c r="Q21">
        <v>-3891</v>
      </c>
      <c r="R21">
        <v>0</v>
      </c>
      <c r="T21">
        <v>-4461.4000000000087</v>
      </c>
      <c r="U21">
        <v>-2226.4000000000087</v>
      </c>
      <c r="W21">
        <v>5773.7999999999993</v>
      </c>
      <c r="X21">
        <v>2286.4</v>
      </c>
      <c r="AB21">
        <v>67813.399999999994</v>
      </c>
      <c r="AC21">
        <v>1.0562956583802023</v>
      </c>
      <c r="AI21">
        <v>67813.399999999994</v>
      </c>
      <c r="AJ21">
        <v>1.0562956583802023</v>
      </c>
    </row>
    <row r="22" spans="2:38" x14ac:dyDescent="0.25">
      <c r="B22">
        <v>77591</v>
      </c>
      <c r="C22">
        <v>72031</v>
      </c>
      <c r="D22">
        <v>43109</v>
      </c>
      <c r="E22">
        <v>104896</v>
      </c>
      <c r="F22">
        <v>30406</v>
      </c>
      <c r="H22">
        <v>115028</v>
      </c>
      <c r="J22">
        <f t="shared" si="0"/>
        <v>65606.600000000006</v>
      </c>
      <c r="K22">
        <f t="shared" si="1"/>
        <v>1.7532992107501377</v>
      </c>
      <c r="L22">
        <f t="shared" si="2"/>
        <v>104896</v>
      </c>
      <c r="M22">
        <f t="shared" si="3"/>
        <v>30406</v>
      </c>
      <c r="N22">
        <f t="shared" si="4"/>
        <v>65606.600000000006</v>
      </c>
      <c r="O22">
        <f t="shared" si="5"/>
        <v>74490</v>
      </c>
      <c r="Q22">
        <v>2975</v>
      </c>
      <c r="R22">
        <v>2160</v>
      </c>
      <c r="T22">
        <v>3221.0000000000073</v>
      </c>
      <c r="U22">
        <v>-233</v>
      </c>
      <c r="W22">
        <v>4675.3999999999996</v>
      </c>
      <c r="X22">
        <v>307.79999999999995</v>
      </c>
      <c r="AF22">
        <v>65606.600000000006</v>
      </c>
      <c r="AG22">
        <v>1.7532992107501377</v>
      </c>
      <c r="AK22">
        <v>65606.600000000006</v>
      </c>
      <c r="AL22">
        <v>1.7532992107501377</v>
      </c>
    </row>
    <row r="23" spans="2:38" x14ac:dyDescent="0.25">
      <c r="B23">
        <v>53340</v>
      </c>
      <c r="C23">
        <v>43562</v>
      </c>
      <c r="D23">
        <v>15405</v>
      </c>
      <c r="E23">
        <v>112158</v>
      </c>
      <c r="F23">
        <v>99474</v>
      </c>
      <c r="H23">
        <v>114402</v>
      </c>
      <c r="J23">
        <f t="shared" si="0"/>
        <v>64787.8</v>
      </c>
      <c r="K23">
        <f t="shared" si="1"/>
        <v>1.7657954120991914</v>
      </c>
      <c r="L23">
        <f t="shared" si="2"/>
        <v>112158</v>
      </c>
      <c r="M23">
        <f t="shared" si="3"/>
        <v>15405</v>
      </c>
      <c r="N23">
        <f t="shared" si="4"/>
        <v>64787.8</v>
      </c>
      <c r="O23">
        <f t="shared" si="5"/>
        <v>96753</v>
      </c>
      <c r="Q23">
        <v>1857</v>
      </c>
      <c r="R23">
        <v>3235</v>
      </c>
      <c r="T23">
        <v>4198</v>
      </c>
      <c r="U23">
        <v>256.80000000000291</v>
      </c>
      <c r="W23">
        <v>6222.4</v>
      </c>
      <c r="X23">
        <v>1082.8</v>
      </c>
      <c r="AF23">
        <v>64787.8</v>
      </c>
      <c r="AG23">
        <v>1.7657954120991914</v>
      </c>
      <c r="AK23">
        <v>64787.8</v>
      </c>
      <c r="AL23">
        <v>1.7657954120991914</v>
      </c>
    </row>
    <row r="24" spans="2:38" x14ac:dyDescent="0.25">
      <c r="B24">
        <v>57526</v>
      </c>
      <c r="C24">
        <v>79149</v>
      </c>
      <c r="D24">
        <v>103984</v>
      </c>
      <c r="E24">
        <v>19638</v>
      </c>
      <c r="F24">
        <v>108156</v>
      </c>
      <c r="H24">
        <v>93044</v>
      </c>
      <c r="J24">
        <f t="shared" si="0"/>
        <v>73690.600000000006</v>
      </c>
      <c r="K24">
        <f t="shared" si="1"/>
        <v>1.2626305118970398</v>
      </c>
      <c r="L24">
        <f t="shared" si="2"/>
        <v>108156</v>
      </c>
      <c r="M24">
        <f t="shared" si="3"/>
        <v>19638</v>
      </c>
      <c r="N24">
        <f t="shared" si="4"/>
        <v>73690.600000000006</v>
      </c>
      <c r="O24">
        <f t="shared" si="5"/>
        <v>88518</v>
      </c>
      <c r="Q24">
        <v>8789</v>
      </c>
      <c r="R24">
        <v>4398</v>
      </c>
      <c r="T24">
        <v>-257</v>
      </c>
      <c r="U24">
        <v>-782.79999999998836</v>
      </c>
      <c r="W24">
        <v>9622.2000000000007</v>
      </c>
      <c r="X24">
        <v>2579.1999999999998</v>
      </c>
      <c r="AB24">
        <v>73690.600000000006</v>
      </c>
      <c r="AC24">
        <v>1.2626305118970398</v>
      </c>
      <c r="AI24">
        <v>73690.600000000006</v>
      </c>
      <c r="AJ24">
        <v>1.2626305118970398</v>
      </c>
    </row>
    <row r="25" spans="2:38" x14ac:dyDescent="0.25">
      <c r="B25">
        <v>37745</v>
      </c>
      <c r="C25">
        <v>45298</v>
      </c>
      <c r="D25">
        <v>58715</v>
      </c>
      <c r="E25">
        <v>94942</v>
      </c>
      <c r="F25">
        <v>45054</v>
      </c>
      <c r="H25">
        <v>105652</v>
      </c>
      <c r="J25">
        <f t="shared" si="0"/>
        <v>56350.8</v>
      </c>
      <c r="K25">
        <f t="shared" si="1"/>
        <v>1.8748979606323246</v>
      </c>
      <c r="L25">
        <f t="shared" si="2"/>
        <v>94942</v>
      </c>
      <c r="M25">
        <f t="shared" si="3"/>
        <v>37745</v>
      </c>
      <c r="N25">
        <f t="shared" si="4"/>
        <v>56350.8</v>
      </c>
      <c r="O25">
        <f t="shared" si="5"/>
        <v>57197</v>
      </c>
      <c r="Q25">
        <v>-374</v>
      </c>
      <c r="R25">
        <v>4227</v>
      </c>
      <c r="T25">
        <v>6240.6000000000058</v>
      </c>
      <c r="U25">
        <v>405</v>
      </c>
      <c r="W25">
        <v>12225.4</v>
      </c>
      <c r="X25">
        <v>409.4</v>
      </c>
      <c r="AD25">
        <v>56350.8</v>
      </c>
      <c r="AE25">
        <v>1.8748979606323246</v>
      </c>
      <c r="AK25">
        <v>56350.8</v>
      </c>
      <c r="AL25">
        <v>1.8748979606323246</v>
      </c>
    </row>
    <row r="26" spans="2:38" x14ac:dyDescent="0.25">
      <c r="B26">
        <v>41328</v>
      </c>
      <c r="C26">
        <v>86430</v>
      </c>
      <c r="D26">
        <v>102051</v>
      </c>
      <c r="E26">
        <v>107143</v>
      </c>
      <c r="F26">
        <v>111547</v>
      </c>
      <c r="H26">
        <v>96158</v>
      </c>
      <c r="J26">
        <f t="shared" si="0"/>
        <v>89699.8</v>
      </c>
      <c r="K26">
        <f t="shared" si="1"/>
        <v>1.0719979308761001</v>
      </c>
      <c r="L26">
        <f t="shared" si="2"/>
        <v>111547</v>
      </c>
      <c r="M26">
        <f t="shared" si="3"/>
        <v>41328</v>
      </c>
      <c r="N26">
        <f t="shared" si="4"/>
        <v>89699.8</v>
      </c>
      <c r="O26">
        <f t="shared" si="5"/>
        <v>70219</v>
      </c>
      <c r="Q26">
        <v>-9130</v>
      </c>
      <c r="R26">
        <v>1276</v>
      </c>
      <c r="T26">
        <v>-7617.8000000000029</v>
      </c>
      <c r="U26">
        <v>-123.39999999999418</v>
      </c>
      <c r="W26">
        <v>9717.7999999999993</v>
      </c>
      <c r="X26">
        <v>217.8</v>
      </c>
      <c r="AB26">
        <v>89699.8</v>
      </c>
      <c r="AC26">
        <v>1.0719979308761001</v>
      </c>
      <c r="AI26">
        <v>89699.8</v>
      </c>
      <c r="AJ26">
        <v>1.0719979308761001</v>
      </c>
    </row>
    <row r="27" spans="2:38" x14ac:dyDescent="0.25">
      <c r="B27">
        <v>74678</v>
      </c>
      <c r="C27">
        <v>62820</v>
      </c>
      <c r="D27">
        <v>30050</v>
      </c>
      <c r="E27">
        <v>35701</v>
      </c>
      <c r="F27">
        <v>23492</v>
      </c>
      <c r="H27">
        <v>81338</v>
      </c>
      <c r="J27">
        <f t="shared" si="0"/>
        <v>45348.2</v>
      </c>
      <c r="K27">
        <f t="shared" si="1"/>
        <v>1.79363238232168</v>
      </c>
      <c r="L27">
        <f t="shared" si="2"/>
        <v>74678</v>
      </c>
      <c r="M27">
        <f t="shared" si="3"/>
        <v>23492</v>
      </c>
      <c r="N27">
        <f t="shared" si="4"/>
        <v>45348.2</v>
      </c>
      <c r="O27">
        <f t="shared" si="5"/>
        <v>51186</v>
      </c>
      <c r="Q27">
        <v>5201</v>
      </c>
      <c r="R27">
        <v>54</v>
      </c>
      <c r="T27">
        <v>2741</v>
      </c>
      <c r="U27">
        <v>-1354.8000000000029</v>
      </c>
      <c r="W27">
        <v>11028.2</v>
      </c>
      <c r="X27">
        <v>1522.8000000000002</v>
      </c>
      <c r="AD27">
        <v>45348.2</v>
      </c>
      <c r="AE27">
        <v>1.79363238232168</v>
      </c>
      <c r="AK27">
        <v>45348.2</v>
      </c>
      <c r="AL27">
        <v>1.79363238232168</v>
      </c>
    </row>
    <row r="28" spans="2:38" x14ac:dyDescent="0.25">
      <c r="B28">
        <v>5527</v>
      </c>
      <c r="C28">
        <v>54696</v>
      </c>
      <c r="D28">
        <v>107455</v>
      </c>
      <c r="E28">
        <v>21759</v>
      </c>
      <c r="F28">
        <v>75938</v>
      </c>
      <c r="H28">
        <v>82316</v>
      </c>
      <c r="J28">
        <f t="shared" si="0"/>
        <v>53075</v>
      </c>
      <c r="K28">
        <f t="shared" si="1"/>
        <v>1.5509373528026378</v>
      </c>
      <c r="L28">
        <f t="shared" si="2"/>
        <v>107455</v>
      </c>
      <c r="M28">
        <f t="shared" si="3"/>
        <v>5527</v>
      </c>
      <c r="N28">
        <f t="shared" si="4"/>
        <v>53075</v>
      </c>
      <c r="O28">
        <f t="shared" si="5"/>
        <v>101928</v>
      </c>
      <c r="Q28">
        <v>1751</v>
      </c>
      <c r="R28">
        <v>135</v>
      </c>
      <c r="T28">
        <v>-3455.8000000000029</v>
      </c>
      <c r="U28">
        <v>196</v>
      </c>
      <c r="W28">
        <v>7141</v>
      </c>
      <c r="X28">
        <v>469.19999999999993</v>
      </c>
      <c r="Z28">
        <v>53075</v>
      </c>
      <c r="AA28">
        <v>1.5509373528026378</v>
      </c>
      <c r="AK28">
        <v>53075</v>
      </c>
      <c r="AL28">
        <v>1.5509373528026378</v>
      </c>
    </row>
    <row r="29" spans="2:38" x14ac:dyDescent="0.25">
      <c r="B29">
        <v>45050</v>
      </c>
      <c r="C29">
        <v>45116</v>
      </c>
      <c r="D29">
        <v>104048</v>
      </c>
      <c r="E29">
        <v>72126</v>
      </c>
      <c r="F29">
        <v>46827</v>
      </c>
      <c r="H29">
        <v>99094</v>
      </c>
      <c r="J29">
        <f t="shared" si="0"/>
        <v>62633.4</v>
      </c>
      <c r="K29">
        <f t="shared" si="1"/>
        <v>1.5821271079008963</v>
      </c>
      <c r="L29">
        <f t="shared" si="2"/>
        <v>104048</v>
      </c>
      <c r="M29">
        <f t="shared" si="3"/>
        <v>45050</v>
      </c>
      <c r="N29">
        <f t="shared" si="4"/>
        <v>62633.4</v>
      </c>
      <c r="O29">
        <f t="shared" si="5"/>
        <v>58998</v>
      </c>
      <c r="Q29">
        <v>-10745</v>
      </c>
      <c r="R29">
        <v>-2395</v>
      </c>
      <c r="T29">
        <v>1108.8000000000029</v>
      </c>
      <c r="U29">
        <v>853</v>
      </c>
      <c r="W29">
        <v>7893.6</v>
      </c>
      <c r="X29">
        <v>853</v>
      </c>
      <c r="AF29">
        <v>62633.4</v>
      </c>
      <c r="AG29">
        <v>1.5821271079008963</v>
      </c>
      <c r="AK29">
        <v>62633.4</v>
      </c>
      <c r="AL29">
        <v>1.5821271079008963</v>
      </c>
    </row>
    <row r="30" spans="2:38" x14ac:dyDescent="0.25">
      <c r="B30">
        <v>100661</v>
      </c>
      <c r="C30">
        <v>20105</v>
      </c>
      <c r="D30">
        <v>14189</v>
      </c>
      <c r="E30">
        <v>26513</v>
      </c>
      <c r="F30">
        <v>85671</v>
      </c>
      <c r="H30">
        <v>112969</v>
      </c>
      <c r="J30">
        <f t="shared" si="0"/>
        <v>49427.8</v>
      </c>
      <c r="K30">
        <f t="shared" si="1"/>
        <v>2.2855356702098817</v>
      </c>
      <c r="L30">
        <f t="shared" si="2"/>
        <v>100661</v>
      </c>
      <c r="M30">
        <f t="shared" si="3"/>
        <v>14189</v>
      </c>
      <c r="N30">
        <f t="shared" si="4"/>
        <v>49427.8</v>
      </c>
      <c r="O30">
        <f t="shared" si="5"/>
        <v>86472</v>
      </c>
      <c r="Q30">
        <v>7312</v>
      </c>
      <c r="R30">
        <v>-16</v>
      </c>
      <c r="T30">
        <v>-5627</v>
      </c>
      <c r="U30">
        <v>-925.79999999999563</v>
      </c>
      <c r="W30">
        <v>11105.8</v>
      </c>
      <c r="X30">
        <v>942.2</v>
      </c>
      <c r="AD30">
        <v>49427.8</v>
      </c>
      <c r="AE30">
        <v>2.2855356702098817</v>
      </c>
      <c r="AK30">
        <v>49427.8</v>
      </c>
      <c r="AL30">
        <v>2.2855356702098817</v>
      </c>
    </row>
    <row r="31" spans="2:38" x14ac:dyDescent="0.25">
      <c r="B31">
        <v>105638</v>
      </c>
      <c r="C31">
        <v>27401</v>
      </c>
      <c r="D31">
        <v>74735</v>
      </c>
      <c r="E31">
        <v>36787</v>
      </c>
      <c r="F31">
        <v>60340</v>
      </c>
      <c r="H31">
        <v>106915</v>
      </c>
      <c r="J31">
        <f t="shared" si="0"/>
        <v>60980.2</v>
      </c>
      <c r="K31">
        <f t="shared" si="1"/>
        <v>1.7532740135322613</v>
      </c>
      <c r="L31">
        <f t="shared" si="2"/>
        <v>105638</v>
      </c>
      <c r="M31">
        <f t="shared" si="3"/>
        <v>27401</v>
      </c>
      <c r="N31">
        <f t="shared" si="4"/>
        <v>60980.2</v>
      </c>
      <c r="O31">
        <f t="shared" si="5"/>
        <v>78237</v>
      </c>
      <c r="Q31">
        <v>397</v>
      </c>
      <c r="R31">
        <v>-3346</v>
      </c>
      <c r="T31">
        <v>2112.3999999999942</v>
      </c>
      <c r="U31">
        <v>1033.7999999999956</v>
      </c>
      <c r="W31">
        <v>6839.1999999999989</v>
      </c>
      <c r="X31">
        <v>1051.4000000000001</v>
      </c>
      <c r="AD31">
        <v>60980.2</v>
      </c>
      <c r="AE31">
        <v>1.7532740135322613</v>
      </c>
      <c r="AK31">
        <v>60980.2</v>
      </c>
      <c r="AL31">
        <v>1.7532740135322613</v>
      </c>
    </row>
    <row r="32" spans="2:38" x14ac:dyDescent="0.25">
      <c r="B32">
        <v>40540</v>
      </c>
      <c r="C32">
        <v>112859</v>
      </c>
      <c r="D32">
        <v>99456</v>
      </c>
      <c r="E32">
        <v>13538</v>
      </c>
      <c r="F32">
        <v>87838</v>
      </c>
      <c r="H32">
        <v>89203</v>
      </c>
      <c r="J32">
        <f t="shared" si="0"/>
        <v>70846.2</v>
      </c>
      <c r="K32">
        <f t="shared" si="1"/>
        <v>1.2591077573673677</v>
      </c>
      <c r="L32">
        <f t="shared" si="2"/>
        <v>112859</v>
      </c>
      <c r="M32">
        <f t="shared" si="3"/>
        <v>13538</v>
      </c>
      <c r="N32">
        <f t="shared" si="4"/>
        <v>70846.2</v>
      </c>
      <c r="O32">
        <f t="shared" si="5"/>
        <v>99321</v>
      </c>
      <c r="Q32">
        <v>2980</v>
      </c>
      <c r="R32">
        <v>-1034</v>
      </c>
      <c r="T32">
        <v>3048.5999999999913</v>
      </c>
      <c r="U32">
        <v>402.19999999999709</v>
      </c>
      <c r="W32">
        <v>11134.199999999999</v>
      </c>
      <c r="X32">
        <v>1248.6000000000001</v>
      </c>
      <c r="AB32">
        <v>70846.2</v>
      </c>
      <c r="AC32">
        <v>1.2591077573673677</v>
      </c>
      <c r="AI32">
        <v>70846.2</v>
      </c>
      <c r="AJ32">
        <v>1.2591077573673677</v>
      </c>
    </row>
    <row r="33" spans="2:38" x14ac:dyDescent="0.25">
      <c r="B33">
        <v>70143</v>
      </c>
      <c r="C33">
        <v>33057</v>
      </c>
      <c r="D33">
        <v>40694</v>
      </c>
      <c r="E33">
        <v>106060</v>
      </c>
      <c r="F33">
        <v>30189</v>
      </c>
      <c r="H33">
        <v>90759</v>
      </c>
      <c r="J33">
        <f t="shared" si="0"/>
        <v>56028.6</v>
      </c>
      <c r="K33">
        <f t="shared" si="1"/>
        <v>1.6198691382615307</v>
      </c>
      <c r="L33">
        <f t="shared" si="2"/>
        <v>106060</v>
      </c>
      <c r="M33">
        <f t="shared" si="3"/>
        <v>30189</v>
      </c>
      <c r="N33">
        <f t="shared" si="4"/>
        <v>56028.6</v>
      </c>
      <c r="O33">
        <f t="shared" si="5"/>
        <v>75871</v>
      </c>
      <c r="Q33">
        <v>12777</v>
      </c>
      <c r="R33">
        <v>1697</v>
      </c>
      <c r="T33">
        <v>-59.400000000001455</v>
      </c>
      <c r="U33">
        <v>-197.59999999999854</v>
      </c>
      <c r="W33">
        <v>5494.6</v>
      </c>
      <c r="X33">
        <v>2006</v>
      </c>
      <c r="Z33">
        <v>56028.6</v>
      </c>
      <c r="AA33">
        <v>1.6198691382615307</v>
      </c>
      <c r="AK33">
        <v>56028.6</v>
      </c>
      <c r="AL33">
        <v>1.6198691382615307</v>
      </c>
    </row>
    <row r="34" spans="2:38" x14ac:dyDescent="0.25">
      <c r="B34">
        <v>14102</v>
      </c>
      <c r="C34">
        <v>69074</v>
      </c>
      <c r="D34">
        <v>54092</v>
      </c>
      <c r="E34">
        <v>52412</v>
      </c>
      <c r="F34">
        <v>58144</v>
      </c>
      <c r="H34">
        <v>98410</v>
      </c>
      <c r="J34">
        <f t="shared" ref="J34:J65" si="6">AVERAGE(B34:F34)</f>
        <v>49564.800000000003</v>
      </c>
      <c r="K34">
        <f t="shared" ref="K34:K65" si="7">H34/J34</f>
        <v>1.9854816321260249</v>
      </c>
      <c r="L34">
        <f t="shared" ref="L34:L65" si="8">MAX(B34:F34)</f>
        <v>69074</v>
      </c>
      <c r="M34">
        <f t="shared" ref="M34:M65" si="9">MIN(B34:F34)</f>
        <v>14102</v>
      </c>
      <c r="N34">
        <f t="shared" ref="N34:N65" si="10">AVERAGE(B34:F34)</f>
        <v>49564.800000000003</v>
      </c>
      <c r="O34">
        <f t="shared" ref="O34:O65" si="11">L34-M34</f>
        <v>54972</v>
      </c>
      <c r="Q34">
        <v>8743</v>
      </c>
      <c r="R34">
        <v>-16</v>
      </c>
      <c r="T34">
        <v>6908.4000000000015</v>
      </c>
      <c r="U34">
        <v>1166.8000000000029</v>
      </c>
      <c r="W34">
        <v>9324.7999999999993</v>
      </c>
      <c r="X34">
        <v>2484.4</v>
      </c>
      <c r="AD34">
        <v>49564.800000000003</v>
      </c>
      <c r="AE34">
        <v>1.9854816321260249</v>
      </c>
      <c r="AK34">
        <v>49564.800000000003</v>
      </c>
      <c r="AL34">
        <v>1.9854816321260249</v>
      </c>
    </row>
    <row r="35" spans="2:38" x14ac:dyDescent="0.25">
      <c r="B35">
        <v>96451</v>
      </c>
      <c r="C35">
        <v>103426</v>
      </c>
      <c r="D35">
        <v>24061</v>
      </c>
      <c r="E35">
        <v>71184</v>
      </c>
      <c r="F35">
        <v>6710</v>
      </c>
      <c r="H35">
        <v>64688</v>
      </c>
      <c r="J35">
        <f t="shared" si="6"/>
        <v>60366.400000000001</v>
      </c>
      <c r="K35">
        <f t="shared" si="7"/>
        <v>1.071589493493069</v>
      </c>
      <c r="L35">
        <f t="shared" si="8"/>
        <v>103426</v>
      </c>
      <c r="M35">
        <f t="shared" si="9"/>
        <v>6710</v>
      </c>
      <c r="N35">
        <f t="shared" si="10"/>
        <v>60366.400000000001</v>
      </c>
      <c r="O35">
        <f t="shared" si="11"/>
        <v>96716</v>
      </c>
      <c r="Q35">
        <v>-7882</v>
      </c>
      <c r="R35">
        <v>-665</v>
      </c>
      <c r="T35">
        <v>3171.4000000000015</v>
      </c>
      <c r="U35">
        <v>89.400000000001455</v>
      </c>
      <c r="W35">
        <v>7726.5999999999995</v>
      </c>
      <c r="X35">
        <v>173</v>
      </c>
      <c r="Z35">
        <v>60366.400000000001</v>
      </c>
      <c r="AA35">
        <v>1.071589493493069</v>
      </c>
      <c r="AI35">
        <v>60366.400000000001</v>
      </c>
      <c r="AJ35">
        <v>1.071589493493069</v>
      </c>
    </row>
    <row r="36" spans="2:38" x14ac:dyDescent="0.25">
      <c r="B36">
        <v>107726</v>
      </c>
      <c r="C36">
        <v>112090</v>
      </c>
      <c r="D36">
        <v>78854</v>
      </c>
      <c r="E36">
        <v>44153</v>
      </c>
      <c r="F36">
        <v>25637</v>
      </c>
      <c r="H36">
        <v>109692</v>
      </c>
      <c r="J36">
        <f t="shared" si="6"/>
        <v>73692</v>
      </c>
      <c r="K36">
        <f t="shared" si="7"/>
        <v>1.4885197850512946</v>
      </c>
      <c r="L36">
        <f t="shared" si="8"/>
        <v>112090</v>
      </c>
      <c r="M36">
        <f t="shared" si="9"/>
        <v>25637</v>
      </c>
      <c r="N36">
        <f t="shared" si="10"/>
        <v>73692</v>
      </c>
      <c r="O36">
        <f t="shared" si="11"/>
        <v>86453</v>
      </c>
      <c r="Q36">
        <v>12522</v>
      </c>
      <c r="R36">
        <v>-1539</v>
      </c>
      <c r="T36">
        <v>6337.1999999999971</v>
      </c>
      <c r="U36">
        <v>880.39999999999418</v>
      </c>
      <c r="W36">
        <v>8515.2000000000007</v>
      </c>
      <c r="X36">
        <v>943.6</v>
      </c>
      <c r="AB36">
        <v>73692</v>
      </c>
      <c r="AC36">
        <v>1.4885197850512946</v>
      </c>
      <c r="AI36">
        <v>73692</v>
      </c>
      <c r="AJ36">
        <v>1.4885197850512946</v>
      </c>
    </row>
    <row r="37" spans="2:38" x14ac:dyDescent="0.25">
      <c r="B37">
        <v>26598</v>
      </c>
      <c r="C37">
        <v>14986</v>
      </c>
      <c r="D37">
        <v>34767</v>
      </c>
      <c r="E37">
        <v>60028</v>
      </c>
      <c r="F37">
        <v>65942</v>
      </c>
      <c r="H37">
        <v>56989</v>
      </c>
      <c r="J37">
        <f t="shared" si="6"/>
        <v>40464.199999999997</v>
      </c>
      <c r="K37">
        <f t="shared" si="7"/>
        <v>1.4083807414949512</v>
      </c>
      <c r="L37">
        <f t="shared" si="8"/>
        <v>65942</v>
      </c>
      <c r="M37">
        <f t="shared" si="9"/>
        <v>14986</v>
      </c>
      <c r="N37">
        <f t="shared" si="10"/>
        <v>40464.199999999997</v>
      </c>
      <c r="O37">
        <f t="shared" si="11"/>
        <v>50956</v>
      </c>
      <c r="Q37">
        <v>-7340</v>
      </c>
      <c r="R37">
        <v>-188</v>
      </c>
      <c r="T37">
        <v>2358.7999999999956</v>
      </c>
      <c r="U37">
        <v>-86</v>
      </c>
      <c r="W37">
        <v>5613.9999999999991</v>
      </c>
      <c r="X37">
        <v>1774.8000000000002</v>
      </c>
      <c r="AD37">
        <v>40464.199999999997</v>
      </c>
      <c r="AE37">
        <v>1.4083807414949512</v>
      </c>
      <c r="AK37">
        <v>40464.199999999997</v>
      </c>
      <c r="AL37">
        <v>1.4083807414949512</v>
      </c>
    </row>
    <row r="38" spans="2:38" x14ac:dyDescent="0.25">
      <c r="B38">
        <v>41811</v>
      </c>
      <c r="C38">
        <v>41389</v>
      </c>
      <c r="D38">
        <v>81706</v>
      </c>
      <c r="E38">
        <v>21592</v>
      </c>
      <c r="F38">
        <v>22481</v>
      </c>
      <c r="H38">
        <v>47141</v>
      </c>
      <c r="J38">
        <f t="shared" si="6"/>
        <v>41795.800000000003</v>
      </c>
      <c r="K38">
        <f t="shared" si="7"/>
        <v>1.1278884481215816</v>
      </c>
      <c r="L38">
        <f t="shared" si="8"/>
        <v>81706</v>
      </c>
      <c r="M38">
        <f t="shared" si="9"/>
        <v>21592</v>
      </c>
      <c r="N38">
        <f t="shared" si="10"/>
        <v>41795.800000000003</v>
      </c>
      <c r="O38">
        <f t="shared" si="11"/>
        <v>60114</v>
      </c>
      <c r="Q38">
        <v>-9808</v>
      </c>
      <c r="R38">
        <v>2364</v>
      </c>
      <c r="T38">
        <v>-6518.5999999999985</v>
      </c>
      <c r="U38">
        <v>-502.79999999999563</v>
      </c>
      <c r="W38">
        <v>8215.7999999999993</v>
      </c>
      <c r="X38">
        <v>744.4</v>
      </c>
      <c r="Z38">
        <v>41795.800000000003</v>
      </c>
      <c r="AA38">
        <v>1.1278884481215816</v>
      </c>
      <c r="AI38">
        <v>41795.800000000003</v>
      </c>
      <c r="AJ38">
        <v>1.1278884481215816</v>
      </c>
    </row>
    <row r="39" spans="2:38" x14ac:dyDescent="0.25">
      <c r="B39">
        <v>67853</v>
      </c>
      <c r="C39">
        <v>19930</v>
      </c>
      <c r="D39">
        <v>114609</v>
      </c>
      <c r="E39">
        <v>92078</v>
      </c>
      <c r="F39">
        <v>68338</v>
      </c>
      <c r="H39">
        <v>93538</v>
      </c>
      <c r="J39">
        <f t="shared" si="6"/>
        <v>72561.600000000006</v>
      </c>
      <c r="K39">
        <f t="shared" si="7"/>
        <v>1.2890840334281493</v>
      </c>
      <c r="L39">
        <f t="shared" si="8"/>
        <v>114609</v>
      </c>
      <c r="M39">
        <f t="shared" si="9"/>
        <v>19930</v>
      </c>
      <c r="N39">
        <f t="shared" si="10"/>
        <v>72561.600000000006</v>
      </c>
      <c r="O39">
        <f t="shared" si="11"/>
        <v>94679</v>
      </c>
      <c r="Q39">
        <v>-6092</v>
      </c>
      <c r="R39">
        <v>-15</v>
      </c>
      <c r="T39">
        <v>-106.79999999998836</v>
      </c>
      <c r="U39">
        <v>1865.6000000000058</v>
      </c>
      <c r="W39">
        <v>6221.6</v>
      </c>
      <c r="X39">
        <v>1974</v>
      </c>
      <c r="AB39">
        <v>72561.600000000006</v>
      </c>
      <c r="AC39">
        <v>1.2890840334281493</v>
      </c>
      <c r="AI39">
        <v>72561.600000000006</v>
      </c>
      <c r="AJ39">
        <v>1.2890840334281493</v>
      </c>
    </row>
    <row r="40" spans="2:38" x14ac:dyDescent="0.25">
      <c r="B40">
        <v>32266</v>
      </c>
      <c r="C40">
        <v>94296</v>
      </c>
      <c r="D40">
        <v>14587</v>
      </c>
      <c r="E40">
        <v>101038</v>
      </c>
      <c r="F40">
        <v>71334</v>
      </c>
      <c r="H40">
        <v>110981</v>
      </c>
      <c r="J40">
        <f t="shared" si="6"/>
        <v>62704.2</v>
      </c>
      <c r="K40">
        <f t="shared" si="7"/>
        <v>1.7699133391383672</v>
      </c>
      <c r="L40">
        <f t="shared" si="8"/>
        <v>101038</v>
      </c>
      <c r="M40">
        <f t="shared" si="9"/>
        <v>14587</v>
      </c>
      <c r="N40">
        <f t="shared" si="10"/>
        <v>62704.2</v>
      </c>
      <c r="O40">
        <f t="shared" si="11"/>
        <v>86451</v>
      </c>
      <c r="Q40">
        <v>-8452</v>
      </c>
      <c r="R40">
        <v>4171</v>
      </c>
      <c r="T40">
        <v>4033.1999999999971</v>
      </c>
      <c r="U40">
        <v>2321.7999999999956</v>
      </c>
      <c r="W40">
        <v>9078.8000000000011</v>
      </c>
      <c r="X40">
        <v>2617.8000000000002</v>
      </c>
      <c r="AD40">
        <v>62704.2</v>
      </c>
      <c r="AE40">
        <v>1.7699133391383672</v>
      </c>
      <c r="AK40">
        <v>62704.2</v>
      </c>
      <c r="AL40">
        <v>1.7699133391383672</v>
      </c>
    </row>
    <row r="41" spans="2:38" x14ac:dyDescent="0.25">
      <c r="B41">
        <v>60644</v>
      </c>
      <c r="C41">
        <v>36270</v>
      </c>
      <c r="D41">
        <v>86944</v>
      </c>
      <c r="E41">
        <v>99408</v>
      </c>
      <c r="F41">
        <v>74292</v>
      </c>
      <c r="H41">
        <v>105552</v>
      </c>
      <c r="J41">
        <f t="shared" si="6"/>
        <v>71511.600000000006</v>
      </c>
      <c r="K41">
        <f t="shared" si="7"/>
        <v>1.4760122833218665</v>
      </c>
      <c r="L41">
        <f t="shared" si="8"/>
        <v>99408</v>
      </c>
      <c r="M41">
        <f t="shared" si="9"/>
        <v>36270</v>
      </c>
      <c r="N41">
        <f t="shared" si="10"/>
        <v>71511.600000000006</v>
      </c>
      <c r="O41">
        <f t="shared" si="11"/>
        <v>63138</v>
      </c>
      <c r="Q41">
        <v>-21384</v>
      </c>
      <c r="R41">
        <v>284</v>
      </c>
      <c r="T41">
        <v>-2854.1999999999971</v>
      </c>
      <c r="U41">
        <v>-993</v>
      </c>
      <c r="W41">
        <v>8915.4</v>
      </c>
      <c r="X41">
        <v>1342.6</v>
      </c>
      <c r="AF41">
        <v>71511.600000000006</v>
      </c>
      <c r="AG41">
        <v>1.4760122833218665</v>
      </c>
      <c r="AK41">
        <v>71511.600000000006</v>
      </c>
      <c r="AL41">
        <v>1.4760122833218665</v>
      </c>
    </row>
    <row r="42" spans="2:38" x14ac:dyDescent="0.25">
      <c r="B42">
        <v>78073</v>
      </c>
      <c r="C42">
        <v>74867</v>
      </c>
      <c r="D42">
        <v>87217</v>
      </c>
      <c r="E42">
        <v>48849</v>
      </c>
      <c r="F42">
        <v>60951</v>
      </c>
      <c r="H42">
        <v>76835</v>
      </c>
      <c r="J42">
        <f t="shared" si="6"/>
        <v>69991.399999999994</v>
      </c>
      <c r="K42">
        <f t="shared" si="7"/>
        <v>1.0977777269778859</v>
      </c>
      <c r="L42">
        <f t="shared" si="8"/>
        <v>87217</v>
      </c>
      <c r="M42">
        <f t="shared" si="9"/>
        <v>48849</v>
      </c>
      <c r="N42">
        <f t="shared" si="10"/>
        <v>69991.399999999994</v>
      </c>
      <c r="O42">
        <f t="shared" si="11"/>
        <v>38368</v>
      </c>
      <c r="Q42">
        <v>3896</v>
      </c>
      <c r="R42">
        <v>-164</v>
      </c>
      <c r="T42">
        <v>4875.1999999999971</v>
      </c>
      <c r="U42">
        <v>534.19999999999709</v>
      </c>
      <c r="W42">
        <v>10394.400000000001</v>
      </c>
      <c r="X42">
        <v>567</v>
      </c>
      <c r="AB42">
        <v>69991.399999999994</v>
      </c>
      <c r="AC42">
        <v>1.0977777269778859</v>
      </c>
      <c r="AI42">
        <v>69991.399999999994</v>
      </c>
      <c r="AJ42">
        <v>1.0977777269778859</v>
      </c>
    </row>
    <row r="43" spans="2:38" x14ac:dyDescent="0.25">
      <c r="B43">
        <v>43554</v>
      </c>
      <c r="C43">
        <v>9488</v>
      </c>
      <c r="D43">
        <v>77705</v>
      </c>
      <c r="E43">
        <v>69548</v>
      </c>
      <c r="F43">
        <v>101229</v>
      </c>
      <c r="H43">
        <v>71072</v>
      </c>
      <c r="J43">
        <f t="shared" si="6"/>
        <v>60304.800000000003</v>
      </c>
      <c r="K43">
        <f t="shared" si="7"/>
        <v>1.1785463180377018</v>
      </c>
      <c r="L43">
        <f t="shared" si="8"/>
        <v>101229</v>
      </c>
      <c r="M43">
        <f t="shared" si="9"/>
        <v>9488</v>
      </c>
      <c r="N43">
        <f t="shared" si="10"/>
        <v>60304.800000000003</v>
      </c>
      <c r="O43">
        <f t="shared" si="11"/>
        <v>91741</v>
      </c>
      <c r="Q43">
        <v>-5803</v>
      </c>
      <c r="R43">
        <v>4254</v>
      </c>
      <c r="T43">
        <v>-4934.3999999999942</v>
      </c>
      <c r="U43">
        <v>641.40000000000146</v>
      </c>
      <c r="W43">
        <v>4934.3999999999996</v>
      </c>
      <c r="X43">
        <v>733.4</v>
      </c>
      <c r="AB43">
        <v>60304.800000000003</v>
      </c>
      <c r="AC43">
        <v>1.1785463180377018</v>
      </c>
      <c r="AI43">
        <v>60304.800000000003</v>
      </c>
      <c r="AJ43">
        <v>1.1785463180377018</v>
      </c>
    </row>
    <row r="44" spans="2:38" x14ac:dyDescent="0.25">
      <c r="B44">
        <v>46467</v>
      </c>
      <c r="C44">
        <v>100944</v>
      </c>
      <c r="D44">
        <v>60537</v>
      </c>
      <c r="E44">
        <v>57484</v>
      </c>
      <c r="F44">
        <v>72936</v>
      </c>
      <c r="H44">
        <v>111786</v>
      </c>
      <c r="J44">
        <f t="shared" si="6"/>
        <v>67673.600000000006</v>
      </c>
      <c r="K44">
        <f t="shared" si="7"/>
        <v>1.651840599583885</v>
      </c>
      <c r="L44">
        <f t="shared" si="8"/>
        <v>100944</v>
      </c>
      <c r="M44">
        <f t="shared" si="9"/>
        <v>46467</v>
      </c>
      <c r="N44">
        <f t="shared" si="10"/>
        <v>67673.600000000006</v>
      </c>
      <c r="O44">
        <f t="shared" si="11"/>
        <v>54477</v>
      </c>
      <c r="Q44">
        <v>-13674</v>
      </c>
      <c r="R44">
        <v>-4973</v>
      </c>
      <c r="T44">
        <v>-7479.3999999999942</v>
      </c>
      <c r="U44">
        <v>-1716.1999999999971</v>
      </c>
      <c r="W44">
        <v>7479.4</v>
      </c>
      <c r="X44">
        <v>1807.8</v>
      </c>
      <c r="AF44">
        <v>67673.600000000006</v>
      </c>
      <c r="AG44">
        <v>1.651840599583885</v>
      </c>
      <c r="AK44">
        <v>67673.600000000006</v>
      </c>
      <c r="AL44">
        <v>1.651840599583885</v>
      </c>
    </row>
    <row r="45" spans="2:38" x14ac:dyDescent="0.25">
      <c r="B45">
        <v>84027</v>
      </c>
      <c r="C45">
        <v>43959</v>
      </c>
      <c r="D45">
        <v>95730</v>
      </c>
      <c r="E45">
        <v>63201</v>
      </c>
      <c r="F45">
        <v>115753</v>
      </c>
      <c r="H45">
        <v>84544</v>
      </c>
      <c r="J45">
        <f t="shared" si="6"/>
        <v>80534</v>
      </c>
      <c r="K45">
        <f t="shared" si="7"/>
        <v>1.0497926341669357</v>
      </c>
      <c r="L45">
        <f t="shared" si="8"/>
        <v>115753</v>
      </c>
      <c r="M45">
        <f t="shared" si="9"/>
        <v>43959</v>
      </c>
      <c r="N45">
        <f t="shared" si="10"/>
        <v>80534</v>
      </c>
      <c r="O45">
        <f t="shared" si="11"/>
        <v>71794</v>
      </c>
      <c r="Q45">
        <v>-9674</v>
      </c>
      <c r="R45">
        <v>-3407</v>
      </c>
      <c r="T45">
        <v>7324.3999999999942</v>
      </c>
      <c r="U45">
        <v>-14.19999999999709</v>
      </c>
      <c r="W45">
        <v>8464.4</v>
      </c>
      <c r="X45">
        <v>2284.6000000000004</v>
      </c>
      <c r="AB45">
        <v>80534</v>
      </c>
      <c r="AC45">
        <v>1.0497926341669357</v>
      </c>
      <c r="AI45">
        <v>80534</v>
      </c>
      <c r="AJ45">
        <v>1.0497926341669357</v>
      </c>
    </row>
    <row r="46" spans="2:38" x14ac:dyDescent="0.25">
      <c r="B46">
        <v>75474</v>
      </c>
      <c r="C46">
        <v>109693</v>
      </c>
      <c r="D46">
        <v>41862</v>
      </c>
      <c r="E46">
        <v>103859</v>
      </c>
      <c r="F46">
        <v>90831</v>
      </c>
      <c r="H46">
        <v>107595</v>
      </c>
      <c r="J46">
        <f t="shared" si="6"/>
        <v>84343.8</v>
      </c>
      <c r="K46">
        <f t="shared" si="7"/>
        <v>1.2756717150519659</v>
      </c>
      <c r="L46">
        <f t="shared" si="8"/>
        <v>109693</v>
      </c>
      <c r="M46">
        <f t="shared" si="9"/>
        <v>41862</v>
      </c>
      <c r="N46">
        <f t="shared" si="10"/>
        <v>84343.8</v>
      </c>
      <c r="O46">
        <f t="shared" si="11"/>
        <v>67831</v>
      </c>
      <c r="Q46">
        <v>10302</v>
      </c>
      <c r="R46">
        <v>1764</v>
      </c>
      <c r="T46">
        <v>-2617.1999999999971</v>
      </c>
      <c r="U46">
        <v>-1226</v>
      </c>
      <c r="W46">
        <v>9626.4</v>
      </c>
      <c r="X46">
        <v>1226</v>
      </c>
      <c r="AB46">
        <v>84343.8</v>
      </c>
      <c r="AC46">
        <v>1.2756717150519659</v>
      </c>
      <c r="AI46">
        <v>84343.8</v>
      </c>
      <c r="AJ46">
        <v>1.2756717150519659</v>
      </c>
    </row>
    <row r="47" spans="2:38" x14ac:dyDescent="0.25">
      <c r="B47">
        <v>1505</v>
      </c>
      <c r="C47">
        <v>96663</v>
      </c>
      <c r="D47">
        <v>9154</v>
      </c>
      <c r="E47">
        <v>31475</v>
      </c>
      <c r="F47">
        <v>74804</v>
      </c>
      <c r="H47">
        <v>56373</v>
      </c>
      <c r="J47">
        <f t="shared" si="6"/>
        <v>42720.2</v>
      </c>
      <c r="K47">
        <f t="shared" si="7"/>
        <v>1.3195865187897062</v>
      </c>
      <c r="L47">
        <f t="shared" si="8"/>
        <v>96663</v>
      </c>
      <c r="M47">
        <f t="shared" si="9"/>
        <v>1505</v>
      </c>
      <c r="N47">
        <f t="shared" si="10"/>
        <v>42720.2</v>
      </c>
      <c r="O47">
        <f t="shared" si="11"/>
        <v>95158</v>
      </c>
      <c r="Q47">
        <v>-1683</v>
      </c>
      <c r="R47">
        <v>2416</v>
      </c>
      <c r="T47">
        <v>1859.5999999999985</v>
      </c>
      <c r="U47">
        <v>-2274</v>
      </c>
      <c r="W47">
        <v>7386.7999999999993</v>
      </c>
      <c r="X47">
        <v>2331.6</v>
      </c>
      <c r="Z47">
        <v>42720.2</v>
      </c>
      <c r="AA47">
        <v>1.3195865187897062</v>
      </c>
      <c r="AI47">
        <v>42720.2</v>
      </c>
      <c r="AJ47">
        <v>1.3195865187897062</v>
      </c>
    </row>
    <row r="48" spans="2:38" x14ac:dyDescent="0.25">
      <c r="B48">
        <v>6904</v>
      </c>
      <c r="C48">
        <v>67072</v>
      </c>
      <c r="D48">
        <v>57201</v>
      </c>
      <c r="E48">
        <v>52500</v>
      </c>
      <c r="F48">
        <v>50469</v>
      </c>
      <c r="H48">
        <v>100206</v>
      </c>
      <c r="J48">
        <f t="shared" si="6"/>
        <v>46829.2</v>
      </c>
      <c r="K48">
        <f t="shared" si="7"/>
        <v>2.1398187455690039</v>
      </c>
      <c r="L48">
        <f t="shared" si="8"/>
        <v>67072</v>
      </c>
      <c r="M48">
        <f t="shared" si="9"/>
        <v>6904</v>
      </c>
      <c r="N48">
        <f t="shared" si="10"/>
        <v>46829.2</v>
      </c>
      <c r="O48">
        <f t="shared" si="11"/>
        <v>60168</v>
      </c>
      <c r="Q48">
        <v>19518</v>
      </c>
      <c r="R48">
        <v>6</v>
      </c>
      <c r="T48">
        <v>-6725</v>
      </c>
      <c r="U48">
        <v>-1049.2000000000044</v>
      </c>
      <c r="W48">
        <v>10357.400000000001</v>
      </c>
      <c r="X48">
        <v>1182.8000000000002</v>
      </c>
      <c r="AD48">
        <v>46829.2</v>
      </c>
      <c r="AE48">
        <v>2.1398187455690039</v>
      </c>
      <c r="AK48">
        <v>46829.2</v>
      </c>
      <c r="AL48">
        <v>2.1398187455690039</v>
      </c>
    </row>
    <row r="49" spans="2:38" x14ac:dyDescent="0.25">
      <c r="B49">
        <v>98770</v>
      </c>
      <c r="C49">
        <v>94108</v>
      </c>
      <c r="D49">
        <v>61106</v>
      </c>
      <c r="E49">
        <v>24434</v>
      </c>
      <c r="F49">
        <v>95433</v>
      </c>
      <c r="H49">
        <v>114045</v>
      </c>
      <c r="J49">
        <f t="shared" si="6"/>
        <v>74770.2</v>
      </c>
      <c r="K49">
        <f t="shared" si="7"/>
        <v>1.5252734378134605</v>
      </c>
      <c r="L49">
        <f t="shared" si="8"/>
        <v>98770</v>
      </c>
      <c r="M49">
        <f t="shared" si="9"/>
        <v>24434</v>
      </c>
      <c r="N49">
        <f t="shared" si="10"/>
        <v>74770.2</v>
      </c>
      <c r="O49">
        <f t="shared" si="11"/>
        <v>74336</v>
      </c>
      <c r="Q49">
        <v>5190</v>
      </c>
      <c r="R49">
        <v>-1339</v>
      </c>
      <c r="T49">
        <v>-6409.8000000000029</v>
      </c>
      <c r="U49">
        <v>-1472.1999999999971</v>
      </c>
      <c r="W49">
        <v>9197</v>
      </c>
      <c r="X49">
        <v>1472.1999999999998</v>
      </c>
      <c r="AB49">
        <v>74770.2</v>
      </c>
      <c r="AC49">
        <v>1.5252734378134605</v>
      </c>
      <c r="AK49">
        <v>74770.2</v>
      </c>
      <c r="AL49">
        <v>1.5252734378134605</v>
      </c>
    </row>
    <row r="50" spans="2:38" x14ac:dyDescent="0.25">
      <c r="B50">
        <v>50013</v>
      </c>
      <c r="C50">
        <v>60953</v>
      </c>
      <c r="D50">
        <v>74544</v>
      </c>
      <c r="E50">
        <v>61946</v>
      </c>
      <c r="F50">
        <v>68694</v>
      </c>
      <c r="H50">
        <v>95951</v>
      </c>
      <c r="J50">
        <f t="shared" si="6"/>
        <v>63230</v>
      </c>
      <c r="K50">
        <f t="shared" si="7"/>
        <v>1.517491696979282</v>
      </c>
      <c r="L50">
        <f t="shared" si="8"/>
        <v>74544</v>
      </c>
      <c r="M50">
        <f t="shared" si="9"/>
        <v>50013</v>
      </c>
      <c r="N50">
        <f t="shared" si="10"/>
        <v>63230</v>
      </c>
      <c r="O50">
        <f t="shared" si="11"/>
        <v>24531</v>
      </c>
      <c r="Q50">
        <v>-1711</v>
      </c>
      <c r="R50">
        <v>23</v>
      </c>
      <c r="T50">
        <v>1631.5999999999985</v>
      </c>
      <c r="U50">
        <v>-1190.8000000000029</v>
      </c>
      <c r="W50">
        <v>6352.8</v>
      </c>
      <c r="X50">
        <v>1191.5999999999999</v>
      </c>
      <c r="AF50">
        <v>63230</v>
      </c>
      <c r="AG50">
        <v>1.517491696979282</v>
      </c>
      <c r="AK50">
        <v>63230</v>
      </c>
      <c r="AL50">
        <v>1.517491696979282</v>
      </c>
    </row>
    <row r="51" spans="2:38" x14ac:dyDescent="0.25">
      <c r="B51">
        <v>24735</v>
      </c>
      <c r="C51">
        <v>60844</v>
      </c>
      <c r="D51">
        <v>56387</v>
      </c>
      <c r="E51">
        <v>52314</v>
      </c>
      <c r="F51">
        <v>77230</v>
      </c>
      <c r="H51">
        <v>59117</v>
      </c>
      <c r="J51">
        <f t="shared" si="6"/>
        <v>54302</v>
      </c>
      <c r="K51">
        <f t="shared" si="7"/>
        <v>1.0886707671908953</v>
      </c>
      <c r="L51">
        <f t="shared" si="8"/>
        <v>77230</v>
      </c>
      <c r="M51">
        <f t="shared" si="9"/>
        <v>24735</v>
      </c>
      <c r="N51">
        <f t="shared" si="10"/>
        <v>54302</v>
      </c>
      <c r="O51">
        <f t="shared" si="11"/>
        <v>52495</v>
      </c>
      <c r="Q51">
        <v>-2260</v>
      </c>
      <c r="R51">
        <v>-39</v>
      </c>
      <c r="T51">
        <v>-1466.1999999999971</v>
      </c>
      <c r="U51">
        <v>257.19999999999709</v>
      </c>
      <c r="W51">
        <v>2869.8</v>
      </c>
      <c r="X51">
        <v>268.8</v>
      </c>
      <c r="Z51">
        <v>54302</v>
      </c>
      <c r="AA51">
        <v>1.0886707671908953</v>
      </c>
      <c r="AI51">
        <v>54302</v>
      </c>
      <c r="AJ51">
        <v>1.0886707671908953</v>
      </c>
    </row>
    <row r="52" spans="2:38" x14ac:dyDescent="0.25">
      <c r="B52">
        <v>91155</v>
      </c>
      <c r="C52">
        <v>36061</v>
      </c>
      <c r="D52">
        <v>3734</v>
      </c>
      <c r="E52">
        <v>15190</v>
      </c>
      <c r="F52">
        <v>52265</v>
      </c>
      <c r="H52">
        <v>70888</v>
      </c>
      <c r="J52">
        <f t="shared" si="6"/>
        <v>39681</v>
      </c>
      <c r="K52">
        <f t="shared" si="7"/>
        <v>1.7864469141402686</v>
      </c>
      <c r="L52">
        <f t="shared" si="8"/>
        <v>91155</v>
      </c>
      <c r="M52">
        <f t="shared" si="9"/>
        <v>3734</v>
      </c>
      <c r="N52">
        <f t="shared" si="10"/>
        <v>39681</v>
      </c>
      <c r="O52">
        <f t="shared" si="11"/>
        <v>87421</v>
      </c>
      <c r="Q52">
        <v>3607</v>
      </c>
      <c r="R52">
        <v>227</v>
      </c>
      <c r="T52">
        <v>-2065.1999999999971</v>
      </c>
      <c r="U52">
        <v>1188.8000000000029</v>
      </c>
      <c r="W52">
        <v>5136</v>
      </c>
      <c r="X52">
        <v>1188.8</v>
      </c>
      <c r="AD52">
        <v>39681</v>
      </c>
      <c r="AE52">
        <v>1.7864469141402686</v>
      </c>
      <c r="AK52">
        <v>39681</v>
      </c>
      <c r="AL52">
        <v>1.7864469141402686</v>
      </c>
    </row>
    <row r="53" spans="2:38" x14ac:dyDescent="0.25">
      <c r="B53">
        <v>112241</v>
      </c>
      <c r="C53">
        <v>77727</v>
      </c>
      <c r="D53">
        <v>6789</v>
      </c>
      <c r="E53">
        <v>105731</v>
      </c>
      <c r="F53">
        <v>87268</v>
      </c>
      <c r="H53">
        <v>103264</v>
      </c>
      <c r="J53">
        <f t="shared" si="6"/>
        <v>77951.199999999997</v>
      </c>
      <c r="K53">
        <f t="shared" si="7"/>
        <v>1.3247262389802852</v>
      </c>
      <c r="L53">
        <f t="shared" si="8"/>
        <v>112241</v>
      </c>
      <c r="M53">
        <f t="shared" si="9"/>
        <v>6789</v>
      </c>
      <c r="N53">
        <f t="shared" si="10"/>
        <v>77951.199999999997</v>
      </c>
      <c r="O53">
        <f t="shared" si="11"/>
        <v>105452</v>
      </c>
      <c r="Q53">
        <v>3265</v>
      </c>
      <c r="R53">
        <v>-24</v>
      </c>
      <c r="T53">
        <v>707.19999999999709</v>
      </c>
      <c r="U53">
        <v>731.80000000000291</v>
      </c>
      <c r="W53">
        <v>4244.8</v>
      </c>
      <c r="X53">
        <v>1021.8</v>
      </c>
      <c r="AB53">
        <v>77951.199999999997</v>
      </c>
      <c r="AC53">
        <v>1.3247262389802852</v>
      </c>
      <c r="AI53">
        <v>77951.199999999997</v>
      </c>
      <c r="AJ53">
        <v>1.3247262389802852</v>
      </c>
    </row>
    <row r="54" spans="2:38" x14ac:dyDescent="0.25">
      <c r="B54">
        <v>39578</v>
      </c>
      <c r="C54">
        <v>19428</v>
      </c>
      <c r="D54">
        <v>25916</v>
      </c>
      <c r="E54">
        <v>12085</v>
      </c>
      <c r="F54">
        <v>72136</v>
      </c>
      <c r="H54">
        <v>43143</v>
      </c>
      <c r="J54">
        <f t="shared" si="6"/>
        <v>33828.6</v>
      </c>
      <c r="K54">
        <f t="shared" si="7"/>
        <v>1.2753409836647098</v>
      </c>
      <c r="L54">
        <f t="shared" si="8"/>
        <v>72136</v>
      </c>
      <c r="M54">
        <f t="shared" si="9"/>
        <v>12085</v>
      </c>
      <c r="N54">
        <f t="shared" si="10"/>
        <v>33828.6</v>
      </c>
      <c r="O54">
        <f t="shared" si="11"/>
        <v>60051</v>
      </c>
      <c r="Q54">
        <v>9810</v>
      </c>
      <c r="R54">
        <v>-3390</v>
      </c>
      <c r="T54">
        <v>4751.3999999999978</v>
      </c>
      <c r="U54">
        <v>-1971.4000000000015</v>
      </c>
      <c r="W54">
        <v>7361.4</v>
      </c>
      <c r="X54">
        <v>1971.3999999999999</v>
      </c>
      <c r="Z54">
        <v>33828.6</v>
      </c>
      <c r="AA54">
        <v>1.2753409836647098</v>
      </c>
      <c r="AI54">
        <v>33828.6</v>
      </c>
      <c r="AJ54">
        <v>1.2753409836647098</v>
      </c>
    </row>
    <row r="55" spans="2:38" x14ac:dyDescent="0.25">
      <c r="B55">
        <v>24268</v>
      </c>
      <c r="C55">
        <v>102809</v>
      </c>
      <c r="D55">
        <v>89622</v>
      </c>
      <c r="E55">
        <v>23136</v>
      </c>
      <c r="F55">
        <v>10631</v>
      </c>
      <c r="H55">
        <v>86406</v>
      </c>
      <c r="J55">
        <f t="shared" si="6"/>
        <v>50093.2</v>
      </c>
      <c r="K55">
        <f t="shared" si="7"/>
        <v>1.7249047774947499</v>
      </c>
      <c r="L55">
        <f t="shared" si="8"/>
        <v>102809</v>
      </c>
      <c r="M55">
        <f t="shared" si="9"/>
        <v>10631</v>
      </c>
      <c r="N55">
        <f t="shared" si="10"/>
        <v>50093.2</v>
      </c>
      <c r="O55">
        <f t="shared" si="11"/>
        <v>92178</v>
      </c>
      <c r="Q55">
        <v>-1416</v>
      </c>
      <c r="R55">
        <v>193</v>
      </c>
      <c r="T55">
        <v>-3239.6000000000058</v>
      </c>
      <c r="U55">
        <v>-3545.8000000000029</v>
      </c>
      <c r="W55">
        <v>5922.4</v>
      </c>
      <c r="X55">
        <v>3545.8000000000006</v>
      </c>
      <c r="AD55">
        <v>50093.2</v>
      </c>
      <c r="AE55">
        <v>1.7249047774947499</v>
      </c>
      <c r="AK55">
        <v>50093.2</v>
      </c>
      <c r="AL55">
        <v>1.7249047774947499</v>
      </c>
    </row>
    <row r="56" spans="2:38" x14ac:dyDescent="0.25">
      <c r="B56">
        <v>28762</v>
      </c>
      <c r="C56">
        <v>64663</v>
      </c>
      <c r="D56">
        <v>55942</v>
      </c>
      <c r="E56">
        <v>13380</v>
      </c>
      <c r="F56">
        <v>111010</v>
      </c>
      <c r="H56">
        <v>73765</v>
      </c>
      <c r="J56">
        <f t="shared" si="6"/>
        <v>54751.4</v>
      </c>
      <c r="K56">
        <f t="shared" si="7"/>
        <v>1.3472714852953531</v>
      </c>
      <c r="L56">
        <f t="shared" si="8"/>
        <v>111010</v>
      </c>
      <c r="M56">
        <f t="shared" si="9"/>
        <v>13380</v>
      </c>
      <c r="N56">
        <f t="shared" si="10"/>
        <v>54751.4</v>
      </c>
      <c r="O56">
        <f t="shared" si="11"/>
        <v>97630</v>
      </c>
      <c r="Q56">
        <v>4516</v>
      </c>
      <c r="R56">
        <v>-1</v>
      </c>
      <c r="T56">
        <v>705.20000000000437</v>
      </c>
      <c r="U56">
        <v>-700.79999999999563</v>
      </c>
      <c r="W56">
        <v>7732.4</v>
      </c>
      <c r="X56">
        <v>2906.7999999999997</v>
      </c>
      <c r="Z56">
        <v>54751.4</v>
      </c>
      <c r="AA56">
        <v>1.3472714852953531</v>
      </c>
      <c r="AI56">
        <v>54751.4</v>
      </c>
      <c r="AJ56">
        <v>1.3472714852953531</v>
      </c>
    </row>
    <row r="57" spans="2:38" x14ac:dyDescent="0.25">
      <c r="B57">
        <v>19581</v>
      </c>
      <c r="C57">
        <v>23525</v>
      </c>
      <c r="D57">
        <v>42039</v>
      </c>
      <c r="E57">
        <v>16949</v>
      </c>
      <c r="F57">
        <v>17000</v>
      </c>
      <c r="H57">
        <v>67604</v>
      </c>
      <c r="J57">
        <f t="shared" si="6"/>
        <v>23818.799999999999</v>
      </c>
      <c r="K57">
        <f t="shared" si="7"/>
        <v>2.8382622130417992</v>
      </c>
      <c r="L57">
        <f t="shared" si="8"/>
        <v>42039</v>
      </c>
      <c r="M57">
        <f t="shared" si="9"/>
        <v>16949</v>
      </c>
      <c r="N57">
        <f t="shared" si="10"/>
        <v>23818.799999999999</v>
      </c>
      <c r="O57">
        <f t="shared" si="11"/>
        <v>25090</v>
      </c>
      <c r="Q57">
        <v>8072</v>
      </c>
      <c r="R57">
        <v>-8</v>
      </c>
      <c r="T57">
        <v>1039.2000000000007</v>
      </c>
      <c r="U57">
        <v>-416.60000000000218</v>
      </c>
      <c r="W57">
        <v>6646</v>
      </c>
      <c r="X57">
        <v>1113.8000000000002</v>
      </c>
      <c r="AD57">
        <v>23818.799999999999</v>
      </c>
      <c r="AE57">
        <v>2.8382622130417992</v>
      </c>
      <c r="AK57">
        <v>23818.799999999999</v>
      </c>
      <c r="AL57">
        <v>2.8382622130417992</v>
      </c>
    </row>
    <row r="58" spans="2:38" x14ac:dyDescent="0.25">
      <c r="B58">
        <v>113541</v>
      </c>
      <c r="C58">
        <v>37956</v>
      </c>
      <c r="D58">
        <v>14445</v>
      </c>
      <c r="E58">
        <v>116457</v>
      </c>
      <c r="F58">
        <v>27795</v>
      </c>
      <c r="H58">
        <v>62650</v>
      </c>
      <c r="J58">
        <f t="shared" si="6"/>
        <v>62038.8</v>
      </c>
      <c r="K58">
        <f t="shared" si="7"/>
        <v>1.0098518991340901</v>
      </c>
      <c r="L58">
        <f t="shared" si="8"/>
        <v>116457</v>
      </c>
      <c r="M58">
        <f t="shared" si="9"/>
        <v>14445</v>
      </c>
      <c r="N58">
        <f t="shared" si="10"/>
        <v>62038.8</v>
      </c>
      <c r="O58">
        <f t="shared" si="11"/>
        <v>102012</v>
      </c>
      <c r="Q58">
        <v>-2294</v>
      </c>
      <c r="R58">
        <v>-616</v>
      </c>
      <c r="T58">
        <v>-2856</v>
      </c>
      <c r="U58">
        <v>-564.19999999999709</v>
      </c>
      <c r="W58">
        <v>4540.8000000000011</v>
      </c>
      <c r="X58">
        <v>564.20000000000005</v>
      </c>
      <c r="AB58">
        <v>62038.8</v>
      </c>
      <c r="AC58">
        <v>1.0098518991340901</v>
      </c>
      <c r="AI58">
        <v>62038.8</v>
      </c>
      <c r="AJ58">
        <v>1.0098518991340901</v>
      </c>
    </row>
    <row r="59" spans="2:38" x14ac:dyDescent="0.25">
      <c r="B59">
        <v>56382</v>
      </c>
      <c r="C59">
        <v>108847</v>
      </c>
      <c r="D59">
        <v>72813</v>
      </c>
      <c r="E59">
        <v>112653</v>
      </c>
      <c r="F59">
        <v>109603</v>
      </c>
      <c r="H59">
        <v>121034</v>
      </c>
      <c r="J59">
        <f t="shared" si="6"/>
        <v>92059.6</v>
      </c>
      <c r="K59">
        <f t="shared" si="7"/>
        <v>1.3147352367379392</v>
      </c>
      <c r="L59">
        <f t="shared" si="8"/>
        <v>112653</v>
      </c>
      <c r="M59">
        <f t="shared" si="9"/>
        <v>56382</v>
      </c>
      <c r="N59">
        <f t="shared" si="10"/>
        <v>92059.6</v>
      </c>
      <c r="O59">
        <f t="shared" si="11"/>
        <v>56271</v>
      </c>
      <c r="Q59">
        <v>-3073</v>
      </c>
      <c r="R59">
        <v>-2705</v>
      </c>
      <c r="T59">
        <v>-4052.5999999999913</v>
      </c>
      <c r="U59">
        <v>-1104.1999999999971</v>
      </c>
      <c r="W59">
        <v>7591.8</v>
      </c>
      <c r="X59">
        <v>1984.2</v>
      </c>
      <c r="AB59">
        <v>92059.6</v>
      </c>
      <c r="AC59">
        <v>1.3147352367379392</v>
      </c>
      <c r="AI59">
        <v>92059.6</v>
      </c>
      <c r="AJ59">
        <v>1.3147352367379392</v>
      </c>
    </row>
    <row r="60" spans="2:38" x14ac:dyDescent="0.25">
      <c r="B60">
        <v>94910</v>
      </c>
      <c r="C60">
        <v>54725</v>
      </c>
      <c r="D60">
        <v>93029</v>
      </c>
      <c r="E60">
        <v>31982</v>
      </c>
      <c r="F60">
        <v>116016</v>
      </c>
      <c r="H60">
        <v>86816</v>
      </c>
      <c r="J60">
        <f t="shared" si="6"/>
        <v>78132.399999999994</v>
      </c>
      <c r="K60">
        <f t="shared" si="7"/>
        <v>1.1111395528615531</v>
      </c>
      <c r="L60">
        <f t="shared" si="8"/>
        <v>116016</v>
      </c>
      <c r="M60">
        <f t="shared" si="9"/>
        <v>31982</v>
      </c>
      <c r="N60">
        <f t="shared" si="10"/>
        <v>78132.399999999994</v>
      </c>
      <c r="O60">
        <f t="shared" si="11"/>
        <v>84034</v>
      </c>
      <c r="Q60">
        <v>-1621</v>
      </c>
      <c r="R60">
        <v>-13</v>
      </c>
      <c r="T60">
        <v>1651</v>
      </c>
      <c r="U60">
        <v>1755.3999999999942</v>
      </c>
      <c r="W60">
        <v>4757.4000000000005</v>
      </c>
      <c r="X60">
        <v>1760.6</v>
      </c>
      <c r="AB60">
        <v>78132.399999999994</v>
      </c>
      <c r="AC60">
        <v>1.1111395528615531</v>
      </c>
      <c r="AI60">
        <v>78132.399999999994</v>
      </c>
      <c r="AJ60">
        <v>1.1111395528615531</v>
      </c>
    </row>
    <row r="61" spans="2:38" x14ac:dyDescent="0.25">
      <c r="B61">
        <v>38643</v>
      </c>
      <c r="C61">
        <v>9664</v>
      </c>
      <c r="D61">
        <v>94451</v>
      </c>
      <c r="E61">
        <v>93369</v>
      </c>
      <c r="F61">
        <v>10789</v>
      </c>
      <c r="H61">
        <v>96465</v>
      </c>
      <c r="J61">
        <f t="shared" si="6"/>
        <v>49383.199999999997</v>
      </c>
      <c r="K61">
        <f t="shared" si="7"/>
        <v>1.9533971067083544</v>
      </c>
      <c r="L61">
        <f t="shared" si="8"/>
        <v>94451</v>
      </c>
      <c r="M61">
        <f t="shared" si="9"/>
        <v>9664</v>
      </c>
      <c r="N61">
        <f t="shared" si="10"/>
        <v>49383.199999999997</v>
      </c>
      <c r="O61">
        <f t="shared" si="11"/>
        <v>84787</v>
      </c>
      <c r="Q61">
        <v>1140</v>
      </c>
      <c r="R61">
        <v>4608</v>
      </c>
      <c r="T61">
        <v>-4195.6000000000058</v>
      </c>
      <c r="U61">
        <v>-1809.6000000000058</v>
      </c>
      <c r="W61">
        <v>5922.4</v>
      </c>
      <c r="X61">
        <v>2051.6</v>
      </c>
      <c r="AD61">
        <v>49383.199999999997</v>
      </c>
      <c r="AE61">
        <v>1.9533971067083544</v>
      </c>
      <c r="AK61">
        <v>49383.199999999997</v>
      </c>
      <c r="AL61">
        <v>1.9533971067083544</v>
      </c>
    </row>
    <row r="62" spans="2:38" x14ac:dyDescent="0.25">
      <c r="B62">
        <v>55161</v>
      </c>
      <c r="C62">
        <v>93693</v>
      </c>
      <c r="D62">
        <v>60495</v>
      </c>
      <c r="E62">
        <v>14855</v>
      </c>
      <c r="F62">
        <v>22614</v>
      </c>
      <c r="H62">
        <v>60721</v>
      </c>
      <c r="J62">
        <f t="shared" si="6"/>
        <v>49363.6</v>
      </c>
      <c r="K62">
        <f t="shared" si="7"/>
        <v>1.2300764125793096</v>
      </c>
      <c r="L62">
        <f t="shared" si="8"/>
        <v>93693</v>
      </c>
      <c r="M62">
        <f t="shared" si="9"/>
        <v>14855</v>
      </c>
      <c r="N62">
        <f t="shared" si="10"/>
        <v>49363.6</v>
      </c>
      <c r="O62">
        <f t="shared" si="11"/>
        <v>78838</v>
      </c>
      <c r="Q62">
        <v>-287</v>
      </c>
      <c r="R62">
        <v>3573</v>
      </c>
      <c r="T62">
        <v>-328.40000000000146</v>
      </c>
      <c r="U62">
        <v>-1470.8000000000029</v>
      </c>
      <c r="W62">
        <v>9174.4</v>
      </c>
      <c r="X62">
        <v>2062.3999999999996</v>
      </c>
      <c r="Z62">
        <v>49363.6</v>
      </c>
      <c r="AA62">
        <v>1.2300764125793096</v>
      </c>
      <c r="AI62">
        <v>49363.6</v>
      </c>
      <c r="AJ62">
        <v>1.2300764125793096</v>
      </c>
    </row>
    <row r="63" spans="2:38" x14ac:dyDescent="0.25">
      <c r="B63">
        <v>114767</v>
      </c>
      <c r="C63">
        <v>57813</v>
      </c>
      <c r="D63">
        <v>94542</v>
      </c>
      <c r="E63">
        <v>92031</v>
      </c>
      <c r="F63">
        <v>113778</v>
      </c>
      <c r="H63">
        <v>126612</v>
      </c>
      <c r="J63">
        <f t="shared" si="6"/>
        <v>94586.2</v>
      </c>
      <c r="K63">
        <f t="shared" si="7"/>
        <v>1.3385885044541381</v>
      </c>
      <c r="L63">
        <f t="shared" si="8"/>
        <v>114767</v>
      </c>
      <c r="M63">
        <f t="shared" si="9"/>
        <v>57813</v>
      </c>
      <c r="N63">
        <f t="shared" si="10"/>
        <v>94586.2</v>
      </c>
      <c r="O63">
        <f t="shared" si="11"/>
        <v>56954</v>
      </c>
      <c r="Q63">
        <v>-12009</v>
      </c>
      <c r="R63">
        <v>-4865</v>
      </c>
      <c r="T63">
        <v>-5142.1999999999971</v>
      </c>
      <c r="U63">
        <v>458</v>
      </c>
      <c r="W63">
        <v>6621.4</v>
      </c>
      <c r="X63">
        <v>938.8</v>
      </c>
      <c r="AB63">
        <v>94586.2</v>
      </c>
      <c r="AC63">
        <v>1.3385885044541381</v>
      </c>
      <c r="AI63">
        <v>94586.2</v>
      </c>
      <c r="AJ63">
        <v>1.3385885044541381</v>
      </c>
    </row>
    <row r="64" spans="2:38" x14ac:dyDescent="0.25">
      <c r="B64">
        <v>71604</v>
      </c>
      <c r="C64">
        <v>62445</v>
      </c>
      <c r="D64">
        <v>81914</v>
      </c>
      <c r="E64">
        <v>108000</v>
      </c>
      <c r="F64">
        <v>56327</v>
      </c>
      <c r="H64">
        <v>77299</v>
      </c>
      <c r="J64">
        <f t="shared" si="6"/>
        <v>76058</v>
      </c>
      <c r="K64">
        <f t="shared" si="7"/>
        <v>1.0163164953062136</v>
      </c>
      <c r="L64">
        <f t="shared" si="8"/>
        <v>108000</v>
      </c>
      <c r="M64">
        <f t="shared" si="9"/>
        <v>56327</v>
      </c>
      <c r="N64">
        <f t="shared" si="10"/>
        <v>76058</v>
      </c>
      <c r="O64">
        <f t="shared" si="11"/>
        <v>51673</v>
      </c>
      <c r="Q64">
        <v>-9047</v>
      </c>
      <c r="R64">
        <v>-4673</v>
      </c>
      <c r="T64">
        <v>-6942.3999999999942</v>
      </c>
      <c r="U64">
        <v>-1182.3999999999942</v>
      </c>
      <c r="W64">
        <v>8169.6</v>
      </c>
      <c r="X64">
        <v>1182.3999999999999</v>
      </c>
      <c r="AB64">
        <v>76058</v>
      </c>
      <c r="AC64">
        <v>1.0163164953062136</v>
      </c>
      <c r="AI64">
        <v>76058</v>
      </c>
      <c r="AJ64">
        <v>1.0163164953062136</v>
      </c>
    </row>
    <row r="65" spans="2:38" x14ac:dyDescent="0.25">
      <c r="B65">
        <v>26721</v>
      </c>
      <c r="C65">
        <v>39048</v>
      </c>
      <c r="D65">
        <v>10793</v>
      </c>
      <c r="E65">
        <v>103695</v>
      </c>
      <c r="F65">
        <v>8590</v>
      </c>
      <c r="H65">
        <v>39335</v>
      </c>
      <c r="J65">
        <f t="shared" si="6"/>
        <v>37769.4</v>
      </c>
      <c r="K65">
        <f t="shared" si="7"/>
        <v>1.0414515454309572</v>
      </c>
      <c r="L65">
        <f t="shared" si="8"/>
        <v>103695</v>
      </c>
      <c r="M65">
        <f t="shared" si="9"/>
        <v>8590</v>
      </c>
      <c r="N65">
        <f t="shared" si="10"/>
        <v>37769.4</v>
      </c>
      <c r="O65">
        <f t="shared" si="11"/>
        <v>95105</v>
      </c>
      <c r="Q65">
        <v>-7405</v>
      </c>
      <c r="R65">
        <v>1007</v>
      </c>
      <c r="T65">
        <v>-3263.4000000000015</v>
      </c>
      <c r="U65">
        <v>799</v>
      </c>
      <c r="W65">
        <v>3954.6</v>
      </c>
      <c r="X65">
        <v>1138.2</v>
      </c>
      <c r="Z65">
        <v>37769.4</v>
      </c>
      <c r="AA65">
        <v>1.0414515454309572</v>
      </c>
      <c r="AK65">
        <v>37769.4</v>
      </c>
      <c r="AL65">
        <v>1.0414515454309572</v>
      </c>
    </row>
    <row r="66" spans="2:38" x14ac:dyDescent="0.25">
      <c r="B66">
        <v>110245</v>
      </c>
      <c r="C66">
        <v>23362</v>
      </c>
      <c r="D66">
        <v>92650</v>
      </c>
      <c r="E66">
        <v>31741</v>
      </c>
      <c r="F66">
        <v>112089</v>
      </c>
      <c r="H66">
        <v>89740</v>
      </c>
      <c r="J66">
        <f t="shared" ref="J66:J101" si="12">AVERAGE(B66:F66)</f>
        <v>74017.399999999994</v>
      </c>
      <c r="K66">
        <f t="shared" ref="K66:K97" si="13">H66/J66</f>
        <v>1.2124176207216142</v>
      </c>
      <c r="L66">
        <f t="shared" ref="L66:L101" si="14">MAX(B66:F66)</f>
        <v>112089</v>
      </c>
      <c r="M66">
        <f t="shared" ref="M66:M101" si="15">MIN(B66:F66)</f>
        <v>23362</v>
      </c>
      <c r="N66">
        <f t="shared" ref="N66:N101" si="16">AVERAGE(B66:F66)</f>
        <v>74017.399999999994</v>
      </c>
      <c r="O66">
        <f t="shared" ref="O66:O101" si="17">L66-M66</f>
        <v>88727</v>
      </c>
      <c r="Q66">
        <v>-14564</v>
      </c>
      <c r="R66">
        <v>-4446</v>
      </c>
      <c r="T66">
        <v>-77.80000000000291</v>
      </c>
      <c r="U66">
        <v>-404.80000000000291</v>
      </c>
      <c r="W66">
        <v>3449.8</v>
      </c>
      <c r="X66">
        <v>1430</v>
      </c>
      <c r="AB66">
        <v>74017.399999999994</v>
      </c>
      <c r="AC66">
        <v>1.2124176207216142</v>
      </c>
      <c r="AI66">
        <v>74017.399999999994</v>
      </c>
      <c r="AJ66">
        <v>1.2124176207216142</v>
      </c>
    </row>
    <row r="67" spans="2:38" x14ac:dyDescent="0.25">
      <c r="B67">
        <v>68897</v>
      </c>
      <c r="C67">
        <v>21711</v>
      </c>
      <c r="D67">
        <v>5559</v>
      </c>
      <c r="E67">
        <v>14690</v>
      </c>
      <c r="F67">
        <v>106194</v>
      </c>
      <c r="H67">
        <v>99902</v>
      </c>
      <c r="J67">
        <f t="shared" si="12"/>
        <v>43410.2</v>
      </c>
      <c r="K67">
        <f t="shared" si="13"/>
        <v>2.3013485309904125</v>
      </c>
      <c r="L67">
        <f t="shared" si="14"/>
        <v>106194</v>
      </c>
      <c r="M67">
        <f t="shared" si="15"/>
        <v>5559</v>
      </c>
      <c r="N67">
        <f t="shared" si="16"/>
        <v>43410.2</v>
      </c>
      <c r="O67">
        <f t="shared" si="17"/>
        <v>100635</v>
      </c>
      <c r="Q67">
        <v>20444</v>
      </c>
      <c r="R67">
        <v>4205</v>
      </c>
      <c r="T67">
        <v>-5494.6000000000058</v>
      </c>
      <c r="U67">
        <v>-1122.2000000000044</v>
      </c>
      <c r="W67">
        <v>8661.4</v>
      </c>
      <c r="X67">
        <v>1123.8</v>
      </c>
      <c r="AD67">
        <v>43410.2</v>
      </c>
      <c r="AE67">
        <v>2.3013485309904125</v>
      </c>
      <c r="AK67">
        <v>43410.2</v>
      </c>
      <c r="AL67">
        <v>2.3013485309904125</v>
      </c>
    </row>
    <row r="68" spans="2:38" x14ac:dyDescent="0.25">
      <c r="B68">
        <v>12743</v>
      </c>
      <c r="C68">
        <v>89527</v>
      </c>
      <c r="D68">
        <v>99423</v>
      </c>
      <c r="E68">
        <v>54108</v>
      </c>
      <c r="F68">
        <v>38855</v>
      </c>
      <c r="H68">
        <v>120117</v>
      </c>
      <c r="J68">
        <f t="shared" si="12"/>
        <v>58931.199999999997</v>
      </c>
      <c r="K68">
        <f t="shared" si="13"/>
        <v>2.0382581722415294</v>
      </c>
      <c r="L68">
        <f t="shared" si="14"/>
        <v>99423</v>
      </c>
      <c r="M68">
        <f t="shared" si="15"/>
        <v>12743</v>
      </c>
      <c r="N68">
        <f t="shared" si="16"/>
        <v>58931.199999999997</v>
      </c>
      <c r="O68">
        <f t="shared" si="17"/>
        <v>86680</v>
      </c>
      <c r="Q68">
        <v>14706</v>
      </c>
      <c r="R68">
        <v>-1409</v>
      </c>
      <c r="T68">
        <v>-2249</v>
      </c>
      <c r="U68">
        <v>2151.5999999999985</v>
      </c>
      <c r="W68">
        <v>8719</v>
      </c>
      <c r="X68">
        <v>2515.6000000000004</v>
      </c>
      <c r="AF68">
        <v>58931.199999999997</v>
      </c>
      <c r="AG68">
        <v>2.0382581722415294</v>
      </c>
      <c r="AK68">
        <v>58931.199999999997</v>
      </c>
      <c r="AL68">
        <v>2.0382581722415294</v>
      </c>
    </row>
    <row r="69" spans="2:38" x14ac:dyDescent="0.25">
      <c r="B69">
        <v>92776</v>
      </c>
      <c r="C69">
        <v>31703</v>
      </c>
      <c r="D69">
        <v>50327</v>
      </c>
      <c r="E69">
        <v>19117</v>
      </c>
      <c r="F69">
        <v>10195</v>
      </c>
      <c r="H69">
        <v>66349</v>
      </c>
      <c r="J69">
        <f t="shared" si="12"/>
        <v>40823.599999999999</v>
      </c>
      <c r="K69">
        <f t="shared" si="13"/>
        <v>1.6252608785114493</v>
      </c>
      <c r="L69">
        <f t="shared" si="14"/>
        <v>92776</v>
      </c>
      <c r="M69">
        <f t="shared" si="15"/>
        <v>10195</v>
      </c>
      <c r="N69">
        <f t="shared" si="16"/>
        <v>40823.599999999999</v>
      </c>
      <c r="O69">
        <f t="shared" si="17"/>
        <v>82581</v>
      </c>
      <c r="Q69">
        <v>12844</v>
      </c>
      <c r="R69">
        <v>3535</v>
      </c>
      <c r="T69">
        <v>-3284.2000000000044</v>
      </c>
      <c r="U69">
        <v>1018</v>
      </c>
      <c r="W69">
        <v>6378.2</v>
      </c>
      <c r="X69">
        <v>1165.5999999999999</v>
      </c>
      <c r="Z69">
        <v>40823.599999999999</v>
      </c>
      <c r="AA69">
        <v>1.6252608785114493</v>
      </c>
      <c r="AK69">
        <v>40823.599999999999</v>
      </c>
      <c r="AL69">
        <v>1.6252608785114493</v>
      </c>
    </row>
    <row r="70" spans="2:38" x14ac:dyDescent="0.25">
      <c r="B70">
        <v>70935</v>
      </c>
      <c r="C70">
        <v>103101</v>
      </c>
      <c r="D70">
        <v>93356</v>
      </c>
      <c r="E70">
        <v>48088</v>
      </c>
      <c r="F70">
        <v>51451</v>
      </c>
      <c r="H70">
        <v>97762</v>
      </c>
      <c r="J70">
        <f t="shared" si="12"/>
        <v>73386.2</v>
      </c>
      <c r="K70">
        <f t="shared" si="13"/>
        <v>1.3321578171372821</v>
      </c>
      <c r="L70">
        <f t="shared" si="14"/>
        <v>103101</v>
      </c>
      <c r="M70">
        <f t="shared" si="15"/>
        <v>48088</v>
      </c>
      <c r="N70">
        <f t="shared" si="16"/>
        <v>73386.2</v>
      </c>
      <c r="O70">
        <f t="shared" si="17"/>
        <v>55013</v>
      </c>
      <c r="Q70">
        <v>-6788</v>
      </c>
      <c r="R70">
        <v>-766</v>
      </c>
      <c r="T70">
        <v>2095.3999999999942</v>
      </c>
      <c r="U70">
        <v>105</v>
      </c>
      <c r="W70">
        <v>3081.7999999999997</v>
      </c>
      <c r="X70">
        <v>136.6</v>
      </c>
      <c r="AB70">
        <v>73386.2</v>
      </c>
      <c r="AC70">
        <v>1.3321578171372821</v>
      </c>
      <c r="AI70">
        <v>73386.2</v>
      </c>
      <c r="AJ70">
        <v>1.3321578171372821</v>
      </c>
    </row>
    <row r="71" spans="2:38" x14ac:dyDescent="0.25">
      <c r="B71">
        <v>75522</v>
      </c>
      <c r="C71">
        <v>78546</v>
      </c>
      <c r="D71">
        <v>83381</v>
      </c>
      <c r="E71">
        <v>37458</v>
      </c>
      <c r="F71">
        <v>64691</v>
      </c>
      <c r="H71">
        <v>125516</v>
      </c>
      <c r="J71">
        <f t="shared" si="12"/>
        <v>67919.600000000006</v>
      </c>
      <c r="K71">
        <f t="shared" si="13"/>
        <v>1.848008527729845</v>
      </c>
      <c r="L71">
        <f t="shared" si="14"/>
        <v>83381</v>
      </c>
      <c r="M71">
        <f t="shared" si="15"/>
        <v>37458</v>
      </c>
      <c r="N71">
        <f t="shared" si="16"/>
        <v>67919.600000000006</v>
      </c>
      <c r="O71">
        <f t="shared" si="17"/>
        <v>45923</v>
      </c>
      <c r="Q71">
        <v>12725</v>
      </c>
      <c r="R71">
        <v>-3049</v>
      </c>
      <c r="T71">
        <v>318.80000000000291</v>
      </c>
      <c r="U71">
        <v>-175</v>
      </c>
      <c r="W71">
        <v>5704.8</v>
      </c>
      <c r="X71">
        <v>1908.6000000000001</v>
      </c>
      <c r="AF71">
        <v>67919.600000000006</v>
      </c>
      <c r="AG71">
        <v>1.848008527729845</v>
      </c>
      <c r="AK71">
        <v>67919.600000000006</v>
      </c>
      <c r="AL71">
        <v>1.848008527729845</v>
      </c>
    </row>
    <row r="72" spans="2:38" x14ac:dyDescent="0.25">
      <c r="B72">
        <v>15675</v>
      </c>
      <c r="C72">
        <v>62108</v>
      </c>
      <c r="D72">
        <v>16781</v>
      </c>
      <c r="E72">
        <v>81254</v>
      </c>
      <c r="F72">
        <v>112401</v>
      </c>
      <c r="H72">
        <v>90174</v>
      </c>
      <c r="J72">
        <f t="shared" si="12"/>
        <v>57643.8</v>
      </c>
      <c r="K72">
        <f t="shared" si="13"/>
        <v>1.5643312897484203</v>
      </c>
      <c r="L72">
        <f t="shared" si="14"/>
        <v>112401</v>
      </c>
      <c r="M72">
        <f t="shared" si="15"/>
        <v>15675</v>
      </c>
      <c r="N72">
        <f t="shared" si="16"/>
        <v>57643.8</v>
      </c>
      <c r="O72">
        <f t="shared" si="17"/>
        <v>96726</v>
      </c>
      <c r="Q72">
        <v>9363</v>
      </c>
      <c r="R72">
        <v>2322</v>
      </c>
      <c r="T72">
        <v>842.40000000000146</v>
      </c>
      <c r="U72">
        <v>-1665.5999999999985</v>
      </c>
      <c r="W72">
        <v>4954</v>
      </c>
      <c r="X72">
        <v>2058.4</v>
      </c>
      <c r="Z72">
        <v>57643.8</v>
      </c>
      <c r="AA72">
        <v>1.5643312897484203</v>
      </c>
      <c r="AK72">
        <v>57643.8</v>
      </c>
      <c r="AL72">
        <v>1.5643312897484203</v>
      </c>
    </row>
    <row r="73" spans="2:38" x14ac:dyDescent="0.25">
      <c r="B73">
        <v>104992</v>
      </c>
      <c r="C73">
        <v>58024</v>
      </c>
      <c r="D73">
        <v>82235</v>
      </c>
      <c r="E73">
        <v>98199</v>
      </c>
      <c r="F73">
        <v>95497</v>
      </c>
      <c r="H73">
        <v>90958</v>
      </c>
      <c r="J73">
        <f t="shared" si="12"/>
        <v>87789.4</v>
      </c>
      <c r="K73">
        <f t="shared" si="13"/>
        <v>1.0360931957616752</v>
      </c>
      <c r="L73">
        <f t="shared" si="14"/>
        <v>104992</v>
      </c>
      <c r="M73">
        <f t="shared" si="15"/>
        <v>58024</v>
      </c>
      <c r="N73">
        <f t="shared" si="16"/>
        <v>87789.4</v>
      </c>
      <c r="O73">
        <f t="shared" si="17"/>
        <v>46968</v>
      </c>
      <c r="Q73">
        <v>-11132</v>
      </c>
      <c r="R73">
        <v>-2</v>
      </c>
      <c r="T73">
        <v>-12824.600000000006</v>
      </c>
      <c r="U73">
        <v>-693.80000000000291</v>
      </c>
      <c r="W73">
        <v>12824.6</v>
      </c>
      <c r="X73">
        <v>693.8</v>
      </c>
      <c r="AB73">
        <v>87789.4</v>
      </c>
      <c r="AC73">
        <v>1.0360931957616752</v>
      </c>
      <c r="AI73">
        <v>87789.4</v>
      </c>
      <c r="AJ73">
        <v>1.0360931957616752</v>
      </c>
    </row>
    <row r="74" spans="2:38" x14ac:dyDescent="0.25">
      <c r="B74">
        <v>108482</v>
      </c>
      <c r="C74">
        <v>81974</v>
      </c>
      <c r="D74">
        <v>54858</v>
      </c>
      <c r="E74">
        <v>61526</v>
      </c>
      <c r="F74">
        <v>9833</v>
      </c>
      <c r="H74">
        <v>66446</v>
      </c>
      <c r="J74">
        <f t="shared" si="12"/>
        <v>63334.6</v>
      </c>
      <c r="K74">
        <f t="shared" si="13"/>
        <v>1.0491263858933348</v>
      </c>
      <c r="L74">
        <f t="shared" si="14"/>
        <v>108482</v>
      </c>
      <c r="M74">
        <f t="shared" si="15"/>
        <v>9833</v>
      </c>
      <c r="N74">
        <f t="shared" si="16"/>
        <v>63334.6</v>
      </c>
      <c r="O74">
        <f t="shared" si="17"/>
        <v>98649</v>
      </c>
      <c r="Q74">
        <v>-10921</v>
      </c>
      <c r="R74">
        <v>3016</v>
      </c>
      <c r="T74">
        <v>5327.7999999999956</v>
      </c>
      <c r="U74">
        <v>739.59999999999854</v>
      </c>
      <c r="W74">
        <v>8183</v>
      </c>
      <c r="X74">
        <v>2301.2000000000003</v>
      </c>
      <c r="Z74">
        <v>63334.6</v>
      </c>
      <c r="AA74">
        <v>1.0491263858933348</v>
      </c>
      <c r="AI74">
        <v>63334.6</v>
      </c>
      <c r="AJ74">
        <v>1.0491263858933348</v>
      </c>
    </row>
    <row r="75" spans="2:38" x14ac:dyDescent="0.25">
      <c r="B75">
        <v>116429</v>
      </c>
      <c r="C75">
        <v>93148</v>
      </c>
      <c r="D75">
        <v>92931</v>
      </c>
      <c r="E75">
        <v>15400</v>
      </c>
      <c r="F75">
        <v>94348</v>
      </c>
      <c r="H75">
        <v>114095</v>
      </c>
      <c r="J75">
        <f t="shared" si="12"/>
        <v>82451.199999999997</v>
      </c>
      <c r="K75">
        <f t="shared" si="13"/>
        <v>1.3837882286734458</v>
      </c>
      <c r="L75">
        <f t="shared" si="14"/>
        <v>116429</v>
      </c>
      <c r="M75">
        <f t="shared" si="15"/>
        <v>15400</v>
      </c>
      <c r="N75">
        <f t="shared" si="16"/>
        <v>82451.199999999997</v>
      </c>
      <c r="O75">
        <f t="shared" si="17"/>
        <v>101029</v>
      </c>
      <c r="Q75">
        <v>-2017</v>
      </c>
      <c r="R75">
        <v>0</v>
      </c>
      <c r="T75">
        <v>-5026.4000000000087</v>
      </c>
      <c r="U75">
        <v>-438.19999999999709</v>
      </c>
      <c r="W75">
        <v>7590.4000000000005</v>
      </c>
      <c r="X75">
        <v>2616.9999999999995</v>
      </c>
      <c r="AB75">
        <v>82451.199999999997</v>
      </c>
      <c r="AC75">
        <v>1.3837882286734458</v>
      </c>
      <c r="AI75">
        <v>82451.199999999997</v>
      </c>
      <c r="AJ75">
        <v>1.3837882286734458</v>
      </c>
    </row>
    <row r="76" spans="2:38" x14ac:dyDescent="0.25">
      <c r="B76">
        <v>93830</v>
      </c>
      <c r="C76">
        <v>106846</v>
      </c>
      <c r="D76">
        <v>77150</v>
      </c>
      <c r="E76">
        <v>70936</v>
      </c>
      <c r="F76">
        <v>88921</v>
      </c>
      <c r="H76">
        <v>116358</v>
      </c>
      <c r="J76">
        <f t="shared" si="12"/>
        <v>87536.6</v>
      </c>
      <c r="K76">
        <f t="shared" si="13"/>
        <v>1.3292497081220882</v>
      </c>
      <c r="L76">
        <f t="shared" si="14"/>
        <v>106846</v>
      </c>
      <c r="M76">
        <f t="shared" si="15"/>
        <v>70936</v>
      </c>
      <c r="N76">
        <f t="shared" si="16"/>
        <v>87536.6</v>
      </c>
      <c r="O76">
        <f t="shared" si="17"/>
        <v>35910</v>
      </c>
      <c r="Q76">
        <v>-13038</v>
      </c>
      <c r="R76">
        <v>-1085</v>
      </c>
      <c r="T76">
        <v>870.80000000000291</v>
      </c>
      <c r="U76">
        <v>559</v>
      </c>
      <c r="W76">
        <v>6643.6</v>
      </c>
      <c r="X76">
        <v>1833</v>
      </c>
      <c r="AF76">
        <v>87536.6</v>
      </c>
      <c r="AG76">
        <v>1.3292497081220882</v>
      </c>
      <c r="AI76">
        <v>87536.6</v>
      </c>
      <c r="AJ76">
        <v>1.3292497081220882</v>
      </c>
    </row>
    <row r="77" spans="2:38" x14ac:dyDescent="0.25">
      <c r="B77">
        <v>45764</v>
      </c>
      <c r="C77">
        <v>103612</v>
      </c>
      <c r="D77">
        <v>29259</v>
      </c>
      <c r="E77">
        <v>91489</v>
      </c>
      <c r="F77">
        <v>111719</v>
      </c>
      <c r="H77">
        <v>140116</v>
      </c>
      <c r="J77">
        <f t="shared" si="12"/>
        <v>76368.600000000006</v>
      </c>
      <c r="K77">
        <f t="shared" si="13"/>
        <v>1.8347331232993664</v>
      </c>
      <c r="L77">
        <f t="shared" si="14"/>
        <v>111719</v>
      </c>
      <c r="M77">
        <f t="shared" si="15"/>
        <v>29259</v>
      </c>
      <c r="N77">
        <f t="shared" si="16"/>
        <v>76368.600000000006</v>
      </c>
      <c r="O77">
        <f t="shared" si="17"/>
        <v>82460</v>
      </c>
      <c r="Q77">
        <v>6784</v>
      </c>
      <c r="R77">
        <v>290</v>
      </c>
      <c r="T77">
        <v>1240.2000000000116</v>
      </c>
      <c r="U77">
        <v>442.40000000000873</v>
      </c>
      <c r="W77">
        <v>11421.4</v>
      </c>
      <c r="X77">
        <v>1680.4</v>
      </c>
      <c r="AF77">
        <v>76368.600000000006</v>
      </c>
      <c r="AG77">
        <v>1.8347331232993664</v>
      </c>
      <c r="AK77">
        <v>76368.600000000006</v>
      </c>
      <c r="AL77">
        <v>1.8347331232993664</v>
      </c>
    </row>
    <row r="78" spans="2:38" x14ac:dyDescent="0.25">
      <c r="B78">
        <v>87111</v>
      </c>
      <c r="C78">
        <v>64219</v>
      </c>
      <c r="D78">
        <v>107448</v>
      </c>
      <c r="E78">
        <v>7339</v>
      </c>
      <c r="F78">
        <v>35733</v>
      </c>
      <c r="H78">
        <v>115231</v>
      </c>
      <c r="J78">
        <f t="shared" si="12"/>
        <v>60370</v>
      </c>
      <c r="K78">
        <f t="shared" si="13"/>
        <v>1.9087460659267848</v>
      </c>
      <c r="L78">
        <f t="shared" si="14"/>
        <v>107448</v>
      </c>
      <c r="M78">
        <f t="shared" si="15"/>
        <v>7339</v>
      </c>
      <c r="N78">
        <f t="shared" si="16"/>
        <v>60370</v>
      </c>
      <c r="O78">
        <f t="shared" si="17"/>
        <v>100109</v>
      </c>
      <c r="Q78">
        <v>103</v>
      </c>
      <c r="R78">
        <v>-125</v>
      </c>
      <c r="T78">
        <v>-2212.4000000000015</v>
      </c>
      <c r="U78">
        <v>120.80000000000291</v>
      </c>
      <c r="W78">
        <v>5650.8</v>
      </c>
      <c r="X78">
        <v>124.8</v>
      </c>
      <c r="AF78">
        <v>60370</v>
      </c>
      <c r="AG78">
        <v>1.9087460659267848</v>
      </c>
      <c r="AK78">
        <v>60370</v>
      </c>
      <c r="AL78">
        <v>1.9087460659267848</v>
      </c>
    </row>
    <row r="79" spans="2:38" x14ac:dyDescent="0.25">
      <c r="B79">
        <v>48890</v>
      </c>
      <c r="C79">
        <v>70417</v>
      </c>
      <c r="D79">
        <v>48958</v>
      </c>
      <c r="E79">
        <v>45449</v>
      </c>
      <c r="F79">
        <v>85047</v>
      </c>
      <c r="H79">
        <v>88511</v>
      </c>
      <c r="J79">
        <f t="shared" si="12"/>
        <v>59752.2</v>
      </c>
      <c r="K79">
        <f t="shared" si="13"/>
        <v>1.4813011069048505</v>
      </c>
      <c r="L79">
        <f t="shared" si="14"/>
        <v>85047</v>
      </c>
      <c r="M79">
        <f t="shared" si="15"/>
        <v>45449</v>
      </c>
      <c r="N79">
        <f t="shared" si="16"/>
        <v>59752.2</v>
      </c>
      <c r="O79">
        <f t="shared" si="17"/>
        <v>39598</v>
      </c>
      <c r="Q79">
        <v>-4477</v>
      </c>
      <c r="R79">
        <v>213</v>
      </c>
      <c r="T79">
        <v>2311.1999999999971</v>
      </c>
      <c r="U79">
        <v>590.79999999999563</v>
      </c>
      <c r="W79">
        <v>10797.599999999999</v>
      </c>
      <c r="X79">
        <v>1817.6000000000001</v>
      </c>
      <c r="AD79">
        <v>59752.2</v>
      </c>
      <c r="AE79">
        <v>1.4813011069048505</v>
      </c>
      <c r="AI79">
        <v>59752.2</v>
      </c>
      <c r="AJ79">
        <v>1.4813011069048505</v>
      </c>
    </row>
    <row r="80" spans="2:38" x14ac:dyDescent="0.25">
      <c r="B80">
        <v>54755</v>
      </c>
      <c r="C80">
        <v>60033</v>
      </c>
      <c r="D80">
        <v>110367</v>
      </c>
      <c r="E80">
        <v>48084</v>
      </c>
      <c r="F80">
        <v>35252</v>
      </c>
      <c r="H80">
        <v>128011</v>
      </c>
      <c r="J80">
        <f t="shared" si="12"/>
        <v>61698.2</v>
      </c>
      <c r="K80">
        <f t="shared" si="13"/>
        <v>2.074793105795631</v>
      </c>
      <c r="L80">
        <f t="shared" si="14"/>
        <v>110367</v>
      </c>
      <c r="M80">
        <f t="shared" si="15"/>
        <v>35252</v>
      </c>
      <c r="N80">
        <f t="shared" si="16"/>
        <v>61698.2</v>
      </c>
      <c r="O80">
        <f t="shared" si="17"/>
        <v>75115</v>
      </c>
      <c r="Q80">
        <v>9685</v>
      </c>
      <c r="R80">
        <v>4574</v>
      </c>
      <c r="T80">
        <v>-1302.4000000000015</v>
      </c>
      <c r="U80">
        <v>-205.60000000000582</v>
      </c>
      <c r="W80">
        <v>6619.5999999999995</v>
      </c>
      <c r="X80">
        <v>649.6</v>
      </c>
      <c r="AF80">
        <v>61698.2</v>
      </c>
      <c r="AG80">
        <v>2.074793105795631</v>
      </c>
      <c r="AK80">
        <v>61698.2</v>
      </c>
      <c r="AL80">
        <v>2.074793105795631</v>
      </c>
    </row>
    <row r="81" spans="2:38" x14ac:dyDescent="0.25">
      <c r="B81">
        <v>28634</v>
      </c>
      <c r="C81">
        <v>116862</v>
      </c>
      <c r="D81">
        <v>31705</v>
      </c>
      <c r="E81">
        <v>46861</v>
      </c>
      <c r="F81">
        <v>46915</v>
      </c>
      <c r="H81">
        <v>72530</v>
      </c>
      <c r="J81">
        <f t="shared" si="12"/>
        <v>54195.4</v>
      </c>
      <c r="K81">
        <f t="shared" si="13"/>
        <v>1.3383054650394683</v>
      </c>
      <c r="L81">
        <f t="shared" si="14"/>
        <v>116862</v>
      </c>
      <c r="M81">
        <f t="shared" si="15"/>
        <v>28634</v>
      </c>
      <c r="N81">
        <f t="shared" si="16"/>
        <v>54195.4</v>
      </c>
      <c r="O81">
        <f t="shared" si="17"/>
        <v>88228</v>
      </c>
      <c r="Q81">
        <v>-6313</v>
      </c>
      <c r="R81">
        <v>18</v>
      </c>
      <c r="T81">
        <v>-3909.7999999999956</v>
      </c>
      <c r="U81">
        <v>1886.4000000000015</v>
      </c>
      <c r="W81">
        <v>8511</v>
      </c>
      <c r="X81">
        <v>1891.6</v>
      </c>
      <c r="Z81">
        <v>54195.4</v>
      </c>
      <c r="AA81">
        <v>1.3383054650394683</v>
      </c>
      <c r="AI81">
        <v>54195.4</v>
      </c>
      <c r="AJ81">
        <v>1.3383054650394683</v>
      </c>
    </row>
    <row r="82" spans="2:38" x14ac:dyDescent="0.25">
      <c r="B82">
        <v>67247</v>
      </c>
      <c r="C82">
        <v>43475</v>
      </c>
      <c r="D82">
        <v>42634</v>
      </c>
      <c r="E82">
        <v>64695</v>
      </c>
      <c r="F82">
        <v>103211</v>
      </c>
      <c r="H82">
        <v>70877</v>
      </c>
      <c r="J82">
        <f t="shared" si="12"/>
        <v>64252.4</v>
      </c>
      <c r="K82">
        <f t="shared" si="13"/>
        <v>1.1031027634765393</v>
      </c>
      <c r="L82">
        <f t="shared" si="14"/>
        <v>103211</v>
      </c>
      <c r="M82">
        <f t="shared" si="15"/>
        <v>42634</v>
      </c>
      <c r="N82">
        <f t="shared" si="16"/>
        <v>64252.4</v>
      </c>
      <c r="O82">
        <f t="shared" si="17"/>
        <v>60577</v>
      </c>
      <c r="Q82">
        <v>-1693</v>
      </c>
      <c r="R82">
        <v>2</v>
      </c>
      <c r="T82">
        <v>-7604.2000000000044</v>
      </c>
      <c r="U82">
        <v>222.20000000000437</v>
      </c>
      <c r="W82">
        <v>7604.2</v>
      </c>
      <c r="X82">
        <v>1385.4</v>
      </c>
      <c r="AB82">
        <v>64252.4</v>
      </c>
      <c r="AC82">
        <v>1.1031027634765393</v>
      </c>
      <c r="AI82">
        <v>64252.4</v>
      </c>
      <c r="AJ82">
        <v>1.1031027634765393</v>
      </c>
    </row>
    <row r="83" spans="2:38" x14ac:dyDescent="0.25">
      <c r="B83">
        <v>74288</v>
      </c>
      <c r="C83">
        <v>33551</v>
      </c>
      <c r="D83">
        <v>58202</v>
      </c>
      <c r="E83">
        <v>54638</v>
      </c>
      <c r="F83">
        <v>56195</v>
      </c>
      <c r="H83">
        <v>116779</v>
      </c>
      <c r="J83">
        <f t="shared" si="12"/>
        <v>55374.8</v>
      </c>
      <c r="K83">
        <f t="shared" si="13"/>
        <v>2.1088834632359843</v>
      </c>
      <c r="L83">
        <f t="shared" si="14"/>
        <v>74288</v>
      </c>
      <c r="M83">
        <f t="shared" si="15"/>
        <v>33551</v>
      </c>
      <c r="N83">
        <f t="shared" si="16"/>
        <v>55374.8</v>
      </c>
      <c r="O83">
        <f t="shared" si="17"/>
        <v>40737</v>
      </c>
      <c r="Q83">
        <v>2881</v>
      </c>
      <c r="R83">
        <v>-14</v>
      </c>
      <c r="T83">
        <v>2509.4000000000015</v>
      </c>
      <c r="U83">
        <v>607.60000000000582</v>
      </c>
      <c r="W83">
        <v>11170.199999999999</v>
      </c>
      <c r="X83">
        <v>1136.4000000000001</v>
      </c>
      <c r="AD83">
        <v>55374.8</v>
      </c>
      <c r="AE83">
        <v>2.1088834632359843</v>
      </c>
      <c r="AK83">
        <v>55374.8</v>
      </c>
      <c r="AL83">
        <v>2.1088834632359843</v>
      </c>
    </row>
    <row r="84" spans="2:38" x14ac:dyDescent="0.25">
      <c r="B84">
        <v>103976</v>
      </c>
      <c r="C84">
        <v>92249</v>
      </c>
      <c r="D84">
        <v>104062</v>
      </c>
      <c r="E84">
        <v>89745</v>
      </c>
      <c r="F84">
        <v>92414</v>
      </c>
      <c r="H84">
        <v>101760</v>
      </c>
      <c r="J84">
        <f t="shared" si="12"/>
        <v>96489.2</v>
      </c>
      <c r="K84">
        <f t="shared" si="13"/>
        <v>1.0546258026805073</v>
      </c>
      <c r="L84">
        <f t="shared" si="14"/>
        <v>104062</v>
      </c>
      <c r="M84">
        <f t="shared" si="15"/>
        <v>89745</v>
      </c>
      <c r="N84">
        <f t="shared" si="16"/>
        <v>96489.2</v>
      </c>
      <c r="O84">
        <f t="shared" si="17"/>
        <v>14317</v>
      </c>
      <c r="Q84">
        <v>-12999</v>
      </c>
      <c r="R84">
        <v>3773</v>
      </c>
      <c r="T84">
        <v>-2771.8000000000029</v>
      </c>
      <c r="U84">
        <v>-349</v>
      </c>
      <c r="W84">
        <v>4295</v>
      </c>
      <c r="X84">
        <v>1455</v>
      </c>
      <c r="AB84">
        <v>96489.2</v>
      </c>
      <c r="AC84">
        <v>1.0546258026805073</v>
      </c>
      <c r="AI84">
        <v>96489.2</v>
      </c>
      <c r="AJ84">
        <v>1.0546258026805073</v>
      </c>
    </row>
    <row r="85" spans="2:38" x14ac:dyDescent="0.25">
      <c r="B85">
        <v>6741</v>
      </c>
      <c r="C85">
        <v>119901</v>
      </c>
      <c r="D85">
        <v>37842</v>
      </c>
      <c r="E85">
        <v>39606</v>
      </c>
      <c r="F85">
        <v>66672</v>
      </c>
      <c r="H85">
        <v>108691</v>
      </c>
      <c r="J85">
        <f t="shared" si="12"/>
        <v>54152.4</v>
      </c>
      <c r="K85">
        <f t="shared" si="13"/>
        <v>2.007131724540371</v>
      </c>
      <c r="L85">
        <f t="shared" si="14"/>
        <v>119901</v>
      </c>
      <c r="M85">
        <f t="shared" si="15"/>
        <v>6741</v>
      </c>
      <c r="N85">
        <f t="shared" si="16"/>
        <v>54152.4</v>
      </c>
      <c r="O85">
        <f t="shared" si="17"/>
        <v>113160</v>
      </c>
      <c r="Q85">
        <v>-533</v>
      </c>
      <c r="R85">
        <v>-5639</v>
      </c>
      <c r="T85">
        <v>2787.5999999999985</v>
      </c>
      <c r="U85">
        <v>-102.19999999999709</v>
      </c>
      <c r="W85">
        <v>5562.0000000000009</v>
      </c>
      <c r="X85">
        <v>2309</v>
      </c>
      <c r="AD85">
        <v>54152.4</v>
      </c>
      <c r="AE85">
        <v>2.007131724540371</v>
      </c>
      <c r="AK85">
        <v>54152.4</v>
      </c>
      <c r="AL85">
        <v>2.007131724540371</v>
      </c>
    </row>
    <row r="86" spans="2:38" x14ac:dyDescent="0.25">
      <c r="B86">
        <v>78383</v>
      </c>
      <c r="C86">
        <v>42648</v>
      </c>
      <c r="D86">
        <v>66058</v>
      </c>
      <c r="E86">
        <v>103645</v>
      </c>
      <c r="F86">
        <v>100546</v>
      </c>
      <c r="H86">
        <v>104129</v>
      </c>
      <c r="J86">
        <f t="shared" si="12"/>
        <v>78256</v>
      </c>
      <c r="K86">
        <f t="shared" si="13"/>
        <v>1.3306200163565733</v>
      </c>
      <c r="L86">
        <f t="shared" si="14"/>
        <v>103645</v>
      </c>
      <c r="M86">
        <f t="shared" si="15"/>
        <v>42648</v>
      </c>
      <c r="N86">
        <f t="shared" si="16"/>
        <v>78256</v>
      </c>
      <c r="O86">
        <f t="shared" si="17"/>
        <v>60997</v>
      </c>
      <c r="Q86">
        <v>-5833</v>
      </c>
      <c r="R86">
        <v>-55</v>
      </c>
      <c r="T86">
        <v>-4769</v>
      </c>
      <c r="U86">
        <v>-108.60000000000582</v>
      </c>
      <c r="W86">
        <v>8803</v>
      </c>
      <c r="X86">
        <v>444.99999999999994</v>
      </c>
      <c r="AB86">
        <v>78256</v>
      </c>
      <c r="AC86">
        <v>1.3306200163565733</v>
      </c>
      <c r="AI86">
        <v>78256</v>
      </c>
      <c r="AJ86">
        <v>1.3306200163565733</v>
      </c>
    </row>
    <row r="87" spans="2:38" x14ac:dyDescent="0.25">
      <c r="B87">
        <v>55724</v>
      </c>
      <c r="C87">
        <v>24610</v>
      </c>
      <c r="D87">
        <v>7378</v>
      </c>
      <c r="E87">
        <v>77473</v>
      </c>
      <c r="F87">
        <v>74632</v>
      </c>
      <c r="H87">
        <v>58221</v>
      </c>
      <c r="J87">
        <f t="shared" si="12"/>
        <v>47963.4</v>
      </c>
      <c r="K87">
        <f t="shared" si="13"/>
        <v>1.2138630705913258</v>
      </c>
      <c r="L87">
        <f t="shared" si="14"/>
        <v>77473</v>
      </c>
      <c r="M87">
        <f t="shared" si="15"/>
        <v>7378</v>
      </c>
      <c r="N87">
        <f t="shared" si="16"/>
        <v>47963.4</v>
      </c>
      <c r="O87">
        <f t="shared" si="17"/>
        <v>70095</v>
      </c>
      <c r="Q87">
        <v>-4017</v>
      </c>
      <c r="R87">
        <v>-1905</v>
      </c>
      <c r="T87">
        <v>-4877.4000000000015</v>
      </c>
      <c r="U87">
        <v>-1137.4000000000015</v>
      </c>
      <c r="W87">
        <v>4975.0000000000009</v>
      </c>
      <c r="X87">
        <v>1390.6</v>
      </c>
      <c r="Z87">
        <v>47963.4</v>
      </c>
      <c r="AA87">
        <v>1.2138630705913258</v>
      </c>
      <c r="AI87">
        <v>47963.4</v>
      </c>
      <c r="AJ87">
        <v>1.2138630705913258</v>
      </c>
    </row>
    <row r="88" spans="2:38" x14ac:dyDescent="0.25">
      <c r="B88">
        <v>35385</v>
      </c>
      <c r="C88">
        <v>86703</v>
      </c>
      <c r="D88">
        <v>104177</v>
      </c>
      <c r="E88">
        <v>6257</v>
      </c>
      <c r="F88">
        <v>108500</v>
      </c>
      <c r="H88">
        <v>88387</v>
      </c>
      <c r="J88">
        <f t="shared" si="12"/>
        <v>68204.399999999994</v>
      </c>
      <c r="K88">
        <f t="shared" si="13"/>
        <v>1.2959134601286721</v>
      </c>
      <c r="L88">
        <f t="shared" si="14"/>
        <v>108500</v>
      </c>
      <c r="M88">
        <f t="shared" si="15"/>
        <v>6257</v>
      </c>
      <c r="N88">
        <f t="shared" si="16"/>
        <v>68204.399999999994</v>
      </c>
      <c r="O88">
        <f t="shared" si="17"/>
        <v>102243</v>
      </c>
      <c r="Q88">
        <v>2533</v>
      </c>
      <c r="R88">
        <v>368</v>
      </c>
      <c r="T88">
        <v>1046.3999999999942</v>
      </c>
      <c r="U88">
        <v>520.19999999999709</v>
      </c>
      <c r="W88">
        <v>6906.7999999999993</v>
      </c>
      <c r="X88">
        <v>525.4</v>
      </c>
      <c r="AB88">
        <v>68204.399999999994</v>
      </c>
      <c r="AC88">
        <v>1.2959134601286721</v>
      </c>
      <c r="AI88">
        <v>68204.399999999994</v>
      </c>
      <c r="AJ88">
        <v>1.2959134601286721</v>
      </c>
    </row>
    <row r="89" spans="2:38" x14ac:dyDescent="0.25">
      <c r="B89">
        <v>108229</v>
      </c>
      <c r="C89">
        <v>56571</v>
      </c>
      <c r="D89">
        <v>90982</v>
      </c>
      <c r="E89">
        <v>13567</v>
      </c>
      <c r="F89">
        <v>33414</v>
      </c>
      <c r="H89">
        <v>109971</v>
      </c>
      <c r="J89">
        <f t="shared" si="12"/>
        <v>60552.6</v>
      </c>
      <c r="K89">
        <f t="shared" si="13"/>
        <v>1.816123502541592</v>
      </c>
      <c r="L89">
        <f t="shared" si="14"/>
        <v>108229</v>
      </c>
      <c r="M89">
        <f t="shared" si="15"/>
        <v>13567</v>
      </c>
      <c r="N89">
        <f t="shared" si="16"/>
        <v>60552.6</v>
      </c>
      <c r="O89">
        <f t="shared" si="17"/>
        <v>94662</v>
      </c>
      <c r="Q89">
        <v>8988</v>
      </c>
      <c r="R89">
        <v>-391</v>
      </c>
      <c r="T89">
        <v>4464.5999999999985</v>
      </c>
      <c r="U89">
        <v>638.40000000000146</v>
      </c>
      <c r="W89">
        <v>8169.7999999999993</v>
      </c>
      <c r="X89">
        <v>765.59999999999991</v>
      </c>
      <c r="AD89">
        <v>60552.6</v>
      </c>
      <c r="AE89">
        <v>1.816123502541592</v>
      </c>
      <c r="AK89">
        <v>60552.6</v>
      </c>
      <c r="AL89">
        <v>1.816123502541592</v>
      </c>
    </row>
    <row r="90" spans="2:38" x14ac:dyDescent="0.25">
      <c r="B90">
        <v>31956</v>
      </c>
      <c r="C90">
        <v>38265</v>
      </c>
      <c r="D90">
        <v>24302</v>
      </c>
      <c r="E90">
        <v>15206</v>
      </c>
      <c r="F90">
        <v>17852</v>
      </c>
      <c r="H90">
        <v>81109</v>
      </c>
      <c r="J90">
        <f t="shared" si="12"/>
        <v>25516.2</v>
      </c>
      <c r="K90">
        <f t="shared" si="13"/>
        <v>3.1787256723179782</v>
      </c>
      <c r="L90">
        <f t="shared" si="14"/>
        <v>38265</v>
      </c>
      <c r="M90">
        <f t="shared" si="15"/>
        <v>15206</v>
      </c>
      <c r="N90">
        <f t="shared" si="16"/>
        <v>25516.2</v>
      </c>
      <c r="O90">
        <f t="shared" si="17"/>
        <v>23059</v>
      </c>
      <c r="Q90">
        <v>-1055</v>
      </c>
      <c r="R90">
        <v>543</v>
      </c>
      <c r="T90">
        <v>3942</v>
      </c>
      <c r="U90">
        <v>-208.20000000000073</v>
      </c>
      <c r="W90">
        <v>8168.4</v>
      </c>
      <c r="X90">
        <v>230.6</v>
      </c>
      <c r="AD90">
        <v>25516.2</v>
      </c>
      <c r="AE90">
        <v>3.1787256723179782</v>
      </c>
      <c r="AK90">
        <v>25516.2</v>
      </c>
      <c r="AL90">
        <v>3.1787256723179782</v>
      </c>
    </row>
    <row r="91" spans="2:38" x14ac:dyDescent="0.25">
      <c r="B91">
        <v>78591</v>
      </c>
      <c r="C91">
        <v>42297</v>
      </c>
      <c r="D91">
        <v>97232</v>
      </c>
      <c r="E91">
        <v>25744</v>
      </c>
      <c r="F91">
        <v>106900</v>
      </c>
      <c r="H91">
        <v>100828</v>
      </c>
      <c r="J91">
        <f t="shared" si="12"/>
        <v>70152.800000000003</v>
      </c>
      <c r="K91">
        <f t="shared" si="13"/>
        <v>1.4372626609344175</v>
      </c>
      <c r="L91">
        <f t="shared" si="14"/>
        <v>106900</v>
      </c>
      <c r="M91">
        <f t="shared" si="15"/>
        <v>25744</v>
      </c>
      <c r="N91">
        <f t="shared" si="16"/>
        <v>70152.800000000003</v>
      </c>
      <c r="O91">
        <f t="shared" si="17"/>
        <v>81156</v>
      </c>
      <c r="Q91">
        <v>9685</v>
      </c>
      <c r="R91">
        <v>-22</v>
      </c>
      <c r="T91">
        <v>-1802.1999999999971</v>
      </c>
      <c r="U91">
        <v>389.19999999999709</v>
      </c>
      <c r="W91">
        <v>7687</v>
      </c>
      <c r="X91">
        <v>455.6</v>
      </c>
      <c r="AB91">
        <v>70152.800000000003</v>
      </c>
      <c r="AC91">
        <v>1.4372626609344175</v>
      </c>
      <c r="AK91">
        <v>70152.800000000003</v>
      </c>
      <c r="AL91">
        <v>1.4372626609344175</v>
      </c>
    </row>
    <row r="92" spans="2:38" x14ac:dyDescent="0.25">
      <c r="B92">
        <v>103393</v>
      </c>
      <c r="C92">
        <v>19579</v>
      </c>
      <c r="D92">
        <v>64658</v>
      </c>
      <c r="E92">
        <v>44884</v>
      </c>
      <c r="F92">
        <v>54598</v>
      </c>
      <c r="H92">
        <v>66554</v>
      </c>
      <c r="J92">
        <f t="shared" si="12"/>
        <v>57422.400000000001</v>
      </c>
      <c r="K92">
        <f t="shared" si="13"/>
        <v>1.1590250494580512</v>
      </c>
      <c r="L92">
        <f t="shared" si="14"/>
        <v>103393</v>
      </c>
      <c r="M92">
        <f t="shared" si="15"/>
        <v>19579</v>
      </c>
      <c r="N92">
        <f t="shared" si="16"/>
        <v>57422.400000000001</v>
      </c>
      <c r="O92">
        <f t="shared" si="17"/>
        <v>83814</v>
      </c>
      <c r="Q92">
        <v>-5155</v>
      </c>
      <c r="R92">
        <v>1222</v>
      </c>
      <c r="T92">
        <v>2712</v>
      </c>
      <c r="U92">
        <v>1388.5999999999985</v>
      </c>
      <c r="W92">
        <v>4818.7999999999993</v>
      </c>
      <c r="X92">
        <v>2814.6000000000004</v>
      </c>
      <c r="Z92">
        <v>57422.400000000001</v>
      </c>
      <c r="AA92">
        <v>1.1590250494580512</v>
      </c>
      <c r="AI92">
        <v>57422.400000000001</v>
      </c>
      <c r="AJ92">
        <v>1.1590250494580512</v>
      </c>
    </row>
    <row r="93" spans="2:38" x14ac:dyDescent="0.25">
      <c r="B93">
        <v>11311</v>
      </c>
      <c r="C93">
        <v>70114</v>
      </c>
      <c r="D93">
        <v>80315</v>
      </c>
      <c r="E93">
        <v>8853</v>
      </c>
      <c r="F93">
        <v>69872</v>
      </c>
      <c r="H93">
        <v>111121</v>
      </c>
      <c r="J93">
        <f t="shared" si="12"/>
        <v>48093</v>
      </c>
      <c r="K93">
        <f t="shared" si="13"/>
        <v>2.3105441540348908</v>
      </c>
      <c r="L93">
        <f t="shared" si="14"/>
        <v>80315</v>
      </c>
      <c r="M93">
        <f t="shared" si="15"/>
        <v>8853</v>
      </c>
      <c r="N93">
        <f t="shared" si="16"/>
        <v>48093</v>
      </c>
      <c r="O93">
        <f t="shared" si="17"/>
        <v>71462</v>
      </c>
      <c r="Q93">
        <v>2266</v>
      </c>
      <c r="R93">
        <v>-5190</v>
      </c>
      <c r="T93">
        <v>-8364</v>
      </c>
      <c r="U93">
        <v>-1009.5999999999985</v>
      </c>
      <c r="W93">
        <v>8514.7999999999993</v>
      </c>
      <c r="X93">
        <v>1149.2000000000003</v>
      </c>
      <c r="AD93">
        <v>48093</v>
      </c>
      <c r="AE93">
        <v>2.3105441540348908</v>
      </c>
      <c r="AK93">
        <v>48093</v>
      </c>
      <c r="AL93">
        <v>2.3105441540348908</v>
      </c>
    </row>
    <row r="94" spans="2:38" x14ac:dyDescent="0.25">
      <c r="B94">
        <v>108682</v>
      </c>
      <c r="C94">
        <v>34471</v>
      </c>
      <c r="D94">
        <v>104992</v>
      </c>
      <c r="E94">
        <v>116328</v>
      </c>
      <c r="F94">
        <v>60572</v>
      </c>
      <c r="H94">
        <v>96892</v>
      </c>
      <c r="J94">
        <f t="shared" si="12"/>
        <v>85009</v>
      </c>
      <c r="K94">
        <f t="shared" si="13"/>
        <v>1.1397851992142007</v>
      </c>
      <c r="L94">
        <f t="shared" si="14"/>
        <v>116328</v>
      </c>
      <c r="M94">
        <f t="shared" si="15"/>
        <v>34471</v>
      </c>
      <c r="N94">
        <f t="shared" si="16"/>
        <v>85009</v>
      </c>
      <c r="O94">
        <f t="shared" si="17"/>
        <v>81857</v>
      </c>
      <c r="Q94">
        <v>5011</v>
      </c>
      <c r="R94">
        <v>379</v>
      </c>
      <c r="T94">
        <v>2230</v>
      </c>
      <c r="U94">
        <v>-937</v>
      </c>
      <c r="W94">
        <v>8682.7999999999993</v>
      </c>
      <c r="X94">
        <v>3327</v>
      </c>
      <c r="AB94">
        <v>85009</v>
      </c>
      <c r="AC94">
        <v>1.1397851992142007</v>
      </c>
      <c r="AI94">
        <v>85009</v>
      </c>
      <c r="AJ94">
        <v>1.1397851992142007</v>
      </c>
    </row>
    <row r="95" spans="2:38" x14ac:dyDescent="0.25">
      <c r="B95">
        <v>96043</v>
      </c>
      <c r="C95">
        <v>86834</v>
      </c>
      <c r="D95">
        <v>67760</v>
      </c>
      <c r="E95">
        <v>45749</v>
      </c>
      <c r="F95">
        <v>114814</v>
      </c>
      <c r="H95">
        <v>145867</v>
      </c>
      <c r="J95">
        <f t="shared" si="12"/>
        <v>82240</v>
      </c>
      <c r="K95">
        <f t="shared" si="13"/>
        <v>1.7736746108949417</v>
      </c>
      <c r="L95">
        <f t="shared" si="14"/>
        <v>114814</v>
      </c>
      <c r="M95">
        <f t="shared" si="15"/>
        <v>45749</v>
      </c>
      <c r="N95">
        <f t="shared" si="16"/>
        <v>82240</v>
      </c>
      <c r="O95">
        <f t="shared" si="17"/>
        <v>69065</v>
      </c>
      <c r="Q95">
        <v>4417</v>
      </c>
      <c r="R95">
        <v>382</v>
      </c>
      <c r="T95">
        <v>-3072.8000000000029</v>
      </c>
      <c r="U95">
        <v>292.60000000000582</v>
      </c>
      <c r="W95">
        <v>6318.4</v>
      </c>
      <c r="X95">
        <v>1438.6</v>
      </c>
      <c r="AF95">
        <v>82240</v>
      </c>
      <c r="AG95">
        <v>1.7736746108949417</v>
      </c>
      <c r="AK95">
        <v>82240</v>
      </c>
      <c r="AL95">
        <v>1.7736746108949417</v>
      </c>
    </row>
    <row r="96" spans="2:38" x14ac:dyDescent="0.25">
      <c r="B96">
        <v>48164</v>
      </c>
      <c r="C96">
        <v>51607</v>
      </c>
      <c r="D96">
        <v>33163</v>
      </c>
      <c r="E96">
        <v>79950</v>
      </c>
      <c r="F96">
        <v>115525</v>
      </c>
      <c r="H96">
        <v>125257</v>
      </c>
      <c r="J96">
        <f t="shared" si="12"/>
        <v>65681.8</v>
      </c>
      <c r="K96">
        <f t="shared" si="13"/>
        <v>1.9070275175162676</v>
      </c>
      <c r="L96">
        <f t="shared" si="14"/>
        <v>115525</v>
      </c>
      <c r="M96">
        <f t="shared" si="15"/>
        <v>33163</v>
      </c>
      <c r="N96">
        <f t="shared" si="16"/>
        <v>65681.8</v>
      </c>
      <c r="O96">
        <f t="shared" si="17"/>
        <v>82362</v>
      </c>
      <c r="Q96">
        <v>13450</v>
      </c>
      <c r="R96">
        <v>0</v>
      </c>
      <c r="T96">
        <v>6764.8000000000029</v>
      </c>
      <c r="U96">
        <v>639.80000000000291</v>
      </c>
      <c r="W96">
        <v>8850</v>
      </c>
      <c r="X96">
        <v>3322.2</v>
      </c>
      <c r="AD96">
        <v>65681.8</v>
      </c>
      <c r="AE96">
        <v>1.9070275175162676</v>
      </c>
      <c r="AK96">
        <v>65681.8</v>
      </c>
      <c r="AL96">
        <v>1.9070275175162676</v>
      </c>
    </row>
    <row r="97" spans="2:38" x14ac:dyDescent="0.25">
      <c r="B97">
        <v>107796</v>
      </c>
      <c r="C97">
        <v>23762</v>
      </c>
      <c r="D97">
        <v>48608</v>
      </c>
      <c r="E97">
        <v>26190</v>
      </c>
      <c r="F97">
        <v>35440</v>
      </c>
      <c r="H97">
        <v>79776</v>
      </c>
      <c r="J97">
        <f t="shared" si="12"/>
        <v>48359.199999999997</v>
      </c>
      <c r="K97">
        <f t="shared" si="13"/>
        <v>1.6496550811427817</v>
      </c>
      <c r="L97">
        <f t="shared" si="14"/>
        <v>107796</v>
      </c>
      <c r="M97">
        <f t="shared" si="15"/>
        <v>23762</v>
      </c>
      <c r="N97">
        <f t="shared" si="16"/>
        <v>48359.199999999997</v>
      </c>
      <c r="O97">
        <f t="shared" si="17"/>
        <v>84034</v>
      </c>
      <c r="Q97">
        <v>3393</v>
      </c>
      <c r="R97">
        <v>-94</v>
      </c>
      <c r="T97">
        <v>-2808.8000000000029</v>
      </c>
      <c r="U97">
        <v>428.19999999999709</v>
      </c>
      <c r="W97">
        <v>4586.3999999999996</v>
      </c>
      <c r="X97">
        <v>437.4</v>
      </c>
      <c r="AD97">
        <v>48359.199999999997</v>
      </c>
      <c r="AE97">
        <v>1.6496550811427817</v>
      </c>
      <c r="AK97">
        <v>48359.199999999997</v>
      </c>
      <c r="AL97">
        <v>1.6496550811427817</v>
      </c>
    </row>
    <row r="98" spans="2:38" x14ac:dyDescent="0.25">
      <c r="B98">
        <v>32675</v>
      </c>
      <c r="C98">
        <v>115768</v>
      </c>
      <c r="D98">
        <v>14907</v>
      </c>
      <c r="E98">
        <v>117539</v>
      </c>
      <c r="F98">
        <v>115318</v>
      </c>
      <c r="H98">
        <v>96801</v>
      </c>
      <c r="J98">
        <f t="shared" si="12"/>
        <v>79241.399999999994</v>
      </c>
      <c r="K98">
        <f t="shared" ref="K98:K129" si="18">H98/J98</f>
        <v>1.2215962867894814</v>
      </c>
      <c r="L98">
        <f t="shared" si="14"/>
        <v>117539</v>
      </c>
      <c r="M98">
        <f t="shared" si="15"/>
        <v>14907</v>
      </c>
      <c r="N98">
        <f t="shared" si="16"/>
        <v>79241.399999999994</v>
      </c>
      <c r="O98">
        <f t="shared" si="17"/>
        <v>102632</v>
      </c>
      <c r="Q98">
        <v>-2214</v>
      </c>
      <c r="R98">
        <v>-5</v>
      </c>
      <c r="T98">
        <v>521.39999999999418</v>
      </c>
      <c r="U98">
        <v>559.19999999999709</v>
      </c>
      <c r="W98">
        <v>8068.9999999999991</v>
      </c>
      <c r="X98">
        <v>560</v>
      </c>
      <c r="AB98">
        <v>79241.399999999994</v>
      </c>
      <c r="AC98">
        <v>1.2215962867894814</v>
      </c>
      <c r="AI98">
        <v>79241.399999999994</v>
      </c>
      <c r="AJ98">
        <v>1.2215962867894814</v>
      </c>
    </row>
    <row r="99" spans="2:38" x14ac:dyDescent="0.25">
      <c r="B99">
        <v>84955</v>
      </c>
      <c r="C99">
        <v>106618</v>
      </c>
      <c r="D99">
        <v>15141</v>
      </c>
      <c r="E99">
        <v>27683</v>
      </c>
      <c r="F99">
        <v>68604</v>
      </c>
      <c r="H99">
        <v>88078</v>
      </c>
      <c r="J99">
        <f t="shared" si="12"/>
        <v>60600.2</v>
      </c>
      <c r="K99">
        <f t="shared" si="18"/>
        <v>1.4534275464437412</v>
      </c>
      <c r="L99">
        <f t="shared" si="14"/>
        <v>106618</v>
      </c>
      <c r="M99">
        <f t="shared" si="15"/>
        <v>15141</v>
      </c>
      <c r="N99">
        <f t="shared" si="16"/>
        <v>60600.2</v>
      </c>
      <c r="O99">
        <f t="shared" si="17"/>
        <v>91477</v>
      </c>
      <c r="Q99">
        <v>11326</v>
      </c>
      <c r="R99">
        <v>1186</v>
      </c>
      <c r="T99">
        <v>-2498.8000000000029</v>
      </c>
      <c r="U99">
        <v>-724.80000000000291</v>
      </c>
      <c r="W99">
        <v>4746.8</v>
      </c>
      <c r="X99">
        <v>1082.4000000000001</v>
      </c>
      <c r="AB99">
        <v>60600.2</v>
      </c>
      <c r="AC99">
        <v>1.4534275464437412</v>
      </c>
      <c r="AK99">
        <v>60600.2</v>
      </c>
      <c r="AL99">
        <v>1.4534275464437412</v>
      </c>
    </row>
    <row r="100" spans="2:38" x14ac:dyDescent="0.25">
      <c r="B100">
        <v>80172</v>
      </c>
      <c r="C100">
        <v>22252</v>
      </c>
      <c r="D100">
        <v>10705</v>
      </c>
      <c r="E100">
        <v>85529</v>
      </c>
      <c r="F100">
        <v>19505</v>
      </c>
      <c r="H100">
        <v>97290</v>
      </c>
      <c r="J100">
        <f t="shared" si="12"/>
        <v>43632.6</v>
      </c>
      <c r="K100">
        <f t="shared" si="18"/>
        <v>2.2297548163529104</v>
      </c>
      <c r="L100">
        <f t="shared" si="14"/>
        <v>85529</v>
      </c>
      <c r="M100">
        <f t="shared" si="15"/>
        <v>10705</v>
      </c>
      <c r="N100">
        <f t="shared" si="16"/>
        <v>43632.6</v>
      </c>
      <c r="O100">
        <f t="shared" si="17"/>
        <v>74824</v>
      </c>
      <c r="Q100">
        <v>10206</v>
      </c>
      <c r="R100">
        <v>369</v>
      </c>
      <c r="T100">
        <v>4690.7999999999956</v>
      </c>
      <c r="U100">
        <v>1157.5999999999985</v>
      </c>
      <c r="W100">
        <v>14298.8</v>
      </c>
      <c r="X100">
        <v>1168.8</v>
      </c>
      <c r="AD100">
        <v>43632.6</v>
      </c>
      <c r="AE100">
        <v>2.2297548163529104</v>
      </c>
      <c r="AK100">
        <v>43632.6</v>
      </c>
      <c r="AL100">
        <v>2.2297548163529104</v>
      </c>
    </row>
    <row r="101" spans="2:38" x14ac:dyDescent="0.25">
      <c r="B101">
        <v>10548</v>
      </c>
      <c r="C101">
        <v>6247</v>
      </c>
      <c r="D101">
        <v>114956</v>
      </c>
      <c r="E101">
        <v>37244</v>
      </c>
      <c r="F101">
        <v>23898</v>
      </c>
      <c r="H101">
        <v>60726</v>
      </c>
      <c r="J101">
        <f t="shared" si="12"/>
        <v>38578.6</v>
      </c>
      <c r="K101">
        <f t="shared" si="18"/>
        <v>1.5740851145453698</v>
      </c>
      <c r="L101">
        <f t="shared" si="14"/>
        <v>114956</v>
      </c>
      <c r="M101">
        <f t="shared" si="15"/>
        <v>6247</v>
      </c>
      <c r="N101">
        <f t="shared" si="16"/>
        <v>38578.6</v>
      </c>
      <c r="O101">
        <f t="shared" si="17"/>
        <v>108709</v>
      </c>
      <c r="Q101">
        <v>-3972</v>
      </c>
      <c r="R101">
        <v>121</v>
      </c>
      <c r="T101">
        <v>-3216.8000000000029</v>
      </c>
      <c r="U101">
        <v>-624.80000000000291</v>
      </c>
      <c r="W101">
        <v>13798.800000000001</v>
      </c>
      <c r="X101">
        <v>1253.5999999999999</v>
      </c>
      <c r="AD101">
        <v>38578.6</v>
      </c>
      <c r="AE101">
        <v>1.5740851145453698</v>
      </c>
      <c r="AK101">
        <v>38578.6</v>
      </c>
      <c r="AL101">
        <v>1.5740851145453698</v>
      </c>
    </row>
    <row r="103" spans="2:38" x14ac:dyDescent="0.25">
      <c r="B103">
        <v>3194809</v>
      </c>
      <c r="C103">
        <v>3051695</v>
      </c>
      <c r="D103">
        <v>3136623</v>
      </c>
      <c r="E103">
        <v>2767866</v>
      </c>
      <c r="F103">
        <v>3290124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FC3BC-3E2E-40DA-8456-F60AFDE7CBE8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10402</v>
      </c>
      <c r="C2">
        <v>73433</v>
      </c>
      <c r="D2">
        <v>66352</v>
      </c>
      <c r="E2">
        <v>44344</v>
      </c>
      <c r="F2">
        <v>116081</v>
      </c>
      <c r="H2">
        <v>110971</v>
      </c>
      <c r="J2">
        <f t="shared" ref="J2:J33" si="0">AVERAGE(B2:F2)</f>
        <v>62122.400000000001</v>
      </c>
      <c r="K2">
        <f t="shared" ref="K2:K33" si="1">H2/J2</f>
        <v>1.7863282809421399</v>
      </c>
      <c r="L2">
        <f t="shared" ref="L2:L33" si="2">MAX(B2:F2)</f>
        <v>116081</v>
      </c>
      <c r="M2">
        <f t="shared" ref="M2:M33" si="3">MIN(B2:F2)</f>
        <v>10402</v>
      </c>
      <c r="N2">
        <f t="shared" ref="N2:N33" si="4">AVERAGE(B2:F2)</f>
        <v>62122.400000000001</v>
      </c>
      <c r="O2">
        <f t="shared" ref="O2:O33" si="5">L2-M2</f>
        <v>105679</v>
      </c>
      <c r="Q2">
        <v>-836</v>
      </c>
      <c r="R2">
        <v>39</v>
      </c>
      <c r="T2">
        <v>1606.4000000000015</v>
      </c>
      <c r="U2">
        <v>1051.5999999999985</v>
      </c>
      <c r="W2">
        <v>8619.2000000000007</v>
      </c>
      <c r="X2">
        <v>1247.6000000000001</v>
      </c>
      <c r="AD2">
        <v>62122.400000000001</v>
      </c>
      <c r="AE2">
        <v>1.7863282809421399</v>
      </c>
      <c r="AK2">
        <v>62122.400000000001</v>
      </c>
      <c r="AL2">
        <v>1.7863282809421399</v>
      </c>
    </row>
    <row r="3" spans="1:38" x14ac:dyDescent="0.25">
      <c r="B3">
        <v>82262</v>
      </c>
      <c r="C3">
        <v>40915</v>
      </c>
      <c r="D3">
        <v>88419</v>
      </c>
      <c r="E3">
        <v>84318</v>
      </c>
      <c r="F3">
        <v>30680</v>
      </c>
      <c r="H3">
        <v>84144</v>
      </c>
      <c r="J3">
        <f t="shared" si="0"/>
        <v>65318.8</v>
      </c>
      <c r="K3">
        <f t="shared" si="1"/>
        <v>1.2882049272185037</v>
      </c>
      <c r="L3">
        <f t="shared" si="2"/>
        <v>88419</v>
      </c>
      <c r="M3">
        <f t="shared" si="3"/>
        <v>30680</v>
      </c>
      <c r="N3">
        <f t="shared" si="4"/>
        <v>65318.8</v>
      </c>
      <c r="O3">
        <f t="shared" si="5"/>
        <v>57739</v>
      </c>
      <c r="Q3">
        <v>8253</v>
      </c>
      <c r="R3">
        <v>-2844</v>
      </c>
      <c r="T3">
        <v>-2872.3999999999942</v>
      </c>
      <c r="U3">
        <v>1174.4000000000015</v>
      </c>
      <c r="W3">
        <v>7118.7999999999993</v>
      </c>
      <c r="X3">
        <v>1185.5999999999999</v>
      </c>
      <c r="AB3">
        <v>65318.8</v>
      </c>
      <c r="AC3">
        <v>1.2882049272185037</v>
      </c>
      <c r="AI3">
        <v>65318.8</v>
      </c>
      <c r="AJ3">
        <v>1.2882049272185037</v>
      </c>
    </row>
    <row r="4" spans="1:38" x14ac:dyDescent="0.25">
      <c r="B4">
        <v>96938</v>
      </c>
      <c r="C4">
        <v>36954</v>
      </c>
      <c r="D4">
        <v>82345</v>
      </c>
      <c r="E4">
        <v>59959</v>
      </c>
      <c r="F4">
        <v>58864</v>
      </c>
      <c r="H4">
        <v>79252</v>
      </c>
      <c r="J4">
        <f t="shared" si="0"/>
        <v>67012</v>
      </c>
      <c r="K4">
        <f t="shared" si="1"/>
        <v>1.1826538530412463</v>
      </c>
      <c r="L4">
        <f t="shared" si="2"/>
        <v>96938</v>
      </c>
      <c r="M4">
        <f t="shared" si="3"/>
        <v>36954</v>
      </c>
      <c r="N4">
        <f t="shared" si="4"/>
        <v>67012</v>
      </c>
      <c r="O4">
        <f t="shared" si="5"/>
        <v>59984</v>
      </c>
      <c r="Q4">
        <v>-7340</v>
      </c>
      <c r="R4">
        <v>2383</v>
      </c>
      <c r="T4">
        <v>-1326.8000000000029</v>
      </c>
      <c r="U4">
        <v>-525.39999999999418</v>
      </c>
      <c r="W4">
        <v>8117.6</v>
      </c>
      <c r="X4">
        <v>649.80000000000007</v>
      </c>
      <c r="AB4">
        <v>67012</v>
      </c>
      <c r="AC4">
        <v>1.1826538530412463</v>
      </c>
      <c r="AI4">
        <v>67012</v>
      </c>
      <c r="AJ4">
        <v>1.1826538530412463</v>
      </c>
    </row>
    <row r="5" spans="1:38" x14ac:dyDescent="0.25">
      <c r="B5">
        <v>66271</v>
      </c>
      <c r="C5">
        <v>105857</v>
      </c>
      <c r="D5">
        <v>36891</v>
      </c>
      <c r="E5">
        <v>21602</v>
      </c>
      <c r="F5">
        <v>27780</v>
      </c>
      <c r="H5">
        <v>112020</v>
      </c>
      <c r="J5">
        <f t="shared" si="0"/>
        <v>51680.2</v>
      </c>
      <c r="K5">
        <f t="shared" si="1"/>
        <v>2.1675612710477128</v>
      </c>
      <c r="L5">
        <f t="shared" si="2"/>
        <v>105857</v>
      </c>
      <c r="M5">
        <f t="shared" si="3"/>
        <v>21602</v>
      </c>
      <c r="N5">
        <f t="shared" si="4"/>
        <v>51680.2</v>
      </c>
      <c r="O5">
        <f t="shared" si="5"/>
        <v>84255</v>
      </c>
      <c r="Q5">
        <v>11775</v>
      </c>
      <c r="R5">
        <v>1216</v>
      </c>
      <c r="T5">
        <v>7055.7999999999956</v>
      </c>
      <c r="U5">
        <v>918.59999999999854</v>
      </c>
      <c r="W5">
        <v>10015</v>
      </c>
      <c r="X5">
        <v>1189.8</v>
      </c>
      <c r="AD5">
        <v>51680.2</v>
      </c>
      <c r="AE5">
        <v>2.1675612710477128</v>
      </c>
      <c r="AK5">
        <v>51680.2</v>
      </c>
      <c r="AL5">
        <v>2.1675612710477128</v>
      </c>
    </row>
    <row r="6" spans="1:38" x14ac:dyDescent="0.25">
      <c r="B6">
        <v>22386</v>
      </c>
      <c r="C6">
        <v>90956</v>
      </c>
      <c r="D6">
        <v>116558</v>
      </c>
      <c r="E6">
        <v>20262</v>
      </c>
      <c r="F6">
        <v>42621</v>
      </c>
      <c r="H6">
        <v>94423</v>
      </c>
      <c r="J6">
        <f t="shared" si="0"/>
        <v>58556.6</v>
      </c>
      <c r="K6">
        <f t="shared" si="1"/>
        <v>1.6125082398909774</v>
      </c>
      <c r="L6">
        <f t="shared" si="2"/>
        <v>116558</v>
      </c>
      <c r="M6">
        <f t="shared" si="3"/>
        <v>20262</v>
      </c>
      <c r="N6">
        <f t="shared" si="4"/>
        <v>58556.6</v>
      </c>
      <c r="O6">
        <f t="shared" si="5"/>
        <v>96296</v>
      </c>
      <c r="Q6">
        <v>-10496</v>
      </c>
      <c r="R6">
        <v>282</v>
      </c>
      <c r="T6">
        <v>3329.5999999999985</v>
      </c>
      <c r="U6">
        <v>4</v>
      </c>
      <c r="W6">
        <v>5606</v>
      </c>
      <c r="X6">
        <v>2845.6000000000004</v>
      </c>
      <c r="AD6">
        <v>58556.6</v>
      </c>
      <c r="AE6">
        <v>1.6125082398909774</v>
      </c>
      <c r="AK6">
        <v>58556.6</v>
      </c>
      <c r="AL6">
        <v>1.6125082398909774</v>
      </c>
    </row>
    <row r="7" spans="1:38" x14ac:dyDescent="0.25">
      <c r="B7">
        <v>83939</v>
      </c>
      <c r="C7">
        <v>27244</v>
      </c>
      <c r="D7">
        <v>19702</v>
      </c>
      <c r="E7">
        <v>62584</v>
      </c>
      <c r="F7">
        <v>72836</v>
      </c>
      <c r="H7">
        <v>116295</v>
      </c>
      <c r="J7">
        <f t="shared" si="0"/>
        <v>53261</v>
      </c>
      <c r="K7">
        <f t="shared" si="1"/>
        <v>2.1834926118548279</v>
      </c>
      <c r="L7">
        <f t="shared" si="2"/>
        <v>83939</v>
      </c>
      <c r="M7">
        <f t="shared" si="3"/>
        <v>19702</v>
      </c>
      <c r="N7">
        <f t="shared" si="4"/>
        <v>53261</v>
      </c>
      <c r="O7">
        <f t="shared" si="5"/>
        <v>64237</v>
      </c>
      <c r="Q7">
        <v>6579</v>
      </c>
      <c r="R7">
        <v>1660</v>
      </c>
      <c r="T7">
        <v>3593.5999999999985</v>
      </c>
      <c r="U7">
        <v>-131</v>
      </c>
      <c r="W7">
        <v>4045.6</v>
      </c>
      <c r="X7">
        <v>165.8</v>
      </c>
      <c r="AD7">
        <v>53261</v>
      </c>
      <c r="AE7">
        <v>2.1834926118548279</v>
      </c>
      <c r="AK7">
        <v>53261</v>
      </c>
      <c r="AL7">
        <v>2.1834926118548279</v>
      </c>
    </row>
    <row r="8" spans="1:38" x14ac:dyDescent="0.25">
      <c r="B8">
        <v>114508</v>
      </c>
      <c r="C8">
        <v>61406</v>
      </c>
      <c r="D8">
        <v>51448</v>
      </c>
      <c r="E8">
        <v>10813</v>
      </c>
      <c r="F8">
        <v>35087</v>
      </c>
      <c r="H8">
        <v>113780</v>
      </c>
      <c r="J8">
        <f t="shared" si="0"/>
        <v>54652.4</v>
      </c>
      <c r="K8">
        <f t="shared" si="1"/>
        <v>2.081884784565728</v>
      </c>
      <c r="L8">
        <f t="shared" si="2"/>
        <v>114508</v>
      </c>
      <c r="M8">
        <f t="shared" si="3"/>
        <v>10813</v>
      </c>
      <c r="N8">
        <f t="shared" si="4"/>
        <v>54652.4</v>
      </c>
      <c r="O8">
        <f t="shared" si="5"/>
        <v>103695</v>
      </c>
      <c r="Q8">
        <v>9107</v>
      </c>
      <c r="R8">
        <v>-567</v>
      </c>
      <c r="T8">
        <v>9585.2000000000044</v>
      </c>
      <c r="U8">
        <v>1060</v>
      </c>
      <c r="W8">
        <v>9585.2000000000007</v>
      </c>
      <c r="X8">
        <v>1074.8</v>
      </c>
      <c r="AD8">
        <v>54652.4</v>
      </c>
      <c r="AE8">
        <v>2.081884784565728</v>
      </c>
      <c r="AK8">
        <v>54652.4</v>
      </c>
      <c r="AL8">
        <v>2.081884784565728</v>
      </c>
    </row>
    <row r="9" spans="1:38" x14ac:dyDescent="0.25">
      <c r="B9">
        <v>8276</v>
      </c>
      <c r="C9">
        <v>20823</v>
      </c>
      <c r="D9">
        <v>98216</v>
      </c>
      <c r="E9">
        <v>33421</v>
      </c>
      <c r="F9">
        <v>33594</v>
      </c>
      <c r="H9">
        <v>74508</v>
      </c>
      <c r="J9">
        <f t="shared" si="0"/>
        <v>38866</v>
      </c>
      <c r="K9">
        <f t="shared" si="1"/>
        <v>1.9170483198682653</v>
      </c>
      <c r="L9">
        <f t="shared" si="2"/>
        <v>98216</v>
      </c>
      <c r="M9">
        <f t="shared" si="3"/>
        <v>8276</v>
      </c>
      <c r="N9">
        <f t="shared" si="4"/>
        <v>38866</v>
      </c>
      <c r="O9">
        <f t="shared" si="5"/>
        <v>89940</v>
      </c>
      <c r="Q9">
        <v>-20079</v>
      </c>
      <c r="R9">
        <v>-1916</v>
      </c>
      <c r="T9">
        <v>-5291</v>
      </c>
      <c r="U9">
        <v>-868</v>
      </c>
      <c r="W9">
        <v>9454.6</v>
      </c>
      <c r="X9">
        <v>1153.5999999999999</v>
      </c>
      <c r="AD9">
        <v>38866</v>
      </c>
      <c r="AE9">
        <v>1.9170483198682653</v>
      </c>
      <c r="AK9">
        <v>38866</v>
      </c>
      <c r="AL9">
        <v>1.9170483198682653</v>
      </c>
    </row>
    <row r="10" spans="1:38" x14ac:dyDescent="0.25">
      <c r="B10">
        <v>93826</v>
      </c>
      <c r="C10">
        <v>38613</v>
      </c>
      <c r="D10">
        <v>69278</v>
      </c>
      <c r="E10">
        <v>31480</v>
      </c>
      <c r="F10">
        <v>92000</v>
      </c>
      <c r="H10">
        <v>98161</v>
      </c>
      <c r="J10">
        <f t="shared" si="0"/>
        <v>65039.4</v>
      </c>
      <c r="K10">
        <f t="shared" si="1"/>
        <v>1.5092543904156557</v>
      </c>
      <c r="L10">
        <f t="shared" si="2"/>
        <v>93826</v>
      </c>
      <c r="M10">
        <f t="shared" si="3"/>
        <v>31480</v>
      </c>
      <c r="N10">
        <f t="shared" si="4"/>
        <v>65039.4</v>
      </c>
      <c r="O10">
        <f t="shared" si="5"/>
        <v>62346</v>
      </c>
      <c r="Q10">
        <v>13537</v>
      </c>
      <c r="R10">
        <v>-1</v>
      </c>
      <c r="T10">
        <v>3687</v>
      </c>
      <c r="U10">
        <v>-691.99999999999272</v>
      </c>
      <c r="W10">
        <v>5215.3999999999996</v>
      </c>
      <c r="X10">
        <v>2556.7999999999997</v>
      </c>
      <c r="AB10">
        <v>65039.4</v>
      </c>
      <c r="AC10">
        <v>1.5092543904156557</v>
      </c>
      <c r="AK10">
        <v>65039.4</v>
      </c>
      <c r="AL10">
        <v>1.5092543904156557</v>
      </c>
    </row>
    <row r="11" spans="1:38" x14ac:dyDescent="0.25">
      <c r="B11">
        <v>84752</v>
      </c>
      <c r="C11">
        <v>79831</v>
      </c>
      <c r="D11">
        <v>108469</v>
      </c>
      <c r="E11">
        <v>80989</v>
      </c>
      <c r="F11">
        <v>45741</v>
      </c>
      <c r="H11">
        <v>120729</v>
      </c>
      <c r="J11">
        <f t="shared" si="0"/>
        <v>79956.399999999994</v>
      </c>
      <c r="K11">
        <f t="shared" si="1"/>
        <v>1.5099354148010666</v>
      </c>
      <c r="L11">
        <f t="shared" si="2"/>
        <v>108469</v>
      </c>
      <c r="M11">
        <f t="shared" si="3"/>
        <v>45741</v>
      </c>
      <c r="N11">
        <f t="shared" si="4"/>
        <v>79956.399999999994</v>
      </c>
      <c r="O11">
        <f t="shared" si="5"/>
        <v>62728</v>
      </c>
      <c r="Q11">
        <v>-2886</v>
      </c>
      <c r="R11">
        <v>-330</v>
      </c>
      <c r="T11">
        <v>1777.5999999999913</v>
      </c>
      <c r="U11">
        <v>2065.5999999999913</v>
      </c>
      <c r="W11">
        <v>5119.5999999999995</v>
      </c>
      <c r="X11">
        <v>2065.6</v>
      </c>
      <c r="AF11">
        <v>79956.399999999994</v>
      </c>
      <c r="AG11">
        <v>1.5099354148010666</v>
      </c>
      <c r="AI11">
        <v>79956.399999999994</v>
      </c>
      <c r="AJ11">
        <v>1.5099354148010666</v>
      </c>
    </row>
    <row r="12" spans="1:38" x14ac:dyDescent="0.25">
      <c r="B12">
        <v>84253</v>
      </c>
      <c r="C12">
        <v>10999</v>
      </c>
      <c r="D12">
        <v>81086</v>
      </c>
      <c r="E12">
        <v>41044</v>
      </c>
      <c r="F12">
        <v>30182</v>
      </c>
      <c r="H12">
        <v>62592</v>
      </c>
      <c r="J12">
        <f t="shared" si="0"/>
        <v>49512.800000000003</v>
      </c>
      <c r="K12">
        <f t="shared" si="1"/>
        <v>1.2641579551146369</v>
      </c>
      <c r="L12">
        <f t="shared" si="2"/>
        <v>84253</v>
      </c>
      <c r="M12">
        <f t="shared" si="3"/>
        <v>10999</v>
      </c>
      <c r="N12">
        <f t="shared" si="4"/>
        <v>49512.800000000003</v>
      </c>
      <c r="O12">
        <f t="shared" si="5"/>
        <v>73254</v>
      </c>
      <c r="Q12">
        <v>5889</v>
      </c>
      <c r="R12">
        <v>4391</v>
      </c>
      <c r="T12">
        <v>-6993.3999999999942</v>
      </c>
      <c r="U12">
        <v>-433.79999999999563</v>
      </c>
      <c r="W12">
        <v>10698.6</v>
      </c>
      <c r="X12">
        <v>1248.2</v>
      </c>
      <c r="Z12">
        <v>49512.800000000003</v>
      </c>
      <c r="AA12">
        <v>1.2641579551146369</v>
      </c>
      <c r="AI12">
        <v>49512.800000000003</v>
      </c>
      <c r="AJ12">
        <v>1.2641579551146369</v>
      </c>
    </row>
    <row r="13" spans="1:38" x14ac:dyDescent="0.25">
      <c r="B13">
        <v>6257</v>
      </c>
      <c r="C13">
        <v>42961</v>
      </c>
      <c r="D13">
        <v>86628</v>
      </c>
      <c r="E13">
        <v>29049</v>
      </c>
      <c r="F13">
        <v>2561</v>
      </c>
      <c r="H13">
        <v>51051</v>
      </c>
      <c r="J13">
        <f t="shared" si="0"/>
        <v>33491.199999999997</v>
      </c>
      <c r="K13">
        <f t="shared" si="1"/>
        <v>1.5243108637492835</v>
      </c>
      <c r="L13">
        <f t="shared" si="2"/>
        <v>86628</v>
      </c>
      <c r="M13">
        <f t="shared" si="3"/>
        <v>2561</v>
      </c>
      <c r="N13">
        <f t="shared" si="4"/>
        <v>33491.199999999997</v>
      </c>
      <c r="O13">
        <f t="shared" si="5"/>
        <v>84067</v>
      </c>
      <c r="Q13">
        <v>3573</v>
      </c>
      <c r="R13">
        <v>-3540</v>
      </c>
      <c r="T13">
        <v>-3851.6000000000058</v>
      </c>
      <c r="U13">
        <v>-1836.8000000000029</v>
      </c>
      <c r="W13">
        <v>5764.0000000000009</v>
      </c>
      <c r="X13">
        <v>1836.8000000000002</v>
      </c>
      <c r="Z13">
        <v>33491.199999999997</v>
      </c>
      <c r="AA13">
        <v>1.5243108637492835</v>
      </c>
      <c r="AI13">
        <v>33491.199999999997</v>
      </c>
      <c r="AJ13">
        <v>1.5243108637492835</v>
      </c>
    </row>
    <row r="14" spans="1:38" x14ac:dyDescent="0.25">
      <c r="B14">
        <v>116199</v>
      </c>
      <c r="C14">
        <v>28333</v>
      </c>
      <c r="D14">
        <v>6150</v>
      </c>
      <c r="E14">
        <v>33383</v>
      </c>
      <c r="F14">
        <v>94415</v>
      </c>
      <c r="H14">
        <v>103141</v>
      </c>
      <c r="J14">
        <f t="shared" si="0"/>
        <v>55696</v>
      </c>
      <c r="K14">
        <f t="shared" si="1"/>
        <v>1.8518565067509336</v>
      </c>
      <c r="L14">
        <f t="shared" si="2"/>
        <v>116199</v>
      </c>
      <c r="M14">
        <f t="shared" si="3"/>
        <v>6150</v>
      </c>
      <c r="N14">
        <f t="shared" si="4"/>
        <v>55696</v>
      </c>
      <c r="O14">
        <f t="shared" si="5"/>
        <v>110049</v>
      </c>
      <c r="Q14">
        <v>7078</v>
      </c>
      <c r="R14">
        <v>-656</v>
      </c>
      <c r="T14">
        <v>690.40000000000146</v>
      </c>
      <c r="U14">
        <v>92.599999999998545</v>
      </c>
      <c r="W14">
        <v>4933.6000000000004</v>
      </c>
      <c r="X14">
        <v>631.80000000000007</v>
      </c>
      <c r="AD14">
        <v>55696</v>
      </c>
      <c r="AE14">
        <v>1.8518565067509336</v>
      </c>
      <c r="AK14">
        <v>55696</v>
      </c>
      <c r="AL14">
        <v>1.8518565067509336</v>
      </c>
    </row>
    <row r="15" spans="1:38" x14ac:dyDescent="0.25">
      <c r="B15">
        <v>81493</v>
      </c>
      <c r="C15">
        <v>72099</v>
      </c>
      <c r="D15">
        <v>73457</v>
      </c>
      <c r="E15">
        <v>72093</v>
      </c>
      <c r="F15">
        <v>114709</v>
      </c>
      <c r="H15">
        <v>130906</v>
      </c>
      <c r="J15">
        <f t="shared" si="0"/>
        <v>82770.2</v>
      </c>
      <c r="K15">
        <f t="shared" si="1"/>
        <v>1.5815595467934112</v>
      </c>
      <c r="L15">
        <f t="shared" si="2"/>
        <v>114709</v>
      </c>
      <c r="M15">
        <f t="shared" si="3"/>
        <v>72093</v>
      </c>
      <c r="N15">
        <f t="shared" si="4"/>
        <v>82770.2</v>
      </c>
      <c r="O15">
        <f t="shared" si="5"/>
        <v>42616</v>
      </c>
      <c r="Q15">
        <v>-2057</v>
      </c>
      <c r="R15">
        <v>-7</v>
      </c>
      <c r="T15">
        <v>-3600.4000000000087</v>
      </c>
      <c r="U15">
        <v>-2647.1999999999971</v>
      </c>
      <c r="W15">
        <v>6316.8</v>
      </c>
      <c r="X15">
        <v>2648.4</v>
      </c>
      <c r="AF15">
        <v>82770.2</v>
      </c>
      <c r="AG15">
        <v>1.5815595467934112</v>
      </c>
      <c r="AK15">
        <v>82770.2</v>
      </c>
      <c r="AL15">
        <v>1.5815595467934112</v>
      </c>
    </row>
    <row r="16" spans="1:38" x14ac:dyDescent="0.25">
      <c r="B16">
        <v>24118</v>
      </c>
      <c r="C16">
        <v>19535</v>
      </c>
      <c r="D16">
        <v>68710</v>
      </c>
      <c r="E16">
        <v>97996</v>
      </c>
      <c r="F16">
        <v>110019</v>
      </c>
      <c r="H16">
        <v>104972</v>
      </c>
      <c r="J16">
        <f t="shared" si="0"/>
        <v>64075.6</v>
      </c>
      <c r="K16">
        <f t="shared" si="1"/>
        <v>1.6382523144535517</v>
      </c>
      <c r="L16">
        <f t="shared" si="2"/>
        <v>110019</v>
      </c>
      <c r="M16">
        <f t="shared" si="3"/>
        <v>19535</v>
      </c>
      <c r="N16">
        <f t="shared" si="4"/>
        <v>64075.6</v>
      </c>
      <c r="O16">
        <f t="shared" si="5"/>
        <v>90484</v>
      </c>
      <c r="Q16">
        <v>3989</v>
      </c>
      <c r="R16">
        <v>-1499</v>
      </c>
      <c r="T16">
        <v>1862.1999999999971</v>
      </c>
      <c r="U16">
        <v>556.19999999999709</v>
      </c>
      <c r="W16">
        <v>8839.7999999999993</v>
      </c>
      <c r="X16">
        <v>1825.8</v>
      </c>
      <c r="AF16">
        <v>64075.6</v>
      </c>
      <c r="AG16">
        <v>1.6382523144535517</v>
      </c>
      <c r="AK16">
        <v>64075.6</v>
      </c>
      <c r="AL16">
        <v>1.6382523144535517</v>
      </c>
    </row>
    <row r="17" spans="2:38" x14ac:dyDescent="0.25">
      <c r="B17">
        <v>12961</v>
      </c>
      <c r="C17">
        <v>108836</v>
      </c>
      <c r="D17">
        <v>90702</v>
      </c>
      <c r="E17">
        <v>58248</v>
      </c>
      <c r="F17">
        <v>64887</v>
      </c>
      <c r="H17">
        <v>119836</v>
      </c>
      <c r="J17">
        <f t="shared" si="0"/>
        <v>67126.8</v>
      </c>
      <c r="K17">
        <f t="shared" si="1"/>
        <v>1.7852184224482621</v>
      </c>
      <c r="L17">
        <f t="shared" si="2"/>
        <v>108836</v>
      </c>
      <c r="M17">
        <f t="shared" si="3"/>
        <v>12961</v>
      </c>
      <c r="N17">
        <f t="shared" si="4"/>
        <v>67126.8</v>
      </c>
      <c r="O17">
        <f t="shared" si="5"/>
        <v>95875</v>
      </c>
      <c r="Q17">
        <v>7660</v>
      </c>
      <c r="R17">
        <v>-272</v>
      </c>
      <c r="T17">
        <v>559.19999999999709</v>
      </c>
      <c r="U17">
        <v>-157.39999999999418</v>
      </c>
      <c r="W17">
        <v>7182.7999999999993</v>
      </c>
      <c r="X17">
        <v>3620.6000000000004</v>
      </c>
      <c r="AF17">
        <v>67126.8</v>
      </c>
      <c r="AG17">
        <v>1.7852184224482621</v>
      </c>
      <c r="AK17">
        <v>67126.8</v>
      </c>
      <c r="AL17">
        <v>1.7852184224482621</v>
      </c>
    </row>
    <row r="18" spans="2:38" x14ac:dyDescent="0.25">
      <c r="B18">
        <v>81183</v>
      </c>
      <c r="C18">
        <v>39680</v>
      </c>
      <c r="D18">
        <v>15855</v>
      </c>
      <c r="E18">
        <v>17953</v>
      </c>
      <c r="F18">
        <v>14744</v>
      </c>
      <c r="H18">
        <v>94927</v>
      </c>
      <c r="J18">
        <f t="shared" si="0"/>
        <v>33883</v>
      </c>
      <c r="K18">
        <f t="shared" si="1"/>
        <v>2.8016114275595432</v>
      </c>
      <c r="L18">
        <f t="shared" si="2"/>
        <v>81183</v>
      </c>
      <c r="M18">
        <f t="shared" si="3"/>
        <v>14744</v>
      </c>
      <c r="N18">
        <f t="shared" si="4"/>
        <v>33883</v>
      </c>
      <c r="O18">
        <f t="shared" si="5"/>
        <v>66439</v>
      </c>
      <c r="Q18">
        <v>15100</v>
      </c>
      <c r="R18">
        <v>173</v>
      </c>
      <c r="T18">
        <v>7167.4000000000015</v>
      </c>
      <c r="U18">
        <v>552.59999999999854</v>
      </c>
      <c r="W18">
        <v>10021.799999999999</v>
      </c>
      <c r="X18">
        <v>582.19999999999982</v>
      </c>
      <c r="AD18">
        <v>33883</v>
      </c>
      <c r="AE18">
        <v>2.8016114275595432</v>
      </c>
      <c r="AK18">
        <v>33883</v>
      </c>
      <c r="AL18">
        <v>2.8016114275595432</v>
      </c>
    </row>
    <row r="19" spans="2:38" x14ac:dyDescent="0.25">
      <c r="B19">
        <v>119823</v>
      </c>
      <c r="C19">
        <v>86839</v>
      </c>
      <c r="D19">
        <v>110840</v>
      </c>
      <c r="E19">
        <v>79371</v>
      </c>
      <c r="F19">
        <v>106854</v>
      </c>
      <c r="H19">
        <v>142830</v>
      </c>
      <c r="J19">
        <f t="shared" si="0"/>
        <v>100745.4</v>
      </c>
      <c r="K19">
        <f t="shared" si="1"/>
        <v>1.4177322240022869</v>
      </c>
      <c r="L19">
        <f t="shared" si="2"/>
        <v>119823</v>
      </c>
      <c r="M19">
        <f t="shared" si="3"/>
        <v>79371</v>
      </c>
      <c r="N19">
        <f t="shared" si="4"/>
        <v>100745.4</v>
      </c>
      <c r="O19">
        <f t="shared" si="5"/>
        <v>40452</v>
      </c>
      <c r="Q19">
        <v>-10551</v>
      </c>
      <c r="R19">
        <v>-980</v>
      </c>
      <c r="T19">
        <v>-2746.8000000000029</v>
      </c>
      <c r="U19">
        <v>-411.20000000001164</v>
      </c>
      <c r="W19">
        <v>6213.6</v>
      </c>
      <c r="X19">
        <v>2740.4</v>
      </c>
      <c r="AF19">
        <v>100745.4</v>
      </c>
      <c r="AG19">
        <v>1.4177322240022869</v>
      </c>
      <c r="AI19">
        <v>100745.4</v>
      </c>
      <c r="AJ19">
        <v>1.4177322240022869</v>
      </c>
    </row>
    <row r="20" spans="2:38" x14ac:dyDescent="0.25">
      <c r="B20">
        <v>108245</v>
      </c>
      <c r="C20">
        <v>31438</v>
      </c>
      <c r="D20">
        <v>59149</v>
      </c>
      <c r="E20">
        <v>14991</v>
      </c>
      <c r="F20">
        <v>66785</v>
      </c>
      <c r="H20">
        <v>84125</v>
      </c>
      <c r="J20">
        <f t="shared" si="0"/>
        <v>56121.599999999999</v>
      </c>
      <c r="K20">
        <f t="shared" si="1"/>
        <v>1.498977220891778</v>
      </c>
      <c r="L20">
        <f t="shared" si="2"/>
        <v>108245</v>
      </c>
      <c r="M20">
        <f t="shared" si="3"/>
        <v>14991</v>
      </c>
      <c r="N20">
        <f t="shared" si="4"/>
        <v>56121.599999999999</v>
      </c>
      <c r="O20">
        <f t="shared" si="5"/>
        <v>93254</v>
      </c>
      <c r="Q20">
        <v>-2467</v>
      </c>
      <c r="R20">
        <v>-25</v>
      </c>
      <c r="T20">
        <v>-1540.8000000000029</v>
      </c>
      <c r="U20">
        <v>986.19999999999709</v>
      </c>
      <c r="W20">
        <v>7234.8</v>
      </c>
      <c r="X20">
        <v>3831.8</v>
      </c>
      <c r="AD20">
        <v>56121.599999999999</v>
      </c>
      <c r="AE20">
        <v>1.498977220891778</v>
      </c>
      <c r="AI20">
        <v>56121.599999999999</v>
      </c>
      <c r="AJ20">
        <v>1.498977220891778</v>
      </c>
    </row>
    <row r="21" spans="2:38" x14ac:dyDescent="0.25">
      <c r="B21">
        <v>70291</v>
      </c>
      <c r="C21">
        <v>108789</v>
      </c>
      <c r="D21">
        <v>40091</v>
      </c>
      <c r="E21">
        <v>75218</v>
      </c>
      <c r="F21">
        <v>55810</v>
      </c>
      <c r="H21">
        <v>71631</v>
      </c>
      <c r="J21">
        <f t="shared" si="0"/>
        <v>70039.8</v>
      </c>
      <c r="K21">
        <f t="shared" si="1"/>
        <v>1.0227185114749042</v>
      </c>
      <c r="L21">
        <f t="shared" si="2"/>
        <v>108789</v>
      </c>
      <c r="M21">
        <f t="shared" si="3"/>
        <v>40091</v>
      </c>
      <c r="N21">
        <f t="shared" si="4"/>
        <v>70039.8</v>
      </c>
      <c r="O21">
        <f t="shared" si="5"/>
        <v>68698</v>
      </c>
      <c r="Q21">
        <v>-3891</v>
      </c>
      <c r="R21">
        <v>-285</v>
      </c>
      <c r="T21">
        <v>-2235</v>
      </c>
      <c r="U21">
        <v>-327</v>
      </c>
      <c r="W21">
        <v>5528.2000000000007</v>
      </c>
      <c r="X21">
        <v>1040.2</v>
      </c>
      <c r="AB21">
        <v>70039.8</v>
      </c>
      <c r="AC21">
        <v>1.0227185114749042</v>
      </c>
      <c r="AI21">
        <v>70039.8</v>
      </c>
      <c r="AJ21">
        <v>1.0227185114749042</v>
      </c>
    </row>
    <row r="22" spans="2:38" x14ac:dyDescent="0.25">
      <c r="B22">
        <v>77683</v>
      </c>
      <c r="C22">
        <v>73291</v>
      </c>
      <c r="D22">
        <v>43041</v>
      </c>
      <c r="E22">
        <v>104784</v>
      </c>
      <c r="F22">
        <v>30399</v>
      </c>
      <c r="H22">
        <v>112868</v>
      </c>
      <c r="J22">
        <f t="shared" si="0"/>
        <v>65839.600000000006</v>
      </c>
      <c r="K22">
        <f t="shared" si="1"/>
        <v>1.714287450106015</v>
      </c>
      <c r="L22">
        <f t="shared" si="2"/>
        <v>104784</v>
      </c>
      <c r="M22">
        <f t="shared" si="3"/>
        <v>30399</v>
      </c>
      <c r="N22">
        <f t="shared" si="4"/>
        <v>65839.600000000006</v>
      </c>
      <c r="O22">
        <f t="shared" si="5"/>
        <v>74385</v>
      </c>
      <c r="Q22">
        <v>815</v>
      </c>
      <c r="R22">
        <v>-790</v>
      </c>
      <c r="T22">
        <v>3454.0000000000073</v>
      </c>
      <c r="U22">
        <v>1673.4000000000087</v>
      </c>
      <c r="W22">
        <v>4367.6000000000004</v>
      </c>
      <c r="X22">
        <v>1941.4</v>
      </c>
      <c r="AF22">
        <v>65839.600000000006</v>
      </c>
      <c r="AG22">
        <v>1.714287450106015</v>
      </c>
      <c r="AK22">
        <v>65839.600000000006</v>
      </c>
      <c r="AL22">
        <v>1.714287450106015</v>
      </c>
    </row>
    <row r="23" spans="2:38" x14ac:dyDescent="0.25">
      <c r="B23">
        <v>53342</v>
      </c>
      <c r="C23">
        <v>43560</v>
      </c>
      <c r="D23">
        <v>17459</v>
      </c>
      <c r="E23">
        <v>112167</v>
      </c>
      <c r="F23">
        <v>96127</v>
      </c>
      <c r="H23">
        <v>111167</v>
      </c>
      <c r="J23">
        <f t="shared" si="0"/>
        <v>64531</v>
      </c>
      <c r="K23">
        <f t="shared" si="1"/>
        <v>1.7226914196277758</v>
      </c>
      <c r="L23">
        <f t="shared" si="2"/>
        <v>112167</v>
      </c>
      <c r="M23">
        <f t="shared" si="3"/>
        <v>17459</v>
      </c>
      <c r="N23">
        <f t="shared" si="4"/>
        <v>64531</v>
      </c>
      <c r="O23">
        <f t="shared" si="5"/>
        <v>94708</v>
      </c>
      <c r="Q23">
        <v>-1378</v>
      </c>
      <c r="R23">
        <v>-1564</v>
      </c>
      <c r="T23">
        <v>3941.1999999999971</v>
      </c>
      <c r="U23">
        <v>683</v>
      </c>
      <c r="W23">
        <v>7117.2</v>
      </c>
      <c r="X23">
        <v>3400.2</v>
      </c>
      <c r="AF23">
        <v>64531</v>
      </c>
      <c r="AG23">
        <v>1.7226914196277758</v>
      </c>
      <c r="AK23">
        <v>64531</v>
      </c>
      <c r="AL23">
        <v>1.7226914196277758</v>
      </c>
    </row>
    <row r="24" spans="2:38" x14ac:dyDescent="0.25">
      <c r="B24">
        <v>53035</v>
      </c>
      <c r="C24">
        <v>84653</v>
      </c>
      <c r="D24">
        <v>104007</v>
      </c>
      <c r="E24">
        <v>19788</v>
      </c>
      <c r="F24">
        <v>110884</v>
      </c>
      <c r="H24">
        <v>88646</v>
      </c>
      <c r="J24">
        <f t="shared" si="0"/>
        <v>74473.399999999994</v>
      </c>
      <c r="K24">
        <f t="shared" si="1"/>
        <v>1.190304189146729</v>
      </c>
      <c r="L24">
        <f t="shared" si="2"/>
        <v>110884</v>
      </c>
      <c r="M24">
        <f t="shared" si="3"/>
        <v>19788</v>
      </c>
      <c r="N24">
        <f t="shared" si="4"/>
        <v>74473.399999999994</v>
      </c>
      <c r="O24">
        <f t="shared" si="5"/>
        <v>91096</v>
      </c>
      <c r="Q24">
        <v>4391</v>
      </c>
      <c r="R24">
        <v>-5609</v>
      </c>
      <c r="T24">
        <v>525.79999999998836</v>
      </c>
      <c r="U24">
        <v>238.59999999999127</v>
      </c>
      <c r="W24">
        <v>9181</v>
      </c>
      <c r="X24">
        <v>1339.8</v>
      </c>
      <c r="AB24">
        <v>74473.399999999994</v>
      </c>
      <c r="AC24">
        <v>1.190304189146729</v>
      </c>
      <c r="AI24">
        <v>74473.399999999994</v>
      </c>
      <c r="AJ24">
        <v>1.190304189146729</v>
      </c>
    </row>
    <row r="25" spans="2:38" x14ac:dyDescent="0.25">
      <c r="B25">
        <v>37717</v>
      </c>
      <c r="C25">
        <v>45298</v>
      </c>
      <c r="D25">
        <v>58709</v>
      </c>
      <c r="E25">
        <v>92940</v>
      </c>
      <c r="F25">
        <v>45065</v>
      </c>
      <c r="H25">
        <v>101425</v>
      </c>
      <c r="J25">
        <f t="shared" si="0"/>
        <v>55945.8</v>
      </c>
      <c r="K25">
        <f t="shared" si="1"/>
        <v>1.812915357363734</v>
      </c>
      <c r="L25">
        <f t="shared" si="2"/>
        <v>92940</v>
      </c>
      <c r="M25">
        <f t="shared" si="3"/>
        <v>37717</v>
      </c>
      <c r="N25">
        <f t="shared" si="4"/>
        <v>55945.8</v>
      </c>
      <c r="O25">
        <f t="shared" si="5"/>
        <v>55223</v>
      </c>
      <c r="Q25">
        <v>-4601</v>
      </c>
      <c r="R25">
        <v>-964</v>
      </c>
      <c r="T25">
        <v>5835.6000000000058</v>
      </c>
      <c r="U25">
        <v>809.40000000000146</v>
      </c>
      <c r="W25">
        <v>11822.8</v>
      </c>
      <c r="X25">
        <v>945</v>
      </c>
      <c r="AD25">
        <v>55945.8</v>
      </c>
      <c r="AE25">
        <v>1.812915357363734</v>
      </c>
      <c r="AK25">
        <v>55945.8</v>
      </c>
      <c r="AL25">
        <v>1.812915357363734</v>
      </c>
    </row>
    <row r="26" spans="2:38" x14ac:dyDescent="0.25">
      <c r="B26">
        <v>41328</v>
      </c>
      <c r="C26">
        <v>87264</v>
      </c>
      <c r="D26">
        <v>102070</v>
      </c>
      <c r="E26">
        <v>106908</v>
      </c>
      <c r="F26">
        <v>111546</v>
      </c>
      <c r="H26">
        <v>94882</v>
      </c>
      <c r="J26">
        <f t="shared" si="0"/>
        <v>89823.2</v>
      </c>
      <c r="K26">
        <f t="shared" si="1"/>
        <v>1.0563195254678079</v>
      </c>
      <c r="L26">
        <f t="shared" si="2"/>
        <v>111546</v>
      </c>
      <c r="M26">
        <f t="shared" si="3"/>
        <v>41328</v>
      </c>
      <c r="N26">
        <f t="shared" si="4"/>
        <v>89823.2</v>
      </c>
      <c r="O26">
        <f t="shared" si="5"/>
        <v>70218</v>
      </c>
      <c r="Q26">
        <v>-10406</v>
      </c>
      <c r="R26">
        <v>-2407</v>
      </c>
      <c r="T26">
        <v>-7494.4000000000087</v>
      </c>
      <c r="U26">
        <v>-820</v>
      </c>
      <c r="W26">
        <v>9928</v>
      </c>
      <c r="X26">
        <v>2584.8000000000002</v>
      </c>
      <c r="AB26">
        <v>89823.2</v>
      </c>
      <c r="AC26">
        <v>1.0563195254678079</v>
      </c>
      <c r="AI26">
        <v>89823.2</v>
      </c>
      <c r="AJ26">
        <v>1.0563195254678079</v>
      </c>
    </row>
    <row r="27" spans="2:38" x14ac:dyDescent="0.25">
      <c r="B27">
        <v>74270</v>
      </c>
      <c r="C27">
        <v>62808</v>
      </c>
      <c r="D27">
        <v>30057</v>
      </c>
      <c r="E27">
        <v>41430</v>
      </c>
      <c r="F27">
        <v>24950</v>
      </c>
      <c r="H27">
        <v>81284</v>
      </c>
      <c r="J27">
        <f t="shared" si="0"/>
        <v>46703</v>
      </c>
      <c r="K27">
        <f t="shared" si="1"/>
        <v>1.7404449392972614</v>
      </c>
      <c r="L27">
        <f t="shared" si="2"/>
        <v>74270</v>
      </c>
      <c r="M27">
        <f t="shared" si="3"/>
        <v>24950</v>
      </c>
      <c r="N27">
        <f t="shared" si="4"/>
        <v>46703</v>
      </c>
      <c r="O27">
        <f t="shared" si="5"/>
        <v>49320</v>
      </c>
      <c r="Q27">
        <v>5147</v>
      </c>
      <c r="R27">
        <v>-3</v>
      </c>
      <c r="T27">
        <v>4095.8000000000029</v>
      </c>
      <c r="U27">
        <v>-192.59999999999854</v>
      </c>
      <c r="W27">
        <v>10088.6</v>
      </c>
      <c r="X27">
        <v>759.8</v>
      </c>
      <c r="AD27">
        <v>46703</v>
      </c>
      <c r="AE27">
        <v>1.7404449392972614</v>
      </c>
      <c r="AK27">
        <v>46703</v>
      </c>
      <c r="AL27">
        <v>1.7404449392972614</v>
      </c>
    </row>
    <row r="28" spans="2:38" x14ac:dyDescent="0.25">
      <c r="B28">
        <v>4226</v>
      </c>
      <c r="C28">
        <v>54475</v>
      </c>
      <c r="D28">
        <v>107670</v>
      </c>
      <c r="E28">
        <v>21618</v>
      </c>
      <c r="F28">
        <v>76406</v>
      </c>
      <c r="H28">
        <v>82181</v>
      </c>
      <c r="J28">
        <f t="shared" si="0"/>
        <v>52879</v>
      </c>
      <c r="K28">
        <f t="shared" si="1"/>
        <v>1.5541330206698312</v>
      </c>
      <c r="L28">
        <f t="shared" si="2"/>
        <v>107670</v>
      </c>
      <c r="M28">
        <f t="shared" si="3"/>
        <v>4226</v>
      </c>
      <c r="N28">
        <f t="shared" si="4"/>
        <v>52879</v>
      </c>
      <c r="O28">
        <f t="shared" si="5"/>
        <v>103444</v>
      </c>
      <c r="Q28">
        <v>1616</v>
      </c>
      <c r="R28">
        <v>-8</v>
      </c>
      <c r="T28">
        <v>-3651.8000000000029</v>
      </c>
      <c r="U28">
        <v>-1590.5999999999985</v>
      </c>
      <c r="W28">
        <v>7280.6</v>
      </c>
      <c r="X28">
        <v>2355.7999999999997</v>
      </c>
      <c r="Z28">
        <v>52879</v>
      </c>
      <c r="AA28">
        <v>1.5541330206698312</v>
      </c>
      <c r="AI28">
        <v>52879</v>
      </c>
      <c r="AJ28">
        <v>1.5541330206698312</v>
      </c>
    </row>
    <row r="29" spans="2:38" x14ac:dyDescent="0.25">
      <c r="B29">
        <v>43710</v>
      </c>
      <c r="C29">
        <v>44103</v>
      </c>
      <c r="D29">
        <v>102181</v>
      </c>
      <c r="E29">
        <v>72095</v>
      </c>
      <c r="F29">
        <v>46813</v>
      </c>
      <c r="H29">
        <v>101489</v>
      </c>
      <c r="J29">
        <f t="shared" si="0"/>
        <v>61780.4</v>
      </c>
      <c r="K29">
        <f t="shared" si="1"/>
        <v>1.6427378262361525</v>
      </c>
      <c r="L29">
        <f t="shared" si="2"/>
        <v>102181</v>
      </c>
      <c r="M29">
        <f t="shared" si="3"/>
        <v>43710</v>
      </c>
      <c r="N29">
        <f t="shared" si="4"/>
        <v>61780.4</v>
      </c>
      <c r="O29">
        <f t="shared" si="5"/>
        <v>58471</v>
      </c>
      <c r="Q29">
        <v>-8350</v>
      </c>
      <c r="R29">
        <v>286</v>
      </c>
      <c r="T29">
        <v>255.80000000000291</v>
      </c>
      <c r="U29">
        <v>-1436.5999999999985</v>
      </c>
      <c r="W29">
        <v>7058.5999999999995</v>
      </c>
      <c r="X29">
        <v>2714.6</v>
      </c>
      <c r="AF29">
        <v>61780.4</v>
      </c>
      <c r="AG29">
        <v>1.6427378262361525</v>
      </c>
      <c r="AK29">
        <v>61780.4</v>
      </c>
      <c r="AL29">
        <v>1.6427378262361525</v>
      </c>
    </row>
    <row r="30" spans="2:38" x14ac:dyDescent="0.25">
      <c r="B30">
        <v>102696</v>
      </c>
      <c r="C30">
        <v>20186</v>
      </c>
      <c r="D30">
        <v>14196</v>
      </c>
      <c r="E30">
        <v>29060</v>
      </c>
      <c r="F30">
        <v>85630</v>
      </c>
      <c r="H30">
        <v>112985</v>
      </c>
      <c r="J30">
        <f t="shared" si="0"/>
        <v>50353.599999999999</v>
      </c>
      <c r="K30">
        <f t="shared" si="1"/>
        <v>2.2438316227638144</v>
      </c>
      <c r="L30">
        <f t="shared" si="2"/>
        <v>102696</v>
      </c>
      <c r="M30">
        <f t="shared" si="3"/>
        <v>14196</v>
      </c>
      <c r="N30">
        <f t="shared" si="4"/>
        <v>50353.599999999999</v>
      </c>
      <c r="O30">
        <f t="shared" si="5"/>
        <v>88500</v>
      </c>
      <c r="Q30">
        <v>7328</v>
      </c>
      <c r="R30">
        <v>3617</v>
      </c>
      <c r="T30">
        <v>-4701.2000000000044</v>
      </c>
      <c r="U30">
        <v>1245</v>
      </c>
      <c r="W30">
        <v>10182.799999999999</v>
      </c>
      <c r="X30">
        <v>2205.4</v>
      </c>
      <c r="AD30">
        <v>50353.599999999999</v>
      </c>
      <c r="AE30">
        <v>2.2438316227638144</v>
      </c>
      <c r="AK30">
        <v>50353.599999999999</v>
      </c>
      <c r="AL30">
        <v>2.2438316227638144</v>
      </c>
    </row>
    <row r="31" spans="2:38" x14ac:dyDescent="0.25">
      <c r="B31">
        <v>103689</v>
      </c>
      <c r="C31">
        <v>25455</v>
      </c>
      <c r="D31">
        <v>74779</v>
      </c>
      <c r="E31">
        <v>35479</v>
      </c>
      <c r="F31">
        <v>60330</v>
      </c>
      <c r="H31">
        <v>110261</v>
      </c>
      <c r="J31">
        <f t="shared" si="0"/>
        <v>59946.400000000001</v>
      </c>
      <c r="K31">
        <f t="shared" si="1"/>
        <v>1.839326464975378</v>
      </c>
      <c r="L31">
        <f t="shared" si="2"/>
        <v>103689</v>
      </c>
      <c r="M31">
        <f t="shared" si="3"/>
        <v>25455</v>
      </c>
      <c r="N31">
        <f t="shared" si="4"/>
        <v>59946.400000000001</v>
      </c>
      <c r="O31">
        <f t="shared" si="5"/>
        <v>78234</v>
      </c>
      <c r="Q31">
        <v>3743</v>
      </c>
      <c r="R31">
        <v>-36</v>
      </c>
      <c r="T31">
        <v>1078.5999999999985</v>
      </c>
      <c r="U31">
        <v>376.40000000000146</v>
      </c>
      <c r="W31">
        <v>7108.2000000000007</v>
      </c>
      <c r="X31">
        <v>524.79999999999995</v>
      </c>
      <c r="AD31">
        <v>59946.400000000001</v>
      </c>
      <c r="AE31">
        <v>1.839326464975378</v>
      </c>
      <c r="AK31">
        <v>59946.400000000001</v>
      </c>
      <c r="AL31">
        <v>1.839326464975378</v>
      </c>
    </row>
    <row r="32" spans="2:38" x14ac:dyDescent="0.25">
      <c r="B32">
        <v>36685</v>
      </c>
      <c r="C32">
        <v>114806</v>
      </c>
      <c r="D32">
        <v>99184</v>
      </c>
      <c r="E32">
        <v>13672</v>
      </c>
      <c r="F32">
        <v>87873</v>
      </c>
      <c r="H32">
        <v>90237</v>
      </c>
      <c r="J32">
        <f t="shared" si="0"/>
        <v>70444</v>
      </c>
      <c r="K32">
        <f t="shared" si="1"/>
        <v>1.2809749588325479</v>
      </c>
      <c r="L32">
        <f t="shared" si="2"/>
        <v>114806</v>
      </c>
      <c r="M32">
        <f t="shared" si="3"/>
        <v>13672</v>
      </c>
      <c r="N32">
        <f t="shared" si="4"/>
        <v>70444</v>
      </c>
      <c r="O32">
        <f t="shared" si="5"/>
        <v>101134</v>
      </c>
      <c r="Q32">
        <v>4014</v>
      </c>
      <c r="R32">
        <v>1684</v>
      </c>
      <c r="T32">
        <v>2646.3999999999942</v>
      </c>
      <c r="U32">
        <v>163.19999999999709</v>
      </c>
      <c r="W32">
        <v>12220.4</v>
      </c>
      <c r="X32">
        <v>2998.7999999999997</v>
      </c>
      <c r="AB32">
        <v>70444</v>
      </c>
      <c r="AC32">
        <v>1.2809749588325479</v>
      </c>
      <c r="AI32">
        <v>70444</v>
      </c>
      <c r="AJ32">
        <v>1.2809749588325479</v>
      </c>
    </row>
    <row r="33" spans="2:38" x14ac:dyDescent="0.25">
      <c r="B33">
        <v>75641</v>
      </c>
      <c r="C33">
        <v>33068</v>
      </c>
      <c r="D33">
        <v>40692</v>
      </c>
      <c r="E33">
        <v>104805</v>
      </c>
      <c r="F33">
        <v>26925</v>
      </c>
      <c r="H33">
        <v>89062</v>
      </c>
      <c r="J33">
        <f t="shared" si="0"/>
        <v>56226.2</v>
      </c>
      <c r="K33">
        <f t="shared" si="1"/>
        <v>1.5839946501808766</v>
      </c>
      <c r="L33">
        <f t="shared" si="2"/>
        <v>104805</v>
      </c>
      <c r="M33">
        <f t="shared" si="3"/>
        <v>26925</v>
      </c>
      <c r="N33">
        <f t="shared" si="4"/>
        <v>56226.2</v>
      </c>
      <c r="O33">
        <f t="shared" si="5"/>
        <v>77880</v>
      </c>
      <c r="Q33">
        <v>11080</v>
      </c>
      <c r="R33">
        <v>1345</v>
      </c>
      <c r="T33">
        <v>138.19999999999709</v>
      </c>
      <c r="U33">
        <v>-978.60000000000582</v>
      </c>
      <c r="W33">
        <v>3883.8</v>
      </c>
      <c r="X33">
        <v>2868.2</v>
      </c>
      <c r="Z33">
        <v>56226.2</v>
      </c>
      <c r="AA33">
        <v>1.5839946501808766</v>
      </c>
      <c r="AK33">
        <v>56226.2</v>
      </c>
      <c r="AL33">
        <v>1.5839946501808766</v>
      </c>
    </row>
    <row r="34" spans="2:38" x14ac:dyDescent="0.25">
      <c r="B34">
        <v>9416</v>
      </c>
      <c r="C34">
        <v>69075</v>
      </c>
      <c r="D34">
        <v>57385</v>
      </c>
      <c r="E34">
        <v>48277</v>
      </c>
      <c r="F34">
        <v>57837</v>
      </c>
      <c r="H34">
        <v>98426</v>
      </c>
      <c r="J34">
        <f t="shared" ref="J34:J65" si="6">AVERAGE(B34:F34)</f>
        <v>48398</v>
      </c>
      <c r="K34">
        <f t="shared" ref="K34:K65" si="7">H34/J34</f>
        <v>2.0336790776478368</v>
      </c>
      <c r="L34">
        <f t="shared" ref="L34:L65" si="8">MAX(B34:F34)</f>
        <v>69075</v>
      </c>
      <c r="M34">
        <f t="shared" ref="M34:M65" si="9">MIN(B34:F34)</f>
        <v>9416</v>
      </c>
      <c r="N34">
        <f t="shared" ref="N34:N65" si="10">AVERAGE(B34:F34)</f>
        <v>48398</v>
      </c>
      <c r="O34">
        <f t="shared" ref="O34:O65" si="11">L34-M34</f>
        <v>59659</v>
      </c>
      <c r="Q34">
        <v>8759</v>
      </c>
      <c r="R34">
        <v>-991</v>
      </c>
      <c r="T34">
        <v>5741.5999999999985</v>
      </c>
      <c r="U34">
        <v>-616</v>
      </c>
      <c r="W34">
        <v>8494.7999999999993</v>
      </c>
      <c r="X34">
        <v>619.59999999999991</v>
      </c>
      <c r="AD34">
        <v>48398</v>
      </c>
      <c r="AE34">
        <v>2.0336790776478368</v>
      </c>
      <c r="AK34">
        <v>48398</v>
      </c>
      <c r="AL34">
        <v>2.0336790776478368</v>
      </c>
    </row>
    <row r="35" spans="2:38" x14ac:dyDescent="0.25">
      <c r="B35">
        <v>96440</v>
      </c>
      <c r="C35">
        <v>103394</v>
      </c>
      <c r="D35">
        <v>24255</v>
      </c>
      <c r="E35">
        <v>70571</v>
      </c>
      <c r="F35">
        <v>6725</v>
      </c>
      <c r="H35">
        <v>65353</v>
      </c>
      <c r="J35">
        <f t="shared" si="6"/>
        <v>60277</v>
      </c>
      <c r="K35">
        <f t="shared" si="7"/>
        <v>1.0842112248452975</v>
      </c>
      <c r="L35">
        <f t="shared" si="8"/>
        <v>103394</v>
      </c>
      <c r="M35">
        <f t="shared" si="9"/>
        <v>6725</v>
      </c>
      <c r="N35">
        <f t="shared" si="10"/>
        <v>60277</v>
      </c>
      <c r="O35">
        <f t="shared" si="11"/>
        <v>96669</v>
      </c>
      <c r="Q35">
        <v>-7217</v>
      </c>
      <c r="R35">
        <v>-224</v>
      </c>
      <c r="T35">
        <v>3082</v>
      </c>
      <c r="U35">
        <v>1897.8000000000029</v>
      </c>
      <c r="W35">
        <v>7644</v>
      </c>
      <c r="X35">
        <v>1897.8</v>
      </c>
      <c r="Z35">
        <v>60277</v>
      </c>
      <c r="AA35">
        <v>1.0842112248452975</v>
      </c>
      <c r="AI35">
        <v>60277</v>
      </c>
      <c r="AJ35">
        <v>1.0842112248452975</v>
      </c>
    </row>
    <row r="36" spans="2:38" x14ac:dyDescent="0.25">
      <c r="B36">
        <v>107732</v>
      </c>
      <c r="C36">
        <v>112028</v>
      </c>
      <c r="D36">
        <v>78892</v>
      </c>
      <c r="E36">
        <v>39655</v>
      </c>
      <c r="F36">
        <v>25751</v>
      </c>
      <c r="H36">
        <v>111231</v>
      </c>
      <c r="J36">
        <f t="shared" si="6"/>
        <v>72811.600000000006</v>
      </c>
      <c r="K36">
        <f t="shared" si="7"/>
        <v>1.5276549341039063</v>
      </c>
      <c r="L36">
        <f t="shared" si="8"/>
        <v>112028</v>
      </c>
      <c r="M36">
        <f t="shared" si="9"/>
        <v>25751</v>
      </c>
      <c r="N36">
        <f t="shared" si="10"/>
        <v>72811.600000000006</v>
      </c>
      <c r="O36">
        <f t="shared" si="11"/>
        <v>86277</v>
      </c>
      <c r="Q36">
        <v>14061</v>
      </c>
      <c r="R36">
        <v>-2</v>
      </c>
      <c r="T36">
        <v>5456.8000000000029</v>
      </c>
      <c r="U36">
        <v>1391.4000000000087</v>
      </c>
      <c r="W36">
        <v>7614.0000000000009</v>
      </c>
      <c r="X36">
        <v>1395.8</v>
      </c>
      <c r="AB36">
        <v>72811.600000000006</v>
      </c>
      <c r="AC36">
        <v>1.5276549341039063</v>
      </c>
      <c r="AK36">
        <v>72811.600000000006</v>
      </c>
      <c r="AL36">
        <v>1.5276549341039063</v>
      </c>
    </row>
    <row r="37" spans="2:38" x14ac:dyDescent="0.25">
      <c r="B37">
        <v>30903</v>
      </c>
      <c r="C37">
        <v>15277</v>
      </c>
      <c r="D37">
        <v>34823</v>
      </c>
      <c r="E37">
        <v>55806</v>
      </c>
      <c r="F37">
        <v>65942</v>
      </c>
      <c r="H37">
        <v>57177</v>
      </c>
      <c r="J37">
        <f t="shared" si="6"/>
        <v>40550.199999999997</v>
      </c>
      <c r="K37">
        <f t="shared" si="7"/>
        <v>1.4100300368432215</v>
      </c>
      <c r="L37">
        <f t="shared" si="8"/>
        <v>65942</v>
      </c>
      <c r="M37">
        <f t="shared" si="9"/>
        <v>15277</v>
      </c>
      <c r="N37">
        <f t="shared" si="10"/>
        <v>40550.199999999997</v>
      </c>
      <c r="O37">
        <f t="shared" si="11"/>
        <v>50665</v>
      </c>
      <c r="Q37">
        <v>-7152</v>
      </c>
      <c r="R37">
        <v>-150</v>
      </c>
      <c r="T37">
        <v>2444.7999999999956</v>
      </c>
      <c r="U37">
        <v>-426.80000000000291</v>
      </c>
      <c r="W37">
        <v>6828</v>
      </c>
      <c r="X37">
        <v>1518.0000000000002</v>
      </c>
      <c r="AD37">
        <v>40550.199999999997</v>
      </c>
      <c r="AE37">
        <v>1.4100300368432215</v>
      </c>
      <c r="AI37">
        <v>40550.199999999997</v>
      </c>
      <c r="AJ37">
        <v>1.4100300368432215</v>
      </c>
    </row>
    <row r="38" spans="2:38" x14ac:dyDescent="0.25">
      <c r="B38">
        <v>41255</v>
      </c>
      <c r="C38">
        <v>41345</v>
      </c>
      <c r="D38">
        <v>81702</v>
      </c>
      <c r="E38">
        <v>21600</v>
      </c>
      <c r="F38">
        <v>25591</v>
      </c>
      <c r="H38">
        <v>44777</v>
      </c>
      <c r="J38">
        <f t="shared" si="6"/>
        <v>42298.6</v>
      </c>
      <c r="K38">
        <f t="shared" si="7"/>
        <v>1.0585929557952274</v>
      </c>
      <c r="L38">
        <f t="shared" si="8"/>
        <v>81702</v>
      </c>
      <c r="M38">
        <f t="shared" si="9"/>
        <v>21600</v>
      </c>
      <c r="N38">
        <f t="shared" si="10"/>
        <v>42298.6</v>
      </c>
      <c r="O38">
        <f t="shared" si="11"/>
        <v>60102</v>
      </c>
      <c r="Q38">
        <v>-12172</v>
      </c>
      <c r="R38">
        <v>-7</v>
      </c>
      <c r="T38">
        <v>-6015.8000000000029</v>
      </c>
      <c r="U38">
        <v>-445.20000000000437</v>
      </c>
      <c r="W38">
        <v>7695.4000000000005</v>
      </c>
      <c r="X38">
        <v>1537.6000000000001</v>
      </c>
      <c r="Z38">
        <v>42298.6</v>
      </c>
      <c r="AA38">
        <v>1.0585929557952274</v>
      </c>
      <c r="AI38">
        <v>42298.6</v>
      </c>
      <c r="AJ38">
        <v>1.0585929557952274</v>
      </c>
    </row>
    <row r="39" spans="2:38" x14ac:dyDescent="0.25">
      <c r="B39">
        <v>64445</v>
      </c>
      <c r="C39">
        <v>19336</v>
      </c>
      <c r="D39">
        <v>114880</v>
      </c>
      <c r="E39">
        <v>87258</v>
      </c>
      <c r="F39">
        <v>67561</v>
      </c>
      <c r="H39">
        <v>93553</v>
      </c>
      <c r="J39">
        <f t="shared" si="6"/>
        <v>70696</v>
      </c>
      <c r="K39">
        <f t="shared" si="7"/>
        <v>1.3233139074346498</v>
      </c>
      <c r="L39">
        <f t="shared" si="8"/>
        <v>114880</v>
      </c>
      <c r="M39">
        <f t="shared" si="9"/>
        <v>19336</v>
      </c>
      <c r="N39">
        <f t="shared" si="10"/>
        <v>70696</v>
      </c>
      <c r="O39">
        <f t="shared" si="11"/>
        <v>95544</v>
      </c>
      <c r="Q39">
        <v>-6077</v>
      </c>
      <c r="R39">
        <v>-1872</v>
      </c>
      <c r="T39">
        <v>-1972.3999999999942</v>
      </c>
      <c r="U39">
        <v>-610.80000000000291</v>
      </c>
      <c r="W39">
        <v>4558.3999999999996</v>
      </c>
      <c r="X39">
        <v>736</v>
      </c>
      <c r="AB39">
        <v>70696</v>
      </c>
      <c r="AC39">
        <v>1.3233139074346498</v>
      </c>
      <c r="AI39">
        <v>70696</v>
      </c>
      <c r="AJ39">
        <v>1.3233139074346498</v>
      </c>
    </row>
    <row r="40" spans="2:38" x14ac:dyDescent="0.25">
      <c r="B40">
        <v>26900</v>
      </c>
      <c r="C40">
        <v>95036</v>
      </c>
      <c r="D40">
        <v>12225</v>
      </c>
      <c r="E40">
        <v>96682</v>
      </c>
      <c r="F40">
        <v>71069</v>
      </c>
      <c r="H40">
        <v>106810</v>
      </c>
      <c r="J40">
        <f t="shared" si="6"/>
        <v>60382.400000000001</v>
      </c>
      <c r="K40">
        <f t="shared" si="7"/>
        <v>1.7688929224409762</v>
      </c>
      <c r="L40">
        <f t="shared" si="8"/>
        <v>96682</v>
      </c>
      <c r="M40">
        <f t="shared" si="9"/>
        <v>12225</v>
      </c>
      <c r="N40">
        <f t="shared" si="10"/>
        <v>60382.400000000001</v>
      </c>
      <c r="O40">
        <f t="shared" si="11"/>
        <v>84457</v>
      </c>
      <c r="Q40">
        <v>-12623</v>
      </c>
      <c r="R40">
        <v>-3746</v>
      </c>
      <c r="T40">
        <v>1711.4000000000015</v>
      </c>
      <c r="U40">
        <v>-141.40000000000146</v>
      </c>
      <c r="W40">
        <v>8711</v>
      </c>
      <c r="X40">
        <v>2568.1999999999998</v>
      </c>
      <c r="AD40">
        <v>60382.400000000001</v>
      </c>
      <c r="AE40">
        <v>1.7688929224409762</v>
      </c>
      <c r="AK40">
        <v>60382.400000000001</v>
      </c>
      <c r="AL40">
        <v>1.7688929224409762</v>
      </c>
    </row>
    <row r="41" spans="2:38" x14ac:dyDescent="0.25">
      <c r="B41">
        <v>60639</v>
      </c>
      <c r="C41">
        <v>36013</v>
      </c>
      <c r="D41">
        <v>90685</v>
      </c>
      <c r="E41">
        <v>98796</v>
      </c>
      <c r="F41">
        <v>76390</v>
      </c>
      <c r="H41">
        <v>105268</v>
      </c>
      <c r="J41">
        <f t="shared" si="6"/>
        <v>72504.600000000006</v>
      </c>
      <c r="K41">
        <f t="shared" si="7"/>
        <v>1.4518802944916598</v>
      </c>
      <c r="L41">
        <f t="shared" si="8"/>
        <v>98796</v>
      </c>
      <c r="M41">
        <f t="shared" si="9"/>
        <v>36013</v>
      </c>
      <c r="N41">
        <f t="shared" si="10"/>
        <v>72504.600000000006</v>
      </c>
      <c r="O41">
        <f t="shared" si="11"/>
        <v>62783</v>
      </c>
      <c r="Q41">
        <v>-21668</v>
      </c>
      <c r="R41">
        <v>0</v>
      </c>
      <c r="T41">
        <v>-1861.1999999999971</v>
      </c>
      <c r="U41">
        <v>-1946.5999999999913</v>
      </c>
      <c r="W41">
        <v>8527.6</v>
      </c>
      <c r="X41">
        <v>2641.4</v>
      </c>
      <c r="AF41">
        <v>72504.600000000006</v>
      </c>
      <c r="AG41">
        <v>1.4518802944916598</v>
      </c>
      <c r="AK41">
        <v>72504.600000000006</v>
      </c>
      <c r="AL41">
        <v>1.4518802944916598</v>
      </c>
    </row>
    <row r="42" spans="2:38" x14ac:dyDescent="0.25">
      <c r="B42">
        <v>78095</v>
      </c>
      <c r="C42">
        <v>74864</v>
      </c>
      <c r="D42">
        <v>87277</v>
      </c>
      <c r="E42">
        <v>48835</v>
      </c>
      <c r="F42">
        <v>58215</v>
      </c>
      <c r="H42">
        <v>76999</v>
      </c>
      <c r="J42">
        <f t="shared" si="6"/>
        <v>69457.2</v>
      </c>
      <c r="K42">
        <f t="shared" si="7"/>
        <v>1.1085819756627102</v>
      </c>
      <c r="L42">
        <f t="shared" si="8"/>
        <v>87277</v>
      </c>
      <c r="M42">
        <f t="shared" si="9"/>
        <v>48835</v>
      </c>
      <c r="N42">
        <f t="shared" si="10"/>
        <v>69457.2</v>
      </c>
      <c r="O42">
        <f t="shared" si="11"/>
        <v>38442</v>
      </c>
      <c r="Q42">
        <v>4060</v>
      </c>
      <c r="R42">
        <v>-2832</v>
      </c>
      <c r="T42">
        <v>4341</v>
      </c>
      <c r="U42">
        <v>697.19999999999709</v>
      </c>
      <c r="W42">
        <v>9827.4</v>
      </c>
      <c r="X42">
        <v>2296</v>
      </c>
      <c r="AB42">
        <v>69457.2</v>
      </c>
      <c r="AC42">
        <v>1.1085819756627102</v>
      </c>
      <c r="AI42">
        <v>69457.2</v>
      </c>
      <c r="AJ42">
        <v>1.1085819756627102</v>
      </c>
    </row>
    <row r="43" spans="2:38" x14ac:dyDescent="0.25">
      <c r="B43">
        <v>43544</v>
      </c>
      <c r="C43">
        <v>6083</v>
      </c>
      <c r="D43">
        <v>77934</v>
      </c>
      <c r="E43">
        <v>69526</v>
      </c>
      <c r="F43">
        <v>101230</v>
      </c>
      <c r="H43">
        <v>66818</v>
      </c>
      <c r="J43">
        <f t="shared" si="6"/>
        <v>59663.4</v>
      </c>
      <c r="K43">
        <f t="shared" si="7"/>
        <v>1.1199160624436422</v>
      </c>
      <c r="L43">
        <f t="shared" si="8"/>
        <v>101230</v>
      </c>
      <c r="M43">
        <f t="shared" si="9"/>
        <v>6083</v>
      </c>
      <c r="N43">
        <f t="shared" si="10"/>
        <v>59663.4</v>
      </c>
      <c r="O43">
        <f t="shared" si="11"/>
        <v>95147</v>
      </c>
      <c r="Q43">
        <v>-10057</v>
      </c>
      <c r="R43">
        <v>3690</v>
      </c>
      <c r="T43">
        <v>-5575.7999999999956</v>
      </c>
      <c r="U43">
        <v>-280.59999999999854</v>
      </c>
      <c r="W43">
        <v>5575.8</v>
      </c>
      <c r="X43">
        <v>1857.4</v>
      </c>
      <c r="AB43">
        <v>59663.4</v>
      </c>
      <c r="AC43">
        <v>1.1199160624436422</v>
      </c>
      <c r="AI43">
        <v>59663.4</v>
      </c>
      <c r="AJ43">
        <v>1.1199160624436422</v>
      </c>
    </row>
    <row r="44" spans="2:38" x14ac:dyDescent="0.25">
      <c r="B44">
        <v>51018</v>
      </c>
      <c r="C44">
        <v>101309</v>
      </c>
      <c r="D44">
        <v>64431</v>
      </c>
      <c r="E44">
        <v>57255</v>
      </c>
      <c r="F44">
        <v>72936</v>
      </c>
      <c r="H44">
        <v>116759</v>
      </c>
      <c r="J44">
        <f t="shared" si="6"/>
        <v>69389.8</v>
      </c>
      <c r="K44">
        <f t="shared" si="7"/>
        <v>1.6826536465013588</v>
      </c>
      <c r="L44">
        <f t="shared" si="8"/>
        <v>101309</v>
      </c>
      <c r="M44">
        <f t="shared" si="9"/>
        <v>51018</v>
      </c>
      <c r="N44">
        <f t="shared" si="10"/>
        <v>69389.8</v>
      </c>
      <c r="O44">
        <f t="shared" si="11"/>
        <v>50291</v>
      </c>
      <c r="Q44">
        <v>-8701</v>
      </c>
      <c r="R44">
        <v>0</v>
      </c>
      <c r="T44">
        <v>-5763.1999999999971</v>
      </c>
      <c r="U44">
        <v>985.80000000000291</v>
      </c>
      <c r="W44">
        <v>5902.4</v>
      </c>
      <c r="X44">
        <v>1353</v>
      </c>
      <c r="AF44">
        <v>69389.8</v>
      </c>
      <c r="AG44">
        <v>1.6826536465013588</v>
      </c>
      <c r="AK44">
        <v>69389.8</v>
      </c>
      <c r="AL44">
        <v>1.6826536465013588</v>
      </c>
    </row>
    <row r="45" spans="2:38" x14ac:dyDescent="0.25">
      <c r="B45">
        <v>86982</v>
      </c>
      <c r="C45">
        <v>42319</v>
      </c>
      <c r="D45">
        <v>94158</v>
      </c>
      <c r="E45">
        <v>65993</v>
      </c>
      <c r="F45">
        <v>113289</v>
      </c>
      <c r="H45">
        <v>87951</v>
      </c>
      <c r="J45">
        <f t="shared" si="6"/>
        <v>80548.2</v>
      </c>
      <c r="K45">
        <f t="shared" si="7"/>
        <v>1.0919052194834895</v>
      </c>
      <c r="L45">
        <f t="shared" si="8"/>
        <v>113289</v>
      </c>
      <c r="M45">
        <f t="shared" si="9"/>
        <v>42319</v>
      </c>
      <c r="N45">
        <f t="shared" si="10"/>
        <v>80548.2</v>
      </c>
      <c r="O45">
        <f t="shared" si="11"/>
        <v>70970</v>
      </c>
      <c r="Q45">
        <v>-6267</v>
      </c>
      <c r="R45">
        <v>1767</v>
      </c>
      <c r="T45">
        <v>7338.5999999999913</v>
      </c>
      <c r="U45">
        <v>1196.1999999999971</v>
      </c>
      <c r="W45">
        <v>7361.8</v>
      </c>
      <c r="X45">
        <v>1226.6000000000001</v>
      </c>
      <c r="AB45">
        <v>80548.2</v>
      </c>
      <c r="AC45">
        <v>1.0919052194834895</v>
      </c>
      <c r="AI45">
        <v>80548.2</v>
      </c>
      <c r="AJ45">
        <v>1.0919052194834895</v>
      </c>
    </row>
    <row r="46" spans="2:38" x14ac:dyDescent="0.25">
      <c r="B46">
        <v>75474</v>
      </c>
      <c r="C46">
        <v>113520</v>
      </c>
      <c r="D46">
        <v>41865</v>
      </c>
      <c r="E46">
        <v>105342</v>
      </c>
      <c r="F46">
        <v>91648</v>
      </c>
      <c r="H46">
        <v>105831</v>
      </c>
      <c r="J46">
        <f t="shared" si="6"/>
        <v>85569.8</v>
      </c>
      <c r="K46">
        <f t="shared" si="7"/>
        <v>1.2367797984803048</v>
      </c>
      <c r="L46">
        <f t="shared" si="8"/>
        <v>113520</v>
      </c>
      <c r="M46">
        <f t="shared" si="9"/>
        <v>41865</v>
      </c>
      <c r="N46">
        <f t="shared" si="10"/>
        <v>85569.8</v>
      </c>
      <c r="O46">
        <f t="shared" si="11"/>
        <v>71655</v>
      </c>
      <c r="Q46">
        <v>8538</v>
      </c>
      <c r="R46">
        <v>-2</v>
      </c>
      <c r="T46">
        <v>-1391.1999999999971</v>
      </c>
      <c r="U46">
        <v>435.40000000000873</v>
      </c>
      <c r="W46">
        <v>8727.2000000000007</v>
      </c>
      <c r="X46">
        <v>1921.4</v>
      </c>
      <c r="AB46">
        <v>85569.8</v>
      </c>
      <c r="AC46">
        <v>1.2367797984803048</v>
      </c>
      <c r="AI46">
        <v>85569.8</v>
      </c>
      <c r="AJ46">
        <v>1.2367797984803048</v>
      </c>
    </row>
    <row r="47" spans="2:38" x14ac:dyDescent="0.25">
      <c r="B47">
        <v>7400</v>
      </c>
      <c r="C47">
        <v>97228</v>
      </c>
      <c r="D47">
        <v>9010</v>
      </c>
      <c r="E47">
        <v>31512</v>
      </c>
      <c r="F47">
        <v>79821</v>
      </c>
      <c r="H47">
        <v>53957</v>
      </c>
      <c r="J47">
        <f t="shared" si="6"/>
        <v>44994.2</v>
      </c>
      <c r="K47">
        <f t="shared" si="7"/>
        <v>1.1991990078721257</v>
      </c>
      <c r="L47">
        <f t="shared" si="8"/>
        <v>97228</v>
      </c>
      <c r="M47">
        <f t="shared" si="9"/>
        <v>7400</v>
      </c>
      <c r="N47">
        <f t="shared" si="10"/>
        <v>44994.2</v>
      </c>
      <c r="O47">
        <f t="shared" si="11"/>
        <v>89828</v>
      </c>
      <c r="Q47">
        <v>-4099</v>
      </c>
      <c r="R47">
        <v>-3971</v>
      </c>
      <c r="T47">
        <v>4133.5999999999985</v>
      </c>
      <c r="U47">
        <v>1216.3999999999942</v>
      </c>
      <c r="W47">
        <v>7360.4000000000005</v>
      </c>
      <c r="X47">
        <v>1484.8000000000002</v>
      </c>
      <c r="Z47">
        <v>44994.2</v>
      </c>
      <c r="AA47">
        <v>1.1991990078721257</v>
      </c>
      <c r="AI47">
        <v>44994.2</v>
      </c>
      <c r="AJ47">
        <v>1.1991990078721257</v>
      </c>
    </row>
    <row r="48" spans="2:38" x14ac:dyDescent="0.25">
      <c r="B48">
        <v>6570</v>
      </c>
      <c r="C48">
        <v>69802</v>
      </c>
      <c r="D48">
        <v>57712</v>
      </c>
      <c r="E48">
        <v>52501</v>
      </c>
      <c r="F48">
        <v>52807</v>
      </c>
      <c r="H48">
        <v>100200</v>
      </c>
      <c r="J48">
        <f t="shared" si="6"/>
        <v>47878.400000000001</v>
      </c>
      <c r="K48">
        <f t="shared" si="7"/>
        <v>2.0928017644699906</v>
      </c>
      <c r="L48">
        <f t="shared" si="8"/>
        <v>69802</v>
      </c>
      <c r="M48">
        <f t="shared" si="9"/>
        <v>6570</v>
      </c>
      <c r="N48">
        <f t="shared" si="10"/>
        <v>47878.400000000001</v>
      </c>
      <c r="O48">
        <f t="shared" si="11"/>
        <v>63232</v>
      </c>
      <c r="Q48">
        <v>19512</v>
      </c>
      <c r="R48">
        <v>2745</v>
      </c>
      <c r="T48">
        <v>-5675.7999999999956</v>
      </c>
      <c r="U48">
        <v>-735.19999999999709</v>
      </c>
      <c r="W48">
        <v>9308.6</v>
      </c>
      <c r="X48">
        <v>1031.5999999999999</v>
      </c>
      <c r="AD48">
        <v>47878.400000000001</v>
      </c>
      <c r="AE48">
        <v>2.0928017644699906</v>
      </c>
      <c r="AK48">
        <v>47878.400000000001</v>
      </c>
      <c r="AL48">
        <v>2.0928017644699906</v>
      </c>
    </row>
    <row r="49" spans="2:38" x14ac:dyDescent="0.25">
      <c r="B49">
        <v>100667</v>
      </c>
      <c r="C49">
        <v>98809</v>
      </c>
      <c r="D49">
        <v>61611</v>
      </c>
      <c r="E49">
        <v>24477</v>
      </c>
      <c r="F49">
        <v>95648</v>
      </c>
      <c r="H49">
        <v>115384</v>
      </c>
      <c r="J49">
        <f t="shared" si="6"/>
        <v>76242.399999999994</v>
      </c>
      <c r="K49">
        <f t="shared" si="7"/>
        <v>1.5133836290567979</v>
      </c>
      <c r="L49">
        <f t="shared" si="8"/>
        <v>100667</v>
      </c>
      <c r="M49">
        <f t="shared" si="9"/>
        <v>24477</v>
      </c>
      <c r="N49">
        <f t="shared" si="10"/>
        <v>76242.399999999994</v>
      </c>
      <c r="O49">
        <f t="shared" si="11"/>
        <v>76190</v>
      </c>
      <c r="Q49">
        <v>6529</v>
      </c>
      <c r="R49">
        <v>-5265</v>
      </c>
      <c r="T49">
        <v>-4937.6000000000058</v>
      </c>
      <c r="U49">
        <v>-981.60000000000582</v>
      </c>
      <c r="W49">
        <v>7742</v>
      </c>
      <c r="X49">
        <v>1319.2</v>
      </c>
      <c r="AB49">
        <v>76242.399999999994</v>
      </c>
      <c r="AC49">
        <v>1.5133836290567979</v>
      </c>
      <c r="AK49">
        <v>76242.399999999994</v>
      </c>
      <c r="AL49">
        <v>1.5133836290567979</v>
      </c>
    </row>
    <row r="50" spans="2:38" x14ac:dyDescent="0.25">
      <c r="B50">
        <v>50013</v>
      </c>
      <c r="C50">
        <v>60951</v>
      </c>
      <c r="D50">
        <v>74658</v>
      </c>
      <c r="E50">
        <v>62363</v>
      </c>
      <c r="F50">
        <v>74119</v>
      </c>
      <c r="H50">
        <v>95928</v>
      </c>
      <c r="J50">
        <f t="shared" si="6"/>
        <v>64420.800000000003</v>
      </c>
      <c r="K50">
        <f t="shared" si="7"/>
        <v>1.4890842709187093</v>
      </c>
      <c r="L50">
        <f t="shared" si="8"/>
        <v>74658</v>
      </c>
      <c r="M50">
        <f t="shared" si="9"/>
        <v>50013</v>
      </c>
      <c r="N50">
        <f t="shared" si="10"/>
        <v>64420.800000000003</v>
      </c>
      <c r="O50">
        <f t="shared" si="11"/>
        <v>24645</v>
      </c>
      <c r="Q50">
        <v>-1734</v>
      </c>
      <c r="R50">
        <v>-225</v>
      </c>
      <c r="T50">
        <v>2822.4000000000015</v>
      </c>
      <c r="U50">
        <v>334</v>
      </c>
      <c r="W50">
        <v>6338.4</v>
      </c>
      <c r="X50">
        <v>403.6</v>
      </c>
      <c r="AF50">
        <v>64420.800000000003</v>
      </c>
      <c r="AG50">
        <v>1.4890842709187093</v>
      </c>
      <c r="AK50">
        <v>64420.800000000003</v>
      </c>
      <c r="AL50">
        <v>1.4890842709187093</v>
      </c>
    </row>
    <row r="51" spans="2:38" x14ac:dyDescent="0.25">
      <c r="B51">
        <v>24764</v>
      </c>
      <c r="C51">
        <v>60458</v>
      </c>
      <c r="D51">
        <v>56303</v>
      </c>
      <c r="E51">
        <v>52312</v>
      </c>
      <c r="F51">
        <v>76387</v>
      </c>
      <c r="H51">
        <v>59156</v>
      </c>
      <c r="J51">
        <f t="shared" si="6"/>
        <v>54044.800000000003</v>
      </c>
      <c r="K51">
        <f t="shared" si="7"/>
        <v>1.094573390964533</v>
      </c>
      <c r="L51">
        <f t="shared" si="8"/>
        <v>76387</v>
      </c>
      <c r="M51">
        <f t="shared" si="9"/>
        <v>24764</v>
      </c>
      <c r="N51">
        <f t="shared" si="10"/>
        <v>54044.800000000003</v>
      </c>
      <c r="O51">
        <f t="shared" si="11"/>
        <v>51623</v>
      </c>
      <c r="Q51">
        <v>-2221</v>
      </c>
      <c r="R51">
        <v>-2306</v>
      </c>
      <c r="T51">
        <v>-1723.3999999999942</v>
      </c>
      <c r="U51">
        <v>347.20000000000437</v>
      </c>
      <c r="W51">
        <v>3105</v>
      </c>
      <c r="X51">
        <v>922.4</v>
      </c>
      <c r="Z51">
        <v>54044.800000000003</v>
      </c>
      <c r="AA51">
        <v>1.094573390964533</v>
      </c>
      <c r="AI51">
        <v>54044.800000000003</v>
      </c>
      <c r="AJ51">
        <v>1.094573390964533</v>
      </c>
    </row>
    <row r="52" spans="2:38" x14ac:dyDescent="0.25">
      <c r="B52">
        <v>89608</v>
      </c>
      <c r="C52">
        <v>34396</v>
      </c>
      <c r="D52">
        <v>3195</v>
      </c>
      <c r="E52">
        <v>13623</v>
      </c>
      <c r="F52">
        <v>51639</v>
      </c>
      <c r="H52">
        <v>70661</v>
      </c>
      <c r="J52">
        <f t="shared" si="6"/>
        <v>38492.199999999997</v>
      </c>
      <c r="K52">
        <f t="shared" si="7"/>
        <v>1.8357225619735948</v>
      </c>
      <c r="L52">
        <f t="shared" si="8"/>
        <v>89608</v>
      </c>
      <c r="M52">
        <f t="shared" si="9"/>
        <v>3195</v>
      </c>
      <c r="N52">
        <f t="shared" si="10"/>
        <v>38492.199999999997</v>
      </c>
      <c r="O52">
        <f t="shared" si="11"/>
        <v>86413</v>
      </c>
      <c r="Q52">
        <v>3380</v>
      </c>
      <c r="R52">
        <v>0</v>
      </c>
      <c r="T52">
        <v>-3254</v>
      </c>
      <c r="U52">
        <v>-360.80000000000291</v>
      </c>
      <c r="W52">
        <v>5456</v>
      </c>
      <c r="X52">
        <v>687.6</v>
      </c>
      <c r="AD52">
        <v>38492.199999999997</v>
      </c>
      <c r="AE52">
        <v>1.8357225619735948</v>
      </c>
      <c r="AK52">
        <v>38492.199999999997</v>
      </c>
      <c r="AL52">
        <v>1.8357225619735948</v>
      </c>
    </row>
    <row r="53" spans="2:38" x14ac:dyDescent="0.25">
      <c r="B53">
        <v>112346</v>
      </c>
      <c r="C53">
        <v>77435</v>
      </c>
      <c r="D53">
        <v>6334</v>
      </c>
      <c r="E53">
        <v>102094</v>
      </c>
      <c r="F53">
        <v>87888</v>
      </c>
      <c r="H53">
        <v>103288</v>
      </c>
      <c r="J53">
        <f t="shared" si="6"/>
        <v>77219.399999999994</v>
      </c>
      <c r="K53">
        <f t="shared" si="7"/>
        <v>1.3375913306759701</v>
      </c>
      <c r="L53">
        <f t="shared" si="8"/>
        <v>112346</v>
      </c>
      <c r="M53">
        <f t="shared" si="9"/>
        <v>6334</v>
      </c>
      <c r="N53">
        <f t="shared" si="10"/>
        <v>77219.399999999994</v>
      </c>
      <c r="O53">
        <f t="shared" si="11"/>
        <v>106012</v>
      </c>
      <c r="Q53">
        <v>3289</v>
      </c>
      <c r="R53">
        <v>-1935</v>
      </c>
      <c r="T53">
        <v>-24.600000000005821</v>
      </c>
      <c r="U53">
        <v>5</v>
      </c>
      <c r="W53">
        <v>4746.2</v>
      </c>
      <c r="X53">
        <v>1291.4000000000001</v>
      </c>
      <c r="AB53">
        <v>77219.399999999994</v>
      </c>
      <c r="AC53">
        <v>1.3375913306759701</v>
      </c>
      <c r="AI53">
        <v>77219.399999999994</v>
      </c>
      <c r="AJ53">
        <v>1.3375913306759701</v>
      </c>
    </row>
    <row r="54" spans="2:38" x14ac:dyDescent="0.25">
      <c r="B54">
        <v>40847</v>
      </c>
      <c r="C54">
        <v>21157</v>
      </c>
      <c r="D54">
        <v>28721</v>
      </c>
      <c r="E54">
        <v>16139</v>
      </c>
      <c r="F54">
        <v>72136</v>
      </c>
      <c r="H54">
        <v>46533</v>
      </c>
      <c r="J54">
        <f t="shared" si="6"/>
        <v>35800</v>
      </c>
      <c r="K54">
        <f t="shared" si="7"/>
        <v>1.2998044692737429</v>
      </c>
      <c r="L54">
        <f t="shared" si="8"/>
        <v>72136</v>
      </c>
      <c r="M54">
        <f t="shared" si="9"/>
        <v>16139</v>
      </c>
      <c r="N54">
        <f t="shared" si="10"/>
        <v>35800</v>
      </c>
      <c r="O54">
        <f t="shared" si="11"/>
        <v>55997</v>
      </c>
      <c r="Q54">
        <v>13200</v>
      </c>
      <c r="R54">
        <v>-78</v>
      </c>
      <c r="T54">
        <v>6722.7999999999993</v>
      </c>
      <c r="U54">
        <v>1186.8000000000029</v>
      </c>
      <c r="W54">
        <v>6845.5999999999995</v>
      </c>
      <c r="X54">
        <v>1612</v>
      </c>
      <c r="Z54">
        <v>35800</v>
      </c>
      <c r="AA54">
        <v>1.2998044692737429</v>
      </c>
      <c r="AK54">
        <v>35800</v>
      </c>
      <c r="AL54">
        <v>1.2998044692737429</v>
      </c>
    </row>
    <row r="55" spans="2:38" x14ac:dyDescent="0.25">
      <c r="B55">
        <v>27336</v>
      </c>
      <c r="C55">
        <v>107918</v>
      </c>
      <c r="D55">
        <v>94713</v>
      </c>
      <c r="E55">
        <v>27078</v>
      </c>
      <c r="F55">
        <v>11150</v>
      </c>
      <c r="H55">
        <v>86213</v>
      </c>
      <c r="J55">
        <f t="shared" si="6"/>
        <v>53639</v>
      </c>
      <c r="K55">
        <f t="shared" si="7"/>
        <v>1.6072820149518074</v>
      </c>
      <c r="L55">
        <f t="shared" si="8"/>
        <v>107918</v>
      </c>
      <c r="M55">
        <f t="shared" si="9"/>
        <v>11150</v>
      </c>
      <c r="N55">
        <f t="shared" si="10"/>
        <v>53639</v>
      </c>
      <c r="O55">
        <f t="shared" si="11"/>
        <v>96768</v>
      </c>
      <c r="Q55">
        <v>-1609</v>
      </c>
      <c r="R55">
        <v>-766</v>
      </c>
      <c r="T55">
        <v>306.19999999999709</v>
      </c>
      <c r="U55">
        <v>1486</v>
      </c>
      <c r="W55">
        <v>6000.2</v>
      </c>
      <c r="X55">
        <v>1624.4</v>
      </c>
      <c r="AD55">
        <v>53639</v>
      </c>
      <c r="AE55">
        <v>1.6072820149518074</v>
      </c>
      <c r="AK55">
        <v>53639</v>
      </c>
      <c r="AL55">
        <v>1.6072820149518074</v>
      </c>
    </row>
    <row r="56" spans="2:38" x14ac:dyDescent="0.25">
      <c r="B56">
        <v>33903</v>
      </c>
      <c r="C56">
        <v>60201</v>
      </c>
      <c r="D56">
        <v>59820</v>
      </c>
      <c r="E56">
        <v>12328</v>
      </c>
      <c r="F56">
        <v>111009</v>
      </c>
      <c r="H56">
        <v>73766</v>
      </c>
      <c r="J56">
        <f t="shared" si="6"/>
        <v>55452.2</v>
      </c>
      <c r="K56">
        <f t="shared" si="7"/>
        <v>1.3302628209520992</v>
      </c>
      <c r="L56">
        <f t="shared" si="8"/>
        <v>111009</v>
      </c>
      <c r="M56">
        <f t="shared" si="9"/>
        <v>12328</v>
      </c>
      <c r="N56">
        <f t="shared" si="10"/>
        <v>55452.2</v>
      </c>
      <c r="O56">
        <f t="shared" si="11"/>
        <v>98681</v>
      </c>
      <c r="Q56">
        <v>4517</v>
      </c>
      <c r="R56">
        <v>-556</v>
      </c>
      <c r="T56">
        <v>1406</v>
      </c>
      <c r="U56">
        <v>700.39999999999418</v>
      </c>
      <c r="W56">
        <v>4826</v>
      </c>
      <c r="X56">
        <v>904.00000000000011</v>
      </c>
      <c r="Z56">
        <v>55452.2</v>
      </c>
      <c r="AA56">
        <v>1.3302628209520992</v>
      </c>
      <c r="AI56">
        <v>55452.2</v>
      </c>
      <c r="AJ56">
        <v>1.3302628209520992</v>
      </c>
    </row>
    <row r="57" spans="2:38" x14ac:dyDescent="0.25">
      <c r="B57">
        <v>21002</v>
      </c>
      <c r="C57">
        <v>23195</v>
      </c>
      <c r="D57">
        <v>44444</v>
      </c>
      <c r="E57">
        <v>16311</v>
      </c>
      <c r="F57">
        <v>16225</v>
      </c>
      <c r="H57">
        <v>67612</v>
      </c>
      <c r="J57">
        <f t="shared" si="6"/>
        <v>24235.4</v>
      </c>
      <c r="K57">
        <f t="shared" si="7"/>
        <v>2.7898033455193643</v>
      </c>
      <c r="L57">
        <f t="shared" si="8"/>
        <v>44444</v>
      </c>
      <c r="M57">
        <f t="shared" si="9"/>
        <v>16225</v>
      </c>
      <c r="N57">
        <f t="shared" si="10"/>
        <v>24235.4</v>
      </c>
      <c r="O57">
        <f t="shared" si="11"/>
        <v>28219</v>
      </c>
      <c r="Q57">
        <v>8080</v>
      </c>
      <c r="R57">
        <v>-2</v>
      </c>
      <c r="T57">
        <v>1455.8000000000029</v>
      </c>
      <c r="U57">
        <v>86.600000000002183</v>
      </c>
      <c r="W57">
        <v>6232.6</v>
      </c>
      <c r="X57">
        <v>1890.6</v>
      </c>
      <c r="AD57">
        <v>24235.4</v>
      </c>
      <c r="AE57">
        <v>2.7898033455193643</v>
      </c>
      <c r="AK57">
        <v>24235.4</v>
      </c>
      <c r="AL57">
        <v>2.7898033455193643</v>
      </c>
    </row>
    <row r="58" spans="2:38" x14ac:dyDescent="0.25">
      <c r="B58">
        <v>116271</v>
      </c>
      <c r="C58">
        <v>38047</v>
      </c>
      <c r="D58">
        <v>14445</v>
      </c>
      <c r="E58">
        <v>116457</v>
      </c>
      <c r="F58">
        <v>27795</v>
      </c>
      <c r="H58">
        <v>63266</v>
      </c>
      <c r="J58">
        <f t="shared" si="6"/>
        <v>62603</v>
      </c>
      <c r="K58">
        <f t="shared" si="7"/>
        <v>1.0105905467789082</v>
      </c>
      <c r="L58">
        <f t="shared" si="8"/>
        <v>116457</v>
      </c>
      <c r="M58">
        <f t="shared" si="9"/>
        <v>14445</v>
      </c>
      <c r="N58">
        <f t="shared" si="10"/>
        <v>62603</v>
      </c>
      <c r="O58">
        <f t="shared" si="11"/>
        <v>102012</v>
      </c>
      <c r="Q58">
        <v>-1678</v>
      </c>
      <c r="R58">
        <v>497</v>
      </c>
      <c r="T58">
        <v>-2291.8000000000029</v>
      </c>
      <c r="U58">
        <v>-117</v>
      </c>
      <c r="W58">
        <v>3976.6</v>
      </c>
      <c r="X58">
        <v>297</v>
      </c>
      <c r="AB58">
        <v>62603</v>
      </c>
      <c r="AC58">
        <v>1.0105905467789082</v>
      </c>
      <c r="AI58">
        <v>62603</v>
      </c>
      <c r="AJ58">
        <v>1.0105905467789082</v>
      </c>
    </row>
    <row r="59" spans="2:38" x14ac:dyDescent="0.25">
      <c r="B59">
        <v>56740</v>
      </c>
      <c r="C59">
        <v>106647</v>
      </c>
      <c r="D59">
        <v>72813</v>
      </c>
      <c r="E59">
        <v>115135</v>
      </c>
      <c r="F59">
        <v>114484</v>
      </c>
      <c r="H59">
        <v>123739</v>
      </c>
      <c r="J59">
        <f t="shared" si="6"/>
        <v>93163.8</v>
      </c>
      <c r="K59">
        <f t="shared" si="7"/>
        <v>1.3281875578282551</v>
      </c>
      <c r="L59">
        <f t="shared" si="8"/>
        <v>115135</v>
      </c>
      <c r="M59">
        <f t="shared" si="9"/>
        <v>56740</v>
      </c>
      <c r="N59">
        <f t="shared" si="10"/>
        <v>93163.8</v>
      </c>
      <c r="O59">
        <f t="shared" si="11"/>
        <v>58395</v>
      </c>
      <c r="Q59">
        <v>-368</v>
      </c>
      <c r="R59">
        <v>3</v>
      </c>
      <c r="T59">
        <v>-2948.3999999999942</v>
      </c>
      <c r="U59">
        <v>17.600000000005821</v>
      </c>
      <c r="W59">
        <v>5607.5999999999995</v>
      </c>
      <c r="X59">
        <v>2075.6</v>
      </c>
      <c r="AB59">
        <v>93163.8</v>
      </c>
      <c r="AC59">
        <v>1.3281875578282551</v>
      </c>
      <c r="AI59">
        <v>93163.8</v>
      </c>
      <c r="AJ59">
        <v>1.3281875578282551</v>
      </c>
    </row>
    <row r="60" spans="2:38" x14ac:dyDescent="0.25">
      <c r="B60">
        <v>94923</v>
      </c>
      <c r="C60">
        <v>54673</v>
      </c>
      <c r="D60">
        <v>87550</v>
      </c>
      <c r="E60">
        <v>30762</v>
      </c>
      <c r="F60">
        <v>113977</v>
      </c>
      <c r="H60">
        <v>86829</v>
      </c>
      <c r="J60">
        <f t="shared" si="6"/>
        <v>76377</v>
      </c>
      <c r="K60">
        <f t="shared" si="7"/>
        <v>1.1368474802623827</v>
      </c>
      <c r="L60">
        <f t="shared" si="8"/>
        <v>113977</v>
      </c>
      <c r="M60">
        <f t="shared" si="9"/>
        <v>30762</v>
      </c>
      <c r="N60">
        <f t="shared" si="10"/>
        <v>76377</v>
      </c>
      <c r="O60">
        <f t="shared" si="11"/>
        <v>83215</v>
      </c>
      <c r="Q60">
        <v>-1608</v>
      </c>
      <c r="R60">
        <v>-12</v>
      </c>
      <c r="T60">
        <v>-104.39999999999418</v>
      </c>
      <c r="U60">
        <v>-459.19999999999709</v>
      </c>
      <c r="W60">
        <v>4300.4000000000005</v>
      </c>
      <c r="X60">
        <v>1198.3999999999999</v>
      </c>
      <c r="AB60">
        <v>76377</v>
      </c>
      <c r="AC60">
        <v>1.1368474802623827</v>
      </c>
      <c r="AI60">
        <v>76377</v>
      </c>
      <c r="AJ60">
        <v>1.1368474802623827</v>
      </c>
    </row>
    <row r="61" spans="2:38" x14ac:dyDescent="0.25">
      <c r="B61">
        <v>43941</v>
      </c>
      <c r="C61">
        <v>9641</v>
      </c>
      <c r="D61">
        <v>94475</v>
      </c>
      <c r="E61">
        <v>97700</v>
      </c>
      <c r="F61">
        <v>10207</v>
      </c>
      <c r="H61">
        <v>91857</v>
      </c>
      <c r="J61">
        <f t="shared" si="6"/>
        <v>51192.800000000003</v>
      </c>
      <c r="K61">
        <f t="shared" si="7"/>
        <v>1.7943343595193073</v>
      </c>
      <c r="L61">
        <f t="shared" si="8"/>
        <v>97700</v>
      </c>
      <c r="M61">
        <f t="shared" si="9"/>
        <v>9641</v>
      </c>
      <c r="N61">
        <f t="shared" si="10"/>
        <v>51192.800000000003</v>
      </c>
      <c r="O61">
        <f t="shared" si="11"/>
        <v>88059</v>
      </c>
      <c r="Q61">
        <v>-3468</v>
      </c>
      <c r="R61">
        <v>0</v>
      </c>
      <c r="T61">
        <v>-2386</v>
      </c>
      <c r="U61">
        <v>235</v>
      </c>
      <c r="W61">
        <v>5845.2</v>
      </c>
      <c r="X61">
        <v>253.39999999999998</v>
      </c>
      <c r="AD61">
        <v>51192.800000000003</v>
      </c>
      <c r="AE61">
        <v>1.7943343595193073</v>
      </c>
      <c r="AK61">
        <v>51192.800000000003</v>
      </c>
      <c r="AL61">
        <v>1.7943343595193073</v>
      </c>
    </row>
    <row r="62" spans="2:38" x14ac:dyDescent="0.25">
      <c r="B62">
        <v>55613</v>
      </c>
      <c r="C62">
        <v>97352</v>
      </c>
      <c r="D62">
        <v>59030</v>
      </c>
      <c r="E62">
        <v>14841</v>
      </c>
      <c r="F62">
        <v>27336</v>
      </c>
      <c r="H62">
        <v>57148</v>
      </c>
      <c r="J62">
        <f t="shared" si="6"/>
        <v>50834.400000000001</v>
      </c>
      <c r="K62">
        <f t="shared" si="7"/>
        <v>1.1241993610625876</v>
      </c>
      <c r="L62">
        <f t="shared" si="8"/>
        <v>97352</v>
      </c>
      <c r="M62">
        <f t="shared" si="9"/>
        <v>14841</v>
      </c>
      <c r="N62">
        <f t="shared" si="10"/>
        <v>50834.400000000001</v>
      </c>
      <c r="O62">
        <f t="shared" si="11"/>
        <v>82511</v>
      </c>
      <c r="Q62">
        <v>-3860</v>
      </c>
      <c r="R62">
        <v>-1794</v>
      </c>
      <c r="T62">
        <v>1142.4000000000015</v>
      </c>
      <c r="U62">
        <v>613.80000000000291</v>
      </c>
      <c r="W62">
        <v>8756.4</v>
      </c>
      <c r="X62">
        <v>1041.4000000000001</v>
      </c>
      <c r="Z62">
        <v>50834.400000000001</v>
      </c>
      <c r="AA62">
        <v>1.1241993610625876</v>
      </c>
      <c r="AI62">
        <v>50834.400000000001</v>
      </c>
      <c r="AJ62">
        <v>1.1241993610625876</v>
      </c>
    </row>
    <row r="63" spans="2:38" x14ac:dyDescent="0.25">
      <c r="B63">
        <v>114767</v>
      </c>
      <c r="C63">
        <v>57144</v>
      </c>
      <c r="D63">
        <v>95744</v>
      </c>
      <c r="E63">
        <v>91887</v>
      </c>
      <c r="F63">
        <v>111099</v>
      </c>
      <c r="H63">
        <v>131477</v>
      </c>
      <c r="J63">
        <f t="shared" si="6"/>
        <v>94128.2</v>
      </c>
      <c r="K63">
        <f t="shared" si="7"/>
        <v>1.3967865103125312</v>
      </c>
      <c r="L63">
        <f t="shared" si="8"/>
        <v>114767</v>
      </c>
      <c r="M63">
        <f t="shared" si="9"/>
        <v>57144</v>
      </c>
      <c r="N63">
        <f t="shared" si="10"/>
        <v>94128.2</v>
      </c>
      <c r="O63">
        <f t="shared" si="11"/>
        <v>57623</v>
      </c>
      <c r="Q63">
        <v>-7144</v>
      </c>
      <c r="R63">
        <v>-72</v>
      </c>
      <c r="T63">
        <v>-5600.1999999999971</v>
      </c>
      <c r="U63">
        <v>457</v>
      </c>
      <c r="W63">
        <v>7079.4</v>
      </c>
      <c r="X63">
        <v>510.2</v>
      </c>
      <c r="AB63">
        <v>94128.2</v>
      </c>
      <c r="AC63">
        <v>1.3967865103125312</v>
      </c>
      <c r="AK63">
        <v>94128.2</v>
      </c>
      <c r="AL63">
        <v>1.3967865103125312</v>
      </c>
    </row>
    <row r="64" spans="2:38" x14ac:dyDescent="0.25">
      <c r="B64">
        <v>76475</v>
      </c>
      <c r="C64">
        <v>62445</v>
      </c>
      <c r="D64">
        <v>81914</v>
      </c>
      <c r="E64">
        <v>109038</v>
      </c>
      <c r="F64">
        <v>56330</v>
      </c>
      <c r="H64">
        <v>81972</v>
      </c>
      <c r="J64">
        <f t="shared" si="6"/>
        <v>77240.399999999994</v>
      </c>
      <c r="K64">
        <f t="shared" si="7"/>
        <v>1.0612580980937438</v>
      </c>
      <c r="L64">
        <f t="shared" si="8"/>
        <v>109038</v>
      </c>
      <c r="M64">
        <f t="shared" si="9"/>
        <v>56330</v>
      </c>
      <c r="N64">
        <f t="shared" si="10"/>
        <v>77240.399999999994</v>
      </c>
      <c r="O64">
        <f t="shared" si="11"/>
        <v>52708</v>
      </c>
      <c r="Q64">
        <v>-4374</v>
      </c>
      <c r="R64">
        <v>3389</v>
      </c>
      <c r="T64">
        <v>-5760</v>
      </c>
      <c r="U64">
        <v>-800.20000000001164</v>
      </c>
      <c r="W64">
        <v>6988.3999999999987</v>
      </c>
      <c r="X64">
        <v>824.19999999999993</v>
      </c>
      <c r="AB64">
        <v>77240.399999999994</v>
      </c>
      <c r="AC64">
        <v>1.0612580980937438</v>
      </c>
      <c r="AI64">
        <v>77240.399999999994</v>
      </c>
      <c r="AJ64">
        <v>1.0612580980937438</v>
      </c>
    </row>
    <row r="65" spans="2:38" x14ac:dyDescent="0.25">
      <c r="B65">
        <v>24386</v>
      </c>
      <c r="C65">
        <v>39159</v>
      </c>
      <c r="D65">
        <v>10461</v>
      </c>
      <c r="E65">
        <v>104432</v>
      </c>
      <c r="F65">
        <v>6414</v>
      </c>
      <c r="H65">
        <v>38328</v>
      </c>
      <c r="J65">
        <f t="shared" si="6"/>
        <v>36970.400000000001</v>
      </c>
      <c r="K65">
        <f t="shared" si="7"/>
        <v>1.0367212689070175</v>
      </c>
      <c r="L65">
        <f t="shared" si="8"/>
        <v>104432</v>
      </c>
      <c r="M65">
        <f t="shared" si="9"/>
        <v>6414</v>
      </c>
      <c r="N65">
        <f t="shared" si="10"/>
        <v>36970.400000000001</v>
      </c>
      <c r="O65">
        <f t="shared" si="11"/>
        <v>98018</v>
      </c>
      <c r="Q65">
        <v>-8412</v>
      </c>
      <c r="R65">
        <v>-962</v>
      </c>
      <c r="T65">
        <v>-4062.4000000000015</v>
      </c>
      <c r="U65">
        <v>-750.40000000000146</v>
      </c>
      <c r="W65">
        <v>5048.3999999999996</v>
      </c>
      <c r="X65">
        <v>1212.8000000000002</v>
      </c>
      <c r="Z65">
        <v>36970.400000000001</v>
      </c>
      <c r="AA65">
        <v>1.0367212689070175</v>
      </c>
      <c r="AI65">
        <v>36970.400000000001</v>
      </c>
      <c r="AJ65">
        <v>1.0367212689070175</v>
      </c>
    </row>
    <row r="66" spans="2:38" x14ac:dyDescent="0.25">
      <c r="B66">
        <v>110368</v>
      </c>
      <c r="C66">
        <v>23361</v>
      </c>
      <c r="D66">
        <v>90865</v>
      </c>
      <c r="E66">
        <v>30964</v>
      </c>
      <c r="F66">
        <v>116553</v>
      </c>
      <c r="H66">
        <v>94186</v>
      </c>
      <c r="J66">
        <f t="shared" ref="J66:J101" si="12">AVERAGE(B66:F66)</f>
        <v>74422.2</v>
      </c>
      <c r="K66">
        <f t="shared" ref="K66:K97" si="13">H66/J66</f>
        <v>1.2655632324763311</v>
      </c>
      <c r="L66">
        <f t="shared" ref="L66:L101" si="14">MAX(B66:F66)</f>
        <v>116553</v>
      </c>
      <c r="M66">
        <f t="shared" ref="M66:M101" si="15">MIN(B66:F66)</f>
        <v>23361</v>
      </c>
      <c r="N66">
        <f t="shared" ref="N66:N101" si="16">AVERAGE(B66:F66)</f>
        <v>74422.2</v>
      </c>
      <c r="O66">
        <f t="shared" ref="O66:O101" si="17">L66-M66</f>
        <v>93192</v>
      </c>
      <c r="Q66">
        <v>-10118</v>
      </c>
      <c r="R66">
        <v>1</v>
      </c>
      <c r="T66">
        <v>327</v>
      </c>
      <c r="U66">
        <v>-860</v>
      </c>
      <c r="W66">
        <v>3805.4</v>
      </c>
      <c r="X66">
        <v>2234.8000000000002</v>
      </c>
      <c r="AB66">
        <v>74422.2</v>
      </c>
      <c r="AC66">
        <v>1.2655632324763311</v>
      </c>
      <c r="AI66">
        <v>74422.2</v>
      </c>
      <c r="AJ66">
        <v>1.2655632324763311</v>
      </c>
    </row>
    <row r="67" spans="2:38" x14ac:dyDescent="0.25">
      <c r="B67">
        <v>71185</v>
      </c>
      <c r="C67">
        <v>21707</v>
      </c>
      <c r="D67">
        <v>6872</v>
      </c>
      <c r="E67">
        <v>15940</v>
      </c>
      <c r="F67">
        <v>106958</v>
      </c>
      <c r="H67">
        <v>95697</v>
      </c>
      <c r="J67">
        <f t="shared" si="12"/>
        <v>44532.4</v>
      </c>
      <c r="K67">
        <f t="shared" si="13"/>
        <v>2.1489297679891495</v>
      </c>
      <c r="L67">
        <f t="shared" si="14"/>
        <v>106958</v>
      </c>
      <c r="M67">
        <f t="shared" si="15"/>
        <v>6872</v>
      </c>
      <c r="N67">
        <f t="shared" si="16"/>
        <v>44532.4</v>
      </c>
      <c r="O67">
        <f t="shared" si="17"/>
        <v>100086</v>
      </c>
      <c r="Q67">
        <v>16239</v>
      </c>
      <c r="R67">
        <v>1156</v>
      </c>
      <c r="T67">
        <v>-4372.4000000000015</v>
      </c>
      <c r="U67">
        <v>-1456</v>
      </c>
      <c r="W67">
        <v>7844.7999999999993</v>
      </c>
      <c r="X67">
        <v>2796.4</v>
      </c>
      <c r="AD67">
        <v>44532.4</v>
      </c>
      <c r="AE67">
        <v>2.1489297679891495</v>
      </c>
      <c r="AK67">
        <v>44532.4</v>
      </c>
      <c r="AL67">
        <v>2.1489297679891495</v>
      </c>
    </row>
    <row r="68" spans="2:38" x14ac:dyDescent="0.25">
      <c r="B68">
        <v>10588</v>
      </c>
      <c r="C68">
        <v>89508</v>
      </c>
      <c r="D68">
        <v>94510</v>
      </c>
      <c r="E68">
        <v>49527</v>
      </c>
      <c r="F68">
        <v>39765</v>
      </c>
      <c r="H68">
        <v>121526</v>
      </c>
      <c r="J68">
        <f t="shared" si="12"/>
        <v>56779.6</v>
      </c>
      <c r="K68">
        <f t="shared" si="13"/>
        <v>2.1403109567520731</v>
      </c>
      <c r="L68">
        <f t="shared" si="14"/>
        <v>94510</v>
      </c>
      <c r="M68">
        <f t="shared" si="15"/>
        <v>10588</v>
      </c>
      <c r="N68">
        <f t="shared" si="16"/>
        <v>56779.6</v>
      </c>
      <c r="O68">
        <f t="shared" si="17"/>
        <v>83922</v>
      </c>
      <c r="Q68">
        <v>16115</v>
      </c>
      <c r="R68">
        <v>859</v>
      </c>
      <c r="T68">
        <v>-4400.5999999999985</v>
      </c>
      <c r="U68">
        <v>-472</v>
      </c>
      <c r="W68">
        <v>8176.2000000000007</v>
      </c>
      <c r="X68">
        <v>619.19999999999993</v>
      </c>
      <c r="AF68">
        <v>56779.6</v>
      </c>
      <c r="AG68">
        <v>2.1403109567520731</v>
      </c>
      <c r="AK68">
        <v>56779.6</v>
      </c>
      <c r="AL68">
        <v>2.1403109567520731</v>
      </c>
    </row>
    <row r="69" spans="2:38" x14ac:dyDescent="0.25">
      <c r="B69">
        <v>87864</v>
      </c>
      <c r="C69">
        <v>31159</v>
      </c>
      <c r="D69">
        <v>50327</v>
      </c>
      <c r="E69">
        <v>19114</v>
      </c>
      <c r="F69">
        <v>10564</v>
      </c>
      <c r="H69">
        <v>62814</v>
      </c>
      <c r="J69">
        <f t="shared" si="12"/>
        <v>39805.599999999999</v>
      </c>
      <c r="K69">
        <f t="shared" si="13"/>
        <v>1.5780191731816628</v>
      </c>
      <c r="L69">
        <f t="shared" si="14"/>
        <v>87864</v>
      </c>
      <c r="M69">
        <f t="shared" si="15"/>
        <v>10564</v>
      </c>
      <c r="N69">
        <f t="shared" si="16"/>
        <v>39805.599999999999</v>
      </c>
      <c r="O69">
        <f t="shared" si="17"/>
        <v>77300</v>
      </c>
      <c r="Q69">
        <v>9309</v>
      </c>
      <c r="R69">
        <v>-80</v>
      </c>
      <c r="T69">
        <v>-4302.2000000000044</v>
      </c>
      <c r="U69">
        <v>923.59999999999854</v>
      </c>
      <c r="W69">
        <v>7543.8</v>
      </c>
      <c r="X69">
        <v>1756</v>
      </c>
      <c r="Z69">
        <v>39805.599999999999</v>
      </c>
      <c r="AA69">
        <v>1.5780191731816628</v>
      </c>
      <c r="AK69">
        <v>39805.599999999999</v>
      </c>
      <c r="AL69">
        <v>1.5780191731816628</v>
      </c>
    </row>
    <row r="70" spans="2:38" x14ac:dyDescent="0.25">
      <c r="B70">
        <v>70953</v>
      </c>
      <c r="C70">
        <v>102692</v>
      </c>
      <c r="D70">
        <v>93324</v>
      </c>
      <c r="E70">
        <v>47925</v>
      </c>
      <c r="F70">
        <v>51512</v>
      </c>
      <c r="H70">
        <v>98528</v>
      </c>
      <c r="J70">
        <f t="shared" si="12"/>
        <v>73281.2</v>
      </c>
      <c r="K70">
        <f t="shared" si="13"/>
        <v>1.3445194674759693</v>
      </c>
      <c r="L70">
        <f t="shared" si="14"/>
        <v>102692</v>
      </c>
      <c r="M70">
        <f t="shared" si="15"/>
        <v>47925</v>
      </c>
      <c r="N70">
        <f t="shared" si="16"/>
        <v>73281.2</v>
      </c>
      <c r="O70">
        <f t="shared" si="17"/>
        <v>54767</v>
      </c>
      <c r="Q70">
        <v>-6022</v>
      </c>
      <c r="R70">
        <v>-4073</v>
      </c>
      <c r="T70">
        <v>1990.3999999999942</v>
      </c>
      <c r="U70">
        <v>375.59999999999127</v>
      </c>
      <c r="W70">
        <v>3054.8000000000006</v>
      </c>
      <c r="X70">
        <v>648</v>
      </c>
      <c r="AB70">
        <v>73281.2</v>
      </c>
      <c r="AC70">
        <v>1.3445194674759693</v>
      </c>
      <c r="AI70">
        <v>73281.2</v>
      </c>
      <c r="AJ70">
        <v>1.3445194674759693</v>
      </c>
    </row>
    <row r="71" spans="2:38" x14ac:dyDescent="0.25">
      <c r="B71">
        <v>76063</v>
      </c>
      <c r="C71">
        <v>82527</v>
      </c>
      <c r="D71">
        <v>84068</v>
      </c>
      <c r="E71">
        <v>37424</v>
      </c>
      <c r="F71">
        <v>60391</v>
      </c>
      <c r="H71">
        <v>128565</v>
      </c>
      <c r="J71">
        <f t="shared" si="12"/>
        <v>68094.600000000006</v>
      </c>
      <c r="K71">
        <f t="shared" si="13"/>
        <v>1.8880351745953421</v>
      </c>
      <c r="L71">
        <f t="shared" si="14"/>
        <v>84068</v>
      </c>
      <c r="M71">
        <f t="shared" si="15"/>
        <v>37424</v>
      </c>
      <c r="N71">
        <f t="shared" si="16"/>
        <v>68094.600000000006</v>
      </c>
      <c r="O71">
        <f t="shared" si="17"/>
        <v>46644</v>
      </c>
      <c r="Q71">
        <v>15774</v>
      </c>
      <c r="R71">
        <v>5281</v>
      </c>
      <c r="T71">
        <v>493.80000000000291</v>
      </c>
      <c r="U71">
        <v>539</v>
      </c>
      <c r="W71">
        <v>6007.4</v>
      </c>
      <c r="X71">
        <v>1936.2</v>
      </c>
      <c r="AF71">
        <v>68094.600000000006</v>
      </c>
      <c r="AG71">
        <v>1.8880351745953421</v>
      </c>
      <c r="AK71">
        <v>68094.600000000006</v>
      </c>
      <c r="AL71">
        <v>1.8880351745953421</v>
      </c>
    </row>
    <row r="72" spans="2:38" x14ac:dyDescent="0.25">
      <c r="B72">
        <v>14696</v>
      </c>
      <c r="C72">
        <v>62260</v>
      </c>
      <c r="D72">
        <v>21862</v>
      </c>
      <c r="E72">
        <v>85331</v>
      </c>
      <c r="F72">
        <v>112398</v>
      </c>
      <c r="H72">
        <v>87852</v>
      </c>
      <c r="J72">
        <f t="shared" si="12"/>
        <v>59309.4</v>
      </c>
      <c r="K72">
        <f t="shared" si="13"/>
        <v>1.4812491780392316</v>
      </c>
      <c r="L72">
        <f t="shared" si="14"/>
        <v>112398</v>
      </c>
      <c r="M72">
        <f t="shared" si="15"/>
        <v>14696</v>
      </c>
      <c r="N72">
        <f t="shared" si="16"/>
        <v>59309.4</v>
      </c>
      <c r="O72">
        <f t="shared" si="17"/>
        <v>97702</v>
      </c>
      <c r="Q72">
        <v>7041</v>
      </c>
      <c r="R72">
        <v>100</v>
      </c>
      <c r="T72">
        <v>2508</v>
      </c>
      <c r="U72">
        <v>-1246.5999999999985</v>
      </c>
      <c r="W72">
        <v>4990</v>
      </c>
      <c r="X72">
        <v>2256.6</v>
      </c>
      <c r="Z72">
        <v>59309.4</v>
      </c>
      <c r="AA72">
        <v>1.4812491780392316</v>
      </c>
      <c r="AK72">
        <v>59309.4</v>
      </c>
      <c r="AL72">
        <v>1.4812491780392316</v>
      </c>
    </row>
    <row r="73" spans="2:38" x14ac:dyDescent="0.25">
      <c r="B73">
        <v>106374</v>
      </c>
      <c r="C73">
        <v>58275</v>
      </c>
      <c r="D73">
        <v>82235</v>
      </c>
      <c r="E73">
        <v>99134</v>
      </c>
      <c r="F73">
        <v>96398</v>
      </c>
      <c r="H73">
        <v>90960</v>
      </c>
      <c r="J73">
        <f t="shared" si="12"/>
        <v>88483.199999999997</v>
      </c>
      <c r="K73">
        <f t="shared" si="13"/>
        <v>1.0279917543669308</v>
      </c>
      <c r="L73">
        <f t="shared" si="14"/>
        <v>106374</v>
      </c>
      <c r="M73">
        <f t="shared" si="15"/>
        <v>58275</v>
      </c>
      <c r="N73">
        <f t="shared" si="16"/>
        <v>88483.199999999997</v>
      </c>
      <c r="O73">
        <f t="shared" si="17"/>
        <v>48099</v>
      </c>
      <c r="Q73">
        <v>-11130</v>
      </c>
      <c r="R73">
        <v>-1588</v>
      </c>
      <c r="T73">
        <v>-12130.800000000003</v>
      </c>
      <c r="U73">
        <v>-1454.1999999999971</v>
      </c>
      <c r="W73">
        <v>12130.800000000001</v>
      </c>
      <c r="X73">
        <v>1812.6</v>
      </c>
      <c r="AB73">
        <v>88483.199999999997</v>
      </c>
      <c r="AC73">
        <v>1.0279917543669308</v>
      </c>
      <c r="AI73">
        <v>88483.199999999997</v>
      </c>
      <c r="AJ73">
        <v>1.0279917543669308</v>
      </c>
    </row>
    <row r="74" spans="2:38" x14ac:dyDescent="0.25">
      <c r="B74">
        <v>104681</v>
      </c>
      <c r="C74">
        <v>84628</v>
      </c>
      <c r="D74">
        <v>55089</v>
      </c>
      <c r="E74">
        <v>57725</v>
      </c>
      <c r="F74">
        <v>10852</v>
      </c>
      <c r="H74">
        <v>63430</v>
      </c>
      <c r="J74">
        <f t="shared" si="12"/>
        <v>62595</v>
      </c>
      <c r="K74">
        <f t="shared" si="13"/>
        <v>1.0133397236200974</v>
      </c>
      <c r="L74">
        <f t="shared" si="14"/>
        <v>104681</v>
      </c>
      <c r="M74">
        <f t="shared" si="15"/>
        <v>10852</v>
      </c>
      <c r="N74">
        <f t="shared" si="16"/>
        <v>62595</v>
      </c>
      <c r="O74">
        <f t="shared" si="17"/>
        <v>93829</v>
      </c>
      <c r="Q74">
        <v>-13937</v>
      </c>
      <c r="R74">
        <v>-1007</v>
      </c>
      <c r="T74">
        <v>4588.1999999999971</v>
      </c>
      <c r="U74">
        <v>1430.5999999999985</v>
      </c>
      <c r="W74">
        <v>8871.4</v>
      </c>
      <c r="X74">
        <v>1431</v>
      </c>
      <c r="Z74">
        <v>62595</v>
      </c>
      <c r="AA74">
        <v>1.0133397236200974</v>
      </c>
      <c r="AI74">
        <v>62595</v>
      </c>
      <c r="AJ74">
        <v>1.0133397236200974</v>
      </c>
    </row>
    <row r="75" spans="2:38" x14ac:dyDescent="0.25">
      <c r="B75">
        <v>116429</v>
      </c>
      <c r="C75">
        <v>98683</v>
      </c>
      <c r="D75">
        <v>87485</v>
      </c>
      <c r="E75">
        <v>17503</v>
      </c>
      <c r="F75">
        <v>94347</v>
      </c>
      <c r="H75">
        <v>114095</v>
      </c>
      <c r="J75">
        <f t="shared" si="12"/>
        <v>82889.399999999994</v>
      </c>
      <c r="K75">
        <f t="shared" si="13"/>
        <v>1.376472745610416</v>
      </c>
      <c r="L75">
        <f t="shared" si="14"/>
        <v>116429</v>
      </c>
      <c r="M75">
        <f t="shared" si="15"/>
        <v>17503</v>
      </c>
      <c r="N75">
        <f t="shared" si="16"/>
        <v>82889.399999999994</v>
      </c>
      <c r="O75">
        <f t="shared" si="17"/>
        <v>98926</v>
      </c>
      <c r="Q75">
        <v>-2017</v>
      </c>
      <c r="R75">
        <v>-2994</v>
      </c>
      <c r="T75">
        <v>-4588.2000000000116</v>
      </c>
      <c r="U75">
        <v>-1809.8000000000029</v>
      </c>
      <c r="W75">
        <v>5945</v>
      </c>
      <c r="X75">
        <v>1886.6000000000001</v>
      </c>
      <c r="AB75">
        <v>82889.399999999994</v>
      </c>
      <c r="AC75">
        <v>1.376472745610416</v>
      </c>
      <c r="AI75">
        <v>82889.399999999994</v>
      </c>
      <c r="AJ75">
        <v>1.376472745610416</v>
      </c>
    </row>
    <row r="76" spans="2:38" x14ac:dyDescent="0.25">
      <c r="B76">
        <v>93830</v>
      </c>
      <c r="C76">
        <v>106854</v>
      </c>
      <c r="D76">
        <v>80313</v>
      </c>
      <c r="E76">
        <v>64956</v>
      </c>
      <c r="F76">
        <v>88935</v>
      </c>
      <c r="H76">
        <v>117443</v>
      </c>
      <c r="J76">
        <f t="shared" si="12"/>
        <v>86977.600000000006</v>
      </c>
      <c r="K76">
        <f t="shared" si="13"/>
        <v>1.3502671952318757</v>
      </c>
      <c r="L76">
        <f t="shared" si="14"/>
        <v>106854</v>
      </c>
      <c r="M76">
        <f t="shared" si="15"/>
        <v>64956</v>
      </c>
      <c r="N76">
        <f t="shared" si="16"/>
        <v>86977.600000000006</v>
      </c>
      <c r="O76">
        <f t="shared" si="17"/>
        <v>41898</v>
      </c>
      <c r="Q76">
        <v>-11953</v>
      </c>
      <c r="R76">
        <v>203</v>
      </c>
      <c r="T76">
        <v>311.80000000000291</v>
      </c>
      <c r="U76">
        <v>274.20000000001164</v>
      </c>
      <c r="W76">
        <v>6081.4000000000005</v>
      </c>
      <c r="X76">
        <v>277.39999999999998</v>
      </c>
      <c r="AF76">
        <v>86977.600000000006</v>
      </c>
      <c r="AG76">
        <v>1.3502671952318757</v>
      </c>
      <c r="AI76">
        <v>86977.600000000006</v>
      </c>
      <c r="AJ76">
        <v>1.3502671952318757</v>
      </c>
    </row>
    <row r="77" spans="2:38" x14ac:dyDescent="0.25">
      <c r="B77">
        <v>40637</v>
      </c>
      <c r="C77">
        <v>103615</v>
      </c>
      <c r="D77">
        <v>30220</v>
      </c>
      <c r="E77">
        <v>91309</v>
      </c>
      <c r="F77">
        <v>113850</v>
      </c>
      <c r="H77">
        <v>139826</v>
      </c>
      <c r="J77">
        <f t="shared" si="12"/>
        <v>75926.2</v>
      </c>
      <c r="K77">
        <f t="shared" si="13"/>
        <v>1.8416040839657457</v>
      </c>
      <c r="L77">
        <f t="shared" si="14"/>
        <v>113850</v>
      </c>
      <c r="M77">
        <f t="shared" si="15"/>
        <v>30220</v>
      </c>
      <c r="N77">
        <f t="shared" si="16"/>
        <v>75926.2</v>
      </c>
      <c r="O77">
        <f t="shared" si="17"/>
        <v>83630</v>
      </c>
      <c r="Q77">
        <v>6494</v>
      </c>
      <c r="R77">
        <v>213</v>
      </c>
      <c r="T77">
        <v>797.80000000000291</v>
      </c>
      <c r="U77">
        <v>1422.1999999999971</v>
      </c>
      <c r="W77">
        <v>10665.400000000001</v>
      </c>
      <c r="X77">
        <v>1829.8</v>
      </c>
      <c r="AF77">
        <v>75926.2</v>
      </c>
      <c r="AG77">
        <v>1.8416040839657457</v>
      </c>
      <c r="AK77">
        <v>75926.2</v>
      </c>
      <c r="AL77">
        <v>1.8416040839657457</v>
      </c>
    </row>
    <row r="78" spans="2:38" x14ac:dyDescent="0.25">
      <c r="B78">
        <v>87099</v>
      </c>
      <c r="C78">
        <v>64218</v>
      </c>
      <c r="D78">
        <v>107448</v>
      </c>
      <c r="E78">
        <v>6738</v>
      </c>
      <c r="F78">
        <v>35743</v>
      </c>
      <c r="H78">
        <v>115356</v>
      </c>
      <c r="J78">
        <f t="shared" si="12"/>
        <v>60249.2</v>
      </c>
      <c r="K78">
        <f t="shared" si="13"/>
        <v>1.9146478293487714</v>
      </c>
      <c r="L78">
        <f t="shared" si="14"/>
        <v>107448</v>
      </c>
      <c r="M78">
        <f t="shared" si="15"/>
        <v>6738</v>
      </c>
      <c r="N78">
        <f t="shared" si="16"/>
        <v>60249.2</v>
      </c>
      <c r="O78">
        <f t="shared" si="17"/>
        <v>100710</v>
      </c>
      <c r="Q78">
        <v>228</v>
      </c>
      <c r="R78">
        <v>-235</v>
      </c>
      <c r="T78">
        <v>-2333.2000000000044</v>
      </c>
      <c r="U78">
        <v>318</v>
      </c>
      <c r="W78">
        <v>5526.4</v>
      </c>
      <c r="X78">
        <v>1981.6</v>
      </c>
      <c r="AF78">
        <v>60249.2</v>
      </c>
      <c r="AG78">
        <v>1.9146478293487714</v>
      </c>
      <c r="AK78">
        <v>60249.2</v>
      </c>
      <c r="AL78">
        <v>1.9146478293487714</v>
      </c>
    </row>
    <row r="79" spans="2:38" x14ac:dyDescent="0.25">
      <c r="B79">
        <v>48910</v>
      </c>
      <c r="C79">
        <v>70431</v>
      </c>
      <c r="D79">
        <v>48859</v>
      </c>
      <c r="E79">
        <v>48482</v>
      </c>
      <c r="F79">
        <v>79125</v>
      </c>
      <c r="H79">
        <v>88298</v>
      </c>
      <c r="J79">
        <f t="shared" si="12"/>
        <v>59161.4</v>
      </c>
      <c r="K79">
        <f t="shared" si="13"/>
        <v>1.4924934163153678</v>
      </c>
      <c r="L79">
        <f t="shared" si="14"/>
        <v>79125</v>
      </c>
      <c r="M79">
        <f t="shared" si="15"/>
        <v>48482</v>
      </c>
      <c r="N79">
        <f t="shared" si="16"/>
        <v>59161.4</v>
      </c>
      <c r="O79">
        <f t="shared" si="17"/>
        <v>30643</v>
      </c>
      <c r="Q79">
        <v>-4690</v>
      </c>
      <c r="R79">
        <v>200</v>
      </c>
      <c r="T79">
        <v>1720.4000000000015</v>
      </c>
      <c r="U79">
        <v>-109.59999999999854</v>
      </c>
      <c r="W79">
        <v>10238.4</v>
      </c>
      <c r="X79">
        <v>931.19999999999993</v>
      </c>
      <c r="AD79">
        <v>59161.4</v>
      </c>
      <c r="AE79">
        <v>1.4924934163153678</v>
      </c>
      <c r="AK79">
        <v>59161.4</v>
      </c>
      <c r="AL79">
        <v>1.4924934163153678</v>
      </c>
    </row>
    <row r="80" spans="2:38" x14ac:dyDescent="0.25">
      <c r="B80">
        <v>54741</v>
      </c>
      <c r="C80">
        <v>58937</v>
      </c>
      <c r="D80">
        <v>110926</v>
      </c>
      <c r="E80">
        <v>49347</v>
      </c>
      <c r="F80">
        <v>35568</v>
      </c>
      <c r="H80">
        <v>123437</v>
      </c>
      <c r="J80">
        <f t="shared" si="12"/>
        <v>61903.8</v>
      </c>
      <c r="K80">
        <f t="shared" si="13"/>
        <v>1.9940132915911462</v>
      </c>
      <c r="L80">
        <f t="shared" si="14"/>
        <v>110926</v>
      </c>
      <c r="M80">
        <f t="shared" si="15"/>
        <v>35568</v>
      </c>
      <c r="N80">
        <f t="shared" si="16"/>
        <v>61903.8</v>
      </c>
      <c r="O80">
        <f t="shared" si="17"/>
        <v>75358</v>
      </c>
      <c r="Q80">
        <v>5111</v>
      </c>
      <c r="R80">
        <v>-8</v>
      </c>
      <c r="T80">
        <v>-1096.7999999999956</v>
      </c>
      <c r="U80">
        <v>-1386.3999999999942</v>
      </c>
      <c r="W80">
        <v>5975.6000000000013</v>
      </c>
      <c r="X80">
        <v>1491.6</v>
      </c>
      <c r="AF80">
        <v>61903.8</v>
      </c>
      <c r="AG80">
        <v>1.9940132915911462</v>
      </c>
      <c r="AK80">
        <v>61903.8</v>
      </c>
      <c r="AL80">
        <v>1.9940132915911462</v>
      </c>
    </row>
    <row r="81" spans="2:38" x14ac:dyDescent="0.25">
      <c r="B81">
        <v>27003</v>
      </c>
      <c r="C81">
        <v>115158</v>
      </c>
      <c r="D81">
        <v>25627</v>
      </c>
      <c r="E81">
        <v>46874</v>
      </c>
      <c r="F81">
        <v>46883</v>
      </c>
      <c r="H81">
        <v>72512</v>
      </c>
      <c r="J81">
        <f t="shared" si="12"/>
        <v>52309</v>
      </c>
      <c r="K81">
        <f t="shared" si="13"/>
        <v>1.3862241679252136</v>
      </c>
      <c r="L81">
        <f t="shared" si="14"/>
        <v>115158</v>
      </c>
      <c r="M81">
        <f t="shared" si="15"/>
        <v>25627</v>
      </c>
      <c r="N81">
        <f t="shared" si="16"/>
        <v>52309</v>
      </c>
      <c r="O81">
        <f t="shared" si="17"/>
        <v>89531</v>
      </c>
      <c r="Q81">
        <v>-6331</v>
      </c>
      <c r="R81">
        <v>-600</v>
      </c>
      <c r="T81">
        <v>-5796.1999999999971</v>
      </c>
      <c r="U81">
        <v>-673.19999999999709</v>
      </c>
      <c r="W81">
        <v>9703</v>
      </c>
      <c r="X81">
        <v>946.00000000000011</v>
      </c>
      <c r="Z81">
        <v>52309</v>
      </c>
      <c r="AA81">
        <v>1.3862241679252136</v>
      </c>
      <c r="AI81">
        <v>52309</v>
      </c>
      <c r="AJ81">
        <v>1.3862241679252136</v>
      </c>
    </row>
    <row r="82" spans="2:38" x14ac:dyDescent="0.25">
      <c r="B82">
        <v>65403</v>
      </c>
      <c r="C82">
        <v>43405</v>
      </c>
      <c r="D82">
        <v>44168</v>
      </c>
      <c r="E82">
        <v>66069</v>
      </c>
      <c r="F82">
        <v>101106</v>
      </c>
      <c r="H82">
        <v>70875</v>
      </c>
      <c r="J82">
        <f t="shared" si="12"/>
        <v>64030.2</v>
      </c>
      <c r="K82">
        <f t="shared" si="13"/>
        <v>1.1068995567716484</v>
      </c>
      <c r="L82">
        <f t="shared" si="14"/>
        <v>101106</v>
      </c>
      <c r="M82">
        <f t="shared" si="15"/>
        <v>43405</v>
      </c>
      <c r="N82">
        <f t="shared" si="16"/>
        <v>64030.2</v>
      </c>
      <c r="O82">
        <f t="shared" si="17"/>
        <v>57701</v>
      </c>
      <c r="Q82">
        <v>-1695</v>
      </c>
      <c r="R82">
        <v>2632</v>
      </c>
      <c r="T82">
        <v>-7826.4000000000087</v>
      </c>
      <c r="U82">
        <v>191.19999999999709</v>
      </c>
      <c r="W82">
        <v>7826.4</v>
      </c>
      <c r="X82">
        <v>3647.5999999999995</v>
      </c>
      <c r="AB82">
        <v>64030.2</v>
      </c>
      <c r="AC82">
        <v>1.1068995567716484</v>
      </c>
      <c r="AI82">
        <v>64030.2</v>
      </c>
      <c r="AJ82">
        <v>1.1068995567716484</v>
      </c>
    </row>
    <row r="83" spans="2:38" x14ac:dyDescent="0.25">
      <c r="B83">
        <v>74255</v>
      </c>
      <c r="C83">
        <v>30518</v>
      </c>
      <c r="D83">
        <v>58202</v>
      </c>
      <c r="E83">
        <v>53344</v>
      </c>
      <c r="F83">
        <v>57517</v>
      </c>
      <c r="H83">
        <v>116793</v>
      </c>
      <c r="J83">
        <f t="shared" si="12"/>
        <v>54767.199999999997</v>
      </c>
      <c r="K83">
        <f t="shared" si="13"/>
        <v>2.1325355322163633</v>
      </c>
      <c r="L83">
        <f t="shared" si="14"/>
        <v>74255</v>
      </c>
      <c r="M83">
        <f t="shared" si="15"/>
        <v>30518</v>
      </c>
      <c r="N83">
        <f t="shared" si="16"/>
        <v>54767.199999999997</v>
      </c>
      <c r="O83">
        <f t="shared" si="17"/>
        <v>43737</v>
      </c>
      <c r="Q83">
        <v>2895</v>
      </c>
      <c r="R83">
        <v>-167</v>
      </c>
      <c r="T83">
        <v>1901.7999999999956</v>
      </c>
      <c r="U83">
        <v>272.19999999999709</v>
      </c>
      <c r="W83">
        <v>10575.8</v>
      </c>
      <c r="X83">
        <v>1624.1999999999998</v>
      </c>
      <c r="AD83">
        <v>54767.199999999997</v>
      </c>
      <c r="AE83">
        <v>2.1325355322163633</v>
      </c>
      <c r="AK83">
        <v>54767.199999999997</v>
      </c>
      <c r="AL83">
        <v>2.1325355322163633</v>
      </c>
    </row>
    <row r="84" spans="2:38" x14ac:dyDescent="0.25">
      <c r="B84">
        <v>103728</v>
      </c>
      <c r="C84">
        <v>96354</v>
      </c>
      <c r="D84">
        <v>104012</v>
      </c>
      <c r="E84">
        <v>87278</v>
      </c>
      <c r="F84">
        <v>92819</v>
      </c>
      <c r="H84">
        <v>97987</v>
      </c>
      <c r="J84">
        <f t="shared" si="12"/>
        <v>96838.2</v>
      </c>
      <c r="K84">
        <f t="shared" si="13"/>
        <v>1.0118630870875336</v>
      </c>
      <c r="L84">
        <f t="shared" si="14"/>
        <v>104012</v>
      </c>
      <c r="M84">
        <f t="shared" si="15"/>
        <v>87278</v>
      </c>
      <c r="N84">
        <f t="shared" si="16"/>
        <v>96838.2</v>
      </c>
      <c r="O84">
        <f t="shared" si="17"/>
        <v>16734</v>
      </c>
      <c r="Q84">
        <v>-16772</v>
      </c>
      <c r="R84">
        <v>1090</v>
      </c>
      <c r="T84">
        <v>-2422.8000000000029</v>
      </c>
      <c r="U84">
        <v>42</v>
      </c>
      <c r="W84">
        <v>4719.6000000000004</v>
      </c>
      <c r="X84">
        <v>286</v>
      </c>
      <c r="AB84">
        <v>96838.2</v>
      </c>
      <c r="AC84">
        <v>1.0118630870875336</v>
      </c>
      <c r="AI84">
        <v>96838.2</v>
      </c>
      <c r="AJ84">
        <v>1.0118630870875336</v>
      </c>
    </row>
    <row r="85" spans="2:38" x14ac:dyDescent="0.25">
      <c r="B85">
        <v>7214</v>
      </c>
      <c r="C85">
        <v>116504</v>
      </c>
      <c r="D85">
        <v>40741</v>
      </c>
      <c r="E85">
        <v>42262</v>
      </c>
      <c r="F85">
        <v>64552</v>
      </c>
      <c r="H85">
        <v>114330</v>
      </c>
      <c r="J85">
        <f t="shared" si="12"/>
        <v>54254.6</v>
      </c>
      <c r="K85">
        <f t="shared" si="13"/>
        <v>2.107286755408758</v>
      </c>
      <c r="L85">
        <f t="shared" si="14"/>
        <v>116504</v>
      </c>
      <c r="M85">
        <f t="shared" si="15"/>
        <v>7214</v>
      </c>
      <c r="N85">
        <f t="shared" si="16"/>
        <v>54254.6</v>
      </c>
      <c r="O85">
        <f t="shared" si="17"/>
        <v>109290</v>
      </c>
      <c r="Q85">
        <v>5106</v>
      </c>
      <c r="R85">
        <v>-12</v>
      </c>
      <c r="T85">
        <v>2889.7999999999956</v>
      </c>
      <c r="U85">
        <v>189</v>
      </c>
      <c r="W85">
        <v>6833.8</v>
      </c>
      <c r="X85">
        <v>457.8</v>
      </c>
      <c r="AD85">
        <v>54254.6</v>
      </c>
      <c r="AE85">
        <v>2.107286755408758</v>
      </c>
      <c r="AK85">
        <v>54254.6</v>
      </c>
      <c r="AL85">
        <v>2.107286755408758</v>
      </c>
    </row>
    <row r="86" spans="2:38" x14ac:dyDescent="0.25">
      <c r="B86">
        <v>78563</v>
      </c>
      <c r="C86">
        <v>42595</v>
      </c>
      <c r="D86">
        <v>65270</v>
      </c>
      <c r="E86">
        <v>104838</v>
      </c>
      <c r="F86">
        <v>100557</v>
      </c>
      <c r="H86">
        <v>104184</v>
      </c>
      <c r="J86">
        <f t="shared" si="12"/>
        <v>78364.600000000006</v>
      </c>
      <c r="K86">
        <f t="shared" si="13"/>
        <v>1.329477850968422</v>
      </c>
      <c r="L86">
        <f t="shared" si="14"/>
        <v>104838</v>
      </c>
      <c r="M86">
        <f t="shared" si="15"/>
        <v>42595</v>
      </c>
      <c r="N86">
        <f t="shared" si="16"/>
        <v>78364.600000000006</v>
      </c>
      <c r="O86">
        <f t="shared" si="17"/>
        <v>62243</v>
      </c>
      <c r="Q86">
        <v>-5778</v>
      </c>
      <c r="R86">
        <v>1018</v>
      </c>
      <c r="T86">
        <v>-4660.3999999999942</v>
      </c>
      <c r="U86">
        <v>96.600000000005821</v>
      </c>
      <c r="W86">
        <v>8745.1999999999989</v>
      </c>
      <c r="X86">
        <v>1465.4</v>
      </c>
      <c r="AB86">
        <v>78364.600000000006</v>
      </c>
      <c r="AC86">
        <v>1.329477850968422</v>
      </c>
      <c r="AK86">
        <v>78364.600000000006</v>
      </c>
      <c r="AL86">
        <v>1.329477850968422</v>
      </c>
    </row>
    <row r="87" spans="2:38" x14ac:dyDescent="0.25">
      <c r="B87">
        <v>56036</v>
      </c>
      <c r="C87">
        <v>29142</v>
      </c>
      <c r="D87">
        <v>7715</v>
      </c>
      <c r="E87">
        <v>76840</v>
      </c>
      <c r="F87">
        <v>75771</v>
      </c>
      <c r="H87">
        <v>60126</v>
      </c>
      <c r="J87">
        <f t="shared" si="12"/>
        <v>49100.800000000003</v>
      </c>
      <c r="K87">
        <f t="shared" si="13"/>
        <v>1.2245421663190823</v>
      </c>
      <c r="L87">
        <f t="shared" si="14"/>
        <v>76840</v>
      </c>
      <c r="M87">
        <f t="shared" si="15"/>
        <v>7715</v>
      </c>
      <c r="N87">
        <f t="shared" si="16"/>
        <v>49100.800000000003</v>
      </c>
      <c r="O87">
        <f t="shared" si="17"/>
        <v>69125</v>
      </c>
      <c r="Q87">
        <v>-2112</v>
      </c>
      <c r="R87">
        <v>-2805</v>
      </c>
      <c r="T87">
        <v>-3740</v>
      </c>
      <c r="U87">
        <v>-587.59999999999854</v>
      </c>
      <c r="W87">
        <v>4268.7999999999993</v>
      </c>
      <c r="X87">
        <v>1088.4000000000001</v>
      </c>
      <c r="Z87">
        <v>49100.800000000003</v>
      </c>
      <c r="AA87">
        <v>1.2245421663190823</v>
      </c>
      <c r="AI87">
        <v>49100.800000000003</v>
      </c>
      <c r="AJ87">
        <v>1.2245421663190823</v>
      </c>
    </row>
    <row r="88" spans="2:38" x14ac:dyDescent="0.25">
      <c r="B88">
        <v>35366</v>
      </c>
      <c r="C88">
        <v>86703</v>
      </c>
      <c r="D88">
        <v>101597</v>
      </c>
      <c r="E88">
        <v>6242</v>
      </c>
      <c r="F88">
        <v>108513</v>
      </c>
      <c r="H88">
        <v>88019</v>
      </c>
      <c r="J88">
        <f t="shared" si="12"/>
        <v>67684.2</v>
      </c>
      <c r="K88">
        <f t="shared" si="13"/>
        <v>1.3004364386370824</v>
      </c>
      <c r="L88">
        <f t="shared" si="14"/>
        <v>108513</v>
      </c>
      <c r="M88">
        <f t="shared" si="15"/>
        <v>6242</v>
      </c>
      <c r="N88">
        <f t="shared" si="16"/>
        <v>67684.2</v>
      </c>
      <c r="O88">
        <f t="shared" si="17"/>
        <v>102271</v>
      </c>
      <c r="Q88">
        <v>2165</v>
      </c>
      <c r="R88">
        <v>2556</v>
      </c>
      <c r="T88">
        <v>526.19999999999709</v>
      </c>
      <c r="U88">
        <v>-146</v>
      </c>
      <c r="W88">
        <v>6387.4000000000005</v>
      </c>
      <c r="X88">
        <v>2867.2</v>
      </c>
      <c r="AB88">
        <v>67684.2</v>
      </c>
      <c r="AC88">
        <v>1.3004364386370824</v>
      </c>
      <c r="AI88">
        <v>67684.2</v>
      </c>
      <c r="AJ88">
        <v>1.3004364386370824</v>
      </c>
    </row>
    <row r="89" spans="2:38" x14ac:dyDescent="0.25">
      <c r="B89">
        <v>108229</v>
      </c>
      <c r="C89">
        <v>55718</v>
      </c>
      <c r="D89">
        <v>91300</v>
      </c>
      <c r="E89">
        <v>12579</v>
      </c>
      <c r="F89">
        <v>31745</v>
      </c>
      <c r="H89">
        <v>110362</v>
      </c>
      <c r="J89">
        <f t="shared" si="12"/>
        <v>59914.2</v>
      </c>
      <c r="K89">
        <f t="shared" si="13"/>
        <v>1.8420007277072883</v>
      </c>
      <c r="L89">
        <f t="shared" si="14"/>
        <v>108229</v>
      </c>
      <c r="M89">
        <f t="shared" si="15"/>
        <v>12579</v>
      </c>
      <c r="N89">
        <f t="shared" si="16"/>
        <v>59914.2</v>
      </c>
      <c r="O89">
        <f t="shared" si="17"/>
        <v>95650</v>
      </c>
      <c r="Q89">
        <v>9379</v>
      </c>
      <c r="R89">
        <v>0</v>
      </c>
      <c r="T89">
        <v>3826.1999999999971</v>
      </c>
      <c r="U89">
        <v>1150</v>
      </c>
      <c r="W89">
        <v>7404.2000000000007</v>
      </c>
      <c r="X89">
        <v>1150</v>
      </c>
      <c r="AD89">
        <v>59914.2</v>
      </c>
      <c r="AE89">
        <v>1.8420007277072883</v>
      </c>
      <c r="AK89">
        <v>59914.2</v>
      </c>
      <c r="AL89">
        <v>1.8420007277072883</v>
      </c>
    </row>
    <row r="90" spans="2:38" x14ac:dyDescent="0.25">
      <c r="B90">
        <v>31908</v>
      </c>
      <c r="C90">
        <v>39345</v>
      </c>
      <c r="D90">
        <v>24317</v>
      </c>
      <c r="E90">
        <v>15208</v>
      </c>
      <c r="F90">
        <v>17844</v>
      </c>
      <c r="H90">
        <v>80566</v>
      </c>
      <c r="J90">
        <f t="shared" si="12"/>
        <v>25724.400000000001</v>
      </c>
      <c r="K90">
        <f t="shared" si="13"/>
        <v>3.13189034535305</v>
      </c>
      <c r="L90">
        <f t="shared" si="14"/>
        <v>39345</v>
      </c>
      <c r="M90">
        <f t="shared" si="15"/>
        <v>15208</v>
      </c>
      <c r="N90">
        <f t="shared" si="16"/>
        <v>25724.400000000001</v>
      </c>
      <c r="O90">
        <f t="shared" si="17"/>
        <v>24137</v>
      </c>
      <c r="Q90">
        <v>-1598</v>
      </c>
      <c r="R90">
        <v>276</v>
      </c>
      <c r="T90">
        <v>4150.2000000000007</v>
      </c>
      <c r="U90">
        <v>-862.79999999999927</v>
      </c>
      <c r="W90">
        <v>7944.6</v>
      </c>
      <c r="X90">
        <v>1360</v>
      </c>
      <c r="AD90">
        <v>25724.400000000001</v>
      </c>
      <c r="AE90">
        <v>3.13189034535305</v>
      </c>
      <c r="AK90">
        <v>25724.400000000001</v>
      </c>
      <c r="AL90">
        <v>3.13189034535305</v>
      </c>
    </row>
    <row r="91" spans="2:38" x14ac:dyDescent="0.25">
      <c r="B91">
        <v>78757</v>
      </c>
      <c r="C91">
        <v>42270</v>
      </c>
      <c r="D91">
        <v>97104</v>
      </c>
      <c r="E91">
        <v>25551</v>
      </c>
      <c r="F91">
        <v>105136</v>
      </c>
      <c r="H91">
        <v>100850</v>
      </c>
      <c r="J91">
        <f t="shared" si="12"/>
        <v>69763.600000000006</v>
      </c>
      <c r="K91">
        <f t="shared" si="13"/>
        <v>1.4455962708346473</v>
      </c>
      <c r="L91">
        <f t="shared" si="14"/>
        <v>105136</v>
      </c>
      <c r="M91">
        <f t="shared" si="15"/>
        <v>25551</v>
      </c>
      <c r="N91">
        <f t="shared" si="16"/>
        <v>69763.600000000006</v>
      </c>
      <c r="O91">
        <f t="shared" si="17"/>
        <v>79585</v>
      </c>
      <c r="Q91">
        <v>9707</v>
      </c>
      <c r="R91">
        <v>66</v>
      </c>
      <c r="T91">
        <v>-2191.3999999999942</v>
      </c>
      <c r="U91">
        <v>160.20000000001164</v>
      </c>
      <c r="W91">
        <v>7319.4000000000005</v>
      </c>
      <c r="X91">
        <v>1906.2</v>
      </c>
      <c r="AB91">
        <v>69763.600000000006</v>
      </c>
      <c r="AC91">
        <v>1.4455962708346473</v>
      </c>
      <c r="AI91">
        <v>69763.600000000006</v>
      </c>
      <c r="AJ91">
        <v>1.4455962708346473</v>
      </c>
    </row>
    <row r="92" spans="2:38" x14ac:dyDescent="0.25">
      <c r="B92">
        <v>104826</v>
      </c>
      <c r="C92">
        <v>21711</v>
      </c>
      <c r="D92">
        <v>60336</v>
      </c>
      <c r="E92">
        <v>38823</v>
      </c>
      <c r="F92">
        <v>54473</v>
      </c>
      <c r="H92">
        <v>65332</v>
      </c>
      <c r="J92">
        <f t="shared" si="12"/>
        <v>56033.8</v>
      </c>
      <c r="K92">
        <f t="shared" si="13"/>
        <v>1.1659391295967789</v>
      </c>
      <c r="L92">
        <f t="shared" si="14"/>
        <v>104826</v>
      </c>
      <c r="M92">
        <f t="shared" si="15"/>
        <v>21711</v>
      </c>
      <c r="N92">
        <f t="shared" si="16"/>
        <v>56033.8</v>
      </c>
      <c r="O92">
        <f t="shared" si="17"/>
        <v>83115</v>
      </c>
      <c r="Q92">
        <v>-6377</v>
      </c>
      <c r="R92">
        <v>659</v>
      </c>
      <c r="T92">
        <v>1323.4000000000015</v>
      </c>
      <c r="U92">
        <v>318</v>
      </c>
      <c r="W92">
        <v>3584.2000000000003</v>
      </c>
      <c r="X92">
        <v>2819.6</v>
      </c>
      <c r="Z92">
        <v>56033.8</v>
      </c>
      <c r="AA92">
        <v>1.1659391295967789</v>
      </c>
      <c r="AI92">
        <v>56033.8</v>
      </c>
      <c r="AJ92">
        <v>1.1659391295967789</v>
      </c>
    </row>
    <row r="93" spans="2:38" x14ac:dyDescent="0.25">
      <c r="B93">
        <v>14644</v>
      </c>
      <c r="C93">
        <v>69833</v>
      </c>
      <c r="D93">
        <v>80247</v>
      </c>
      <c r="E93">
        <v>10910</v>
      </c>
      <c r="F93">
        <v>69879</v>
      </c>
      <c r="H93">
        <v>116311</v>
      </c>
      <c r="J93">
        <f t="shared" si="12"/>
        <v>49102.6</v>
      </c>
      <c r="K93">
        <f t="shared" si="13"/>
        <v>2.3687340385234186</v>
      </c>
      <c r="L93">
        <f t="shared" si="14"/>
        <v>80247</v>
      </c>
      <c r="M93">
        <f t="shared" si="15"/>
        <v>10910</v>
      </c>
      <c r="N93">
        <f t="shared" si="16"/>
        <v>49102.6</v>
      </c>
      <c r="O93">
        <f t="shared" si="17"/>
        <v>69337</v>
      </c>
      <c r="Q93">
        <v>7456</v>
      </c>
      <c r="R93">
        <v>-360</v>
      </c>
      <c r="T93">
        <v>-7354.4000000000015</v>
      </c>
      <c r="U93">
        <v>-1216</v>
      </c>
      <c r="W93">
        <v>7936</v>
      </c>
      <c r="X93">
        <v>1216</v>
      </c>
      <c r="AD93">
        <v>49102.6</v>
      </c>
      <c r="AE93">
        <v>2.3687340385234186</v>
      </c>
      <c r="AK93">
        <v>49102.6</v>
      </c>
      <c r="AL93">
        <v>2.3687340385234186</v>
      </c>
    </row>
    <row r="94" spans="2:38" x14ac:dyDescent="0.25">
      <c r="B94">
        <v>113582</v>
      </c>
      <c r="C94">
        <v>40231</v>
      </c>
      <c r="D94">
        <v>104783</v>
      </c>
      <c r="E94">
        <v>116328</v>
      </c>
      <c r="F94">
        <v>54806</v>
      </c>
      <c r="H94">
        <v>96513</v>
      </c>
      <c r="J94">
        <f t="shared" si="12"/>
        <v>85946</v>
      </c>
      <c r="K94">
        <f t="shared" si="13"/>
        <v>1.1229492937425825</v>
      </c>
      <c r="L94">
        <f t="shared" si="14"/>
        <v>116328</v>
      </c>
      <c r="M94">
        <f t="shared" si="15"/>
        <v>40231</v>
      </c>
      <c r="N94">
        <f t="shared" si="16"/>
        <v>85946</v>
      </c>
      <c r="O94">
        <f t="shared" si="17"/>
        <v>76097</v>
      </c>
      <c r="Q94">
        <v>4632</v>
      </c>
      <c r="R94">
        <v>181</v>
      </c>
      <c r="T94">
        <v>3167</v>
      </c>
      <c r="U94">
        <v>-467.60000000000582</v>
      </c>
      <c r="W94">
        <v>5507.4</v>
      </c>
      <c r="X94">
        <v>508.8</v>
      </c>
      <c r="AB94">
        <v>85946</v>
      </c>
      <c r="AC94">
        <v>1.1229492937425825</v>
      </c>
      <c r="AI94">
        <v>85946</v>
      </c>
      <c r="AJ94">
        <v>1.1229492937425825</v>
      </c>
    </row>
    <row r="95" spans="2:38" x14ac:dyDescent="0.25">
      <c r="B95">
        <v>98460</v>
      </c>
      <c r="C95">
        <v>85674</v>
      </c>
      <c r="D95">
        <v>64592</v>
      </c>
      <c r="E95">
        <v>45749</v>
      </c>
      <c r="F95">
        <v>115262</v>
      </c>
      <c r="H95">
        <v>145485</v>
      </c>
      <c r="J95">
        <f t="shared" si="12"/>
        <v>81947.399999999994</v>
      </c>
      <c r="K95">
        <f t="shared" si="13"/>
        <v>1.7753461366681555</v>
      </c>
      <c r="L95">
        <f t="shared" si="14"/>
        <v>115262</v>
      </c>
      <c r="M95">
        <f t="shared" si="15"/>
        <v>45749</v>
      </c>
      <c r="N95">
        <f t="shared" si="16"/>
        <v>81947.399999999994</v>
      </c>
      <c r="O95">
        <f t="shared" si="17"/>
        <v>69513</v>
      </c>
      <c r="Q95">
        <v>4035</v>
      </c>
      <c r="R95">
        <v>390</v>
      </c>
      <c r="T95">
        <v>-3365.4000000000087</v>
      </c>
      <c r="U95">
        <v>-1190</v>
      </c>
      <c r="W95">
        <v>6147</v>
      </c>
      <c r="X95">
        <v>1190</v>
      </c>
      <c r="AF95">
        <v>81947.399999999994</v>
      </c>
      <c r="AG95">
        <v>1.7753461366681555</v>
      </c>
      <c r="AK95">
        <v>81947.399999999994</v>
      </c>
      <c r="AL95">
        <v>1.7753461366681555</v>
      </c>
    </row>
    <row r="96" spans="2:38" x14ac:dyDescent="0.25">
      <c r="B96">
        <v>43429</v>
      </c>
      <c r="C96">
        <v>48269</v>
      </c>
      <c r="D96">
        <v>38763</v>
      </c>
      <c r="E96">
        <v>81056</v>
      </c>
      <c r="F96">
        <v>113693</v>
      </c>
      <c r="H96">
        <v>125257</v>
      </c>
      <c r="J96">
        <f t="shared" si="12"/>
        <v>65042</v>
      </c>
      <c r="K96">
        <f t="shared" si="13"/>
        <v>1.9257864149318902</v>
      </c>
      <c r="L96">
        <f t="shared" si="14"/>
        <v>113693</v>
      </c>
      <c r="M96">
        <f t="shared" si="15"/>
        <v>38763</v>
      </c>
      <c r="N96">
        <f t="shared" si="16"/>
        <v>65042</v>
      </c>
      <c r="O96">
        <f t="shared" si="17"/>
        <v>74930</v>
      </c>
      <c r="Q96">
        <v>13450</v>
      </c>
      <c r="R96">
        <v>119</v>
      </c>
      <c r="T96">
        <v>6125</v>
      </c>
      <c r="U96">
        <v>768.59999999999854</v>
      </c>
      <c r="W96">
        <v>6125</v>
      </c>
      <c r="X96">
        <v>949.4</v>
      </c>
      <c r="AD96">
        <v>65042</v>
      </c>
      <c r="AE96">
        <v>1.9257864149318902</v>
      </c>
      <c r="AK96">
        <v>65042</v>
      </c>
      <c r="AL96">
        <v>1.9257864149318902</v>
      </c>
    </row>
    <row r="97" spans="2:38" x14ac:dyDescent="0.25">
      <c r="B97">
        <v>107819</v>
      </c>
      <c r="C97">
        <v>23340</v>
      </c>
      <c r="D97">
        <v>46912</v>
      </c>
      <c r="E97">
        <v>26190</v>
      </c>
      <c r="F97">
        <v>35394</v>
      </c>
      <c r="H97">
        <v>79870</v>
      </c>
      <c r="J97">
        <f t="shared" si="12"/>
        <v>47931</v>
      </c>
      <c r="K97">
        <f t="shared" si="13"/>
        <v>1.666353716801235</v>
      </c>
      <c r="L97">
        <f t="shared" si="14"/>
        <v>107819</v>
      </c>
      <c r="M97">
        <f t="shared" si="15"/>
        <v>23340</v>
      </c>
      <c r="N97">
        <f t="shared" si="16"/>
        <v>47931</v>
      </c>
      <c r="O97">
        <f t="shared" si="17"/>
        <v>84479</v>
      </c>
      <c r="Q97">
        <v>3487</v>
      </c>
      <c r="R97">
        <v>3514</v>
      </c>
      <c r="T97">
        <v>-3237</v>
      </c>
      <c r="U97">
        <v>332.19999999999709</v>
      </c>
      <c r="W97">
        <v>4996.2</v>
      </c>
      <c r="X97">
        <v>2086.2000000000003</v>
      </c>
      <c r="AD97">
        <v>47931</v>
      </c>
      <c r="AE97">
        <v>1.666353716801235</v>
      </c>
      <c r="AK97">
        <v>47931</v>
      </c>
      <c r="AL97">
        <v>1.666353716801235</v>
      </c>
    </row>
    <row r="98" spans="2:38" x14ac:dyDescent="0.25">
      <c r="B98">
        <v>32654</v>
      </c>
      <c r="C98">
        <v>115766</v>
      </c>
      <c r="D98">
        <v>14909</v>
      </c>
      <c r="E98">
        <v>116506</v>
      </c>
      <c r="F98">
        <v>113576</v>
      </c>
      <c r="H98">
        <v>96806</v>
      </c>
      <c r="J98">
        <f t="shared" si="12"/>
        <v>78682.2</v>
      </c>
      <c r="K98">
        <f t="shared" ref="K98:K129" si="18">H98/J98</f>
        <v>1.230341805389275</v>
      </c>
      <c r="L98">
        <f t="shared" si="14"/>
        <v>116506</v>
      </c>
      <c r="M98">
        <f t="shared" si="15"/>
        <v>14909</v>
      </c>
      <c r="N98">
        <f t="shared" si="16"/>
        <v>78682.2</v>
      </c>
      <c r="O98">
        <f t="shared" si="17"/>
        <v>101597</v>
      </c>
      <c r="Q98">
        <v>-2209</v>
      </c>
      <c r="R98">
        <v>-341</v>
      </c>
      <c r="T98">
        <v>-37.80000000000291</v>
      </c>
      <c r="U98">
        <v>-284.40000000000873</v>
      </c>
      <c r="W98">
        <v>8215</v>
      </c>
      <c r="X98">
        <v>1038.4000000000001</v>
      </c>
      <c r="AB98">
        <v>78682.2</v>
      </c>
      <c r="AC98">
        <v>1.230341805389275</v>
      </c>
      <c r="AI98">
        <v>78682.2</v>
      </c>
      <c r="AJ98">
        <v>1.230341805389275</v>
      </c>
    </row>
    <row r="99" spans="2:38" x14ac:dyDescent="0.25">
      <c r="B99">
        <v>89452</v>
      </c>
      <c r="C99">
        <v>105825</v>
      </c>
      <c r="D99">
        <v>15051</v>
      </c>
      <c r="E99">
        <v>27672</v>
      </c>
      <c r="F99">
        <v>68625</v>
      </c>
      <c r="H99">
        <v>86892</v>
      </c>
      <c r="J99">
        <f t="shared" si="12"/>
        <v>61325</v>
      </c>
      <c r="K99">
        <f t="shared" si="18"/>
        <v>1.4169099062372605</v>
      </c>
      <c r="L99">
        <f t="shared" si="14"/>
        <v>105825</v>
      </c>
      <c r="M99">
        <f t="shared" si="15"/>
        <v>15051</v>
      </c>
      <c r="N99">
        <f t="shared" si="16"/>
        <v>61325</v>
      </c>
      <c r="O99">
        <f t="shared" si="17"/>
        <v>90774</v>
      </c>
      <c r="Q99">
        <v>10140</v>
      </c>
      <c r="R99">
        <v>-1175</v>
      </c>
      <c r="T99">
        <v>-1774</v>
      </c>
      <c r="U99">
        <v>-1307.5999999999985</v>
      </c>
      <c r="W99">
        <v>5820.8</v>
      </c>
      <c r="X99">
        <v>1317.6000000000001</v>
      </c>
      <c r="AB99">
        <v>61325</v>
      </c>
      <c r="AC99">
        <v>1.4169099062372605</v>
      </c>
      <c r="AI99">
        <v>61325</v>
      </c>
      <c r="AJ99">
        <v>1.4169099062372605</v>
      </c>
    </row>
    <row r="100" spans="2:38" x14ac:dyDescent="0.25">
      <c r="B100">
        <v>78909</v>
      </c>
      <c r="C100">
        <v>20166</v>
      </c>
      <c r="D100">
        <v>10613</v>
      </c>
      <c r="E100">
        <v>85557</v>
      </c>
      <c r="F100">
        <v>17130</v>
      </c>
      <c r="H100">
        <v>96921</v>
      </c>
      <c r="J100">
        <f t="shared" si="12"/>
        <v>42475</v>
      </c>
      <c r="K100">
        <f t="shared" si="18"/>
        <v>2.2818363743378458</v>
      </c>
      <c r="L100">
        <f t="shared" si="14"/>
        <v>85557</v>
      </c>
      <c r="M100">
        <f t="shared" si="15"/>
        <v>10613</v>
      </c>
      <c r="N100">
        <f t="shared" si="16"/>
        <v>42475</v>
      </c>
      <c r="O100">
        <f t="shared" si="17"/>
        <v>74944</v>
      </c>
      <c r="Q100">
        <v>9837</v>
      </c>
      <c r="R100">
        <v>36</v>
      </c>
      <c r="T100">
        <v>3533.1999999999971</v>
      </c>
      <c r="U100">
        <v>825.80000000000291</v>
      </c>
      <c r="W100">
        <v>14480.800000000001</v>
      </c>
      <c r="X100">
        <v>2373.3999999999996</v>
      </c>
      <c r="AD100">
        <v>42475</v>
      </c>
      <c r="AE100">
        <v>2.2818363743378458</v>
      </c>
      <c r="AK100">
        <v>42475</v>
      </c>
      <c r="AL100">
        <v>2.2818363743378458</v>
      </c>
    </row>
    <row r="101" spans="2:38" x14ac:dyDescent="0.25">
      <c r="B101">
        <v>10620</v>
      </c>
      <c r="C101">
        <v>5223</v>
      </c>
      <c r="D101">
        <v>114408</v>
      </c>
      <c r="E101">
        <v>41633</v>
      </c>
      <c r="F101">
        <v>24133</v>
      </c>
      <c r="H101">
        <v>60605</v>
      </c>
      <c r="J101">
        <f t="shared" si="12"/>
        <v>39203.4</v>
      </c>
      <c r="K101">
        <f t="shared" si="18"/>
        <v>1.5459118341776479</v>
      </c>
      <c r="L101">
        <f t="shared" si="14"/>
        <v>114408</v>
      </c>
      <c r="M101">
        <f t="shared" si="15"/>
        <v>5223</v>
      </c>
      <c r="N101">
        <f t="shared" si="16"/>
        <v>39203.4</v>
      </c>
      <c r="O101">
        <f t="shared" si="17"/>
        <v>109185</v>
      </c>
      <c r="Q101">
        <v>-4093</v>
      </c>
      <c r="R101">
        <v>-2331</v>
      </c>
      <c r="T101">
        <v>-2592</v>
      </c>
      <c r="U101">
        <v>-1217.1999999999971</v>
      </c>
      <c r="W101">
        <v>12858.4</v>
      </c>
      <c r="X101">
        <v>1623.2</v>
      </c>
      <c r="AD101">
        <v>39203.4</v>
      </c>
      <c r="AE101">
        <v>1.5459118341776479</v>
      </c>
      <c r="AK101">
        <v>39203.4</v>
      </c>
      <c r="AL101">
        <v>1.5459118341776479</v>
      </c>
    </row>
    <row r="103" spans="2:38" x14ac:dyDescent="0.25">
      <c r="B103">
        <v>3199047</v>
      </c>
      <c r="C103">
        <v>3056685</v>
      </c>
      <c r="D103">
        <v>3146463</v>
      </c>
      <c r="E103">
        <v>2764750</v>
      </c>
      <c r="F103">
        <v>3286113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EFFB3-3EC8-412C-BE30-C29DF765D070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6355</v>
      </c>
      <c r="C2">
        <v>71733</v>
      </c>
      <c r="D2">
        <v>66351</v>
      </c>
      <c r="E2">
        <v>44833</v>
      </c>
      <c r="F2">
        <v>116082</v>
      </c>
      <c r="H2">
        <v>110932</v>
      </c>
      <c r="J2">
        <f t="shared" ref="J2:J33" si="0">AVERAGE(B2:F2)</f>
        <v>61070.8</v>
      </c>
      <c r="K2">
        <f t="shared" ref="K2:K33" si="1">H2/J2</f>
        <v>1.8164491049732441</v>
      </c>
      <c r="L2">
        <f t="shared" ref="L2:L33" si="2">MAX(B2:F2)</f>
        <v>116082</v>
      </c>
      <c r="M2">
        <f t="shared" ref="M2:M33" si="3">MIN(B2:F2)</f>
        <v>6355</v>
      </c>
      <c r="N2">
        <f t="shared" ref="N2:N33" si="4">AVERAGE(B2:F2)</f>
        <v>61070.8</v>
      </c>
      <c r="O2">
        <f t="shared" ref="O2:O33" si="5">L2-M2</f>
        <v>109727</v>
      </c>
      <c r="Q2">
        <v>-875</v>
      </c>
      <c r="R2">
        <v>-348</v>
      </c>
      <c r="T2">
        <v>554.80000000000291</v>
      </c>
      <c r="U2">
        <v>-431.39999999999418</v>
      </c>
      <c r="W2">
        <v>8248</v>
      </c>
      <c r="X2">
        <v>699.4</v>
      </c>
      <c r="AD2">
        <v>61070.8</v>
      </c>
      <c r="AE2">
        <v>1.8164491049732441</v>
      </c>
      <c r="AK2">
        <v>61070.8</v>
      </c>
      <c r="AL2">
        <v>1.8164491049732441</v>
      </c>
    </row>
    <row r="3" spans="1:38" x14ac:dyDescent="0.25">
      <c r="B3">
        <v>78302</v>
      </c>
      <c r="C3">
        <v>39561</v>
      </c>
      <c r="D3">
        <v>88284</v>
      </c>
      <c r="E3">
        <v>83867</v>
      </c>
      <c r="F3">
        <v>30708</v>
      </c>
      <c r="H3">
        <v>86988</v>
      </c>
      <c r="J3">
        <f t="shared" si="0"/>
        <v>64144.4</v>
      </c>
      <c r="K3">
        <f t="shared" si="1"/>
        <v>1.3561277367938589</v>
      </c>
      <c r="L3">
        <f t="shared" si="2"/>
        <v>88284</v>
      </c>
      <c r="M3">
        <f t="shared" si="3"/>
        <v>30708</v>
      </c>
      <c r="N3">
        <f t="shared" si="4"/>
        <v>64144.4</v>
      </c>
      <c r="O3">
        <f t="shared" si="5"/>
        <v>57576</v>
      </c>
      <c r="Q3">
        <v>11097</v>
      </c>
      <c r="R3">
        <v>-10</v>
      </c>
      <c r="T3">
        <v>-4046.7999999999956</v>
      </c>
      <c r="U3">
        <v>-594.19999999999709</v>
      </c>
      <c r="W3">
        <v>6528.8000000000011</v>
      </c>
      <c r="X3">
        <v>935.4</v>
      </c>
      <c r="AB3">
        <v>64144.4</v>
      </c>
      <c r="AC3">
        <v>1.3561277367938589</v>
      </c>
      <c r="AI3">
        <v>64144.4</v>
      </c>
      <c r="AJ3">
        <v>1.3561277367938589</v>
      </c>
    </row>
    <row r="4" spans="1:38" x14ac:dyDescent="0.25">
      <c r="B4">
        <v>96805</v>
      </c>
      <c r="C4">
        <v>36954</v>
      </c>
      <c r="D4">
        <v>82167</v>
      </c>
      <c r="E4">
        <v>59974</v>
      </c>
      <c r="F4">
        <v>61787</v>
      </c>
      <c r="H4">
        <v>76869</v>
      </c>
      <c r="J4">
        <f t="shared" si="0"/>
        <v>67537.399999999994</v>
      </c>
      <c r="K4">
        <f t="shared" si="1"/>
        <v>1.1381693698602553</v>
      </c>
      <c r="L4">
        <f t="shared" si="2"/>
        <v>96805</v>
      </c>
      <c r="M4">
        <f t="shared" si="3"/>
        <v>36954</v>
      </c>
      <c r="N4">
        <f t="shared" si="4"/>
        <v>67537.399999999994</v>
      </c>
      <c r="O4">
        <f t="shared" si="5"/>
        <v>59851</v>
      </c>
      <c r="Q4">
        <v>-9723</v>
      </c>
      <c r="R4">
        <v>-2066</v>
      </c>
      <c r="T4">
        <v>-801.40000000000873</v>
      </c>
      <c r="U4">
        <v>-269.60000000000582</v>
      </c>
      <c r="W4">
        <v>7467.8</v>
      </c>
      <c r="X4">
        <v>2240.4</v>
      </c>
      <c r="AB4">
        <v>67537.399999999994</v>
      </c>
      <c r="AC4">
        <v>1.1381693698602553</v>
      </c>
      <c r="AI4">
        <v>67537.399999999994</v>
      </c>
      <c r="AJ4">
        <v>1.1381693698602553</v>
      </c>
    </row>
    <row r="5" spans="1:38" x14ac:dyDescent="0.25">
      <c r="B5">
        <v>61724</v>
      </c>
      <c r="C5">
        <v>105939</v>
      </c>
      <c r="D5">
        <v>36345</v>
      </c>
      <c r="E5">
        <v>21424</v>
      </c>
      <c r="F5">
        <v>28376</v>
      </c>
      <c r="H5">
        <v>110804</v>
      </c>
      <c r="J5">
        <f t="shared" si="0"/>
        <v>50761.599999999999</v>
      </c>
      <c r="K5">
        <f t="shared" si="1"/>
        <v>2.1828311164344703</v>
      </c>
      <c r="L5">
        <f t="shared" si="2"/>
        <v>105939</v>
      </c>
      <c r="M5">
        <f t="shared" si="3"/>
        <v>21424</v>
      </c>
      <c r="N5">
        <f t="shared" si="4"/>
        <v>50761.599999999999</v>
      </c>
      <c r="O5">
        <f t="shared" si="5"/>
        <v>84515</v>
      </c>
      <c r="Q5">
        <v>10559</v>
      </c>
      <c r="R5">
        <v>1032</v>
      </c>
      <c r="T5">
        <v>6137.1999999999971</v>
      </c>
      <c r="U5">
        <v>1178</v>
      </c>
      <c r="W5">
        <v>8858</v>
      </c>
      <c r="X5">
        <v>2943.2</v>
      </c>
      <c r="AD5">
        <v>50761.599999999999</v>
      </c>
      <c r="AE5">
        <v>2.1828311164344703</v>
      </c>
      <c r="AK5">
        <v>50761.599999999999</v>
      </c>
      <c r="AL5">
        <v>2.1828311164344703</v>
      </c>
    </row>
    <row r="6" spans="1:38" x14ac:dyDescent="0.25">
      <c r="B6">
        <v>24768</v>
      </c>
      <c r="C6">
        <v>89622</v>
      </c>
      <c r="D6">
        <v>120288</v>
      </c>
      <c r="E6">
        <v>21254</v>
      </c>
      <c r="F6">
        <v>36831</v>
      </c>
      <c r="H6">
        <v>94141</v>
      </c>
      <c r="J6">
        <f t="shared" si="0"/>
        <v>58552.6</v>
      </c>
      <c r="K6">
        <f t="shared" si="1"/>
        <v>1.6078022154438916</v>
      </c>
      <c r="L6">
        <f t="shared" si="2"/>
        <v>120288</v>
      </c>
      <c r="M6">
        <f t="shared" si="3"/>
        <v>21254</v>
      </c>
      <c r="N6">
        <f t="shared" si="4"/>
        <v>58552.6</v>
      </c>
      <c r="O6">
        <f t="shared" si="5"/>
        <v>99034</v>
      </c>
      <c r="Q6">
        <v>-10778</v>
      </c>
      <c r="R6">
        <v>-3721</v>
      </c>
      <c r="T6">
        <v>3325.5999999999985</v>
      </c>
      <c r="U6">
        <v>-196.40000000000146</v>
      </c>
      <c r="W6">
        <v>4516.3999999999996</v>
      </c>
      <c r="X6">
        <v>1658.8000000000002</v>
      </c>
      <c r="AD6">
        <v>58552.6</v>
      </c>
      <c r="AE6">
        <v>1.6078022154438916</v>
      </c>
      <c r="AI6">
        <v>58552.6</v>
      </c>
      <c r="AJ6">
        <v>1.6078022154438916</v>
      </c>
    </row>
    <row r="7" spans="1:38" x14ac:dyDescent="0.25">
      <c r="B7">
        <v>84248</v>
      </c>
      <c r="C7">
        <v>27245</v>
      </c>
      <c r="D7">
        <v>19615</v>
      </c>
      <c r="E7">
        <v>62995</v>
      </c>
      <c r="F7">
        <v>72857</v>
      </c>
      <c r="H7">
        <v>114635</v>
      </c>
      <c r="J7">
        <f t="shared" si="0"/>
        <v>53392</v>
      </c>
      <c r="K7">
        <f t="shared" si="1"/>
        <v>2.1470445010488461</v>
      </c>
      <c r="L7">
        <f t="shared" si="2"/>
        <v>84248</v>
      </c>
      <c r="M7">
        <f t="shared" si="3"/>
        <v>19615</v>
      </c>
      <c r="N7">
        <f t="shared" si="4"/>
        <v>53392</v>
      </c>
      <c r="O7">
        <f t="shared" si="5"/>
        <v>64633</v>
      </c>
      <c r="Q7">
        <v>4919</v>
      </c>
      <c r="R7">
        <v>176</v>
      </c>
      <c r="T7">
        <v>3724.5999999999985</v>
      </c>
      <c r="U7">
        <v>1054.1999999999971</v>
      </c>
      <c r="W7">
        <v>4012.2000000000003</v>
      </c>
      <c r="X7">
        <v>1151</v>
      </c>
      <c r="AD7">
        <v>53392</v>
      </c>
      <c r="AE7">
        <v>2.1470445010488461</v>
      </c>
      <c r="AK7">
        <v>53392</v>
      </c>
      <c r="AL7">
        <v>2.1470445010488461</v>
      </c>
    </row>
    <row r="8" spans="1:38" x14ac:dyDescent="0.25">
      <c r="B8">
        <v>112707</v>
      </c>
      <c r="C8">
        <v>61428</v>
      </c>
      <c r="D8">
        <v>50693</v>
      </c>
      <c r="E8">
        <v>10828</v>
      </c>
      <c r="F8">
        <v>32306</v>
      </c>
      <c r="H8">
        <v>114347</v>
      </c>
      <c r="J8">
        <f t="shared" si="0"/>
        <v>53592.4</v>
      </c>
      <c r="K8">
        <f t="shared" si="1"/>
        <v>2.1336420835790149</v>
      </c>
      <c r="L8">
        <f t="shared" si="2"/>
        <v>112707</v>
      </c>
      <c r="M8">
        <f t="shared" si="3"/>
        <v>10828</v>
      </c>
      <c r="N8">
        <f t="shared" si="4"/>
        <v>53592.4</v>
      </c>
      <c r="O8">
        <f t="shared" si="5"/>
        <v>101879</v>
      </c>
      <c r="Q8">
        <v>9674</v>
      </c>
      <c r="R8">
        <v>-666</v>
      </c>
      <c r="T8">
        <v>8525.2000000000044</v>
      </c>
      <c r="U8">
        <v>791.40000000000146</v>
      </c>
      <c r="W8">
        <v>8525.2000000000007</v>
      </c>
      <c r="X8">
        <v>1552.2</v>
      </c>
      <c r="AD8">
        <v>53592.4</v>
      </c>
      <c r="AE8">
        <v>2.1336420835790149</v>
      </c>
      <c r="AK8">
        <v>53592.4</v>
      </c>
      <c r="AL8">
        <v>2.1336420835790149</v>
      </c>
    </row>
    <row r="9" spans="1:38" x14ac:dyDescent="0.25">
      <c r="B9">
        <v>7819</v>
      </c>
      <c r="C9">
        <v>20566</v>
      </c>
      <c r="D9">
        <v>98863</v>
      </c>
      <c r="E9">
        <v>36835</v>
      </c>
      <c r="F9">
        <v>34587</v>
      </c>
      <c r="H9">
        <v>76424</v>
      </c>
      <c r="J9">
        <f t="shared" si="0"/>
        <v>39734</v>
      </c>
      <c r="K9">
        <f t="shared" si="1"/>
        <v>1.9233905471384709</v>
      </c>
      <c r="L9">
        <f t="shared" si="2"/>
        <v>98863</v>
      </c>
      <c r="M9">
        <f t="shared" si="3"/>
        <v>7819</v>
      </c>
      <c r="N9">
        <f t="shared" si="4"/>
        <v>39734</v>
      </c>
      <c r="O9">
        <f t="shared" si="5"/>
        <v>91044</v>
      </c>
      <c r="Q9">
        <v>-18163</v>
      </c>
      <c r="R9">
        <v>369</v>
      </c>
      <c r="T9">
        <v>-4423</v>
      </c>
      <c r="U9">
        <v>-1741.4000000000015</v>
      </c>
      <c r="W9">
        <v>9242.5999999999985</v>
      </c>
      <c r="X9">
        <v>1742.6</v>
      </c>
      <c r="AD9">
        <v>39734</v>
      </c>
      <c r="AE9">
        <v>1.9233905471384709</v>
      </c>
      <c r="AK9">
        <v>39734</v>
      </c>
      <c r="AL9">
        <v>1.9233905471384709</v>
      </c>
    </row>
    <row r="10" spans="1:38" x14ac:dyDescent="0.25">
      <c r="B10">
        <v>94259</v>
      </c>
      <c r="C10">
        <v>41435</v>
      </c>
      <c r="D10">
        <v>65710</v>
      </c>
      <c r="E10">
        <v>30386</v>
      </c>
      <c r="F10">
        <v>96867</v>
      </c>
      <c r="H10">
        <v>98162</v>
      </c>
      <c r="J10">
        <f t="shared" si="0"/>
        <v>65731.399999999994</v>
      </c>
      <c r="K10">
        <f t="shared" si="1"/>
        <v>1.4933806369558538</v>
      </c>
      <c r="L10">
        <f t="shared" si="2"/>
        <v>96867</v>
      </c>
      <c r="M10">
        <f t="shared" si="3"/>
        <v>30386</v>
      </c>
      <c r="N10">
        <f t="shared" si="4"/>
        <v>65731.399999999994</v>
      </c>
      <c r="O10">
        <f t="shared" si="5"/>
        <v>66481</v>
      </c>
      <c r="Q10">
        <v>13538</v>
      </c>
      <c r="R10">
        <v>3408</v>
      </c>
      <c r="T10">
        <v>4378.9999999999927</v>
      </c>
      <c r="U10">
        <v>76.799999999988358</v>
      </c>
      <c r="W10">
        <v>6345.0000000000009</v>
      </c>
      <c r="X10">
        <v>398.79999999999995</v>
      </c>
      <c r="AB10">
        <v>65731.399999999994</v>
      </c>
      <c r="AC10">
        <v>1.4933806369558538</v>
      </c>
      <c r="AK10">
        <v>65731.399999999994</v>
      </c>
      <c r="AL10">
        <v>1.4933806369558538</v>
      </c>
    </row>
    <row r="11" spans="1:38" x14ac:dyDescent="0.25">
      <c r="B11">
        <v>84610</v>
      </c>
      <c r="C11">
        <v>78446</v>
      </c>
      <c r="D11">
        <v>105366</v>
      </c>
      <c r="E11">
        <v>80410</v>
      </c>
      <c r="F11">
        <v>40622</v>
      </c>
      <c r="H11">
        <v>121059</v>
      </c>
      <c r="J11">
        <f t="shared" si="0"/>
        <v>77890.8</v>
      </c>
      <c r="K11">
        <f t="shared" si="1"/>
        <v>1.5542143616447641</v>
      </c>
      <c r="L11">
        <f t="shared" si="2"/>
        <v>105366</v>
      </c>
      <c r="M11">
        <f t="shared" si="3"/>
        <v>40622</v>
      </c>
      <c r="N11">
        <f t="shared" si="4"/>
        <v>77890.8</v>
      </c>
      <c r="O11">
        <f t="shared" si="5"/>
        <v>64744</v>
      </c>
      <c r="Q11">
        <v>-2556</v>
      </c>
      <c r="R11">
        <v>-5345</v>
      </c>
      <c r="T11">
        <v>-288</v>
      </c>
      <c r="U11">
        <v>-775.19999999999709</v>
      </c>
      <c r="W11">
        <v>3799.6000000000004</v>
      </c>
      <c r="X11">
        <v>1942.3999999999999</v>
      </c>
      <c r="AF11">
        <v>77890.8</v>
      </c>
      <c r="AG11">
        <v>1.5542143616447641</v>
      </c>
      <c r="AK11">
        <v>77890.8</v>
      </c>
      <c r="AL11">
        <v>1.5542143616447641</v>
      </c>
    </row>
    <row r="12" spans="1:38" x14ac:dyDescent="0.25">
      <c r="B12">
        <v>87932</v>
      </c>
      <c r="C12">
        <v>11490</v>
      </c>
      <c r="D12">
        <v>81120</v>
      </c>
      <c r="E12">
        <v>41045</v>
      </c>
      <c r="F12">
        <v>28146</v>
      </c>
      <c r="H12">
        <v>58201</v>
      </c>
      <c r="J12">
        <f t="shared" si="0"/>
        <v>49946.6</v>
      </c>
      <c r="K12">
        <f t="shared" si="1"/>
        <v>1.1652645024886579</v>
      </c>
      <c r="L12">
        <f t="shared" si="2"/>
        <v>87932</v>
      </c>
      <c r="M12">
        <f t="shared" si="3"/>
        <v>11490</v>
      </c>
      <c r="N12">
        <f t="shared" si="4"/>
        <v>49946.6</v>
      </c>
      <c r="O12">
        <f t="shared" si="5"/>
        <v>76442</v>
      </c>
      <c r="Q12">
        <v>1498</v>
      </c>
      <c r="R12">
        <v>-4325</v>
      </c>
      <c r="T12">
        <v>-6559.5999999999985</v>
      </c>
      <c r="U12">
        <v>-502.59999999999854</v>
      </c>
      <c r="W12">
        <v>9571.1999999999989</v>
      </c>
      <c r="X12">
        <v>708.2</v>
      </c>
      <c r="Z12">
        <v>49946.6</v>
      </c>
      <c r="AA12">
        <v>1.1652645024886579</v>
      </c>
      <c r="AI12">
        <v>49946.6</v>
      </c>
      <c r="AJ12">
        <v>1.1652645024886579</v>
      </c>
    </row>
    <row r="13" spans="1:38" x14ac:dyDescent="0.25">
      <c r="B13">
        <v>9680</v>
      </c>
      <c r="C13">
        <v>43246</v>
      </c>
      <c r="D13">
        <v>86628</v>
      </c>
      <c r="E13">
        <v>29615</v>
      </c>
      <c r="F13">
        <v>7471</v>
      </c>
      <c r="H13">
        <v>54591</v>
      </c>
      <c r="J13">
        <f t="shared" si="0"/>
        <v>35328</v>
      </c>
      <c r="K13">
        <f t="shared" si="1"/>
        <v>1.5452615489130435</v>
      </c>
      <c r="L13">
        <f t="shared" si="2"/>
        <v>86628</v>
      </c>
      <c r="M13">
        <f t="shared" si="3"/>
        <v>7471</v>
      </c>
      <c r="N13">
        <f t="shared" si="4"/>
        <v>35328</v>
      </c>
      <c r="O13">
        <f t="shared" si="5"/>
        <v>79157</v>
      </c>
      <c r="Q13">
        <v>7113</v>
      </c>
      <c r="R13">
        <v>3929</v>
      </c>
      <c r="T13">
        <v>-2014.8000000000029</v>
      </c>
      <c r="U13">
        <v>-1194.1999999999971</v>
      </c>
      <c r="W13">
        <v>5296.4000000000005</v>
      </c>
      <c r="X13">
        <v>1194.2</v>
      </c>
      <c r="Z13">
        <v>35328</v>
      </c>
      <c r="AA13">
        <v>1.5452615489130435</v>
      </c>
      <c r="AI13">
        <v>35328</v>
      </c>
      <c r="AJ13">
        <v>1.5452615489130435</v>
      </c>
    </row>
    <row r="14" spans="1:38" x14ac:dyDescent="0.25">
      <c r="B14">
        <v>116912</v>
      </c>
      <c r="C14">
        <v>28382</v>
      </c>
      <c r="D14">
        <v>4340</v>
      </c>
      <c r="E14">
        <v>33382</v>
      </c>
      <c r="F14">
        <v>95001</v>
      </c>
      <c r="H14">
        <v>103797</v>
      </c>
      <c r="J14">
        <f t="shared" si="0"/>
        <v>55603.4</v>
      </c>
      <c r="K14">
        <f t="shared" si="1"/>
        <v>1.8667383649201308</v>
      </c>
      <c r="L14">
        <f t="shared" si="2"/>
        <v>116912</v>
      </c>
      <c r="M14">
        <f t="shared" si="3"/>
        <v>4340</v>
      </c>
      <c r="N14">
        <f t="shared" si="4"/>
        <v>55603.4</v>
      </c>
      <c r="O14">
        <f t="shared" si="5"/>
        <v>112572</v>
      </c>
      <c r="Q14">
        <v>7734</v>
      </c>
      <c r="R14">
        <v>1094</v>
      </c>
      <c r="T14">
        <v>597.80000000000291</v>
      </c>
      <c r="U14">
        <v>-1138.4000000000015</v>
      </c>
      <c r="W14">
        <v>5250.6</v>
      </c>
      <c r="X14">
        <v>2135.1999999999998</v>
      </c>
      <c r="AD14">
        <v>55603.4</v>
      </c>
      <c r="AE14">
        <v>1.8667383649201308</v>
      </c>
      <c r="AK14">
        <v>55603.4</v>
      </c>
      <c r="AL14">
        <v>1.8667383649201308</v>
      </c>
    </row>
    <row r="15" spans="1:38" x14ac:dyDescent="0.25">
      <c r="B15">
        <v>81490</v>
      </c>
      <c r="C15">
        <v>77030</v>
      </c>
      <c r="D15">
        <v>76918</v>
      </c>
      <c r="E15">
        <v>75953</v>
      </c>
      <c r="F15">
        <v>115696</v>
      </c>
      <c r="H15">
        <v>130913</v>
      </c>
      <c r="J15">
        <f t="shared" si="0"/>
        <v>85417.4</v>
      </c>
      <c r="K15">
        <f t="shared" si="1"/>
        <v>1.5326268418378457</v>
      </c>
      <c r="L15">
        <f t="shared" si="2"/>
        <v>115696</v>
      </c>
      <c r="M15">
        <f t="shared" si="3"/>
        <v>75953</v>
      </c>
      <c r="N15">
        <f t="shared" si="4"/>
        <v>85417.4</v>
      </c>
      <c r="O15">
        <f t="shared" si="5"/>
        <v>39743</v>
      </c>
      <c r="Q15">
        <v>-2050</v>
      </c>
      <c r="R15">
        <v>-3</v>
      </c>
      <c r="T15">
        <v>-953.20000000001164</v>
      </c>
      <c r="U15">
        <v>-2725.6000000000058</v>
      </c>
      <c r="W15">
        <v>5054</v>
      </c>
      <c r="X15">
        <v>2725.6</v>
      </c>
      <c r="AF15">
        <v>85417.4</v>
      </c>
      <c r="AG15">
        <v>1.5326268418378457</v>
      </c>
      <c r="AK15">
        <v>85417.4</v>
      </c>
      <c r="AL15">
        <v>1.5326268418378457</v>
      </c>
    </row>
    <row r="16" spans="1:38" x14ac:dyDescent="0.25">
      <c r="B16">
        <v>25751</v>
      </c>
      <c r="C16">
        <v>14018</v>
      </c>
      <c r="D16">
        <v>68282</v>
      </c>
      <c r="E16">
        <v>99537</v>
      </c>
      <c r="F16">
        <v>110009</v>
      </c>
      <c r="H16">
        <v>106471</v>
      </c>
      <c r="J16">
        <f t="shared" si="0"/>
        <v>63519.4</v>
      </c>
      <c r="K16">
        <f t="shared" si="1"/>
        <v>1.676196563569555</v>
      </c>
      <c r="L16">
        <f t="shared" si="2"/>
        <v>110009</v>
      </c>
      <c r="M16">
        <f t="shared" si="3"/>
        <v>14018</v>
      </c>
      <c r="N16">
        <f t="shared" si="4"/>
        <v>63519.4</v>
      </c>
      <c r="O16">
        <f t="shared" si="5"/>
        <v>95991</v>
      </c>
      <c r="Q16">
        <v>5488</v>
      </c>
      <c r="R16">
        <v>4460</v>
      </c>
      <c r="T16">
        <v>1306</v>
      </c>
      <c r="U16">
        <v>-228.19999999999709</v>
      </c>
      <c r="W16">
        <v>7671.2</v>
      </c>
      <c r="X16">
        <v>255.79999999999998</v>
      </c>
      <c r="AF16">
        <v>63519.4</v>
      </c>
      <c r="AG16">
        <v>1.676196563569555</v>
      </c>
      <c r="AK16">
        <v>63519.4</v>
      </c>
      <c r="AL16">
        <v>1.676196563569555</v>
      </c>
    </row>
    <row r="17" spans="2:38" x14ac:dyDescent="0.25">
      <c r="B17">
        <v>17635</v>
      </c>
      <c r="C17">
        <v>103094</v>
      </c>
      <c r="D17">
        <v>91529</v>
      </c>
      <c r="E17">
        <v>55332</v>
      </c>
      <c r="F17">
        <v>68831</v>
      </c>
      <c r="H17">
        <v>120108</v>
      </c>
      <c r="J17">
        <f t="shared" si="0"/>
        <v>67284.2</v>
      </c>
      <c r="K17">
        <f t="shared" si="1"/>
        <v>1.7850847598693305</v>
      </c>
      <c r="L17">
        <f t="shared" si="2"/>
        <v>103094</v>
      </c>
      <c r="M17">
        <f t="shared" si="3"/>
        <v>17635</v>
      </c>
      <c r="N17">
        <f t="shared" si="4"/>
        <v>67284.2</v>
      </c>
      <c r="O17">
        <f t="shared" si="5"/>
        <v>85459</v>
      </c>
      <c r="Q17">
        <v>7932</v>
      </c>
      <c r="R17">
        <v>2409</v>
      </c>
      <c r="T17">
        <v>716.59999999999127</v>
      </c>
      <c r="U17">
        <v>1388.1999999999971</v>
      </c>
      <c r="W17">
        <v>5470.5999999999995</v>
      </c>
      <c r="X17">
        <v>1709.3999999999999</v>
      </c>
      <c r="AF17">
        <v>67284.2</v>
      </c>
      <c r="AG17">
        <v>1.7850847598693305</v>
      </c>
      <c r="AK17">
        <v>67284.2</v>
      </c>
      <c r="AL17">
        <v>1.7850847598693305</v>
      </c>
    </row>
    <row r="18" spans="2:38" x14ac:dyDescent="0.25">
      <c r="B18">
        <v>81213</v>
      </c>
      <c r="C18">
        <v>38689</v>
      </c>
      <c r="D18">
        <v>14013</v>
      </c>
      <c r="E18">
        <v>17949</v>
      </c>
      <c r="F18">
        <v>14788</v>
      </c>
      <c r="H18">
        <v>94754</v>
      </c>
      <c r="J18">
        <f t="shared" si="0"/>
        <v>33330.400000000001</v>
      </c>
      <c r="K18">
        <f t="shared" si="1"/>
        <v>2.8428701725751866</v>
      </c>
      <c r="L18">
        <f t="shared" si="2"/>
        <v>81213</v>
      </c>
      <c r="M18">
        <f t="shared" si="3"/>
        <v>14013</v>
      </c>
      <c r="N18">
        <f t="shared" si="4"/>
        <v>33330.400000000001</v>
      </c>
      <c r="O18">
        <f t="shared" si="5"/>
        <v>67200</v>
      </c>
      <c r="Q18">
        <v>14927</v>
      </c>
      <c r="R18">
        <v>3644</v>
      </c>
      <c r="T18">
        <v>6614.8000000000029</v>
      </c>
      <c r="U18">
        <v>1787.6000000000022</v>
      </c>
      <c r="W18">
        <v>9458.7999999999993</v>
      </c>
      <c r="X18">
        <v>1905.6000000000001</v>
      </c>
      <c r="AD18">
        <v>33330.400000000001</v>
      </c>
      <c r="AE18">
        <v>2.8428701725751866</v>
      </c>
      <c r="AK18">
        <v>33330.400000000001</v>
      </c>
      <c r="AL18">
        <v>2.8428701725751866</v>
      </c>
    </row>
    <row r="19" spans="2:38" x14ac:dyDescent="0.25">
      <c r="B19">
        <v>114000</v>
      </c>
      <c r="C19">
        <v>86895</v>
      </c>
      <c r="D19">
        <v>110971</v>
      </c>
      <c r="E19">
        <v>84763</v>
      </c>
      <c r="F19">
        <v>109154</v>
      </c>
      <c r="H19">
        <v>143810</v>
      </c>
      <c r="J19">
        <f t="shared" si="0"/>
        <v>101156.6</v>
      </c>
      <c r="K19">
        <f t="shared" si="1"/>
        <v>1.4216571138215399</v>
      </c>
      <c r="L19">
        <f t="shared" si="2"/>
        <v>114000</v>
      </c>
      <c r="M19">
        <f t="shared" si="3"/>
        <v>84763</v>
      </c>
      <c r="N19">
        <f t="shared" si="4"/>
        <v>101156.6</v>
      </c>
      <c r="O19">
        <f t="shared" si="5"/>
        <v>29237</v>
      </c>
      <c r="Q19">
        <v>-9571</v>
      </c>
      <c r="R19">
        <v>-8345</v>
      </c>
      <c r="T19">
        <v>-2335.5999999999913</v>
      </c>
      <c r="U19">
        <v>299.80000000000291</v>
      </c>
      <c r="W19">
        <v>8021.1999999999989</v>
      </c>
      <c r="X19">
        <v>1186.2</v>
      </c>
      <c r="AF19">
        <v>101156.6</v>
      </c>
      <c r="AG19">
        <v>1.4216571138215399</v>
      </c>
      <c r="AI19">
        <v>101156.6</v>
      </c>
      <c r="AJ19">
        <v>1.4216571138215399</v>
      </c>
    </row>
    <row r="20" spans="2:38" x14ac:dyDescent="0.25">
      <c r="B20">
        <v>103082</v>
      </c>
      <c r="C20">
        <v>35704</v>
      </c>
      <c r="D20">
        <v>61997</v>
      </c>
      <c r="E20">
        <v>11146</v>
      </c>
      <c r="F20">
        <v>63748</v>
      </c>
      <c r="H20">
        <v>84150</v>
      </c>
      <c r="J20">
        <f t="shared" si="0"/>
        <v>55135.4</v>
      </c>
      <c r="K20">
        <f t="shared" si="1"/>
        <v>1.5262426680499279</v>
      </c>
      <c r="L20">
        <f t="shared" si="2"/>
        <v>103082</v>
      </c>
      <c r="M20">
        <f t="shared" si="3"/>
        <v>11146</v>
      </c>
      <c r="N20">
        <f t="shared" si="4"/>
        <v>55135.4</v>
      </c>
      <c r="O20">
        <f t="shared" si="5"/>
        <v>91936</v>
      </c>
      <c r="Q20">
        <v>-2442</v>
      </c>
      <c r="R20">
        <v>-2132</v>
      </c>
      <c r="T20">
        <v>-2527</v>
      </c>
      <c r="U20">
        <v>-779.40000000000146</v>
      </c>
      <c r="W20">
        <v>6607.4</v>
      </c>
      <c r="X20">
        <v>900.6</v>
      </c>
      <c r="AD20">
        <v>55135.4</v>
      </c>
      <c r="AE20">
        <v>1.5262426680499279</v>
      </c>
      <c r="AI20">
        <v>55135.4</v>
      </c>
      <c r="AJ20">
        <v>1.5262426680499279</v>
      </c>
    </row>
    <row r="21" spans="2:38" x14ac:dyDescent="0.25">
      <c r="B21">
        <v>70267</v>
      </c>
      <c r="C21">
        <v>108240</v>
      </c>
      <c r="D21">
        <v>40093</v>
      </c>
      <c r="E21">
        <v>78634</v>
      </c>
      <c r="F21">
        <v>54600</v>
      </c>
      <c r="H21">
        <v>71916</v>
      </c>
      <c r="J21">
        <f t="shared" si="0"/>
        <v>70366.8</v>
      </c>
      <c r="K21">
        <f t="shared" si="1"/>
        <v>1.0220160643940039</v>
      </c>
      <c r="L21">
        <f t="shared" si="2"/>
        <v>108240</v>
      </c>
      <c r="M21">
        <f t="shared" si="3"/>
        <v>40093</v>
      </c>
      <c r="N21">
        <f t="shared" si="4"/>
        <v>70366.8</v>
      </c>
      <c r="O21">
        <f t="shared" si="5"/>
        <v>68147</v>
      </c>
      <c r="Q21">
        <v>-3606</v>
      </c>
      <c r="R21">
        <v>-4753</v>
      </c>
      <c r="T21">
        <v>-1908</v>
      </c>
      <c r="U21">
        <v>255.19999999999709</v>
      </c>
      <c r="W21">
        <v>4972</v>
      </c>
      <c r="X21">
        <v>258.39999999999998</v>
      </c>
      <c r="AB21">
        <v>70366.8</v>
      </c>
      <c r="AC21">
        <v>1.0220160643940039</v>
      </c>
      <c r="AI21">
        <v>70366.8</v>
      </c>
      <c r="AJ21">
        <v>1.0220160643940039</v>
      </c>
    </row>
    <row r="22" spans="2:38" x14ac:dyDescent="0.25">
      <c r="B22">
        <v>74677</v>
      </c>
      <c r="C22">
        <v>73291</v>
      </c>
      <c r="D22">
        <v>37169</v>
      </c>
      <c r="E22">
        <v>104625</v>
      </c>
      <c r="F22">
        <v>31069</v>
      </c>
      <c r="H22">
        <v>113658</v>
      </c>
      <c r="J22">
        <f t="shared" si="0"/>
        <v>64166.2</v>
      </c>
      <c r="K22">
        <f t="shared" si="1"/>
        <v>1.7713063887217881</v>
      </c>
      <c r="L22">
        <f t="shared" si="2"/>
        <v>104625</v>
      </c>
      <c r="M22">
        <f t="shared" si="3"/>
        <v>31069</v>
      </c>
      <c r="N22">
        <f t="shared" si="4"/>
        <v>64166.2</v>
      </c>
      <c r="O22">
        <f t="shared" si="5"/>
        <v>73556</v>
      </c>
      <c r="Q22">
        <v>1605</v>
      </c>
      <c r="R22">
        <v>-9</v>
      </c>
      <c r="T22">
        <v>1780.5999999999985</v>
      </c>
      <c r="U22">
        <v>-557.80000000000291</v>
      </c>
      <c r="W22">
        <v>5461.8</v>
      </c>
      <c r="X22">
        <v>1433</v>
      </c>
      <c r="AF22">
        <v>64166.2</v>
      </c>
      <c r="AG22">
        <v>1.7713063887217881</v>
      </c>
      <c r="AK22">
        <v>64166.2</v>
      </c>
      <c r="AL22">
        <v>1.7713063887217881</v>
      </c>
    </row>
    <row r="23" spans="2:38" x14ac:dyDescent="0.25">
      <c r="B23">
        <v>58069</v>
      </c>
      <c r="C23">
        <v>38320</v>
      </c>
      <c r="D23">
        <v>13800</v>
      </c>
      <c r="E23">
        <v>114233</v>
      </c>
      <c r="F23">
        <v>94818</v>
      </c>
      <c r="H23">
        <v>112731</v>
      </c>
      <c r="J23">
        <f t="shared" si="0"/>
        <v>63848</v>
      </c>
      <c r="K23">
        <f t="shared" si="1"/>
        <v>1.7656152111264252</v>
      </c>
      <c r="L23">
        <f t="shared" si="2"/>
        <v>114233</v>
      </c>
      <c r="M23">
        <f t="shared" si="3"/>
        <v>13800</v>
      </c>
      <c r="N23">
        <f t="shared" si="4"/>
        <v>63848</v>
      </c>
      <c r="O23">
        <f t="shared" si="5"/>
        <v>100433</v>
      </c>
      <c r="Q23">
        <v>186</v>
      </c>
      <c r="R23">
        <v>2579</v>
      </c>
      <c r="T23">
        <v>3258.1999999999971</v>
      </c>
      <c r="U23">
        <v>1054.8000000000029</v>
      </c>
      <c r="W23">
        <v>6131.4</v>
      </c>
      <c r="X23">
        <v>1299.9999999999998</v>
      </c>
      <c r="AF23">
        <v>63848</v>
      </c>
      <c r="AG23">
        <v>1.7656152111264252</v>
      </c>
      <c r="AK23">
        <v>63848</v>
      </c>
      <c r="AL23">
        <v>1.7656152111264252</v>
      </c>
    </row>
    <row r="24" spans="2:38" x14ac:dyDescent="0.25">
      <c r="B24">
        <v>50476</v>
      </c>
      <c r="C24">
        <v>84653</v>
      </c>
      <c r="D24">
        <v>103821</v>
      </c>
      <c r="E24">
        <v>22541</v>
      </c>
      <c r="F24">
        <v>109683</v>
      </c>
      <c r="H24">
        <v>94255</v>
      </c>
      <c r="J24">
        <f t="shared" si="0"/>
        <v>74234.8</v>
      </c>
      <c r="K24">
        <f t="shared" si="1"/>
        <v>1.2696875319930814</v>
      </c>
      <c r="L24">
        <f t="shared" si="2"/>
        <v>109683</v>
      </c>
      <c r="M24">
        <f t="shared" si="3"/>
        <v>22541</v>
      </c>
      <c r="N24">
        <f t="shared" si="4"/>
        <v>74234.8</v>
      </c>
      <c r="O24">
        <f t="shared" si="5"/>
        <v>87142</v>
      </c>
      <c r="Q24">
        <v>10000</v>
      </c>
      <c r="R24">
        <v>-134</v>
      </c>
      <c r="T24">
        <v>287.19999999999709</v>
      </c>
      <c r="U24">
        <v>-791.59999999999127</v>
      </c>
      <c r="W24">
        <v>9497.1999999999989</v>
      </c>
      <c r="X24">
        <v>1615.6</v>
      </c>
      <c r="AB24">
        <v>74234.8</v>
      </c>
      <c r="AC24">
        <v>1.2696875319930814</v>
      </c>
      <c r="AI24">
        <v>74234.8</v>
      </c>
      <c r="AJ24">
        <v>1.2696875319930814</v>
      </c>
    </row>
    <row r="25" spans="2:38" x14ac:dyDescent="0.25">
      <c r="B25">
        <v>38056</v>
      </c>
      <c r="C25">
        <v>45295</v>
      </c>
      <c r="D25">
        <v>57947</v>
      </c>
      <c r="E25">
        <v>89324</v>
      </c>
      <c r="F25">
        <v>45060</v>
      </c>
      <c r="H25">
        <v>102389</v>
      </c>
      <c r="J25">
        <f t="shared" si="0"/>
        <v>55136.4</v>
      </c>
      <c r="K25">
        <f t="shared" si="1"/>
        <v>1.857012790098737</v>
      </c>
      <c r="L25">
        <f t="shared" si="2"/>
        <v>89324</v>
      </c>
      <c r="M25">
        <f t="shared" si="3"/>
        <v>38056</v>
      </c>
      <c r="N25">
        <f t="shared" si="4"/>
        <v>55136.4</v>
      </c>
      <c r="O25">
        <f t="shared" si="5"/>
        <v>51268</v>
      </c>
      <c r="Q25">
        <v>-3637</v>
      </c>
      <c r="R25">
        <v>-3929</v>
      </c>
      <c r="T25">
        <v>5026.2000000000044</v>
      </c>
      <c r="U25">
        <v>1117.4000000000015</v>
      </c>
      <c r="W25">
        <v>11318.2</v>
      </c>
      <c r="X25">
        <v>1117.4000000000001</v>
      </c>
      <c r="AD25">
        <v>55136.4</v>
      </c>
      <c r="AE25">
        <v>1.857012790098737</v>
      </c>
      <c r="AK25">
        <v>55136.4</v>
      </c>
      <c r="AL25">
        <v>1.857012790098737</v>
      </c>
    </row>
    <row r="26" spans="2:38" x14ac:dyDescent="0.25">
      <c r="B26">
        <v>47009</v>
      </c>
      <c r="C26">
        <v>87019</v>
      </c>
      <c r="D26">
        <v>104869</v>
      </c>
      <c r="E26">
        <v>106940</v>
      </c>
      <c r="F26">
        <v>107379</v>
      </c>
      <c r="H26">
        <v>97289</v>
      </c>
      <c r="J26">
        <f t="shared" si="0"/>
        <v>90643.199999999997</v>
      </c>
      <c r="K26">
        <f t="shared" si="1"/>
        <v>1.0733182411918378</v>
      </c>
      <c r="L26">
        <f t="shared" si="2"/>
        <v>107379</v>
      </c>
      <c r="M26">
        <f t="shared" si="3"/>
        <v>47009</v>
      </c>
      <c r="N26">
        <f t="shared" si="4"/>
        <v>90643.199999999997</v>
      </c>
      <c r="O26">
        <f t="shared" si="5"/>
        <v>60370</v>
      </c>
      <c r="Q26">
        <v>-7999</v>
      </c>
      <c r="R26">
        <v>-4</v>
      </c>
      <c r="T26">
        <v>-6674.4000000000087</v>
      </c>
      <c r="U26">
        <v>-199.40000000000873</v>
      </c>
      <c r="W26">
        <v>9010</v>
      </c>
      <c r="X26">
        <v>2163.4</v>
      </c>
      <c r="AB26">
        <v>90643.199999999997</v>
      </c>
      <c r="AC26">
        <v>1.0733182411918378</v>
      </c>
      <c r="AI26">
        <v>90643.199999999997</v>
      </c>
      <c r="AJ26">
        <v>1.0733182411918378</v>
      </c>
    </row>
    <row r="27" spans="2:38" x14ac:dyDescent="0.25">
      <c r="B27">
        <v>74392</v>
      </c>
      <c r="C27">
        <v>61693</v>
      </c>
      <c r="D27">
        <v>32269</v>
      </c>
      <c r="E27">
        <v>41127</v>
      </c>
      <c r="F27">
        <v>24997</v>
      </c>
      <c r="H27">
        <v>81287</v>
      </c>
      <c r="J27">
        <f t="shared" si="0"/>
        <v>46895.6</v>
      </c>
      <c r="K27">
        <f t="shared" si="1"/>
        <v>1.7333609123243972</v>
      </c>
      <c r="L27">
        <f t="shared" si="2"/>
        <v>74392</v>
      </c>
      <c r="M27">
        <f t="shared" si="3"/>
        <v>24997</v>
      </c>
      <c r="N27">
        <f t="shared" si="4"/>
        <v>46895.6</v>
      </c>
      <c r="O27">
        <f t="shared" si="5"/>
        <v>49395</v>
      </c>
      <c r="Q27">
        <v>5150</v>
      </c>
      <c r="R27">
        <v>175</v>
      </c>
      <c r="T27">
        <v>4288.4000000000015</v>
      </c>
      <c r="U27">
        <v>-600.40000000000146</v>
      </c>
      <c r="W27">
        <v>9517.6</v>
      </c>
      <c r="X27">
        <v>1631.2</v>
      </c>
      <c r="AD27">
        <v>46895.6</v>
      </c>
      <c r="AE27">
        <v>1.7333609123243972</v>
      </c>
      <c r="AK27">
        <v>46895.6</v>
      </c>
      <c r="AL27">
        <v>1.7333609123243972</v>
      </c>
    </row>
    <row r="28" spans="2:38" x14ac:dyDescent="0.25">
      <c r="B28">
        <v>8300</v>
      </c>
      <c r="C28">
        <v>52565</v>
      </c>
      <c r="D28">
        <v>109787</v>
      </c>
      <c r="E28">
        <v>25293</v>
      </c>
      <c r="F28">
        <v>76403</v>
      </c>
      <c r="H28">
        <v>82189</v>
      </c>
      <c r="J28">
        <f t="shared" si="0"/>
        <v>54469.599999999999</v>
      </c>
      <c r="K28">
        <f t="shared" si="1"/>
        <v>1.5088967056853733</v>
      </c>
      <c r="L28">
        <f t="shared" si="2"/>
        <v>109787</v>
      </c>
      <c r="M28">
        <f t="shared" si="3"/>
        <v>8300</v>
      </c>
      <c r="N28">
        <f t="shared" si="4"/>
        <v>54469.599999999999</v>
      </c>
      <c r="O28">
        <f t="shared" si="5"/>
        <v>101487</v>
      </c>
      <c r="Q28">
        <v>1624</v>
      </c>
      <c r="R28">
        <v>-396</v>
      </c>
      <c r="T28">
        <v>-2061.2000000000044</v>
      </c>
      <c r="U28">
        <v>-1201.2000000000044</v>
      </c>
      <c r="W28">
        <v>7237.6</v>
      </c>
      <c r="X28">
        <v>1855.6</v>
      </c>
      <c r="Z28">
        <v>54469.599999999999</v>
      </c>
      <c r="AA28">
        <v>1.5088967056853733</v>
      </c>
      <c r="AK28">
        <v>54469.599999999999</v>
      </c>
      <c r="AL28">
        <v>1.5088967056853733</v>
      </c>
    </row>
    <row r="29" spans="2:38" x14ac:dyDescent="0.25">
      <c r="B29">
        <v>47890</v>
      </c>
      <c r="C29">
        <v>44400</v>
      </c>
      <c r="D29">
        <v>103214</v>
      </c>
      <c r="E29">
        <v>76963</v>
      </c>
      <c r="F29">
        <v>43618</v>
      </c>
      <c r="H29">
        <v>101203</v>
      </c>
      <c r="J29">
        <f t="shared" si="0"/>
        <v>63217</v>
      </c>
      <c r="K29">
        <f t="shared" si="1"/>
        <v>1.6008826739642819</v>
      </c>
      <c r="L29">
        <f t="shared" si="2"/>
        <v>103214</v>
      </c>
      <c r="M29">
        <f t="shared" si="3"/>
        <v>43618</v>
      </c>
      <c r="N29">
        <f t="shared" si="4"/>
        <v>63217</v>
      </c>
      <c r="O29">
        <f t="shared" si="5"/>
        <v>59596</v>
      </c>
      <c r="Q29">
        <v>-8636</v>
      </c>
      <c r="R29">
        <v>1830</v>
      </c>
      <c r="T29">
        <v>1692.4000000000015</v>
      </c>
      <c r="U29">
        <v>994.80000000000291</v>
      </c>
      <c r="W29">
        <v>8008.7999999999993</v>
      </c>
      <c r="X29">
        <v>3146.4000000000005</v>
      </c>
      <c r="AF29">
        <v>63217</v>
      </c>
      <c r="AG29">
        <v>1.6008826739642819</v>
      </c>
      <c r="AK29">
        <v>63217</v>
      </c>
      <c r="AL29">
        <v>1.6008826739642819</v>
      </c>
    </row>
    <row r="30" spans="2:38" x14ac:dyDescent="0.25">
      <c r="B30">
        <v>103651</v>
      </c>
      <c r="C30">
        <v>19975</v>
      </c>
      <c r="D30">
        <v>10447</v>
      </c>
      <c r="E30">
        <v>24394</v>
      </c>
      <c r="F30">
        <v>87076</v>
      </c>
      <c r="H30">
        <v>109368</v>
      </c>
      <c r="J30">
        <f t="shared" si="0"/>
        <v>49108.6</v>
      </c>
      <c r="K30">
        <f t="shared" si="1"/>
        <v>2.2270640987525607</v>
      </c>
      <c r="L30">
        <f t="shared" si="2"/>
        <v>103651</v>
      </c>
      <c r="M30">
        <f t="shared" si="3"/>
        <v>10447</v>
      </c>
      <c r="N30">
        <f t="shared" si="4"/>
        <v>49108.6</v>
      </c>
      <c r="O30">
        <f t="shared" si="5"/>
        <v>93204</v>
      </c>
      <c r="Q30">
        <v>3711</v>
      </c>
      <c r="R30">
        <v>-3867</v>
      </c>
      <c r="T30">
        <v>-5946.2000000000044</v>
      </c>
      <c r="U30">
        <v>-577.80000000000291</v>
      </c>
      <c r="W30">
        <v>9928.2000000000007</v>
      </c>
      <c r="X30">
        <v>1463</v>
      </c>
      <c r="AD30">
        <v>49108.6</v>
      </c>
      <c r="AE30">
        <v>2.2270640987525607</v>
      </c>
      <c r="AK30">
        <v>49108.6</v>
      </c>
      <c r="AL30">
        <v>2.2270640987525607</v>
      </c>
    </row>
    <row r="31" spans="2:38" x14ac:dyDescent="0.25">
      <c r="B31">
        <v>103167</v>
      </c>
      <c r="C31">
        <v>23725</v>
      </c>
      <c r="D31">
        <v>74784</v>
      </c>
      <c r="E31">
        <v>35478</v>
      </c>
      <c r="F31">
        <v>60696</v>
      </c>
      <c r="H31">
        <v>110297</v>
      </c>
      <c r="J31">
        <f t="shared" si="0"/>
        <v>59570</v>
      </c>
      <c r="K31">
        <f t="shared" si="1"/>
        <v>1.851552795031056</v>
      </c>
      <c r="L31">
        <f t="shared" si="2"/>
        <v>103167</v>
      </c>
      <c r="M31">
        <f t="shared" si="3"/>
        <v>23725</v>
      </c>
      <c r="N31">
        <f t="shared" si="4"/>
        <v>59570</v>
      </c>
      <c r="O31">
        <f t="shared" si="5"/>
        <v>79442</v>
      </c>
      <c r="Q31">
        <v>3779</v>
      </c>
      <c r="R31">
        <v>647</v>
      </c>
      <c r="T31">
        <v>702.19999999999709</v>
      </c>
      <c r="U31">
        <v>-206.80000000000291</v>
      </c>
      <c r="W31">
        <v>6941</v>
      </c>
      <c r="X31">
        <v>1738.4</v>
      </c>
      <c r="AD31">
        <v>59570</v>
      </c>
      <c r="AE31">
        <v>1.851552795031056</v>
      </c>
      <c r="AK31">
        <v>59570</v>
      </c>
      <c r="AL31">
        <v>1.851552795031056</v>
      </c>
    </row>
    <row r="32" spans="2:38" x14ac:dyDescent="0.25">
      <c r="B32">
        <v>42185</v>
      </c>
      <c r="C32">
        <v>110870</v>
      </c>
      <c r="D32">
        <v>100773</v>
      </c>
      <c r="E32">
        <v>10486</v>
      </c>
      <c r="F32">
        <v>87090</v>
      </c>
      <c r="H32">
        <v>88553</v>
      </c>
      <c r="J32">
        <f t="shared" si="0"/>
        <v>70280.800000000003</v>
      </c>
      <c r="K32">
        <f t="shared" si="1"/>
        <v>1.2599885032612035</v>
      </c>
      <c r="L32">
        <f t="shared" si="2"/>
        <v>110870</v>
      </c>
      <c r="M32">
        <f t="shared" si="3"/>
        <v>10486</v>
      </c>
      <c r="N32">
        <f t="shared" si="4"/>
        <v>70280.800000000003</v>
      </c>
      <c r="O32">
        <f t="shared" si="5"/>
        <v>100384</v>
      </c>
      <c r="Q32">
        <v>2330</v>
      </c>
      <c r="R32">
        <v>57</v>
      </c>
      <c r="T32">
        <v>2483.1999999999971</v>
      </c>
      <c r="U32">
        <v>261.19999999999709</v>
      </c>
      <c r="W32">
        <v>11131.599999999999</v>
      </c>
      <c r="X32">
        <v>604.79999999999995</v>
      </c>
      <c r="AB32">
        <v>70280.800000000003</v>
      </c>
      <c r="AC32">
        <v>1.2599885032612035</v>
      </c>
      <c r="AI32">
        <v>70280.800000000003</v>
      </c>
      <c r="AJ32">
        <v>1.2599885032612035</v>
      </c>
    </row>
    <row r="33" spans="2:38" x14ac:dyDescent="0.25">
      <c r="B33">
        <v>79448</v>
      </c>
      <c r="C33">
        <v>33036</v>
      </c>
      <c r="D33">
        <v>40675</v>
      </c>
      <c r="E33">
        <v>100130</v>
      </c>
      <c r="F33">
        <v>32735</v>
      </c>
      <c r="H33">
        <v>87717</v>
      </c>
      <c r="J33">
        <f t="shared" si="0"/>
        <v>57204.800000000003</v>
      </c>
      <c r="K33">
        <f t="shared" si="1"/>
        <v>1.533385310323609</v>
      </c>
      <c r="L33">
        <f t="shared" si="2"/>
        <v>100130</v>
      </c>
      <c r="M33">
        <f t="shared" si="3"/>
        <v>32735</v>
      </c>
      <c r="N33">
        <f t="shared" si="4"/>
        <v>57204.800000000003</v>
      </c>
      <c r="O33">
        <f t="shared" si="5"/>
        <v>67395</v>
      </c>
      <c r="Q33">
        <v>9735</v>
      </c>
      <c r="R33">
        <v>1075</v>
      </c>
      <c r="T33">
        <v>1116.8000000000029</v>
      </c>
      <c r="U33">
        <v>-737.79999999999563</v>
      </c>
      <c r="W33">
        <v>5261.6</v>
      </c>
      <c r="X33">
        <v>2719.8</v>
      </c>
      <c r="Z33">
        <v>57204.800000000003</v>
      </c>
      <c r="AA33">
        <v>1.533385310323609</v>
      </c>
      <c r="AK33">
        <v>57204.800000000003</v>
      </c>
      <c r="AL33">
        <v>1.533385310323609</v>
      </c>
    </row>
    <row r="34" spans="2:38" x14ac:dyDescent="0.25">
      <c r="B34">
        <v>9416</v>
      </c>
      <c r="C34">
        <v>69357</v>
      </c>
      <c r="D34">
        <v>57463</v>
      </c>
      <c r="E34">
        <v>51006</v>
      </c>
      <c r="F34">
        <v>57828</v>
      </c>
      <c r="H34">
        <v>99417</v>
      </c>
      <c r="J34">
        <f t="shared" ref="J34:J65" si="6">AVERAGE(B34:F34)</f>
        <v>49014</v>
      </c>
      <c r="K34">
        <f t="shared" ref="K34:K65" si="7">H34/J34</f>
        <v>2.0283388419635204</v>
      </c>
      <c r="L34">
        <f t="shared" ref="L34:L65" si="8">MAX(B34:F34)</f>
        <v>69357</v>
      </c>
      <c r="M34">
        <f t="shared" ref="M34:M65" si="9">MIN(B34:F34)</f>
        <v>9416</v>
      </c>
      <c r="N34">
        <f t="shared" ref="N34:N65" si="10">AVERAGE(B34:F34)</f>
        <v>49014</v>
      </c>
      <c r="O34">
        <f t="shared" ref="O34:O65" si="11">L34-M34</f>
        <v>59941</v>
      </c>
      <c r="Q34">
        <v>9750</v>
      </c>
      <c r="R34">
        <v>-1</v>
      </c>
      <c r="T34">
        <v>6357.5999999999985</v>
      </c>
      <c r="U34">
        <v>1745.4000000000015</v>
      </c>
      <c r="W34">
        <v>7987.9999999999991</v>
      </c>
      <c r="X34">
        <v>2185.4</v>
      </c>
      <c r="AD34">
        <v>49014</v>
      </c>
      <c r="AE34">
        <v>2.0283388419635204</v>
      </c>
      <c r="AK34">
        <v>49014</v>
      </c>
      <c r="AL34">
        <v>2.0283388419635204</v>
      </c>
    </row>
    <row r="35" spans="2:38" x14ac:dyDescent="0.25">
      <c r="B35">
        <v>91057</v>
      </c>
      <c r="C35">
        <v>102570</v>
      </c>
      <c r="D35">
        <v>21734</v>
      </c>
      <c r="E35">
        <v>70214</v>
      </c>
      <c r="F35">
        <v>6321</v>
      </c>
      <c r="H35">
        <v>65577</v>
      </c>
      <c r="J35">
        <f t="shared" si="6"/>
        <v>58379.199999999997</v>
      </c>
      <c r="K35">
        <f t="shared" si="7"/>
        <v>1.1232939129004851</v>
      </c>
      <c r="L35">
        <f t="shared" si="8"/>
        <v>102570</v>
      </c>
      <c r="M35">
        <f t="shared" si="9"/>
        <v>6321</v>
      </c>
      <c r="N35">
        <f t="shared" si="10"/>
        <v>58379.199999999997</v>
      </c>
      <c r="O35">
        <f t="shared" si="11"/>
        <v>96249</v>
      </c>
      <c r="Q35">
        <v>-6993</v>
      </c>
      <c r="R35">
        <v>-56</v>
      </c>
      <c r="T35">
        <v>1184.1999999999971</v>
      </c>
      <c r="U35">
        <v>301.59999999999854</v>
      </c>
      <c r="W35">
        <v>6237.4</v>
      </c>
      <c r="X35">
        <v>301.59999999999997</v>
      </c>
      <c r="Z35">
        <v>58379.199999999997</v>
      </c>
      <c r="AA35">
        <v>1.1232939129004851</v>
      </c>
      <c r="AI35">
        <v>58379.199999999997</v>
      </c>
      <c r="AJ35">
        <v>1.1232939129004851</v>
      </c>
    </row>
    <row r="36" spans="2:38" x14ac:dyDescent="0.25">
      <c r="B36">
        <v>104411</v>
      </c>
      <c r="C36">
        <v>111334</v>
      </c>
      <c r="D36">
        <v>76048</v>
      </c>
      <c r="E36">
        <v>39666</v>
      </c>
      <c r="F36">
        <v>25642</v>
      </c>
      <c r="H36">
        <v>111233</v>
      </c>
      <c r="J36">
        <f t="shared" si="6"/>
        <v>71420.2</v>
      </c>
      <c r="K36">
        <f t="shared" si="7"/>
        <v>1.557444532499209</v>
      </c>
      <c r="L36">
        <f t="shared" si="8"/>
        <v>111334</v>
      </c>
      <c r="M36">
        <f t="shared" si="9"/>
        <v>25642</v>
      </c>
      <c r="N36">
        <f t="shared" si="10"/>
        <v>71420.2</v>
      </c>
      <c r="O36">
        <f t="shared" si="11"/>
        <v>85692</v>
      </c>
      <c r="Q36">
        <v>14063</v>
      </c>
      <c r="R36">
        <v>3</v>
      </c>
      <c r="T36">
        <v>4065.3999999999942</v>
      </c>
      <c r="U36">
        <v>180.19999999999709</v>
      </c>
      <c r="W36">
        <v>6973.0000000000018</v>
      </c>
      <c r="X36">
        <v>1126.9999999999998</v>
      </c>
      <c r="AB36">
        <v>71420.2</v>
      </c>
      <c r="AC36">
        <v>1.557444532499209</v>
      </c>
      <c r="AK36">
        <v>71420.2</v>
      </c>
      <c r="AL36">
        <v>1.557444532499209</v>
      </c>
    </row>
    <row r="37" spans="2:38" x14ac:dyDescent="0.25">
      <c r="B37">
        <v>33689</v>
      </c>
      <c r="C37">
        <v>17351</v>
      </c>
      <c r="D37">
        <v>33411</v>
      </c>
      <c r="E37">
        <v>54490</v>
      </c>
      <c r="F37">
        <v>65944</v>
      </c>
      <c r="H37">
        <v>57327</v>
      </c>
      <c r="J37">
        <f t="shared" si="6"/>
        <v>40977</v>
      </c>
      <c r="K37">
        <f t="shared" si="7"/>
        <v>1.3990043194963029</v>
      </c>
      <c r="L37">
        <f t="shared" si="8"/>
        <v>65944</v>
      </c>
      <c r="M37">
        <f t="shared" si="9"/>
        <v>17351</v>
      </c>
      <c r="N37">
        <f t="shared" si="10"/>
        <v>40977</v>
      </c>
      <c r="O37">
        <f t="shared" si="11"/>
        <v>48593</v>
      </c>
      <c r="Q37">
        <v>-7002</v>
      </c>
      <c r="R37">
        <v>-42</v>
      </c>
      <c r="T37">
        <v>2871.5999999999985</v>
      </c>
      <c r="U37">
        <v>409.19999999999709</v>
      </c>
      <c r="W37">
        <v>6951.6</v>
      </c>
      <c r="X37">
        <v>2798</v>
      </c>
      <c r="AD37">
        <v>40977</v>
      </c>
      <c r="AE37">
        <v>1.3990043194963029</v>
      </c>
      <c r="AI37">
        <v>40977</v>
      </c>
      <c r="AJ37">
        <v>1.3990043194963029</v>
      </c>
    </row>
    <row r="38" spans="2:38" x14ac:dyDescent="0.25">
      <c r="B38">
        <v>40656</v>
      </c>
      <c r="C38">
        <v>39346</v>
      </c>
      <c r="D38">
        <v>86659</v>
      </c>
      <c r="E38">
        <v>21579</v>
      </c>
      <c r="F38">
        <v>25479</v>
      </c>
      <c r="H38">
        <v>44784</v>
      </c>
      <c r="J38">
        <f t="shared" si="6"/>
        <v>42743.8</v>
      </c>
      <c r="K38">
        <f t="shared" si="7"/>
        <v>1.04773089898418</v>
      </c>
      <c r="L38">
        <f t="shared" si="8"/>
        <v>86659</v>
      </c>
      <c r="M38">
        <f t="shared" si="9"/>
        <v>21579</v>
      </c>
      <c r="N38">
        <f t="shared" si="10"/>
        <v>42743.8</v>
      </c>
      <c r="O38">
        <f t="shared" si="11"/>
        <v>65080</v>
      </c>
      <c r="Q38">
        <v>-12165</v>
      </c>
      <c r="R38">
        <v>-419</v>
      </c>
      <c r="T38">
        <v>-5570.5999999999985</v>
      </c>
      <c r="U38">
        <v>-1552.3999999999942</v>
      </c>
      <c r="W38">
        <v>6450.6</v>
      </c>
      <c r="X38">
        <v>1556.8</v>
      </c>
      <c r="Z38">
        <v>42743.8</v>
      </c>
      <c r="AA38">
        <v>1.04773089898418</v>
      </c>
      <c r="AI38">
        <v>42743.8</v>
      </c>
      <c r="AJ38">
        <v>1.04773089898418</v>
      </c>
    </row>
    <row r="39" spans="2:38" x14ac:dyDescent="0.25">
      <c r="B39">
        <v>67784</v>
      </c>
      <c r="C39">
        <v>19284</v>
      </c>
      <c r="D39">
        <v>114744</v>
      </c>
      <c r="E39">
        <v>87133</v>
      </c>
      <c r="F39">
        <v>67589</v>
      </c>
      <c r="H39">
        <v>95425</v>
      </c>
      <c r="J39">
        <f t="shared" si="6"/>
        <v>71306.8</v>
      </c>
      <c r="K39">
        <f t="shared" si="7"/>
        <v>1.3382314169195644</v>
      </c>
      <c r="L39">
        <f t="shared" si="8"/>
        <v>114744</v>
      </c>
      <c r="M39">
        <f t="shared" si="9"/>
        <v>19284</v>
      </c>
      <c r="N39">
        <f t="shared" si="10"/>
        <v>71306.8</v>
      </c>
      <c r="O39">
        <f t="shared" si="11"/>
        <v>95460</v>
      </c>
      <c r="Q39">
        <v>-4205</v>
      </c>
      <c r="R39">
        <v>2919</v>
      </c>
      <c r="T39">
        <v>-1361.5999999999913</v>
      </c>
      <c r="U39">
        <v>-30.399999999994179</v>
      </c>
      <c r="W39">
        <v>5212.3999999999996</v>
      </c>
      <c r="X39">
        <v>1001.6</v>
      </c>
      <c r="AB39">
        <v>71306.8</v>
      </c>
      <c r="AC39">
        <v>1.3382314169195644</v>
      </c>
      <c r="AI39">
        <v>71306.8</v>
      </c>
      <c r="AJ39">
        <v>1.3382314169195644</v>
      </c>
    </row>
    <row r="40" spans="2:38" x14ac:dyDescent="0.25">
      <c r="B40">
        <v>26630</v>
      </c>
      <c r="C40">
        <v>94975</v>
      </c>
      <c r="D40">
        <v>15960</v>
      </c>
      <c r="E40">
        <v>99721</v>
      </c>
      <c r="F40">
        <v>65333</v>
      </c>
      <c r="H40">
        <v>110556</v>
      </c>
      <c r="J40">
        <f t="shared" si="6"/>
        <v>60523.8</v>
      </c>
      <c r="K40">
        <f t="shared" si="7"/>
        <v>1.8266533165465486</v>
      </c>
      <c r="L40">
        <f t="shared" si="8"/>
        <v>99721</v>
      </c>
      <c r="M40">
        <f t="shared" si="9"/>
        <v>15960</v>
      </c>
      <c r="N40">
        <f t="shared" si="10"/>
        <v>60523.8</v>
      </c>
      <c r="O40">
        <f t="shared" si="11"/>
        <v>83761</v>
      </c>
      <c r="Q40">
        <v>-8877</v>
      </c>
      <c r="R40">
        <v>501</v>
      </c>
      <c r="T40">
        <v>1852.8000000000029</v>
      </c>
      <c r="U40">
        <v>-1687.3999999999942</v>
      </c>
      <c r="W40">
        <v>7744.7999999999993</v>
      </c>
      <c r="X40">
        <v>1709.4</v>
      </c>
      <c r="AD40">
        <v>60523.8</v>
      </c>
      <c r="AE40">
        <v>1.8266533165465486</v>
      </c>
      <c r="AK40">
        <v>60523.8</v>
      </c>
      <c r="AL40">
        <v>1.8266533165465486</v>
      </c>
    </row>
    <row r="41" spans="2:38" x14ac:dyDescent="0.25">
      <c r="B41">
        <v>60683</v>
      </c>
      <c r="C41">
        <v>41947</v>
      </c>
      <c r="D41">
        <v>88948</v>
      </c>
      <c r="E41">
        <v>99463</v>
      </c>
      <c r="F41">
        <v>81215</v>
      </c>
      <c r="H41">
        <v>105268</v>
      </c>
      <c r="J41">
        <f t="shared" si="6"/>
        <v>74451.199999999997</v>
      </c>
      <c r="K41">
        <f t="shared" si="7"/>
        <v>1.4139194532794637</v>
      </c>
      <c r="L41">
        <f t="shared" si="8"/>
        <v>99463</v>
      </c>
      <c r="M41">
        <f t="shared" si="9"/>
        <v>41947</v>
      </c>
      <c r="N41">
        <f t="shared" si="10"/>
        <v>74451.199999999997</v>
      </c>
      <c r="O41">
        <f t="shared" si="11"/>
        <v>57516</v>
      </c>
      <c r="Q41">
        <v>-21668</v>
      </c>
      <c r="R41">
        <v>-5461</v>
      </c>
      <c r="T41">
        <v>85.399999999994179</v>
      </c>
      <c r="U41">
        <v>-65.400000000008731</v>
      </c>
      <c r="W41">
        <v>7298.5999999999995</v>
      </c>
      <c r="X41">
        <v>1096.5999999999999</v>
      </c>
      <c r="AF41">
        <v>74451.199999999997</v>
      </c>
      <c r="AG41">
        <v>1.4139194532794637</v>
      </c>
      <c r="AK41">
        <v>74451.199999999997</v>
      </c>
      <c r="AL41">
        <v>1.4139194532794637</v>
      </c>
    </row>
    <row r="42" spans="2:38" x14ac:dyDescent="0.25">
      <c r="B42">
        <v>78104</v>
      </c>
      <c r="C42">
        <v>68945</v>
      </c>
      <c r="D42">
        <v>85713</v>
      </c>
      <c r="E42">
        <v>49239</v>
      </c>
      <c r="F42">
        <v>61799</v>
      </c>
      <c r="H42">
        <v>79831</v>
      </c>
      <c r="J42">
        <f t="shared" si="6"/>
        <v>68760</v>
      </c>
      <c r="K42">
        <f t="shared" si="7"/>
        <v>1.1610093077370565</v>
      </c>
      <c r="L42">
        <f t="shared" si="8"/>
        <v>85713</v>
      </c>
      <c r="M42">
        <f t="shared" si="9"/>
        <v>49239</v>
      </c>
      <c r="N42">
        <f t="shared" si="10"/>
        <v>68760</v>
      </c>
      <c r="O42">
        <f t="shared" si="11"/>
        <v>36474</v>
      </c>
      <c r="Q42">
        <v>6892</v>
      </c>
      <c r="R42">
        <v>114</v>
      </c>
      <c r="T42">
        <v>3643.8000000000029</v>
      </c>
      <c r="U42">
        <v>711.39999999999418</v>
      </c>
      <c r="W42">
        <v>9752.2000000000007</v>
      </c>
      <c r="X42">
        <v>715.4</v>
      </c>
      <c r="AB42">
        <v>68760</v>
      </c>
      <c r="AC42">
        <v>1.1610093077370565</v>
      </c>
      <c r="AI42">
        <v>68760</v>
      </c>
      <c r="AJ42">
        <v>1.1610093077370565</v>
      </c>
    </row>
    <row r="43" spans="2:38" x14ac:dyDescent="0.25">
      <c r="B43">
        <v>43538</v>
      </c>
      <c r="C43">
        <v>6315</v>
      </c>
      <c r="D43">
        <v>81497</v>
      </c>
      <c r="E43">
        <v>65590</v>
      </c>
      <c r="F43">
        <v>102780</v>
      </c>
      <c r="H43">
        <v>63128</v>
      </c>
      <c r="J43">
        <f t="shared" si="6"/>
        <v>59944</v>
      </c>
      <c r="K43">
        <f t="shared" si="7"/>
        <v>1.0531162418257041</v>
      </c>
      <c r="L43">
        <f t="shared" si="8"/>
        <v>102780</v>
      </c>
      <c r="M43">
        <f t="shared" si="9"/>
        <v>6315</v>
      </c>
      <c r="N43">
        <f t="shared" si="10"/>
        <v>59944</v>
      </c>
      <c r="O43">
        <f t="shared" si="11"/>
        <v>96465</v>
      </c>
      <c r="Q43">
        <v>-13747</v>
      </c>
      <c r="R43">
        <v>-1470</v>
      </c>
      <c r="T43">
        <v>-5295.1999999999971</v>
      </c>
      <c r="U43">
        <v>1199</v>
      </c>
      <c r="W43">
        <v>5618.8</v>
      </c>
      <c r="X43">
        <v>1304.5999999999999</v>
      </c>
      <c r="AB43">
        <v>59944</v>
      </c>
      <c r="AC43">
        <v>1.0531162418257041</v>
      </c>
      <c r="AI43">
        <v>59944</v>
      </c>
      <c r="AJ43">
        <v>1.0531162418257041</v>
      </c>
    </row>
    <row r="44" spans="2:38" x14ac:dyDescent="0.25">
      <c r="B44">
        <v>51016</v>
      </c>
      <c r="C44">
        <v>101310</v>
      </c>
      <c r="D44">
        <v>58623</v>
      </c>
      <c r="E44">
        <v>58172</v>
      </c>
      <c r="F44">
        <v>72899</v>
      </c>
      <c r="H44">
        <v>116759</v>
      </c>
      <c r="J44">
        <f t="shared" si="6"/>
        <v>68404</v>
      </c>
      <c r="K44">
        <f t="shared" si="7"/>
        <v>1.7069031050815742</v>
      </c>
      <c r="L44">
        <f t="shared" si="8"/>
        <v>101310</v>
      </c>
      <c r="M44">
        <f t="shared" si="9"/>
        <v>51016</v>
      </c>
      <c r="N44">
        <f t="shared" si="10"/>
        <v>68404</v>
      </c>
      <c r="O44">
        <f t="shared" si="11"/>
        <v>50294</v>
      </c>
      <c r="Q44">
        <v>-8701</v>
      </c>
      <c r="R44">
        <v>-1699</v>
      </c>
      <c r="T44">
        <v>-6749</v>
      </c>
      <c r="U44">
        <v>-1075</v>
      </c>
      <c r="W44">
        <v>6749</v>
      </c>
      <c r="X44">
        <v>1194.2</v>
      </c>
      <c r="AF44">
        <v>68404</v>
      </c>
      <c r="AG44">
        <v>1.7069031050815742</v>
      </c>
      <c r="AK44">
        <v>68404</v>
      </c>
      <c r="AL44">
        <v>1.7069031050815742</v>
      </c>
    </row>
    <row r="45" spans="2:38" x14ac:dyDescent="0.25">
      <c r="B45">
        <v>81430</v>
      </c>
      <c r="C45">
        <v>42237</v>
      </c>
      <c r="D45">
        <v>94113</v>
      </c>
      <c r="E45">
        <v>66069</v>
      </c>
      <c r="F45">
        <v>112911</v>
      </c>
      <c r="H45">
        <v>86184</v>
      </c>
      <c r="J45">
        <f t="shared" si="6"/>
        <v>79352</v>
      </c>
      <c r="K45">
        <f t="shared" si="7"/>
        <v>1.0860973888496823</v>
      </c>
      <c r="L45">
        <f t="shared" si="8"/>
        <v>112911</v>
      </c>
      <c r="M45">
        <f t="shared" si="9"/>
        <v>42237</v>
      </c>
      <c r="N45">
        <f t="shared" si="10"/>
        <v>79352</v>
      </c>
      <c r="O45">
        <f t="shared" si="11"/>
        <v>70674</v>
      </c>
      <c r="Q45">
        <v>-8034</v>
      </c>
      <c r="R45">
        <v>-1330</v>
      </c>
      <c r="T45">
        <v>6142.3999999999942</v>
      </c>
      <c r="U45">
        <v>-2325.8000000000029</v>
      </c>
      <c r="W45">
        <v>6142.4000000000005</v>
      </c>
      <c r="X45">
        <v>2372.6</v>
      </c>
      <c r="AB45">
        <v>79352</v>
      </c>
      <c r="AC45">
        <v>1.0860973888496823</v>
      </c>
      <c r="AI45">
        <v>79352</v>
      </c>
      <c r="AJ45">
        <v>1.0860973888496823</v>
      </c>
    </row>
    <row r="46" spans="2:38" x14ac:dyDescent="0.25">
      <c r="B46">
        <v>77894</v>
      </c>
      <c r="C46">
        <v>113325</v>
      </c>
      <c r="D46">
        <v>39641</v>
      </c>
      <c r="E46">
        <v>101869</v>
      </c>
      <c r="F46">
        <v>92943</v>
      </c>
      <c r="H46">
        <v>105833</v>
      </c>
      <c r="J46">
        <f t="shared" si="6"/>
        <v>85134.399999999994</v>
      </c>
      <c r="K46">
        <f t="shared" si="7"/>
        <v>1.2431285120938187</v>
      </c>
      <c r="L46">
        <f t="shared" si="8"/>
        <v>113325</v>
      </c>
      <c r="M46">
        <f t="shared" si="9"/>
        <v>39641</v>
      </c>
      <c r="N46">
        <f t="shared" si="10"/>
        <v>85134.399999999994</v>
      </c>
      <c r="O46">
        <f t="shared" si="11"/>
        <v>73684</v>
      </c>
      <c r="Q46">
        <v>8540</v>
      </c>
      <c r="R46">
        <v>3</v>
      </c>
      <c r="T46">
        <v>-1826.6000000000058</v>
      </c>
      <c r="U46">
        <v>872.19999999999709</v>
      </c>
      <c r="W46">
        <v>9680.6</v>
      </c>
      <c r="X46">
        <v>1162.2</v>
      </c>
      <c r="AB46">
        <v>85134.399999999994</v>
      </c>
      <c r="AC46">
        <v>1.2431285120938187</v>
      </c>
      <c r="AI46">
        <v>85134.399999999994</v>
      </c>
      <c r="AJ46">
        <v>1.2431285120938187</v>
      </c>
    </row>
    <row r="47" spans="2:38" x14ac:dyDescent="0.25">
      <c r="B47">
        <v>7370</v>
      </c>
      <c r="C47">
        <v>93007</v>
      </c>
      <c r="D47">
        <v>7499</v>
      </c>
      <c r="E47">
        <v>32183</v>
      </c>
      <c r="F47">
        <v>78830</v>
      </c>
      <c r="H47">
        <v>57928</v>
      </c>
      <c r="J47">
        <f t="shared" si="6"/>
        <v>43777.8</v>
      </c>
      <c r="K47">
        <f t="shared" si="7"/>
        <v>1.3232277547067235</v>
      </c>
      <c r="L47">
        <f t="shared" si="8"/>
        <v>93007</v>
      </c>
      <c r="M47">
        <f t="shared" si="9"/>
        <v>7370</v>
      </c>
      <c r="N47">
        <f t="shared" si="10"/>
        <v>43777.8</v>
      </c>
      <c r="O47">
        <f t="shared" si="11"/>
        <v>85637</v>
      </c>
      <c r="Q47">
        <v>-128</v>
      </c>
      <c r="R47">
        <v>-1150</v>
      </c>
      <c r="T47">
        <v>2917.2000000000044</v>
      </c>
      <c r="U47">
        <v>-777.59999999999854</v>
      </c>
      <c r="W47">
        <v>6760.4</v>
      </c>
      <c r="X47">
        <v>2526</v>
      </c>
      <c r="Z47">
        <v>43777.8</v>
      </c>
      <c r="AA47">
        <v>1.3232277547067235</v>
      </c>
      <c r="AI47">
        <v>43777.8</v>
      </c>
      <c r="AJ47">
        <v>1.3232277547067235</v>
      </c>
    </row>
    <row r="48" spans="2:38" x14ac:dyDescent="0.25">
      <c r="B48">
        <v>6461</v>
      </c>
      <c r="C48">
        <v>70452</v>
      </c>
      <c r="D48">
        <v>61479</v>
      </c>
      <c r="E48">
        <v>52417</v>
      </c>
      <c r="F48">
        <v>52259</v>
      </c>
      <c r="H48">
        <v>97455</v>
      </c>
      <c r="J48">
        <f t="shared" si="6"/>
        <v>48613.599999999999</v>
      </c>
      <c r="K48">
        <f t="shared" si="7"/>
        <v>2.0046859315088783</v>
      </c>
      <c r="L48">
        <f t="shared" si="8"/>
        <v>70452</v>
      </c>
      <c r="M48">
        <f t="shared" si="9"/>
        <v>6461</v>
      </c>
      <c r="N48">
        <f t="shared" si="10"/>
        <v>48613.599999999999</v>
      </c>
      <c r="O48">
        <f t="shared" si="11"/>
        <v>63991</v>
      </c>
      <c r="Q48">
        <v>16767</v>
      </c>
      <c r="R48">
        <v>-54</v>
      </c>
      <c r="T48">
        <v>-4940.5999999999985</v>
      </c>
      <c r="U48">
        <v>350.19999999999709</v>
      </c>
      <c r="W48">
        <v>8539.7999999999993</v>
      </c>
      <c r="X48">
        <v>2595.4000000000005</v>
      </c>
      <c r="AD48">
        <v>48613.599999999999</v>
      </c>
      <c r="AE48">
        <v>2.0046859315088783</v>
      </c>
      <c r="AK48">
        <v>48613.599999999999</v>
      </c>
      <c r="AL48">
        <v>2.0046859315088783</v>
      </c>
    </row>
    <row r="49" spans="2:38" x14ac:dyDescent="0.25">
      <c r="B49">
        <v>100667</v>
      </c>
      <c r="C49">
        <v>102876</v>
      </c>
      <c r="D49">
        <v>63296</v>
      </c>
      <c r="E49">
        <v>24477</v>
      </c>
      <c r="F49">
        <v>94804</v>
      </c>
      <c r="H49">
        <v>120649</v>
      </c>
      <c r="J49">
        <f t="shared" si="6"/>
        <v>77224</v>
      </c>
      <c r="K49">
        <f t="shared" si="7"/>
        <v>1.5623251838806589</v>
      </c>
      <c r="L49">
        <f t="shared" si="8"/>
        <v>102876</v>
      </c>
      <c r="M49">
        <f t="shared" si="9"/>
        <v>24477</v>
      </c>
      <c r="N49">
        <f t="shared" si="10"/>
        <v>77224</v>
      </c>
      <c r="O49">
        <f t="shared" si="11"/>
        <v>78399</v>
      </c>
      <c r="Q49">
        <v>11794</v>
      </c>
      <c r="R49">
        <v>-6</v>
      </c>
      <c r="T49">
        <v>-3956</v>
      </c>
      <c r="U49">
        <v>-1024.6000000000058</v>
      </c>
      <c r="W49">
        <v>6760.3999999999987</v>
      </c>
      <c r="X49">
        <v>1024.5999999999999</v>
      </c>
      <c r="AB49">
        <v>77224</v>
      </c>
      <c r="AC49">
        <v>1.5623251838806589</v>
      </c>
      <c r="AK49">
        <v>77224</v>
      </c>
      <c r="AL49">
        <v>1.5623251838806589</v>
      </c>
    </row>
    <row r="50" spans="2:38" x14ac:dyDescent="0.25">
      <c r="B50">
        <v>50013</v>
      </c>
      <c r="C50">
        <v>60612</v>
      </c>
      <c r="D50">
        <v>74603</v>
      </c>
      <c r="E50">
        <v>62537</v>
      </c>
      <c r="F50">
        <v>72669</v>
      </c>
      <c r="H50">
        <v>96153</v>
      </c>
      <c r="J50">
        <f t="shared" si="6"/>
        <v>64086.8</v>
      </c>
      <c r="K50">
        <f t="shared" si="7"/>
        <v>1.5003557674903412</v>
      </c>
      <c r="L50">
        <f t="shared" si="8"/>
        <v>74603</v>
      </c>
      <c r="M50">
        <f t="shared" si="9"/>
        <v>50013</v>
      </c>
      <c r="N50">
        <f t="shared" si="10"/>
        <v>64086.8</v>
      </c>
      <c r="O50">
        <f t="shared" si="11"/>
        <v>24590</v>
      </c>
      <c r="Q50">
        <v>-1509</v>
      </c>
      <c r="R50">
        <v>2156</v>
      </c>
      <c r="T50">
        <v>2488.4000000000015</v>
      </c>
      <c r="U50">
        <v>17</v>
      </c>
      <c r="W50">
        <v>6140</v>
      </c>
      <c r="X50">
        <v>83.4</v>
      </c>
      <c r="AF50">
        <v>64086.8</v>
      </c>
      <c r="AG50">
        <v>1.5003557674903412</v>
      </c>
      <c r="AK50">
        <v>64086.8</v>
      </c>
      <c r="AL50">
        <v>1.5003557674903412</v>
      </c>
    </row>
    <row r="51" spans="2:38" x14ac:dyDescent="0.25">
      <c r="B51">
        <v>24645</v>
      </c>
      <c r="C51">
        <v>57403</v>
      </c>
      <c r="D51">
        <v>57031</v>
      </c>
      <c r="E51">
        <v>52439</v>
      </c>
      <c r="F51">
        <v>76970</v>
      </c>
      <c r="H51">
        <v>61462</v>
      </c>
      <c r="J51">
        <f t="shared" si="6"/>
        <v>53697.599999999999</v>
      </c>
      <c r="K51">
        <f t="shared" si="7"/>
        <v>1.1445949167188105</v>
      </c>
      <c r="L51">
        <f t="shared" si="8"/>
        <v>76970</v>
      </c>
      <c r="M51">
        <f t="shared" si="9"/>
        <v>24645</v>
      </c>
      <c r="N51">
        <f t="shared" si="10"/>
        <v>53697.599999999999</v>
      </c>
      <c r="O51">
        <f t="shared" si="11"/>
        <v>52325</v>
      </c>
      <c r="Q51">
        <v>85</v>
      </c>
      <c r="R51">
        <v>1681</v>
      </c>
      <c r="T51">
        <v>-2070.5999999999985</v>
      </c>
      <c r="U51">
        <v>-825</v>
      </c>
      <c r="W51">
        <v>3695.8</v>
      </c>
      <c r="X51">
        <v>1000.1999999999999</v>
      </c>
      <c r="Z51">
        <v>53697.599999999999</v>
      </c>
      <c r="AA51">
        <v>1.1445949167188105</v>
      </c>
      <c r="AI51">
        <v>53697.599999999999</v>
      </c>
      <c r="AJ51">
        <v>1.1445949167188105</v>
      </c>
    </row>
    <row r="52" spans="2:38" x14ac:dyDescent="0.25">
      <c r="B52">
        <v>89433</v>
      </c>
      <c r="C52">
        <v>34396</v>
      </c>
      <c r="D52">
        <v>5816</v>
      </c>
      <c r="E52">
        <v>12981</v>
      </c>
      <c r="F52">
        <v>51639</v>
      </c>
      <c r="H52">
        <v>70661</v>
      </c>
      <c r="J52">
        <f t="shared" si="6"/>
        <v>38853</v>
      </c>
      <c r="K52">
        <f t="shared" si="7"/>
        <v>1.8186755205518235</v>
      </c>
      <c r="L52">
        <f t="shared" si="8"/>
        <v>89433</v>
      </c>
      <c r="M52">
        <f t="shared" si="9"/>
        <v>5816</v>
      </c>
      <c r="N52">
        <f t="shared" si="10"/>
        <v>38853</v>
      </c>
      <c r="O52">
        <f t="shared" si="11"/>
        <v>83617</v>
      </c>
      <c r="Q52">
        <v>3380</v>
      </c>
      <c r="R52">
        <v>12</v>
      </c>
      <c r="T52">
        <v>-2893.1999999999971</v>
      </c>
      <c r="U52">
        <v>960.19999999999709</v>
      </c>
      <c r="W52">
        <v>4838.3999999999996</v>
      </c>
      <c r="X52">
        <v>1062.2</v>
      </c>
      <c r="AD52">
        <v>38853</v>
      </c>
      <c r="AE52">
        <v>1.8186755205518235</v>
      </c>
      <c r="AK52">
        <v>38853</v>
      </c>
      <c r="AL52">
        <v>1.8186755205518235</v>
      </c>
    </row>
    <row r="53" spans="2:38" x14ac:dyDescent="0.25">
      <c r="B53">
        <v>112422</v>
      </c>
      <c r="C53">
        <v>77002</v>
      </c>
      <c r="D53">
        <v>4778</v>
      </c>
      <c r="E53">
        <v>105234</v>
      </c>
      <c r="F53">
        <v>86636</v>
      </c>
      <c r="H53">
        <v>105223</v>
      </c>
      <c r="J53">
        <f t="shared" si="6"/>
        <v>77214.399999999994</v>
      </c>
      <c r="K53">
        <f t="shared" si="7"/>
        <v>1.3627380385005907</v>
      </c>
      <c r="L53">
        <f t="shared" si="8"/>
        <v>112422</v>
      </c>
      <c r="M53">
        <f t="shared" si="9"/>
        <v>4778</v>
      </c>
      <c r="N53">
        <f t="shared" si="10"/>
        <v>77214.399999999994</v>
      </c>
      <c r="O53">
        <f t="shared" si="11"/>
        <v>107644</v>
      </c>
      <c r="Q53">
        <v>5224</v>
      </c>
      <c r="R53">
        <v>3239</v>
      </c>
      <c r="T53">
        <v>-29.600000000005821</v>
      </c>
      <c r="U53">
        <v>867.39999999999418</v>
      </c>
      <c r="W53">
        <v>3959.6</v>
      </c>
      <c r="X53">
        <v>2224.2000000000003</v>
      </c>
      <c r="AB53">
        <v>77214.399999999994</v>
      </c>
      <c r="AC53">
        <v>1.3627380385005907</v>
      </c>
      <c r="AI53">
        <v>77214.399999999994</v>
      </c>
      <c r="AJ53">
        <v>1.3627380385005907</v>
      </c>
    </row>
    <row r="54" spans="2:38" x14ac:dyDescent="0.25">
      <c r="B54">
        <v>41872</v>
      </c>
      <c r="C54">
        <v>17064</v>
      </c>
      <c r="D54">
        <v>28721</v>
      </c>
      <c r="E54">
        <v>13235</v>
      </c>
      <c r="F54">
        <v>72174</v>
      </c>
      <c r="H54">
        <v>46611</v>
      </c>
      <c r="J54">
        <f t="shared" si="6"/>
        <v>34613.199999999997</v>
      </c>
      <c r="K54">
        <f t="shared" si="7"/>
        <v>1.3466249869991795</v>
      </c>
      <c r="L54">
        <f t="shared" si="8"/>
        <v>72174</v>
      </c>
      <c r="M54">
        <f t="shared" si="9"/>
        <v>13235</v>
      </c>
      <c r="N54">
        <f t="shared" si="10"/>
        <v>34613.199999999997</v>
      </c>
      <c r="O54">
        <f t="shared" si="11"/>
        <v>58939</v>
      </c>
      <c r="Q54">
        <v>13278</v>
      </c>
      <c r="R54">
        <v>-1153</v>
      </c>
      <c r="T54">
        <v>5535.9999999999964</v>
      </c>
      <c r="U54">
        <v>-411.40000000000146</v>
      </c>
      <c r="W54">
        <v>6564</v>
      </c>
      <c r="X54">
        <v>1632.9999999999998</v>
      </c>
      <c r="Z54">
        <v>34613.199999999997</v>
      </c>
      <c r="AA54">
        <v>1.3466249869991795</v>
      </c>
      <c r="AK54">
        <v>34613.199999999997</v>
      </c>
      <c r="AL54">
        <v>1.3466249869991795</v>
      </c>
    </row>
    <row r="55" spans="2:38" x14ac:dyDescent="0.25">
      <c r="B55">
        <v>22518</v>
      </c>
      <c r="C55">
        <v>106179</v>
      </c>
      <c r="D55">
        <v>93494</v>
      </c>
      <c r="E55">
        <v>27423</v>
      </c>
      <c r="F55">
        <v>11151</v>
      </c>
      <c r="H55">
        <v>86979</v>
      </c>
      <c r="J55">
        <f t="shared" si="6"/>
        <v>52153</v>
      </c>
      <c r="K55">
        <f t="shared" si="7"/>
        <v>1.6677659962034783</v>
      </c>
      <c r="L55">
        <f t="shared" si="8"/>
        <v>106179</v>
      </c>
      <c r="M55">
        <f t="shared" si="9"/>
        <v>11151</v>
      </c>
      <c r="N55">
        <f t="shared" si="10"/>
        <v>52153</v>
      </c>
      <c r="O55">
        <f t="shared" si="11"/>
        <v>95028</v>
      </c>
      <c r="Q55">
        <v>-843</v>
      </c>
      <c r="R55">
        <v>147</v>
      </c>
      <c r="T55">
        <v>-1179.8000000000029</v>
      </c>
      <c r="U55">
        <v>-1657.8000000000029</v>
      </c>
      <c r="W55">
        <v>6929</v>
      </c>
      <c r="X55">
        <v>1657.8000000000002</v>
      </c>
      <c r="AD55">
        <v>52153</v>
      </c>
      <c r="AE55">
        <v>1.6677659962034783</v>
      </c>
      <c r="AK55">
        <v>52153</v>
      </c>
      <c r="AL55">
        <v>1.6677659962034783</v>
      </c>
    </row>
    <row r="56" spans="2:38" x14ac:dyDescent="0.25">
      <c r="B56">
        <v>30488</v>
      </c>
      <c r="C56">
        <v>60552</v>
      </c>
      <c r="D56">
        <v>59807</v>
      </c>
      <c r="E56">
        <v>11745</v>
      </c>
      <c r="F56">
        <v>111167</v>
      </c>
      <c r="H56">
        <v>74322</v>
      </c>
      <c r="J56">
        <f t="shared" si="6"/>
        <v>54751.8</v>
      </c>
      <c r="K56">
        <f t="shared" si="7"/>
        <v>1.3574348240605787</v>
      </c>
      <c r="L56">
        <f t="shared" si="8"/>
        <v>111167</v>
      </c>
      <c r="M56">
        <f t="shared" si="9"/>
        <v>11745</v>
      </c>
      <c r="N56">
        <f t="shared" si="10"/>
        <v>54751.8</v>
      </c>
      <c r="O56">
        <f t="shared" si="11"/>
        <v>99422</v>
      </c>
      <c r="Q56">
        <v>5073</v>
      </c>
      <c r="R56">
        <v>3031</v>
      </c>
      <c r="T56">
        <v>705.60000000000582</v>
      </c>
      <c r="U56">
        <v>963.80000000000291</v>
      </c>
      <c r="W56">
        <v>5433.5999999999995</v>
      </c>
      <c r="X56">
        <v>1391.3999999999999</v>
      </c>
      <c r="Z56">
        <v>54751.8</v>
      </c>
      <c r="AA56">
        <v>1.3574348240605787</v>
      </c>
      <c r="AI56">
        <v>54751.8</v>
      </c>
      <c r="AJ56">
        <v>1.3574348240605787</v>
      </c>
    </row>
    <row r="57" spans="2:38" x14ac:dyDescent="0.25">
      <c r="B57">
        <v>21129</v>
      </c>
      <c r="C57">
        <v>26550</v>
      </c>
      <c r="D57">
        <v>44353</v>
      </c>
      <c r="E57">
        <v>11459</v>
      </c>
      <c r="F57">
        <v>17253</v>
      </c>
      <c r="H57">
        <v>67614</v>
      </c>
      <c r="J57">
        <f t="shared" si="6"/>
        <v>24148.799999999999</v>
      </c>
      <c r="K57">
        <f t="shared" si="7"/>
        <v>2.7998906777976544</v>
      </c>
      <c r="L57">
        <f t="shared" si="8"/>
        <v>44353</v>
      </c>
      <c r="M57">
        <f t="shared" si="9"/>
        <v>11459</v>
      </c>
      <c r="N57">
        <f t="shared" si="10"/>
        <v>24148.799999999999</v>
      </c>
      <c r="O57">
        <f t="shared" si="11"/>
        <v>32894</v>
      </c>
      <c r="Q57">
        <v>8082</v>
      </c>
      <c r="R57">
        <v>668</v>
      </c>
      <c r="T57">
        <v>1369.2000000000007</v>
      </c>
      <c r="U57">
        <v>934.20000000000073</v>
      </c>
      <c r="W57">
        <v>5176.7999999999993</v>
      </c>
      <c r="X57">
        <v>1104.5999999999999</v>
      </c>
      <c r="AD57">
        <v>24148.799999999999</v>
      </c>
      <c r="AE57">
        <v>2.7998906777976544</v>
      </c>
      <c r="AK57">
        <v>24148.799999999999</v>
      </c>
      <c r="AL57">
        <v>2.7998906777976544</v>
      </c>
    </row>
    <row r="58" spans="2:38" x14ac:dyDescent="0.25">
      <c r="B58">
        <v>116811</v>
      </c>
      <c r="C58">
        <v>37840</v>
      </c>
      <c r="D58">
        <v>14940</v>
      </c>
      <c r="E58">
        <v>116457</v>
      </c>
      <c r="F58">
        <v>27552</v>
      </c>
      <c r="H58">
        <v>62769</v>
      </c>
      <c r="J58">
        <f t="shared" si="6"/>
        <v>62720</v>
      </c>
      <c r="K58">
        <f t="shared" si="7"/>
        <v>1.00078125</v>
      </c>
      <c r="L58">
        <f t="shared" si="8"/>
        <v>116811</v>
      </c>
      <c r="M58">
        <f t="shared" si="9"/>
        <v>14940</v>
      </c>
      <c r="N58">
        <f t="shared" si="10"/>
        <v>62720</v>
      </c>
      <c r="O58">
        <f t="shared" si="11"/>
        <v>101871</v>
      </c>
      <c r="Q58">
        <v>-2175</v>
      </c>
      <c r="R58">
        <v>-335</v>
      </c>
      <c r="T58">
        <v>-2174.8000000000029</v>
      </c>
      <c r="U58">
        <v>-1.4000000000014552</v>
      </c>
      <c r="W58">
        <v>4238.8</v>
      </c>
      <c r="X58">
        <v>1.4</v>
      </c>
      <c r="AB58">
        <v>62720</v>
      </c>
      <c r="AC58">
        <v>1.00078125</v>
      </c>
      <c r="AI58">
        <v>62720</v>
      </c>
      <c r="AJ58">
        <v>1.00078125</v>
      </c>
    </row>
    <row r="59" spans="2:38" x14ac:dyDescent="0.25">
      <c r="B59">
        <v>56879</v>
      </c>
      <c r="C59">
        <v>106612</v>
      </c>
      <c r="D59">
        <v>72773</v>
      </c>
      <c r="E59">
        <v>120141</v>
      </c>
      <c r="F59">
        <v>109326</v>
      </c>
      <c r="H59">
        <v>123736</v>
      </c>
      <c r="J59">
        <f t="shared" si="6"/>
        <v>93146.2</v>
      </c>
      <c r="K59">
        <f t="shared" si="7"/>
        <v>1.3284063117980123</v>
      </c>
      <c r="L59">
        <f t="shared" si="8"/>
        <v>120141</v>
      </c>
      <c r="M59">
        <f t="shared" si="9"/>
        <v>56879</v>
      </c>
      <c r="N59">
        <f t="shared" si="10"/>
        <v>93146.2</v>
      </c>
      <c r="O59">
        <f t="shared" si="11"/>
        <v>63262</v>
      </c>
      <c r="Q59">
        <v>-371</v>
      </c>
      <c r="R59">
        <v>2912</v>
      </c>
      <c r="T59">
        <v>-2966</v>
      </c>
      <c r="U59">
        <v>-244.60000000000582</v>
      </c>
      <c r="W59">
        <v>5611.2</v>
      </c>
      <c r="X59">
        <v>1734.1999999999998</v>
      </c>
      <c r="AB59">
        <v>93146.2</v>
      </c>
      <c r="AC59">
        <v>1.3284063117980123</v>
      </c>
      <c r="AI59">
        <v>93146.2</v>
      </c>
      <c r="AJ59">
        <v>1.3284063117980123</v>
      </c>
    </row>
    <row r="60" spans="2:38" x14ac:dyDescent="0.25">
      <c r="B60">
        <v>94923</v>
      </c>
      <c r="C60">
        <v>54416</v>
      </c>
      <c r="D60">
        <v>85959</v>
      </c>
      <c r="E60">
        <v>34906</v>
      </c>
      <c r="F60">
        <v>113977</v>
      </c>
      <c r="H60">
        <v>86841</v>
      </c>
      <c r="J60">
        <f t="shared" si="6"/>
        <v>76836.2</v>
      </c>
      <c r="K60">
        <f t="shared" si="7"/>
        <v>1.1302094585625004</v>
      </c>
      <c r="L60">
        <f t="shared" si="8"/>
        <v>113977</v>
      </c>
      <c r="M60">
        <f t="shared" si="9"/>
        <v>34906</v>
      </c>
      <c r="N60">
        <f t="shared" si="10"/>
        <v>76836.2</v>
      </c>
      <c r="O60">
        <f t="shared" si="11"/>
        <v>79071</v>
      </c>
      <c r="Q60">
        <v>-1596</v>
      </c>
      <c r="R60">
        <v>2939</v>
      </c>
      <c r="T60">
        <v>354.80000000000291</v>
      </c>
      <c r="U60">
        <v>-1134.4000000000087</v>
      </c>
      <c r="W60">
        <v>3101.9999999999995</v>
      </c>
      <c r="X60">
        <v>3382.3999999999996</v>
      </c>
      <c r="AB60">
        <v>76836.2</v>
      </c>
      <c r="AC60">
        <v>1.1302094585625004</v>
      </c>
      <c r="AI60">
        <v>76836.2</v>
      </c>
      <c r="AJ60">
        <v>1.1302094585625004</v>
      </c>
    </row>
    <row r="61" spans="2:38" x14ac:dyDescent="0.25">
      <c r="B61">
        <v>43941</v>
      </c>
      <c r="C61">
        <v>8813</v>
      </c>
      <c r="D61">
        <v>94475</v>
      </c>
      <c r="E61">
        <v>97746</v>
      </c>
      <c r="F61">
        <v>9814</v>
      </c>
      <c r="H61">
        <v>91857</v>
      </c>
      <c r="J61">
        <f t="shared" si="6"/>
        <v>50957.8</v>
      </c>
      <c r="K61">
        <f t="shared" si="7"/>
        <v>1.8026092178233752</v>
      </c>
      <c r="L61">
        <f t="shared" si="8"/>
        <v>97746</v>
      </c>
      <c r="M61">
        <f t="shared" si="9"/>
        <v>8813</v>
      </c>
      <c r="N61">
        <f t="shared" si="10"/>
        <v>50957.8</v>
      </c>
      <c r="O61">
        <f t="shared" si="11"/>
        <v>88933</v>
      </c>
      <c r="Q61">
        <v>-3468</v>
      </c>
      <c r="R61">
        <v>-681</v>
      </c>
      <c r="T61">
        <v>-2621</v>
      </c>
      <c r="U61">
        <v>424</v>
      </c>
      <c r="W61">
        <v>6098.6</v>
      </c>
      <c r="X61">
        <v>1019.2</v>
      </c>
      <c r="AD61">
        <v>50957.8</v>
      </c>
      <c r="AE61">
        <v>1.8026092178233752</v>
      </c>
      <c r="AK61">
        <v>50957.8</v>
      </c>
      <c r="AL61">
        <v>1.8026092178233752</v>
      </c>
    </row>
    <row r="62" spans="2:38" x14ac:dyDescent="0.25">
      <c r="B62">
        <v>55493</v>
      </c>
      <c r="C62">
        <v>97348</v>
      </c>
      <c r="D62">
        <v>56831</v>
      </c>
      <c r="E62">
        <v>13026</v>
      </c>
      <c r="F62">
        <v>28405</v>
      </c>
      <c r="H62">
        <v>58942</v>
      </c>
      <c r="J62">
        <f t="shared" si="6"/>
        <v>50220.6</v>
      </c>
      <c r="K62">
        <f t="shared" si="7"/>
        <v>1.1736618041202216</v>
      </c>
      <c r="L62">
        <f t="shared" si="8"/>
        <v>97348</v>
      </c>
      <c r="M62">
        <f t="shared" si="9"/>
        <v>13026</v>
      </c>
      <c r="N62">
        <f t="shared" si="10"/>
        <v>50220.6</v>
      </c>
      <c r="O62">
        <f t="shared" si="11"/>
        <v>84322</v>
      </c>
      <c r="Q62">
        <v>-2066</v>
      </c>
      <c r="R62">
        <v>-371</v>
      </c>
      <c r="T62">
        <v>528.59999999999854</v>
      </c>
      <c r="U62">
        <v>847</v>
      </c>
      <c r="W62">
        <v>8162.6</v>
      </c>
      <c r="X62">
        <v>2476.2000000000003</v>
      </c>
      <c r="Z62">
        <v>50220.6</v>
      </c>
      <c r="AA62">
        <v>1.1736618041202216</v>
      </c>
      <c r="AI62">
        <v>50220.6</v>
      </c>
      <c r="AJ62">
        <v>1.1736618041202216</v>
      </c>
    </row>
    <row r="63" spans="2:38" x14ac:dyDescent="0.25">
      <c r="B63">
        <v>112751</v>
      </c>
      <c r="C63">
        <v>57033</v>
      </c>
      <c r="D63">
        <v>95877</v>
      </c>
      <c r="E63">
        <v>91785</v>
      </c>
      <c r="F63">
        <v>110910</v>
      </c>
      <c r="H63">
        <v>131549</v>
      </c>
      <c r="J63">
        <f t="shared" si="6"/>
        <v>93671.2</v>
      </c>
      <c r="K63">
        <f t="shared" si="7"/>
        <v>1.4043697529229902</v>
      </c>
      <c r="L63">
        <f t="shared" si="8"/>
        <v>112751</v>
      </c>
      <c r="M63">
        <f t="shared" si="9"/>
        <v>57033</v>
      </c>
      <c r="N63">
        <f t="shared" si="10"/>
        <v>93671.2</v>
      </c>
      <c r="O63">
        <f t="shared" si="11"/>
        <v>55718</v>
      </c>
      <c r="Q63">
        <v>-7072</v>
      </c>
      <c r="R63">
        <v>-136</v>
      </c>
      <c r="T63">
        <v>-6057.1999999999971</v>
      </c>
      <c r="U63">
        <v>-3081.8000000000029</v>
      </c>
      <c r="W63">
        <v>6730</v>
      </c>
      <c r="X63">
        <v>3319</v>
      </c>
      <c r="AB63">
        <v>93671.2</v>
      </c>
      <c r="AC63">
        <v>1.4043697529229902</v>
      </c>
      <c r="AK63">
        <v>93671.2</v>
      </c>
      <c r="AL63">
        <v>1.4043697529229902</v>
      </c>
    </row>
    <row r="64" spans="2:38" x14ac:dyDescent="0.25">
      <c r="B64">
        <v>77019</v>
      </c>
      <c r="C64">
        <v>62385</v>
      </c>
      <c r="D64">
        <v>85328</v>
      </c>
      <c r="E64">
        <v>109044</v>
      </c>
      <c r="F64">
        <v>56427</v>
      </c>
      <c r="H64">
        <v>78583</v>
      </c>
      <c r="J64">
        <f t="shared" si="6"/>
        <v>78040.600000000006</v>
      </c>
      <c r="K64">
        <f t="shared" si="7"/>
        <v>1.0069502284708216</v>
      </c>
      <c r="L64">
        <f t="shared" si="8"/>
        <v>109044</v>
      </c>
      <c r="M64">
        <f t="shared" si="9"/>
        <v>56427</v>
      </c>
      <c r="N64">
        <f t="shared" si="10"/>
        <v>78040.600000000006</v>
      </c>
      <c r="O64">
        <f t="shared" si="11"/>
        <v>52617</v>
      </c>
      <c r="Q64">
        <v>-7763</v>
      </c>
      <c r="R64">
        <v>-585</v>
      </c>
      <c r="T64">
        <v>-4959.7999999999884</v>
      </c>
      <c r="U64">
        <v>-482.39999999999418</v>
      </c>
      <c r="W64">
        <v>6227</v>
      </c>
      <c r="X64">
        <v>482.4</v>
      </c>
      <c r="AB64">
        <v>78040.600000000006</v>
      </c>
      <c r="AC64">
        <v>1.0069502284708216</v>
      </c>
      <c r="AI64">
        <v>78040.600000000006</v>
      </c>
      <c r="AJ64">
        <v>1.0069502284708216</v>
      </c>
    </row>
    <row r="65" spans="2:38" x14ac:dyDescent="0.25">
      <c r="B65">
        <v>26374</v>
      </c>
      <c r="C65">
        <v>38581</v>
      </c>
      <c r="D65">
        <v>9883</v>
      </c>
      <c r="E65">
        <v>104762</v>
      </c>
      <c r="F65">
        <v>9004</v>
      </c>
      <c r="H65">
        <v>39290</v>
      </c>
      <c r="J65">
        <f t="shared" si="6"/>
        <v>37720.800000000003</v>
      </c>
      <c r="K65">
        <f t="shared" si="7"/>
        <v>1.0416003902356259</v>
      </c>
      <c r="L65">
        <f t="shared" si="8"/>
        <v>104762</v>
      </c>
      <c r="M65">
        <f t="shared" si="9"/>
        <v>9004</v>
      </c>
      <c r="N65">
        <f t="shared" si="10"/>
        <v>37720.800000000003</v>
      </c>
      <c r="O65">
        <f t="shared" si="11"/>
        <v>95758</v>
      </c>
      <c r="Q65">
        <v>-7450</v>
      </c>
      <c r="R65">
        <v>-266</v>
      </c>
      <c r="T65">
        <v>-3312</v>
      </c>
      <c r="U65">
        <v>-14.19999999999709</v>
      </c>
      <c r="W65">
        <v>4587.6000000000004</v>
      </c>
      <c r="X65">
        <v>1345.8</v>
      </c>
      <c r="Z65">
        <v>37720.800000000003</v>
      </c>
      <c r="AA65">
        <v>1.0416003902356259</v>
      </c>
      <c r="AI65">
        <v>37720.800000000003</v>
      </c>
      <c r="AJ65">
        <v>1.0416003902356259</v>
      </c>
    </row>
    <row r="66" spans="2:38" x14ac:dyDescent="0.25">
      <c r="B66">
        <v>114438</v>
      </c>
      <c r="C66">
        <v>22367</v>
      </c>
      <c r="D66">
        <v>94288</v>
      </c>
      <c r="E66">
        <v>31208</v>
      </c>
      <c r="F66">
        <v>114110</v>
      </c>
      <c r="H66">
        <v>94185</v>
      </c>
      <c r="J66">
        <f t="shared" ref="J66:J101" si="12">AVERAGE(B66:F66)</f>
        <v>75282.2</v>
      </c>
      <c r="K66">
        <f t="shared" ref="K66:K97" si="13">H66/J66</f>
        <v>1.2510925557435888</v>
      </c>
      <c r="L66">
        <f t="shared" ref="L66:L101" si="14">MAX(B66:F66)</f>
        <v>114438</v>
      </c>
      <c r="M66">
        <f t="shared" ref="M66:M101" si="15">MIN(B66:F66)</f>
        <v>22367</v>
      </c>
      <c r="N66">
        <f t="shared" ref="N66:N101" si="16">AVERAGE(B66:F66)</f>
        <v>75282.2</v>
      </c>
      <c r="O66">
        <f t="shared" ref="O66:O101" si="17">L66-M66</f>
        <v>92071</v>
      </c>
      <c r="Q66">
        <v>-10119</v>
      </c>
      <c r="R66">
        <v>-578</v>
      </c>
      <c r="T66">
        <v>1187</v>
      </c>
      <c r="U66">
        <v>-106</v>
      </c>
      <c r="W66">
        <v>3037.4</v>
      </c>
      <c r="X66">
        <v>2210.8000000000002</v>
      </c>
      <c r="AB66">
        <v>75282.2</v>
      </c>
      <c r="AC66">
        <v>1.2510925557435888</v>
      </c>
      <c r="AI66">
        <v>75282.2</v>
      </c>
      <c r="AJ66">
        <v>1.2510925557435888</v>
      </c>
    </row>
    <row r="67" spans="2:38" x14ac:dyDescent="0.25">
      <c r="B67">
        <v>77135</v>
      </c>
      <c r="C67">
        <v>18779</v>
      </c>
      <c r="D67">
        <v>6449</v>
      </c>
      <c r="E67">
        <v>19377</v>
      </c>
      <c r="F67">
        <v>108202</v>
      </c>
      <c r="H67">
        <v>94541</v>
      </c>
      <c r="J67">
        <f t="shared" si="12"/>
        <v>45988.4</v>
      </c>
      <c r="K67">
        <f t="shared" si="13"/>
        <v>2.055757538857625</v>
      </c>
      <c r="L67">
        <f t="shared" si="14"/>
        <v>108202</v>
      </c>
      <c r="M67">
        <f t="shared" si="15"/>
        <v>6449</v>
      </c>
      <c r="N67">
        <f t="shared" si="16"/>
        <v>45988.4</v>
      </c>
      <c r="O67">
        <f t="shared" si="17"/>
        <v>101753</v>
      </c>
      <c r="Q67">
        <v>15083</v>
      </c>
      <c r="R67">
        <v>4108</v>
      </c>
      <c r="T67">
        <v>-2916.4000000000015</v>
      </c>
      <c r="U67">
        <v>514.80000000000291</v>
      </c>
      <c r="W67">
        <v>8466.4000000000015</v>
      </c>
      <c r="X67">
        <v>1450.4</v>
      </c>
      <c r="AD67">
        <v>45988.4</v>
      </c>
      <c r="AE67">
        <v>2.055757538857625</v>
      </c>
      <c r="AK67">
        <v>45988.4</v>
      </c>
      <c r="AL67">
        <v>2.055757538857625</v>
      </c>
    </row>
    <row r="68" spans="2:38" x14ac:dyDescent="0.25">
      <c r="B68">
        <v>11078</v>
      </c>
      <c r="C68">
        <v>89140</v>
      </c>
      <c r="D68">
        <v>95715</v>
      </c>
      <c r="E68">
        <v>50543</v>
      </c>
      <c r="F68">
        <v>39782</v>
      </c>
      <c r="H68">
        <v>120667</v>
      </c>
      <c r="J68">
        <f t="shared" si="12"/>
        <v>57251.6</v>
      </c>
      <c r="K68">
        <f t="shared" si="13"/>
        <v>2.1076616199372595</v>
      </c>
      <c r="L68">
        <f t="shared" si="14"/>
        <v>95715</v>
      </c>
      <c r="M68">
        <f t="shared" si="15"/>
        <v>11078</v>
      </c>
      <c r="N68">
        <f t="shared" si="16"/>
        <v>57251.6</v>
      </c>
      <c r="O68">
        <f t="shared" si="17"/>
        <v>84637</v>
      </c>
      <c r="Q68">
        <v>15256</v>
      </c>
      <c r="R68">
        <v>4174</v>
      </c>
      <c r="T68">
        <v>-3928.5999999999985</v>
      </c>
      <c r="U68">
        <v>-1570</v>
      </c>
      <c r="W68">
        <v>8306.5999999999985</v>
      </c>
      <c r="X68">
        <v>1607.1999999999998</v>
      </c>
      <c r="AF68">
        <v>57251.6</v>
      </c>
      <c r="AG68">
        <v>2.1076616199372595</v>
      </c>
      <c r="AK68">
        <v>57251.6</v>
      </c>
      <c r="AL68">
        <v>2.1076616199372595</v>
      </c>
    </row>
    <row r="69" spans="2:38" x14ac:dyDescent="0.25">
      <c r="B69">
        <v>89945</v>
      </c>
      <c r="C69">
        <v>27761</v>
      </c>
      <c r="D69">
        <v>47726</v>
      </c>
      <c r="E69">
        <v>19114</v>
      </c>
      <c r="F69">
        <v>9864</v>
      </c>
      <c r="H69">
        <v>62894</v>
      </c>
      <c r="J69">
        <f t="shared" si="12"/>
        <v>38882</v>
      </c>
      <c r="K69">
        <f t="shared" si="13"/>
        <v>1.6175608250604392</v>
      </c>
      <c r="L69">
        <f t="shared" si="14"/>
        <v>89945</v>
      </c>
      <c r="M69">
        <f t="shared" si="15"/>
        <v>9864</v>
      </c>
      <c r="N69">
        <f t="shared" si="16"/>
        <v>38882</v>
      </c>
      <c r="O69">
        <f t="shared" si="17"/>
        <v>80081</v>
      </c>
      <c r="Q69">
        <v>9389</v>
      </c>
      <c r="R69">
        <v>-1058</v>
      </c>
      <c r="T69">
        <v>-5225.8000000000029</v>
      </c>
      <c r="U69">
        <v>-539</v>
      </c>
      <c r="W69">
        <v>8187.4</v>
      </c>
      <c r="X69">
        <v>807.8</v>
      </c>
      <c r="Z69">
        <v>38882</v>
      </c>
      <c r="AA69">
        <v>1.6175608250604392</v>
      </c>
      <c r="AK69">
        <v>38882</v>
      </c>
      <c r="AL69">
        <v>1.6175608250604392</v>
      </c>
    </row>
    <row r="70" spans="2:38" x14ac:dyDescent="0.25">
      <c r="B70">
        <v>68460</v>
      </c>
      <c r="C70">
        <v>102766</v>
      </c>
      <c r="D70">
        <v>93926</v>
      </c>
      <c r="E70">
        <v>47859</v>
      </c>
      <c r="F70">
        <v>51517</v>
      </c>
      <c r="H70">
        <v>102601</v>
      </c>
      <c r="J70">
        <f t="shared" si="12"/>
        <v>72905.600000000006</v>
      </c>
      <c r="K70">
        <f t="shared" si="13"/>
        <v>1.4073130184786902</v>
      </c>
      <c r="L70">
        <f t="shared" si="14"/>
        <v>102766</v>
      </c>
      <c r="M70">
        <f t="shared" si="15"/>
        <v>47859</v>
      </c>
      <c r="N70">
        <f t="shared" si="16"/>
        <v>72905.600000000006</v>
      </c>
      <c r="O70">
        <f t="shared" si="17"/>
        <v>54907</v>
      </c>
      <c r="Q70">
        <v>-1949</v>
      </c>
      <c r="R70">
        <v>-15</v>
      </c>
      <c r="T70">
        <v>1614.8000000000029</v>
      </c>
      <c r="U70">
        <v>-138.19999999999709</v>
      </c>
      <c r="W70">
        <v>2464.8000000000002</v>
      </c>
      <c r="X70">
        <v>336.20000000000005</v>
      </c>
      <c r="AB70">
        <v>72905.600000000006</v>
      </c>
      <c r="AC70">
        <v>1.4073130184786902</v>
      </c>
      <c r="AI70">
        <v>72905.600000000006</v>
      </c>
      <c r="AJ70">
        <v>1.4073130184786902</v>
      </c>
    </row>
    <row r="71" spans="2:38" x14ac:dyDescent="0.25">
      <c r="B71">
        <v>75863</v>
      </c>
      <c r="C71">
        <v>82179</v>
      </c>
      <c r="D71">
        <v>87539</v>
      </c>
      <c r="E71">
        <v>37446</v>
      </c>
      <c r="F71">
        <v>54751</v>
      </c>
      <c r="H71">
        <v>123284</v>
      </c>
      <c r="J71">
        <f t="shared" si="12"/>
        <v>67555.600000000006</v>
      </c>
      <c r="K71">
        <f t="shared" si="13"/>
        <v>1.8249264309694531</v>
      </c>
      <c r="L71">
        <f t="shared" si="14"/>
        <v>87539</v>
      </c>
      <c r="M71">
        <f t="shared" si="15"/>
        <v>37446</v>
      </c>
      <c r="N71">
        <f t="shared" si="16"/>
        <v>67555.600000000006</v>
      </c>
      <c r="O71">
        <f t="shared" si="17"/>
        <v>50093</v>
      </c>
      <c r="Q71">
        <v>10493</v>
      </c>
      <c r="R71">
        <v>1535</v>
      </c>
      <c r="T71">
        <v>-45.19999999999709</v>
      </c>
      <c r="U71">
        <v>-481.59999999999127</v>
      </c>
      <c r="W71">
        <v>7863.6</v>
      </c>
      <c r="X71">
        <v>674.4</v>
      </c>
      <c r="AF71">
        <v>67555.600000000006</v>
      </c>
      <c r="AG71">
        <v>1.8249264309694531</v>
      </c>
      <c r="AK71">
        <v>67555.600000000006</v>
      </c>
      <c r="AL71">
        <v>1.8249264309694531</v>
      </c>
    </row>
    <row r="72" spans="2:38" x14ac:dyDescent="0.25">
      <c r="B72">
        <v>12171</v>
      </c>
      <c r="C72">
        <v>67094</v>
      </c>
      <c r="D72">
        <v>24011</v>
      </c>
      <c r="E72">
        <v>85851</v>
      </c>
      <c r="F72">
        <v>113653</v>
      </c>
      <c r="H72">
        <v>87752</v>
      </c>
      <c r="J72">
        <f t="shared" si="12"/>
        <v>60556</v>
      </c>
      <c r="K72">
        <f t="shared" si="13"/>
        <v>1.4491049606975361</v>
      </c>
      <c r="L72">
        <f t="shared" si="14"/>
        <v>113653</v>
      </c>
      <c r="M72">
        <f t="shared" si="15"/>
        <v>12171</v>
      </c>
      <c r="N72">
        <f t="shared" si="16"/>
        <v>60556</v>
      </c>
      <c r="O72">
        <f t="shared" si="17"/>
        <v>101482</v>
      </c>
      <c r="Q72">
        <v>6941</v>
      </c>
      <c r="R72">
        <v>-31</v>
      </c>
      <c r="T72">
        <v>3754.5999999999985</v>
      </c>
      <c r="U72">
        <v>-645.19999999999709</v>
      </c>
      <c r="W72">
        <v>5526.6</v>
      </c>
      <c r="X72">
        <v>1688</v>
      </c>
      <c r="Z72">
        <v>60556</v>
      </c>
      <c r="AA72">
        <v>1.4491049606975361</v>
      </c>
      <c r="AK72">
        <v>60556</v>
      </c>
      <c r="AL72">
        <v>1.4491049606975361</v>
      </c>
    </row>
    <row r="73" spans="2:38" x14ac:dyDescent="0.25">
      <c r="B73">
        <v>105670</v>
      </c>
      <c r="C73">
        <v>63984</v>
      </c>
      <c r="D73">
        <v>82063</v>
      </c>
      <c r="E73">
        <v>99114</v>
      </c>
      <c r="F73">
        <v>98856</v>
      </c>
      <c r="H73">
        <v>92548</v>
      </c>
      <c r="J73">
        <f t="shared" si="12"/>
        <v>89937.4</v>
      </c>
      <c r="K73">
        <f t="shared" si="13"/>
        <v>1.0290268564579363</v>
      </c>
      <c r="L73">
        <f t="shared" si="14"/>
        <v>105670</v>
      </c>
      <c r="M73">
        <f t="shared" si="15"/>
        <v>63984</v>
      </c>
      <c r="N73">
        <f t="shared" si="16"/>
        <v>89937.4</v>
      </c>
      <c r="O73">
        <f t="shared" si="17"/>
        <v>41686</v>
      </c>
      <c r="Q73">
        <v>-9542</v>
      </c>
      <c r="R73">
        <v>495</v>
      </c>
      <c r="T73">
        <v>-10676.600000000006</v>
      </c>
      <c r="U73">
        <v>-962.40000000000873</v>
      </c>
      <c r="W73">
        <v>10676.6</v>
      </c>
      <c r="X73">
        <v>992.8</v>
      </c>
      <c r="AB73">
        <v>89937.4</v>
      </c>
      <c r="AC73">
        <v>1.0290268564579363</v>
      </c>
      <c r="AI73">
        <v>89937.4</v>
      </c>
      <c r="AJ73">
        <v>1.0290268564579363</v>
      </c>
    </row>
    <row r="74" spans="2:38" x14ac:dyDescent="0.25">
      <c r="B74">
        <v>103088</v>
      </c>
      <c r="C74">
        <v>83503</v>
      </c>
      <c r="D74">
        <v>55090</v>
      </c>
      <c r="E74">
        <v>55507</v>
      </c>
      <c r="F74">
        <v>8634</v>
      </c>
      <c r="H74">
        <v>64437</v>
      </c>
      <c r="J74">
        <f t="shared" si="12"/>
        <v>61164.4</v>
      </c>
      <c r="K74">
        <f t="shared" si="13"/>
        <v>1.0535049800210581</v>
      </c>
      <c r="L74">
        <f t="shared" si="14"/>
        <v>103088</v>
      </c>
      <c r="M74">
        <f t="shared" si="15"/>
        <v>8634</v>
      </c>
      <c r="N74">
        <f t="shared" si="16"/>
        <v>61164.4</v>
      </c>
      <c r="O74">
        <f t="shared" si="17"/>
        <v>94454</v>
      </c>
      <c r="Q74">
        <v>-12930</v>
      </c>
      <c r="R74">
        <v>225</v>
      </c>
      <c r="T74">
        <v>3157.5999999999985</v>
      </c>
      <c r="U74">
        <v>615.59999999999854</v>
      </c>
      <c r="W74">
        <v>8077.5999999999995</v>
      </c>
      <c r="X74">
        <v>1209.5999999999999</v>
      </c>
      <c r="Z74">
        <v>61164.4</v>
      </c>
      <c r="AA74">
        <v>1.0535049800210581</v>
      </c>
      <c r="AI74">
        <v>61164.4</v>
      </c>
      <c r="AJ74">
        <v>1.0535049800210581</v>
      </c>
    </row>
    <row r="75" spans="2:38" x14ac:dyDescent="0.25">
      <c r="B75">
        <v>117664</v>
      </c>
      <c r="C75">
        <v>102203</v>
      </c>
      <c r="D75">
        <v>91955</v>
      </c>
      <c r="E75">
        <v>17311</v>
      </c>
      <c r="F75">
        <v>94363</v>
      </c>
      <c r="H75">
        <v>117089</v>
      </c>
      <c r="J75">
        <f t="shared" si="12"/>
        <v>84699.199999999997</v>
      </c>
      <c r="K75">
        <f t="shared" si="13"/>
        <v>1.382409751213707</v>
      </c>
      <c r="L75">
        <f t="shared" si="14"/>
        <v>117664</v>
      </c>
      <c r="M75">
        <f t="shared" si="15"/>
        <v>17311</v>
      </c>
      <c r="N75">
        <f t="shared" si="16"/>
        <v>84699.199999999997</v>
      </c>
      <c r="O75">
        <f t="shared" si="17"/>
        <v>100353</v>
      </c>
      <c r="Q75">
        <v>977</v>
      </c>
      <c r="R75">
        <v>-3296</v>
      </c>
      <c r="T75">
        <v>-2778.4000000000087</v>
      </c>
      <c r="U75">
        <v>853.59999999999127</v>
      </c>
      <c r="W75">
        <v>5446</v>
      </c>
      <c r="X75">
        <v>1964.4</v>
      </c>
      <c r="AB75">
        <v>84699.199999999997</v>
      </c>
      <c r="AC75">
        <v>1.382409751213707</v>
      </c>
      <c r="AI75">
        <v>84699.199999999997</v>
      </c>
      <c r="AJ75">
        <v>1.382409751213707</v>
      </c>
    </row>
    <row r="76" spans="2:38" x14ac:dyDescent="0.25">
      <c r="B76">
        <v>93404</v>
      </c>
      <c r="C76">
        <v>105919</v>
      </c>
      <c r="D76">
        <v>80315</v>
      </c>
      <c r="E76">
        <v>64938</v>
      </c>
      <c r="F76">
        <v>88941</v>
      </c>
      <c r="H76">
        <v>117240</v>
      </c>
      <c r="J76">
        <f t="shared" si="12"/>
        <v>86703.4</v>
      </c>
      <c r="K76">
        <f t="shared" si="13"/>
        <v>1.3521961076497577</v>
      </c>
      <c r="L76">
        <f t="shared" si="14"/>
        <v>105919</v>
      </c>
      <c r="M76">
        <f t="shared" si="15"/>
        <v>64938</v>
      </c>
      <c r="N76">
        <f t="shared" si="16"/>
        <v>86703.4</v>
      </c>
      <c r="O76">
        <f t="shared" si="17"/>
        <v>40981</v>
      </c>
      <c r="Q76">
        <v>-12156</v>
      </c>
      <c r="R76">
        <v>1493</v>
      </c>
      <c r="T76">
        <v>37.599999999991269</v>
      </c>
      <c r="U76">
        <v>389</v>
      </c>
      <c r="W76">
        <v>6181.2</v>
      </c>
      <c r="X76">
        <v>1859.4</v>
      </c>
      <c r="AF76">
        <v>86703.4</v>
      </c>
      <c r="AG76">
        <v>1.3521961076497577</v>
      </c>
      <c r="AI76">
        <v>86703.4</v>
      </c>
      <c r="AJ76">
        <v>1.3521961076497577</v>
      </c>
    </row>
    <row r="77" spans="2:38" x14ac:dyDescent="0.25">
      <c r="B77">
        <v>41656</v>
      </c>
      <c r="C77">
        <v>98746</v>
      </c>
      <c r="D77">
        <v>28740</v>
      </c>
      <c r="E77">
        <v>89537</v>
      </c>
      <c r="F77">
        <v>113841</v>
      </c>
      <c r="H77">
        <v>139613</v>
      </c>
      <c r="J77">
        <f t="shared" si="12"/>
        <v>74504</v>
      </c>
      <c r="K77">
        <f t="shared" si="13"/>
        <v>1.8738993879523247</v>
      </c>
      <c r="L77">
        <f t="shared" si="14"/>
        <v>113841</v>
      </c>
      <c r="M77">
        <f t="shared" si="15"/>
        <v>28740</v>
      </c>
      <c r="N77">
        <f t="shared" si="16"/>
        <v>74504</v>
      </c>
      <c r="O77">
        <f t="shared" si="17"/>
        <v>85101</v>
      </c>
      <c r="Q77">
        <v>6281</v>
      </c>
      <c r="R77">
        <v>734</v>
      </c>
      <c r="T77">
        <v>-624.39999999999418</v>
      </c>
      <c r="U77">
        <v>1792.8000000000029</v>
      </c>
      <c r="W77">
        <v>12491.6</v>
      </c>
      <c r="X77">
        <v>1910.8000000000002</v>
      </c>
      <c r="AF77">
        <v>74504</v>
      </c>
      <c r="AG77">
        <v>1.8738993879523247</v>
      </c>
      <c r="AK77">
        <v>74504</v>
      </c>
      <c r="AL77">
        <v>1.8738993879523247</v>
      </c>
    </row>
    <row r="78" spans="2:38" x14ac:dyDescent="0.25">
      <c r="B78">
        <v>84894</v>
      </c>
      <c r="C78">
        <v>64228</v>
      </c>
      <c r="D78">
        <v>103904</v>
      </c>
      <c r="E78">
        <v>6738</v>
      </c>
      <c r="F78">
        <v>39892</v>
      </c>
      <c r="H78">
        <v>115591</v>
      </c>
      <c r="J78">
        <f t="shared" si="12"/>
        <v>59931.199999999997</v>
      </c>
      <c r="K78">
        <f t="shared" si="13"/>
        <v>1.9287282750887687</v>
      </c>
      <c r="L78">
        <f t="shared" si="14"/>
        <v>103904</v>
      </c>
      <c r="M78">
        <f t="shared" si="15"/>
        <v>6738</v>
      </c>
      <c r="N78">
        <f t="shared" si="16"/>
        <v>59931.199999999997</v>
      </c>
      <c r="O78">
        <f t="shared" si="17"/>
        <v>97166</v>
      </c>
      <c r="Q78">
        <v>463</v>
      </c>
      <c r="R78">
        <v>2598</v>
      </c>
      <c r="T78">
        <v>-2651.2000000000044</v>
      </c>
      <c r="U78">
        <v>-1345</v>
      </c>
      <c r="W78">
        <v>5297.2</v>
      </c>
      <c r="X78">
        <v>1346.2</v>
      </c>
      <c r="AF78">
        <v>59931.199999999997</v>
      </c>
      <c r="AG78">
        <v>1.9287282750887687</v>
      </c>
      <c r="AK78">
        <v>59931.199999999997</v>
      </c>
      <c r="AL78">
        <v>1.9287282750887687</v>
      </c>
    </row>
    <row r="79" spans="2:38" x14ac:dyDescent="0.25">
      <c r="B79">
        <v>47053</v>
      </c>
      <c r="C79">
        <v>70565</v>
      </c>
      <c r="D79">
        <v>48662</v>
      </c>
      <c r="E79">
        <v>50842</v>
      </c>
      <c r="F79">
        <v>79233</v>
      </c>
      <c r="H79">
        <v>88098</v>
      </c>
      <c r="J79">
        <f t="shared" si="12"/>
        <v>59271</v>
      </c>
      <c r="K79">
        <f t="shared" si="13"/>
        <v>1.4863592650706079</v>
      </c>
      <c r="L79">
        <f t="shared" si="14"/>
        <v>79233</v>
      </c>
      <c r="M79">
        <f t="shared" si="15"/>
        <v>47053</v>
      </c>
      <c r="N79">
        <f t="shared" si="16"/>
        <v>59271</v>
      </c>
      <c r="O79">
        <f t="shared" si="17"/>
        <v>32180</v>
      </c>
      <c r="Q79">
        <v>-4890</v>
      </c>
      <c r="R79">
        <v>0</v>
      </c>
      <c r="T79">
        <v>1830</v>
      </c>
      <c r="U79">
        <v>-434.40000000000146</v>
      </c>
      <c r="W79">
        <v>11169.599999999999</v>
      </c>
      <c r="X79">
        <v>1818.8</v>
      </c>
      <c r="AD79">
        <v>59271</v>
      </c>
      <c r="AE79">
        <v>1.4863592650706079</v>
      </c>
      <c r="AK79">
        <v>59271</v>
      </c>
      <c r="AL79">
        <v>1.4863592650706079</v>
      </c>
    </row>
    <row r="80" spans="2:38" x14ac:dyDescent="0.25">
      <c r="B80">
        <v>56604</v>
      </c>
      <c r="C80">
        <v>58674</v>
      </c>
      <c r="D80">
        <v>111385</v>
      </c>
      <c r="E80">
        <v>49370</v>
      </c>
      <c r="F80">
        <v>40418</v>
      </c>
      <c r="H80">
        <v>123445</v>
      </c>
      <c r="J80">
        <f t="shared" si="12"/>
        <v>63290.2</v>
      </c>
      <c r="K80">
        <f t="shared" si="13"/>
        <v>1.9504599448255813</v>
      </c>
      <c r="L80">
        <f t="shared" si="14"/>
        <v>111385</v>
      </c>
      <c r="M80">
        <f t="shared" si="15"/>
        <v>40418</v>
      </c>
      <c r="N80">
        <f t="shared" si="16"/>
        <v>63290.2</v>
      </c>
      <c r="O80">
        <f t="shared" si="17"/>
        <v>70967</v>
      </c>
      <c r="Q80">
        <v>5119</v>
      </c>
      <c r="R80">
        <v>-858</v>
      </c>
      <c r="T80">
        <v>289.59999999999854</v>
      </c>
      <c r="U80">
        <v>-429.20000000000437</v>
      </c>
      <c r="W80">
        <v>4484.0000000000009</v>
      </c>
      <c r="X80">
        <v>429.2</v>
      </c>
      <c r="AF80">
        <v>63290.2</v>
      </c>
      <c r="AG80">
        <v>1.9504599448255813</v>
      </c>
      <c r="AK80">
        <v>63290.2</v>
      </c>
      <c r="AL80">
        <v>1.9504599448255813</v>
      </c>
    </row>
    <row r="81" spans="2:38" x14ac:dyDescent="0.25">
      <c r="B81">
        <v>26321</v>
      </c>
      <c r="C81">
        <v>115175</v>
      </c>
      <c r="D81">
        <v>27356</v>
      </c>
      <c r="E81">
        <v>49008</v>
      </c>
      <c r="F81">
        <v>47051</v>
      </c>
      <c r="H81">
        <v>73112</v>
      </c>
      <c r="J81">
        <f t="shared" si="12"/>
        <v>52982.2</v>
      </c>
      <c r="K81">
        <f t="shared" si="13"/>
        <v>1.3799351480308482</v>
      </c>
      <c r="L81">
        <f t="shared" si="14"/>
        <v>115175</v>
      </c>
      <c r="M81">
        <f t="shared" si="15"/>
        <v>26321</v>
      </c>
      <c r="N81">
        <f t="shared" si="16"/>
        <v>52982.2</v>
      </c>
      <c r="O81">
        <f t="shared" si="17"/>
        <v>88854</v>
      </c>
      <c r="Q81">
        <v>-5731</v>
      </c>
      <c r="R81">
        <v>-195</v>
      </c>
      <c r="T81">
        <v>-5123</v>
      </c>
      <c r="U81">
        <v>-1437.4000000000015</v>
      </c>
      <c r="W81">
        <v>9103.8000000000011</v>
      </c>
      <c r="X81">
        <v>1437.8</v>
      </c>
      <c r="Z81">
        <v>52982.2</v>
      </c>
      <c r="AA81">
        <v>1.3799351480308482</v>
      </c>
      <c r="AI81">
        <v>52982.2</v>
      </c>
      <c r="AJ81">
        <v>1.3799351480308482</v>
      </c>
    </row>
    <row r="82" spans="2:38" x14ac:dyDescent="0.25">
      <c r="B82">
        <v>60275</v>
      </c>
      <c r="C82">
        <v>38936</v>
      </c>
      <c r="D82">
        <v>49582</v>
      </c>
      <c r="E82">
        <v>69005</v>
      </c>
      <c r="F82">
        <v>101397</v>
      </c>
      <c r="H82">
        <v>68243</v>
      </c>
      <c r="J82">
        <f t="shared" si="12"/>
        <v>63839</v>
      </c>
      <c r="K82">
        <f t="shared" si="13"/>
        <v>1.0689860430144582</v>
      </c>
      <c r="L82">
        <f t="shared" si="14"/>
        <v>101397</v>
      </c>
      <c r="M82">
        <f t="shared" si="15"/>
        <v>38936</v>
      </c>
      <c r="N82">
        <f t="shared" si="16"/>
        <v>63839</v>
      </c>
      <c r="O82">
        <f t="shared" si="17"/>
        <v>62461</v>
      </c>
      <c r="Q82">
        <v>-4327</v>
      </c>
      <c r="R82">
        <v>-5</v>
      </c>
      <c r="T82">
        <v>-8017.6000000000058</v>
      </c>
      <c r="U82">
        <v>-896.80000000000291</v>
      </c>
      <c r="W82">
        <v>8219.6</v>
      </c>
      <c r="X82">
        <v>1349.9999999999998</v>
      </c>
      <c r="AB82">
        <v>63839</v>
      </c>
      <c r="AC82">
        <v>1.0689860430144582</v>
      </c>
      <c r="AI82">
        <v>63839</v>
      </c>
      <c r="AJ82">
        <v>1.0689860430144582</v>
      </c>
    </row>
    <row r="83" spans="2:38" x14ac:dyDescent="0.25">
      <c r="B83">
        <v>77324</v>
      </c>
      <c r="C83">
        <v>30116</v>
      </c>
      <c r="D83">
        <v>57146</v>
      </c>
      <c r="E83">
        <v>53655</v>
      </c>
      <c r="F83">
        <v>54234</v>
      </c>
      <c r="H83">
        <v>116960</v>
      </c>
      <c r="J83">
        <f t="shared" si="12"/>
        <v>54495</v>
      </c>
      <c r="K83">
        <f t="shared" si="13"/>
        <v>2.146251949720158</v>
      </c>
      <c r="L83">
        <f t="shared" si="14"/>
        <v>77324</v>
      </c>
      <c r="M83">
        <f t="shared" si="15"/>
        <v>30116</v>
      </c>
      <c r="N83">
        <f t="shared" si="16"/>
        <v>54495</v>
      </c>
      <c r="O83">
        <f t="shared" si="17"/>
        <v>47208</v>
      </c>
      <c r="Q83">
        <v>3062</v>
      </c>
      <c r="R83">
        <v>-715</v>
      </c>
      <c r="T83">
        <v>1629.5999999999985</v>
      </c>
      <c r="U83">
        <v>-457.80000000000291</v>
      </c>
      <c r="W83">
        <v>9076</v>
      </c>
      <c r="X83">
        <v>565.40000000000009</v>
      </c>
      <c r="AD83">
        <v>54495</v>
      </c>
      <c r="AE83">
        <v>2.146251949720158</v>
      </c>
      <c r="AK83">
        <v>54495</v>
      </c>
      <c r="AL83">
        <v>2.146251949720158</v>
      </c>
    </row>
    <row r="84" spans="2:38" x14ac:dyDescent="0.25">
      <c r="B84">
        <v>103724</v>
      </c>
      <c r="C84">
        <v>96340</v>
      </c>
      <c r="D84">
        <v>104029</v>
      </c>
      <c r="E84">
        <v>86476</v>
      </c>
      <c r="F84">
        <v>93412</v>
      </c>
      <c r="H84">
        <v>96897</v>
      </c>
      <c r="J84">
        <f t="shared" si="12"/>
        <v>96796.2</v>
      </c>
      <c r="K84">
        <f t="shared" si="13"/>
        <v>1.0010413631940096</v>
      </c>
      <c r="L84">
        <f t="shared" si="14"/>
        <v>104029</v>
      </c>
      <c r="M84">
        <f t="shared" si="15"/>
        <v>86476</v>
      </c>
      <c r="N84">
        <f t="shared" si="16"/>
        <v>96796.2</v>
      </c>
      <c r="O84">
        <f t="shared" si="17"/>
        <v>17553</v>
      </c>
      <c r="Q84">
        <v>-17862</v>
      </c>
      <c r="R84">
        <v>-483</v>
      </c>
      <c r="T84">
        <v>-2464.8000000000029</v>
      </c>
      <c r="U84">
        <v>-27.600000000005821</v>
      </c>
      <c r="W84">
        <v>4754.3999999999996</v>
      </c>
      <c r="X84">
        <v>27.6</v>
      </c>
      <c r="AB84">
        <v>96796.2</v>
      </c>
      <c r="AC84">
        <v>1.0010413631940096</v>
      </c>
      <c r="AI84">
        <v>96796.2</v>
      </c>
      <c r="AJ84">
        <v>1.0010413631940096</v>
      </c>
    </row>
    <row r="85" spans="2:38" x14ac:dyDescent="0.25">
      <c r="B85">
        <v>5720</v>
      </c>
      <c r="C85">
        <v>116504</v>
      </c>
      <c r="D85">
        <v>41326</v>
      </c>
      <c r="E85">
        <v>42139</v>
      </c>
      <c r="F85">
        <v>64639</v>
      </c>
      <c r="H85">
        <v>114342</v>
      </c>
      <c r="J85">
        <f t="shared" si="12"/>
        <v>54065.599999999999</v>
      </c>
      <c r="K85">
        <f t="shared" si="13"/>
        <v>2.1148752626438991</v>
      </c>
      <c r="L85">
        <f t="shared" si="14"/>
        <v>116504</v>
      </c>
      <c r="M85">
        <f t="shared" si="15"/>
        <v>5720</v>
      </c>
      <c r="N85">
        <f t="shared" si="16"/>
        <v>54065.599999999999</v>
      </c>
      <c r="O85">
        <f t="shared" si="17"/>
        <v>110784</v>
      </c>
      <c r="Q85">
        <v>5118</v>
      </c>
      <c r="R85">
        <v>-1280</v>
      </c>
      <c r="T85">
        <v>2700.7999999999956</v>
      </c>
      <c r="U85">
        <v>393</v>
      </c>
      <c r="W85">
        <v>7242.4</v>
      </c>
      <c r="X85">
        <v>1523.4</v>
      </c>
      <c r="AD85">
        <v>54065.599999999999</v>
      </c>
      <c r="AE85">
        <v>2.1148752626438991</v>
      </c>
      <c r="AK85">
        <v>54065.599999999999</v>
      </c>
      <c r="AL85">
        <v>2.1148752626438991</v>
      </c>
    </row>
    <row r="86" spans="2:38" x14ac:dyDescent="0.25">
      <c r="B86">
        <v>78559</v>
      </c>
      <c r="C86">
        <v>39699</v>
      </c>
      <c r="D86">
        <v>68692</v>
      </c>
      <c r="E86">
        <v>103833</v>
      </c>
      <c r="F86">
        <v>100557</v>
      </c>
      <c r="H86">
        <v>103166</v>
      </c>
      <c r="J86">
        <f t="shared" si="12"/>
        <v>78268</v>
      </c>
      <c r="K86">
        <f t="shared" si="13"/>
        <v>1.3181121275617111</v>
      </c>
      <c r="L86">
        <f t="shared" si="14"/>
        <v>103833</v>
      </c>
      <c r="M86">
        <f t="shared" si="15"/>
        <v>39699</v>
      </c>
      <c r="N86">
        <f t="shared" si="16"/>
        <v>78268</v>
      </c>
      <c r="O86">
        <f t="shared" si="17"/>
        <v>64134</v>
      </c>
      <c r="Q86">
        <v>-6796</v>
      </c>
      <c r="R86">
        <v>-2411</v>
      </c>
      <c r="T86">
        <v>-4757</v>
      </c>
      <c r="U86">
        <v>-1607.6000000000058</v>
      </c>
      <c r="W86">
        <v>7681.8</v>
      </c>
      <c r="X86">
        <v>2264.4</v>
      </c>
      <c r="AB86">
        <v>78268</v>
      </c>
      <c r="AC86">
        <v>1.3181121275617111</v>
      </c>
      <c r="AI86">
        <v>78268</v>
      </c>
      <c r="AJ86">
        <v>1.3181121275617111</v>
      </c>
    </row>
    <row r="87" spans="2:38" x14ac:dyDescent="0.25">
      <c r="B87">
        <v>56576</v>
      </c>
      <c r="C87">
        <v>32750</v>
      </c>
      <c r="D87">
        <v>6464</v>
      </c>
      <c r="E87">
        <v>76882</v>
      </c>
      <c r="F87">
        <v>75770</v>
      </c>
      <c r="H87">
        <v>62931</v>
      </c>
      <c r="J87">
        <f t="shared" si="12"/>
        <v>49688.4</v>
      </c>
      <c r="K87">
        <f t="shared" si="13"/>
        <v>1.2665129084454319</v>
      </c>
      <c r="L87">
        <f t="shared" si="14"/>
        <v>76882</v>
      </c>
      <c r="M87">
        <f t="shared" si="15"/>
        <v>6464</v>
      </c>
      <c r="N87">
        <f t="shared" si="16"/>
        <v>49688.4</v>
      </c>
      <c r="O87">
        <f t="shared" si="17"/>
        <v>70418</v>
      </c>
      <c r="Q87">
        <v>693</v>
      </c>
      <c r="R87">
        <v>-202</v>
      </c>
      <c r="T87">
        <v>-3152.4000000000015</v>
      </c>
      <c r="U87">
        <v>-149.79999999999563</v>
      </c>
      <c r="W87">
        <v>3559.5999999999995</v>
      </c>
      <c r="X87">
        <v>197.4</v>
      </c>
      <c r="Z87">
        <v>49688.4</v>
      </c>
      <c r="AA87">
        <v>1.2665129084454319</v>
      </c>
      <c r="AI87">
        <v>49688.4</v>
      </c>
      <c r="AJ87">
        <v>1.2665129084454319</v>
      </c>
    </row>
    <row r="88" spans="2:38" x14ac:dyDescent="0.25">
      <c r="B88">
        <v>34968</v>
      </c>
      <c r="C88">
        <v>89295</v>
      </c>
      <c r="D88">
        <v>106538</v>
      </c>
      <c r="E88">
        <v>5260</v>
      </c>
      <c r="F88">
        <v>103090</v>
      </c>
      <c r="H88">
        <v>85463</v>
      </c>
      <c r="J88">
        <f t="shared" si="12"/>
        <v>67830.2</v>
      </c>
      <c r="K88">
        <f t="shared" si="13"/>
        <v>1.2599550052926278</v>
      </c>
      <c r="L88">
        <f t="shared" si="14"/>
        <v>106538</v>
      </c>
      <c r="M88">
        <f t="shared" si="15"/>
        <v>5260</v>
      </c>
      <c r="N88">
        <f t="shared" si="16"/>
        <v>67830.2</v>
      </c>
      <c r="O88">
        <f t="shared" si="17"/>
        <v>101278</v>
      </c>
      <c r="Q88">
        <v>-391</v>
      </c>
      <c r="R88">
        <v>-433</v>
      </c>
      <c r="T88">
        <v>672.19999999999709</v>
      </c>
      <c r="U88">
        <v>-628.40000000000873</v>
      </c>
      <c r="W88">
        <v>8893.7999999999993</v>
      </c>
      <c r="X88">
        <v>2464.4</v>
      </c>
      <c r="AB88">
        <v>67830.2</v>
      </c>
      <c r="AC88">
        <v>1.2599550052926278</v>
      </c>
      <c r="AI88">
        <v>67830.2</v>
      </c>
      <c r="AJ88">
        <v>1.2599550052926278</v>
      </c>
    </row>
    <row r="89" spans="2:38" x14ac:dyDescent="0.25">
      <c r="B89">
        <v>103557</v>
      </c>
      <c r="C89">
        <v>55670</v>
      </c>
      <c r="D89">
        <v>91300</v>
      </c>
      <c r="E89">
        <v>11600</v>
      </c>
      <c r="F89">
        <v>31694</v>
      </c>
      <c r="H89">
        <v>110362</v>
      </c>
      <c r="J89">
        <f t="shared" si="12"/>
        <v>58764.2</v>
      </c>
      <c r="K89">
        <f t="shared" si="13"/>
        <v>1.8780481994139291</v>
      </c>
      <c r="L89">
        <f t="shared" si="14"/>
        <v>103557</v>
      </c>
      <c r="M89">
        <f t="shared" si="15"/>
        <v>11600</v>
      </c>
      <c r="N89">
        <f t="shared" si="16"/>
        <v>58764.2</v>
      </c>
      <c r="O89">
        <f t="shared" si="17"/>
        <v>91957</v>
      </c>
      <c r="Q89">
        <v>9379</v>
      </c>
      <c r="R89">
        <v>178</v>
      </c>
      <c r="T89">
        <v>2676.1999999999971</v>
      </c>
      <c r="U89">
        <v>-1018.6000000000058</v>
      </c>
      <c r="W89">
        <v>6254.2000000000007</v>
      </c>
      <c r="X89">
        <v>1018.6</v>
      </c>
      <c r="AD89">
        <v>58764.2</v>
      </c>
      <c r="AE89">
        <v>1.8780481994139291</v>
      </c>
      <c r="AK89">
        <v>58764.2</v>
      </c>
      <c r="AL89">
        <v>1.8780481994139291</v>
      </c>
    </row>
    <row r="90" spans="2:38" x14ac:dyDescent="0.25">
      <c r="B90">
        <v>37341</v>
      </c>
      <c r="C90">
        <v>39401</v>
      </c>
      <c r="D90">
        <v>24383</v>
      </c>
      <c r="E90">
        <v>13965</v>
      </c>
      <c r="F90">
        <v>17846</v>
      </c>
      <c r="H90">
        <v>80290</v>
      </c>
      <c r="J90">
        <f t="shared" si="12"/>
        <v>26587.200000000001</v>
      </c>
      <c r="K90">
        <f t="shared" si="13"/>
        <v>3.0198742251910695</v>
      </c>
      <c r="L90">
        <f t="shared" si="14"/>
        <v>39401</v>
      </c>
      <c r="M90">
        <f t="shared" si="15"/>
        <v>13965</v>
      </c>
      <c r="N90">
        <f t="shared" si="16"/>
        <v>26587.200000000001</v>
      </c>
      <c r="O90">
        <f t="shared" si="17"/>
        <v>25436</v>
      </c>
      <c r="Q90">
        <v>-1874</v>
      </c>
      <c r="R90">
        <v>143</v>
      </c>
      <c r="T90">
        <v>5013</v>
      </c>
      <c r="U90">
        <v>1190.4000000000015</v>
      </c>
      <c r="W90">
        <v>8785</v>
      </c>
      <c r="X90">
        <v>1216</v>
      </c>
      <c r="AD90">
        <v>26587.200000000001</v>
      </c>
      <c r="AE90">
        <v>3.0198742251910695</v>
      </c>
      <c r="AK90">
        <v>26587.200000000001</v>
      </c>
      <c r="AL90">
        <v>3.0198742251910695</v>
      </c>
    </row>
    <row r="91" spans="2:38" x14ac:dyDescent="0.25">
      <c r="B91">
        <v>74430</v>
      </c>
      <c r="C91">
        <v>41431</v>
      </c>
      <c r="D91">
        <v>99458</v>
      </c>
      <c r="E91">
        <v>27552</v>
      </c>
      <c r="F91">
        <v>105146</v>
      </c>
      <c r="H91">
        <v>100784</v>
      </c>
      <c r="J91">
        <f t="shared" si="12"/>
        <v>69603.399999999994</v>
      </c>
      <c r="K91">
        <f t="shared" si="13"/>
        <v>1.4479752425887242</v>
      </c>
      <c r="L91">
        <f t="shared" si="14"/>
        <v>105146</v>
      </c>
      <c r="M91">
        <f t="shared" si="15"/>
        <v>27552</v>
      </c>
      <c r="N91">
        <f t="shared" si="16"/>
        <v>69603.399999999994</v>
      </c>
      <c r="O91">
        <f t="shared" si="17"/>
        <v>77594</v>
      </c>
      <c r="Q91">
        <v>9641</v>
      </c>
      <c r="R91">
        <v>1</v>
      </c>
      <c r="T91">
        <v>-2351.6000000000058</v>
      </c>
      <c r="U91">
        <v>-35.200000000011642</v>
      </c>
      <c r="W91">
        <v>8425.2000000000007</v>
      </c>
      <c r="X91">
        <v>160.80000000000001</v>
      </c>
      <c r="AB91">
        <v>69603.399999999994</v>
      </c>
      <c r="AC91">
        <v>1.4479752425887242</v>
      </c>
      <c r="AI91">
        <v>69603.399999999994</v>
      </c>
      <c r="AJ91">
        <v>1.4479752425887242</v>
      </c>
    </row>
    <row r="92" spans="2:38" x14ac:dyDescent="0.25">
      <c r="B92">
        <v>102835</v>
      </c>
      <c r="C92">
        <v>22308</v>
      </c>
      <c r="D92">
        <v>60542</v>
      </c>
      <c r="E92">
        <v>44274</v>
      </c>
      <c r="F92">
        <v>48620</v>
      </c>
      <c r="H92">
        <v>64673</v>
      </c>
      <c r="J92">
        <f t="shared" si="12"/>
        <v>55715.8</v>
      </c>
      <c r="K92">
        <f t="shared" si="13"/>
        <v>1.1607658868758952</v>
      </c>
      <c r="L92">
        <f t="shared" si="14"/>
        <v>102835</v>
      </c>
      <c r="M92">
        <f t="shared" si="15"/>
        <v>22308</v>
      </c>
      <c r="N92">
        <f t="shared" si="16"/>
        <v>55715.8</v>
      </c>
      <c r="O92">
        <f t="shared" si="17"/>
        <v>80527</v>
      </c>
      <c r="Q92">
        <v>-7036</v>
      </c>
      <c r="R92">
        <v>-4690</v>
      </c>
      <c r="T92">
        <v>1005.4000000000015</v>
      </c>
      <c r="U92">
        <v>311.20000000000437</v>
      </c>
      <c r="W92">
        <v>4997.3999999999996</v>
      </c>
      <c r="X92">
        <v>371.6</v>
      </c>
      <c r="Z92">
        <v>55715.8</v>
      </c>
      <c r="AA92">
        <v>1.1607658868758952</v>
      </c>
      <c r="AI92">
        <v>55715.8</v>
      </c>
      <c r="AJ92">
        <v>1.1607658868758952</v>
      </c>
    </row>
    <row r="93" spans="2:38" x14ac:dyDescent="0.25">
      <c r="B93">
        <v>15740</v>
      </c>
      <c r="C93">
        <v>71507</v>
      </c>
      <c r="D93">
        <v>81550</v>
      </c>
      <c r="E93">
        <v>11136</v>
      </c>
      <c r="F93">
        <v>71660</v>
      </c>
      <c r="H93">
        <v>116671</v>
      </c>
      <c r="J93">
        <f t="shared" si="12"/>
        <v>50318.6</v>
      </c>
      <c r="K93">
        <f t="shared" si="13"/>
        <v>2.3186455902986172</v>
      </c>
      <c r="L93">
        <f t="shared" si="14"/>
        <v>81550</v>
      </c>
      <c r="M93">
        <f t="shared" si="15"/>
        <v>11136</v>
      </c>
      <c r="N93">
        <f t="shared" si="16"/>
        <v>50318.6</v>
      </c>
      <c r="O93">
        <f t="shared" si="17"/>
        <v>70414</v>
      </c>
      <c r="Q93">
        <v>7816</v>
      </c>
      <c r="R93">
        <v>-5461</v>
      </c>
      <c r="T93">
        <v>-6138.4000000000015</v>
      </c>
      <c r="U93">
        <v>-1540.4000000000015</v>
      </c>
      <c r="W93">
        <v>7522.8</v>
      </c>
      <c r="X93">
        <v>2813.6</v>
      </c>
      <c r="AD93">
        <v>50318.6</v>
      </c>
      <c r="AE93">
        <v>2.3186455902986172</v>
      </c>
      <c r="AK93">
        <v>50318.6</v>
      </c>
      <c r="AL93">
        <v>2.3186455902986172</v>
      </c>
    </row>
    <row r="94" spans="2:38" x14ac:dyDescent="0.25">
      <c r="B94">
        <v>113479</v>
      </c>
      <c r="C94">
        <v>40639</v>
      </c>
      <c r="D94">
        <v>105783</v>
      </c>
      <c r="E94">
        <v>117265</v>
      </c>
      <c r="F94">
        <v>54902</v>
      </c>
      <c r="H94">
        <v>96332</v>
      </c>
      <c r="J94">
        <f t="shared" si="12"/>
        <v>86413.6</v>
      </c>
      <c r="K94">
        <f t="shared" si="13"/>
        <v>1.114778229352787</v>
      </c>
      <c r="L94">
        <f t="shared" si="14"/>
        <v>117265</v>
      </c>
      <c r="M94">
        <f t="shared" si="15"/>
        <v>40639</v>
      </c>
      <c r="N94">
        <f t="shared" si="16"/>
        <v>86413.6</v>
      </c>
      <c r="O94">
        <f t="shared" si="17"/>
        <v>76626</v>
      </c>
      <c r="Q94">
        <v>4451</v>
      </c>
      <c r="R94">
        <v>1992</v>
      </c>
      <c r="T94">
        <v>3634.6000000000058</v>
      </c>
      <c r="U94">
        <v>490.60000000000582</v>
      </c>
      <c r="W94">
        <v>6016.2</v>
      </c>
      <c r="X94">
        <v>2487.4</v>
      </c>
      <c r="AB94">
        <v>86413.6</v>
      </c>
      <c r="AC94">
        <v>1.114778229352787</v>
      </c>
      <c r="AI94">
        <v>86413.6</v>
      </c>
      <c r="AJ94">
        <v>1.114778229352787</v>
      </c>
    </row>
    <row r="95" spans="2:38" x14ac:dyDescent="0.25">
      <c r="B95">
        <v>99663</v>
      </c>
      <c r="C95">
        <v>86949</v>
      </c>
      <c r="D95">
        <v>64598</v>
      </c>
      <c r="E95">
        <v>49214</v>
      </c>
      <c r="F95">
        <v>115263</v>
      </c>
      <c r="H95">
        <v>145095</v>
      </c>
      <c r="J95">
        <f t="shared" si="12"/>
        <v>83137.399999999994</v>
      </c>
      <c r="K95">
        <f t="shared" si="13"/>
        <v>1.7452434163204529</v>
      </c>
      <c r="L95">
        <f t="shared" si="14"/>
        <v>115263</v>
      </c>
      <c r="M95">
        <f t="shared" si="15"/>
        <v>49214</v>
      </c>
      <c r="N95">
        <f t="shared" si="16"/>
        <v>83137.399999999994</v>
      </c>
      <c r="O95">
        <f t="shared" si="17"/>
        <v>66049</v>
      </c>
      <c r="Q95">
        <v>3645</v>
      </c>
      <c r="R95">
        <v>1419</v>
      </c>
      <c r="T95">
        <v>-2175.4000000000087</v>
      </c>
      <c r="U95">
        <v>-144</v>
      </c>
      <c r="W95">
        <v>6063</v>
      </c>
      <c r="X95">
        <v>1159.5999999999999</v>
      </c>
      <c r="AF95">
        <v>83137.399999999994</v>
      </c>
      <c r="AG95">
        <v>1.7452434163204529</v>
      </c>
      <c r="AK95">
        <v>83137.399999999994</v>
      </c>
      <c r="AL95">
        <v>1.7452434163204529</v>
      </c>
    </row>
    <row r="96" spans="2:38" x14ac:dyDescent="0.25">
      <c r="B96">
        <v>43418</v>
      </c>
      <c r="C96">
        <v>48099</v>
      </c>
      <c r="D96">
        <v>34649</v>
      </c>
      <c r="E96">
        <v>81439</v>
      </c>
      <c r="F96">
        <v>113762</v>
      </c>
      <c r="H96">
        <v>125138</v>
      </c>
      <c r="J96">
        <f t="shared" si="12"/>
        <v>64273.4</v>
      </c>
      <c r="K96">
        <f t="shared" si="13"/>
        <v>1.9469640628938254</v>
      </c>
      <c r="L96">
        <f t="shared" si="14"/>
        <v>113762</v>
      </c>
      <c r="M96">
        <f t="shared" si="15"/>
        <v>34649</v>
      </c>
      <c r="N96">
        <f t="shared" si="16"/>
        <v>64273.4</v>
      </c>
      <c r="O96">
        <f t="shared" si="17"/>
        <v>79113</v>
      </c>
      <c r="Q96">
        <v>13331</v>
      </c>
      <c r="R96">
        <v>4534</v>
      </c>
      <c r="T96">
        <v>5356.4000000000015</v>
      </c>
      <c r="U96">
        <v>-38.799999999995634</v>
      </c>
      <c r="W96">
        <v>6847.2</v>
      </c>
      <c r="X96">
        <v>1694.8</v>
      </c>
      <c r="AD96">
        <v>64273.4</v>
      </c>
      <c r="AE96">
        <v>1.9469640628938254</v>
      </c>
      <c r="AK96">
        <v>64273.4</v>
      </c>
      <c r="AL96">
        <v>1.9469640628938254</v>
      </c>
    </row>
    <row r="97" spans="2:38" x14ac:dyDescent="0.25">
      <c r="B97">
        <v>107355</v>
      </c>
      <c r="C97">
        <v>27725</v>
      </c>
      <c r="D97">
        <v>43941</v>
      </c>
      <c r="E97">
        <v>26068</v>
      </c>
      <c r="F97">
        <v>32905</v>
      </c>
      <c r="H97">
        <v>76356</v>
      </c>
      <c r="J97">
        <f t="shared" si="12"/>
        <v>47598.8</v>
      </c>
      <c r="K97">
        <f t="shared" si="13"/>
        <v>1.6041580880190256</v>
      </c>
      <c r="L97">
        <f t="shared" si="14"/>
        <v>107355</v>
      </c>
      <c r="M97">
        <f t="shared" si="15"/>
        <v>26068</v>
      </c>
      <c r="N97">
        <f t="shared" si="16"/>
        <v>47598.8</v>
      </c>
      <c r="O97">
        <f t="shared" si="17"/>
        <v>81287</v>
      </c>
      <c r="Q97">
        <v>-27</v>
      </c>
      <c r="R97">
        <v>-259</v>
      </c>
      <c r="T97">
        <v>-3569.1999999999971</v>
      </c>
      <c r="U97">
        <v>-51</v>
      </c>
      <c r="W97">
        <v>5386.0000000000009</v>
      </c>
      <c r="X97">
        <v>1114.2000000000003</v>
      </c>
      <c r="AD97">
        <v>47598.8</v>
      </c>
      <c r="AE97">
        <v>1.6041580880190256</v>
      </c>
      <c r="AK97">
        <v>47598.8</v>
      </c>
      <c r="AL97">
        <v>1.6041580880190256</v>
      </c>
    </row>
    <row r="98" spans="2:38" x14ac:dyDescent="0.25">
      <c r="B98">
        <v>33370</v>
      </c>
      <c r="C98">
        <v>113981</v>
      </c>
      <c r="D98">
        <v>16066</v>
      </c>
      <c r="E98">
        <v>117940</v>
      </c>
      <c r="F98">
        <v>113476</v>
      </c>
      <c r="H98">
        <v>97147</v>
      </c>
      <c r="J98">
        <f t="shared" si="12"/>
        <v>78966.600000000006</v>
      </c>
      <c r="K98">
        <f t="shared" ref="K98:K129" si="18">H98/J98</f>
        <v>1.2302289828864355</v>
      </c>
      <c r="L98">
        <f t="shared" si="14"/>
        <v>117940</v>
      </c>
      <c r="M98">
        <f t="shared" si="15"/>
        <v>16066</v>
      </c>
      <c r="N98">
        <f t="shared" si="16"/>
        <v>78966.600000000006</v>
      </c>
      <c r="O98">
        <f t="shared" si="17"/>
        <v>101874</v>
      </c>
      <c r="Q98">
        <v>-1868</v>
      </c>
      <c r="R98">
        <v>1738</v>
      </c>
      <c r="T98">
        <v>246.60000000000582</v>
      </c>
      <c r="U98">
        <v>-1257.3999999999942</v>
      </c>
      <c r="W98">
        <v>8504.1999999999989</v>
      </c>
      <c r="X98">
        <v>1927</v>
      </c>
      <c r="AB98">
        <v>78966.600000000006</v>
      </c>
      <c r="AC98">
        <v>1.2302289828864355</v>
      </c>
      <c r="AI98">
        <v>78966.600000000006</v>
      </c>
      <c r="AJ98">
        <v>1.2302289828864355</v>
      </c>
    </row>
    <row r="99" spans="2:38" x14ac:dyDescent="0.25">
      <c r="B99">
        <v>89427</v>
      </c>
      <c r="C99">
        <v>105951</v>
      </c>
      <c r="D99">
        <v>19658</v>
      </c>
      <c r="E99">
        <v>29475</v>
      </c>
      <c r="F99">
        <v>68652</v>
      </c>
      <c r="H99">
        <v>88067</v>
      </c>
      <c r="J99">
        <f t="shared" si="12"/>
        <v>62632.6</v>
      </c>
      <c r="K99">
        <f t="shared" si="18"/>
        <v>1.4060888419129973</v>
      </c>
      <c r="L99">
        <f t="shared" si="14"/>
        <v>105951</v>
      </c>
      <c r="M99">
        <f t="shared" si="15"/>
        <v>19658</v>
      </c>
      <c r="N99">
        <f t="shared" si="16"/>
        <v>62632.6</v>
      </c>
      <c r="O99">
        <f t="shared" si="17"/>
        <v>86293</v>
      </c>
      <c r="Q99">
        <v>11315</v>
      </c>
      <c r="R99">
        <v>3223</v>
      </c>
      <c r="T99">
        <v>-466.40000000000146</v>
      </c>
      <c r="U99">
        <v>743.40000000000146</v>
      </c>
      <c r="W99">
        <v>5675.2000000000007</v>
      </c>
      <c r="X99">
        <v>1319</v>
      </c>
      <c r="AB99">
        <v>62632.6</v>
      </c>
      <c r="AC99">
        <v>1.4060888419129973</v>
      </c>
      <c r="AI99">
        <v>62632.6</v>
      </c>
      <c r="AJ99">
        <v>1.4060888419129973</v>
      </c>
    </row>
    <row r="100" spans="2:38" x14ac:dyDescent="0.25">
      <c r="B100">
        <v>78796</v>
      </c>
      <c r="C100">
        <v>24035</v>
      </c>
      <c r="D100">
        <v>5059</v>
      </c>
      <c r="E100">
        <v>83226</v>
      </c>
      <c r="F100">
        <v>17130</v>
      </c>
      <c r="H100">
        <v>96885</v>
      </c>
      <c r="J100">
        <f t="shared" si="12"/>
        <v>41649.199999999997</v>
      </c>
      <c r="K100">
        <f t="shared" si="18"/>
        <v>2.3262151493906247</v>
      </c>
      <c r="L100">
        <f t="shared" si="14"/>
        <v>83226</v>
      </c>
      <c r="M100">
        <f t="shared" si="15"/>
        <v>5059</v>
      </c>
      <c r="N100">
        <f t="shared" si="16"/>
        <v>41649.199999999997</v>
      </c>
      <c r="O100">
        <f t="shared" si="17"/>
        <v>78167</v>
      </c>
      <c r="Q100">
        <v>9801</v>
      </c>
      <c r="R100">
        <v>-2789</v>
      </c>
      <c r="T100">
        <v>2707.3999999999942</v>
      </c>
      <c r="U100">
        <v>-885.20000000000437</v>
      </c>
      <c r="W100">
        <v>12152.6</v>
      </c>
      <c r="X100">
        <v>1605.1999999999998</v>
      </c>
      <c r="AD100">
        <v>41649.199999999997</v>
      </c>
      <c r="AE100">
        <v>2.3262151493906247</v>
      </c>
      <c r="AK100">
        <v>41649.199999999997</v>
      </c>
      <c r="AL100">
        <v>2.3262151493906247</v>
      </c>
    </row>
    <row r="101" spans="2:38" x14ac:dyDescent="0.25">
      <c r="B101">
        <v>16314</v>
      </c>
      <c r="C101">
        <v>5319</v>
      </c>
      <c r="D101">
        <v>113543</v>
      </c>
      <c r="E101">
        <v>41483</v>
      </c>
      <c r="F101">
        <v>25444</v>
      </c>
      <c r="H101">
        <v>62936</v>
      </c>
      <c r="J101">
        <f t="shared" si="12"/>
        <v>40420.6</v>
      </c>
      <c r="K101">
        <f t="shared" si="18"/>
        <v>1.5570278521348027</v>
      </c>
      <c r="L101">
        <f t="shared" si="14"/>
        <v>113543</v>
      </c>
      <c r="M101">
        <f t="shared" si="15"/>
        <v>5319</v>
      </c>
      <c r="N101">
        <f t="shared" si="16"/>
        <v>40420.6</v>
      </c>
      <c r="O101">
        <f t="shared" si="17"/>
        <v>108224</v>
      </c>
      <c r="Q101">
        <v>-1762</v>
      </c>
      <c r="R101">
        <v>-1412</v>
      </c>
      <c r="T101">
        <v>-1374.8000000000029</v>
      </c>
      <c r="U101">
        <v>184.40000000000146</v>
      </c>
      <c r="W101">
        <v>12333.6</v>
      </c>
      <c r="X101">
        <v>2950.8</v>
      </c>
      <c r="AD101">
        <v>40420.6</v>
      </c>
      <c r="AE101">
        <v>1.5570278521348027</v>
      </c>
      <c r="AK101">
        <v>40420.6</v>
      </c>
      <c r="AL101">
        <v>1.5570278521348027</v>
      </c>
    </row>
    <row r="103" spans="2:38" x14ac:dyDescent="0.25">
      <c r="B103">
        <v>3201355</v>
      </c>
      <c r="C103">
        <v>3045857</v>
      </c>
      <c r="D103">
        <v>3152028</v>
      </c>
      <c r="E103">
        <v>2777838</v>
      </c>
      <c r="F103">
        <v>3280724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BDF69-BEC1-4576-B356-3BD79406D03B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6091</v>
      </c>
      <c r="C2">
        <v>74386</v>
      </c>
      <c r="D2">
        <v>66285</v>
      </c>
      <c r="E2">
        <v>44493</v>
      </c>
      <c r="F2">
        <v>116256</v>
      </c>
      <c r="H2">
        <v>111280</v>
      </c>
      <c r="J2">
        <f t="shared" ref="J2:J33" si="0">AVERAGE(B2:F2)</f>
        <v>61502.2</v>
      </c>
      <c r="K2">
        <f t="shared" ref="K2:K33" si="1">H2/J2</f>
        <v>1.8093661690150922</v>
      </c>
      <c r="L2">
        <f t="shared" ref="L2:L33" si="2">MAX(B2:F2)</f>
        <v>116256</v>
      </c>
      <c r="M2">
        <f t="shared" ref="M2:M33" si="3">MIN(B2:F2)</f>
        <v>6091</v>
      </c>
      <c r="N2">
        <f t="shared" ref="N2:N33" si="4">AVERAGE(B2:F2)</f>
        <v>61502.2</v>
      </c>
      <c r="O2">
        <f t="shared" ref="O2:O33" si="5">L2-M2</f>
        <v>110165</v>
      </c>
      <c r="Q2">
        <v>-527</v>
      </c>
      <c r="R2">
        <v>-1943</v>
      </c>
      <c r="T2">
        <v>986.19999999999709</v>
      </c>
      <c r="U2">
        <v>-1651.6000000000058</v>
      </c>
      <c r="W2">
        <v>7644.6</v>
      </c>
      <c r="X2">
        <v>3240.7999999999997</v>
      </c>
      <c r="AD2">
        <v>61502.2</v>
      </c>
      <c r="AE2">
        <v>1.8093661690150922</v>
      </c>
      <c r="AK2">
        <v>61502.2</v>
      </c>
      <c r="AL2">
        <v>1.8093661690150922</v>
      </c>
    </row>
    <row r="3" spans="1:38" x14ac:dyDescent="0.25">
      <c r="B3">
        <v>78302</v>
      </c>
      <c r="C3">
        <v>39566</v>
      </c>
      <c r="D3">
        <v>91093</v>
      </c>
      <c r="E3">
        <v>84877</v>
      </c>
      <c r="F3">
        <v>29855</v>
      </c>
      <c r="H3">
        <v>86998</v>
      </c>
      <c r="J3">
        <f t="shared" si="0"/>
        <v>64738.6</v>
      </c>
      <c r="K3">
        <f t="shared" si="1"/>
        <v>1.3438350535847239</v>
      </c>
      <c r="L3">
        <f t="shared" si="2"/>
        <v>91093</v>
      </c>
      <c r="M3">
        <f t="shared" si="3"/>
        <v>29855</v>
      </c>
      <c r="N3">
        <f t="shared" si="4"/>
        <v>64738.6</v>
      </c>
      <c r="O3">
        <f t="shared" si="5"/>
        <v>61238</v>
      </c>
      <c r="Q3">
        <v>11107</v>
      </c>
      <c r="R3">
        <v>127</v>
      </c>
      <c r="T3">
        <v>-3452.5999999999985</v>
      </c>
      <c r="U3">
        <v>-604.80000000000291</v>
      </c>
      <c r="W3">
        <v>6338.6</v>
      </c>
      <c r="X3">
        <v>799.19999999999993</v>
      </c>
      <c r="AB3">
        <v>64738.6</v>
      </c>
      <c r="AC3">
        <v>1.3438350535847239</v>
      </c>
      <c r="AI3">
        <v>64738.6</v>
      </c>
      <c r="AJ3">
        <v>1.3438350535847239</v>
      </c>
    </row>
    <row r="4" spans="1:38" x14ac:dyDescent="0.25">
      <c r="B4">
        <v>96479</v>
      </c>
      <c r="C4">
        <v>32441</v>
      </c>
      <c r="D4">
        <v>82079</v>
      </c>
      <c r="E4">
        <v>60983</v>
      </c>
      <c r="F4">
        <v>67053</v>
      </c>
      <c r="H4">
        <v>78935</v>
      </c>
      <c r="J4">
        <f t="shared" si="0"/>
        <v>67807</v>
      </c>
      <c r="K4">
        <f t="shared" si="1"/>
        <v>1.1641128497057827</v>
      </c>
      <c r="L4">
        <f t="shared" si="2"/>
        <v>96479</v>
      </c>
      <c r="M4">
        <f t="shared" si="3"/>
        <v>32441</v>
      </c>
      <c r="N4">
        <f t="shared" si="4"/>
        <v>67807</v>
      </c>
      <c r="O4">
        <f t="shared" si="5"/>
        <v>64038</v>
      </c>
      <c r="Q4">
        <v>-7657</v>
      </c>
      <c r="R4">
        <v>-391</v>
      </c>
      <c r="T4">
        <v>-531.80000000000291</v>
      </c>
      <c r="U4">
        <v>-1069.3999999999942</v>
      </c>
      <c r="W4">
        <v>5928.6</v>
      </c>
      <c r="X4">
        <v>1130.2</v>
      </c>
      <c r="AB4">
        <v>67807</v>
      </c>
      <c r="AC4">
        <v>1.1641128497057827</v>
      </c>
      <c r="AI4">
        <v>67807</v>
      </c>
      <c r="AJ4">
        <v>1.1641128497057827</v>
      </c>
    </row>
    <row r="5" spans="1:38" x14ac:dyDescent="0.25">
      <c r="B5">
        <v>57022</v>
      </c>
      <c r="C5">
        <v>106112</v>
      </c>
      <c r="D5">
        <v>39954</v>
      </c>
      <c r="E5">
        <v>22055</v>
      </c>
      <c r="F5">
        <v>22775</v>
      </c>
      <c r="H5">
        <v>109772</v>
      </c>
      <c r="J5">
        <f t="shared" si="0"/>
        <v>49583.6</v>
      </c>
      <c r="K5">
        <f t="shared" si="1"/>
        <v>2.2138771690639647</v>
      </c>
      <c r="L5">
        <f t="shared" si="2"/>
        <v>106112</v>
      </c>
      <c r="M5">
        <f t="shared" si="3"/>
        <v>22055</v>
      </c>
      <c r="N5">
        <f t="shared" si="4"/>
        <v>49583.6</v>
      </c>
      <c r="O5">
        <f t="shared" si="5"/>
        <v>84057</v>
      </c>
      <c r="Q5">
        <v>9527</v>
      </c>
      <c r="R5">
        <v>147</v>
      </c>
      <c r="T5">
        <v>4959.1999999999971</v>
      </c>
      <c r="U5">
        <v>-762.20000000000437</v>
      </c>
      <c r="W5">
        <v>9920.4</v>
      </c>
      <c r="X5">
        <v>2411.8000000000002</v>
      </c>
      <c r="AD5">
        <v>49583.6</v>
      </c>
      <c r="AE5">
        <v>2.2138771690639647</v>
      </c>
      <c r="AK5">
        <v>49583.6</v>
      </c>
      <c r="AL5">
        <v>2.2138771690639647</v>
      </c>
    </row>
    <row r="6" spans="1:38" x14ac:dyDescent="0.25">
      <c r="B6">
        <v>28609</v>
      </c>
      <c r="C6">
        <v>88732</v>
      </c>
      <c r="D6">
        <v>121008</v>
      </c>
      <c r="E6">
        <v>21331</v>
      </c>
      <c r="F6">
        <v>34065</v>
      </c>
      <c r="H6">
        <v>97862</v>
      </c>
      <c r="J6">
        <f t="shared" si="0"/>
        <v>58749</v>
      </c>
      <c r="K6">
        <f t="shared" si="1"/>
        <v>1.6657645236514664</v>
      </c>
      <c r="L6">
        <f t="shared" si="2"/>
        <v>121008</v>
      </c>
      <c r="M6">
        <f t="shared" si="3"/>
        <v>21331</v>
      </c>
      <c r="N6">
        <f t="shared" si="4"/>
        <v>58749</v>
      </c>
      <c r="O6">
        <f t="shared" si="5"/>
        <v>99677</v>
      </c>
      <c r="Q6">
        <v>-7057</v>
      </c>
      <c r="R6">
        <v>1604</v>
      </c>
      <c r="T6">
        <v>3522</v>
      </c>
      <c r="U6">
        <v>2503</v>
      </c>
      <c r="W6">
        <v>4684.3999999999996</v>
      </c>
      <c r="X6">
        <v>2503.3999999999996</v>
      </c>
      <c r="AD6">
        <v>58749</v>
      </c>
      <c r="AE6">
        <v>1.6657645236514664</v>
      </c>
      <c r="AK6">
        <v>58749</v>
      </c>
      <c r="AL6">
        <v>1.6657645236514664</v>
      </c>
    </row>
    <row r="7" spans="1:38" x14ac:dyDescent="0.25">
      <c r="B7">
        <v>84247</v>
      </c>
      <c r="C7">
        <v>27242</v>
      </c>
      <c r="D7">
        <v>19403</v>
      </c>
      <c r="E7">
        <v>63237</v>
      </c>
      <c r="F7">
        <v>67560</v>
      </c>
      <c r="H7">
        <v>114459</v>
      </c>
      <c r="J7">
        <f t="shared" si="0"/>
        <v>52337.8</v>
      </c>
      <c r="K7">
        <f t="shared" si="1"/>
        <v>2.1869279946807088</v>
      </c>
      <c r="L7">
        <f t="shared" si="2"/>
        <v>84247</v>
      </c>
      <c r="M7">
        <f t="shared" si="3"/>
        <v>19403</v>
      </c>
      <c r="N7">
        <f t="shared" si="4"/>
        <v>52337.8</v>
      </c>
      <c r="O7">
        <f t="shared" si="5"/>
        <v>64844</v>
      </c>
      <c r="Q7">
        <v>4743</v>
      </c>
      <c r="R7">
        <v>2</v>
      </c>
      <c r="T7">
        <v>2670.4000000000015</v>
      </c>
      <c r="U7">
        <v>575.40000000000146</v>
      </c>
      <c r="W7">
        <v>4028.8</v>
      </c>
      <c r="X7">
        <v>2781.4</v>
      </c>
      <c r="AD7">
        <v>52337.8</v>
      </c>
      <c r="AE7">
        <v>2.1869279946807088</v>
      </c>
      <c r="AK7">
        <v>52337.8</v>
      </c>
      <c r="AL7">
        <v>2.1869279946807088</v>
      </c>
    </row>
    <row r="8" spans="1:38" x14ac:dyDescent="0.25">
      <c r="B8">
        <v>109884</v>
      </c>
      <c r="C8">
        <v>61695</v>
      </c>
      <c r="D8">
        <v>47657</v>
      </c>
      <c r="E8">
        <v>11862</v>
      </c>
      <c r="F8">
        <v>32907</v>
      </c>
      <c r="H8">
        <v>115013</v>
      </c>
      <c r="J8">
        <f t="shared" si="0"/>
        <v>52801</v>
      </c>
      <c r="K8">
        <f t="shared" si="1"/>
        <v>2.17823526069582</v>
      </c>
      <c r="L8">
        <f t="shared" si="2"/>
        <v>109884</v>
      </c>
      <c r="M8">
        <f t="shared" si="3"/>
        <v>11862</v>
      </c>
      <c r="N8">
        <f t="shared" si="4"/>
        <v>52801</v>
      </c>
      <c r="O8">
        <f t="shared" si="5"/>
        <v>98022</v>
      </c>
      <c r="Q8">
        <v>10340</v>
      </c>
      <c r="R8">
        <v>-132</v>
      </c>
      <c r="T8">
        <v>7733.8000000000029</v>
      </c>
      <c r="U8">
        <v>1566.5999999999985</v>
      </c>
      <c r="W8">
        <v>7733.8</v>
      </c>
      <c r="X8">
        <v>1594.6</v>
      </c>
      <c r="AD8">
        <v>52801</v>
      </c>
      <c r="AE8">
        <v>2.17823526069582</v>
      </c>
      <c r="AK8">
        <v>52801</v>
      </c>
      <c r="AL8">
        <v>2.17823526069582</v>
      </c>
    </row>
    <row r="9" spans="1:38" x14ac:dyDescent="0.25">
      <c r="B9">
        <v>7816</v>
      </c>
      <c r="C9">
        <v>24607</v>
      </c>
      <c r="D9">
        <v>98928</v>
      </c>
      <c r="E9">
        <v>36904</v>
      </c>
      <c r="F9">
        <v>39122</v>
      </c>
      <c r="H9">
        <v>76055</v>
      </c>
      <c r="J9">
        <f t="shared" si="0"/>
        <v>41475.4</v>
      </c>
      <c r="K9">
        <f t="shared" si="1"/>
        <v>1.8337375890286771</v>
      </c>
      <c r="L9">
        <f t="shared" si="2"/>
        <v>98928</v>
      </c>
      <c r="M9">
        <f t="shared" si="3"/>
        <v>7816</v>
      </c>
      <c r="N9">
        <f t="shared" si="4"/>
        <v>41475.4</v>
      </c>
      <c r="O9">
        <f t="shared" si="5"/>
        <v>91112</v>
      </c>
      <c r="Q9">
        <v>-18532</v>
      </c>
      <c r="R9">
        <v>5026</v>
      </c>
      <c r="T9">
        <v>-2681.5999999999985</v>
      </c>
      <c r="U9">
        <v>329.20000000000437</v>
      </c>
      <c r="W9">
        <v>9341.1999999999989</v>
      </c>
      <c r="X9">
        <v>2272</v>
      </c>
      <c r="AD9">
        <v>41475.4</v>
      </c>
      <c r="AE9">
        <v>1.8337375890286771</v>
      </c>
      <c r="AK9">
        <v>41475.4</v>
      </c>
      <c r="AL9">
        <v>1.8337375890286771</v>
      </c>
    </row>
    <row r="10" spans="1:38" x14ac:dyDescent="0.25">
      <c r="B10">
        <v>94777</v>
      </c>
      <c r="C10">
        <v>41434</v>
      </c>
      <c r="D10">
        <v>64522</v>
      </c>
      <c r="E10">
        <v>30386</v>
      </c>
      <c r="F10">
        <v>97154</v>
      </c>
      <c r="H10">
        <v>94754</v>
      </c>
      <c r="J10">
        <f t="shared" si="0"/>
        <v>65654.600000000006</v>
      </c>
      <c r="K10">
        <f t="shared" si="1"/>
        <v>1.4432195154642629</v>
      </c>
      <c r="L10">
        <f t="shared" si="2"/>
        <v>97154</v>
      </c>
      <c r="M10">
        <f t="shared" si="3"/>
        <v>30386</v>
      </c>
      <c r="N10">
        <f t="shared" si="4"/>
        <v>65654.600000000006</v>
      </c>
      <c r="O10">
        <f t="shared" si="5"/>
        <v>66768</v>
      </c>
      <c r="Q10">
        <v>10130</v>
      </c>
      <c r="R10">
        <v>668</v>
      </c>
      <c r="T10">
        <v>4302.2000000000044</v>
      </c>
      <c r="U10">
        <v>106.80000000000291</v>
      </c>
      <c r="W10">
        <v>6268.2</v>
      </c>
      <c r="X10">
        <v>346.80000000000007</v>
      </c>
      <c r="AB10">
        <v>65654.600000000006</v>
      </c>
      <c r="AC10">
        <v>1.4432195154642629</v>
      </c>
      <c r="AK10">
        <v>65654.600000000006</v>
      </c>
      <c r="AL10">
        <v>1.4432195154642629</v>
      </c>
    </row>
    <row r="11" spans="1:38" x14ac:dyDescent="0.25">
      <c r="B11">
        <v>89240</v>
      </c>
      <c r="C11">
        <v>78329</v>
      </c>
      <c r="D11">
        <v>102580</v>
      </c>
      <c r="E11">
        <v>82574</v>
      </c>
      <c r="F11">
        <v>40607</v>
      </c>
      <c r="H11">
        <v>126404</v>
      </c>
      <c r="J11">
        <f t="shared" si="0"/>
        <v>78666</v>
      </c>
      <c r="K11">
        <f t="shared" si="1"/>
        <v>1.6068441257976762</v>
      </c>
      <c r="L11">
        <f t="shared" si="2"/>
        <v>102580</v>
      </c>
      <c r="M11">
        <f t="shared" si="3"/>
        <v>40607</v>
      </c>
      <c r="N11">
        <f t="shared" si="4"/>
        <v>78666</v>
      </c>
      <c r="O11">
        <f t="shared" si="5"/>
        <v>61973</v>
      </c>
      <c r="Q11">
        <v>2789</v>
      </c>
      <c r="R11">
        <v>53</v>
      </c>
      <c r="T11">
        <v>487.19999999999709</v>
      </c>
      <c r="U11">
        <v>238.39999999999418</v>
      </c>
      <c r="W11">
        <v>2775.6</v>
      </c>
      <c r="X11">
        <v>872.80000000000007</v>
      </c>
      <c r="AF11">
        <v>78666</v>
      </c>
      <c r="AG11">
        <v>1.6068441257976762</v>
      </c>
      <c r="AK11">
        <v>78666</v>
      </c>
      <c r="AL11">
        <v>1.6068441257976762</v>
      </c>
    </row>
    <row r="12" spans="1:38" x14ac:dyDescent="0.25">
      <c r="B12">
        <v>87947</v>
      </c>
      <c r="C12">
        <v>13329</v>
      </c>
      <c r="D12">
        <v>80606</v>
      </c>
      <c r="E12">
        <v>41396</v>
      </c>
      <c r="F12">
        <v>28968</v>
      </c>
      <c r="H12">
        <v>62526</v>
      </c>
      <c r="J12">
        <f t="shared" si="0"/>
        <v>50449.2</v>
      </c>
      <c r="K12">
        <f t="shared" si="1"/>
        <v>1.239385361908613</v>
      </c>
      <c r="L12">
        <f t="shared" si="2"/>
        <v>87947</v>
      </c>
      <c r="M12">
        <f t="shared" si="3"/>
        <v>13329</v>
      </c>
      <c r="N12">
        <f t="shared" si="4"/>
        <v>50449.2</v>
      </c>
      <c r="O12">
        <f t="shared" si="5"/>
        <v>74618</v>
      </c>
      <c r="Q12">
        <v>5823</v>
      </c>
      <c r="R12">
        <v>2251</v>
      </c>
      <c r="T12">
        <v>-6057</v>
      </c>
      <c r="U12">
        <v>-929</v>
      </c>
      <c r="W12">
        <v>9225.4</v>
      </c>
      <c r="X12">
        <v>2096.6</v>
      </c>
      <c r="Z12">
        <v>50449.2</v>
      </c>
      <c r="AA12">
        <v>1.239385361908613</v>
      </c>
      <c r="AI12">
        <v>50449.2</v>
      </c>
      <c r="AJ12">
        <v>1.239385361908613</v>
      </c>
    </row>
    <row r="13" spans="1:38" x14ac:dyDescent="0.25">
      <c r="B13">
        <v>9912</v>
      </c>
      <c r="C13">
        <v>44483</v>
      </c>
      <c r="D13">
        <v>91050</v>
      </c>
      <c r="E13">
        <v>29632</v>
      </c>
      <c r="F13">
        <v>7534</v>
      </c>
      <c r="H13">
        <v>50662</v>
      </c>
      <c r="J13">
        <f t="shared" si="0"/>
        <v>36522.199999999997</v>
      </c>
      <c r="K13">
        <f t="shared" si="1"/>
        <v>1.3871563049323425</v>
      </c>
      <c r="L13">
        <f t="shared" si="2"/>
        <v>91050</v>
      </c>
      <c r="M13">
        <f t="shared" si="3"/>
        <v>7534</v>
      </c>
      <c r="N13">
        <f t="shared" si="4"/>
        <v>36522.199999999997</v>
      </c>
      <c r="O13">
        <f t="shared" si="5"/>
        <v>83516</v>
      </c>
      <c r="Q13">
        <v>3184</v>
      </c>
      <c r="R13">
        <v>-1</v>
      </c>
      <c r="T13">
        <v>-820.60000000000582</v>
      </c>
      <c r="U13">
        <v>1692.1999999999971</v>
      </c>
      <c r="W13">
        <v>5141.8</v>
      </c>
      <c r="X13">
        <v>1692.1999999999998</v>
      </c>
      <c r="Z13">
        <v>36522.199999999997</v>
      </c>
      <c r="AA13">
        <v>1.3871563049323425</v>
      </c>
      <c r="AI13">
        <v>36522.199999999997</v>
      </c>
      <c r="AJ13">
        <v>1.3871563049323425</v>
      </c>
    </row>
    <row r="14" spans="1:38" x14ac:dyDescent="0.25">
      <c r="B14">
        <v>116688</v>
      </c>
      <c r="C14">
        <v>27962</v>
      </c>
      <c r="D14">
        <v>9589</v>
      </c>
      <c r="E14">
        <v>36317</v>
      </c>
      <c r="F14">
        <v>93153</v>
      </c>
      <c r="H14">
        <v>102703</v>
      </c>
      <c r="J14">
        <f t="shared" si="0"/>
        <v>56741.8</v>
      </c>
      <c r="K14">
        <f t="shared" si="1"/>
        <v>1.8100060273026233</v>
      </c>
      <c r="L14">
        <f t="shared" si="2"/>
        <v>116688</v>
      </c>
      <c r="M14">
        <f t="shared" si="3"/>
        <v>9589</v>
      </c>
      <c r="N14">
        <f t="shared" si="4"/>
        <v>56741.8</v>
      </c>
      <c r="O14">
        <f t="shared" si="5"/>
        <v>107099</v>
      </c>
      <c r="Q14">
        <v>6640</v>
      </c>
      <c r="R14">
        <v>191</v>
      </c>
      <c r="T14">
        <v>1736.2000000000044</v>
      </c>
      <c r="U14">
        <v>-252.59999999999854</v>
      </c>
      <c r="W14">
        <v>5508.2000000000007</v>
      </c>
      <c r="X14">
        <v>1663.4</v>
      </c>
      <c r="AD14">
        <v>56741.8</v>
      </c>
      <c r="AE14">
        <v>1.8100060273026233</v>
      </c>
      <c r="AK14">
        <v>56741.8</v>
      </c>
      <c r="AL14">
        <v>1.8100060273026233</v>
      </c>
    </row>
    <row r="15" spans="1:38" x14ac:dyDescent="0.25">
      <c r="B15">
        <v>87399</v>
      </c>
      <c r="C15">
        <v>77030</v>
      </c>
      <c r="D15">
        <v>80169</v>
      </c>
      <c r="E15">
        <v>79814</v>
      </c>
      <c r="F15">
        <v>116303</v>
      </c>
      <c r="H15">
        <v>130916</v>
      </c>
      <c r="J15">
        <f t="shared" si="0"/>
        <v>88143</v>
      </c>
      <c r="K15">
        <f t="shared" si="1"/>
        <v>1.4852682572637645</v>
      </c>
      <c r="L15">
        <f t="shared" si="2"/>
        <v>116303</v>
      </c>
      <c r="M15">
        <f t="shared" si="3"/>
        <v>77030</v>
      </c>
      <c r="N15">
        <f t="shared" si="4"/>
        <v>88143</v>
      </c>
      <c r="O15">
        <f t="shared" si="5"/>
        <v>39273</v>
      </c>
      <c r="Q15">
        <v>-2047</v>
      </c>
      <c r="R15">
        <v>-7</v>
      </c>
      <c r="T15">
        <v>1772.3999999999942</v>
      </c>
      <c r="U15">
        <v>-1017.3999999999942</v>
      </c>
      <c r="W15">
        <v>5225.5999999999995</v>
      </c>
      <c r="X15">
        <v>1382.2</v>
      </c>
      <c r="AF15">
        <v>88143</v>
      </c>
      <c r="AG15">
        <v>1.4852682572637645</v>
      </c>
      <c r="AK15">
        <v>88143</v>
      </c>
      <c r="AL15">
        <v>1.4852682572637645</v>
      </c>
    </row>
    <row r="16" spans="1:38" x14ac:dyDescent="0.25">
      <c r="B16">
        <v>26918</v>
      </c>
      <c r="C16">
        <v>14002</v>
      </c>
      <c r="D16">
        <v>68279</v>
      </c>
      <c r="E16">
        <v>99580</v>
      </c>
      <c r="F16">
        <v>109959</v>
      </c>
      <c r="H16">
        <v>102011</v>
      </c>
      <c r="J16">
        <f t="shared" si="0"/>
        <v>63747.6</v>
      </c>
      <c r="K16">
        <f t="shared" si="1"/>
        <v>1.6002327930777003</v>
      </c>
      <c r="L16">
        <f t="shared" si="2"/>
        <v>109959</v>
      </c>
      <c r="M16">
        <f t="shared" si="3"/>
        <v>14002</v>
      </c>
      <c r="N16">
        <f t="shared" si="4"/>
        <v>63747.6</v>
      </c>
      <c r="O16">
        <f t="shared" si="5"/>
        <v>95957</v>
      </c>
      <c r="Q16">
        <v>1028</v>
      </c>
      <c r="R16">
        <v>-69</v>
      </c>
      <c r="T16">
        <v>1534.1999999999971</v>
      </c>
      <c r="U16">
        <v>-214.40000000000146</v>
      </c>
      <c r="W16">
        <v>7902.2</v>
      </c>
      <c r="X16">
        <v>1550.4</v>
      </c>
      <c r="AF16">
        <v>63747.6</v>
      </c>
      <c r="AG16">
        <v>1.6002327930777003</v>
      </c>
      <c r="AK16">
        <v>63747.6</v>
      </c>
      <c r="AL16">
        <v>1.6002327930777003</v>
      </c>
    </row>
    <row r="17" spans="2:38" x14ac:dyDescent="0.25">
      <c r="B17">
        <v>12615</v>
      </c>
      <c r="C17">
        <v>101957</v>
      </c>
      <c r="D17">
        <v>92332</v>
      </c>
      <c r="E17">
        <v>53778</v>
      </c>
      <c r="F17">
        <v>68798</v>
      </c>
      <c r="H17">
        <v>117699</v>
      </c>
      <c r="J17">
        <f t="shared" si="0"/>
        <v>65896</v>
      </c>
      <c r="K17">
        <f t="shared" si="1"/>
        <v>1.7861326939419693</v>
      </c>
      <c r="L17">
        <f t="shared" si="2"/>
        <v>101957</v>
      </c>
      <c r="M17">
        <f t="shared" si="3"/>
        <v>12615</v>
      </c>
      <c r="N17">
        <f t="shared" si="4"/>
        <v>65896</v>
      </c>
      <c r="O17">
        <f t="shared" si="5"/>
        <v>89342</v>
      </c>
      <c r="Q17">
        <v>5523</v>
      </c>
      <c r="R17">
        <v>-2295</v>
      </c>
      <c r="T17">
        <v>-671.60000000000582</v>
      </c>
      <c r="U17">
        <v>-2039</v>
      </c>
      <c r="W17">
        <v>6192.8</v>
      </c>
      <c r="X17">
        <v>2192.1999999999998</v>
      </c>
      <c r="AF17">
        <v>65896</v>
      </c>
      <c r="AG17">
        <v>1.7861326939419693</v>
      </c>
      <c r="AK17">
        <v>65896</v>
      </c>
      <c r="AL17">
        <v>1.7861326939419693</v>
      </c>
    </row>
    <row r="18" spans="2:38" x14ac:dyDescent="0.25">
      <c r="B18">
        <v>81508</v>
      </c>
      <c r="C18">
        <v>38109</v>
      </c>
      <c r="D18">
        <v>8461</v>
      </c>
      <c r="E18">
        <v>16017</v>
      </c>
      <c r="F18">
        <v>13619</v>
      </c>
      <c r="H18">
        <v>91110</v>
      </c>
      <c r="J18">
        <f t="shared" si="0"/>
        <v>31542.799999999999</v>
      </c>
      <c r="K18">
        <f t="shared" si="1"/>
        <v>2.8884563196672457</v>
      </c>
      <c r="L18">
        <f t="shared" si="2"/>
        <v>81508</v>
      </c>
      <c r="M18">
        <f t="shared" si="3"/>
        <v>8461</v>
      </c>
      <c r="N18">
        <f t="shared" si="4"/>
        <v>31542.799999999999</v>
      </c>
      <c r="O18">
        <f t="shared" si="5"/>
        <v>73047</v>
      </c>
      <c r="Q18">
        <v>11283</v>
      </c>
      <c r="R18">
        <v>-5</v>
      </c>
      <c r="T18">
        <v>4827.2000000000007</v>
      </c>
      <c r="U18">
        <v>470.20000000000073</v>
      </c>
      <c r="W18">
        <v>8326</v>
      </c>
      <c r="X18">
        <v>1987</v>
      </c>
      <c r="AD18">
        <v>31542.799999999999</v>
      </c>
      <c r="AE18">
        <v>2.8884563196672457</v>
      </c>
      <c r="AK18">
        <v>31542.799999999999</v>
      </c>
      <c r="AL18">
        <v>2.8884563196672457</v>
      </c>
    </row>
    <row r="19" spans="2:38" x14ac:dyDescent="0.25">
      <c r="B19">
        <v>114030</v>
      </c>
      <c r="C19">
        <v>86847</v>
      </c>
      <c r="D19">
        <v>113157</v>
      </c>
      <c r="E19">
        <v>83676</v>
      </c>
      <c r="F19">
        <v>106574</v>
      </c>
      <c r="H19">
        <v>152155</v>
      </c>
      <c r="J19">
        <f t="shared" si="0"/>
        <v>100856.8</v>
      </c>
      <c r="K19">
        <f t="shared" si="1"/>
        <v>1.5086241086371965</v>
      </c>
      <c r="L19">
        <f t="shared" si="2"/>
        <v>114030</v>
      </c>
      <c r="M19">
        <f t="shared" si="3"/>
        <v>83676</v>
      </c>
      <c r="N19">
        <f t="shared" si="4"/>
        <v>100856.8</v>
      </c>
      <c r="O19">
        <f t="shared" si="5"/>
        <v>30354</v>
      </c>
      <c r="Q19">
        <v>-1226</v>
      </c>
      <c r="R19">
        <v>5102</v>
      </c>
      <c r="T19">
        <v>-2635.3999999999942</v>
      </c>
      <c r="U19">
        <v>723.80000000000291</v>
      </c>
      <c r="W19">
        <v>7225.4000000000005</v>
      </c>
      <c r="X19">
        <v>1659.8</v>
      </c>
      <c r="AF19">
        <v>100856.8</v>
      </c>
      <c r="AG19">
        <v>1.5086241086371965</v>
      </c>
      <c r="AI19">
        <v>100856.8</v>
      </c>
      <c r="AJ19">
        <v>1.5086241086371965</v>
      </c>
    </row>
    <row r="20" spans="2:38" x14ac:dyDescent="0.25">
      <c r="B20">
        <v>105146</v>
      </c>
      <c r="C20">
        <v>36883</v>
      </c>
      <c r="D20">
        <v>62954</v>
      </c>
      <c r="E20">
        <v>11143</v>
      </c>
      <c r="F20">
        <v>63448</v>
      </c>
      <c r="H20">
        <v>86282</v>
      </c>
      <c r="J20">
        <f t="shared" si="0"/>
        <v>55914.8</v>
      </c>
      <c r="K20">
        <f t="shared" si="1"/>
        <v>1.5430977129489867</v>
      </c>
      <c r="L20">
        <f t="shared" si="2"/>
        <v>105146</v>
      </c>
      <c r="M20">
        <f t="shared" si="3"/>
        <v>11143</v>
      </c>
      <c r="N20">
        <f t="shared" si="4"/>
        <v>55914.8</v>
      </c>
      <c r="O20">
        <f t="shared" si="5"/>
        <v>94003</v>
      </c>
      <c r="Q20">
        <v>-310</v>
      </c>
      <c r="R20">
        <v>0</v>
      </c>
      <c r="T20">
        <v>-1747.5999999999985</v>
      </c>
      <c r="U20">
        <v>-746.39999999999418</v>
      </c>
      <c r="W20">
        <v>6089.6</v>
      </c>
      <c r="X20">
        <v>1256.4000000000001</v>
      </c>
      <c r="AD20">
        <v>55914.8</v>
      </c>
      <c r="AE20">
        <v>1.5430977129489867</v>
      </c>
      <c r="AI20">
        <v>55914.8</v>
      </c>
      <c r="AJ20">
        <v>1.5430977129489867</v>
      </c>
    </row>
    <row r="21" spans="2:38" x14ac:dyDescent="0.25">
      <c r="B21">
        <v>70094</v>
      </c>
      <c r="C21">
        <v>108248</v>
      </c>
      <c r="D21">
        <v>39922</v>
      </c>
      <c r="E21">
        <v>78322</v>
      </c>
      <c r="F21">
        <v>53972</v>
      </c>
      <c r="H21">
        <v>76669</v>
      </c>
      <c r="J21">
        <f t="shared" si="0"/>
        <v>70111.600000000006</v>
      </c>
      <c r="K21">
        <f t="shared" si="1"/>
        <v>1.0935280324511207</v>
      </c>
      <c r="L21">
        <f t="shared" si="2"/>
        <v>108248</v>
      </c>
      <c r="M21">
        <f t="shared" si="3"/>
        <v>39922</v>
      </c>
      <c r="N21">
        <f t="shared" si="4"/>
        <v>70111.600000000006</v>
      </c>
      <c r="O21">
        <f t="shared" si="5"/>
        <v>68326</v>
      </c>
      <c r="Q21">
        <v>1147</v>
      </c>
      <c r="R21">
        <v>-4290</v>
      </c>
      <c r="T21">
        <v>-2163.1999999999971</v>
      </c>
      <c r="U21">
        <v>-1871.7999999999884</v>
      </c>
      <c r="W21">
        <v>5161.2</v>
      </c>
      <c r="X21">
        <v>1873</v>
      </c>
      <c r="AB21">
        <v>70111.600000000006</v>
      </c>
      <c r="AC21">
        <v>1.0935280324511207</v>
      </c>
      <c r="AI21">
        <v>70111.600000000006</v>
      </c>
      <c r="AJ21">
        <v>1.0935280324511207</v>
      </c>
    </row>
    <row r="22" spans="2:38" x14ac:dyDescent="0.25">
      <c r="B22">
        <v>74364</v>
      </c>
      <c r="C22">
        <v>72548</v>
      </c>
      <c r="D22">
        <v>36037</v>
      </c>
      <c r="E22">
        <v>109304</v>
      </c>
      <c r="F22">
        <v>31367</v>
      </c>
      <c r="H22">
        <v>113667</v>
      </c>
      <c r="J22">
        <f t="shared" si="0"/>
        <v>64724</v>
      </c>
      <c r="K22">
        <f t="shared" si="1"/>
        <v>1.7561800877572462</v>
      </c>
      <c r="L22">
        <f t="shared" si="2"/>
        <v>109304</v>
      </c>
      <c r="M22">
        <f t="shared" si="3"/>
        <v>31367</v>
      </c>
      <c r="N22">
        <f t="shared" si="4"/>
        <v>64724</v>
      </c>
      <c r="O22">
        <f t="shared" si="5"/>
        <v>77937</v>
      </c>
      <c r="Q22">
        <v>1614</v>
      </c>
      <c r="R22">
        <v>-2301</v>
      </c>
      <c r="T22">
        <v>2338.4000000000015</v>
      </c>
      <c r="U22">
        <v>-93.80000000000291</v>
      </c>
      <c r="W22">
        <v>6894.8</v>
      </c>
      <c r="X22">
        <v>1955.8</v>
      </c>
      <c r="AF22">
        <v>64724</v>
      </c>
      <c r="AG22">
        <v>1.7561800877572462</v>
      </c>
      <c r="AK22">
        <v>64724</v>
      </c>
      <c r="AL22">
        <v>1.7561800877572462</v>
      </c>
    </row>
    <row r="23" spans="2:38" x14ac:dyDescent="0.25">
      <c r="B23">
        <v>58099</v>
      </c>
      <c r="C23">
        <v>32786</v>
      </c>
      <c r="D23">
        <v>13810</v>
      </c>
      <c r="E23">
        <v>114806</v>
      </c>
      <c r="F23">
        <v>94465</v>
      </c>
      <c r="H23">
        <v>110152</v>
      </c>
      <c r="J23">
        <f t="shared" si="0"/>
        <v>62793.2</v>
      </c>
      <c r="K23">
        <f t="shared" si="1"/>
        <v>1.7542026843670973</v>
      </c>
      <c r="L23">
        <f t="shared" si="2"/>
        <v>114806</v>
      </c>
      <c r="M23">
        <f t="shared" si="3"/>
        <v>13810</v>
      </c>
      <c r="N23">
        <f t="shared" si="4"/>
        <v>62793.2</v>
      </c>
      <c r="O23">
        <f t="shared" si="5"/>
        <v>100996</v>
      </c>
      <c r="Q23">
        <v>-2393</v>
      </c>
      <c r="R23">
        <v>-805</v>
      </c>
      <c r="T23">
        <v>2203.3999999999942</v>
      </c>
      <c r="U23">
        <v>1968</v>
      </c>
      <c r="W23">
        <v>4988.6000000000004</v>
      </c>
      <c r="X23">
        <v>2106.8000000000002</v>
      </c>
      <c r="AF23">
        <v>62793.2</v>
      </c>
      <c r="AG23">
        <v>1.7542026843670973</v>
      </c>
      <c r="AK23">
        <v>62793.2</v>
      </c>
      <c r="AL23">
        <v>1.7542026843670973</v>
      </c>
    </row>
    <row r="24" spans="2:38" x14ac:dyDescent="0.25">
      <c r="B24">
        <v>49407</v>
      </c>
      <c r="C24">
        <v>84071</v>
      </c>
      <c r="D24">
        <v>107867</v>
      </c>
      <c r="E24">
        <v>22132</v>
      </c>
      <c r="F24">
        <v>111655</v>
      </c>
      <c r="H24">
        <v>94389</v>
      </c>
      <c r="J24">
        <f t="shared" si="0"/>
        <v>75026.399999999994</v>
      </c>
      <c r="K24">
        <f t="shared" si="1"/>
        <v>1.2580771568407922</v>
      </c>
      <c r="L24">
        <f t="shared" si="2"/>
        <v>111655</v>
      </c>
      <c r="M24">
        <f t="shared" si="3"/>
        <v>22132</v>
      </c>
      <c r="N24">
        <f t="shared" si="4"/>
        <v>75026.399999999994</v>
      </c>
      <c r="O24">
        <f t="shared" si="5"/>
        <v>89523</v>
      </c>
      <c r="Q24">
        <v>10134</v>
      </c>
      <c r="R24">
        <v>-2</v>
      </c>
      <c r="T24">
        <v>1078.7999999999884</v>
      </c>
      <c r="U24">
        <v>-396.40000000000873</v>
      </c>
      <c r="W24">
        <v>7881.6</v>
      </c>
      <c r="X24">
        <v>2261.6</v>
      </c>
      <c r="AB24">
        <v>75026.399999999994</v>
      </c>
      <c r="AC24">
        <v>1.2580771568407922</v>
      </c>
      <c r="AI24">
        <v>75026.399999999994</v>
      </c>
      <c r="AJ24">
        <v>1.2580771568407922</v>
      </c>
    </row>
    <row r="25" spans="2:38" x14ac:dyDescent="0.25">
      <c r="B25">
        <v>37695</v>
      </c>
      <c r="C25">
        <v>42281</v>
      </c>
      <c r="D25">
        <v>57931</v>
      </c>
      <c r="E25">
        <v>89212</v>
      </c>
      <c r="F25">
        <v>42976</v>
      </c>
      <c r="H25">
        <v>106318</v>
      </c>
      <c r="J25">
        <f t="shared" si="0"/>
        <v>54019</v>
      </c>
      <c r="K25">
        <f t="shared" si="1"/>
        <v>1.9681593513393436</v>
      </c>
      <c r="L25">
        <f t="shared" si="2"/>
        <v>89212</v>
      </c>
      <c r="M25">
        <f t="shared" si="3"/>
        <v>37695</v>
      </c>
      <c r="N25">
        <f t="shared" si="4"/>
        <v>54019</v>
      </c>
      <c r="O25">
        <f t="shared" si="5"/>
        <v>51517</v>
      </c>
      <c r="Q25">
        <v>292</v>
      </c>
      <c r="R25">
        <v>-117</v>
      </c>
      <c r="T25">
        <v>3908.8000000000029</v>
      </c>
      <c r="U25">
        <v>-233.19999999999709</v>
      </c>
      <c r="W25">
        <v>10207.200000000001</v>
      </c>
      <c r="X25">
        <v>1664.3999999999999</v>
      </c>
      <c r="AD25">
        <v>54019</v>
      </c>
      <c r="AE25">
        <v>1.9681593513393436</v>
      </c>
      <c r="AK25">
        <v>54019</v>
      </c>
      <c r="AL25">
        <v>1.9681593513393436</v>
      </c>
    </row>
    <row r="26" spans="2:38" x14ac:dyDescent="0.25">
      <c r="B26">
        <v>45605</v>
      </c>
      <c r="C26">
        <v>83513</v>
      </c>
      <c r="D26">
        <v>109621</v>
      </c>
      <c r="E26">
        <v>107637</v>
      </c>
      <c r="F26">
        <v>107837</v>
      </c>
      <c r="H26">
        <v>97293</v>
      </c>
      <c r="J26">
        <f t="shared" si="0"/>
        <v>90842.6</v>
      </c>
      <c r="K26">
        <f t="shared" si="1"/>
        <v>1.0710063340327114</v>
      </c>
      <c r="L26">
        <f t="shared" si="2"/>
        <v>109621</v>
      </c>
      <c r="M26">
        <f t="shared" si="3"/>
        <v>45605</v>
      </c>
      <c r="N26">
        <f t="shared" si="4"/>
        <v>90842.6</v>
      </c>
      <c r="O26">
        <f t="shared" si="5"/>
        <v>64016</v>
      </c>
      <c r="Q26">
        <v>-7995</v>
      </c>
      <c r="R26">
        <v>-5867</v>
      </c>
      <c r="T26">
        <v>-6475</v>
      </c>
      <c r="U26">
        <v>593.80000000000291</v>
      </c>
      <c r="W26">
        <v>7408.2</v>
      </c>
      <c r="X26">
        <v>1099.4000000000001</v>
      </c>
      <c r="AB26">
        <v>90842.6</v>
      </c>
      <c r="AC26">
        <v>1.0710063340327114</v>
      </c>
      <c r="AI26">
        <v>90842.6</v>
      </c>
      <c r="AJ26">
        <v>1.0710063340327114</v>
      </c>
    </row>
    <row r="27" spans="2:38" x14ac:dyDescent="0.25">
      <c r="B27">
        <v>74002</v>
      </c>
      <c r="C27">
        <v>59580</v>
      </c>
      <c r="D27">
        <v>32195</v>
      </c>
      <c r="E27">
        <v>46705</v>
      </c>
      <c r="F27">
        <v>24998</v>
      </c>
      <c r="H27">
        <v>81112</v>
      </c>
      <c r="J27">
        <f t="shared" si="0"/>
        <v>47496</v>
      </c>
      <c r="K27">
        <f t="shared" si="1"/>
        <v>1.7077648644096346</v>
      </c>
      <c r="L27">
        <f t="shared" si="2"/>
        <v>74002</v>
      </c>
      <c r="M27">
        <f t="shared" si="3"/>
        <v>24998</v>
      </c>
      <c r="N27">
        <f t="shared" si="4"/>
        <v>47496</v>
      </c>
      <c r="O27">
        <f t="shared" si="5"/>
        <v>49004</v>
      </c>
      <c r="Q27">
        <v>4975</v>
      </c>
      <c r="R27">
        <v>534</v>
      </c>
      <c r="T27">
        <v>4888.8000000000029</v>
      </c>
      <c r="U27">
        <v>526.59999999999854</v>
      </c>
      <c r="W27">
        <v>7916.4</v>
      </c>
      <c r="X27">
        <v>846.19999999999993</v>
      </c>
      <c r="AD27">
        <v>47496</v>
      </c>
      <c r="AE27">
        <v>1.7077648644096346</v>
      </c>
      <c r="AK27">
        <v>47496</v>
      </c>
      <c r="AL27">
        <v>1.7077648644096346</v>
      </c>
    </row>
    <row r="28" spans="2:38" x14ac:dyDescent="0.25">
      <c r="B28">
        <v>13848</v>
      </c>
      <c r="C28">
        <v>51697</v>
      </c>
      <c r="D28">
        <v>111881</v>
      </c>
      <c r="E28">
        <v>24602</v>
      </c>
      <c r="F28">
        <v>76326</v>
      </c>
      <c r="H28">
        <v>82585</v>
      </c>
      <c r="J28">
        <f t="shared" si="0"/>
        <v>55670.8</v>
      </c>
      <c r="K28">
        <f t="shared" si="1"/>
        <v>1.4834527256658787</v>
      </c>
      <c r="L28">
        <f t="shared" si="2"/>
        <v>111881</v>
      </c>
      <c r="M28">
        <f t="shared" si="3"/>
        <v>13848</v>
      </c>
      <c r="N28">
        <f t="shared" si="4"/>
        <v>55670.8</v>
      </c>
      <c r="O28">
        <f t="shared" si="5"/>
        <v>98033</v>
      </c>
      <c r="Q28">
        <v>2020</v>
      </c>
      <c r="R28">
        <v>-646</v>
      </c>
      <c r="T28">
        <v>-860</v>
      </c>
      <c r="U28">
        <v>-3.5999999999985448</v>
      </c>
      <c r="W28">
        <v>6597.5999999999985</v>
      </c>
      <c r="X28">
        <v>83.6</v>
      </c>
      <c r="Z28">
        <v>55670.8</v>
      </c>
      <c r="AA28">
        <v>1.4834527256658787</v>
      </c>
      <c r="AI28">
        <v>55670.8</v>
      </c>
      <c r="AJ28">
        <v>1.4834527256658787</v>
      </c>
    </row>
    <row r="29" spans="2:38" x14ac:dyDescent="0.25">
      <c r="B29">
        <v>43587</v>
      </c>
      <c r="C29">
        <v>38459</v>
      </c>
      <c r="D29">
        <v>104079</v>
      </c>
      <c r="E29">
        <v>76854</v>
      </c>
      <c r="F29">
        <v>48132</v>
      </c>
      <c r="H29">
        <v>99373</v>
      </c>
      <c r="J29">
        <f t="shared" si="0"/>
        <v>62222.2</v>
      </c>
      <c r="K29">
        <f t="shared" si="1"/>
        <v>1.597066641809515</v>
      </c>
      <c r="L29">
        <f t="shared" si="2"/>
        <v>104079</v>
      </c>
      <c r="M29">
        <f t="shared" si="3"/>
        <v>38459</v>
      </c>
      <c r="N29">
        <f t="shared" si="4"/>
        <v>62222.2</v>
      </c>
      <c r="O29">
        <f t="shared" si="5"/>
        <v>65620</v>
      </c>
      <c r="Q29">
        <v>-10466</v>
      </c>
      <c r="R29">
        <v>103</v>
      </c>
      <c r="T29">
        <v>697.59999999999854</v>
      </c>
      <c r="U29">
        <v>245</v>
      </c>
      <c r="W29">
        <v>5208.3999999999996</v>
      </c>
      <c r="X29">
        <v>2130.2000000000003</v>
      </c>
      <c r="AF29">
        <v>62222.2</v>
      </c>
      <c r="AG29">
        <v>1.597066641809515</v>
      </c>
      <c r="AK29">
        <v>62222.2</v>
      </c>
      <c r="AL29">
        <v>1.597066641809515</v>
      </c>
    </row>
    <row r="30" spans="2:38" x14ac:dyDescent="0.25">
      <c r="B30">
        <v>102269</v>
      </c>
      <c r="C30">
        <v>19975</v>
      </c>
      <c r="D30">
        <v>10838</v>
      </c>
      <c r="E30">
        <v>23563</v>
      </c>
      <c r="F30">
        <v>91787</v>
      </c>
      <c r="H30">
        <v>113235</v>
      </c>
      <c r="J30">
        <f t="shared" si="0"/>
        <v>49686.400000000001</v>
      </c>
      <c r="K30">
        <f t="shared" si="1"/>
        <v>2.2789938494235846</v>
      </c>
      <c r="L30">
        <f t="shared" si="2"/>
        <v>102269</v>
      </c>
      <c r="M30">
        <f t="shared" si="3"/>
        <v>10838</v>
      </c>
      <c r="N30">
        <f t="shared" si="4"/>
        <v>49686.400000000001</v>
      </c>
      <c r="O30">
        <f t="shared" si="5"/>
        <v>91431</v>
      </c>
      <c r="Q30">
        <v>7578</v>
      </c>
      <c r="R30">
        <v>1027</v>
      </c>
      <c r="T30">
        <v>-5368.4000000000015</v>
      </c>
      <c r="U30">
        <v>135.20000000000437</v>
      </c>
      <c r="W30">
        <v>9506.7999999999993</v>
      </c>
      <c r="X30">
        <v>1892.4</v>
      </c>
      <c r="AD30">
        <v>49686.400000000001</v>
      </c>
      <c r="AE30">
        <v>2.2789938494235846</v>
      </c>
      <c r="AK30">
        <v>49686.400000000001</v>
      </c>
      <c r="AL30">
        <v>2.2789938494235846</v>
      </c>
    </row>
    <row r="31" spans="2:38" x14ac:dyDescent="0.25">
      <c r="B31">
        <v>107714</v>
      </c>
      <c r="C31">
        <v>24041</v>
      </c>
      <c r="D31">
        <v>74273</v>
      </c>
      <c r="E31">
        <v>35122</v>
      </c>
      <c r="F31">
        <v>57734</v>
      </c>
      <c r="H31">
        <v>109650</v>
      </c>
      <c r="J31">
        <f t="shared" si="0"/>
        <v>59776.800000000003</v>
      </c>
      <c r="K31">
        <f t="shared" si="1"/>
        <v>1.83432368410487</v>
      </c>
      <c r="L31">
        <f t="shared" si="2"/>
        <v>107714</v>
      </c>
      <c r="M31">
        <f t="shared" si="3"/>
        <v>24041</v>
      </c>
      <c r="N31">
        <f t="shared" si="4"/>
        <v>59776.800000000003</v>
      </c>
      <c r="O31">
        <f t="shared" si="5"/>
        <v>83673</v>
      </c>
      <c r="Q31">
        <v>3132</v>
      </c>
      <c r="R31">
        <v>12</v>
      </c>
      <c r="T31">
        <v>909</v>
      </c>
      <c r="U31">
        <v>241.40000000000146</v>
      </c>
      <c r="W31">
        <v>5471.4</v>
      </c>
      <c r="X31">
        <v>1263.8</v>
      </c>
      <c r="AD31">
        <v>59776.800000000003</v>
      </c>
      <c r="AE31">
        <v>1.83432368410487</v>
      </c>
      <c r="AK31">
        <v>59776.800000000003</v>
      </c>
      <c r="AL31">
        <v>1.83432368410487</v>
      </c>
    </row>
    <row r="32" spans="2:38" x14ac:dyDescent="0.25">
      <c r="B32">
        <v>42897</v>
      </c>
      <c r="C32">
        <v>110347</v>
      </c>
      <c r="D32">
        <v>100763</v>
      </c>
      <c r="E32">
        <v>10633</v>
      </c>
      <c r="F32">
        <v>85458</v>
      </c>
      <c r="H32">
        <v>88496</v>
      </c>
      <c r="J32">
        <f t="shared" si="0"/>
        <v>70019.600000000006</v>
      </c>
      <c r="K32">
        <f t="shared" si="1"/>
        <v>1.2638746865163468</v>
      </c>
      <c r="L32">
        <f t="shared" si="2"/>
        <v>110347</v>
      </c>
      <c r="M32">
        <f t="shared" si="3"/>
        <v>10633</v>
      </c>
      <c r="N32">
        <f t="shared" si="4"/>
        <v>70019.600000000006</v>
      </c>
      <c r="O32">
        <f t="shared" si="5"/>
        <v>99714</v>
      </c>
      <c r="Q32">
        <v>2273</v>
      </c>
      <c r="R32">
        <v>364</v>
      </c>
      <c r="T32">
        <v>2222</v>
      </c>
      <c r="U32">
        <v>25</v>
      </c>
      <c r="W32">
        <v>10526.8</v>
      </c>
      <c r="X32">
        <v>600.6</v>
      </c>
      <c r="AB32">
        <v>70019.600000000006</v>
      </c>
      <c r="AC32">
        <v>1.2638746865163468</v>
      </c>
      <c r="AI32">
        <v>70019.600000000006</v>
      </c>
      <c r="AJ32">
        <v>1.2638746865163468</v>
      </c>
    </row>
    <row r="33" spans="2:38" x14ac:dyDescent="0.25">
      <c r="B33">
        <v>85145</v>
      </c>
      <c r="C33">
        <v>35235</v>
      </c>
      <c r="D33">
        <v>40226</v>
      </c>
      <c r="E33">
        <v>100878</v>
      </c>
      <c r="F33">
        <v>28229</v>
      </c>
      <c r="H33">
        <v>86642</v>
      </c>
      <c r="J33">
        <f t="shared" si="0"/>
        <v>57942.6</v>
      </c>
      <c r="K33">
        <f t="shared" si="1"/>
        <v>1.4953074249343317</v>
      </c>
      <c r="L33">
        <f t="shared" si="2"/>
        <v>100878</v>
      </c>
      <c r="M33">
        <f t="shared" si="3"/>
        <v>28229</v>
      </c>
      <c r="N33">
        <f t="shared" si="4"/>
        <v>57942.6</v>
      </c>
      <c r="O33">
        <f t="shared" si="5"/>
        <v>72649</v>
      </c>
      <c r="Q33">
        <v>8660</v>
      </c>
      <c r="R33">
        <v>-910</v>
      </c>
      <c r="T33">
        <v>1854.5999999999985</v>
      </c>
      <c r="U33">
        <v>532.59999999999854</v>
      </c>
      <c r="W33">
        <v>5879.8</v>
      </c>
      <c r="X33">
        <v>1078.1999999999998</v>
      </c>
      <c r="Z33">
        <v>57942.6</v>
      </c>
      <c r="AA33">
        <v>1.4953074249343317</v>
      </c>
      <c r="AK33">
        <v>57942.6</v>
      </c>
      <c r="AL33">
        <v>1.4953074249343317</v>
      </c>
    </row>
    <row r="34" spans="2:38" x14ac:dyDescent="0.25">
      <c r="B34">
        <v>6266</v>
      </c>
      <c r="C34">
        <v>63796</v>
      </c>
      <c r="D34">
        <v>56347</v>
      </c>
      <c r="E34">
        <v>51958</v>
      </c>
      <c r="F34">
        <v>57976</v>
      </c>
      <c r="H34">
        <v>99418</v>
      </c>
      <c r="J34">
        <f t="shared" ref="J34:J65" si="6">AVERAGE(B34:F34)</f>
        <v>47268.6</v>
      </c>
      <c r="K34">
        <f t="shared" ref="K34:K65" si="7">H34/J34</f>
        <v>2.1032567074125317</v>
      </c>
      <c r="L34">
        <f t="shared" ref="L34:L65" si="8">MAX(B34:F34)</f>
        <v>63796</v>
      </c>
      <c r="M34">
        <f t="shared" ref="M34:M65" si="9">MIN(B34:F34)</f>
        <v>6266</v>
      </c>
      <c r="N34">
        <f t="shared" ref="N34:N65" si="10">AVERAGE(B34:F34)</f>
        <v>47268.6</v>
      </c>
      <c r="O34">
        <f t="shared" ref="O34:O65" si="11">L34-M34</f>
        <v>57530</v>
      </c>
      <c r="Q34">
        <v>9751</v>
      </c>
      <c r="R34">
        <v>17</v>
      </c>
      <c r="T34">
        <v>4612.1999999999971</v>
      </c>
      <c r="U34">
        <v>-235.59999999999854</v>
      </c>
      <c r="W34">
        <v>6308.1999999999989</v>
      </c>
      <c r="X34">
        <v>472.4</v>
      </c>
      <c r="AD34">
        <v>47268.6</v>
      </c>
      <c r="AE34">
        <v>2.1032567074125317</v>
      </c>
      <c r="AK34">
        <v>47268.6</v>
      </c>
      <c r="AL34">
        <v>2.1032567074125317</v>
      </c>
    </row>
    <row r="35" spans="2:38" x14ac:dyDescent="0.25">
      <c r="B35">
        <v>91056</v>
      </c>
      <c r="C35">
        <v>102570</v>
      </c>
      <c r="D35">
        <v>20364</v>
      </c>
      <c r="E35">
        <v>70139</v>
      </c>
      <c r="F35">
        <v>6259</v>
      </c>
      <c r="H35">
        <v>65633</v>
      </c>
      <c r="J35">
        <f t="shared" si="6"/>
        <v>58077.599999999999</v>
      </c>
      <c r="K35">
        <f t="shared" si="7"/>
        <v>1.1300914638345938</v>
      </c>
      <c r="L35">
        <f t="shared" si="8"/>
        <v>102570</v>
      </c>
      <c r="M35">
        <f t="shared" si="9"/>
        <v>6259</v>
      </c>
      <c r="N35">
        <f t="shared" si="10"/>
        <v>58077.599999999999</v>
      </c>
      <c r="O35">
        <f t="shared" si="11"/>
        <v>96311</v>
      </c>
      <c r="Q35">
        <v>-6937</v>
      </c>
      <c r="R35">
        <v>-4810</v>
      </c>
      <c r="T35">
        <v>882.59999999999854</v>
      </c>
      <c r="U35">
        <v>182.40000000000146</v>
      </c>
      <c r="W35">
        <v>5960.5999999999995</v>
      </c>
      <c r="X35">
        <v>1122</v>
      </c>
      <c r="Z35">
        <v>58077.599999999999</v>
      </c>
      <c r="AA35">
        <v>1.1300914638345938</v>
      </c>
      <c r="AI35">
        <v>58077.599999999999</v>
      </c>
      <c r="AJ35">
        <v>1.1300914638345938</v>
      </c>
    </row>
    <row r="36" spans="2:38" x14ac:dyDescent="0.25">
      <c r="B36">
        <v>102229</v>
      </c>
      <c r="C36">
        <v>113674</v>
      </c>
      <c r="D36">
        <v>76075</v>
      </c>
      <c r="E36">
        <v>38648</v>
      </c>
      <c r="F36">
        <v>25574</v>
      </c>
      <c r="H36">
        <v>111230</v>
      </c>
      <c r="J36">
        <f t="shared" si="6"/>
        <v>71240</v>
      </c>
      <c r="K36">
        <f t="shared" si="7"/>
        <v>1.561341942728804</v>
      </c>
      <c r="L36">
        <f t="shared" si="8"/>
        <v>113674</v>
      </c>
      <c r="M36">
        <f t="shared" si="9"/>
        <v>25574</v>
      </c>
      <c r="N36">
        <f t="shared" si="10"/>
        <v>71240</v>
      </c>
      <c r="O36">
        <f t="shared" si="11"/>
        <v>88100</v>
      </c>
      <c r="Q36">
        <v>14060</v>
      </c>
      <c r="R36">
        <v>5011</v>
      </c>
      <c r="T36">
        <v>3885.1999999999971</v>
      </c>
      <c r="U36">
        <v>8.8000000000029104</v>
      </c>
      <c r="W36">
        <v>6128</v>
      </c>
      <c r="X36">
        <v>2427.2000000000003</v>
      </c>
      <c r="AB36">
        <v>71240</v>
      </c>
      <c r="AC36">
        <v>1.561341942728804</v>
      </c>
      <c r="AK36">
        <v>71240</v>
      </c>
      <c r="AL36">
        <v>1.561341942728804</v>
      </c>
    </row>
    <row r="37" spans="2:38" x14ac:dyDescent="0.25">
      <c r="B37">
        <v>30284</v>
      </c>
      <c r="C37">
        <v>23038</v>
      </c>
      <c r="D37">
        <v>33479</v>
      </c>
      <c r="E37">
        <v>54707</v>
      </c>
      <c r="F37">
        <v>61331</v>
      </c>
      <c r="H37">
        <v>57369</v>
      </c>
      <c r="J37">
        <f t="shared" si="6"/>
        <v>40567.800000000003</v>
      </c>
      <c r="K37">
        <f t="shared" si="7"/>
        <v>1.4141511247836953</v>
      </c>
      <c r="L37">
        <f t="shared" si="8"/>
        <v>61331</v>
      </c>
      <c r="M37">
        <f t="shared" si="9"/>
        <v>23038</v>
      </c>
      <c r="N37">
        <f t="shared" si="10"/>
        <v>40567.800000000003</v>
      </c>
      <c r="O37">
        <f t="shared" si="11"/>
        <v>38293</v>
      </c>
      <c r="Q37">
        <v>-6960</v>
      </c>
      <c r="R37">
        <v>-10</v>
      </c>
      <c r="T37">
        <v>2462.4000000000015</v>
      </c>
      <c r="U37">
        <v>-229.79999999999563</v>
      </c>
      <c r="W37">
        <v>4180.8</v>
      </c>
      <c r="X37">
        <v>563.80000000000007</v>
      </c>
      <c r="AD37">
        <v>40567.800000000003</v>
      </c>
      <c r="AE37">
        <v>1.4141511247836953</v>
      </c>
      <c r="AK37">
        <v>40567.800000000003</v>
      </c>
      <c r="AL37">
        <v>1.4141511247836953</v>
      </c>
    </row>
    <row r="38" spans="2:38" x14ac:dyDescent="0.25">
      <c r="B38">
        <v>41247</v>
      </c>
      <c r="C38">
        <v>39335</v>
      </c>
      <c r="D38">
        <v>86674</v>
      </c>
      <c r="E38">
        <v>24392</v>
      </c>
      <c r="F38">
        <v>29833</v>
      </c>
      <c r="H38">
        <v>45203</v>
      </c>
      <c r="J38">
        <f t="shared" si="6"/>
        <v>44296.2</v>
      </c>
      <c r="K38">
        <f t="shared" si="7"/>
        <v>1.0204712819609809</v>
      </c>
      <c r="L38">
        <f t="shared" si="8"/>
        <v>86674</v>
      </c>
      <c r="M38">
        <f t="shared" si="9"/>
        <v>24392</v>
      </c>
      <c r="N38">
        <f t="shared" si="10"/>
        <v>44296.2</v>
      </c>
      <c r="O38">
        <f t="shared" si="11"/>
        <v>62282</v>
      </c>
      <c r="Q38">
        <v>-11746</v>
      </c>
      <c r="R38">
        <v>-1941</v>
      </c>
      <c r="T38">
        <v>-4018.2000000000044</v>
      </c>
      <c r="U38">
        <v>-872.40000000000146</v>
      </c>
      <c r="W38">
        <v>4893.8</v>
      </c>
      <c r="X38">
        <v>872.4</v>
      </c>
      <c r="Z38">
        <v>44296.2</v>
      </c>
      <c r="AA38">
        <v>1.0204712819609809</v>
      </c>
      <c r="AI38">
        <v>44296.2</v>
      </c>
      <c r="AJ38">
        <v>1.0204712819609809</v>
      </c>
    </row>
    <row r="39" spans="2:38" x14ac:dyDescent="0.25">
      <c r="B39">
        <v>66193</v>
      </c>
      <c r="C39">
        <v>18447</v>
      </c>
      <c r="D39">
        <v>115678</v>
      </c>
      <c r="E39">
        <v>87232</v>
      </c>
      <c r="F39">
        <v>69136</v>
      </c>
      <c r="H39">
        <v>92506</v>
      </c>
      <c r="J39">
        <f t="shared" si="6"/>
        <v>71337.2</v>
      </c>
      <c r="K39">
        <f t="shared" si="7"/>
        <v>1.2967427933812934</v>
      </c>
      <c r="L39">
        <f t="shared" si="8"/>
        <v>115678</v>
      </c>
      <c r="M39">
        <f t="shared" si="9"/>
        <v>18447</v>
      </c>
      <c r="N39">
        <f t="shared" si="10"/>
        <v>71337.2</v>
      </c>
      <c r="O39">
        <f t="shared" si="11"/>
        <v>97231</v>
      </c>
      <c r="Q39">
        <v>-7124</v>
      </c>
      <c r="R39">
        <v>1</v>
      </c>
      <c r="T39">
        <v>-1331.1999999999971</v>
      </c>
      <c r="U39">
        <v>-285.19999999999709</v>
      </c>
      <c r="W39">
        <v>4250.4000000000005</v>
      </c>
      <c r="X39">
        <v>808.8</v>
      </c>
      <c r="AB39">
        <v>71337.2</v>
      </c>
      <c r="AC39">
        <v>1.2967427933812934</v>
      </c>
      <c r="AI39">
        <v>71337.2</v>
      </c>
      <c r="AJ39">
        <v>1.2967427933812934</v>
      </c>
    </row>
    <row r="40" spans="2:38" x14ac:dyDescent="0.25">
      <c r="B40">
        <v>32104</v>
      </c>
      <c r="C40">
        <v>95582</v>
      </c>
      <c r="D40">
        <v>18074</v>
      </c>
      <c r="E40">
        <v>99666</v>
      </c>
      <c r="F40">
        <v>65630</v>
      </c>
      <c r="H40">
        <v>110055</v>
      </c>
      <c r="J40">
        <f t="shared" si="6"/>
        <v>62211.199999999997</v>
      </c>
      <c r="K40">
        <f t="shared" si="7"/>
        <v>1.7690544467877167</v>
      </c>
      <c r="L40">
        <f t="shared" si="8"/>
        <v>99666</v>
      </c>
      <c r="M40">
        <f t="shared" si="9"/>
        <v>18074</v>
      </c>
      <c r="N40">
        <f t="shared" si="10"/>
        <v>62211.199999999997</v>
      </c>
      <c r="O40">
        <f t="shared" si="11"/>
        <v>81592</v>
      </c>
      <c r="Q40">
        <v>-9378</v>
      </c>
      <c r="R40">
        <v>-3008</v>
      </c>
      <c r="T40">
        <v>3540.1999999999971</v>
      </c>
      <c r="U40">
        <v>1501</v>
      </c>
      <c r="W40">
        <v>9134.5999999999985</v>
      </c>
      <c r="X40">
        <v>1707.3999999999999</v>
      </c>
      <c r="AD40">
        <v>62211.199999999997</v>
      </c>
      <c r="AE40">
        <v>1.7690544467877167</v>
      </c>
      <c r="AK40">
        <v>62211.199999999997</v>
      </c>
      <c r="AL40">
        <v>1.7690544467877167</v>
      </c>
    </row>
    <row r="41" spans="2:38" x14ac:dyDescent="0.25">
      <c r="B41">
        <v>60678</v>
      </c>
      <c r="C41">
        <v>42030</v>
      </c>
      <c r="D41">
        <v>86375</v>
      </c>
      <c r="E41">
        <v>99942</v>
      </c>
      <c r="F41">
        <v>83558</v>
      </c>
      <c r="H41">
        <v>110729</v>
      </c>
      <c r="J41">
        <f t="shared" si="6"/>
        <v>74516.600000000006</v>
      </c>
      <c r="K41">
        <f t="shared" si="7"/>
        <v>1.4859642012652212</v>
      </c>
      <c r="L41">
        <f t="shared" si="8"/>
        <v>99942</v>
      </c>
      <c r="M41">
        <f t="shared" si="9"/>
        <v>42030</v>
      </c>
      <c r="N41">
        <f t="shared" si="10"/>
        <v>74516.600000000006</v>
      </c>
      <c r="O41">
        <f t="shared" si="11"/>
        <v>57912</v>
      </c>
      <c r="Q41">
        <v>-16207</v>
      </c>
      <c r="R41">
        <v>-223</v>
      </c>
      <c r="T41">
        <v>150.80000000000291</v>
      </c>
      <c r="U41">
        <v>-1299.1999999999971</v>
      </c>
      <c r="W41">
        <v>8206.7999999999993</v>
      </c>
      <c r="X41">
        <v>1319.2</v>
      </c>
      <c r="AF41">
        <v>74516.600000000006</v>
      </c>
      <c r="AG41">
        <v>1.4859642012652212</v>
      </c>
      <c r="AK41">
        <v>74516.600000000006</v>
      </c>
      <c r="AL41">
        <v>1.4859642012652212</v>
      </c>
    </row>
    <row r="42" spans="2:38" x14ac:dyDescent="0.25">
      <c r="B42">
        <v>78114</v>
      </c>
      <c r="C42">
        <v>68944</v>
      </c>
      <c r="D42">
        <v>84126</v>
      </c>
      <c r="E42">
        <v>49060</v>
      </c>
      <c r="F42">
        <v>59999</v>
      </c>
      <c r="H42">
        <v>79717</v>
      </c>
      <c r="J42">
        <f t="shared" si="6"/>
        <v>68048.600000000006</v>
      </c>
      <c r="K42">
        <f t="shared" si="7"/>
        <v>1.1714715659102464</v>
      </c>
      <c r="L42">
        <f t="shared" si="8"/>
        <v>84126</v>
      </c>
      <c r="M42">
        <f t="shared" si="9"/>
        <v>49060</v>
      </c>
      <c r="N42">
        <f t="shared" si="10"/>
        <v>68048.600000000006</v>
      </c>
      <c r="O42">
        <f t="shared" si="11"/>
        <v>35066</v>
      </c>
      <c r="Q42">
        <v>6778</v>
      </c>
      <c r="R42">
        <v>15</v>
      </c>
      <c r="T42">
        <v>2932.4000000000087</v>
      </c>
      <c r="U42">
        <v>-1077</v>
      </c>
      <c r="W42">
        <v>9671.6</v>
      </c>
      <c r="X42">
        <v>1750.6</v>
      </c>
      <c r="AB42">
        <v>68048.600000000006</v>
      </c>
      <c r="AC42">
        <v>1.1714715659102464</v>
      </c>
      <c r="AI42">
        <v>68048.600000000006</v>
      </c>
      <c r="AJ42">
        <v>1.1714715659102464</v>
      </c>
    </row>
    <row r="43" spans="2:38" x14ac:dyDescent="0.25">
      <c r="B43">
        <v>43536</v>
      </c>
      <c r="C43">
        <v>4399</v>
      </c>
      <c r="D43">
        <v>81761</v>
      </c>
      <c r="E43">
        <v>65584</v>
      </c>
      <c r="F43">
        <v>98445</v>
      </c>
      <c r="H43">
        <v>64598</v>
      </c>
      <c r="J43">
        <f t="shared" si="6"/>
        <v>58745</v>
      </c>
      <c r="K43">
        <f t="shared" si="7"/>
        <v>1.0996340114052259</v>
      </c>
      <c r="L43">
        <f t="shared" si="8"/>
        <v>98445</v>
      </c>
      <c r="M43">
        <f t="shared" si="9"/>
        <v>4399</v>
      </c>
      <c r="N43">
        <f t="shared" si="10"/>
        <v>58745</v>
      </c>
      <c r="O43">
        <f t="shared" si="11"/>
        <v>94046</v>
      </c>
      <c r="Q43">
        <v>-12277</v>
      </c>
      <c r="R43">
        <v>564</v>
      </c>
      <c r="T43">
        <v>-6494.1999999999971</v>
      </c>
      <c r="U43">
        <v>-579</v>
      </c>
      <c r="W43">
        <v>6923.4000000000005</v>
      </c>
      <c r="X43">
        <v>2010.6</v>
      </c>
      <c r="AB43">
        <v>58745</v>
      </c>
      <c r="AC43">
        <v>1.0996340114052259</v>
      </c>
      <c r="AI43">
        <v>58745</v>
      </c>
      <c r="AJ43">
        <v>1.0996340114052259</v>
      </c>
    </row>
    <row r="44" spans="2:38" x14ac:dyDescent="0.25">
      <c r="B44">
        <v>50718</v>
      </c>
      <c r="C44">
        <v>101503</v>
      </c>
      <c r="D44">
        <v>58655</v>
      </c>
      <c r="E44">
        <v>60069</v>
      </c>
      <c r="F44">
        <v>76450</v>
      </c>
      <c r="H44">
        <v>118458</v>
      </c>
      <c r="J44">
        <f t="shared" si="6"/>
        <v>69479</v>
      </c>
      <c r="K44">
        <f t="shared" si="7"/>
        <v>1.7049468184631327</v>
      </c>
      <c r="L44">
        <f t="shared" si="8"/>
        <v>101503</v>
      </c>
      <c r="M44">
        <f t="shared" si="9"/>
        <v>50718</v>
      </c>
      <c r="N44">
        <f t="shared" si="10"/>
        <v>69479</v>
      </c>
      <c r="O44">
        <f t="shared" si="11"/>
        <v>50785</v>
      </c>
      <c r="Q44">
        <v>-7002</v>
      </c>
      <c r="R44">
        <v>-3742</v>
      </c>
      <c r="T44">
        <v>-5674</v>
      </c>
      <c r="U44">
        <v>499.60000000000582</v>
      </c>
      <c r="W44">
        <v>5673.9999999999991</v>
      </c>
      <c r="X44">
        <v>3308.4</v>
      </c>
      <c r="AF44">
        <v>69479</v>
      </c>
      <c r="AG44">
        <v>1.7049468184631327</v>
      </c>
      <c r="AK44">
        <v>69479</v>
      </c>
      <c r="AL44">
        <v>1.7049468184631327</v>
      </c>
    </row>
    <row r="45" spans="2:38" x14ac:dyDescent="0.25">
      <c r="B45">
        <v>86093</v>
      </c>
      <c r="C45">
        <v>42120</v>
      </c>
      <c r="D45">
        <v>96426</v>
      </c>
      <c r="E45">
        <v>70732</v>
      </c>
      <c r="F45">
        <v>113018</v>
      </c>
      <c r="H45">
        <v>87514</v>
      </c>
      <c r="J45">
        <f t="shared" si="6"/>
        <v>81677.8</v>
      </c>
      <c r="K45">
        <f t="shared" si="7"/>
        <v>1.0714539324026846</v>
      </c>
      <c r="L45">
        <f t="shared" si="8"/>
        <v>113018</v>
      </c>
      <c r="M45">
        <f t="shared" si="9"/>
        <v>42120</v>
      </c>
      <c r="N45">
        <f t="shared" si="10"/>
        <v>81677.8</v>
      </c>
      <c r="O45">
        <f t="shared" si="11"/>
        <v>70898</v>
      </c>
      <c r="Q45">
        <v>-6704</v>
      </c>
      <c r="R45">
        <v>-445</v>
      </c>
      <c r="T45">
        <v>8468.1999999999971</v>
      </c>
      <c r="U45">
        <v>-70.19999999999709</v>
      </c>
      <c r="W45">
        <v>8468.2000000000007</v>
      </c>
      <c r="X45">
        <v>1407.0000000000002</v>
      </c>
      <c r="AB45">
        <v>81677.8</v>
      </c>
      <c r="AC45">
        <v>1.0714539324026846</v>
      </c>
      <c r="AI45">
        <v>81677.8</v>
      </c>
      <c r="AJ45">
        <v>1.0714539324026846</v>
      </c>
    </row>
    <row r="46" spans="2:38" x14ac:dyDescent="0.25">
      <c r="B46">
        <v>74489</v>
      </c>
      <c r="C46">
        <v>113489</v>
      </c>
      <c r="D46">
        <v>39547</v>
      </c>
      <c r="E46">
        <v>100282</v>
      </c>
      <c r="F46">
        <v>93504</v>
      </c>
      <c r="H46">
        <v>105830</v>
      </c>
      <c r="J46">
        <f t="shared" si="6"/>
        <v>84262.2</v>
      </c>
      <c r="K46">
        <f t="shared" si="7"/>
        <v>1.2559605612006333</v>
      </c>
      <c r="L46">
        <f t="shared" si="8"/>
        <v>113489</v>
      </c>
      <c r="M46">
        <f t="shared" si="9"/>
        <v>39547</v>
      </c>
      <c r="N46">
        <f t="shared" si="10"/>
        <v>84262.2</v>
      </c>
      <c r="O46">
        <f t="shared" si="11"/>
        <v>73942</v>
      </c>
      <c r="Q46">
        <v>8537</v>
      </c>
      <c r="R46">
        <v>-4077</v>
      </c>
      <c r="T46">
        <v>-2698.8000000000029</v>
      </c>
      <c r="U46">
        <v>-335.40000000000873</v>
      </c>
      <c r="W46">
        <v>10777.2</v>
      </c>
      <c r="X46">
        <v>983</v>
      </c>
      <c r="AB46">
        <v>84262.2</v>
      </c>
      <c r="AC46">
        <v>1.2559605612006333</v>
      </c>
      <c r="AI46">
        <v>84262.2</v>
      </c>
      <c r="AJ46">
        <v>1.2559605612006333</v>
      </c>
    </row>
    <row r="47" spans="2:38" x14ac:dyDescent="0.25">
      <c r="B47">
        <v>10388</v>
      </c>
      <c r="C47">
        <v>98233</v>
      </c>
      <c r="D47">
        <v>6680</v>
      </c>
      <c r="E47">
        <v>28631</v>
      </c>
      <c r="F47">
        <v>78845</v>
      </c>
      <c r="H47">
        <v>59078</v>
      </c>
      <c r="J47">
        <f t="shared" si="6"/>
        <v>44555.4</v>
      </c>
      <c r="K47">
        <f t="shared" si="7"/>
        <v>1.3259447788595771</v>
      </c>
      <c r="L47">
        <f t="shared" si="8"/>
        <v>98233</v>
      </c>
      <c r="M47">
        <f t="shared" si="9"/>
        <v>6680</v>
      </c>
      <c r="N47">
        <f t="shared" si="10"/>
        <v>44555.4</v>
      </c>
      <c r="O47">
        <f t="shared" si="11"/>
        <v>91553</v>
      </c>
      <c r="Q47">
        <v>1022</v>
      </c>
      <c r="R47">
        <v>0</v>
      </c>
      <c r="T47">
        <v>3694.8000000000029</v>
      </c>
      <c r="U47">
        <v>511.80000000000291</v>
      </c>
      <c r="W47">
        <v>7271.2000000000007</v>
      </c>
      <c r="X47">
        <v>1335.8000000000002</v>
      </c>
      <c r="Z47">
        <v>44555.4</v>
      </c>
      <c r="AA47">
        <v>1.3259447788595771</v>
      </c>
      <c r="AI47">
        <v>44555.4</v>
      </c>
      <c r="AJ47">
        <v>1.3259447788595771</v>
      </c>
    </row>
    <row r="48" spans="2:38" x14ac:dyDescent="0.25">
      <c r="B48">
        <v>529</v>
      </c>
      <c r="C48">
        <v>73854</v>
      </c>
      <c r="D48">
        <v>61956</v>
      </c>
      <c r="E48">
        <v>50985</v>
      </c>
      <c r="F48">
        <v>53993</v>
      </c>
      <c r="H48">
        <v>97509</v>
      </c>
      <c r="J48">
        <f t="shared" si="6"/>
        <v>48263.4</v>
      </c>
      <c r="K48">
        <f t="shared" si="7"/>
        <v>2.0203508248486428</v>
      </c>
      <c r="L48">
        <f t="shared" si="8"/>
        <v>73854</v>
      </c>
      <c r="M48">
        <f t="shared" si="9"/>
        <v>529</v>
      </c>
      <c r="N48">
        <f t="shared" si="10"/>
        <v>48263.4</v>
      </c>
      <c r="O48">
        <f t="shared" si="11"/>
        <v>73325</v>
      </c>
      <c r="Q48">
        <v>16821</v>
      </c>
      <c r="R48">
        <v>-170</v>
      </c>
      <c r="T48">
        <v>-5290.7999999999956</v>
      </c>
      <c r="U48">
        <v>100.20000000000437</v>
      </c>
      <c r="W48">
        <v>8317.2000000000007</v>
      </c>
      <c r="X48">
        <v>1384.6000000000001</v>
      </c>
      <c r="AD48">
        <v>48263.4</v>
      </c>
      <c r="AE48">
        <v>2.0203508248486428</v>
      </c>
      <c r="AK48">
        <v>48263.4</v>
      </c>
      <c r="AL48">
        <v>2.0203508248486428</v>
      </c>
    </row>
    <row r="49" spans="2:38" x14ac:dyDescent="0.25">
      <c r="B49">
        <v>100677</v>
      </c>
      <c r="C49">
        <v>102888</v>
      </c>
      <c r="D49">
        <v>63310</v>
      </c>
      <c r="E49">
        <v>25132</v>
      </c>
      <c r="F49">
        <v>99236</v>
      </c>
      <c r="H49">
        <v>120655</v>
      </c>
      <c r="J49">
        <f t="shared" si="6"/>
        <v>78248.600000000006</v>
      </c>
      <c r="K49">
        <f t="shared" si="7"/>
        <v>1.5419445204131446</v>
      </c>
      <c r="L49">
        <f t="shared" si="8"/>
        <v>102888</v>
      </c>
      <c r="M49">
        <f t="shared" si="9"/>
        <v>25132</v>
      </c>
      <c r="N49">
        <f t="shared" si="10"/>
        <v>78248.600000000006</v>
      </c>
      <c r="O49">
        <f t="shared" si="11"/>
        <v>77756</v>
      </c>
      <c r="Q49">
        <v>11800</v>
      </c>
      <c r="R49">
        <v>3465</v>
      </c>
      <c r="T49">
        <v>-2931.3999999999942</v>
      </c>
      <c r="U49">
        <v>306.80000000000291</v>
      </c>
      <c r="W49">
        <v>6479.8</v>
      </c>
      <c r="X49">
        <v>846.8</v>
      </c>
      <c r="AB49">
        <v>78248.600000000006</v>
      </c>
      <c r="AC49">
        <v>1.5419445204131446</v>
      </c>
      <c r="AK49">
        <v>78248.600000000006</v>
      </c>
      <c r="AL49">
        <v>1.5419445204131446</v>
      </c>
    </row>
    <row r="50" spans="2:38" x14ac:dyDescent="0.25">
      <c r="B50">
        <v>50013</v>
      </c>
      <c r="C50">
        <v>60497</v>
      </c>
      <c r="D50">
        <v>74558</v>
      </c>
      <c r="E50">
        <v>62446</v>
      </c>
      <c r="F50">
        <v>72835</v>
      </c>
      <c r="H50">
        <v>93997</v>
      </c>
      <c r="J50">
        <f t="shared" si="6"/>
        <v>64069.8</v>
      </c>
      <c r="K50">
        <f t="shared" si="7"/>
        <v>1.4671030657189501</v>
      </c>
      <c r="L50">
        <f t="shared" si="8"/>
        <v>74558</v>
      </c>
      <c r="M50">
        <f t="shared" si="9"/>
        <v>50013</v>
      </c>
      <c r="N50">
        <f t="shared" si="10"/>
        <v>64069.8</v>
      </c>
      <c r="O50">
        <f t="shared" si="11"/>
        <v>24545</v>
      </c>
      <c r="Q50">
        <v>-3665</v>
      </c>
      <c r="R50">
        <v>-4609</v>
      </c>
      <c r="T50">
        <v>2471.4000000000015</v>
      </c>
      <c r="U50">
        <v>3003.8000000000029</v>
      </c>
      <c r="W50">
        <v>6169</v>
      </c>
      <c r="X50">
        <v>3004.6</v>
      </c>
      <c r="AF50">
        <v>64069.8</v>
      </c>
      <c r="AG50">
        <v>1.4671030657189501</v>
      </c>
      <c r="AK50">
        <v>64069.8</v>
      </c>
      <c r="AL50">
        <v>1.4671030657189501</v>
      </c>
    </row>
    <row r="51" spans="2:38" x14ac:dyDescent="0.25">
      <c r="B51">
        <v>24645</v>
      </c>
      <c r="C51">
        <v>56965</v>
      </c>
      <c r="D51">
        <v>57037</v>
      </c>
      <c r="E51">
        <v>52482</v>
      </c>
      <c r="F51">
        <v>81484</v>
      </c>
      <c r="H51">
        <v>59781</v>
      </c>
      <c r="J51">
        <f t="shared" si="6"/>
        <v>54522.6</v>
      </c>
      <c r="K51">
        <f t="shared" si="7"/>
        <v>1.0964444102078772</v>
      </c>
      <c r="L51">
        <f t="shared" si="8"/>
        <v>81484</v>
      </c>
      <c r="M51">
        <f t="shared" si="9"/>
        <v>24645</v>
      </c>
      <c r="N51">
        <f t="shared" si="10"/>
        <v>54522.6</v>
      </c>
      <c r="O51">
        <f t="shared" si="11"/>
        <v>56839</v>
      </c>
      <c r="Q51">
        <v>-1596</v>
      </c>
      <c r="R51">
        <v>-6</v>
      </c>
      <c r="T51">
        <v>-1245.5999999999985</v>
      </c>
      <c r="U51">
        <v>508.59999999999854</v>
      </c>
      <c r="W51">
        <v>3782</v>
      </c>
      <c r="X51">
        <v>923.8</v>
      </c>
      <c r="Z51">
        <v>54522.6</v>
      </c>
      <c r="AA51">
        <v>1.0964444102078772</v>
      </c>
      <c r="AI51">
        <v>54522.6</v>
      </c>
      <c r="AJ51">
        <v>1.0964444102078772</v>
      </c>
    </row>
    <row r="52" spans="2:38" x14ac:dyDescent="0.25">
      <c r="B52">
        <v>89338</v>
      </c>
      <c r="C52">
        <v>34257</v>
      </c>
      <c r="D52">
        <v>6071</v>
      </c>
      <c r="E52">
        <v>11413</v>
      </c>
      <c r="F52">
        <v>48385</v>
      </c>
      <c r="H52">
        <v>70649</v>
      </c>
      <c r="J52">
        <f t="shared" si="6"/>
        <v>37892.800000000003</v>
      </c>
      <c r="K52">
        <f t="shared" si="7"/>
        <v>1.8644439049106953</v>
      </c>
      <c r="L52">
        <f t="shared" si="8"/>
        <v>89338</v>
      </c>
      <c r="M52">
        <f t="shared" si="9"/>
        <v>6071</v>
      </c>
      <c r="N52">
        <f t="shared" si="10"/>
        <v>37892.800000000003</v>
      </c>
      <c r="O52">
        <f t="shared" si="11"/>
        <v>83267</v>
      </c>
      <c r="Q52">
        <v>3368</v>
      </c>
      <c r="R52">
        <v>-328</v>
      </c>
      <c r="T52">
        <v>-3853.3999999999942</v>
      </c>
      <c r="U52">
        <v>-613.39999999999418</v>
      </c>
      <c r="W52">
        <v>5171.3999999999996</v>
      </c>
      <c r="X52">
        <v>613.40000000000009</v>
      </c>
      <c r="AD52">
        <v>37892.800000000003</v>
      </c>
      <c r="AE52">
        <v>1.8644439049106953</v>
      </c>
      <c r="AK52">
        <v>37892.800000000003</v>
      </c>
      <c r="AL52">
        <v>1.8644439049106953</v>
      </c>
    </row>
    <row r="53" spans="2:38" x14ac:dyDescent="0.25">
      <c r="B53">
        <v>112422</v>
      </c>
      <c r="C53">
        <v>71495</v>
      </c>
      <c r="D53">
        <v>8170</v>
      </c>
      <c r="E53">
        <v>105222</v>
      </c>
      <c r="F53">
        <v>84426</v>
      </c>
      <c r="H53">
        <v>101984</v>
      </c>
      <c r="J53">
        <f t="shared" si="6"/>
        <v>76347</v>
      </c>
      <c r="K53">
        <f t="shared" si="7"/>
        <v>1.3357957745556472</v>
      </c>
      <c r="L53">
        <f t="shared" si="8"/>
        <v>112422</v>
      </c>
      <c r="M53">
        <f t="shared" si="9"/>
        <v>8170</v>
      </c>
      <c r="N53">
        <f t="shared" si="10"/>
        <v>76347</v>
      </c>
      <c r="O53">
        <f t="shared" si="11"/>
        <v>104252</v>
      </c>
      <c r="Q53">
        <v>1985</v>
      </c>
      <c r="R53">
        <v>-5346</v>
      </c>
      <c r="T53">
        <v>-897</v>
      </c>
      <c r="U53">
        <v>-2100.6000000000058</v>
      </c>
      <c r="W53">
        <v>5788.5999999999995</v>
      </c>
      <c r="X53">
        <v>2756.6</v>
      </c>
      <c r="AB53">
        <v>76347</v>
      </c>
      <c r="AC53">
        <v>1.3357957745556472</v>
      </c>
      <c r="AI53">
        <v>76347</v>
      </c>
      <c r="AJ53">
        <v>1.3357957745556472</v>
      </c>
    </row>
    <row r="54" spans="2:38" x14ac:dyDescent="0.25">
      <c r="B54">
        <v>42047</v>
      </c>
      <c r="C54">
        <v>18014</v>
      </c>
      <c r="D54">
        <v>30008</v>
      </c>
      <c r="E54">
        <v>10181</v>
      </c>
      <c r="F54">
        <v>74873</v>
      </c>
      <c r="H54">
        <v>47764</v>
      </c>
      <c r="J54">
        <f t="shared" si="6"/>
        <v>35024.6</v>
      </c>
      <c r="K54">
        <f t="shared" si="7"/>
        <v>1.3637272088760473</v>
      </c>
      <c r="L54">
        <f t="shared" si="8"/>
        <v>74873</v>
      </c>
      <c r="M54">
        <f t="shared" si="9"/>
        <v>10181</v>
      </c>
      <c r="N54">
        <f t="shared" si="10"/>
        <v>35024.6</v>
      </c>
      <c r="O54">
        <f t="shared" si="11"/>
        <v>64692</v>
      </c>
      <c r="Q54">
        <v>14431</v>
      </c>
      <c r="R54">
        <v>0</v>
      </c>
      <c r="T54">
        <v>5947.3999999999978</v>
      </c>
      <c r="U54">
        <v>-316.80000000000291</v>
      </c>
      <c r="W54">
        <v>8074.1999999999989</v>
      </c>
      <c r="X54">
        <v>2615.6</v>
      </c>
      <c r="Z54">
        <v>35024.6</v>
      </c>
      <c r="AA54">
        <v>1.3637272088760473</v>
      </c>
      <c r="AK54">
        <v>35024.6</v>
      </c>
      <c r="AL54">
        <v>1.3637272088760473</v>
      </c>
    </row>
    <row r="55" spans="2:38" x14ac:dyDescent="0.25">
      <c r="B55">
        <v>22601</v>
      </c>
      <c r="C55">
        <v>108736</v>
      </c>
      <c r="D55">
        <v>95949</v>
      </c>
      <c r="E55">
        <v>30600</v>
      </c>
      <c r="F55">
        <v>11168</v>
      </c>
      <c r="H55">
        <v>86832</v>
      </c>
      <c r="J55">
        <f t="shared" si="6"/>
        <v>53810.8</v>
      </c>
      <c r="K55">
        <f t="shared" si="7"/>
        <v>1.6136537646717759</v>
      </c>
      <c r="L55">
        <f t="shared" si="8"/>
        <v>108736</v>
      </c>
      <c r="M55">
        <f t="shared" si="9"/>
        <v>11168</v>
      </c>
      <c r="N55">
        <f t="shared" si="10"/>
        <v>53810.8</v>
      </c>
      <c r="O55">
        <f t="shared" si="11"/>
        <v>97568</v>
      </c>
      <c r="Q55">
        <v>-990</v>
      </c>
      <c r="R55">
        <v>-9</v>
      </c>
      <c r="T55">
        <v>478</v>
      </c>
      <c r="U55">
        <v>-128</v>
      </c>
      <c r="W55">
        <v>7571.6</v>
      </c>
      <c r="X55">
        <v>1936</v>
      </c>
      <c r="AD55">
        <v>53810.8</v>
      </c>
      <c r="AE55">
        <v>1.6136537646717759</v>
      </c>
      <c r="AK55">
        <v>53810.8</v>
      </c>
      <c r="AL55">
        <v>1.6136537646717759</v>
      </c>
    </row>
    <row r="56" spans="2:38" x14ac:dyDescent="0.25">
      <c r="B56">
        <v>25648</v>
      </c>
      <c r="C56">
        <v>61617</v>
      </c>
      <c r="D56">
        <v>59811</v>
      </c>
      <c r="E56">
        <v>11606</v>
      </c>
      <c r="F56">
        <v>110258</v>
      </c>
      <c r="H56">
        <v>71291</v>
      </c>
      <c r="J56">
        <f t="shared" si="6"/>
        <v>53788</v>
      </c>
      <c r="K56">
        <f t="shared" si="7"/>
        <v>1.3254071540120473</v>
      </c>
      <c r="L56">
        <f t="shared" si="8"/>
        <v>110258</v>
      </c>
      <c r="M56">
        <f t="shared" si="9"/>
        <v>11606</v>
      </c>
      <c r="N56">
        <f t="shared" si="10"/>
        <v>53788</v>
      </c>
      <c r="O56">
        <f t="shared" si="11"/>
        <v>98652</v>
      </c>
      <c r="Q56">
        <v>2042</v>
      </c>
      <c r="R56">
        <v>443</v>
      </c>
      <c r="T56">
        <v>-258.19999999999709</v>
      </c>
      <c r="U56">
        <v>1753.1999999999971</v>
      </c>
      <c r="W56">
        <v>6767.8</v>
      </c>
      <c r="X56">
        <v>1805.6000000000001</v>
      </c>
      <c r="Z56">
        <v>53788</v>
      </c>
      <c r="AA56">
        <v>1.3254071540120473</v>
      </c>
      <c r="AI56">
        <v>53788</v>
      </c>
      <c r="AJ56">
        <v>1.3254071540120473</v>
      </c>
    </row>
    <row r="57" spans="2:38" x14ac:dyDescent="0.25">
      <c r="B57">
        <v>21555</v>
      </c>
      <c r="C57">
        <v>24797</v>
      </c>
      <c r="D57">
        <v>44343</v>
      </c>
      <c r="E57">
        <v>8950</v>
      </c>
      <c r="F57">
        <v>16428</v>
      </c>
      <c r="H57">
        <v>66946</v>
      </c>
      <c r="J57">
        <f t="shared" si="6"/>
        <v>23214.6</v>
      </c>
      <c r="K57">
        <f t="shared" si="7"/>
        <v>2.883788650245966</v>
      </c>
      <c r="L57">
        <f t="shared" si="8"/>
        <v>44343</v>
      </c>
      <c r="M57">
        <f t="shared" si="9"/>
        <v>8950</v>
      </c>
      <c r="N57">
        <f t="shared" si="10"/>
        <v>23214.6</v>
      </c>
      <c r="O57">
        <f t="shared" si="11"/>
        <v>35393</v>
      </c>
      <c r="Q57">
        <v>7414</v>
      </c>
      <c r="R57">
        <v>-4619</v>
      </c>
      <c r="T57">
        <v>435</v>
      </c>
      <c r="U57">
        <v>1154.5999999999985</v>
      </c>
      <c r="W57">
        <v>5951.4</v>
      </c>
      <c r="X57">
        <v>1564.2</v>
      </c>
      <c r="AD57">
        <v>23214.6</v>
      </c>
      <c r="AE57">
        <v>2.883788650245966</v>
      </c>
      <c r="AK57">
        <v>23214.6</v>
      </c>
      <c r="AL57">
        <v>2.883788650245966</v>
      </c>
    </row>
    <row r="58" spans="2:38" x14ac:dyDescent="0.25">
      <c r="B58">
        <v>116811</v>
      </c>
      <c r="C58">
        <v>37840</v>
      </c>
      <c r="D58">
        <v>14940</v>
      </c>
      <c r="E58">
        <v>116464</v>
      </c>
      <c r="F58">
        <v>27552</v>
      </c>
      <c r="H58">
        <v>63104</v>
      </c>
      <c r="J58">
        <f t="shared" si="6"/>
        <v>62721.4</v>
      </c>
      <c r="K58">
        <f t="shared" si="7"/>
        <v>1.0060999913904982</v>
      </c>
      <c r="L58">
        <f t="shared" si="8"/>
        <v>116811</v>
      </c>
      <c r="M58">
        <f t="shared" si="9"/>
        <v>14940</v>
      </c>
      <c r="N58">
        <f t="shared" si="10"/>
        <v>62721.4</v>
      </c>
      <c r="O58">
        <f t="shared" si="11"/>
        <v>101871</v>
      </c>
      <c r="Q58">
        <v>-1840</v>
      </c>
      <c r="R58">
        <v>-2469</v>
      </c>
      <c r="T58">
        <v>-2173.4000000000015</v>
      </c>
      <c r="U58">
        <v>200.80000000000291</v>
      </c>
      <c r="W58">
        <v>4240.2</v>
      </c>
      <c r="X58">
        <v>228</v>
      </c>
      <c r="AB58">
        <v>62721.4</v>
      </c>
      <c r="AC58">
        <v>1.0060999913904982</v>
      </c>
      <c r="AI58">
        <v>62721.4</v>
      </c>
      <c r="AJ58">
        <v>1.0060999913904982</v>
      </c>
    </row>
    <row r="59" spans="2:38" x14ac:dyDescent="0.25">
      <c r="B59">
        <v>56969</v>
      </c>
      <c r="C59">
        <v>106711</v>
      </c>
      <c r="D59">
        <v>76134</v>
      </c>
      <c r="E59">
        <v>116417</v>
      </c>
      <c r="F59">
        <v>110723</v>
      </c>
      <c r="H59">
        <v>120824</v>
      </c>
      <c r="J59">
        <f t="shared" si="6"/>
        <v>93390.8</v>
      </c>
      <c r="K59">
        <f t="shared" si="7"/>
        <v>1.2937462790767398</v>
      </c>
      <c r="L59">
        <f t="shared" si="8"/>
        <v>116417</v>
      </c>
      <c r="M59">
        <f t="shared" si="9"/>
        <v>56969</v>
      </c>
      <c r="N59">
        <f t="shared" si="10"/>
        <v>93390.8</v>
      </c>
      <c r="O59">
        <f t="shared" si="11"/>
        <v>59448</v>
      </c>
      <c r="Q59">
        <v>-3283</v>
      </c>
      <c r="R59">
        <v>155</v>
      </c>
      <c r="T59">
        <v>-2721.3999999999942</v>
      </c>
      <c r="U59">
        <v>986</v>
      </c>
      <c r="W59">
        <v>5406.2</v>
      </c>
      <c r="X59">
        <v>1170.4000000000001</v>
      </c>
      <c r="AB59">
        <v>93390.8</v>
      </c>
      <c r="AC59">
        <v>1.2937462790767398</v>
      </c>
      <c r="AI59">
        <v>93390.8</v>
      </c>
      <c r="AJ59">
        <v>1.2937462790767398</v>
      </c>
    </row>
    <row r="60" spans="2:38" x14ac:dyDescent="0.25">
      <c r="B60">
        <v>94983</v>
      </c>
      <c r="C60">
        <v>49484</v>
      </c>
      <c r="D60">
        <v>92058</v>
      </c>
      <c r="E60">
        <v>40039</v>
      </c>
      <c r="F60">
        <v>113289</v>
      </c>
      <c r="H60">
        <v>83902</v>
      </c>
      <c r="J60">
        <f t="shared" si="6"/>
        <v>77970.600000000006</v>
      </c>
      <c r="K60">
        <f t="shared" si="7"/>
        <v>1.076072263135079</v>
      </c>
      <c r="L60">
        <f t="shared" si="8"/>
        <v>113289</v>
      </c>
      <c r="M60">
        <f t="shared" si="9"/>
        <v>40039</v>
      </c>
      <c r="N60">
        <f t="shared" si="10"/>
        <v>77970.600000000006</v>
      </c>
      <c r="O60">
        <f t="shared" si="11"/>
        <v>73250</v>
      </c>
      <c r="Q60">
        <v>-4535</v>
      </c>
      <c r="R60">
        <v>-111</v>
      </c>
      <c r="T60">
        <v>1489.2000000000116</v>
      </c>
      <c r="U60">
        <v>2610.4000000000087</v>
      </c>
      <c r="W60">
        <v>4019.2</v>
      </c>
      <c r="X60">
        <v>3050.0000000000005</v>
      </c>
      <c r="AB60">
        <v>77970.600000000006</v>
      </c>
      <c r="AC60">
        <v>1.076072263135079</v>
      </c>
      <c r="AI60">
        <v>77970.600000000006</v>
      </c>
      <c r="AJ60">
        <v>1.076072263135079</v>
      </c>
    </row>
    <row r="61" spans="2:38" x14ac:dyDescent="0.25">
      <c r="B61">
        <v>45333</v>
      </c>
      <c r="C61">
        <v>8823</v>
      </c>
      <c r="D61">
        <v>93952</v>
      </c>
      <c r="E61">
        <v>94661</v>
      </c>
      <c r="F61">
        <v>9900</v>
      </c>
      <c r="H61">
        <v>92538</v>
      </c>
      <c r="J61">
        <f t="shared" si="6"/>
        <v>50533.8</v>
      </c>
      <c r="K61">
        <f t="shared" si="7"/>
        <v>1.831210002018451</v>
      </c>
      <c r="L61">
        <f t="shared" si="8"/>
        <v>94661</v>
      </c>
      <c r="M61">
        <f t="shared" si="9"/>
        <v>8823</v>
      </c>
      <c r="N61">
        <f t="shared" si="10"/>
        <v>50533.8</v>
      </c>
      <c r="O61">
        <f t="shared" si="11"/>
        <v>85838</v>
      </c>
      <c r="Q61">
        <v>-2787</v>
      </c>
      <c r="R61">
        <v>-3122</v>
      </c>
      <c r="T61">
        <v>-3045</v>
      </c>
      <c r="U61">
        <v>-756.59999999999854</v>
      </c>
      <c r="W61">
        <v>5288.6</v>
      </c>
      <c r="X61">
        <v>1793.8000000000002</v>
      </c>
      <c r="AD61">
        <v>50533.8</v>
      </c>
      <c r="AE61">
        <v>1.831210002018451</v>
      </c>
      <c r="AK61">
        <v>50533.8</v>
      </c>
      <c r="AL61">
        <v>1.831210002018451</v>
      </c>
    </row>
    <row r="62" spans="2:38" x14ac:dyDescent="0.25">
      <c r="B62">
        <v>52947</v>
      </c>
      <c r="C62">
        <v>93977</v>
      </c>
      <c r="D62">
        <v>55345</v>
      </c>
      <c r="E62">
        <v>12121</v>
      </c>
      <c r="F62">
        <v>32478</v>
      </c>
      <c r="H62">
        <v>59313</v>
      </c>
      <c r="J62">
        <f t="shared" si="6"/>
        <v>49373.599999999999</v>
      </c>
      <c r="K62">
        <f t="shared" si="7"/>
        <v>1.2013100118281834</v>
      </c>
      <c r="L62">
        <f t="shared" si="8"/>
        <v>93977</v>
      </c>
      <c r="M62">
        <f t="shared" si="9"/>
        <v>12121</v>
      </c>
      <c r="N62">
        <f t="shared" si="10"/>
        <v>49373.599999999999</v>
      </c>
      <c r="O62">
        <f t="shared" si="11"/>
        <v>81856</v>
      </c>
      <c r="Q62">
        <v>-1695</v>
      </c>
      <c r="R62">
        <v>996</v>
      </c>
      <c r="T62">
        <v>-318.40000000000146</v>
      </c>
      <c r="U62">
        <v>-442.40000000000146</v>
      </c>
      <c r="W62">
        <v>6048.4</v>
      </c>
      <c r="X62">
        <v>2069.1999999999998</v>
      </c>
      <c r="Z62">
        <v>49373.599999999999</v>
      </c>
      <c r="AA62">
        <v>1.2013100118281834</v>
      </c>
      <c r="AI62">
        <v>49373.599999999999</v>
      </c>
      <c r="AJ62">
        <v>1.2013100118281834</v>
      </c>
    </row>
    <row r="63" spans="2:38" x14ac:dyDescent="0.25">
      <c r="B63">
        <v>114752</v>
      </c>
      <c r="C63">
        <v>61658</v>
      </c>
      <c r="D63">
        <v>95284</v>
      </c>
      <c r="E63">
        <v>94267</v>
      </c>
      <c r="F63">
        <v>117804</v>
      </c>
      <c r="H63">
        <v>131685</v>
      </c>
      <c r="J63">
        <f t="shared" si="6"/>
        <v>96753</v>
      </c>
      <c r="K63">
        <f t="shared" si="7"/>
        <v>1.3610430684319865</v>
      </c>
      <c r="L63">
        <f t="shared" si="8"/>
        <v>117804</v>
      </c>
      <c r="M63">
        <f t="shared" si="9"/>
        <v>61658</v>
      </c>
      <c r="N63">
        <f t="shared" si="10"/>
        <v>96753</v>
      </c>
      <c r="O63">
        <f t="shared" si="11"/>
        <v>56146</v>
      </c>
      <c r="Q63">
        <v>-6936</v>
      </c>
      <c r="R63">
        <v>6</v>
      </c>
      <c r="T63">
        <v>-2975.3999999999942</v>
      </c>
      <c r="U63">
        <v>900.80000000000291</v>
      </c>
      <c r="W63">
        <v>4653</v>
      </c>
      <c r="X63">
        <v>1216.4000000000001</v>
      </c>
      <c r="AB63">
        <v>96753</v>
      </c>
      <c r="AC63">
        <v>1.3610430684319865</v>
      </c>
      <c r="AI63">
        <v>96753</v>
      </c>
      <c r="AJ63">
        <v>1.3610430684319865</v>
      </c>
    </row>
    <row r="64" spans="2:38" x14ac:dyDescent="0.25">
      <c r="B64">
        <v>78418</v>
      </c>
      <c r="C64">
        <v>62617</v>
      </c>
      <c r="D64">
        <v>85372</v>
      </c>
      <c r="E64">
        <v>109780</v>
      </c>
      <c r="F64">
        <v>56428</v>
      </c>
      <c r="H64">
        <v>79168</v>
      </c>
      <c r="J64">
        <f t="shared" si="6"/>
        <v>78523</v>
      </c>
      <c r="K64">
        <f t="shared" si="7"/>
        <v>1.0082141538148059</v>
      </c>
      <c r="L64">
        <f t="shared" si="8"/>
        <v>109780</v>
      </c>
      <c r="M64">
        <f t="shared" si="9"/>
        <v>56428</v>
      </c>
      <c r="N64">
        <f t="shared" si="10"/>
        <v>78523</v>
      </c>
      <c r="O64">
        <f t="shared" si="11"/>
        <v>53352</v>
      </c>
      <c r="Q64">
        <v>-7178</v>
      </c>
      <c r="R64">
        <v>-1628</v>
      </c>
      <c r="T64">
        <v>-4477.3999999999942</v>
      </c>
      <c r="U64">
        <v>-584.60000000000582</v>
      </c>
      <c r="W64">
        <v>5745.0000000000009</v>
      </c>
      <c r="X64">
        <v>584.6</v>
      </c>
      <c r="AB64">
        <v>78523</v>
      </c>
      <c r="AC64">
        <v>1.0082141538148059</v>
      </c>
      <c r="AI64">
        <v>78523</v>
      </c>
      <c r="AJ64">
        <v>1.0082141538148059</v>
      </c>
    </row>
    <row r="65" spans="2:38" x14ac:dyDescent="0.25">
      <c r="B65">
        <v>24849</v>
      </c>
      <c r="C65">
        <v>41079</v>
      </c>
      <c r="D65">
        <v>8358</v>
      </c>
      <c r="E65">
        <v>105664</v>
      </c>
      <c r="F65">
        <v>8725</v>
      </c>
      <c r="H65">
        <v>39556</v>
      </c>
      <c r="J65">
        <f t="shared" si="6"/>
        <v>37735</v>
      </c>
      <c r="K65">
        <f t="shared" si="7"/>
        <v>1.0482575857956804</v>
      </c>
      <c r="L65">
        <f t="shared" si="8"/>
        <v>105664</v>
      </c>
      <c r="M65">
        <f t="shared" si="9"/>
        <v>8358</v>
      </c>
      <c r="N65">
        <f t="shared" si="10"/>
        <v>37735</v>
      </c>
      <c r="O65">
        <f t="shared" si="11"/>
        <v>97306</v>
      </c>
      <c r="Q65">
        <v>-7184</v>
      </c>
      <c r="R65">
        <v>6</v>
      </c>
      <c r="T65">
        <v>-3297.8000000000029</v>
      </c>
      <c r="U65">
        <v>1114</v>
      </c>
      <c r="W65">
        <v>4822.6000000000004</v>
      </c>
      <c r="X65">
        <v>1114</v>
      </c>
      <c r="Z65">
        <v>37735</v>
      </c>
      <c r="AA65">
        <v>1.0482575857956804</v>
      </c>
      <c r="AI65">
        <v>37735</v>
      </c>
      <c r="AJ65">
        <v>1.0482575857956804</v>
      </c>
    </row>
    <row r="66" spans="2:38" x14ac:dyDescent="0.25">
      <c r="B66">
        <v>115143</v>
      </c>
      <c r="C66">
        <v>22367</v>
      </c>
      <c r="D66">
        <v>93811</v>
      </c>
      <c r="E66">
        <v>36295</v>
      </c>
      <c r="F66">
        <v>109325</v>
      </c>
      <c r="H66">
        <v>94763</v>
      </c>
      <c r="J66">
        <f t="shared" ref="J66:J101" si="12">AVERAGE(B66:F66)</f>
        <v>75388.2</v>
      </c>
      <c r="K66">
        <f t="shared" ref="K66:K97" si="13">H66/J66</f>
        <v>1.2570004324284172</v>
      </c>
      <c r="L66">
        <f t="shared" ref="L66:L101" si="14">MAX(B66:F66)</f>
        <v>115143</v>
      </c>
      <c r="M66">
        <f t="shared" ref="M66:M101" si="15">MIN(B66:F66)</f>
        <v>22367</v>
      </c>
      <c r="N66">
        <f t="shared" ref="N66:N101" si="16">AVERAGE(B66:F66)</f>
        <v>75388.2</v>
      </c>
      <c r="O66">
        <f t="shared" ref="O66:O101" si="17">L66-M66</f>
        <v>92776</v>
      </c>
      <c r="Q66">
        <v>-9541</v>
      </c>
      <c r="R66">
        <v>-3</v>
      </c>
      <c r="T66">
        <v>1293</v>
      </c>
      <c r="U66">
        <v>1647.1999999999971</v>
      </c>
      <c r="W66">
        <v>2919.4</v>
      </c>
      <c r="X66">
        <v>1665.1999999999998</v>
      </c>
      <c r="AB66">
        <v>75388.2</v>
      </c>
      <c r="AC66">
        <v>1.2570004324284172</v>
      </c>
      <c r="AI66">
        <v>75388.2</v>
      </c>
      <c r="AJ66">
        <v>1.2570004324284172</v>
      </c>
    </row>
    <row r="67" spans="2:38" x14ac:dyDescent="0.25">
      <c r="B67">
        <v>78749</v>
      </c>
      <c r="C67">
        <v>18779</v>
      </c>
      <c r="D67">
        <v>5093</v>
      </c>
      <c r="E67">
        <v>20102</v>
      </c>
      <c r="F67">
        <v>104645</v>
      </c>
      <c r="H67">
        <v>90433</v>
      </c>
      <c r="J67">
        <f t="shared" si="12"/>
        <v>45473.599999999999</v>
      </c>
      <c r="K67">
        <f t="shared" si="13"/>
        <v>1.9886923401710004</v>
      </c>
      <c r="L67">
        <f t="shared" si="14"/>
        <v>104645</v>
      </c>
      <c r="M67">
        <f t="shared" si="15"/>
        <v>5093</v>
      </c>
      <c r="N67">
        <f t="shared" si="16"/>
        <v>45473.599999999999</v>
      </c>
      <c r="O67">
        <f t="shared" si="17"/>
        <v>99552</v>
      </c>
      <c r="Q67">
        <v>10975</v>
      </c>
      <c r="R67">
        <v>-2814</v>
      </c>
      <c r="T67">
        <v>-3431.2000000000044</v>
      </c>
      <c r="U67">
        <v>-299.40000000000146</v>
      </c>
      <c r="W67">
        <v>8274.4</v>
      </c>
      <c r="X67">
        <v>1519.4</v>
      </c>
      <c r="AD67">
        <v>45473.599999999999</v>
      </c>
      <c r="AE67">
        <v>1.9886923401710004</v>
      </c>
      <c r="AK67">
        <v>45473.599999999999</v>
      </c>
      <c r="AL67">
        <v>1.9886923401710004</v>
      </c>
    </row>
    <row r="68" spans="2:38" x14ac:dyDescent="0.25">
      <c r="B68">
        <v>10985</v>
      </c>
      <c r="C68">
        <v>90466</v>
      </c>
      <c r="D68">
        <v>100914</v>
      </c>
      <c r="E68">
        <v>50801</v>
      </c>
      <c r="F68">
        <v>40942</v>
      </c>
      <c r="H68">
        <v>116493</v>
      </c>
      <c r="J68">
        <f t="shared" si="12"/>
        <v>58821.599999999999</v>
      </c>
      <c r="K68">
        <f t="shared" si="13"/>
        <v>1.980445958627443</v>
      </c>
      <c r="L68">
        <f t="shared" si="14"/>
        <v>100914</v>
      </c>
      <c r="M68">
        <f t="shared" si="15"/>
        <v>10985</v>
      </c>
      <c r="N68">
        <f t="shared" si="16"/>
        <v>58821.599999999999</v>
      </c>
      <c r="O68">
        <f t="shared" si="17"/>
        <v>89929</v>
      </c>
      <c r="Q68">
        <v>11082</v>
      </c>
      <c r="R68">
        <v>-5</v>
      </c>
      <c r="T68">
        <v>-2358.5999999999985</v>
      </c>
      <c r="U68">
        <v>495</v>
      </c>
      <c r="W68">
        <v>6802.6</v>
      </c>
      <c r="X68">
        <v>1132.2</v>
      </c>
      <c r="AF68">
        <v>58821.599999999999</v>
      </c>
      <c r="AG68">
        <v>1.980445958627443</v>
      </c>
      <c r="AK68">
        <v>58821.599999999999</v>
      </c>
      <c r="AL68">
        <v>1.980445958627443</v>
      </c>
    </row>
    <row r="69" spans="2:38" x14ac:dyDescent="0.25">
      <c r="B69">
        <v>91308</v>
      </c>
      <c r="C69">
        <v>29618</v>
      </c>
      <c r="D69">
        <v>47726</v>
      </c>
      <c r="E69">
        <v>19261</v>
      </c>
      <c r="F69">
        <v>9192</v>
      </c>
      <c r="H69">
        <v>63952</v>
      </c>
      <c r="J69">
        <f t="shared" si="12"/>
        <v>39421</v>
      </c>
      <c r="K69">
        <f t="shared" si="13"/>
        <v>1.6222825397630705</v>
      </c>
      <c r="L69">
        <f t="shared" si="14"/>
        <v>91308</v>
      </c>
      <c r="M69">
        <f t="shared" si="15"/>
        <v>9192</v>
      </c>
      <c r="N69">
        <f t="shared" si="16"/>
        <v>39421</v>
      </c>
      <c r="O69">
        <f t="shared" si="17"/>
        <v>82116</v>
      </c>
      <c r="Q69">
        <v>10447</v>
      </c>
      <c r="R69">
        <v>-1874</v>
      </c>
      <c r="T69">
        <v>-4686.8000000000029</v>
      </c>
      <c r="U69">
        <v>-13.599999999998545</v>
      </c>
      <c r="W69">
        <v>7379.5999999999985</v>
      </c>
      <c r="X69">
        <v>340.00000000000006</v>
      </c>
      <c r="Z69">
        <v>39421</v>
      </c>
      <c r="AA69">
        <v>1.6222825397630705</v>
      </c>
      <c r="AK69">
        <v>39421</v>
      </c>
      <c r="AL69">
        <v>1.6222825397630705</v>
      </c>
    </row>
    <row r="70" spans="2:38" x14ac:dyDescent="0.25">
      <c r="B70">
        <v>68345</v>
      </c>
      <c r="C70">
        <v>103756</v>
      </c>
      <c r="D70">
        <v>93914</v>
      </c>
      <c r="E70">
        <v>48055</v>
      </c>
      <c r="F70">
        <v>51149</v>
      </c>
      <c r="H70">
        <v>102616</v>
      </c>
      <c r="J70">
        <f t="shared" si="12"/>
        <v>73043.8</v>
      </c>
      <c r="K70">
        <f t="shared" si="13"/>
        <v>1.404855716706962</v>
      </c>
      <c r="L70">
        <f t="shared" si="14"/>
        <v>103756</v>
      </c>
      <c r="M70">
        <f t="shared" si="15"/>
        <v>48055</v>
      </c>
      <c r="N70">
        <f t="shared" si="16"/>
        <v>73043.8</v>
      </c>
      <c r="O70">
        <f t="shared" si="17"/>
        <v>55701</v>
      </c>
      <c r="Q70">
        <v>-1934</v>
      </c>
      <c r="R70">
        <v>-5362</v>
      </c>
      <c r="T70">
        <v>1753</v>
      </c>
      <c r="U70">
        <v>-754.19999999999709</v>
      </c>
      <c r="W70">
        <v>2529.4</v>
      </c>
      <c r="X70">
        <v>754.2</v>
      </c>
      <c r="AB70">
        <v>73043.8</v>
      </c>
      <c r="AC70">
        <v>1.404855716706962</v>
      </c>
      <c r="AI70">
        <v>73043.8</v>
      </c>
      <c r="AJ70">
        <v>1.404855716706962</v>
      </c>
    </row>
    <row r="71" spans="2:38" x14ac:dyDescent="0.25">
      <c r="B71">
        <v>75863</v>
      </c>
      <c r="C71">
        <v>81697</v>
      </c>
      <c r="D71">
        <v>90147</v>
      </c>
      <c r="E71">
        <v>37725</v>
      </c>
      <c r="F71">
        <v>54754</v>
      </c>
      <c r="H71">
        <v>121749</v>
      </c>
      <c r="J71">
        <f t="shared" si="12"/>
        <v>68037.2</v>
      </c>
      <c r="K71">
        <f t="shared" si="13"/>
        <v>1.7894475375235901</v>
      </c>
      <c r="L71">
        <f t="shared" si="14"/>
        <v>90147</v>
      </c>
      <c r="M71">
        <f t="shared" si="15"/>
        <v>37725</v>
      </c>
      <c r="N71">
        <f t="shared" si="16"/>
        <v>68037.2</v>
      </c>
      <c r="O71">
        <f t="shared" si="17"/>
        <v>52422</v>
      </c>
      <c r="Q71">
        <v>8958</v>
      </c>
      <c r="R71">
        <v>4400</v>
      </c>
      <c r="T71">
        <v>436.39999999999418</v>
      </c>
      <c r="U71">
        <v>998.19999999999709</v>
      </c>
      <c r="W71">
        <v>8536.7999999999993</v>
      </c>
      <c r="X71">
        <v>1321.8</v>
      </c>
      <c r="AF71">
        <v>68037.2</v>
      </c>
      <c r="AG71">
        <v>1.7894475375235901</v>
      </c>
      <c r="AK71">
        <v>68037.2</v>
      </c>
      <c r="AL71">
        <v>1.7894475375235901</v>
      </c>
    </row>
    <row r="72" spans="2:38" x14ac:dyDescent="0.25">
      <c r="B72">
        <v>10232</v>
      </c>
      <c r="C72">
        <v>67100</v>
      </c>
      <c r="D72">
        <v>23343</v>
      </c>
      <c r="E72">
        <v>86410</v>
      </c>
      <c r="F72">
        <v>118921</v>
      </c>
      <c r="H72">
        <v>87783</v>
      </c>
      <c r="J72">
        <f t="shared" si="12"/>
        <v>61201.2</v>
      </c>
      <c r="K72">
        <f t="shared" si="13"/>
        <v>1.4343346208897865</v>
      </c>
      <c r="L72">
        <f t="shared" si="14"/>
        <v>118921</v>
      </c>
      <c r="M72">
        <f t="shared" si="15"/>
        <v>10232</v>
      </c>
      <c r="N72">
        <f t="shared" si="16"/>
        <v>61201.2</v>
      </c>
      <c r="O72">
        <f t="shared" si="17"/>
        <v>108689</v>
      </c>
      <c r="Q72">
        <v>6972</v>
      </c>
      <c r="R72">
        <v>-67</v>
      </c>
      <c r="T72">
        <v>4399.7999999999956</v>
      </c>
      <c r="U72">
        <v>446.39999999999418</v>
      </c>
      <c r="W72">
        <v>5447.4000000000005</v>
      </c>
      <c r="X72">
        <v>1422.4</v>
      </c>
      <c r="Z72">
        <v>61201.2</v>
      </c>
      <c r="AA72">
        <v>1.4343346208897865</v>
      </c>
      <c r="AK72">
        <v>61201.2</v>
      </c>
      <c r="AL72">
        <v>1.4343346208897865</v>
      </c>
    </row>
    <row r="73" spans="2:38" x14ac:dyDescent="0.25">
      <c r="B73">
        <v>107970</v>
      </c>
      <c r="C73">
        <v>65094</v>
      </c>
      <c r="D73">
        <v>82187</v>
      </c>
      <c r="E73">
        <v>100468</v>
      </c>
      <c r="F73">
        <v>98780</v>
      </c>
      <c r="H73">
        <v>92053</v>
      </c>
      <c r="J73">
        <f t="shared" si="12"/>
        <v>90899.8</v>
      </c>
      <c r="K73">
        <f t="shared" si="13"/>
        <v>1.0126864965599485</v>
      </c>
      <c r="L73">
        <f t="shared" si="14"/>
        <v>107970</v>
      </c>
      <c r="M73">
        <f t="shared" si="15"/>
        <v>65094</v>
      </c>
      <c r="N73">
        <f t="shared" si="16"/>
        <v>90899.8</v>
      </c>
      <c r="O73">
        <f t="shared" si="17"/>
        <v>42876</v>
      </c>
      <c r="Q73">
        <v>-10037</v>
      </c>
      <c r="R73">
        <v>-2385</v>
      </c>
      <c r="T73">
        <v>-9714.1999999999971</v>
      </c>
      <c r="U73">
        <v>23.80000000000291</v>
      </c>
      <c r="W73">
        <v>9714.1999999999989</v>
      </c>
      <c r="X73">
        <v>799.39999999999986</v>
      </c>
      <c r="AB73">
        <v>90899.8</v>
      </c>
      <c r="AC73">
        <v>1.0126864965599485</v>
      </c>
      <c r="AI73">
        <v>90899.8</v>
      </c>
      <c r="AJ73">
        <v>1.0126864965599485</v>
      </c>
    </row>
    <row r="74" spans="2:38" x14ac:dyDescent="0.25">
      <c r="B74">
        <v>99434</v>
      </c>
      <c r="C74">
        <v>82594</v>
      </c>
      <c r="D74">
        <v>55347</v>
      </c>
      <c r="E74">
        <v>56143</v>
      </c>
      <c r="F74">
        <v>9226</v>
      </c>
      <c r="H74">
        <v>64212</v>
      </c>
      <c r="J74">
        <f t="shared" si="12"/>
        <v>60548.800000000003</v>
      </c>
      <c r="K74">
        <f t="shared" si="13"/>
        <v>1.0604999603625505</v>
      </c>
      <c r="L74">
        <f t="shared" si="14"/>
        <v>99434</v>
      </c>
      <c r="M74">
        <f t="shared" si="15"/>
        <v>9226</v>
      </c>
      <c r="N74">
        <f t="shared" si="16"/>
        <v>60548.800000000003</v>
      </c>
      <c r="O74">
        <f t="shared" si="17"/>
        <v>90208</v>
      </c>
      <c r="Q74">
        <v>-13155</v>
      </c>
      <c r="R74">
        <v>28</v>
      </c>
      <c r="T74">
        <v>2542</v>
      </c>
      <c r="U74">
        <v>-877</v>
      </c>
      <c r="W74">
        <v>8820.8000000000011</v>
      </c>
      <c r="X74">
        <v>894.6</v>
      </c>
      <c r="Z74">
        <v>60548.800000000003</v>
      </c>
      <c r="AA74">
        <v>1.0604999603625505</v>
      </c>
      <c r="AI74">
        <v>60548.800000000003</v>
      </c>
      <c r="AJ74">
        <v>1.0604999603625505</v>
      </c>
    </row>
    <row r="75" spans="2:38" x14ac:dyDescent="0.25">
      <c r="B75">
        <v>113451</v>
      </c>
      <c r="C75">
        <v>101429</v>
      </c>
      <c r="D75">
        <v>91112</v>
      </c>
      <c r="E75">
        <v>20088</v>
      </c>
      <c r="F75">
        <v>93148</v>
      </c>
      <c r="H75">
        <v>120385</v>
      </c>
      <c r="J75">
        <f t="shared" si="12"/>
        <v>83845.600000000006</v>
      </c>
      <c r="K75">
        <f t="shared" si="13"/>
        <v>1.4357938878128369</v>
      </c>
      <c r="L75">
        <f t="shared" si="14"/>
        <v>113451</v>
      </c>
      <c r="M75">
        <f t="shared" si="15"/>
        <v>20088</v>
      </c>
      <c r="N75">
        <f t="shared" si="16"/>
        <v>83845.600000000006</v>
      </c>
      <c r="O75">
        <f t="shared" si="17"/>
        <v>93363</v>
      </c>
      <c r="Q75">
        <v>4273</v>
      </c>
      <c r="R75">
        <v>204</v>
      </c>
      <c r="T75">
        <v>-3632</v>
      </c>
      <c r="U75">
        <v>-373.19999999999709</v>
      </c>
      <c r="W75">
        <v>4277.2</v>
      </c>
      <c r="X75">
        <v>477.59999999999997</v>
      </c>
      <c r="AB75">
        <v>83845.600000000006</v>
      </c>
      <c r="AC75">
        <v>1.4357938878128369</v>
      </c>
      <c r="AI75">
        <v>83845.600000000006</v>
      </c>
      <c r="AJ75">
        <v>1.4357938878128369</v>
      </c>
    </row>
    <row r="76" spans="2:38" x14ac:dyDescent="0.25">
      <c r="B76">
        <v>95688</v>
      </c>
      <c r="C76">
        <v>106408</v>
      </c>
      <c r="D76">
        <v>74694</v>
      </c>
      <c r="E76">
        <v>64938</v>
      </c>
      <c r="F76">
        <v>89844</v>
      </c>
      <c r="H76">
        <v>115747</v>
      </c>
      <c r="J76">
        <f t="shared" si="12"/>
        <v>86314.4</v>
      </c>
      <c r="K76">
        <f t="shared" si="13"/>
        <v>1.340992928178844</v>
      </c>
      <c r="L76">
        <f t="shared" si="14"/>
        <v>106408</v>
      </c>
      <c r="M76">
        <f t="shared" si="15"/>
        <v>64938</v>
      </c>
      <c r="N76">
        <f t="shared" si="16"/>
        <v>86314.4</v>
      </c>
      <c r="O76">
        <f t="shared" si="17"/>
        <v>41470</v>
      </c>
      <c r="Q76">
        <v>-13649</v>
      </c>
      <c r="R76">
        <v>1499</v>
      </c>
      <c r="T76">
        <v>-351.40000000000873</v>
      </c>
      <c r="U76">
        <v>2313.5999999999913</v>
      </c>
      <c r="W76">
        <v>5829.4</v>
      </c>
      <c r="X76">
        <v>2313.6</v>
      </c>
      <c r="AF76">
        <v>86314.4</v>
      </c>
      <c r="AG76">
        <v>1.340992928178844</v>
      </c>
      <c r="AI76">
        <v>86314.4</v>
      </c>
      <c r="AJ76">
        <v>1.340992928178844</v>
      </c>
    </row>
    <row r="77" spans="2:38" x14ac:dyDescent="0.25">
      <c r="B77">
        <v>38420</v>
      </c>
      <c r="C77">
        <v>95880</v>
      </c>
      <c r="D77">
        <v>26529</v>
      </c>
      <c r="E77">
        <v>89832</v>
      </c>
      <c r="F77">
        <v>112895</v>
      </c>
      <c r="H77">
        <v>138879</v>
      </c>
      <c r="J77">
        <f t="shared" si="12"/>
        <v>72711.199999999997</v>
      </c>
      <c r="K77">
        <f t="shared" si="13"/>
        <v>1.9100083618479684</v>
      </c>
      <c r="L77">
        <f t="shared" si="14"/>
        <v>112895</v>
      </c>
      <c r="M77">
        <f t="shared" si="15"/>
        <v>26529</v>
      </c>
      <c r="N77">
        <f t="shared" si="16"/>
        <v>72711.199999999997</v>
      </c>
      <c r="O77">
        <f t="shared" si="17"/>
        <v>86366</v>
      </c>
      <c r="Q77">
        <v>5547</v>
      </c>
      <c r="R77">
        <v>-1684</v>
      </c>
      <c r="T77">
        <v>-2417.1999999999971</v>
      </c>
      <c r="U77">
        <v>24.599999999991269</v>
      </c>
      <c r="W77">
        <v>12611.6</v>
      </c>
      <c r="X77">
        <v>2187.3999999999996</v>
      </c>
      <c r="AF77">
        <v>72711.199999999997</v>
      </c>
      <c r="AG77">
        <v>1.9100083618479684</v>
      </c>
      <c r="AK77">
        <v>72711.199999999997</v>
      </c>
      <c r="AL77">
        <v>1.9100083618479684</v>
      </c>
    </row>
    <row r="78" spans="2:38" x14ac:dyDescent="0.25">
      <c r="B78">
        <v>88197</v>
      </c>
      <c r="C78">
        <v>65164</v>
      </c>
      <c r="D78">
        <v>103901</v>
      </c>
      <c r="E78">
        <v>9162</v>
      </c>
      <c r="F78">
        <v>39957</v>
      </c>
      <c r="H78">
        <v>112993</v>
      </c>
      <c r="J78">
        <f t="shared" si="12"/>
        <v>61276.2</v>
      </c>
      <c r="K78">
        <f t="shared" si="13"/>
        <v>1.8439948952448098</v>
      </c>
      <c r="L78">
        <f t="shared" si="14"/>
        <v>103901</v>
      </c>
      <c r="M78">
        <f t="shared" si="15"/>
        <v>9162</v>
      </c>
      <c r="N78">
        <f t="shared" si="16"/>
        <v>61276.2</v>
      </c>
      <c r="O78">
        <f t="shared" si="17"/>
        <v>94739</v>
      </c>
      <c r="Q78">
        <v>-2135</v>
      </c>
      <c r="R78">
        <v>-2012</v>
      </c>
      <c r="T78">
        <v>-1306.2000000000044</v>
      </c>
      <c r="U78">
        <v>-1613</v>
      </c>
      <c r="W78">
        <v>5908.2</v>
      </c>
      <c r="X78">
        <v>1780.6000000000001</v>
      </c>
      <c r="AF78">
        <v>61276.2</v>
      </c>
      <c r="AG78">
        <v>1.8439948952448098</v>
      </c>
      <c r="AK78">
        <v>61276.2</v>
      </c>
      <c r="AL78">
        <v>1.8439948952448098</v>
      </c>
    </row>
    <row r="79" spans="2:38" x14ac:dyDescent="0.25">
      <c r="B79">
        <v>52686</v>
      </c>
      <c r="C79">
        <v>70157</v>
      </c>
      <c r="D79">
        <v>48550</v>
      </c>
      <c r="E79">
        <v>50762</v>
      </c>
      <c r="F79">
        <v>76372</v>
      </c>
      <c r="H79">
        <v>88098</v>
      </c>
      <c r="J79">
        <f t="shared" si="12"/>
        <v>59705.4</v>
      </c>
      <c r="K79">
        <f t="shared" si="13"/>
        <v>1.4755449255846205</v>
      </c>
      <c r="L79">
        <f t="shared" si="14"/>
        <v>76372</v>
      </c>
      <c r="M79">
        <f t="shared" si="15"/>
        <v>48550</v>
      </c>
      <c r="N79">
        <f t="shared" si="16"/>
        <v>59705.4</v>
      </c>
      <c r="O79">
        <f t="shared" si="17"/>
        <v>27822</v>
      </c>
      <c r="Q79">
        <v>-4890</v>
      </c>
      <c r="R79">
        <v>942</v>
      </c>
      <c r="T79">
        <v>2264.4000000000015</v>
      </c>
      <c r="U79">
        <v>-86.599999999998545</v>
      </c>
      <c r="W79">
        <v>9395.6</v>
      </c>
      <c r="X79">
        <v>151.79999999999998</v>
      </c>
      <c r="AD79">
        <v>59705.4</v>
      </c>
      <c r="AE79">
        <v>1.4755449255846205</v>
      </c>
      <c r="AI79">
        <v>59705.4</v>
      </c>
      <c r="AJ79">
        <v>1.4755449255846205</v>
      </c>
    </row>
    <row r="80" spans="2:38" x14ac:dyDescent="0.25">
      <c r="B80">
        <v>56619</v>
      </c>
      <c r="C80">
        <v>58724</v>
      </c>
      <c r="D80">
        <v>113417</v>
      </c>
      <c r="E80">
        <v>49391</v>
      </c>
      <c r="F80">
        <v>40446</v>
      </c>
      <c r="H80">
        <v>124303</v>
      </c>
      <c r="J80">
        <f t="shared" si="12"/>
        <v>63719.4</v>
      </c>
      <c r="K80">
        <f t="shared" si="13"/>
        <v>1.9507873583241524</v>
      </c>
      <c r="L80">
        <f t="shared" si="14"/>
        <v>113417</v>
      </c>
      <c r="M80">
        <f t="shared" si="15"/>
        <v>40446</v>
      </c>
      <c r="N80">
        <f t="shared" si="16"/>
        <v>63719.4</v>
      </c>
      <c r="O80">
        <f t="shared" si="17"/>
        <v>72971</v>
      </c>
      <c r="Q80">
        <v>5977</v>
      </c>
      <c r="R80">
        <v>-1345</v>
      </c>
      <c r="T80">
        <v>718.80000000000291</v>
      </c>
      <c r="U80">
        <v>-1025.1999999999971</v>
      </c>
      <c r="W80">
        <v>4074.8</v>
      </c>
      <c r="X80">
        <v>1287.5999999999999</v>
      </c>
      <c r="AF80">
        <v>63719.4</v>
      </c>
      <c r="AG80">
        <v>1.9507873583241524</v>
      </c>
      <c r="AK80">
        <v>63719.4</v>
      </c>
      <c r="AL80">
        <v>1.9507873583241524</v>
      </c>
    </row>
    <row r="81" spans="2:38" x14ac:dyDescent="0.25">
      <c r="B81">
        <v>31671</v>
      </c>
      <c r="C81">
        <v>115174</v>
      </c>
      <c r="D81">
        <v>28354</v>
      </c>
      <c r="E81">
        <v>49848</v>
      </c>
      <c r="F81">
        <v>47051</v>
      </c>
      <c r="H81">
        <v>73307</v>
      </c>
      <c r="J81">
        <f t="shared" si="12"/>
        <v>54419.6</v>
      </c>
      <c r="K81">
        <f t="shared" si="13"/>
        <v>1.3470698057317585</v>
      </c>
      <c r="L81">
        <f t="shared" si="14"/>
        <v>115174</v>
      </c>
      <c r="M81">
        <f t="shared" si="15"/>
        <v>28354</v>
      </c>
      <c r="N81">
        <f t="shared" si="16"/>
        <v>54419.6</v>
      </c>
      <c r="O81">
        <f t="shared" si="17"/>
        <v>86820</v>
      </c>
      <c r="Q81">
        <v>-5536</v>
      </c>
      <c r="R81">
        <v>-21</v>
      </c>
      <c r="T81">
        <v>-3685.5999999999985</v>
      </c>
      <c r="U81">
        <v>577.59999999999854</v>
      </c>
      <c r="W81">
        <v>7666.0000000000009</v>
      </c>
      <c r="X81">
        <v>1064</v>
      </c>
      <c r="Z81">
        <v>54419.6</v>
      </c>
      <c r="AA81">
        <v>1.3470698057317585</v>
      </c>
      <c r="AI81">
        <v>54419.6</v>
      </c>
      <c r="AJ81">
        <v>1.3470698057317585</v>
      </c>
    </row>
    <row r="82" spans="2:38" x14ac:dyDescent="0.25">
      <c r="B82">
        <v>59151</v>
      </c>
      <c r="C82">
        <v>44540</v>
      </c>
      <c r="D82">
        <v>49577</v>
      </c>
      <c r="E82">
        <v>69001</v>
      </c>
      <c r="F82">
        <v>101410</v>
      </c>
      <c r="H82">
        <v>68248</v>
      </c>
      <c r="J82">
        <f t="shared" si="12"/>
        <v>64735.8</v>
      </c>
      <c r="K82">
        <f t="shared" si="13"/>
        <v>1.0542543692979773</v>
      </c>
      <c r="L82">
        <f t="shared" si="14"/>
        <v>101410</v>
      </c>
      <c r="M82">
        <f t="shared" si="15"/>
        <v>44540</v>
      </c>
      <c r="N82">
        <f t="shared" si="16"/>
        <v>64735.8</v>
      </c>
      <c r="O82">
        <f t="shared" si="17"/>
        <v>56870</v>
      </c>
      <c r="Q82">
        <v>-4322</v>
      </c>
      <c r="R82">
        <v>-2</v>
      </c>
      <c r="T82">
        <v>-7120.8000000000029</v>
      </c>
      <c r="U82">
        <v>-1090.5999999999913</v>
      </c>
      <c r="W82">
        <v>7320.7999999999993</v>
      </c>
      <c r="X82">
        <v>2595</v>
      </c>
      <c r="AB82">
        <v>64735.8</v>
      </c>
      <c r="AC82">
        <v>1.0542543692979773</v>
      </c>
      <c r="AI82">
        <v>64735.8</v>
      </c>
      <c r="AJ82">
        <v>1.0542543692979773</v>
      </c>
    </row>
    <row r="83" spans="2:38" x14ac:dyDescent="0.25">
      <c r="B83">
        <v>77670</v>
      </c>
      <c r="C83">
        <v>30116</v>
      </c>
      <c r="D83">
        <v>56877</v>
      </c>
      <c r="E83">
        <v>53754</v>
      </c>
      <c r="F83">
        <v>56347</v>
      </c>
      <c r="H83">
        <v>117675</v>
      </c>
      <c r="J83">
        <f t="shared" si="12"/>
        <v>54952.800000000003</v>
      </c>
      <c r="K83">
        <f t="shared" si="13"/>
        <v>2.141383150631087</v>
      </c>
      <c r="L83">
        <f t="shared" si="14"/>
        <v>77670</v>
      </c>
      <c r="M83">
        <f t="shared" si="15"/>
        <v>30116</v>
      </c>
      <c r="N83">
        <f t="shared" si="16"/>
        <v>54952.800000000003</v>
      </c>
      <c r="O83">
        <f t="shared" si="17"/>
        <v>47554</v>
      </c>
      <c r="Q83">
        <v>3777</v>
      </c>
      <c r="R83">
        <v>18</v>
      </c>
      <c r="T83">
        <v>2087.4000000000015</v>
      </c>
      <c r="U83">
        <v>-217</v>
      </c>
      <c r="W83">
        <v>9395.4000000000015</v>
      </c>
      <c r="X83">
        <v>1020.5999999999999</v>
      </c>
      <c r="AD83">
        <v>54952.800000000003</v>
      </c>
      <c r="AE83">
        <v>2.141383150631087</v>
      </c>
      <c r="AK83">
        <v>54952.800000000003</v>
      </c>
      <c r="AL83">
        <v>2.141383150631087</v>
      </c>
    </row>
    <row r="84" spans="2:38" x14ac:dyDescent="0.25">
      <c r="B84">
        <v>103724</v>
      </c>
      <c r="C84">
        <v>96340</v>
      </c>
      <c r="D84">
        <v>104167</v>
      </c>
      <c r="E84">
        <v>86476</v>
      </c>
      <c r="F84">
        <v>93412</v>
      </c>
      <c r="H84">
        <v>97380</v>
      </c>
      <c r="J84">
        <f t="shared" si="12"/>
        <v>96823.8</v>
      </c>
      <c r="K84">
        <f t="shared" si="13"/>
        <v>1.0057444553921659</v>
      </c>
      <c r="L84">
        <f t="shared" si="14"/>
        <v>104167</v>
      </c>
      <c r="M84">
        <f t="shared" si="15"/>
        <v>86476</v>
      </c>
      <c r="N84">
        <f t="shared" si="16"/>
        <v>96823.8</v>
      </c>
      <c r="O84">
        <f t="shared" si="17"/>
        <v>17691</v>
      </c>
      <c r="Q84">
        <v>-17379</v>
      </c>
      <c r="R84">
        <v>-5074</v>
      </c>
      <c r="T84">
        <v>-2437.1999999999971</v>
      </c>
      <c r="U84">
        <v>-482.19999999999709</v>
      </c>
      <c r="W84">
        <v>4726.7999999999993</v>
      </c>
      <c r="X84">
        <v>482.2</v>
      </c>
      <c r="AB84">
        <v>96823.8</v>
      </c>
      <c r="AC84">
        <v>1.0057444553921659</v>
      </c>
      <c r="AI84">
        <v>96823.8</v>
      </c>
      <c r="AJ84">
        <v>1.0057444553921659</v>
      </c>
    </row>
    <row r="85" spans="2:38" x14ac:dyDescent="0.25">
      <c r="B85">
        <v>7381</v>
      </c>
      <c r="C85">
        <v>117588</v>
      </c>
      <c r="D85">
        <v>36714</v>
      </c>
      <c r="E85">
        <v>41960</v>
      </c>
      <c r="F85">
        <v>64720</v>
      </c>
      <c r="H85">
        <v>115622</v>
      </c>
      <c r="J85">
        <f t="shared" si="12"/>
        <v>53672.6</v>
      </c>
      <c r="K85">
        <f t="shared" si="13"/>
        <v>2.1542090377585583</v>
      </c>
      <c r="L85">
        <f t="shared" si="14"/>
        <v>117588</v>
      </c>
      <c r="M85">
        <f t="shared" si="15"/>
        <v>7381</v>
      </c>
      <c r="N85">
        <f t="shared" si="16"/>
        <v>53672.6</v>
      </c>
      <c r="O85">
        <f t="shared" si="17"/>
        <v>110207</v>
      </c>
      <c r="Q85">
        <v>6398</v>
      </c>
      <c r="R85">
        <v>-360</v>
      </c>
      <c r="T85">
        <v>2307.7999999999956</v>
      </c>
      <c r="U85">
        <v>3755.5999999999985</v>
      </c>
      <c r="W85">
        <v>5751.4000000000005</v>
      </c>
      <c r="X85">
        <v>3859.2</v>
      </c>
      <c r="AD85">
        <v>53672.6</v>
      </c>
      <c r="AE85">
        <v>2.1542090377585583</v>
      </c>
      <c r="AK85">
        <v>53672.6</v>
      </c>
      <c r="AL85">
        <v>2.1542090377585583</v>
      </c>
    </row>
    <row r="86" spans="2:38" x14ac:dyDescent="0.25">
      <c r="B86">
        <v>84253</v>
      </c>
      <c r="C86">
        <v>40145</v>
      </c>
      <c r="D86">
        <v>70693</v>
      </c>
      <c r="E86">
        <v>105372</v>
      </c>
      <c r="F86">
        <v>98915</v>
      </c>
      <c r="H86">
        <v>105577</v>
      </c>
      <c r="J86">
        <f t="shared" si="12"/>
        <v>79875.600000000006</v>
      </c>
      <c r="K86">
        <f t="shared" si="13"/>
        <v>1.3217678490052029</v>
      </c>
      <c r="L86">
        <f t="shared" si="14"/>
        <v>105372</v>
      </c>
      <c r="M86">
        <f t="shared" si="15"/>
        <v>40145</v>
      </c>
      <c r="N86">
        <f t="shared" si="16"/>
        <v>79875.600000000006</v>
      </c>
      <c r="O86">
        <f t="shared" si="17"/>
        <v>65227</v>
      </c>
      <c r="Q86">
        <v>-4385</v>
      </c>
      <c r="R86">
        <v>-804</v>
      </c>
      <c r="T86">
        <v>-3149.3999999999942</v>
      </c>
      <c r="U86">
        <v>-458.79999999998836</v>
      </c>
      <c r="W86">
        <v>8530.2000000000007</v>
      </c>
      <c r="X86">
        <v>2662.8</v>
      </c>
      <c r="AB86">
        <v>79875.600000000006</v>
      </c>
      <c r="AC86">
        <v>1.3217678490052029</v>
      </c>
      <c r="AI86">
        <v>79875.600000000006</v>
      </c>
      <c r="AJ86">
        <v>1.3217678490052029</v>
      </c>
    </row>
    <row r="87" spans="2:38" x14ac:dyDescent="0.25">
      <c r="B87">
        <v>56478</v>
      </c>
      <c r="C87">
        <v>32729</v>
      </c>
      <c r="D87">
        <v>7130</v>
      </c>
      <c r="E87">
        <v>76972</v>
      </c>
      <c r="F87">
        <v>75882</v>
      </c>
      <c r="H87">
        <v>63133</v>
      </c>
      <c r="J87">
        <f t="shared" si="12"/>
        <v>49838.2</v>
      </c>
      <c r="K87">
        <f t="shared" si="13"/>
        <v>1.2667592328775921</v>
      </c>
      <c r="L87">
        <f t="shared" si="14"/>
        <v>76972</v>
      </c>
      <c r="M87">
        <f t="shared" si="15"/>
        <v>7130</v>
      </c>
      <c r="N87">
        <f t="shared" si="16"/>
        <v>49838.2</v>
      </c>
      <c r="O87">
        <f t="shared" si="17"/>
        <v>69842</v>
      </c>
      <c r="Q87">
        <v>895</v>
      </c>
      <c r="R87">
        <v>-61</v>
      </c>
      <c r="T87">
        <v>-3002.6000000000058</v>
      </c>
      <c r="U87">
        <v>-484.40000000000146</v>
      </c>
      <c r="W87">
        <v>3446.2000000000003</v>
      </c>
      <c r="X87">
        <v>1768.3999999999996</v>
      </c>
      <c r="Z87">
        <v>49838.2</v>
      </c>
      <c r="AA87">
        <v>1.2667592328775921</v>
      </c>
      <c r="AK87">
        <v>49838.2</v>
      </c>
      <c r="AL87">
        <v>1.2667592328775921</v>
      </c>
    </row>
    <row r="88" spans="2:38" x14ac:dyDescent="0.25">
      <c r="B88">
        <v>36268</v>
      </c>
      <c r="C88">
        <v>93859</v>
      </c>
      <c r="D88">
        <v>107873</v>
      </c>
      <c r="E88">
        <v>670</v>
      </c>
      <c r="F88">
        <v>103623</v>
      </c>
      <c r="H88">
        <v>85896</v>
      </c>
      <c r="J88">
        <f t="shared" si="12"/>
        <v>68458.600000000006</v>
      </c>
      <c r="K88">
        <f t="shared" si="13"/>
        <v>1.2547145281966035</v>
      </c>
      <c r="L88">
        <f t="shared" si="14"/>
        <v>107873</v>
      </c>
      <c r="M88">
        <f t="shared" si="15"/>
        <v>670</v>
      </c>
      <c r="N88">
        <f t="shared" si="16"/>
        <v>68458.600000000006</v>
      </c>
      <c r="O88">
        <f t="shared" si="17"/>
        <v>107203</v>
      </c>
      <c r="Q88">
        <v>42</v>
      </c>
      <c r="R88">
        <v>43</v>
      </c>
      <c r="T88">
        <v>1300.6000000000058</v>
      </c>
      <c r="U88">
        <v>-664.39999999999418</v>
      </c>
      <c r="W88">
        <v>11145</v>
      </c>
      <c r="X88">
        <v>2439.9999999999995</v>
      </c>
      <c r="AB88">
        <v>68458.600000000006</v>
      </c>
      <c r="AC88">
        <v>1.2547145281966035</v>
      </c>
      <c r="AI88">
        <v>68458.600000000006</v>
      </c>
      <c r="AJ88">
        <v>1.2547145281966035</v>
      </c>
    </row>
    <row r="89" spans="2:38" x14ac:dyDescent="0.25">
      <c r="B89">
        <v>103558</v>
      </c>
      <c r="C89">
        <v>55703</v>
      </c>
      <c r="D89">
        <v>92673</v>
      </c>
      <c r="E89">
        <v>12761</v>
      </c>
      <c r="F89">
        <v>34219</v>
      </c>
      <c r="H89">
        <v>110184</v>
      </c>
      <c r="J89">
        <f t="shared" si="12"/>
        <v>59782.8</v>
      </c>
      <c r="K89">
        <f t="shared" si="13"/>
        <v>1.843071920351673</v>
      </c>
      <c r="L89">
        <f t="shared" si="14"/>
        <v>103558</v>
      </c>
      <c r="M89">
        <f t="shared" si="15"/>
        <v>12761</v>
      </c>
      <c r="N89">
        <f t="shared" si="16"/>
        <v>59782.8</v>
      </c>
      <c r="O89">
        <f t="shared" si="17"/>
        <v>90797</v>
      </c>
      <c r="Q89">
        <v>9201</v>
      </c>
      <c r="R89">
        <v>-2146</v>
      </c>
      <c r="T89">
        <v>3694.8000000000029</v>
      </c>
      <c r="U89">
        <v>-805.39999999999418</v>
      </c>
      <c r="W89">
        <v>6723.6</v>
      </c>
      <c r="X89">
        <v>2837.8</v>
      </c>
      <c r="AD89">
        <v>59782.8</v>
      </c>
      <c r="AE89">
        <v>1.843071920351673</v>
      </c>
      <c r="AK89">
        <v>59782.8</v>
      </c>
      <c r="AL89">
        <v>1.843071920351673</v>
      </c>
    </row>
    <row r="90" spans="2:38" x14ac:dyDescent="0.25">
      <c r="B90">
        <v>37072</v>
      </c>
      <c r="C90">
        <v>36508</v>
      </c>
      <c r="D90">
        <v>21765</v>
      </c>
      <c r="E90">
        <v>14029</v>
      </c>
      <c r="F90">
        <v>17610</v>
      </c>
      <c r="H90">
        <v>80147</v>
      </c>
      <c r="J90">
        <f t="shared" si="12"/>
        <v>25396.799999999999</v>
      </c>
      <c r="K90">
        <f t="shared" si="13"/>
        <v>3.1557912807912807</v>
      </c>
      <c r="L90">
        <f t="shared" si="14"/>
        <v>37072</v>
      </c>
      <c r="M90">
        <f t="shared" si="15"/>
        <v>14029</v>
      </c>
      <c r="N90">
        <f t="shared" si="16"/>
        <v>25396.799999999999</v>
      </c>
      <c r="O90">
        <f t="shared" si="17"/>
        <v>23043</v>
      </c>
      <c r="Q90">
        <v>-2017</v>
      </c>
      <c r="R90">
        <v>-13</v>
      </c>
      <c r="T90">
        <v>3822.5999999999985</v>
      </c>
      <c r="U90">
        <v>-519.40000000000146</v>
      </c>
      <c r="W90">
        <v>8751.7999999999993</v>
      </c>
      <c r="X90">
        <v>1026.1999999999998</v>
      </c>
      <c r="AD90">
        <v>25396.799999999999</v>
      </c>
      <c r="AE90">
        <v>3.1557912807912807</v>
      </c>
      <c r="AK90">
        <v>25396.799999999999</v>
      </c>
      <c r="AL90">
        <v>3.1557912807912807</v>
      </c>
    </row>
    <row r="91" spans="2:38" x14ac:dyDescent="0.25">
      <c r="B91">
        <v>74270</v>
      </c>
      <c r="C91">
        <v>41283</v>
      </c>
      <c r="D91">
        <v>99784</v>
      </c>
      <c r="E91">
        <v>27546</v>
      </c>
      <c r="F91">
        <v>105310</v>
      </c>
      <c r="H91">
        <v>100783</v>
      </c>
      <c r="J91">
        <f t="shared" si="12"/>
        <v>69638.600000000006</v>
      </c>
      <c r="K91">
        <f t="shared" si="13"/>
        <v>1.4472289793304287</v>
      </c>
      <c r="L91">
        <f t="shared" si="14"/>
        <v>105310</v>
      </c>
      <c r="M91">
        <f t="shared" si="15"/>
        <v>27546</v>
      </c>
      <c r="N91">
        <f t="shared" si="16"/>
        <v>69638.600000000006</v>
      </c>
      <c r="O91">
        <f t="shared" si="17"/>
        <v>77764</v>
      </c>
      <c r="Q91">
        <v>9640</v>
      </c>
      <c r="R91">
        <v>2890</v>
      </c>
      <c r="T91">
        <v>-2316.3999999999942</v>
      </c>
      <c r="U91">
        <v>879</v>
      </c>
      <c r="W91">
        <v>8586</v>
      </c>
      <c r="X91">
        <v>908.6</v>
      </c>
      <c r="AB91">
        <v>69638.600000000006</v>
      </c>
      <c r="AC91">
        <v>1.4472289793304287</v>
      </c>
      <c r="AK91">
        <v>69638.600000000006</v>
      </c>
      <c r="AL91">
        <v>1.4472289793304287</v>
      </c>
    </row>
    <row r="92" spans="2:38" x14ac:dyDescent="0.25">
      <c r="B92">
        <v>102835</v>
      </c>
      <c r="C92">
        <v>22308</v>
      </c>
      <c r="D92">
        <v>60408</v>
      </c>
      <c r="E92">
        <v>42701</v>
      </c>
      <c r="F92">
        <v>48771</v>
      </c>
      <c r="H92">
        <v>69363</v>
      </c>
      <c r="J92">
        <f t="shared" si="12"/>
        <v>55404.6</v>
      </c>
      <c r="K92">
        <f t="shared" si="13"/>
        <v>1.2519357598466554</v>
      </c>
      <c r="L92">
        <f t="shared" si="14"/>
        <v>102835</v>
      </c>
      <c r="M92">
        <f t="shared" si="15"/>
        <v>22308</v>
      </c>
      <c r="N92">
        <f t="shared" si="16"/>
        <v>55404.6</v>
      </c>
      <c r="O92">
        <f t="shared" si="17"/>
        <v>80527</v>
      </c>
      <c r="Q92">
        <v>-2346</v>
      </c>
      <c r="R92">
        <v>-24</v>
      </c>
      <c r="T92">
        <v>694.19999999999709</v>
      </c>
      <c r="U92">
        <v>411.40000000000146</v>
      </c>
      <c r="W92">
        <v>4679.3999999999996</v>
      </c>
      <c r="X92">
        <v>1217.4000000000001</v>
      </c>
      <c r="Z92">
        <v>55404.6</v>
      </c>
      <c r="AA92">
        <v>1.2519357598466554</v>
      </c>
      <c r="AI92">
        <v>55404.6</v>
      </c>
      <c r="AJ92">
        <v>1.2519357598466554</v>
      </c>
    </row>
    <row r="93" spans="2:38" x14ac:dyDescent="0.25">
      <c r="B93">
        <v>20908</v>
      </c>
      <c r="C93">
        <v>72010</v>
      </c>
      <c r="D93">
        <v>86482</v>
      </c>
      <c r="E93">
        <v>7953</v>
      </c>
      <c r="F93">
        <v>71942</v>
      </c>
      <c r="H93">
        <v>122132</v>
      </c>
      <c r="J93">
        <f t="shared" si="12"/>
        <v>51859</v>
      </c>
      <c r="K93">
        <f t="shared" si="13"/>
        <v>2.3550781927919937</v>
      </c>
      <c r="L93">
        <f t="shared" si="14"/>
        <v>86482</v>
      </c>
      <c r="M93">
        <f t="shared" si="15"/>
        <v>7953</v>
      </c>
      <c r="N93">
        <f t="shared" si="16"/>
        <v>51859</v>
      </c>
      <c r="O93">
        <f t="shared" si="17"/>
        <v>78529</v>
      </c>
      <c r="Q93">
        <v>13277</v>
      </c>
      <c r="R93">
        <v>-245</v>
      </c>
      <c r="T93">
        <v>-4598</v>
      </c>
      <c r="U93">
        <v>-60.599999999998545</v>
      </c>
      <c r="W93">
        <v>5576.7999999999993</v>
      </c>
      <c r="X93">
        <v>123.80000000000001</v>
      </c>
      <c r="AD93">
        <v>51859</v>
      </c>
      <c r="AE93">
        <v>2.3550781927919937</v>
      </c>
      <c r="AK93">
        <v>51859</v>
      </c>
      <c r="AL93">
        <v>2.3550781927919937</v>
      </c>
    </row>
    <row r="94" spans="2:38" x14ac:dyDescent="0.25">
      <c r="B94">
        <v>112516</v>
      </c>
      <c r="C94">
        <v>45631</v>
      </c>
      <c r="D94">
        <v>103533</v>
      </c>
      <c r="E94">
        <v>113042</v>
      </c>
      <c r="F94">
        <v>54893</v>
      </c>
      <c r="H94">
        <v>94340</v>
      </c>
      <c r="J94">
        <f t="shared" si="12"/>
        <v>85923</v>
      </c>
      <c r="K94">
        <f t="shared" si="13"/>
        <v>1.097959801217369</v>
      </c>
      <c r="L94">
        <f t="shared" si="14"/>
        <v>113042</v>
      </c>
      <c r="M94">
        <f t="shared" si="15"/>
        <v>45631</v>
      </c>
      <c r="N94">
        <f t="shared" si="16"/>
        <v>85923</v>
      </c>
      <c r="O94">
        <f t="shared" si="17"/>
        <v>67411</v>
      </c>
      <c r="Q94">
        <v>2459</v>
      </c>
      <c r="R94">
        <v>-130</v>
      </c>
      <c r="T94">
        <v>3144</v>
      </c>
      <c r="U94">
        <v>177.80000000000291</v>
      </c>
      <c r="W94">
        <v>6400.7999999999993</v>
      </c>
      <c r="X94">
        <v>878.99999999999989</v>
      </c>
      <c r="AB94">
        <v>85923</v>
      </c>
      <c r="AC94">
        <v>1.097959801217369</v>
      </c>
      <c r="AI94">
        <v>85923</v>
      </c>
      <c r="AJ94">
        <v>1.097959801217369</v>
      </c>
    </row>
    <row r="95" spans="2:38" x14ac:dyDescent="0.25">
      <c r="B95">
        <v>99663</v>
      </c>
      <c r="C95">
        <v>84447</v>
      </c>
      <c r="D95">
        <v>64672</v>
      </c>
      <c r="E95">
        <v>52399</v>
      </c>
      <c r="F95">
        <v>115226</v>
      </c>
      <c r="H95">
        <v>143676</v>
      </c>
      <c r="J95">
        <f t="shared" si="12"/>
        <v>83281.399999999994</v>
      </c>
      <c r="K95">
        <f t="shared" si="13"/>
        <v>1.7251871366235438</v>
      </c>
      <c r="L95">
        <f t="shared" si="14"/>
        <v>115226</v>
      </c>
      <c r="M95">
        <f t="shared" si="15"/>
        <v>52399</v>
      </c>
      <c r="N95">
        <f t="shared" si="16"/>
        <v>83281.399999999994</v>
      </c>
      <c r="O95">
        <f t="shared" si="17"/>
        <v>62827</v>
      </c>
      <c r="Q95">
        <v>2226</v>
      </c>
      <c r="R95">
        <v>3300</v>
      </c>
      <c r="T95">
        <v>-2031.4000000000087</v>
      </c>
      <c r="U95">
        <v>1731.7999999999884</v>
      </c>
      <c r="W95">
        <v>6192.2</v>
      </c>
      <c r="X95">
        <v>1811</v>
      </c>
      <c r="AF95">
        <v>83281.399999999994</v>
      </c>
      <c r="AG95">
        <v>1.7251871366235438</v>
      </c>
      <c r="AK95">
        <v>83281.399999999994</v>
      </c>
      <c r="AL95">
        <v>1.7251871366235438</v>
      </c>
    </row>
    <row r="96" spans="2:38" x14ac:dyDescent="0.25">
      <c r="B96">
        <v>39278</v>
      </c>
      <c r="C96">
        <v>51957</v>
      </c>
      <c r="D96">
        <v>34683</v>
      </c>
      <c r="E96">
        <v>81656</v>
      </c>
      <c r="F96">
        <v>113987</v>
      </c>
      <c r="H96">
        <v>120604</v>
      </c>
      <c r="J96">
        <f t="shared" si="12"/>
        <v>64312.2</v>
      </c>
      <c r="K96">
        <f t="shared" si="13"/>
        <v>1.875289602905825</v>
      </c>
      <c r="L96">
        <f t="shared" si="14"/>
        <v>113987</v>
      </c>
      <c r="M96">
        <f t="shared" si="15"/>
        <v>34683</v>
      </c>
      <c r="N96">
        <f t="shared" si="16"/>
        <v>64312.2</v>
      </c>
      <c r="O96">
        <f t="shared" si="17"/>
        <v>79304</v>
      </c>
      <c r="Q96">
        <v>8797</v>
      </c>
      <c r="R96">
        <v>-500</v>
      </c>
      <c r="T96">
        <v>5395.1999999999971</v>
      </c>
      <c r="U96">
        <v>145.39999999999418</v>
      </c>
      <c r="W96">
        <v>6872.4000000000005</v>
      </c>
      <c r="X96">
        <v>915.8</v>
      </c>
      <c r="AD96">
        <v>64312.2</v>
      </c>
      <c r="AE96">
        <v>1.875289602905825</v>
      </c>
      <c r="AK96">
        <v>64312.2</v>
      </c>
      <c r="AL96">
        <v>1.875289602905825</v>
      </c>
    </row>
    <row r="97" spans="2:38" x14ac:dyDescent="0.25">
      <c r="B97">
        <v>110256</v>
      </c>
      <c r="C97">
        <v>25754</v>
      </c>
      <c r="D97">
        <v>43614</v>
      </c>
      <c r="E97">
        <v>26080</v>
      </c>
      <c r="F97">
        <v>32545</v>
      </c>
      <c r="H97">
        <v>76615</v>
      </c>
      <c r="J97">
        <f t="shared" si="12"/>
        <v>47649.8</v>
      </c>
      <c r="K97">
        <f t="shared" si="13"/>
        <v>1.6078766332702339</v>
      </c>
      <c r="L97">
        <f t="shared" si="14"/>
        <v>110256</v>
      </c>
      <c r="M97">
        <f t="shared" si="15"/>
        <v>25754</v>
      </c>
      <c r="N97">
        <f t="shared" si="16"/>
        <v>47649.8</v>
      </c>
      <c r="O97">
        <f t="shared" si="17"/>
        <v>84502</v>
      </c>
      <c r="Q97">
        <v>232</v>
      </c>
      <c r="R97">
        <v>1816</v>
      </c>
      <c r="T97">
        <v>-3518.1999999999971</v>
      </c>
      <c r="U97">
        <v>818.40000000000146</v>
      </c>
      <c r="W97">
        <v>4402.5999999999995</v>
      </c>
      <c r="X97">
        <v>818.4</v>
      </c>
      <c r="AD97">
        <v>47649.8</v>
      </c>
      <c r="AE97">
        <v>1.6078766332702339</v>
      </c>
      <c r="AK97">
        <v>47649.8</v>
      </c>
      <c r="AL97">
        <v>1.6078766332702339</v>
      </c>
    </row>
    <row r="98" spans="2:38" x14ac:dyDescent="0.25">
      <c r="B98">
        <v>33075</v>
      </c>
      <c r="C98">
        <v>114182</v>
      </c>
      <c r="D98">
        <v>20796</v>
      </c>
      <c r="E98">
        <v>116561</v>
      </c>
      <c r="F98">
        <v>116506</v>
      </c>
      <c r="H98">
        <v>95409</v>
      </c>
      <c r="J98">
        <f t="shared" si="12"/>
        <v>80224</v>
      </c>
      <c r="K98">
        <f t="shared" ref="K98:K129" si="18">H98/J98</f>
        <v>1.1892825089748704</v>
      </c>
      <c r="L98">
        <f t="shared" si="14"/>
        <v>116561</v>
      </c>
      <c r="M98">
        <f t="shared" si="15"/>
        <v>20796</v>
      </c>
      <c r="N98">
        <f t="shared" si="16"/>
        <v>80224</v>
      </c>
      <c r="O98">
        <f t="shared" si="17"/>
        <v>95765</v>
      </c>
      <c r="Q98">
        <v>-3606</v>
      </c>
      <c r="R98">
        <v>-5090</v>
      </c>
      <c r="T98">
        <v>1504</v>
      </c>
      <c r="U98">
        <v>-1354.8000000000029</v>
      </c>
      <c r="W98">
        <v>6695.2000000000007</v>
      </c>
      <c r="X98">
        <v>1354.8</v>
      </c>
      <c r="AB98">
        <v>80224</v>
      </c>
      <c r="AC98">
        <v>1.1892825089748704</v>
      </c>
      <c r="AI98">
        <v>80224</v>
      </c>
      <c r="AJ98">
        <v>1.1892825089748704</v>
      </c>
    </row>
    <row r="99" spans="2:38" x14ac:dyDescent="0.25">
      <c r="B99">
        <v>89141</v>
      </c>
      <c r="C99">
        <v>106029</v>
      </c>
      <c r="D99">
        <v>14788</v>
      </c>
      <c r="E99">
        <v>30704</v>
      </c>
      <c r="F99">
        <v>68784</v>
      </c>
      <c r="H99">
        <v>84844</v>
      </c>
      <c r="J99">
        <f t="shared" si="12"/>
        <v>61889.2</v>
      </c>
      <c r="K99">
        <f t="shared" si="18"/>
        <v>1.3709015466349541</v>
      </c>
      <c r="L99">
        <f t="shared" si="14"/>
        <v>106029</v>
      </c>
      <c r="M99">
        <f t="shared" si="15"/>
        <v>14788</v>
      </c>
      <c r="N99">
        <f t="shared" si="16"/>
        <v>61889.2</v>
      </c>
      <c r="O99">
        <f t="shared" si="17"/>
        <v>91241</v>
      </c>
      <c r="Q99">
        <v>8092</v>
      </c>
      <c r="R99">
        <v>-643</v>
      </c>
      <c r="T99">
        <v>-1209.8000000000029</v>
      </c>
      <c r="U99">
        <v>-577.80000000000291</v>
      </c>
      <c r="W99">
        <v>5132.2</v>
      </c>
      <c r="X99">
        <v>617.40000000000009</v>
      </c>
      <c r="AB99">
        <v>61889.2</v>
      </c>
      <c r="AC99">
        <v>1.3709015466349541</v>
      </c>
      <c r="AI99">
        <v>61889.2</v>
      </c>
      <c r="AJ99">
        <v>1.3709015466349541</v>
      </c>
    </row>
    <row r="100" spans="2:38" x14ac:dyDescent="0.25">
      <c r="B100">
        <v>77109</v>
      </c>
      <c r="C100">
        <v>24089</v>
      </c>
      <c r="D100">
        <v>6692</v>
      </c>
      <c r="E100">
        <v>83113</v>
      </c>
      <c r="F100">
        <v>21669</v>
      </c>
      <c r="H100">
        <v>99674</v>
      </c>
      <c r="J100">
        <f t="shared" si="12"/>
        <v>42534.400000000001</v>
      </c>
      <c r="K100">
        <f t="shared" si="18"/>
        <v>2.3433738338850434</v>
      </c>
      <c r="L100">
        <f t="shared" si="14"/>
        <v>83113</v>
      </c>
      <c r="M100">
        <f t="shared" si="15"/>
        <v>6692</v>
      </c>
      <c r="N100">
        <f t="shared" si="16"/>
        <v>42534.400000000001</v>
      </c>
      <c r="O100">
        <f t="shared" si="17"/>
        <v>76421</v>
      </c>
      <c r="Q100">
        <v>12590</v>
      </c>
      <c r="R100">
        <v>-6</v>
      </c>
      <c r="T100">
        <v>3592.5999999999985</v>
      </c>
      <c r="U100">
        <v>-877.19999999999709</v>
      </c>
      <c r="W100">
        <v>13691</v>
      </c>
      <c r="X100">
        <v>1908.4</v>
      </c>
      <c r="AD100">
        <v>42534.400000000001</v>
      </c>
      <c r="AE100">
        <v>2.3433738338850434</v>
      </c>
      <c r="AK100">
        <v>42534.400000000001</v>
      </c>
      <c r="AL100">
        <v>2.3433738338850434</v>
      </c>
    </row>
    <row r="101" spans="2:38" x14ac:dyDescent="0.25">
      <c r="B101">
        <v>16460</v>
      </c>
      <c r="C101">
        <v>8028</v>
      </c>
      <c r="D101">
        <v>109834</v>
      </c>
      <c r="E101">
        <v>45544</v>
      </c>
      <c r="F101">
        <v>21315</v>
      </c>
      <c r="H101">
        <v>64348</v>
      </c>
      <c r="J101">
        <f t="shared" si="12"/>
        <v>40236.199999999997</v>
      </c>
      <c r="K101">
        <f t="shared" si="18"/>
        <v>1.5992563910110797</v>
      </c>
      <c r="L101">
        <f t="shared" si="14"/>
        <v>109834</v>
      </c>
      <c r="M101">
        <f t="shared" si="15"/>
        <v>8028</v>
      </c>
      <c r="N101">
        <f t="shared" si="16"/>
        <v>40236.199999999997</v>
      </c>
      <c r="O101">
        <f t="shared" si="17"/>
        <v>101806</v>
      </c>
      <c r="Q101">
        <v>-350</v>
      </c>
      <c r="R101">
        <v>5701</v>
      </c>
      <c r="T101">
        <v>-1559.2000000000044</v>
      </c>
      <c r="U101">
        <v>2833.7999999999956</v>
      </c>
      <c r="W101">
        <v>12008.4</v>
      </c>
      <c r="X101">
        <v>2869</v>
      </c>
      <c r="AD101">
        <v>40236.199999999997</v>
      </c>
      <c r="AE101">
        <v>1.5992563910110797</v>
      </c>
      <c r="AK101">
        <v>40236.199999999997</v>
      </c>
      <c r="AL101">
        <v>1.5992563910110797</v>
      </c>
    </row>
    <row r="103" spans="2:38" x14ac:dyDescent="0.25">
      <c r="B103">
        <v>3211557</v>
      </c>
      <c r="C103">
        <v>3049024</v>
      </c>
      <c r="D103">
        <v>3167130</v>
      </c>
      <c r="E103">
        <v>2793497</v>
      </c>
      <c r="F103">
        <v>3286961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7DF21-7EFB-4765-91CE-11341F8E75D9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9270</v>
      </c>
      <c r="C2">
        <v>80239</v>
      </c>
      <c r="D2">
        <v>69484</v>
      </c>
      <c r="E2">
        <v>42970</v>
      </c>
      <c r="F2">
        <v>113806</v>
      </c>
      <c r="H2">
        <v>113223</v>
      </c>
      <c r="J2">
        <f t="shared" ref="J2:J33" si="0">AVERAGE(B2:F2)</f>
        <v>63153.8</v>
      </c>
      <c r="K2">
        <f t="shared" ref="K2:K33" si="1">H2/J2</f>
        <v>1.7928137340904269</v>
      </c>
      <c r="L2">
        <f t="shared" ref="L2:L33" si="2">MAX(B2:F2)</f>
        <v>113806</v>
      </c>
      <c r="M2">
        <f t="shared" ref="M2:M33" si="3">MIN(B2:F2)</f>
        <v>9270</v>
      </c>
      <c r="N2">
        <f t="shared" ref="N2:N33" si="4">AVERAGE(B2:F2)</f>
        <v>63153.8</v>
      </c>
      <c r="O2">
        <f t="shared" ref="O2:O33" si="5">L2-M2</f>
        <v>104536</v>
      </c>
      <c r="Q2">
        <v>1416</v>
      </c>
      <c r="R2">
        <v>-24</v>
      </c>
      <c r="T2">
        <v>2637.8000000000029</v>
      </c>
      <c r="U2">
        <v>205.40000000000146</v>
      </c>
      <c r="W2">
        <v>5675.4000000000005</v>
      </c>
      <c r="X2">
        <v>2017.8</v>
      </c>
      <c r="AD2">
        <v>63153.8</v>
      </c>
      <c r="AE2">
        <v>1.7928137340904269</v>
      </c>
      <c r="AK2">
        <v>63153.8</v>
      </c>
      <c r="AL2">
        <v>1.7928137340904269</v>
      </c>
    </row>
    <row r="3" spans="1:38" x14ac:dyDescent="0.25">
      <c r="B3">
        <v>80936</v>
      </c>
      <c r="C3">
        <v>39138</v>
      </c>
      <c r="D3">
        <v>91969</v>
      </c>
      <c r="E3">
        <v>84870</v>
      </c>
      <c r="F3">
        <v>29804</v>
      </c>
      <c r="H3">
        <v>86871</v>
      </c>
      <c r="J3">
        <f t="shared" si="0"/>
        <v>65343.4</v>
      </c>
      <c r="K3">
        <f t="shared" si="1"/>
        <v>1.3294533189273898</v>
      </c>
      <c r="L3">
        <f t="shared" si="2"/>
        <v>91969</v>
      </c>
      <c r="M3">
        <f t="shared" si="3"/>
        <v>29804</v>
      </c>
      <c r="N3">
        <f t="shared" si="4"/>
        <v>65343.4</v>
      </c>
      <c r="O3">
        <f t="shared" si="5"/>
        <v>62165</v>
      </c>
      <c r="Q3">
        <v>10980</v>
      </c>
      <c r="R3">
        <v>36</v>
      </c>
      <c r="T3">
        <v>-2847.7999999999956</v>
      </c>
      <c r="U3">
        <v>1844.5999999999985</v>
      </c>
      <c r="W3">
        <v>6784.6</v>
      </c>
      <c r="X3">
        <v>2461.7999999999997</v>
      </c>
      <c r="AB3">
        <v>65343.4</v>
      </c>
      <c r="AC3">
        <v>1.3294533189273898</v>
      </c>
      <c r="AI3">
        <v>65343.4</v>
      </c>
      <c r="AJ3">
        <v>1.3294533189273898</v>
      </c>
    </row>
    <row r="4" spans="1:38" x14ac:dyDescent="0.25">
      <c r="B4">
        <v>96509</v>
      </c>
      <c r="C4">
        <v>33806</v>
      </c>
      <c r="D4">
        <v>81927</v>
      </c>
      <c r="E4">
        <v>64043</v>
      </c>
      <c r="F4">
        <v>68097</v>
      </c>
      <c r="H4">
        <v>79326</v>
      </c>
      <c r="J4">
        <f t="shared" si="0"/>
        <v>68876.399999999994</v>
      </c>
      <c r="K4">
        <f t="shared" si="1"/>
        <v>1.1517152464414517</v>
      </c>
      <c r="L4">
        <f t="shared" si="2"/>
        <v>96509</v>
      </c>
      <c r="M4">
        <f t="shared" si="3"/>
        <v>33806</v>
      </c>
      <c r="N4">
        <f t="shared" si="4"/>
        <v>68876.399999999994</v>
      </c>
      <c r="O4">
        <f t="shared" si="5"/>
        <v>62703</v>
      </c>
      <c r="Q4">
        <v>-7266</v>
      </c>
      <c r="R4">
        <v>307</v>
      </c>
      <c r="T4">
        <v>537.59999999999127</v>
      </c>
      <c r="U4">
        <v>832.59999999999127</v>
      </c>
      <c r="W4">
        <v>4810.4000000000005</v>
      </c>
      <c r="X4">
        <v>1303.4000000000001</v>
      </c>
      <c r="AB4">
        <v>68876.399999999994</v>
      </c>
      <c r="AC4">
        <v>1.1517152464414517</v>
      </c>
      <c r="AI4">
        <v>68876.399999999994</v>
      </c>
      <c r="AJ4">
        <v>1.1517152464414517</v>
      </c>
    </row>
    <row r="5" spans="1:38" x14ac:dyDescent="0.25">
      <c r="B5">
        <v>57022</v>
      </c>
      <c r="C5">
        <v>109622</v>
      </c>
      <c r="D5">
        <v>37102</v>
      </c>
      <c r="E5">
        <v>20783</v>
      </c>
      <c r="F5">
        <v>27200</v>
      </c>
      <c r="H5">
        <v>109625</v>
      </c>
      <c r="J5">
        <f t="shared" si="0"/>
        <v>50345.8</v>
      </c>
      <c r="K5">
        <f t="shared" si="1"/>
        <v>2.1774408192937642</v>
      </c>
      <c r="L5">
        <f t="shared" si="2"/>
        <v>109622</v>
      </c>
      <c r="M5">
        <f t="shared" si="3"/>
        <v>20783</v>
      </c>
      <c r="N5">
        <f t="shared" si="4"/>
        <v>50345.8</v>
      </c>
      <c r="O5">
        <f t="shared" si="5"/>
        <v>88839</v>
      </c>
      <c r="Q5">
        <v>9380</v>
      </c>
      <c r="R5">
        <v>5814</v>
      </c>
      <c r="T5">
        <v>5721.4000000000015</v>
      </c>
      <c r="U5">
        <v>-787.59999999999854</v>
      </c>
      <c r="W5">
        <v>8912.6</v>
      </c>
      <c r="X5">
        <v>974</v>
      </c>
      <c r="AD5">
        <v>50345.8</v>
      </c>
      <c r="AE5">
        <v>2.1774408192937642</v>
      </c>
      <c r="AK5">
        <v>50345.8</v>
      </c>
      <c r="AL5">
        <v>2.1774408192937642</v>
      </c>
    </row>
    <row r="6" spans="1:38" x14ac:dyDescent="0.25">
      <c r="B6">
        <v>24502</v>
      </c>
      <c r="C6">
        <v>86811</v>
      </c>
      <c r="D6">
        <v>116283</v>
      </c>
      <c r="E6">
        <v>19568</v>
      </c>
      <c r="F6">
        <v>34066</v>
      </c>
      <c r="H6">
        <v>96258</v>
      </c>
      <c r="J6">
        <f t="shared" si="0"/>
        <v>56246</v>
      </c>
      <c r="K6">
        <f t="shared" si="1"/>
        <v>1.7113750311133236</v>
      </c>
      <c r="L6">
        <f t="shared" si="2"/>
        <v>116283</v>
      </c>
      <c r="M6">
        <f t="shared" si="3"/>
        <v>19568</v>
      </c>
      <c r="N6">
        <f t="shared" si="4"/>
        <v>56246</v>
      </c>
      <c r="O6">
        <f t="shared" si="5"/>
        <v>96715</v>
      </c>
      <c r="Q6">
        <v>-8661</v>
      </c>
      <c r="R6">
        <v>2019</v>
      </c>
      <c r="T6">
        <v>1019</v>
      </c>
      <c r="U6">
        <v>-142.19999999999709</v>
      </c>
      <c r="W6">
        <v>2886.2</v>
      </c>
      <c r="X6">
        <v>1872.6000000000001</v>
      </c>
      <c r="AD6">
        <v>56246</v>
      </c>
      <c r="AE6">
        <v>1.7113750311133236</v>
      </c>
      <c r="AK6">
        <v>56246</v>
      </c>
      <c r="AL6">
        <v>1.7113750311133236</v>
      </c>
    </row>
    <row r="7" spans="1:38" x14ac:dyDescent="0.25">
      <c r="B7">
        <v>87299</v>
      </c>
      <c r="C7">
        <v>27605</v>
      </c>
      <c r="D7">
        <v>15147</v>
      </c>
      <c r="E7">
        <v>65337</v>
      </c>
      <c r="F7">
        <v>63424</v>
      </c>
      <c r="H7">
        <v>114457</v>
      </c>
      <c r="J7">
        <f t="shared" si="0"/>
        <v>51762.400000000001</v>
      </c>
      <c r="K7">
        <f t="shared" si="1"/>
        <v>2.2111996352564796</v>
      </c>
      <c r="L7">
        <f t="shared" si="2"/>
        <v>87299</v>
      </c>
      <c r="M7">
        <f t="shared" si="3"/>
        <v>15147</v>
      </c>
      <c r="N7">
        <f t="shared" si="4"/>
        <v>51762.400000000001</v>
      </c>
      <c r="O7">
        <f t="shared" si="5"/>
        <v>72152</v>
      </c>
      <c r="Q7">
        <v>4741</v>
      </c>
      <c r="R7">
        <v>-31</v>
      </c>
      <c r="T7">
        <v>2095</v>
      </c>
      <c r="U7">
        <v>1451.8000000000029</v>
      </c>
      <c r="W7">
        <v>5844.6</v>
      </c>
      <c r="X7">
        <v>1912.6000000000001</v>
      </c>
      <c r="AD7">
        <v>51762.400000000001</v>
      </c>
      <c r="AE7">
        <v>2.2111996352564796</v>
      </c>
      <c r="AK7">
        <v>51762.400000000001</v>
      </c>
      <c r="AL7">
        <v>2.2111996352564796</v>
      </c>
    </row>
    <row r="8" spans="1:38" x14ac:dyDescent="0.25">
      <c r="B8">
        <v>105750</v>
      </c>
      <c r="C8">
        <v>61765</v>
      </c>
      <c r="D8">
        <v>47541</v>
      </c>
      <c r="E8">
        <v>10057</v>
      </c>
      <c r="F8">
        <v>31059</v>
      </c>
      <c r="H8">
        <v>115145</v>
      </c>
      <c r="J8">
        <f t="shared" si="0"/>
        <v>51234.400000000001</v>
      </c>
      <c r="K8">
        <f t="shared" si="1"/>
        <v>2.2474157987602079</v>
      </c>
      <c r="L8">
        <f t="shared" si="2"/>
        <v>105750</v>
      </c>
      <c r="M8">
        <f t="shared" si="3"/>
        <v>10057</v>
      </c>
      <c r="N8">
        <f t="shared" si="4"/>
        <v>51234.400000000001</v>
      </c>
      <c r="O8">
        <f t="shared" si="5"/>
        <v>95693</v>
      </c>
      <c r="Q8">
        <v>10472</v>
      </c>
      <c r="R8">
        <v>257</v>
      </c>
      <c r="T8">
        <v>6167.2000000000044</v>
      </c>
      <c r="U8">
        <v>1432</v>
      </c>
      <c r="W8">
        <v>6167.2</v>
      </c>
      <c r="X8">
        <v>1898</v>
      </c>
      <c r="AD8">
        <v>51234.400000000001</v>
      </c>
      <c r="AE8">
        <v>2.2474157987602079</v>
      </c>
      <c r="AK8">
        <v>51234.400000000001</v>
      </c>
      <c r="AL8">
        <v>2.2474157987602079</v>
      </c>
    </row>
    <row r="9" spans="1:38" x14ac:dyDescent="0.25">
      <c r="B9">
        <v>7408</v>
      </c>
      <c r="C9">
        <v>24452</v>
      </c>
      <c r="D9">
        <v>92988</v>
      </c>
      <c r="E9">
        <v>37177</v>
      </c>
      <c r="F9">
        <v>43706</v>
      </c>
      <c r="H9">
        <v>71029</v>
      </c>
      <c r="J9">
        <f t="shared" si="0"/>
        <v>41146.199999999997</v>
      </c>
      <c r="K9">
        <f t="shared" si="1"/>
        <v>1.7262590470079864</v>
      </c>
      <c r="L9">
        <f t="shared" si="2"/>
        <v>92988</v>
      </c>
      <c r="M9">
        <f t="shared" si="3"/>
        <v>7408</v>
      </c>
      <c r="N9">
        <f t="shared" si="4"/>
        <v>41146.199999999997</v>
      </c>
      <c r="O9">
        <f t="shared" si="5"/>
        <v>85580</v>
      </c>
      <c r="Q9">
        <v>-23558</v>
      </c>
      <c r="R9">
        <v>3646</v>
      </c>
      <c r="T9">
        <v>-3010.8000000000029</v>
      </c>
      <c r="U9">
        <v>805</v>
      </c>
      <c r="W9">
        <v>9128</v>
      </c>
      <c r="X9">
        <v>821</v>
      </c>
      <c r="AD9">
        <v>41146.199999999997</v>
      </c>
      <c r="AE9">
        <v>1.7262590470079864</v>
      </c>
      <c r="AK9">
        <v>41146.199999999997</v>
      </c>
      <c r="AL9">
        <v>1.7262590470079864</v>
      </c>
    </row>
    <row r="10" spans="1:38" x14ac:dyDescent="0.25">
      <c r="B10">
        <v>94777</v>
      </c>
      <c r="C10">
        <v>42031</v>
      </c>
      <c r="D10">
        <v>63773</v>
      </c>
      <c r="E10">
        <v>30389</v>
      </c>
      <c r="F10">
        <v>96769</v>
      </c>
      <c r="H10">
        <v>94086</v>
      </c>
      <c r="J10">
        <f t="shared" si="0"/>
        <v>65547.8</v>
      </c>
      <c r="K10">
        <f t="shared" si="1"/>
        <v>1.4353799822419668</v>
      </c>
      <c r="L10">
        <f t="shared" si="2"/>
        <v>96769</v>
      </c>
      <c r="M10">
        <f t="shared" si="3"/>
        <v>30389</v>
      </c>
      <c r="N10">
        <f t="shared" si="4"/>
        <v>65547.8</v>
      </c>
      <c r="O10">
        <f t="shared" si="5"/>
        <v>66380</v>
      </c>
      <c r="Q10">
        <v>9462</v>
      </c>
      <c r="R10">
        <v>-3445</v>
      </c>
      <c r="T10">
        <v>4195.4000000000015</v>
      </c>
      <c r="U10">
        <v>1849.2000000000044</v>
      </c>
      <c r="W10">
        <v>6160.2</v>
      </c>
      <c r="X10">
        <v>2661.2</v>
      </c>
      <c r="AB10">
        <v>65547.8</v>
      </c>
      <c r="AC10">
        <v>1.4353799822419668</v>
      </c>
      <c r="AK10">
        <v>65547.8</v>
      </c>
      <c r="AL10">
        <v>1.4353799822419668</v>
      </c>
    </row>
    <row r="11" spans="1:38" x14ac:dyDescent="0.25">
      <c r="B11">
        <v>89371</v>
      </c>
      <c r="C11">
        <v>78329</v>
      </c>
      <c r="D11">
        <v>99802</v>
      </c>
      <c r="E11">
        <v>83631</v>
      </c>
      <c r="F11">
        <v>41005</v>
      </c>
      <c r="H11">
        <v>126351</v>
      </c>
      <c r="J11">
        <f t="shared" si="0"/>
        <v>78427.600000000006</v>
      </c>
      <c r="K11">
        <f t="shared" si="1"/>
        <v>1.6110527416368725</v>
      </c>
      <c r="L11">
        <f t="shared" si="2"/>
        <v>99802</v>
      </c>
      <c r="M11">
        <f t="shared" si="3"/>
        <v>41005</v>
      </c>
      <c r="N11">
        <f t="shared" si="4"/>
        <v>78427.600000000006</v>
      </c>
      <c r="O11">
        <f t="shared" si="5"/>
        <v>58797</v>
      </c>
      <c r="Q11">
        <v>2736</v>
      </c>
      <c r="R11">
        <v>-58</v>
      </c>
      <c r="T11">
        <v>248.80000000000291</v>
      </c>
      <c r="U11">
        <v>-585</v>
      </c>
      <c r="W11">
        <v>2344</v>
      </c>
      <c r="X11">
        <v>1709.4</v>
      </c>
      <c r="AF11">
        <v>78427.600000000006</v>
      </c>
      <c r="AG11">
        <v>1.6110527416368725</v>
      </c>
      <c r="AK11">
        <v>78427.600000000006</v>
      </c>
      <c r="AL11">
        <v>1.6110527416368725</v>
      </c>
    </row>
    <row r="12" spans="1:38" x14ac:dyDescent="0.25">
      <c r="B12">
        <v>90405</v>
      </c>
      <c r="C12">
        <v>14695</v>
      </c>
      <c r="D12">
        <v>77951</v>
      </c>
      <c r="E12">
        <v>41132</v>
      </c>
      <c r="F12">
        <v>32708</v>
      </c>
      <c r="H12">
        <v>60275</v>
      </c>
      <c r="J12">
        <f t="shared" si="0"/>
        <v>51378.2</v>
      </c>
      <c r="K12">
        <f t="shared" si="1"/>
        <v>1.1731629368097753</v>
      </c>
      <c r="L12">
        <f t="shared" si="2"/>
        <v>90405</v>
      </c>
      <c r="M12">
        <f t="shared" si="3"/>
        <v>14695</v>
      </c>
      <c r="N12">
        <f t="shared" si="4"/>
        <v>51378.2</v>
      </c>
      <c r="O12">
        <f t="shared" si="5"/>
        <v>75710</v>
      </c>
      <c r="Q12">
        <v>3572</v>
      </c>
      <c r="R12">
        <v>-2172</v>
      </c>
      <c r="T12">
        <v>-5128</v>
      </c>
      <c r="U12">
        <v>79</v>
      </c>
      <c r="W12">
        <v>8686.4</v>
      </c>
      <c r="X12">
        <v>2120.6</v>
      </c>
      <c r="Z12">
        <v>51378.2</v>
      </c>
      <c r="AA12">
        <v>1.1731629368097753</v>
      </c>
      <c r="AI12">
        <v>51378.2</v>
      </c>
      <c r="AJ12">
        <v>1.1731629368097753</v>
      </c>
    </row>
    <row r="13" spans="1:38" x14ac:dyDescent="0.25">
      <c r="B13">
        <v>5290</v>
      </c>
      <c r="C13">
        <v>44482</v>
      </c>
      <c r="D13">
        <v>90993</v>
      </c>
      <c r="E13">
        <v>27819</v>
      </c>
      <c r="F13">
        <v>5566</v>
      </c>
      <c r="H13">
        <v>50663</v>
      </c>
      <c r="J13">
        <f t="shared" si="0"/>
        <v>34830</v>
      </c>
      <c r="K13">
        <f t="shared" si="1"/>
        <v>1.4545793855871376</v>
      </c>
      <c r="L13">
        <f t="shared" si="2"/>
        <v>90993</v>
      </c>
      <c r="M13">
        <f t="shared" si="3"/>
        <v>5290</v>
      </c>
      <c r="N13">
        <f t="shared" si="4"/>
        <v>34830</v>
      </c>
      <c r="O13">
        <f t="shared" si="5"/>
        <v>85703</v>
      </c>
      <c r="Q13">
        <v>3185</v>
      </c>
      <c r="R13">
        <v>-762</v>
      </c>
      <c r="T13">
        <v>-2512.8000000000029</v>
      </c>
      <c r="U13">
        <v>-1523.1999999999971</v>
      </c>
      <c r="W13">
        <v>4962.4000000000005</v>
      </c>
      <c r="X13">
        <v>1552.3999999999999</v>
      </c>
      <c r="Z13">
        <v>34830</v>
      </c>
      <c r="AA13">
        <v>1.4545793855871376</v>
      </c>
      <c r="AI13">
        <v>34830</v>
      </c>
      <c r="AJ13">
        <v>1.4545793855871376</v>
      </c>
    </row>
    <row r="14" spans="1:38" x14ac:dyDescent="0.25">
      <c r="B14">
        <v>120821</v>
      </c>
      <c r="C14">
        <v>25814</v>
      </c>
      <c r="D14">
        <v>9086</v>
      </c>
      <c r="E14">
        <v>36974</v>
      </c>
      <c r="F14">
        <v>92277</v>
      </c>
      <c r="H14">
        <v>102512</v>
      </c>
      <c r="J14">
        <f t="shared" si="0"/>
        <v>56994.400000000001</v>
      </c>
      <c r="K14">
        <f t="shared" si="1"/>
        <v>1.7986328481394662</v>
      </c>
      <c r="L14">
        <f t="shared" si="2"/>
        <v>120821</v>
      </c>
      <c r="M14">
        <f t="shared" si="3"/>
        <v>9086</v>
      </c>
      <c r="N14">
        <f t="shared" si="4"/>
        <v>56994.400000000001</v>
      </c>
      <c r="O14">
        <f t="shared" si="5"/>
        <v>111735</v>
      </c>
      <c r="Q14">
        <v>6449</v>
      </c>
      <c r="R14">
        <v>189</v>
      </c>
      <c r="T14">
        <v>1988.8000000000029</v>
      </c>
      <c r="U14">
        <v>891.80000000000291</v>
      </c>
      <c r="W14">
        <v>6620</v>
      </c>
      <c r="X14">
        <v>959.4</v>
      </c>
      <c r="AD14">
        <v>56994.400000000001</v>
      </c>
      <c r="AE14">
        <v>1.7986328481394662</v>
      </c>
      <c r="AK14">
        <v>56994.400000000001</v>
      </c>
      <c r="AL14">
        <v>1.7986328481394662</v>
      </c>
    </row>
    <row r="15" spans="1:38" x14ac:dyDescent="0.25">
      <c r="B15">
        <v>88441</v>
      </c>
      <c r="C15">
        <v>81987</v>
      </c>
      <c r="D15">
        <v>79612</v>
      </c>
      <c r="E15">
        <v>79814</v>
      </c>
      <c r="F15">
        <v>115948</v>
      </c>
      <c r="H15">
        <v>130923</v>
      </c>
      <c r="J15">
        <f t="shared" si="0"/>
        <v>89160.4</v>
      </c>
      <c r="K15">
        <f t="shared" si="1"/>
        <v>1.4683985267001944</v>
      </c>
      <c r="L15">
        <f t="shared" si="2"/>
        <v>115948</v>
      </c>
      <c r="M15">
        <f t="shared" si="3"/>
        <v>79612</v>
      </c>
      <c r="N15">
        <f t="shared" si="4"/>
        <v>89160.4</v>
      </c>
      <c r="O15">
        <f t="shared" si="5"/>
        <v>36336</v>
      </c>
      <c r="Q15">
        <v>-2040</v>
      </c>
      <c r="R15">
        <v>-55</v>
      </c>
      <c r="T15">
        <v>2789.7999999999884</v>
      </c>
      <c r="U15">
        <v>85.19999999999709</v>
      </c>
      <c r="W15">
        <v>4872.6000000000004</v>
      </c>
      <c r="X15">
        <v>795.19999999999993</v>
      </c>
      <c r="AF15">
        <v>89160.4</v>
      </c>
      <c r="AG15">
        <v>1.4683985267001944</v>
      </c>
      <c r="AK15">
        <v>89160.4</v>
      </c>
      <c r="AL15">
        <v>1.4683985267001944</v>
      </c>
    </row>
    <row r="16" spans="1:38" x14ac:dyDescent="0.25">
      <c r="B16">
        <v>27069</v>
      </c>
      <c r="C16">
        <v>14070</v>
      </c>
      <c r="D16">
        <v>72472</v>
      </c>
      <c r="E16">
        <v>96240</v>
      </c>
      <c r="F16">
        <v>109959</v>
      </c>
      <c r="H16">
        <v>102080</v>
      </c>
      <c r="J16">
        <f t="shared" si="0"/>
        <v>63962</v>
      </c>
      <c r="K16">
        <f t="shared" si="1"/>
        <v>1.5959475938838685</v>
      </c>
      <c r="L16">
        <f t="shared" si="2"/>
        <v>109959</v>
      </c>
      <c r="M16">
        <f t="shared" si="3"/>
        <v>14070</v>
      </c>
      <c r="N16">
        <f t="shared" si="4"/>
        <v>63962</v>
      </c>
      <c r="O16">
        <f t="shared" si="5"/>
        <v>95889</v>
      </c>
      <c r="Q16">
        <v>1097</v>
      </c>
      <c r="R16">
        <v>175</v>
      </c>
      <c r="T16">
        <v>1748.5999999999985</v>
      </c>
      <c r="U16">
        <v>-1128.8000000000029</v>
      </c>
      <c r="W16">
        <v>9452.5999999999985</v>
      </c>
      <c r="X16">
        <v>1135.5999999999999</v>
      </c>
      <c r="AF16">
        <v>63962</v>
      </c>
      <c r="AG16">
        <v>1.5959475938838685</v>
      </c>
      <c r="AK16">
        <v>63962</v>
      </c>
      <c r="AL16">
        <v>1.5959475938838685</v>
      </c>
    </row>
    <row r="17" spans="2:38" x14ac:dyDescent="0.25">
      <c r="B17">
        <v>15634</v>
      </c>
      <c r="C17">
        <v>104171</v>
      </c>
      <c r="D17">
        <v>91949</v>
      </c>
      <c r="E17">
        <v>53784</v>
      </c>
      <c r="F17">
        <v>74137</v>
      </c>
      <c r="H17">
        <v>119994</v>
      </c>
      <c r="J17">
        <f t="shared" si="0"/>
        <v>67935</v>
      </c>
      <c r="K17">
        <f t="shared" si="1"/>
        <v>1.766306027820711</v>
      </c>
      <c r="L17">
        <f t="shared" si="2"/>
        <v>104171</v>
      </c>
      <c r="M17">
        <f t="shared" si="3"/>
        <v>15634</v>
      </c>
      <c r="N17">
        <f t="shared" si="4"/>
        <v>67935</v>
      </c>
      <c r="O17">
        <f t="shared" si="5"/>
        <v>88537</v>
      </c>
      <c r="Q17">
        <v>7818</v>
      </c>
      <c r="R17">
        <v>3868</v>
      </c>
      <c r="T17">
        <v>1367.3999999999942</v>
      </c>
      <c r="U17">
        <v>-463.60000000000582</v>
      </c>
      <c r="W17">
        <v>6921.7999999999993</v>
      </c>
      <c r="X17">
        <v>775.2</v>
      </c>
      <c r="AF17">
        <v>67935</v>
      </c>
      <c r="AG17">
        <v>1.766306027820711</v>
      </c>
      <c r="AK17">
        <v>67935</v>
      </c>
      <c r="AL17">
        <v>1.766306027820711</v>
      </c>
    </row>
    <row r="18" spans="2:38" x14ac:dyDescent="0.25">
      <c r="B18">
        <v>78765</v>
      </c>
      <c r="C18">
        <v>38935</v>
      </c>
      <c r="D18">
        <v>8461</v>
      </c>
      <c r="E18">
        <v>18983</v>
      </c>
      <c r="F18">
        <v>10219</v>
      </c>
      <c r="H18">
        <v>91115</v>
      </c>
      <c r="J18">
        <f t="shared" si="0"/>
        <v>31072.6</v>
      </c>
      <c r="K18">
        <f t="shared" si="1"/>
        <v>2.9323262295398518</v>
      </c>
      <c r="L18">
        <f t="shared" si="2"/>
        <v>78765</v>
      </c>
      <c r="M18">
        <f t="shared" si="3"/>
        <v>8461</v>
      </c>
      <c r="N18">
        <f t="shared" si="4"/>
        <v>31072.6</v>
      </c>
      <c r="O18">
        <f t="shared" si="5"/>
        <v>70304</v>
      </c>
      <c r="Q18">
        <v>11288</v>
      </c>
      <c r="R18">
        <v>-1498</v>
      </c>
      <c r="T18">
        <v>4357</v>
      </c>
      <c r="U18">
        <v>1027.5999999999985</v>
      </c>
      <c r="W18">
        <v>7766.5999999999995</v>
      </c>
      <c r="X18">
        <v>1027.6000000000001</v>
      </c>
      <c r="AD18">
        <v>31072.6</v>
      </c>
      <c r="AE18">
        <v>2.9323262295398518</v>
      </c>
      <c r="AK18">
        <v>31072.6</v>
      </c>
      <c r="AL18">
        <v>2.9323262295398518</v>
      </c>
    </row>
    <row r="19" spans="2:38" x14ac:dyDescent="0.25">
      <c r="B19">
        <v>114033</v>
      </c>
      <c r="C19">
        <v>88709</v>
      </c>
      <c r="D19">
        <v>110637</v>
      </c>
      <c r="E19">
        <v>80237</v>
      </c>
      <c r="F19">
        <v>107049</v>
      </c>
      <c r="H19">
        <v>147053</v>
      </c>
      <c r="J19">
        <f t="shared" si="0"/>
        <v>100133</v>
      </c>
      <c r="K19">
        <f t="shared" si="1"/>
        <v>1.4685767928654889</v>
      </c>
      <c r="L19">
        <f t="shared" si="2"/>
        <v>114033</v>
      </c>
      <c r="M19">
        <f t="shared" si="3"/>
        <v>80237</v>
      </c>
      <c r="N19">
        <f t="shared" si="4"/>
        <v>100133</v>
      </c>
      <c r="O19">
        <f t="shared" si="5"/>
        <v>33796</v>
      </c>
      <c r="Q19">
        <v>-6328</v>
      </c>
      <c r="R19">
        <v>-24</v>
      </c>
      <c r="T19">
        <v>-3359.1999999999971</v>
      </c>
      <c r="U19">
        <v>-885.60000000000582</v>
      </c>
      <c r="W19">
        <v>6573.6</v>
      </c>
      <c r="X19">
        <v>1258.8</v>
      </c>
      <c r="AF19">
        <v>100133</v>
      </c>
      <c r="AG19">
        <v>1.4685767928654889</v>
      </c>
      <c r="AI19">
        <v>100133</v>
      </c>
      <c r="AJ19">
        <v>1.4685767928654889</v>
      </c>
    </row>
    <row r="20" spans="2:38" x14ac:dyDescent="0.25">
      <c r="B20">
        <v>108951</v>
      </c>
      <c r="C20">
        <v>36663</v>
      </c>
      <c r="D20">
        <v>64089</v>
      </c>
      <c r="E20">
        <v>10088</v>
      </c>
      <c r="F20">
        <v>63515</v>
      </c>
      <c r="H20">
        <v>86282</v>
      </c>
      <c r="J20">
        <f t="shared" si="0"/>
        <v>56661.2</v>
      </c>
      <c r="K20">
        <f t="shared" si="1"/>
        <v>1.5227704319710844</v>
      </c>
      <c r="L20">
        <f t="shared" si="2"/>
        <v>108951</v>
      </c>
      <c r="M20">
        <f t="shared" si="3"/>
        <v>10088</v>
      </c>
      <c r="N20">
        <f t="shared" si="4"/>
        <v>56661.2</v>
      </c>
      <c r="O20">
        <f t="shared" si="5"/>
        <v>98863</v>
      </c>
      <c r="Q20">
        <v>-310</v>
      </c>
      <c r="R20">
        <v>-267</v>
      </c>
      <c r="T20">
        <v>-1001.2000000000044</v>
      </c>
      <c r="U20">
        <v>-1054.6000000000058</v>
      </c>
      <c r="W20">
        <v>5402</v>
      </c>
      <c r="X20">
        <v>1817.0000000000002</v>
      </c>
      <c r="AD20">
        <v>56661.2</v>
      </c>
      <c r="AE20">
        <v>1.5227704319710844</v>
      </c>
      <c r="AK20">
        <v>56661.2</v>
      </c>
      <c r="AL20">
        <v>1.5227704319710844</v>
      </c>
    </row>
    <row r="21" spans="2:38" x14ac:dyDescent="0.25">
      <c r="B21">
        <v>73198</v>
      </c>
      <c r="C21">
        <v>108245</v>
      </c>
      <c r="D21">
        <v>39922</v>
      </c>
      <c r="E21">
        <v>78816</v>
      </c>
      <c r="F21">
        <v>59736</v>
      </c>
      <c r="H21">
        <v>80959</v>
      </c>
      <c r="J21">
        <f t="shared" si="0"/>
        <v>71983.399999999994</v>
      </c>
      <c r="K21">
        <f t="shared" si="1"/>
        <v>1.1246898590508367</v>
      </c>
      <c r="L21">
        <f t="shared" si="2"/>
        <v>108245</v>
      </c>
      <c r="M21">
        <f t="shared" si="3"/>
        <v>39922</v>
      </c>
      <c r="N21">
        <f t="shared" si="4"/>
        <v>71983.399999999994</v>
      </c>
      <c r="O21">
        <f t="shared" si="5"/>
        <v>68323</v>
      </c>
      <c r="Q21">
        <v>5437</v>
      </c>
      <c r="R21">
        <v>-4330</v>
      </c>
      <c r="T21">
        <v>-291.40000000000873</v>
      </c>
      <c r="U21">
        <v>108.39999999999418</v>
      </c>
      <c r="W21">
        <v>4529.7999999999993</v>
      </c>
      <c r="X21">
        <v>1258</v>
      </c>
      <c r="AB21">
        <v>71983.399999999994</v>
      </c>
      <c r="AC21">
        <v>1.1246898590508367</v>
      </c>
      <c r="AI21">
        <v>71983.399999999994</v>
      </c>
      <c r="AJ21">
        <v>1.1246898590508367</v>
      </c>
    </row>
    <row r="22" spans="2:38" x14ac:dyDescent="0.25">
      <c r="B22">
        <v>73587</v>
      </c>
      <c r="C22">
        <v>77672</v>
      </c>
      <c r="D22">
        <v>35701</v>
      </c>
      <c r="E22">
        <v>105775</v>
      </c>
      <c r="F22">
        <v>31354</v>
      </c>
      <c r="H22">
        <v>115968</v>
      </c>
      <c r="J22">
        <f t="shared" si="0"/>
        <v>64817.8</v>
      </c>
      <c r="K22">
        <f t="shared" si="1"/>
        <v>1.7891381688363381</v>
      </c>
      <c r="L22">
        <f t="shared" si="2"/>
        <v>105775</v>
      </c>
      <c r="M22">
        <f t="shared" si="3"/>
        <v>31354</v>
      </c>
      <c r="N22">
        <f t="shared" si="4"/>
        <v>64817.8</v>
      </c>
      <c r="O22">
        <f t="shared" si="5"/>
        <v>74421</v>
      </c>
      <c r="Q22">
        <v>3915</v>
      </c>
      <c r="R22">
        <v>-1635</v>
      </c>
      <c r="T22">
        <v>2432.2000000000044</v>
      </c>
      <c r="U22">
        <v>-1084.8000000000029</v>
      </c>
      <c r="W22">
        <v>6539.4</v>
      </c>
      <c r="X22">
        <v>2439.1999999999998</v>
      </c>
      <c r="AF22">
        <v>64817.8</v>
      </c>
      <c r="AG22">
        <v>1.7891381688363381</v>
      </c>
      <c r="AK22">
        <v>64817.8</v>
      </c>
      <c r="AL22">
        <v>1.7891381688363381</v>
      </c>
    </row>
    <row r="23" spans="2:38" x14ac:dyDescent="0.25">
      <c r="B23">
        <v>54294</v>
      </c>
      <c r="C23">
        <v>32765</v>
      </c>
      <c r="D23">
        <v>12578</v>
      </c>
      <c r="E23">
        <v>109677</v>
      </c>
      <c r="F23">
        <v>94812</v>
      </c>
      <c r="H23">
        <v>110957</v>
      </c>
      <c r="J23">
        <f t="shared" si="0"/>
        <v>60825.2</v>
      </c>
      <c r="K23">
        <f t="shared" si="1"/>
        <v>1.8241945772475883</v>
      </c>
      <c r="L23">
        <f t="shared" si="2"/>
        <v>109677</v>
      </c>
      <c r="M23">
        <f t="shared" si="3"/>
        <v>12578</v>
      </c>
      <c r="N23">
        <f t="shared" si="4"/>
        <v>60825.2</v>
      </c>
      <c r="O23">
        <f t="shared" si="5"/>
        <v>97099</v>
      </c>
      <c r="Q23">
        <v>-1588</v>
      </c>
      <c r="R23">
        <v>518</v>
      </c>
      <c r="T23">
        <v>235.39999999999418</v>
      </c>
      <c r="U23">
        <v>755.79999999999563</v>
      </c>
      <c r="W23">
        <v>4933.4000000000005</v>
      </c>
      <c r="X23">
        <v>1196.5999999999999</v>
      </c>
      <c r="AF23">
        <v>60825.2</v>
      </c>
      <c r="AG23">
        <v>1.8241945772475883</v>
      </c>
      <c r="AK23">
        <v>60825.2</v>
      </c>
      <c r="AL23">
        <v>1.8241945772475883</v>
      </c>
    </row>
    <row r="24" spans="2:38" x14ac:dyDescent="0.25">
      <c r="B24">
        <v>50012</v>
      </c>
      <c r="C24">
        <v>83723</v>
      </c>
      <c r="D24">
        <v>113631</v>
      </c>
      <c r="E24">
        <v>22408</v>
      </c>
      <c r="F24">
        <v>107340</v>
      </c>
      <c r="H24">
        <v>94391</v>
      </c>
      <c r="J24">
        <f t="shared" si="0"/>
        <v>75422.8</v>
      </c>
      <c r="K24">
        <f t="shared" si="1"/>
        <v>1.2514915914020694</v>
      </c>
      <c r="L24">
        <f t="shared" si="2"/>
        <v>113631</v>
      </c>
      <c r="M24">
        <f t="shared" si="3"/>
        <v>22408</v>
      </c>
      <c r="N24">
        <f t="shared" si="4"/>
        <v>75422.8</v>
      </c>
      <c r="O24">
        <f t="shared" si="5"/>
        <v>91223</v>
      </c>
      <c r="Q24">
        <v>10136</v>
      </c>
      <c r="R24">
        <v>3574</v>
      </c>
      <c r="T24">
        <v>1475.1999999999971</v>
      </c>
      <c r="U24">
        <v>474.40000000000873</v>
      </c>
      <c r="W24">
        <v>7698.4</v>
      </c>
      <c r="X24">
        <v>3120.7999999999993</v>
      </c>
      <c r="AB24">
        <v>75422.8</v>
      </c>
      <c r="AC24">
        <v>1.2514915914020694</v>
      </c>
      <c r="AI24">
        <v>75422.8</v>
      </c>
      <c r="AJ24">
        <v>1.2514915914020694</v>
      </c>
    </row>
    <row r="25" spans="2:38" x14ac:dyDescent="0.25">
      <c r="B25">
        <v>36821</v>
      </c>
      <c r="C25">
        <v>45453</v>
      </c>
      <c r="D25">
        <v>59503</v>
      </c>
      <c r="E25">
        <v>87041</v>
      </c>
      <c r="F25">
        <v>42443</v>
      </c>
      <c r="H25">
        <v>106435</v>
      </c>
      <c r="J25">
        <f t="shared" si="0"/>
        <v>54252.2</v>
      </c>
      <c r="K25">
        <f t="shared" si="1"/>
        <v>1.9618559247366929</v>
      </c>
      <c r="L25">
        <f t="shared" si="2"/>
        <v>87041</v>
      </c>
      <c r="M25">
        <f t="shared" si="3"/>
        <v>36821</v>
      </c>
      <c r="N25">
        <f t="shared" si="4"/>
        <v>54252.2</v>
      </c>
      <c r="O25">
        <f t="shared" si="5"/>
        <v>50220</v>
      </c>
      <c r="Q25">
        <v>409</v>
      </c>
      <c r="R25">
        <v>-20</v>
      </c>
      <c r="T25">
        <v>4142</v>
      </c>
      <c r="U25">
        <v>962.19999999999709</v>
      </c>
      <c r="W25">
        <v>9811.6</v>
      </c>
      <c r="X25">
        <v>1867.8</v>
      </c>
      <c r="AD25">
        <v>54252.2</v>
      </c>
      <c r="AE25">
        <v>1.9618559247366929</v>
      </c>
      <c r="AK25">
        <v>54252.2</v>
      </c>
      <c r="AL25">
        <v>1.9618559247366929</v>
      </c>
    </row>
    <row r="26" spans="2:38" x14ac:dyDescent="0.25">
      <c r="B26">
        <v>44090</v>
      </c>
      <c r="C26">
        <v>83164</v>
      </c>
      <c r="D26">
        <v>109306</v>
      </c>
      <c r="E26">
        <v>105583</v>
      </c>
      <c r="F26">
        <v>109101</v>
      </c>
      <c r="H26">
        <v>103160</v>
      </c>
      <c r="J26">
        <f t="shared" si="0"/>
        <v>90248.8</v>
      </c>
      <c r="K26">
        <f t="shared" si="1"/>
        <v>1.1430622900249088</v>
      </c>
      <c r="L26">
        <f t="shared" si="2"/>
        <v>109306</v>
      </c>
      <c r="M26">
        <f t="shared" si="3"/>
        <v>44090</v>
      </c>
      <c r="N26">
        <f t="shared" si="4"/>
        <v>90248.8</v>
      </c>
      <c r="O26">
        <f t="shared" si="5"/>
        <v>65216</v>
      </c>
      <c r="Q26">
        <v>-2128</v>
      </c>
      <c r="R26">
        <v>1650</v>
      </c>
      <c r="T26">
        <v>-7068.8000000000029</v>
      </c>
      <c r="U26">
        <v>-81.19999999999709</v>
      </c>
      <c r="W26">
        <v>7862.4</v>
      </c>
      <c r="X26">
        <v>795.6</v>
      </c>
      <c r="AB26">
        <v>90248.8</v>
      </c>
      <c r="AC26">
        <v>1.1430622900249088</v>
      </c>
      <c r="AI26">
        <v>90248.8</v>
      </c>
      <c r="AJ26">
        <v>1.1430622900249088</v>
      </c>
    </row>
    <row r="27" spans="2:38" x14ac:dyDescent="0.25">
      <c r="B27">
        <v>70701</v>
      </c>
      <c r="C27">
        <v>59541</v>
      </c>
      <c r="D27">
        <v>32195</v>
      </c>
      <c r="E27">
        <v>47504</v>
      </c>
      <c r="F27">
        <v>24906</v>
      </c>
      <c r="H27">
        <v>80578</v>
      </c>
      <c r="J27">
        <f t="shared" si="0"/>
        <v>46969.4</v>
      </c>
      <c r="K27">
        <f t="shared" si="1"/>
        <v>1.7155424595587765</v>
      </c>
      <c r="L27">
        <f t="shared" si="2"/>
        <v>70701</v>
      </c>
      <c r="M27">
        <f t="shared" si="3"/>
        <v>24906</v>
      </c>
      <c r="N27">
        <f t="shared" si="4"/>
        <v>46969.4</v>
      </c>
      <c r="O27">
        <f t="shared" si="5"/>
        <v>45795</v>
      </c>
      <c r="Q27">
        <v>4441</v>
      </c>
      <c r="R27">
        <v>38</v>
      </c>
      <c r="T27">
        <v>4362.2000000000044</v>
      </c>
      <c r="U27">
        <v>-117.19999999999709</v>
      </c>
      <c r="W27">
        <v>7070.2</v>
      </c>
      <c r="X27">
        <v>710</v>
      </c>
      <c r="AD27">
        <v>46969.4</v>
      </c>
      <c r="AE27">
        <v>1.7155424595587765</v>
      </c>
      <c r="AK27">
        <v>46969.4</v>
      </c>
      <c r="AL27">
        <v>1.7155424595587765</v>
      </c>
    </row>
    <row r="28" spans="2:38" x14ac:dyDescent="0.25">
      <c r="B28">
        <v>13846</v>
      </c>
      <c r="C28">
        <v>51517</v>
      </c>
      <c r="D28">
        <v>111878</v>
      </c>
      <c r="E28">
        <v>24820</v>
      </c>
      <c r="F28">
        <v>76311</v>
      </c>
      <c r="H28">
        <v>83231</v>
      </c>
      <c r="J28">
        <f t="shared" si="0"/>
        <v>55674.400000000001</v>
      </c>
      <c r="K28">
        <f t="shared" si="1"/>
        <v>1.4949599816073456</v>
      </c>
      <c r="L28">
        <f t="shared" si="2"/>
        <v>111878</v>
      </c>
      <c r="M28">
        <f t="shared" si="3"/>
        <v>13846</v>
      </c>
      <c r="N28">
        <f t="shared" si="4"/>
        <v>55674.400000000001</v>
      </c>
      <c r="O28">
        <f t="shared" si="5"/>
        <v>98032</v>
      </c>
      <c r="Q28">
        <v>2666</v>
      </c>
      <c r="R28">
        <v>-1</v>
      </c>
      <c r="T28">
        <v>-856.40000000000146</v>
      </c>
      <c r="U28">
        <v>258.40000000000146</v>
      </c>
      <c r="W28">
        <v>6680</v>
      </c>
      <c r="X28">
        <v>2153.6</v>
      </c>
      <c r="Z28">
        <v>55674.400000000001</v>
      </c>
      <c r="AA28">
        <v>1.4949599816073456</v>
      </c>
      <c r="AK28">
        <v>55674.400000000001</v>
      </c>
      <c r="AL28">
        <v>1.4949599816073456</v>
      </c>
    </row>
    <row r="29" spans="2:38" x14ac:dyDescent="0.25">
      <c r="B29">
        <v>48300</v>
      </c>
      <c r="C29">
        <v>35516</v>
      </c>
      <c r="D29">
        <v>102593</v>
      </c>
      <c r="E29">
        <v>75360</v>
      </c>
      <c r="F29">
        <v>48117</v>
      </c>
      <c r="H29">
        <v>99270</v>
      </c>
      <c r="J29">
        <f t="shared" si="0"/>
        <v>61977.2</v>
      </c>
      <c r="K29">
        <f t="shared" si="1"/>
        <v>1.6017180511542954</v>
      </c>
      <c r="L29">
        <f t="shared" si="2"/>
        <v>102593</v>
      </c>
      <c r="M29">
        <f t="shared" si="3"/>
        <v>35516</v>
      </c>
      <c r="N29">
        <f t="shared" si="4"/>
        <v>61977.2</v>
      </c>
      <c r="O29">
        <f t="shared" si="5"/>
        <v>67077</v>
      </c>
      <c r="Q29">
        <v>-10569</v>
      </c>
      <c r="R29">
        <v>-5898</v>
      </c>
      <c r="T29">
        <v>452.59999999999854</v>
      </c>
      <c r="U29">
        <v>89.799999999995634</v>
      </c>
      <c r="W29">
        <v>5427.8</v>
      </c>
      <c r="X29">
        <v>497</v>
      </c>
      <c r="AF29">
        <v>61977.2</v>
      </c>
      <c r="AG29">
        <v>1.6017180511542954</v>
      </c>
      <c r="AK29">
        <v>61977.2</v>
      </c>
      <c r="AL29">
        <v>1.6017180511542954</v>
      </c>
    </row>
    <row r="30" spans="2:38" x14ac:dyDescent="0.25">
      <c r="B30">
        <v>102951</v>
      </c>
      <c r="C30">
        <v>22683</v>
      </c>
      <c r="D30">
        <v>5851</v>
      </c>
      <c r="E30">
        <v>24566</v>
      </c>
      <c r="F30">
        <v>91705</v>
      </c>
      <c r="H30">
        <v>112208</v>
      </c>
      <c r="J30">
        <f t="shared" si="0"/>
        <v>49551.199999999997</v>
      </c>
      <c r="K30">
        <f t="shared" si="1"/>
        <v>2.264486026574533</v>
      </c>
      <c r="L30">
        <f t="shared" si="2"/>
        <v>102951</v>
      </c>
      <c r="M30">
        <f t="shared" si="3"/>
        <v>5851</v>
      </c>
      <c r="N30">
        <f t="shared" si="4"/>
        <v>49551.199999999997</v>
      </c>
      <c r="O30">
        <f t="shared" si="5"/>
        <v>97100</v>
      </c>
      <c r="Q30">
        <v>6551</v>
      </c>
      <c r="R30">
        <v>274</v>
      </c>
      <c r="T30">
        <v>-5503.6000000000058</v>
      </c>
      <c r="U30">
        <v>-388.20000000000437</v>
      </c>
      <c r="W30">
        <v>7647.2000000000007</v>
      </c>
      <c r="X30">
        <v>391</v>
      </c>
      <c r="AD30">
        <v>49551.199999999997</v>
      </c>
      <c r="AE30">
        <v>2.264486026574533</v>
      </c>
      <c r="AK30">
        <v>49551.199999999997</v>
      </c>
      <c r="AL30">
        <v>2.264486026574533</v>
      </c>
    </row>
    <row r="31" spans="2:38" x14ac:dyDescent="0.25">
      <c r="B31">
        <v>108488</v>
      </c>
      <c r="C31">
        <v>24580</v>
      </c>
      <c r="D31">
        <v>70510</v>
      </c>
      <c r="E31">
        <v>35122</v>
      </c>
      <c r="F31">
        <v>58977</v>
      </c>
      <c r="H31">
        <v>109638</v>
      </c>
      <c r="J31">
        <f t="shared" si="0"/>
        <v>59535.4</v>
      </c>
      <c r="K31">
        <f t="shared" si="1"/>
        <v>1.8415598114735099</v>
      </c>
      <c r="L31">
        <f t="shared" si="2"/>
        <v>108488</v>
      </c>
      <c r="M31">
        <f t="shared" si="3"/>
        <v>24580</v>
      </c>
      <c r="N31">
        <f t="shared" si="4"/>
        <v>59535.4</v>
      </c>
      <c r="O31">
        <f t="shared" si="5"/>
        <v>83908</v>
      </c>
      <c r="Q31">
        <v>3120</v>
      </c>
      <c r="R31">
        <v>0</v>
      </c>
      <c r="T31">
        <v>667.59999999999854</v>
      </c>
      <c r="U31">
        <v>-845.79999999999563</v>
      </c>
      <c r="W31">
        <v>5252.4</v>
      </c>
      <c r="X31">
        <v>1253.8</v>
      </c>
      <c r="AD31">
        <v>59535.4</v>
      </c>
      <c r="AE31">
        <v>1.8415598114735099</v>
      </c>
      <c r="AK31">
        <v>59535.4</v>
      </c>
      <c r="AL31">
        <v>1.8415598114735099</v>
      </c>
    </row>
    <row r="32" spans="2:38" x14ac:dyDescent="0.25">
      <c r="B32">
        <v>43601</v>
      </c>
      <c r="C32">
        <v>108787</v>
      </c>
      <c r="D32">
        <v>100883</v>
      </c>
      <c r="E32">
        <v>10629</v>
      </c>
      <c r="F32">
        <v>86073</v>
      </c>
      <c r="H32">
        <v>88132</v>
      </c>
      <c r="J32">
        <f t="shared" si="0"/>
        <v>69994.600000000006</v>
      </c>
      <c r="K32">
        <f t="shared" si="1"/>
        <v>1.2591257039828785</v>
      </c>
      <c r="L32">
        <f t="shared" si="2"/>
        <v>108787</v>
      </c>
      <c r="M32">
        <f t="shared" si="3"/>
        <v>10629</v>
      </c>
      <c r="N32">
        <f t="shared" si="4"/>
        <v>69994.600000000006</v>
      </c>
      <c r="O32">
        <f t="shared" si="5"/>
        <v>98158</v>
      </c>
      <c r="Q32">
        <v>1909</v>
      </c>
      <c r="R32">
        <v>233</v>
      </c>
      <c r="T32">
        <v>2197</v>
      </c>
      <c r="U32">
        <v>-1648.1999999999971</v>
      </c>
      <c r="W32">
        <v>10221.800000000001</v>
      </c>
      <c r="X32">
        <v>2266.2000000000003</v>
      </c>
      <c r="AB32">
        <v>69994.600000000006</v>
      </c>
      <c r="AC32">
        <v>1.2591257039828785</v>
      </c>
      <c r="AI32">
        <v>69994.600000000006</v>
      </c>
      <c r="AJ32">
        <v>1.2591257039828785</v>
      </c>
    </row>
    <row r="33" spans="2:38" x14ac:dyDescent="0.25">
      <c r="B33">
        <v>83079</v>
      </c>
      <c r="C33">
        <v>35234</v>
      </c>
      <c r="D33">
        <v>41108</v>
      </c>
      <c r="E33">
        <v>101360</v>
      </c>
      <c r="F33">
        <v>26269</v>
      </c>
      <c r="H33">
        <v>87552</v>
      </c>
      <c r="J33">
        <f t="shared" si="0"/>
        <v>57410</v>
      </c>
      <c r="K33">
        <f t="shared" si="1"/>
        <v>1.525030482494339</v>
      </c>
      <c r="L33">
        <f t="shared" si="2"/>
        <v>101360</v>
      </c>
      <c r="M33">
        <f t="shared" si="3"/>
        <v>26269</v>
      </c>
      <c r="N33">
        <f t="shared" si="4"/>
        <v>57410</v>
      </c>
      <c r="O33">
        <f t="shared" si="5"/>
        <v>75091</v>
      </c>
      <c r="Q33">
        <v>9570</v>
      </c>
      <c r="R33">
        <v>0</v>
      </c>
      <c r="T33">
        <v>1322</v>
      </c>
      <c r="U33">
        <v>-641.80000000000291</v>
      </c>
      <c r="W33">
        <v>4801.5999999999995</v>
      </c>
      <c r="X33">
        <v>1564.6</v>
      </c>
      <c r="Z33">
        <v>57410</v>
      </c>
      <c r="AA33">
        <v>1.525030482494339</v>
      </c>
      <c r="AK33">
        <v>57410</v>
      </c>
      <c r="AL33">
        <v>1.525030482494339</v>
      </c>
    </row>
    <row r="34" spans="2:38" x14ac:dyDescent="0.25">
      <c r="B34">
        <v>6265</v>
      </c>
      <c r="C34">
        <v>63207</v>
      </c>
      <c r="D34">
        <v>58117</v>
      </c>
      <c r="E34">
        <v>51958</v>
      </c>
      <c r="F34">
        <v>57974</v>
      </c>
      <c r="H34">
        <v>99401</v>
      </c>
      <c r="J34">
        <f t="shared" ref="J34:J65" si="6">AVERAGE(B34:F34)</f>
        <v>47504.2</v>
      </c>
      <c r="K34">
        <f t="shared" ref="K34:K65" si="7">H34/J34</f>
        <v>2.092467613389974</v>
      </c>
      <c r="L34">
        <f t="shared" ref="L34:L65" si="8">MAX(B34:F34)</f>
        <v>63207</v>
      </c>
      <c r="M34">
        <f t="shared" ref="M34:M65" si="9">MIN(B34:F34)</f>
        <v>6265</v>
      </c>
      <c r="N34">
        <f t="shared" ref="N34:N65" si="10">AVERAGE(B34:F34)</f>
        <v>47504.2</v>
      </c>
      <c r="O34">
        <f t="shared" ref="O34:O65" si="11">L34-M34</f>
        <v>56942</v>
      </c>
      <c r="Q34">
        <v>9734</v>
      </c>
      <c r="R34">
        <v>-585</v>
      </c>
      <c r="T34">
        <v>4847.7999999999956</v>
      </c>
      <c r="U34">
        <v>1344.3999999999942</v>
      </c>
      <c r="W34">
        <v>6057</v>
      </c>
      <c r="X34">
        <v>1344.4</v>
      </c>
      <c r="AD34">
        <v>47504.2</v>
      </c>
      <c r="AE34">
        <v>2.092467613389974</v>
      </c>
      <c r="AK34">
        <v>47504.2</v>
      </c>
      <c r="AL34">
        <v>2.092467613389974</v>
      </c>
    </row>
    <row r="35" spans="2:38" x14ac:dyDescent="0.25">
      <c r="B35">
        <v>89343</v>
      </c>
      <c r="C35">
        <v>102461</v>
      </c>
      <c r="D35">
        <v>20409</v>
      </c>
      <c r="E35">
        <v>72443</v>
      </c>
      <c r="F35">
        <v>4820</v>
      </c>
      <c r="H35">
        <v>70443</v>
      </c>
      <c r="J35">
        <f t="shared" si="6"/>
        <v>57895.199999999997</v>
      </c>
      <c r="K35">
        <f t="shared" si="7"/>
        <v>1.2167329934087801</v>
      </c>
      <c r="L35">
        <f t="shared" si="8"/>
        <v>102461</v>
      </c>
      <c r="M35">
        <f t="shared" si="9"/>
        <v>4820</v>
      </c>
      <c r="N35">
        <f t="shared" si="10"/>
        <v>57895.199999999997</v>
      </c>
      <c r="O35">
        <f t="shared" si="11"/>
        <v>97641</v>
      </c>
      <c r="Q35">
        <v>-2127</v>
      </c>
      <c r="R35">
        <v>727</v>
      </c>
      <c r="T35">
        <v>700.19999999999709</v>
      </c>
      <c r="U35">
        <v>-450</v>
      </c>
      <c r="W35">
        <v>6397.4</v>
      </c>
      <c r="X35">
        <v>450</v>
      </c>
      <c r="Z35">
        <v>57895.199999999997</v>
      </c>
      <c r="AA35">
        <v>1.2167329934087801</v>
      </c>
      <c r="AI35">
        <v>57895.199999999997</v>
      </c>
      <c r="AJ35">
        <v>1.2167329934087801</v>
      </c>
    </row>
    <row r="36" spans="2:38" x14ac:dyDescent="0.25">
      <c r="B36">
        <v>104595</v>
      </c>
      <c r="C36">
        <v>116482</v>
      </c>
      <c r="D36">
        <v>69985</v>
      </c>
      <c r="E36">
        <v>38683</v>
      </c>
      <c r="F36">
        <v>26411</v>
      </c>
      <c r="H36">
        <v>106219</v>
      </c>
      <c r="J36">
        <f t="shared" si="6"/>
        <v>71231.199999999997</v>
      </c>
      <c r="K36">
        <f t="shared" si="7"/>
        <v>1.4911864463886613</v>
      </c>
      <c r="L36">
        <f t="shared" si="8"/>
        <v>116482</v>
      </c>
      <c r="M36">
        <f t="shared" si="9"/>
        <v>26411</v>
      </c>
      <c r="N36">
        <f t="shared" si="10"/>
        <v>71231.199999999997</v>
      </c>
      <c r="O36">
        <f t="shared" si="11"/>
        <v>90071</v>
      </c>
      <c r="Q36">
        <v>9049</v>
      </c>
      <c r="R36">
        <v>-3</v>
      </c>
      <c r="T36">
        <v>3876.3999999999942</v>
      </c>
      <c r="U36">
        <v>-916.60000000000582</v>
      </c>
      <c r="W36">
        <v>8220.4</v>
      </c>
      <c r="X36">
        <v>916.6</v>
      </c>
      <c r="AB36">
        <v>71231.199999999997</v>
      </c>
      <c r="AC36">
        <v>1.4911864463886613</v>
      </c>
      <c r="AI36">
        <v>71231.199999999997</v>
      </c>
      <c r="AJ36">
        <v>1.4911864463886613</v>
      </c>
    </row>
    <row r="37" spans="2:38" x14ac:dyDescent="0.25">
      <c r="B37">
        <v>31600</v>
      </c>
      <c r="C37">
        <v>22204</v>
      </c>
      <c r="D37">
        <v>34011</v>
      </c>
      <c r="E37">
        <v>54843</v>
      </c>
      <c r="F37">
        <v>61330</v>
      </c>
      <c r="H37">
        <v>57379</v>
      </c>
      <c r="J37">
        <f t="shared" si="6"/>
        <v>40797.599999999999</v>
      </c>
      <c r="K37">
        <f t="shared" si="7"/>
        <v>1.4064307704374768</v>
      </c>
      <c r="L37">
        <f t="shared" si="8"/>
        <v>61330</v>
      </c>
      <c r="M37">
        <f t="shared" si="9"/>
        <v>22204</v>
      </c>
      <c r="N37">
        <f t="shared" si="10"/>
        <v>40797.599999999999</v>
      </c>
      <c r="O37">
        <f t="shared" si="11"/>
        <v>39126</v>
      </c>
      <c r="Q37">
        <v>-6950</v>
      </c>
      <c r="R37">
        <v>-5</v>
      </c>
      <c r="T37">
        <v>2692.1999999999971</v>
      </c>
      <c r="U37">
        <v>-148.59999999999854</v>
      </c>
      <c r="W37">
        <v>4689.8</v>
      </c>
      <c r="X37">
        <v>579</v>
      </c>
      <c r="AD37">
        <v>40797.599999999999</v>
      </c>
      <c r="AE37">
        <v>1.4064307704374768</v>
      </c>
      <c r="AK37">
        <v>40797.599999999999</v>
      </c>
      <c r="AL37">
        <v>1.4064307704374768</v>
      </c>
    </row>
    <row r="38" spans="2:38" x14ac:dyDescent="0.25">
      <c r="B38">
        <v>41613</v>
      </c>
      <c r="C38">
        <v>39372</v>
      </c>
      <c r="D38">
        <v>89076</v>
      </c>
      <c r="E38">
        <v>24392</v>
      </c>
      <c r="F38">
        <v>31390</v>
      </c>
      <c r="H38">
        <v>47144</v>
      </c>
      <c r="J38">
        <f t="shared" si="6"/>
        <v>45168.6</v>
      </c>
      <c r="K38">
        <f t="shared" si="7"/>
        <v>1.0437339213524439</v>
      </c>
      <c r="L38">
        <f t="shared" si="8"/>
        <v>89076</v>
      </c>
      <c r="M38">
        <f t="shared" si="9"/>
        <v>24392</v>
      </c>
      <c r="N38">
        <f t="shared" si="10"/>
        <v>45168.6</v>
      </c>
      <c r="O38">
        <f t="shared" si="11"/>
        <v>64684</v>
      </c>
      <c r="Q38">
        <v>-9805</v>
      </c>
      <c r="R38">
        <v>-101</v>
      </c>
      <c r="T38">
        <v>-3145.8000000000029</v>
      </c>
      <c r="U38">
        <v>967</v>
      </c>
      <c r="W38">
        <v>4193.3999999999996</v>
      </c>
      <c r="X38">
        <v>977.8</v>
      </c>
      <c r="Z38">
        <v>45168.6</v>
      </c>
      <c r="AA38">
        <v>1.0437339213524439</v>
      </c>
      <c r="AI38">
        <v>45168.6</v>
      </c>
      <c r="AJ38">
        <v>1.0437339213524439</v>
      </c>
    </row>
    <row r="39" spans="2:38" x14ac:dyDescent="0.25">
      <c r="B39">
        <v>65805</v>
      </c>
      <c r="C39">
        <v>18428</v>
      </c>
      <c r="D39">
        <v>116024</v>
      </c>
      <c r="E39">
        <v>89621</v>
      </c>
      <c r="F39">
        <v>68234</v>
      </c>
      <c r="H39">
        <v>92505</v>
      </c>
      <c r="J39">
        <f t="shared" si="6"/>
        <v>71622.399999999994</v>
      </c>
      <c r="K39">
        <f t="shared" si="7"/>
        <v>1.2915652086498079</v>
      </c>
      <c r="L39">
        <f t="shared" si="8"/>
        <v>116024</v>
      </c>
      <c r="M39">
        <f t="shared" si="9"/>
        <v>18428</v>
      </c>
      <c r="N39">
        <f t="shared" si="10"/>
        <v>71622.399999999994</v>
      </c>
      <c r="O39">
        <f t="shared" si="11"/>
        <v>97596</v>
      </c>
      <c r="Q39">
        <v>-7125</v>
      </c>
      <c r="R39">
        <v>4430</v>
      </c>
      <c r="T39">
        <v>-1046</v>
      </c>
      <c r="U39">
        <v>593</v>
      </c>
      <c r="W39">
        <v>4758</v>
      </c>
      <c r="X39">
        <v>1845.8000000000002</v>
      </c>
      <c r="AB39">
        <v>71622.399999999994</v>
      </c>
      <c r="AC39">
        <v>1.2915652086498079</v>
      </c>
      <c r="AI39">
        <v>71622.399999999994</v>
      </c>
      <c r="AJ39">
        <v>1.2915652086498079</v>
      </c>
    </row>
    <row r="40" spans="2:38" x14ac:dyDescent="0.25">
      <c r="B40">
        <v>28477</v>
      </c>
      <c r="C40">
        <v>91484</v>
      </c>
      <c r="D40">
        <v>18097</v>
      </c>
      <c r="E40">
        <v>100159</v>
      </c>
      <c r="F40">
        <v>65334</v>
      </c>
      <c r="H40">
        <v>113063</v>
      </c>
      <c r="J40">
        <f t="shared" si="6"/>
        <v>60710.2</v>
      </c>
      <c r="K40">
        <f t="shared" si="7"/>
        <v>1.8623394421365769</v>
      </c>
      <c r="L40">
        <f t="shared" si="8"/>
        <v>100159</v>
      </c>
      <c r="M40">
        <f t="shared" si="9"/>
        <v>18097</v>
      </c>
      <c r="N40">
        <f t="shared" si="10"/>
        <v>60710.2</v>
      </c>
      <c r="O40">
        <f t="shared" si="11"/>
        <v>82062</v>
      </c>
      <c r="Q40">
        <v>-6370</v>
      </c>
      <c r="R40">
        <v>502</v>
      </c>
      <c r="T40">
        <v>2039.1999999999971</v>
      </c>
      <c r="U40">
        <v>-761.40000000000146</v>
      </c>
      <c r="W40">
        <v>7436.4</v>
      </c>
      <c r="X40">
        <v>1277.4000000000001</v>
      </c>
      <c r="AD40">
        <v>60710.2</v>
      </c>
      <c r="AE40">
        <v>1.8623394421365769</v>
      </c>
      <c r="AK40">
        <v>60710.2</v>
      </c>
      <c r="AL40">
        <v>1.8623394421365769</v>
      </c>
    </row>
    <row r="41" spans="2:38" x14ac:dyDescent="0.25">
      <c r="B41">
        <v>60628</v>
      </c>
      <c r="C41">
        <v>46960</v>
      </c>
      <c r="D41">
        <v>87097</v>
      </c>
      <c r="E41">
        <v>100586</v>
      </c>
      <c r="F41">
        <v>83808</v>
      </c>
      <c r="H41">
        <v>110952</v>
      </c>
      <c r="J41">
        <f t="shared" si="6"/>
        <v>75815.8</v>
      </c>
      <c r="K41">
        <f t="shared" si="7"/>
        <v>1.463441657279881</v>
      </c>
      <c r="L41">
        <f t="shared" si="8"/>
        <v>100586</v>
      </c>
      <c r="M41">
        <f t="shared" si="9"/>
        <v>46960</v>
      </c>
      <c r="N41">
        <f t="shared" si="10"/>
        <v>75815.8</v>
      </c>
      <c r="O41">
        <f t="shared" si="11"/>
        <v>53626</v>
      </c>
      <c r="Q41">
        <v>-15984</v>
      </c>
      <c r="R41">
        <v>-112</v>
      </c>
      <c r="T41">
        <v>1450</v>
      </c>
      <c r="U41">
        <v>-1329.1999999999971</v>
      </c>
      <c r="W41">
        <v>7265.1999999999989</v>
      </c>
      <c r="X41">
        <v>1329.1999999999998</v>
      </c>
      <c r="AF41">
        <v>75815.8</v>
      </c>
      <c r="AG41">
        <v>1.463441657279881</v>
      </c>
      <c r="AK41">
        <v>75815.8</v>
      </c>
      <c r="AL41">
        <v>1.463441657279881</v>
      </c>
    </row>
    <row r="42" spans="2:38" x14ac:dyDescent="0.25">
      <c r="B42">
        <v>78780</v>
      </c>
      <c r="C42">
        <v>68221</v>
      </c>
      <c r="D42">
        <v>90084</v>
      </c>
      <c r="E42">
        <v>48099</v>
      </c>
      <c r="F42">
        <v>60444</v>
      </c>
      <c r="H42">
        <v>79702</v>
      </c>
      <c r="J42">
        <f t="shared" si="6"/>
        <v>69125.600000000006</v>
      </c>
      <c r="K42">
        <f t="shared" si="7"/>
        <v>1.1530026502482438</v>
      </c>
      <c r="L42">
        <f t="shared" si="8"/>
        <v>90084</v>
      </c>
      <c r="M42">
        <f t="shared" si="9"/>
        <v>48099</v>
      </c>
      <c r="N42">
        <f t="shared" si="10"/>
        <v>69125.600000000006</v>
      </c>
      <c r="O42">
        <f t="shared" si="11"/>
        <v>41985</v>
      </c>
      <c r="Q42">
        <v>6763</v>
      </c>
      <c r="R42">
        <v>-409</v>
      </c>
      <c r="T42">
        <v>4009.4000000000087</v>
      </c>
      <c r="U42">
        <v>477.60000000000582</v>
      </c>
      <c r="W42">
        <v>8216.6</v>
      </c>
      <c r="X42">
        <v>1399.6</v>
      </c>
      <c r="AB42">
        <v>69125.600000000006</v>
      </c>
      <c r="AC42">
        <v>1.1530026502482438</v>
      </c>
      <c r="AI42">
        <v>69125.600000000006</v>
      </c>
      <c r="AJ42">
        <v>1.1530026502482438</v>
      </c>
    </row>
    <row r="43" spans="2:38" x14ac:dyDescent="0.25">
      <c r="B43">
        <v>44772</v>
      </c>
      <c r="C43">
        <v>6935</v>
      </c>
      <c r="D43">
        <v>84463</v>
      </c>
      <c r="E43">
        <v>63963</v>
      </c>
      <c r="F43">
        <v>96487</v>
      </c>
      <c r="H43">
        <v>64034</v>
      </c>
      <c r="J43">
        <f t="shared" si="6"/>
        <v>59324</v>
      </c>
      <c r="K43">
        <f t="shared" si="7"/>
        <v>1.0793945114961905</v>
      </c>
      <c r="L43">
        <f t="shared" si="8"/>
        <v>96487</v>
      </c>
      <c r="M43">
        <f t="shared" si="9"/>
        <v>6935</v>
      </c>
      <c r="N43">
        <f t="shared" si="10"/>
        <v>59324</v>
      </c>
      <c r="O43">
        <f t="shared" si="11"/>
        <v>89552</v>
      </c>
      <c r="Q43">
        <v>-12841</v>
      </c>
      <c r="R43">
        <v>-4920</v>
      </c>
      <c r="T43">
        <v>-5915.1999999999971</v>
      </c>
      <c r="U43">
        <v>-1452</v>
      </c>
      <c r="W43">
        <v>7425.1999999999989</v>
      </c>
      <c r="X43">
        <v>1506.4</v>
      </c>
      <c r="AB43">
        <v>59324</v>
      </c>
      <c r="AC43">
        <v>1.0793945114961905</v>
      </c>
      <c r="AI43">
        <v>59324</v>
      </c>
      <c r="AJ43">
        <v>1.0793945114961905</v>
      </c>
    </row>
    <row r="44" spans="2:38" x14ac:dyDescent="0.25">
      <c r="B44">
        <v>46790</v>
      </c>
      <c r="C44">
        <v>103072</v>
      </c>
      <c r="D44">
        <v>63415</v>
      </c>
      <c r="E44">
        <v>60762</v>
      </c>
      <c r="F44">
        <v>70858</v>
      </c>
      <c r="H44">
        <v>122200</v>
      </c>
      <c r="J44">
        <f t="shared" si="6"/>
        <v>68979.399999999994</v>
      </c>
      <c r="K44">
        <f t="shared" si="7"/>
        <v>1.7715433883159322</v>
      </c>
      <c r="L44">
        <f t="shared" si="8"/>
        <v>103072</v>
      </c>
      <c r="M44">
        <f t="shared" si="9"/>
        <v>46790</v>
      </c>
      <c r="N44">
        <f t="shared" si="10"/>
        <v>68979.399999999994</v>
      </c>
      <c r="O44">
        <f t="shared" si="11"/>
        <v>56282</v>
      </c>
      <c r="Q44">
        <v>-3260</v>
      </c>
      <c r="R44">
        <v>-48</v>
      </c>
      <c r="T44">
        <v>-6173.6000000000058</v>
      </c>
      <c r="U44">
        <v>1027.1999999999971</v>
      </c>
      <c r="W44">
        <v>6517.1999999999989</v>
      </c>
      <c r="X44">
        <v>2732</v>
      </c>
      <c r="AF44">
        <v>68979.399999999994</v>
      </c>
      <c r="AG44">
        <v>1.7715433883159322</v>
      </c>
      <c r="AK44">
        <v>68979.399999999994</v>
      </c>
      <c r="AL44">
        <v>1.7715433883159322</v>
      </c>
    </row>
    <row r="45" spans="2:38" x14ac:dyDescent="0.25">
      <c r="B45">
        <v>83033</v>
      </c>
      <c r="C45">
        <v>42084</v>
      </c>
      <c r="D45">
        <v>96181</v>
      </c>
      <c r="E45">
        <v>74425</v>
      </c>
      <c r="F45">
        <v>113017</v>
      </c>
      <c r="H45">
        <v>87959</v>
      </c>
      <c r="J45">
        <f t="shared" si="6"/>
        <v>81748</v>
      </c>
      <c r="K45">
        <f t="shared" si="7"/>
        <v>1.0759773939423594</v>
      </c>
      <c r="L45">
        <f t="shared" si="8"/>
        <v>113017</v>
      </c>
      <c r="M45">
        <f t="shared" si="9"/>
        <v>42084</v>
      </c>
      <c r="N45">
        <f t="shared" si="10"/>
        <v>81748</v>
      </c>
      <c r="O45">
        <f t="shared" si="11"/>
        <v>70933</v>
      </c>
      <c r="Q45">
        <v>-6259</v>
      </c>
      <c r="R45">
        <v>-5058</v>
      </c>
      <c r="T45">
        <v>8538.3999999999942</v>
      </c>
      <c r="U45">
        <v>-90.80000000000291</v>
      </c>
      <c r="W45">
        <v>8538.4000000000015</v>
      </c>
      <c r="X45">
        <v>3110.4</v>
      </c>
      <c r="AB45">
        <v>81748</v>
      </c>
      <c r="AC45">
        <v>1.0759773939423594</v>
      </c>
      <c r="AI45">
        <v>81748</v>
      </c>
      <c r="AJ45">
        <v>1.0759773939423594</v>
      </c>
    </row>
    <row r="46" spans="2:38" x14ac:dyDescent="0.25">
      <c r="B46">
        <v>76525</v>
      </c>
      <c r="C46">
        <v>113986</v>
      </c>
      <c r="D46">
        <v>40013</v>
      </c>
      <c r="E46">
        <v>100579</v>
      </c>
      <c r="F46">
        <v>91885</v>
      </c>
      <c r="H46">
        <v>109907</v>
      </c>
      <c r="J46">
        <f t="shared" si="6"/>
        <v>84597.6</v>
      </c>
      <c r="K46">
        <f t="shared" si="7"/>
        <v>1.2991739718384445</v>
      </c>
      <c r="L46">
        <f t="shared" si="8"/>
        <v>113986</v>
      </c>
      <c r="M46">
        <f t="shared" si="9"/>
        <v>40013</v>
      </c>
      <c r="N46">
        <f t="shared" si="10"/>
        <v>84597.6</v>
      </c>
      <c r="O46">
        <f t="shared" si="11"/>
        <v>73973</v>
      </c>
      <c r="Q46">
        <v>12614</v>
      </c>
      <c r="R46">
        <v>294</v>
      </c>
      <c r="T46">
        <v>-2363.3999999999942</v>
      </c>
      <c r="U46">
        <v>-860.79999999998836</v>
      </c>
      <c r="W46">
        <v>9794.2000000000007</v>
      </c>
      <c r="X46">
        <v>2661.6</v>
      </c>
      <c r="AB46">
        <v>84597.6</v>
      </c>
      <c r="AC46">
        <v>1.2991739718384445</v>
      </c>
      <c r="AI46">
        <v>84597.6</v>
      </c>
      <c r="AJ46">
        <v>1.2991739718384445</v>
      </c>
    </row>
    <row r="47" spans="2:38" x14ac:dyDescent="0.25">
      <c r="B47">
        <v>12448</v>
      </c>
      <c r="C47">
        <v>95895</v>
      </c>
      <c r="D47">
        <v>6199</v>
      </c>
      <c r="E47">
        <v>28631</v>
      </c>
      <c r="F47">
        <v>77045</v>
      </c>
      <c r="H47">
        <v>59078</v>
      </c>
      <c r="J47">
        <f t="shared" si="6"/>
        <v>44043.6</v>
      </c>
      <c r="K47">
        <f t="shared" si="7"/>
        <v>1.3413526596372685</v>
      </c>
      <c r="L47">
        <f t="shared" si="8"/>
        <v>95895</v>
      </c>
      <c r="M47">
        <f t="shared" si="9"/>
        <v>6199</v>
      </c>
      <c r="N47">
        <f t="shared" si="10"/>
        <v>44043.6</v>
      </c>
      <c r="O47">
        <f t="shared" si="11"/>
        <v>89696</v>
      </c>
      <c r="Q47">
        <v>1022</v>
      </c>
      <c r="R47">
        <v>0</v>
      </c>
      <c r="T47">
        <v>3183</v>
      </c>
      <c r="U47">
        <v>-1069.4000000000015</v>
      </c>
      <c r="W47">
        <v>6951.8000000000011</v>
      </c>
      <c r="X47">
        <v>1151.8</v>
      </c>
      <c r="Z47">
        <v>44043.6</v>
      </c>
      <c r="AA47">
        <v>1.3413526596372685</v>
      </c>
      <c r="AI47">
        <v>44043.6</v>
      </c>
      <c r="AJ47">
        <v>1.3413526596372685</v>
      </c>
    </row>
    <row r="48" spans="2:38" x14ac:dyDescent="0.25">
      <c r="B48">
        <v>3492</v>
      </c>
      <c r="C48">
        <v>74102</v>
      </c>
      <c r="D48">
        <v>61956</v>
      </c>
      <c r="E48">
        <v>49674</v>
      </c>
      <c r="F48">
        <v>51592</v>
      </c>
      <c r="H48">
        <v>97679</v>
      </c>
      <c r="J48">
        <f t="shared" si="6"/>
        <v>48163.199999999997</v>
      </c>
      <c r="K48">
        <f t="shared" si="7"/>
        <v>2.0280836821473658</v>
      </c>
      <c r="L48">
        <f t="shared" si="8"/>
        <v>74102</v>
      </c>
      <c r="M48">
        <f t="shared" si="9"/>
        <v>3492</v>
      </c>
      <c r="N48">
        <f t="shared" si="10"/>
        <v>48163.199999999997</v>
      </c>
      <c r="O48">
        <f t="shared" si="11"/>
        <v>70610</v>
      </c>
      <c r="Q48">
        <v>16991</v>
      </c>
      <c r="R48">
        <v>0</v>
      </c>
      <c r="T48">
        <v>-5391</v>
      </c>
      <c r="U48">
        <v>-794.40000000000146</v>
      </c>
      <c r="W48">
        <v>7893</v>
      </c>
      <c r="X48">
        <v>1837.6</v>
      </c>
      <c r="AD48">
        <v>48163.199999999997</v>
      </c>
      <c r="AE48">
        <v>2.0280836821473658</v>
      </c>
      <c r="AK48">
        <v>48163.199999999997</v>
      </c>
      <c r="AL48">
        <v>2.0280836821473658</v>
      </c>
    </row>
    <row r="49" spans="2:38" x14ac:dyDescent="0.25">
      <c r="B49">
        <v>100648</v>
      </c>
      <c r="C49">
        <v>102888</v>
      </c>
      <c r="D49">
        <v>64659</v>
      </c>
      <c r="E49">
        <v>25133</v>
      </c>
      <c r="F49">
        <v>96381</v>
      </c>
      <c r="H49">
        <v>117190</v>
      </c>
      <c r="J49">
        <f t="shared" si="6"/>
        <v>77941.8</v>
      </c>
      <c r="K49">
        <f t="shared" si="7"/>
        <v>1.5035577828584918</v>
      </c>
      <c r="L49">
        <f t="shared" si="8"/>
        <v>102888</v>
      </c>
      <c r="M49">
        <f t="shared" si="9"/>
        <v>25133</v>
      </c>
      <c r="N49">
        <f t="shared" si="10"/>
        <v>77941.8</v>
      </c>
      <c r="O49">
        <f t="shared" si="11"/>
        <v>77755</v>
      </c>
      <c r="Q49">
        <v>8335</v>
      </c>
      <c r="R49">
        <v>2920</v>
      </c>
      <c r="T49">
        <v>-3238.1999999999971</v>
      </c>
      <c r="U49">
        <v>-691.39999999999418</v>
      </c>
      <c r="W49">
        <v>6305</v>
      </c>
      <c r="X49">
        <v>2423</v>
      </c>
      <c r="AB49">
        <v>77941.8</v>
      </c>
      <c r="AC49">
        <v>1.5035577828584918</v>
      </c>
      <c r="AK49">
        <v>77941.8</v>
      </c>
      <c r="AL49">
        <v>1.5035577828584918</v>
      </c>
    </row>
    <row r="50" spans="2:38" x14ac:dyDescent="0.25">
      <c r="B50">
        <v>50015</v>
      </c>
      <c r="C50">
        <v>60334</v>
      </c>
      <c r="D50">
        <v>70371</v>
      </c>
      <c r="E50">
        <v>57363</v>
      </c>
      <c r="F50">
        <v>67247</v>
      </c>
      <c r="H50">
        <v>98606</v>
      </c>
      <c r="J50">
        <f t="shared" si="6"/>
        <v>61066</v>
      </c>
      <c r="K50">
        <f t="shared" si="7"/>
        <v>1.6147447024530837</v>
      </c>
      <c r="L50">
        <f t="shared" si="8"/>
        <v>70371</v>
      </c>
      <c r="M50">
        <f t="shared" si="9"/>
        <v>50015</v>
      </c>
      <c r="N50">
        <f t="shared" si="10"/>
        <v>61066</v>
      </c>
      <c r="O50">
        <f t="shared" si="11"/>
        <v>20356</v>
      </c>
      <c r="Q50">
        <v>944</v>
      </c>
      <c r="R50">
        <v>-727</v>
      </c>
      <c r="T50">
        <v>-532.40000000000146</v>
      </c>
      <c r="U50">
        <v>-1828.8000000000029</v>
      </c>
      <c r="W50">
        <v>5015.2</v>
      </c>
      <c r="X50">
        <v>1848.8000000000002</v>
      </c>
      <c r="AF50">
        <v>61066</v>
      </c>
      <c r="AG50">
        <v>1.6147447024530837</v>
      </c>
      <c r="AK50">
        <v>61066</v>
      </c>
      <c r="AL50">
        <v>1.6147447024530837</v>
      </c>
    </row>
    <row r="51" spans="2:38" x14ac:dyDescent="0.25">
      <c r="B51">
        <v>24504</v>
      </c>
      <c r="C51">
        <v>57226</v>
      </c>
      <c r="D51">
        <v>53597</v>
      </c>
      <c r="E51">
        <v>53094</v>
      </c>
      <c r="F51">
        <v>81649</v>
      </c>
      <c r="H51">
        <v>59787</v>
      </c>
      <c r="J51">
        <f t="shared" si="6"/>
        <v>54014</v>
      </c>
      <c r="K51">
        <f t="shared" si="7"/>
        <v>1.1068796978561113</v>
      </c>
      <c r="L51">
        <f t="shared" si="8"/>
        <v>81649</v>
      </c>
      <c r="M51">
        <f t="shared" si="9"/>
        <v>24504</v>
      </c>
      <c r="N51">
        <f t="shared" si="10"/>
        <v>54014</v>
      </c>
      <c r="O51">
        <f t="shared" si="11"/>
        <v>57145</v>
      </c>
      <c r="Q51">
        <v>-1590</v>
      </c>
      <c r="R51">
        <v>3990</v>
      </c>
      <c r="T51">
        <v>-1754.1999999999971</v>
      </c>
      <c r="U51">
        <v>-3</v>
      </c>
      <c r="W51">
        <v>3527</v>
      </c>
      <c r="X51">
        <v>1923.8000000000002</v>
      </c>
      <c r="Z51">
        <v>54014</v>
      </c>
      <c r="AA51">
        <v>1.1068796978561113</v>
      </c>
      <c r="AI51">
        <v>54014</v>
      </c>
      <c r="AJ51">
        <v>1.1068796978561113</v>
      </c>
    </row>
    <row r="52" spans="2:38" x14ac:dyDescent="0.25">
      <c r="B52">
        <v>89952</v>
      </c>
      <c r="C52">
        <v>35792</v>
      </c>
      <c r="D52">
        <v>6977</v>
      </c>
      <c r="E52">
        <v>11414</v>
      </c>
      <c r="F52">
        <v>48396</v>
      </c>
      <c r="H52">
        <v>70977</v>
      </c>
      <c r="J52">
        <f t="shared" si="6"/>
        <v>38506.199999999997</v>
      </c>
      <c r="K52">
        <f t="shared" si="7"/>
        <v>1.8432616046247099</v>
      </c>
      <c r="L52">
        <f t="shared" si="8"/>
        <v>89952</v>
      </c>
      <c r="M52">
        <f t="shared" si="9"/>
        <v>6977</v>
      </c>
      <c r="N52">
        <f t="shared" si="10"/>
        <v>38506.199999999997</v>
      </c>
      <c r="O52">
        <f t="shared" si="11"/>
        <v>82975</v>
      </c>
      <c r="Q52">
        <v>3696</v>
      </c>
      <c r="R52">
        <v>1</v>
      </c>
      <c r="T52">
        <v>-3240</v>
      </c>
      <c r="U52">
        <v>-731.20000000000437</v>
      </c>
      <c r="W52">
        <v>4558.4000000000005</v>
      </c>
      <c r="X52">
        <v>731.2</v>
      </c>
      <c r="AD52">
        <v>38506.199999999997</v>
      </c>
      <c r="AE52">
        <v>1.8432616046247099</v>
      </c>
      <c r="AK52">
        <v>38506.199999999997</v>
      </c>
      <c r="AL52">
        <v>1.8432616046247099</v>
      </c>
    </row>
    <row r="53" spans="2:38" x14ac:dyDescent="0.25">
      <c r="B53">
        <v>111007</v>
      </c>
      <c r="C53">
        <v>76876</v>
      </c>
      <c r="D53">
        <v>10492</v>
      </c>
      <c r="E53">
        <v>104997</v>
      </c>
      <c r="F53">
        <v>88866</v>
      </c>
      <c r="H53">
        <v>107330</v>
      </c>
      <c r="J53">
        <f t="shared" si="6"/>
        <v>78447.600000000006</v>
      </c>
      <c r="K53">
        <f t="shared" si="7"/>
        <v>1.3681744247115271</v>
      </c>
      <c r="L53">
        <f t="shared" si="8"/>
        <v>111007</v>
      </c>
      <c r="M53">
        <f t="shared" si="9"/>
        <v>10492</v>
      </c>
      <c r="N53">
        <f t="shared" si="10"/>
        <v>78447.600000000006</v>
      </c>
      <c r="O53">
        <f t="shared" si="11"/>
        <v>100515</v>
      </c>
      <c r="Q53">
        <v>7331</v>
      </c>
      <c r="R53">
        <v>-1463</v>
      </c>
      <c r="T53">
        <v>1203.6000000000058</v>
      </c>
      <c r="U53">
        <v>-348</v>
      </c>
      <c r="W53">
        <v>4813.2</v>
      </c>
      <c r="X53">
        <v>496</v>
      </c>
      <c r="AB53">
        <v>78447.600000000006</v>
      </c>
      <c r="AC53">
        <v>1.3681744247115271</v>
      </c>
      <c r="AK53">
        <v>78447.600000000006</v>
      </c>
      <c r="AL53">
        <v>1.3681744247115271</v>
      </c>
    </row>
    <row r="54" spans="2:38" x14ac:dyDescent="0.25">
      <c r="B54">
        <v>44435</v>
      </c>
      <c r="C54">
        <v>19346</v>
      </c>
      <c r="D54">
        <v>29491</v>
      </c>
      <c r="E54">
        <v>13792</v>
      </c>
      <c r="F54">
        <v>69643</v>
      </c>
      <c r="H54">
        <v>47764</v>
      </c>
      <c r="J54">
        <f t="shared" si="6"/>
        <v>35341.4</v>
      </c>
      <c r="K54">
        <f t="shared" si="7"/>
        <v>1.3515027701222928</v>
      </c>
      <c r="L54">
        <f t="shared" si="8"/>
        <v>69643</v>
      </c>
      <c r="M54">
        <f t="shared" si="9"/>
        <v>13792</v>
      </c>
      <c r="N54">
        <f t="shared" si="10"/>
        <v>35341.4</v>
      </c>
      <c r="O54">
        <f t="shared" si="11"/>
        <v>55851</v>
      </c>
      <c r="Q54">
        <v>14431</v>
      </c>
      <c r="R54">
        <v>5298</v>
      </c>
      <c r="T54">
        <v>6264.2000000000007</v>
      </c>
      <c r="U54">
        <v>951.80000000000291</v>
      </c>
      <c r="W54">
        <v>6946.5999999999995</v>
      </c>
      <c r="X54">
        <v>1763.8</v>
      </c>
      <c r="Z54">
        <v>35341.4</v>
      </c>
      <c r="AA54">
        <v>1.3515027701222928</v>
      </c>
      <c r="AK54">
        <v>35341.4</v>
      </c>
      <c r="AL54">
        <v>1.3515027701222928</v>
      </c>
    </row>
    <row r="55" spans="2:38" x14ac:dyDescent="0.25">
      <c r="B55">
        <v>24183</v>
      </c>
      <c r="C55">
        <v>107753</v>
      </c>
      <c r="D55">
        <v>99527</v>
      </c>
      <c r="E55">
        <v>27064</v>
      </c>
      <c r="F55">
        <v>11167</v>
      </c>
      <c r="H55">
        <v>86841</v>
      </c>
      <c r="J55">
        <f t="shared" si="6"/>
        <v>53938.8</v>
      </c>
      <c r="K55">
        <f t="shared" si="7"/>
        <v>1.6099913234999665</v>
      </c>
      <c r="L55">
        <f t="shared" si="8"/>
        <v>107753</v>
      </c>
      <c r="M55">
        <f t="shared" si="9"/>
        <v>11167</v>
      </c>
      <c r="N55">
        <f t="shared" si="10"/>
        <v>53938.8</v>
      </c>
      <c r="O55">
        <f t="shared" si="11"/>
        <v>96586</v>
      </c>
      <c r="Q55">
        <v>-981</v>
      </c>
      <c r="R55">
        <v>-3781</v>
      </c>
      <c r="T55">
        <v>606</v>
      </c>
      <c r="U55">
        <v>-1092.3999999999942</v>
      </c>
      <c r="W55">
        <v>5635.6</v>
      </c>
      <c r="X55">
        <v>1092.3999999999999</v>
      </c>
      <c r="AD55">
        <v>53938.8</v>
      </c>
      <c r="AE55">
        <v>1.6099913234999665</v>
      </c>
      <c r="AK55">
        <v>53938.8</v>
      </c>
      <c r="AL55">
        <v>1.6099913234999665</v>
      </c>
    </row>
    <row r="56" spans="2:38" x14ac:dyDescent="0.25">
      <c r="B56">
        <v>25700</v>
      </c>
      <c r="C56">
        <v>56806</v>
      </c>
      <c r="D56">
        <v>55725</v>
      </c>
      <c r="E56">
        <v>11606</v>
      </c>
      <c r="F56">
        <v>110337</v>
      </c>
      <c r="H56">
        <v>70848</v>
      </c>
      <c r="J56">
        <f t="shared" si="6"/>
        <v>52034.8</v>
      </c>
      <c r="K56">
        <f t="shared" si="7"/>
        <v>1.3615503470754187</v>
      </c>
      <c r="L56">
        <f t="shared" si="8"/>
        <v>110337</v>
      </c>
      <c r="M56">
        <f t="shared" si="9"/>
        <v>11606</v>
      </c>
      <c r="N56">
        <f t="shared" si="10"/>
        <v>52034.8</v>
      </c>
      <c r="O56">
        <f t="shared" si="11"/>
        <v>98731</v>
      </c>
      <c r="Q56">
        <v>1599</v>
      </c>
      <c r="R56">
        <v>1828</v>
      </c>
      <c r="T56">
        <v>-2011.3999999999942</v>
      </c>
      <c r="U56">
        <v>227.60000000000582</v>
      </c>
      <c r="W56">
        <v>6596.5999999999995</v>
      </c>
      <c r="X56">
        <v>1236</v>
      </c>
      <c r="Z56">
        <v>52034.8</v>
      </c>
      <c r="AA56">
        <v>1.3615503470754187</v>
      </c>
      <c r="AI56">
        <v>52034.8</v>
      </c>
      <c r="AJ56">
        <v>1.3615503470754187</v>
      </c>
    </row>
    <row r="57" spans="2:38" x14ac:dyDescent="0.25">
      <c r="B57">
        <v>16804</v>
      </c>
      <c r="C57">
        <v>24707</v>
      </c>
      <c r="D57">
        <v>44441</v>
      </c>
      <c r="E57">
        <v>6994</v>
      </c>
      <c r="F57">
        <v>17354</v>
      </c>
      <c r="H57">
        <v>71565</v>
      </c>
      <c r="J57">
        <f t="shared" si="6"/>
        <v>22060</v>
      </c>
      <c r="K57">
        <f t="shared" si="7"/>
        <v>3.2441069809610155</v>
      </c>
      <c r="L57">
        <f t="shared" si="8"/>
        <v>44441</v>
      </c>
      <c r="M57">
        <f t="shared" si="9"/>
        <v>6994</v>
      </c>
      <c r="N57">
        <f t="shared" si="10"/>
        <v>22060</v>
      </c>
      <c r="O57">
        <f t="shared" si="11"/>
        <v>37447</v>
      </c>
      <c r="Q57">
        <v>12033</v>
      </c>
      <c r="R57">
        <v>4362</v>
      </c>
      <c r="T57">
        <v>-719.59999999999854</v>
      </c>
      <c r="U57">
        <v>-822.59999999999854</v>
      </c>
      <c r="W57">
        <v>5576</v>
      </c>
      <c r="X57">
        <v>947</v>
      </c>
      <c r="AD57">
        <v>22060</v>
      </c>
      <c r="AE57">
        <v>3.2441069809610155</v>
      </c>
      <c r="AK57">
        <v>22060</v>
      </c>
      <c r="AL57">
        <v>3.2441069809610155</v>
      </c>
    </row>
    <row r="58" spans="2:38" x14ac:dyDescent="0.25">
      <c r="B58">
        <v>116275</v>
      </c>
      <c r="C58">
        <v>37840</v>
      </c>
      <c r="D58">
        <v>14404</v>
      </c>
      <c r="E58">
        <v>116506</v>
      </c>
      <c r="F58">
        <v>27578</v>
      </c>
      <c r="H58">
        <v>65573</v>
      </c>
      <c r="J58">
        <f t="shared" si="6"/>
        <v>62520.6</v>
      </c>
      <c r="K58">
        <f t="shared" si="7"/>
        <v>1.0488223081672281</v>
      </c>
      <c r="L58">
        <f t="shared" si="8"/>
        <v>116506</v>
      </c>
      <c r="M58">
        <f t="shared" si="9"/>
        <v>14404</v>
      </c>
      <c r="N58">
        <f t="shared" si="10"/>
        <v>62520.6</v>
      </c>
      <c r="O58">
        <f t="shared" si="11"/>
        <v>102102</v>
      </c>
      <c r="Q58">
        <v>629</v>
      </c>
      <c r="R58">
        <v>-19</v>
      </c>
      <c r="T58">
        <v>-2374.2000000000044</v>
      </c>
      <c r="U58">
        <v>494.19999999999709</v>
      </c>
      <c r="W58">
        <v>4062.2</v>
      </c>
      <c r="X58">
        <v>719</v>
      </c>
      <c r="AB58">
        <v>62520.6</v>
      </c>
      <c r="AC58">
        <v>1.0488223081672281</v>
      </c>
      <c r="AI58">
        <v>62520.6</v>
      </c>
      <c r="AJ58">
        <v>1.0488223081672281</v>
      </c>
    </row>
    <row r="59" spans="2:38" x14ac:dyDescent="0.25">
      <c r="B59">
        <v>56809</v>
      </c>
      <c r="C59">
        <v>106082</v>
      </c>
      <c r="D59">
        <v>75994</v>
      </c>
      <c r="E59">
        <v>116878</v>
      </c>
      <c r="F59">
        <v>106261</v>
      </c>
      <c r="H59">
        <v>120669</v>
      </c>
      <c r="J59">
        <f t="shared" si="6"/>
        <v>92404.800000000003</v>
      </c>
      <c r="K59">
        <f t="shared" si="7"/>
        <v>1.3058737208456703</v>
      </c>
      <c r="L59">
        <f t="shared" si="8"/>
        <v>116878</v>
      </c>
      <c r="M59">
        <f t="shared" si="9"/>
        <v>56809</v>
      </c>
      <c r="N59">
        <f t="shared" si="10"/>
        <v>92404.800000000003</v>
      </c>
      <c r="O59">
        <f t="shared" si="11"/>
        <v>60069</v>
      </c>
      <c r="Q59">
        <v>-3438</v>
      </c>
      <c r="R59">
        <v>1691</v>
      </c>
      <c r="T59">
        <v>-3707.3999999999942</v>
      </c>
      <c r="U59">
        <v>844.60000000000582</v>
      </c>
      <c r="W59">
        <v>6140.6</v>
      </c>
      <c r="X59">
        <v>1566.2</v>
      </c>
      <c r="AB59">
        <v>92404.800000000003</v>
      </c>
      <c r="AC59">
        <v>1.3058737208456703</v>
      </c>
      <c r="AI59">
        <v>92404.800000000003</v>
      </c>
      <c r="AJ59">
        <v>1.3058737208456703</v>
      </c>
    </row>
    <row r="60" spans="2:38" x14ac:dyDescent="0.25">
      <c r="B60">
        <v>89177</v>
      </c>
      <c r="C60">
        <v>50571</v>
      </c>
      <c r="D60">
        <v>92070</v>
      </c>
      <c r="E60">
        <v>36931</v>
      </c>
      <c r="F60">
        <v>108052</v>
      </c>
      <c r="H60">
        <v>84013</v>
      </c>
      <c r="J60">
        <f t="shared" si="6"/>
        <v>75360.2</v>
      </c>
      <c r="K60">
        <f t="shared" si="7"/>
        <v>1.1148192281867617</v>
      </c>
      <c r="L60">
        <f t="shared" si="8"/>
        <v>108052</v>
      </c>
      <c r="M60">
        <f t="shared" si="9"/>
        <v>36931</v>
      </c>
      <c r="N60">
        <f t="shared" si="10"/>
        <v>75360.2</v>
      </c>
      <c r="O60">
        <f t="shared" si="11"/>
        <v>71121</v>
      </c>
      <c r="Q60">
        <v>-4424</v>
      </c>
      <c r="R60">
        <v>-4967</v>
      </c>
      <c r="T60">
        <v>-1121.1999999999971</v>
      </c>
      <c r="U60">
        <v>-614.40000000000873</v>
      </c>
      <c r="W60">
        <v>5792</v>
      </c>
      <c r="X60">
        <v>1542</v>
      </c>
      <c r="AB60">
        <v>75360.2</v>
      </c>
      <c r="AC60">
        <v>1.1148192281867617</v>
      </c>
      <c r="AI60">
        <v>75360.2</v>
      </c>
      <c r="AJ60">
        <v>1.1148192281867617</v>
      </c>
    </row>
    <row r="61" spans="2:38" x14ac:dyDescent="0.25">
      <c r="B61">
        <v>47658</v>
      </c>
      <c r="C61">
        <v>8825</v>
      </c>
      <c r="D61">
        <v>94704</v>
      </c>
      <c r="E61">
        <v>92068</v>
      </c>
      <c r="F61">
        <v>13197</v>
      </c>
      <c r="H61">
        <v>95660</v>
      </c>
      <c r="J61">
        <f t="shared" si="6"/>
        <v>51290.400000000001</v>
      </c>
      <c r="K61">
        <f t="shared" si="7"/>
        <v>1.8650663671954206</v>
      </c>
      <c r="L61">
        <f t="shared" si="8"/>
        <v>94704</v>
      </c>
      <c r="M61">
        <f t="shared" si="9"/>
        <v>8825</v>
      </c>
      <c r="N61">
        <f t="shared" si="10"/>
        <v>51290.400000000001</v>
      </c>
      <c r="O61">
        <f t="shared" si="11"/>
        <v>85879</v>
      </c>
      <c r="Q61">
        <v>335</v>
      </c>
      <c r="R61">
        <v>5447</v>
      </c>
      <c r="T61">
        <v>-2288.4000000000015</v>
      </c>
      <c r="U61">
        <v>593.80000000000291</v>
      </c>
      <c r="W61">
        <v>3494.8</v>
      </c>
      <c r="X61">
        <v>891.40000000000009</v>
      </c>
      <c r="AD61">
        <v>51290.400000000001</v>
      </c>
      <c r="AE61">
        <v>1.8650663671954206</v>
      </c>
      <c r="AK61">
        <v>51290.400000000001</v>
      </c>
      <c r="AL61">
        <v>1.8650663671954206</v>
      </c>
    </row>
    <row r="62" spans="2:38" x14ac:dyDescent="0.25">
      <c r="B62">
        <v>53416</v>
      </c>
      <c r="C62">
        <v>93981</v>
      </c>
      <c r="D62">
        <v>53312</v>
      </c>
      <c r="E62">
        <v>10087</v>
      </c>
      <c r="F62">
        <v>38284</v>
      </c>
      <c r="H62">
        <v>58317</v>
      </c>
      <c r="J62">
        <f t="shared" si="6"/>
        <v>49816</v>
      </c>
      <c r="K62">
        <f t="shared" si="7"/>
        <v>1.1706479845832665</v>
      </c>
      <c r="L62">
        <f t="shared" si="8"/>
        <v>93981</v>
      </c>
      <c r="M62">
        <f t="shared" si="9"/>
        <v>10087</v>
      </c>
      <c r="N62">
        <f t="shared" si="10"/>
        <v>49816</v>
      </c>
      <c r="O62">
        <f t="shared" si="11"/>
        <v>83894</v>
      </c>
      <c r="Q62">
        <v>-2691</v>
      </c>
      <c r="R62">
        <v>523</v>
      </c>
      <c r="T62">
        <v>124</v>
      </c>
      <c r="U62">
        <v>-1412</v>
      </c>
      <c r="W62">
        <v>4982</v>
      </c>
      <c r="X62">
        <v>1603.1999999999998</v>
      </c>
      <c r="Z62">
        <v>49816</v>
      </c>
      <c r="AA62">
        <v>1.1706479845832665</v>
      </c>
      <c r="AI62">
        <v>49816</v>
      </c>
      <c r="AJ62">
        <v>1.1706479845832665</v>
      </c>
    </row>
    <row r="63" spans="2:38" x14ac:dyDescent="0.25">
      <c r="B63">
        <v>113122</v>
      </c>
      <c r="C63">
        <v>61124</v>
      </c>
      <c r="D63">
        <v>96073</v>
      </c>
      <c r="E63">
        <v>93617</v>
      </c>
      <c r="F63">
        <v>115325</v>
      </c>
      <c r="H63">
        <v>131679</v>
      </c>
      <c r="J63">
        <f t="shared" si="6"/>
        <v>95852.2</v>
      </c>
      <c r="K63">
        <f t="shared" si="7"/>
        <v>1.373771285374775</v>
      </c>
      <c r="L63">
        <f t="shared" si="8"/>
        <v>115325</v>
      </c>
      <c r="M63">
        <f t="shared" si="9"/>
        <v>61124</v>
      </c>
      <c r="N63">
        <f t="shared" si="10"/>
        <v>95852.2</v>
      </c>
      <c r="O63">
        <f t="shared" si="11"/>
        <v>54201</v>
      </c>
      <c r="Q63">
        <v>-6942</v>
      </c>
      <c r="R63">
        <v>-4036</v>
      </c>
      <c r="T63">
        <v>-3876.1999999999971</v>
      </c>
      <c r="U63">
        <v>-421.60000000000582</v>
      </c>
      <c r="W63">
        <v>4697.3999999999987</v>
      </c>
      <c r="X63">
        <v>2009.6000000000001</v>
      </c>
      <c r="AB63">
        <v>95852.2</v>
      </c>
      <c r="AC63">
        <v>1.373771285374775</v>
      </c>
      <c r="AI63">
        <v>95852.2</v>
      </c>
      <c r="AJ63">
        <v>1.373771285374775</v>
      </c>
    </row>
    <row r="64" spans="2:38" x14ac:dyDescent="0.25">
      <c r="B64">
        <v>81341</v>
      </c>
      <c r="C64">
        <v>62617</v>
      </c>
      <c r="D64">
        <v>85372</v>
      </c>
      <c r="E64">
        <v>109780</v>
      </c>
      <c r="F64">
        <v>56428</v>
      </c>
      <c r="H64">
        <v>80796</v>
      </c>
      <c r="J64">
        <f t="shared" si="6"/>
        <v>79107.600000000006</v>
      </c>
      <c r="K64">
        <f t="shared" si="7"/>
        <v>1.0213430820806091</v>
      </c>
      <c r="L64">
        <f t="shared" si="8"/>
        <v>109780</v>
      </c>
      <c r="M64">
        <f t="shared" si="9"/>
        <v>56428</v>
      </c>
      <c r="N64">
        <f t="shared" si="10"/>
        <v>79107.600000000006</v>
      </c>
      <c r="O64">
        <f t="shared" si="11"/>
        <v>53352</v>
      </c>
      <c r="Q64">
        <v>-5550</v>
      </c>
      <c r="R64">
        <v>-187</v>
      </c>
      <c r="T64">
        <v>-3892.7999999999884</v>
      </c>
      <c r="U64">
        <v>824.40000000000873</v>
      </c>
      <c r="W64">
        <v>6208.8</v>
      </c>
      <c r="X64">
        <v>1416.4</v>
      </c>
      <c r="AB64">
        <v>79107.600000000006</v>
      </c>
      <c r="AC64">
        <v>1.0213430820806091</v>
      </c>
      <c r="AI64">
        <v>79107.600000000006</v>
      </c>
      <c r="AJ64">
        <v>1.0213430820806091</v>
      </c>
    </row>
    <row r="65" spans="2:38" x14ac:dyDescent="0.25">
      <c r="B65">
        <v>23598</v>
      </c>
      <c r="C65">
        <v>38174</v>
      </c>
      <c r="D65">
        <v>8328</v>
      </c>
      <c r="E65">
        <v>104903</v>
      </c>
      <c r="F65">
        <v>8102</v>
      </c>
      <c r="H65">
        <v>39550</v>
      </c>
      <c r="J65">
        <f t="shared" si="6"/>
        <v>36621</v>
      </c>
      <c r="K65">
        <f t="shared" si="7"/>
        <v>1.0799814314191312</v>
      </c>
      <c r="L65">
        <f t="shared" si="8"/>
        <v>104903</v>
      </c>
      <c r="M65">
        <f t="shared" si="9"/>
        <v>8102</v>
      </c>
      <c r="N65">
        <f t="shared" si="10"/>
        <v>36621</v>
      </c>
      <c r="O65">
        <f t="shared" si="11"/>
        <v>96801</v>
      </c>
      <c r="Q65">
        <v>-7190</v>
      </c>
      <c r="R65">
        <v>-260</v>
      </c>
      <c r="T65">
        <v>-4411.8000000000029</v>
      </c>
      <c r="U65">
        <v>899.19999999999709</v>
      </c>
      <c r="W65">
        <v>5586.2000000000007</v>
      </c>
      <c r="X65">
        <v>2076.4</v>
      </c>
      <c r="Z65">
        <v>36621</v>
      </c>
      <c r="AA65">
        <v>1.0799814314191312</v>
      </c>
      <c r="AI65">
        <v>36621</v>
      </c>
      <c r="AJ65">
        <v>1.0799814314191312</v>
      </c>
    </row>
    <row r="66" spans="2:38" x14ac:dyDescent="0.25">
      <c r="B66">
        <v>110151</v>
      </c>
      <c r="C66">
        <v>21756</v>
      </c>
      <c r="D66">
        <v>93803</v>
      </c>
      <c r="E66">
        <v>33625</v>
      </c>
      <c r="F66">
        <v>109370</v>
      </c>
      <c r="H66">
        <v>94766</v>
      </c>
      <c r="J66">
        <f t="shared" ref="J66:J101" si="12">AVERAGE(B66:F66)</f>
        <v>73741</v>
      </c>
      <c r="K66">
        <f t="shared" ref="K66:K97" si="13">H66/J66</f>
        <v>1.2851195400116624</v>
      </c>
      <c r="L66">
        <f t="shared" ref="L66:L101" si="14">MAX(B66:F66)</f>
        <v>110151</v>
      </c>
      <c r="M66">
        <f t="shared" ref="M66:M101" si="15">MIN(B66:F66)</f>
        <v>21756</v>
      </c>
      <c r="N66">
        <f t="shared" ref="N66:N101" si="16">AVERAGE(B66:F66)</f>
        <v>73741</v>
      </c>
      <c r="O66">
        <f t="shared" ref="O66:O101" si="17">L66-M66</f>
        <v>88395</v>
      </c>
      <c r="Q66">
        <v>-9538</v>
      </c>
      <c r="R66">
        <v>-2</v>
      </c>
      <c r="T66">
        <v>-354.19999999999709</v>
      </c>
      <c r="U66">
        <v>-775</v>
      </c>
      <c r="W66">
        <v>3250.9999999999995</v>
      </c>
      <c r="X66">
        <v>2326.1999999999998</v>
      </c>
      <c r="AB66">
        <v>73741</v>
      </c>
      <c r="AC66">
        <v>1.2851195400116624</v>
      </c>
      <c r="AI66">
        <v>73741</v>
      </c>
      <c r="AJ66">
        <v>1.2851195400116624</v>
      </c>
    </row>
    <row r="67" spans="2:38" x14ac:dyDescent="0.25">
      <c r="B67">
        <v>78740</v>
      </c>
      <c r="C67">
        <v>22218</v>
      </c>
      <c r="D67">
        <v>6178</v>
      </c>
      <c r="E67">
        <v>20125</v>
      </c>
      <c r="F67">
        <v>101604</v>
      </c>
      <c r="H67">
        <v>93247</v>
      </c>
      <c r="J67">
        <f t="shared" si="12"/>
        <v>45773</v>
      </c>
      <c r="K67">
        <f t="shared" si="13"/>
        <v>2.0371616455115462</v>
      </c>
      <c r="L67">
        <f t="shared" si="14"/>
        <v>101604</v>
      </c>
      <c r="M67">
        <f t="shared" si="15"/>
        <v>6178</v>
      </c>
      <c r="N67">
        <f t="shared" si="16"/>
        <v>45773</v>
      </c>
      <c r="O67">
        <f t="shared" si="17"/>
        <v>95426</v>
      </c>
      <c r="Q67">
        <v>13789</v>
      </c>
      <c r="R67">
        <v>595</v>
      </c>
      <c r="T67">
        <v>-3131.8000000000029</v>
      </c>
      <c r="U67">
        <v>-106.40000000000146</v>
      </c>
      <c r="W67">
        <v>6764.2</v>
      </c>
      <c r="X67">
        <v>1455.1999999999998</v>
      </c>
      <c r="AD67">
        <v>45773</v>
      </c>
      <c r="AE67">
        <v>2.0371616455115462</v>
      </c>
      <c r="AK67">
        <v>45773</v>
      </c>
      <c r="AL67">
        <v>2.0371616455115462</v>
      </c>
    </row>
    <row r="68" spans="2:38" x14ac:dyDescent="0.25">
      <c r="B68">
        <v>10883</v>
      </c>
      <c r="C68">
        <v>90871</v>
      </c>
      <c r="D68">
        <v>101026</v>
      </c>
      <c r="E68">
        <v>46835</v>
      </c>
      <c r="F68">
        <v>42018</v>
      </c>
      <c r="H68">
        <v>116498</v>
      </c>
      <c r="J68">
        <f t="shared" si="12"/>
        <v>58326.6</v>
      </c>
      <c r="K68">
        <f t="shared" si="13"/>
        <v>1.9973391214300165</v>
      </c>
      <c r="L68">
        <f t="shared" si="14"/>
        <v>101026</v>
      </c>
      <c r="M68">
        <f t="shared" si="15"/>
        <v>10883</v>
      </c>
      <c r="N68">
        <f t="shared" si="16"/>
        <v>58326.6</v>
      </c>
      <c r="O68">
        <f t="shared" si="17"/>
        <v>90143</v>
      </c>
      <c r="Q68">
        <v>11087</v>
      </c>
      <c r="R68">
        <v>-1386</v>
      </c>
      <c r="T68">
        <v>-2853.5999999999985</v>
      </c>
      <c r="U68">
        <v>-190.80000000000291</v>
      </c>
      <c r="W68">
        <v>5670.4000000000005</v>
      </c>
      <c r="X68">
        <v>1184</v>
      </c>
      <c r="AF68">
        <v>58326.6</v>
      </c>
      <c r="AG68">
        <v>1.9973391214300165</v>
      </c>
      <c r="AK68">
        <v>58326.6</v>
      </c>
      <c r="AL68">
        <v>1.9973391214300165</v>
      </c>
    </row>
    <row r="69" spans="2:38" x14ac:dyDescent="0.25">
      <c r="B69">
        <v>92154</v>
      </c>
      <c r="C69">
        <v>28816</v>
      </c>
      <c r="D69">
        <v>47720</v>
      </c>
      <c r="E69">
        <v>19299</v>
      </c>
      <c r="F69">
        <v>9184</v>
      </c>
      <c r="H69">
        <v>65826</v>
      </c>
      <c r="J69">
        <f t="shared" si="12"/>
        <v>39434.6</v>
      </c>
      <c r="K69">
        <f t="shared" si="13"/>
        <v>1.6692447748931143</v>
      </c>
      <c r="L69">
        <f t="shared" si="14"/>
        <v>92154</v>
      </c>
      <c r="M69">
        <f t="shared" si="15"/>
        <v>9184</v>
      </c>
      <c r="N69">
        <f t="shared" si="16"/>
        <v>39434.6</v>
      </c>
      <c r="O69">
        <f t="shared" si="17"/>
        <v>82970</v>
      </c>
      <c r="Q69">
        <v>12321</v>
      </c>
      <c r="R69">
        <v>-335</v>
      </c>
      <c r="T69">
        <v>-4673.2000000000044</v>
      </c>
      <c r="U69">
        <v>-145.40000000000146</v>
      </c>
      <c r="W69">
        <v>7362.8</v>
      </c>
      <c r="X69">
        <v>1387.8</v>
      </c>
      <c r="Z69">
        <v>39434.6</v>
      </c>
      <c r="AA69">
        <v>1.6692447748931143</v>
      </c>
      <c r="AK69">
        <v>39434.6</v>
      </c>
      <c r="AL69">
        <v>1.6692447748931143</v>
      </c>
    </row>
    <row r="70" spans="2:38" x14ac:dyDescent="0.25">
      <c r="B70">
        <v>68601</v>
      </c>
      <c r="C70">
        <v>103766</v>
      </c>
      <c r="D70">
        <v>95838</v>
      </c>
      <c r="E70">
        <v>49131</v>
      </c>
      <c r="F70">
        <v>51654</v>
      </c>
      <c r="H70">
        <v>107978</v>
      </c>
      <c r="J70">
        <f t="shared" si="12"/>
        <v>73798</v>
      </c>
      <c r="K70">
        <f t="shared" si="13"/>
        <v>1.4631561830943929</v>
      </c>
      <c r="L70">
        <f t="shared" si="14"/>
        <v>103766</v>
      </c>
      <c r="M70">
        <f t="shared" si="15"/>
        <v>49131</v>
      </c>
      <c r="N70">
        <f t="shared" si="16"/>
        <v>73798</v>
      </c>
      <c r="O70">
        <f t="shared" si="17"/>
        <v>54635</v>
      </c>
      <c r="Q70">
        <v>3428</v>
      </c>
      <c r="R70">
        <v>106</v>
      </c>
      <c r="T70">
        <v>2507.1999999999971</v>
      </c>
      <c r="U70">
        <v>1.1999999999970896</v>
      </c>
      <c r="W70">
        <v>2682.3999999999996</v>
      </c>
      <c r="X70">
        <v>34</v>
      </c>
      <c r="AB70">
        <v>73798</v>
      </c>
      <c r="AC70">
        <v>1.4631561830943929</v>
      </c>
      <c r="AI70">
        <v>73798</v>
      </c>
      <c r="AJ70">
        <v>1.4631561830943929</v>
      </c>
    </row>
    <row r="71" spans="2:38" x14ac:dyDescent="0.25">
      <c r="B71">
        <v>75843</v>
      </c>
      <c r="C71">
        <v>81613</v>
      </c>
      <c r="D71">
        <v>85685</v>
      </c>
      <c r="E71">
        <v>38534</v>
      </c>
      <c r="F71">
        <v>53520</v>
      </c>
      <c r="H71">
        <v>117349</v>
      </c>
      <c r="J71">
        <f t="shared" si="12"/>
        <v>67039</v>
      </c>
      <c r="K71">
        <f t="shared" si="13"/>
        <v>1.7504586882262563</v>
      </c>
      <c r="L71">
        <f t="shared" si="14"/>
        <v>85685</v>
      </c>
      <c r="M71">
        <f t="shared" si="15"/>
        <v>38534</v>
      </c>
      <c r="N71">
        <f t="shared" si="16"/>
        <v>67039</v>
      </c>
      <c r="O71">
        <f t="shared" si="17"/>
        <v>47151</v>
      </c>
      <c r="Q71">
        <v>4558</v>
      </c>
      <c r="R71">
        <v>-312</v>
      </c>
      <c r="T71">
        <v>-561.80000000000291</v>
      </c>
      <c r="U71">
        <v>-784.19999999999709</v>
      </c>
      <c r="W71">
        <v>8065.8</v>
      </c>
      <c r="X71">
        <v>1540.2</v>
      </c>
      <c r="AF71">
        <v>67039</v>
      </c>
      <c r="AG71">
        <v>1.7504586882262563</v>
      </c>
      <c r="AK71">
        <v>67039</v>
      </c>
      <c r="AL71">
        <v>1.7504586882262563</v>
      </c>
    </row>
    <row r="72" spans="2:38" x14ac:dyDescent="0.25">
      <c r="B72">
        <v>12309</v>
      </c>
      <c r="C72">
        <v>66450</v>
      </c>
      <c r="D72">
        <v>23706</v>
      </c>
      <c r="E72">
        <v>86262</v>
      </c>
      <c r="F72">
        <v>115047</v>
      </c>
      <c r="H72">
        <v>87850</v>
      </c>
      <c r="J72">
        <f t="shared" si="12"/>
        <v>60754.8</v>
      </c>
      <c r="K72">
        <f t="shared" si="13"/>
        <v>1.4459762850013496</v>
      </c>
      <c r="L72">
        <f t="shared" si="14"/>
        <v>115047</v>
      </c>
      <c r="M72">
        <f t="shared" si="15"/>
        <v>12309</v>
      </c>
      <c r="N72">
        <f t="shared" si="16"/>
        <v>60754.8</v>
      </c>
      <c r="O72">
        <f t="shared" si="17"/>
        <v>102738</v>
      </c>
      <c r="Q72">
        <v>7039</v>
      </c>
      <c r="R72">
        <v>3738</v>
      </c>
      <c r="T72">
        <v>3953.4000000000015</v>
      </c>
      <c r="U72">
        <v>-177.19999999999709</v>
      </c>
      <c r="W72">
        <v>5003.3999999999996</v>
      </c>
      <c r="X72">
        <v>1423.2</v>
      </c>
      <c r="Z72">
        <v>60754.8</v>
      </c>
      <c r="AA72">
        <v>1.4459762850013496</v>
      </c>
      <c r="AK72">
        <v>60754.8</v>
      </c>
      <c r="AL72">
        <v>1.4459762850013496</v>
      </c>
    </row>
    <row r="73" spans="2:38" x14ac:dyDescent="0.25">
      <c r="B73">
        <v>106863</v>
      </c>
      <c r="C73">
        <v>66259</v>
      </c>
      <c r="D73">
        <v>82160</v>
      </c>
      <c r="E73">
        <v>99544</v>
      </c>
      <c r="F73">
        <v>99554</v>
      </c>
      <c r="H73">
        <v>94438</v>
      </c>
      <c r="J73">
        <f t="shared" si="12"/>
        <v>90876</v>
      </c>
      <c r="K73">
        <f t="shared" si="13"/>
        <v>1.0391962674413486</v>
      </c>
      <c r="L73">
        <f t="shared" si="14"/>
        <v>106863</v>
      </c>
      <c r="M73">
        <f t="shared" si="15"/>
        <v>66259</v>
      </c>
      <c r="N73">
        <f t="shared" si="16"/>
        <v>90876</v>
      </c>
      <c r="O73">
        <f t="shared" si="17"/>
        <v>40604</v>
      </c>
      <c r="Q73">
        <v>-7652</v>
      </c>
      <c r="R73">
        <v>0</v>
      </c>
      <c r="T73">
        <v>-9738</v>
      </c>
      <c r="U73">
        <v>-230.80000000000291</v>
      </c>
      <c r="W73">
        <v>9738</v>
      </c>
      <c r="X73">
        <v>1286.3999999999999</v>
      </c>
      <c r="AB73">
        <v>90876</v>
      </c>
      <c r="AC73">
        <v>1.0391962674413486</v>
      </c>
      <c r="AI73">
        <v>90876</v>
      </c>
      <c r="AJ73">
        <v>1.0391962674413486</v>
      </c>
    </row>
    <row r="74" spans="2:38" x14ac:dyDescent="0.25">
      <c r="B74">
        <v>102106</v>
      </c>
      <c r="C74">
        <v>84118</v>
      </c>
      <c r="D74">
        <v>55434</v>
      </c>
      <c r="E74">
        <v>56289</v>
      </c>
      <c r="F74">
        <v>9182</v>
      </c>
      <c r="H74">
        <v>64184</v>
      </c>
      <c r="J74">
        <f t="shared" si="12"/>
        <v>61425.8</v>
      </c>
      <c r="K74">
        <f t="shared" si="13"/>
        <v>1.0449029560868559</v>
      </c>
      <c r="L74">
        <f t="shared" si="14"/>
        <v>102106</v>
      </c>
      <c r="M74">
        <f t="shared" si="15"/>
        <v>9182</v>
      </c>
      <c r="N74">
        <f t="shared" si="16"/>
        <v>61425.8</v>
      </c>
      <c r="O74">
        <f t="shared" si="17"/>
        <v>92924</v>
      </c>
      <c r="Q74">
        <v>-13183</v>
      </c>
      <c r="R74">
        <v>2</v>
      </c>
      <c r="T74">
        <v>3419</v>
      </c>
      <c r="U74">
        <v>170.80000000000291</v>
      </c>
      <c r="W74">
        <v>8594.1999999999989</v>
      </c>
      <c r="X74">
        <v>1854</v>
      </c>
      <c r="Z74">
        <v>61425.8</v>
      </c>
      <c r="AA74">
        <v>1.0449029560868559</v>
      </c>
      <c r="AI74">
        <v>61425.8</v>
      </c>
      <c r="AJ74">
        <v>1.0449029560868559</v>
      </c>
    </row>
    <row r="75" spans="2:38" x14ac:dyDescent="0.25">
      <c r="B75">
        <v>113190</v>
      </c>
      <c r="C75">
        <v>103526</v>
      </c>
      <c r="D75">
        <v>91116</v>
      </c>
      <c r="E75">
        <v>20114</v>
      </c>
      <c r="F75">
        <v>93148</v>
      </c>
      <c r="H75">
        <v>120181</v>
      </c>
      <c r="J75">
        <f t="shared" si="12"/>
        <v>84218.8</v>
      </c>
      <c r="K75">
        <f t="shared" si="13"/>
        <v>1.427009171348915</v>
      </c>
      <c r="L75">
        <f t="shared" si="14"/>
        <v>113190</v>
      </c>
      <c r="M75">
        <f t="shared" si="15"/>
        <v>20114</v>
      </c>
      <c r="N75">
        <f t="shared" si="16"/>
        <v>84218.8</v>
      </c>
      <c r="O75">
        <f t="shared" si="17"/>
        <v>93076</v>
      </c>
      <c r="Q75">
        <v>4069</v>
      </c>
      <c r="R75">
        <v>67</v>
      </c>
      <c r="T75">
        <v>-3258.8000000000029</v>
      </c>
      <c r="U75">
        <v>90.19999999999709</v>
      </c>
      <c r="W75">
        <v>3801.2</v>
      </c>
      <c r="X75">
        <v>108.6</v>
      </c>
      <c r="AB75">
        <v>84218.8</v>
      </c>
      <c r="AC75">
        <v>1.427009171348915</v>
      </c>
      <c r="AI75">
        <v>84218.8</v>
      </c>
      <c r="AJ75">
        <v>1.427009171348915</v>
      </c>
    </row>
    <row r="76" spans="2:38" x14ac:dyDescent="0.25">
      <c r="B76">
        <v>92948</v>
      </c>
      <c r="C76">
        <v>102806</v>
      </c>
      <c r="D76">
        <v>70421</v>
      </c>
      <c r="E76">
        <v>64936</v>
      </c>
      <c r="F76">
        <v>88893</v>
      </c>
      <c r="H76">
        <v>114248</v>
      </c>
      <c r="J76">
        <f t="shared" si="12"/>
        <v>84000.8</v>
      </c>
      <c r="K76">
        <f t="shared" si="13"/>
        <v>1.3600822849306196</v>
      </c>
      <c r="L76">
        <f t="shared" si="14"/>
        <v>102806</v>
      </c>
      <c r="M76">
        <f t="shared" si="15"/>
        <v>64936</v>
      </c>
      <c r="N76">
        <f t="shared" si="16"/>
        <v>84000.8</v>
      </c>
      <c r="O76">
        <f t="shared" si="17"/>
        <v>37870</v>
      </c>
      <c r="Q76">
        <v>-15148</v>
      </c>
      <c r="R76">
        <v>-4</v>
      </c>
      <c r="T76">
        <v>-2665</v>
      </c>
      <c r="U76">
        <v>308.60000000000582</v>
      </c>
      <c r="W76">
        <v>6665.7999999999993</v>
      </c>
      <c r="X76">
        <v>1735.8</v>
      </c>
      <c r="AF76">
        <v>84000.8</v>
      </c>
      <c r="AG76">
        <v>1.3600822849306196</v>
      </c>
      <c r="AI76">
        <v>84000.8</v>
      </c>
      <c r="AJ76">
        <v>1.3600822849306196</v>
      </c>
    </row>
    <row r="77" spans="2:38" x14ac:dyDescent="0.25">
      <c r="B77">
        <v>37959</v>
      </c>
      <c r="C77">
        <v>101179</v>
      </c>
      <c r="D77">
        <v>26637</v>
      </c>
      <c r="E77">
        <v>89829</v>
      </c>
      <c r="F77">
        <v>107829</v>
      </c>
      <c r="H77">
        <v>140563</v>
      </c>
      <c r="J77">
        <f t="shared" si="12"/>
        <v>72686.600000000006</v>
      </c>
      <c r="K77">
        <f t="shared" si="13"/>
        <v>1.9338227403675503</v>
      </c>
      <c r="L77">
        <f t="shared" si="14"/>
        <v>107829</v>
      </c>
      <c r="M77">
        <f t="shared" si="15"/>
        <v>26637</v>
      </c>
      <c r="N77">
        <f t="shared" si="16"/>
        <v>72686.600000000006</v>
      </c>
      <c r="O77">
        <f t="shared" si="17"/>
        <v>81192</v>
      </c>
      <c r="Q77">
        <v>7231</v>
      </c>
      <c r="R77">
        <v>1848</v>
      </c>
      <c r="T77">
        <v>-2441.7999999999884</v>
      </c>
      <c r="U77">
        <v>-342.19999999999709</v>
      </c>
      <c r="W77">
        <v>10425.400000000001</v>
      </c>
      <c r="X77">
        <v>995.40000000000009</v>
      </c>
      <c r="AF77">
        <v>72686.600000000006</v>
      </c>
      <c r="AG77">
        <v>1.9338227403675503</v>
      </c>
      <c r="AK77">
        <v>72686.600000000006</v>
      </c>
      <c r="AL77">
        <v>1.9338227403675503</v>
      </c>
    </row>
    <row r="78" spans="2:38" x14ac:dyDescent="0.25">
      <c r="B78">
        <v>89940</v>
      </c>
      <c r="C78">
        <v>71238</v>
      </c>
      <c r="D78">
        <v>103853</v>
      </c>
      <c r="E78">
        <v>9829</v>
      </c>
      <c r="F78">
        <v>39586</v>
      </c>
      <c r="H78">
        <v>115005</v>
      </c>
      <c r="J78">
        <f t="shared" si="12"/>
        <v>62889.2</v>
      </c>
      <c r="K78">
        <f t="shared" si="13"/>
        <v>1.8286923668928847</v>
      </c>
      <c r="L78">
        <f t="shared" si="14"/>
        <v>103853</v>
      </c>
      <c r="M78">
        <f t="shared" si="15"/>
        <v>9829</v>
      </c>
      <c r="N78">
        <f t="shared" si="16"/>
        <v>62889.2</v>
      </c>
      <c r="O78">
        <f t="shared" si="17"/>
        <v>94024</v>
      </c>
      <c r="Q78">
        <v>-123</v>
      </c>
      <c r="R78">
        <v>-4528</v>
      </c>
      <c r="T78">
        <v>306.79999999999563</v>
      </c>
      <c r="U78">
        <v>-864.60000000000582</v>
      </c>
      <c r="W78">
        <v>7383.2</v>
      </c>
      <c r="X78">
        <v>1197</v>
      </c>
      <c r="AF78">
        <v>62889.2</v>
      </c>
      <c r="AG78">
        <v>1.8286923668928847</v>
      </c>
      <c r="AK78">
        <v>62889.2</v>
      </c>
      <c r="AL78">
        <v>1.8286923668928847</v>
      </c>
    </row>
    <row r="79" spans="2:38" x14ac:dyDescent="0.25">
      <c r="B79">
        <v>52571</v>
      </c>
      <c r="C79">
        <v>70159</v>
      </c>
      <c r="D79">
        <v>48551</v>
      </c>
      <c r="E79">
        <v>50714</v>
      </c>
      <c r="F79">
        <v>76965</v>
      </c>
      <c r="H79">
        <v>87156</v>
      </c>
      <c r="J79">
        <f t="shared" si="12"/>
        <v>59792</v>
      </c>
      <c r="K79">
        <f t="shared" si="13"/>
        <v>1.4576531977522076</v>
      </c>
      <c r="L79">
        <f t="shared" si="14"/>
        <v>76965</v>
      </c>
      <c r="M79">
        <f t="shared" si="15"/>
        <v>48551</v>
      </c>
      <c r="N79">
        <f t="shared" si="16"/>
        <v>59792</v>
      </c>
      <c r="O79">
        <f t="shared" si="17"/>
        <v>28414</v>
      </c>
      <c r="Q79">
        <v>-5832</v>
      </c>
      <c r="R79">
        <v>2512</v>
      </c>
      <c r="T79">
        <v>2351</v>
      </c>
      <c r="U79">
        <v>1369.1999999999971</v>
      </c>
      <c r="W79">
        <v>9527.7999999999993</v>
      </c>
      <c r="X79">
        <v>2713.2</v>
      </c>
      <c r="AD79">
        <v>59792</v>
      </c>
      <c r="AE79">
        <v>1.4576531977522076</v>
      </c>
      <c r="AI79">
        <v>59792</v>
      </c>
      <c r="AJ79">
        <v>1.4576531977522076</v>
      </c>
    </row>
    <row r="80" spans="2:38" x14ac:dyDescent="0.25">
      <c r="B80">
        <v>56592</v>
      </c>
      <c r="C80">
        <v>58095</v>
      </c>
      <c r="D80">
        <v>116779</v>
      </c>
      <c r="E80">
        <v>50606</v>
      </c>
      <c r="F80">
        <v>41651</v>
      </c>
      <c r="H80">
        <v>125648</v>
      </c>
      <c r="J80">
        <f t="shared" si="12"/>
        <v>64744.6</v>
      </c>
      <c r="K80">
        <f t="shared" si="13"/>
        <v>1.9406715000169898</v>
      </c>
      <c r="L80">
        <f t="shared" si="14"/>
        <v>116779</v>
      </c>
      <c r="M80">
        <f t="shared" si="15"/>
        <v>41651</v>
      </c>
      <c r="N80">
        <f t="shared" si="16"/>
        <v>64744.6</v>
      </c>
      <c r="O80">
        <f t="shared" si="17"/>
        <v>75128</v>
      </c>
      <c r="Q80">
        <v>7322</v>
      </c>
      <c r="R80">
        <v>62</v>
      </c>
      <c r="T80">
        <v>1744</v>
      </c>
      <c r="U80">
        <v>-157.40000000000146</v>
      </c>
      <c r="W80">
        <v>3096</v>
      </c>
      <c r="X80">
        <v>2482.1999999999998</v>
      </c>
      <c r="AF80">
        <v>64744.6</v>
      </c>
      <c r="AG80">
        <v>1.9406715000169898</v>
      </c>
      <c r="AK80">
        <v>64744.6</v>
      </c>
      <c r="AL80">
        <v>1.9406715000169898</v>
      </c>
    </row>
    <row r="81" spans="2:38" x14ac:dyDescent="0.25">
      <c r="B81">
        <v>32210</v>
      </c>
      <c r="C81">
        <v>114855</v>
      </c>
      <c r="D81">
        <v>29031</v>
      </c>
      <c r="E81">
        <v>46063</v>
      </c>
      <c r="F81">
        <v>47051</v>
      </c>
      <c r="H81">
        <v>73328</v>
      </c>
      <c r="J81">
        <f t="shared" si="12"/>
        <v>53842</v>
      </c>
      <c r="K81">
        <f t="shared" si="13"/>
        <v>1.3619107759741467</v>
      </c>
      <c r="L81">
        <f t="shared" si="14"/>
        <v>114855</v>
      </c>
      <c r="M81">
        <f t="shared" si="15"/>
        <v>29031</v>
      </c>
      <c r="N81">
        <f t="shared" si="16"/>
        <v>53842</v>
      </c>
      <c r="O81">
        <f t="shared" si="17"/>
        <v>85824</v>
      </c>
      <c r="Q81">
        <v>-5515</v>
      </c>
      <c r="R81">
        <v>-16</v>
      </c>
      <c r="T81">
        <v>-4263.1999999999971</v>
      </c>
      <c r="U81">
        <v>-2885.4000000000015</v>
      </c>
      <c r="W81">
        <v>8115.9999999999991</v>
      </c>
      <c r="X81">
        <v>2931</v>
      </c>
      <c r="Z81">
        <v>53842</v>
      </c>
      <c r="AA81">
        <v>1.3619107759741467</v>
      </c>
      <c r="AI81">
        <v>53842</v>
      </c>
      <c r="AJ81">
        <v>1.3619107759741467</v>
      </c>
    </row>
    <row r="82" spans="2:38" x14ac:dyDescent="0.25">
      <c r="B82">
        <v>57761</v>
      </c>
      <c r="C82">
        <v>48212</v>
      </c>
      <c r="D82">
        <v>49576</v>
      </c>
      <c r="E82">
        <v>66631</v>
      </c>
      <c r="F82">
        <v>106952</v>
      </c>
      <c r="H82">
        <v>68250</v>
      </c>
      <c r="J82">
        <f t="shared" si="12"/>
        <v>65826.399999999994</v>
      </c>
      <c r="K82">
        <f t="shared" si="13"/>
        <v>1.0368180547622232</v>
      </c>
      <c r="L82">
        <f t="shared" si="14"/>
        <v>106952</v>
      </c>
      <c r="M82">
        <f t="shared" si="15"/>
        <v>48212</v>
      </c>
      <c r="N82">
        <f t="shared" si="16"/>
        <v>65826.399999999994</v>
      </c>
      <c r="O82">
        <f t="shared" si="17"/>
        <v>58740</v>
      </c>
      <c r="Q82">
        <v>-4320</v>
      </c>
      <c r="R82">
        <v>-63</v>
      </c>
      <c r="T82">
        <v>-6030.2000000000116</v>
      </c>
      <c r="U82">
        <v>-443.20000000001164</v>
      </c>
      <c r="W82">
        <v>7239.8000000000011</v>
      </c>
      <c r="X82">
        <v>1706.4</v>
      </c>
      <c r="AB82">
        <v>65826.399999999994</v>
      </c>
      <c r="AC82">
        <v>1.0368180547622232</v>
      </c>
      <c r="AI82">
        <v>65826.399999999994</v>
      </c>
      <c r="AJ82">
        <v>1.0368180547622232</v>
      </c>
    </row>
    <row r="83" spans="2:38" x14ac:dyDescent="0.25">
      <c r="B83">
        <v>78072</v>
      </c>
      <c r="C83">
        <v>28634</v>
      </c>
      <c r="D83">
        <v>59569</v>
      </c>
      <c r="E83">
        <v>53227</v>
      </c>
      <c r="F83">
        <v>56347</v>
      </c>
      <c r="H83">
        <v>117657</v>
      </c>
      <c r="J83">
        <f t="shared" si="12"/>
        <v>55169.8</v>
      </c>
      <c r="K83">
        <f t="shared" si="13"/>
        <v>2.1326341585432607</v>
      </c>
      <c r="L83">
        <f t="shared" si="14"/>
        <v>78072</v>
      </c>
      <c r="M83">
        <f t="shared" si="15"/>
        <v>28634</v>
      </c>
      <c r="N83">
        <f t="shared" si="16"/>
        <v>55169.8</v>
      </c>
      <c r="O83">
        <f t="shared" si="17"/>
        <v>49438</v>
      </c>
      <c r="Q83">
        <v>3759</v>
      </c>
      <c r="R83">
        <v>260</v>
      </c>
      <c r="T83">
        <v>2304.4000000000015</v>
      </c>
      <c r="U83">
        <v>1473</v>
      </c>
      <c r="W83">
        <v>9451.5999999999985</v>
      </c>
      <c r="X83">
        <v>1809</v>
      </c>
      <c r="AD83">
        <v>55169.8</v>
      </c>
      <c r="AE83">
        <v>2.1326341585432607</v>
      </c>
      <c r="AK83">
        <v>55169.8</v>
      </c>
      <c r="AL83">
        <v>2.1326341585432607</v>
      </c>
    </row>
    <row r="84" spans="2:38" x14ac:dyDescent="0.25">
      <c r="B84">
        <v>103724</v>
      </c>
      <c r="C84">
        <v>98751</v>
      </c>
      <c r="D84">
        <v>104167</v>
      </c>
      <c r="E84">
        <v>86476</v>
      </c>
      <c r="F84">
        <v>93412</v>
      </c>
      <c r="H84">
        <v>102454</v>
      </c>
      <c r="J84">
        <f t="shared" si="12"/>
        <v>97306</v>
      </c>
      <c r="K84">
        <f t="shared" si="13"/>
        <v>1.0529052679177029</v>
      </c>
      <c r="L84">
        <f t="shared" si="14"/>
        <v>104167</v>
      </c>
      <c r="M84">
        <f t="shared" si="15"/>
        <v>86476</v>
      </c>
      <c r="N84">
        <f t="shared" si="16"/>
        <v>97306</v>
      </c>
      <c r="O84">
        <f t="shared" si="17"/>
        <v>17691</v>
      </c>
      <c r="Q84">
        <v>-12305</v>
      </c>
      <c r="R84">
        <v>-1418</v>
      </c>
      <c r="T84">
        <v>-1955</v>
      </c>
      <c r="U84">
        <v>345.39999999999418</v>
      </c>
      <c r="W84">
        <v>5208.9999999999991</v>
      </c>
      <c r="X84">
        <v>440.2</v>
      </c>
      <c r="AB84">
        <v>97306</v>
      </c>
      <c r="AC84">
        <v>1.0529052679177029</v>
      </c>
      <c r="AI84">
        <v>97306</v>
      </c>
      <c r="AJ84">
        <v>1.0529052679177029</v>
      </c>
    </row>
    <row r="85" spans="2:38" x14ac:dyDescent="0.25">
      <c r="B85">
        <v>4874</v>
      </c>
      <c r="C85">
        <v>112077</v>
      </c>
      <c r="D85">
        <v>31079</v>
      </c>
      <c r="E85">
        <v>36576</v>
      </c>
      <c r="F85">
        <v>64979</v>
      </c>
      <c r="H85">
        <v>115982</v>
      </c>
      <c r="J85">
        <f t="shared" si="12"/>
        <v>49917</v>
      </c>
      <c r="K85">
        <f t="shared" si="13"/>
        <v>2.3234970050283472</v>
      </c>
      <c r="L85">
        <f t="shared" si="14"/>
        <v>112077</v>
      </c>
      <c r="M85">
        <f t="shared" si="15"/>
        <v>4874</v>
      </c>
      <c r="N85">
        <f t="shared" si="16"/>
        <v>49917</v>
      </c>
      <c r="O85">
        <f t="shared" si="17"/>
        <v>107203</v>
      </c>
      <c r="Q85">
        <v>6758</v>
      </c>
      <c r="R85">
        <v>16</v>
      </c>
      <c r="T85">
        <v>-1447.8000000000029</v>
      </c>
      <c r="U85">
        <v>-576.40000000000146</v>
      </c>
      <c r="W85">
        <v>5203</v>
      </c>
      <c r="X85">
        <v>761.19999999999993</v>
      </c>
      <c r="AD85">
        <v>49917</v>
      </c>
      <c r="AE85">
        <v>2.3234970050283472</v>
      </c>
      <c r="AK85">
        <v>49917</v>
      </c>
      <c r="AL85">
        <v>2.3234970050283472</v>
      </c>
    </row>
    <row r="86" spans="2:38" x14ac:dyDescent="0.25">
      <c r="B86">
        <v>79200</v>
      </c>
      <c r="C86">
        <v>41379</v>
      </c>
      <c r="D86">
        <v>71517</v>
      </c>
      <c r="E86">
        <v>111118</v>
      </c>
      <c r="F86">
        <v>98458</v>
      </c>
      <c r="H86">
        <v>106381</v>
      </c>
      <c r="J86">
        <f t="shared" si="12"/>
        <v>80334.399999999994</v>
      </c>
      <c r="K86">
        <f t="shared" si="13"/>
        <v>1.3242272301778566</v>
      </c>
      <c r="L86">
        <f t="shared" si="14"/>
        <v>111118</v>
      </c>
      <c r="M86">
        <f t="shared" si="15"/>
        <v>41379</v>
      </c>
      <c r="N86">
        <f t="shared" si="16"/>
        <v>80334.399999999994</v>
      </c>
      <c r="O86">
        <f t="shared" si="17"/>
        <v>69739</v>
      </c>
      <c r="Q86">
        <v>-3581</v>
      </c>
      <c r="R86">
        <v>-461</v>
      </c>
      <c r="T86">
        <v>-2690.6000000000058</v>
      </c>
      <c r="U86">
        <v>-473.20000000001164</v>
      </c>
      <c r="W86">
        <v>6543.8000000000011</v>
      </c>
      <c r="X86">
        <v>1125.2</v>
      </c>
      <c r="AB86">
        <v>80334.399999999994</v>
      </c>
      <c r="AC86">
        <v>1.3242272301778566</v>
      </c>
      <c r="AI86">
        <v>80334.399999999994</v>
      </c>
      <c r="AJ86">
        <v>1.3242272301778566</v>
      </c>
    </row>
    <row r="87" spans="2:38" x14ac:dyDescent="0.25">
      <c r="B87">
        <v>60802</v>
      </c>
      <c r="C87">
        <v>32720</v>
      </c>
      <c r="D87">
        <v>3932</v>
      </c>
      <c r="E87">
        <v>76969</v>
      </c>
      <c r="F87">
        <v>77190</v>
      </c>
      <c r="H87">
        <v>63194</v>
      </c>
      <c r="J87">
        <f t="shared" si="12"/>
        <v>50322.6</v>
      </c>
      <c r="K87">
        <f t="shared" si="13"/>
        <v>1.2557777221367736</v>
      </c>
      <c r="L87">
        <f t="shared" si="14"/>
        <v>77190</v>
      </c>
      <c r="M87">
        <f t="shared" si="15"/>
        <v>3932</v>
      </c>
      <c r="N87">
        <f t="shared" si="16"/>
        <v>50322.6</v>
      </c>
      <c r="O87">
        <f t="shared" si="17"/>
        <v>73258</v>
      </c>
      <c r="Q87">
        <v>956</v>
      </c>
      <c r="R87">
        <v>-9</v>
      </c>
      <c r="T87">
        <v>-2518.2000000000044</v>
      </c>
      <c r="U87">
        <v>-880.20000000000437</v>
      </c>
      <c r="W87">
        <v>3481.4</v>
      </c>
      <c r="X87">
        <v>1408.2</v>
      </c>
      <c r="Z87">
        <v>50322.6</v>
      </c>
      <c r="AA87">
        <v>1.2557777221367736</v>
      </c>
      <c r="AI87">
        <v>50322.6</v>
      </c>
      <c r="AJ87">
        <v>1.2557777221367736</v>
      </c>
    </row>
    <row r="88" spans="2:38" x14ac:dyDescent="0.25">
      <c r="B88">
        <v>31829</v>
      </c>
      <c r="C88">
        <v>94646</v>
      </c>
      <c r="D88">
        <v>107876</v>
      </c>
      <c r="E88">
        <v>6558</v>
      </c>
      <c r="F88">
        <v>104706</v>
      </c>
      <c r="H88">
        <v>85853</v>
      </c>
      <c r="J88">
        <f t="shared" si="12"/>
        <v>69123</v>
      </c>
      <c r="K88">
        <f t="shared" si="13"/>
        <v>1.2420323191991087</v>
      </c>
      <c r="L88">
        <f t="shared" si="14"/>
        <v>107876</v>
      </c>
      <c r="M88">
        <f t="shared" si="15"/>
        <v>6558</v>
      </c>
      <c r="N88">
        <f t="shared" si="16"/>
        <v>69123</v>
      </c>
      <c r="O88">
        <f t="shared" si="17"/>
        <v>101318</v>
      </c>
      <c r="Q88">
        <v>-1</v>
      </c>
      <c r="R88">
        <v>-177</v>
      </c>
      <c r="T88">
        <v>1965</v>
      </c>
      <c r="U88">
        <v>117.19999999999709</v>
      </c>
      <c r="W88">
        <v>9085.7999999999993</v>
      </c>
      <c r="X88">
        <v>2357.2000000000003</v>
      </c>
      <c r="AB88">
        <v>69123</v>
      </c>
      <c r="AC88">
        <v>1.2420323191991087</v>
      </c>
      <c r="AI88">
        <v>69123</v>
      </c>
      <c r="AJ88">
        <v>1.2420323191991087</v>
      </c>
    </row>
    <row r="89" spans="2:38" x14ac:dyDescent="0.25">
      <c r="B89">
        <v>98477</v>
      </c>
      <c r="C89">
        <v>55835</v>
      </c>
      <c r="D89">
        <v>93578</v>
      </c>
      <c r="E89">
        <v>14961</v>
      </c>
      <c r="F89">
        <v>40090</v>
      </c>
      <c r="H89">
        <v>112330</v>
      </c>
      <c r="J89">
        <f t="shared" si="12"/>
        <v>60588.2</v>
      </c>
      <c r="K89">
        <f t="shared" si="13"/>
        <v>1.8539913712571097</v>
      </c>
      <c r="L89">
        <f t="shared" si="14"/>
        <v>98477</v>
      </c>
      <c r="M89">
        <f t="shared" si="15"/>
        <v>14961</v>
      </c>
      <c r="N89">
        <f t="shared" si="16"/>
        <v>60588.2</v>
      </c>
      <c r="O89">
        <f t="shared" si="17"/>
        <v>83516</v>
      </c>
      <c r="Q89">
        <v>11347</v>
      </c>
      <c r="R89">
        <v>-2712</v>
      </c>
      <c r="T89">
        <v>4500.1999999999971</v>
      </c>
      <c r="U89">
        <v>1376.1999999999971</v>
      </c>
      <c r="W89">
        <v>7825</v>
      </c>
      <c r="X89">
        <v>1405.8000000000002</v>
      </c>
      <c r="AD89">
        <v>60588.2</v>
      </c>
      <c r="AE89">
        <v>1.8539913712571097</v>
      </c>
      <c r="AK89">
        <v>60588.2</v>
      </c>
      <c r="AL89">
        <v>1.8539913712571097</v>
      </c>
    </row>
    <row r="90" spans="2:38" x14ac:dyDescent="0.25">
      <c r="B90">
        <v>38018</v>
      </c>
      <c r="C90">
        <v>39380</v>
      </c>
      <c r="D90">
        <v>21765</v>
      </c>
      <c r="E90">
        <v>12762</v>
      </c>
      <c r="F90">
        <v>17656</v>
      </c>
      <c r="H90">
        <v>80160</v>
      </c>
      <c r="J90">
        <f t="shared" si="12"/>
        <v>25916.2</v>
      </c>
      <c r="K90">
        <f t="shared" si="13"/>
        <v>3.0930460484175919</v>
      </c>
      <c r="L90">
        <f t="shared" si="14"/>
        <v>39380</v>
      </c>
      <c r="M90">
        <f t="shared" si="15"/>
        <v>12762</v>
      </c>
      <c r="N90">
        <f t="shared" si="16"/>
        <v>25916.2</v>
      </c>
      <c r="O90">
        <f t="shared" si="17"/>
        <v>26618</v>
      </c>
      <c r="Q90">
        <v>-2004</v>
      </c>
      <c r="R90">
        <v>2049</v>
      </c>
      <c r="T90">
        <v>4342</v>
      </c>
      <c r="U90">
        <v>330</v>
      </c>
      <c r="W90">
        <v>8122.4</v>
      </c>
      <c r="X90">
        <v>960</v>
      </c>
      <c r="AD90">
        <v>25916.2</v>
      </c>
      <c r="AE90">
        <v>3.0930460484175919</v>
      </c>
      <c r="AK90">
        <v>25916.2</v>
      </c>
      <c r="AL90">
        <v>3.0930460484175919</v>
      </c>
    </row>
    <row r="91" spans="2:38" x14ac:dyDescent="0.25">
      <c r="B91">
        <v>74272</v>
      </c>
      <c r="C91">
        <v>41201</v>
      </c>
      <c r="D91">
        <v>99089</v>
      </c>
      <c r="E91">
        <v>23854</v>
      </c>
      <c r="F91">
        <v>105382</v>
      </c>
      <c r="H91">
        <v>97893</v>
      </c>
      <c r="J91">
        <f t="shared" si="12"/>
        <v>68759.600000000006</v>
      </c>
      <c r="K91">
        <f t="shared" si="13"/>
        <v>1.4236993816136219</v>
      </c>
      <c r="L91">
        <f t="shared" si="14"/>
        <v>105382</v>
      </c>
      <c r="M91">
        <f t="shared" si="15"/>
        <v>23854</v>
      </c>
      <c r="N91">
        <f t="shared" si="16"/>
        <v>68759.600000000006</v>
      </c>
      <c r="O91">
        <f t="shared" si="17"/>
        <v>81528</v>
      </c>
      <c r="Q91">
        <v>6750</v>
      </c>
      <c r="R91">
        <v>-3185</v>
      </c>
      <c r="T91">
        <v>-3195.3999999999942</v>
      </c>
      <c r="U91">
        <v>1106.6000000000058</v>
      </c>
      <c r="W91">
        <v>9215.7999999999993</v>
      </c>
      <c r="X91">
        <v>1263</v>
      </c>
      <c r="AB91">
        <v>68759.600000000006</v>
      </c>
      <c r="AC91">
        <v>1.4236993816136219</v>
      </c>
      <c r="AI91">
        <v>68759.600000000006</v>
      </c>
      <c r="AJ91">
        <v>1.4236993816136219</v>
      </c>
    </row>
    <row r="92" spans="2:38" x14ac:dyDescent="0.25">
      <c r="B92">
        <v>102835</v>
      </c>
      <c r="C92">
        <v>21788</v>
      </c>
      <c r="D92">
        <v>62423</v>
      </c>
      <c r="E92">
        <v>39149</v>
      </c>
      <c r="F92">
        <v>48771</v>
      </c>
      <c r="H92">
        <v>69387</v>
      </c>
      <c r="J92">
        <f t="shared" si="12"/>
        <v>54993.2</v>
      </c>
      <c r="K92">
        <f t="shared" si="13"/>
        <v>1.2617378148571097</v>
      </c>
      <c r="L92">
        <f t="shared" si="14"/>
        <v>102835</v>
      </c>
      <c r="M92">
        <f t="shared" si="15"/>
        <v>21788</v>
      </c>
      <c r="N92">
        <f t="shared" si="16"/>
        <v>54993.2</v>
      </c>
      <c r="O92">
        <f t="shared" si="17"/>
        <v>81047</v>
      </c>
      <c r="Q92">
        <v>-2322</v>
      </c>
      <c r="R92">
        <v>-12</v>
      </c>
      <c r="T92">
        <v>282.79999999999563</v>
      </c>
      <c r="U92">
        <v>1633.5999999999985</v>
      </c>
      <c r="W92">
        <v>3670</v>
      </c>
      <c r="X92">
        <v>1730.8</v>
      </c>
      <c r="Z92">
        <v>54993.2</v>
      </c>
      <c r="AA92">
        <v>1.2617378148571097</v>
      </c>
      <c r="AI92">
        <v>54993.2</v>
      </c>
      <c r="AJ92">
        <v>1.2617378148571097</v>
      </c>
    </row>
    <row r="93" spans="2:38" x14ac:dyDescent="0.25">
      <c r="B93">
        <v>20917</v>
      </c>
      <c r="C93">
        <v>72009</v>
      </c>
      <c r="D93">
        <v>86752</v>
      </c>
      <c r="E93">
        <v>7796</v>
      </c>
      <c r="F93">
        <v>72124</v>
      </c>
      <c r="H93">
        <v>122377</v>
      </c>
      <c r="J93">
        <f t="shared" si="12"/>
        <v>51919.6</v>
      </c>
      <c r="K93">
        <f t="shared" si="13"/>
        <v>2.3570482053020441</v>
      </c>
      <c r="L93">
        <f t="shared" si="14"/>
        <v>86752</v>
      </c>
      <c r="M93">
        <f t="shared" si="15"/>
        <v>7796</v>
      </c>
      <c r="N93">
        <f t="shared" si="16"/>
        <v>51919.6</v>
      </c>
      <c r="O93">
        <f t="shared" si="17"/>
        <v>78956</v>
      </c>
      <c r="Q93">
        <v>13522</v>
      </c>
      <c r="R93">
        <v>-2782</v>
      </c>
      <c r="T93">
        <v>-4537.4000000000015</v>
      </c>
      <c r="U93">
        <v>-1239.8000000000029</v>
      </c>
      <c r="W93">
        <v>5589</v>
      </c>
      <c r="X93">
        <v>2022.2</v>
      </c>
      <c r="AD93">
        <v>51919.6</v>
      </c>
      <c r="AE93">
        <v>2.3570482053020441</v>
      </c>
      <c r="AK93">
        <v>51919.6</v>
      </c>
      <c r="AL93">
        <v>2.3570482053020441</v>
      </c>
    </row>
    <row r="94" spans="2:38" x14ac:dyDescent="0.25">
      <c r="B94">
        <v>114038</v>
      </c>
      <c r="C94">
        <v>43059</v>
      </c>
      <c r="D94">
        <v>103707</v>
      </c>
      <c r="E94">
        <v>113099</v>
      </c>
      <c r="F94">
        <v>54823</v>
      </c>
      <c r="H94">
        <v>94470</v>
      </c>
      <c r="J94">
        <f t="shared" si="12"/>
        <v>85745.2</v>
      </c>
      <c r="K94">
        <f t="shared" si="13"/>
        <v>1.1017526345498057</v>
      </c>
      <c r="L94">
        <f t="shared" si="14"/>
        <v>114038</v>
      </c>
      <c r="M94">
        <f t="shared" si="15"/>
        <v>43059</v>
      </c>
      <c r="N94">
        <f t="shared" si="16"/>
        <v>85745.2</v>
      </c>
      <c r="O94">
        <f t="shared" si="17"/>
        <v>70979</v>
      </c>
      <c r="Q94">
        <v>2589</v>
      </c>
      <c r="R94">
        <v>119</v>
      </c>
      <c r="T94">
        <v>2966.1999999999971</v>
      </c>
      <c r="U94">
        <v>591.59999999999127</v>
      </c>
      <c r="W94">
        <v>5591.4</v>
      </c>
      <c r="X94">
        <v>1490.4</v>
      </c>
      <c r="AB94">
        <v>85745.2</v>
      </c>
      <c r="AC94">
        <v>1.1017526345498057</v>
      </c>
      <c r="AI94">
        <v>85745.2</v>
      </c>
      <c r="AJ94">
        <v>1.1017526345498057</v>
      </c>
    </row>
    <row r="95" spans="2:38" x14ac:dyDescent="0.25">
      <c r="B95">
        <v>99861</v>
      </c>
      <c r="C95">
        <v>84447</v>
      </c>
      <c r="D95">
        <v>59597</v>
      </c>
      <c r="E95">
        <v>48659</v>
      </c>
      <c r="F95">
        <v>115184</v>
      </c>
      <c r="H95">
        <v>140376</v>
      </c>
      <c r="J95">
        <f t="shared" si="12"/>
        <v>81549.600000000006</v>
      </c>
      <c r="K95">
        <f t="shared" si="13"/>
        <v>1.7213573089261014</v>
      </c>
      <c r="L95">
        <f t="shared" si="14"/>
        <v>115184</v>
      </c>
      <c r="M95">
        <f t="shared" si="15"/>
        <v>48659</v>
      </c>
      <c r="N95">
        <f t="shared" si="16"/>
        <v>81549.600000000006</v>
      </c>
      <c r="O95">
        <f t="shared" si="17"/>
        <v>66525</v>
      </c>
      <c r="Q95">
        <v>-1074</v>
      </c>
      <c r="R95">
        <v>589</v>
      </c>
      <c r="T95">
        <v>-3763.1999999999971</v>
      </c>
      <c r="U95">
        <v>-718</v>
      </c>
      <c r="W95">
        <v>6428</v>
      </c>
      <c r="X95">
        <v>4217.6000000000004</v>
      </c>
      <c r="AF95">
        <v>81549.600000000006</v>
      </c>
      <c r="AG95">
        <v>1.7213573089261014</v>
      </c>
      <c r="AK95">
        <v>81549.600000000006</v>
      </c>
      <c r="AL95">
        <v>1.7213573089261014</v>
      </c>
    </row>
    <row r="96" spans="2:38" x14ac:dyDescent="0.25">
      <c r="B96">
        <v>37852</v>
      </c>
      <c r="C96">
        <v>51958</v>
      </c>
      <c r="D96">
        <v>33456</v>
      </c>
      <c r="E96">
        <v>83390</v>
      </c>
      <c r="F96">
        <v>114178</v>
      </c>
      <c r="H96">
        <v>121104</v>
      </c>
      <c r="J96">
        <f t="shared" si="12"/>
        <v>64166.8</v>
      </c>
      <c r="K96">
        <f t="shared" si="13"/>
        <v>1.887331143208014</v>
      </c>
      <c r="L96">
        <f t="shared" si="14"/>
        <v>114178</v>
      </c>
      <c r="M96">
        <f t="shared" si="15"/>
        <v>33456</v>
      </c>
      <c r="N96">
        <f t="shared" si="16"/>
        <v>64166.8</v>
      </c>
      <c r="O96">
        <f t="shared" si="17"/>
        <v>80722</v>
      </c>
      <c r="Q96">
        <v>9297</v>
      </c>
      <c r="R96">
        <v>-526</v>
      </c>
      <c r="T96">
        <v>5249.8000000000029</v>
      </c>
      <c r="U96">
        <v>-1272.7999999999956</v>
      </c>
      <c r="W96">
        <v>7217.7999999999993</v>
      </c>
      <c r="X96">
        <v>1661.2</v>
      </c>
      <c r="AD96">
        <v>64166.8</v>
      </c>
      <c r="AE96">
        <v>1.887331143208014</v>
      </c>
      <c r="AK96">
        <v>64166.8</v>
      </c>
      <c r="AL96">
        <v>1.887331143208014</v>
      </c>
    </row>
    <row r="97" spans="2:38" x14ac:dyDescent="0.25">
      <c r="B97">
        <v>109989</v>
      </c>
      <c r="C97">
        <v>22475</v>
      </c>
      <c r="D97">
        <v>43614</v>
      </c>
      <c r="E97">
        <v>25535</v>
      </c>
      <c r="F97">
        <v>32544</v>
      </c>
      <c r="H97">
        <v>74799</v>
      </c>
      <c r="J97">
        <f t="shared" si="12"/>
        <v>46831.4</v>
      </c>
      <c r="K97">
        <f t="shared" si="13"/>
        <v>1.5971976067339435</v>
      </c>
      <c r="L97">
        <f t="shared" si="14"/>
        <v>109989</v>
      </c>
      <c r="M97">
        <f t="shared" si="15"/>
        <v>22475</v>
      </c>
      <c r="N97">
        <f t="shared" si="16"/>
        <v>46831.4</v>
      </c>
      <c r="O97">
        <f t="shared" si="17"/>
        <v>87514</v>
      </c>
      <c r="Q97">
        <v>-1584</v>
      </c>
      <c r="R97">
        <v>46</v>
      </c>
      <c r="T97">
        <v>-4336.5999999999985</v>
      </c>
      <c r="U97">
        <v>-530.59999999999854</v>
      </c>
      <c r="W97">
        <v>4955.8</v>
      </c>
      <c r="X97">
        <v>1416.2000000000003</v>
      </c>
      <c r="AD97">
        <v>46831.4</v>
      </c>
      <c r="AE97">
        <v>1.5971976067339435</v>
      </c>
      <c r="AK97">
        <v>46831.4</v>
      </c>
      <c r="AL97">
        <v>1.5971976067339435</v>
      </c>
    </row>
    <row r="98" spans="2:38" x14ac:dyDescent="0.25">
      <c r="B98">
        <v>33648</v>
      </c>
      <c r="C98">
        <v>118427</v>
      </c>
      <c r="D98">
        <v>20830</v>
      </c>
      <c r="E98">
        <v>116675</v>
      </c>
      <c r="F98">
        <v>118314</v>
      </c>
      <c r="H98">
        <v>100499</v>
      </c>
      <c r="J98">
        <f t="shared" si="12"/>
        <v>81578.8</v>
      </c>
      <c r="K98">
        <f t="shared" ref="K98:K129" si="18">H98/J98</f>
        <v>1.2319254512201698</v>
      </c>
      <c r="L98">
        <f t="shared" si="14"/>
        <v>118427</v>
      </c>
      <c r="M98">
        <f t="shared" si="15"/>
        <v>20830</v>
      </c>
      <c r="N98">
        <f t="shared" si="16"/>
        <v>81578.8</v>
      </c>
      <c r="O98">
        <f t="shared" si="17"/>
        <v>97597</v>
      </c>
      <c r="Q98">
        <v>1484</v>
      </c>
      <c r="R98">
        <v>-5144</v>
      </c>
      <c r="T98">
        <v>2858.8000000000029</v>
      </c>
      <c r="U98">
        <v>736.80000000000291</v>
      </c>
      <c r="W98">
        <v>5386</v>
      </c>
      <c r="X98">
        <v>1076.8000000000002</v>
      </c>
      <c r="AB98">
        <v>81578.8</v>
      </c>
      <c r="AC98">
        <v>1.2319254512201698</v>
      </c>
      <c r="AI98">
        <v>81578.8</v>
      </c>
      <c r="AJ98">
        <v>1.2319254512201698</v>
      </c>
    </row>
    <row r="99" spans="2:38" x14ac:dyDescent="0.25">
      <c r="B99">
        <v>89132</v>
      </c>
      <c r="C99">
        <v>106027</v>
      </c>
      <c r="D99">
        <v>14803</v>
      </c>
      <c r="E99">
        <v>33677</v>
      </c>
      <c r="F99">
        <v>68696</v>
      </c>
      <c r="H99">
        <v>85487</v>
      </c>
      <c r="J99">
        <f t="shared" si="12"/>
        <v>62467</v>
      </c>
      <c r="K99">
        <f t="shared" si="18"/>
        <v>1.3685145756959676</v>
      </c>
      <c r="L99">
        <f t="shared" si="14"/>
        <v>106027</v>
      </c>
      <c r="M99">
        <f t="shared" si="15"/>
        <v>14803</v>
      </c>
      <c r="N99">
        <f t="shared" si="16"/>
        <v>62467</v>
      </c>
      <c r="O99">
        <f t="shared" si="17"/>
        <v>91224</v>
      </c>
      <c r="Q99">
        <v>8735</v>
      </c>
      <c r="R99">
        <v>414</v>
      </c>
      <c r="T99">
        <v>-632</v>
      </c>
      <c r="U99">
        <v>-120.80000000000291</v>
      </c>
      <c r="W99">
        <v>5574</v>
      </c>
      <c r="X99">
        <v>242</v>
      </c>
      <c r="AB99">
        <v>62467</v>
      </c>
      <c r="AC99">
        <v>1.3685145756959676</v>
      </c>
      <c r="AI99">
        <v>62467</v>
      </c>
      <c r="AJ99">
        <v>1.3685145756959676</v>
      </c>
    </row>
    <row r="100" spans="2:38" x14ac:dyDescent="0.25">
      <c r="B100">
        <v>78330</v>
      </c>
      <c r="C100">
        <v>24087</v>
      </c>
      <c r="D100">
        <v>11550</v>
      </c>
      <c r="E100">
        <v>83998</v>
      </c>
      <c r="F100">
        <v>19093</v>
      </c>
      <c r="H100">
        <v>99680</v>
      </c>
      <c r="J100">
        <f t="shared" si="12"/>
        <v>43411.6</v>
      </c>
      <c r="K100">
        <f t="shared" si="18"/>
        <v>2.2961604732375678</v>
      </c>
      <c r="L100">
        <f t="shared" si="14"/>
        <v>83998</v>
      </c>
      <c r="M100">
        <f t="shared" si="15"/>
        <v>11550</v>
      </c>
      <c r="N100">
        <f t="shared" si="16"/>
        <v>43411.6</v>
      </c>
      <c r="O100">
        <f t="shared" si="17"/>
        <v>72448</v>
      </c>
      <c r="Q100">
        <v>12596</v>
      </c>
      <c r="R100">
        <v>-32</v>
      </c>
      <c r="T100">
        <v>4469.7999999999956</v>
      </c>
      <c r="U100">
        <v>-31.80000000000291</v>
      </c>
      <c r="W100">
        <v>14080.599999999999</v>
      </c>
      <c r="X100">
        <v>1807.8000000000002</v>
      </c>
      <c r="AD100">
        <v>43411.6</v>
      </c>
      <c r="AE100">
        <v>2.2961604732375678</v>
      </c>
      <c r="AK100">
        <v>43411.6</v>
      </c>
      <c r="AL100">
        <v>2.2961604732375678</v>
      </c>
    </row>
    <row r="101" spans="2:38" x14ac:dyDescent="0.25">
      <c r="B101">
        <v>11993</v>
      </c>
      <c r="C101">
        <v>3489</v>
      </c>
      <c r="D101">
        <v>109727</v>
      </c>
      <c r="E101">
        <v>45632</v>
      </c>
      <c r="F101">
        <v>16171</v>
      </c>
      <c r="H101">
        <v>58647</v>
      </c>
      <c r="J101">
        <f t="shared" si="12"/>
        <v>37402.400000000001</v>
      </c>
      <c r="K101">
        <f t="shared" si="18"/>
        <v>1.5680009838940816</v>
      </c>
      <c r="L101">
        <f t="shared" si="14"/>
        <v>109727</v>
      </c>
      <c r="M101">
        <f t="shared" si="15"/>
        <v>3489</v>
      </c>
      <c r="N101">
        <f t="shared" si="16"/>
        <v>37402.400000000001</v>
      </c>
      <c r="O101">
        <f t="shared" si="17"/>
        <v>106238</v>
      </c>
      <c r="Q101">
        <v>-6051</v>
      </c>
      <c r="R101">
        <v>-256</v>
      </c>
      <c r="T101">
        <v>-4393</v>
      </c>
      <c r="U101">
        <v>-1803</v>
      </c>
      <c r="W101">
        <v>10781</v>
      </c>
      <c r="X101">
        <v>2281.7999999999997</v>
      </c>
      <c r="AD101">
        <v>37402.400000000001</v>
      </c>
      <c r="AE101">
        <v>1.5680009838940816</v>
      </c>
      <c r="AK101">
        <v>37402.400000000001</v>
      </c>
      <c r="AL101">
        <v>1.5680009838940816</v>
      </c>
    </row>
    <row r="103" spans="2:38" x14ac:dyDescent="0.25">
      <c r="B103">
        <v>3203357</v>
      </c>
      <c r="C103">
        <v>3068182</v>
      </c>
      <c r="D103">
        <v>3157067</v>
      </c>
      <c r="E103">
        <v>2776101</v>
      </c>
      <c r="F103">
        <v>3276840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54B37-64F2-4F69-944C-384CCDCED5A3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9621</v>
      </c>
      <c r="C2">
        <v>80228</v>
      </c>
      <c r="D2">
        <v>65085</v>
      </c>
      <c r="E2">
        <v>41822</v>
      </c>
      <c r="F2">
        <v>117986</v>
      </c>
      <c r="H2">
        <v>113247</v>
      </c>
      <c r="J2">
        <f t="shared" ref="J2:J33" si="0">AVERAGE(B2:F2)</f>
        <v>62948.4</v>
      </c>
      <c r="K2">
        <f t="shared" ref="K2:K33" si="1">H2/J2</f>
        <v>1.7990449320395752</v>
      </c>
      <c r="L2">
        <f t="shared" ref="L2:L33" si="2">MAX(B2:F2)</f>
        <v>117986</v>
      </c>
      <c r="M2">
        <f t="shared" ref="M2:M33" si="3">MIN(B2:F2)</f>
        <v>9621</v>
      </c>
      <c r="N2">
        <f t="shared" ref="N2:N33" si="4">AVERAGE(B2:F2)</f>
        <v>62948.4</v>
      </c>
      <c r="O2">
        <f t="shared" ref="O2:O33" si="5">L2-M2</f>
        <v>108365</v>
      </c>
      <c r="Q2">
        <v>1440</v>
      </c>
      <c r="R2">
        <v>-46</v>
      </c>
      <c r="T2">
        <v>2432.4000000000015</v>
      </c>
      <c r="U2">
        <v>1087.4000000000015</v>
      </c>
      <c r="W2">
        <v>7331.6</v>
      </c>
      <c r="X2">
        <v>1127</v>
      </c>
      <c r="AD2">
        <v>62948.4</v>
      </c>
      <c r="AE2">
        <v>1.7990449320395752</v>
      </c>
      <c r="AK2">
        <v>62948.4</v>
      </c>
      <c r="AL2">
        <v>1.7990449320395752</v>
      </c>
    </row>
    <row r="3" spans="1:38" x14ac:dyDescent="0.25">
      <c r="B3">
        <v>80922</v>
      </c>
      <c r="C3">
        <v>40681</v>
      </c>
      <c r="D3">
        <v>87416</v>
      </c>
      <c r="E3">
        <v>78814</v>
      </c>
      <c r="F3">
        <v>29661</v>
      </c>
      <c r="H3">
        <v>86835</v>
      </c>
      <c r="J3">
        <f t="shared" si="0"/>
        <v>63498.8</v>
      </c>
      <c r="K3">
        <f t="shared" si="1"/>
        <v>1.3675061575966789</v>
      </c>
      <c r="L3">
        <f t="shared" si="2"/>
        <v>87416</v>
      </c>
      <c r="M3">
        <f t="shared" si="3"/>
        <v>29661</v>
      </c>
      <c r="N3">
        <f t="shared" si="4"/>
        <v>63498.8</v>
      </c>
      <c r="O3">
        <f t="shared" si="5"/>
        <v>57755</v>
      </c>
      <c r="Q3">
        <v>10944</v>
      </c>
      <c r="R3">
        <v>4241</v>
      </c>
      <c r="T3">
        <v>-4692.3999999999942</v>
      </c>
      <c r="U3">
        <v>-1201.3999999999942</v>
      </c>
      <c r="W3">
        <v>6606.4000000000005</v>
      </c>
      <c r="X3">
        <v>2526.6</v>
      </c>
      <c r="AB3">
        <v>63498.8</v>
      </c>
      <c r="AC3">
        <v>1.3675061575966789</v>
      </c>
      <c r="AI3">
        <v>63498.8</v>
      </c>
      <c r="AJ3">
        <v>1.3675061575966789</v>
      </c>
    </row>
    <row r="4" spans="1:38" x14ac:dyDescent="0.25">
      <c r="B4">
        <v>96949</v>
      </c>
      <c r="C4">
        <v>28676</v>
      </c>
      <c r="D4">
        <v>81907</v>
      </c>
      <c r="E4">
        <v>63853</v>
      </c>
      <c r="F4">
        <v>68834</v>
      </c>
      <c r="H4">
        <v>79019</v>
      </c>
      <c r="J4">
        <f t="shared" si="0"/>
        <v>68043.8</v>
      </c>
      <c r="K4">
        <f t="shared" si="1"/>
        <v>1.1612961063315099</v>
      </c>
      <c r="L4">
        <f t="shared" si="2"/>
        <v>96949</v>
      </c>
      <c r="M4">
        <f t="shared" si="3"/>
        <v>28676</v>
      </c>
      <c r="N4">
        <f t="shared" si="4"/>
        <v>68043.8</v>
      </c>
      <c r="O4">
        <f t="shared" si="5"/>
        <v>68273</v>
      </c>
      <c r="Q4">
        <v>-7573</v>
      </c>
      <c r="R4">
        <v>-5680</v>
      </c>
      <c r="T4">
        <v>-295</v>
      </c>
      <c r="U4">
        <v>2393.4000000000087</v>
      </c>
      <c r="W4">
        <v>5811</v>
      </c>
      <c r="X4">
        <v>2507.0000000000005</v>
      </c>
      <c r="AB4">
        <v>68043.8</v>
      </c>
      <c r="AC4">
        <v>1.1612961063315099</v>
      </c>
      <c r="AI4">
        <v>68043.8</v>
      </c>
      <c r="AJ4">
        <v>1.1612961063315099</v>
      </c>
    </row>
    <row r="5" spans="1:38" x14ac:dyDescent="0.25">
      <c r="B5">
        <v>61425</v>
      </c>
      <c r="C5">
        <v>109462</v>
      </c>
      <c r="D5">
        <v>36808</v>
      </c>
      <c r="E5">
        <v>20784</v>
      </c>
      <c r="F5">
        <v>27188</v>
      </c>
      <c r="H5">
        <v>103811</v>
      </c>
      <c r="J5">
        <f t="shared" si="0"/>
        <v>51133.4</v>
      </c>
      <c r="K5">
        <f t="shared" si="1"/>
        <v>2.0301994391141602</v>
      </c>
      <c r="L5">
        <f t="shared" si="2"/>
        <v>109462</v>
      </c>
      <c r="M5">
        <f t="shared" si="3"/>
        <v>20784</v>
      </c>
      <c r="N5">
        <f t="shared" si="4"/>
        <v>51133.4</v>
      </c>
      <c r="O5">
        <f t="shared" si="5"/>
        <v>88678</v>
      </c>
      <c r="Q5">
        <v>3566</v>
      </c>
      <c r="R5">
        <v>-324</v>
      </c>
      <c r="T5">
        <v>6509</v>
      </c>
      <c r="U5">
        <v>-638.19999999999709</v>
      </c>
      <c r="W5">
        <v>9705</v>
      </c>
      <c r="X5">
        <v>717.40000000000009</v>
      </c>
      <c r="AD5">
        <v>51133.4</v>
      </c>
      <c r="AE5">
        <v>2.0301994391141602</v>
      </c>
      <c r="AK5">
        <v>51133.4</v>
      </c>
      <c r="AL5">
        <v>2.0301994391141602</v>
      </c>
    </row>
    <row r="6" spans="1:38" x14ac:dyDescent="0.25">
      <c r="B6">
        <v>24986</v>
      </c>
      <c r="C6">
        <v>86815</v>
      </c>
      <c r="D6">
        <v>111957</v>
      </c>
      <c r="E6">
        <v>23188</v>
      </c>
      <c r="F6">
        <v>34995</v>
      </c>
      <c r="H6">
        <v>94239</v>
      </c>
      <c r="J6">
        <f t="shared" si="0"/>
        <v>56388.2</v>
      </c>
      <c r="K6">
        <f t="shared" si="1"/>
        <v>1.6712539148261516</v>
      </c>
      <c r="L6">
        <f t="shared" si="2"/>
        <v>111957</v>
      </c>
      <c r="M6">
        <f t="shared" si="3"/>
        <v>23188</v>
      </c>
      <c r="N6">
        <f t="shared" si="4"/>
        <v>56388.2</v>
      </c>
      <c r="O6">
        <f t="shared" si="5"/>
        <v>88769</v>
      </c>
      <c r="Q6">
        <v>-10680</v>
      </c>
      <c r="R6">
        <v>79</v>
      </c>
      <c r="T6">
        <v>1161.1999999999971</v>
      </c>
      <c r="U6">
        <v>10.19999999999709</v>
      </c>
      <c r="W6">
        <v>1578.3999999999996</v>
      </c>
      <c r="X6">
        <v>1672.6</v>
      </c>
      <c r="AD6">
        <v>56388.2</v>
      </c>
      <c r="AE6">
        <v>1.6712539148261516</v>
      </c>
      <c r="AK6">
        <v>56388.2</v>
      </c>
      <c r="AL6">
        <v>1.6712539148261516</v>
      </c>
    </row>
    <row r="7" spans="1:38" x14ac:dyDescent="0.25">
      <c r="B7">
        <v>81492</v>
      </c>
      <c r="C7">
        <v>25001</v>
      </c>
      <c r="D7">
        <v>15154</v>
      </c>
      <c r="E7">
        <v>66482</v>
      </c>
      <c r="F7">
        <v>63424</v>
      </c>
      <c r="H7">
        <v>114488</v>
      </c>
      <c r="J7">
        <f t="shared" si="0"/>
        <v>50310.6</v>
      </c>
      <c r="K7">
        <f t="shared" si="1"/>
        <v>2.2756238248003404</v>
      </c>
      <c r="L7">
        <f t="shared" si="2"/>
        <v>81492</v>
      </c>
      <c r="M7">
        <f t="shared" si="3"/>
        <v>15154</v>
      </c>
      <c r="N7">
        <f t="shared" si="4"/>
        <v>50310.6</v>
      </c>
      <c r="O7">
        <f t="shared" si="5"/>
        <v>66338</v>
      </c>
      <c r="Q7">
        <v>4772</v>
      </c>
      <c r="R7">
        <v>1735</v>
      </c>
      <c r="T7">
        <v>643.19999999999709</v>
      </c>
      <c r="U7">
        <v>681.19999999999709</v>
      </c>
      <c r="W7">
        <v>4390</v>
      </c>
      <c r="X7">
        <v>1547.6000000000001</v>
      </c>
      <c r="AD7">
        <v>50310.6</v>
      </c>
      <c r="AE7">
        <v>2.2756238248003404</v>
      </c>
      <c r="AK7">
        <v>50310.6</v>
      </c>
      <c r="AL7">
        <v>2.2756238248003404</v>
      </c>
    </row>
    <row r="8" spans="1:38" x14ac:dyDescent="0.25">
      <c r="B8">
        <v>105919</v>
      </c>
      <c r="C8">
        <v>61336</v>
      </c>
      <c r="D8">
        <v>42325</v>
      </c>
      <c r="E8">
        <v>11053</v>
      </c>
      <c r="F8">
        <v>28379</v>
      </c>
      <c r="H8">
        <v>114888</v>
      </c>
      <c r="J8">
        <f t="shared" si="0"/>
        <v>49802.400000000001</v>
      </c>
      <c r="K8">
        <f t="shared" si="1"/>
        <v>2.306876777022794</v>
      </c>
      <c r="L8">
        <f t="shared" si="2"/>
        <v>105919</v>
      </c>
      <c r="M8">
        <f t="shared" si="3"/>
        <v>11053</v>
      </c>
      <c r="N8">
        <f t="shared" si="4"/>
        <v>49802.400000000001</v>
      </c>
      <c r="O8">
        <f t="shared" si="5"/>
        <v>94866</v>
      </c>
      <c r="Q8">
        <v>10215</v>
      </c>
      <c r="R8">
        <v>-4894</v>
      </c>
      <c r="T8">
        <v>4735.2000000000044</v>
      </c>
      <c r="U8">
        <v>1616.2000000000044</v>
      </c>
      <c r="W8">
        <v>4735.2</v>
      </c>
      <c r="X8">
        <v>2879.7999999999997</v>
      </c>
      <c r="AD8">
        <v>49802.400000000001</v>
      </c>
      <c r="AE8">
        <v>2.306876777022794</v>
      </c>
      <c r="AK8">
        <v>49802.400000000001</v>
      </c>
      <c r="AL8">
        <v>2.306876777022794</v>
      </c>
    </row>
    <row r="9" spans="1:38" x14ac:dyDescent="0.25">
      <c r="B9">
        <v>6251</v>
      </c>
      <c r="C9">
        <v>24487</v>
      </c>
      <c r="D9">
        <v>91111</v>
      </c>
      <c r="E9">
        <v>36146</v>
      </c>
      <c r="F9">
        <v>43711</v>
      </c>
      <c r="H9">
        <v>67383</v>
      </c>
      <c r="J9">
        <f t="shared" si="0"/>
        <v>40341.199999999997</v>
      </c>
      <c r="K9">
        <f t="shared" si="1"/>
        <v>1.6703271097538002</v>
      </c>
      <c r="L9">
        <f t="shared" si="2"/>
        <v>91111</v>
      </c>
      <c r="M9">
        <f t="shared" si="3"/>
        <v>6251</v>
      </c>
      <c r="N9">
        <f t="shared" si="4"/>
        <v>40341.199999999997</v>
      </c>
      <c r="O9">
        <f t="shared" si="5"/>
        <v>84860</v>
      </c>
      <c r="Q9">
        <v>-27204</v>
      </c>
      <c r="R9">
        <v>-216</v>
      </c>
      <c r="T9">
        <v>-3815.8000000000029</v>
      </c>
      <c r="U9">
        <v>-1060.2000000000044</v>
      </c>
      <c r="W9">
        <v>9184.2000000000007</v>
      </c>
      <c r="X9">
        <v>2047</v>
      </c>
      <c r="AD9">
        <v>40341.199999999997</v>
      </c>
      <c r="AE9">
        <v>1.6703271097538002</v>
      </c>
      <c r="AK9">
        <v>40341.199999999997</v>
      </c>
      <c r="AL9">
        <v>1.6703271097538002</v>
      </c>
    </row>
    <row r="10" spans="1:38" x14ac:dyDescent="0.25">
      <c r="B10">
        <v>90160</v>
      </c>
      <c r="C10">
        <v>44061</v>
      </c>
      <c r="D10">
        <v>61480</v>
      </c>
      <c r="E10">
        <v>29902</v>
      </c>
      <c r="F10">
        <v>92890</v>
      </c>
      <c r="H10">
        <v>97531</v>
      </c>
      <c r="J10">
        <f t="shared" si="0"/>
        <v>63698.6</v>
      </c>
      <c r="K10">
        <f t="shared" si="1"/>
        <v>1.5311325523637882</v>
      </c>
      <c r="L10">
        <f t="shared" si="2"/>
        <v>92890</v>
      </c>
      <c r="M10">
        <f t="shared" si="3"/>
        <v>29902</v>
      </c>
      <c r="N10">
        <f t="shared" si="4"/>
        <v>63698.6</v>
      </c>
      <c r="O10">
        <f t="shared" si="5"/>
        <v>62988</v>
      </c>
      <c r="Q10">
        <v>12907</v>
      </c>
      <c r="R10">
        <v>-87</v>
      </c>
      <c r="T10">
        <v>2346.1999999999971</v>
      </c>
      <c r="U10">
        <v>-63</v>
      </c>
      <c r="W10">
        <v>4505.7999999999993</v>
      </c>
      <c r="X10">
        <v>1468.1999999999998</v>
      </c>
      <c r="AB10">
        <v>63698.6</v>
      </c>
      <c r="AC10">
        <v>1.5311325523637882</v>
      </c>
      <c r="AK10">
        <v>63698.6</v>
      </c>
      <c r="AL10">
        <v>1.5311325523637882</v>
      </c>
    </row>
    <row r="11" spans="1:38" x14ac:dyDescent="0.25">
      <c r="B11">
        <v>87845</v>
      </c>
      <c r="C11">
        <v>81399</v>
      </c>
      <c r="D11">
        <v>102466</v>
      </c>
      <c r="E11">
        <v>82346</v>
      </c>
      <c r="F11">
        <v>41007</v>
      </c>
      <c r="H11">
        <v>126409</v>
      </c>
      <c r="J11">
        <f t="shared" si="0"/>
        <v>79012.600000000006</v>
      </c>
      <c r="K11">
        <f t="shared" si="1"/>
        <v>1.5998587567046267</v>
      </c>
      <c r="L11">
        <f t="shared" si="2"/>
        <v>102466</v>
      </c>
      <c r="M11">
        <f t="shared" si="3"/>
        <v>41007</v>
      </c>
      <c r="N11">
        <f t="shared" si="4"/>
        <v>79012.600000000006</v>
      </c>
      <c r="O11">
        <f t="shared" si="5"/>
        <v>61459</v>
      </c>
      <c r="Q11">
        <v>2794</v>
      </c>
      <c r="R11">
        <v>99</v>
      </c>
      <c r="T11">
        <v>833.80000000000291</v>
      </c>
      <c r="U11">
        <v>142.60000000000582</v>
      </c>
      <c r="W11">
        <v>2311.4</v>
      </c>
      <c r="X11">
        <v>1286.6000000000001</v>
      </c>
      <c r="AF11">
        <v>79012.600000000006</v>
      </c>
      <c r="AG11">
        <v>1.5998587567046267</v>
      </c>
      <c r="AK11">
        <v>79012.600000000006</v>
      </c>
      <c r="AL11">
        <v>1.5998587567046267</v>
      </c>
    </row>
    <row r="12" spans="1:38" x14ac:dyDescent="0.25">
      <c r="B12">
        <v>92685</v>
      </c>
      <c r="C12">
        <v>13231</v>
      </c>
      <c r="D12">
        <v>80775</v>
      </c>
      <c r="E12">
        <v>41049</v>
      </c>
      <c r="F12">
        <v>28756</v>
      </c>
      <c r="H12">
        <v>62447</v>
      </c>
      <c r="J12">
        <f t="shared" si="0"/>
        <v>51299.199999999997</v>
      </c>
      <c r="K12">
        <f t="shared" si="1"/>
        <v>1.2173094317260309</v>
      </c>
      <c r="L12">
        <f t="shared" si="2"/>
        <v>92685</v>
      </c>
      <c r="M12">
        <f t="shared" si="3"/>
        <v>13231</v>
      </c>
      <c r="N12">
        <f t="shared" si="4"/>
        <v>51299.199999999997</v>
      </c>
      <c r="O12">
        <f t="shared" si="5"/>
        <v>79454</v>
      </c>
      <c r="Q12">
        <v>5744</v>
      </c>
      <c r="R12">
        <v>-4847</v>
      </c>
      <c r="T12">
        <v>-5207</v>
      </c>
      <c r="U12">
        <v>-1000.4000000000015</v>
      </c>
      <c r="W12">
        <v>8219.4</v>
      </c>
      <c r="X12">
        <v>1442.8</v>
      </c>
      <c r="Z12">
        <v>51299.199999999997</v>
      </c>
      <c r="AA12">
        <v>1.2173094317260309</v>
      </c>
      <c r="AI12">
        <v>51299.199999999997</v>
      </c>
      <c r="AJ12">
        <v>1.2173094317260309</v>
      </c>
    </row>
    <row r="13" spans="1:38" x14ac:dyDescent="0.25">
      <c r="B13">
        <v>5381</v>
      </c>
      <c r="C13">
        <v>48824</v>
      </c>
      <c r="D13">
        <v>93951</v>
      </c>
      <c r="E13">
        <v>27746</v>
      </c>
      <c r="F13">
        <v>5864</v>
      </c>
      <c r="H13">
        <v>51425</v>
      </c>
      <c r="J13">
        <f t="shared" si="0"/>
        <v>36353.199999999997</v>
      </c>
      <c r="K13">
        <f t="shared" si="1"/>
        <v>1.4145934883311511</v>
      </c>
      <c r="L13">
        <f t="shared" si="2"/>
        <v>93951</v>
      </c>
      <c r="M13">
        <f t="shared" si="3"/>
        <v>5381</v>
      </c>
      <c r="N13">
        <f t="shared" si="4"/>
        <v>36353.199999999997</v>
      </c>
      <c r="O13">
        <f t="shared" si="5"/>
        <v>88570</v>
      </c>
      <c r="Q13">
        <v>3947</v>
      </c>
      <c r="R13">
        <v>3829</v>
      </c>
      <c r="T13">
        <v>-989.60000000000582</v>
      </c>
      <c r="U13">
        <v>-580</v>
      </c>
      <c r="W13">
        <v>4658.7999999999993</v>
      </c>
      <c r="X13">
        <v>1658.4</v>
      </c>
      <c r="Z13">
        <v>36353.199999999997</v>
      </c>
      <c r="AA13">
        <v>1.4145934883311511</v>
      </c>
      <c r="AI13">
        <v>36353.199999999997</v>
      </c>
      <c r="AJ13">
        <v>1.4145934883311511</v>
      </c>
    </row>
    <row r="14" spans="1:38" x14ac:dyDescent="0.25">
      <c r="B14">
        <v>120068</v>
      </c>
      <c r="C14">
        <v>25814</v>
      </c>
      <c r="D14">
        <v>5211</v>
      </c>
      <c r="E14">
        <v>36974</v>
      </c>
      <c r="F14">
        <v>92446</v>
      </c>
      <c r="H14">
        <v>102323</v>
      </c>
      <c r="J14">
        <f t="shared" si="0"/>
        <v>56102.6</v>
      </c>
      <c r="K14">
        <f t="shared" si="1"/>
        <v>1.8238548659063929</v>
      </c>
      <c r="L14">
        <f t="shared" si="2"/>
        <v>120068</v>
      </c>
      <c r="M14">
        <f t="shared" si="3"/>
        <v>5211</v>
      </c>
      <c r="N14">
        <f t="shared" si="4"/>
        <v>56102.6</v>
      </c>
      <c r="O14">
        <f t="shared" si="5"/>
        <v>114857</v>
      </c>
      <c r="Q14">
        <v>6260</v>
      </c>
      <c r="R14">
        <v>-256</v>
      </c>
      <c r="T14">
        <v>1097</v>
      </c>
      <c r="U14">
        <v>961.40000000000146</v>
      </c>
      <c r="W14">
        <v>5808.5999999999985</v>
      </c>
      <c r="X14">
        <v>2025.8</v>
      </c>
      <c r="AD14">
        <v>56102.6</v>
      </c>
      <c r="AE14">
        <v>1.8238548659063929</v>
      </c>
      <c r="AK14">
        <v>56102.6</v>
      </c>
      <c r="AL14">
        <v>1.8238548659063929</v>
      </c>
    </row>
    <row r="15" spans="1:38" x14ac:dyDescent="0.25">
      <c r="B15">
        <v>89303</v>
      </c>
      <c r="C15">
        <v>81235</v>
      </c>
      <c r="D15">
        <v>80525</v>
      </c>
      <c r="E15">
        <v>78394</v>
      </c>
      <c r="F15">
        <v>115919</v>
      </c>
      <c r="H15">
        <v>130978</v>
      </c>
      <c r="J15">
        <f t="shared" si="0"/>
        <v>89075.199999999997</v>
      </c>
      <c r="K15">
        <f t="shared" si="1"/>
        <v>1.4704204986348615</v>
      </c>
      <c r="L15">
        <f t="shared" si="2"/>
        <v>115919</v>
      </c>
      <c r="M15">
        <f t="shared" si="3"/>
        <v>78394</v>
      </c>
      <c r="N15">
        <f t="shared" si="4"/>
        <v>89075.199999999997</v>
      </c>
      <c r="O15">
        <f t="shared" si="5"/>
        <v>37525</v>
      </c>
      <c r="Q15">
        <v>-1985</v>
      </c>
      <c r="R15">
        <v>-32</v>
      </c>
      <c r="T15">
        <v>2704.5999999999913</v>
      </c>
      <c r="U15">
        <v>61.80000000000291</v>
      </c>
      <c r="W15">
        <v>4799</v>
      </c>
      <c r="X15">
        <v>1094.1999999999998</v>
      </c>
      <c r="AF15">
        <v>89075.199999999997</v>
      </c>
      <c r="AG15">
        <v>1.4704204986348615</v>
      </c>
      <c r="AK15">
        <v>89075.199999999997</v>
      </c>
      <c r="AL15">
        <v>1.4704204986348615</v>
      </c>
    </row>
    <row r="16" spans="1:38" x14ac:dyDescent="0.25">
      <c r="B16">
        <v>27052</v>
      </c>
      <c r="C16">
        <v>14071</v>
      </c>
      <c r="D16">
        <v>73280</v>
      </c>
      <c r="E16">
        <v>98695</v>
      </c>
      <c r="F16">
        <v>112356</v>
      </c>
      <c r="H16">
        <v>101905</v>
      </c>
      <c r="J16">
        <f t="shared" si="0"/>
        <v>65090.8</v>
      </c>
      <c r="K16">
        <f t="shared" si="1"/>
        <v>1.5655822328193845</v>
      </c>
      <c r="L16">
        <f t="shared" si="2"/>
        <v>112356</v>
      </c>
      <c r="M16">
        <f t="shared" si="3"/>
        <v>14071</v>
      </c>
      <c r="N16">
        <f t="shared" si="4"/>
        <v>65090.8</v>
      </c>
      <c r="O16">
        <f t="shared" si="5"/>
        <v>98285</v>
      </c>
      <c r="Q16">
        <v>922</v>
      </c>
      <c r="R16">
        <v>125</v>
      </c>
      <c r="T16">
        <v>2877.4000000000015</v>
      </c>
      <c r="U16">
        <v>-944.39999999999418</v>
      </c>
      <c r="W16">
        <v>8640.6</v>
      </c>
      <c r="X16">
        <v>2462</v>
      </c>
      <c r="AF16">
        <v>65090.8</v>
      </c>
      <c r="AG16">
        <v>1.5655822328193845</v>
      </c>
      <c r="AK16">
        <v>65090.8</v>
      </c>
      <c r="AL16">
        <v>1.5655822328193845</v>
      </c>
    </row>
    <row r="17" spans="2:38" x14ac:dyDescent="0.25">
      <c r="B17">
        <v>15055</v>
      </c>
      <c r="C17">
        <v>105222</v>
      </c>
      <c r="D17">
        <v>91749</v>
      </c>
      <c r="E17">
        <v>53803</v>
      </c>
      <c r="F17">
        <v>76164</v>
      </c>
      <c r="H17">
        <v>116126</v>
      </c>
      <c r="J17">
        <f t="shared" si="0"/>
        <v>68398.600000000006</v>
      </c>
      <c r="K17">
        <f t="shared" si="1"/>
        <v>1.6977832879620343</v>
      </c>
      <c r="L17">
        <f t="shared" si="2"/>
        <v>105222</v>
      </c>
      <c r="M17">
        <f t="shared" si="3"/>
        <v>15055</v>
      </c>
      <c r="N17">
        <f t="shared" si="4"/>
        <v>68398.600000000006</v>
      </c>
      <c r="O17">
        <f t="shared" si="5"/>
        <v>90167</v>
      </c>
      <c r="Q17">
        <v>3950</v>
      </c>
      <c r="R17">
        <v>-5</v>
      </c>
      <c r="T17">
        <v>1831</v>
      </c>
      <c r="U17">
        <v>919.60000000000582</v>
      </c>
      <c r="W17">
        <v>7617</v>
      </c>
      <c r="X17">
        <v>2490.8000000000002</v>
      </c>
      <c r="AF17">
        <v>68398.600000000006</v>
      </c>
      <c r="AG17">
        <v>1.6977832879620343</v>
      </c>
      <c r="AK17">
        <v>68398.600000000006</v>
      </c>
      <c r="AL17">
        <v>1.6977832879620343</v>
      </c>
    </row>
    <row r="18" spans="2:38" x14ac:dyDescent="0.25">
      <c r="B18">
        <v>76567</v>
      </c>
      <c r="C18">
        <v>38931</v>
      </c>
      <c r="D18">
        <v>6437</v>
      </c>
      <c r="E18">
        <v>18327</v>
      </c>
      <c r="F18">
        <v>9963</v>
      </c>
      <c r="H18">
        <v>92613</v>
      </c>
      <c r="J18">
        <f t="shared" si="0"/>
        <v>30045</v>
      </c>
      <c r="K18">
        <f t="shared" si="1"/>
        <v>3.0824762855716425</v>
      </c>
      <c r="L18">
        <f t="shared" si="2"/>
        <v>76567</v>
      </c>
      <c r="M18">
        <f t="shared" si="3"/>
        <v>6437</v>
      </c>
      <c r="N18">
        <f t="shared" si="4"/>
        <v>30045</v>
      </c>
      <c r="O18">
        <f t="shared" si="5"/>
        <v>70130</v>
      </c>
      <c r="Q18">
        <v>12786</v>
      </c>
      <c r="R18">
        <v>2761</v>
      </c>
      <c r="T18">
        <v>3329.4000000000015</v>
      </c>
      <c r="U18">
        <v>-180.79999999999927</v>
      </c>
      <c r="W18">
        <v>7880.6</v>
      </c>
      <c r="X18">
        <v>2132</v>
      </c>
      <c r="AD18">
        <v>30045</v>
      </c>
      <c r="AE18">
        <v>3.0824762855716425</v>
      </c>
      <c r="AK18">
        <v>30045</v>
      </c>
      <c r="AL18">
        <v>3.0824762855716425</v>
      </c>
    </row>
    <row r="19" spans="2:38" x14ac:dyDescent="0.25">
      <c r="B19">
        <v>113864</v>
      </c>
      <c r="C19">
        <v>90731</v>
      </c>
      <c r="D19">
        <v>109873</v>
      </c>
      <c r="E19">
        <v>81745</v>
      </c>
      <c r="F19">
        <v>108880</v>
      </c>
      <c r="H19">
        <v>147077</v>
      </c>
      <c r="J19">
        <f t="shared" si="0"/>
        <v>101018.6</v>
      </c>
      <c r="K19">
        <f t="shared" si="1"/>
        <v>1.4559397972254613</v>
      </c>
      <c r="L19">
        <f t="shared" si="2"/>
        <v>113864</v>
      </c>
      <c r="M19">
        <f t="shared" si="3"/>
        <v>81745</v>
      </c>
      <c r="N19">
        <f t="shared" si="4"/>
        <v>101018.6</v>
      </c>
      <c r="O19">
        <f t="shared" si="5"/>
        <v>32119</v>
      </c>
      <c r="Q19">
        <v>-6304</v>
      </c>
      <c r="R19">
        <v>-1470</v>
      </c>
      <c r="T19">
        <v>-2473.5999999999913</v>
      </c>
      <c r="U19">
        <v>402.20000000001164</v>
      </c>
      <c r="W19">
        <v>6842.4000000000005</v>
      </c>
      <c r="X19">
        <v>650.59999999999991</v>
      </c>
      <c r="AF19">
        <v>101018.6</v>
      </c>
      <c r="AG19">
        <v>1.4559397972254613</v>
      </c>
      <c r="AK19">
        <v>101018.6</v>
      </c>
      <c r="AL19">
        <v>1.4559397972254613</v>
      </c>
    </row>
    <row r="20" spans="2:38" x14ac:dyDescent="0.25">
      <c r="B20">
        <v>107089</v>
      </c>
      <c r="C20">
        <v>40788</v>
      </c>
      <c r="D20">
        <v>64860</v>
      </c>
      <c r="E20">
        <v>12371</v>
      </c>
      <c r="F20">
        <v>63471</v>
      </c>
      <c r="H20">
        <v>86549</v>
      </c>
      <c r="J20">
        <f t="shared" si="0"/>
        <v>57715.8</v>
      </c>
      <c r="K20">
        <f t="shared" si="1"/>
        <v>1.4995720409315993</v>
      </c>
      <c r="L20">
        <f t="shared" si="2"/>
        <v>107089</v>
      </c>
      <c r="M20">
        <f t="shared" si="3"/>
        <v>12371</v>
      </c>
      <c r="N20">
        <f t="shared" si="4"/>
        <v>57715.8</v>
      </c>
      <c r="O20">
        <f t="shared" si="5"/>
        <v>94718</v>
      </c>
      <c r="Q20">
        <v>-43</v>
      </c>
      <c r="R20">
        <v>1074</v>
      </c>
      <c r="T20">
        <v>53.400000000001455</v>
      </c>
      <c r="U20">
        <v>-192</v>
      </c>
      <c r="W20">
        <v>5551.4</v>
      </c>
      <c r="X20">
        <v>2445.6000000000004</v>
      </c>
      <c r="AD20">
        <v>57715.8</v>
      </c>
      <c r="AE20">
        <v>1.4995720409315993</v>
      </c>
      <c r="AK20">
        <v>57715.8</v>
      </c>
      <c r="AL20">
        <v>1.4995720409315993</v>
      </c>
    </row>
    <row r="21" spans="2:38" x14ac:dyDescent="0.25">
      <c r="B21">
        <v>73026</v>
      </c>
      <c r="C21">
        <v>105001</v>
      </c>
      <c r="D21">
        <v>40024</v>
      </c>
      <c r="E21">
        <v>80556</v>
      </c>
      <c r="F21">
        <v>60768</v>
      </c>
      <c r="H21">
        <v>85289</v>
      </c>
      <c r="J21">
        <f t="shared" si="0"/>
        <v>71875</v>
      </c>
      <c r="K21">
        <f t="shared" si="1"/>
        <v>1.1866295652173913</v>
      </c>
      <c r="L21">
        <f t="shared" si="2"/>
        <v>105001</v>
      </c>
      <c r="M21">
        <f t="shared" si="3"/>
        <v>40024</v>
      </c>
      <c r="N21">
        <f t="shared" si="4"/>
        <v>71875</v>
      </c>
      <c r="O21">
        <f t="shared" si="5"/>
        <v>64977</v>
      </c>
      <c r="Q21">
        <v>9767</v>
      </c>
      <c r="R21">
        <v>2864</v>
      </c>
      <c r="T21">
        <v>-399.80000000000291</v>
      </c>
      <c r="U21">
        <v>212.60000000000582</v>
      </c>
      <c r="W21">
        <v>3271.8</v>
      </c>
      <c r="X21">
        <v>2485</v>
      </c>
      <c r="AB21">
        <v>71875</v>
      </c>
      <c r="AC21">
        <v>1.1866295652173913</v>
      </c>
      <c r="AI21">
        <v>71875</v>
      </c>
      <c r="AJ21">
        <v>1.1866295652173913</v>
      </c>
    </row>
    <row r="22" spans="2:38" x14ac:dyDescent="0.25">
      <c r="B22">
        <v>78941</v>
      </c>
      <c r="C22">
        <v>80969</v>
      </c>
      <c r="D22">
        <v>35859</v>
      </c>
      <c r="E22">
        <v>102389</v>
      </c>
      <c r="F22">
        <v>31355</v>
      </c>
      <c r="H22">
        <v>117603</v>
      </c>
      <c r="J22">
        <f t="shared" si="0"/>
        <v>65902.600000000006</v>
      </c>
      <c r="K22">
        <f t="shared" si="1"/>
        <v>1.7844971215096217</v>
      </c>
      <c r="L22">
        <f t="shared" si="2"/>
        <v>102389</v>
      </c>
      <c r="M22">
        <f t="shared" si="3"/>
        <v>31355</v>
      </c>
      <c r="N22">
        <f t="shared" si="4"/>
        <v>65902.600000000006</v>
      </c>
      <c r="O22">
        <f t="shared" si="5"/>
        <v>71034</v>
      </c>
      <c r="Q22">
        <v>5550</v>
      </c>
      <c r="R22">
        <v>53</v>
      </c>
      <c r="T22">
        <v>3517.0000000000073</v>
      </c>
      <c r="U22">
        <v>-1072.5999999999913</v>
      </c>
      <c r="W22">
        <v>5606.2000000000007</v>
      </c>
      <c r="X22">
        <v>1851</v>
      </c>
      <c r="AF22">
        <v>65902.600000000006</v>
      </c>
      <c r="AG22">
        <v>1.7844971215096217</v>
      </c>
      <c r="AK22">
        <v>65902.600000000006</v>
      </c>
      <c r="AL22">
        <v>1.7844971215096217</v>
      </c>
    </row>
    <row r="23" spans="2:38" x14ac:dyDescent="0.25">
      <c r="B23">
        <v>52900</v>
      </c>
      <c r="C23">
        <v>32765</v>
      </c>
      <c r="D23">
        <v>13680</v>
      </c>
      <c r="E23">
        <v>108375</v>
      </c>
      <c r="F23">
        <v>92627</v>
      </c>
      <c r="H23">
        <v>110439</v>
      </c>
      <c r="J23">
        <f t="shared" si="0"/>
        <v>60069.4</v>
      </c>
      <c r="K23">
        <f t="shared" si="1"/>
        <v>1.8385234412196558</v>
      </c>
      <c r="L23">
        <f t="shared" si="2"/>
        <v>108375</v>
      </c>
      <c r="M23">
        <f t="shared" si="3"/>
        <v>13680</v>
      </c>
      <c r="N23">
        <f t="shared" si="4"/>
        <v>60069.4</v>
      </c>
      <c r="O23">
        <f t="shared" si="5"/>
        <v>94695</v>
      </c>
      <c r="Q23">
        <v>-2106</v>
      </c>
      <c r="R23">
        <v>-2437</v>
      </c>
      <c r="T23">
        <v>-520.40000000000146</v>
      </c>
      <c r="U23">
        <v>-374</v>
      </c>
      <c r="W23">
        <v>5572.4</v>
      </c>
      <c r="X23">
        <v>561.59999999999991</v>
      </c>
      <c r="AF23">
        <v>60069.4</v>
      </c>
      <c r="AG23">
        <v>1.8385234412196558</v>
      </c>
      <c r="AK23">
        <v>60069.4</v>
      </c>
      <c r="AL23">
        <v>1.8385234412196558</v>
      </c>
    </row>
    <row r="24" spans="2:38" x14ac:dyDescent="0.25">
      <c r="B24">
        <v>46735</v>
      </c>
      <c r="C24">
        <v>78012</v>
      </c>
      <c r="D24">
        <v>116355</v>
      </c>
      <c r="E24">
        <v>22409</v>
      </c>
      <c r="F24">
        <v>111231</v>
      </c>
      <c r="H24">
        <v>90817</v>
      </c>
      <c r="J24">
        <f t="shared" si="0"/>
        <v>74948.399999999994</v>
      </c>
      <c r="K24">
        <f t="shared" si="1"/>
        <v>1.2117270015103725</v>
      </c>
      <c r="L24">
        <f t="shared" si="2"/>
        <v>116355</v>
      </c>
      <c r="M24">
        <f t="shared" si="3"/>
        <v>22409</v>
      </c>
      <c r="N24">
        <f t="shared" si="4"/>
        <v>74948.399999999994</v>
      </c>
      <c r="O24">
        <f t="shared" si="5"/>
        <v>93946</v>
      </c>
      <c r="Q24">
        <v>6562</v>
      </c>
      <c r="R24">
        <v>-579</v>
      </c>
      <c r="T24">
        <v>1000.7999999999884</v>
      </c>
      <c r="U24">
        <v>24.399999999994179</v>
      </c>
      <c r="W24">
        <v>5156.3999999999996</v>
      </c>
      <c r="X24">
        <v>1816.8</v>
      </c>
      <c r="AB24">
        <v>74948.399999999994</v>
      </c>
      <c r="AC24">
        <v>1.2117270015103725</v>
      </c>
      <c r="AI24">
        <v>74948.399999999994</v>
      </c>
      <c r="AJ24">
        <v>1.2117270015103725</v>
      </c>
    </row>
    <row r="25" spans="2:38" x14ac:dyDescent="0.25">
      <c r="B25">
        <v>31031</v>
      </c>
      <c r="C25">
        <v>46307</v>
      </c>
      <c r="D25">
        <v>59392</v>
      </c>
      <c r="E25">
        <v>88451</v>
      </c>
      <c r="F25">
        <v>41269</v>
      </c>
      <c r="H25">
        <v>106455</v>
      </c>
      <c r="J25">
        <f t="shared" si="0"/>
        <v>53290</v>
      </c>
      <c r="K25">
        <f t="shared" si="1"/>
        <v>1.9976543441546257</v>
      </c>
      <c r="L25">
        <f t="shared" si="2"/>
        <v>88451</v>
      </c>
      <c r="M25">
        <f t="shared" si="3"/>
        <v>31031</v>
      </c>
      <c r="N25">
        <f t="shared" si="4"/>
        <v>53290</v>
      </c>
      <c r="O25">
        <f t="shared" si="5"/>
        <v>57420</v>
      </c>
      <c r="Q25">
        <v>429</v>
      </c>
      <c r="R25">
        <v>-58</v>
      </c>
      <c r="T25">
        <v>3179.8000000000029</v>
      </c>
      <c r="U25">
        <v>-653</v>
      </c>
      <c r="W25">
        <v>9273.4</v>
      </c>
      <c r="X25">
        <v>2135.3999999999996</v>
      </c>
      <c r="AD25">
        <v>53290</v>
      </c>
      <c r="AE25">
        <v>1.9976543441546257</v>
      </c>
      <c r="AK25">
        <v>53290</v>
      </c>
      <c r="AL25">
        <v>1.9976543441546257</v>
      </c>
    </row>
    <row r="26" spans="2:38" x14ac:dyDescent="0.25">
      <c r="B26">
        <v>42734</v>
      </c>
      <c r="C26">
        <v>83052</v>
      </c>
      <c r="D26">
        <v>111498</v>
      </c>
      <c r="E26">
        <v>105490</v>
      </c>
      <c r="F26">
        <v>108876</v>
      </c>
      <c r="H26">
        <v>101510</v>
      </c>
      <c r="J26">
        <f t="shared" si="0"/>
        <v>90330</v>
      </c>
      <c r="K26">
        <f t="shared" si="1"/>
        <v>1.1237684047381822</v>
      </c>
      <c r="L26">
        <f t="shared" si="2"/>
        <v>111498</v>
      </c>
      <c r="M26">
        <f t="shared" si="3"/>
        <v>42734</v>
      </c>
      <c r="N26">
        <f t="shared" si="4"/>
        <v>90330</v>
      </c>
      <c r="O26">
        <f t="shared" si="5"/>
        <v>68764</v>
      </c>
      <c r="Q26">
        <v>-3778</v>
      </c>
      <c r="R26">
        <v>753</v>
      </c>
      <c r="T26">
        <v>-6987.6000000000058</v>
      </c>
      <c r="U26">
        <v>-1150</v>
      </c>
      <c r="W26">
        <v>7736.4</v>
      </c>
      <c r="X26">
        <v>1150</v>
      </c>
      <c r="AB26">
        <v>90330</v>
      </c>
      <c r="AC26">
        <v>1.1237684047381822</v>
      </c>
      <c r="AI26">
        <v>90330</v>
      </c>
      <c r="AJ26">
        <v>1.1237684047381822</v>
      </c>
    </row>
    <row r="27" spans="2:38" x14ac:dyDescent="0.25">
      <c r="B27">
        <v>70601</v>
      </c>
      <c r="C27">
        <v>58308</v>
      </c>
      <c r="D27">
        <v>32260</v>
      </c>
      <c r="E27">
        <v>49507</v>
      </c>
      <c r="F27">
        <v>24757</v>
      </c>
      <c r="H27">
        <v>80540</v>
      </c>
      <c r="J27">
        <f t="shared" si="0"/>
        <v>47086.6</v>
      </c>
      <c r="K27">
        <f t="shared" si="1"/>
        <v>1.7104653977989492</v>
      </c>
      <c r="L27">
        <f t="shared" si="2"/>
        <v>70601</v>
      </c>
      <c r="M27">
        <f t="shared" si="3"/>
        <v>24757</v>
      </c>
      <c r="N27">
        <f t="shared" si="4"/>
        <v>47086.6</v>
      </c>
      <c r="O27">
        <f t="shared" si="5"/>
        <v>45844</v>
      </c>
      <c r="Q27">
        <v>4403</v>
      </c>
      <c r="R27">
        <v>3</v>
      </c>
      <c r="T27">
        <v>4479.4000000000015</v>
      </c>
      <c r="U27">
        <v>390.59999999999854</v>
      </c>
      <c r="W27">
        <v>6360.2000000000007</v>
      </c>
      <c r="X27">
        <v>1525.8</v>
      </c>
      <c r="AD27">
        <v>47086.6</v>
      </c>
      <c r="AE27">
        <v>1.7104653977989492</v>
      </c>
      <c r="AK27">
        <v>47086.6</v>
      </c>
      <c r="AL27">
        <v>1.7104653977989492</v>
      </c>
    </row>
    <row r="28" spans="2:38" x14ac:dyDescent="0.25">
      <c r="B28">
        <v>17896</v>
      </c>
      <c r="C28">
        <v>45524</v>
      </c>
      <c r="D28">
        <v>111848</v>
      </c>
      <c r="E28">
        <v>24813</v>
      </c>
      <c r="F28">
        <v>76999</v>
      </c>
      <c r="H28">
        <v>83232</v>
      </c>
      <c r="J28">
        <f t="shared" si="0"/>
        <v>55416</v>
      </c>
      <c r="K28">
        <f t="shared" si="1"/>
        <v>1.501948895625812</v>
      </c>
      <c r="L28">
        <f t="shared" si="2"/>
        <v>111848</v>
      </c>
      <c r="M28">
        <f t="shared" si="3"/>
        <v>17896</v>
      </c>
      <c r="N28">
        <f t="shared" si="4"/>
        <v>55416</v>
      </c>
      <c r="O28">
        <f t="shared" si="5"/>
        <v>93952</v>
      </c>
      <c r="Q28">
        <v>2667</v>
      </c>
      <c r="R28">
        <v>-30</v>
      </c>
      <c r="T28">
        <v>-1114.8000000000029</v>
      </c>
      <c r="U28">
        <v>-173.19999999999709</v>
      </c>
      <c r="W28">
        <v>7538.4000000000005</v>
      </c>
      <c r="X28">
        <v>2524.3999999999996</v>
      </c>
      <c r="Z28">
        <v>55416</v>
      </c>
      <c r="AA28">
        <v>1.501948895625812</v>
      </c>
      <c r="AK28">
        <v>55416</v>
      </c>
      <c r="AL28">
        <v>1.501948895625812</v>
      </c>
    </row>
    <row r="29" spans="2:38" x14ac:dyDescent="0.25">
      <c r="B29">
        <v>48288</v>
      </c>
      <c r="C29">
        <v>35520</v>
      </c>
      <c r="D29">
        <v>102531</v>
      </c>
      <c r="E29">
        <v>76374</v>
      </c>
      <c r="F29">
        <v>46724</v>
      </c>
      <c r="H29">
        <v>105168</v>
      </c>
      <c r="J29">
        <f t="shared" si="0"/>
        <v>61887.4</v>
      </c>
      <c r="K29">
        <f t="shared" si="1"/>
        <v>1.6993442930224891</v>
      </c>
      <c r="L29">
        <f t="shared" si="2"/>
        <v>102531</v>
      </c>
      <c r="M29">
        <f t="shared" si="3"/>
        <v>35520</v>
      </c>
      <c r="N29">
        <f t="shared" si="4"/>
        <v>61887.4</v>
      </c>
      <c r="O29">
        <f t="shared" si="5"/>
        <v>67011</v>
      </c>
      <c r="Q29">
        <v>-4671</v>
      </c>
      <c r="R29">
        <v>-4045</v>
      </c>
      <c r="T29">
        <v>362.80000000000291</v>
      </c>
      <c r="U29">
        <v>-362.79999999999563</v>
      </c>
      <c r="W29">
        <v>5489.6</v>
      </c>
      <c r="X29">
        <v>366.8</v>
      </c>
      <c r="AF29">
        <v>61887.4</v>
      </c>
      <c r="AG29">
        <v>1.6993442930224891</v>
      </c>
      <c r="AK29">
        <v>61887.4</v>
      </c>
      <c r="AL29">
        <v>1.6993442930224891</v>
      </c>
    </row>
    <row r="30" spans="2:38" x14ac:dyDescent="0.25">
      <c r="B30">
        <v>102953</v>
      </c>
      <c r="C30">
        <v>22676</v>
      </c>
      <c r="D30">
        <v>6339</v>
      </c>
      <c r="E30">
        <v>25956</v>
      </c>
      <c r="F30">
        <v>91773</v>
      </c>
      <c r="H30">
        <v>111934</v>
      </c>
      <c r="J30">
        <f t="shared" si="0"/>
        <v>49939.4</v>
      </c>
      <c r="K30">
        <f t="shared" si="1"/>
        <v>2.241396572646047</v>
      </c>
      <c r="L30">
        <f t="shared" si="2"/>
        <v>102953</v>
      </c>
      <c r="M30">
        <f t="shared" si="3"/>
        <v>6339</v>
      </c>
      <c r="N30">
        <f t="shared" si="4"/>
        <v>49939.4</v>
      </c>
      <c r="O30">
        <f t="shared" si="5"/>
        <v>96614</v>
      </c>
      <c r="Q30">
        <v>6277</v>
      </c>
      <c r="R30">
        <v>1908</v>
      </c>
      <c r="T30">
        <v>-5115.4000000000015</v>
      </c>
      <c r="U30">
        <v>-939.19999999999709</v>
      </c>
      <c r="W30">
        <v>7454.2</v>
      </c>
      <c r="X30">
        <v>2261.6000000000004</v>
      </c>
      <c r="AD30">
        <v>49939.4</v>
      </c>
      <c r="AE30">
        <v>2.241396572646047</v>
      </c>
      <c r="AK30">
        <v>49939.4</v>
      </c>
      <c r="AL30">
        <v>2.241396572646047</v>
      </c>
    </row>
    <row r="31" spans="2:38" x14ac:dyDescent="0.25">
      <c r="B31">
        <v>110714</v>
      </c>
      <c r="C31">
        <v>26261</v>
      </c>
      <c r="D31">
        <v>69497</v>
      </c>
      <c r="E31">
        <v>35115</v>
      </c>
      <c r="F31">
        <v>60319</v>
      </c>
      <c r="H31">
        <v>109638</v>
      </c>
      <c r="J31">
        <f t="shared" si="0"/>
        <v>60381.2</v>
      </c>
      <c r="K31">
        <f t="shared" si="1"/>
        <v>1.8157638470252331</v>
      </c>
      <c r="L31">
        <f t="shared" si="2"/>
        <v>110714</v>
      </c>
      <c r="M31">
        <f t="shared" si="3"/>
        <v>26261</v>
      </c>
      <c r="N31">
        <f t="shared" si="4"/>
        <v>60381.2</v>
      </c>
      <c r="O31">
        <f t="shared" si="5"/>
        <v>84453</v>
      </c>
      <c r="Q31">
        <v>3120</v>
      </c>
      <c r="R31">
        <v>633</v>
      </c>
      <c r="T31">
        <v>1513.3999999999942</v>
      </c>
      <c r="U31">
        <v>-756.20000000000437</v>
      </c>
      <c r="W31">
        <v>5615.7999999999993</v>
      </c>
      <c r="X31">
        <v>777.4</v>
      </c>
      <c r="AD31">
        <v>60381.2</v>
      </c>
      <c r="AE31">
        <v>1.8157638470252331</v>
      </c>
      <c r="AK31">
        <v>60381.2</v>
      </c>
      <c r="AL31">
        <v>1.8157638470252331</v>
      </c>
    </row>
    <row r="32" spans="2:38" x14ac:dyDescent="0.25">
      <c r="B32">
        <v>48172</v>
      </c>
      <c r="C32">
        <v>107910</v>
      </c>
      <c r="D32">
        <v>106098</v>
      </c>
      <c r="E32">
        <v>10186</v>
      </c>
      <c r="F32">
        <v>85848</v>
      </c>
      <c r="H32">
        <v>87899</v>
      </c>
      <c r="J32">
        <f t="shared" si="0"/>
        <v>71642.8</v>
      </c>
      <c r="K32">
        <f t="shared" si="1"/>
        <v>1.2269062627367997</v>
      </c>
      <c r="L32">
        <f t="shared" si="2"/>
        <v>107910</v>
      </c>
      <c r="M32">
        <f t="shared" si="3"/>
        <v>10186</v>
      </c>
      <c r="N32">
        <f t="shared" si="4"/>
        <v>71642.8</v>
      </c>
      <c r="O32">
        <f t="shared" si="5"/>
        <v>97724</v>
      </c>
      <c r="Q32">
        <v>1676</v>
      </c>
      <c r="R32">
        <v>-3053</v>
      </c>
      <c r="T32">
        <v>3845.1999999999971</v>
      </c>
      <c r="U32">
        <v>1720.8000000000029</v>
      </c>
      <c r="W32">
        <v>10218.799999999999</v>
      </c>
      <c r="X32">
        <v>1783.6000000000001</v>
      </c>
      <c r="AB32">
        <v>71642.8</v>
      </c>
      <c r="AC32">
        <v>1.2269062627367997</v>
      </c>
      <c r="AI32">
        <v>71642.8</v>
      </c>
      <c r="AJ32">
        <v>1.2269062627367997</v>
      </c>
    </row>
    <row r="33" spans="2:38" x14ac:dyDescent="0.25">
      <c r="B33">
        <v>84523</v>
      </c>
      <c r="C33">
        <v>32927</v>
      </c>
      <c r="D33">
        <v>43125</v>
      </c>
      <c r="E33">
        <v>103413</v>
      </c>
      <c r="F33">
        <v>26271</v>
      </c>
      <c r="H33">
        <v>87552</v>
      </c>
      <c r="J33">
        <f t="shared" si="0"/>
        <v>58051.8</v>
      </c>
      <c r="K33">
        <f t="shared" si="1"/>
        <v>1.5081702892933551</v>
      </c>
      <c r="L33">
        <f t="shared" si="2"/>
        <v>103413</v>
      </c>
      <c r="M33">
        <f t="shared" si="3"/>
        <v>26271</v>
      </c>
      <c r="N33">
        <f t="shared" si="4"/>
        <v>58051.8</v>
      </c>
      <c r="O33">
        <f t="shared" si="5"/>
        <v>77142</v>
      </c>
      <c r="Q33">
        <v>9570</v>
      </c>
      <c r="R33">
        <v>-899</v>
      </c>
      <c r="T33">
        <v>1963.8000000000029</v>
      </c>
      <c r="U33">
        <v>-498.59999999999854</v>
      </c>
      <c r="W33">
        <v>3815.4</v>
      </c>
      <c r="X33">
        <v>499</v>
      </c>
      <c r="Z33">
        <v>58051.8</v>
      </c>
      <c r="AA33">
        <v>1.5081702892933551</v>
      </c>
      <c r="AK33">
        <v>58051.8</v>
      </c>
      <c r="AL33">
        <v>1.5081702892933551</v>
      </c>
    </row>
    <row r="34" spans="2:38" x14ac:dyDescent="0.25">
      <c r="B34">
        <v>5618</v>
      </c>
      <c r="C34">
        <v>57231</v>
      </c>
      <c r="D34">
        <v>58061</v>
      </c>
      <c r="E34">
        <v>51925</v>
      </c>
      <c r="F34">
        <v>57964</v>
      </c>
      <c r="H34">
        <v>99986</v>
      </c>
      <c r="J34">
        <f t="shared" ref="J34:J65" si="6">AVERAGE(B34:F34)</f>
        <v>46159.8</v>
      </c>
      <c r="K34">
        <f t="shared" ref="K34:K65" si="7">H34/J34</f>
        <v>2.1660839085091355</v>
      </c>
      <c r="L34">
        <f t="shared" ref="L34:L65" si="8">MAX(B34:F34)</f>
        <v>58061</v>
      </c>
      <c r="M34">
        <f t="shared" ref="M34:M65" si="9">MIN(B34:F34)</f>
        <v>5618</v>
      </c>
      <c r="N34">
        <f t="shared" ref="N34:N65" si="10">AVERAGE(B34:F34)</f>
        <v>46159.8</v>
      </c>
      <c r="O34">
        <f t="shared" ref="O34:O65" si="11">L34-M34</f>
        <v>52443</v>
      </c>
      <c r="Q34">
        <v>10319</v>
      </c>
      <c r="R34">
        <v>-3434</v>
      </c>
      <c r="T34">
        <v>3503.4000000000015</v>
      </c>
      <c r="U34">
        <v>1203</v>
      </c>
      <c r="W34">
        <v>4840.2</v>
      </c>
      <c r="X34">
        <v>1430.2</v>
      </c>
      <c r="AD34">
        <v>46159.8</v>
      </c>
      <c r="AE34">
        <v>2.1660839085091355</v>
      </c>
      <c r="AK34">
        <v>46159.8</v>
      </c>
      <c r="AL34">
        <v>2.1660839085091355</v>
      </c>
    </row>
    <row r="35" spans="2:38" x14ac:dyDescent="0.25">
      <c r="B35">
        <v>89537</v>
      </c>
      <c r="C35">
        <v>102995</v>
      </c>
      <c r="D35">
        <v>20409</v>
      </c>
      <c r="E35">
        <v>72471</v>
      </c>
      <c r="F35">
        <v>6314</v>
      </c>
      <c r="H35">
        <v>69716</v>
      </c>
      <c r="J35">
        <f t="shared" si="6"/>
        <v>58345.2</v>
      </c>
      <c r="K35">
        <f t="shared" si="7"/>
        <v>1.1948883541405293</v>
      </c>
      <c r="L35">
        <f t="shared" si="8"/>
        <v>102995</v>
      </c>
      <c r="M35">
        <f t="shared" si="9"/>
        <v>6314</v>
      </c>
      <c r="N35">
        <f t="shared" si="10"/>
        <v>58345.2</v>
      </c>
      <c r="O35">
        <f t="shared" si="11"/>
        <v>96681</v>
      </c>
      <c r="Q35">
        <v>-2854</v>
      </c>
      <c r="R35">
        <v>91</v>
      </c>
      <c r="T35">
        <v>1150.1999999999971</v>
      </c>
      <c r="U35">
        <v>-39</v>
      </c>
      <c r="W35">
        <v>6036.2</v>
      </c>
      <c r="X35">
        <v>178.2</v>
      </c>
      <c r="Z35">
        <v>58345.2</v>
      </c>
      <c r="AA35">
        <v>1.1948883541405293</v>
      </c>
      <c r="AI35">
        <v>58345.2</v>
      </c>
      <c r="AJ35">
        <v>1.1948883541405293</v>
      </c>
    </row>
    <row r="36" spans="2:38" x14ac:dyDescent="0.25">
      <c r="B36">
        <v>104758</v>
      </c>
      <c r="C36">
        <v>116499</v>
      </c>
      <c r="D36">
        <v>73379</v>
      </c>
      <c r="E36">
        <v>39351</v>
      </c>
      <c r="F36">
        <v>26752</v>
      </c>
      <c r="H36">
        <v>106222</v>
      </c>
      <c r="J36">
        <f t="shared" si="6"/>
        <v>72147.8</v>
      </c>
      <c r="K36">
        <f t="shared" si="7"/>
        <v>1.4722832851452157</v>
      </c>
      <c r="L36">
        <f t="shared" si="8"/>
        <v>116499</v>
      </c>
      <c r="M36">
        <f t="shared" si="9"/>
        <v>26752</v>
      </c>
      <c r="N36">
        <f t="shared" si="10"/>
        <v>72147.8</v>
      </c>
      <c r="O36">
        <f t="shared" si="11"/>
        <v>89747</v>
      </c>
      <c r="Q36">
        <v>9052</v>
      </c>
      <c r="R36">
        <v>-1944</v>
      </c>
      <c r="T36">
        <v>4793</v>
      </c>
      <c r="U36">
        <v>765</v>
      </c>
      <c r="W36">
        <v>7643</v>
      </c>
      <c r="X36">
        <v>1439</v>
      </c>
      <c r="AB36">
        <v>72147.8</v>
      </c>
      <c r="AC36">
        <v>1.4722832851452157</v>
      </c>
      <c r="AI36">
        <v>72147.8</v>
      </c>
      <c r="AJ36">
        <v>1.4722832851452157</v>
      </c>
    </row>
    <row r="37" spans="2:38" x14ac:dyDescent="0.25">
      <c r="B37">
        <v>31683</v>
      </c>
      <c r="C37">
        <v>23940</v>
      </c>
      <c r="D37">
        <v>32944</v>
      </c>
      <c r="E37">
        <v>54843</v>
      </c>
      <c r="F37">
        <v>61321</v>
      </c>
      <c r="H37">
        <v>57384</v>
      </c>
      <c r="J37">
        <f t="shared" si="6"/>
        <v>40946.199999999997</v>
      </c>
      <c r="K37">
        <f t="shared" si="7"/>
        <v>1.401448730285106</v>
      </c>
      <c r="L37">
        <f t="shared" si="8"/>
        <v>61321</v>
      </c>
      <c r="M37">
        <f t="shared" si="9"/>
        <v>23940</v>
      </c>
      <c r="N37">
        <f t="shared" si="10"/>
        <v>40946.199999999997</v>
      </c>
      <c r="O37">
        <f t="shared" si="11"/>
        <v>37381</v>
      </c>
      <c r="Q37">
        <v>-6945</v>
      </c>
      <c r="R37">
        <v>68</v>
      </c>
      <c r="T37">
        <v>2840.7999999999956</v>
      </c>
      <c r="U37">
        <v>569.39999999999418</v>
      </c>
      <c r="W37">
        <v>4470.4000000000005</v>
      </c>
      <c r="X37">
        <v>803.4</v>
      </c>
      <c r="AD37">
        <v>40946.199999999997</v>
      </c>
      <c r="AE37">
        <v>1.401448730285106</v>
      </c>
      <c r="AK37">
        <v>40946.199999999997</v>
      </c>
      <c r="AL37">
        <v>1.401448730285106</v>
      </c>
    </row>
    <row r="38" spans="2:38" x14ac:dyDescent="0.25">
      <c r="B38">
        <v>39268</v>
      </c>
      <c r="C38">
        <v>37150</v>
      </c>
      <c r="D38">
        <v>89103</v>
      </c>
      <c r="E38">
        <v>24392</v>
      </c>
      <c r="F38">
        <v>31095</v>
      </c>
      <c r="H38">
        <v>47245</v>
      </c>
      <c r="J38">
        <f t="shared" si="6"/>
        <v>44201.599999999999</v>
      </c>
      <c r="K38">
        <f t="shared" si="7"/>
        <v>1.0688527112140738</v>
      </c>
      <c r="L38">
        <f t="shared" si="8"/>
        <v>89103</v>
      </c>
      <c r="M38">
        <f t="shared" si="9"/>
        <v>24392</v>
      </c>
      <c r="N38">
        <f t="shared" si="10"/>
        <v>44201.599999999999</v>
      </c>
      <c r="O38">
        <f t="shared" si="11"/>
        <v>64711</v>
      </c>
      <c r="Q38">
        <v>-9704</v>
      </c>
      <c r="R38">
        <v>-831</v>
      </c>
      <c r="T38">
        <v>-4112.8000000000029</v>
      </c>
      <c r="U38">
        <v>606</v>
      </c>
      <c r="W38">
        <v>4282.3999999999996</v>
      </c>
      <c r="X38">
        <v>1126.4000000000001</v>
      </c>
      <c r="Z38">
        <v>44201.599999999999</v>
      </c>
      <c r="AA38">
        <v>1.0688527112140738</v>
      </c>
      <c r="AI38">
        <v>44201.599999999999</v>
      </c>
      <c r="AJ38">
        <v>1.0688527112140738</v>
      </c>
    </row>
    <row r="39" spans="2:38" x14ac:dyDescent="0.25">
      <c r="B39">
        <v>67104</v>
      </c>
      <c r="C39">
        <v>20261</v>
      </c>
      <c r="D39">
        <v>114518</v>
      </c>
      <c r="E39">
        <v>85126</v>
      </c>
      <c r="F39">
        <v>68138</v>
      </c>
      <c r="H39">
        <v>88075</v>
      </c>
      <c r="J39">
        <f t="shared" si="6"/>
        <v>71029.399999999994</v>
      </c>
      <c r="K39">
        <f t="shared" si="7"/>
        <v>1.2399795014458803</v>
      </c>
      <c r="L39">
        <f t="shared" si="8"/>
        <v>114518</v>
      </c>
      <c r="M39">
        <f t="shared" si="9"/>
        <v>20261</v>
      </c>
      <c r="N39">
        <f t="shared" si="10"/>
        <v>71029.399999999994</v>
      </c>
      <c r="O39">
        <f t="shared" si="11"/>
        <v>94257</v>
      </c>
      <c r="Q39">
        <v>-11555</v>
      </c>
      <c r="R39">
        <v>72</v>
      </c>
      <c r="T39">
        <v>-1639</v>
      </c>
      <c r="U39">
        <v>89.399999999994179</v>
      </c>
      <c r="W39">
        <v>4998.6000000000004</v>
      </c>
      <c r="X39">
        <v>409.4</v>
      </c>
      <c r="AB39">
        <v>71029.399999999994</v>
      </c>
      <c r="AC39">
        <v>1.2399795014458803</v>
      </c>
      <c r="AI39">
        <v>71029.399999999994</v>
      </c>
      <c r="AJ39">
        <v>1.2399795014458803</v>
      </c>
    </row>
    <row r="40" spans="2:38" x14ac:dyDescent="0.25">
      <c r="B40">
        <v>28494</v>
      </c>
      <c r="C40">
        <v>90194</v>
      </c>
      <c r="D40">
        <v>22994</v>
      </c>
      <c r="E40">
        <v>100176</v>
      </c>
      <c r="F40">
        <v>65500</v>
      </c>
      <c r="H40">
        <v>112561</v>
      </c>
      <c r="J40">
        <f t="shared" si="6"/>
        <v>61471.6</v>
      </c>
      <c r="K40">
        <f t="shared" si="7"/>
        <v>1.8311057463934566</v>
      </c>
      <c r="L40">
        <f t="shared" si="8"/>
        <v>100176</v>
      </c>
      <c r="M40">
        <f t="shared" si="9"/>
        <v>22994</v>
      </c>
      <c r="N40">
        <f t="shared" si="10"/>
        <v>61471.6</v>
      </c>
      <c r="O40">
        <f t="shared" si="11"/>
        <v>77182</v>
      </c>
      <c r="Q40">
        <v>-6872</v>
      </c>
      <c r="R40">
        <v>-1683</v>
      </c>
      <c r="T40">
        <v>2800.5999999999985</v>
      </c>
      <c r="U40">
        <v>521.59999999999854</v>
      </c>
      <c r="W40">
        <v>8191</v>
      </c>
      <c r="X40">
        <v>1085.5999999999999</v>
      </c>
      <c r="AD40">
        <v>61471.6</v>
      </c>
      <c r="AE40">
        <v>1.8311057463934566</v>
      </c>
      <c r="AK40">
        <v>61471.6</v>
      </c>
      <c r="AL40">
        <v>1.8311057463934566</v>
      </c>
    </row>
    <row r="41" spans="2:38" x14ac:dyDescent="0.25">
      <c r="B41">
        <v>61680</v>
      </c>
      <c r="C41">
        <v>47123</v>
      </c>
      <c r="D41">
        <v>87105</v>
      </c>
      <c r="E41">
        <v>100706</v>
      </c>
      <c r="F41">
        <v>89111</v>
      </c>
      <c r="H41">
        <v>111064</v>
      </c>
      <c r="J41">
        <f t="shared" si="6"/>
        <v>77145</v>
      </c>
      <c r="K41">
        <f t="shared" si="7"/>
        <v>1.4396785274483117</v>
      </c>
      <c r="L41">
        <f t="shared" si="8"/>
        <v>100706</v>
      </c>
      <c r="M41">
        <f t="shared" si="9"/>
        <v>47123</v>
      </c>
      <c r="N41">
        <f t="shared" si="10"/>
        <v>77145</v>
      </c>
      <c r="O41">
        <f t="shared" si="11"/>
        <v>53583</v>
      </c>
      <c r="Q41">
        <v>-15872</v>
      </c>
      <c r="R41">
        <v>-4617</v>
      </c>
      <c r="T41">
        <v>2779.1999999999971</v>
      </c>
      <c r="U41">
        <v>-1913.1999999999971</v>
      </c>
      <c r="W41">
        <v>8105.2</v>
      </c>
      <c r="X41">
        <v>1981.6000000000001</v>
      </c>
      <c r="AF41">
        <v>77145</v>
      </c>
      <c r="AG41">
        <v>1.4396785274483117</v>
      </c>
      <c r="AI41">
        <v>77145</v>
      </c>
      <c r="AJ41">
        <v>1.4396785274483117</v>
      </c>
    </row>
    <row r="42" spans="2:38" x14ac:dyDescent="0.25">
      <c r="B42">
        <v>80350</v>
      </c>
      <c r="C42">
        <v>68347</v>
      </c>
      <c r="D42">
        <v>89511</v>
      </c>
      <c r="E42">
        <v>48708</v>
      </c>
      <c r="F42">
        <v>56324</v>
      </c>
      <c r="H42">
        <v>80111</v>
      </c>
      <c r="J42">
        <f t="shared" si="6"/>
        <v>68648</v>
      </c>
      <c r="K42">
        <f t="shared" si="7"/>
        <v>1.1669822864468011</v>
      </c>
      <c r="L42">
        <f t="shared" si="8"/>
        <v>89511</v>
      </c>
      <c r="M42">
        <f t="shared" si="9"/>
        <v>48708</v>
      </c>
      <c r="N42">
        <f t="shared" si="10"/>
        <v>68648</v>
      </c>
      <c r="O42">
        <f t="shared" si="11"/>
        <v>40803</v>
      </c>
      <c r="Q42">
        <v>7172</v>
      </c>
      <c r="R42">
        <v>39</v>
      </c>
      <c r="T42">
        <v>3531.8000000000029</v>
      </c>
      <c r="U42">
        <v>823.80000000000291</v>
      </c>
      <c r="W42">
        <v>7222.6</v>
      </c>
      <c r="X42">
        <v>999</v>
      </c>
      <c r="AB42">
        <v>68648</v>
      </c>
      <c r="AC42">
        <v>1.1669822864468011</v>
      </c>
      <c r="AI42">
        <v>68648</v>
      </c>
      <c r="AJ42">
        <v>1.1669822864468011</v>
      </c>
    </row>
    <row r="43" spans="2:38" x14ac:dyDescent="0.25">
      <c r="B43">
        <v>44735</v>
      </c>
      <c r="C43">
        <v>12977</v>
      </c>
      <c r="D43">
        <v>84642</v>
      </c>
      <c r="E43">
        <v>63864</v>
      </c>
      <c r="F43">
        <v>97662</v>
      </c>
      <c r="H43">
        <v>68954</v>
      </c>
      <c r="J43">
        <f t="shared" si="6"/>
        <v>60776</v>
      </c>
      <c r="K43">
        <f t="shared" si="7"/>
        <v>1.1345596946162959</v>
      </c>
      <c r="L43">
        <f t="shared" si="8"/>
        <v>97662</v>
      </c>
      <c r="M43">
        <f t="shared" si="9"/>
        <v>12977</v>
      </c>
      <c r="N43">
        <f t="shared" si="10"/>
        <v>60776</v>
      </c>
      <c r="O43">
        <f t="shared" si="11"/>
        <v>84685</v>
      </c>
      <c r="Q43">
        <v>-7921</v>
      </c>
      <c r="R43">
        <v>0</v>
      </c>
      <c r="T43">
        <v>-4463.1999999999971</v>
      </c>
      <c r="U43">
        <v>-1188.8000000000029</v>
      </c>
      <c r="W43">
        <v>6044.7999999999993</v>
      </c>
      <c r="X43">
        <v>1222</v>
      </c>
      <c r="AB43">
        <v>60776</v>
      </c>
      <c r="AC43">
        <v>1.1345596946162959</v>
      </c>
      <c r="AI43">
        <v>60776</v>
      </c>
      <c r="AJ43">
        <v>1.1345596946162959</v>
      </c>
    </row>
    <row r="44" spans="2:38" x14ac:dyDescent="0.25">
      <c r="B44">
        <v>42423</v>
      </c>
      <c r="C44">
        <v>103072</v>
      </c>
      <c r="D44">
        <v>61540</v>
      </c>
      <c r="E44">
        <v>65024</v>
      </c>
      <c r="F44">
        <v>67702</v>
      </c>
      <c r="H44">
        <v>122248</v>
      </c>
      <c r="J44">
        <f t="shared" si="6"/>
        <v>67952.2</v>
      </c>
      <c r="K44">
        <f t="shared" si="7"/>
        <v>1.7990293176674192</v>
      </c>
      <c r="L44">
        <f t="shared" si="8"/>
        <v>103072</v>
      </c>
      <c r="M44">
        <f t="shared" si="9"/>
        <v>42423</v>
      </c>
      <c r="N44">
        <f t="shared" si="10"/>
        <v>67952.2</v>
      </c>
      <c r="O44">
        <f t="shared" si="11"/>
        <v>60649</v>
      </c>
      <c r="Q44">
        <v>-3212</v>
      </c>
      <c r="R44">
        <v>-2502</v>
      </c>
      <c r="T44">
        <v>-7200.8000000000029</v>
      </c>
      <c r="U44">
        <v>-1566.6000000000058</v>
      </c>
      <c r="W44">
        <v>7544.4000000000005</v>
      </c>
      <c r="X44">
        <v>1688.2000000000003</v>
      </c>
      <c r="AF44">
        <v>67952.2</v>
      </c>
      <c r="AG44">
        <v>1.7990293176674192</v>
      </c>
      <c r="AK44">
        <v>67952.2</v>
      </c>
      <c r="AL44">
        <v>1.7990293176674192</v>
      </c>
    </row>
    <row r="45" spans="2:38" x14ac:dyDescent="0.25">
      <c r="B45">
        <v>86759</v>
      </c>
      <c r="C45">
        <v>44387</v>
      </c>
      <c r="D45">
        <v>91335</v>
      </c>
      <c r="E45">
        <v>71722</v>
      </c>
      <c r="F45">
        <v>114991</v>
      </c>
      <c r="H45">
        <v>93017</v>
      </c>
      <c r="J45">
        <f t="shared" si="6"/>
        <v>81838.8</v>
      </c>
      <c r="K45">
        <f t="shared" si="7"/>
        <v>1.1365880242623303</v>
      </c>
      <c r="L45">
        <f t="shared" si="8"/>
        <v>114991</v>
      </c>
      <c r="M45">
        <f t="shared" si="9"/>
        <v>44387</v>
      </c>
      <c r="N45">
        <f t="shared" si="10"/>
        <v>81838.8</v>
      </c>
      <c r="O45">
        <f t="shared" si="11"/>
        <v>70604</v>
      </c>
      <c r="Q45">
        <v>-1201</v>
      </c>
      <c r="R45">
        <v>-79</v>
      </c>
      <c r="T45">
        <v>8629.1999999999971</v>
      </c>
      <c r="U45">
        <v>744</v>
      </c>
      <c r="W45">
        <v>8629.2000000000007</v>
      </c>
      <c r="X45">
        <v>2599.6000000000004</v>
      </c>
      <c r="AB45">
        <v>81838.8</v>
      </c>
      <c r="AC45">
        <v>1.1365880242623303</v>
      </c>
      <c r="AI45">
        <v>81838.8</v>
      </c>
      <c r="AJ45">
        <v>1.1365880242623303</v>
      </c>
    </row>
    <row r="46" spans="2:38" x14ac:dyDescent="0.25">
      <c r="B46">
        <v>76781</v>
      </c>
      <c r="C46">
        <v>116710</v>
      </c>
      <c r="D46">
        <v>39181</v>
      </c>
      <c r="E46">
        <v>106405</v>
      </c>
      <c r="F46">
        <v>88215</v>
      </c>
      <c r="H46">
        <v>109613</v>
      </c>
      <c r="J46">
        <f t="shared" si="6"/>
        <v>85458.4</v>
      </c>
      <c r="K46">
        <f t="shared" si="7"/>
        <v>1.2826474635612182</v>
      </c>
      <c r="L46">
        <f t="shared" si="8"/>
        <v>116710</v>
      </c>
      <c r="M46">
        <f t="shared" si="9"/>
        <v>39181</v>
      </c>
      <c r="N46">
        <f t="shared" si="10"/>
        <v>85458.4</v>
      </c>
      <c r="O46">
        <f t="shared" si="11"/>
        <v>77529</v>
      </c>
      <c r="Q46">
        <v>12320</v>
      </c>
      <c r="R46">
        <v>-372</v>
      </c>
      <c r="T46">
        <v>-1502.6000000000058</v>
      </c>
      <c r="U46">
        <v>-1386.8000000000029</v>
      </c>
      <c r="W46">
        <v>7950.6</v>
      </c>
      <c r="X46">
        <v>2576.3999999999996</v>
      </c>
      <c r="AB46">
        <v>85458.4</v>
      </c>
      <c r="AC46">
        <v>1.2826474635612182</v>
      </c>
      <c r="AI46">
        <v>85458.4</v>
      </c>
      <c r="AJ46">
        <v>1.2826474635612182</v>
      </c>
    </row>
    <row r="47" spans="2:38" x14ac:dyDescent="0.25">
      <c r="B47">
        <v>12723</v>
      </c>
      <c r="C47">
        <v>95689</v>
      </c>
      <c r="D47">
        <v>6250</v>
      </c>
      <c r="E47">
        <v>31615</v>
      </c>
      <c r="F47">
        <v>79288</v>
      </c>
      <c r="H47">
        <v>59078</v>
      </c>
      <c r="J47">
        <f t="shared" si="6"/>
        <v>45113</v>
      </c>
      <c r="K47">
        <f t="shared" si="7"/>
        <v>1.3095560038126481</v>
      </c>
      <c r="L47">
        <f t="shared" si="8"/>
        <v>95689</v>
      </c>
      <c r="M47">
        <f t="shared" si="9"/>
        <v>6250</v>
      </c>
      <c r="N47">
        <f t="shared" si="10"/>
        <v>45113</v>
      </c>
      <c r="O47">
        <f t="shared" si="11"/>
        <v>89439</v>
      </c>
      <c r="Q47">
        <v>1022</v>
      </c>
      <c r="R47">
        <v>-324</v>
      </c>
      <c r="T47">
        <v>4252.4000000000015</v>
      </c>
      <c r="U47">
        <v>1421.8000000000029</v>
      </c>
      <c r="W47">
        <v>8000.8</v>
      </c>
      <c r="X47">
        <v>2914.6</v>
      </c>
      <c r="Z47">
        <v>45113</v>
      </c>
      <c r="AA47">
        <v>1.3095560038126481</v>
      </c>
      <c r="AI47">
        <v>45113</v>
      </c>
      <c r="AJ47">
        <v>1.3095560038126481</v>
      </c>
    </row>
    <row r="48" spans="2:38" x14ac:dyDescent="0.25">
      <c r="B48">
        <v>5950</v>
      </c>
      <c r="C48">
        <v>71626</v>
      </c>
      <c r="D48">
        <v>61824</v>
      </c>
      <c r="E48">
        <v>51034</v>
      </c>
      <c r="F48">
        <v>54354</v>
      </c>
      <c r="H48">
        <v>97679</v>
      </c>
      <c r="J48">
        <f t="shared" si="6"/>
        <v>48957.599999999999</v>
      </c>
      <c r="K48">
        <f t="shared" si="7"/>
        <v>1.9951754170956093</v>
      </c>
      <c r="L48">
        <f t="shared" si="8"/>
        <v>71626</v>
      </c>
      <c r="M48">
        <f t="shared" si="9"/>
        <v>5950</v>
      </c>
      <c r="N48">
        <f t="shared" si="10"/>
        <v>48957.599999999999</v>
      </c>
      <c r="O48">
        <f t="shared" si="11"/>
        <v>65676</v>
      </c>
      <c r="Q48">
        <v>16991</v>
      </c>
      <c r="R48">
        <v>2102</v>
      </c>
      <c r="T48">
        <v>-4596.5999999999985</v>
      </c>
      <c r="U48">
        <v>-124.80000000000291</v>
      </c>
      <c r="W48">
        <v>7642.6</v>
      </c>
      <c r="X48">
        <v>730.4</v>
      </c>
      <c r="AD48">
        <v>48957.599999999999</v>
      </c>
      <c r="AE48">
        <v>1.9951754170956093</v>
      </c>
      <c r="AK48">
        <v>48957.599999999999</v>
      </c>
      <c r="AL48">
        <v>1.9951754170956093</v>
      </c>
    </row>
    <row r="49" spans="2:38" x14ac:dyDescent="0.25">
      <c r="B49">
        <v>100671</v>
      </c>
      <c r="C49">
        <v>99089</v>
      </c>
      <c r="D49">
        <v>69094</v>
      </c>
      <c r="E49">
        <v>28461</v>
      </c>
      <c r="F49">
        <v>95851</v>
      </c>
      <c r="H49">
        <v>114270</v>
      </c>
      <c r="J49">
        <f t="shared" si="6"/>
        <v>78633.2</v>
      </c>
      <c r="K49">
        <f t="shared" si="7"/>
        <v>1.4532029727901192</v>
      </c>
      <c r="L49">
        <f t="shared" si="8"/>
        <v>100671</v>
      </c>
      <c r="M49">
        <f t="shared" si="9"/>
        <v>28461</v>
      </c>
      <c r="N49">
        <f t="shared" si="10"/>
        <v>78633.2</v>
      </c>
      <c r="O49">
        <f t="shared" si="11"/>
        <v>72210</v>
      </c>
      <c r="Q49">
        <v>5415</v>
      </c>
      <c r="R49">
        <v>-665</v>
      </c>
      <c r="T49">
        <v>-2546.8000000000029</v>
      </c>
      <c r="U49">
        <v>-506.80000000000291</v>
      </c>
      <c r="W49">
        <v>6944.7999999999993</v>
      </c>
      <c r="X49">
        <v>511.20000000000005</v>
      </c>
      <c r="AB49">
        <v>78633.2</v>
      </c>
      <c r="AC49">
        <v>1.4532029727901192</v>
      </c>
      <c r="AI49">
        <v>78633.2</v>
      </c>
      <c r="AJ49">
        <v>1.4532029727901192</v>
      </c>
    </row>
    <row r="50" spans="2:38" x14ac:dyDescent="0.25">
      <c r="B50">
        <v>50015</v>
      </c>
      <c r="C50">
        <v>62893</v>
      </c>
      <c r="D50">
        <v>72274</v>
      </c>
      <c r="E50">
        <v>62095</v>
      </c>
      <c r="F50">
        <v>67197</v>
      </c>
      <c r="H50">
        <v>99333</v>
      </c>
      <c r="J50">
        <f t="shared" si="6"/>
        <v>62894.8</v>
      </c>
      <c r="K50">
        <f t="shared" si="7"/>
        <v>1.5793515521155961</v>
      </c>
      <c r="L50">
        <f t="shared" si="8"/>
        <v>72274</v>
      </c>
      <c r="M50">
        <f t="shared" si="9"/>
        <v>50015</v>
      </c>
      <c r="N50">
        <f t="shared" si="10"/>
        <v>62894.8</v>
      </c>
      <c r="O50">
        <f t="shared" si="11"/>
        <v>22259</v>
      </c>
      <c r="Q50">
        <v>1671</v>
      </c>
      <c r="R50">
        <v>-277</v>
      </c>
      <c r="T50">
        <v>1296.4000000000015</v>
      </c>
      <c r="U50">
        <v>2066.4000000000015</v>
      </c>
      <c r="W50">
        <v>5840.4</v>
      </c>
      <c r="X50">
        <v>2073.1999999999998</v>
      </c>
      <c r="AF50">
        <v>62894.8</v>
      </c>
      <c r="AG50">
        <v>1.5793515521155961</v>
      </c>
      <c r="AK50">
        <v>62894.8</v>
      </c>
      <c r="AL50">
        <v>1.5793515521155961</v>
      </c>
    </row>
    <row r="51" spans="2:38" x14ac:dyDescent="0.25">
      <c r="B51">
        <v>24638</v>
      </c>
      <c r="C51">
        <v>57872</v>
      </c>
      <c r="D51">
        <v>48795</v>
      </c>
      <c r="E51">
        <v>57131</v>
      </c>
      <c r="F51">
        <v>81649</v>
      </c>
      <c r="H51">
        <v>55797</v>
      </c>
      <c r="J51">
        <f t="shared" si="6"/>
        <v>54017</v>
      </c>
      <c r="K51">
        <f t="shared" si="7"/>
        <v>1.0329525889997593</v>
      </c>
      <c r="L51">
        <f t="shared" si="8"/>
        <v>81649</v>
      </c>
      <c r="M51">
        <f t="shared" si="9"/>
        <v>24638</v>
      </c>
      <c r="N51">
        <f t="shared" si="10"/>
        <v>54017</v>
      </c>
      <c r="O51">
        <f t="shared" si="11"/>
        <v>57011</v>
      </c>
      <c r="Q51">
        <v>-5580</v>
      </c>
      <c r="R51">
        <v>-7</v>
      </c>
      <c r="T51">
        <v>-1751.1999999999971</v>
      </c>
      <c r="U51">
        <v>952</v>
      </c>
      <c r="W51">
        <v>3577.6</v>
      </c>
      <c r="X51">
        <v>999.59999999999991</v>
      </c>
      <c r="Z51">
        <v>54017</v>
      </c>
      <c r="AA51">
        <v>1.0329525889997593</v>
      </c>
      <c r="AI51">
        <v>54017</v>
      </c>
      <c r="AJ51">
        <v>1.0329525889997593</v>
      </c>
    </row>
    <row r="52" spans="2:38" x14ac:dyDescent="0.25">
      <c r="B52">
        <v>90021</v>
      </c>
      <c r="C52">
        <v>35792</v>
      </c>
      <c r="D52">
        <v>8471</v>
      </c>
      <c r="E52">
        <v>11541</v>
      </c>
      <c r="F52">
        <v>50362</v>
      </c>
      <c r="H52">
        <v>70976</v>
      </c>
      <c r="J52">
        <f t="shared" si="6"/>
        <v>39237.4</v>
      </c>
      <c r="K52">
        <f t="shared" si="7"/>
        <v>1.8088864195894732</v>
      </c>
      <c r="L52">
        <f t="shared" si="8"/>
        <v>90021</v>
      </c>
      <c r="M52">
        <f t="shared" si="9"/>
        <v>8471</v>
      </c>
      <c r="N52">
        <f t="shared" si="10"/>
        <v>39237.4</v>
      </c>
      <c r="O52">
        <f t="shared" si="11"/>
        <v>81550</v>
      </c>
      <c r="Q52">
        <v>3695</v>
      </c>
      <c r="R52">
        <v>-5560</v>
      </c>
      <c r="T52">
        <v>-2508.7999999999956</v>
      </c>
      <c r="U52">
        <v>879</v>
      </c>
      <c r="W52">
        <v>3877.9999999999995</v>
      </c>
      <c r="X52">
        <v>1315</v>
      </c>
      <c r="AD52">
        <v>39237.4</v>
      </c>
      <c r="AE52">
        <v>1.8088864195894732</v>
      </c>
      <c r="AK52">
        <v>39237.4</v>
      </c>
      <c r="AL52">
        <v>1.8088864195894732</v>
      </c>
    </row>
    <row r="53" spans="2:38" x14ac:dyDescent="0.25">
      <c r="B53">
        <v>110832</v>
      </c>
      <c r="C53">
        <v>78985</v>
      </c>
      <c r="D53">
        <v>10492</v>
      </c>
      <c r="E53">
        <v>104802</v>
      </c>
      <c r="F53">
        <v>88867</v>
      </c>
      <c r="H53">
        <v>108793</v>
      </c>
      <c r="J53">
        <f t="shared" si="6"/>
        <v>78795.600000000006</v>
      </c>
      <c r="K53">
        <f t="shared" si="7"/>
        <v>1.3806989222748478</v>
      </c>
      <c r="L53">
        <f t="shared" si="8"/>
        <v>110832</v>
      </c>
      <c r="M53">
        <f t="shared" si="9"/>
        <v>10492</v>
      </c>
      <c r="N53">
        <f t="shared" si="10"/>
        <v>78795.600000000006</v>
      </c>
      <c r="O53">
        <f t="shared" si="11"/>
        <v>100340</v>
      </c>
      <c r="Q53">
        <v>8794</v>
      </c>
      <c r="R53">
        <v>8</v>
      </c>
      <c r="T53">
        <v>1551.6000000000058</v>
      </c>
      <c r="U53">
        <v>-99.799999999988358</v>
      </c>
      <c r="W53">
        <v>5239.2</v>
      </c>
      <c r="X53">
        <v>1995.7999999999997</v>
      </c>
      <c r="AB53">
        <v>78795.600000000006</v>
      </c>
      <c r="AC53">
        <v>1.3806989222748478</v>
      </c>
      <c r="AK53">
        <v>78795.600000000006</v>
      </c>
      <c r="AL53">
        <v>1.3806989222748478</v>
      </c>
    </row>
    <row r="54" spans="2:38" x14ac:dyDescent="0.25">
      <c r="B54">
        <v>39547</v>
      </c>
      <c r="C54">
        <v>18933</v>
      </c>
      <c r="D54">
        <v>28687</v>
      </c>
      <c r="E54">
        <v>13108</v>
      </c>
      <c r="F54">
        <v>71673</v>
      </c>
      <c r="H54">
        <v>42466</v>
      </c>
      <c r="J54">
        <f t="shared" si="6"/>
        <v>34389.599999999999</v>
      </c>
      <c r="K54">
        <f t="shared" si="7"/>
        <v>1.2348500709516832</v>
      </c>
      <c r="L54">
        <f t="shared" si="8"/>
        <v>71673</v>
      </c>
      <c r="M54">
        <f t="shared" si="9"/>
        <v>13108</v>
      </c>
      <c r="N54">
        <f t="shared" si="10"/>
        <v>34389.599999999999</v>
      </c>
      <c r="O54">
        <f t="shared" si="11"/>
        <v>58565</v>
      </c>
      <c r="Q54">
        <v>9133</v>
      </c>
      <c r="R54">
        <v>7652</v>
      </c>
      <c r="T54">
        <v>5312.3999999999978</v>
      </c>
      <c r="U54">
        <v>563.19999999999709</v>
      </c>
      <c r="W54">
        <v>6404.7999999999993</v>
      </c>
      <c r="X54">
        <v>2416.4</v>
      </c>
      <c r="Z54">
        <v>34389.599999999999</v>
      </c>
      <c r="AA54">
        <v>1.2348500709516832</v>
      </c>
      <c r="AK54">
        <v>34389.599999999999</v>
      </c>
      <c r="AL54">
        <v>1.2348500709516832</v>
      </c>
    </row>
    <row r="55" spans="2:38" x14ac:dyDescent="0.25">
      <c r="B55">
        <v>28560</v>
      </c>
      <c r="C55">
        <v>108720</v>
      </c>
      <c r="D55">
        <v>99627</v>
      </c>
      <c r="E55">
        <v>27064</v>
      </c>
      <c r="F55">
        <v>11185</v>
      </c>
      <c r="H55">
        <v>90622</v>
      </c>
      <c r="J55">
        <f t="shared" si="6"/>
        <v>55031.199999999997</v>
      </c>
      <c r="K55">
        <f t="shared" si="7"/>
        <v>1.6467385773888268</v>
      </c>
      <c r="L55">
        <f t="shared" si="8"/>
        <v>108720</v>
      </c>
      <c r="M55">
        <f t="shared" si="9"/>
        <v>11185</v>
      </c>
      <c r="N55">
        <f t="shared" si="10"/>
        <v>55031.199999999997</v>
      </c>
      <c r="O55">
        <f t="shared" si="11"/>
        <v>97535</v>
      </c>
      <c r="Q55">
        <v>2800</v>
      </c>
      <c r="R55">
        <v>0</v>
      </c>
      <c r="T55">
        <v>1698.3999999999942</v>
      </c>
      <c r="U55">
        <v>148.79999999999563</v>
      </c>
      <c r="W55">
        <v>4937.2</v>
      </c>
      <c r="X55">
        <v>1552.8000000000002</v>
      </c>
      <c r="AD55">
        <v>55031.199999999997</v>
      </c>
      <c r="AE55">
        <v>1.6467385773888268</v>
      </c>
      <c r="AK55">
        <v>55031.199999999997</v>
      </c>
      <c r="AL55">
        <v>1.6467385773888268</v>
      </c>
    </row>
    <row r="56" spans="2:38" x14ac:dyDescent="0.25">
      <c r="B56">
        <v>24915</v>
      </c>
      <c r="C56">
        <v>59264</v>
      </c>
      <c r="D56">
        <v>55128</v>
      </c>
      <c r="E56">
        <v>9329</v>
      </c>
      <c r="F56">
        <v>110400</v>
      </c>
      <c r="H56">
        <v>69020</v>
      </c>
      <c r="J56">
        <f t="shared" si="6"/>
        <v>51807.199999999997</v>
      </c>
      <c r="K56">
        <f t="shared" si="7"/>
        <v>1.3322472552077704</v>
      </c>
      <c r="L56">
        <f t="shared" si="8"/>
        <v>110400</v>
      </c>
      <c r="M56">
        <f t="shared" si="9"/>
        <v>9329</v>
      </c>
      <c r="N56">
        <f t="shared" si="10"/>
        <v>51807.199999999997</v>
      </c>
      <c r="O56">
        <f t="shared" si="11"/>
        <v>101071</v>
      </c>
      <c r="Q56">
        <v>-229</v>
      </c>
      <c r="R56">
        <v>0</v>
      </c>
      <c r="T56">
        <v>-2239</v>
      </c>
      <c r="U56">
        <v>-901.40000000000146</v>
      </c>
      <c r="W56">
        <v>6896.6</v>
      </c>
      <c r="X56">
        <v>904.6</v>
      </c>
      <c r="Z56">
        <v>51807.199999999997</v>
      </c>
      <c r="AA56">
        <v>1.3322472552077704</v>
      </c>
      <c r="AI56">
        <v>51807.199999999997</v>
      </c>
      <c r="AJ56">
        <v>1.3322472552077704</v>
      </c>
    </row>
    <row r="57" spans="2:38" x14ac:dyDescent="0.25">
      <c r="B57">
        <v>20895</v>
      </c>
      <c r="C57">
        <v>24982</v>
      </c>
      <c r="D57">
        <v>44499</v>
      </c>
      <c r="E57">
        <v>6707</v>
      </c>
      <c r="F57">
        <v>17330</v>
      </c>
      <c r="H57">
        <v>67203</v>
      </c>
      <c r="J57">
        <f t="shared" si="6"/>
        <v>22882.6</v>
      </c>
      <c r="K57">
        <f t="shared" si="7"/>
        <v>2.9368603218165772</v>
      </c>
      <c r="L57">
        <f t="shared" si="8"/>
        <v>44499</v>
      </c>
      <c r="M57">
        <f t="shared" si="9"/>
        <v>6707</v>
      </c>
      <c r="N57">
        <f t="shared" si="10"/>
        <v>22882.6</v>
      </c>
      <c r="O57">
        <f t="shared" si="11"/>
        <v>37792</v>
      </c>
      <c r="Q57">
        <v>7671</v>
      </c>
      <c r="R57">
        <v>-2491</v>
      </c>
      <c r="T57">
        <v>103</v>
      </c>
      <c r="U57">
        <v>645.19999999999709</v>
      </c>
      <c r="W57">
        <v>6380.2000000000007</v>
      </c>
      <c r="X57">
        <v>2187.6</v>
      </c>
      <c r="AD57">
        <v>22882.6</v>
      </c>
      <c r="AE57">
        <v>2.9368603218165772</v>
      </c>
      <c r="AK57">
        <v>22882.6</v>
      </c>
      <c r="AL57">
        <v>2.9368603218165772</v>
      </c>
    </row>
    <row r="58" spans="2:38" x14ac:dyDescent="0.25">
      <c r="B58">
        <v>116257</v>
      </c>
      <c r="C58">
        <v>37503</v>
      </c>
      <c r="D58">
        <v>14541</v>
      </c>
      <c r="E58">
        <v>116931</v>
      </c>
      <c r="F58">
        <v>24900</v>
      </c>
      <c r="H58">
        <v>65592</v>
      </c>
      <c r="J58">
        <f t="shared" si="6"/>
        <v>62026.400000000001</v>
      </c>
      <c r="K58">
        <f t="shared" si="7"/>
        <v>1.0574851998503862</v>
      </c>
      <c r="L58">
        <f t="shared" si="8"/>
        <v>116931</v>
      </c>
      <c r="M58">
        <f t="shared" si="9"/>
        <v>14541</v>
      </c>
      <c r="N58">
        <f t="shared" si="10"/>
        <v>62026.400000000001</v>
      </c>
      <c r="O58">
        <f t="shared" si="11"/>
        <v>102390</v>
      </c>
      <c r="Q58">
        <v>648</v>
      </c>
      <c r="R58">
        <v>0</v>
      </c>
      <c r="T58">
        <v>-2868.4000000000015</v>
      </c>
      <c r="U58">
        <v>-1246.1999999999971</v>
      </c>
      <c r="W58">
        <v>4781.2</v>
      </c>
      <c r="X58">
        <v>1247</v>
      </c>
      <c r="AB58">
        <v>62026.400000000001</v>
      </c>
      <c r="AC58">
        <v>1.0574851998503862</v>
      </c>
      <c r="AI58">
        <v>62026.400000000001</v>
      </c>
      <c r="AJ58">
        <v>1.0574851998503862</v>
      </c>
    </row>
    <row r="59" spans="2:38" x14ac:dyDescent="0.25">
      <c r="B59">
        <v>58572</v>
      </c>
      <c r="C59">
        <v>106081</v>
      </c>
      <c r="D59">
        <v>76035</v>
      </c>
      <c r="E59">
        <v>110852</v>
      </c>
      <c r="F59">
        <v>106261</v>
      </c>
      <c r="H59">
        <v>118978</v>
      </c>
      <c r="J59">
        <f t="shared" si="6"/>
        <v>91560.2</v>
      </c>
      <c r="K59">
        <f t="shared" si="7"/>
        <v>1.2994510715354488</v>
      </c>
      <c r="L59">
        <f t="shared" si="8"/>
        <v>110852</v>
      </c>
      <c r="M59">
        <f t="shared" si="9"/>
        <v>58572</v>
      </c>
      <c r="N59">
        <f t="shared" si="10"/>
        <v>91560.2</v>
      </c>
      <c r="O59">
        <f t="shared" si="11"/>
        <v>52280</v>
      </c>
      <c r="Q59">
        <v>-5129</v>
      </c>
      <c r="R59">
        <v>-3697</v>
      </c>
      <c r="T59">
        <v>-4552</v>
      </c>
      <c r="U59">
        <v>-150.40000000000873</v>
      </c>
      <c r="W59">
        <v>6984.7999999999993</v>
      </c>
      <c r="X59">
        <v>347.6</v>
      </c>
      <c r="AB59">
        <v>91560.2</v>
      </c>
      <c r="AC59">
        <v>1.2994510715354488</v>
      </c>
      <c r="AI59">
        <v>91560.2</v>
      </c>
      <c r="AJ59">
        <v>1.2994510715354488</v>
      </c>
    </row>
    <row r="60" spans="2:38" x14ac:dyDescent="0.25">
      <c r="B60">
        <v>91756</v>
      </c>
      <c r="C60">
        <v>50581</v>
      </c>
      <c r="D60">
        <v>89877</v>
      </c>
      <c r="E60">
        <v>36805</v>
      </c>
      <c r="F60">
        <v>110854</v>
      </c>
      <c r="H60">
        <v>88980</v>
      </c>
      <c r="J60">
        <f t="shared" si="6"/>
        <v>75974.600000000006</v>
      </c>
      <c r="K60">
        <f t="shared" si="7"/>
        <v>1.1711808946674283</v>
      </c>
      <c r="L60">
        <f t="shared" si="8"/>
        <v>110854</v>
      </c>
      <c r="M60">
        <f t="shared" si="9"/>
        <v>36805</v>
      </c>
      <c r="N60">
        <f t="shared" si="10"/>
        <v>75974.600000000006</v>
      </c>
      <c r="O60">
        <f t="shared" si="11"/>
        <v>74049</v>
      </c>
      <c r="Q60">
        <v>543</v>
      </c>
      <c r="R60">
        <v>-4698</v>
      </c>
      <c r="T60">
        <v>-506.79999999998836</v>
      </c>
      <c r="U60">
        <v>431.80000000000291</v>
      </c>
      <c r="W60">
        <v>4254</v>
      </c>
      <c r="X60">
        <v>566.6</v>
      </c>
      <c r="AB60">
        <v>75974.600000000006</v>
      </c>
      <c r="AC60">
        <v>1.1711808946674283</v>
      </c>
      <c r="AI60">
        <v>75974.600000000006</v>
      </c>
      <c r="AJ60">
        <v>1.1711808946674283</v>
      </c>
    </row>
    <row r="61" spans="2:38" x14ac:dyDescent="0.25">
      <c r="B61">
        <v>48402</v>
      </c>
      <c r="C61">
        <v>8073</v>
      </c>
      <c r="D61">
        <v>94704</v>
      </c>
      <c r="E61">
        <v>89887</v>
      </c>
      <c r="F61">
        <v>12417</v>
      </c>
      <c r="H61">
        <v>90213</v>
      </c>
      <c r="J61">
        <f t="shared" si="6"/>
        <v>50696.6</v>
      </c>
      <c r="K61">
        <f t="shared" si="7"/>
        <v>1.7794684456156824</v>
      </c>
      <c r="L61">
        <f t="shared" si="8"/>
        <v>94704</v>
      </c>
      <c r="M61">
        <f t="shared" si="9"/>
        <v>8073</v>
      </c>
      <c r="N61">
        <f t="shared" si="10"/>
        <v>50696.6</v>
      </c>
      <c r="O61">
        <f t="shared" si="11"/>
        <v>86631</v>
      </c>
      <c r="Q61">
        <v>-5112</v>
      </c>
      <c r="R61">
        <v>-370</v>
      </c>
      <c r="T61">
        <v>-2882.2000000000044</v>
      </c>
      <c r="U61">
        <v>359.79999999999563</v>
      </c>
      <c r="W61">
        <v>3216.2</v>
      </c>
      <c r="X61">
        <v>1024.6000000000001</v>
      </c>
      <c r="AD61">
        <v>50696.6</v>
      </c>
      <c r="AE61">
        <v>1.7794684456156824</v>
      </c>
      <c r="AK61">
        <v>50696.6</v>
      </c>
      <c r="AL61">
        <v>1.7794684456156824</v>
      </c>
    </row>
    <row r="62" spans="2:38" x14ac:dyDescent="0.25">
      <c r="B62">
        <v>55753</v>
      </c>
      <c r="C62">
        <v>93982</v>
      </c>
      <c r="D62">
        <v>52844</v>
      </c>
      <c r="E62">
        <v>10077</v>
      </c>
      <c r="F62">
        <v>43484</v>
      </c>
      <c r="H62">
        <v>57794</v>
      </c>
      <c r="J62">
        <f t="shared" si="6"/>
        <v>51228</v>
      </c>
      <c r="K62">
        <f t="shared" si="7"/>
        <v>1.1281720933864292</v>
      </c>
      <c r="L62">
        <f t="shared" si="8"/>
        <v>93982</v>
      </c>
      <c r="M62">
        <f t="shared" si="9"/>
        <v>10077</v>
      </c>
      <c r="N62">
        <f t="shared" si="10"/>
        <v>51228</v>
      </c>
      <c r="O62">
        <f t="shared" si="11"/>
        <v>83905</v>
      </c>
      <c r="Q62">
        <v>-3214</v>
      </c>
      <c r="R62">
        <v>-213</v>
      </c>
      <c r="T62">
        <v>1536</v>
      </c>
      <c r="U62">
        <v>941.19999999999709</v>
      </c>
      <c r="W62">
        <v>4318</v>
      </c>
      <c r="X62">
        <v>941.2</v>
      </c>
      <c r="Z62">
        <v>51228</v>
      </c>
      <c r="AA62">
        <v>1.1281720933864292</v>
      </c>
      <c r="AI62">
        <v>51228</v>
      </c>
      <c r="AJ62">
        <v>1.1281720933864292</v>
      </c>
    </row>
    <row r="63" spans="2:38" x14ac:dyDescent="0.25">
      <c r="B63">
        <v>113120</v>
      </c>
      <c r="C63">
        <v>58761</v>
      </c>
      <c r="D63">
        <v>102070</v>
      </c>
      <c r="E63">
        <v>93698</v>
      </c>
      <c r="F63">
        <v>113720</v>
      </c>
      <c r="H63">
        <v>135715</v>
      </c>
      <c r="J63">
        <f t="shared" si="6"/>
        <v>96273.8</v>
      </c>
      <c r="K63">
        <f t="shared" si="7"/>
        <v>1.4096773992508864</v>
      </c>
      <c r="L63">
        <f t="shared" si="8"/>
        <v>113720</v>
      </c>
      <c r="M63">
        <f t="shared" si="9"/>
        <v>58761</v>
      </c>
      <c r="N63">
        <f t="shared" si="10"/>
        <v>96273.8</v>
      </c>
      <c r="O63">
        <f t="shared" si="11"/>
        <v>54959</v>
      </c>
      <c r="Q63">
        <v>-2906</v>
      </c>
      <c r="R63">
        <v>-36</v>
      </c>
      <c r="T63">
        <v>-3454.5999999999913</v>
      </c>
      <c r="U63">
        <v>-1241.8000000000029</v>
      </c>
      <c r="W63">
        <v>5201.7999999999993</v>
      </c>
      <c r="X63">
        <v>2302.6</v>
      </c>
      <c r="AB63">
        <v>96273.8</v>
      </c>
      <c r="AC63">
        <v>1.4096773992508864</v>
      </c>
      <c r="AI63">
        <v>96273.8</v>
      </c>
      <c r="AJ63">
        <v>1.4096773992508864</v>
      </c>
    </row>
    <row r="64" spans="2:38" x14ac:dyDescent="0.25">
      <c r="B64">
        <v>78889</v>
      </c>
      <c r="C64">
        <v>61919</v>
      </c>
      <c r="D64">
        <v>85985</v>
      </c>
      <c r="E64">
        <v>107328</v>
      </c>
      <c r="F64">
        <v>57295</v>
      </c>
      <c r="H64">
        <v>80983</v>
      </c>
      <c r="J64">
        <f t="shared" si="6"/>
        <v>78283.199999999997</v>
      </c>
      <c r="K64">
        <f t="shared" si="7"/>
        <v>1.0344876039814417</v>
      </c>
      <c r="L64">
        <f t="shared" si="8"/>
        <v>107328</v>
      </c>
      <c r="M64">
        <f t="shared" si="9"/>
        <v>57295</v>
      </c>
      <c r="N64">
        <f t="shared" si="10"/>
        <v>78283.199999999997</v>
      </c>
      <c r="O64">
        <f t="shared" si="11"/>
        <v>50033</v>
      </c>
      <c r="Q64">
        <v>-5363</v>
      </c>
      <c r="R64">
        <v>-1283</v>
      </c>
      <c r="T64">
        <v>-4717.1999999999971</v>
      </c>
      <c r="U64">
        <v>-149.60000000000582</v>
      </c>
      <c r="W64">
        <v>6399.2</v>
      </c>
      <c r="X64">
        <v>1740.8000000000002</v>
      </c>
      <c r="AB64">
        <v>78283.199999999997</v>
      </c>
      <c r="AC64">
        <v>1.0344876039814417</v>
      </c>
      <c r="AI64">
        <v>78283.199999999997</v>
      </c>
      <c r="AJ64">
        <v>1.0344876039814417</v>
      </c>
    </row>
    <row r="65" spans="2:38" x14ac:dyDescent="0.25">
      <c r="B65">
        <v>23489</v>
      </c>
      <c r="C65">
        <v>37763</v>
      </c>
      <c r="D65">
        <v>11271</v>
      </c>
      <c r="E65">
        <v>101782</v>
      </c>
      <c r="F65">
        <v>4304</v>
      </c>
      <c r="H65">
        <v>39810</v>
      </c>
      <c r="J65">
        <f t="shared" si="6"/>
        <v>35721.800000000003</v>
      </c>
      <c r="K65">
        <f t="shared" si="7"/>
        <v>1.1144455206624526</v>
      </c>
      <c r="L65">
        <f t="shared" si="8"/>
        <v>101782</v>
      </c>
      <c r="M65">
        <f t="shared" si="9"/>
        <v>4304</v>
      </c>
      <c r="N65">
        <f t="shared" si="10"/>
        <v>35721.800000000003</v>
      </c>
      <c r="O65">
        <f t="shared" si="11"/>
        <v>97478</v>
      </c>
      <c r="Q65">
        <v>-6930</v>
      </c>
      <c r="R65">
        <v>1473</v>
      </c>
      <c r="T65">
        <v>-5311</v>
      </c>
      <c r="U65">
        <v>-572.59999999999854</v>
      </c>
      <c r="W65">
        <v>5311</v>
      </c>
      <c r="X65">
        <v>2470.6000000000004</v>
      </c>
      <c r="Z65">
        <v>35721.800000000003</v>
      </c>
      <c r="AA65">
        <v>1.1144455206624526</v>
      </c>
      <c r="AI65">
        <v>35721.800000000003</v>
      </c>
      <c r="AJ65">
        <v>1.1144455206624526</v>
      </c>
    </row>
    <row r="66" spans="2:38" x14ac:dyDescent="0.25">
      <c r="B66">
        <v>116154</v>
      </c>
      <c r="C66">
        <v>21756</v>
      </c>
      <c r="D66">
        <v>93467</v>
      </c>
      <c r="E66">
        <v>30083</v>
      </c>
      <c r="F66">
        <v>111120</v>
      </c>
      <c r="H66">
        <v>94768</v>
      </c>
      <c r="J66">
        <f t="shared" ref="J66:J101" si="12">AVERAGE(B66:F66)</f>
        <v>74516</v>
      </c>
      <c r="K66">
        <f t="shared" ref="K66:K97" si="13">H66/J66</f>
        <v>1.2717805571957701</v>
      </c>
      <c r="L66">
        <f t="shared" ref="L66:L101" si="14">MAX(B66:F66)</f>
        <v>116154</v>
      </c>
      <c r="M66">
        <f t="shared" ref="M66:M101" si="15">MIN(B66:F66)</f>
        <v>21756</v>
      </c>
      <c r="N66">
        <f t="shared" ref="N66:N101" si="16">AVERAGE(B66:F66)</f>
        <v>74516</v>
      </c>
      <c r="O66">
        <f t="shared" ref="O66:O101" si="17">L66-M66</f>
        <v>94398</v>
      </c>
      <c r="Q66">
        <v>-9536</v>
      </c>
      <c r="R66">
        <v>-1623</v>
      </c>
      <c r="T66">
        <v>420.80000000000291</v>
      </c>
      <c r="U66">
        <v>-1309.6000000000058</v>
      </c>
      <c r="W66">
        <v>1802.3999999999999</v>
      </c>
      <c r="X66">
        <v>1309.5999999999999</v>
      </c>
      <c r="AB66">
        <v>74516</v>
      </c>
      <c r="AC66">
        <v>1.2717805571957701</v>
      </c>
      <c r="AI66">
        <v>74516</v>
      </c>
      <c r="AJ66">
        <v>1.2717805571957701</v>
      </c>
    </row>
    <row r="67" spans="2:38" x14ac:dyDescent="0.25">
      <c r="B67">
        <v>75368</v>
      </c>
      <c r="C67">
        <v>22218</v>
      </c>
      <c r="D67">
        <v>6240</v>
      </c>
      <c r="E67">
        <v>22129</v>
      </c>
      <c r="F67">
        <v>103442</v>
      </c>
      <c r="H67">
        <v>92652</v>
      </c>
      <c r="J67">
        <f t="shared" si="12"/>
        <v>45879.4</v>
      </c>
      <c r="K67">
        <f t="shared" si="13"/>
        <v>2.0194684324555245</v>
      </c>
      <c r="L67">
        <f t="shared" si="14"/>
        <v>103442</v>
      </c>
      <c r="M67">
        <f t="shared" si="15"/>
        <v>6240</v>
      </c>
      <c r="N67">
        <f t="shared" si="16"/>
        <v>45879.4</v>
      </c>
      <c r="O67">
        <f t="shared" si="17"/>
        <v>97202</v>
      </c>
      <c r="Q67">
        <v>13194</v>
      </c>
      <c r="R67">
        <v>5853</v>
      </c>
      <c r="T67">
        <v>-3025.4000000000015</v>
      </c>
      <c r="U67">
        <v>405.80000000000291</v>
      </c>
      <c r="W67">
        <v>6845.8</v>
      </c>
      <c r="X67">
        <v>706.6</v>
      </c>
      <c r="AD67">
        <v>45879.4</v>
      </c>
      <c r="AE67">
        <v>2.0194684324555245</v>
      </c>
      <c r="AK67">
        <v>45879.4</v>
      </c>
      <c r="AL67">
        <v>2.0194684324555245</v>
      </c>
    </row>
    <row r="68" spans="2:38" x14ac:dyDescent="0.25">
      <c r="B68">
        <v>13989</v>
      </c>
      <c r="C68">
        <v>89789</v>
      </c>
      <c r="D68">
        <v>100741</v>
      </c>
      <c r="E68">
        <v>45719</v>
      </c>
      <c r="F68">
        <v>42349</v>
      </c>
      <c r="H68">
        <v>117884</v>
      </c>
      <c r="J68">
        <f t="shared" si="12"/>
        <v>58517.4</v>
      </c>
      <c r="K68">
        <f t="shared" si="13"/>
        <v>2.0145119229494135</v>
      </c>
      <c r="L68">
        <f t="shared" si="14"/>
        <v>100741</v>
      </c>
      <c r="M68">
        <f t="shared" si="15"/>
        <v>13989</v>
      </c>
      <c r="N68">
        <f t="shared" si="16"/>
        <v>58517.4</v>
      </c>
      <c r="O68">
        <f t="shared" si="17"/>
        <v>86752</v>
      </c>
      <c r="Q68">
        <v>12473</v>
      </c>
      <c r="R68">
        <v>2146</v>
      </c>
      <c r="T68">
        <v>-2662.7999999999956</v>
      </c>
      <c r="U68">
        <v>262.20000000000437</v>
      </c>
      <c r="W68">
        <v>6275.6</v>
      </c>
      <c r="X68">
        <v>1742.2</v>
      </c>
      <c r="AF68">
        <v>58517.4</v>
      </c>
      <c r="AG68">
        <v>2.0145119229494135</v>
      </c>
      <c r="AK68">
        <v>58517.4</v>
      </c>
      <c r="AL68">
        <v>2.0145119229494135</v>
      </c>
    </row>
    <row r="69" spans="2:38" x14ac:dyDescent="0.25">
      <c r="B69">
        <v>92153</v>
      </c>
      <c r="C69">
        <v>31115</v>
      </c>
      <c r="D69">
        <v>49254</v>
      </c>
      <c r="E69">
        <v>19066</v>
      </c>
      <c r="F69">
        <v>6312</v>
      </c>
      <c r="H69">
        <v>66161</v>
      </c>
      <c r="J69">
        <f t="shared" si="12"/>
        <v>39580</v>
      </c>
      <c r="K69">
        <f t="shared" si="13"/>
        <v>1.6715765538150582</v>
      </c>
      <c r="L69">
        <f t="shared" si="14"/>
        <v>92153</v>
      </c>
      <c r="M69">
        <f t="shared" si="15"/>
        <v>6312</v>
      </c>
      <c r="N69">
        <f t="shared" si="16"/>
        <v>39580</v>
      </c>
      <c r="O69">
        <f t="shared" si="17"/>
        <v>85841</v>
      </c>
      <c r="Q69">
        <v>12656</v>
      </c>
      <c r="R69">
        <v>2762</v>
      </c>
      <c r="T69">
        <v>-4527.8000000000029</v>
      </c>
      <c r="U69">
        <v>-2250.1999999999971</v>
      </c>
      <c r="W69">
        <v>6068.5999999999995</v>
      </c>
      <c r="X69">
        <v>2250.1999999999998</v>
      </c>
      <c r="Z69">
        <v>39580</v>
      </c>
      <c r="AA69">
        <v>1.6715765538150582</v>
      </c>
      <c r="AK69">
        <v>39580</v>
      </c>
      <c r="AL69">
        <v>1.6715765538150582</v>
      </c>
    </row>
    <row r="70" spans="2:38" x14ac:dyDescent="0.25">
      <c r="B70">
        <v>68680</v>
      </c>
      <c r="C70">
        <v>103713</v>
      </c>
      <c r="D70">
        <v>95803</v>
      </c>
      <c r="E70">
        <v>49131</v>
      </c>
      <c r="F70">
        <v>51657</v>
      </c>
      <c r="H70">
        <v>107872</v>
      </c>
      <c r="J70">
        <f t="shared" si="12"/>
        <v>73796.800000000003</v>
      </c>
      <c r="K70">
        <f t="shared" si="13"/>
        <v>1.4617435986384233</v>
      </c>
      <c r="L70">
        <f t="shared" si="14"/>
        <v>103713</v>
      </c>
      <c r="M70">
        <f t="shared" si="15"/>
        <v>49131</v>
      </c>
      <c r="N70">
        <f t="shared" si="16"/>
        <v>73796.800000000003</v>
      </c>
      <c r="O70">
        <f t="shared" si="17"/>
        <v>54582</v>
      </c>
      <c r="Q70">
        <v>3322</v>
      </c>
      <c r="R70">
        <v>-1230</v>
      </c>
      <c r="T70">
        <v>2506</v>
      </c>
      <c r="U70">
        <v>366</v>
      </c>
      <c r="W70">
        <v>2681.2</v>
      </c>
      <c r="X70">
        <v>533.6</v>
      </c>
      <c r="AB70">
        <v>73796.800000000003</v>
      </c>
      <c r="AC70">
        <v>1.4617435986384233</v>
      </c>
      <c r="AI70">
        <v>73796.800000000003</v>
      </c>
      <c r="AJ70">
        <v>1.4617435986384233</v>
      </c>
    </row>
    <row r="71" spans="2:38" x14ac:dyDescent="0.25">
      <c r="B71">
        <v>75843</v>
      </c>
      <c r="C71">
        <v>81611</v>
      </c>
      <c r="D71">
        <v>83829</v>
      </c>
      <c r="E71">
        <v>44345</v>
      </c>
      <c r="F71">
        <v>53488</v>
      </c>
      <c r="H71">
        <v>117661</v>
      </c>
      <c r="J71">
        <f t="shared" si="12"/>
        <v>67823.199999999997</v>
      </c>
      <c r="K71">
        <f t="shared" si="13"/>
        <v>1.7348193538494203</v>
      </c>
      <c r="L71">
        <f t="shared" si="14"/>
        <v>83829</v>
      </c>
      <c r="M71">
        <f t="shared" si="15"/>
        <v>44345</v>
      </c>
      <c r="N71">
        <f t="shared" si="16"/>
        <v>67823.199999999997</v>
      </c>
      <c r="O71">
        <f t="shared" si="17"/>
        <v>39484</v>
      </c>
      <c r="Q71">
        <v>4870</v>
      </c>
      <c r="R71">
        <v>-559</v>
      </c>
      <c r="T71">
        <v>222.39999999999418</v>
      </c>
      <c r="U71">
        <v>-1117</v>
      </c>
      <c r="W71">
        <v>8863.5999999999985</v>
      </c>
      <c r="X71">
        <v>1338.6</v>
      </c>
      <c r="AF71">
        <v>67823.199999999997</v>
      </c>
      <c r="AG71">
        <v>1.7348193538494203</v>
      </c>
      <c r="AK71">
        <v>67823.199999999997</v>
      </c>
      <c r="AL71">
        <v>1.7348193538494203</v>
      </c>
    </row>
    <row r="72" spans="2:38" x14ac:dyDescent="0.25">
      <c r="B72">
        <v>16310</v>
      </c>
      <c r="C72">
        <v>65854</v>
      </c>
      <c r="D72">
        <v>21778</v>
      </c>
      <c r="E72">
        <v>86250</v>
      </c>
      <c r="F72">
        <v>114468</v>
      </c>
      <c r="H72">
        <v>84112</v>
      </c>
      <c r="J72">
        <f t="shared" si="12"/>
        <v>60932</v>
      </c>
      <c r="K72">
        <f t="shared" si="13"/>
        <v>1.3804240793015163</v>
      </c>
      <c r="L72">
        <f t="shared" si="14"/>
        <v>114468</v>
      </c>
      <c r="M72">
        <f t="shared" si="15"/>
        <v>16310</v>
      </c>
      <c r="N72">
        <f t="shared" si="16"/>
        <v>60932</v>
      </c>
      <c r="O72">
        <f t="shared" si="17"/>
        <v>98158</v>
      </c>
      <c r="Q72">
        <v>3301</v>
      </c>
      <c r="R72">
        <v>1321</v>
      </c>
      <c r="T72">
        <v>4130.5999999999985</v>
      </c>
      <c r="U72">
        <v>2490.8000000000029</v>
      </c>
      <c r="W72">
        <v>5417.0000000000009</v>
      </c>
      <c r="X72">
        <v>2490.8000000000002</v>
      </c>
      <c r="Z72">
        <v>60932</v>
      </c>
      <c r="AA72">
        <v>1.3804240793015163</v>
      </c>
      <c r="AK72">
        <v>60932</v>
      </c>
      <c r="AL72">
        <v>1.3804240793015163</v>
      </c>
    </row>
    <row r="73" spans="2:38" x14ac:dyDescent="0.25">
      <c r="B73">
        <v>107397</v>
      </c>
      <c r="C73">
        <v>65116</v>
      </c>
      <c r="D73">
        <v>82160</v>
      </c>
      <c r="E73">
        <v>98048</v>
      </c>
      <c r="F73">
        <v>102813</v>
      </c>
      <c r="H73">
        <v>94438</v>
      </c>
      <c r="J73">
        <f t="shared" si="12"/>
        <v>91106.8</v>
      </c>
      <c r="K73">
        <f t="shared" si="13"/>
        <v>1.0365636813058958</v>
      </c>
      <c r="L73">
        <f t="shared" si="14"/>
        <v>107397</v>
      </c>
      <c r="M73">
        <f t="shared" si="15"/>
        <v>65116</v>
      </c>
      <c r="N73">
        <f t="shared" si="16"/>
        <v>91106.8</v>
      </c>
      <c r="O73">
        <f t="shared" si="17"/>
        <v>42281</v>
      </c>
      <c r="Q73">
        <v>-7652</v>
      </c>
      <c r="R73">
        <v>8</v>
      </c>
      <c r="T73">
        <v>-9507.1999999999971</v>
      </c>
      <c r="U73">
        <v>-1317.8000000000029</v>
      </c>
      <c r="W73">
        <v>9507.2000000000007</v>
      </c>
      <c r="X73">
        <v>2094.6</v>
      </c>
      <c r="AB73">
        <v>91106.8</v>
      </c>
      <c r="AC73">
        <v>1.0365636813058958</v>
      </c>
      <c r="AI73">
        <v>91106.8</v>
      </c>
      <c r="AJ73">
        <v>1.0365636813058958</v>
      </c>
    </row>
    <row r="74" spans="2:38" x14ac:dyDescent="0.25">
      <c r="B74">
        <v>99924</v>
      </c>
      <c r="C74">
        <v>81238</v>
      </c>
      <c r="D74">
        <v>55459</v>
      </c>
      <c r="E74">
        <v>57194</v>
      </c>
      <c r="F74">
        <v>12460</v>
      </c>
      <c r="H74">
        <v>64182</v>
      </c>
      <c r="J74">
        <f t="shared" si="12"/>
        <v>61255</v>
      </c>
      <c r="K74">
        <f t="shared" si="13"/>
        <v>1.0477838543792344</v>
      </c>
      <c r="L74">
        <f t="shared" si="14"/>
        <v>99924</v>
      </c>
      <c r="M74">
        <f t="shared" si="15"/>
        <v>12460</v>
      </c>
      <c r="N74">
        <f t="shared" si="16"/>
        <v>61255</v>
      </c>
      <c r="O74">
        <f t="shared" si="17"/>
        <v>87464</v>
      </c>
      <c r="Q74">
        <v>-13185</v>
      </c>
      <c r="R74">
        <v>0</v>
      </c>
      <c r="T74">
        <v>3248.1999999999971</v>
      </c>
      <c r="U74">
        <v>-183.19999999999709</v>
      </c>
      <c r="W74">
        <v>9509</v>
      </c>
      <c r="X74">
        <v>585.20000000000005</v>
      </c>
      <c r="Z74">
        <v>61255</v>
      </c>
      <c r="AA74">
        <v>1.0477838543792344</v>
      </c>
      <c r="AI74">
        <v>61255</v>
      </c>
      <c r="AJ74">
        <v>1.0477838543792344</v>
      </c>
    </row>
    <row r="75" spans="2:38" x14ac:dyDescent="0.25">
      <c r="B75">
        <v>113034</v>
      </c>
      <c r="C75">
        <v>103276</v>
      </c>
      <c r="D75">
        <v>91159</v>
      </c>
      <c r="E75">
        <v>20117</v>
      </c>
      <c r="F75">
        <v>93057</v>
      </c>
      <c r="H75">
        <v>120114</v>
      </c>
      <c r="J75">
        <f t="shared" si="12"/>
        <v>84128.6</v>
      </c>
      <c r="K75">
        <f t="shared" si="13"/>
        <v>1.4277427652427355</v>
      </c>
      <c r="L75">
        <f t="shared" si="14"/>
        <v>113034</v>
      </c>
      <c r="M75">
        <f t="shared" si="15"/>
        <v>20117</v>
      </c>
      <c r="N75">
        <f t="shared" si="16"/>
        <v>84128.6</v>
      </c>
      <c r="O75">
        <f t="shared" si="17"/>
        <v>92917</v>
      </c>
      <c r="Q75">
        <v>4002</v>
      </c>
      <c r="R75">
        <v>35</v>
      </c>
      <c r="T75">
        <v>-3349</v>
      </c>
      <c r="U75">
        <v>404.60000000000582</v>
      </c>
      <c r="W75">
        <v>3847.4</v>
      </c>
      <c r="X75">
        <v>1140.1999999999998</v>
      </c>
      <c r="AB75">
        <v>84128.6</v>
      </c>
      <c r="AC75">
        <v>1.4277427652427355</v>
      </c>
      <c r="AI75">
        <v>84128.6</v>
      </c>
      <c r="AJ75">
        <v>1.4277427652427355</v>
      </c>
    </row>
    <row r="76" spans="2:38" x14ac:dyDescent="0.25">
      <c r="B76">
        <v>95291</v>
      </c>
      <c r="C76">
        <v>104031</v>
      </c>
      <c r="D76">
        <v>70263</v>
      </c>
      <c r="E76">
        <v>61404</v>
      </c>
      <c r="F76">
        <v>87472</v>
      </c>
      <c r="H76">
        <v>114252</v>
      </c>
      <c r="J76">
        <f t="shared" si="12"/>
        <v>83692.2</v>
      </c>
      <c r="K76">
        <f t="shared" si="13"/>
        <v>1.3651451389735245</v>
      </c>
      <c r="L76">
        <f t="shared" si="14"/>
        <v>104031</v>
      </c>
      <c r="M76">
        <f t="shared" si="15"/>
        <v>61404</v>
      </c>
      <c r="N76">
        <f t="shared" si="16"/>
        <v>83692.2</v>
      </c>
      <c r="O76">
        <f t="shared" si="17"/>
        <v>42627</v>
      </c>
      <c r="Q76">
        <v>-15144</v>
      </c>
      <c r="R76">
        <v>-6</v>
      </c>
      <c r="T76">
        <v>-2973.6000000000058</v>
      </c>
      <c r="U76">
        <v>-841.19999999999709</v>
      </c>
      <c r="W76">
        <v>7092.8</v>
      </c>
      <c r="X76">
        <v>1820.8</v>
      </c>
      <c r="AF76">
        <v>83692.2</v>
      </c>
      <c r="AG76">
        <v>1.3651451389735245</v>
      </c>
      <c r="AI76">
        <v>83692.2</v>
      </c>
      <c r="AJ76">
        <v>1.3651451389735245</v>
      </c>
    </row>
    <row r="77" spans="2:38" x14ac:dyDescent="0.25">
      <c r="B77">
        <v>38684</v>
      </c>
      <c r="C77">
        <v>102225</v>
      </c>
      <c r="D77">
        <v>27699</v>
      </c>
      <c r="E77">
        <v>90340</v>
      </c>
      <c r="F77">
        <v>106196</v>
      </c>
      <c r="H77">
        <v>138715</v>
      </c>
      <c r="J77">
        <f t="shared" si="12"/>
        <v>73028.800000000003</v>
      </c>
      <c r="K77">
        <f t="shared" si="13"/>
        <v>1.8994561049887166</v>
      </c>
      <c r="L77">
        <f t="shared" si="14"/>
        <v>106196</v>
      </c>
      <c r="M77">
        <f t="shared" si="15"/>
        <v>27699</v>
      </c>
      <c r="N77">
        <f t="shared" si="16"/>
        <v>73028.800000000003</v>
      </c>
      <c r="O77">
        <f t="shared" si="17"/>
        <v>78497</v>
      </c>
      <c r="Q77">
        <v>5383</v>
      </c>
      <c r="R77">
        <v>14</v>
      </c>
      <c r="T77">
        <v>-2099.5999999999913</v>
      </c>
      <c r="U77">
        <v>-251.19999999999709</v>
      </c>
      <c r="W77">
        <v>9719.9999999999982</v>
      </c>
      <c r="X77">
        <v>652.39999999999986</v>
      </c>
      <c r="AF77">
        <v>73028.800000000003</v>
      </c>
      <c r="AG77">
        <v>1.8994561049887166</v>
      </c>
      <c r="AK77">
        <v>73028.800000000003</v>
      </c>
      <c r="AL77">
        <v>1.8994561049887166</v>
      </c>
    </row>
    <row r="78" spans="2:38" x14ac:dyDescent="0.25">
      <c r="B78">
        <v>89927</v>
      </c>
      <c r="C78">
        <v>71238</v>
      </c>
      <c r="D78">
        <v>108032</v>
      </c>
      <c r="E78">
        <v>10804</v>
      </c>
      <c r="F78">
        <v>38768</v>
      </c>
      <c r="H78">
        <v>119533</v>
      </c>
      <c r="J78">
        <f t="shared" si="12"/>
        <v>63753.8</v>
      </c>
      <c r="K78">
        <f t="shared" si="13"/>
        <v>1.8749156912999694</v>
      </c>
      <c r="L78">
        <f t="shared" si="14"/>
        <v>108032</v>
      </c>
      <c r="M78">
        <f t="shared" si="15"/>
        <v>10804</v>
      </c>
      <c r="N78">
        <f t="shared" si="16"/>
        <v>63753.8</v>
      </c>
      <c r="O78">
        <f t="shared" si="17"/>
        <v>97228</v>
      </c>
      <c r="Q78">
        <v>4405</v>
      </c>
      <c r="R78">
        <v>1298</v>
      </c>
      <c r="T78">
        <v>1171.4000000000015</v>
      </c>
      <c r="U78">
        <v>-437.19999999999709</v>
      </c>
      <c r="W78">
        <v>6903.4000000000005</v>
      </c>
      <c r="X78">
        <v>2183.1999999999998</v>
      </c>
      <c r="AF78">
        <v>63753.8</v>
      </c>
      <c r="AG78">
        <v>1.8749156912999694</v>
      </c>
      <c r="AK78">
        <v>63753.8</v>
      </c>
      <c r="AL78">
        <v>1.8749156912999694</v>
      </c>
    </row>
    <row r="79" spans="2:38" x14ac:dyDescent="0.25">
      <c r="B79">
        <v>52522</v>
      </c>
      <c r="C79">
        <v>65622</v>
      </c>
      <c r="D79">
        <v>51911</v>
      </c>
      <c r="E79">
        <v>50714</v>
      </c>
      <c r="F79">
        <v>71345</v>
      </c>
      <c r="H79">
        <v>84644</v>
      </c>
      <c r="J79">
        <f t="shared" si="12"/>
        <v>58422.8</v>
      </c>
      <c r="K79">
        <f t="shared" si="13"/>
        <v>1.4488179272475814</v>
      </c>
      <c r="L79">
        <f t="shared" si="14"/>
        <v>71345</v>
      </c>
      <c r="M79">
        <f t="shared" si="15"/>
        <v>50714</v>
      </c>
      <c r="N79">
        <f t="shared" si="16"/>
        <v>58422.8</v>
      </c>
      <c r="O79">
        <f t="shared" si="17"/>
        <v>20631</v>
      </c>
      <c r="Q79">
        <v>-8344</v>
      </c>
      <c r="R79">
        <v>303</v>
      </c>
      <c r="T79">
        <v>981.80000000000291</v>
      </c>
      <c r="U79">
        <v>107.40000000000146</v>
      </c>
      <c r="W79">
        <v>6834.1999999999989</v>
      </c>
      <c r="X79">
        <v>1713.0000000000002</v>
      </c>
      <c r="AD79">
        <v>58422.8</v>
      </c>
      <c r="AE79">
        <v>1.4488179272475814</v>
      </c>
      <c r="AK79">
        <v>58422.8</v>
      </c>
      <c r="AL79">
        <v>1.4488179272475814</v>
      </c>
    </row>
    <row r="80" spans="2:38" x14ac:dyDescent="0.25">
      <c r="B80">
        <v>56588</v>
      </c>
      <c r="C80">
        <v>55106</v>
      </c>
      <c r="D80">
        <v>122286</v>
      </c>
      <c r="E80">
        <v>51698</v>
      </c>
      <c r="F80">
        <v>38832</v>
      </c>
      <c r="H80">
        <v>125586</v>
      </c>
      <c r="J80">
        <f t="shared" si="12"/>
        <v>64902</v>
      </c>
      <c r="K80">
        <f t="shared" si="13"/>
        <v>1.9350097069427752</v>
      </c>
      <c r="L80">
        <f t="shared" si="14"/>
        <v>122286</v>
      </c>
      <c r="M80">
        <f t="shared" si="15"/>
        <v>38832</v>
      </c>
      <c r="N80">
        <f t="shared" si="16"/>
        <v>64902</v>
      </c>
      <c r="O80">
        <f t="shared" si="17"/>
        <v>83454</v>
      </c>
      <c r="Q80">
        <v>7260</v>
      </c>
      <c r="R80">
        <v>-86</v>
      </c>
      <c r="T80">
        <v>1901.4000000000015</v>
      </c>
      <c r="U80">
        <v>2069.4000000000015</v>
      </c>
      <c r="W80">
        <v>3339.4</v>
      </c>
      <c r="X80">
        <v>2466.6</v>
      </c>
      <c r="AF80">
        <v>64902</v>
      </c>
      <c r="AG80">
        <v>1.9350097069427752</v>
      </c>
      <c r="AK80">
        <v>64902</v>
      </c>
      <c r="AL80">
        <v>1.9350097069427752</v>
      </c>
    </row>
    <row r="81" spans="2:38" x14ac:dyDescent="0.25">
      <c r="B81">
        <v>35025</v>
      </c>
      <c r="C81">
        <v>114741</v>
      </c>
      <c r="D81">
        <v>35106</v>
      </c>
      <c r="E81">
        <v>51615</v>
      </c>
      <c r="F81">
        <v>47150</v>
      </c>
      <c r="H81">
        <v>73344</v>
      </c>
      <c r="J81">
        <f t="shared" si="12"/>
        <v>56727.4</v>
      </c>
      <c r="K81">
        <f t="shared" si="13"/>
        <v>1.2929201761406304</v>
      </c>
      <c r="L81">
        <f t="shared" si="14"/>
        <v>114741</v>
      </c>
      <c r="M81">
        <f t="shared" si="15"/>
        <v>35025</v>
      </c>
      <c r="N81">
        <f t="shared" si="16"/>
        <v>56727.4</v>
      </c>
      <c r="O81">
        <f t="shared" si="17"/>
        <v>79716</v>
      </c>
      <c r="Q81">
        <v>-5499</v>
      </c>
      <c r="R81">
        <v>-22</v>
      </c>
      <c r="T81">
        <v>-1377.7999999999956</v>
      </c>
      <c r="U81">
        <v>-510.79999999999563</v>
      </c>
      <c r="W81">
        <v>5224.6000000000004</v>
      </c>
      <c r="X81">
        <v>1296.8000000000002</v>
      </c>
      <c r="Z81">
        <v>56727.4</v>
      </c>
      <c r="AA81">
        <v>1.2929201761406304</v>
      </c>
      <c r="AI81">
        <v>56727.4</v>
      </c>
      <c r="AJ81">
        <v>1.2929201761406304</v>
      </c>
    </row>
    <row r="82" spans="2:38" x14ac:dyDescent="0.25">
      <c r="B82">
        <v>55832</v>
      </c>
      <c r="C82">
        <v>48113</v>
      </c>
      <c r="D82">
        <v>49567</v>
      </c>
      <c r="E82">
        <v>72005</v>
      </c>
      <c r="F82">
        <v>105831</v>
      </c>
      <c r="H82">
        <v>68313</v>
      </c>
      <c r="J82">
        <f t="shared" si="12"/>
        <v>66269.600000000006</v>
      </c>
      <c r="K82">
        <f t="shared" si="13"/>
        <v>1.0308346511824424</v>
      </c>
      <c r="L82">
        <f t="shared" si="14"/>
        <v>105831</v>
      </c>
      <c r="M82">
        <f t="shared" si="15"/>
        <v>48113</v>
      </c>
      <c r="N82">
        <f t="shared" si="16"/>
        <v>66269.600000000006</v>
      </c>
      <c r="O82">
        <f t="shared" si="17"/>
        <v>57718</v>
      </c>
      <c r="Q82">
        <v>-4257</v>
      </c>
      <c r="R82">
        <v>110</v>
      </c>
      <c r="T82">
        <v>-5587</v>
      </c>
      <c r="U82">
        <v>296.40000000000873</v>
      </c>
      <c r="W82">
        <v>6344.5999999999995</v>
      </c>
      <c r="X82">
        <v>599.6</v>
      </c>
      <c r="AB82">
        <v>66269.600000000006</v>
      </c>
      <c r="AC82">
        <v>1.0308346511824424</v>
      </c>
      <c r="AI82">
        <v>66269.600000000006</v>
      </c>
      <c r="AJ82">
        <v>1.0308346511824424</v>
      </c>
    </row>
    <row r="83" spans="2:38" x14ac:dyDescent="0.25">
      <c r="B83">
        <v>78879</v>
      </c>
      <c r="C83">
        <v>24676</v>
      </c>
      <c r="D83">
        <v>55378</v>
      </c>
      <c r="E83">
        <v>53171</v>
      </c>
      <c r="F83">
        <v>56380</v>
      </c>
      <c r="H83">
        <v>117397</v>
      </c>
      <c r="J83">
        <f t="shared" si="12"/>
        <v>53696.800000000003</v>
      </c>
      <c r="K83">
        <f t="shared" si="13"/>
        <v>2.1862941553314164</v>
      </c>
      <c r="L83">
        <f t="shared" si="14"/>
        <v>78879</v>
      </c>
      <c r="M83">
        <f t="shared" si="15"/>
        <v>24676</v>
      </c>
      <c r="N83">
        <f t="shared" si="16"/>
        <v>53696.800000000003</v>
      </c>
      <c r="O83">
        <f t="shared" si="17"/>
        <v>54203</v>
      </c>
      <c r="Q83">
        <v>3499</v>
      </c>
      <c r="R83">
        <v>3055</v>
      </c>
      <c r="T83">
        <v>831.40000000000146</v>
      </c>
      <c r="U83">
        <v>-66.19999999999709</v>
      </c>
      <c r="W83">
        <v>7655.7999999999993</v>
      </c>
      <c r="X83">
        <v>66.599999999999994</v>
      </c>
      <c r="AD83">
        <v>53696.800000000003</v>
      </c>
      <c r="AE83">
        <v>2.1862941553314164</v>
      </c>
      <c r="AK83">
        <v>53696.800000000003</v>
      </c>
      <c r="AL83">
        <v>2.1862941553314164</v>
      </c>
    </row>
    <row r="84" spans="2:38" x14ac:dyDescent="0.25">
      <c r="B84">
        <v>102131</v>
      </c>
      <c r="C84">
        <v>98757</v>
      </c>
      <c r="D84">
        <v>104398</v>
      </c>
      <c r="E84">
        <v>86266</v>
      </c>
      <c r="F84">
        <v>93251</v>
      </c>
      <c r="H84">
        <v>103872</v>
      </c>
      <c r="J84">
        <f t="shared" si="12"/>
        <v>96960.6</v>
      </c>
      <c r="K84">
        <f t="shared" si="13"/>
        <v>1.0712804995018594</v>
      </c>
      <c r="L84">
        <f t="shared" si="14"/>
        <v>104398</v>
      </c>
      <c r="M84">
        <f t="shared" si="15"/>
        <v>86266</v>
      </c>
      <c r="N84">
        <f t="shared" si="16"/>
        <v>96960.6</v>
      </c>
      <c r="O84">
        <f t="shared" si="17"/>
        <v>18132</v>
      </c>
      <c r="Q84">
        <v>-10887</v>
      </c>
      <c r="R84">
        <v>489</v>
      </c>
      <c r="T84">
        <v>-2300.3999999999942</v>
      </c>
      <c r="U84">
        <v>386.40000000000873</v>
      </c>
      <c r="W84">
        <v>5444.4000000000005</v>
      </c>
      <c r="X84">
        <v>1852.4</v>
      </c>
      <c r="AB84">
        <v>96960.6</v>
      </c>
      <c r="AC84">
        <v>1.0712804995018594</v>
      </c>
      <c r="AI84">
        <v>96960.6</v>
      </c>
      <c r="AJ84">
        <v>1.0712804995018594</v>
      </c>
    </row>
    <row r="85" spans="2:38" x14ac:dyDescent="0.25">
      <c r="B85">
        <v>7584</v>
      </c>
      <c r="C85">
        <v>112389</v>
      </c>
      <c r="D85">
        <v>31373</v>
      </c>
      <c r="E85">
        <v>36604</v>
      </c>
      <c r="F85">
        <v>64517</v>
      </c>
      <c r="H85">
        <v>115966</v>
      </c>
      <c r="J85">
        <f t="shared" si="12"/>
        <v>50493.4</v>
      </c>
      <c r="K85">
        <f t="shared" si="13"/>
        <v>2.296656592742814</v>
      </c>
      <c r="L85">
        <f t="shared" si="14"/>
        <v>112389</v>
      </c>
      <c r="M85">
        <f t="shared" si="15"/>
        <v>7584</v>
      </c>
      <c r="N85">
        <f t="shared" si="16"/>
        <v>50493.4</v>
      </c>
      <c r="O85">
        <f t="shared" si="17"/>
        <v>104805</v>
      </c>
      <c r="Q85">
        <v>6742</v>
      </c>
      <c r="R85">
        <v>6</v>
      </c>
      <c r="T85">
        <v>-871.40000000000146</v>
      </c>
      <c r="U85">
        <v>-736.59999999999854</v>
      </c>
      <c r="W85">
        <v>4570.6000000000004</v>
      </c>
      <c r="X85">
        <v>1340.6</v>
      </c>
      <c r="AD85">
        <v>50493.4</v>
      </c>
      <c r="AE85">
        <v>2.296656592742814</v>
      </c>
      <c r="AK85">
        <v>50493.4</v>
      </c>
      <c r="AL85">
        <v>2.296656592742814</v>
      </c>
    </row>
    <row r="86" spans="2:38" x14ac:dyDescent="0.25">
      <c r="B86">
        <v>83016</v>
      </c>
      <c r="C86">
        <v>41547</v>
      </c>
      <c r="D86">
        <v>71517</v>
      </c>
      <c r="E86">
        <v>111130</v>
      </c>
      <c r="F86">
        <v>96828</v>
      </c>
      <c r="H86">
        <v>106842</v>
      </c>
      <c r="J86">
        <f t="shared" si="12"/>
        <v>80807.600000000006</v>
      </c>
      <c r="K86">
        <f t="shared" si="13"/>
        <v>1.3221776169568209</v>
      </c>
      <c r="L86">
        <f t="shared" si="14"/>
        <v>111130</v>
      </c>
      <c r="M86">
        <f t="shared" si="15"/>
        <v>41547</v>
      </c>
      <c r="N86">
        <f t="shared" si="16"/>
        <v>80807.600000000006</v>
      </c>
      <c r="O86">
        <f t="shared" si="17"/>
        <v>69583</v>
      </c>
      <c r="Q86">
        <v>-3120</v>
      </c>
      <c r="R86">
        <v>-271</v>
      </c>
      <c r="T86">
        <v>-2217.3999999999942</v>
      </c>
      <c r="U86">
        <v>51.200000000011642</v>
      </c>
      <c r="W86">
        <v>7664.1999999999989</v>
      </c>
      <c r="X86">
        <v>68.8</v>
      </c>
      <c r="AB86">
        <v>80807.600000000006</v>
      </c>
      <c r="AC86">
        <v>1.3221776169568209</v>
      </c>
      <c r="AI86">
        <v>80807.600000000006</v>
      </c>
      <c r="AJ86">
        <v>1.3221776169568209</v>
      </c>
    </row>
    <row r="87" spans="2:38" x14ac:dyDescent="0.25">
      <c r="B87">
        <v>63021</v>
      </c>
      <c r="C87">
        <v>32723</v>
      </c>
      <c r="D87">
        <v>6908</v>
      </c>
      <c r="E87">
        <v>75649</v>
      </c>
      <c r="F87">
        <v>77713</v>
      </c>
      <c r="H87">
        <v>63203</v>
      </c>
      <c r="J87">
        <f t="shared" si="12"/>
        <v>51202.8</v>
      </c>
      <c r="K87">
        <f t="shared" si="13"/>
        <v>1.2343660893544883</v>
      </c>
      <c r="L87">
        <f t="shared" si="14"/>
        <v>77713</v>
      </c>
      <c r="M87">
        <f t="shared" si="15"/>
        <v>6908</v>
      </c>
      <c r="N87">
        <f t="shared" si="16"/>
        <v>51202.8</v>
      </c>
      <c r="O87">
        <f t="shared" si="17"/>
        <v>70805</v>
      </c>
      <c r="Q87">
        <v>965</v>
      </c>
      <c r="R87">
        <v>-55</v>
      </c>
      <c r="T87">
        <v>-1638</v>
      </c>
      <c r="U87">
        <v>1397.4000000000015</v>
      </c>
      <c r="W87">
        <v>2811.6</v>
      </c>
      <c r="X87">
        <v>1551.8000000000002</v>
      </c>
      <c r="Z87">
        <v>51202.8</v>
      </c>
      <c r="AA87">
        <v>1.2343660893544883</v>
      </c>
      <c r="AI87">
        <v>51202.8</v>
      </c>
      <c r="AJ87">
        <v>1.2343660893544883</v>
      </c>
    </row>
    <row r="88" spans="2:38" x14ac:dyDescent="0.25">
      <c r="B88">
        <v>35908</v>
      </c>
      <c r="C88">
        <v>94898</v>
      </c>
      <c r="D88">
        <v>102150</v>
      </c>
      <c r="E88">
        <v>6098</v>
      </c>
      <c r="F88">
        <v>105975</v>
      </c>
      <c r="H88">
        <v>86030</v>
      </c>
      <c r="J88">
        <f t="shared" si="12"/>
        <v>69005.8</v>
      </c>
      <c r="K88">
        <f t="shared" si="13"/>
        <v>1.2467067985589617</v>
      </c>
      <c r="L88">
        <f t="shared" si="14"/>
        <v>105975</v>
      </c>
      <c r="M88">
        <f t="shared" si="15"/>
        <v>6098</v>
      </c>
      <c r="N88">
        <f t="shared" si="16"/>
        <v>69005.8</v>
      </c>
      <c r="O88">
        <f t="shared" si="17"/>
        <v>99877</v>
      </c>
      <c r="Q88">
        <v>176</v>
      </c>
      <c r="R88">
        <v>609</v>
      </c>
      <c r="T88">
        <v>1847.8000000000029</v>
      </c>
      <c r="U88">
        <v>1592.1999999999971</v>
      </c>
      <c r="W88">
        <v>8580.2000000000007</v>
      </c>
      <c r="X88">
        <v>2011.3999999999999</v>
      </c>
      <c r="AB88">
        <v>69005.8</v>
      </c>
      <c r="AC88">
        <v>1.2467067985589617</v>
      </c>
      <c r="AI88">
        <v>69005.8</v>
      </c>
      <c r="AJ88">
        <v>1.2467067985589617</v>
      </c>
    </row>
    <row r="89" spans="2:38" x14ac:dyDescent="0.25">
      <c r="B89">
        <v>97961</v>
      </c>
      <c r="C89">
        <v>55909</v>
      </c>
      <c r="D89">
        <v>91362</v>
      </c>
      <c r="E89">
        <v>12693</v>
      </c>
      <c r="F89">
        <v>38135</v>
      </c>
      <c r="H89">
        <v>115042</v>
      </c>
      <c r="J89">
        <f t="shared" si="12"/>
        <v>59212</v>
      </c>
      <c r="K89">
        <f t="shared" si="13"/>
        <v>1.9428831993514828</v>
      </c>
      <c r="L89">
        <f t="shared" si="14"/>
        <v>97961</v>
      </c>
      <c r="M89">
        <f t="shared" si="15"/>
        <v>12693</v>
      </c>
      <c r="N89">
        <f t="shared" si="16"/>
        <v>59212</v>
      </c>
      <c r="O89">
        <f t="shared" si="17"/>
        <v>85268</v>
      </c>
      <c r="Q89">
        <v>14059</v>
      </c>
      <c r="R89">
        <v>3755</v>
      </c>
      <c r="T89">
        <v>3124</v>
      </c>
      <c r="U89">
        <v>387.80000000000291</v>
      </c>
      <c r="W89">
        <v>7541.6</v>
      </c>
      <c r="X89">
        <v>1681.4</v>
      </c>
      <c r="AD89">
        <v>59212</v>
      </c>
      <c r="AE89">
        <v>1.9428831993514828</v>
      </c>
      <c r="AK89">
        <v>59212</v>
      </c>
      <c r="AL89">
        <v>1.9428831993514828</v>
      </c>
    </row>
    <row r="90" spans="2:38" x14ac:dyDescent="0.25">
      <c r="B90">
        <v>37757</v>
      </c>
      <c r="C90">
        <v>40955</v>
      </c>
      <c r="D90">
        <v>20984</v>
      </c>
      <c r="E90">
        <v>10585</v>
      </c>
      <c r="F90">
        <v>17650</v>
      </c>
      <c r="H90">
        <v>78111</v>
      </c>
      <c r="J90">
        <f t="shared" si="12"/>
        <v>25586.2</v>
      </c>
      <c r="K90">
        <f t="shared" si="13"/>
        <v>3.0528566180206518</v>
      </c>
      <c r="L90">
        <f t="shared" si="14"/>
        <v>40955</v>
      </c>
      <c r="M90">
        <f t="shared" si="15"/>
        <v>10585</v>
      </c>
      <c r="N90">
        <f t="shared" si="16"/>
        <v>25586.2</v>
      </c>
      <c r="O90">
        <f t="shared" si="17"/>
        <v>30370</v>
      </c>
      <c r="Q90">
        <v>-4053</v>
      </c>
      <c r="R90">
        <v>0</v>
      </c>
      <c r="T90">
        <v>4012</v>
      </c>
      <c r="U90">
        <v>314.20000000000073</v>
      </c>
      <c r="W90">
        <v>7181.9999999999991</v>
      </c>
      <c r="X90">
        <v>1857.4</v>
      </c>
      <c r="AD90">
        <v>25586.2</v>
      </c>
      <c r="AE90">
        <v>3.0528566180206518</v>
      </c>
      <c r="AK90">
        <v>25586.2</v>
      </c>
      <c r="AL90">
        <v>3.0528566180206518</v>
      </c>
    </row>
    <row r="91" spans="2:38" x14ac:dyDescent="0.25">
      <c r="B91">
        <v>73179</v>
      </c>
      <c r="C91">
        <v>41201</v>
      </c>
      <c r="D91">
        <v>94258</v>
      </c>
      <c r="E91">
        <v>24235</v>
      </c>
      <c r="F91">
        <v>105392</v>
      </c>
      <c r="H91">
        <v>101078</v>
      </c>
      <c r="J91">
        <f t="shared" si="12"/>
        <v>67653</v>
      </c>
      <c r="K91">
        <f t="shared" si="13"/>
        <v>1.4940653038298375</v>
      </c>
      <c r="L91">
        <f t="shared" si="14"/>
        <v>105392</v>
      </c>
      <c r="M91">
        <f t="shared" si="15"/>
        <v>24235</v>
      </c>
      <c r="N91">
        <f t="shared" si="16"/>
        <v>67653</v>
      </c>
      <c r="O91">
        <f t="shared" si="17"/>
        <v>81157</v>
      </c>
      <c r="Q91">
        <v>9935</v>
      </c>
      <c r="R91">
        <v>83</v>
      </c>
      <c r="T91">
        <v>-4302</v>
      </c>
      <c r="U91">
        <v>-309.80000000000291</v>
      </c>
      <c r="W91">
        <v>8394</v>
      </c>
      <c r="X91">
        <v>357.00000000000006</v>
      </c>
      <c r="AB91">
        <v>67653</v>
      </c>
      <c r="AC91">
        <v>1.4940653038298375</v>
      </c>
      <c r="AI91">
        <v>67653</v>
      </c>
      <c r="AJ91">
        <v>1.4940653038298375</v>
      </c>
    </row>
    <row r="92" spans="2:38" x14ac:dyDescent="0.25">
      <c r="B92">
        <v>102795</v>
      </c>
      <c r="C92">
        <v>21398</v>
      </c>
      <c r="D92">
        <v>56412</v>
      </c>
      <c r="E92">
        <v>37179</v>
      </c>
      <c r="F92">
        <v>49014</v>
      </c>
      <c r="H92">
        <v>69399</v>
      </c>
      <c r="J92">
        <f t="shared" si="12"/>
        <v>53359.6</v>
      </c>
      <c r="K92">
        <f t="shared" si="13"/>
        <v>1.3005907090757802</v>
      </c>
      <c r="L92">
        <f t="shared" si="14"/>
        <v>102795</v>
      </c>
      <c r="M92">
        <f t="shared" si="15"/>
        <v>21398</v>
      </c>
      <c r="N92">
        <f t="shared" si="16"/>
        <v>53359.6</v>
      </c>
      <c r="O92">
        <f t="shared" si="17"/>
        <v>81397</v>
      </c>
      <c r="Q92">
        <v>-2310</v>
      </c>
      <c r="R92">
        <v>511</v>
      </c>
      <c r="T92">
        <v>-1350.8000000000029</v>
      </c>
      <c r="U92">
        <v>1504.7999999999956</v>
      </c>
      <c r="W92">
        <v>4499.5999999999995</v>
      </c>
      <c r="X92">
        <v>1505.6000000000001</v>
      </c>
      <c r="Z92">
        <v>53359.6</v>
      </c>
      <c r="AA92">
        <v>1.3005907090757802</v>
      </c>
      <c r="AI92">
        <v>53359.6</v>
      </c>
      <c r="AJ92">
        <v>1.3005907090757802</v>
      </c>
    </row>
    <row r="93" spans="2:38" x14ac:dyDescent="0.25">
      <c r="B93">
        <v>23957</v>
      </c>
      <c r="C93">
        <v>70093</v>
      </c>
      <c r="D93">
        <v>86712</v>
      </c>
      <c r="E93">
        <v>8305</v>
      </c>
      <c r="F93">
        <v>76730</v>
      </c>
      <c r="H93">
        <v>125159</v>
      </c>
      <c r="J93">
        <f t="shared" si="12"/>
        <v>53159.4</v>
      </c>
      <c r="K93">
        <f t="shared" si="13"/>
        <v>2.3544095682043062</v>
      </c>
      <c r="L93">
        <f t="shared" si="14"/>
        <v>86712</v>
      </c>
      <c r="M93">
        <f t="shared" si="15"/>
        <v>8305</v>
      </c>
      <c r="N93">
        <f t="shared" si="16"/>
        <v>53159.4</v>
      </c>
      <c r="O93">
        <f t="shared" si="17"/>
        <v>78407</v>
      </c>
      <c r="Q93">
        <v>16304</v>
      </c>
      <c r="R93">
        <v>5297</v>
      </c>
      <c r="T93">
        <v>-3297.5999999999985</v>
      </c>
      <c r="U93">
        <v>-687.79999999999563</v>
      </c>
      <c r="W93">
        <v>6191.6</v>
      </c>
      <c r="X93">
        <v>1099.8</v>
      </c>
      <c r="AD93">
        <v>53159.4</v>
      </c>
      <c r="AE93">
        <v>2.3544095682043062</v>
      </c>
      <c r="AK93">
        <v>53159.4</v>
      </c>
      <c r="AL93">
        <v>2.3544095682043062</v>
      </c>
    </row>
    <row r="94" spans="2:38" x14ac:dyDescent="0.25">
      <c r="B94">
        <v>115723</v>
      </c>
      <c r="C94">
        <v>41492</v>
      </c>
      <c r="D94">
        <v>104269</v>
      </c>
      <c r="E94">
        <v>111221</v>
      </c>
      <c r="F94">
        <v>53063</v>
      </c>
      <c r="H94">
        <v>94351</v>
      </c>
      <c r="J94">
        <f t="shared" si="12"/>
        <v>85153.600000000006</v>
      </c>
      <c r="K94">
        <f t="shared" si="13"/>
        <v>1.1080095263148004</v>
      </c>
      <c r="L94">
        <f t="shared" si="14"/>
        <v>115723</v>
      </c>
      <c r="M94">
        <f t="shared" si="15"/>
        <v>41492</v>
      </c>
      <c r="N94">
        <f t="shared" si="16"/>
        <v>85153.600000000006</v>
      </c>
      <c r="O94">
        <f t="shared" si="17"/>
        <v>74231</v>
      </c>
      <c r="Q94">
        <v>2470</v>
      </c>
      <c r="R94">
        <v>3346</v>
      </c>
      <c r="T94">
        <v>2374.6000000000058</v>
      </c>
      <c r="U94">
        <v>-96.799999999988358</v>
      </c>
      <c r="W94">
        <v>5076.9999999999991</v>
      </c>
      <c r="X94">
        <v>2104.7999999999997</v>
      </c>
      <c r="AB94">
        <v>85153.600000000006</v>
      </c>
      <c r="AC94">
        <v>1.1080095263148004</v>
      </c>
      <c r="AI94">
        <v>85153.600000000006</v>
      </c>
      <c r="AJ94">
        <v>1.1080095263148004</v>
      </c>
    </row>
    <row r="95" spans="2:38" x14ac:dyDescent="0.25">
      <c r="B95">
        <v>105320</v>
      </c>
      <c r="C95">
        <v>81300</v>
      </c>
      <c r="D95">
        <v>65523</v>
      </c>
      <c r="E95">
        <v>49613</v>
      </c>
      <c r="F95">
        <v>109582</v>
      </c>
      <c r="H95">
        <v>139787</v>
      </c>
      <c r="J95">
        <f t="shared" si="12"/>
        <v>82267.600000000006</v>
      </c>
      <c r="K95">
        <f t="shared" si="13"/>
        <v>1.6991744015870158</v>
      </c>
      <c r="L95">
        <f t="shared" si="14"/>
        <v>109582</v>
      </c>
      <c r="M95">
        <f t="shared" si="15"/>
        <v>49613</v>
      </c>
      <c r="N95">
        <f t="shared" si="16"/>
        <v>82267.600000000006</v>
      </c>
      <c r="O95">
        <f t="shared" si="17"/>
        <v>59969</v>
      </c>
      <c r="Q95">
        <v>-1663</v>
      </c>
      <c r="R95">
        <v>-4120</v>
      </c>
      <c r="T95">
        <v>-3045.1999999999971</v>
      </c>
      <c r="U95">
        <v>-738</v>
      </c>
      <c r="W95">
        <v>5485.2000000000007</v>
      </c>
      <c r="X95">
        <v>743.6</v>
      </c>
      <c r="AF95">
        <v>82267.600000000006</v>
      </c>
      <c r="AG95">
        <v>1.6991744015870158</v>
      </c>
      <c r="AK95">
        <v>82267.600000000006</v>
      </c>
      <c r="AL95">
        <v>1.6991744015870158</v>
      </c>
    </row>
    <row r="96" spans="2:38" x14ac:dyDescent="0.25">
      <c r="B96">
        <v>39302</v>
      </c>
      <c r="C96">
        <v>51959</v>
      </c>
      <c r="D96">
        <v>39320</v>
      </c>
      <c r="E96">
        <v>83410</v>
      </c>
      <c r="F96">
        <v>113207</v>
      </c>
      <c r="H96">
        <v>121630</v>
      </c>
      <c r="J96">
        <f t="shared" si="12"/>
        <v>65439.6</v>
      </c>
      <c r="K96">
        <f t="shared" si="13"/>
        <v>1.8586605052598122</v>
      </c>
      <c r="L96">
        <f t="shared" si="14"/>
        <v>113207</v>
      </c>
      <c r="M96">
        <f t="shared" si="15"/>
        <v>39302</v>
      </c>
      <c r="N96">
        <f t="shared" si="16"/>
        <v>65439.6</v>
      </c>
      <c r="O96">
        <f t="shared" si="17"/>
        <v>73905</v>
      </c>
      <c r="Q96">
        <v>9823</v>
      </c>
      <c r="R96">
        <v>214</v>
      </c>
      <c r="T96">
        <v>6522.5999999999985</v>
      </c>
      <c r="U96">
        <v>1248</v>
      </c>
      <c r="W96">
        <v>6553</v>
      </c>
      <c r="X96">
        <v>2083.6000000000004</v>
      </c>
      <c r="AD96">
        <v>65439.6</v>
      </c>
      <c r="AE96">
        <v>1.8586605052598122</v>
      </c>
      <c r="AK96">
        <v>65439.6</v>
      </c>
      <c r="AL96">
        <v>1.8586605052598122</v>
      </c>
    </row>
    <row r="97" spans="2:38" x14ac:dyDescent="0.25">
      <c r="B97">
        <v>114839</v>
      </c>
      <c r="C97">
        <v>21820</v>
      </c>
      <c r="D97">
        <v>43631</v>
      </c>
      <c r="E97">
        <v>25434</v>
      </c>
      <c r="F97">
        <v>31086</v>
      </c>
      <c r="H97">
        <v>74753</v>
      </c>
      <c r="J97">
        <f t="shared" si="12"/>
        <v>47362</v>
      </c>
      <c r="K97">
        <f t="shared" si="13"/>
        <v>1.5783328406739581</v>
      </c>
      <c r="L97">
        <f t="shared" si="14"/>
        <v>114839</v>
      </c>
      <c r="M97">
        <f t="shared" si="15"/>
        <v>21820</v>
      </c>
      <c r="N97">
        <f t="shared" si="16"/>
        <v>47362</v>
      </c>
      <c r="O97">
        <f t="shared" si="17"/>
        <v>93019</v>
      </c>
      <c r="Q97">
        <v>-1630</v>
      </c>
      <c r="R97">
        <v>8</v>
      </c>
      <c r="T97">
        <v>-3806</v>
      </c>
      <c r="U97">
        <v>-1128.8000000000029</v>
      </c>
      <c r="W97">
        <v>5202.3999999999996</v>
      </c>
      <c r="X97">
        <v>2088</v>
      </c>
      <c r="AD97">
        <v>47362</v>
      </c>
      <c r="AE97">
        <v>1.5783328406739581</v>
      </c>
      <c r="AK97">
        <v>47362</v>
      </c>
      <c r="AL97">
        <v>1.5783328406739581</v>
      </c>
    </row>
    <row r="98" spans="2:38" x14ac:dyDescent="0.25">
      <c r="B98">
        <v>33531</v>
      </c>
      <c r="C98">
        <v>116729</v>
      </c>
      <c r="D98">
        <v>20827</v>
      </c>
      <c r="E98">
        <v>117525</v>
      </c>
      <c r="F98">
        <v>115598</v>
      </c>
      <c r="H98">
        <v>105643</v>
      </c>
      <c r="J98">
        <f t="shared" si="12"/>
        <v>80842</v>
      </c>
      <c r="K98">
        <f t="shared" ref="K98:K129" si="18">H98/J98</f>
        <v>1.3067836025828159</v>
      </c>
      <c r="L98">
        <f t="shared" si="14"/>
        <v>117525</v>
      </c>
      <c r="M98">
        <f t="shared" si="15"/>
        <v>20827</v>
      </c>
      <c r="N98">
        <f t="shared" si="16"/>
        <v>80842</v>
      </c>
      <c r="O98">
        <f t="shared" si="17"/>
        <v>96698</v>
      </c>
      <c r="Q98">
        <v>6628</v>
      </c>
      <c r="R98">
        <v>170</v>
      </c>
      <c r="T98">
        <v>2122</v>
      </c>
      <c r="U98">
        <v>644.39999999999418</v>
      </c>
      <c r="W98">
        <v>6462.7999999999993</v>
      </c>
      <c r="X98">
        <v>942.80000000000007</v>
      </c>
      <c r="AB98">
        <v>80842</v>
      </c>
      <c r="AC98">
        <v>1.3067836025828159</v>
      </c>
      <c r="AI98">
        <v>80842</v>
      </c>
      <c r="AJ98">
        <v>1.3067836025828159</v>
      </c>
    </row>
    <row r="99" spans="2:38" x14ac:dyDescent="0.25">
      <c r="B99">
        <v>89134</v>
      </c>
      <c r="C99">
        <v>106081</v>
      </c>
      <c r="D99">
        <v>14500</v>
      </c>
      <c r="E99">
        <v>33697</v>
      </c>
      <c r="F99">
        <v>69527</v>
      </c>
      <c r="H99">
        <v>85073</v>
      </c>
      <c r="J99">
        <f t="shared" si="12"/>
        <v>62587.8</v>
      </c>
      <c r="K99">
        <f t="shared" si="18"/>
        <v>1.3592585136400384</v>
      </c>
      <c r="L99">
        <f t="shared" si="14"/>
        <v>106081</v>
      </c>
      <c r="M99">
        <f t="shared" si="15"/>
        <v>14500</v>
      </c>
      <c r="N99">
        <f t="shared" si="16"/>
        <v>62587.8</v>
      </c>
      <c r="O99">
        <f t="shared" si="17"/>
        <v>91581</v>
      </c>
      <c r="Q99">
        <v>8321</v>
      </c>
      <c r="R99">
        <v>302</v>
      </c>
      <c r="T99">
        <v>-511.19999999999709</v>
      </c>
      <c r="U99">
        <v>1542.6000000000058</v>
      </c>
      <c r="W99">
        <v>5462</v>
      </c>
      <c r="X99">
        <v>1948.1999999999998</v>
      </c>
      <c r="AB99">
        <v>62587.8</v>
      </c>
      <c r="AC99">
        <v>1.3592585136400384</v>
      </c>
      <c r="AI99">
        <v>62587.8</v>
      </c>
      <c r="AJ99">
        <v>1.3592585136400384</v>
      </c>
    </row>
    <row r="100" spans="2:38" x14ac:dyDescent="0.25">
      <c r="B100">
        <v>78330</v>
      </c>
      <c r="C100">
        <v>23632</v>
      </c>
      <c r="D100">
        <v>11563</v>
      </c>
      <c r="E100">
        <v>88584</v>
      </c>
      <c r="F100">
        <v>15108</v>
      </c>
      <c r="H100">
        <v>99712</v>
      </c>
      <c r="J100">
        <f t="shared" si="12"/>
        <v>43443.4</v>
      </c>
      <c r="K100">
        <f t="shared" si="18"/>
        <v>2.2952163044328944</v>
      </c>
      <c r="L100">
        <f t="shared" si="14"/>
        <v>88584</v>
      </c>
      <c r="M100">
        <f t="shared" si="15"/>
        <v>11563</v>
      </c>
      <c r="N100">
        <f t="shared" si="16"/>
        <v>43443.4</v>
      </c>
      <c r="O100">
        <f t="shared" si="17"/>
        <v>77021</v>
      </c>
      <c r="Q100">
        <v>12628</v>
      </c>
      <c r="R100">
        <v>-241</v>
      </c>
      <c r="T100">
        <v>4501.5999999999985</v>
      </c>
      <c r="U100">
        <v>1207.5999999999985</v>
      </c>
      <c r="W100">
        <v>14294.4</v>
      </c>
      <c r="X100">
        <v>2226.7999999999997</v>
      </c>
      <c r="AD100">
        <v>43443.4</v>
      </c>
      <c r="AE100">
        <v>2.2952163044328944</v>
      </c>
      <c r="AK100">
        <v>43443.4</v>
      </c>
      <c r="AL100">
        <v>2.2952163044328944</v>
      </c>
    </row>
    <row r="101" spans="2:38" x14ac:dyDescent="0.25">
      <c r="B101">
        <v>11766</v>
      </c>
      <c r="C101">
        <v>7956</v>
      </c>
      <c r="D101">
        <v>108757</v>
      </c>
      <c r="E101">
        <v>51376</v>
      </c>
      <c r="F101">
        <v>16172</v>
      </c>
      <c r="H101">
        <v>58903</v>
      </c>
      <c r="J101">
        <f t="shared" si="12"/>
        <v>39205.4</v>
      </c>
      <c r="K101">
        <f t="shared" si="18"/>
        <v>1.5024205849194243</v>
      </c>
      <c r="L101">
        <f t="shared" si="14"/>
        <v>108757</v>
      </c>
      <c r="M101">
        <f t="shared" si="15"/>
        <v>7956</v>
      </c>
      <c r="N101">
        <f t="shared" si="16"/>
        <v>39205.4</v>
      </c>
      <c r="O101">
        <f t="shared" si="17"/>
        <v>100801</v>
      </c>
      <c r="Q101">
        <v>-5795</v>
      </c>
      <c r="R101">
        <v>2</v>
      </c>
      <c r="T101">
        <v>-2590</v>
      </c>
      <c r="U101">
        <v>-956.79999999999563</v>
      </c>
      <c r="W101">
        <v>10765.2</v>
      </c>
      <c r="X101">
        <v>1663.2</v>
      </c>
      <c r="AD101">
        <v>39205.4</v>
      </c>
      <c r="AE101">
        <v>1.5024205849194243</v>
      </c>
      <c r="AK101">
        <v>39205.4</v>
      </c>
      <c r="AL101">
        <v>1.5024205849194243</v>
      </c>
    </row>
    <row r="103" spans="2:38" x14ac:dyDescent="0.25">
      <c r="B103">
        <v>3226098</v>
      </c>
      <c r="C103">
        <v>3058948</v>
      </c>
      <c r="D103">
        <v>3161331</v>
      </c>
      <c r="E103">
        <v>2787524</v>
      </c>
      <c r="F103">
        <v>3272439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E0EEE-5B5D-4D64-9CEC-93092F984C29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9700</v>
      </c>
      <c r="C2">
        <v>80224</v>
      </c>
      <c r="D2">
        <v>65060</v>
      </c>
      <c r="E2">
        <v>41842</v>
      </c>
      <c r="F2">
        <v>112479</v>
      </c>
      <c r="H2">
        <v>113293</v>
      </c>
      <c r="J2">
        <f t="shared" ref="J2:J33" si="0">AVERAGE(B2:F2)</f>
        <v>61861</v>
      </c>
      <c r="K2">
        <f t="shared" ref="K2:K33" si="1">H2/J2</f>
        <v>1.8314123599683161</v>
      </c>
      <c r="L2">
        <f t="shared" ref="L2:L33" si="2">MAX(B2:F2)</f>
        <v>112479</v>
      </c>
      <c r="M2">
        <f t="shared" ref="M2:M33" si="3">MIN(B2:F2)</f>
        <v>9700</v>
      </c>
      <c r="N2">
        <f t="shared" ref="N2:N33" si="4">AVERAGE(B2:F2)</f>
        <v>61861</v>
      </c>
      <c r="O2">
        <f t="shared" ref="O2:O33" si="5">L2-M2</f>
        <v>102779</v>
      </c>
      <c r="Q2">
        <v>1486</v>
      </c>
      <c r="R2">
        <v>-26</v>
      </c>
      <c r="T2">
        <v>1345</v>
      </c>
      <c r="U2">
        <v>330.19999999999709</v>
      </c>
      <c r="W2">
        <v>6247.8000000000011</v>
      </c>
      <c r="X2">
        <v>2398.6</v>
      </c>
      <c r="AD2">
        <v>61861</v>
      </c>
      <c r="AE2">
        <v>1.8314123599683161</v>
      </c>
      <c r="AK2">
        <v>61861</v>
      </c>
      <c r="AL2">
        <v>1.8314123599683161</v>
      </c>
    </row>
    <row r="3" spans="1:38" x14ac:dyDescent="0.25">
      <c r="B3">
        <v>80941</v>
      </c>
      <c r="C3">
        <v>40610</v>
      </c>
      <c r="D3">
        <v>91148</v>
      </c>
      <c r="E3">
        <v>75572</v>
      </c>
      <c r="F3">
        <v>35230</v>
      </c>
      <c r="H3">
        <v>82594</v>
      </c>
      <c r="J3">
        <f t="shared" si="0"/>
        <v>64700.2</v>
      </c>
      <c r="K3">
        <f t="shared" si="1"/>
        <v>1.2765648328753234</v>
      </c>
      <c r="L3">
        <f t="shared" si="2"/>
        <v>91148</v>
      </c>
      <c r="M3">
        <f t="shared" si="3"/>
        <v>35230</v>
      </c>
      <c r="N3">
        <f t="shared" si="4"/>
        <v>64700.2</v>
      </c>
      <c r="O3">
        <f t="shared" si="5"/>
        <v>55918</v>
      </c>
      <c r="Q3">
        <v>6703</v>
      </c>
      <c r="R3">
        <v>-9</v>
      </c>
      <c r="T3">
        <v>-3491</v>
      </c>
      <c r="U3">
        <v>-244</v>
      </c>
      <c r="W3">
        <v>7106.2000000000007</v>
      </c>
      <c r="X3">
        <v>764.80000000000007</v>
      </c>
      <c r="AB3">
        <v>64700.2</v>
      </c>
      <c r="AC3">
        <v>1.2765648328753234</v>
      </c>
      <c r="AI3">
        <v>64700.2</v>
      </c>
      <c r="AJ3">
        <v>1.2765648328753234</v>
      </c>
    </row>
    <row r="4" spans="1:38" x14ac:dyDescent="0.25">
      <c r="B4">
        <v>95923</v>
      </c>
      <c r="C4">
        <v>24024</v>
      </c>
      <c r="D4">
        <v>75811</v>
      </c>
      <c r="E4">
        <v>63376</v>
      </c>
      <c r="F4">
        <v>69118</v>
      </c>
      <c r="H4">
        <v>84699</v>
      </c>
      <c r="J4">
        <f t="shared" si="0"/>
        <v>65650.399999999994</v>
      </c>
      <c r="K4">
        <f t="shared" si="1"/>
        <v>1.2901520782813205</v>
      </c>
      <c r="L4">
        <f t="shared" si="2"/>
        <v>95923</v>
      </c>
      <c r="M4">
        <f t="shared" si="3"/>
        <v>24024</v>
      </c>
      <c r="N4">
        <f t="shared" si="4"/>
        <v>65650.399999999994</v>
      </c>
      <c r="O4">
        <f t="shared" si="5"/>
        <v>71899</v>
      </c>
      <c r="Q4">
        <v>-1893</v>
      </c>
      <c r="R4">
        <v>3526</v>
      </c>
      <c r="T4">
        <v>-2688.4000000000087</v>
      </c>
      <c r="U4">
        <v>-1674.8000000000029</v>
      </c>
      <c r="W4">
        <v>5355.6</v>
      </c>
      <c r="X4">
        <v>1674.8000000000002</v>
      </c>
      <c r="AB4">
        <v>65650.399999999994</v>
      </c>
      <c r="AC4">
        <v>1.2901520782813205</v>
      </c>
      <c r="AI4">
        <v>65650.399999999994</v>
      </c>
      <c r="AJ4">
        <v>1.2901520782813205</v>
      </c>
    </row>
    <row r="5" spans="1:38" x14ac:dyDescent="0.25">
      <c r="B5">
        <v>61426</v>
      </c>
      <c r="C5">
        <v>111241</v>
      </c>
      <c r="D5">
        <v>36934</v>
      </c>
      <c r="E5">
        <v>20586</v>
      </c>
      <c r="F5">
        <v>28671</v>
      </c>
      <c r="H5">
        <v>104135</v>
      </c>
      <c r="J5">
        <f t="shared" si="0"/>
        <v>51771.6</v>
      </c>
      <c r="K5">
        <f t="shared" si="1"/>
        <v>2.0114309776016195</v>
      </c>
      <c r="L5">
        <f t="shared" si="2"/>
        <v>111241</v>
      </c>
      <c r="M5">
        <f t="shared" si="3"/>
        <v>20586</v>
      </c>
      <c r="N5">
        <f t="shared" si="4"/>
        <v>51771.6</v>
      </c>
      <c r="O5">
        <f t="shared" si="5"/>
        <v>90655</v>
      </c>
      <c r="Q5">
        <v>3890</v>
      </c>
      <c r="R5">
        <v>-6</v>
      </c>
      <c r="T5">
        <v>7147.1999999999971</v>
      </c>
      <c r="U5">
        <v>-440</v>
      </c>
      <c r="W5">
        <v>9749.9999999999982</v>
      </c>
      <c r="X5">
        <v>1672</v>
      </c>
      <c r="AD5">
        <v>51771.6</v>
      </c>
      <c r="AE5">
        <v>2.0114309776016195</v>
      </c>
      <c r="AK5">
        <v>51771.6</v>
      </c>
      <c r="AL5">
        <v>2.0114309776016195</v>
      </c>
    </row>
    <row r="6" spans="1:38" x14ac:dyDescent="0.25">
      <c r="B6">
        <v>22926</v>
      </c>
      <c r="C6">
        <v>86815</v>
      </c>
      <c r="D6">
        <v>109963</v>
      </c>
      <c r="E6">
        <v>23035</v>
      </c>
      <c r="F6">
        <v>39151</v>
      </c>
      <c r="H6">
        <v>94160</v>
      </c>
      <c r="J6">
        <f t="shared" si="0"/>
        <v>56378</v>
      </c>
      <c r="K6">
        <f t="shared" si="1"/>
        <v>1.6701550250097557</v>
      </c>
      <c r="L6">
        <f t="shared" si="2"/>
        <v>109963</v>
      </c>
      <c r="M6">
        <f t="shared" si="3"/>
        <v>22926</v>
      </c>
      <c r="N6">
        <f t="shared" si="4"/>
        <v>56378</v>
      </c>
      <c r="O6">
        <f t="shared" si="5"/>
        <v>87037</v>
      </c>
      <c r="Q6">
        <v>-10759</v>
      </c>
      <c r="R6">
        <v>62</v>
      </c>
      <c r="T6">
        <v>1151</v>
      </c>
      <c r="U6">
        <v>692.19999999999709</v>
      </c>
      <c r="W6">
        <v>2790.6000000000004</v>
      </c>
      <c r="X6">
        <v>703.4</v>
      </c>
      <c r="AD6">
        <v>56378</v>
      </c>
      <c r="AE6">
        <v>1.6701550250097557</v>
      </c>
      <c r="AK6">
        <v>56378</v>
      </c>
      <c r="AL6">
        <v>1.6701550250097557</v>
      </c>
    </row>
    <row r="7" spans="1:38" x14ac:dyDescent="0.25">
      <c r="B7">
        <v>81001</v>
      </c>
      <c r="C7">
        <v>25010</v>
      </c>
      <c r="D7">
        <v>10074</v>
      </c>
      <c r="E7">
        <v>68639</v>
      </c>
      <c r="F7">
        <v>63423</v>
      </c>
      <c r="H7">
        <v>112753</v>
      </c>
      <c r="J7">
        <f t="shared" si="0"/>
        <v>49629.4</v>
      </c>
      <c r="K7">
        <f t="shared" si="1"/>
        <v>2.2718993177431117</v>
      </c>
      <c r="L7">
        <f t="shared" si="2"/>
        <v>81001</v>
      </c>
      <c r="M7">
        <f t="shared" si="3"/>
        <v>10074</v>
      </c>
      <c r="N7">
        <f t="shared" si="4"/>
        <v>49629.4</v>
      </c>
      <c r="O7">
        <f t="shared" si="5"/>
        <v>70927</v>
      </c>
      <c r="Q7">
        <v>3037</v>
      </c>
      <c r="R7">
        <v>10</v>
      </c>
      <c r="T7">
        <v>-38</v>
      </c>
      <c r="U7">
        <v>170.40000000000146</v>
      </c>
      <c r="W7">
        <v>5741.2</v>
      </c>
      <c r="X7">
        <v>1772.8</v>
      </c>
      <c r="AD7">
        <v>49629.4</v>
      </c>
      <c r="AE7">
        <v>2.2718993177431117</v>
      </c>
      <c r="AK7">
        <v>49629.4</v>
      </c>
      <c r="AL7">
        <v>2.2718993177431117</v>
      </c>
    </row>
    <row r="8" spans="1:38" x14ac:dyDescent="0.25">
      <c r="B8">
        <v>100987</v>
      </c>
      <c r="C8">
        <v>64270</v>
      </c>
      <c r="D8">
        <v>36419</v>
      </c>
      <c r="E8">
        <v>11278</v>
      </c>
      <c r="F8">
        <v>27977</v>
      </c>
      <c r="H8">
        <v>119782</v>
      </c>
      <c r="J8">
        <f t="shared" si="0"/>
        <v>48186.2</v>
      </c>
      <c r="K8">
        <f t="shared" si="1"/>
        <v>2.4858154409353719</v>
      </c>
      <c r="L8">
        <f t="shared" si="2"/>
        <v>100987</v>
      </c>
      <c r="M8">
        <f t="shared" si="3"/>
        <v>11278</v>
      </c>
      <c r="N8">
        <f t="shared" si="4"/>
        <v>48186.2</v>
      </c>
      <c r="O8">
        <f t="shared" si="5"/>
        <v>89709</v>
      </c>
      <c r="Q8">
        <v>15109</v>
      </c>
      <c r="R8">
        <v>1953</v>
      </c>
      <c r="T8">
        <v>3119</v>
      </c>
      <c r="U8">
        <v>70.399999999994179</v>
      </c>
      <c r="W8">
        <v>4638.2</v>
      </c>
      <c r="X8">
        <v>620</v>
      </c>
      <c r="AD8">
        <v>48186.2</v>
      </c>
      <c r="AE8">
        <v>2.4858154409353719</v>
      </c>
      <c r="AK8">
        <v>48186.2</v>
      </c>
      <c r="AL8">
        <v>2.4858154409353719</v>
      </c>
    </row>
    <row r="9" spans="1:38" x14ac:dyDescent="0.25">
      <c r="B9">
        <v>3784</v>
      </c>
      <c r="C9">
        <v>30001</v>
      </c>
      <c r="D9">
        <v>92838</v>
      </c>
      <c r="E9">
        <v>36663</v>
      </c>
      <c r="F9">
        <v>43721</v>
      </c>
      <c r="H9">
        <v>67599</v>
      </c>
      <c r="J9">
        <f t="shared" si="0"/>
        <v>41401.4</v>
      </c>
      <c r="K9">
        <f t="shared" si="1"/>
        <v>1.6327708724825729</v>
      </c>
      <c r="L9">
        <f t="shared" si="2"/>
        <v>92838</v>
      </c>
      <c r="M9">
        <f t="shared" si="3"/>
        <v>3784</v>
      </c>
      <c r="N9">
        <f t="shared" si="4"/>
        <v>41401.4</v>
      </c>
      <c r="O9">
        <f t="shared" si="5"/>
        <v>89054</v>
      </c>
      <c r="Q9">
        <v>-26988</v>
      </c>
      <c r="R9">
        <v>1</v>
      </c>
      <c r="T9">
        <v>-2755.5999999999985</v>
      </c>
      <c r="U9">
        <v>-1653.4000000000015</v>
      </c>
      <c r="W9">
        <v>8818.7999999999993</v>
      </c>
      <c r="X9">
        <v>1977</v>
      </c>
      <c r="AD9">
        <v>41401.4</v>
      </c>
      <c r="AE9">
        <v>1.6327708724825729</v>
      </c>
      <c r="AK9">
        <v>41401.4</v>
      </c>
      <c r="AL9">
        <v>1.6327708724825729</v>
      </c>
    </row>
    <row r="10" spans="1:38" x14ac:dyDescent="0.25">
      <c r="B10">
        <v>90160</v>
      </c>
      <c r="C10">
        <v>45795</v>
      </c>
      <c r="D10">
        <v>63574</v>
      </c>
      <c r="E10">
        <v>29818</v>
      </c>
      <c r="F10">
        <v>89461</v>
      </c>
      <c r="H10">
        <v>97618</v>
      </c>
      <c r="J10">
        <f t="shared" si="0"/>
        <v>63761.599999999999</v>
      </c>
      <c r="K10">
        <f t="shared" si="1"/>
        <v>1.5309841660184187</v>
      </c>
      <c r="L10">
        <f t="shared" si="2"/>
        <v>90160</v>
      </c>
      <c r="M10">
        <f t="shared" si="3"/>
        <v>29818</v>
      </c>
      <c r="N10">
        <f t="shared" si="4"/>
        <v>63761.599999999999</v>
      </c>
      <c r="O10">
        <f t="shared" si="5"/>
        <v>60342</v>
      </c>
      <c r="Q10">
        <v>12994</v>
      </c>
      <c r="R10">
        <v>5080</v>
      </c>
      <c r="T10">
        <v>2409.1999999999971</v>
      </c>
      <c r="U10">
        <v>770</v>
      </c>
      <c r="W10">
        <v>5521.2</v>
      </c>
      <c r="X10">
        <v>1641.1999999999998</v>
      </c>
      <c r="AB10">
        <v>63761.599999999999</v>
      </c>
      <c r="AC10">
        <v>1.5309841660184187</v>
      </c>
      <c r="AK10">
        <v>63761.599999999999</v>
      </c>
      <c r="AL10">
        <v>1.5309841660184187</v>
      </c>
    </row>
    <row r="11" spans="1:38" x14ac:dyDescent="0.25">
      <c r="B11">
        <v>89206</v>
      </c>
      <c r="C11">
        <v>77964</v>
      </c>
      <c r="D11">
        <v>102459</v>
      </c>
      <c r="E11">
        <v>82215</v>
      </c>
      <c r="F11">
        <v>42506</v>
      </c>
      <c r="H11">
        <v>126310</v>
      </c>
      <c r="J11">
        <f t="shared" si="0"/>
        <v>78870</v>
      </c>
      <c r="K11">
        <f t="shared" si="1"/>
        <v>1.601496132876886</v>
      </c>
      <c r="L11">
        <f t="shared" si="2"/>
        <v>102459</v>
      </c>
      <c r="M11">
        <f t="shared" si="3"/>
        <v>42506</v>
      </c>
      <c r="N11">
        <f t="shared" si="4"/>
        <v>78870</v>
      </c>
      <c r="O11">
        <f t="shared" si="5"/>
        <v>59953</v>
      </c>
      <c r="Q11">
        <v>2695</v>
      </c>
      <c r="R11">
        <v>-52</v>
      </c>
      <c r="T11">
        <v>691.19999999999709</v>
      </c>
      <c r="U11">
        <v>-1038.1999999999971</v>
      </c>
      <c r="W11">
        <v>2998.4</v>
      </c>
      <c r="X11">
        <v>1038.2</v>
      </c>
      <c r="AF11">
        <v>78870</v>
      </c>
      <c r="AG11">
        <v>1.601496132876886</v>
      </c>
      <c r="AK11">
        <v>78870</v>
      </c>
      <c r="AL11">
        <v>1.601496132876886</v>
      </c>
    </row>
    <row r="12" spans="1:38" x14ac:dyDescent="0.25">
      <c r="B12">
        <v>98793</v>
      </c>
      <c r="C12">
        <v>13211</v>
      </c>
      <c r="D12">
        <v>80050</v>
      </c>
      <c r="E12">
        <v>40700</v>
      </c>
      <c r="F12">
        <v>28744</v>
      </c>
      <c r="H12">
        <v>67294</v>
      </c>
      <c r="J12">
        <f t="shared" si="0"/>
        <v>52299.6</v>
      </c>
      <c r="K12">
        <f t="shared" si="1"/>
        <v>1.2867020015449449</v>
      </c>
      <c r="L12">
        <f t="shared" si="2"/>
        <v>98793</v>
      </c>
      <c r="M12">
        <f t="shared" si="3"/>
        <v>13211</v>
      </c>
      <c r="N12">
        <f t="shared" si="4"/>
        <v>52299.6</v>
      </c>
      <c r="O12">
        <f t="shared" si="5"/>
        <v>85582</v>
      </c>
      <c r="Q12">
        <v>10591</v>
      </c>
      <c r="R12">
        <v>1999</v>
      </c>
      <c r="T12">
        <v>-4206.5999999999985</v>
      </c>
      <c r="U12">
        <v>698.19999999999709</v>
      </c>
      <c r="W12">
        <v>6784.6</v>
      </c>
      <c r="X12">
        <v>698.2</v>
      </c>
      <c r="Z12">
        <v>52299.6</v>
      </c>
      <c r="AA12">
        <v>1.2867020015449449</v>
      </c>
      <c r="AI12">
        <v>52299.6</v>
      </c>
      <c r="AJ12">
        <v>1.2867020015449449</v>
      </c>
    </row>
    <row r="13" spans="1:38" x14ac:dyDescent="0.25">
      <c r="B13">
        <v>8494</v>
      </c>
      <c r="C13">
        <v>48274</v>
      </c>
      <c r="D13">
        <v>91805</v>
      </c>
      <c r="E13">
        <v>29837</v>
      </c>
      <c r="F13">
        <v>6256</v>
      </c>
      <c r="H13">
        <v>47596</v>
      </c>
      <c r="J13">
        <f t="shared" si="0"/>
        <v>36933.199999999997</v>
      </c>
      <c r="K13">
        <f t="shared" si="1"/>
        <v>1.2887050133754996</v>
      </c>
      <c r="L13">
        <f t="shared" si="2"/>
        <v>91805</v>
      </c>
      <c r="M13">
        <f t="shared" si="3"/>
        <v>6256</v>
      </c>
      <c r="N13">
        <f t="shared" si="4"/>
        <v>36933.199999999997</v>
      </c>
      <c r="O13">
        <f t="shared" si="5"/>
        <v>85549</v>
      </c>
      <c r="Q13">
        <v>118</v>
      </c>
      <c r="R13">
        <v>225</v>
      </c>
      <c r="T13">
        <v>-409.60000000000582</v>
      </c>
      <c r="U13">
        <v>-1564</v>
      </c>
      <c r="W13">
        <v>4465.5999999999995</v>
      </c>
      <c r="X13">
        <v>1564</v>
      </c>
      <c r="Z13">
        <v>36933.199999999997</v>
      </c>
      <c r="AA13">
        <v>1.2887050133754996</v>
      </c>
      <c r="AI13">
        <v>36933.199999999997</v>
      </c>
      <c r="AJ13">
        <v>1.2887050133754996</v>
      </c>
    </row>
    <row r="14" spans="1:38" x14ac:dyDescent="0.25">
      <c r="B14">
        <v>114180</v>
      </c>
      <c r="C14">
        <v>25806</v>
      </c>
      <c r="D14">
        <v>3951</v>
      </c>
      <c r="E14">
        <v>39635</v>
      </c>
      <c r="F14">
        <v>92134</v>
      </c>
      <c r="H14">
        <v>102579</v>
      </c>
      <c r="J14">
        <f t="shared" si="0"/>
        <v>55141.2</v>
      </c>
      <c r="K14">
        <f t="shared" si="1"/>
        <v>1.8602968379360625</v>
      </c>
      <c r="L14">
        <f t="shared" si="2"/>
        <v>114180</v>
      </c>
      <c r="M14">
        <f t="shared" si="3"/>
        <v>3951</v>
      </c>
      <c r="N14">
        <f t="shared" si="4"/>
        <v>55141.2</v>
      </c>
      <c r="O14">
        <f t="shared" si="5"/>
        <v>110229</v>
      </c>
      <c r="Q14">
        <v>6516</v>
      </c>
      <c r="R14">
        <v>-5806</v>
      </c>
      <c r="T14">
        <v>135.59999999999854</v>
      </c>
      <c r="U14">
        <v>497.39999999999418</v>
      </c>
      <c r="W14">
        <v>5354.4</v>
      </c>
      <c r="X14">
        <v>1408.1999999999998</v>
      </c>
      <c r="AD14">
        <v>55141.2</v>
      </c>
      <c r="AE14">
        <v>1.8602968379360625</v>
      </c>
      <c r="AK14">
        <v>55141.2</v>
      </c>
      <c r="AL14">
        <v>1.8602968379360625</v>
      </c>
    </row>
    <row r="15" spans="1:38" x14ac:dyDescent="0.25">
      <c r="B15">
        <v>91402</v>
      </c>
      <c r="C15">
        <v>78383</v>
      </c>
      <c r="D15">
        <v>80534</v>
      </c>
      <c r="E15">
        <v>78867</v>
      </c>
      <c r="F15">
        <v>115881</v>
      </c>
      <c r="H15">
        <v>131010</v>
      </c>
      <c r="J15">
        <f t="shared" si="0"/>
        <v>89013.4</v>
      </c>
      <c r="K15">
        <f t="shared" si="1"/>
        <v>1.4718008749244498</v>
      </c>
      <c r="L15">
        <f t="shared" si="2"/>
        <v>115881</v>
      </c>
      <c r="M15">
        <f t="shared" si="3"/>
        <v>78383</v>
      </c>
      <c r="N15">
        <f t="shared" si="4"/>
        <v>89013.4</v>
      </c>
      <c r="O15">
        <f t="shared" si="5"/>
        <v>37498</v>
      </c>
      <c r="Q15">
        <v>-1953</v>
      </c>
      <c r="R15">
        <v>-507</v>
      </c>
      <c r="T15">
        <v>2642.7999999999884</v>
      </c>
      <c r="U15">
        <v>-310</v>
      </c>
      <c r="W15">
        <v>5723.6</v>
      </c>
      <c r="X15">
        <v>1307.2</v>
      </c>
      <c r="AF15">
        <v>89013.4</v>
      </c>
      <c r="AG15">
        <v>1.4718008749244498</v>
      </c>
      <c r="AK15">
        <v>89013.4</v>
      </c>
      <c r="AL15">
        <v>1.4718008749244498</v>
      </c>
    </row>
    <row r="16" spans="1:38" x14ac:dyDescent="0.25">
      <c r="B16">
        <v>27081</v>
      </c>
      <c r="C16">
        <v>13374</v>
      </c>
      <c r="D16">
        <v>70292</v>
      </c>
      <c r="E16">
        <v>98586</v>
      </c>
      <c r="F16">
        <v>120843</v>
      </c>
      <c r="H16">
        <v>101780</v>
      </c>
      <c r="J16">
        <f t="shared" si="0"/>
        <v>66035.199999999997</v>
      </c>
      <c r="K16">
        <f t="shared" si="1"/>
        <v>1.5412991858887382</v>
      </c>
      <c r="L16">
        <f t="shared" si="2"/>
        <v>120843</v>
      </c>
      <c r="M16">
        <f t="shared" si="3"/>
        <v>13374</v>
      </c>
      <c r="N16">
        <f t="shared" si="4"/>
        <v>66035.199999999997</v>
      </c>
      <c r="O16">
        <f t="shared" si="5"/>
        <v>107469</v>
      </c>
      <c r="Q16">
        <v>797</v>
      </c>
      <c r="R16">
        <v>160</v>
      </c>
      <c r="T16">
        <v>3821.7999999999956</v>
      </c>
      <c r="U16">
        <v>1369.5999999999985</v>
      </c>
      <c r="W16">
        <v>9011.7999999999993</v>
      </c>
      <c r="X16">
        <v>1999.2</v>
      </c>
      <c r="AF16">
        <v>66035.199999999997</v>
      </c>
      <c r="AG16">
        <v>1.5412991858887382</v>
      </c>
      <c r="AK16">
        <v>66035.199999999997</v>
      </c>
      <c r="AL16">
        <v>1.5412991858887382</v>
      </c>
    </row>
    <row r="17" spans="2:38" x14ac:dyDescent="0.25">
      <c r="B17">
        <v>15082</v>
      </c>
      <c r="C17">
        <v>107648</v>
      </c>
      <c r="D17">
        <v>93224</v>
      </c>
      <c r="E17">
        <v>50479</v>
      </c>
      <c r="F17">
        <v>70962</v>
      </c>
      <c r="H17">
        <v>116131</v>
      </c>
      <c r="J17">
        <f t="shared" si="0"/>
        <v>67479</v>
      </c>
      <c r="K17">
        <f t="shared" si="1"/>
        <v>1.7209946798263163</v>
      </c>
      <c r="L17">
        <f t="shared" si="2"/>
        <v>107648</v>
      </c>
      <c r="M17">
        <f t="shared" si="3"/>
        <v>15082</v>
      </c>
      <c r="N17">
        <f t="shared" si="4"/>
        <v>67479</v>
      </c>
      <c r="O17">
        <f t="shared" si="5"/>
        <v>92566</v>
      </c>
      <c r="Q17">
        <v>3955</v>
      </c>
      <c r="R17">
        <v>138</v>
      </c>
      <c r="T17">
        <v>911.39999999999418</v>
      </c>
      <c r="U17">
        <v>-1134.1999999999971</v>
      </c>
      <c r="W17">
        <v>6686.6</v>
      </c>
      <c r="X17">
        <v>3500.6</v>
      </c>
      <c r="AF17">
        <v>67479</v>
      </c>
      <c r="AG17">
        <v>1.7209946798263163</v>
      </c>
      <c r="AK17">
        <v>67479</v>
      </c>
      <c r="AL17">
        <v>1.7209946798263163</v>
      </c>
    </row>
    <row r="18" spans="2:38" x14ac:dyDescent="0.25">
      <c r="B18">
        <v>82222</v>
      </c>
      <c r="C18">
        <v>34245</v>
      </c>
      <c r="D18">
        <v>6564</v>
      </c>
      <c r="E18">
        <v>18267</v>
      </c>
      <c r="F18">
        <v>9831</v>
      </c>
      <c r="H18">
        <v>89852</v>
      </c>
      <c r="J18">
        <f t="shared" si="0"/>
        <v>30225.8</v>
      </c>
      <c r="K18">
        <f t="shared" si="1"/>
        <v>2.9726922033494563</v>
      </c>
      <c r="L18">
        <f t="shared" si="2"/>
        <v>82222</v>
      </c>
      <c r="M18">
        <f t="shared" si="3"/>
        <v>6564</v>
      </c>
      <c r="N18">
        <f t="shared" si="4"/>
        <v>30225.8</v>
      </c>
      <c r="O18">
        <f t="shared" si="5"/>
        <v>75658</v>
      </c>
      <c r="Q18">
        <v>10025</v>
      </c>
      <c r="R18">
        <v>4632</v>
      </c>
      <c r="T18">
        <v>3510.2000000000007</v>
      </c>
      <c r="U18">
        <v>292</v>
      </c>
      <c r="W18">
        <v>5823.4</v>
      </c>
      <c r="X18">
        <v>2119.1999999999998</v>
      </c>
      <c r="AD18">
        <v>30225.8</v>
      </c>
      <c r="AE18">
        <v>2.9726922033494563</v>
      </c>
      <c r="AK18">
        <v>30225.8</v>
      </c>
      <c r="AL18">
        <v>2.9726922033494563</v>
      </c>
    </row>
    <row r="19" spans="2:38" x14ac:dyDescent="0.25">
      <c r="B19">
        <v>114136</v>
      </c>
      <c r="C19">
        <v>90846</v>
      </c>
      <c r="D19">
        <v>109873</v>
      </c>
      <c r="E19">
        <v>79113</v>
      </c>
      <c r="F19">
        <v>109114</v>
      </c>
      <c r="H19">
        <v>148547</v>
      </c>
      <c r="J19">
        <f t="shared" si="0"/>
        <v>100616.4</v>
      </c>
      <c r="K19">
        <f t="shared" si="1"/>
        <v>1.4763696574315917</v>
      </c>
      <c r="L19">
        <f t="shared" si="2"/>
        <v>114136</v>
      </c>
      <c r="M19">
        <f t="shared" si="3"/>
        <v>79113</v>
      </c>
      <c r="N19">
        <f t="shared" si="4"/>
        <v>100616.4</v>
      </c>
      <c r="O19">
        <f t="shared" si="5"/>
        <v>35023</v>
      </c>
      <c r="Q19">
        <v>-4834</v>
      </c>
      <c r="R19">
        <v>113</v>
      </c>
      <c r="T19">
        <v>-2875.8000000000029</v>
      </c>
      <c r="U19">
        <v>504.19999999999709</v>
      </c>
      <c r="W19">
        <v>6285.4</v>
      </c>
      <c r="X19">
        <v>2071</v>
      </c>
      <c r="AF19">
        <v>100616.4</v>
      </c>
      <c r="AG19">
        <v>1.4763696574315917</v>
      </c>
      <c r="AK19">
        <v>100616.4</v>
      </c>
      <c r="AL19">
        <v>1.4763696574315917</v>
      </c>
    </row>
    <row r="20" spans="2:38" x14ac:dyDescent="0.25">
      <c r="B20">
        <v>106043</v>
      </c>
      <c r="C20">
        <v>44657</v>
      </c>
      <c r="D20">
        <v>60578</v>
      </c>
      <c r="E20">
        <v>12065</v>
      </c>
      <c r="F20">
        <v>66196</v>
      </c>
      <c r="H20">
        <v>85475</v>
      </c>
      <c r="J20">
        <f t="shared" si="0"/>
        <v>57907.8</v>
      </c>
      <c r="K20">
        <f t="shared" si="1"/>
        <v>1.476053312334435</v>
      </c>
      <c r="L20">
        <f t="shared" si="2"/>
        <v>106043</v>
      </c>
      <c r="M20">
        <f t="shared" si="3"/>
        <v>12065</v>
      </c>
      <c r="N20">
        <f t="shared" si="4"/>
        <v>57907.8</v>
      </c>
      <c r="O20">
        <f t="shared" si="5"/>
        <v>93978</v>
      </c>
      <c r="Q20">
        <v>-1117</v>
      </c>
      <c r="R20">
        <v>834</v>
      </c>
      <c r="T20">
        <v>245.40000000000146</v>
      </c>
      <c r="U20">
        <v>941.20000000000437</v>
      </c>
      <c r="W20">
        <v>4614.2</v>
      </c>
      <c r="X20">
        <v>2422</v>
      </c>
      <c r="AD20">
        <v>57907.8</v>
      </c>
      <c r="AE20">
        <v>1.476053312334435</v>
      </c>
      <c r="AK20">
        <v>57907.8</v>
      </c>
      <c r="AL20">
        <v>1.476053312334435</v>
      </c>
    </row>
    <row r="21" spans="2:38" x14ac:dyDescent="0.25">
      <c r="B21">
        <v>67327</v>
      </c>
      <c r="C21">
        <v>104228</v>
      </c>
      <c r="D21">
        <v>39752</v>
      </c>
      <c r="E21">
        <v>83982</v>
      </c>
      <c r="F21">
        <v>63023</v>
      </c>
      <c r="H21">
        <v>82425</v>
      </c>
      <c r="J21">
        <f t="shared" si="0"/>
        <v>71662.399999999994</v>
      </c>
      <c r="K21">
        <f t="shared" si="1"/>
        <v>1.1501847551854252</v>
      </c>
      <c r="L21">
        <f t="shared" si="2"/>
        <v>104228</v>
      </c>
      <c r="M21">
        <f t="shared" si="3"/>
        <v>39752</v>
      </c>
      <c r="N21">
        <f t="shared" si="4"/>
        <v>71662.399999999994</v>
      </c>
      <c r="O21">
        <f t="shared" si="5"/>
        <v>64476</v>
      </c>
      <c r="Q21">
        <v>6903</v>
      </c>
      <c r="R21">
        <v>-598</v>
      </c>
      <c r="T21">
        <v>-612.40000000000873</v>
      </c>
      <c r="U21">
        <v>-59.200000000011642</v>
      </c>
      <c r="W21">
        <v>2194.8000000000002</v>
      </c>
      <c r="X21">
        <v>632</v>
      </c>
      <c r="AB21">
        <v>71662.399999999994</v>
      </c>
      <c r="AC21">
        <v>1.1501847551854252</v>
      </c>
      <c r="AI21">
        <v>71662.399999999994</v>
      </c>
      <c r="AJ21">
        <v>1.1501847551854252</v>
      </c>
    </row>
    <row r="22" spans="2:38" x14ac:dyDescent="0.25">
      <c r="B22">
        <v>78925</v>
      </c>
      <c r="C22">
        <v>81871</v>
      </c>
      <c r="D22">
        <v>40954</v>
      </c>
      <c r="E22">
        <v>100459</v>
      </c>
      <c r="F22">
        <v>32667</v>
      </c>
      <c r="H22">
        <v>117550</v>
      </c>
      <c r="J22">
        <f t="shared" si="0"/>
        <v>66975.199999999997</v>
      </c>
      <c r="K22">
        <f t="shared" si="1"/>
        <v>1.7551272709898591</v>
      </c>
      <c r="L22">
        <f t="shared" si="2"/>
        <v>100459</v>
      </c>
      <c r="M22">
        <f t="shared" si="3"/>
        <v>32667</v>
      </c>
      <c r="N22">
        <f t="shared" si="4"/>
        <v>66975.199999999997</v>
      </c>
      <c r="O22">
        <f t="shared" si="5"/>
        <v>67792</v>
      </c>
      <c r="Q22">
        <v>5497</v>
      </c>
      <c r="R22">
        <v>449</v>
      </c>
      <c r="T22">
        <v>4589.5999999999985</v>
      </c>
      <c r="U22">
        <v>526.59999999999127</v>
      </c>
      <c r="W22">
        <v>4640.8</v>
      </c>
      <c r="X22">
        <v>671.80000000000007</v>
      </c>
      <c r="AF22">
        <v>66975.199999999997</v>
      </c>
      <c r="AG22">
        <v>1.7551272709898591</v>
      </c>
      <c r="AK22">
        <v>66975.199999999997</v>
      </c>
      <c r="AL22">
        <v>1.7551272709898591</v>
      </c>
    </row>
    <row r="23" spans="2:38" x14ac:dyDescent="0.25">
      <c r="B23">
        <v>53765</v>
      </c>
      <c r="C23">
        <v>33667</v>
      </c>
      <c r="D23">
        <v>14235</v>
      </c>
      <c r="E23">
        <v>107906</v>
      </c>
      <c r="F23">
        <v>92644</v>
      </c>
      <c r="H23">
        <v>112876</v>
      </c>
      <c r="J23">
        <f t="shared" si="0"/>
        <v>60443.4</v>
      </c>
      <c r="K23">
        <f t="shared" si="1"/>
        <v>1.8674660922449762</v>
      </c>
      <c r="L23">
        <f t="shared" si="2"/>
        <v>107906</v>
      </c>
      <c r="M23">
        <f t="shared" si="3"/>
        <v>14235</v>
      </c>
      <c r="N23">
        <f t="shared" si="4"/>
        <v>60443.4</v>
      </c>
      <c r="O23">
        <f t="shared" si="5"/>
        <v>93671</v>
      </c>
      <c r="Q23">
        <v>331</v>
      </c>
      <c r="R23">
        <v>-1647</v>
      </c>
      <c r="T23">
        <v>-146.40000000000146</v>
      </c>
      <c r="U23">
        <v>-226.79999999999563</v>
      </c>
      <c r="W23">
        <v>6127.2</v>
      </c>
      <c r="X23">
        <v>656.8</v>
      </c>
      <c r="AF23">
        <v>60443.4</v>
      </c>
      <c r="AG23">
        <v>1.8674660922449762</v>
      </c>
      <c r="AK23">
        <v>60443.4</v>
      </c>
      <c r="AL23">
        <v>1.8674660922449762</v>
      </c>
    </row>
    <row r="24" spans="2:38" x14ac:dyDescent="0.25">
      <c r="B24">
        <v>44845</v>
      </c>
      <c r="C24">
        <v>75299</v>
      </c>
      <c r="D24">
        <v>120593</v>
      </c>
      <c r="E24">
        <v>22409</v>
      </c>
      <c r="F24">
        <v>111474</v>
      </c>
      <c r="H24">
        <v>91396</v>
      </c>
      <c r="J24">
        <f t="shared" si="0"/>
        <v>74924</v>
      </c>
      <c r="K24">
        <f t="shared" si="1"/>
        <v>1.2198494474400725</v>
      </c>
      <c r="L24">
        <f t="shared" si="2"/>
        <v>120593</v>
      </c>
      <c r="M24">
        <f t="shared" si="3"/>
        <v>22409</v>
      </c>
      <c r="N24">
        <f t="shared" si="4"/>
        <v>74924</v>
      </c>
      <c r="O24">
        <f t="shared" si="5"/>
        <v>98184</v>
      </c>
      <c r="Q24">
        <v>7141</v>
      </c>
      <c r="R24">
        <v>614</v>
      </c>
      <c r="T24">
        <v>976.39999999999418</v>
      </c>
      <c r="U24">
        <v>1148.8000000000029</v>
      </c>
      <c r="W24">
        <v>5233.2000000000007</v>
      </c>
      <c r="X24">
        <v>2909.2</v>
      </c>
      <c r="AB24">
        <v>74924</v>
      </c>
      <c r="AC24">
        <v>1.2198494474400725</v>
      </c>
      <c r="AI24">
        <v>74924</v>
      </c>
      <c r="AJ24">
        <v>1.2198494474400725</v>
      </c>
    </row>
    <row r="25" spans="2:38" x14ac:dyDescent="0.25">
      <c r="B25">
        <v>31487</v>
      </c>
      <c r="C25">
        <v>46155</v>
      </c>
      <c r="D25">
        <v>65501</v>
      </c>
      <c r="E25">
        <v>88857</v>
      </c>
      <c r="F25">
        <v>37715</v>
      </c>
      <c r="H25">
        <v>106513</v>
      </c>
      <c r="J25">
        <f t="shared" si="0"/>
        <v>53943</v>
      </c>
      <c r="K25">
        <f t="shared" si="1"/>
        <v>1.974547207237269</v>
      </c>
      <c r="L25">
        <f t="shared" si="2"/>
        <v>88857</v>
      </c>
      <c r="M25">
        <f t="shared" si="3"/>
        <v>31487</v>
      </c>
      <c r="N25">
        <f t="shared" si="4"/>
        <v>53943</v>
      </c>
      <c r="O25">
        <f t="shared" si="5"/>
        <v>57370</v>
      </c>
      <c r="Q25">
        <v>487</v>
      </c>
      <c r="R25">
        <v>4069</v>
      </c>
      <c r="T25">
        <v>3832.8000000000029</v>
      </c>
      <c r="U25">
        <v>2088.8000000000029</v>
      </c>
      <c r="W25">
        <v>7300.4000000000005</v>
      </c>
      <c r="X25">
        <v>2538.4</v>
      </c>
      <c r="AD25">
        <v>53943</v>
      </c>
      <c r="AE25">
        <v>1.974547207237269</v>
      </c>
      <c r="AK25">
        <v>53943</v>
      </c>
      <c r="AL25">
        <v>1.974547207237269</v>
      </c>
    </row>
    <row r="26" spans="2:38" x14ac:dyDescent="0.25">
      <c r="B26">
        <v>42754</v>
      </c>
      <c r="C26">
        <v>87900</v>
      </c>
      <c r="D26">
        <v>112292</v>
      </c>
      <c r="E26">
        <v>105490</v>
      </c>
      <c r="F26">
        <v>108964</v>
      </c>
      <c r="H26">
        <v>100757</v>
      </c>
      <c r="J26">
        <f t="shared" si="0"/>
        <v>91480</v>
      </c>
      <c r="K26">
        <f t="shared" si="1"/>
        <v>1.1014101442938347</v>
      </c>
      <c r="L26">
        <f t="shared" si="2"/>
        <v>112292</v>
      </c>
      <c r="M26">
        <f t="shared" si="3"/>
        <v>42754</v>
      </c>
      <c r="N26">
        <f t="shared" si="4"/>
        <v>91480</v>
      </c>
      <c r="O26">
        <f t="shared" si="5"/>
        <v>69538</v>
      </c>
      <c r="Q26">
        <v>-4531</v>
      </c>
      <c r="R26">
        <v>-71</v>
      </c>
      <c r="T26">
        <v>-5837.6000000000058</v>
      </c>
      <c r="U26">
        <v>-1942</v>
      </c>
      <c r="W26">
        <v>8525.6</v>
      </c>
      <c r="X26">
        <v>3878.7999999999997</v>
      </c>
      <c r="AB26">
        <v>91480</v>
      </c>
      <c r="AC26">
        <v>1.1014101442938347</v>
      </c>
      <c r="AI26">
        <v>91480</v>
      </c>
      <c r="AJ26">
        <v>1.1014101442938347</v>
      </c>
    </row>
    <row r="27" spans="2:38" x14ac:dyDescent="0.25">
      <c r="B27">
        <v>69995</v>
      </c>
      <c r="C27">
        <v>54123</v>
      </c>
      <c r="D27">
        <v>32400</v>
      </c>
      <c r="E27">
        <v>52171</v>
      </c>
      <c r="F27">
        <v>24791</v>
      </c>
      <c r="H27">
        <v>80537</v>
      </c>
      <c r="J27">
        <f t="shared" si="0"/>
        <v>46696</v>
      </c>
      <c r="K27">
        <f t="shared" si="1"/>
        <v>1.7247087544971733</v>
      </c>
      <c r="L27">
        <f t="shared" si="2"/>
        <v>69995</v>
      </c>
      <c r="M27">
        <f t="shared" si="3"/>
        <v>24791</v>
      </c>
      <c r="N27">
        <f t="shared" si="4"/>
        <v>46696</v>
      </c>
      <c r="O27">
        <f t="shared" si="5"/>
        <v>45204</v>
      </c>
      <c r="Q27">
        <v>4400</v>
      </c>
      <c r="R27">
        <v>3</v>
      </c>
      <c r="T27">
        <v>4088.8000000000029</v>
      </c>
      <c r="U27">
        <v>491.59999999999854</v>
      </c>
      <c r="W27">
        <v>5347.6</v>
      </c>
      <c r="X27">
        <v>1226.4000000000001</v>
      </c>
      <c r="AD27">
        <v>46696</v>
      </c>
      <c r="AE27">
        <v>1.7247087544971733</v>
      </c>
      <c r="AK27">
        <v>46696</v>
      </c>
      <c r="AL27">
        <v>1.7247087544971733</v>
      </c>
    </row>
    <row r="28" spans="2:38" x14ac:dyDescent="0.25">
      <c r="B28">
        <v>17768</v>
      </c>
      <c r="C28">
        <v>45779</v>
      </c>
      <c r="D28">
        <v>112983</v>
      </c>
      <c r="E28">
        <v>19063</v>
      </c>
      <c r="F28">
        <v>82353</v>
      </c>
      <c r="H28">
        <v>83262</v>
      </c>
      <c r="J28">
        <f t="shared" si="0"/>
        <v>55589.2</v>
      </c>
      <c r="K28">
        <f t="shared" si="1"/>
        <v>1.497808926913861</v>
      </c>
      <c r="L28">
        <f t="shared" si="2"/>
        <v>112983</v>
      </c>
      <c r="M28">
        <f t="shared" si="3"/>
        <v>17768</v>
      </c>
      <c r="N28">
        <f t="shared" si="4"/>
        <v>55589.2</v>
      </c>
      <c r="O28">
        <f t="shared" si="5"/>
        <v>95215</v>
      </c>
      <c r="Q28">
        <v>2697</v>
      </c>
      <c r="R28">
        <v>39</v>
      </c>
      <c r="T28">
        <v>-941.60000000000582</v>
      </c>
      <c r="U28">
        <v>-1176.8000000000029</v>
      </c>
      <c r="W28">
        <v>5888</v>
      </c>
      <c r="X28">
        <v>1606.4</v>
      </c>
      <c r="Z28">
        <v>55589.2</v>
      </c>
      <c r="AA28">
        <v>1.497808926913861</v>
      </c>
      <c r="AI28">
        <v>55589.2</v>
      </c>
      <c r="AJ28">
        <v>1.497808926913861</v>
      </c>
    </row>
    <row r="29" spans="2:38" x14ac:dyDescent="0.25">
      <c r="B29">
        <v>48764</v>
      </c>
      <c r="C29">
        <v>35510</v>
      </c>
      <c r="D29">
        <v>102665</v>
      </c>
      <c r="E29">
        <v>77508</v>
      </c>
      <c r="F29">
        <v>46804</v>
      </c>
      <c r="H29">
        <v>109213</v>
      </c>
      <c r="J29">
        <f t="shared" si="0"/>
        <v>62250.2</v>
      </c>
      <c r="K29">
        <f t="shared" si="1"/>
        <v>1.7544200661202696</v>
      </c>
      <c r="L29">
        <f t="shared" si="2"/>
        <v>102665</v>
      </c>
      <c r="M29">
        <f t="shared" si="3"/>
        <v>35510</v>
      </c>
      <c r="N29">
        <f t="shared" si="4"/>
        <v>62250.2</v>
      </c>
      <c r="O29">
        <f t="shared" si="5"/>
        <v>67155</v>
      </c>
      <c r="Q29">
        <v>-626</v>
      </c>
      <c r="R29">
        <v>1087</v>
      </c>
      <c r="T29">
        <v>725.59999999999854</v>
      </c>
      <c r="U29">
        <v>79</v>
      </c>
      <c r="W29">
        <v>5767.6</v>
      </c>
      <c r="X29">
        <v>656.19999999999993</v>
      </c>
      <c r="AF29">
        <v>62250.2</v>
      </c>
      <c r="AG29">
        <v>1.7544200661202696</v>
      </c>
      <c r="AK29">
        <v>62250.2</v>
      </c>
      <c r="AL29">
        <v>1.7544200661202696</v>
      </c>
    </row>
    <row r="30" spans="2:38" x14ac:dyDescent="0.25">
      <c r="B30">
        <v>103397</v>
      </c>
      <c r="C30">
        <v>24993</v>
      </c>
      <c r="D30">
        <v>4926</v>
      </c>
      <c r="E30">
        <v>24063</v>
      </c>
      <c r="F30">
        <v>97014</v>
      </c>
      <c r="H30">
        <v>110026</v>
      </c>
      <c r="J30">
        <f t="shared" si="0"/>
        <v>50878.6</v>
      </c>
      <c r="K30">
        <f t="shared" si="1"/>
        <v>2.1625201951311555</v>
      </c>
      <c r="L30">
        <f t="shared" si="2"/>
        <v>103397</v>
      </c>
      <c r="M30">
        <f t="shared" si="3"/>
        <v>4926</v>
      </c>
      <c r="N30">
        <f t="shared" si="4"/>
        <v>50878.6</v>
      </c>
      <c r="O30">
        <f t="shared" si="5"/>
        <v>98471</v>
      </c>
      <c r="Q30">
        <v>4369</v>
      </c>
      <c r="R30">
        <v>222</v>
      </c>
      <c r="T30">
        <v>-4176.2000000000044</v>
      </c>
      <c r="U30">
        <v>-1559.4000000000015</v>
      </c>
      <c r="W30">
        <v>6477.8000000000011</v>
      </c>
      <c r="X30">
        <v>1647.8</v>
      </c>
      <c r="AD30">
        <v>50878.6</v>
      </c>
      <c r="AE30">
        <v>2.1625201951311555</v>
      </c>
      <c r="AK30">
        <v>50878.6</v>
      </c>
      <c r="AL30">
        <v>2.1625201951311555</v>
      </c>
    </row>
    <row r="31" spans="2:38" x14ac:dyDescent="0.25">
      <c r="B31">
        <v>110694</v>
      </c>
      <c r="C31">
        <v>26228</v>
      </c>
      <c r="D31">
        <v>73317</v>
      </c>
      <c r="E31">
        <v>35129</v>
      </c>
      <c r="F31">
        <v>60319</v>
      </c>
      <c r="H31">
        <v>109005</v>
      </c>
      <c r="J31">
        <f t="shared" si="0"/>
        <v>61137.4</v>
      </c>
      <c r="K31">
        <f t="shared" si="1"/>
        <v>1.7829511886341256</v>
      </c>
      <c r="L31">
        <f t="shared" si="2"/>
        <v>110694</v>
      </c>
      <c r="M31">
        <f t="shared" si="3"/>
        <v>26228</v>
      </c>
      <c r="N31">
        <f t="shared" si="4"/>
        <v>61137.4</v>
      </c>
      <c r="O31">
        <f t="shared" si="5"/>
        <v>84466</v>
      </c>
      <c r="Q31">
        <v>2487</v>
      </c>
      <c r="R31">
        <v>16</v>
      </c>
      <c r="T31">
        <v>2269.5999999999985</v>
      </c>
      <c r="U31">
        <v>603.80000000000291</v>
      </c>
      <c r="W31">
        <v>5637.2000000000007</v>
      </c>
      <c r="X31">
        <v>2384.6</v>
      </c>
      <c r="AD31">
        <v>61137.4</v>
      </c>
      <c r="AE31">
        <v>1.7829511886341256</v>
      </c>
      <c r="AK31">
        <v>61137.4</v>
      </c>
      <c r="AL31">
        <v>1.7829511886341256</v>
      </c>
    </row>
    <row r="32" spans="2:38" x14ac:dyDescent="0.25">
      <c r="B32">
        <v>44546</v>
      </c>
      <c r="C32">
        <v>107500</v>
      </c>
      <c r="D32">
        <v>101373</v>
      </c>
      <c r="E32">
        <v>10276</v>
      </c>
      <c r="F32">
        <v>85915</v>
      </c>
      <c r="H32">
        <v>90952</v>
      </c>
      <c r="J32">
        <f t="shared" si="0"/>
        <v>69922</v>
      </c>
      <c r="K32">
        <f t="shared" si="1"/>
        <v>1.3007637081319183</v>
      </c>
      <c r="L32">
        <f t="shared" si="2"/>
        <v>107500</v>
      </c>
      <c r="M32">
        <f t="shared" si="3"/>
        <v>10276</v>
      </c>
      <c r="N32">
        <f t="shared" si="4"/>
        <v>69922</v>
      </c>
      <c r="O32">
        <f t="shared" si="5"/>
        <v>97224</v>
      </c>
      <c r="Q32">
        <v>4729</v>
      </c>
      <c r="R32">
        <v>830</v>
      </c>
      <c r="T32">
        <v>2124.3999999999942</v>
      </c>
      <c r="U32">
        <v>27.399999999994179</v>
      </c>
      <c r="W32">
        <v>9912.4</v>
      </c>
      <c r="X32">
        <v>1409</v>
      </c>
      <c r="AB32">
        <v>69922</v>
      </c>
      <c r="AC32">
        <v>1.3007637081319183</v>
      </c>
      <c r="AI32">
        <v>69922</v>
      </c>
      <c r="AJ32">
        <v>1.3007637081319183</v>
      </c>
    </row>
    <row r="33" spans="2:38" x14ac:dyDescent="0.25">
      <c r="B33">
        <v>84522</v>
      </c>
      <c r="C33">
        <v>32927</v>
      </c>
      <c r="D33">
        <v>43618</v>
      </c>
      <c r="E33">
        <v>104163</v>
      </c>
      <c r="F33">
        <v>27522</v>
      </c>
      <c r="H33">
        <v>88451</v>
      </c>
      <c r="J33">
        <f t="shared" si="0"/>
        <v>58550.400000000001</v>
      </c>
      <c r="K33">
        <f t="shared" si="1"/>
        <v>1.5106813958572443</v>
      </c>
      <c r="L33">
        <f t="shared" si="2"/>
        <v>104163</v>
      </c>
      <c r="M33">
        <f t="shared" si="3"/>
        <v>27522</v>
      </c>
      <c r="N33">
        <f t="shared" si="4"/>
        <v>58550.400000000001</v>
      </c>
      <c r="O33">
        <f t="shared" si="5"/>
        <v>76641</v>
      </c>
      <c r="Q33">
        <v>10469</v>
      </c>
      <c r="R33">
        <v>1648</v>
      </c>
      <c r="T33">
        <v>2462.4000000000015</v>
      </c>
      <c r="U33">
        <v>1557.5999999999985</v>
      </c>
      <c r="W33">
        <v>3816.8</v>
      </c>
      <c r="X33">
        <v>1684.3999999999999</v>
      </c>
      <c r="Z33">
        <v>58550.400000000001</v>
      </c>
      <c r="AA33">
        <v>1.5106813958572443</v>
      </c>
      <c r="AK33">
        <v>58550.400000000001</v>
      </c>
      <c r="AL33">
        <v>1.5106813958572443</v>
      </c>
    </row>
    <row r="34" spans="2:38" x14ac:dyDescent="0.25">
      <c r="B34">
        <v>6186</v>
      </c>
      <c r="C34">
        <v>56527</v>
      </c>
      <c r="D34">
        <v>58002</v>
      </c>
      <c r="E34">
        <v>51840</v>
      </c>
      <c r="F34">
        <v>52229</v>
      </c>
      <c r="H34">
        <v>103420</v>
      </c>
      <c r="J34">
        <f t="shared" ref="J34:J65" si="6">AVERAGE(B34:F34)</f>
        <v>44956.800000000003</v>
      </c>
      <c r="K34">
        <f t="shared" ref="K34:K65" si="7">H34/J34</f>
        <v>2.3004306356324293</v>
      </c>
      <c r="L34">
        <f t="shared" ref="L34:L65" si="8">MAX(B34:F34)</f>
        <v>58002</v>
      </c>
      <c r="M34">
        <f t="shared" ref="M34:M65" si="9">MIN(B34:F34)</f>
        <v>6186</v>
      </c>
      <c r="N34">
        <f t="shared" ref="N34:N65" si="10">AVERAGE(B34:F34)</f>
        <v>44956.800000000003</v>
      </c>
      <c r="O34">
        <f t="shared" ref="O34:O65" si="11">L34-M34</f>
        <v>51816</v>
      </c>
      <c r="Q34">
        <v>13753</v>
      </c>
      <c r="R34">
        <v>-2</v>
      </c>
      <c r="T34">
        <v>2300.4000000000015</v>
      </c>
      <c r="U34">
        <v>813.60000000000582</v>
      </c>
      <c r="W34">
        <v>3624.4000000000005</v>
      </c>
      <c r="X34">
        <v>1270</v>
      </c>
      <c r="AD34">
        <v>44956.800000000003</v>
      </c>
      <c r="AE34">
        <v>2.3004306356324293</v>
      </c>
      <c r="AK34">
        <v>44956.800000000003</v>
      </c>
      <c r="AL34">
        <v>2.3004306356324293</v>
      </c>
    </row>
    <row r="35" spans="2:38" x14ac:dyDescent="0.25">
      <c r="B35">
        <v>90034</v>
      </c>
      <c r="C35">
        <v>102995</v>
      </c>
      <c r="D35">
        <v>20082</v>
      </c>
      <c r="E35">
        <v>72517</v>
      </c>
      <c r="F35">
        <v>6293</v>
      </c>
      <c r="H35">
        <v>69625</v>
      </c>
      <c r="J35">
        <f t="shared" si="6"/>
        <v>58384.2</v>
      </c>
      <c r="K35">
        <f t="shared" si="7"/>
        <v>1.1925315410676176</v>
      </c>
      <c r="L35">
        <f t="shared" si="8"/>
        <v>102995</v>
      </c>
      <c r="M35">
        <f t="shared" si="9"/>
        <v>6293</v>
      </c>
      <c r="N35">
        <f t="shared" si="10"/>
        <v>58384.2</v>
      </c>
      <c r="O35">
        <f t="shared" si="11"/>
        <v>96702</v>
      </c>
      <c r="Q35">
        <v>-2945</v>
      </c>
      <c r="R35">
        <v>286</v>
      </c>
      <c r="T35">
        <v>1189.1999999999971</v>
      </c>
      <c r="U35">
        <v>1669.5999999999985</v>
      </c>
      <c r="W35">
        <v>6083.5999999999995</v>
      </c>
      <c r="X35">
        <v>1674.8</v>
      </c>
      <c r="Z35">
        <v>58384.2</v>
      </c>
      <c r="AA35">
        <v>1.1925315410676176</v>
      </c>
      <c r="AI35">
        <v>58384.2</v>
      </c>
      <c r="AJ35">
        <v>1.1925315410676176</v>
      </c>
    </row>
    <row r="36" spans="2:38" x14ac:dyDescent="0.25">
      <c r="B36">
        <v>99344</v>
      </c>
      <c r="C36">
        <v>116743</v>
      </c>
      <c r="D36">
        <v>74804</v>
      </c>
      <c r="E36">
        <v>39367</v>
      </c>
      <c r="F36">
        <v>26656</v>
      </c>
      <c r="H36">
        <v>108166</v>
      </c>
      <c r="J36">
        <f t="shared" si="6"/>
        <v>71382.8</v>
      </c>
      <c r="K36">
        <f t="shared" si="7"/>
        <v>1.5152950010366641</v>
      </c>
      <c r="L36">
        <f t="shared" si="8"/>
        <v>116743</v>
      </c>
      <c r="M36">
        <f t="shared" si="9"/>
        <v>26656</v>
      </c>
      <c r="N36">
        <f t="shared" si="10"/>
        <v>71382.8</v>
      </c>
      <c r="O36">
        <f t="shared" si="11"/>
        <v>90087</v>
      </c>
      <c r="Q36">
        <v>10996</v>
      </c>
      <c r="R36">
        <v>-782</v>
      </c>
      <c r="T36">
        <v>4028</v>
      </c>
      <c r="U36">
        <v>46.80000000000291</v>
      </c>
      <c r="W36">
        <v>6346.4</v>
      </c>
      <c r="X36">
        <v>145.19999999999999</v>
      </c>
      <c r="AB36">
        <v>71382.8</v>
      </c>
      <c r="AC36">
        <v>1.5152950010366641</v>
      </c>
      <c r="AI36">
        <v>71382.8</v>
      </c>
      <c r="AJ36">
        <v>1.5152950010366641</v>
      </c>
    </row>
    <row r="37" spans="2:38" x14ac:dyDescent="0.25">
      <c r="B37">
        <v>31754</v>
      </c>
      <c r="C37">
        <v>23994</v>
      </c>
      <c r="D37">
        <v>33404</v>
      </c>
      <c r="E37">
        <v>54843</v>
      </c>
      <c r="F37">
        <v>57889</v>
      </c>
      <c r="H37">
        <v>57316</v>
      </c>
      <c r="J37">
        <f t="shared" si="6"/>
        <v>40376.800000000003</v>
      </c>
      <c r="K37">
        <f t="shared" si="7"/>
        <v>1.419528045808484</v>
      </c>
      <c r="L37">
        <f t="shared" si="8"/>
        <v>57889</v>
      </c>
      <c r="M37">
        <f t="shared" si="9"/>
        <v>23994</v>
      </c>
      <c r="N37">
        <f t="shared" si="10"/>
        <v>40376.800000000003</v>
      </c>
      <c r="O37">
        <f t="shared" si="11"/>
        <v>33895</v>
      </c>
      <c r="Q37">
        <v>-7013</v>
      </c>
      <c r="R37">
        <v>38</v>
      </c>
      <c r="T37">
        <v>2271.4000000000015</v>
      </c>
      <c r="U37">
        <v>2055</v>
      </c>
      <c r="W37">
        <v>5050.2000000000007</v>
      </c>
      <c r="X37">
        <v>2709.7999999999997</v>
      </c>
      <c r="AD37">
        <v>40376.800000000003</v>
      </c>
      <c r="AE37">
        <v>1.419528045808484</v>
      </c>
      <c r="AI37">
        <v>40376.800000000003</v>
      </c>
      <c r="AJ37">
        <v>1.419528045808484</v>
      </c>
    </row>
    <row r="38" spans="2:38" x14ac:dyDescent="0.25">
      <c r="B38">
        <v>36230</v>
      </c>
      <c r="C38">
        <v>37656</v>
      </c>
      <c r="D38">
        <v>89898</v>
      </c>
      <c r="E38">
        <v>24392</v>
      </c>
      <c r="F38">
        <v>29802</v>
      </c>
      <c r="H38">
        <v>48076</v>
      </c>
      <c r="J38">
        <f t="shared" si="6"/>
        <v>43595.6</v>
      </c>
      <c r="K38">
        <f t="shared" si="7"/>
        <v>1.1027718393599355</v>
      </c>
      <c r="L38">
        <f t="shared" si="8"/>
        <v>89898</v>
      </c>
      <c r="M38">
        <f t="shared" si="9"/>
        <v>24392</v>
      </c>
      <c r="N38">
        <f t="shared" si="10"/>
        <v>43595.6</v>
      </c>
      <c r="O38">
        <f t="shared" si="11"/>
        <v>65506</v>
      </c>
      <c r="Q38">
        <v>-8873</v>
      </c>
      <c r="R38">
        <v>415</v>
      </c>
      <c r="T38">
        <v>-4718.8000000000029</v>
      </c>
      <c r="U38">
        <v>-1195.5999999999985</v>
      </c>
      <c r="W38">
        <v>5408.8</v>
      </c>
      <c r="X38">
        <v>1734</v>
      </c>
      <c r="Z38">
        <v>43595.6</v>
      </c>
      <c r="AA38">
        <v>1.1027718393599355</v>
      </c>
      <c r="AI38">
        <v>43595.6</v>
      </c>
      <c r="AJ38">
        <v>1.1027718393599355</v>
      </c>
    </row>
    <row r="39" spans="2:38" x14ac:dyDescent="0.25">
      <c r="B39">
        <v>67870</v>
      </c>
      <c r="C39">
        <v>20295</v>
      </c>
      <c r="D39">
        <v>114499</v>
      </c>
      <c r="E39">
        <v>84411</v>
      </c>
      <c r="F39">
        <v>67625</v>
      </c>
      <c r="H39">
        <v>88003</v>
      </c>
      <c r="J39">
        <f t="shared" si="6"/>
        <v>70940</v>
      </c>
      <c r="K39">
        <f t="shared" si="7"/>
        <v>1.2405272060896533</v>
      </c>
      <c r="L39">
        <f t="shared" si="8"/>
        <v>114499</v>
      </c>
      <c r="M39">
        <f t="shared" si="9"/>
        <v>20295</v>
      </c>
      <c r="N39">
        <f t="shared" si="10"/>
        <v>70940</v>
      </c>
      <c r="O39">
        <f t="shared" si="11"/>
        <v>94204</v>
      </c>
      <c r="Q39">
        <v>-11627</v>
      </c>
      <c r="R39">
        <v>-289</v>
      </c>
      <c r="T39">
        <v>-1728.3999999999942</v>
      </c>
      <c r="U39">
        <v>554.80000000000291</v>
      </c>
      <c r="W39">
        <v>5408</v>
      </c>
      <c r="X39">
        <v>688.8</v>
      </c>
      <c r="AB39">
        <v>70940</v>
      </c>
      <c r="AC39">
        <v>1.2405272060896533</v>
      </c>
      <c r="AI39">
        <v>70940</v>
      </c>
      <c r="AJ39">
        <v>1.2405272060896533</v>
      </c>
    </row>
    <row r="40" spans="2:38" x14ac:dyDescent="0.25">
      <c r="B40">
        <v>27948</v>
      </c>
      <c r="C40">
        <v>91604</v>
      </c>
      <c r="D40">
        <v>19947</v>
      </c>
      <c r="E40">
        <v>100107</v>
      </c>
      <c r="F40">
        <v>65144</v>
      </c>
      <c r="H40">
        <v>114244</v>
      </c>
      <c r="J40">
        <f t="shared" si="6"/>
        <v>60950</v>
      </c>
      <c r="K40">
        <f t="shared" si="7"/>
        <v>1.874388843314192</v>
      </c>
      <c r="L40">
        <f t="shared" si="8"/>
        <v>100107</v>
      </c>
      <c r="M40">
        <f t="shared" si="9"/>
        <v>19947</v>
      </c>
      <c r="N40">
        <f t="shared" si="10"/>
        <v>60950</v>
      </c>
      <c r="O40">
        <f t="shared" si="11"/>
        <v>80160</v>
      </c>
      <c r="Q40">
        <v>-5189</v>
      </c>
      <c r="R40">
        <v>2</v>
      </c>
      <c r="T40">
        <v>2279</v>
      </c>
      <c r="U40">
        <v>948</v>
      </c>
      <c r="W40">
        <v>7697</v>
      </c>
      <c r="X40">
        <v>1540.8</v>
      </c>
      <c r="AD40">
        <v>60950</v>
      </c>
      <c r="AE40">
        <v>1.874388843314192</v>
      </c>
      <c r="AK40">
        <v>60950</v>
      </c>
      <c r="AL40">
        <v>1.874388843314192</v>
      </c>
    </row>
    <row r="41" spans="2:38" x14ac:dyDescent="0.25">
      <c r="B41">
        <v>64385</v>
      </c>
      <c r="C41">
        <v>52274</v>
      </c>
      <c r="D41">
        <v>88946</v>
      </c>
      <c r="E41">
        <v>100746</v>
      </c>
      <c r="F41">
        <v>88940</v>
      </c>
      <c r="H41">
        <v>115681</v>
      </c>
      <c r="J41">
        <f t="shared" si="6"/>
        <v>79058.2</v>
      </c>
      <c r="K41">
        <f t="shared" si="7"/>
        <v>1.4632384749463054</v>
      </c>
      <c r="L41">
        <f t="shared" si="8"/>
        <v>100746</v>
      </c>
      <c r="M41">
        <f t="shared" si="9"/>
        <v>52274</v>
      </c>
      <c r="N41">
        <f t="shared" si="10"/>
        <v>79058.2</v>
      </c>
      <c r="O41">
        <f t="shared" si="11"/>
        <v>48472</v>
      </c>
      <c r="Q41">
        <v>-11255</v>
      </c>
      <c r="R41">
        <v>-5623</v>
      </c>
      <c r="T41">
        <v>4692.3999999999942</v>
      </c>
      <c r="U41">
        <v>2910</v>
      </c>
      <c r="W41">
        <v>6956</v>
      </c>
      <c r="X41">
        <v>2910</v>
      </c>
      <c r="AF41">
        <v>79058.2</v>
      </c>
      <c r="AG41">
        <v>1.4632384749463054</v>
      </c>
      <c r="AK41">
        <v>79058.2</v>
      </c>
      <c r="AL41">
        <v>1.4632384749463054</v>
      </c>
    </row>
    <row r="42" spans="2:38" x14ac:dyDescent="0.25">
      <c r="B42">
        <v>78440</v>
      </c>
      <c r="C42">
        <v>65845</v>
      </c>
      <c r="D42">
        <v>89664</v>
      </c>
      <c r="E42">
        <v>48993</v>
      </c>
      <c r="F42">
        <v>56179</v>
      </c>
      <c r="H42">
        <v>80072</v>
      </c>
      <c r="J42">
        <f t="shared" si="6"/>
        <v>67824.2</v>
      </c>
      <c r="K42">
        <f t="shared" si="7"/>
        <v>1.1805815623332085</v>
      </c>
      <c r="L42">
        <f t="shared" si="8"/>
        <v>89664</v>
      </c>
      <c r="M42">
        <f t="shared" si="9"/>
        <v>48993</v>
      </c>
      <c r="N42">
        <f t="shared" si="10"/>
        <v>67824.2</v>
      </c>
      <c r="O42">
        <f t="shared" si="11"/>
        <v>40671</v>
      </c>
      <c r="Q42">
        <v>7133</v>
      </c>
      <c r="R42">
        <v>-1815</v>
      </c>
      <c r="T42">
        <v>2708</v>
      </c>
      <c r="U42">
        <v>1719.1999999999971</v>
      </c>
      <c r="W42">
        <v>7101.6</v>
      </c>
      <c r="X42">
        <v>2852.8</v>
      </c>
      <c r="AB42">
        <v>67824.2</v>
      </c>
      <c r="AC42">
        <v>1.1805815623332085</v>
      </c>
      <c r="AI42">
        <v>67824.2</v>
      </c>
      <c r="AJ42">
        <v>1.1805815623332085</v>
      </c>
    </row>
    <row r="43" spans="2:38" x14ac:dyDescent="0.25">
      <c r="B43">
        <v>44739</v>
      </c>
      <c r="C43">
        <v>15811</v>
      </c>
      <c r="D43">
        <v>84559</v>
      </c>
      <c r="E43">
        <v>65333</v>
      </c>
      <c r="F43">
        <v>99382</v>
      </c>
      <c r="H43">
        <v>68954</v>
      </c>
      <c r="J43">
        <f t="shared" si="6"/>
        <v>61964.800000000003</v>
      </c>
      <c r="K43">
        <f t="shared" si="7"/>
        <v>1.112793069613716</v>
      </c>
      <c r="L43">
        <f t="shared" si="8"/>
        <v>99382</v>
      </c>
      <c r="M43">
        <f t="shared" si="9"/>
        <v>15811</v>
      </c>
      <c r="N43">
        <f t="shared" si="10"/>
        <v>61964.800000000003</v>
      </c>
      <c r="O43">
        <f t="shared" si="11"/>
        <v>83571</v>
      </c>
      <c r="Q43">
        <v>-7921</v>
      </c>
      <c r="R43">
        <v>-111</v>
      </c>
      <c r="T43">
        <v>-3274.3999999999942</v>
      </c>
      <c r="U43">
        <v>444.40000000000146</v>
      </c>
      <c r="W43">
        <v>5440</v>
      </c>
      <c r="X43">
        <v>1725.2000000000003</v>
      </c>
      <c r="AB43">
        <v>61964.800000000003</v>
      </c>
      <c r="AC43">
        <v>1.112793069613716</v>
      </c>
      <c r="AI43">
        <v>61964.800000000003</v>
      </c>
      <c r="AJ43">
        <v>1.112793069613716</v>
      </c>
    </row>
    <row r="44" spans="2:38" x14ac:dyDescent="0.25">
      <c r="B44">
        <v>44296</v>
      </c>
      <c r="C44">
        <v>102987</v>
      </c>
      <c r="D44">
        <v>65531</v>
      </c>
      <c r="E44">
        <v>64805</v>
      </c>
      <c r="F44">
        <v>69975</v>
      </c>
      <c r="H44">
        <v>124750</v>
      </c>
      <c r="J44">
        <f t="shared" si="6"/>
        <v>69518.8</v>
      </c>
      <c r="K44">
        <f t="shared" si="7"/>
        <v>1.7944786158564301</v>
      </c>
      <c r="L44">
        <f t="shared" si="8"/>
        <v>102987</v>
      </c>
      <c r="M44">
        <f t="shared" si="9"/>
        <v>44296</v>
      </c>
      <c r="N44">
        <f t="shared" si="10"/>
        <v>69518.8</v>
      </c>
      <c r="O44">
        <f t="shared" si="11"/>
        <v>58691</v>
      </c>
      <c r="Q44">
        <v>-710</v>
      </c>
      <c r="R44">
        <v>1612</v>
      </c>
      <c r="T44">
        <v>-5634.1999999999971</v>
      </c>
      <c r="U44">
        <v>-3008.3999999999942</v>
      </c>
      <c r="W44">
        <v>6523</v>
      </c>
      <c r="X44">
        <v>3008.3999999999996</v>
      </c>
      <c r="AF44">
        <v>69518.8</v>
      </c>
      <c r="AG44">
        <v>1.7944786158564301</v>
      </c>
      <c r="AK44">
        <v>69518.8</v>
      </c>
      <c r="AL44">
        <v>1.7944786158564301</v>
      </c>
    </row>
    <row r="45" spans="2:38" x14ac:dyDescent="0.25">
      <c r="B45">
        <v>87033</v>
      </c>
      <c r="C45">
        <v>46887</v>
      </c>
      <c r="D45">
        <v>88227</v>
      </c>
      <c r="E45">
        <v>73587</v>
      </c>
      <c r="F45">
        <v>109740</v>
      </c>
      <c r="H45">
        <v>93096</v>
      </c>
      <c r="J45">
        <f t="shared" si="6"/>
        <v>81094.8</v>
      </c>
      <c r="K45">
        <f t="shared" si="7"/>
        <v>1.1479897601325855</v>
      </c>
      <c r="L45">
        <f t="shared" si="8"/>
        <v>109740</v>
      </c>
      <c r="M45">
        <f t="shared" si="9"/>
        <v>46887</v>
      </c>
      <c r="N45">
        <f t="shared" si="10"/>
        <v>81094.8</v>
      </c>
      <c r="O45">
        <f t="shared" si="11"/>
        <v>62853</v>
      </c>
      <c r="Q45">
        <v>-1122</v>
      </c>
      <c r="R45">
        <v>-2915</v>
      </c>
      <c r="T45">
        <v>7885.1999999999971</v>
      </c>
      <c r="U45">
        <v>586.60000000000582</v>
      </c>
      <c r="W45">
        <v>7885.2</v>
      </c>
      <c r="X45">
        <v>1836.9999999999998</v>
      </c>
      <c r="AB45">
        <v>81094.8</v>
      </c>
      <c r="AC45">
        <v>1.1479897601325855</v>
      </c>
      <c r="AI45">
        <v>81094.8</v>
      </c>
      <c r="AJ45">
        <v>1.1479897601325855</v>
      </c>
    </row>
    <row r="46" spans="2:38" x14ac:dyDescent="0.25">
      <c r="B46">
        <v>80713</v>
      </c>
      <c r="C46">
        <v>115828</v>
      </c>
      <c r="D46">
        <v>37540</v>
      </c>
      <c r="E46">
        <v>112381</v>
      </c>
      <c r="F46">
        <v>87764</v>
      </c>
      <c r="H46">
        <v>109985</v>
      </c>
      <c r="J46">
        <f t="shared" si="6"/>
        <v>86845.2</v>
      </c>
      <c r="K46">
        <f t="shared" si="7"/>
        <v>1.2664488077636991</v>
      </c>
      <c r="L46">
        <f t="shared" si="8"/>
        <v>115828</v>
      </c>
      <c r="M46">
        <f t="shared" si="9"/>
        <v>37540</v>
      </c>
      <c r="N46">
        <f t="shared" si="10"/>
        <v>86845.2</v>
      </c>
      <c r="O46">
        <f t="shared" si="11"/>
        <v>78288</v>
      </c>
      <c r="Q46">
        <v>12692</v>
      </c>
      <c r="R46">
        <v>-2693</v>
      </c>
      <c r="T46">
        <v>-115.80000000000291</v>
      </c>
      <c r="U46">
        <v>-347.19999999999709</v>
      </c>
      <c r="W46">
        <v>6030.6</v>
      </c>
      <c r="X46">
        <v>1424.4</v>
      </c>
      <c r="AB46">
        <v>86845.2</v>
      </c>
      <c r="AC46">
        <v>1.2664488077636991</v>
      </c>
      <c r="AI46">
        <v>86845.2</v>
      </c>
      <c r="AJ46">
        <v>1.2664488077636991</v>
      </c>
    </row>
    <row r="47" spans="2:38" x14ac:dyDescent="0.25">
      <c r="B47">
        <v>16446</v>
      </c>
      <c r="C47">
        <v>95698</v>
      </c>
      <c r="D47">
        <v>5428</v>
      </c>
      <c r="E47">
        <v>26680</v>
      </c>
      <c r="F47">
        <v>74204</v>
      </c>
      <c r="H47">
        <v>59402</v>
      </c>
      <c r="J47">
        <f t="shared" si="6"/>
        <v>43691.199999999997</v>
      </c>
      <c r="K47">
        <f t="shared" si="7"/>
        <v>1.3595872853114588</v>
      </c>
      <c r="L47">
        <f t="shared" si="8"/>
        <v>95698</v>
      </c>
      <c r="M47">
        <f t="shared" si="9"/>
        <v>5428</v>
      </c>
      <c r="N47">
        <f t="shared" si="10"/>
        <v>43691.199999999997</v>
      </c>
      <c r="O47">
        <f t="shared" si="11"/>
        <v>90270</v>
      </c>
      <c r="Q47">
        <v>1346</v>
      </c>
      <c r="R47">
        <v>-26</v>
      </c>
      <c r="T47">
        <v>2830.5999999999985</v>
      </c>
      <c r="U47">
        <v>1299</v>
      </c>
      <c r="W47">
        <v>6907.7999999999993</v>
      </c>
      <c r="X47">
        <v>1562.2</v>
      </c>
      <c r="Z47">
        <v>43691.199999999997</v>
      </c>
      <c r="AA47">
        <v>1.3595872853114588</v>
      </c>
      <c r="AI47">
        <v>43691.199999999997</v>
      </c>
      <c r="AJ47">
        <v>1.3595872853114588</v>
      </c>
    </row>
    <row r="48" spans="2:38" x14ac:dyDescent="0.25">
      <c r="B48">
        <v>6223</v>
      </c>
      <c r="C48">
        <v>70691</v>
      </c>
      <c r="D48">
        <v>61825</v>
      </c>
      <c r="E48">
        <v>52898</v>
      </c>
      <c r="F48">
        <v>53775</v>
      </c>
      <c r="H48">
        <v>95577</v>
      </c>
      <c r="J48">
        <f t="shared" si="6"/>
        <v>49082.400000000001</v>
      </c>
      <c r="K48">
        <f t="shared" si="7"/>
        <v>1.9472764168011343</v>
      </c>
      <c r="L48">
        <f t="shared" si="8"/>
        <v>70691</v>
      </c>
      <c r="M48">
        <f t="shared" si="9"/>
        <v>6223</v>
      </c>
      <c r="N48">
        <f t="shared" si="10"/>
        <v>49082.400000000001</v>
      </c>
      <c r="O48">
        <f t="shared" si="11"/>
        <v>64468</v>
      </c>
      <c r="Q48">
        <v>14889</v>
      </c>
      <c r="R48">
        <v>647</v>
      </c>
      <c r="T48">
        <v>-4471.7999999999956</v>
      </c>
      <c r="U48">
        <v>917.40000000000146</v>
      </c>
      <c r="W48">
        <v>8263.4</v>
      </c>
      <c r="X48">
        <v>2326.1999999999998</v>
      </c>
      <c r="AD48">
        <v>49082.400000000001</v>
      </c>
      <c r="AE48">
        <v>1.9472764168011343</v>
      </c>
      <c r="AK48">
        <v>49082.400000000001</v>
      </c>
      <c r="AL48">
        <v>1.9472764168011343</v>
      </c>
    </row>
    <row r="49" spans="2:38" x14ac:dyDescent="0.25">
      <c r="B49">
        <v>101272</v>
      </c>
      <c r="C49">
        <v>100184</v>
      </c>
      <c r="D49">
        <v>69516</v>
      </c>
      <c r="E49">
        <v>28450</v>
      </c>
      <c r="F49">
        <v>96278</v>
      </c>
      <c r="H49">
        <v>114935</v>
      </c>
      <c r="J49">
        <f t="shared" si="6"/>
        <v>79140</v>
      </c>
      <c r="K49">
        <f t="shared" si="7"/>
        <v>1.4522997220116249</v>
      </c>
      <c r="L49">
        <f t="shared" si="8"/>
        <v>101272</v>
      </c>
      <c r="M49">
        <f t="shared" si="9"/>
        <v>28450</v>
      </c>
      <c r="N49">
        <f t="shared" si="10"/>
        <v>79140</v>
      </c>
      <c r="O49">
        <f t="shared" si="11"/>
        <v>72822</v>
      </c>
      <c r="Q49">
        <v>6080</v>
      </c>
      <c r="R49">
        <v>-3760</v>
      </c>
      <c r="T49">
        <v>-2040</v>
      </c>
      <c r="U49">
        <v>241.19999999999709</v>
      </c>
      <c r="W49">
        <v>6433.6</v>
      </c>
      <c r="X49">
        <v>248.79999999999998</v>
      </c>
      <c r="AB49">
        <v>79140</v>
      </c>
      <c r="AC49">
        <v>1.4522997220116249</v>
      </c>
      <c r="AK49">
        <v>79140</v>
      </c>
      <c r="AL49">
        <v>1.4522997220116249</v>
      </c>
    </row>
    <row r="50" spans="2:38" x14ac:dyDescent="0.25">
      <c r="B50">
        <v>50015</v>
      </c>
      <c r="C50">
        <v>62180</v>
      </c>
      <c r="D50">
        <v>68202</v>
      </c>
      <c r="E50">
        <v>62112</v>
      </c>
      <c r="F50">
        <v>61633</v>
      </c>
      <c r="H50">
        <v>99610</v>
      </c>
      <c r="J50">
        <f t="shared" si="6"/>
        <v>60828.4</v>
      </c>
      <c r="K50">
        <f t="shared" si="7"/>
        <v>1.6375574567142979</v>
      </c>
      <c r="L50">
        <f t="shared" si="8"/>
        <v>68202</v>
      </c>
      <c r="M50">
        <f t="shared" si="9"/>
        <v>50015</v>
      </c>
      <c r="N50">
        <f t="shared" si="10"/>
        <v>60828.4</v>
      </c>
      <c r="O50">
        <f t="shared" si="11"/>
        <v>18187</v>
      </c>
      <c r="Q50">
        <v>1948</v>
      </c>
      <c r="R50">
        <v>11</v>
      </c>
      <c r="T50">
        <v>-770</v>
      </c>
      <c r="U50">
        <v>-66.400000000001455</v>
      </c>
      <c r="W50">
        <v>6284.8</v>
      </c>
      <c r="X50">
        <v>662.8</v>
      </c>
      <c r="AF50">
        <v>60828.4</v>
      </c>
      <c r="AG50">
        <v>1.6375574567142979</v>
      </c>
      <c r="AK50">
        <v>60828.4</v>
      </c>
      <c r="AL50">
        <v>1.6375574567142979</v>
      </c>
    </row>
    <row r="51" spans="2:38" x14ac:dyDescent="0.25">
      <c r="B51">
        <v>24668</v>
      </c>
      <c r="C51">
        <v>57872</v>
      </c>
      <c r="D51">
        <v>48884</v>
      </c>
      <c r="E51">
        <v>54441</v>
      </c>
      <c r="F51">
        <v>79460</v>
      </c>
      <c r="H51">
        <v>55804</v>
      </c>
      <c r="J51">
        <f t="shared" si="6"/>
        <v>53065</v>
      </c>
      <c r="K51">
        <f t="shared" si="7"/>
        <v>1.0516159427117686</v>
      </c>
      <c r="L51">
        <f t="shared" si="8"/>
        <v>79460</v>
      </c>
      <c r="M51">
        <f t="shared" si="9"/>
        <v>24668</v>
      </c>
      <c r="N51">
        <f t="shared" si="10"/>
        <v>53065</v>
      </c>
      <c r="O51">
        <f t="shared" si="11"/>
        <v>54792</v>
      </c>
      <c r="Q51">
        <v>-5573</v>
      </c>
      <c r="R51">
        <v>25</v>
      </c>
      <c r="T51">
        <v>-2703.1999999999971</v>
      </c>
      <c r="U51">
        <v>-475.40000000000146</v>
      </c>
      <c r="W51">
        <v>3665.9999999999995</v>
      </c>
      <c r="X51">
        <v>1367</v>
      </c>
      <c r="Z51">
        <v>53065</v>
      </c>
      <c r="AA51">
        <v>1.0516159427117686</v>
      </c>
      <c r="AI51">
        <v>53065</v>
      </c>
      <c r="AJ51">
        <v>1.0516159427117686</v>
      </c>
    </row>
    <row r="52" spans="2:38" x14ac:dyDescent="0.25">
      <c r="B52">
        <v>89954</v>
      </c>
      <c r="C52">
        <v>36882</v>
      </c>
      <c r="D52">
        <v>8386</v>
      </c>
      <c r="E52">
        <v>6356</v>
      </c>
      <c r="F52">
        <v>50214</v>
      </c>
      <c r="H52">
        <v>76536</v>
      </c>
      <c r="J52">
        <f t="shared" si="6"/>
        <v>38358.400000000001</v>
      </c>
      <c r="K52">
        <f t="shared" si="7"/>
        <v>1.995286560440477</v>
      </c>
      <c r="L52">
        <f t="shared" si="8"/>
        <v>89954</v>
      </c>
      <c r="M52">
        <f t="shared" si="9"/>
        <v>6356</v>
      </c>
      <c r="N52">
        <f t="shared" si="10"/>
        <v>38358.400000000001</v>
      </c>
      <c r="O52">
        <f t="shared" si="11"/>
        <v>83598</v>
      </c>
      <c r="Q52">
        <v>9255</v>
      </c>
      <c r="R52">
        <v>-261</v>
      </c>
      <c r="T52">
        <v>-3387.7999999999956</v>
      </c>
      <c r="U52">
        <v>176</v>
      </c>
      <c r="W52">
        <v>3387.7999999999997</v>
      </c>
      <c r="X52">
        <v>1554</v>
      </c>
      <c r="AD52">
        <v>38358.400000000001</v>
      </c>
      <c r="AE52">
        <v>1.995286560440477</v>
      </c>
      <c r="AK52">
        <v>38358.400000000001</v>
      </c>
      <c r="AL52">
        <v>1.995286560440477</v>
      </c>
    </row>
    <row r="53" spans="2:38" x14ac:dyDescent="0.25">
      <c r="B53">
        <v>111604</v>
      </c>
      <c r="C53">
        <v>76933</v>
      </c>
      <c r="D53">
        <v>13057</v>
      </c>
      <c r="E53">
        <v>106704</v>
      </c>
      <c r="F53">
        <v>86179</v>
      </c>
      <c r="H53">
        <v>108785</v>
      </c>
      <c r="J53">
        <f t="shared" si="6"/>
        <v>78895.399999999994</v>
      </c>
      <c r="K53">
        <f t="shared" si="7"/>
        <v>1.378850984975043</v>
      </c>
      <c r="L53">
        <f t="shared" si="8"/>
        <v>111604</v>
      </c>
      <c r="M53">
        <f t="shared" si="9"/>
        <v>13057</v>
      </c>
      <c r="N53">
        <f t="shared" si="10"/>
        <v>78895.399999999994</v>
      </c>
      <c r="O53">
        <f t="shared" si="11"/>
        <v>98547</v>
      </c>
      <c r="Q53">
        <v>8786</v>
      </c>
      <c r="R53">
        <v>-358</v>
      </c>
      <c r="T53">
        <v>1651.3999999999942</v>
      </c>
      <c r="U53">
        <v>-225.40000000000873</v>
      </c>
      <c r="W53">
        <v>5235.3999999999996</v>
      </c>
      <c r="X53">
        <v>2397.7999999999997</v>
      </c>
      <c r="AB53">
        <v>78895.399999999994</v>
      </c>
      <c r="AC53">
        <v>1.378850984975043</v>
      </c>
      <c r="AK53">
        <v>78895.399999999994</v>
      </c>
      <c r="AL53">
        <v>1.378850984975043</v>
      </c>
    </row>
    <row r="54" spans="2:38" x14ac:dyDescent="0.25">
      <c r="B54">
        <v>38923</v>
      </c>
      <c r="C54">
        <v>13070</v>
      </c>
      <c r="D54">
        <v>30681</v>
      </c>
      <c r="E54">
        <v>15747</v>
      </c>
      <c r="F54">
        <v>70711</v>
      </c>
      <c r="H54">
        <v>34814</v>
      </c>
      <c r="J54">
        <f t="shared" si="6"/>
        <v>33826.400000000001</v>
      </c>
      <c r="K54">
        <f t="shared" si="7"/>
        <v>1.0291961308327224</v>
      </c>
      <c r="L54">
        <f t="shared" si="8"/>
        <v>70711</v>
      </c>
      <c r="M54">
        <f t="shared" si="9"/>
        <v>13070</v>
      </c>
      <c r="N54">
        <f t="shared" si="10"/>
        <v>33826.400000000001</v>
      </c>
      <c r="O54">
        <f t="shared" si="11"/>
        <v>57641</v>
      </c>
      <c r="Q54">
        <v>1481</v>
      </c>
      <c r="R54">
        <v>-5090</v>
      </c>
      <c r="T54">
        <v>4749.2000000000007</v>
      </c>
      <c r="U54">
        <v>-667.40000000000146</v>
      </c>
      <c r="W54">
        <v>4749.2</v>
      </c>
      <c r="X54">
        <v>791</v>
      </c>
      <c r="Z54">
        <v>33826.400000000001</v>
      </c>
      <c r="AA54">
        <v>1.0291961308327224</v>
      </c>
      <c r="AI54">
        <v>33826.400000000001</v>
      </c>
      <c r="AJ54">
        <v>1.0291961308327224</v>
      </c>
    </row>
    <row r="55" spans="2:38" x14ac:dyDescent="0.25">
      <c r="B55">
        <v>28557</v>
      </c>
      <c r="C55">
        <v>104864</v>
      </c>
      <c r="D55">
        <v>99232</v>
      </c>
      <c r="E55">
        <v>27088</v>
      </c>
      <c r="F55">
        <v>14671</v>
      </c>
      <c r="H55">
        <v>90622</v>
      </c>
      <c r="J55">
        <f t="shared" si="6"/>
        <v>54882.400000000001</v>
      </c>
      <c r="K55">
        <f t="shared" si="7"/>
        <v>1.6512033001472239</v>
      </c>
      <c r="L55">
        <f t="shared" si="8"/>
        <v>104864</v>
      </c>
      <c r="M55">
        <f t="shared" si="9"/>
        <v>14671</v>
      </c>
      <c r="N55">
        <f t="shared" si="10"/>
        <v>54882.400000000001</v>
      </c>
      <c r="O55">
        <f t="shared" si="11"/>
        <v>90193</v>
      </c>
      <c r="Q55">
        <v>2800</v>
      </c>
      <c r="R55">
        <v>92</v>
      </c>
      <c r="T55">
        <v>1549.5999999999985</v>
      </c>
      <c r="U55">
        <v>1398.8000000000029</v>
      </c>
      <c r="W55">
        <v>4947.6000000000004</v>
      </c>
      <c r="X55">
        <v>1399.2</v>
      </c>
      <c r="AD55">
        <v>54882.400000000001</v>
      </c>
      <c r="AE55">
        <v>1.6512033001472239</v>
      </c>
      <c r="AK55">
        <v>54882.400000000001</v>
      </c>
      <c r="AL55">
        <v>1.6512033001472239</v>
      </c>
    </row>
    <row r="56" spans="2:38" x14ac:dyDescent="0.25">
      <c r="B56">
        <v>24913</v>
      </c>
      <c r="C56">
        <v>61608</v>
      </c>
      <c r="D56">
        <v>55431</v>
      </c>
      <c r="E56">
        <v>9323</v>
      </c>
      <c r="F56">
        <v>112268</v>
      </c>
      <c r="H56">
        <v>69020</v>
      </c>
      <c r="J56">
        <f t="shared" si="6"/>
        <v>52708.6</v>
      </c>
      <c r="K56">
        <f t="shared" si="7"/>
        <v>1.3094637307763819</v>
      </c>
      <c r="L56">
        <f t="shared" si="8"/>
        <v>112268</v>
      </c>
      <c r="M56">
        <f t="shared" si="9"/>
        <v>9323</v>
      </c>
      <c r="N56">
        <f t="shared" si="10"/>
        <v>52708.6</v>
      </c>
      <c r="O56">
        <f t="shared" si="11"/>
        <v>102945</v>
      </c>
      <c r="Q56">
        <v>-229</v>
      </c>
      <c r="R56">
        <v>1365</v>
      </c>
      <c r="T56">
        <v>-1337.5999999999985</v>
      </c>
      <c r="U56">
        <v>-326.40000000000146</v>
      </c>
      <c r="W56">
        <v>6930.4</v>
      </c>
      <c r="X56">
        <v>403.2</v>
      </c>
      <c r="Z56">
        <v>52708.6</v>
      </c>
      <c r="AA56">
        <v>1.3094637307763819</v>
      </c>
      <c r="AI56">
        <v>52708.6</v>
      </c>
      <c r="AJ56">
        <v>1.3094637307763819</v>
      </c>
    </row>
    <row r="57" spans="2:38" x14ac:dyDescent="0.25">
      <c r="B57">
        <v>17952</v>
      </c>
      <c r="C57">
        <v>24922</v>
      </c>
      <c r="D57">
        <v>47137</v>
      </c>
      <c r="E57">
        <v>7925</v>
      </c>
      <c r="F57">
        <v>13251</v>
      </c>
      <c r="H57">
        <v>69694</v>
      </c>
      <c r="J57">
        <f t="shared" si="6"/>
        <v>22237.4</v>
      </c>
      <c r="K57">
        <f t="shared" si="7"/>
        <v>3.1340894169282376</v>
      </c>
      <c r="L57">
        <f t="shared" si="8"/>
        <v>47137</v>
      </c>
      <c r="M57">
        <f t="shared" si="9"/>
        <v>7925</v>
      </c>
      <c r="N57">
        <f t="shared" si="10"/>
        <v>22237.4</v>
      </c>
      <c r="O57">
        <f t="shared" si="11"/>
        <v>39212</v>
      </c>
      <c r="Q57">
        <v>10162</v>
      </c>
      <c r="R57">
        <v>4184</v>
      </c>
      <c r="T57">
        <v>-542.19999999999709</v>
      </c>
      <c r="U57">
        <v>703.20000000000073</v>
      </c>
      <c r="W57">
        <v>4818.2</v>
      </c>
      <c r="X57">
        <v>1382.4</v>
      </c>
      <c r="AD57">
        <v>22237.4</v>
      </c>
      <c r="AE57">
        <v>3.1340894169282376</v>
      </c>
      <c r="AK57">
        <v>22237.4</v>
      </c>
      <c r="AL57">
        <v>3.1340894169282376</v>
      </c>
    </row>
    <row r="58" spans="2:38" x14ac:dyDescent="0.25">
      <c r="B58">
        <v>116262</v>
      </c>
      <c r="C58">
        <v>37506</v>
      </c>
      <c r="D58">
        <v>14539</v>
      </c>
      <c r="E58">
        <v>122077</v>
      </c>
      <c r="F58">
        <v>25979</v>
      </c>
      <c r="H58">
        <v>65592</v>
      </c>
      <c r="J58">
        <f t="shared" si="6"/>
        <v>63272.6</v>
      </c>
      <c r="K58">
        <f t="shared" si="7"/>
        <v>1.036657257643909</v>
      </c>
      <c r="L58">
        <f t="shared" si="8"/>
        <v>122077</v>
      </c>
      <c r="M58">
        <f t="shared" si="9"/>
        <v>14539</v>
      </c>
      <c r="N58">
        <f t="shared" si="10"/>
        <v>63272.6</v>
      </c>
      <c r="O58">
        <f t="shared" si="11"/>
        <v>107538</v>
      </c>
      <c r="Q58">
        <v>648</v>
      </c>
      <c r="R58">
        <v>979</v>
      </c>
      <c r="T58">
        <v>-1622.2000000000044</v>
      </c>
      <c r="U58">
        <v>-207.80000000000291</v>
      </c>
      <c r="W58">
        <v>5592.6</v>
      </c>
      <c r="X58">
        <v>2124.6</v>
      </c>
      <c r="AB58">
        <v>63272.6</v>
      </c>
      <c r="AC58">
        <v>1.036657257643909</v>
      </c>
      <c r="AI58">
        <v>63272.6</v>
      </c>
      <c r="AJ58">
        <v>1.036657257643909</v>
      </c>
    </row>
    <row r="59" spans="2:38" x14ac:dyDescent="0.25">
      <c r="B59">
        <v>59266</v>
      </c>
      <c r="C59">
        <v>106087</v>
      </c>
      <c r="D59">
        <v>76038</v>
      </c>
      <c r="E59">
        <v>111394</v>
      </c>
      <c r="F59">
        <v>105768</v>
      </c>
      <c r="H59">
        <v>122675</v>
      </c>
      <c r="J59">
        <f t="shared" si="6"/>
        <v>91710.6</v>
      </c>
      <c r="K59">
        <f t="shared" si="7"/>
        <v>1.337631636910019</v>
      </c>
      <c r="L59">
        <f t="shared" si="8"/>
        <v>111394</v>
      </c>
      <c r="M59">
        <f t="shared" si="9"/>
        <v>59266</v>
      </c>
      <c r="N59">
        <f t="shared" si="10"/>
        <v>91710.6</v>
      </c>
      <c r="O59">
        <f t="shared" si="11"/>
        <v>52128</v>
      </c>
      <c r="Q59">
        <v>-1432</v>
      </c>
      <c r="R59">
        <v>274</v>
      </c>
      <c r="T59">
        <v>-4401.5999999999913</v>
      </c>
      <c r="U59">
        <v>2101.6000000000058</v>
      </c>
      <c r="W59">
        <v>6836.8</v>
      </c>
      <c r="X59">
        <v>2114.4</v>
      </c>
      <c r="AB59">
        <v>91710.6</v>
      </c>
      <c r="AC59">
        <v>1.337631636910019</v>
      </c>
      <c r="AI59">
        <v>91710.6</v>
      </c>
      <c r="AJ59">
        <v>1.337631636910019</v>
      </c>
    </row>
    <row r="60" spans="2:38" x14ac:dyDescent="0.25">
      <c r="B60">
        <v>91756</v>
      </c>
      <c r="C60">
        <v>48175</v>
      </c>
      <c r="D60">
        <v>90214</v>
      </c>
      <c r="E60">
        <v>36715</v>
      </c>
      <c r="F60">
        <v>110854</v>
      </c>
      <c r="H60">
        <v>93678</v>
      </c>
      <c r="J60">
        <f t="shared" si="6"/>
        <v>75542.8</v>
      </c>
      <c r="K60">
        <f t="shared" si="7"/>
        <v>1.2400652345425374</v>
      </c>
      <c r="L60">
        <f t="shared" si="8"/>
        <v>110854</v>
      </c>
      <c r="M60">
        <f t="shared" si="9"/>
        <v>36715</v>
      </c>
      <c r="N60">
        <f t="shared" si="10"/>
        <v>75542.8</v>
      </c>
      <c r="O60">
        <f t="shared" si="11"/>
        <v>74139</v>
      </c>
      <c r="Q60">
        <v>5241</v>
      </c>
      <c r="R60">
        <v>2</v>
      </c>
      <c r="T60">
        <v>-938.59999999999127</v>
      </c>
      <c r="U60">
        <v>668</v>
      </c>
      <c r="W60">
        <v>4379.8</v>
      </c>
      <c r="X60">
        <v>780.4</v>
      </c>
      <c r="AB60">
        <v>75542.8</v>
      </c>
      <c r="AC60">
        <v>1.2400652345425374</v>
      </c>
      <c r="AI60">
        <v>75542.8</v>
      </c>
      <c r="AJ60">
        <v>1.2400652345425374</v>
      </c>
    </row>
    <row r="61" spans="2:38" x14ac:dyDescent="0.25">
      <c r="B61">
        <v>48430</v>
      </c>
      <c r="C61">
        <v>7516</v>
      </c>
      <c r="D61">
        <v>96338</v>
      </c>
      <c r="E61">
        <v>89689</v>
      </c>
      <c r="F61">
        <v>9711</v>
      </c>
      <c r="H61">
        <v>90583</v>
      </c>
      <c r="J61">
        <f t="shared" si="6"/>
        <v>50336.800000000003</v>
      </c>
      <c r="K61">
        <f t="shared" si="7"/>
        <v>1.7995383099442157</v>
      </c>
      <c r="L61">
        <f t="shared" si="8"/>
        <v>96338</v>
      </c>
      <c r="M61">
        <f t="shared" si="9"/>
        <v>7516</v>
      </c>
      <c r="N61">
        <f t="shared" si="10"/>
        <v>50336.800000000003</v>
      </c>
      <c r="O61">
        <f t="shared" si="11"/>
        <v>88822</v>
      </c>
      <c r="Q61">
        <v>-4742</v>
      </c>
      <c r="R61">
        <v>2919</v>
      </c>
      <c r="T61">
        <v>-3242</v>
      </c>
      <c r="U61">
        <v>1165</v>
      </c>
      <c r="W61">
        <v>3496.8</v>
      </c>
      <c r="X61">
        <v>1169.8</v>
      </c>
      <c r="AD61">
        <v>50336.800000000003</v>
      </c>
      <c r="AE61">
        <v>1.7995383099442157</v>
      </c>
      <c r="AK61">
        <v>50336.800000000003</v>
      </c>
      <c r="AL61">
        <v>1.7995383099442157</v>
      </c>
    </row>
    <row r="62" spans="2:38" x14ac:dyDescent="0.25">
      <c r="B62">
        <v>55534</v>
      </c>
      <c r="C62">
        <v>93195</v>
      </c>
      <c r="D62">
        <v>52475</v>
      </c>
      <c r="E62">
        <v>6906</v>
      </c>
      <c r="F62">
        <v>43324</v>
      </c>
      <c r="H62">
        <v>58007</v>
      </c>
      <c r="J62">
        <f t="shared" si="6"/>
        <v>50286.8</v>
      </c>
      <c r="K62">
        <f t="shared" si="7"/>
        <v>1.1535233898359012</v>
      </c>
      <c r="L62">
        <f t="shared" si="8"/>
        <v>93195</v>
      </c>
      <c r="M62">
        <f t="shared" si="9"/>
        <v>6906</v>
      </c>
      <c r="N62">
        <f t="shared" si="10"/>
        <v>50286.8</v>
      </c>
      <c r="O62">
        <f t="shared" si="11"/>
        <v>86289</v>
      </c>
      <c r="Q62">
        <v>-3001</v>
      </c>
      <c r="R62">
        <v>3172</v>
      </c>
      <c r="T62">
        <v>594.80000000000291</v>
      </c>
      <c r="U62">
        <v>1167.4000000000015</v>
      </c>
      <c r="W62">
        <v>4709.2</v>
      </c>
      <c r="X62">
        <v>1904.6</v>
      </c>
      <c r="Z62">
        <v>50286.8</v>
      </c>
      <c r="AA62">
        <v>1.1535233898359012</v>
      </c>
      <c r="AI62">
        <v>50286.8</v>
      </c>
      <c r="AJ62">
        <v>1.1535233898359012</v>
      </c>
    </row>
    <row r="63" spans="2:38" x14ac:dyDescent="0.25">
      <c r="B63">
        <v>111964</v>
      </c>
      <c r="C63">
        <v>63125</v>
      </c>
      <c r="D63">
        <v>100827</v>
      </c>
      <c r="E63">
        <v>93445</v>
      </c>
      <c r="F63">
        <v>118217</v>
      </c>
      <c r="H63">
        <v>135751</v>
      </c>
      <c r="J63">
        <f t="shared" si="6"/>
        <v>97515.6</v>
      </c>
      <c r="K63">
        <f t="shared" si="7"/>
        <v>1.3920952134837912</v>
      </c>
      <c r="L63">
        <f t="shared" si="8"/>
        <v>118217</v>
      </c>
      <c r="M63">
        <f t="shared" si="9"/>
        <v>63125</v>
      </c>
      <c r="N63">
        <f t="shared" si="10"/>
        <v>97515.6</v>
      </c>
      <c r="O63">
        <f t="shared" si="11"/>
        <v>55092</v>
      </c>
      <c r="Q63">
        <v>-2870</v>
      </c>
      <c r="R63">
        <v>5</v>
      </c>
      <c r="T63">
        <v>-2212.7999999999884</v>
      </c>
      <c r="U63">
        <v>-1541.7999999999884</v>
      </c>
      <c r="W63">
        <v>3350.4</v>
      </c>
      <c r="X63">
        <v>2442.6000000000004</v>
      </c>
      <c r="AB63">
        <v>97515.6</v>
      </c>
      <c r="AC63">
        <v>1.3920952134837912</v>
      </c>
      <c r="AI63">
        <v>97515.6</v>
      </c>
      <c r="AJ63">
        <v>1.3920952134837912</v>
      </c>
    </row>
    <row r="64" spans="2:38" x14ac:dyDescent="0.25">
      <c r="B64">
        <v>78886</v>
      </c>
      <c r="C64">
        <v>61839</v>
      </c>
      <c r="D64">
        <v>90711</v>
      </c>
      <c r="E64">
        <v>104839</v>
      </c>
      <c r="F64">
        <v>55889</v>
      </c>
      <c r="H64">
        <v>82266</v>
      </c>
      <c r="J64">
        <f t="shared" si="6"/>
        <v>78432.800000000003</v>
      </c>
      <c r="K64">
        <f t="shared" si="7"/>
        <v>1.0488724105221285</v>
      </c>
      <c r="L64">
        <f t="shared" si="8"/>
        <v>104839</v>
      </c>
      <c r="M64">
        <f t="shared" si="9"/>
        <v>55889</v>
      </c>
      <c r="N64">
        <f t="shared" si="10"/>
        <v>78432.800000000003</v>
      </c>
      <c r="O64">
        <f t="shared" si="11"/>
        <v>48950</v>
      </c>
      <c r="Q64">
        <v>-4080</v>
      </c>
      <c r="R64">
        <v>1</v>
      </c>
      <c r="T64">
        <v>-4567.5999999999913</v>
      </c>
      <c r="U64">
        <v>-96.19999999999709</v>
      </c>
      <c r="W64">
        <v>5686</v>
      </c>
      <c r="X64">
        <v>101.8</v>
      </c>
      <c r="AB64">
        <v>78432.800000000003</v>
      </c>
      <c r="AC64">
        <v>1.0488724105221285</v>
      </c>
      <c r="AI64">
        <v>78432.800000000003</v>
      </c>
      <c r="AJ64">
        <v>1.0488724105221285</v>
      </c>
    </row>
    <row r="65" spans="2:38" x14ac:dyDescent="0.25">
      <c r="B65">
        <v>27785</v>
      </c>
      <c r="C65">
        <v>38760</v>
      </c>
      <c r="D65">
        <v>13586</v>
      </c>
      <c r="E65">
        <v>100522</v>
      </c>
      <c r="F65">
        <v>819</v>
      </c>
      <c r="H65">
        <v>38337</v>
      </c>
      <c r="J65">
        <f t="shared" si="6"/>
        <v>36294.400000000001</v>
      </c>
      <c r="K65">
        <f t="shared" si="7"/>
        <v>1.056278654558279</v>
      </c>
      <c r="L65">
        <f t="shared" si="8"/>
        <v>100522</v>
      </c>
      <c r="M65">
        <f t="shared" si="9"/>
        <v>819</v>
      </c>
      <c r="N65">
        <f t="shared" si="10"/>
        <v>36294.400000000001</v>
      </c>
      <c r="O65">
        <f t="shared" si="11"/>
        <v>99703</v>
      </c>
      <c r="Q65">
        <v>-8403</v>
      </c>
      <c r="R65">
        <v>-2030</v>
      </c>
      <c r="T65">
        <v>-4738.4000000000015</v>
      </c>
      <c r="U65">
        <v>-2013.5999999999985</v>
      </c>
      <c r="W65">
        <v>4738.3999999999996</v>
      </c>
      <c r="X65">
        <v>2013.6</v>
      </c>
      <c r="Z65">
        <v>36294.400000000001</v>
      </c>
      <c r="AA65">
        <v>1.056278654558279</v>
      </c>
      <c r="AI65">
        <v>36294.400000000001</v>
      </c>
      <c r="AJ65">
        <v>1.056278654558279</v>
      </c>
    </row>
    <row r="66" spans="2:38" x14ac:dyDescent="0.25">
      <c r="B66">
        <v>116694</v>
      </c>
      <c r="C66">
        <v>24640</v>
      </c>
      <c r="D66">
        <v>96187</v>
      </c>
      <c r="E66">
        <v>30481</v>
      </c>
      <c r="F66">
        <v>111126</v>
      </c>
      <c r="H66">
        <v>96391</v>
      </c>
      <c r="J66">
        <f t="shared" ref="J66:J101" si="12">AVERAGE(B66:F66)</f>
        <v>75825.600000000006</v>
      </c>
      <c r="K66">
        <f t="shared" ref="K66:K97" si="13">H66/J66</f>
        <v>1.2712197463653436</v>
      </c>
      <c r="L66">
        <f t="shared" ref="L66:L101" si="14">MAX(B66:F66)</f>
        <v>116694</v>
      </c>
      <c r="M66">
        <f t="shared" ref="M66:M101" si="15">MIN(B66:F66)</f>
        <v>24640</v>
      </c>
      <c r="N66">
        <f t="shared" ref="N66:N101" si="16">AVERAGE(B66:F66)</f>
        <v>75825.600000000006</v>
      </c>
      <c r="O66">
        <f t="shared" ref="O66:O101" si="17">L66-M66</f>
        <v>92054</v>
      </c>
      <c r="Q66">
        <v>-7913</v>
      </c>
      <c r="R66">
        <v>21</v>
      </c>
      <c r="T66">
        <v>1730.4000000000087</v>
      </c>
      <c r="U66">
        <v>-288.59999999999127</v>
      </c>
      <c r="W66">
        <v>2736.7999999999993</v>
      </c>
      <c r="X66">
        <v>916.2</v>
      </c>
      <c r="AB66">
        <v>75825.600000000006</v>
      </c>
      <c r="AC66">
        <v>1.2712197463653436</v>
      </c>
      <c r="AI66">
        <v>75825.600000000006</v>
      </c>
      <c r="AJ66">
        <v>1.2712197463653436</v>
      </c>
    </row>
    <row r="67" spans="2:38" x14ac:dyDescent="0.25">
      <c r="B67">
        <v>75340</v>
      </c>
      <c r="C67">
        <v>22195</v>
      </c>
      <c r="D67">
        <v>5444</v>
      </c>
      <c r="E67">
        <v>20195</v>
      </c>
      <c r="F67">
        <v>104194</v>
      </c>
      <c r="H67">
        <v>86799</v>
      </c>
      <c r="J67">
        <f t="shared" si="12"/>
        <v>45473.599999999999</v>
      </c>
      <c r="K67">
        <f t="shared" si="13"/>
        <v>1.9087778403293341</v>
      </c>
      <c r="L67">
        <f t="shared" si="14"/>
        <v>104194</v>
      </c>
      <c r="M67">
        <f t="shared" si="15"/>
        <v>5444</v>
      </c>
      <c r="N67">
        <f t="shared" si="16"/>
        <v>45473.599999999999</v>
      </c>
      <c r="O67">
        <f t="shared" si="17"/>
        <v>98750</v>
      </c>
      <c r="Q67">
        <v>7341</v>
      </c>
      <c r="R67">
        <v>3403</v>
      </c>
      <c r="T67">
        <v>-3431.2000000000044</v>
      </c>
      <c r="U67">
        <v>481.40000000000146</v>
      </c>
      <c r="W67">
        <v>6767.6</v>
      </c>
      <c r="X67">
        <v>1156.2</v>
      </c>
      <c r="AD67">
        <v>45473.599999999999</v>
      </c>
      <c r="AE67">
        <v>1.9087778403293341</v>
      </c>
      <c r="AK67">
        <v>45473.599999999999</v>
      </c>
      <c r="AL67">
        <v>1.9087778403293341</v>
      </c>
    </row>
    <row r="68" spans="2:38" x14ac:dyDescent="0.25">
      <c r="B68">
        <v>10085</v>
      </c>
      <c r="C68">
        <v>93275</v>
      </c>
      <c r="D68">
        <v>100649</v>
      </c>
      <c r="E68">
        <v>44704</v>
      </c>
      <c r="F68">
        <v>42563</v>
      </c>
      <c r="H68">
        <v>115738</v>
      </c>
      <c r="J68">
        <f t="shared" si="12"/>
        <v>58255.199999999997</v>
      </c>
      <c r="K68">
        <f t="shared" si="13"/>
        <v>1.9867410977904119</v>
      </c>
      <c r="L68">
        <f t="shared" si="14"/>
        <v>100649</v>
      </c>
      <c r="M68">
        <f t="shared" si="15"/>
        <v>10085</v>
      </c>
      <c r="N68">
        <f t="shared" si="16"/>
        <v>58255.199999999997</v>
      </c>
      <c r="O68">
        <f t="shared" si="17"/>
        <v>90564</v>
      </c>
      <c r="Q68">
        <v>10327</v>
      </c>
      <c r="R68">
        <v>1400</v>
      </c>
      <c r="T68">
        <v>-2925</v>
      </c>
      <c r="U68">
        <v>-1682.4000000000015</v>
      </c>
      <c r="W68">
        <v>4570.2</v>
      </c>
      <c r="X68">
        <v>1798.4</v>
      </c>
      <c r="AF68">
        <v>58255.199999999997</v>
      </c>
      <c r="AG68">
        <v>1.9867410977904119</v>
      </c>
      <c r="AK68">
        <v>58255.199999999997</v>
      </c>
      <c r="AL68">
        <v>1.9867410977904119</v>
      </c>
    </row>
    <row r="69" spans="2:38" x14ac:dyDescent="0.25">
      <c r="B69">
        <v>96788</v>
      </c>
      <c r="C69">
        <v>31128</v>
      </c>
      <c r="D69">
        <v>53796</v>
      </c>
      <c r="E69">
        <v>20796</v>
      </c>
      <c r="F69">
        <v>6643</v>
      </c>
      <c r="H69">
        <v>63399</v>
      </c>
      <c r="J69">
        <f t="shared" si="12"/>
        <v>41830.199999999997</v>
      </c>
      <c r="K69">
        <f t="shared" si="13"/>
        <v>1.5156274653240962</v>
      </c>
      <c r="L69">
        <f t="shared" si="14"/>
        <v>96788</v>
      </c>
      <c r="M69">
        <f t="shared" si="15"/>
        <v>6643</v>
      </c>
      <c r="N69">
        <f t="shared" si="16"/>
        <v>41830.199999999997</v>
      </c>
      <c r="O69">
        <f t="shared" si="17"/>
        <v>90145</v>
      </c>
      <c r="Q69">
        <v>9894</v>
      </c>
      <c r="R69">
        <v>440</v>
      </c>
      <c r="T69">
        <v>-2277.6000000000058</v>
      </c>
      <c r="U69">
        <v>631.59999999999854</v>
      </c>
      <c r="W69">
        <v>3950.8</v>
      </c>
      <c r="X69">
        <v>1300.3999999999999</v>
      </c>
      <c r="Z69">
        <v>41830.199999999997</v>
      </c>
      <c r="AA69">
        <v>1.5156274653240962</v>
      </c>
      <c r="AI69">
        <v>41830.199999999997</v>
      </c>
      <c r="AJ69">
        <v>1.5156274653240962</v>
      </c>
    </row>
    <row r="70" spans="2:38" x14ac:dyDescent="0.25">
      <c r="B70">
        <v>68424</v>
      </c>
      <c r="C70">
        <v>103229</v>
      </c>
      <c r="D70">
        <v>95684</v>
      </c>
      <c r="E70">
        <v>49550</v>
      </c>
      <c r="F70">
        <v>50267</v>
      </c>
      <c r="H70">
        <v>109102</v>
      </c>
      <c r="J70">
        <f t="shared" si="12"/>
        <v>73430.8</v>
      </c>
      <c r="K70">
        <f t="shared" si="13"/>
        <v>1.4857798090174694</v>
      </c>
      <c r="L70">
        <f t="shared" si="14"/>
        <v>103229</v>
      </c>
      <c r="M70">
        <f t="shared" si="15"/>
        <v>49550</v>
      </c>
      <c r="N70">
        <f t="shared" si="16"/>
        <v>73430.8</v>
      </c>
      <c r="O70">
        <f t="shared" si="17"/>
        <v>53679</v>
      </c>
      <c r="Q70">
        <v>4552</v>
      </c>
      <c r="R70">
        <v>18</v>
      </c>
      <c r="T70">
        <v>2140</v>
      </c>
      <c r="U70">
        <v>1536</v>
      </c>
      <c r="W70">
        <v>2147.6</v>
      </c>
      <c r="X70">
        <v>1592.8</v>
      </c>
      <c r="AB70">
        <v>73430.8</v>
      </c>
      <c r="AC70">
        <v>1.4857798090174694</v>
      </c>
      <c r="AI70">
        <v>73430.8</v>
      </c>
      <c r="AJ70">
        <v>1.4857798090174694</v>
      </c>
    </row>
    <row r="71" spans="2:38" x14ac:dyDescent="0.25">
      <c r="B71">
        <v>75290</v>
      </c>
      <c r="C71">
        <v>82237</v>
      </c>
      <c r="D71">
        <v>83828</v>
      </c>
      <c r="E71">
        <v>45635</v>
      </c>
      <c r="F71">
        <v>57711</v>
      </c>
      <c r="H71">
        <v>118220</v>
      </c>
      <c r="J71">
        <f t="shared" si="12"/>
        <v>68940.2</v>
      </c>
      <c r="K71">
        <f t="shared" si="13"/>
        <v>1.7148195102422099</v>
      </c>
      <c r="L71">
        <f t="shared" si="14"/>
        <v>83828</v>
      </c>
      <c r="M71">
        <f t="shared" si="15"/>
        <v>45635</v>
      </c>
      <c r="N71">
        <f t="shared" si="16"/>
        <v>68940.2</v>
      </c>
      <c r="O71">
        <f t="shared" si="17"/>
        <v>38193</v>
      </c>
      <c r="Q71">
        <v>5429</v>
      </c>
      <c r="R71">
        <v>11</v>
      </c>
      <c r="T71">
        <v>1339.3999999999942</v>
      </c>
      <c r="U71">
        <v>-199.60000000000582</v>
      </c>
      <c r="W71">
        <v>8041</v>
      </c>
      <c r="X71">
        <v>839.59999999999991</v>
      </c>
      <c r="AF71">
        <v>68940.2</v>
      </c>
      <c r="AG71">
        <v>1.7148195102422099</v>
      </c>
      <c r="AK71">
        <v>68940.2</v>
      </c>
      <c r="AL71">
        <v>1.7148195102422099</v>
      </c>
    </row>
    <row r="72" spans="2:38" x14ac:dyDescent="0.25">
      <c r="B72">
        <v>10506</v>
      </c>
      <c r="C72">
        <v>63674</v>
      </c>
      <c r="D72">
        <v>21453</v>
      </c>
      <c r="E72">
        <v>82260</v>
      </c>
      <c r="F72">
        <v>114313</v>
      </c>
      <c r="H72">
        <v>82791</v>
      </c>
      <c r="J72">
        <f t="shared" si="12"/>
        <v>58441.2</v>
      </c>
      <c r="K72">
        <f t="shared" si="13"/>
        <v>1.4166546888154248</v>
      </c>
      <c r="L72">
        <f t="shared" si="14"/>
        <v>114313</v>
      </c>
      <c r="M72">
        <f t="shared" si="15"/>
        <v>10506</v>
      </c>
      <c r="N72">
        <f t="shared" si="16"/>
        <v>58441.2</v>
      </c>
      <c r="O72">
        <f t="shared" si="17"/>
        <v>103807</v>
      </c>
      <c r="Q72">
        <v>1980</v>
      </c>
      <c r="R72">
        <v>-1630</v>
      </c>
      <c r="T72">
        <v>1639.7999999999956</v>
      </c>
      <c r="U72">
        <v>863.59999999999854</v>
      </c>
      <c r="W72">
        <v>4613</v>
      </c>
      <c r="X72">
        <v>870</v>
      </c>
      <c r="Z72">
        <v>58441.2</v>
      </c>
      <c r="AA72">
        <v>1.4166546888154248</v>
      </c>
      <c r="AK72">
        <v>58441.2</v>
      </c>
      <c r="AL72">
        <v>1.4166546888154248</v>
      </c>
    </row>
    <row r="73" spans="2:38" x14ac:dyDescent="0.25">
      <c r="B73">
        <v>107445</v>
      </c>
      <c r="C73">
        <v>68610</v>
      </c>
      <c r="D73">
        <v>87112</v>
      </c>
      <c r="E73">
        <v>98085</v>
      </c>
      <c r="F73">
        <v>100871</v>
      </c>
      <c r="H73">
        <v>94430</v>
      </c>
      <c r="J73">
        <f t="shared" si="12"/>
        <v>92424.6</v>
      </c>
      <c r="K73">
        <f t="shared" si="13"/>
        <v>1.0216976865466552</v>
      </c>
      <c r="L73">
        <f t="shared" si="14"/>
        <v>107445</v>
      </c>
      <c r="M73">
        <f t="shared" si="15"/>
        <v>68610</v>
      </c>
      <c r="N73">
        <f t="shared" si="16"/>
        <v>92424.6</v>
      </c>
      <c r="O73">
        <f t="shared" si="17"/>
        <v>38835</v>
      </c>
      <c r="Q73">
        <v>-7660</v>
      </c>
      <c r="R73">
        <v>-1073</v>
      </c>
      <c r="T73">
        <v>-8189.3999999999942</v>
      </c>
      <c r="U73">
        <v>-1572.1999999999971</v>
      </c>
      <c r="W73">
        <v>8189.4000000000005</v>
      </c>
      <c r="X73">
        <v>1861.8000000000002</v>
      </c>
      <c r="AB73">
        <v>92424.6</v>
      </c>
      <c r="AC73">
        <v>1.0216976865466552</v>
      </c>
      <c r="AI73">
        <v>92424.6</v>
      </c>
      <c r="AJ73">
        <v>1.0216976865466552</v>
      </c>
    </row>
    <row r="74" spans="2:38" x14ac:dyDescent="0.25">
      <c r="B74">
        <v>99465</v>
      </c>
      <c r="C74">
        <v>82868</v>
      </c>
      <c r="D74">
        <v>55499</v>
      </c>
      <c r="E74">
        <v>57445</v>
      </c>
      <c r="F74">
        <v>11914</v>
      </c>
      <c r="H74">
        <v>64182</v>
      </c>
      <c r="J74">
        <f t="shared" si="12"/>
        <v>61438.2</v>
      </c>
      <c r="K74">
        <f t="shared" si="13"/>
        <v>1.0446595115091264</v>
      </c>
      <c r="L74">
        <f t="shared" si="14"/>
        <v>99465</v>
      </c>
      <c r="M74">
        <f t="shared" si="15"/>
        <v>11914</v>
      </c>
      <c r="N74">
        <f t="shared" si="16"/>
        <v>61438.2</v>
      </c>
      <c r="O74">
        <f t="shared" si="17"/>
        <v>87551</v>
      </c>
      <c r="Q74">
        <v>-13185</v>
      </c>
      <c r="R74">
        <v>-5735</v>
      </c>
      <c r="T74">
        <v>3431.3999999999942</v>
      </c>
      <c r="U74">
        <v>725.19999999999709</v>
      </c>
      <c r="W74">
        <v>9637</v>
      </c>
      <c r="X74">
        <v>844.8</v>
      </c>
      <c r="Z74">
        <v>61438.2</v>
      </c>
      <c r="AA74">
        <v>1.0446595115091264</v>
      </c>
      <c r="AI74">
        <v>61438.2</v>
      </c>
      <c r="AJ74">
        <v>1.0446595115091264</v>
      </c>
    </row>
    <row r="75" spans="2:38" x14ac:dyDescent="0.25">
      <c r="B75">
        <v>112495</v>
      </c>
      <c r="C75">
        <v>102917</v>
      </c>
      <c r="D75">
        <v>92950</v>
      </c>
      <c r="E75">
        <v>20165</v>
      </c>
      <c r="F75">
        <v>90093</v>
      </c>
      <c r="H75">
        <v>120079</v>
      </c>
      <c r="J75">
        <f t="shared" si="12"/>
        <v>83724</v>
      </c>
      <c r="K75">
        <f t="shared" si="13"/>
        <v>1.4342243562180499</v>
      </c>
      <c r="L75">
        <f t="shared" si="14"/>
        <v>112495</v>
      </c>
      <c r="M75">
        <f t="shared" si="15"/>
        <v>20165</v>
      </c>
      <c r="N75">
        <f t="shared" si="16"/>
        <v>83724</v>
      </c>
      <c r="O75">
        <f t="shared" si="17"/>
        <v>92330</v>
      </c>
      <c r="Q75">
        <v>3967</v>
      </c>
      <c r="R75">
        <v>2961</v>
      </c>
      <c r="T75">
        <v>-3753.6000000000058</v>
      </c>
      <c r="U75">
        <v>92.80000000000291</v>
      </c>
      <c r="W75">
        <v>4968.3999999999996</v>
      </c>
      <c r="X75">
        <v>1010.8000000000001</v>
      </c>
      <c r="AB75">
        <v>83724</v>
      </c>
      <c r="AC75">
        <v>1.4342243562180499</v>
      </c>
      <c r="AI75">
        <v>83724</v>
      </c>
      <c r="AJ75">
        <v>1.4342243562180499</v>
      </c>
    </row>
    <row r="76" spans="2:38" x14ac:dyDescent="0.25">
      <c r="B76">
        <v>92842</v>
      </c>
      <c r="C76">
        <v>104501</v>
      </c>
      <c r="D76">
        <v>70263</v>
      </c>
      <c r="E76">
        <v>66720</v>
      </c>
      <c r="F76">
        <v>88341</v>
      </c>
      <c r="H76">
        <v>114258</v>
      </c>
      <c r="J76">
        <f t="shared" si="12"/>
        <v>84533.4</v>
      </c>
      <c r="K76">
        <f t="shared" si="13"/>
        <v>1.3516314261581814</v>
      </c>
      <c r="L76">
        <f t="shared" si="14"/>
        <v>104501</v>
      </c>
      <c r="M76">
        <f t="shared" si="15"/>
        <v>66720</v>
      </c>
      <c r="N76">
        <f t="shared" si="16"/>
        <v>84533.4</v>
      </c>
      <c r="O76">
        <f t="shared" si="17"/>
        <v>37781</v>
      </c>
      <c r="Q76">
        <v>-15138</v>
      </c>
      <c r="R76">
        <v>1971</v>
      </c>
      <c r="T76">
        <v>-2132.4000000000087</v>
      </c>
      <c r="U76">
        <v>-140.80000000000291</v>
      </c>
      <c r="W76">
        <v>6583.6</v>
      </c>
      <c r="X76">
        <v>334.79999999999995</v>
      </c>
      <c r="AF76">
        <v>84533.4</v>
      </c>
      <c r="AG76">
        <v>1.3516314261581814</v>
      </c>
      <c r="AI76">
        <v>84533.4</v>
      </c>
      <c r="AJ76">
        <v>1.3516314261581814</v>
      </c>
    </row>
    <row r="77" spans="2:38" x14ac:dyDescent="0.25">
      <c r="B77">
        <v>38115</v>
      </c>
      <c r="C77">
        <v>102624</v>
      </c>
      <c r="D77">
        <v>29555</v>
      </c>
      <c r="E77">
        <v>90344</v>
      </c>
      <c r="F77">
        <v>105762</v>
      </c>
      <c r="H77">
        <v>138701</v>
      </c>
      <c r="J77">
        <f t="shared" si="12"/>
        <v>73280</v>
      </c>
      <c r="K77">
        <f t="shared" si="13"/>
        <v>1.8927538209606987</v>
      </c>
      <c r="L77">
        <f t="shared" si="14"/>
        <v>105762</v>
      </c>
      <c r="M77">
        <f t="shared" si="15"/>
        <v>29555</v>
      </c>
      <c r="N77">
        <f t="shared" si="16"/>
        <v>73280</v>
      </c>
      <c r="O77">
        <f t="shared" si="17"/>
        <v>76207</v>
      </c>
      <c r="Q77">
        <v>5369</v>
      </c>
      <c r="R77">
        <v>-1392</v>
      </c>
      <c r="T77">
        <v>-1848.3999999999942</v>
      </c>
      <c r="U77">
        <v>-267.39999999999418</v>
      </c>
      <c r="W77">
        <v>9067.6</v>
      </c>
      <c r="X77">
        <v>635.4</v>
      </c>
      <c r="AF77">
        <v>73280</v>
      </c>
      <c r="AG77">
        <v>1.8927538209606987</v>
      </c>
      <c r="AK77">
        <v>73280</v>
      </c>
      <c r="AL77">
        <v>1.8927538209606987</v>
      </c>
    </row>
    <row r="78" spans="2:38" x14ac:dyDescent="0.25">
      <c r="B78">
        <v>90791</v>
      </c>
      <c r="C78">
        <v>71236</v>
      </c>
      <c r="D78">
        <v>105438</v>
      </c>
      <c r="E78">
        <v>9035</v>
      </c>
      <c r="F78">
        <v>44455</v>
      </c>
      <c r="H78">
        <v>118235</v>
      </c>
      <c r="J78">
        <f t="shared" si="12"/>
        <v>64191</v>
      </c>
      <c r="K78">
        <f t="shared" si="13"/>
        <v>1.8419248804349519</v>
      </c>
      <c r="L78">
        <f t="shared" si="14"/>
        <v>105438</v>
      </c>
      <c r="M78">
        <f t="shared" si="15"/>
        <v>9035</v>
      </c>
      <c r="N78">
        <f t="shared" si="16"/>
        <v>64191</v>
      </c>
      <c r="O78">
        <f t="shared" si="17"/>
        <v>96403</v>
      </c>
      <c r="Q78">
        <v>3107</v>
      </c>
      <c r="R78">
        <v>1171</v>
      </c>
      <c r="T78">
        <v>1608.5999999999985</v>
      </c>
      <c r="U78">
        <v>799</v>
      </c>
      <c r="W78">
        <v>6103.4</v>
      </c>
      <c r="X78">
        <v>2011.7999999999997</v>
      </c>
      <c r="AF78">
        <v>64191</v>
      </c>
      <c r="AG78">
        <v>1.8419248804349519</v>
      </c>
      <c r="AK78">
        <v>64191</v>
      </c>
      <c r="AL78">
        <v>1.8419248804349519</v>
      </c>
    </row>
    <row r="79" spans="2:38" x14ac:dyDescent="0.25">
      <c r="B79">
        <v>54570</v>
      </c>
      <c r="C79">
        <v>65649</v>
      </c>
      <c r="D79">
        <v>52019</v>
      </c>
      <c r="E79">
        <v>46163</v>
      </c>
      <c r="F79">
        <v>73176</v>
      </c>
      <c r="H79">
        <v>84341</v>
      </c>
      <c r="J79">
        <f t="shared" si="12"/>
        <v>58315.4</v>
      </c>
      <c r="K79">
        <f t="shared" si="13"/>
        <v>1.4462903452604285</v>
      </c>
      <c r="L79">
        <f t="shared" si="14"/>
        <v>73176</v>
      </c>
      <c r="M79">
        <f t="shared" si="15"/>
        <v>46163</v>
      </c>
      <c r="N79">
        <f t="shared" si="16"/>
        <v>58315.4</v>
      </c>
      <c r="O79">
        <f t="shared" si="17"/>
        <v>27013</v>
      </c>
      <c r="Q79">
        <v>-8647</v>
      </c>
      <c r="R79">
        <v>5</v>
      </c>
      <c r="T79">
        <v>874.40000000000146</v>
      </c>
      <c r="U79">
        <v>1168.4000000000015</v>
      </c>
      <c r="W79">
        <v>5864.4000000000005</v>
      </c>
      <c r="X79">
        <v>1240.4000000000001</v>
      </c>
      <c r="AD79">
        <v>58315.4</v>
      </c>
      <c r="AE79">
        <v>1.4462903452604285</v>
      </c>
      <c r="AI79">
        <v>58315.4</v>
      </c>
      <c r="AJ79">
        <v>1.4462903452604285</v>
      </c>
    </row>
    <row r="80" spans="2:38" x14ac:dyDescent="0.25">
      <c r="B80">
        <v>51302</v>
      </c>
      <c r="C80">
        <v>55986</v>
      </c>
      <c r="D80">
        <v>117077</v>
      </c>
      <c r="E80">
        <v>51811</v>
      </c>
      <c r="F80">
        <v>37987</v>
      </c>
      <c r="H80">
        <v>125672</v>
      </c>
      <c r="J80">
        <f t="shared" si="12"/>
        <v>62832.6</v>
      </c>
      <c r="K80">
        <f t="shared" si="13"/>
        <v>2.0001082240747636</v>
      </c>
      <c r="L80">
        <f t="shared" si="14"/>
        <v>117077</v>
      </c>
      <c r="M80">
        <f t="shared" si="15"/>
        <v>37987</v>
      </c>
      <c r="N80">
        <f t="shared" si="16"/>
        <v>62832.6</v>
      </c>
      <c r="O80">
        <f t="shared" si="17"/>
        <v>79090</v>
      </c>
      <c r="Q80">
        <v>7346</v>
      </c>
      <c r="R80">
        <v>2</v>
      </c>
      <c r="T80">
        <v>-168</v>
      </c>
      <c r="U80">
        <v>-813.20000000000437</v>
      </c>
      <c r="W80">
        <v>4418.7999999999993</v>
      </c>
      <c r="X80">
        <v>1132.8</v>
      </c>
      <c r="AF80">
        <v>62832.6</v>
      </c>
      <c r="AG80">
        <v>2.0001082240747636</v>
      </c>
      <c r="AK80">
        <v>62832.6</v>
      </c>
      <c r="AL80">
        <v>2.0001082240747636</v>
      </c>
    </row>
    <row r="81" spans="2:38" x14ac:dyDescent="0.25">
      <c r="B81">
        <v>34832</v>
      </c>
      <c r="C81">
        <v>116284</v>
      </c>
      <c r="D81">
        <v>34061</v>
      </c>
      <c r="E81">
        <v>50888</v>
      </c>
      <c r="F81">
        <v>50126</v>
      </c>
      <c r="H81">
        <v>73366</v>
      </c>
      <c r="J81">
        <f t="shared" si="12"/>
        <v>57238.2</v>
      </c>
      <c r="K81">
        <f t="shared" si="13"/>
        <v>1.2817663728069717</v>
      </c>
      <c r="L81">
        <f t="shared" si="14"/>
        <v>116284</v>
      </c>
      <c r="M81">
        <f t="shared" si="15"/>
        <v>34061</v>
      </c>
      <c r="N81">
        <f t="shared" si="16"/>
        <v>57238.2</v>
      </c>
      <c r="O81">
        <f t="shared" si="17"/>
        <v>82223</v>
      </c>
      <c r="Q81">
        <v>-5477</v>
      </c>
      <c r="R81">
        <v>-147</v>
      </c>
      <c r="T81">
        <v>-867</v>
      </c>
      <c r="U81">
        <v>-9.2000000000043656</v>
      </c>
      <c r="W81">
        <v>6521.4</v>
      </c>
      <c r="X81">
        <v>1396.8</v>
      </c>
      <c r="Z81">
        <v>57238.2</v>
      </c>
      <c r="AA81">
        <v>1.2817663728069717</v>
      </c>
      <c r="AI81">
        <v>57238.2</v>
      </c>
      <c r="AJ81">
        <v>1.2817663728069717</v>
      </c>
    </row>
    <row r="82" spans="2:38" x14ac:dyDescent="0.25">
      <c r="B82">
        <v>55288</v>
      </c>
      <c r="C82">
        <v>48871</v>
      </c>
      <c r="D82">
        <v>48564</v>
      </c>
      <c r="E82">
        <v>71884</v>
      </c>
      <c r="F82">
        <v>105259</v>
      </c>
      <c r="H82">
        <v>68203</v>
      </c>
      <c r="J82">
        <f t="shared" si="12"/>
        <v>65973.2</v>
      </c>
      <c r="K82">
        <f t="shared" si="13"/>
        <v>1.0337985727537848</v>
      </c>
      <c r="L82">
        <f t="shared" si="14"/>
        <v>105259</v>
      </c>
      <c r="M82">
        <f t="shared" si="15"/>
        <v>48564</v>
      </c>
      <c r="N82">
        <f t="shared" si="16"/>
        <v>65973.2</v>
      </c>
      <c r="O82">
        <f t="shared" si="17"/>
        <v>56695</v>
      </c>
      <c r="Q82">
        <v>-4367</v>
      </c>
      <c r="R82">
        <v>583</v>
      </c>
      <c r="T82">
        <v>-5883.4000000000087</v>
      </c>
      <c r="U82">
        <v>-712.19999999999709</v>
      </c>
      <c r="W82">
        <v>6216.2</v>
      </c>
      <c r="X82">
        <v>1298.5999999999999</v>
      </c>
      <c r="AB82">
        <v>65973.2</v>
      </c>
      <c r="AC82">
        <v>1.0337985727537848</v>
      </c>
      <c r="AI82">
        <v>65973.2</v>
      </c>
      <c r="AJ82">
        <v>1.0337985727537848</v>
      </c>
    </row>
    <row r="83" spans="2:38" x14ac:dyDescent="0.25">
      <c r="B83">
        <v>78878</v>
      </c>
      <c r="C83">
        <v>24768</v>
      </c>
      <c r="D83">
        <v>55544</v>
      </c>
      <c r="E83">
        <v>53171</v>
      </c>
      <c r="F83">
        <v>56454</v>
      </c>
      <c r="H83">
        <v>114342</v>
      </c>
      <c r="J83">
        <f t="shared" si="12"/>
        <v>53763</v>
      </c>
      <c r="K83">
        <f t="shared" si="13"/>
        <v>2.1267786395848445</v>
      </c>
      <c r="L83">
        <f t="shared" si="14"/>
        <v>78878</v>
      </c>
      <c r="M83">
        <f t="shared" si="15"/>
        <v>24768</v>
      </c>
      <c r="N83">
        <f t="shared" si="16"/>
        <v>53763</v>
      </c>
      <c r="O83">
        <f t="shared" si="17"/>
        <v>54110</v>
      </c>
      <c r="Q83">
        <v>444</v>
      </c>
      <c r="R83">
        <v>4624</v>
      </c>
      <c r="T83">
        <v>897.59999999999854</v>
      </c>
      <c r="U83">
        <v>629</v>
      </c>
      <c r="W83">
        <v>7722.4</v>
      </c>
      <c r="X83">
        <v>2628.2</v>
      </c>
      <c r="AD83">
        <v>53763</v>
      </c>
      <c r="AE83">
        <v>2.1267786395848445</v>
      </c>
      <c r="AK83">
        <v>53763</v>
      </c>
      <c r="AL83">
        <v>2.1267786395848445</v>
      </c>
    </row>
    <row r="84" spans="2:38" x14ac:dyDescent="0.25">
      <c r="B84">
        <v>105790</v>
      </c>
      <c r="C84">
        <v>93250</v>
      </c>
      <c r="D84">
        <v>104404</v>
      </c>
      <c r="E84">
        <v>86176</v>
      </c>
      <c r="F84">
        <v>93251</v>
      </c>
      <c r="H84">
        <v>103383</v>
      </c>
      <c r="J84">
        <f t="shared" si="12"/>
        <v>96574.2</v>
      </c>
      <c r="K84">
        <f t="shared" si="13"/>
        <v>1.0705033021241699</v>
      </c>
      <c r="L84">
        <f t="shared" si="14"/>
        <v>105790</v>
      </c>
      <c r="M84">
        <f t="shared" si="15"/>
        <v>86176</v>
      </c>
      <c r="N84">
        <f t="shared" si="16"/>
        <v>96574.2</v>
      </c>
      <c r="O84">
        <f t="shared" si="17"/>
        <v>19614</v>
      </c>
      <c r="Q84">
        <v>-11376</v>
      </c>
      <c r="R84">
        <v>-1429</v>
      </c>
      <c r="T84">
        <v>-2686.8000000000029</v>
      </c>
      <c r="U84">
        <v>-550.80000000000291</v>
      </c>
      <c r="W84">
        <v>4566.8</v>
      </c>
      <c r="X84">
        <v>1528</v>
      </c>
      <c r="AB84">
        <v>96574.2</v>
      </c>
      <c r="AC84">
        <v>1.0705033021241699</v>
      </c>
      <c r="AI84">
        <v>96574.2</v>
      </c>
      <c r="AJ84">
        <v>1.0705033021241699</v>
      </c>
    </row>
    <row r="85" spans="2:38" x14ac:dyDescent="0.25">
      <c r="B85">
        <v>6114</v>
      </c>
      <c r="C85">
        <v>112616</v>
      </c>
      <c r="D85">
        <v>31446</v>
      </c>
      <c r="E85">
        <v>36564</v>
      </c>
      <c r="F85">
        <v>69410</v>
      </c>
      <c r="H85">
        <v>115960</v>
      </c>
      <c r="J85">
        <f t="shared" si="12"/>
        <v>51230</v>
      </c>
      <c r="K85">
        <f t="shared" si="13"/>
        <v>2.2635174702322858</v>
      </c>
      <c r="L85">
        <f t="shared" si="14"/>
        <v>112616</v>
      </c>
      <c r="M85">
        <f t="shared" si="15"/>
        <v>6114</v>
      </c>
      <c r="N85">
        <f t="shared" si="16"/>
        <v>51230</v>
      </c>
      <c r="O85">
        <f t="shared" si="17"/>
        <v>106502</v>
      </c>
      <c r="Q85">
        <v>6736</v>
      </c>
      <c r="R85">
        <v>827</v>
      </c>
      <c r="T85">
        <v>-134.80000000000291</v>
      </c>
      <c r="U85">
        <v>1173.5999999999985</v>
      </c>
      <c r="W85">
        <v>5804.4</v>
      </c>
      <c r="X85">
        <v>1190.3999999999999</v>
      </c>
      <c r="AD85">
        <v>51230</v>
      </c>
      <c r="AE85">
        <v>2.2635174702322858</v>
      </c>
      <c r="AK85">
        <v>51230</v>
      </c>
      <c r="AL85">
        <v>2.2635174702322858</v>
      </c>
    </row>
    <row r="86" spans="2:38" x14ac:dyDescent="0.25">
      <c r="B86">
        <v>83016</v>
      </c>
      <c r="C86">
        <v>41591</v>
      </c>
      <c r="D86">
        <v>71509</v>
      </c>
      <c r="E86">
        <v>111112</v>
      </c>
      <c r="F86">
        <v>96554</v>
      </c>
      <c r="H86">
        <v>107113</v>
      </c>
      <c r="J86">
        <f t="shared" si="12"/>
        <v>80756.399999999994</v>
      </c>
      <c r="K86">
        <f t="shared" si="13"/>
        <v>1.3263716559925902</v>
      </c>
      <c r="L86">
        <f t="shared" si="14"/>
        <v>111112</v>
      </c>
      <c r="M86">
        <f t="shared" si="15"/>
        <v>41591</v>
      </c>
      <c r="N86">
        <f t="shared" si="16"/>
        <v>80756.399999999994</v>
      </c>
      <c r="O86">
        <f t="shared" si="17"/>
        <v>69521</v>
      </c>
      <c r="Q86">
        <v>-2849</v>
      </c>
      <c r="R86">
        <v>-739</v>
      </c>
      <c r="T86">
        <v>-2268.6000000000058</v>
      </c>
      <c r="U86">
        <v>1083.7999999999884</v>
      </c>
      <c r="W86">
        <v>7733</v>
      </c>
      <c r="X86">
        <v>1225</v>
      </c>
      <c r="AB86">
        <v>80756.399999999994</v>
      </c>
      <c r="AC86">
        <v>1.3263716559925902</v>
      </c>
      <c r="AI86">
        <v>80756.399999999994</v>
      </c>
      <c r="AJ86">
        <v>1.3263716559925902</v>
      </c>
    </row>
    <row r="87" spans="2:38" x14ac:dyDescent="0.25">
      <c r="B87">
        <v>58660</v>
      </c>
      <c r="C87">
        <v>32716</v>
      </c>
      <c r="D87">
        <v>6905</v>
      </c>
      <c r="E87">
        <v>76035</v>
      </c>
      <c r="F87">
        <v>74711</v>
      </c>
      <c r="H87">
        <v>63258</v>
      </c>
      <c r="J87">
        <f t="shared" si="12"/>
        <v>49805.4</v>
      </c>
      <c r="K87">
        <f t="shared" si="13"/>
        <v>1.2701032418171523</v>
      </c>
      <c r="L87">
        <f t="shared" si="14"/>
        <v>76035</v>
      </c>
      <c r="M87">
        <f t="shared" si="15"/>
        <v>6905</v>
      </c>
      <c r="N87">
        <f t="shared" si="16"/>
        <v>49805.4</v>
      </c>
      <c r="O87">
        <f t="shared" si="17"/>
        <v>69130</v>
      </c>
      <c r="Q87">
        <v>1020</v>
      </c>
      <c r="R87">
        <v>-5311</v>
      </c>
      <c r="T87">
        <v>-3035.4000000000015</v>
      </c>
      <c r="U87">
        <v>-522.40000000000146</v>
      </c>
      <c r="W87">
        <v>3133</v>
      </c>
      <c r="X87">
        <v>1030.8</v>
      </c>
      <c r="Z87">
        <v>49805.4</v>
      </c>
      <c r="AA87">
        <v>1.2701032418171523</v>
      </c>
      <c r="AI87">
        <v>49805.4</v>
      </c>
      <c r="AJ87">
        <v>1.2701032418171523</v>
      </c>
    </row>
    <row r="88" spans="2:38" x14ac:dyDescent="0.25">
      <c r="B88">
        <v>36262</v>
      </c>
      <c r="C88">
        <v>95592</v>
      </c>
      <c r="D88">
        <v>97480</v>
      </c>
      <c r="E88">
        <v>1760</v>
      </c>
      <c r="F88">
        <v>105974</v>
      </c>
      <c r="H88">
        <v>85421</v>
      </c>
      <c r="J88">
        <f t="shared" si="12"/>
        <v>67413.600000000006</v>
      </c>
      <c r="K88">
        <f t="shared" si="13"/>
        <v>1.2671182076020269</v>
      </c>
      <c r="L88">
        <f t="shared" si="14"/>
        <v>105974</v>
      </c>
      <c r="M88">
        <f t="shared" si="15"/>
        <v>1760</v>
      </c>
      <c r="N88">
        <f t="shared" si="16"/>
        <v>67413.600000000006</v>
      </c>
      <c r="O88">
        <f t="shared" si="17"/>
        <v>104214</v>
      </c>
      <c r="Q88">
        <v>-433</v>
      </c>
      <c r="R88">
        <v>146</v>
      </c>
      <c r="T88">
        <v>255.60000000000582</v>
      </c>
      <c r="U88">
        <v>-451.19999999999709</v>
      </c>
      <c r="W88">
        <v>8723.6</v>
      </c>
      <c r="X88">
        <v>1890.8000000000002</v>
      </c>
      <c r="AB88">
        <v>67413.600000000006</v>
      </c>
      <c r="AC88">
        <v>1.2671182076020269</v>
      </c>
      <c r="AI88">
        <v>67413.600000000006</v>
      </c>
      <c r="AJ88">
        <v>1.2671182076020269</v>
      </c>
    </row>
    <row r="89" spans="2:38" x14ac:dyDescent="0.25">
      <c r="B89">
        <v>99759</v>
      </c>
      <c r="C89">
        <v>52585</v>
      </c>
      <c r="D89">
        <v>92798</v>
      </c>
      <c r="E89">
        <v>11038</v>
      </c>
      <c r="F89">
        <v>37941</v>
      </c>
      <c r="H89">
        <v>111287</v>
      </c>
      <c r="J89">
        <f t="shared" si="12"/>
        <v>58824.2</v>
      </c>
      <c r="K89">
        <f t="shared" si="13"/>
        <v>1.891857432825266</v>
      </c>
      <c r="L89">
        <f t="shared" si="14"/>
        <v>99759</v>
      </c>
      <c r="M89">
        <f t="shared" si="15"/>
        <v>11038</v>
      </c>
      <c r="N89">
        <f t="shared" si="16"/>
        <v>58824.2</v>
      </c>
      <c r="O89">
        <f t="shared" si="17"/>
        <v>88721</v>
      </c>
      <c r="Q89">
        <v>10304</v>
      </c>
      <c r="R89">
        <v>-703</v>
      </c>
      <c r="T89">
        <v>2736.1999999999971</v>
      </c>
      <c r="U89">
        <v>-474.80000000000291</v>
      </c>
      <c r="W89">
        <v>5860.2000000000007</v>
      </c>
      <c r="X89">
        <v>991.2</v>
      </c>
      <c r="AD89">
        <v>58824.2</v>
      </c>
      <c r="AE89">
        <v>1.891857432825266</v>
      </c>
      <c r="AK89">
        <v>58824.2</v>
      </c>
      <c r="AL89">
        <v>1.891857432825266</v>
      </c>
    </row>
    <row r="90" spans="2:38" x14ac:dyDescent="0.25">
      <c r="B90">
        <v>37757</v>
      </c>
      <c r="C90">
        <v>40344</v>
      </c>
      <c r="D90">
        <v>21567</v>
      </c>
      <c r="E90">
        <v>13860</v>
      </c>
      <c r="F90">
        <v>12832</v>
      </c>
      <c r="H90">
        <v>78111</v>
      </c>
      <c r="J90">
        <f t="shared" si="12"/>
        <v>25272</v>
      </c>
      <c r="K90">
        <f t="shared" si="13"/>
        <v>3.0908119658119659</v>
      </c>
      <c r="L90">
        <f t="shared" si="14"/>
        <v>40344</v>
      </c>
      <c r="M90">
        <f t="shared" si="15"/>
        <v>12832</v>
      </c>
      <c r="N90">
        <f t="shared" si="16"/>
        <v>25272</v>
      </c>
      <c r="O90">
        <f t="shared" si="17"/>
        <v>27512</v>
      </c>
      <c r="Q90">
        <v>-4053</v>
      </c>
      <c r="R90">
        <v>13</v>
      </c>
      <c r="T90">
        <v>3697.7999999999993</v>
      </c>
      <c r="U90">
        <v>1091</v>
      </c>
      <c r="W90">
        <v>7092.6</v>
      </c>
      <c r="X90">
        <v>2560.1999999999998</v>
      </c>
      <c r="AD90">
        <v>25272</v>
      </c>
      <c r="AE90">
        <v>3.0908119658119659</v>
      </c>
      <c r="AK90">
        <v>25272</v>
      </c>
      <c r="AL90">
        <v>3.0908119658119659</v>
      </c>
    </row>
    <row r="91" spans="2:38" x14ac:dyDescent="0.25">
      <c r="B91">
        <v>73090</v>
      </c>
      <c r="C91">
        <v>41172</v>
      </c>
      <c r="D91">
        <v>94414</v>
      </c>
      <c r="E91">
        <v>25708</v>
      </c>
      <c r="F91">
        <v>105430</v>
      </c>
      <c r="H91">
        <v>100995</v>
      </c>
      <c r="J91">
        <f t="shared" si="12"/>
        <v>67962.8</v>
      </c>
      <c r="K91">
        <f t="shared" si="13"/>
        <v>1.4860335359932197</v>
      </c>
      <c r="L91">
        <f t="shared" si="14"/>
        <v>105430</v>
      </c>
      <c r="M91">
        <f t="shared" si="15"/>
        <v>25708</v>
      </c>
      <c r="N91">
        <f t="shared" si="16"/>
        <v>67962.8</v>
      </c>
      <c r="O91">
        <f t="shared" si="17"/>
        <v>79722</v>
      </c>
      <c r="Q91">
        <v>9852</v>
      </c>
      <c r="R91">
        <v>0</v>
      </c>
      <c r="T91">
        <v>-3992.1999999999971</v>
      </c>
      <c r="U91">
        <v>883.19999999999709</v>
      </c>
      <c r="W91">
        <v>8161.8000000000011</v>
      </c>
      <c r="X91">
        <v>1190.4000000000001</v>
      </c>
      <c r="AB91">
        <v>67962.8</v>
      </c>
      <c r="AC91">
        <v>1.4860335359932197</v>
      </c>
      <c r="AK91">
        <v>67962.8</v>
      </c>
      <c r="AL91">
        <v>1.4860335359932197</v>
      </c>
    </row>
    <row r="92" spans="2:38" x14ac:dyDescent="0.25">
      <c r="B92">
        <v>99350</v>
      </c>
      <c r="C92">
        <v>21224</v>
      </c>
      <c r="D92">
        <v>56414</v>
      </c>
      <c r="E92">
        <v>33623</v>
      </c>
      <c r="F92">
        <v>48663</v>
      </c>
      <c r="H92">
        <v>68888</v>
      </c>
      <c r="J92">
        <f t="shared" si="12"/>
        <v>51854.8</v>
      </c>
      <c r="K92">
        <f t="shared" si="13"/>
        <v>1.3284787522080888</v>
      </c>
      <c r="L92">
        <f t="shared" si="14"/>
        <v>99350</v>
      </c>
      <c r="M92">
        <f t="shared" si="15"/>
        <v>21224</v>
      </c>
      <c r="N92">
        <f t="shared" si="16"/>
        <v>51854.8</v>
      </c>
      <c r="O92">
        <f t="shared" si="17"/>
        <v>78126</v>
      </c>
      <c r="Q92">
        <v>-2821</v>
      </c>
      <c r="R92">
        <v>4882</v>
      </c>
      <c r="T92">
        <v>-2855.5999999999985</v>
      </c>
      <c r="U92">
        <v>211.60000000000582</v>
      </c>
      <c r="W92">
        <v>3432.3999999999996</v>
      </c>
      <c r="X92">
        <v>216.4</v>
      </c>
      <c r="Z92">
        <v>51854.8</v>
      </c>
      <c r="AA92">
        <v>1.3284787522080888</v>
      </c>
      <c r="AI92">
        <v>51854.8</v>
      </c>
      <c r="AJ92">
        <v>1.3284787522080888</v>
      </c>
    </row>
    <row r="93" spans="2:38" x14ac:dyDescent="0.25">
      <c r="B93">
        <v>23986</v>
      </c>
      <c r="C93">
        <v>69591</v>
      </c>
      <c r="D93">
        <v>87359</v>
      </c>
      <c r="E93">
        <v>12098</v>
      </c>
      <c r="F93">
        <v>76202</v>
      </c>
      <c r="H93">
        <v>119862</v>
      </c>
      <c r="J93">
        <f t="shared" si="12"/>
        <v>53847.199999999997</v>
      </c>
      <c r="K93">
        <f t="shared" si="13"/>
        <v>2.2259653241022748</v>
      </c>
      <c r="L93">
        <f t="shared" si="14"/>
        <v>87359</v>
      </c>
      <c r="M93">
        <f t="shared" si="15"/>
        <v>12098</v>
      </c>
      <c r="N93">
        <f t="shared" si="16"/>
        <v>53847.199999999997</v>
      </c>
      <c r="O93">
        <f t="shared" si="17"/>
        <v>75261</v>
      </c>
      <c r="Q93">
        <v>11007</v>
      </c>
      <c r="R93">
        <v>564</v>
      </c>
      <c r="T93">
        <v>-2609.8000000000029</v>
      </c>
      <c r="U93">
        <v>-1030</v>
      </c>
      <c r="W93">
        <v>6195.7999999999993</v>
      </c>
      <c r="X93">
        <v>1085.6000000000001</v>
      </c>
      <c r="AD93">
        <v>53847.199999999997</v>
      </c>
      <c r="AE93">
        <v>2.2259653241022748</v>
      </c>
      <c r="AK93">
        <v>53847.199999999997</v>
      </c>
      <c r="AL93">
        <v>2.2259653241022748</v>
      </c>
    </row>
    <row r="94" spans="2:38" x14ac:dyDescent="0.25">
      <c r="B94">
        <v>115776</v>
      </c>
      <c r="C94">
        <v>41492</v>
      </c>
      <c r="D94">
        <v>99249</v>
      </c>
      <c r="E94">
        <v>116671</v>
      </c>
      <c r="F94">
        <v>53064</v>
      </c>
      <c r="H94">
        <v>91005</v>
      </c>
      <c r="J94">
        <f t="shared" si="12"/>
        <v>85250.4</v>
      </c>
      <c r="K94">
        <f t="shared" si="13"/>
        <v>1.0675023225697475</v>
      </c>
      <c r="L94">
        <f t="shared" si="14"/>
        <v>116671</v>
      </c>
      <c r="M94">
        <f t="shared" si="15"/>
        <v>41492</v>
      </c>
      <c r="N94">
        <f t="shared" si="16"/>
        <v>85250.4</v>
      </c>
      <c r="O94">
        <f t="shared" si="17"/>
        <v>75179</v>
      </c>
      <c r="Q94">
        <v>-876</v>
      </c>
      <c r="R94">
        <v>2580</v>
      </c>
      <c r="T94">
        <v>2471.3999999999942</v>
      </c>
      <c r="U94">
        <v>762.39999999999418</v>
      </c>
      <c r="W94">
        <v>3934.2000000000003</v>
      </c>
      <c r="X94">
        <v>1544</v>
      </c>
      <c r="AB94">
        <v>85250.4</v>
      </c>
      <c r="AC94">
        <v>1.0675023225697475</v>
      </c>
      <c r="AI94">
        <v>85250.4</v>
      </c>
      <c r="AJ94">
        <v>1.0675023225697475</v>
      </c>
    </row>
    <row r="95" spans="2:38" x14ac:dyDescent="0.25">
      <c r="B95">
        <v>105839</v>
      </c>
      <c r="C95">
        <v>82121</v>
      </c>
      <c r="D95">
        <v>67879</v>
      </c>
      <c r="E95">
        <v>49599</v>
      </c>
      <c r="F95">
        <v>109590</v>
      </c>
      <c r="H95">
        <v>143907</v>
      </c>
      <c r="J95">
        <f t="shared" si="12"/>
        <v>83005.600000000006</v>
      </c>
      <c r="K95">
        <f t="shared" si="13"/>
        <v>1.7337023044228339</v>
      </c>
      <c r="L95">
        <f t="shared" si="14"/>
        <v>109590</v>
      </c>
      <c r="M95">
        <f t="shared" si="15"/>
        <v>49599</v>
      </c>
      <c r="N95">
        <f t="shared" si="16"/>
        <v>83005.600000000006</v>
      </c>
      <c r="O95">
        <f t="shared" si="17"/>
        <v>59991</v>
      </c>
      <c r="Q95">
        <v>2457</v>
      </c>
      <c r="R95">
        <v>-3472</v>
      </c>
      <c r="T95">
        <v>-2307.1999999999971</v>
      </c>
      <c r="U95">
        <v>-2150.1999999999971</v>
      </c>
      <c r="W95">
        <v>5277.6</v>
      </c>
      <c r="X95">
        <v>2762.6</v>
      </c>
      <c r="AF95">
        <v>83005.600000000006</v>
      </c>
      <c r="AG95">
        <v>1.7337023044228339</v>
      </c>
      <c r="AK95">
        <v>83005.600000000006</v>
      </c>
      <c r="AL95">
        <v>1.7337023044228339</v>
      </c>
    </row>
    <row r="96" spans="2:38" x14ac:dyDescent="0.25">
      <c r="B96">
        <v>40605</v>
      </c>
      <c r="C96">
        <v>47225</v>
      </c>
      <c r="D96">
        <v>35725</v>
      </c>
      <c r="E96">
        <v>83476</v>
      </c>
      <c r="F96">
        <v>113927</v>
      </c>
      <c r="H96">
        <v>121416</v>
      </c>
      <c r="J96">
        <f t="shared" si="12"/>
        <v>64191.6</v>
      </c>
      <c r="K96">
        <f t="shared" si="13"/>
        <v>1.8914624343372031</v>
      </c>
      <c r="L96">
        <f t="shared" si="14"/>
        <v>113927</v>
      </c>
      <c r="M96">
        <f t="shared" si="15"/>
        <v>35725</v>
      </c>
      <c r="N96">
        <f t="shared" si="16"/>
        <v>64191.6</v>
      </c>
      <c r="O96">
        <f t="shared" si="17"/>
        <v>78202</v>
      </c>
      <c r="Q96">
        <v>9609</v>
      </c>
      <c r="R96">
        <v>-5168</v>
      </c>
      <c r="T96">
        <v>5274.5999999999985</v>
      </c>
      <c r="U96">
        <v>1236.5999999999985</v>
      </c>
      <c r="W96">
        <v>6335</v>
      </c>
      <c r="X96">
        <v>1726.2</v>
      </c>
      <c r="AD96">
        <v>64191.6</v>
      </c>
      <c r="AE96">
        <v>1.8914624343372031</v>
      </c>
      <c r="AK96">
        <v>64191.6</v>
      </c>
      <c r="AL96">
        <v>1.8914624343372031</v>
      </c>
    </row>
    <row r="97" spans="2:38" x14ac:dyDescent="0.25">
      <c r="B97">
        <v>114687</v>
      </c>
      <c r="C97">
        <v>27316</v>
      </c>
      <c r="D97">
        <v>43631</v>
      </c>
      <c r="E97">
        <v>23188</v>
      </c>
      <c r="F97">
        <v>33632</v>
      </c>
      <c r="H97">
        <v>74745</v>
      </c>
      <c r="J97">
        <f t="shared" si="12"/>
        <v>48490.8</v>
      </c>
      <c r="K97">
        <f t="shared" si="13"/>
        <v>1.54142641490757</v>
      </c>
      <c r="L97">
        <f t="shared" si="14"/>
        <v>114687</v>
      </c>
      <c r="M97">
        <f t="shared" si="15"/>
        <v>23188</v>
      </c>
      <c r="N97">
        <f t="shared" si="16"/>
        <v>48490.8</v>
      </c>
      <c r="O97">
        <f t="shared" si="17"/>
        <v>91499</v>
      </c>
      <c r="Q97">
        <v>-1638</v>
      </c>
      <c r="R97">
        <v>-1426</v>
      </c>
      <c r="T97">
        <v>-2677.1999999999971</v>
      </c>
      <c r="U97">
        <v>-190</v>
      </c>
      <c r="W97">
        <v>5920.8</v>
      </c>
      <c r="X97">
        <v>1079.2</v>
      </c>
      <c r="AD97">
        <v>48490.8</v>
      </c>
      <c r="AE97">
        <v>1.54142641490757</v>
      </c>
      <c r="AK97">
        <v>48490.8</v>
      </c>
      <c r="AL97">
        <v>1.54142641490757</v>
      </c>
    </row>
    <row r="98" spans="2:38" x14ac:dyDescent="0.25">
      <c r="B98">
        <v>33531</v>
      </c>
      <c r="C98">
        <v>117039</v>
      </c>
      <c r="D98">
        <v>20631</v>
      </c>
      <c r="E98">
        <v>113753</v>
      </c>
      <c r="F98">
        <v>116034</v>
      </c>
      <c r="H98">
        <v>105473</v>
      </c>
      <c r="J98">
        <f t="shared" si="12"/>
        <v>80197.600000000006</v>
      </c>
      <c r="K98">
        <f t="shared" ref="K98:K129" si="18">H98/J98</f>
        <v>1.3151640448093209</v>
      </c>
      <c r="L98">
        <f t="shared" si="14"/>
        <v>117039</v>
      </c>
      <c r="M98">
        <f t="shared" si="15"/>
        <v>20631</v>
      </c>
      <c r="N98">
        <f t="shared" si="16"/>
        <v>80197.600000000006</v>
      </c>
      <c r="O98">
        <f t="shared" si="17"/>
        <v>96408</v>
      </c>
      <c r="Q98">
        <v>6458</v>
      </c>
      <c r="R98">
        <v>289</v>
      </c>
      <c r="T98">
        <v>1477.6000000000058</v>
      </c>
      <c r="U98">
        <v>-995.79999999998836</v>
      </c>
      <c r="W98">
        <v>5598.4</v>
      </c>
      <c r="X98">
        <v>2403.4</v>
      </c>
      <c r="AB98">
        <v>80197.600000000006</v>
      </c>
      <c r="AC98">
        <v>1.3151640448093209</v>
      </c>
      <c r="AI98">
        <v>80197.600000000006</v>
      </c>
      <c r="AJ98">
        <v>1.3151640448093209</v>
      </c>
    </row>
    <row r="99" spans="2:38" x14ac:dyDescent="0.25">
      <c r="B99">
        <v>88953</v>
      </c>
      <c r="C99">
        <v>107095</v>
      </c>
      <c r="D99">
        <v>9911</v>
      </c>
      <c r="E99">
        <v>29740</v>
      </c>
      <c r="F99">
        <v>69527</v>
      </c>
      <c r="H99">
        <v>84771</v>
      </c>
      <c r="J99">
        <f t="shared" si="12"/>
        <v>61045.2</v>
      </c>
      <c r="K99">
        <f t="shared" si="18"/>
        <v>1.3886595506280592</v>
      </c>
      <c r="L99">
        <f t="shared" si="14"/>
        <v>107095</v>
      </c>
      <c r="M99">
        <f t="shared" si="15"/>
        <v>9911</v>
      </c>
      <c r="N99">
        <f t="shared" si="16"/>
        <v>61045.2</v>
      </c>
      <c r="O99">
        <f t="shared" si="17"/>
        <v>97184</v>
      </c>
      <c r="Q99">
        <v>8019</v>
      </c>
      <c r="R99">
        <v>230</v>
      </c>
      <c r="T99">
        <v>-2053.8000000000029</v>
      </c>
      <c r="U99">
        <v>253</v>
      </c>
      <c r="W99">
        <v>5901</v>
      </c>
      <c r="X99">
        <v>1345</v>
      </c>
      <c r="AB99">
        <v>61045.2</v>
      </c>
      <c r="AC99">
        <v>1.3886595506280592</v>
      </c>
      <c r="AI99">
        <v>61045.2</v>
      </c>
      <c r="AJ99">
        <v>1.3886595506280592</v>
      </c>
    </row>
    <row r="100" spans="2:38" x14ac:dyDescent="0.25">
      <c r="B100">
        <v>76155</v>
      </c>
      <c r="C100">
        <v>22317</v>
      </c>
      <c r="D100">
        <v>14111</v>
      </c>
      <c r="E100">
        <v>87166</v>
      </c>
      <c r="F100">
        <v>11430</v>
      </c>
      <c r="H100">
        <v>99953</v>
      </c>
      <c r="J100">
        <f t="shared" si="12"/>
        <v>42235.8</v>
      </c>
      <c r="K100">
        <f t="shared" si="18"/>
        <v>2.366546863087712</v>
      </c>
      <c r="L100">
        <f t="shared" si="14"/>
        <v>87166</v>
      </c>
      <c r="M100">
        <f t="shared" si="15"/>
        <v>11430</v>
      </c>
      <c r="N100">
        <f t="shared" si="16"/>
        <v>42235.8</v>
      </c>
      <c r="O100">
        <f t="shared" si="17"/>
        <v>75736</v>
      </c>
      <c r="Q100">
        <v>12869</v>
      </c>
      <c r="R100">
        <v>-289</v>
      </c>
      <c r="T100">
        <v>3294</v>
      </c>
      <c r="U100">
        <v>-1654.3999999999942</v>
      </c>
      <c r="W100">
        <v>14482.8</v>
      </c>
      <c r="X100">
        <v>2287.1999999999998</v>
      </c>
      <c r="AD100">
        <v>42235.8</v>
      </c>
      <c r="AE100">
        <v>2.366546863087712</v>
      </c>
      <c r="AK100">
        <v>42235.8</v>
      </c>
      <c r="AL100">
        <v>2.366546863087712</v>
      </c>
    </row>
    <row r="101" spans="2:38" x14ac:dyDescent="0.25">
      <c r="B101">
        <v>11745</v>
      </c>
      <c r="C101">
        <v>6320</v>
      </c>
      <c r="D101">
        <v>111418</v>
      </c>
      <c r="E101">
        <v>55265</v>
      </c>
      <c r="F101">
        <v>16063</v>
      </c>
      <c r="H101">
        <v>58901</v>
      </c>
      <c r="J101">
        <f t="shared" si="12"/>
        <v>40162.199999999997</v>
      </c>
      <c r="K101">
        <f t="shared" si="18"/>
        <v>1.4665780261041479</v>
      </c>
      <c r="L101">
        <f t="shared" si="14"/>
        <v>111418</v>
      </c>
      <c r="M101">
        <f t="shared" si="15"/>
        <v>6320</v>
      </c>
      <c r="N101">
        <f t="shared" si="16"/>
        <v>40162.199999999997</v>
      </c>
      <c r="O101">
        <f t="shared" si="17"/>
        <v>105098</v>
      </c>
      <c r="Q101">
        <v>-5797</v>
      </c>
      <c r="R101">
        <v>2</v>
      </c>
      <c r="T101">
        <v>-1633.2000000000044</v>
      </c>
      <c r="U101">
        <v>614.39999999999418</v>
      </c>
      <c r="W101">
        <v>9110.4</v>
      </c>
      <c r="X101">
        <v>692.40000000000009</v>
      </c>
      <c r="AD101">
        <v>40162.199999999997</v>
      </c>
      <c r="AE101">
        <v>1.4665780261041479</v>
      </c>
      <c r="AK101">
        <v>40162.199999999997</v>
      </c>
      <c r="AL101">
        <v>1.4665780261041479</v>
      </c>
    </row>
    <row r="103" spans="2:38" x14ac:dyDescent="0.25">
      <c r="B103">
        <v>3215941</v>
      </c>
      <c r="C103">
        <v>3062714</v>
      </c>
      <c r="D103">
        <v>3162672</v>
      </c>
      <c r="E103">
        <v>2782484</v>
      </c>
      <c r="F103">
        <v>3269608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B1237-203A-4FA5-85F2-5B8F458352F3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9700</v>
      </c>
      <c r="C2">
        <v>80248</v>
      </c>
      <c r="D2">
        <v>70207</v>
      </c>
      <c r="E2">
        <v>36803</v>
      </c>
      <c r="F2">
        <v>110696</v>
      </c>
      <c r="H2">
        <v>113319</v>
      </c>
      <c r="J2">
        <f t="shared" ref="J2:J33" si="0">AVERAGE(B2:F2)</f>
        <v>61530.8</v>
      </c>
      <c r="K2">
        <f t="shared" ref="K2:K33" si="1">H2/J2</f>
        <v>1.8416630370481124</v>
      </c>
      <c r="L2">
        <f t="shared" ref="L2:L33" si="2">MAX(B2:F2)</f>
        <v>110696</v>
      </c>
      <c r="M2">
        <f t="shared" ref="M2:M33" si="3">MIN(B2:F2)</f>
        <v>9700</v>
      </c>
      <c r="N2">
        <f t="shared" ref="N2:N33" si="4">AVERAGE(B2:F2)</f>
        <v>61530.8</v>
      </c>
      <c r="O2">
        <f t="shared" ref="O2:O33" si="5">L2-M2</f>
        <v>100996</v>
      </c>
      <c r="Q2">
        <v>1512</v>
      </c>
      <c r="R2">
        <v>-469</v>
      </c>
      <c r="T2">
        <v>1014.8000000000029</v>
      </c>
      <c r="U2">
        <v>494</v>
      </c>
      <c r="W2">
        <v>5864.8</v>
      </c>
      <c r="X2">
        <v>656.00000000000011</v>
      </c>
      <c r="AD2">
        <v>61530.8</v>
      </c>
      <c r="AE2">
        <v>1.8416630370481124</v>
      </c>
      <c r="AK2">
        <v>61530.8</v>
      </c>
      <c r="AL2">
        <v>1.8416630370481124</v>
      </c>
    </row>
    <row r="3" spans="1:38" x14ac:dyDescent="0.25">
      <c r="B3">
        <v>79711</v>
      </c>
      <c r="C3">
        <v>41203</v>
      </c>
      <c r="D3">
        <v>91138</v>
      </c>
      <c r="E3">
        <v>77501</v>
      </c>
      <c r="F3">
        <v>35168</v>
      </c>
      <c r="H3">
        <v>82603</v>
      </c>
      <c r="J3">
        <f t="shared" si="0"/>
        <v>64944.2</v>
      </c>
      <c r="K3">
        <f t="shared" si="1"/>
        <v>1.2719072680855257</v>
      </c>
      <c r="L3">
        <f t="shared" si="2"/>
        <v>91138</v>
      </c>
      <c r="M3">
        <f t="shared" si="3"/>
        <v>35168</v>
      </c>
      <c r="N3">
        <f t="shared" si="4"/>
        <v>64944.2</v>
      </c>
      <c r="O3">
        <f t="shared" si="5"/>
        <v>55970</v>
      </c>
      <c r="Q3">
        <v>6712</v>
      </c>
      <c r="R3">
        <v>4626</v>
      </c>
      <c r="T3">
        <v>-3247</v>
      </c>
      <c r="U3">
        <v>-117.60000000000582</v>
      </c>
      <c r="W3">
        <v>6345.4</v>
      </c>
      <c r="X3">
        <v>140.80000000000001</v>
      </c>
      <c r="AB3">
        <v>64944.2</v>
      </c>
      <c r="AC3">
        <v>1.2719072680855257</v>
      </c>
      <c r="AI3">
        <v>64944.2</v>
      </c>
      <c r="AJ3">
        <v>1.2719072680855257</v>
      </c>
    </row>
    <row r="4" spans="1:38" x14ac:dyDescent="0.25">
      <c r="B4">
        <v>96573</v>
      </c>
      <c r="C4">
        <v>24432</v>
      </c>
      <c r="D4">
        <v>77866</v>
      </c>
      <c r="E4">
        <v>68400</v>
      </c>
      <c r="F4">
        <v>69355</v>
      </c>
      <c r="H4">
        <v>81173</v>
      </c>
      <c r="J4">
        <f t="shared" si="0"/>
        <v>67325.2</v>
      </c>
      <c r="K4">
        <f t="shared" si="1"/>
        <v>1.2056852411875494</v>
      </c>
      <c r="L4">
        <f t="shared" si="2"/>
        <v>96573</v>
      </c>
      <c r="M4">
        <f t="shared" si="3"/>
        <v>24432</v>
      </c>
      <c r="N4">
        <f t="shared" si="4"/>
        <v>67325.2</v>
      </c>
      <c r="O4">
        <f t="shared" si="5"/>
        <v>72141</v>
      </c>
      <c r="Q4">
        <v>-5419</v>
      </c>
      <c r="R4">
        <v>0</v>
      </c>
      <c r="T4">
        <v>-1013.6000000000058</v>
      </c>
      <c r="U4">
        <v>848</v>
      </c>
      <c r="W4">
        <v>4762.8</v>
      </c>
      <c r="X4">
        <v>1456</v>
      </c>
      <c r="AB4">
        <v>67325.2</v>
      </c>
      <c r="AC4">
        <v>1.2056852411875494</v>
      </c>
      <c r="AI4">
        <v>67325.2</v>
      </c>
      <c r="AJ4">
        <v>1.2056852411875494</v>
      </c>
    </row>
    <row r="5" spans="1:38" x14ac:dyDescent="0.25">
      <c r="B5">
        <v>61431</v>
      </c>
      <c r="C5">
        <v>108161</v>
      </c>
      <c r="D5">
        <v>38809</v>
      </c>
      <c r="E5">
        <v>23985</v>
      </c>
      <c r="F5">
        <v>28672</v>
      </c>
      <c r="H5">
        <v>104141</v>
      </c>
      <c r="J5">
        <f t="shared" si="0"/>
        <v>52211.6</v>
      </c>
      <c r="K5">
        <f t="shared" si="1"/>
        <v>1.9945950708271725</v>
      </c>
      <c r="L5">
        <f t="shared" si="2"/>
        <v>108161</v>
      </c>
      <c r="M5">
        <f t="shared" si="3"/>
        <v>23985</v>
      </c>
      <c r="N5">
        <f t="shared" si="4"/>
        <v>52211.6</v>
      </c>
      <c r="O5">
        <f t="shared" si="5"/>
        <v>84176</v>
      </c>
      <c r="Q5">
        <v>3896</v>
      </c>
      <c r="R5">
        <v>94</v>
      </c>
      <c r="T5">
        <v>7587.1999999999971</v>
      </c>
      <c r="U5">
        <v>2556.5999999999985</v>
      </c>
      <c r="W5">
        <v>10189.6</v>
      </c>
      <c r="X5">
        <v>2556.6</v>
      </c>
      <c r="AD5">
        <v>52211.6</v>
      </c>
      <c r="AE5">
        <v>1.9945950708271725</v>
      </c>
      <c r="AK5">
        <v>52211.6</v>
      </c>
      <c r="AL5">
        <v>1.9945950708271725</v>
      </c>
    </row>
    <row r="6" spans="1:38" x14ac:dyDescent="0.25">
      <c r="B6">
        <v>21091</v>
      </c>
      <c r="C6">
        <v>86843</v>
      </c>
      <c r="D6">
        <v>108602</v>
      </c>
      <c r="E6">
        <v>22745</v>
      </c>
      <c r="F6">
        <v>39148</v>
      </c>
      <c r="H6">
        <v>94098</v>
      </c>
      <c r="J6">
        <f t="shared" si="0"/>
        <v>55685.8</v>
      </c>
      <c r="K6">
        <f t="shared" si="1"/>
        <v>1.6898024271896963</v>
      </c>
      <c r="L6">
        <f t="shared" si="2"/>
        <v>108602</v>
      </c>
      <c r="M6">
        <f t="shared" si="3"/>
        <v>21091</v>
      </c>
      <c r="N6">
        <f t="shared" si="4"/>
        <v>55685.8</v>
      </c>
      <c r="O6">
        <f t="shared" si="5"/>
        <v>87511</v>
      </c>
      <c r="Q6">
        <v>-10821</v>
      </c>
      <c r="R6">
        <v>-278</v>
      </c>
      <c r="T6">
        <v>458.80000000000291</v>
      </c>
      <c r="U6">
        <v>1492.4000000000015</v>
      </c>
      <c r="W6">
        <v>3492.7999999999997</v>
      </c>
      <c r="X6">
        <v>1568.4</v>
      </c>
      <c r="AD6">
        <v>55685.8</v>
      </c>
      <c r="AE6">
        <v>1.6898024271896963</v>
      </c>
      <c r="AK6">
        <v>55685.8</v>
      </c>
      <c r="AL6">
        <v>1.6898024271896963</v>
      </c>
    </row>
    <row r="7" spans="1:38" x14ac:dyDescent="0.25">
      <c r="B7">
        <v>76152</v>
      </c>
      <c r="C7">
        <v>25001</v>
      </c>
      <c r="D7">
        <v>10552</v>
      </c>
      <c r="E7">
        <v>71756</v>
      </c>
      <c r="F7">
        <v>63834</v>
      </c>
      <c r="H7">
        <v>112743</v>
      </c>
      <c r="J7">
        <f t="shared" si="0"/>
        <v>49459</v>
      </c>
      <c r="K7">
        <f t="shared" si="1"/>
        <v>2.2795244545987585</v>
      </c>
      <c r="L7">
        <f t="shared" si="2"/>
        <v>76152</v>
      </c>
      <c r="M7">
        <f t="shared" si="3"/>
        <v>10552</v>
      </c>
      <c r="N7">
        <f t="shared" si="4"/>
        <v>49459</v>
      </c>
      <c r="O7">
        <f t="shared" si="5"/>
        <v>65600</v>
      </c>
      <c r="Q7">
        <v>3027</v>
      </c>
      <c r="R7">
        <v>-4619</v>
      </c>
      <c r="T7">
        <v>-208.40000000000146</v>
      </c>
      <c r="U7">
        <v>-618</v>
      </c>
      <c r="W7">
        <v>6045.6</v>
      </c>
      <c r="X7">
        <v>834.80000000000007</v>
      </c>
      <c r="AD7">
        <v>49459</v>
      </c>
      <c r="AE7">
        <v>2.2795244545987585</v>
      </c>
      <c r="AK7">
        <v>49459</v>
      </c>
      <c r="AL7">
        <v>2.2795244545987585</v>
      </c>
    </row>
    <row r="8" spans="1:38" x14ac:dyDescent="0.25">
      <c r="B8">
        <v>101278</v>
      </c>
      <c r="C8">
        <v>64773</v>
      </c>
      <c r="D8">
        <v>36999</v>
      </c>
      <c r="E8">
        <v>10502</v>
      </c>
      <c r="F8">
        <v>27027</v>
      </c>
      <c r="H8">
        <v>117829</v>
      </c>
      <c r="J8">
        <f t="shared" si="0"/>
        <v>48115.8</v>
      </c>
      <c r="K8">
        <f t="shared" si="1"/>
        <v>2.448862951462929</v>
      </c>
      <c r="L8">
        <f t="shared" si="2"/>
        <v>101278</v>
      </c>
      <c r="M8">
        <f t="shared" si="3"/>
        <v>10502</v>
      </c>
      <c r="N8">
        <f t="shared" si="4"/>
        <v>48115.8</v>
      </c>
      <c r="O8">
        <f t="shared" si="5"/>
        <v>90776</v>
      </c>
      <c r="Q8">
        <v>13156</v>
      </c>
      <c r="R8">
        <v>988</v>
      </c>
      <c r="T8">
        <v>3048.6000000000058</v>
      </c>
      <c r="U8">
        <v>2582.2000000000044</v>
      </c>
      <c r="W8">
        <v>4308.2</v>
      </c>
      <c r="X8">
        <v>2684.2</v>
      </c>
      <c r="AD8">
        <v>48115.8</v>
      </c>
      <c r="AE8">
        <v>2.448862951462929</v>
      </c>
      <c r="AK8">
        <v>48115.8</v>
      </c>
      <c r="AL8">
        <v>2.448862951462929</v>
      </c>
    </row>
    <row r="9" spans="1:38" x14ac:dyDescent="0.25">
      <c r="B9">
        <v>3492</v>
      </c>
      <c r="C9">
        <v>35327</v>
      </c>
      <c r="D9">
        <v>92679</v>
      </c>
      <c r="E9">
        <v>40413</v>
      </c>
      <c r="F9">
        <v>43363</v>
      </c>
      <c r="H9">
        <v>67598</v>
      </c>
      <c r="J9">
        <f t="shared" si="0"/>
        <v>43054.8</v>
      </c>
      <c r="K9">
        <f t="shared" si="1"/>
        <v>1.570045616284363</v>
      </c>
      <c r="L9">
        <f t="shared" si="2"/>
        <v>92679</v>
      </c>
      <c r="M9">
        <f t="shared" si="3"/>
        <v>3492</v>
      </c>
      <c r="N9">
        <f t="shared" si="4"/>
        <v>43054.8</v>
      </c>
      <c r="O9">
        <f t="shared" si="5"/>
        <v>89187</v>
      </c>
      <c r="Q9">
        <v>-26989</v>
      </c>
      <c r="R9">
        <v>-3282</v>
      </c>
      <c r="T9">
        <v>-1102.1999999999971</v>
      </c>
      <c r="U9">
        <v>-383.39999999999418</v>
      </c>
      <c r="W9">
        <v>6958.5999999999995</v>
      </c>
      <c r="X9">
        <v>586.6</v>
      </c>
      <c r="AD9">
        <v>43054.8</v>
      </c>
      <c r="AE9">
        <v>1.570045616284363</v>
      </c>
      <c r="AI9">
        <v>43054.8</v>
      </c>
      <c r="AJ9">
        <v>1.570045616284363</v>
      </c>
    </row>
    <row r="10" spans="1:38" x14ac:dyDescent="0.25">
      <c r="B10">
        <v>84561</v>
      </c>
      <c r="C10">
        <v>47677</v>
      </c>
      <c r="D10">
        <v>63870</v>
      </c>
      <c r="E10">
        <v>29389</v>
      </c>
      <c r="F10">
        <v>89461</v>
      </c>
      <c r="H10">
        <v>92538</v>
      </c>
      <c r="J10">
        <f t="shared" si="0"/>
        <v>62991.6</v>
      </c>
      <c r="K10">
        <f t="shared" si="1"/>
        <v>1.4690530165926885</v>
      </c>
      <c r="L10">
        <f t="shared" si="2"/>
        <v>89461</v>
      </c>
      <c r="M10">
        <f t="shared" si="3"/>
        <v>29389</v>
      </c>
      <c r="N10">
        <f t="shared" si="4"/>
        <v>62991.6</v>
      </c>
      <c r="O10">
        <f t="shared" si="5"/>
        <v>60072</v>
      </c>
      <c r="Q10">
        <v>7914</v>
      </c>
      <c r="R10">
        <v>-1615</v>
      </c>
      <c r="T10">
        <v>1639.1999999999971</v>
      </c>
      <c r="U10">
        <v>-155.40000000000146</v>
      </c>
      <c r="W10">
        <v>4922.7999999999993</v>
      </c>
      <c r="X10">
        <v>1340.6</v>
      </c>
      <c r="AB10">
        <v>62991.6</v>
      </c>
      <c r="AC10">
        <v>1.4690530165926885</v>
      </c>
      <c r="AK10">
        <v>62991.6</v>
      </c>
      <c r="AL10">
        <v>1.4690530165926885</v>
      </c>
    </row>
    <row r="11" spans="1:38" x14ac:dyDescent="0.25">
      <c r="B11">
        <v>89207</v>
      </c>
      <c r="C11">
        <v>81356</v>
      </c>
      <c r="D11">
        <v>102459</v>
      </c>
      <c r="E11">
        <v>82239</v>
      </c>
      <c r="F11">
        <v>44280</v>
      </c>
      <c r="H11">
        <v>126362</v>
      </c>
      <c r="J11">
        <f t="shared" si="0"/>
        <v>79908.2</v>
      </c>
      <c r="K11">
        <f t="shared" si="1"/>
        <v>1.5813395871762848</v>
      </c>
      <c r="L11">
        <f t="shared" si="2"/>
        <v>102459</v>
      </c>
      <c r="M11">
        <f t="shared" si="3"/>
        <v>44280</v>
      </c>
      <c r="N11">
        <f t="shared" si="4"/>
        <v>79908.2</v>
      </c>
      <c r="O11">
        <f t="shared" si="5"/>
        <v>58179</v>
      </c>
      <c r="Q11">
        <v>2747</v>
      </c>
      <c r="R11">
        <v>2008</v>
      </c>
      <c r="T11">
        <v>1729.3999999999942</v>
      </c>
      <c r="U11">
        <v>538.80000000000291</v>
      </c>
      <c r="W11">
        <v>2679.3999999999996</v>
      </c>
      <c r="X11">
        <v>560.39999999999986</v>
      </c>
      <c r="AF11">
        <v>79908.2</v>
      </c>
      <c r="AG11">
        <v>1.5813395871762848</v>
      </c>
      <c r="AK11">
        <v>79908.2</v>
      </c>
      <c r="AL11">
        <v>1.5813395871762848</v>
      </c>
    </row>
    <row r="12" spans="1:38" x14ac:dyDescent="0.25">
      <c r="B12">
        <v>97267</v>
      </c>
      <c r="C12">
        <v>12034</v>
      </c>
      <c r="D12">
        <v>79611</v>
      </c>
      <c r="E12">
        <v>40584</v>
      </c>
      <c r="F12">
        <v>28511</v>
      </c>
      <c r="H12">
        <v>65295</v>
      </c>
      <c r="J12">
        <f t="shared" si="0"/>
        <v>51601.4</v>
      </c>
      <c r="K12">
        <f t="shared" si="1"/>
        <v>1.2653726449282383</v>
      </c>
      <c r="L12">
        <f t="shared" si="2"/>
        <v>97267</v>
      </c>
      <c r="M12">
        <f t="shared" si="3"/>
        <v>12034</v>
      </c>
      <c r="N12">
        <f t="shared" si="4"/>
        <v>51601.4</v>
      </c>
      <c r="O12">
        <f t="shared" si="5"/>
        <v>85233</v>
      </c>
      <c r="Q12">
        <v>8592</v>
      </c>
      <c r="R12">
        <v>-1008</v>
      </c>
      <c r="T12">
        <v>-4904.7999999999956</v>
      </c>
      <c r="U12">
        <v>-706.59999999999854</v>
      </c>
      <c r="W12">
        <v>7167.6</v>
      </c>
      <c r="X12">
        <v>1977.0000000000002</v>
      </c>
      <c r="Z12">
        <v>51601.4</v>
      </c>
      <c r="AA12">
        <v>1.2653726449282383</v>
      </c>
      <c r="AI12">
        <v>51601.4</v>
      </c>
      <c r="AJ12">
        <v>1.2653726449282383</v>
      </c>
    </row>
    <row r="13" spans="1:38" x14ac:dyDescent="0.25">
      <c r="B13">
        <v>8494</v>
      </c>
      <c r="C13">
        <v>49800</v>
      </c>
      <c r="D13">
        <v>91898</v>
      </c>
      <c r="E13">
        <v>34329</v>
      </c>
      <c r="F13">
        <v>7965</v>
      </c>
      <c r="H13">
        <v>47371</v>
      </c>
      <c r="J13">
        <f t="shared" si="0"/>
        <v>38497.199999999997</v>
      </c>
      <c r="K13">
        <f t="shared" si="1"/>
        <v>1.2305050756938167</v>
      </c>
      <c r="L13">
        <f t="shared" si="2"/>
        <v>91898</v>
      </c>
      <c r="M13">
        <f t="shared" si="3"/>
        <v>7965</v>
      </c>
      <c r="N13">
        <f t="shared" si="4"/>
        <v>38497.199999999997</v>
      </c>
      <c r="O13">
        <f t="shared" si="5"/>
        <v>83933</v>
      </c>
      <c r="Q13">
        <v>-107</v>
      </c>
      <c r="R13">
        <v>-2871</v>
      </c>
      <c r="T13">
        <v>1154.3999999999942</v>
      </c>
      <c r="U13">
        <v>-508.20000000000437</v>
      </c>
      <c r="W13">
        <v>2938.7999999999997</v>
      </c>
      <c r="X13">
        <v>1111.4000000000001</v>
      </c>
      <c r="Z13">
        <v>38497.199999999997</v>
      </c>
      <c r="AA13">
        <v>1.2305050756938167</v>
      </c>
      <c r="AI13">
        <v>38497.199999999997</v>
      </c>
      <c r="AJ13">
        <v>1.2305050756938167</v>
      </c>
    </row>
    <row r="14" spans="1:38" x14ac:dyDescent="0.25">
      <c r="B14">
        <v>114193</v>
      </c>
      <c r="C14">
        <v>24676</v>
      </c>
      <c r="D14">
        <v>6215</v>
      </c>
      <c r="E14">
        <v>38889</v>
      </c>
      <c r="F14">
        <v>89246</v>
      </c>
      <c r="H14">
        <v>108385</v>
      </c>
      <c r="J14">
        <f t="shared" si="0"/>
        <v>54643.8</v>
      </c>
      <c r="K14">
        <f t="shared" si="1"/>
        <v>1.9834821150798443</v>
      </c>
      <c r="L14">
        <f t="shared" si="2"/>
        <v>114193</v>
      </c>
      <c r="M14">
        <f t="shared" si="3"/>
        <v>6215</v>
      </c>
      <c r="N14">
        <f t="shared" si="4"/>
        <v>54643.8</v>
      </c>
      <c r="O14">
        <f t="shared" si="5"/>
        <v>107978</v>
      </c>
      <c r="Q14">
        <v>12322</v>
      </c>
      <c r="R14">
        <v>132</v>
      </c>
      <c r="T14">
        <v>-361.79999999999563</v>
      </c>
      <c r="U14">
        <v>-541.39999999999418</v>
      </c>
      <c r="W14">
        <v>4724.6000000000004</v>
      </c>
      <c r="X14">
        <v>851.8</v>
      </c>
      <c r="AD14">
        <v>54643.8</v>
      </c>
      <c r="AE14">
        <v>1.9834821150798443</v>
      </c>
      <c r="AK14">
        <v>54643.8</v>
      </c>
      <c r="AL14">
        <v>1.9834821150798443</v>
      </c>
    </row>
    <row r="15" spans="1:38" x14ac:dyDescent="0.25">
      <c r="B15">
        <v>91826</v>
      </c>
      <c r="C15">
        <v>82002</v>
      </c>
      <c r="D15">
        <v>80024</v>
      </c>
      <c r="E15">
        <v>76921</v>
      </c>
      <c r="F15">
        <v>115844</v>
      </c>
      <c r="H15">
        <v>131517</v>
      </c>
      <c r="J15">
        <f t="shared" si="0"/>
        <v>89323.4</v>
      </c>
      <c r="K15">
        <f t="shared" si="1"/>
        <v>1.4723689425167426</v>
      </c>
      <c r="L15">
        <f t="shared" si="2"/>
        <v>115844</v>
      </c>
      <c r="M15">
        <f t="shared" si="3"/>
        <v>76921</v>
      </c>
      <c r="N15">
        <f t="shared" si="4"/>
        <v>89323.4</v>
      </c>
      <c r="O15">
        <f t="shared" si="5"/>
        <v>38923</v>
      </c>
      <c r="Q15">
        <v>-1446</v>
      </c>
      <c r="R15">
        <v>-5632</v>
      </c>
      <c r="T15">
        <v>2952.7999999999884</v>
      </c>
      <c r="U15">
        <v>-245.80000000000291</v>
      </c>
      <c r="W15">
        <v>5353.9999999999991</v>
      </c>
      <c r="X15">
        <v>846.6</v>
      </c>
      <c r="AF15">
        <v>89323.4</v>
      </c>
      <c r="AG15">
        <v>1.4723689425167426</v>
      </c>
      <c r="AI15">
        <v>89323.4</v>
      </c>
      <c r="AJ15">
        <v>1.4723689425167426</v>
      </c>
    </row>
    <row r="16" spans="1:38" x14ac:dyDescent="0.25">
      <c r="B16">
        <v>27872</v>
      </c>
      <c r="C16">
        <v>11085</v>
      </c>
      <c r="D16">
        <v>71075</v>
      </c>
      <c r="E16">
        <v>98568</v>
      </c>
      <c r="F16">
        <v>114728</v>
      </c>
      <c r="H16">
        <v>101620</v>
      </c>
      <c r="J16">
        <f t="shared" si="0"/>
        <v>64665.599999999999</v>
      </c>
      <c r="K16">
        <f t="shared" si="1"/>
        <v>1.5714692201108473</v>
      </c>
      <c r="L16">
        <f t="shared" si="2"/>
        <v>114728</v>
      </c>
      <c r="M16">
        <f t="shared" si="3"/>
        <v>11085</v>
      </c>
      <c r="N16">
        <f t="shared" si="4"/>
        <v>64665.599999999999</v>
      </c>
      <c r="O16">
        <f t="shared" si="5"/>
        <v>103643</v>
      </c>
      <c r="Q16">
        <v>637</v>
      </c>
      <c r="R16">
        <v>-84</v>
      </c>
      <c r="T16">
        <v>2452.1999999999971</v>
      </c>
      <c r="U16">
        <v>502.40000000000146</v>
      </c>
      <c r="W16">
        <v>7649.4</v>
      </c>
      <c r="X16">
        <v>1620.3999999999999</v>
      </c>
      <c r="AF16">
        <v>64665.599999999999</v>
      </c>
      <c r="AG16">
        <v>1.5714692201108473</v>
      </c>
      <c r="AK16">
        <v>64665.599999999999</v>
      </c>
      <c r="AL16">
        <v>1.5714692201108473</v>
      </c>
    </row>
    <row r="17" spans="2:38" x14ac:dyDescent="0.25">
      <c r="B17">
        <v>19717</v>
      </c>
      <c r="C17">
        <v>104738</v>
      </c>
      <c r="D17">
        <v>90218</v>
      </c>
      <c r="E17">
        <v>54329</v>
      </c>
      <c r="F17">
        <v>74064</v>
      </c>
      <c r="H17">
        <v>115993</v>
      </c>
      <c r="J17">
        <f t="shared" si="0"/>
        <v>68613.2</v>
      </c>
      <c r="K17">
        <f t="shared" si="1"/>
        <v>1.6905347659051029</v>
      </c>
      <c r="L17">
        <f t="shared" si="2"/>
        <v>104738</v>
      </c>
      <c r="M17">
        <f t="shared" si="3"/>
        <v>19717</v>
      </c>
      <c r="N17">
        <f t="shared" si="4"/>
        <v>68613.2</v>
      </c>
      <c r="O17">
        <f t="shared" si="5"/>
        <v>85021</v>
      </c>
      <c r="Q17">
        <v>3817</v>
      </c>
      <c r="R17">
        <v>26</v>
      </c>
      <c r="T17">
        <v>2045.5999999999913</v>
      </c>
      <c r="U17">
        <v>-351.60000000000582</v>
      </c>
      <c r="W17">
        <v>5966.8</v>
      </c>
      <c r="X17">
        <v>957.2</v>
      </c>
      <c r="AF17">
        <v>68613.2</v>
      </c>
      <c r="AG17">
        <v>1.6905347659051029</v>
      </c>
      <c r="AK17">
        <v>68613.2</v>
      </c>
      <c r="AL17">
        <v>1.6905347659051029</v>
      </c>
    </row>
    <row r="18" spans="2:38" x14ac:dyDescent="0.25">
      <c r="B18">
        <v>82251</v>
      </c>
      <c r="C18">
        <v>28217</v>
      </c>
      <c r="D18">
        <v>6797</v>
      </c>
      <c r="E18">
        <v>22422</v>
      </c>
      <c r="F18">
        <v>9982</v>
      </c>
      <c r="H18">
        <v>85220</v>
      </c>
      <c r="J18">
        <f t="shared" si="0"/>
        <v>29933.8</v>
      </c>
      <c r="K18">
        <f t="shared" si="1"/>
        <v>2.8469489339809848</v>
      </c>
      <c r="L18">
        <f t="shared" si="2"/>
        <v>82251</v>
      </c>
      <c r="M18">
        <f t="shared" si="3"/>
        <v>6797</v>
      </c>
      <c r="N18">
        <f t="shared" si="4"/>
        <v>29933.8</v>
      </c>
      <c r="O18">
        <f t="shared" si="5"/>
        <v>75454</v>
      </c>
      <c r="Q18">
        <v>5393</v>
      </c>
      <c r="R18">
        <v>400</v>
      </c>
      <c r="T18">
        <v>3218.2000000000007</v>
      </c>
      <c r="U18">
        <v>-155.60000000000218</v>
      </c>
      <c r="W18">
        <v>3857.8</v>
      </c>
      <c r="X18">
        <v>429.6</v>
      </c>
      <c r="AD18">
        <v>29933.8</v>
      </c>
      <c r="AE18">
        <v>2.8469489339809848</v>
      </c>
      <c r="AK18">
        <v>29933.8</v>
      </c>
      <c r="AL18">
        <v>2.8469489339809848</v>
      </c>
    </row>
    <row r="19" spans="2:38" x14ac:dyDescent="0.25">
      <c r="B19">
        <v>116882</v>
      </c>
      <c r="C19">
        <v>87708</v>
      </c>
      <c r="D19">
        <v>109996</v>
      </c>
      <c r="E19">
        <v>75813</v>
      </c>
      <c r="F19">
        <v>110162</v>
      </c>
      <c r="H19">
        <v>148434</v>
      </c>
      <c r="J19">
        <f t="shared" si="0"/>
        <v>100112.2</v>
      </c>
      <c r="K19">
        <f t="shared" si="1"/>
        <v>1.4826764370376437</v>
      </c>
      <c r="L19">
        <f t="shared" si="2"/>
        <v>116882</v>
      </c>
      <c r="M19">
        <f t="shared" si="3"/>
        <v>75813</v>
      </c>
      <c r="N19">
        <f t="shared" si="4"/>
        <v>100112.2</v>
      </c>
      <c r="O19">
        <f t="shared" si="5"/>
        <v>41069</v>
      </c>
      <c r="Q19">
        <v>-4947</v>
      </c>
      <c r="R19">
        <v>1183</v>
      </c>
      <c r="T19">
        <v>-3380</v>
      </c>
      <c r="U19">
        <v>-227.80000000000291</v>
      </c>
      <c r="W19">
        <v>5888.7999999999993</v>
      </c>
      <c r="X19">
        <v>1561.4</v>
      </c>
      <c r="AF19">
        <v>100112.2</v>
      </c>
      <c r="AG19">
        <v>1.4826764370376437</v>
      </c>
      <c r="AK19">
        <v>100112.2</v>
      </c>
      <c r="AL19">
        <v>1.4826764370376437</v>
      </c>
    </row>
    <row r="20" spans="2:38" x14ac:dyDescent="0.25">
      <c r="B20">
        <v>106364</v>
      </c>
      <c r="C20">
        <v>41428</v>
      </c>
      <c r="D20">
        <v>63145</v>
      </c>
      <c r="E20">
        <v>6886</v>
      </c>
      <c r="F20">
        <v>67010</v>
      </c>
      <c r="H20">
        <v>84641</v>
      </c>
      <c r="J20">
        <f t="shared" si="0"/>
        <v>56966.6</v>
      </c>
      <c r="K20">
        <f t="shared" si="1"/>
        <v>1.4858004514926291</v>
      </c>
      <c r="L20">
        <f t="shared" si="2"/>
        <v>106364</v>
      </c>
      <c r="M20">
        <f t="shared" si="3"/>
        <v>6886</v>
      </c>
      <c r="N20">
        <f t="shared" si="4"/>
        <v>56966.6</v>
      </c>
      <c r="O20">
        <f t="shared" si="5"/>
        <v>99478</v>
      </c>
      <c r="Q20">
        <v>-1951</v>
      </c>
      <c r="R20">
        <v>449</v>
      </c>
      <c r="T20">
        <v>-695.80000000000291</v>
      </c>
      <c r="U20">
        <v>-1139</v>
      </c>
      <c r="W20">
        <v>5427.4000000000005</v>
      </c>
      <c r="X20">
        <v>1478.5999999999997</v>
      </c>
      <c r="AD20">
        <v>56966.6</v>
      </c>
      <c r="AE20">
        <v>1.4858004514926291</v>
      </c>
      <c r="AI20">
        <v>56966.6</v>
      </c>
      <c r="AJ20">
        <v>1.4858004514926291</v>
      </c>
    </row>
    <row r="21" spans="2:38" x14ac:dyDescent="0.25">
      <c r="B21">
        <v>68935</v>
      </c>
      <c r="C21">
        <v>102848</v>
      </c>
      <c r="D21">
        <v>39872</v>
      </c>
      <c r="E21">
        <v>83934</v>
      </c>
      <c r="F21">
        <v>63019</v>
      </c>
      <c r="H21">
        <v>83023</v>
      </c>
      <c r="J21">
        <f t="shared" si="0"/>
        <v>71721.600000000006</v>
      </c>
      <c r="K21">
        <f t="shared" si="1"/>
        <v>1.1575731718199258</v>
      </c>
      <c r="L21">
        <f t="shared" si="2"/>
        <v>102848</v>
      </c>
      <c r="M21">
        <f t="shared" si="3"/>
        <v>39872</v>
      </c>
      <c r="N21">
        <f t="shared" si="4"/>
        <v>71721.600000000006</v>
      </c>
      <c r="O21">
        <f t="shared" si="5"/>
        <v>62976</v>
      </c>
      <c r="Q21">
        <v>7501</v>
      </c>
      <c r="R21">
        <v>5113</v>
      </c>
      <c r="T21">
        <v>-553.19999999999709</v>
      </c>
      <c r="U21">
        <v>-301.19999999999709</v>
      </c>
      <c r="W21">
        <v>2218</v>
      </c>
      <c r="X21">
        <v>3058</v>
      </c>
      <c r="AB21">
        <v>71721.600000000006</v>
      </c>
      <c r="AC21">
        <v>1.1575731718199258</v>
      </c>
      <c r="AI21">
        <v>71721.600000000006</v>
      </c>
      <c r="AJ21">
        <v>1.1575731718199258</v>
      </c>
    </row>
    <row r="22" spans="2:38" x14ac:dyDescent="0.25">
      <c r="B22">
        <v>78960</v>
      </c>
      <c r="C22">
        <v>78988</v>
      </c>
      <c r="D22">
        <v>40922</v>
      </c>
      <c r="E22">
        <v>100378</v>
      </c>
      <c r="F22">
        <v>32995</v>
      </c>
      <c r="H22">
        <v>117101</v>
      </c>
      <c r="J22">
        <f t="shared" si="0"/>
        <v>66448.600000000006</v>
      </c>
      <c r="K22">
        <f t="shared" si="1"/>
        <v>1.7622794159696364</v>
      </c>
      <c r="L22">
        <f t="shared" si="2"/>
        <v>100378</v>
      </c>
      <c r="M22">
        <f t="shared" si="3"/>
        <v>32995</v>
      </c>
      <c r="N22">
        <f t="shared" si="4"/>
        <v>66448.600000000006</v>
      </c>
      <c r="O22">
        <f t="shared" si="5"/>
        <v>67383</v>
      </c>
      <c r="Q22">
        <v>5048</v>
      </c>
      <c r="R22">
        <v>-3301</v>
      </c>
      <c r="T22">
        <v>4063.0000000000073</v>
      </c>
      <c r="U22">
        <v>657.60000000000582</v>
      </c>
      <c r="W22">
        <v>4127</v>
      </c>
      <c r="X22">
        <v>909.59999999999991</v>
      </c>
      <c r="AF22">
        <v>66448.600000000006</v>
      </c>
      <c r="AG22">
        <v>1.7622794159696364</v>
      </c>
      <c r="AK22">
        <v>66448.600000000006</v>
      </c>
      <c r="AL22">
        <v>1.7622794159696364</v>
      </c>
    </row>
    <row r="23" spans="2:38" x14ac:dyDescent="0.25">
      <c r="B23">
        <v>53739</v>
      </c>
      <c r="C23">
        <v>32618</v>
      </c>
      <c r="D23">
        <v>14237</v>
      </c>
      <c r="E23">
        <v>110046</v>
      </c>
      <c r="F23">
        <v>92711</v>
      </c>
      <c r="H23">
        <v>114523</v>
      </c>
      <c r="J23">
        <f t="shared" si="0"/>
        <v>60670.2</v>
      </c>
      <c r="K23">
        <f t="shared" si="1"/>
        <v>1.8876318192456925</v>
      </c>
      <c r="L23">
        <f t="shared" si="2"/>
        <v>110046</v>
      </c>
      <c r="M23">
        <f t="shared" si="3"/>
        <v>14237</v>
      </c>
      <c r="N23">
        <f t="shared" si="4"/>
        <v>60670.2</v>
      </c>
      <c r="O23">
        <f t="shared" si="5"/>
        <v>95809</v>
      </c>
      <c r="Q23">
        <v>1978</v>
      </c>
      <c r="R23">
        <v>5327</v>
      </c>
      <c r="T23">
        <v>80.399999999994179</v>
      </c>
      <c r="U23">
        <v>-282.40000000000146</v>
      </c>
      <c r="W23">
        <v>5471.2</v>
      </c>
      <c r="X23">
        <v>283.59999999999997</v>
      </c>
      <c r="AF23">
        <v>60670.2</v>
      </c>
      <c r="AG23">
        <v>1.8876318192456925</v>
      </c>
      <c r="AK23">
        <v>60670.2</v>
      </c>
      <c r="AL23">
        <v>1.8876318192456925</v>
      </c>
    </row>
    <row r="24" spans="2:38" x14ac:dyDescent="0.25">
      <c r="B24">
        <v>47668</v>
      </c>
      <c r="C24">
        <v>75142</v>
      </c>
      <c r="D24">
        <v>116223</v>
      </c>
      <c r="E24">
        <v>16791</v>
      </c>
      <c r="F24">
        <v>113052</v>
      </c>
      <c r="H24">
        <v>90782</v>
      </c>
      <c r="J24">
        <f t="shared" si="0"/>
        <v>73775.199999999997</v>
      </c>
      <c r="K24">
        <f t="shared" si="1"/>
        <v>1.2305219098016678</v>
      </c>
      <c r="L24">
        <f t="shared" si="2"/>
        <v>116223</v>
      </c>
      <c r="M24">
        <f t="shared" si="3"/>
        <v>16791</v>
      </c>
      <c r="N24">
        <f t="shared" si="4"/>
        <v>73775.199999999997</v>
      </c>
      <c r="O24">
        <f t="shared" si="5"/>
        <v>99432</v>
      </c>
      <c r="Q24">
        <v>6527</v>
      </c>
      <c r="R24">
        <v>-650</v>
      </c>
      <c r="T24">
        <v>-172.40000000000873</v>
      </c>
      <c r="U24">
        <v>-330.80000000000291</v>
      </c>
      <c r="W24">
        <v>4455.6000000000004</v>
      </c>
      <c r="X24">
        <v>948.8</v>
      </c>
      <c r="AB24">
        <v>73775.199999999997</v>
      </c>
      <c r="AC24">
        <v>1.2305219098016678</v>
      </c>
      <c r="AI24">
        <v>73775.199999999997</v>
      </c>
      <c r="AJ24">
        <v>1.2305219098016678</v>
      </c>
    </row>
    <row r="25" spans="2:38" x14ac:dyDescent="0.25">
      <c r="B25">
        <v>31477</v>
      </c>
      <c r="C25">
        <v>40267</v>
      </c>
      <c r="D25">
        <v>61256</v>
      </c>
      <c r="E25">
        <v>87432</v>
      </c>
      <c r="F25">
        <v>38839</v>
      </c>
      <c r="H25">
        <v>102444</v>
      </c>
      <c r="J25">
        <f t="shared" si="0"/>
        <v>51854.2</v>
      </c>
      <c r="K25">
        <f t="shared" si="1"/>
        <v>1.9756162470928103</v>
      </c>
      <c r="L25">
        <f t="shared" si="2"/>
        <v>87432</v>
      </c>
      <c r="M25">
        <f t="shared" si="3"/>
        <v>31477</v>
      </c>
      <c r="N25">
        <f t="shared" si="4"/>
        <v>51854.2</v>
      </c>
      <c r="O25">
        <f t="shared" si="5"/>
        <v>55955</v>
      </c>
      <c r="Q25">
        <v>-3582</v>
      </c>
      <c r="R25">
        <v>61</v>
      </c>
      <c r="T25">
        <v>1744</v>
      </c>
      <c r="U25">
        <v>90.599999999998545</v>
      </c>
      <c r="W25">
        <v>6913.6</v>
      </c>
      <c r="X25">
        <v>1454.2</v>
      </c>
      <c r="AD25">
        <v>51854.2</v>
      </c>
      <c r="AE25">
        <v>1.9756162470928103</v>
      </c>
      <c r="AK25">
        <v>51854.2</v>
      </c>
      <c r="AL25">
        <v>1.9756162470928103</v>
      </c>
    </row>
    <row r="26" spans="2:38" x14ac:dyDescent="0.25">
      <c r="B26">
        <v>47404</v>
      </c>
      <c r="C26">
        <v>84996</v>
      </c>
      <c r="D26">
        <v>120098</v>
      </c>
      <c r="E26">
        <v>103552</v>
      </c>
      <c r="F26">
        <v>111060</v>
      </c>
      <c r="H26">
        <v>100828</v>
      </c>
      <c r="J26">
        <f t="shared" si="0"/>
        <v>93422</v>
      </c>
      <c r="K26">
        <f t="shared" si="1"/>
        <v>1.0792746890454068</v>
      </c>
      <c r="L26">
        <f t="shared" si="2"/>
        <v>120098</v>
      </c>
      <c r="M26">
        <f t="shared" si="3"/>
        <v>47404</v>
      </c>
      <c r="N26">
        <f t="shared" si="4"/>
        <v>93422</v>
      </c>
      <c r="O26">
        <f t="shared" si="5"/>
        <v>72694</v>
      </c>
      <c r="Q26">
        <v>-4460</v>
      </c>
      <c r="R26">
        <v>10</v>
      </c>
      <c r="T26">
        <v>-3895.6000000000058</v>
      </c>
      <c r="U26">
        <v>622.39999999999418</v>
      </c>
      <c r="W26">
        <v>5786.4</v>
      </c>
      <c r="X26">
        <v>1699.2000000000003</v>
      </c>
      <c r="AB26">
        <v>93422</v>
      </c>
      <c r="AC26">
        <v>1.0792746890454068</v>
      </c>
      <c r="AI26">
        <v>93422</v>
      </c>
      <c r="AJ26">
        <v>1.0792746890454068</v>
      </c>
    </row>
    <row r="27" spans="2:38" x14ac:dyDescent="0.25">
      <c r="B27">
        <v>71599</v>
      </c>
      <c r="C27">
        <v>53953</v>
      </c>
      <c r="D27">
        <v>31223</v>
      </c>
      <c r="E27">
        <v>49223</v>
      </c>
      <c r="F27">
        <v>25024</v>
      </c>
      <c r="H27">
        <v>80534</v>
      </c>
      <c r="J27">
        <f t="shared" si="0"/>
        <v>46204.4</v>
      </c>
      <c r="K27">
        <f t="shared" si="1"/>
        <v>1.7429941737150574</v>
      </c>
      <c r="L27">
        <f t="shared" si="2"/>
        <v>71599</v>
      </c>
      <c r="M27">
        <f t="shared" si="3"/>
        <v>25024</v>
      </c>
      <c r="N27">
        <f t="shared" si="4"/>
        <v>46204.4</v>
      </c>
      <c r="O27">
        <f t="shared" si="5"/>
        <v>46575</v>
      </c>
      <c r="Q27">
        <v>4397</v>
      </c>
      <c r="R27">
        <v>5356</v>
      </c>
      <c r="T27">
        <v>3597.2000000000044</v>
      </c>
      <c r="U27">
        <v>-547</v>
      </c>
      <c r="W27">
        <v>6006.4000000000005</v>
      </c>
      <c r="X27">
        <v>1368.6000000000001</v>
      </c>
      <c r="AD27">
        <v>46204.4</v>
      </c>
      <c r="AE27">
        <v>1.7429941737150574</v>
      </c>
      <c r="AK27">
        <v>46204.4</v>
      </c>
      <c r="AL27">
        <v>1.7429941737150574</v>
      </c>
    </row>
    <row r="28" spans="2:38" x14ac:dyDescent="0.25">
      <c r="B28">
        <v>16694</v>
      </c>
      <c r="C28">
        <v>51266</v>
      </c>
      <c r="D28">
        <v>113753</v>
      </c>
      <c r="E28">
        <v>19119</v>
      </c>
      <c r="F28">
        <v>82998</v>
      </c>
      <c r="H28">
        <v>83223</v>
      </c>
      <c r="J28">
        <f t="shared" si="0"/>
        <v>56766</v>
      </c>
      <c r="K28">
        <f t="shared" si="1"/>
        <v>1.4660712398266569</v>
      </c>
      <c r="L28">
        <f t="shared" si="2"/>
        <v>113753</v>
      </c>
      <c r="M28">
        <f t="shared" si="3"/>
        <v>16694</v>
      </c>
      <c r="N28">
        <f t="shared" si="4"/>
        <v>56766</v>
      </c>
      <c r="O28">
        <f t="shared" si="5"/>
        <v>97059</v>
      </c>
      <c r="Q28">
        <v>2658</v>
      </c>
      <c r="R28">
        <v>-6</v>
      </c>
      <c r="T28">
        <v>235.19999999999709</v>
      </c>
      <c r="U28">
        <v>263.19999999999709</v>
      </c>
      <c r="W28">
        <v>4870</v>
      </c>
      <c r="X28">
        <v>357.6</v>
      </c>
      <c r="Z28">
        <v>56766</v>
      </c>
      <c r="AA28">
        <v>1.4660712398266569</v>
      </c>
      <c r="AK28">
        <v>56766</v>
      </c>
      <c r="AL28">
        <v>1.4660712398266569</v>
      </c>
    </row>
    <row r="29" spans="2:38" x14ac:dyDescent="0.25">
      <c r="B29">
        <v>49211</v>
      </c>
      <c r="C29">
        <v>35510</v>
      </c>
      <c r="D29">
        <v>100827</v>
      </c>
      <c r="E29">
        <v>78347</v>
      </c>
      <c r="F29">
        <v>46961</v>
      </c>
      <c r="H29">
        <v>108126</v>
      </c>
      <c r="J29">
        <f t="shared" si="0"/>
        <v>62171.199999999997</v>
      </c>
      <c r="K29">
        <f t="shared" si="1"/>
        <v>1.7391654013433873</v>
      </c>
      <c r="L29">
        <f t="shared" si="2"/>
        <v>100827</v>
      </c>
      <c r="M29">
        <f t="shared" si="3"/>
        <v>35510</v>
      </c>
      <c r="N29">
        <f t="shared" si="4"/>
        <v>62171.199999999997</v>
      </c>
      <c r="O29">
        <f t="shared" si="5"/>
        <v>65317</v>
      </c>
      <c r="Q29">
        <v>-1713</v>
      </c>
      <c r="R29">
        <v>1173</v>
      </c>
      <c r="T29">
        <v>646.59999999999854</v>
      </c>
      <c r="U29">
        <v>787.59999999999854</v>
      </c>
      <c r="W29">
        <v>5625.7999999999993</v>
      </c>
      <c r="X29">
        <v>1005.1999999999999</v>
      </c>
      <c r="AF29">
        <v>62171.199999999997</v>
      </c>
      <c r="AG29">
        <v>1.7391654013433873</v>
      </c>
      <c r="AK29">
        <v>62171.199999999997</v>
      </c>
      <c r="AL29">
        <v>1.7391654013433873</v>
      </c>
    </row>
    <row r="30" spans="2:38" x14ac:dyDescent="0.25">
      <c r="B30">
        <v>106456</v>
      </c>
      <c r="C30">
        <v>25281</v>
      </c>
      <c r="D30">
        <v>5878</v>
      </c>
      <c r="E30">
        <v>23842</v>
      </c>
      <c r="F30">
        <v>100733</v>
      </c>
      <c r="H30">
        <v>109804</v>
      </c>
      <c r="J30">
        <f t="shared" si="0"/>
        <v>52438</v>
      </c>
      <c r="K30">
        <f t="shared" si="1"/>
        <v>2.0939776497959497</v>
      </c>
      <c r="L30">
        <f t="shared" si="2"/>
        <v>106456</v>
      </c>
      <c r="M30">
        <f t="shared" si="3"/>
        <v>5878</v>
      </c>
      <c r="N30">
        <f t="shared" si="4"/>
        <v>52438</v>
      </c>
      <c r="O30">
        <f t="shared" si="5"/>
        <v>100578</v>
      </c>
      <c r="Q30">
        <v>4147</v>
      </c>
      <c r="R30">
        <v>-101</v>
      </c>
      <c r="T30">
        <v>-2616.8000000000029</v>
      </c>
      <c r="U30">
        <v>-790.59999999999854</v>
      </c>
      <c r="W30">
        <v>6786.8</v>
      </c>
      <c r="X30">
        <v>1814.6000000000004</v>
      </c>
      <c r="AD30">
        <v>52438</v>
      </c>
      <c r="AE30">
        <v>2.0939776497959497</v>
      </c>
      <c r="AK30">
        <v>52438</v>
      </c>
      <c r="AL30">
        <v>2.0939776497959497</v>
      </c>
    </row>
    <row r="31" spans="2:38" x14ac:dyDescent="0.25">
      <c r="B31">
        <v>115099</v>
      </c>
      <c r="C31">
        <v>23965</v>
      </c>
      <c r="D31">
        <v>73364</v>
      </c>
      <c r="E31">
        <v>30273</v>
      </c>
      <c r="F31">
        <v>59967</v>
      </c>
      <c r="H31">
        <v>108989</v>
      </c>
      <c r="J31">
        <f t="shared" si="0"/>
        <v>60533.599999999999</v>
      </c>
      <c r="K31">
        <f t="shared" si="1"/>
        <v>1.8004711432989282</v>
      </c>
      <c r="L31">
        <f t="shared" si="2"/>
        <v>115099</v>
      </c>
      <c r="M31">
        <f t="shared" si="3"/>
        <v>23965</v>
      </c>
      <c r="N31">
        <f t="shared" si="4"/>
        <v>60533.599999999999</v>
      </c>
      <c r="O31">
        <f t="shared" si="5"/>
        <v>91134</v>
      </c>
      <c r="Q31">
        <v>2471</v>
      </c>
      <c r="R31">
        <v>-5034</v>
      </c>
      <c r="T31">
        <v>1665.7999999999956</v>
      </c>
      <c r="U31">
        <v>-1810.2000000000044</v>
      </c>
      <c r="W31">
        <v>5213.8</v>
      </c>
      <c r="X31">
        <v>1961.8000000000002</v>
      </c>
      <c r="AD31">
        <v>60533.599999999999</v>
      </c>
      <c r="AE31">
        <v>1.8004711432989282</v>
      </c>
      <c r="AK31">
        <v>60533.599999999999</v>
      </c>
      <c r="AL31">
        <v>1.8004711432989282</v>
      </c>
    </row>
    <row r="32" spans="2:38" x14ac:dyDescent="0.25">
      <c r="B32">
        <v>44546</v>
      </c>
      <c r="C32">
        <v>107550</v>
      </c>
      <c r="D32">
        <v>97782</v>
      </c>
      <c r="E32">
        <v>13673</v>
      </c>
      <c r="F32">
        <v>85922</v>
      </c>
      <c r="H32">
        <v>90122</v>
      </c>
      <c r="J32">
        <f t="shared" si="0"/>
        <v>69894.600000000006</v>
      </c>
      <c r="K32">
        <f t="shared" si="1"/>
        <v>1.2893986087623364</v>
      </c>
      <c r="L32">
        <f t="shared" si="2"/>
        <v>107550</v>
      </c>
      <c r="M32">
        <f t="shared" si="3"/>
        <v>13673</v>
      </c>
      <c r="N32">
        <f t="shared" si="4"/>
        <v>69894.600000000006</v>
      </c>
      <c r="O32">
        <f t="shared" si="5"/>
        <v>93877</v>
      </c>
      <c r="Q32">
        <v>3899</v>
      </c>
      <c r="R32">
        <v>861</v>
      </c>
      <c r="T32">
        <v>2097</v>
      </c>
      <c r="U32">
        <v>-524</v>
      </c>
      <c r="W32">
        <v>8526.2000000000007</v>
      </c>
      <c r="X32">
        <v>1866.4</v>
      </c>
      <c r="AB32">
        <v>69894.600000000006</v>
      </c>
      <c r="AC32">
        <v>1.2893986087623364</v>
      </c>
      <c r="AI32">
        <v>69894.600000000006</v>
      </c>
      <c r="AJ32">
        <v>1.2893986087623364</v>
      </c>
    </row>
    <row r="33" spans="2:38" x14ac:dyDescent="0.25">
      <c r="B33">
        <v>84288</v>
      </c>
      <c r="C33">
        <v>28763</v>
      </c>
      <c r="D33">
        <v>39911</v>
      </c>
      <c r="E33">
        <v>104171</v>
      </c>
      <c r="F33">
        <v>27831</v>
      </c>
      <c r="H33">
        <v>86803</v>
      </c>
      <c r="J33">
        <f t="shared" si="0"/>
        <v>56992.800000000003</v>
      </c>
      <c r="K33">
        <f t="shared" si="1"/>
        <v>1.5230520346429723</v>
      </c>
      <c r="L33">
        <f t="shared" si="2"/>
        <v>104171</v>
      </c>
      <c r="M33">
        <f t="shared" si="3"/>
        <v>27831</v>
      </c>
      <c r="N33">
        <f t="shared" si="4"/>
        <v>56992.800000000003</v>
      </c>
      <c r="O33">
        <f t="shared" si="5"/>
        <v>76340</v>
      </c>
      <c r="Q33">
        <v>8821</v>
      </c>
      <c r="R33">
        <v>2230</v>
      </c>
      <c r="T33">
        <v>904.80000000000291</v>
      </c>
      <c r="U33">
        <v>-418.59999999999854</v>
      </c>
      <c r="W33">
        <v>4533.6000000000004</v>
      </c>
      <c r="X33">
        <v>1266.1999999999998</v>
      </c>
      <c r="Z33">
        <v>56992.800000000003</v>
      </c>
      <c r="AA33">
        <v>1.5230520346429723</v>
      </c>
      <c r="AK33">
        <v>56992.800000000003</v>
      </c>
      <c r="AL33">
        <v>1.5230520346429723</v>
      </c>
    </row>
    <row r="34" spans="2:38" x14ac:dyDescent="0.25">
      <c r="B34">
        <v>6235</v>
      </c>
      <c r="C34">
        <v>55967</v>
      </c>
      <c r="D34">
        <v>58990</v>
      </c>
      <c r="E34">
        <v>51944</v>
      </c>
      <c r="F34">
        <v>47580</v>
      </c>
      <c r="H34">
        <v>103422</v>
      </c>
      <c r="J34">
        <f t="shared" ref="J34:J65" si="6">AVERAGE(B34:F34)</f>
        <v>44143.199999999997</v>
      </c>
      <c r="K34">
        <f t="shared" ref="K34:K65" si="7">H34/J34</f>
        <v>2.342875006796064</v>
      </c>
      <c r="L34">
        <f t="shared" ref="L34:L65" si="8">MAX(B34:F34)</f>
        <v>58990</v>
      </c>
      <c r="M34">
        <f t="shared" ref="M34:M65" si="9">MIN(B34:F34)</f>
        <v>6235</v>
      </c>
      <c r="N34">
        <f t="shared" ref="N34:N65" si="10">AVERAGE(B34:F34)</f>
        <v>44143.199999999997</v>
      </c>
      <c r="O34">
        <f t="shared" ref="O34:O65" si="11">L34-M34</f>
        <v>52755</v>
      </c>
      <c r="Q34">
        <v>13755</v>
      </c>
      <c r="R34">
        <v>4</v>
      </c>
      <c r="T34">
        <v>1486.7999999999956</v>
      </c>
      <c r="U34">
        <v>-215</v>
      </c>
      <c r="W34">
        <v>4628.8</v>
      </c>
      <c r="X34">
        <v>1009.8</v>
      </c>
      <c r="AD34">
        <v>44143.199999999997</v>
      </c>
      <c r="AE34">
        <v>2.342875006796064</v>
      </c>
      <c r="AK34">
        <v>44143.199999999997</v>
      </c>
      <c r="AL34">
        <v>2.342875006796064</v>
      </c>
    </row>
    <row r="35" spans="2:38" x14ac:dyDescent="0.25">
      <c r="B35">
        <v>89857</v>
      </c>
      <c r="C35">
        <v>102995</v>
      </c>
      <c r="D35">
        <v>14384</v>
      </c>
      <c r="E35">
        <v>70031</v>
      </c>
      <c r="F35">
        <v>6306</v>
      </c>
      <c r="H35">
        <v>69339</v>
      </c>
      <c r="J35">
        <f t="shared" si="6"/>
        <v>56714.6</v>
      </c>
      <c r="K35">
        <f t="shared" si="7"/>
        <v>1.2225952400263778</v>
      </c>
      <c r="L35">
        <f t="shared" si="8"/>
        <v>102995</v>
      </c>
      <c r="M35">
        <f t="shared" si="9"/>
        <v>6306</v>
      </c>
      <c r="N35">
        <f t="shared" si="10"/>
        <v>56714.6</v>
      </c>
      <c r="O35">
        <f t="shared" si="11"/>
        <v>96689</v>
      </c>
      <c r="Q35">
        <v>-3231</v>
      </c>
      <c r="R35">
        <v>105</v>
      </c>
      <c r="T35">
        <v>-480.40000000000146</v>
      </c>
      <c r="U35">
        <v>-785.59999999999854</v>
      </c>
      <c r="W35">
        <v>4608.4000000000005</v>
      </c>
      <c r="X35">
        <v>1049.6000000000001</v>
      </c>
      <c r="Z35">
        <v>56714.6</v>
      </c>
      <c r="AA35">
        <v>1.2225952400263778</v>
      </c>
      <c r="AI35">
        <v>56714.6</v>
      </c>
      <c r="AJ35">
        <v>1.2225952400263778</v>
      </c>
    </row>
    <row r="36" spans="2:38" x14ac:dyDescent="0.25">
      <c r="B36">
        <v>99337</v>
      </c>
      <c r="C36">
        <v>116303</v>
      </c>
      <c r="D36">
        <v>74804</v>
      </c>
      <c r="E36">
        <v>39334</v>
      </c>
      <c r="F36">
        <v>26902</v>
      </c>
      <c r="H36">
        <v>108948</v>
      </c>
      <c r="J36">
        <f t="shared" si="6"/>
        <v>71336</v>
      </c>
      <c r="K36">
        <f t="shared" si="7"/>
        <v>1.5272513177077491</v>
      </c>
      <c r="L36">
        <f t="shared" si="8"/>
        <v>116303</v>
      </c>
      <c r="M36">
        <f t="shared" si="9"/>
        <v>26902</v>
      </c>
      <c r="N36">
        <f t="shared" si="10"/>
        <v>71336</v>
      </c>
      <c r="O36">
        <f t="shared" si="11"/>
        <v>89401</v>
      </c>
      <c r="Q36">
        <v>11778</v>
      </c>
      <c r="R36">
        <v>307</v>
      </c>
      <c r="T36">
        <v>3981.1999999999971</v>
      </c>
      <c r="U36">
        <v>1604.1999999999971</v>
      </c>
      <c r="W36">
        <v>6201.2</v>
      </c>
      <c r="X36">
        <v>2364.6</v>
      </c>
      <c r="AB36">
        <v>71336</v>
      </c>
      <c r="AC36">
        <v>1.5272513177077491</v>
      </c>
      <c r="AI36">
        <v>71336</v>
      </c>
      <c r="AJ36">
        <v>1.5272513177077491</v>
      </c>
    </row>
    <row r="37" spans="2:38" x14ac:dyDescent="0.25">
      <c r="B37">
        <v>30319</v>
      </c>
      <c r="C37">
        <v>25631</v>
      </c>
      <c r="D37">
        <v>29003</v>
      </c>
      <c r="E37">
        <v>50174</v>
      </c>
      <c r="F37">
        <v>56482</v>
      </c>
      <c r="H37">
        <v>57278</v>
      </c>
      <c r="J37">
        <f t="shared" si="6"/>
        <v>38321.800000000003</v>
      </c>
      <c r="K37">
        <f t="shared" si="7"/>
        <v>1.494658392872986</v>
      </c>
      <c r="L37">
        <f t="shared" si="8"/>
        <v>56482</v>
      </c>
      <c r="M37">
        <f t="shared" si="9"/>
        <v>25631</v>
      </c>
      <c r="N37">
        <f t="shared" si="10"/>
        <v>38321.800000000003</v>
      </c>
      <c r="O37">
        <f t="shared" si="11"/>
        <v>30851</v>
      </c>
      <c r="Q37">
        <v>-7051</v>
      </c>
      <c r="R37">
        <v>-5788</v>
      </c>
      <c r="T37">
        <v>216.40000000000146</v>
      </c>
      <c r="U37">
        <v>-54.599999999998545</v>
      </c>
      <c r="W37">
        <v>5425.6</v>
      </c>
      <c r="X37">
        <v>1134.1999999999998</v>
      </c>
      <c r="AD37">
        <v>38321.800000000003</v>
      </c>
      <c r="AE37">
        <v>1.494658392872986</v>
      </c>
      <c r="AK37">
        <v>38321.800000000003</v>
      </c>
      <c r="AL37">
        <v>1.494658392872986</v>
      </c>
    </row>
    <row r="38" spans="2:38" x14ac:dyDescent="0.25">
      <c r="B38">
        <v>36518</v>
      </c>
      <c r="C38">
        <v>39899</v>
      </c>
      <c r="D38">
        <v>88607</v>
      </c>
      <c r="E38">
        <v>24337</v>
      </c>
      <c r="F38">
        <v>34595</v>
      </c>
      <c r="H38">
        <v>47661</v>
      </c>
      <c r="J38">
        <f t="shared" si="6"/>
        <v>44791.199999999997</v>
      </c>
      <c r="K38">
        <f t="shared" si="7"/>
        <v>1.0640706210148423</v>
      </c>
      <c r="L38">
        <f t="shared" si="8"/>
        <v>88607</v>
      </c>
      <c r="M38">
        <f t="shared" si="9"/>
        <v>24337</v>
      </c>
      <c r="N38">
        <f t="shared" si="10"/>
        <v>44791.199999999997</v>
      </c>
      <c r="O38">
        <f t="shared" si="11"/>
        <v>64270</v>
      </c>
      <c r="Q38">
        <v>-9288</v>
      </c>
      <c r="R38">
        <v>-82</v>
      </c>
      <c r="T38">
        <v>-3523.2000000000044</v>
      </c>
      <c r="U38">
        <v>723.19999999999709</v>
      </c>
      <c r="W38">
        <v>4624.3999999999996</v>
      </c>
      <c r="X38">
        <v>760.4</v>
      </c>
      <c r="Z38">
        <v>44791.199999999997</v>
      </c>
      <c r="AA38">
        <v>1.0640706210148423</v>
      </c>
      <c r="AI38">
        <v>44791.199999999997</v>
      </c>
      <c r="AJ38">
        <v>1.0640706210148423</v>
      </c>
    </row>
    <row r="39" spans="2:38" x14ac:dyDescent="0.25">
      <c r="B39">
        <v>67391</v>
      </c>
      <c r="C39">
        <v>17769</v>
      </c>
      <c r="D39">
        <v>114419</v>
      </c>
      <c r="E39">
        <v>84746</v>
      </c>
      <c r="F39">
        <v>67601</v>
      </c>
      <c r="H39">
        <v>88292</v>
      </c>
      <c r="J39">
        <f t="shared" si="6"/>
        <v>70385.2</v>
      </c>
      <c r="K39">
        <f t="shared" si="7"/>
        <v>1.2544114387683776</v>
      </c>
      <c r="L39">
        <f t="shared" si="8"/>
        <v>114419</v>
      </c>
      <c r="M39">
        <f t="shared" si="9"/>
        <v>17769</v>
      </c>
      <c r="N39">
        <f t="shared" si="10"/>
        <v>70385.2</v>
      </c>
      <c r="O39">
        <f t="shared" si="11"/>
        <v>96650</v>
      </c>
      <c r="Q39">
        <v>-11338</v>
      </c>
      <c r="R39">
        <v>-5641</v>
      </c>
      <c r="T39">
        <v>-2283.1999999999971</v>
      </c>
      <c r="U39">
        <v>623</v>
      </c>
      <c r="W39">
        <v>4760.8</v>
      </c>
      <c r="X39">
        <v>682.19999999999993</v>
      </c>
      <c r="AB39">
        <v>70385.2</v>
      </c>
      <c r="AC39">
        <v>1.2544114387683776</v>
      </c>
      <c r="AI39">
        <v>70385.2</v>
      </c>
      <c r="AJ39">
        <v>1.2544114387683776</v>
      </c>
    </row>
    <row r="40" spans="2:38" x14ac:dyDescent="0.25">
      <c r="B40">
        <v>29430</v>
      </c>
      <c r="C40">
        <v>91346</v>
      </c>
      <c r="D40">
        <v>18374</v>
      </c>
      <c r="E40">
        <v>98271</v>
      </c>
      <c r="F40">
        <v>62589</v>
      </c>
      <c r="H40">
        <v>114242</v>
      </c>
      <c r="J40">
        <f t="shared" si="6"/>
        <v>60002</v>
      </c>
      <c r="K40">
        <f t="shared" si="7"/>
        <v>1.9039698676710777</v>
      </c>
      <c r="L40">
        <f t="shared" si="8"/>
        <v>98271</v>
      </c>
      <c r="M40">
        <f t="shared" si="9"/>
        <v>18374</v>
      </c>
      <c r="N40">
        <f t="shared" si="10"/>
        <v>60002</v>
      </c>
      <c r="O40">
        <f t="shared" si="11"/>
        <v>79897</v>
      </c>
      <c r="Q40">
        <v>-5191</v>
      </c>
      <c r="R40">
        <v>-826</v>
      </c>
      <c r="T40">
        <v>1331</v>
      </c>
      <c r="U40">
        <v>575</v>
      </c>
      <c r="W40">
        <v>7483.4</v>
      </c>
      <c r="X40">
        <v>1158.1999999999998</v>
      </c>
      <c r="AD40">
        <v>60002</v>
      </c>
      <c r="AE40">
        <v>1.9039698676710777</v>
      </c>
      <c r="AK40">
        <v>60002</v>
      </c>
      <c r="AL40">
        <v>1.9039698676710777</v>
      </c>
    </row>
    <row r="41" spans="2:38" x14ac:dyDescent="0.25">
      <c r="B41">
        <v>64212</v>
      </c>
      <c r="C41">
        <v>52141</v>
      </c>
      <c r="D41">
        <v>84535</v>
      </c>
      <c r="E41">
        <v>95598</v>
      </c>
      <c r="F41">
        <v>84255</v>
      </c>
      <c r="H41">
        <v>121304</v>
      </c>
      <c r="J41">
        <f t="shared" si="6"/>
        <v>76148.2</v>
      </c>
      <c r="K41">
        <f t="shared" si="7"/>
        <v>1.5929989152731123</v>
      </c>
      <c r="L41">
        <f t="shared" si="8"/>
        <v>95598</v>
      </c>
      <c r="M41">
        <f t="shared" si="9"/>
        <v>52141</v>
      </c>
      <c r="N41">
        <f t="shared" si="10"/>
        <v>76148.2</v>
      </c>
      <c r="O41">
        <f t="shared" si="11"/>
        <v>43457</v>
      </c>
      <c r="Q41">
        <v>-5632</v>
      </c>
      <c r="R41">
        <v>-1210</v>
      </c>
      <c r="T41">
        <v>1782.3999999999942</v>
      </c>
      <c r="U41">
        <v>314.59999999999127</v>
      </c>
      <c r="W41">
        <v>5709.2</v>
      </c>
      <c r="X41">
        <v>2349.8000000000002</v>
      </c>
      <c r="AF41">
        <v>76148.2</v>
      </c>
      <c r="AG41">
        <v>1.5929989152731123</v>
      </c>
      <c r="AK41">
        <v>76148.2</v>
      </c>
      <c r="AL41">
        <v>1.5929989152731123</v>
      </c>
    </row>
    <row r="42" spans="2:38" x14ac:dyDescent="0.25">
      <c r="B42">
        <v>77100</v>
      </c>
      <c r="C42">
        <v>61681</v>
      </c>
      <c r="D42">
        <v>89712</v>
      </c>
      <c r="E42">
        <v>51779</v>
      </c>
      <c r="F42">
        <v>50253</v>
      </c>
      <c r="H42">
        <v>81887</v>
      </c>
      <c r="J42">
        <f t="shared" si="6"/>
        <v>66105</v>
      </c>
      <c r="K42">
        <f t="shared" si="7"/>
        <v>1.2387413962635201</v>
      </c>
      <c r="L42">
        <f t="shared" si="8"/>
        <v>89712</v>
      </c>
      <c r="M42">
        <f t="shared" si="9"/>
        <v>50253</v>
      </c>
      <c r="N42">
        <f t="shared" si="10"/>
        <v>66105</v>
      </c>
      <c r="O42">
        <f t="shared" si="11"/>
        <v>39459</v>
      </c>
      <c r="Q42">
        <v>8948</v>
      </c>
      <c r="R42">
        <v>170</v>
      </c>
      <c r="T42">
        <v>988.80000000000291</v>
      </c>
      <c r="U42">
        <v>-1226.6000000000058</v>
      </c>
      <c r="W42">
        <v>5899.1999999999989</v>
      </c>
      <c r="X42">
        <v>1596.9999999999998</v>
      </c>
      <c r="AB42">
        <v>66105</v>
      </c>
      <c r="AC42">
        <v>1.2387413962635201</v>
      </c>
      <c r="AI42">
        <v>66105</v>
      </c>
      <c r="AJ42">
        <v>1.2387413962635201</v>
      </c>
    </row>
    <row r="43" spans="2:38" x14ac:dyDescent="0.25">
      <c r="B43">
        <v>41899</v>
      </c>
      <c r="C43">
        <v>15471</v>
      </c>
      <c r="D43">
        <v>84308</v>
      </c>
      <c r="E43">
        <v>63340</v>
      </c>
      <c r="F43">
        <v>102584</v>
      </c>
      <c r="H43">
        <v>69065</v>
      </c>
      <c r="J43">
        <f t="shared" si="6"/>
        <v>61520.4</v>
      </c>
      <c r="K43">
        <f t="shared" si="7"/>
        <v>1.1226357435907439</v>
      </c>
      <c r="L43">
        <f t="shared" si="8"/>
        <v>102584</v>
      </c>
      <c r="M43">
        <f t="shared" si="9"/>
        <v>15471</v>
      </c>
      <c r="N43">
        <f t="shared" si="10"/>
        <v>61520.4</v>
      </c>
      <c r="O43">
        <f t="shared" si="11"/>
        <v>87113</v>
      </c>
      <c r="Q43">
        <v>-7810</v>
      </c>
      <c r="R43">
        <v>-2832</v>
      </c>
      <c r="T43">
        <v>-3718.7999999999956</v>
      </c>
      <c r="U43">
        <v>-850.79999999999563</v>
      </c>
      <c r="W43">
        <v>5648</v>
      </c>
      <c r="X43">
        <v>1257.2</v>
      </c>
      <c r="AB43">
        <v>61520.4</v>
      </c>
      <c r="AC43">
        <v>1.1226357435907439</v>
      </c>
      <c r="AI43">
        <v>61520.4</v>
      </c>
      <c r="AJ43">
        <v>1.1226357435907439</v>
      </c>
    </row>
    <row r="44" spans="2:38" x14ac:dyDescent="0.25">
      <c r="B44">
        <v>47798</v>
      </c>
      <c r="C44">
        <v>102989</v>
      </c>
      <c r="D44">
        <v>69468</v>
      </c>
      <c r="E44">
        <v>69845</v>
      </c>
      <c r="F44">
        <v>72536</v>
      </c>
      <c r="H44">
        <v>123138</v>
      </c>
      <c r="J44">
        <f t="shared" si="6"/>
        <v>72527.199999999997</v>
      </c>
      <c r="K44">
        <f t="shared" si="7"/>
        <v>1.6978181978623192</v>
      </c>
      <c r="L44">
        <f t="shared" si="8"/>
        <v>102989</v>
      </c>
      <c r="M44">
        <f t="shared" si="9"/>
        <v>47798</v>
      </c>
      <c r="N44">
        <f t="shared" si="10"/>
        <v>72527.199999999997</v>
      </c>
      <c r="O44">
        <f t="shared" si="11"/>
        <v>55191</v>
      </c>
      <c r="Q44">
        <v>-2322</v>
      </c>
      <c r="R44">
        <v>3</v>
      </c>
      <c r="T44">
        <v>-2625.8000000000029</v>
      </c>
      <c r="U44">
        <v>304.19999999999709</v>
      </c>
      <c r="W44">
        <v>5090.2</v>
      </c>
      <c r="X44">
        <v>660.2</v>
      </c>
      <c r="AF44">
        <v>72527.199999999997</v>
      </c>
      <c r="AG44">
        <v>1.6978181978623192</v>
      </c>
      <c r="AK44">
        <v>72527.199999999997</v>
      </c>
      <c r="AL44">
        <v>1.6978181978623192</v>
      </c>
    </row>
    <row r="45" spans="2:38" x14ac:dyDescent="0.25">
      <c r="B45">
        <v>89802</v>
      </c>
      <c r="C45">
        <v>47109</v>
      </c>
      <c r="D45">
        <v>82194</v>
      </c>
      <c r="E45">
        <v>73722</v>
      </c>
      <c r="F45">
        <v>109714</v>
      </c>
      <c r="H45">
        <v>96011</v>
      </c>
      <c r="J45">
        <f t="shared" si="6"/>
        <v>80508.2</v>
      </c>
      <c r="K45">
        <f t="shared" si="7"/>
        <v>1.192561751473763</v>
      </c>
      <c r="L45">
        <f t="shared" si="8"/>
        <v>109714</v>
      </c>
      <c r="M45">
        <f t="shared" si="9"/>
        <v>47109</v>
      </c>
      <c r="N45">
        <f t="shared" si="10"/>
        <v>80508.2</v>
      </c>
      <c r="O45">
        <f t="shared" si="11"/>
        <v>62605</v>
      </c>
      <c r="Q45">
        <v>1793</v>
      </c>
      <c r="R45">
        <v>977</v>
      </c>
      <c r="T45">
        <v>7298.5999999999913</v>
      </c>
      <c r="U45">
        <v>1327</v>
      </c>
      <c r="W45">
        <v>7298.5999999999995</v>
      </c>
      <c r="X45">
        <v>1327.4</v>
      </c>
      <c r="AB45">
        <v>80508.2</v>
      </c>
      <c r="AC45">
        <v>1.192561751473763</v>
      </c>
      <c r="AI45">
        <v>80508.2</v>
      </c>
      <c r="AJ45">
        <v>1.192561751473763</v>
      </c>
    </row>
    <row r="46" spans="2:38" x14ac:dyDescent="0.25">
      <c r="B46">
        <v>78334</v>
      </c>
      <c r="C46">
        <v>115632</v>
      </c>
      <c r="D46">
        <v>37693</v>
      </c>
      <c r="E46">
        <v>116657</v>
      </c>
      <c r="F46">
        <v>87646</v>
      </c>
      <c r="H46">
        <v>112678</v>
      </c>
      <c r="J46">
        <f t="shared" si="6"/>
        <v>87192.4</v>
      </c>
      <c r="K46">
        <f t="shared" si="7"/>
        <v>1.2922915299957336</v>
      </c>
      <c r="L46">
        <f t="shared" si="8"/>
        <v>116657</v>
      </c>
      <c r="M46">
        <f t="shared" si="9"/>
        <v>37693</v>
      </c>
      <c r="N46">
        <f t="shared" si="10"/>
        <v>87192.4</v>
      </c>
      <c r="O46">
        <f t="shared" si="11"/>
        <v>78964</v>
      </c>
      <c r="Q46">
        <v>15385</v>
      </c>
      <c r="R46">
        <v>1069</v>
      </c>
      <c r="T46">
        <v>231.39999999999418</v>
      </c>
      <c r="U46">
        <v>-65.200000000011642</v>
      </c>
      <c r="W46">
        <v>5557.8</v>
      </c>
      <c r="X46">
        <v>546.40000000000009</v>
      </c>
      <c r="AB46">
        <v>87192.4</v>
      </c>
      <c r="AC46">
        <v>1.2922915299957336</v>
      </c>
      <c r="AI46">
        <v>87192.4</v>
      </c>
      <c r="AJ46">
        <v>1.2922915299957336</v>
      </c>
    </row>
    <row r="47" spans="2:38" x14ac:dyDescent="0.25">
      <c r="B47">
        <v>13978</v>
      </c>
      <c r="C47">
        <v>93547</v>
      </c>
      <c r="D47">
        <v>6086</v>
      </c>
      <c r="E47">
        <v>24567</v>
      </c>
      <c r="F47">
        <v>73783</v>
      </c>
      <c r="H47">
        <v>59428</v>
      </c>
      <c r="J47">
        <f t="shared" si="6"/>
        <v>42392.2</v>
      </c>
      <c r="K47">
        <f t="shared" si="7"/>
        <v>1.4018616632305001</v>
      </c>
      <c r="L47">
        <f t="shared" si="8"/>
        <v>93547</v>
      </c>
      <c r="M47">
        <f t="shared" si="9"/>
        <v>6086</v>
      </c>
      <c r="N47">
        <f t="shared" si="10"/>
        <v>42392.2</v>
      </c>
      <c r="O47">
        <f t="shared" si="11"/>
        <v>87461</v>
      </c>
      <c r="Q47">
        <v>1372</v>
      </c>
      <c r="R47">
        <v>-37</v>
      </c>
      <c r="T47">
        <v>1531.5999999999985</v>
      </c>
      <c r="U47">
        <v>106.59999999999854</v>
      </c>
      <c r="W47">
        <v>5345.5999999999995</v>
      </c>
      <c r="X47">
        <v>1587</v>
      </c>
      <c r="Z47">
        <v>42392.2</v>
      </c>
      <c r="AA47">
        <v>1.4018616632305001</v>
      </c>
      <c r="AI47">
        <v>42392.2</v>
      </c>
      <c r="AJ47">
        <v>1.4018616632305001</v>
      </c>
    </row>
    <row r="48" spans="2:38" x14ac:dyDescent="0.25">
      <c r="B48">
        <v>465</v>
      </c>
      <c r="C48">
        <v>68442</v>
      </c>
      <c r="D48">
        <v>65346</v>
      </c>
      <c r="E48">
        <v>52796</v>
      </c>
      <c r="F48">
        <v>53776</v>
      </c>
      <c r="H48">
        <v>94930</v>
      </c>
      <c r="J48">
        <f t="shared" si="6"/>
        <v>48165</v>
      </c>
      <c r="K48">
        <f t="shared" si="7"/>
        <v>1.9709332502854771</v>
      </c>
      <c r="L48">
        <f t="shared" si="8"/>
        <v>68442</v>
      </c>
      <c r="M48">
        <f t="shared" si="9"/>
        <v>465</v>
      </c>
      <c r="N48">
        <f t="shared" si="10"/>
        <v>48165</v>
      </c>
      <c r="O48">
        <f t="shared" si="11"/>
        <v>67977</v>
      </c>
      <c r="Q48">
        <v>14242</v>
      </c>
      <c r="R48">
        <v>-483</v>
      </c>
      <c r="T48">
        <v>-5389.1999999999971</v>
      </c>
      <c r="U48">
        <v>-1444.5999999999985</v>
      </c>
      <c r="W48">
        <v>9140</v>
      </c>
      <c r="X48">
        <v>3068.6</v>
      </c>
      <c r="AD48">
        <v>48165</v>
      </c>
      <c r="AE48">
        <v>1.9709332502854771</v>
      </c>
      <c r="AK48">
        <v>48165</v>
      </c>
      <c r="AL48">
        <v>1.9709332502854771</v>
      </c>
    </row>
    <row r="49" spans="2:38" x14ac:dyDescent="0.25">
      <c r="B49">
        <v>101035</v>
      </c>
      <c r="C49">
        <v>100158</v>
      </c>
      <c r="D49">
        <v>68554</v>
      </c>
      <c r="E49">
        <v>28463</v>
      </c>
      <c r="F49">
        <v>96284</v>
      </c>
      <c r="H49">
        <v>118695</v>
      </c>
      <c r="J49">
        <f t="shared" si="6"/>
        <v>78898.8</v>
      </c>
      <c r="K49">
        <f t="shared" si="7"/>
        <v>1.504395504114131</v>
      </c>
      <c r="L49">
        <f t="shared" si="8"/>
        <v>101035</v>
      </c>
      <c r="M49">
        <f t="shared" si="9"/>
        <v>28463</v>
      </c>
      <c r="N49">
        <f t="shared" si="10"/>
        <v>78898.8</v>
      </c>
      <c r="O49">
        <f t="shared" si="11"/>
        <v>72572</v>
      </c>
      <c r="Q49">
        <v>9840</v>
      </c>
      <c r="R49">
        <v>-3483</v>
      </c>
      <c r="T49">
        <v>-2281.1999999999971</v>
      </c>
      <c r="U49">
        <v>-1883.8000000000029</v>
      </c>
      <c r="W49">
        <v>6680</v>
      </c>
      <c r="X49">
        <v>1883.8000000000002</v>
      </c>
      <c r="AB49">
        <v>78898.8</v>
      </c>
      <c r="AC49">
        <v>1.504395504114131</v>
      </c>
      <c r="AK49">
        <v>78898.8</v>
      </c>
      <c r="AL49">
        <v>1.504395504114131</v>
      </c>
    </row>
    <row r="50" spans="2:38" x14ac:dyDescent="0.25">
      <c r="B50">
        <v>50015</v>
      </c>
      <c r="C50">
        <v>62180</v>
      </c>
      <c r="D50">
        <v>70012</v>
      </c>
      <c r="E50">
        <v>62125</v>
      </c>
      <c r="F50">
        <v>60142</v>
      </c>
      <c r="H50">
        <v>99599</v>
      </c>
      <c r="J50">
        <f t="shared" si="6"/>
        <v>60894.8</v>
      </c>
      <c r="K50">
        <f t="shared" si="7"/>
        <v>1.635591216327174</v>
      </c>
      <c r="L50">
        <f t="shared" si="8"/>
        <v>70012</v>
      </c>
      <c r="M50">
        <f t="shared" si="9"/>
        <v>50015</v>
      </c>
      <c r="N50">
        <f t="shared" si="10"/>
        <v>60894.8</v>
      </c>
      <c r="O50">
        <f t="shared" si="11"/>
        <v>19997</v>
      </c>
      <c r="Q50">
        <v>1937</v>
      </c>
      <c r="R50">
        <v>-3300</v>
      </c>
      <c r="T50">
        <v>-703.59999999999854</v>
      </c>
      <c r="U50">
        <v>-835</v>
      </c>
      <c r="W50">
        <v>6947.6</v>
      </c>
      <c r="X50">
        <v>835</v>
      </c>
      <c r="AF50">
        <v>60894.8</v>
      </c>
      <c r="AG50">
        <v>1.635591216327174</v>
      </c>
      <c r="AK50">
        <v>60894.8</v>
      </c>
      <c r="AL50">
        <v>1.635591216327174</v>
      </c>
    </row>
    <row r="51" spans="2:38" x14ac:dyDescent="0.25">
      <c r="B51">
        <v>24865</v>
      </c>
      <c r="C51">
        <v>55651</v>
      </c>
      <c r="D51">
        <v>48893</v>
      </c>
      <c r="E51">
        <v>58841</v>
      </c>
      <c r="F51">
        <v>79452</v>
      </c>
      <c r="H51">
        <v>55779</v>
      </c>
      <c r="J51">
        <f t="shared" si="6"/>
        <v>53540.4</v>
      </c>
      <c r="K51">
        <f t="shared" si="7"/>
        <v>1.0418114171728265</v>
      </c>
      <c r="L51">
        <f t="shared" si="8"/>
        <v>79452</v>
      </c>
      <c r="M51">
        <f t="shared" si="9"/>
        <v>24865</v>
      </c>
      <c r="N51">
        <f t="shared" si="10"/>
        <v>53540.4</v>
      </c>
      <c r="O51">
        <f t="shared" si="11"/>
        <v>54587</v>
      </c>
      <c r="Q51">
        <v>-5598</v>
      </c>
      <c r="R51">
        <v>-52</v>
      </c>
      <c r="T51">
        <v>-2227.7999999999956</v>
      </c>
      <c r="U51">
        <v>542.20000000000437</v>
      </c>
      <c r="W51">
        <v>3266.2</v>
      </c>
      <c r="X51">
        <v>615.40000000000009</v>
      </c>
      <c r="Z51">
        <v>53540.4</v>
      </c>
      <c r="AA51">
        <v>1.0418114171728265</v>
      </c>
      <c r="AI51">
        <v>53540.4</v>
      </c>
      <c r="AJ51">
        <v>1.0418114171728265</v>
      </c>
    </row>
    <row r="52" spans="2:38" x14ac:dyDescent="0.25">
      <c r="B52">
        <v>89954</v>
      </c>
      <c r="C52">
        <v>39483</v>
      </c>
      <c r="D52">
        <v>4482</v>
      </c>
      <c r="E52">
        <v>5935</v>
      </c>
      <c r="F52">
        <v>51058</v>
      </c>
      <c r="H52">
        <v>76797</v>
      </c>
      <c r="J52">
        <f t="shared" si="6"/>
        <v>38182.400000000001</v>
      </c>
      <c r="K52">
        <f t="shared" si="7"/>
        <v>2.0113193513241701</v>
      </c>
      <c r="L52">
        <f t="shared" si="8"/>
        <v>89954</v>
      </c>
      <c r="M52">
        <f t="shared" si="9"/>
        <v>4482</v>
      </c>
      <c r="N52">
        <f t="shared" si="10"/>
        <v>38182.400000000001</v>
      </c>
      <c r="O52">
        <f t="shared" si="11"/>
        <v>85472</v>
      </c>
      <c r="Q52">
        <v>9516</v>
      </c>
      <c r="R52">
        <v>-1</v>
      </c>
      <c r="T52">
        <v>-3563.7999999999956</v>
      </c>
      <c r="U52">
        <v>-1539.5999999999985</v>
      </c>
      <c r="W52">
        <v>3563.8</v>
      </c>
      <c r="X52">
        <v>2226.8000000000002</v>
      </c>
      <c r="AD52">
        <v>38182.400000000001</v>
      </c>
      <c r="AE52">
        <v>2.0113193513241701</v>
      </c>
      <c r="AK52">
        <v>38182.400000000001</v>
      </c>
      <c r="AL52">
        <v>2.0113193513241701</v>
      </c>
    </row>
    <row r="53" spans="2:38" x14ac:dyDescent="0.25">
      <c r="B53">
        <v>110406</v>
      </c>
      <c r="C53">
        <v>81282</v>
      </c>
      <c r="D53">
        <v>8923</v>
      </c>
      <c r="E53">
        <v>106605</v>
      </c>
      <c r="F53">
        <v>88388</v>
      </c>
      <c r="H53">
        <v>109143</v>
      </c>
      <c r="J53">
        <f t="shared" si="6"/>
        <v>79120.800000000003</v>
      </c>
      <c r="K53">
        <f t="shared" si="7"/>
        <v>1.3794476294476294</v>
      </c>
      <c r="L53">
        <f t="shared" si="8"/>
        <v>110406</v>
      </c>
      <c r="M53">
        <f t="shared" si="9"/>
        <v>8923</v>
      </c>
      <c r="N53">
        <f t="shared" si="10"/>
        <v>79120.800000000003</v>
      </c>
      <c r="O53">
        <f t="shared" si="11"/>
        <v>101483</v>
      </c>
      <c r="Q53">
        <v>9144</v>
      </c>
      <c r="R53">
        <v>-216</v>
      </c>
      <c r="T53">
        <v>1876.8000000000029</v>
      </c>
      <c r="U53">
        <v>989.40000000000873</v>
      </c>
      <c r="W53">
        <v>4843.2</v>
      </c>
      <c r="X53">
        <v>1023.8</v>
      </c>
      <c r="AB53">
        <v>79120.800000000003</v>
      </c>
      <c r="AC53">
        <v>1.3794476294476294</v>
      </c>
      <c r="AK53">
        <v>79120.800000000003</v>
      </c>
      <c r="AL53">
        <v>1.3794476294476294</v>
      </c>
    </row>
    <row r="54" spans="2:38" x14ac:dyDescent="0.25">
      <c r="B54">
        <v>38908</v>
      </c>
      <c r="C54">
        <v>13070</v>
      </c>
      <c r="D54">
        <v>30387</v>
      </c>
      <c r="E54">
        <v>15755</v>
      </c>
      <c r="F54">
        <v>74349</v>
      </c>
      <c r="H54">
        <v>39904</v>
      </c>
      <c r="J54">
        <f t="shared" si="6"/>
        <v>34493.800000000003</v>
      </c>
      <c r="K54">
        <f t="shared" si="7"/>
        <v>1.1568455780459097</v>
      </c>
      <c r="L54">
        <f t="shared" si="8"/>
        <v>74349</v>
      </c>
      <c r="M54">
        <f t="shared" si="9"/>
        <v>13070</v>
      </c>
      <c r="N54">
        <f t="shared" si="10"/>
        <v>34493.800000000003</v>
      </c>
      <c r="O54">
        <f t="shared" si="11"/>
        <v>61279</v>
      </c>
      <c r="Q54">
        <v>6571</v>
      </c>
      <c r="R54">
        <v>46</v>
      </c>
      <c r="T54">
        <v>5416.6000000000022</v>
      </c>
      <c r="U54">
        <v>979.40000000000146</v>
      </c>
      <c r="W54">
        <v>5416.5999999999985</v>
      </c>
      <c r="X54">
        <v>2068.6</v>
      </c>
      <c r="Z54">
        <v>34493.800000000003</v>
      </c>
      <c r="AA54">
        <v>1.1568455780459097</v>
      </c>
      <c r="AI54">
        <v>34493.800000000003</v>
      </c>
      <c r="AJ54">
        <v>1.1568455780459097</v>
      </c>
    </row>
    <row r="55" spans="2:38" x14ac:dyDescent="0.25">
      <c r="B55">
        <v>26444</v>
      </c>
      <c r="C55">
        <v>103167</v>
      </c>
      <c r="D55">
        <v>99152</v>
      </c>
      <c r="E55">
        <v>23983</v>
      </c>
      <c r="F55">
        <v>14672</v>
      </c>
      <c r="H55">
        <v>90530</v>
      </c>
      <c r="J55">
        <f t="shared" si="6"/>
        <v>53483.6</v>
      </c>
      <c r="K55">
        <f t="shared" si="7"/>
        <v>1.6926684067639426</v>
      </c>
      <c r="L55">
        <f t="shared" si="8"/>
        <v>103167</v>
      </c>
      <c r="M55">
        <f t="shared" si="9"/>
        <v>14672</v>
      </c>
      <c r="N55">
        <f t="shared" si="10"/>
        <v>53483.6</v>
      </c>
      <c r="O55">
        <f t="shared" si="11"/>
        <v>88495</v>
      </c>
      <c r="Q55">
        <v>2708</v>
      </c>
      <c r="R55">
        <v>933</v>
      </c>
      <c r="T55">
        <v>150.79999999999563</v>
      </c>
      <c r="U55">
        <v>1519.7999999999956</v>
      </c>
      <c r="W55">
        <v>4487.2</v>
      </c>
      <c r="X55">
        <v>1589.8000000000002</v>
      </c>
      <c r="AD55">
        <v>53483.6</v>
      </c>
      <c r="AE55">
        <v>1.6926684067639426</v>
      </c>
      <c r="AK55">
        <v>53483.6</v>
      </c>
      <c r="AL55">
        <v>1.6926684067639426</v>
      </c>
    </row>
    <row r="56" spans="2:38" x14ac:dyDescent="0.25">
      <c r="B56">
        <v>24721</v>
      </c>
      <c r="C56">
        <v>61976</v>
      </c>
      <c r="D56">
        <v>55782</v>
      </c>
      <c r="E56">
        <v>10407</v>
      </c>
      <c r="F56">
        <v>112289</v>
      </c>
      <c r="H56">
        <v>67655</v>
      </c>
      <c r="J56">
        <f t="shared" si="6"/>
        <v>53035</v>
      </c>
      <c r="K56">
        <f t="shared" si="7"/>
        <v>1.2756670123503346</v>
      </c>
      <c r="L56">
        <f t="shared" si="8"/>
        <v>112289</v>
      </c>
      <c r="M56">
        <f t="shared" si="9"/>
        <v>10407</v>
      </c>
      <c r="N56">
        <f t="shared" si="10"/>
        <v>53035</v>
      </c>
      <c r="O56">
        <f t="shared" si="11"/>
        <v>101882</v>
      </c>
      <c r="Q56">
        <v>-1594</v>
      </c>
      <c r="R56">
        <v>3813</v>
      </c>
      <c r="T56">
        <v>-1011.1999999999971</v>
      </c>
      <c r="U56">
        <v>-234</v>
      </c>
      <c r="W56">
        <v>7184.7999999999993</v>
      </c>
      <c r="X56">
        <v>2254.0000000000005</v>
      </c>
      <c r="Z56">
        <v>53035</v>
      </c>
      <c r="AA56">
        <v>1.2756670123503346</v>
      </c>
      <c r="AI56">
        <v>53035</v>
      </c>
      <c r="AJ56">
        <v>1.2756670123503346</v>
      </c>
    </row>
    <row r="57" spans="2:38" x14ac:dyDescent="0.25">
      <c r="B57">
        <v>17062</v>
      </c>
      <c r="C57">
        <v>26620</v>
      </c>
      <c r="D57">
        <v>46886</v>
      </c>
      <c r="E57">
        <v>7924</v>
      </c>
      <c r="F57">
        <v>9179</v>
      </c>
      <c r="H57">
        <v>65510</v>
      </c>
      <c r="J57">
        <f t="shared" si="6"/>
        <v>21534.2</v>
      </c>
      <c r="K57">
        <f t="shared" si="7"/>
        <v>3.0421376229439683</v>
      </c>
      <c r="L57">
        <f t="shared" si="8"/>
        <v>46886</v>
      </c>
      <c r="M57">
        <f t="shared" si="9"/>
        <v>7924</v>
      </c>
      <c r="N57">
        <f t="shared" si="10"/>
        <v>21534.2</v>
      </c>
      <c r="O57">
        <f t="shared" si="11"/>
        <v>38962</v>
      </c>
      <c r="Q57">
        <v>5978</v>
      </c>
      <c r="R57">
        <v>1695</v>
      </c>
      <c r="T57">
        <v>-1245.3999999999978</v>
      </c>
      <c r="U57">
        <v>1580.4000000000015</v>
      </c>
      <c r="W57">
        <v>3454.5999999999995</v>
      </c>
      <c r="X57">
        <v>1622.7999999999997</v>
      </c>
      <c r="AD57">
        <v>21534.2</v>
      </c>
      <c r="AE57">
        <v>3.0421376229439683</v>
      </c>
      <c r="AK57">
        <v>21534.2</v>
      </c>
      <c r="AL57">
        <v>3.0421376229439683</v>
      </c>
    </row>
    <row r="58" spans="2:38" x14ac:dyDescent="0.25">
      <c r="B58">
        <v>114200</v>
      </c>
      <c r="C58">
        <v>43330</v>
      </c>
      <c r="D58">
        <v>13871</v>
      </c>
      <c r="E58">
        <v>120015</v>
      </c>
      <c r="F58">
        <v>25986</v>
      </c>
      <c r="H58">
        <v>64613</v>
      </c>
      <c r="J58">
        <f t="shared" si="6"/>
        <v>63480.4</v>
      </c>
      <c r="K58">
        <f t="shared" si="7"/>
        <v>1.0178417275253464</v>
      </c>
      <c r="L58">
        <f t="shared" si="8"/>
        <v>120015</v>
      </c>
      <c r="M58">
        <f t="shared" si="9"/>
        <v>13871</v>
      </c>
      <c r="N58">
        <f t="shared" si="10"/>
        <v>63480.4</v>
      </c>
      <c r="O58">
        <f t="shared" si="11"/>
        <v>106144</v>
      </c>
      <c r="Q58">
        <v>-331</v>
      </c>
      <c r="R58">
        <v>846</v>
      </c>
      <c r="T58">
        <v>-1414.4000000000015</v>
      </c>
      <c r="U58">
        <v>187</v>
      </c>
      <c r="W58">
        <v>4292.8</v>
      </c>
      <c r="X58">
        <v>192.60000000000002</v>
      </c>
      <c r="AB58">
        <v>63480.4</v>
      </c>
      <c r="AC58">
        <v>1.0178417275253464</v>
      </c>
      <c r="AI58">
        <v>63480.4</v>
      </c>
      <c r="AJ58">
        <v>1.0178417275253464</v>
      </c>
    </row>
    <row r="59" spans="2:38" x14ac:dyDescent="0.25">
      <c r="B59">
        <v>56915</v>
      </c>
      <c r="C59">
        <v>101941</v>
      </c>
      <c r="D59">
        <v>76070</v>
      </c>
      <c r="E59">
        <v>107557</v>
      </c>
      <c r="F59">
        <v>105562</v>
      </c>
      <c r="H59">
        <v>122401</v>
      </c>
      <c r="J59">
        <f t="shared" si="6"/>
        <v>89609</v>
      </c>
      <c r="K59">
        <f t="shared" si="7"/>
        <v>1.3659453849501724</v>
      </c>
      <c r="L59">
        <f t="shared" si="8"/>
        <v>107557</v>
      </c>
      <c r="M59">
        <f t="shared" si="9"/>
        <v>56915</v>
      </c>
      <c r="N59">
        <f t="shared" si="10"/>
        <v>89609</v>
      </c>
      <c r="O59">
        <f t="shared" si="11"/>
        <v>50642</v>
      </c>
      <c r="Q59">
        <v>-1706</v>
      </c>
      <c r="R59">
        <v>1806</v>
      </c>
      <c r="T59">
        <v>-6503.1999999999971</v>
      </c>
      <c r="U59">
        <v>-2236</v>
      </c>
      <c r="W59">
        <v>7280</v>
      </c>
      <c r="X59">
        <v>2236</v>
      </c>
      <c r="AB59">
        <v>89609</v>
      </c>
      <c r="AC59">
        <v>1.3659453849501724</v>
      </c>
      <c r="AI59">
        <v>89609</v>
      </c>
      <c r="AJ59">
        <v>1.3659453849501724</v>
      </c>
    </row>
    <row r="60" spans="2:38" x14ac:dyDescent="0.25">
      <c r="B60">
        <v>92029</v>
      </c>
      <c r="C60">
        <v>47929</v>
      </c>
      <c r="D60">
        <v>86839</v>
      </c>
      <c r="E60">
        <v>36723</v>
      </c>
      <c r="F60">
        <v>110854</v>
      </c>
      <c r="H60">
        <v>93676</v>
      </c>
      <c r="J60">
        <f t="shared" si="6"/>
        <v>74874.8</v>
      </c>
      <c r="K60">
        <f t="shared" si="7"/>
        <v>1.2511018393371334</v>
      </c>
      <c r="L60">
        <f t="shared" si="8"/>
        <v>110854</v>
      </c>
      <c r="M60">
        <f t="shared" si="9"/>
        <v>36723</v>
      </c>
      <c r="N60">
        <f t="shared" si="10"/>
        <v>74874.8</v>
      </c>
      <c r="O60">
        <f t="shared" si="11"/>
        <v>74131</v>
      </c>
      <c r="Q60">
        <v>5239</v>
      </c>
      <c r="R60">
        <v>-398</v>
      </c>
      <c r="T60">
        <v>-1606.5999999999913</v>
      </c>
      <c r="U60">
        <v>180.19999999999709</v>
      </c>
      <c r="W60">
        <v>3701</v>
      </c>
      <c r="X60">
        <v>753.8</v>
      </c>
      <c r="AB60">
        <v>74874.8</v>
      </c>
      <c r="AC60">
        <v>1.2511018393371334</v>
      </c>
      <c r="AI60">
        <v>74874.8</v>
      </c>
      <c r="AJ60">
        <v>1.2511018393371334</v>
      </c>
    </row>
    <row r="61" spans="2:38" x14ac:dyDescent="0.25">
      <c r="B61">
        <v>48434</v>
      </c>
      <c r="C61">
        <v>6325</v>
      </c>
      <c r="D61">
        <v>93678</v>
      </c>
      <c r="E61">
        <v>87703</v>
      </c>
      <c r="F61">
        <v>9719</v>
      </c>
      <c r="H61">
        <v>87664</v>
      </c>
      <c r="J61">
        <f t="shared" si="6"/>
        <v>49171.8</v>
      </c>
      <c r="K61">
        <f t="shared" si="7"/>
        <v>1.7828104726692942</v>
      </c>
      <c r="L61">
        <f t="shared" si="8"/>
        <v>93678</v>
      </c>
      <c r="M61">
        <f t="shared" si="9"/>
        <v>6325</v>
      </c>
      <c r="N61">
        <f t="shared" si="10"/>
        <v>49171.8</v>
      </c>
      <c r="O61">
        <f t="shared" si="11"/>
        <v>87353</v>
      </c>
      <c r="Q61">
        <v>-7661</v>
      </c>
      <c r="R61">
        <v>-5394</v>
      </c>
      <c r="T61">
        <v>-4407</v>
      </c>
      <c r="U61">
        <v>-43</v>
      </c>
      <c r="W61">
        <v>4407</v>
      </c>
      <c r="X61">
        <v>870.6</v>
      </c>
      <c r="AD61">
        <v>49171.8</v>
      </c>
      <c r="AE61">
        <v>1.7828104726692942</v>
      </c>
      <c r="AK61">
        <v>49171.8</v>
      </c>
      <c r="AL61">
        <v>1.7828104726692942</v>
      </c>
    </row>
    <row r="62" spans="2:38" x14ac:dyDescent="0.25">
      <c r="B62">
        <v>57366</v>
      </c>
      <c r="C62">
        <v>92685</v>
      </c>
      <c r="D62">
        <v>52486</v>
      </c>
      <c r="E62">
        <v>2531</v>
      </c>
      <c r="F62">
        <v>40529</v>
      </c>
      <c r="H62">
        <v>54835</v>
      </c>
      <c r="J62">
        <f t="shared" si="6"/>
        <v>49119.4</v>
      </c>
      <c r="K62">
        <f t="shared" si="7"/>
        <v>1.116361356205491</v>
      </c>
      <c r="L62">
        <f t="shared" si="8"/>
        <v>92685</v>
      </c>
      <c r="M62">
        <f t="shared" si="9"/>
        <v>2531</v>
      </c>
      <c r="N62">
        <f t="shared" si="10"/>
        <v>49119.4</v>
      </c>
      <c r="O62">
        <f t="shared" si="11"/>
        <v>90154</v>
      </c>
      <c r="Q62">
        <v>-6173</v>
      </c>
      <c r="R62">
        <v>-3</v>
      </c>
      <c r="T62">
        <v>-572.59999999999854</v>
      </c>
      <c r="U62">
        <v>-702.19999999999709</v>
      </c>
      <c r="W62">
        <v>6409.7999999999993</v>
      </c>
      <c r="X62">
        <v>1199.4000000000001</v>
      </c>
      <c r="Z62">
        <v>49119.4</v>
      </c>
      <c r="AA62">
        <v>1.116361356205491</v>
      </c>
      <c r="AI62">
        <v>49119.4</v>
      </c>
      <c r="AJ62">
        <v>1.116361356205491</v>
      </c>
    </row>
    <row r="63" spans="2:38" x14ac:dyDescent="0.25">
      <c r="B63">
        <v>110341</v>
      </c>
      <c r="C63">
        <v>65290</v>
      </c>
      <c r="D63">
        <v>103421</v>
      </c>
      <c r="E63">
        <v>98647</v>
      </c>
      <c r="F63">
        <v>117588</v>
      </c>
      <c r="H63">
        <v>135746</v>
      </c>
      <c r="J63">
        <f t="shared" si="6"/>
        <v>99057.4</v>
      </c>
      <c r="K63">
        <f t="shared" si="7"/>
        <v>1.3703771752539438</v>
      </c>
      <c r="L63">
        <f t="shared" si="8"/>
        <v>117588</v>
      </c>
      <c r="M63">
        <f t="shared" si="9"/>
        <v>65290</v>
      </c>
      <c r="N63">
        <f t="shared" si="10"/>
        <v>99057.4</v>
      </c>
      <c r="O63">
        <f t="shared" si="11"/>
        <v>52298</v>
      </c>
      <c r="Q63">
        <v>-2875</v>
      </c>
      <c r="R63">
        <v>6</v>
      </c>
      <c r="T63">
        <v>-671</v>
      </c>
      <c r="U63">
        <v>-89.400000000008731</v>
      </c>
      <c r="W63">
        <v>4008.2</v>
      </c>
      <c r="X63">
        <v>1873.8</v>
      </c>
      <c r="AB63">
        <v>99057.4</v>
      </c>
      <c r="AC63">
        <v>1.3703771752539438</v>
      </c>
      <c r="AI63">
        <v>99057.4</v>
      </c>
      <c r="AJ63">
        <v>1.3703771752539438</v>
      </c>
    </row>
    <row r="64" spans="2:38" x14ac:dyDescent="0.25">
      <c r="B64">
        <v>78886</v>
      </c>
      <c r="C64">
        <v>61929</v>
      </c>
      <c r="D64">
        <v>90766</v>
      </c>
      <c r="E64">
        <v>105189</v>
      </c>
      <c r="F64">
        <v>55875</v>
      </c>
      <c r="H64">
        <v>82265</v>
      </c>
      <c r="J64">
        <f t="shared" si="6"/>
        <v>78529</v>
      </c>
      <c r="K64">
        <f t="shared" si="7"/>
        <v>1.0475747812909881</v>
      </c>
      <c r="L64">
        <f t="shared" si="8"/>
        <v>105189</v>
      </c>
      <c r="M64">
        <f t="shared" si="9"/>
        <v>55875</v>
      </c>
      <c r="N64">
        <f t="shared" si="10"/>
        <v>78529</v>
      </c>
      <c r="O64">
        <f t="shared" si="11"/>
        <v>49314</v>
      </c>
      <c r="Q64">
        <v>-4081</v>
      </c>
      <c r="R64">
        <v>-2</v>
      </c>
      <c r="T64">
        <v>-4471.3999999999942</v>
      </c>
      <c r="U64">
        <v>-39.80000000000291</v>
      </c>
      <c r="W64">
        <v>5584.2</v>
      </c>
      <c r="X64">
        <v>617</v>
      </c>
      <c r="AB64">
        <v>78529</v>
      </c>
      <c r="AC64">
        <v>1.0475747812909881</v>
      </c>
      <c r="AI64">
        <v>78529</v>
      </c>
      <c r="AJ64">
        <v>1.0475747812909881</v>
      </c>
    </row>
    <row r="65" spans="2:38" x14ac:dyDescent="0.25">
      <c r="B65">
        <v>27785</v>
      </c>
      <c r="C65">
        <v>38760</v>
      </c>
      <c r="D65">
        <v>13586</v>
      </c>
      <c r="E65">
        <v>105124</v>
      </c>
      <c r="F65">
        <v>6285</v>
      </c>
      <c r="H65">
        <v>40367</v>
      </c>
      <c r="J65">
        <f t="shared" si="6"/>
        <v>38308</v>
      </c>
      <c r="K65">
        <f t="shared" si="7"/>
        <v>1.05374856426856</v>
      </c>
      <c r="L65">
        <f t="shared" si="8"/>
        <v>105124</v>
      </c>
      <c r="M65">
        <f t="shared" si="9"/>
        <v>6285</v>
      </c>
      <c r="N65">
        <f t="shared" si="10"/>
        <v>38308</v>
      </c>
      <c r="O65">
        <f t="shared" si="11"/>
        <v>98839</v>
      </c>
      <c r="Q65">
        <v>-6373</v>
      </c>
      <c r="R65">
        <v>393</v>
      </c>
      <c r="T65">
        <v>-2724.8000000000029</v>
      </c>
      <c r="U65">
        <v>-1309</v>
      </c>
      <c r="W65">
        <v>3987.6</v>
      </c>
      <c r="X65">
        <v>1331.4</v>
      </c>
      <c r="Z65">
        <v>38308</v>
      </c>
      <c r="AA65">
        <v>1.05374856426856</v>
      </c>
      <c r="AI65">
        <v>38308</v>
      </c>
      <c r="AJ65">
        <v>1.05374856426856</v>
      </c>
    </row>
    <row r="66" spans="2:38" x14ac:dyDescent="0.25">
      <c r="B66">
        <v>116161</v>
      </c>
      <c r="C66">
        <v>25560</v>
      </c>
      <c r="D66">
        <v>98279</v>
      </c>
      <c r="E66">
        <v>30459</v>
      </c>
      <c r="F66">
        <v>110112</v>
      </c>
      <c r="H66">
        <v>96370</v>
      </c>
      <c r="J66">
        <f t="shared" ref="J66:J101" si="12">AVERAGE(B66:F66)</f>
        <v>76114.2</v>
      </c>
      <c r="K66">
        <f t="shared" ref="K66:K97" si="13">H66/J66</f>
        <v>1.2661237981874605</v>
      </c>
      <c r="L66">
        <f t="shared" ref="L66:L101" si="14">MAX(B66:F66)</f>
        <v>116161</v>
      </c>
      <c r="M66">
        <f t="shared" ref="M66:M101" si="15">MIN(B66:F66)</f>
        <v>25560</v>
      </c>
      <c r="N66">
        <f t="shared" ref="N66:N101" si="16">AVERAGE(B66:F66)</f>
        <v>76114.2</v>
      </c>
      <c r="O66">
        <f t="shared" ref="O66:O101" si="17">L66-M66</f>
        <v>90601</v>
      </c>
      <c r="Q66">
        <v>-7934</v>
      </c>
      <c r="R66">
        <v>-4117</v>
      </c>
      <c r="T66">
        <v>2019</v>
      </c>
      <c r="U66">
        <v>165.39999999999418</v>
      </c>
      <c r="W66">
        <v>3247.4</v>
      </c>
      <c r="X66">
        <v>925.4</v>
      </c>
      <c r="AB66">
        <v>76114.2</v>
      </c>
      <c r="AC66">
        <v>1.2661237981874605</v>
      </c>
      <c r="AI66">
        <v>76114.2</v>
      </c>
      <c r="AJ66">
        <v>1.2661237981874605</v>
      </c>
    </row>
    <row r="67" spans="2:38" x14ac:dyDescent="0.25">
      <c r="B67">
        <v>74097</v>
      </c>
      <c r="C67">
        <v>22337</v>
      </c>
      <c r="D67">
        <v>6989</v>
      </c>
      <c r="E67">
        <v>20080</v>
      </c>
      <c r="F67">
        <v>101458</v>
      </c>
      <c r="H67">
        <v>83396</v>
      </c>
      <c r="J67">
        <f t="shared" si="12"/>
        <v>44992.2</v>
      </c>
      <c r="K67">
        <f t="shared" si="13"/>
        <v>1.8535657291708343</v>
      </c>
      <c r="L67">
        <f t="shared" si="14"/>
        <v>101458</v>
      </c>
      <c r="M67">
        <f t="shared" si="15"/>
        <v>6989</v>
      </c>
      <c r="N67">
        <f t="shared" si="16"/>
        <v>44992.2</v>
      </c>
      <c r="O67">
        <f t="shared" si="17"/>
        <v>94469</v>
      </c>
      <c r="Q67">
        <v>3938</v>
      </c>
      <c r="R67">
        <v>-848</v>
      </c>
      <c r="T67">
        <v>-3912.6000000000058</v>
      </c>
      <c r="U67">
        <v>-365.60000000000582</v>
      </c>
      <c r="W67">
        <v>5611.4</v>
      </c>
      <c r="X67">
        <v>1313.6</v>
      </c>
      <c r="AD67">
        <v>44992.2</v>
      </c>
      <c r="AE67">
        <v>1.8535657291708343</v>
      </c>
      <c r="AK67">
        <v>44992.2</v>
      </c>
      <c r="AL67">
        <v>1.8535657291708343</v>
      </c>
    </row>
    <row r="68" spans="2:38" x14ac:dyDescent="0.25">
      <c r="B68">
        <v>11134</v>
      </c>
      <c r="C68">
        <v>95556</v>
      </c>
      <c r="D68">
        <v>100368</v>
      </c>
      <c r="E68">
        <v>44695</v>
      </c>
      <c r="F68">
        <v>47935</v>
      </c>
      <c r="H68">
        <v>114338</v>
      </c>
      <c r="J68">
        <f t="shared" si="12"/>
        <v>59937.599999999999</v>
      </c>
      <c r="K68">
        <f t="shared" si="13"/>
        <v>1.9076172552788233</v>
      </c>
      <c r="L68">
        <f t="shared" si="14"/>
        <v>100368</v>
      </c>
      <c r="M68">
        <f t="shared" si="15"/>
        <v>11134</v>
      </c>
      <c r="N68">
        <f t="shared" si="16"/>
        <v>59937.599999999999</v>
      </c>
      <c r="O68">
        <f t="shared" si="17"/>
        <v>89234</v>
      </c>
      <c r="Q68">
        <v>8927</v>
      </c>
      <c r="R68">
        <v>-1142</v>
      </c>
      <c r="T68">
        <v>-1242.5999999999985</v>
      </c>
      <c r="U68">
        <v>-320.20000000000437</v>
      </c>
      <c r="W68">
        <v>3303.7999999999997</v>
      </c>
      <c r="X68">
        <v>485</v>
      </c>
      <c r="AF68">
        <v>59937.599999999999</v>
      </c>
      <c r="AG68">
        <v>1.9076172552788233</v>
      </c>
      <c r="AK68">
        <v>59937.599999999999</v>
      </c>
      <c r="AL68">
        <v>1.9076172552788233</v>
      </c>
    </row>
    <row r="69" spans="2:38" x14ac:dyDescent="0.25">
      <c r="B69">
        <v>96670</v>
      </c>
      <c r="C69">
        <v>26554</v>
      </c>
      <c r="D69">
        <v>55468</v>
      </c>
      <c r="E69">
        <v>20697</v>
      </c>
      <c r="F69">
        <v>6604</v>
      </c>
      <c r="H69">
        <v>62959</v>
      </c>
      <c r="J69">
        <f t="shared" si="12"/>
        <v>41198.6</v>
      </c>
      <c r="K69">
        <f t="shared" si="13"/>
        <v>1.5281829965095901</v>
      </c>
      <c r="L69">
        <f t="shared" si="14"/>
        <v>96670</v>
      </c>
      <c r="M69">
        <f t="shared" si="15"/>
        <v>6604</v>
      </c>
      <c r="N69">
        <f t="shared" si="16"/>
        <v>41198.6</v>
      </c>
      <c r="O69">
        <f t="shared" si="17"/>
        <v>90066</v>
      </c>
      <c r="Q69">
        <v>9454</v>
      </c>
      <c r="R69">
        <v>-5945</v>
      </c>
      <c r="T69">
        <v>-2909.2000000000044</v>
      </c>
      <c r="U69">
        <v>-1214.4000000000015</v>
      </c>
      <c r="W69">
        <v>5204.4000000000005</v>
      </c>
      <c r="X69">
        <v>1221.2</v>
      </c>
      <c r="Z69">
        <v>41198.6</v>
      </c>
      <c r="AA69">
        <v>1.5281829965095901</v>
      </c>
      <c r="AK69">
        <v>41198.6</v>
      </c>
      <c r="AL69">
        <v>1.5281829965095901</v>
      </c>
    </row>
    <row r="70" spans="2:38" x14ac:dyDescent="0.25">
      <c r="B70">
        <v>67165</v>
      </c>
      <c r="C70">
        <v>97429</v>
      </c>
      <c r="D70">
        <v>95225</v>
      </c>
      <c r="E70">
        <v>49246</v>
      </c>
      <c r="F70">
        <v>50409</v>
      </c>
      <c r="H70">
        <v>109084</v>
      </c>
      <c r="J70">
        <f t="shared" si="12"/>
        <v>71894.8</v>
      </c>
      <c r="K70">
        <f t="shared" si="13"/>
        <v>1.5172724592042817</v>
      </c>
      <c r="L70">
        <f t="shared" si="14"/>
        <v>97429</v>
      </c>
      <c r="M70">
        <f t="shared" si="15"/>
        <v>49246</v>
      </c>
      <c r="N70">
        <f t="shared" si="16"/>
        <v>71894.8</v>
      </c>
      <c r="O70">
        <f t="shared" si="17"/>
        <v>48183</v>
      </c>
      <c r="Q70">
        <v>4534</v>
      </c>
      <c r="R70">
        <v>5135</v>
      </c>
      <c r="T70">
        <v>604</v>
      </c>
      <c r="U70">
        <v>70.19999999999709</v>
      </c>
      <c r="W70">
        <v>875.59999999999991</v>
      </c>
      <c r="X70">
        <v>145</v>
      </c>
      <c r="AB70">
        <v>71894.8</v>
      </c>
      <c r="AC70">
        <v>1.5172724592042817</v>
      </c>
      <c r="AI70">
        <v>71894.8</v>
      </c>
      <c r="AJ70">
        <v>1.5172724592042817</v>
      </c>
    </row>
    <row r="71" spans="2:38" x14ac:dyDescent="0.25">
      <c r="B71">
        <v>74054</v>
      </c>
      <c r="C71">
        <v>82235</v>
      </c>
      <c r="D71">
        <v>83466</v>
      </c>
      <c r="E71">
        <v>46542</v>
      </c>
      <c r="F71">
        <v>59402</v>
      </c>
      <c r="H71">
        <v>118209</v>
      </c>
      <c r="J71">
        <f t="shared" si="12"/>
        <v>69139.8</v>
      </c>
      <c r="K71">
        <f t="shared" si="13"/>
        <v>1.7097098921315941</v>
      </c>
      <c r="L71">
        <f t="shared" si="14"/>
        <v>83466</v>
      </c>
      <c r="M71">
        <f t="shared" si="15"/>
        <v>46542</v>
      </c>
      <c r="N71">
        <f t="shared" si="16"/>
        <v>69139.8</v>
      </c>
      <c r="O71">
        <f t="shared" si="17"/>
        <v>36924</v>
      </c>
      <c r="Q71">
        <v>5418</v>
      </c>
      <c r="R71">
        <v>747</v>
      </c>
      <c r="T71">
        <v>1539</v>
      </c>
      <c r="U71">
        <v>-648.59999999999127</v>
      </c>
      <c r="W71">
        <v>7565</v>
      </c>
      <c r="X71">
        <v>1306.5999999999999</v>
      </c>
      <c r="AF71">
        <v>69139.8</v>
      </c>
      <c r="AG71">
        <v>1.7097098921315941</v>
      </c>
      <c r="AK71">
        <v>69139.8</v>
      </c>
      <c r="AL71">
        <v>1.7097098921315941</v>
      </c>
    </row>
    <row r="72" spans="2:38" x14ac:dyDescent="0.25">
      <c r="B72">
        <v>10522</v>
      </c>
      <c r="C72">
        <v>63611</v>
      </c>
      <c r="D72">
        <v>17460</v>
      </c>
      <c r="E72">
        <v>81982</v>
      </c>
      <c r="F72">
        <v>114313</v>
      </c>
      <c r="H72">
        <v>84421</v>
      </c>
      <c r="J72">
        <f t="shared" si="12"/>
        <v>57577.599999999999</v>
      </c>
      <c r="K72">
        <f t="shared" si="13"/>
        <v>1.4662125548824543</v>
      </c>
      <c r="L72">
        <f t="shared" si="14"/>
        <v>114313</v>
      </c>
      <c r="M72">
        <f t="shared" si="15"/>
        <v>10522</v>
      </c>
      <c r="N72">
        <f t="shared" si="16"/>
        <v>57577.599999999999</v>
      </c>
      <c r="O72">
        <f t="shared" si="17"/>
        <v>103791</v>
      </c>
      <c r="Q72">
        <v>3610</v>
      </c>
      <c r="R72">
        <v>976</v>
      </c>
      <c r="T72">
        <v>776.19999999999709</v>
      </c>
      <c r="U72">
        <v>618.19999999999709</v>
      </c>
      <c r="W72">
        <v>3854.2000000000003</v>
      </c>
      <c r="X72">
        <v>2027.7999999999997</v>
      </c>
      <c r="Z72">
        <v>57577.599999999999</v>
      </c>
      <c r="AA72">
        <v>1.4662125548824543</v>
      </c>
      <c r="AK72">
        <v>57577.599999999999</v>
      </c>
      <c r="AL72">
        <v>1.4662125548824543</v>
      </c>
    </row>
    <row r="73" spans="2:38" x14ac:dyDescent="0.25">
      <c r="B73">
        <v>112062</v>
      </c>
      <c r="C73">
        <v>68248</v>
      </c>
      <c r="D73">
        <v>90953</v>
      </c>
      <c r="E73">
        <v>98212</v>
      </c>
      <c r="F73">
        <v>100509</v>
      </c>
      <c r="H73">
        <v>95503</v>
      </c>
      <c r="J73">
        <f t="shared" si="12"/>
        <v>93996.800000000003</v>
      </c>
      <c r="K73">
        <f t="shared" si="13"/>
        <v>1.0160239497514809</v>
      </c>
      <c r="L73">
        <f t="shared" si="14"/>
        <v>112062</v>
      </c>
      <c r="M73">
        <f t="shared" si="15"/>
        <v>68248</v>
      </c>
      <c r="N73">
        <f t="shared" si="16"/>
        <v>93996.800000000003</v>
      </c>
      <c r="O73">
        <f t="shared" si="17"/>
        <v>43814</v>
      </c>
      <c r="Q73">
        <v>-6587</v>
      </c>
      <c r="R73">
        <v>-5360</v>
      </c>
      <c r="T73">
        <v>-6617.1999999999971</v>
      </c>
      <c r="U73">
        <v>-670.80000000000291</v>
      </c>
      <c r="W73">
        <v>6737.9999999999991</v>
      </c>
      <c r="X73">
        <v>1085.5999999999999</v>
      </c>
      <c r="AB73">
        <v>93996.800000000003</v>
      </c>
      <c r="AC73">
        <v>1.0160239497514809</v>
      </c>
      <c r="AI73">
        <v>93996.800000000003</v>
      </c>
      <c r="AJ73">
        <v>1.0160239497514809</v>
      </c>
    </row>
    <row r="74" spans="2:38" x14ac:dyDescent="0.25">
      <c r="B74">
        <v>99764</v>
      </c>
      <c r="C74">
        <v>82753</v>
      </c>
      <c r="D74">
        <v>55109</v>
      </c>
      <c r="E74">
        <v>54025</v>
      </c>
      <c r="F74">
        <v>11914</v>
      </c>
      <c r="H74">
        <v>69917</v>
      </c>
      <c r="J74">
        <f t="shared" si="12"/>
        <v>60713</v>
      </c>
      <c r="K74">
        <f t="shared" si="13"/>
        <v>1.1515985044389174</v>
      </c>
      <c r="L74">
        <f t="shared" si="14"/>
        <v>99764</v>
      </c>
      <c r="M74">
        <f t="shared" si="15"/>
        <v>11914</v>
      </c>
      <c r="N74">
        <f t="shared" si="16"/>
        <v>60713</v>
      </c>
      <c r="O74">
        <f t="shared" si="17"/>
        <v>87850</v>
      </c>
      <c r="Q74">
        <v>-7450</v>
      </c>
      <c r="R74">
        <v>-3718</v>
      </c>
      <c r="T74">
        <v>2706.1999999999971</v>
      </c>
      <c r="U74">
        <v>-203.59999999999854</v>
      </c>
      <c r="W74">
        <v>8948.2000000000007</v>
      </c>
      <c r="X74">
        <v>2136.4</v>
      </c>
      <c r="Z74">
        <v>60713</v>
      </c>
      <c r="AA74">
        <v>1.1515985044389174</v>
      </c>
      <c r="AI74">
        <v>60713</v>
      </c>
      <c r="AJ74">
        <v>1.1515985044389174</v>
      </c>
    </row>
    <row r="75" spans="2:38" x14ac:dyDescent="0.25">
      <c r="B75">
        <v>112495</v>
      </c>
      <c r="C75">
        <v>102726</v>
      </c>
      <c r="D75">
        <v>95245</v>
      </c>
      <c r="E75">
        <v>18610</v>
      </c>
      <c r="F75">
        <v>89080</v>
      </c>
      <c r="H75">
        <v>117118</v>
      </c>
      <c r="J75">
        <f t="shared" si="12"/>
        <v>83631.199999999997</v>
      </c>
      <c r="K75">
        <f t="shared" si="13"/>
        <v>1.4004103731621691</v>
      </c>
      <c r="L75">
        <f t="shared" si="14"/>
        <v>112495</v>
      </c>
      <c r="M75">
        <f t="shared" si="15"/>
        <v>18610</v>
      </c>
      <c r="N75">
        <f t="shared" si="16"/>
        <v>83631.199999999997</v>
      </c>
      <c r="O75">
        <f t="shared" si="17"/>
        <v>93885</v>
      </c>
      <c r="Q75">
        <v>1006</v>
      </c>
      <c r="R75">
        <v>-307</v>
      </c>
      <c r="T75">
        <v>-3846.4000000000087</v>
      </c>
      <c r="U75">
        <v>-908.80000000000291</v>
      </c>
      <c r="W75">
        <v>5979.2</v>
      </c>
      <c r="X75">
        <v>2530.7999999999997</v>
      </c>
      <c r="AB75">
        <v>83631.199999999997</v>
      </c>
      <c r="AC75">
        <v>1.4004103731621691</v>
      </c>
      <c r="AI75">
        <v>83631.199999999997</v>
      </c>
      <c r="AJ75">
        <v>1.4004103731621691</v>
      </c>
    </row>
    <row r="76" spans="2:38" x14ac:dyDescent="0.25">
      <c r="B76">
        <v>92357</v>
      </c>
      <c r="C76">
        <v>104798</v>
      </c>
      <c r="D76">
        <v>70838</v>
      </c>
      <c r="E76">
        <v>66981</v>
      </c>
      <c r="F76">
        <v>88397</v>
      </c>
      <c r="H76">
        <v>112287</v>
      </c>
      <c r="J76">
        <f t="shared" si="12"/>
        <v>84674.2</v>
      </c>
      <c r="K76">
        <f t="shared" si="13"/>
        <v>1.3261064173030275</v>
      </c>
      <c r="L76">
        <f t="shared" si="14"/>
        <v>104798</v>
      </c>
      <c r="M76">
        <f t="shared" si="15"/>
        <v>66981</v>
      </c>
      <c r="N76">
        <f t="shared" si="16"/>
        <v>84674.2</v>
      </c>
      <c r="O76">
        <f t="shared" si="17"/>
        <v>37817</v>
      </c>
      <c r="Q76">
        <v>-17109</v>
      </c>
      <c r="R76">
        <v>-5355</v>
      </c>
      <c r="T76">
        <v>-1991.6000000000058</v>
      </c>
      <c r="U76">
        <v>-877.80000000000291</v>
      </c>
      <c r="W76">
        <v>6375.6</v>
      </c>
      <c r="X76">
        <v>1532.2</v>
      </c>
      <c r="AF76">
        <v>84674.2</v>
      </c>
      <c r="AG76">
        <v>1.3261064173030275</v>
      </c>
      <c r="AI76">
        <v>84674.2</v>
      </c>
      <c r="AJ76">
        <v>1.3261064173030275</v>
      </c>
    </row>
    <row r="77" spans="2:38" x14ac:dyDescent="0.25">
      <c r="B77">
        <v>37315</v>
      </c>
      <c r="C77">
        <v>102721</v>
      </c>
      <c r="D77">
        <v>29435</v>
      </c>
      <c r="E77">
        <v>92325</v>
      </c>
      <c r="F77">
        <v>105941</v>
      </c>
      <c r="H77">
        <v>140093</v>
      </c>
      <c r="J77">
        <f t="shared" si="12"/>
        <v>73547.399999999994</v>
      </c>
      <c r="K77">
        <f t="shared" si="13"/>
        <v>1.9047988100191171</v>
      </c>
      <c r="L77">
        <f t="shared" si="14"/>
        <v>105941</v>
      </c>
      <c r="M77">
        <f t="shared" si="15"/>
        <v>29435</v>
      </c>
      <c r="N77">
        <f t="shared" si="16"/>
        <v>73547.399999999994</v>
      </c>
      <c r="O77">
        <f t="shared" si="17"/>
        <v>76506</v>
      </c>
      <c r="Q77">
        <v>6761</v>
      </c>
      <c r="R77">
        <v>-714</v>
      </c>
      <c r="T77">
        <v>-1581</v>
      </c>
      <c r="U77">
        <v>-1858.8000000000029</v>
      </c>
      <c r="W77">
        <v>8551.7999999999993</v>
      </c>
      <c r="X77">
        <v>1969.5999999999997</v>
      </c>
      <c r="AF77">
        <v>73547.399999999994</v>
      </c>
      <c r="AG77">
        <v>1.9047988100191171</v>
      </c>
      <c r="AK77">
        <v>73547.399999999994</v>
      </c>
      <c r="AL77">
        <v>1.9047988100191171</v>
      </c>
    </row>
    <row r="78" spans="2:38" x14ac:dyDescent="0.25">
      <c r="B78">
        <v>91255</v>
      </c>
      <c r="C78">
        <v>65158</v>
      </c>
      <c r="D78">
        <v>104755</v>
      </c>
      <c r="E78">
        <v>8769</v>
      </c>
      <c r="F78">
        <v>47023</v>
      </c>
      <c r="H78">
        <v>117064</v>
      </c>
      <c r="J78">
        <f t="shared" si="12"/>
        <v>63392</v>
      </c>
      <c r="K78">
        <f t="shared" si="13"/>
        <v>1.8466683493185261</v>
      </c>
      <c r="L78">
        <f t="shared" si="14"/>
        <v>104755</v>
      </c>
      <c r="M78">
        <f t="shared" si="15"/>
        <v>8769</v>
      </c>
      <c r="N78">
        <f t="shared" si="16"/>
        <v>63392</v>
      </c>
      <c r="O78">
        <f t="shared" si="17"/>
        <v>95986</v>
      </c>
      <c r="Q78">
        <v>1936</v>
      </c>
      <c r="R78">
        <v>4559</v>
      </c>
      <c r="T78">
        <v>809.59999999999854</v>
      </c>
      <c r="U78">
        <v>178.19999999999709</v>
      </c>
      <c r="W78">
        <v>4858.4000000000005</v>
      </c>
      <c r="X78">
        <v>1486.1999999999998</v>
      </c>
      <c r="AF78">
        <v>63392</v>
      </c>
      <c r="AG78">
        <v>1.8466683493185261</v>
      </c>
      <c r="AK78">
        <v>63392</v>
      </c>
      <c r="AL78">
        <v>1.8466683493185261</v>
      </c>
    </row>
    <row r="79" spans="2:38" x14ac:dyDescent="0.25">
      <c r="B79">
        <v>53088</v>
      </c>
      <c r="C79">
        <v>65580</v>
      </c>
      <c r="D79">
        <v>52190</v>
      </c>
      <c r="E79">
        <v>46172</v>
      </c>
      <c r="F79">
        <v>68705</v>
      </c>
      <c r="H79">
        <v>84336</v>
      </c>
      <c r="J79">
        <f t="shared" si="12"/>
        <v>57147</v>
      </c>
      <c r="K79">
        <f t="shared" si="13"/>
        <v>1.4757730064570318</v>
      </c>
      <c r="L79">
        <f t="shared" si="14"/>
        <v>68705</v>
      </c>
      <c r="M79">
        <f t="shared" si="15"/>
        <v>46172</v>
      </c>
      <c r="N79">
        <f t="shared" si="16"/>
        <v>57147</v>
      </c>
      <c r="O79">
        <f t="shared" si="17"/>
        <v>22533</v>
      </c>
      <c r="Q79">
        <v>-8652</v>
      </c>
      <c r="R79">
        <v>1338</v>
      </c>
      <c r="T79">
        <v>-294</v>
      </c>
      <c r="U79">
        <v>-134</v>
      </c>
      <c r="W79">
        <v>5339.6</v>
      </c>
      <c r="X79">
        <v>1813.2</v>
      </c>
      <c r="AD79">
        <v>57147</v>
      </c>
      <c r="AE79">
        <v>1.4757730064570318</v>
      </c>
      <c r="AK79">
        <v>57147</v>
      </c>
      <c r="AL79">
        <v>1.4757730064570318</v>
      </c>
    </row>
    <row r="80" spans="2:38" x14ac:dyDescent="0.25">
      <c r="B80">
        <v>53558</v>
      </c>
      <c r="C80">
        <v>56116</v>
      </c>
      <c r="D80">
        <v>117098</v>
      </c>
      <c r="E80">
        <v>54269</v>
      </c>
      <c r="F80">
        <v>37188</v>
      </c>
      <c r="H80">
        <v>125670</v>
      </c>
      <c r="J80">
        <f t="shared" si="12"/>
        <v>63645.8</v>
      </c>
      <c r="K80">
        <f t="shared" si="13"/>
        <v>1.974521492384415</v>
      </c>
      <c r="L80">
        <f t="shared" si="14"/>
        <v>117098</v>
      </c>
      <c r="M80">
        <f t="shared" si="15"/>
        <v>37188</v>
      </c>
      <c r="N80">
        <f t="shared" si="16"/>
        <v>63645.8</v>
      </c>
      <c r="O80">
        <f t="shared" si="17"/>
        <v>79910</v>
      </c>
      <c r="Q80">
        <v>7344</v>
      </c>
      <c r="R80">
        <v>0</v>
      </c>
      <c r="T80">
        <v>645.20000000000437</v>
      </c>
      <c r="U80">
        <v>-1243.5999999999985</v>
      </c>
      <c r="W80">
        <v>4640.8</v>
      </c>
      <c r="X80">
        <v>1259.5999999999999</v>
      </c>
      <c r="AF80">
        <v>63645.8</v>
      </c>
      <c r="AG80">
        <v>1.974521492384415</v>
      </c>
      <c r="AK80">
        <v>63645.8</v>
      </c>
      <c r="AL80">
        <v>1.974521492384415</v>
      </c>
    </row>
    <row r="81" spans="2:38" x14ac:dyDescent="0.25">
      <c r="B81">
        <v>38171</v>
      </c>
      <c r="C81">
        <v>116460</v>
      </c>
      <c r="D81">
        <v>33527</v>
      </c>
      <c r="E81">
        <v>48004</v>
      </c>
      <c r="F81">
        <v>50075</v>
      </c>
      <c r="H81">
        <v>73513</v>
      </c>
      <c r="J81">
        <f t="shared" si="12"/>
        <v>57247.4</v>
      </c>
      <c r="K81">
        <f t="shared" si="13"/>
        <v>1.2841281874810035</v>
      </c>
      <c r="L81">
        <f t="shared" si="14"/>
        <v>116460</v>
      </c>
      <c r="M81">
        <f t="shared" si="15"/>
        <v>33527</v>
      </c>
      <c r="N81">
        <f t="shared" si="16"/>
        <v>57247.4</v>
      </c>
      <c r="O81">
        <f t="shared" si="17"/>
        <v>82933</v>
      </c>
      <c r="Q81">
        <v>-5330</v>
      </c>
      <c r="R81">
        <v>589</v>
      </c>
      <c r="T81">
        <v>-857.79999999999563</v>
      </c>
      <c r="U81">
        <v>-728.59999999999854</v>
      </c>
      <c r="W81">
        <v>6562.2000000000007</v>
      </c>
      <c r="X81">
        <v>923.80000000000007</v>
      </c>
      <c r="Z81">
        <v>57247.4</v>
      </c>
      <c r="AA81">
        <v>1.2841281874810035</v>
      </c>
      <c r="AI81">
        <v>57247.4</v>
      </c>
      <c r="AJ81">
        <v>1.2841281874810035</v>
      </c>
    </row>
    <row r="82" spans="2:38" x14ac:dyDescent="0.25">
      <c r="B82">
        <v>60210</v>
      </c>
      <c r="C82">
        <v>48905</v>
      </c>
      <c r="D82">
        <v>47098</v>
      </c>
      <c r="E82">
        <v>71884</v>
      </c>
      <c r="F82">
        <v>105330</v>
      </c>
      <c r="H82">
        <v>67620</v>
      </c>
      <c r="J82">
        <f t="shared" si="12"/>
        <v>66685.399999999994</v>
      </c>
      <c r="K82">
        <f t="shared" si="13"/>
        <v>1.0140150617676433</v>
      </c>
      <c r="L82">
        <f t="shared" si="14"/>
        <v>105330</v>
      </c>
      <c r="M82">
        <f t="shared" si="15"/>
        <v>47098</v>
      </c>
      <c r="N82">
        <f t="shared" si="16"/>
        <v>66685.399999999994</v>
      </c>
      <c r="O82">
        <f t="shared" si="17"/>
        <v>58232</v>
      </c>
      <c r="Q82">
        <v>-4950</v>
      </c>
      <c r="R82">
        <v>-3089</v>
      </c>
      <c r="T82">
        <v>-5171.2000000000116</v>
      </c>
      <c r="U82">
        <v>667.19999999999709</v>
      </c>
      <c r="W82">
        <v>5532.4000000000005</v>
      </c>
      <c r="X82">
        <v>668</v>
      </c>
      <c r="AB82">
        <v>66685.399999999994</v>
      </c>
      <c r="AC82">
        <v>1.0140150617676433</v>
      </c>
      <c r="AI82">
        <v>66685.399999999994</v>
      </c>
      <c r="AJ82">
        <v>1.0140150617676433</v>
      </c>
    </row>
    <row r="83" spans="2:38" x14ac:dyDescent="0.25">
      <c r="B83">
        <v>82243</v>
      </c>
      <c r="C83">
        <v>23349</v>
      </c>
      <c r="D83">
        <v>57177</v>
      </c>
      <c r="E83">
        <v>48743</v>
      </c>
      <c r="F83">
        <v>54158</v>
      </c>
      <c r="H83">
        <v>109718</v>
      </c>
      <c r="J83">
        <f t="shared" si="12"/>
        <v>53134</v>
      </c>
      <c r="K83">
        <f t="shared" si="13"/>
        <v>2.0649301765347987</v>
      </c>
      <c r="L83">
        <f t="shared" si="14"/>
        <v>82243</v>
      </c>
      <c r="M83">
        <f t="shared" si="15"/>
        <v>23349</v>
      </c>
      <c r="N83">
        <f t="shared" si="16"/>
        <v>53134</v>
      </c>
      <c r="O83">
        <f t="shared" si="17"/>
        <v>58894</v>
      </c>
      <c r="Q83">
        <v>-4180</v>
      </c>
      <c r="R83">
        <v>-587</v>
      </c>
      <c r="T83">
        <v>268.59999999999854</v>
      </c>
      <c r="U83">
        <v>422</v>
      </c>
      <c r="W83">
        <v>7406.2</v>
      </c>
      <c r="X83">
        <v>2000.3999999999999</v>
      </c>
      <c r="AD83">
        <v>53134</v>
      </c>
      <c r="AE83">
        <v>2.0649301765347987</v>
      </c>
      <c r="AK83">
        <v>53134</v>
      </c>
      <c r="AL83">
        <v>2.0649301765347987</v>
      </c>
    </row>
    <row r="84" spans="2:38" x14ac:dyDescent="0.25">
      <c r="B84">
        <v>108999</v>
      </c>
      <c r="C84">
        <v>93337</v>
      </c>
      <c r="D84">
        <v>104371</v>
      </c>
      <c r="E84">
        <v>88077</v>
      </c>
      <c r="F84">
        <v>90841</v>
      </c>
      <c r="H84">
        <v>104812</v>
      </c>
      <c r="J84">
        <f t="shared" si="12"/>
        <v>97125</v>
      </c>
      <c r="K84">
        <f t="shared" si="13"/>
        <v>1.0791454311454312</v>
      </c>
      <c r="L84">
        <f t="shared" si="14"/>
        <v>108999</v>
      </c>
      <c r="M84">
        <f t="shared" si="15"/>
        <v>88077</v>
      </c>
      <c r="N84">
        <f t="shared" si="16"/>
        <v>97125</v>
      </c>
      <c r="O84">
        <f t="shared" si="17"/>
        <v>20922</v>
      </c>
      <c r="Q84">
        <v>-9947</v>
      </c>
      <c r="R84">
        <v>-4</v>
      </c>
      <c r="T84">
        <v>-2136</v>
      </c>
      <c r="U84">
        <v>-355</v>
      </c>
      <c r="W84">
        <v>5436.4000000000005</v>
      </c>
      <c r="X84">
        <v>536.59999999999991</v>
      </c>
      <c r="AB84">
        <v>97125</v>
      </c>
      <c r="AC84">
        <v>1.0791454311454312</v>
      </c>
      <c r="AI84">
        <v>97125</v>
      </c>
      <c r="AJ84">
        <v>1.0791454311454312</v>
      </c>
    </row>
    <row r="85" spans="2:38" x14ac:dyDescent="0.25">
      <c r="B85">
        <v>2609</v>
      </c>
      <c r="C85">
        <v>112630</v>
      </c>
      <c r="D85">
        <v>29041</v>
      </c>
      <c r="E85">
        <v>36564</v>
      </c>
      <c r="F85">
        <v>69438</v>
      </c>
      <c r="H85">
        <v>115133</v>
      </c>
      <c r="J85">
        <f t="shared" si="12"/>
        <v>50056.4</v>
      </c>
      <c r="K85">
        <f t="shared" si="13"/>
        <v>2.3000655260865743</v>
      </c>
      <c r="L85">
        <f t="shared" si="14"/>
        <v>112630</v>
      </c>
      <c r="M85">
        <f t="shared" si="15"/>
        <v>2609</v>
      </c>
      <c r="N85">
        <f t="shared" si="16"/>
        <v>50056.4</v>
      </c>
      <c r="O85">
        <f t="shared" si="17"/>
        <v>110021</v>
      </c>
      <c r="Q85">
        <v>5909</v>
      </c>
      <c r="R85">
        <v>4904</v>
      </c>
      <c r="T85">
        <v>-1308.4000000000015</v>
      </c>
      <c r="U85">
        <v>-1114.4000000000015</v>
      </c>
      <c r="W85">
        <v>6027.2</v>
      </c>
      <c r="X85">
        <v>1800.8000000000002</v>
      </c>
      <c r="AD85">
        <v>50056.4</v>
      </c>
      <c r="AE85">
        <v>2.3000655260865743</v>
      </c>
      <c r="AK85">
        <v>50056.4</v>
      </c>
      <c r="AL85">
        <v>2.3000655260865743</v>
      </c>
    </row>
    <row r="86" spans="2:38" x14ac:dyDescent="0.25">
      <c r="B86">
        <v>77912</v>
      </c>
      <c r="C86">
        <v>41632</v>
      </c>
      <c r="D86">
        <v>70841</v>
      </c>
      <c r="E86">
        <v>111112</v>
      </c>
      <c r="F86">
        <v>96866</v>
      </c>
      <c r="H86">
        <v>107852</v>
      </c>
      <c r="J86">
        <f t="shared" si="12"/>
        <v>79672.600000000006</v>
      </c>
      <c r="K86">
        <f t="shared" si="13"/>
        <v>1.3536899762277119</v>
      </c>
      <c r="L86">
        <f t="shared" si="14"/>
        <v>111112</v>
      </c>
      <c r="M86">
        <f t="shared" si="15"/>
        <v>41632</v>
      </c>
      <c r="N86">
        <f t="shared" si="16"/>
        <v>79672.600000000006</v>
      </c>
      <c r="O86">
        <f t="shared" si="17"/>
        <v>69480</v>
      </c>
      <c r="Q86">
        <v>-2110</v>
      </c>
      <c r="R86">
        <v>839</v>
      </c>
      <c r="T86">
        <v>-3352.3999999999942</v>
      </c>
      <c r="U86">
        <v>-1058</v>
      </c>
      <c r="W86">
        <v>6791.5999999999995</v>
      </c>
      <c r="X86">
        <v>1218.8000000000002</v>
      </c>
      <c r="AB86">
        <v>79672.600000000006</v>
      </c>
      <c r="AC86">
        <v>1.3536899762277119</v>
      </c>
      <c r="AI86">
        <v>79672.600000000006</v>
      </c>
      <c r="AJ86">
        <v>1.3536899762277119</v>
      </c>
    </row>
    <row r="87" spans="2:38" x14ac:dyDescent="0.25">
      <c r="B87">
        <v>58448</v>
      </c>
      <c r="C87">
        <v>34598</v>
      </c>
      <c r="D87">
        <v>6029</v>
      </c>
      <c r="E87">
        <v>75852</v>
      </c>
      <c r="F87">
        <v>76712</v>
      </c>
      <c r="H87">
        <v>68569</v>
      </c>
      <c r="J87">
        <f t="shared" si="12"/>
        <v>50327.8</v>
      </c>
      <c r="K87">
        <f t="shared" si="13"/>
        <v>1.3624477922738525</v>
      </c>
      <c r="L87">
        <f t="shared" si="14"/>
        <v>76712</v>
      </c>
      <c r="M87">
        <f t="shared" si="15"/>
        <v>6029</v>
      </c>
      <c r="N87">
        <f t="shared" si="16"/>
        <v>50327.8</v>
      </c>
      <c r="O87">
        <f t="shared" si="17"/>
        <v>70683</v>
      </c>
      <c r="Q87">
        <v>6331</v>
      </c>
      <c r="R87">
        <v>-1</v>
      </c>
      <c r="T87">
        <v>-2513</v>
      </c>
      <c r="U87">
        <v>-546.79999999999563</v>
      </c>
      <c r="W87">
        <v>4036.2000000000003</v>
      </c>
      <c r="X87">
        <v>1902.4</v>
      </c>
      <c r="Z87">
        <v>50327.8</v>
      </c>
      <c r="AA87">
        <v>1.3624477922738525</v>
      </c>
      <c r="AI87">
        <v>50327.8</v>
      </c>
      <c r="AJ87">
        <v>1.3624477922738525</v>
      </c>
    </row>
    <row r="88" spans="2:38" x14ac:dyDescent="0.25">
      <c r="B88">
        <v>33050</v>
      </c>
      <c r="C88">
        <v>95331</v>
      </c>
      <c r="D88">
        <v>97354</v>
      </c>
      <c r="E88">
        <v>5233</v>
      </c>
      <c r="F88">
        <v>108356</v>
      </c>
      <c r="H88">
        <v>85275</v>
      </c>
      <c r="J88">
        <f t="shared" si="12"/>
        <v>67864.800000000003</v>
      </c>
      <c r="K88">
        <f t="shared" si="13"/>
        <v>1.2565424196343318</v>
      </c>
      <c r="L88">
        <f t="shared" si="14"/>
        <v>108356</v>
      </c>
      <c r="M88">
        <f t="shared" si="15"/>
        <v>5233</v>
      </c>
      <c r="N88">
        <f t="shared" si="16"/>
        <v>67864.800000000003</v>
      </c>
      <c r="O88">
        <f t="shared" si="17"/>
        <v>103123</v>
      </c>
      <c r="Q88">
        <v>-579</v>
      </c>
      <c r="R88">
        <v>-4169</v>
      </c>
      <c r="T88">
        <v>706.80000000000291</v>
      </c>
      <c r="U88">
        <v>-643.19999999999709</v>
      </c>
      <c r="W88">
        <v>6832.8</v>
      </c>
      <c r="X88">
        <v>1220.8</v>
      </c>
      <c r="AB88">
        <v>67864.800000000003</v>
      </c>
      <c r="AC88">
        <v>1.2565424196343318</v>
      </c>
      <c r="AI88">
        <v>67864.800000000003</v>
      </c>
      <c r="AJ88">
        <v>1.2565424196343318</v>
      </c>
    </row>
    <row r="89" spans="2:38" x14ac:dyDescent="0.25">
      <c r="B89">
        <v>101654</v>
      </c>
      <c r="C89">
        <v>53467</v>
      </c>
      <c r="D89">
        <v>93667</v>
      </c>
      <c r="E89">
        <v>11057</v>
      </c>
      <c r="F89">
        <v>36650</v>
      </c>
      <c r="H89">
        <v>111990</v>
      </c>
      <c r="J89">
        <f t="shared" si="12"/>
        <v>59299</v>
      </c>
      <c r="K89">
        <f t="shared" si="13"/>
        <v>1.8885647312770872</v>
      </c>
      <c r="L89">
        <f t="shared" si="14"/>
        <v>101654</v>
      </c>
      <c r="M89">
        <f t="shared" si="15"/>
        <v>11057</v>
      </c>
      <c r="N89">
        <f t="shared" si="16"/>
        <v>59299</v>
      </c>
      <c r="O89">
        <f t="shared" si="17"/>
        <v>90597</v>
      </c>
      <c r="Q89">
        <v>11007</v>
      </c>
      <c r="R89">
        <v>1317</v>
      </c>
      <c r="T89">
        <v>3211</v>
      </c>
      <c r="U89">
        <v>-717.40000000000146</v>
      </c>
      <c r="W89">
        <v>5842.2</v>
      </c>
      <c r="X89">
        <v>2316.6000000000004</v>
      </c>
      <c r="AD89">
        <v>59299</v>
      </c>
      <c r="AE89">
        <v>1.8885647312770872</v>
      </c>
      <c r="AK89">
        <v>59299</v>
      </c>
      <c r="AL89">
        <v>1.8885647312770872</v>
      </c>
    </row>
    <row r="90" spans="2:38" x14ac:dyDescent="0.25">
      <c r="B90">
        <v>33225</v>
      </c>
      <c r="C90">
        <v>44015</v>
      </c>
      <c r="D90">
        <v>21448</v>
      </c>
      <c r="E90">
        <v>9383</v>
      </c>
      <c r="F90">
        <v>12834</v>
      </c>
      <c r="H90">
        <v>78098</v>
      </c>
      <c r="J90">
        <f t="shared" si="12"/>
        <v>24181</v>
      </c>
      <c r="K90">
        <f t="shared" si="13"/>
        <v>3.2297258177908277</v>
      </c>
      <c r="L90">
        <f t="shared" si="14"/>
        <v>44015</v>
      </c>
      <c r="M90">
        <f t="shared" si="15"/>
        <v>9383</v>
      </c>
      <c r="N90">
        <f t="shared" si="16"/>
        <v>24181</v>
      </c>
      <c r="O90">
        <f t="shared" si="17"/>
        <v>34632</v>
      </c>
      <c r="Q90">
        <v>-4066</v>
      </c>
      <c r="R90">
        <v>2472</v>
      </c>
      <c r="T90">
        <v>2606.7999999999993</v>
      </c>
      <c r="U90">
        <v>-862.59999999999854</v>
      </c>
      <c r="W90">
        <v>4533.2</v>
      </c>
      <c r="X90">
        <v>1374.6</v>
      </c>
      <c r="AD90">
        <v>24181</v>
      </c>
      <c r="AE90">
        <v>3.2297258177908277</v>
      </c>
      <c r="AK90">
        <v>24181</v>
      </c>
      <c r="AL90">
        <v>3.2297258177908277</v>
      </c>
    </row>
    <row r="91" spans="2:38" x14ac:dyDescent="0.25">
      <c r="B91">
        <v>72962</v>
      </c>
      <c r="C91">
        <v>41556</v>
      </c>
      <c r="D91">
        <v>94697</v>
      </c>
      <c r="E91">
        <v>25809</v>
      </c>
      <c r="F91">
        <v>100374</v>
      </c>
      <c r="H91">
        <v>100995</v>
      </c>
      <c r="J91">
        <f t="shared" si="12"/>
        <v>67079.600000000006</v>
      </c>
      <c r="K91">
        <f t="shared" si="13"/>
        <v>1.5055993178253895</v>
      </c>
      <c r="L91">
        <f t="shared" si="14"/>
        <v>100374</v>
      </c>
      <c r="M91">
        <f t="shared" si="15"/>
        <v>25809</v>
      </c>
      <c r="N91">
        <f t="shared" si="16"/>
        <v>67079.600000000006</v>
      </c>
      <c r="O91">
        <f t="shared" si="17"/>
        <v>74565</v>
      </c>
      <c r="Q91">
        <v>9852</v>
      </c>
      <c r="R91">
        <v>1870</v>
      </c>
      <c r="T91">
        <v>-4875.3999999999942</v>
      </c>
      <c r="U91">
        <v>47.80000000000291</v>
      </c>
      <c r="W91">
        <v>7135.7999999999993</v>
      </c>
      <c r="X91">
        <v>856.6</v>
      </c>
      <c r="AB91">
        <v>67079.600000000006</v>
      </c>
      <c r="AC91">
        <v>1.5055993178253895</v>
      </c>
      <c r="AK91">
        <v>67079.600000000006</v>
      </c>
      <c r="AL91">
        <v>1.5055993178253895</v>
      </c>
    </row>
    <row r="92" spans="2:38" x14ac:dyDescent="0.25">
      <c r="B92">
        <v>98681</v>
      </c>
      <c r="C92">
        <v>21068</v>
      </c>
      <c r="D92">
        <v>56426</v>
      </c>
      <c r="E92">
        <v>33511</v>
      </c>
      <c r="F92">
        <v>48530</v>
      </c>
      <c r="H92">
        <v>64006</v>
      </c>
      <c r="J92">
        <f t="shared" si="12"/>
        <v>51643.199999999997</v>
      </c>
      <c r="K92">
        <f t="shared" si="13"/>
        <v>1.2393887288161849</v>
      </c>
      <c r="L92">
        <f t="shared" si="14"/>
        <v>98681</v>
      </c>
      <c r="M92">
        <f t="shared" si="15"/>
        <v>21068</v>
      </c>
      <c r="N92">
        <f t="shared" si="16"/>
        <v>51643.199999999997</v>
      </c>
      <c r="O92">
        <f t="shared" si="17"/>
        <v>77613</v>
      </c>
      <c r="Q92">
        <v>-7703</v>
      </c>
      <c r="R92">
        <v>-140</v>
      </c>
      <c r="T92">
        <v>-3067.2000000000044</v>
      </c>
      <c r="U92">
        <v>-1681.8000000000029</v>
      </c>
      <c r="W92">
        <v>3376.4000000000005</v>
      </c>
      <c r="X92">
        <v>1793.8</v>
      </c>
      <c r="Z92">
        <v>51643.199999999997</v>
      </c>
      <c r="AA92">
        <v>1.2393887288161849</v>
      </c>
      <c r="AI92">
        <v>51643.199999999997</v>
      </c>
      <c r="AJ92">
        <v>1.2393887288161849</v>
      </c>
    </row>
    <row r="93" spans="2:38" x14ac:dyDescent="0.25">
      <c r="B93">
        <v>23986</v>
      </c>
      <c r="C93">
        <v>69452</v>
      </c>
      <c r="D93">
        <v>92137</v>
      </c>
      <c r="E93">
        <v>12608</v>
      </c>
      <c r="F93">
        <v>76203</v>
      </c>
      <c r="H93">
        <v>119298</v>
      </c>
      <c r="J93">
        <f t="shared" si="12"/>
        <v>54877.2</v>
      </c>
      <c r="K93">
        <f t="shared" si="13"/>
        <v>2.1739082897815489</v>
      </c>
      <c r="L93">
        <f t="shared" si="14"/>
        <v>92137</v>
      </c>
      <c r="M93">
        <f t="shared" si="15"/>
        <v>12608</v>
      </c>
      <c r="N93">
        <f t="shared" si="16"/>
        <v>54877.2</v>
      </c>
      <c r="O93">
        <f t="shared" si="17"/>
        <v>79529</v>
      </c>
      <c r="Q93">
        <v>10443</v>
      </c>
      <c r="R93">
        <v>-498</v>
      </c>
      <c r="T93">
        <v>-1579.8000000000029</v>
      </c>
      <c r="U93">
        <v>-22.200000000004366</v>
      </c>
      <c r="W93">
        <v>5370.2</v>
      </c>
      <c r="X93">
        <v>995</v>
      </c>
      <c r="AD93">
        <v>54877.2</v>
      </c>
      <c r="AE93">
        <v>2.1739082897815489</v>
      </c>
      <c r="AK93">
        <v>54877.2</v>
      </c>
      <c r="AL93">
        <v>2.1739082897815489</v>
      </c>
    </row>
    <row r="94" spans="2:38" x14ac:dyDescent="0.25">
      <c r="B94">
        <v>115776</v>
      </c>
      <c r="C94">
        <v>41492</v>
      </c>
      <c r="D94">
        <v>99237</v>
      </c>
      <c r="E94">
        <v>110917</v>
      </c>
      <c r="F94">
        <v>55018</v>
      </c>
      <c r="H94">
        <v>88425</v>
      </c>
      <c r="J94">
        <f t="shared" si="12"/>
        <v>84488</v>
      </c>
      <c r="K94">
        <f t="shared" si="13"/>
        <v>1.0465983334911466</v>
      </c>
      <c r="L94">
        <f t="shared" si="14"/>
        <v>115776</v>
      </c>
      <c r="M94">
        <f t="shared" si="15"/>
        <v>41492</v>
      </c>
      <c r="N94">
        <f t="shared" si="16"/>
        <v>84488</v>
      </c>
      <c r="O94">
        <f t="shared" si="17"/>
        <v>74284</v>
      </c>
      <c r="Q94">
        <v>-3456</v>
      </c>
      <c r="R94">
        <v>1099</v>
      </c>
      <c r="T94">
        <v>1709</v>
      </c>
      <c r="U94">
        <v>500</v>
      </c>
      <c r="W94">
        <v>4511.8</v>
      </c>
      <c r="X94">
        <v>1062</v>
      </c>
      <c r="AB94">
        <v>84488</v>
      </c>
      <c r="AC94">
        <v>1.0465983334911466</v>
      </c>
      <c r="AI94">
        <v>84488</v>
      </c>
      <c r="AJ94">
        <v>1.0465983334911466</v>
      </c>
    </row>
    <row r="95" spans="2:38" x14ac:dyDescent="0.25">
      <c r="B95">
        <v>106206</v>
      </c>
      <c r="C95">
        <v>80590</v>
      </c>
      <c r="D95">
        <v>74003</v>
      </c>
      <c r="E95">
        <v>55364</v>
      </c>
      <c r="F95">
        <v>109616</v>
      </c>
      <c r="H95">
        <v>147379</v>
      </c>
      <c r="J95">
        <f t="shared" si="12"/>
        <v>85155.8</v>
      </c>
      <c r="K95">
        <f t="shared" si="13"/>
        <v>1.73069832002048</v>
      </c>
      <c r="L95">
        <f t="shared" si="14"/>
        <v>109616</v>
      </c>
      <c r="M95">
        <f t="shared" si="15"/>
        <v>55364</v>
      </c>
      <c r="N95">
        <f t="shared" si="16"/>
        <v>85155.8</v>
      </c>
      <c r="O95">
        <f t="shared" si="17"/>
        <v>54252</v>
      </c>
      <c r="Q95">
        <v>5929</v>
      </c>
      <c r="R95">
        <v>-341</v>
      </c>
      <c r="T95">
        <v>-157</v>
      </c>
      <c r="U95">
        <v>-827</v>
      </c>
      <c r="W95">
        <v>4967.8</v>
      </c>
      <c r="X95">
        <v>1255</v>
      </c>
      <c r="AF95">
        <v>85155.8</v>
      </c>
      <c r="AG95">
        <v>1.73069832002048</v>
      </c>
      <c r="AK95">
        <v>85155.8</v>
      </c>
      <c r="AL95">
        <v>1.73069832002048</v>
      </c>
    </row>
    <row r="96" spans="2:38" x14ac:dyDescent="0.25">
      <c r="B96">
        <v>40601</v>
      </c>
      <c r="C96">
        <v>44367</v>
      </c>
      <c r="D96">
        <v>36457</v>
      </c>
      <c r="E96">
        <v>78931</v>
      </c>
      <c r="F96">
        <v>114419</v>
      </c>
      <c r="H96">
        <v>126584</v>
      </c>
      <c r="J96">
        <f t="shared" si="12"/>
        <v>62955</v>
      </c>
      <c r="K96">
        <f t="shared" si="13"/>
        <v>2.0107060598840443</v>
      </c>
      <c r="L96">
        <f t="shared" si="14"/>
        <v>114419</v>
      </c>
      <c r="M96">
        <f t="shared" si="15"/>
        <v>36457</v>
      </c>
      <c r="N96">
        <f t="shared" si="16"/>
        <v>62955</v>
      </c>
      <c r="O96">
        <f t="shared" si="17"/>
        <v>77962</v>
      </c>
      <c r="Q96">
        <v>14777</v>
      </c>
      <c r="R96">
        <v>1337</v>
      </c>
      <c r="T96">
        <v>4038</v>
      </c>
      <c r="U96">
        <v>969.80000000000291</v>
      </c>
      <c r="W96">
        <v>5705.6</v>
      </c>
      <c r="X96">
        <v>1077.4000000000001</v>
      </c>
      <c r="AD96">
        <v>62955</v>
      </c>
      <c r="AE96">
        <v>2.0107060598840443</v>
      </c>
      <c r="AK96">
        <v>62955</v>
      </c>
      <c r="AL96">
        <v>2.0107060598840443</v>
      </c>
    </row>
    <row r="97" spans="2:38" x14ac:dyDescent="0.25">
      <c r="B97">
        <v>112971</v>
      </c>
      <c r="C97">
        <v>27294</v>
      </c>
      <c r="D97">
        <v>43146</v>
      </c>
      <c r="E97">
        <v>26361</v>
      </c>
      <c r="F97">
        <v>33632</v>
      </c>
      <c r="H97">
        <v>76171</v>
      </c>
      <c r="J97">
        <f t="shared" si="12"/>
        <v>48680.800000000003</v>
      </c>
      <c r="K97">
        <f t="shared" si="13"/>
        <v>1.5647031273109726</v>
      </c>
      <c r="L97">
        <f t="shared" si="14"/>
        <v>112971</v>
      </c>
      <c r="M97">
        <f t="shared" si="15"/>
        <v>26361</v>
      </c>
      <c r="N97">
        <f t="shared" si="16"/>
        <v>48680.800000000003</v>
      </c>
      <c r="O97">
        <f t="shared" si="17"/>
        <v>86610</v>
      </c>
      <c r="Q97">
        <v>-212</v>
      </c>
      <c r="R97">
        <v>342</v>
      </c>
      <c r="T97">
        <v>-2487.1999999999971</v>
      </c>
      <c r="U97">
        <v>102.40000000000146</v>
      </c>
      <c r="W97">
        <v>5035.5999999999995</v>
      </c>
      <c r="X97">
        <v>1824.8000000000002</v>
      </c>
      <c r="AD97">
        <v>48680.800000000003</v>
      </c>
      <c r="AE97">
        <v>1.5647031273109726</v>
      </c>
      <c r="AK97">
        <v>48680.800000000003</v>
      </c>
      <c r="AL97">
        <v>1.5647031273109726</v>
      </c>
    </row>
    <row r="98" spans="2:38" x14ac:dyDescent="0.25">
      <c r="B98">
        <v>38350</v>
      </c>
      <c r="C98">
        <v>120291</v>
      </c>
      <c r="D98">
        <v>20604</v>
      </c>
      <c r="E98">
        <v>110261</v>
      </c>
      <c r="F98">
        <v>116461</v>
      </c>
      <c r="H98">
        <v>105184</v>
      </c>
      <c r="J98">
        <f t="shared" si="12"/>
        <v>81193.399999999994</v>
      </c>
      <c r="K98">
        <f t="shared" ref="K98:K129" si="18">H98/J98</f>
        <v>1.2954747553372565</v>
      </c>
      <c r="L98">
        <f t="shared" si="14"/>
        <v>120291</v>
      </c>
      <c r="M98">
        <f t="shared" si="15"/>
        <v>20604</v>
      </c>
      <c r="N98">
        <f t="shared" si="16"/>
        <v>81193.399999999994</v>
      </c>
      <c r="O98">
        <f t="shared" si="17"/>
        <v>99687</v>
      </c>
      <c r="Q98">
        <v>6169</v>
      </c>
      <c r="R98">
        <v>2245</v>
      </c>
      <c r="T98">
        <v>2473.3999999999942</v>
      </c>
      <c r="U98">
        <v>552.79999999998836</v>
      </c>
      <c r="W98">
        <v>4966.6000000000004</v>
      </c>
      <c r="X98">
        <v>2212.4</v>
      </c>
      <c r="AB98">
        <v>81193.399999999994</v>
      </c>
      <c r="AC98">
        <v>1.2954747553372565</v>
      </c>
      <c r="AI98">
        <v>81193.399999999994</v>
      </c>
      <c r="AJ98">
        <v>1.2954747553372565</v>
      </c>
    </row>
    <row r="99" spans="2:38" x14ac:dyDescent="0.25">
      <c r="B99">
        <v>89476</v>
      </c>
      <c r="C99">
        <v>107280</v>
      </c>
      <c r="D99">
        <v>6086</v>
      </c>
      <c r="E99">
        <v>29570</v>
      </c>
      <c r="F99">
        <v>71549</v>
      </c>
      <c r="H99">
        <v>84541</v>
      </c>
      <c r="J99">
        <f t="shared" si="12"/>
        <v>60792.2</v>
      </c>
      <c r="K99">
        <f t="shared" si="18"/>
        <v>1.3906553801310038</v>
      </c>
      <c r="L99">
        <f t="shared" si="14"/>
        <v>107280</v>
      </c>
      <c r="M99">
        <f t="shared" si="15"/>
        <v>6086</v>
      </c>
      <c r="N99">
        <f t="shared" si="16"/>
        <v>60792.2</v>
      </c>
      <c r="O99">
        <f t="shared" si="17"/>
        <v>101194</v>
      </c>
      <c r="Q99">
        <v>7789</v>
      </c>
      <c r="R99">
        <v>-1</v>
      </c>
      <c r="T99">
        <v>-2306.8000000000029</v>
      </c>
      <c r="U99">
        <v>971.59999999999854</v>
      </c>
      <c r="W99">
        <v>6363.2</v>
      </c>
      <c r="X99">
        <v>1286.8000000000002</v>
      </c>
      <c r="AB99">
        <v>60792.2</v>
      </c>
      <c r="AC99">
        <v>1.3906553801310038</v>
      </c>
      <c r="AI99">
        <v>60792.2</v>
      </c>
      <c r="AJ99">
        <v>1.3906553801310038</v>
      </c>
    </row>
    <row r="100" spans="2:38" x14ac:dyDescent="0.25">
      <c r="B100">
        <v>80519</v>
      </c>
      <c r="C100">
        <v>22317</v>
      </c>
      <c r="D100">
        <v>12910</v>
      </c>
      <c r="E100">
        <v>86785</v>
      </c>
      <c r="F100">
        <v>16920</v>
      </c>
      <c r="H100">
        <v>100242</v>
      </c>
      <c r="J100">
        <f t="shared" si="12"/>
        <v>43890.2</v>
      </c>
      <c r="K100">
        <f t="shared" si="18"/>
        <v>2.2839267080122672</v>
      </c>
      <c r="L100">
        <f t="shared" si="14"/>
        <v>86785</v>
      </c>
      <c r="M100">
        <f t="shared" si="15"/>
        <v>12910</v>
      </c>
      <c r="N100">
        <f t="shared" si="16"/>
        <v>43890.2</v>
      </c>
      <c r="O100">
        <f t="shared" si="17"/>
        <v>73875</v>
      </c>
      <c r="Q100">
        <v>13158</v>
      </c>
      <c r="R100">
        <v>-141</v>
      </c>
      <c r="T100">
        <v>4948.3999999999942</v>
      </c>
      <c r="U100">
        <v>1357</v>
      </c>
      <c r="W100">
        <v>14391.6</v>
      </c>
      <c r="X100">
        <v>1810.6</v>
      </c>
      <c r="AD100">
        <v>43890.2</v>
      </c>
      <c r="AE100">
        <v>2.2839267080122672</v>
      </c>
      <c r="AK100">
        <v>43890.2</v>
      </c>
      <c r="AL100">
        <v>2.2839267080122672</v>
      </c>
    </row>
    <row r="101" spans="2:38" x14ac:dyDescent="0.25">
      <c r="B101">
        <v>10967</v>
      </c>
      <c r="C101">
        <v>6213</v>
      </c>
      <c r="D101">
        <v>109037</v>
      </c>
      <c r="E101">
        <v>55460</v>
      </c>
      <c r="F101">
        <v>16062</v>
      </c>
      <c r="H101">
        <v>58899</v>
      </c>
      <c r="J101">
        <f t="shared" si="12"/>
        <v>39547.800000000003</v>
      </c>
      <c r="K101">
        <f t="shared" si="18"/>
        <v>1.4893116684113907</v>
      </c>
      <c r="L101">
        <f t="shared" si="14"/>
        <v>109037</v>
      </c>
      <c r="M101">
        <f t="shared" si="15"/>
        <v>6213</v>
      </c>
      <c r="N101">
        <f t="shared" si="16"/>
        <v>39547.800000000003</v>
      </c>
      <c r="O101">
        <f t="shared" si="17"/>
        <v>102824</v>
      </c>
      <c r="Q101">
        <v>-5799</v>
      </c>
      <c r="R101">
        <v>39</v>
      </c>
      <c r="T101">
        <v>-2247.5999999999985</v>
      </c>
      <c r="U101">
        <v>753.60000000000582</v>
      </c>
      <c r="W101">
        <v>9681.6</v>
      </c>
      <c r="X101">
        <v>1137.5999999999999</v>
      </c>
      <c r="AD101">
        <v>39547.800000000003</v>
      </c>
      <c r="AE101">
        <v>1.4893116684113907</v>
      </c>
      <c r="AK101">
        <v>39547.800000000003</v>
      </c>
      <c r="AL101">
        <v>1.4893116684113907</v>
      </c>
    </row>
    <row r="103" spans="2:38" x14ac:dyDescent="0.25">
      <c r="B103">
        <v>3217446</v>
      </c>
      <c r="C103">
        <v>3046790</v>
      </c>
      <c r="D103">
        <v>3153694</v>
      </c>
      <c r="E103">
        <v>2774298</v>
      </c>
      <c r="F103">
        <v>3271737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B3C3F-D459-43AC-B1D7-CB762F2A112F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9608</v>
      </c>
      <c r="C2">
        <v>79426</v>
      </c>
      <c r="D2">
        <v>68644</v>
      </c>
      <c r="E2">
        <v>37208</v>
      </c>
      <c r="F2">
        <v>110298</v>
      </c>
      <c r="H2">
        <v>113788</v>
      </c>
      <c r="J2">
        <f t="shared" ref="J2:J33" si="0">AVERAGE(B2:F2)</f>
        <v>61036.800000000003</v>
      </c>
      <c r="K2">
        <f t="shared" ref="K2:K33" si="1">H2/J2</f>
        <v>1.864252385446157</v>
      </c>
      <c r="L2">
        <f t="shared" ref="L2:L33" si="2">MAX(B2:F2)</f>
        <v>110298</v>
      </c>
      <c r="M2">
        <f t="shared" ref="M2:M33" si="3">MIN(B2:F2)</f>
        <v>9608</v>
      </c>
      <c r="N2">
        <f t="shared" ref="N2:N33" si="4">AVERAGE(B2:F2)</f>
        <v>61036.800000000003</v>
      </c>
      <c r="O2">
        <f t="shared" ref="O2:O33" si="5">L2-M2</f>
        <v>100690</v>
      </c>
      <c r="Q2">
        <v>1981</v>
      </c>
      <c r="R2">
        <v>-242</v>
      </c>
      <c r="T2">
        <v>520.80000000000291</v>
      </c>
      <c r="U2">
        <v>-1070.5999999999985</v>
      </c>
      <c r="W2">
        <v>6162.8</v>
      </c>
      <c r="X2">
        <v>2871.7999999999997</v>
      </c>
      <c r="AD2">
        <v>61036.800000000003</v>
      </c>
      <c r="AE2">
        <v>1.864252385446157</v>
      </c>
      <c r="AK2">
        <v>61036.800000000003</v>
      </c>
      <c r="AL2">
        <v>1.864252385446157</v>
      </c>
    </row>
    <row r="3" spans="1:38" x14ac:dyDescent="0.25">
      <c r="B3">
        <v>79796</v>
      </c>
      <c r="C3">
        <v>41145</v>
      </c>
      <c r="D3">
        <v>91163</v>
      </c>
      <c r="E3">
        <v>77528</v>
      </c>
      <c r="F3">
        <v>35677</v>
      </c>
      <c r="H3">
        <v>77977</v>
      </c>
      <c r="J3">
        <f t="shared" si="0"/>
        <v>65061.8</v>
      </c>
      <c r="K3">
        <f t="shared" si="1"/>
        <v>1.1985066505998911</v>
      </c>
      <c r="L3">
        <f t="shared" si="2"/>
        <v>91163</v>
      </c>
      <c r="M3">
        <f t="shared" si="3"/>
        <v>35677</v>
      </c>
      <c r="N3">
        <f t="shared" si="4"/>
        <v>65061.8</v>
      </c>
      <c r="O3">
        <f t="shared" si="5"/>
        <v>55486</v>
      </c>
      <c r="Q3">
        <v>2086</v>
      </c>
      <c r="R3">
        <v>-12</v>
      </c>
      <c r="T3">
        <v>-3129.3999999999942</v>
      </c>
      <c r="U3">
        <v>-906</v>
      </c>
      <c r="W3">
        <v>6465.4000000000005</v>
      </c>
      <c r="X3">
        <v>2230</v>
      </c>
      <c r="AB3">
        <v>65061.8</v>
      </c>
      <c r="AC3">
        <v>1.1985066505998911</v>
      </c>
      <c r="AI3">
        <v>65061.8</v>
      </c>
      <c r="AJ3">
        <v>1.1985066505998911</v>
      </c>
    </row>
    <row r="4" spans="1:38" x14ac:dyDescent="0.25">
      <c r="B4">
        <v>90826</v>
      </c>
      <c r="C4">
        <v>25146</v>
      </c>
      <c r="D4">
        <v>78032</v>
      </c>
      <c r="E4">
        <v>68387</v>
      </c>
      <c r="F4">
        <v>69995</v>
      </c>
      <c r="H4">
        <v>81173</v>
      </c>
      <c r="J4">
        <f t="shared" si="0"/>
        <v>66477.2</v>
      </c>
      <c r="K4">
        <f t="shared" si="1"/>
        <v>1.2210652674902072</v>
      </c>
      <c r="L4">
        <f t="shared" si="2"/>
        <v>90826</v>
      </c>
      <c r="M4">
        <f t="shared" si="3"/>
        <v>25146</v>
      </c>
      <c r="N4">
        <f t="shared" si="4"/>
        <v>66477.2</v>
      </c>
      <c r="O4">
        <f t="shared" si="5"/>
        <v>65680</v>
      </c>
      <c r="Q4">
        <v>-5419</v>
      </c>
      <c r="R4">
        <v>-3307</v>
      </c>
      <c r="T4">
        <v>-1861.6000000000058</v>
      </c>
      <c r="U4">
        <v>784.80000000000291</v>
      </c>
      <c r="W4">
        <v>3378.3999999999996</v>
      </c>
      <c r="X4">
        <v>1135.5999999999999</v>
      </c>
      <c r="AB4">
        <v>66477.2</v>
      </c>
      <c r="AC4">
        <v>1.2210652674902072</v>
      </c>
      <c r="AI4">
        <v>66477.2</v>
      </c>
      <c r="AJ4">
        <v>1.2210652674902072</v>
      </c>
    </row>
    <row r="5" spans="1:38" x14ac:dyDescent="0.25">
      <c r="B5">
        <v>55751</v>
      </c>
      <c r="C5">
        <v>107974</v>
      </c>
      <c r="D5">
        <v>37660</v>
      </c>
      <c r="E5">
        <v>19208</v>
      </c>
      <c r="F5">
        <v>27682</v>
      </c>
      <c r="H5">
        <v>104047</v>
      </c>
      <c r="J5">
        <f t="shared" si="0"/>
        <v>49655</v>
      </c>
      <c r="K5">
        <f t="shared" si="1"/>
        <v>2.095398247910583</v>
      </c>
      <c r="L5">
        <f t="shared" si="2"/>
        <v>107974</v>
      </c>
      <c r="M5">
        <f t="shared" si="3"/>
        <v>19208</v>
      </c>
      <c r="N5">
        <f t="shared" si="4"/>
        <v>49655</v>
      </c>
      <c r="O5">
        <f t="shared" si="5"/>
        <v>88766</v>
      </c>
      <c r="Q5">
        <v>3802</v>
      </c>
      <c r="R5">
        <v>-1196</v>
      </c>
      <c r="T5">
        <v>5030.5999999999985</v>
      </c>
      <c r="U5">
        <v>-169.19999999999709</v>
      </c>
      <c r="W5">
        <v>8028.9999999999991</v>
      </c>
      <c r="X5">
        <v>1089.1999999999998</v>
      </c>
      <c r="AD5">
        <v>49655</v>
      </c>
      <c r="AE5">
        <v>2.095398247910583</v>
      </c>
      <c r="AK5">
        <v>49655</v>
      </c>
      <c r="AL5">
        <v>2.095398247910583</v>
      </c>
    </row>
    <row r="6" spans="1:38" x14ac:dyDescent="0.25">
      <c r="B6">
        <v>19374</v>
      </c>
      <c r="C6">
        <v>87033</v>
      </c>
      <c r="D6">
        <v>107556</v>
      </c>
      <c r="E6">
        <v>18648</v>
      </c>
      <c r="F6">
        <v>38356</v>
      </c>
      <c r="H6">
        <v>94376</v>
      </c>
      <c r="J6">
        <f t="shared" si="0"/>
        <v>54193.4</v>
      </c>
      <c r="K6">
        <f t="shared" si="1"/>
        <v>1.7414666730635096</v>
      </c>
      <c r="L6">
        <f t="shared" si="2"/>
        <v>107556</v>
      </c>
      <c r="M6">
        <f t="shared" si="3"/>
        <v>18648</v>
      </c>
      <c r="N6">
        <f t="shared" si="4"/>
        <v>54193.4</v>
      </c>
      <c r="O6">
        <f t="shared" si="5"/>
        <v>88908</v>
      </c>
      <c r="Q6">
        <v>-10543</v>
      </c>
      <c r="R6">
        <v>-29</v>
      </c>
      <c r="T6">
        <v>-1033.5999999999985</v>
      </c>
      <c r="U6">
        <v>33.80000000000291</v>
      </c>
      <c r="W6">
        <v>4744.3999999999996</v>
      </c>
      <c r="X6">
        <v>2402.2000000000003</v>
      </c>
      <c r="AD6">
        <v>54193.4</v>
      </c>
      <c r="AE6">
        <v>1.7414666730635096</v>
      </c>
      <c r="AK6">
        <v>54193.4</v>
      </c>
      <c r="AL6">
        <v>1.7414666730635096</v>
      </c>
    </row>
    <row r="7" spans="1:38" x14ac:dyDescent="0.25">
      <c r="B7">
        <v>76432</v>
      </c>
      <c r="C7">
        <v>24467</v>
      </c>
      <c r="D7">
        <v>13594</v>
      </c>
      <c r="E7">
        <v>71748</v>
      </c>
      <c r="F7">
        <v>64144</v>
      </c>
      <c r="H7">
        <v>117362</v>
      </c>
      <c r="J7">
        <f t="shared" si="0"/>
        <v>50077</v>
      </c>
      <c r="K7">
        <f t="shared" si="1"/>
        <v>2.3436308085548254</v>
      </c>
      <c r="L7">
        <f t="shared" si="2"/>
        <v>76432</v>
      </c>
      <c r="M7">
        <f t="shared" si="3"/>
        <v>13594</v>
      </c>
      <c r="N7">
        <f t="shared" si="4"/>
        <v>50077</v>
      </c>
      <c r="O7">
        <f t="shared" si="5"/>
        <v>62838</v>
      </c>
      <c r="Q7">
        <v>7646</v>
      </c>
      <c r="R7">
        <v>356</v>
      </c>
      <c r="T7">
        <v>409.59999999999854</v>
      </c>
      <c r="U7">
        <v>851.19999999999709</v>
      </c>
      <c r="W7">
        <v>5210.8</v>
      </c>
      <c r="X7">
        <v>976.79999999999984</v>
      </c>
      <c r="AD7">
        <v>50077</v>
      </c>
      <c r="AE7">
        <v>2.3436308085548254</v>
      </c>
      <c r="AK7">
        <v>50077</v>
      </c>
      <c r="AL7">
        <v>2.3436308085548254</v>
      </c>
    </row>
    <row r="8" spans="1:38" x14ac:dyDescent="0.25">
      <c r="B8">
        <v>100238</v>
      </c>
      <c r="C8">
        <v>64753</v>
      </c>
      <c r="D8">
        <v>37254</v>
      </c>
      <c r="E8">
        <v>4491</v>
      </c>
      <c r="F8">
        <v>20932</v>
      </c>
      <c r="H8">
        <v>116841</v>
      </c>
      <c r="J8">
        <f t="shared" si="0"/>
        <v>45533.599999999999</v>
      </c>
      <c r="K8">
        <f t="shared" si="1"/>
        <v>2.5660391447195039</v>
      </c>
      <c r="L8">
        <f t="shared" si="2"/>
        <v>100238</v>
      </c>
      <c r="M8">
        <f t="shared" si="3"/>
        <v>4491</v>
      </c>
      <c r="N8">
        <f t="shared" si="4"/>
        <v>45533.599999999999</v>
      </c>
      <c r="O8">
        <f t="shared" si="5"/>
        <v>95747</v>
      </c>
      <c r="Q8">
        <v>12168</v>
      </c>
      <c r="R8">
        <v>-9</v>
      </c>
      <c r="T8">
        <v>466.40000000000146</v>
      </c>
      <c r="U8">
        <v>751.79999999999563</v>
      </c>
      <c r="W8">
        <v>3166.3999999999996</v>
      </c>
      <c r="X8">
        <v>1512.2</v>
      </c>
      <c r="AD8">
        <v>45533.599999999999</v>
      </c>
      <c r="AE8">
        <v>2.5660391447195039</v>
      </c>
      <c r="AK8">
        <v>45533.599999999999</v>
      </c>
      <c r="AL8">
        <v>2.5660391447195039</v>
      </c>
    </row>
    <row r="9" spans="1:38" x14ac:dyDescent="0.25">
      <c r="B9">
        <v>3079</v>
      </c>
      <c r="C9">
        <v>37579</v>
      </c>
      <c r="D9">
        <v>92584</v>
      </c>
      <c r="E9">
        <v>40580</v>
      </c>
      <c r="F9">
        <v>43369</v>
      </c>
      <c r="H9">
        <v>70880</v>
      </c>
      <c r="J9">
        <f t="shared" si="0"/>
        <v>43438.2</v>
      </c>
      <c r="K9">
        <f t="shared" si="1"/>
        <v>1.6317434884502582</v>
      </c>
      <c r="L9">
        <f t="shared" si="2"/>
        <v>92584</v>
      </c>
      <c r="M9">
        <f t="shared" si="3"/>
        <v>3079</v>
      </c>
      <c r="N9">
        <f t="shared" si="4"/>
        <v>43438.2</v>
      </c>
      <c r="O9">
        <f t="shared" si="5"/>
        <v>89505</v>
      </c>
      <c r="Q9">
        <v>-23707</v>
      </c>
      <c r="R9">
        <v>-3751</v>
      </c>
      <c r="T9">
        <v>-718.80000000000291</v>
      </c>
      <c r="U9">
        <v>128.19999999999709</v>
      </c>
      <c r="W9">
        <v>6539.5999999999995</v>
      </c>
      <c r="X9">
        <v>941.8</v>
      </c>
      <c r="AD9">
        <v>43438.2</v>
      </c>
      <c r="AE9">
        <v>1.6317434884502582</v>
      </c>
      <c r="AK9">
        <v>43438.2</v>
      </c>
      <c r="AL9">
        <v>1.6317434884502582</v>
      </c>
    </row>
    <row r="10" spans="1:38" x14ac:dyDescent="0.25">
      <c r="B10">
        <v>86318</v>
      </c>
      <c r="C10">
        <v>45161</v>
      </c>
      <c r="D10">
        <v>63426</v>
      </c>
      <c r="E10">
        <v>31372</v>
      </c>
      <c r="F10">
        <v>89458</v>
      </c>
      <c r="H10">
        <v>94153</v>
      </c>
      <c r="J10">
        <f t="shared" si="0"/>
        <v>63147</v>
      </c>
      <c r="K10">
        <f t="shared" si="1"/>
        <v>1.4910130330815399</v>
      </c>
      <c r="L10">
        <f t="shared" si="2"/>
        <v>89458</v>
      </c>
      <c r="M10">
        <f t="shared" si="3"/>
        <v>31372</v>
      </c>
      <c r="N10">
        <f t="shared" si="4"/>
        <v>63147</v>
      </c>
      <c r="O10">
        <f t="shared" si="5"/>
        <v>58086</v>
      </c>
      <c r="Q10">
        <v>9529</v>
      </c>
      <c r="R10">
        <v>3695</v>
      </c>
      <c r="T10">
        <v>1794.5999999999985</v>
      </c>
      <c r="U10">
        <v>-25.599999999998545</v>
      </c>
      <c r="W10">
        <v>4286.2000000000007</v>
      </c>
      <c r="X10">
        <v>368.4</v>
      </c>
      <c r="AB10">
        <v>63147</v>
      </c>
      <c r="AC10">
        <v>1.4910130330815399</v>
      </c>
      <c r="AK10">
        <v>63147</v>
      </c>
      <c r="AL10">
        <v>1.4910130330815399</v>
      </c>
    </row>
    <row r="11" spans="1:38" x14ac:dyDescent="0.25">
      <c r="B11">
        <v>86660</v>
      </c>
      <c r="C11">
        <v>81324</v>
      </c>
      <c r="D11">
        <v>102290</v>
      </c>
      <c r="E11">
        <v>82251</v>
      </c>
      <c r="F11">
        <v>44322</v>
      </c>
      <c r="H11">
        <v>124354</v>
      </c>
      <c r="J11">
        <f t="shared" si="0"/>
        <v>79369.399999999994</v>
      </c>
      <c r="K11">
        <f t="shared" si="1"/>
        <v>1.5667751047632967</v>
      </c>
      <c r="L11">
        <f t="shared" si="2"/>
        <v>102290</v>
      </c>
      <c r="M11">
        <f t="shared" si="3"/>
        <v>44322</v>
      </c>
      <c r="N11">
        <f t="shared" si="4"/>
        <v>79369.399999999994</v>
      </c>
      <c r="O11">
        <f t="shared" si="5"/>
        <v>57968</v>
      </c>
      <c r="Q11">
        <v>739</v>
      </c>
      <c r="R11">
        <v>-668</v>
      </c>
      <c r="T11">
        <v>1190.5999999999913</v>
      </c>
      <c r="U11">
        <v>569.39999999999418</v>
      </c>
      <c r="W11">
        <v>3172.2</v>
      </c>
      <c r="X11">
        <v>1418.6</v>
      </c>
      <c r="AF11">
        <v>79369.399999999994</v>
      </c>
      <c r="AG11">
        <v>1.5667751047632967</v>
      </c>
      <c r="AK11">
        <v>79369.399999999994</v>
      </c>
      <c r="AL11">
        <v>1.5667751047632967</v>
      </c>
    </row>
    <row r="12" spans="1:38" x14ac:dyDescent="0.25">
      <c r="B12">
        <v>94618</v>
      </c>
      <c r="C12">
        <v>14965</v>
      </c>
      <c r="D12">
        <v>79084</v>
      </c>
      <c r="E12">
        <v>44331</v>
      </c>
      <c r="F12">
        <v>28542</v>
      </c>
      <c r="H12">
        <v>66303</v>
      </c>
      <c r="J12">
        <f t="shared" si="0"/>
        <v>52308</v>
      </c>
      <c r="K12">
        <f t="shared" si="1"/>
        <v>1.2675498967653132</v>
      </c>
      <c r="L12">
        <f t="shared" si="2"/>
        <v>94618</v>
      </c>
      <c r="M12">
        <f t="shared" si="3"/>
        <v>14965</v>
      </c>
      <c r="N12">
        <f t="shared" si="4"/>
        <v>52308</v>
      </c>
      <c r="O12">
        <f t="shared" si="5"/>
        <v>79653</v>
      </c>
      <c r="Q12">
        <v>9600</v>
      </c>
      <c r="R12">
        <v>-351</v>
      </c>
      <c r="T12">
        <v>-4198.1999999999971</v>
      </c>
      <c r="U12">
        <v>1644.5999999999985</v>
      </c>
      <c r="W12">
        <v>7761.4000000000005</v>
      </c>
      <c r="X12">
        <v>2200.1999999999998</v>
      </c>
      <c r="Z12">
        <v>52308</v>
      </c>
      <c r="AA12">
        <v>1.2675498967653132</v>
      </c>
      <c r="AI12">
        <v>52308</v>
      </c>
      <c r="AJ12">
        <v>1.2675498967653132</v>
      </c>
    </row>
    <row r="13" spans="1:38" x14ac:dyDescent="0.25">
      <c r="B13">
        <v>8313</v>
      </c>
      <c r="C13">
        <v>52078</v>
      </c>
      <c r="D13">
        <v>92564</v>
      </c>
      <c r="E13">
        <v>33002</v>
      </c>
      <c r="F13">
        <v>9070</v>
      </c>
      <c r="H13">
        <v>50242</v>
      </c>
      <c r="J13">
        <f t="shared" si="0"/>
        <v>39005.4</v>
      </c>
      <c r="K13">
        <f t="shared" si="1"/>
        <v>1.2880780609864275</v>
      </c>
      <c r="L13">
        <f t="shared" si="2"/>
        <v>92564</v>
      </c>
      <c r="M13">
        <f t="shared" si="3"/>
        <v>8313</v>
      </c>
      <c r="N13">
        <f t="shared" si="4"/>
        <v>39005.4</v>
      </c>
      <c r="O13">
        <f t="shared" si="5"/>
        <v>84251</v>
      </c>
      <c r="Q13">
        <v>2764</v>
      </c>
      <c r="R13">
        <v>-178</v>
      </c>
      <c r="T13">
        <v>1662.5999999999985</v>
      </c>
      <c r="U13">
        <v>1217.5999999999985</v>
      </c>
      <c r="W13">
        <v>3054.6000000000004</v>
      </c>
      <c r="X13">
        <v>1231.5999999999999</v>
      </c>
      <c r="Z13">
        <v>39005.4</v>
      </c>
      <c r="AA13">
        <v>1.2880780609864275</v>
      </c>
      <c r="AI13">
        <v>39005.4</v>
      </c>
      <c r="AJ13">
        <v>1.2880780609864275</v>
      </c>
    </row>
    <row r="14" spans="1:38" x14ac:dyDescent="0.25">
      <c r="B14">
        <v>114194</v>
      </c>
      <c r="C14">
        <v>28158</v>
      </c>
      <c r="D14">
        <v>6202</v>
      </c>
      <c r="E14">
        <v>38180</v>
      </c>
      <c r="F14">
        <v>89192</v>
      </c>
      <c r="H14">
        <v>108253</v>
      </c>
      <c r="J14">
        <f t="shared" si="0"/>
        <v>55185.2</v>
      </c>
      <c r="K14">
        <f t="shared" si="1"/>
        <v>1.9616310170118076</v>
      </c>
      <c r="L14">
        <f t="shared" si="2"/>
        <v>114194</v>
      </c>
      <c r="M14">
        <f t="shared" si="3"/>
        <v>6202</v>
      </c>
      <c r="N14">
        <f t="shared" si="4"/>
        <v>55185.2</v>
      </c>
      <c r="O14">
        <f t="shared" si="5"/>
        <v>107992</v>
      </c>
      <c r="Q14">
        <v>12190</v>
      </c>
      <c r="R14">
        <v>315</v>
      </c>
      <c r="T14">
        <v>179.59999999999854</v>
      </c>
      <c r="U14">
        <v>1196.7999999999956</v>
      </c>
      <c r="W14">
        <v>3873.2</v>
      </c>
      <c r="X14">
        <v>1368.4</v>
      </c>
      <c r="AD14">
        <v>55185.2</v>
      </c>
      <c r="AE14">
        <v>1.9616310170118076</v>
      </c>
      <c r="AK14">
        <v>55185.2</v>
      </c>
      <c r="AL14">
        <v>1.9616310170118076</v>
      </c>
    </row>
    <row r="15" spans="1:38" x14ac:dyDescent="0.25">
      <c r="B15">
        <v>91946</v>
      </c>
      <c r="C15">
        <v>81275</v>
      </c>
      <c r="D15">
        <v>79982</v>
      </c>
      <c r="E15">
        <v>76188</v>
      </c>
      <c r="F15">
        <v>118455</v>
      </c>
      <c r="H15">
        <v>137149</v>
      </c>
      <c r="J15">
        <f t="shared" si="0"/>
        <v>89569.2</v>
      </c>
      <c r="K15">
        <f t="shared" si="1"/>
        <v>1.5312071560313143</v>
      </c>
      <c r="L15">
        <f t="shared" si="2"/>
        <v>118455</v>
      </c>
      <c r="M15">
        <f t="shared" si="3"/>
        <v>76188</v>
      </c>
      <c r="N15">
        <f t="shared" si="4"/>
        <v>89569.2</v>
      </c>
      <c r="O15">
        <f t="shared" si="5"/>
        <v>42267</v>
      </c>
      <c r="Q15">
        <v>4186</v>
      </c>
      <c r="R15">
        <v>-1665</v>
      </c>
      <c r="T15">
        <v>3198.5999999999913</v>
      </c>
      <c r="U15">
        <v>1327.3999999999942</v>
      </c>
      <c r="W15">
        <v>4848.5999999999995</v>
      </c>
      <c r="X15">
        <v>1327.4</v>
      </c>
      <c r="AF15">
        <v>89569.2</v>
      </c>
      <c r="AG15">
        <v>1.5312071560313143</v>
      </c>
      <c r="AK15">
        <v>89569.2</v>
      </c>
      <c r="AL15">
        <v>1.5312071560313143</v>
      </c>
    </row>
    <row r="16" spans="1:38" x14ac:dyDescent="0.25">
      <c r="B16">
        <v>28286</v>
      </c>
      <c r="C16">
        <v>7640</v>
      </c>
      <c r="D16">
        <v>69213</v>
      </c>
      <c r="E16">
        <v>100927</v>
      </c>
      <c r="F16">
        <v>114750</v>
      </c>
      <c r="H16">
        <v>101704</v>
      </c>
      <c r="J16">
        <f t="shared" si="0"/>
        <v>64163.199999999997</v>
      </c>
      <c r="K16">
        <f t="shared" si="1"/>
        <v>1.5850830382524563</v>
      </c>
      <c r="L16">
        <f t="shared" si="2"/>
        <v>114750</v>
      </c>
      <c r="M16">
        <f t="shared" si="3"/>
        <v>7640</v>
      </c>
      <c r="N16">
        <f t="shared" si="4"/>
        <v>64163.199999999997</v>
      </c>
      <c r="O16">
        <f t="shared" si="5"/>
        <v>107110</v>
      </c>
      <c r="Q16">
        <v>721</v>
      </c>
      <c r="R16">
        <v>28</v>
      </c>
      <c r="T16">
        <v>1949.7999999999956</v>
      </c>
      <c r="U16">
        <v>80.799999999995634</v>
      </c>
      <c r="W16">
        <v>6203.4</v>
      </c>
      <c r="X16">
        <v>489.99999999999994</v>
      </c>
      <c r="AF16">
        <v>64163.199999999997</v>
      </c>
      <c r="AG16">
        <v>1.5850830382524563</v>
      </c>
      <c r="AK16">
        <v>64163.199999999997</v>
      </c>
      <c r="AL16">
        <v>1.5850830382524563</v>
      </c>
    </row>
    <row r="17" spans="2:38" x14ac:dyDescent="0.25">
      <c r="B17">
        <v>22048</v>
      </c>
      <c r="C17">
        <v>103224</v>
      </c>
      <c r="D17">
        <v>90218</v>
      </c>
      <c r="E17">
        <v>54337</v>
      </c>
      <c r="F17">
        <v>74997</v>
      </c>
      <c r="H17">
        <v>115967</v>
      </c>
      <c r="J17">
        <f t="shared" si="0"/>
        <v>68964.800000000003</v>
      </c>
      <c r="K17">
        <f t="shared" si="1"/>
        <v>1.6815389880054752</v>
      </c>
      <c r="L17">
        <f t="shared" si="2"/>
        <v>103224</v>
      </c>
      <c r="M17">
        <f t="shared" si="3"/>
        <v>22048</v>
      </c>
      <c r="N17">
        <f t="shared" si="4"/>
        <v>68964.800000000003</v>
      </c>
      <c r="O17">
        <f t="shared" si="5"/>
        <v>81176</v>
      </c>
      <c r="Q17">
        <v>3791</v>
      </c>
      <c r="R17">
        <v>21</v>
      </c>
      <c r="T17">
        <v>2397.1999999999971</v>
      </c>
      <c r="U17">
        <v>1085.4000000000087</v>
      </c>
      <c r="W17">
        <v>5386</v>
      </c>
      <c r="X17">
        <v>2333.3999999999996</v>
      </c>
      <c r="AF17">
        <v>68964.800000000003</v>
      </c>
      <c r="AG17">
        <v>1.6815389880054752</v>
      </c>
      <c r="AK17">
        <v>68964.800000000003</v>
      </c>
      <c r="AL17">
        <v>1.6815389880054752</v>
      </c>
    </row>
    <row r="18" spans="2:38" x14ac:dyDescent="0.25">
      <c r="B18">
        <v>82980</v>
      </c>
      <c r="C18">
        <v>27556</v>
      </c>
      <c r="D18">
        <v>7528</v>
      </c>
      <c r="E18">
        <v>22398</v>
      </c>
      <c r="F18">
        <v>9985</v>
      </c>
      <c r="H18">
        <v>84820</v>
      </c>
      <c r="J18">
        <f t="shared" si="0"/>
        <v>30089.4</v>
      </c>
      <c r="K18">
        <f t="shared" si="1"/>
        <v>2.8189329132518428</v>
      </c>
      <c r="L18">
        <f t="shared" si="2"/>
        <v>82980</v>
      </c>
      <c r="M18">
        <f t="shared" si="3"/>
        <v>7528</v>
      </c>
      <c r="N18">
        <f t="shared" si="4"/>
        <v>30089.4</v>
      </c>
      <c r="O18">
        <f t="shared" si="5"/>
        <v>75452</v>
      </c>
      <c r="Q18">
        <v>4993</v>
      </c>
      <c r="R18">
        <v>-1</v>
      </c>
      <c r="T18">
        <v>3373.8000000000029</v>
      </c>
      <c r="U18">
        <v>338.80000000000291</v>
      </c>
      <c r="W18">
        <v>3731.4</v>
      </c>
      <c r="X18">
        <v>2209.6000000000004</v>
      </c>
      <c r="AD18">
        <v>30089.4</v>
      </c>
      <c r="AE18">
        <v>2.8189329132518428</v>
      </c>
      <c r="AK18">
        <v>30089.4</v>
      </c>
      <c r="AL18">
        <v>2.8189329132518428</v>
      </c>
    </row>
    <row r="19" spans="2:38" x14ac:dyDescent="0.25">
      <c r="B19">
        <v>117575</v>
      </c>
      <c r="C19">
        <v>90283</v>
      </c>
      <c r="D19">
        <v>109340</v>
      </c>
      <c r="E19">
        <v>73135</v>
      </c>
      <c r="F19">
        <v>111367</v>
      </c>
      <c r="H19">
        <v>147251</v>
      </c>
      <c r="J19">
        <f t="shared" si="0"/>
        <v>100340</v>
      </c>
      <c r="K19">
        <f t="shared" si="1"/>
        <v>1.4675204305361771</v>
      </c>
      <c r="L19">
        <f t="shared" si="2"/>
        <v>117575</v>
      </c>
      <c r="M19">
        <f t="shared" si="3"/>
        <v>73135</v>
      </c>
      <c r="N19">
        <f t="shared" si="4"/>
        <v>100340</v>
      </c>
      <c r="O19">
        <f t="shared" si="5"/>
        <v>44440</v>
      </c>
      <c r="Q19">
        <v>-6130</v>
      </c>
      <c r="R19">
        <v>1498</v>
      </c>
      <c r="T19">
        <v>-3152.1999999999971</v>
      </c>
      <c r="U19">
        <v>-551.60000000000582</v>
      </c>
      <c r="W19">
        <v>5071.8</v>
      </c>
      <c r="X19">
        <v>1201.2</v>
      </c>
      <c r="AF19">
        <v>100340</v>
      </c>
      <c r="AG19">
        <v>1.4675204305361771</v>
      </c>
      <c r="AK19">
        <v>100340</v>
      </c>
      <c r="AL19">
        <v>1.4675204305361771</v>
      </c>
    </row>
    <row r="20" spans="2:38" x14ac:dyDescent="0.25">
      <c r="B20">
        <v>112172</v>
      </c>
      <c r="C20">
        <v>42051</v>
      </c>
      <c r="D20">
        <v>63019</v>
      </c>
      <c r="E20">
        <v>6163</v>
      </c>
      <c r="F20">
        <v>67123</v>
      </c>
      <c r="H20">
        <v>84192</v>
      </c>
      <c r="J20">
        <f t="shared" si="0"/>
        <v>58105.599999999999</v>
      </c>
      <c r="K20">
        <f t="shared" si="1"/>
        <v>1.4489481220398723</v>
      </c>
      <c r="L20">
        <f t="shared" si="2"/>
        <v>112172</v>
      </c>
      <c r="M20">
        <f t="shared" si="3"/>
        <v>6163</v>
      </c>
      <c r="N20">
        <f t="shared" si="4"/>
        <v>58105.599999999999</v>
      </c>
      <c r="O20">
        <f t="shared" si="5"/>
        <v>106009</v>
      </c>
      <c r="Q20">
        <v>-2400</v>
      </c>
      <c r="R20">
        <v>-95</v>
      </c>
      <c r="T20">
        <v>443.19999999999709</v>
      </c>
      <c r="U20">
        <v>553.19999999999709</v>
      </c>
      <c r="W20">
        <v>4283.2</v>
      </c>
      <c r="X20">
        <v>778.4</v>
      </c>
      <c r="AD20">
        <v>58105.599999999999</v>
      </c>
      <c r="AE20">
        <v>1.4489481220398723</v>
      </c>
      <c r="AI20">
        <v>58105.599999999999</v>
      </c>
      <c r="AJ20">
        <v>1.4489481220398723</v>
      </c>
    </row>
    <row r="21" spans="2:38" x14ac:dyDescent="0.25">
      <c r="B21">
        <v>63719</v>
      </c>
      <c r="C21">
        <v>106286</v>
      </c>
      <c r="D21">
        <v>44431</v>
      </c>
      <c r="E21">
        <v>82258</v>
      </c>
      <c r="F21">
        <v>63420</v>
      </c>
      <c r="H21">
        <v>77910</v>
      </c>
      <c r="J21">
        <f t="shared" si="0"/>
        <v>72022.8</v>
      </c>
      <c r="K21">
        <f t="shared" si="1"/>
        <v>1.0817407820856728</v>
      </c>
      <c r="L21">
        <f t="shared" si="2"/>
        <v>106286</v>
      </c>
      <c r="M21">
        <f t="shared" si="3"/>
        <v>44431</v>
      </c>
      <c r="N21">
        <f t="shared" si="4"/>
        <v>72022.8</v>
      </c>
      <c r="O21">
        <f t="shared" si="5"/>
        <v>61855</v>
      </c>
      <c r="Q21">
        <v>2388</v>
      </c>
      <c r="R21">
        <v>1362</v>
      </c>
      <c r="T21">
        <v>-252</v>
      </c>
      <c r="U21">
        <v>-1419.8000000000029</v>
      </c>
      <c r="W21">
        <v>2047.2</v>
      </c>
      <c r="X21">
        <v>2173.4</v>
      </c>
      <c r="AB21">
        <v>72022.8</v>
      </c>
      <c r="AC21">
        <v>1.0817407820856728</v>
      </c>
      <c r="AI21">
        <v>72022.8</v>
      </c>
      <c r="AJ21">
        <v>1.0817407820856728</v>
      </c>
    </row>
    <row r="22" spans="2:38" x14ac:dyDescent="0.25">
      <c r="B22">
        <v>78846</v>
      </c>
      <c r="C22">
        <v>75978</v>
      </c>
      <c r="D22">
        <v>41354</v>
      </c>
      <c r="E22">
        <v>100576</v>
      </c>
      <c r="F22">
        <v>32201</v>
      </c>
      <c r="H22">
        <v>120402</v>
      </c>
      <c r="J22">
        <f t="shared" si="0"/>
        <v>65791</v>
      </c>
      <c r="K22">
        <f t="shared" si="1"/>
        <v>1.8300679424237358</v>
      </c>
      <c r="L22">
        <f t="shared" si="2"/>
        <v>100576</v>
      </c>
      <c r="M22">
        <f t="shared" si="3"/>
        <v>32201</v>
      </c>
      <c r="N22">
        <f t="shared" si="4"/>
        <v>65791</v>
      </c>
      <c r="O22">
        <f t="shared" si="5"/>
        <v>68375</v>
      </c>
      <c r="Q22">
        <v>8349</v>
      </c>
      <c r="R22">
        <v>-204</v>
      </c>
      <c r="T22">
        <v>3405.4000000000015</v>
      </c>
      <c r="U22">
        <v>2628</v>
      </c>
      <c r="W22">
        <v>3405.4</v>
      </c>
      <c r="X22">
        <v>2628</v>
      </c>
      <c r="AF22">
        <v>65791</v>
      </c>
      <c r="AG22">
        <v>1.8300679424237358</v>
      </c>
      <c r="AK22">
        <v>65791</v>
      </c>
      <c r="AL22">
        <v>1.8300679424237358</v>
      </c>
    </row>
    <row r="23" spans="2:38" x14ac:dyDescent="0.25">
      <c r="B23">
        <v>53736</v>
      </c>
      <c r="C23">
        <v>32979</v>
      </c>
      <c r="D23">
        <v>14654</v>
      </c>
      <c r="E23">
        <v>110682</v>
      </c>
      <c r="F23">
        <v>92712</v>
      </c>
      <c r="H23">
        <v>109196</v>
      </c>
      <c r="J23">
        <f t="shared" si="0"/>
        <v>60952.6</v>
      </c>
      <c r="K23">
        <f t="shared" si="1"/>
        <v>1.7914904368312428</v>
      </c>
      <c r="L23">
        <f t="shared" si="2"/>
        <v>110682</v>
      </c>
      <c r="M23">
        <f t="shared" si="3"/>
        <v>14654</v>
      </c>
      <c r="N23">
        <f t="shared" si="4"/>
        <v>60952.6</v>
      </c>
      <c r="O23">
        <f t="shared" si="5"/>
        <v>96028</v>
      </c>
      <c r="Q23">
        <v>-3349</v>
      </c>
      <c r="R23">
        <v>0</v>
      </c>
      <c r="T23">
        <v>362.79999999999563</v>
      </c>
      <c r="U23">
        <v>-705.80000000000291</v>
      </c>
      <c r="W23">
        <v>5498.8000000000011</v>
      </c>
      <c r="X23">
        <v>1937.8000000000002</v>
      </c>
      <c r="AF23">
        <v>60952.6</v>
      </c>
      <c r="AG23">
        <v>1.7914904368312428</v>
      </c>
      <c r="AK23">
        <v>60952.6</v>
      </c>
      <c r="AL23">
        <v>1.7914904368312428</v>
      </c>
    </row>
    <row r="24" spans="2:38" x14ac:dyDescent="0.25">
      <c r="B24">
        <v>47667</v>
      </c>
      <c r="C24">
        <v>77127</v>
      </c>
      <c r="D24">
        <v>114679</v>
      </c>
      <c r="E24">
        <v>18005</v>
      </c>
      <c r="F24">
        <v>113052</v>
      </c>
      <c r="H24">
        <v>91432</v>
      </c>
      <c r="J24">
        <f t="shared" si="0"/>
        <v>74106</v>
      </c>
      <c r="K24">
        <f t="shared" si="1"/>
        <v>1.2338002320999648</v>
      </c>
      <c r="L24">
        <f t="shared" si="2"/>
        <v>114679</v>
      </c>
      <c r="M24">
        <f t="shared" si="3"/>
        <v>18005</v>
      </c>
      <c r="N24">
        <f t="shared" si="4"/>
        <v>74106</v>
      </c>
      <c r="O24">
        <f t="shared" si="5"/>
        <v>96674</v>
      </c>
      <c r="Q24">
        <v>7177</v>
      </c>
      <c r="R24">
        <v>2853</v>
      </c>
      <c r="T24">
        <v>158.39999999999418</v>
      </c>
      <c r="U24">
        <v>-816.19999999999709</v>
      </c>
      <c r="W24">
        <v>4610</v>
      </c>
      <c r="X24">
        <v>841.4</v>
      </c>
      <c r="AB24">
        <v>74106</v>
      </c>
      <c r="AC24">
        <v>1.2338002320999648</v>
      </c>
      <c r="AI24">
        <v>74106</v>
      </c>
      <c r="AJ24">
        <v>1.2338002320999648</v>
      </c>
    </row>
    <row r="25" spans="2:38" x14ac:dyDescent="0.25">
      <c r="B25">
        <v>31255</v>
      </c>
      <c r="C25">
        <v>40466</v>
      </c>
      <c r="D25">
        <v>64466</v>
      </c>
      <c r="E25">
        <v>86250</v>
      </c>
      <c r="F25">
        <v>36381</v>
      </c>
      <c r="H25">
        <v>102383</v>
      </c>
      <c r="J25">
        <f t="shared" si="0"/>
        <v>51763.6</v>
      </c>
      <c r="K25">
        <f t="shared" si="1"/>
        <v>1.977895664134643</v>
      </c>
      <c r="L25">
        <f t="shared" si="2"/>
        <v>86250</v>
      </c>
      <c r="M25">
        <f t="shared" si="3"/>
        <v>31255</v>
      </c>
      <c r="N25">
        <f t="shared" si="4"/>
        <v>51763.6</v>
      </c>
      <c r="O25">
        <f t="shared" si="5"/>
        <v>54995</v>
      </c>
      <c r="Q25">
        <v>-3643</v>
      </c>
      <c r="R25">
        <v>-31</v>
      </c>
      <c r="T25">
        <v>1653.4000000000015</v>
      </c>
      <c r="U25">
        <v>229.40000000000146</v>
      </c>
      <c r="W25">
        <v>5627.7999999999993</v>
      </c>
      <c r="X25">
        <v>1221</v>
      </c>
      <c r="AD25">
        <v>51763.6</v>
      </c>
      <c r="AE25">
        <v>1.977895664134643</v>
      </c>
      <c r="AK25">
        <v>51763.6</v>
      </c>
      <c r="AL25">
        <v>1.977895664134643</v>
      </c>
    </row>
    <row r="26" spans="2:38" x14ac:dyDescent="0.25">
      <c r="B26">
        <v>47179</v>
      </c>
      <c r="C26">
        <v>81215</v>
      </c>
      <c r="D26">
        <v>118300</v>
      </c>
      <c r="E26">
        <v>103576</v>
      </c>
      <c r="F26">
        <v>113728</v>
      </c>
      <c r="H26">
        <v>100818</v>
      </c>
      <c r="J26">
        <f t="shared" si="0"/>
        <v>92799.6</v>
      </c>
      <c r="K26">
        <f t="shared" si="1"/>
        <v>1.0864055448514864</v>
      </c>
      <c r="L26">
        <f t="shared" si="2"/>
        <v>118300</v>
      </c>
      <c r="M26">
        <f t="shared" si="3"/>
        <v>47179</v>
      </c>
      <c r="N26">
        <f t="shared" si="4"/>
        <v>92799.6</v>
      </c>
      <c r="O26">
        <f t="shared" si="5"/>
        <v>71121</v>
      </c>
      <c r="Q26">
        <v>-4470</v>
      </c>
      <c r="R26">
        <v>-7</v>
      </c>
      <c r="T26">
        <v>-4518</v>
      </c>
      <c r="U26">
        <v>404.40000000000873</v>
      </c>
      <c r="W26">
        <v>4532</v>
      </c>
      <c r="X26">
        <v>2805.6</v>
      </c>
      <c r="AB26">
        <v>92799.6</v>
      </c>
      <c r="AC26">
        <v>1.0864055448514864</v>
      </c>
      <c r="AI26">
        <v>92799.6</v>
      </c>
      <c r="AJ26">
        <v>1.0864055448514864</v>
      </c>
    </row>
    <row r="27" spans="2:38" x14ac:dyDescent="0.25">
      <c r="B27">
        <v>71564</v>
      </c>
      <c r="C27">
        <v>53493</v>
      </c>
      <c r="D27">
        <v>29664</v>
      </c>
      <c r="E27">
        <v>52711</v>
      </c>
      <c r="F27">
        <v>26325</v>
      </c>
      <c r="H27">
        <v>75178</v>
      </c>
      <c r="J27">
        <f t="shared" si="0"/>
        <v>46751.4</v>
      </c>
      <c r="K27">
        <f t="shared" si="1"/>
        <v>1.6080374063664402</v>
      </c>
      <c r="L27">
        <f t="shared" si="2"/>
        <v>71564</v>
      </c>
      <c r="M27">
        <f t="shared" si="3"/>
        <v>26325</v>
      </c>
      <c r="N27">
        <f t="shared" si="4"/>
        <v>46751.4</v>
      </c>
      <c r="O27">
        <f t="shared" si="5"/>
        <v>45239</v>
      </c>
      <c r="Q27">
        <v>-959</v>
      </c>
      <c r="R27">
        <v>745</v>
      </c>
      <c r="T27">
        <v>4144.2000000000044</v>
      </c>
      <c r="U27">
        <v>1045.8000000000029</v>
      </c>
      <c r="W27">
        <v>6497.4</v>
      </c>
      <c r="X27">
        <v>2715</v>
      </c>
      <c r="AD27">
        <v>46751.4</v>
      </c>
      <c r="AE27">
        <v>1.6080374063664402</v>
      </c>
      <c r="AK27">
        <v>46751.4</v>
      </c>
      <c r="AL27">
        <v>1.6080374063664402</v>
      </c>
    </row>
    <row r="28" spans="2:38" x14ac:dyDescent="0.25">
      <c r="B28">
        <v>16366</v>
      </c>
      <c r="C28">
        <v>50614</v>
      </c>
      <c r="D28">
        <v>113989</v>
      </c>
      <c r="E28">
        <v>19117</v>
      </c>
      <c r="F28">
        <v>82428</v>
      </c>
      <c r="H28">
        <v>83229</v>
      </c>
      <c r="J28">
        <f t="shared" si="0"/>
        <v>56502.8</v>
      </c>
      <c r="K28">
        <f t="shared" si="1"/>
        <v>1.4730066474581789</v>
      </c>
      <c r="L28">
        <f t="shared" si="2"/>
        <v>113989</v>
      </c>
      <c r="M28">
        <f t="shared" si="3"/>
        <v>16366</v>
      </c>
      <c r="N28">
        <f t="shared" si="4"/>
        <v>56502.8</v>
      </c>
      <c r="O28">
        <f t="shared" si="5"/>
        <v>97623</v>
      </c>
      <c r="Q28">
        <v>2664</v>
      </c>
      <c r="R28">
        <v>1240</v>
      </c>
      <c r="T28">
        <v>-28</v>
      </c>
      <c r="U28">
        <v>-128.59999999999854</v>
      </c>
      <c r="W28">
        <v>4867.6000000000004</v>
      </c>
      <c r="X28">
        <v>991.4</v>
      </c>
      <c r="Z28">
        <v>56502.8</v>
      </c>
      <c r="AA28">
        <v>1.4730066474581789</v>
      </c>
      <c r="AI28">
        <v>56502.8</v>
      </c>
      <c r="AJ28">
        <v>1.4730066474581789</v>
      </c>
    </row>
    <row r="29" spans="2:38" x14ac:dyDescent="0.25">
      <c r="B29">
        <v>45249</v>
      </c>
      <c r="C29">
        <v>35465</v>
      </c>
      <c r="D29">
        <v>100699</v>
      </c>
      <c r="E29">
        <v>78891</v>
      </c>
      <c r="F29">
        <v>46614</v>
      </c>
      <c r="H29">
        <v>106953</v>
      </c>
      <c r="J29">
        <f t="shared" si="0"/>
        <v>61383.6</v>
      </c>
      <c r="K29">
        <f t="shared" si="1"/>
        <v>1.7423709264363771</v>
      </c>
      <c r="L29">
        <f t="shared" si="2"/>
        <v>100699</v>
      </c>
      <c r="M29">
        <f t="shared" si="3"/>
        <v>35465</v>
      </c>
      <c r="N29">
        <f t="shared" si="4"/>
        <v>61383.6</v>
      </c>
      <c r="O29">
        <f t="shared" si="5"/>
        <v>65234</v>
      </c>
      <c r="Q29">
        <v>-2886</v>
      </c>
      <c r="R29">
        <v>1371</v>
      </c>
      <c r="T29">
        <v>-141</v>
      </c>
      <c r="U29">
        <v>307.79999999999563</v>
      </c>
      <c r="W29">
        <v>4977</v>
      </c>
      <c r="X29">
        <v>963.40000000000009</v>
      </c>
      <c r="AF29">
        <v>61383.6</v>
      </c>
      <c r="AG29">
        <v>1.7423709264363771</v>
      </c>
      <c r="AK29">
        <v>61383.6</v>
      </c>
      <c r="AL29">
        <v>1.7423709264363771</v>
      </c>
    </row>
    <row r="30" spans="2:38" x14ac:dyDescent="0.25">
      <c r="B30">
        <v>106567</v>
      </c>
      <c r="C30">
        <v>30592</v>
      </c>
      <c r="D30">
        <v>6969</v>
      </c>
      <c r="E30">
        <v>23840</v>
      </c>
      <c r="F30">
        <v>98175</v>
      </c>
      <c r="H30">
        <v>109905</v>
      </c>
      <c r="J30">
        <f t="shared" si="0"/>
        <v>53228.6</v>
      </c>
      <c r="K30">
        <f t="shared" si="1"/>
        <v>2.0647734488601994</v>
      </c>
      <c r="L30">
        <f t="shared" si="2"/>
        <v>106567</v>
      </c>
      <c r="M30">
        <f t="shared" si="3"/>
        <v>6969</v>
      </c>
      <c r="N30">
        <f t="shared" si="4"/>
        <v>53228.6</v>
      </c>
      <c r="O30">
        <f t="shared" si="5"/>
        <v>99598</v>
      </c>
      <c r="Q30">
        <v>4248</v>
      </c>
      <c r="R30">
        <v>153</v>
      </c>
      <c r="T30">
        <v>-1826.2000000000044</v>
      </c>
      <c r="U30">
        <v>17.799999999995634</v>
      </c>
      <c r="W30">
        <v>5409.4000000000005</v>
      </c>
      <c r="X30">
        <v>2423.4</v>
      </c>
      <c r="AD30">
        <v>53228.6</v>
      </c>
      <c r="AE30">
        <v>2.0647734488601994</v>
      </c>
      <c r="AK30">
        <v>53228.6</v>
      </c>
      <c r="AL30">
        <v>2.0647734488601994</v>
      </c>
    </row>
    <row r="31" spans="2:38" x14ac:dyDescent="0.25">
      <c r="B31">
        <v>117835</v>
      </c>
      <c r="C31">
        <v>29392</v>
      </c>
      <c r="D31">
        <v>73374</v>
      </c>
      <c r="E31">
        <v>31530</v>
      </c>
      <c r="F31">
        <v>59588</v>
      </c>
      <c r="H31">
        <v>114023</v>
      </c>
      <c r="J31">
        <f t="shared" si="0"/>
        <v>62343.8</v>
      </c>
      <c r="K31">
        <f t="shared" si="1"/>
        <v>1.8289388840590404</v>
      </c>
      <c r="L31">
        <f t="shared" si="2"/>
        <v>117835</v>
      </c>
      <c r="M31">
        <f t="shared" si="3"/>
        <v>29392</v>
      </c>
      <c r="N31">
        <f t="shared" si="4"/>
        <v>62343.8</v>
      </c>
      <c r="O31">
        <f t="shared" si="5"/>
        <v>88443</v>
      </c>
      <c r="Q31">
        <v>7505</v>
      </c>
      <c r="R31">
        <v>3120</v>
      </c>
      <c r="T31">
        <v>3476</v>
      </c>
      <c r="U31">
        <v>1756.6000000000058</v>
      </c>
      <c r="W31">
        <v>5919.2</v>
      </c>
      <c r="X31">
        <v>2277.8000000000002</v>
      </c>
      <c r="AD31">
        <v>62343.8</v>
      </c>
      <c r="AE31">
        <v>1.8289388840590404</v>
      </c>
      <c r="AK31">
        <v>62343.8</v>
      </c>
      <c r="AL31">
        <v>1.8289388840590404</v>
      </c>
    </row>
    <row r="32" spans="2:38" x14ac:dyDescent="0.25">
      <c r="B32">
        <v>49959</v>
      </c>
      <c r="C32">
        <v>107550</v>
      </c>
      <c r="D32">
        <v>94426</v>
      </c>
      <c r="E32">
        <v>14035</v>
      </c>
      <c r="F32">
        <v>86123</v>
      </c>
      <c r="H32">
        <v>89261</v>
      </c>
      <c r="J32">
        <f t="shared" si="0"/>
        <v>70418.600000000006</v>
      </c>
      <c r="K32">
        <f t="shared" si="1"/>
        <v>1.2675770322045594</v>
      </c>
      <c r="L32">
        <f t="shared" si="2"/>
        <v>107550</v>
      </c>
      <c r="M32">
        <f t="shared" si="3"/>
        <v>14035</v>
      </c>
      <c r="N32">
        <f t="shared" si="4"/>
        <v>70418.600000000006</v>
      </c>
      <c r="O32">
        <f t="shared" si="5"/>
        <v>93515</v>
      </c>
      <c r="Q32">
        <v>3038</v>
      </c>
      <c r="R32">
        <v>4317</v>
      </c>
      <c r="T32">
        <v>2621</v>
      </c>
      <c r="U32">
        <v>-634</v>
      </c>
      <c r="W32">
        <v>6740.1999999999989</v>
      </c>
      <c r="X32">
        <v>1465.6</v>
      </c>
      <c r="AB32">
        <v>70418.600000000006</v>
      </c>
      <c r="AC32">
        <v>1.2675770322045594</v>
      </c>
      <c r="AI32">
        <v>70418.600000000006</v>
      </c>
      <c r="AJ32">
        <v>1.2675770322045594</v>
      </c>
    </row>
    <row r="33" spans="2:38" x14ac:dyDescent="0.25">
      <c r="B33">
        <v>84313</v>
      </c>
      <c r="C33">
        <v>28447</v>
      </c>
      <c r="D33">
        <v>39959</v>
      </c>
      <c r="E33">
        <v>108310</v>
      </c>
      <c r="F33">
        <v>26028</v>
      </c>
      <c r="H33">
        <v>84573</v>
      </c>
      <c r="J33">
        <f t="shared" si="0"/>
        <v>57411.4</v>
      </c>
      <c r="K33">
        <f t="shared" si="1"/>
        <v>1.4731046447221283</v>
      </c>
      <c r="L33">
        <f t="shared" si="2"/>
        <v>108310</v>
      </c>
      <c r="M33">
        <f t="shared" si="3"/>
        <v>26028</v>
      </c>
      <c r="N33">
        <f t="shared" si="4"/>
        <v>57411.4</v>
      </c>
      <c r="O33">
        <f t="shared" si="5"/>
        <v>82282</v>
      </c>
      <c r="Q33">
        <v>6591</v>
      </c>
      <c r="R33">
        <v>387</v>
      </c>
      <c r="T33">
        <v>1323.4000000000015</v>
      </c>
      <c r="U33">
        <v>2062.2000000000044</v>
      </c>
      <c r="W33">
        <v>4415.8</v>
      </c>
      <c r="X33">
        <v>2131</v>
      </c>
      <c r="Z33">
        <v>57411.4</v>
      </c>
      <c r="AA33">
        <v>1.4731046447221283</v>
      </c>
      <c r="AK33">
        <v>57411.4</v>
      </c>
      <c r="AL33">
        <v>1.4731046447221283</v>
      </c>
    </row>
    <row r="34" spans="2:38" x14ac:dyDescent="0.25">
      <c r="B34">
        <v>8433</v>
      </c>
      <c r="C34">
        <v>55967</v>
      </c>
      <c r="D34">
        <v>57012</v>
      </c>
      <c r="E34">
        <v>51935</v>
      </c>
      <c r="F34">
        <v>48444</v>
      </c>
      <c r="H34">
        <v>103418</v>
      </c>
      <c r="J34">
        <f t="shared" ref="J34:J65" si="6">AVERAGE(B34:F34)</f>
        <v>44358.2</v>
      </c>
      <c r="K34">
        <f t="shared" ref="K34:K65" si="7">H34/J34</f>
        <v>2.3314291382427603</v>
      </c>
      <c r="L34">
        <f t="shared" ref="L34:L65" si="8">MAX(B34:F34)</f>
        <v>57012</v>
      </c>
      <c r="M34">
        <f t="shared" ref="M34:M65" si="9">MIN(B34:F34)</f>
        <v>8433</v>
      </c>
      <c r="N34">
        <f t="shared" ref="N34:N65" si="10">AVERAGE(B34:F34)</f>
        <v>44358.2</v>
      </c>
      <c r="O34">
        <f t="shared" ref="O34:O65" si="11">L34-M34</f>
        <v>48579</v>
      </c>
      <c r="Q34">
        <v>13751</v>
      </c>
      <c r="R34">
        <v>789</v>
      </c>
      <c r="T34">
        <v>1701.7999999999956</v>
      </c>
      <c r="U34">
        <v>-656.60000000000582</v>
      </c>
      <c r="W34">
        <v>4722.6000000000004</v>
      </c>
      <c r="X34">
        <v>656.59999999999991</v>
      </c>
      <c r="AD34">
        <v>44358.2</v>
      </c>
      <c r="AE34">
        <v>2.3314291382427603</v>
      </c>
      <c r="AK34">
        <v>44358.2</v>
      </c>
      <c r="AL34">
        <v>2.3314291382427603</v>
      </c>
    </row>
    <row r="35" spans="2:38" x14ac:dyDescent="0.25">
      <c r="B35">
        <v>89390</v>
      </c>
      <c r="C35">
        <v>102978</v>
      </c>
      <c r="D35">
        <v>18972</v>
      </c>
      <c r="E35">
        <v>69986</v>
      </c>
      <c r="F35">
        <v>6175</v>
      </c>
      <c r="H35">
        <v>69234</v>
      </c>
      <c r="J35">
        <f t="shared" si="6"/>
        <v>57500.2</v>
      </c>
      <c r="K35">
        <f t="shared" si="7"/>
        <v>1.2040653771639056</v>
      </c>
      <c r="L35">
        <f t="shared" si="8"/>
        <v>102978</v>
      </c>
      <c r="M35">
        <f t="shared" si="9"/>
        <v>6175</v>
      </c>
      <c r="N35">
        <f t="shared" si="10"/>
        <v>57500.2</v>
      </c>
      <c r="O35">
        <f t="shared" si="11"/>
        <v>96803</v>
      </c>
      <c r="Q35">
        <v>-3336</v>
      </c>
      <c r="R35">
        <v>-4</v>
      </c>
      <c r="T35">
        <v>305.19999999999709</v>
      </c>
      <c r="U35">
        <v>-1213.8000000000029</v>
      </c>
      <c r="W35">
        <v>5253.6</v>
      </c>
      <c r="X35">
        <v>1755.7999999999997</v>
      </c>
      <c r="Z35">
        <v>57500.2</v>
      </c>
      <c r="AA35">
        <v>1.2040653771639056</v>
      </c>
      <c r="AI35">
        <v>57500.2</v>
      </c>
      <c r="AJ35">
        <v>1.2040653771639056</v>
      </c>
    </row>
    <row r="36" spans="2:38" x14ac:dyDescent="0.25">
      <c r="B36">
        <v>96403</v>
      </c>
      <c r="C36">
        <v>116413</v>
      </c>
      <c r="D36">
        <v>70297</v>
      </c>
      <c r="E36">
        <v>41125</v>
      </c>
      <c r="F36">
        <v>24421</v>
      </c>
      <c r="H36">
        <v>108641</v>
      </c>
      <c r="J36">
        <f t="shared" si="6"/>
        <v>69731.8</v>
      </c>
      <c r="K36">
        <f t="shared" si="7"/>
        <v>1.5579835885492701</v>
      </c>
      <c r="L36">
        <f t="shared" si="8"/>
        <v>116413</v>
      </c>
      <c r="M36">
        <f t="shared" si="9"/>
        <v>24421</v>
      </c>
      <c r="N36">
        <f t="shared" si="10"/>
        <v>69731.8</v>
      </c>
      <c r="O36">
        <f t="shared" si="11"/>
        <v>91992</v>
      </c>
      <c r="Q36">
        <v>11471</v>
      </c>
      <c r="R36">
        <v>873</v>
      </c>
      <c r="T36">
        <v>2377</v>
      </c>
      <c r="U36">
        <v>-37</v>
      </c>
      <c r="W36">
        <v>7392.2</v>
      </c>
      <c r="X36">
        <v>1099.4000000000001</v>
      </c>
      <c r="AB36">
        <v>69731.8</v>
      </c>
      <c r="AC36">
        <v>1.5579835885492701</v>
      </c>
      <c r="AI36">
        <v>69731.8</v>
      </c>
      <c r="AJ36">
        <v>1.5579835885492701</v>
      </c>
    </row>
    <row r="37" spans="2:38" x14ac:dyDescent="0.25">
      <c r="B37">
        <v>29640</v>
      </c>
      <c r="C37">
        <v>23611</v>
      </c>
      <c r="D37">
        <v>30803</v>
      </c>
      <c r="E37">
        <v>50183</v>
      </c>
      <c r="F37">
        <v>57645</v>
      </c>
      <c r="H37">
        <v>63066</v>
      </c>
      <c r="J37">
        <f t="shared" si="6"/>
        <v>38376.400000000001</v>
      </c>
      <c r="K37">
        <f t="shared" si="7"/>
        <v>1.6433537278118844</v>
      </c>
      <c r="L37">
        <f t="shared" si="8"/>
        <v>57645</v>
      </c>
      <c r="M37">
        <f t="shared" si="9"/>
        <v>23611</v>
      </c>
      <c r="N37">
        <f t="shared" si="10"/>
        <v>38376.400000000001</v>
      </c>
      <c r="O37">
        <f t="shared" si="11"/>
        <v>34034</v>
      </c>
      <c r="Q37">
        <v>-1263</v>
      </c>
      <c r="R37">
        <v>662</v>
      </c>
      <c r="T37">
        <v>271</v>
      </c>
      <c r="U37">
        <v>-1229</v>
      </c>
      <c r="W37">
        <v>5011.3999999999996</v>
      </c>
      <c r="X37">
        <v>1446.2</v>
      </c>
      <c r="AD37">
        <v>38376.400000000001</v>
      </c>
      <c r="AE37">
        <v>1.6433537278118844</v>
      </c>
      <c r="AK37">
        <v>38376.400000000001</v>
      </c>
      <c r="AL37">
        <v>1.6433537278118844</v>
      </c>
    </row>
    <row r="38" spans="2:38" x14ac:dyDescent="0.25">
      <c r="B38">
        <v>36518</v>
      </c>
      <c r="C38">
        <v>39891</v>
      </c>
      <c r="D38">
        <v>88463</v>
      </c>
      <c r="E38">
        <v>20780</v>
      </c>
      <c r="F38">
        <v>34688</v>
      </c>
      <c r="H38">
        <v>47743</v>
      </c>
      <c r="J38">
        <f t="shared" si="6"/>
        <v>44068</v>
      </c>
      <c r="K38">
        <f t="shared" si="7"/>
        <v>1.0833938458745576</v>
      </c>
      <c r="L38">
        <f t="shared" si="8"/>
        <v>88463</v>
      </c>
      <c r="M38">
        <f t="shared" si="9"/>
        <v>20780</v>
      </c>
      <c r="N38">
        <f t="shared" si="10"/>
        <v>44068</v>
      </c>
      <c r="O38">
        <f t="shared" si="11"/>
        <v>67683</v>
      </c>
      <c r="Q38">
        <v>-9206</v>
      </c>
      <c r="R38">
        <v>1569</v>
      </c>
      <c r="T38">
        <v>-4246.4000000000015</v>
      </c>
      <c r="U38">
        <v>-1670.1999999999971</v>
      </c>
      <c r="W38">
        <v>5344.4</v>
      </c>
      <c r="X38">
        <v>2538.2000000000003</v>
      </c>
      <c r="Z38">
        <v>44068</v>
      </c>
      <c r="AA38">
        <v>1.0833938458745576</v>
      </c>
      <c r="AI38">
        <v>44068</v>
      </c>
      <c r="AJ38">
        <v>1.0833938458745576</v>
      </c>
    </row>
    <row r="39" spans="2:38" x14ac:dyDescent="0.25">
      <c r="B39">
        <v>67327</v>
      </c>
      <c r="C39">
        <v>17766</v>
      </c>
      <c r="D39">
        <v>114092</v>
      </c>
      <c r="E39">
        <v>84894</v>
      </c>
      <c r="F39">
        <v>64732</v>
      </c>
      <c r="H39">
        <v>93933</v>
      </c>
      <c r="J39">
        <f t="shared" si="6"/>
        <v>69762.2</v>
      </c>
      <c r="K39">
        <f t="shared" si="7"/>
        <v>1.3464741650922707</v>
      </c>
      <c r="L39">
        <f t="shared" si="8"/>
        <v>114092</v>
      </c>
      <c r="M39">
        <f t="shared" si="9"/>
        <v>17766</v>
      </c>
      <c r="N39">
        <f t="shared" si="10"/>
        <v>69762.2</v>
      </c>
      <c r="O39">
        <f t="shared" si="11"/>
        <v>96326</v>
      </c>
      <c r="Q39">
        <v>-5697</v>
      </c>
      <c r="R39">
        <v>5</v>
      </c>
      <c r="T39">
        <v>-2906.1999999999971</v>
      </c>
      <c r="U39">
        <v>-943.60000000000582</v>
      </c>
      <c r="W39">
        <v>5357</v>
      </c>
      <c r="X39">
        <v>2273.1999999999998</v>
      </c>
      <c r="AB39">
        <v>69762.2</v>
      </c>
      <c r="AC39">
        <v>1.3464741650922707</v>
      </c>
      <c r="AI39">
        <v>69762.2</v>
      </c>
      <c r="AJ39">
        <v>1.3464741650922707</v>
      </c>
    </row>
    <row r="40" spans="2:38" x14ac:dyDescent="0.25">
      <c r="B40">
        <v>25725</v>
      </c>
      <c r="C40">
        <v>90938</v>
      </c>
      <c r="D40">
        <v>18367</v>
      </c>
      <c r="E40">
        <v>99729</v>
      </c>
      <c r="F40">
        <v>62376</v>
      </c>
      <c r="H40">
        <v>115068</v>
      </c>
      <c r="J40">
        <f t="shared" si="6"/>
        <v>59427</v>
      </c>
      <c r="K40">
        <f t="shared" si="7"/>
        <v>1.9362915846332476</v>
      </c>
      <c r="L40">
        <f t="shared" si="8"/>
        <v>99729</v>
      </c>
      <c r="M40">
        <f t="shared" si="9"/>
        <v>18367</v>
      </c>
      <c r="N40">
        <f t="shared" si="10"/>
        <v>59427</v>
      </c>
      <c r="O40">
        <f t="shared" si="11"/>
        <v>81362</v>
      </c>
      <c r="Q40">
        <v>-4365</v>
      </c>
      <c r="R40">
        <v>-4946</v>
      </c>
      <c r="T40">
        <v>756</v>
      </c>
      <c r="U40">
        <v>682.40000000000146</v>
      </c>
      <c r="W40">
        <v>7006.7999999999993</v>
      </c>
      <c r="X40">
        <v>840.8</v>
      </c>
      <c r="AD40">
        <v>59427</v>
      </c>
      <c r="AE40">
        <v>1.9362915846332476</v>
      </c>
      <c r="AK40">
        <v>59427</v>
      </c>
      <c r="AL40">
        <v>1.9362915846332476</v>
      </c>
    </row>
    <row r="41" spans="2:38" x14ac:dyDescent="0.25">
      <c r="B41">
        <v>61193</v>
      </c>
      <c r="C41">
        <v>57229</v>
      </c>
      <c r="D41">
        <v>83748</v>
      </c>
      <c r="E41">
        <v>95586</v>
      </c>
      <c r="F41">
        <v>81412</v>
      </c>
      <c r="H41">
        <v>122514</v>
      </c>
      <c r="J41">
        <f t="shared" si="6"/>
        <v>75833.600000000006</v>
      </c>
      <c r="K41">
        <f t="shared" si="7"/>
        <v>1.6155635496666385</v>
      </c>
      <c r="L41">
        <f t="shared" si="8"/>
        <v>95586</v>
      </c>
      <c r="M41">
        <f t="shared" si="9"/>
        <v>57229</v>
      </c>
      <c r="N41">
        <f t="shared" si="10"/>
        <v>75833.600000000006</v>
      </c>
      <c r="O41">
        <f t="shared" si="11"/>
        <v>38357</v>
      </c>
      <c r="Q41">
        <v>-4422</v>
      </c>
      <c r="R41">
        <v>-5102</v>
      </c>
      <c r="T41">
        <v>1467.8000000000029</v>
      </c>
      <c r="U41">
        <v>970.60000000000582</v>
      </c>
      <c r="W41">
        <v>4289</v>
      </c>
      <c r="X41">
        <v>2401.8000000000002</v>
      </c>
      <c r="AF41">
        <v>75833.600000000006</v>
      </c>
      <c r="AG41">
        <v>1.6155635496666385</v>
      </c>
      <c r="AK41">
        <v>75833.600000000006</v>
      </c>
      <c r="AL41">
        <v>1.6155635496666385</v>
      </c>
    </row>
    <row r="42" spans="2:38" x14ac:dyDescent="0.25">
      <c r="B42">
        <v>82435</v>
      </c>
      <c r="C42">
        <v>60992</v>
      </c>
      <c r="D42">
        <v>89494</v>
      </c>
      <c r="E42">
        <v>53503</v>
      </c>
      <c r="F42">
        <v>50234</v>
      </c>
      <c r="H42">
        <v>81717</v>
      </c>
      <c r="J42">
        <f t="shared" si="6"/>
        <v>67331.600000000006</v>
      </c>
      <c r="K42">
        <f t="shared" si="7"/>
        <v>1.2136500543578348</v>
      </c>
      <c r="L42">
        <f t="shared" si="8"/>
        <v>89494</v>
      </c>
      <c r="M42">
        <f t="shared" si="9"/>
        <v>50234</v>
      </c>
      <c r="N42">
        <f t="shared" si="10"/>
        <v>67331.600000000006</v>
      </c>
      <c r="O42">
        <f t="shared" si="11"/>
        <v>39260</v>
      </c>
      <c r="Q42">
        <v>8778</v>
      </c>
      <c r="R42">
        <v>1612</v>
      </c>
      <c r="T42">
        <v>2215.4000000000087</v>
      </c>
      <c r="U42">
        <v>67</v>
      </c>
      <c r="W42">
        <v>5085.3999999999996</v>
      </c>
      <c r="X42">
        <v>87</v>
      </c>
      <c r="AB42">
        <v>67331.600000000006</v>
      </c>
      <c r="AC42">
        <v>1.2136500543578348</v>
      </c>
      <c r="AI42">
        <v>67331.600000000006</v>
      </c>
      <c r="AJ42">
        <v>1.2136500543578348</v>
      </c>
    </row>
    <row r="43" spans="2:38" x14ac:dyDescent="0.25">
      <c r="B43">
        <v>41942</v>
      </c>
      <c r="C43">
        <v>14484</v>
      </c>
      <c r="D43">
        <v>84428</v>
      </c>
      <c r="E43">
        <v>63311</v>
      </c>
      <c r="F43">
        <v>107691</v>
      </c>
      <c r="H43">
        <v>71897</v>
      </c>
      <c r="J43">
        <f t="shared" si="6"/>
        <v>62371.199999999997</v>
      </c>
      <c r="K43">
        <f t="shared" si="7"/>
        <v>1.1527275409163205</v>
      </c>
      <c r="L43">
        <f t="shared" si="8"/>
        <v>107691</v>
      </c>
      <c r="M43">
        <f t="shared" si="9"/>
        <v>14484</v>
      </c>
      <c r="N43">
        <f t="shared" si="10"/>
        <v>62371.199999999997</v>
      </c>
      <c r="O43">
        <f t="shared" si="11"/>
        <v>93207</v>
      </c>
      <c r="Q43">
        <v>-4978</v>
      </c>
      <c r="R43">
        <v>2</v>
      </c>
      <c r="T43">
        <v>-2868</v>
      </c>
      <c r="U43">
        <v>146.19999999999709</v>
      </c>
      <c r="W43">
        <v>5313.2</v>
      </c>
      <c r="X43">
        <v>1385.4</v>
      </c>
      <c r="AB43">
        <v>62371.199999999997</v>
      </c>
      <c r="AC43">
        <v>1.1527275409163205</v>
      </c>
      <c r="AI43">
        <v>62371.199999999997</v>
      </c>
      <c r="AJ43">
        <v>1.1527275409163205</v>
      </c>
    </row>
    <row r="44" spans="2:38" x14ac:dyDescent="0.25">
      <c r="B44">
        <v>48688</v>
      </c>
      <c r="C44">
        <v>102609</v>
      </c>
      <c r="D44">
        <v>67935</v>
      </c>
      <c r="E44">
        <v>69372</v>
      </c>
      <c r="F44">
        <v>72511</v>
      </c>
      <c r="H44">
        <v>123135</v>
      </c>
      <c r="J44">
        <f t="shared" si="6"/>
        <v>72223</v>
      </c>
      <c r="K44">
        <f t="shared" si="7"/>
        <v>1.7049277930853053</v>
      </c>
      <c r="L44">
        <f t="shared" si="8"/>
        <v>102609</v>
      </c>
      <c r="M44">
        <f t="shared" si="9"/>
        <v>48688</v>
      </c>
      <c r="N44">
        <f t="shared" si="10"/>
        <v>72223</v>
      </c>
      <c r="O44">
        <f t="shared" si="11"/>
        <v>53921</v>
      </c>
      <c r="Q44">
        <v>-2325</v>
      </c>
      <c r="R44">
        <v>-27</v>
      </c>
      <c r="T44">
        <v>-2930</v>
      </c>
      <c r="U44">
        <v>-1277.3999999999942</v>
      </c>
      <c r="W44">
        <v>4629.2</v>
      </c>
      <c r="X44">
        <v>1635</v>
      </c>
      <c r="AF44">
        <v>72223</v>
      </c>
      <c r="AG44">
        <v>1.7049277930853053</v>
      </c>
      <c r="AK44">
        <v>72223</v>
      </c>
      <c r="AL44">
        <v>1.7049277930853053</v>
      </c>
    </row>
    <row r="45" spans="2:38" x14ac:dyDescent="0.25">
      <c r="B45">
        <v>89531</v>
      </c>
      <c r="C45">
        <v>41272</v>
      </c>
      <c r="D45">
        <v>81810</v>
      </c>
      <c r="E45">
        <v>73578</v>
      </c>
      <c r="F45">
        <v>109715</v>
      </c>
      <c r="H45">
        <v>95034</v>
      </c>
      <c r="J45">
        <f t="shared" si="6"/>
        <v>79181.2</v>
      </c>
      <c r="K45">
        <f t="shared" si="7"/>
        <v>1.2002091405535658</v>
      </c>
      <c r="L45">
        <f t="shared" si="8"/>
        <v>109715</v>
      </c>
      <c r="M45">
        <f t="shared" si="9"/>
        <v>41272</v>
      </c>
      <c r="N45">
        <f t="shared" si="10"/>
        <v>79181.2</v>
      </c>
      <c r="O45">
        <f t="shared" si="11"/>
        <v>68443</v>
      </c>
      <c r="Q45">
        <v>816</v>
      </c>
      <c r="R45">
        <v>-922</v>
      </c>
      <c r="T45">
        <v>5971.5999999999913</v>
      </c>
      <c r="U45">
        <v>-398</v>
      </c>
      <c r="W45">
        <v>5971.6</v>
      </c>
      <c r="X45">
        <v>1234.8</v>
      </c>
      <c r="AB45">
        <v>79181.2</v>
      </c>
      <c r="AC45">
        <v>1.2002091405535658</v>
      </c>
      <c r="AI45">
        <v>79181.2</v>
      </c>
      <c r="AJ45">
        <v>1.2002091405535658</v>
      </c>
    </row>
    <row r="46" spans="2:38" x14ac:dyDescent="0.25">
      <c r="B46">
        <v>78240</v>
      </c>
      <c r="C46">
        <v>115550</v>
      </c>
      <c r="D46">
        <v>36761</v>
      </c>
      <c r="E46">
        <v>118186</v>
      </c>
      <c r="F46">
        <v>87551</v>
      </c>
      <c r="H46">
        <v>111609</v>
      </c>
      <c r="J46">
        <f t="shared" si="6"/>
        <v>87257.600000000006</v>
      </c>
      <c r="K46">
        <f t="shared" si="7"/>
        <v>1.2790748313040927</v>
      </c>
      <c r="L46">
        <f t="shared" si="8"/>
        <v>118186</v>
      </c>
      <c r="M46">
        <f t="shared" si="9"/>
        <v>36761</v>
      </c>
      <c r="N46">
        <f t="shared" si="10"/>
        <v>87257.600000000006</v>
      </c>
      <c r="O46">
        <f t="shared" si="11"/>
        <v>81425</v>
      </c>
      <c r="Q46">
        <v>14316</v>
      </c>
      <c r="R46">
        <v>4097</v>
      </c>
      <c r="T46">
        <v>296.60000000000582</v>
      </c>
      <c r="U46">
        <v>-1176</v>
      </c>
      <c r="W46">
        <v>5857.7999999999993</v>
      </c>
      <c r="X46">
        <v>1175.9999999999998</v>
      </c>
      <c r="AB46">
        <v>87257.600000000006</v>
      </c>
      <c r="AC46">
        <v>1.2790748313040927</v>
      </c>
      <c r="AI46">
        <v>87257.600000000006</v>
      </c>
      <c r="AJ46">
        <v>1.2790748313040927</v>
      </c>
    </row>
    <row r="47" spans="2:38" x14ac:dyDescent="0.25">
      <c r="B47">
        <v>14538</v>
      </c>
      <c r="C47">
        <v>95238</v>
      </c>
      <c r="D47">
        <v>1852</v>
      </c>
      <c r="E47">
        <v>26016</v>
      </c>
      <c r="F47">
        <v>73784</v>
      </c>
      <c r="H47">
        <v>59465</v>
      </c>
      <c r="J47">
        <f t="shared" si="6"/>
        <v>42285.599999999999</v>
      </c>
      <c r="K47">
        <f t="shared" si="7"/>
        <v>1.4062706926234936</v>
      </c>
      <c r="L47">
        <f t="shared" si="8"/>
        <v>95238</v>
      </c>
      <c r="M47">
        <f t="shared" si="9"/>
        <v>1852</v>
      </c>
      <c r="N47">
        <f t="shared" si="10"/>
        <v>42285.599999999999</v>
      </c>
      <c r="O47">
        <f t="shared" si="11"/>
        <v>93386</v>
      </c>
      <c r="Q47">
        <v>1409</v>
      </c>
      <c r="R47">
        <v>116</v>
      </c>
      <c r="T47">
        <v>1425</v>
      </c>
      <c r="U47">
        <v>10</v>
      </c>
      <c r="W47">
        <v>6932.6</v>
      </c>
      <c r="X47">
        <v>2130</v>
      </c>
      <c r="Z47">
        <v>42285.599999999999</v>
      </c>
      <c r="AA47">
        <v>1.4062706926234936</v>
      </c>
      <c r="AI47">
        <v>42285.599999999999</v>
      </c>
      <c r="AJ47">
        <v>1.4062706926234936</v>
      </c>
    </row>
    <row r="48" spans="2:38" x14ac:dyDescent="0.25">
      <c r="B48">
        <v>5267</v>
      </c>
      <c r="C48">
        <v>69443</v>
      </c>
      <c r="D48">
        <v>64272</v>
      </c>
      <c r="E48">
        <v>49810</v>
      </c>
      <c r="F48">
        <v>59256</v>
      </c>
      <c r="H48">
        <v>95413</v>
      </c>
      <c r="J48">
        <f t="shared" si="6"/>
        <v>49609.599999999999</v>
      </c>
      <c r="K48">
        <f t="shared" si="7"/>
        <v>1.9232769463974715</v>
      </c>
      <c r="L48">
        <f t="shared" si="8"/>
        <v>69443</v>
      </c>
      <c r="M48">
        <f t="shared" si="9"/>
        <v>5267</v>
      </c>
      <c r="N48">
        <f t="shared" si="10"/>
        <v>49609.599999999999</v>
      </c>
      <c r="O48">
        <f t="shared" si="11"/>
        <v>64176</v>
      </c>
      <c r="Q48">
        <v>14725</v>
      </c>
      <c r="R48">
        <v>4276</v>
      </c>
      <c r="T48">
        <v>-3944.5999999999985</v>
      </c>
      <c r="U48">
        <v>523.40000000000146</v>
      </c>
      <c r="W48">
        <v>6501</v>
      </c>
      <c r="X48">
        <v>2158.2000000000003</v>
      </c>
      <c r="AD48">
        <v>49609.599999999999</v>
      </c>
      <c r="AE48">
        <v>1.9232769463974715</v>
      </c>
      <c r="AK48">
        <v>49609.599999999999</v>
      </c>
      <c r="AL48">
        <v>1.9232769463974715</v>
      </c>
    </row>
    <row r="49" spans="2:38" x14ac:dyDescent="0.25">
      <c r="B49">
        <v>106677</v>
      </c>
      <c r="C49">
        <v>100250</v>
      </c>
      <c r="D49">
        <v>68877</v>
      </c>
      <c r="E49">
        <v>30709</v>
      </c>
      <c r="F49">
        <v>97400</v>
      </c>
      <c r="H49">
        <v>122178</v>
      </c>
      <c r="J49">
        <f t="shared" si="6"/>
        <v>80782.600000000006</v>
      </c>
      <c r="K49">
        <f t="shared" si="7"/>
        <v>1.5124296568815561</v>
      </c>
      <c r="L49">
        <f t="shared" si="8"/>
        <v>106677</v>
      </c>
      <c r="M49">
        <f t="shared" si="9"/>
        <v>30709</v>
      </c>
      <c r="N49">
        <f t="shared" si="10"/>
        <v>80782.600000000006</v>
      </c>
      <c r="O49">
        <f t="shared" si="11"/>
        <v>75968</v>
      </c>
      <c r="Q49">
        <v>13323</v>
      </c>
      <c r="R49">
        <v>8</v>
      </c>
      <c r="T49">
        <v>-397.39999999999418</v>
      </c>
      <c r="U49">
        <v>-967.19999999999709</v>
      </c>
      <c r="W49">
        <v>5694.5999999999995</v>
      </c>
      <c r="X49">
        <v>1718.4</v>
      </c>
      <c r="AB49">
        <v>80782.600000000006</v>
      </c>
      <c r="AC49">
        <v>1.5124296568815561</v>
      </c>
      <c r="AK49">
        <v>80782.600000000006</v>
      </c>
      <c r="AL49">
        <v>1.5124296568815561</v>
      </c>
    </row>
    <row r="50" spans="2:38" x14ac:dyDescent="0.25">
      <c r="B50">
        <v>50032</v>
      </c>
      <c r="C50">
        <v>62221</v>
      </c>
      <c r="D50">
        <v>70040</v>
      </c>
      <c r="E50">
        <v>65218</v>
      </c>
      <c r="F50">
        <v>61138</v>
      </c>
      <c r="H50">
        <v>102899</v>
      </c>
      <c r="J50">
        <f t="shared" si="6"/>
        <v>61729.8</v>
      </c>
      <c r="K50">
        <f t="shared" si="7"/>
        <v>1.6669258607674089</v>
      </c>
      <c r="L50">
        <f t="shared" si="8"/>
        <v>70040</v>
      </c>
      <c r="M50">
        <f t="shared" si="9"/>
        <v>50032</v>
      </c>
      <c r="N50">
        <f t="shared" si="10"/>
        <v>61729.8</v>
      </c>
      <c r="O50">
        <f t="shared" si="11"/>
        <v>20008</v>
      </c>
      <c r="Q50">
        <v>5237</v>
      </c>
      <c r="R50">
        <v>-1963</v>
      </c>
      <c r="T50">
        <v>131.40000000000146</v>
      </c>
      <c r="U50">
        <v>62.80000000000291</v>
      </c>
      <c r="W50">
        <v>7367.7999999999993</v>
      </c>
      <c r="X50">
        <v>1751.2</v>
      </c>
      <c r="AF50">
        <v>61729.8</v>
      </c>
      <c r="AG50">
        <v>1.6669258607674089</v>
      </c>
      <c r="AK50">
        <v>61729.8</v>
      </c>
      <c r="AL50">
        <v>1.6669258607674089</v>
      </c>
    </row>
    <row r="51" spans="2:38" x14ac:dyDescent="0.25">
      <c r="B51">
        <v>22847</v>
      </c>
      <c r="C51">
        <v>54807</v>
      </c>
      <c r="D51">
        <v>49076</v>
      </c>
      <c r="E51">
        <v>58841</v>
      </c>
      <c r="F51">
        <v>79420</v>
      </c>
      <c r="H51">
        <v>55831</v>
      </c>
      <c r="J51">
        <f t="shared" si="6"/>
        <v>52998.2</v>
      </c>
      <c r="K51">
        <f t="shared" si="7"/>
        <v>1.0534508719164049</v>
      </c>
      <c r="L51">
        <f t="shared" si="8"/>
        <v>79420</v>
      </c>
      <c r="M51">
        <f t="shared" si="9"/>
        <v>22847</v>
      </c>
      <c r="N51">
        <f t="shared" si="10"/>
        <v>52998.2</v>
      </c>
      <c r="O51">
        <f t="shared" si="11"/>
        <v>56573</v>
      </c>
      <c r="Q51">
        <v>-5546</v>
      </c>
      <c r="R51">
        <v>-5011</v>
      </c>
      <c r="T51">
        <v>-2770</v>
      </c>
      <c r="U51">
        <v>-97</v>
      </c>
      <c r="W51">
        <v>2988.3999999999996</v>
      </c>
      <c r="X51">
        <v>297.39999999999998</v>
      </c>
      <c r="Z51">
        <v>52998.2</v>
      </c>
      <c r="AA51">
        <v>1.0534508719164049</v>
      </c>
      <c r="AI51">
        <v>52998.2</v>
      </c>
      <c r="AJ51">
        <v>1.0534508719164049</v>
      </c>
    </row>
    <row r="52" spans="2:38" x14ac:dyDescent="0.25">
      <c r="B52">
        <v>88236</v>
      </c>
      <c r="C52">
        <v>39487</v>
      </c>
      <c r="D52">
        <v>9392</v>
      </c>
      <c r="E52">
        <v>7562</v>
      </c>
      <c r="F52">
        <v>53933</v>
      </c>
      <c r="H52">
        <v>76798</v>
      </c>
      <c r="J52">
        <f t="shared" si="6"/>
        <v>39722</v>
      </c>
      <c r="K52">
        <f t="shared" si="7"/>
        <v>1.9333870399274962</v>
      </c>
      <c r="L52">
        <f t="shared" si="8"/>
        <v>88236</v>
      </c>
      <c r="M52">
        <f t="shared" si="9"/>
        <v>7562</v>
      </c>
      <c r="N52">
        <f t="shared" si="10"/>
        <v>39722</v>
      </c>
      <c r="O52">
        <f t="shared" si="11"/>
        <v>80674</v>
      </c>
      <c r="Q52">
        <v>9517</v>
      </c>
      <c r="R52">
        <v>-212</v>
      </c>
      <c r="T52">
        <v>-2024.1999999999971</v>
      </c>
      <c r="U52">
        <v>-121.19999999999709</v>
      </c>
      <c r="W52">
        <v>2933.4</v>
      </c>
      <c r="X52">
        <v>2179.1999999999998</v>
      </c>
      <c r="AD52">
        <v>39722</v>
      </c>
      <c r="AE52">
        <v>1.9333870399274962</v>
      </c>
      <c r="AK52">
        <v>39722</v>
      </c>
      <c r="AL52">
        <v>1.9333870399274962</v>
      </c>
    </row>
    <row r="53" spans="2:38" x14ac:dyDescent="0.25">
      <c r="B53">
        <v>110408</v>
      </c>
      <c r="C53">
        <v>81331</v>
      </c>
      <c r="D53">
        <v>8465</v>
      </c>
      <c r="E53">
        <v>106640</v>
      </c>
      <c r="F53">
        <v>83813</v>
      </c>
      <c r="H53">
        <v>109359</v>
      </c>
      <c r="J53">
        <f t="shared" si="6"/>
        <v>78131.399999999994</v>
      </c>
      <c r="K53">
        <f t="shared" si="7"/>
        <v>1.3996805381703132</v>
      </c>
      <c r="L53">
        <f t="shared" si="8"/>
        <v>110408</v>
      </c>
      <c r="M53">
        <f t="shared" si="9"/>
        <v>8465</v>
      </c>
      <c r="N53">
        <f t="shared" si="10"/>
        <v>78131.399999999994</v>
      </c>
      <c r="O53">
        <f t="shared" si="11"/>
        <v>101943</v>
      </c>
      <c r="Q53">
        <v>9360</v>
      </c>
      <c r="R53">
        <v>-8</v>
      </c>
      <c r="T53">
        <v>887.39999999999418</v>
      </c>
      <c r="U53">
        <v>2719.3999999999942</v>
      </c>
      <c r="W53">
        <v>5443.4000000000005</v>
      </c>
      <c r="X53">
        <v>2719.3999999999996</v>
      </c>
      <c r="AB53">
        <v>78131.399999999994</v>
      </c>
      <c r="AC53">
        <v>1.3996805381703132</v>
      </c>
      <c r="AI53">
        <v>78131.399999999994</v>
      </c>
      <c r="AJ53">
        <v>1.3996805381703132</v>
      </c>
    </row>
    <row r="54" spans="2:38" x14ac:dyDescent="0.25">
      <c r="B54">
        <v>35576</v>
      </c>
      <c r="C54">
        <v>8844</v>
      </c>
      <c r="D54">
        <v>30325</v>
      </c>
      <c r="E54">
        <v>17365</v>
      </c>
      <c r="F54">
        <v>75462</v>
      </c>
      <c r="H54">
        <v>39858</v>
      </c>
      <c r="J54">
        <f t="shared" si="6"/>
        <v>33514.400000000001</v>
      </c>
      <c r="K54">
        <f t="shared" si="7"/>
        <v>1.1892798319528322</v>
      </c>
      <c r="L54">
        <f t="shared" si="8"/>
        <v>75462</v>
      </c>
      <c r="M54">
        <f t="shared" si="9"/>
        <v>8844</v>
      </c>
      <c r="N54">
        <f t="shared" si="10"/>
        <v>33514.400000000001</v>
      </c>
      <c r="O54">
        <f t="shared" si="11"/>
        <v>66618</v>
      </c>
      <c r="Q54">
        <v>6525</v>
      </c>
      <c r="R54">
        <v>8</v>
      </c>
      <c r="T54">
        <v>4437.2000000000007</v>
      </c>
      <c r="U54">
        <v>37.400000000001455</v>
      </c>
      <c r="W54">
        <v>4437.2</v>
      </c>
      <c r="X54">
        <v>1171.3999999999999</v>
      </c>
      <c r="Z54">
        <v>33514.400000000001</v>
      </c>
      <c r="AA54">
        <v>1.1892798319528322</v>
      </c>
      <c r="AI54">
        <v>33514.400000000001</v>
      </c>
      <c r="AJ54">
        <v>1.1892798319528322</v>
      </c>
    </row>
    <row r="55" spans="2:38" x14ac:dyDescent="0.25">
      <c r="B55">
        <v>24140</v>
      </c>
      <c r="C55">
        <v>100144</v>
      </c>
      <c r="D55">
        <v>96705</v>
      </c>
      <c r="E55">
        <v>23983</v>
      </c>
      <c r="F55">
        <v>14847</v>
      </c>
      <c r="H55">
        <v>89597</v>
      </c>
      <c r="J55">
        <f t="shared" si="6"/>
        <v>51963.8</v>
      </c>
      <c r="K55">
        <f t="shared" si="7"/>
        <v>1.7242195528425557</v>
      </c>
      <c r="L55">
        <f t="shared" si="8"/>
        <v>100144</v>
      </c>
      <c r="M55">
        <f t="shared" si="9"/>
        <v>14847</v>
      </c>
      <c r="N55">
        <f t="shared" si="10"/>
        <v>51963.8</v>
      </c>
      <c r="O55">
        <f t="shared" si="11"/>
        <v>85297</v>
      </c>
      <c r="Q55">
        <v>1775</v>
      </c>
      <c r="R55">
        <v>77</v>
      </c>
      <c r="T55">
        <v>-1369</v>
      </c>
      <c r="U55">
        <v>-1437</v>
      </c>
      <c r="W55">
        <v>6077</v>
      </c>
      <c r="X55">
        <v>1677.4</v>
      </c>
      <c r="AD55">
        <v>51963.8</v>
      </c>
      <c r="AE55">
        <v>1.7242195528425557</v>
      </c>
      <c r="AK55">
        <v>51963.8</v>
      </c>
      <c r="AL55">
        <v>1.7242195528425557</v>
      </c>
    </row>
    <row r="56" spans="2:38" x14ac:dyDescent="0.25">
      <c r="B56">
        <v>25831</v>
      </c>
      <c r="C56">
        <v>57764</v>
      </c>
      <c r="D56">
        <v>60892</v>
      </c>
      <c r="E56">
        <v>10073</v>
      </c>
      <c r="F56">
        <v>111785</v>
      </c>
      <c r="H56">
        <v>63842</v>
      </c>
      <c r="J56">
        <f t="shared" si="6"/>
        <v>53269</v>
      </c>
      <c r="K56">
        <f t="shared" si="7"/>
        <v>1.1984831703242036</v>
      </c>
      <c r="L56">
        <f t="shared" si="8"/>
        <v>111785</v>
      </c>
      <c r="M56">
        <f t="shared" si="9"/>
        <v>10073</v>
      </c>
      <c r="N56">
        <f t="shared" si="10"/>
        <v>53269</v>
      </c>
      <c r="O56">
        <f t="shared" si="11"/>
        <v>101712</v>
      </c>
      <c r="Q56">
        <v>-5407</v>
      </c>
      <c r="R56">
        <v>-2151</v>
      </c>
      <c r="T56">
        <v>-777.19999999999709</v>
      </c>
      <c r="U56">
        <v>-1244.4000000000015</v>
      </c>
      <c r="W56">
        <v>5430.4000000000005</v>
      </c>
      <c r="X56">
        <v>1272</v>
      </c>
      <c r="Z56">
        <v>53269</v>
      </c>
      <c r="AA56">
        <v>1.1984831703242036</v>
      </c>
      <c r="AI56">
        <v>53269</v>
      </c>
      <c r="AJ56">
        <v>1.1984831703242036</v>
      </c>
    </row>
    <row r="57" spans="2:38" x14ac:dyDescent="0.25">
      <c r="B57">
        <v>17168</v>
      </c>
      <c r="C57">
        <v>25820</v>
      </c>
      <c r="D57">
        <v>44049</v>
      </c>
      <c r="E57">
        <v>7640</v>
      </c>
      <c r="F57">
        <v>5092</v>
      </c>
      <c r="H57">
        <v>63815</v>
      </c>
      <c r="J57">
        <f t="shared" si="6"/>
        <v>19953.8</v>
      </c>
      <c r="K57">
        <f t="shared" si="7"/>
        <v>3.1981376980825709</v>
      </c>
      <c r="L57">
        <f t="shared" si="8"/>
        <v>44049</v>
      </c>
      <c r="M57">
        <f t="shared" si="9"/>
        <v>5092</v>
      </c>
      <c r="N57">
        <f t="shared" si="10"/>
        <v>19953.8</v>
      </c>
      <c r="O57">
        <f t="shared" si="11"/>
        <v>38957</v>
      </c>
      <c r="Q57">
        <v>4283</v>
      </c>
      <c r="R57">
        <v>-1533</v>
      </c>
      <c r="T57">
        <v>-2825.7999999999993</v>
      </c>
      <c r="U57">
        <v>1820</v>
      </c>
      <c r="W57">
        <v>4576.2000000000007</v>
      </c>
      <c r="X57">
        <v>2126.4</v>
      </c>
      <c r="AD57">
        <v>19953.8</v>
      </c>
      <c r="AE57">
        <v>3.1981376980825709</v>
      </c>
      <c r="AK57">
        <v>19953.8</v>
      </c>
      <c r="AL57">
        <v>3.1981376980825709</v>
      </c>
    </row>
    <row r="58" spans="2:38" x14ac:dyDescent="0.25">
      <c r="B58">
        <v>114200</v>
      </c>
      <c r="C58">
        <v>43344</v>
      </c>
      <c r="D58">
        <v>13871</v>
      </c>
      <c r="E58">
        <v>119287</v>
      </c>
      <c r="F58">
        <v>25765</v>
      </c>
      <c r="H58">
        <v>63767</v>
      </c>
      <c r="J58">
        <f t="shared" si="6"/>
        <v>63293.4</v>
      </c>
      <c r="K58">
        <f t="shared" si="7"/>
        <v>1.0074826127210736</v>
      </c>
      <c r="L58">
        <f t="shared" si="8"/>
        <v>119287</v>
      </c>
      <c r="M58">
        <f t="shared" si="9"/>
        <v>13871</v>
      </c>
      <c r="N58">
        <f t="shared" si="10"/>
        <v>63293.4</v>
      </c>
      <c r="O58">
        <f t="shared" si="11"/>
        <v>105416</v>
      </c>
      <c r="Q58">
        <v>-1177</v>
      </c>
      <c r="R58">
        <v>-1223</v>
      </c>
      <c r="T58">
        <v>-1601.4000000000015</v>
      </c>
      <c r="U58">
        <v>-424.79999999999563</v>
      </c>
      <c r="W58">
        <v>4188.6000000000004</v>
      </c>
      <c r="X58">
        <v>424.8</v>
      </c>
      <c r="AB58">
        <v>63293.4</v>
      </c>
      <c r="AC58">
        <v>1.0074826127210736</v>
      </c>
      <c r="AI58">
        <v>63293.4</v>
      </c>
      <c r="AJ58">
        <v>1.0074826127210736</v>
      </c>
    </row>
    <row r="59" spans="2:38" x14ac:dyDescent="0.25">
      <c r="B59">
        <v>58943</v>
      </c>
      <c r="C59">
        <v>101941</v>
      </c>
      <c r="D59">
        <v>76098</v>
      </c>
      <c r="E59">
        <v>113267</v>
      </c>
      <c r="F59">
        <v>108976</v>
      </c>
      <c r="H59">
        <v>120595</v>
      </c>
      <c r="J59">
        <f t="shared" si="6"/>
        <v>91845</v>
      </c>
      <c r="K59">
        <f t="shared" si="7"/>
        <v>1.3130273830910772</v>
      </c>
      <c r="L59">
        <f t="shared" si="8"/>
        <v>113267</v>
      </c>
      <c r="M59">
        <f t="shared" si="9"/>
        <v>58943</v>
      </c>
      <c r="N59">
        <f t="shared" si="10"/>
        <v>91845</v>
      </c>
      <c r="O59">
        <f t="shared" si="11"/>
        <v>54324</v>
      </c>
      <c r="Q59">
        <v>-3512</v>
      </c>
      <c r="R59">
        <v>2069</v>
      </c>
      <c r="T59">
        <v>-4267.1999999999971</v>
      </c>
      <c r="U59">
        <v>-863.60000000000582</v>
      </c>
      <c r="W59">
        <v>5044</v>
      </c>
      <c r="X59">
        <v>1428.4</v>
      </c>
      <c r="AB59">
        <v>91845</v>
      </c>
      <c r="AC59">
        <v>1.3130273830910772</v>
      </c>
      <c r="AI59">
        <v>91845</v>
      </c>
      <c r="AJ59">
        <v>1.3130273830910772</v>
      </c>
    </row>
    <row r="60" spans="2:38" x14ac:dyDescent="0.25">
      <c r="B60">
        <v>92345</v>
      </c>
      <c r="C60">
        <v>49047</v>
      </c>
      <c r="D60">
        <v>86839</v>
      </c>
      <c r="E60">
        <v>35402</v>
      </c>
      <c r="F60">
        <v>109840</v>
      </c>
      <c r="H60">
        <v>94074</v>
      </c>
      <c r="J60">
        <f t="shared" si="6"/>
        <v>74694.600000000006</v>
      </c>
      <c r="K60">
        <f t="shared" si="7"/>
        <v>1.259448474186889</v>
      </c>
      <c r="L60">
        <f t="shared" si="8"/>
        <v>109840</v>
      </c>
      <c r="M60">
        <f t="shared" si="9"/>
        <v>35402</v>
      </c>
      <c r="N60">
        <f t="shared" si="10"/>
        <v>74694.600000000006</v>
      </c>
      <c r="O60">
        <f t="shared" si="11"/>
        <v>74438</v>
      </c>
      <c r="Q60">
        <v>5637</v>
      </c>
      <c r="R60">
        <v>-990</v>
      </c>
      <c r="T60">
        <v>-1786.7999999999884</v>
      </c>
      <c r="U60">
        <v>915.80000000000291</v>
      </c>
      <c r="W60">
        <v>3656.8</v>
      </c>
      <c r="X60">
        <v>1655</v>
      </c>
      <c r="AB60">
        <v>74694.600000000006</v>
      </c>
      <c r="AC60">
        <v>1.259448474186889</v>
      </c>
      <c r="AI60">
        <v>74694.600000000006</v>
      </c>
      <c r="AJ60">
        <v>1.259448474186889</v>
      </c>
    </row>
    <row r="61" spans="2:38" x14ac:dyDescent="0.25">
      <c r="B61">
        <v>48077</v>
      </c>
      <c r="C61">
        <v>4616</v>
      </c>
      <c r="D61">
        <v>95887</v>
      </c>
      <c r="E61">
        <v>87778</v>
      </c>
      <c r="F61">
        <v>9716</v>
      </c>
      <c r="H61">
        <v>93058</v>
      </c>
      <c r="J61">
        <f t="shared" si="6"/>
        <v>49214.8</v>
      </c>
      <c r="K61">
        <f t="shared" si="7"/>
        <v>1.8908539707567642</v>
      </c>
      <c r="L61">
        <f t="shared" si="8"/>
        <v>95887</v>
      </c>
      <c r="M61">
        <f t="shared" si="9"/>
        <v>4616</v>
      </c>
      <c r="N61">
        <f t="shared" si="10"/>
        <v>49214.8</v>
      </c>
      <c r="O61">
        <f t="shared" si="11"/>
        <v>91271</v>
      </c>
      <c r="Q61">
        <v>-2267</v>
      </c>
      <c r="R61">
        <v>-6</v>
      </c>
      <c r="T61">
        <v>-4364</v>
      </c>
      <c r="U61">
        <v>-2024.5999999999985</v>
      </c>
      <c r="W61">
        <v>4364</v>
      </c>
      <c r="X61">
        <v>2135.7999999999997</v>
      </c>
      <c r="AD61">
        <v>49214.8</v>
      </c>
      <c r="AE61">
        <v>1.8908539707567642</v>
      </c>
      <c r="AK61">
        <v>49214.8</v>
      </c>
      <c r="AL61">
        <v>1.8908539707567642</v>
      </c>
    </row>
    <row r="62" spans="2:38" x14ac:dyDescent="0.25">
      <c r="B62">
        <v>56985</v>
      </c>
      <c r="C62">
        <v>91823</v>
      </c>
      <c r="D62">
        <v>52729</v>
      </c>
      <c r="E62">
        <v>6123</v>
      </c>
      <c r="F62">
        <v>41448</v>
      </c>
      <c r="H62">
        <v>54838</v>
      </c>
      <c r="J62">
        <f t="shared" si="6"/>
        <v>49821.599999999999</v>
      </c>
      <c r="K62">
        <f t="shared" si="7"/>
        <v>1.1006872521155484</v>
      </c>
      <c r="L62">
        <f t="shared" si="8"/>
        <v>91823</v>
      </c>
      <c r="M62">
        <f t="shared" si="9"/>
        <v>6123</v>
      </c>
      <c r="N62">
        <f t="shared" si="10"/>
        <v>49821.599999999999</v>
      </c>
      <c r="O62">
        <f t="shared" si="11"/>
        <v>85700</v>
      </c>
      <c r="Q62">
        <v>-6170</v>
      </c>
      <c r="R62">
        <v>2327</v>
      </c>
      <c r="T62">
        <v>129.59999999999854</v>
      </c>
      <c r="U62">
        <v>1402.7999999999956</v>
      </c>
      <c r="W62">
        <v>5307.6</v>
      </c>
      <c r="X62">
        <v>1820.3999999999999</v>
      </c>
      <c r="Z62">
        <v>49821.599999999999</v>
      </c>
      <c r="AA62">
        <v>1.1006872521155484</v>
      </c>
      <c r="AI62">
        <v>49821.599999999999</v>
      </c>
      <c r="AJ62">
        <v>1.1006872521155484</v>
      </c>
    </row>
    <row r="63" spans="2:38" x14ac:dyDescent="0.25">
      <c r="B63">
        <v>110353</v>
      </c>
      <c r="C63">
        <v>66070</v>
      </c>
      <c r="D63">
        <v>105626</v>
      </c>
      <c r="E63">
        <v>100558</v>
      </c>
      <c r="F63">
        <v>113127</v>
      </c>
      <c r="H63">
        <v>135740</v>
      </c>
      <c r="J63">
        <f t="shared" si="6"/>
        <v>99146.8</v>
      </c>
      <c r="K63">
        <f t="shared" si="7"/>
        <v>1.3690809990841863</v>
      </c>
      <c r="L63">
        <f t="shared" si="8"/>
        <v>113127</v>
      </c>
      <c r="M63">
        <f t="shared" si="9"/>
        <v>66070</v>
      </c>
      <c r="N63">
        <f t="shared" si="10"/>
        <v>99146.8</v>
      </c>
      <c r="O63">
        <f t="shared" si="11"/>
        <v>47057</v>
      </c>
      <c r="Q63">
        <v>-2881</v>
      </c>
      <c r="R63">
        <v>-4430</v>
      </c>
      <c r="T63">
        <v>-581.59999999999127</v>
      </c>
      <c r="U63">
        <v>-224.39999999999418</v>
      </c>
      <c r="W63">
        <v>5466.7999999999993</v>
      </c>
      <c r="X63">
        <v>441.59999999999997</v>
      </c>
      <c r="AB63">
        <v>99146.8</v>
      </c>
      <c r="AC63">
        <v>1.3690809990841863</v>
      </c>
      <c r="AK63">
        <v>99146.8</v>
      </c>
      <c r="AL63">
        <v>1.3690809990841863</v>
      </c>
    </row>
    <row r="64" spans="2:38" x14ac:dyDescent="0.25">
      <c r="B64">
        <v>78858</v>
      </c>
      <c r="C64">
        <v>63570</v>
      </c>
      <c r="D64">
        <v>90219</v>
      </c>
      <c r="E64">
        <v>105190</v>
      </c>
      <c r="F64">
        <v>55007</v>
      </c>
      <c r="H64">
        <v>82267</v>
      </c>
      <c r="J64">
        <f t="shared" si="6"/>
        <v>78568.800000000003</v>
      </c>
      <c r="K64">
        <f t="shared" si="7"/>
        <v>1.047069574691226</v>
      </c>
      <c r="L64">
        <f t="shared" si="8"/>
        <v>105190</v>
      </c>
      <c r="M64">
        <f t="shared" si="9"/>
        <v>55007</v>
      </c>
      <c r="N64">
        <f t="shared" si="10"/>
        <v>78568.800000000003</v>
      </c>
      <c r="O64">
        <f t="shared" si="11"/>
        <v>50183</v>
      </c>
      <c r="Q64">
        <v>-4079</v>
      </c>
      <c r="R64">
        <v>855</v>
      </c>
      <c r="T64">
        <v>-4431.5999999999913</v>
      </c>
      <c r="U64">
        <v>-933.39999999999418</v>
      </c>
      <c r="W64">
        <v>5186</v>
      </c>
      <c r="X64">
        <v>1485.8000000000002</v>
      </c>
      <c r="AB64">
        <v>78568.800000000003</v>
      </c>
      <c r="AC64">
        <v>1.047069574691226</v>
      </c>
      <c r="AI64">
        <v>78568.800000000003</v>
      </c>
      <c r="AJ64">
        <v>1.047069574691226</v>
      </c>
    </row>
    <row r="65" spans="2:38" x14ac:dyDescent="0.25">
      <c r="B65">
        <v>28480</v>
      </c>
      <c r="C65">
        <v>38934</v>
      </c>
      <c r="D65">
        <v>17112</v>
      </c>
      <c r="E65">
        <v>105068</v>
      </c>
      <c r="F65">
        <v>8491</v>
      </c>
      <c r="H65">
        <v>39974</v>
      </c>
      <c r="J65">
        <f t="shared" si="6"/>
        <v>39617</v>
      </c>
      <c r="K65">
        <f t="shared" si="7"/>
        <v>1.0090112830350606</v>
      </c>
      <c r="L65">
        <f t="shared" si="8"/>
        <v>105068</v>
      </c>
      <c r="M65">
        <f t="shared" si="9"/>
        <v>8491</v>
      </c>
      <c r="N65">
        <f t="shared" si="10"/>
        <v>39617</v>
      </c>
      <c r="O65">
        <f t="shared" si="11"/>
        <v>96577</v>
      </c>
      <c r="Q65">
        <v>-6766</v>
      </c>
      <c r="R65">
        <v>-1041</v>
      </c>
      <c r="T65">
        <v>-1415.8000000000029</v>
      </c>
      <c r="U65">
        <v>-326.59999999999854</v>
      </c>
      <c r="W65">
        <v>2656.2000000000003</v>
      </c>
      <c r="X65">
        <v>326.59999999999997</v>
      </c>
      <c r="Z65">
        <v>39617</v>
      </c>
      <c r="AA65">
        <v>1.0090112830350606</v>
      </c>
      <c r="AI65">
        <v>39617</v>
      </c>
      <c r="AJ65">
        <v>1.0090112830350606</v>
      </c>
    </row>
    <row r="66" spans="2:38" x14ac:dyDescent="0.25">
      <c r="B66">
        <v>116590</v>
      </c>
      <c r="C66">
        <v>27011</v>
      </c>
      <c r="D66">
        <v>98279</v>
      </c>
      <c r="E66">
        <v>27732</v>
      </c>
      <c r="F66">
        <v>110132</v>
      </c>
      <c r="H66">
        <v>100487</v>
      </c>
      <c r="J66">
        <f t="shared" ref="J66:J101" si="12">AVERAGE(B66:F66)</f>
        <v>75948.800000000003</v>
      </c>
      <c r="K66">
        <f t="shared" ref="K66:K97" si="13">H66/J66</f>
        <v>1.3230887123957191</v>
      </c>
      <c r="L66">
        <f t="shared" ref="L66:L101" si="14">MAX(B66:F66)</f>
        <v>116590</v>
      </c>
      <c r="M66">
        <f t="shared" ref="M66:M101" si="15">MIN(B66:F66)</f>
        <v>27011</v>
      </c>
      <c r="N66">
        <f t="shared" ref="N66:N101" si="16">AVERAGE(B66:F66)</f>
        <v>75948.800000000003</v>
      </c>
      <c r="O66">
        <f t="shared" ref="O66:O101" si="17">L66-M66</f>
        <v>89579</v>
      </c>
      <c r="Q66">
        <v>-3817</v>
      </c>
      <c r="R66">
        <v>-1556</v>
      </c>
      <c r="T66">
        <v>1853.6000000000058</v>
      </c>
      <c r="U66">
        <v>-695.80000000000291</v>
      </c>
      <c r="W66">
        <v>4001.2000000000003</v>
      </c>
      <c r="X66">
        <v>1737.3999999999999</v>
      </c>
      <c r="AB66">
        <v>75948.800000000003</v>
      </c>
      <c r="AC66">
        <v>1.3230887123957191</v>
      </c>
      <c r="AI66">
        <v>75948.800000000003</v>
      </c>
      <c r="AJ66">
        <v>1.3230887123957191</v>
      </c>
    </row>
    <row r="67" spans="2:38" x14ac:dyDescent="0.25">
      <c r="B67">
        <v>73626</v>
      </c>
      <c r="C67">
        <v>22598</v>
      </c>
      <c r="D67">
        <v>10926</v>
      </c>
      <c r="E67">
        <v>19417</v>
      </c>
      <c r="F67">
        <v>100222</v>
      </c>
      <c r="H67">
        <v>84244</v>
      </c>
      <c r="J67">
        <f t="shared" si="12"/>
        <v>45357.8</v>
      </c>
      <c r="K67">
        <f t="shared" si="13"/>
        <v>1.8573211222766535</v>
      </c>
      <c r="L67">
        <f t="shared" si="14"/>
        <v>100222</v>
      </c>
      <c r="M67">
        <f t="shared" si="15"/>
        <v>10926</v>
      </c>
      <c r="N67">
        <f t="shared" si="16"/>
        <v>45357.8</v>
      </c>
      <c r="O67">
        <f t="shared" si="17"/>
        <v>89296</v>
      </c>
      <c r="Q67">
        <v>4786</v>
      </c>
      <c r="R67">
        <v>922</v>
      </c>
      <c r="T67">
        <v>-3547</v>
      </c>
      <c r="U67">
        <v>-958.19999999999709</v>
      </c>
      <c r="W67">
        <v>4501.3999999999996</v>
      </c>
      <c r="X67">
        <v>1492.2</v>
      </c>
      <c r="AD67">
        <v>45357.8</v>
      </c>
      <c r="AE67">
        <v>1.8573211222766535</v>
      </c>
      <c r="AK67">
        <v>45357.8</v>
      </c>
      <c r="AL67">
        <v>1.8573211222766535</v>
      </c>
    </row>
    <row r="68" spans="2:38" x14ac:dyDescent="0.25">
      <c r="B68">
        <v>11097</v>
      </c>
      <c r="C68">
        <v>95556</v>
      </c>
      <c r="D68">
        <v>102381</v>
      </c>
      <c r="E68">
        <v>44321</v>
      </c>
      <c r="F68">
        <v>47934</v>
      </c>
      <c r="H68">
        <v>115480</v>
      </c>
      <c r="J68">
        <f t="shared" si="12"/>
        <v>60257.8</v>
      </c>
      <c r="K68">
        <f t="shared" si="13"/>
        <v>1.9164323954741127</v>
      </c>
      <c r="L68">
        <f t="shared" si="14"/>
        <v>102381</v>
      </c>
      <c r="M68">
        <f t="shared" si="15"/>
        <v>11097</v>
      </c>
      <c r="N68">
        <f t="shared" si="16"/>
        <v>60257.8</v>
      </c>
      <c r="O68">
        <f t="shared" si="17"/>
        <v>91284</v>
      </c>
      <c r="Q68">
        <v>10069</v>
      </c>
      <c r="R68">
        <v>3790</v>
      </c>
      <c r="T68">
        <v>-922.39999999999418</v>
      </c>
      <c r="U68">
        <v>720.60000000000582</v>
      </c>
      <c r="W68">
        <v>2950.3999999999996</v>
      </c>
      <c r="X68">
        <v>757.4</v>
      </c>
      <c r="AF68">
        <v>60257.8</v>
      </c>
      <c r="AG68">
        <v>1.9164323954741127</v>
      </c>
      <c r="AK68">
        <v>60257.8</v>
      </c>
      <c r="AL68">
        <v>1.9164323954741127</v>
      </c>
    </row>
    <row r="69" spans="2:38" x14ac:dyDescent="0.25">
      <c r="B69">
        <v>101507</v>
      </c>
      <c r="C69">
        <v>27531</v>
      </c>
      <c r="D69">
        <v>55694</v>
      </c>
      <c r="E69">
        <v>20746</v>
      </c>
      <c r="F69">
        <v>6587</v>
      </c>
      <c r="H69">
        <v>68904</v>
      </c>
      <c r="J69">
        <f t="shared" si="12"/>
        <v>42413</v>
      </c>
      <c r="K69">
        <f t="shared" si="13"/>
        <v>1.6245962322872705</v>
      </c>
      <c r="L69">
        <f t="shared" si="14"/>
        <v>101507</v>
      </c>
      <c r="M69">
        <f t="shared" si="15"/>
        <v>6587</v>
      </c>
      <c r="N69">
        <f t="shared" si="16"/>
        <v>42413</v>
      </c>
      <c r="O69">
        <f t="shared" si="17"/>
        <v>94920</v>
      </c>
      <c r="Q69">
        <v>15399</v>
      </c>
      <c r="R69">
        <v>210</v>
      </c>
      <c r="T69">
        <v>-1694.8000000000029</v>
      </c>
      <c r="U69">
        <v>-1289</v>
      </c>
      <c r="W69">
        <v>4073.6000000000004</v>
      </c>
      <c r="X69">
        <v>1424.6000000000001</v>
      </c>
      <c r="Z69">
        <v>42413</v>
      </c>
      <c r="AA69">
        <v>1.6245962322872705</v>
      </c>
      <c r="AK69">
        <v>42413</v>
      </c>
      <c r="AL69">
        <v>1.6245962322872705</v>
      </c>
    </row>
    <row r="70" spans="2:38" x14ac:dyDescent="0.25">
      <c r="B70">
        <v>67006</v>
      </c>
      <c r="C70">
        <v>97050</v>
      </c>
      <c r="D70">
        <v>95271</v>
      </c>
      <c r="E70">
        <v>49324</v>
      </c>
      <c r="F70">
        <v>50472</v>
      </c>
      <c r="H70">
        <v>103949</v>
      </c>
      <c r="J70">
        <f t="shared" si="12"/>
        <v>71824.600000000006</v>
      </c>
      <c r="K70">
        <f t="shared" si="13"/>
        <v>1.4472618016668382</v>
      </c>
      <c r="L70">
        <f t="shared" si="14"/>
        <v>97050</v>
      </c>
      <c r="M70">
        <f t="shared" si="15"/>
        <v>49324</v>
      </c>
      <c r="N70">
        <f t="shared" si="16"/>
        <v>71824.600000000006</v>
      </c>
      <c r="O70">
        <f t="shared" si="17"/>
        <v>47726</v>
      </c>
      <c r="Q70">
        <v>-601</v>
      </c>
      <c r="R70">
        <v>0</v>
      </c>
      <c r="T70">
        <v>533.80000000000291</v>
      </c>
      <c r="U70">
        <v>-342.79999999998836</v>
      </c>
      <c r="W70">
        <v>925.8</v>
      </c>
      <c r="X70">
        <v>843.2</v>
      </c>
      <c r="AB70">
        <v>71824.600000000006</v>
      </c>
      <c r="AC70">
        <v>1.4472618016668382</v>
      </c>
      <c r="AI70">
        <v>71824.600000000006</v>
      </c>
      <c r="AJ70">
        <v>1.4472618016668382</v>
      </c>
    </row>
    <row r="71" spans="2:38" x14ac:dyDescent="0.25">
      <c r="B71">
        <v>78743</v>
      </c>
      <c r="C71">
        <v>81982</v>
      </c>
      <c r="D71">
        <v>82548</v>
      </c>
      <c r="E71">
        <v>46068</v>
      </c>
      <c r="F71">
        <v>59601</v>
      </c>
      <c r="H71">
        <v>117462</v>
      </c>
      <c r="J71">
        <f t="shared" si="12"/>
        <v>69788.399999999994</v>
      </c>
      <c r="K71">
        <f t="shared" si="13"/>
        <v>1.6831163918358927</v>
      </c>
      <c r="L71">
        <f t="shared" si="14"/>
        <v>82548</v>
      </c>
      <c r="M71">
        <f t="shared" si="15"/>
        <v>46068</v>
      </c>
      <c r="N71">
        <f t="shared" si="16"/>
        <v>69788.399999999994</v>
      </c>
      <c r="O71">
        <f t="shared" si="17"/>
        <v>36480</v>
      </c>
      <c r="Q71">
        <v>4671</v>
      </c>
      <c r="R71">
        <v>232</v>
      </c>
      <c r="T71">
        <v>2187.5999999999913</v>
      </c>
      <c r="U71">
        <v>255.39999999999418</v>
      </c>
      <c r="W71">
        <v>8235.2000000000007</v>
      </c>
      <c r="X71">
        <v>825.4</v>
      </c>
      <c r="AF71">
        <v>69788.399999999994</v>
      </c>
      <c r="AG71">
        <v>1.6831163918358927</v>
      </c>
      <c r="AK71">
        <v>69788.399999999994</v>
      </c>
      <c r="AL71">
        <v>1.6831163918358927</v>
      </c>
    </row>
    <row r="72" spans="2:38" x14ac:dyDescent="0.25">
      <c r="B72">
        <v>4634</v>
      </c>
      <c r="C72">
        <v>63063</v>
      </c>
      <c r="D72">
        <v>17286</v>
      </c>
      <c r="E72">
        <v>85506</v>
      </c>
      <c r="F72">
        <v>114308</v>
      </c>
      <c r="H72">
        <v>83445</v>
      </c>
      <c r="J72">
        <f t="shared" si="12"/>
        <v>56959.4</v>
      </c>
      <c r="K72">
        <f t="shared" si="13"/>
        <v>1.4649908531339866</v>
      </c>
      <c r="L72">
        <f t="shared" si="14"/>
        <v>114308</v>
      </c>
      <c r="M72">
        <f t="shared" si="15"/>
        <v>4634</v>
      </c>
      <c r="N72">
        <f t="shared" si="16"/>
        <v>56959.4</v>
      </c>
      <c r="O72">
        <f t="shared" si="17"/>
        <v>109674</v>
      </c>
      <c r="Q72">
        <v>2634</v>
      </c>
      <c r="R72">
        <v>325</v>
      </c>
      <c r="T72">
        <v>158</v>
      </c>
      <c r="U72">
        <v>-313</v>
      </c>
      <c r="W72">
        <v>4183.6000000000004</v>
      </c>
      <c r="X72">
        <v>1464.2</v>
      </c>
      <c r="Z72">
        <v>56959.4</v>
      </c>
      <c r="AA72">
        <v>1.4649908531339866</v>
      </c>
      <c r="AK72">
        <v>56959.4</v>
      </c>
      <c r="AL72">
        <v>1.4649908531339866</v>
      </c>
    </row>
    <row r="73" spans="2:38" x14ac:dyDescent="0.25">
      <c r="B73">
        <v>114303</v>
      </c>
      <c r="C73">
        <v>67485</v>
      </c>
      <c r="D73">
        <v>92720</v>
      </c>
      <c r="E73">
        <v>98595</v>
      </c>
      <c r="F73">
        <v>100235</v>
      </c>
      <c r="H73">
        <v>100863</v>
      </c>
      <c r="J73">
        <f t="shared" si="12"/>
        <v>94667.6</v>
      </c>
      <c r="K73">
        <f t="shared" si="13"/>
        <v>1.0654437209773988</v>
      </c>
      <c r="L73">
        <f t="shared" si="14"/>
        <v>114303</v>
      </c>
      <c r="M73">
        <f t="shared" si="15"/>
        <v>67485</v>
      </c>
      <c r="N73">
        <f t="shared" si="16"/>
        <v>94667.6</v>
      </c>
      <c r="O73">
        <f t="shared" si="17"/>
        <v>46818</v>
      </c>
      <c r="Q73">
        <v>-1227</v>
      </c>
      <c r="R73">
        <v>115</v>
      </c>
      <c r="T73">
        <v>-5946.3999999999942</v>
      </c>
      <c r="U73">
        <v>439.80000000000291</v>
      </c>
      <c r="W73">
        <v>6774.0000000000009</v>
      </c>
      <c r="X73">
        <v>1926.6</v>
      </c>
      <c r="AB73">
        <v>94667.6</v>
      </c>
      <c r="AC73">
        <v>1.0654437209773988</v>
      </c>
      <c r="AI73">
        <v>94667.6</v>
      </c>
      <c r="AJ73">
        <v>1.0654437209773988</v>
      </c>
    </row>
    <row r="74" spans="2:38" x14ac:dyDescent="0.25">
      <c r="B74">
        <v>105614</v>
      </c>
      <c r="C74">
        <v>82466</v>
      </c>
      <c r="D74">
        <v>55102</v>
      </c>
      <c r="E74">
        <v>50142</v>
      </c>
      <c r="F74">
        <v>11259</v>
      </c>
      <c r="H74">
        <v>73635</v>
      </c>
      <c r="J74">
        <f t="shared" si="12"/>
        <v>60916.6</v>
      </c>
      <c r="K74">
        <f t="shared" si="13"/>
        <v>1.2087838126225037</v>
      </c>
      <c r="L74">
        <f t="shared" si="14"/>
        <v>105614</v>
      </c>
      <c r="M74">
        <f t="shared" si="15"/>
        <v>11259</v>
      </c>
      <c r="N74">
        <f t="shared" si="16"/>
        <v>60916.6</v>
      </c>
      <c r="O74">
        <f t="shared" si="17"/>
        <v>94355</v>
      </c>
      <c r="Q74">
        <v>-3732</v>
      </c>
      <c r="R74">
        <v>-1084</v>
      </c>
      <c r="T74">
        <v>2909.7999999999956</v>
      </c>
      <c r="U74">
        <v>81.799999999995634</v>
      </c>
      <c r="W74">
        <v>6814.5999999999995</v>
      </c>
      <c r="X74">
        <v>2570.2000000000003</v>
      </c>
      <c r="Z74">
        <v>60916.6</v>
      </c>
      <c r="AA74">
        <v>1.2087838126225037</v>
      </c>
      <c r="AI74">
        <v>60916.6</v>
      </c>
      <c r="AJ74">
        <v>1.2087838126225037</v>
      </c>
    </row>
    <row r="75" spans="2:38" x14ac:dyDescent="0.25">
      <c r="B75">
        <v>115700</v>
      </c>
      <c r="C75">
        <v>101039</v>
      </c>
      <c r="D75">
        <v>93024</v>
      </c>
      <c r="E75">
        <v>24004</v>
      </c>
      <c r="F75">
        <v>88933</v>
      </c>
      <c r="H75">
        <v>117425</v>
      </c>
      <c r="J75">
        <f t="shared" si="12"/>
        <v>84540</v>
      </c>
      <c r="K75">
        <f t="shared" si="13"/>
        <v>1.3889874615566595</v>
      </c>
      <c r="L75">
        <f t="shared" si="14"/>
        <v>115700</v>
      </c>
      <c r="M75">
        <f t="shared" si="15"/>
        <v>24004</v>
      </c>
      <c r="N75">
        <f t="shared" si="16"/>
        <v>84540</v>
      </c>
      <c r="O75">
        <f t="shared" si="17"/>
        <v>91696</v>
      </c>
      <c r="Q75">
        <v>1313</v>
      </c>
      <c r="R75">
        <v>-38</v>
      </c>
      <c r="T75">
        <v>-2937.6000000000058</v>
      </c>
      <c r="U75">
        <v>1071.6000000000058</v>
      </c>
      <c r="W75">
        <v>5247.2</v>
      </c>
      <c r="X75">
        <v>4156.3999999999996</v>
      </c>
      <c r="AB75">
        <v>84540</v>
      </c>
      <c r="AC75">
        <v>1.3889874615566595</v>
      </c>
      <c r="AI75">
        <v>84540</v>
      </c>
      <c r="AJ75">
        <v>1.3889874615566595</v>
      </c>
    </row>
    <row r="76" spans="2:38" x14ac:dyDescent="0.25">
      <c r="B76">
        <v>91332</v>
      </c>
      <c r="C76">
        <v>104795</v>
      </c>
      <c r="D76">
        <v>73742</v>
      </c>
      <c r="E76">
        <v>66373</v>
      </c>
      <c r="F76">
        <v>91518</v>
      </c>
      <c r="H76">
        <v>117642</v>
      </c>
      <c r="J76">
        <f t="shared" si="12"/>
        <v>85552</v>
      </c>
      <c r="K76">
        <f t="shared" si="13"/>
        <v>1.3750935103796522</v>
      </c>
      <c r="L76">
        <f t="shared" si="14"/>
        <v>104795</v>
      </c>
      <c r="M76">
        <f t="shared" si="15"/>
        <v>66373</v>
      </c>
      <c r="N76">
        <f t="shared" si="16"/>
        <v>85552</v>
      </c>
      <c r="O76">
        <f t="shared" si="17"/>
        <v>38422</v>
      </c>
      <c r="Q76">
        <v>-11754</v>
      </c>
      <c r="R76">
        <v>-5878</v>
      </c>
      <c r="T76">
        <v>-1113.8000000000029</v>
      </c>
      <c r="U76">
        <v>-813.39999999999418</v>
      </c>
      <c r="W76">
        <v>6092.9999999999991</v>
      </c>
      <c r="X76">
        <v>1349.4</v>
      </c>
      <c r="AF76">
        <v>85552</v>
      </c>
      <c r="AG76">
        <v>1.3750935103796522</v>
      </c>
      <c r="AI76">
        <v>85552</v>
      </c>
      <c r="AJ76">
        <v>1.3750935103796522</v>
      </c>
    </row>
    <row r="77" spans="2:38" x14ac:dyDescent="0.25">
      <c r="B77">
        <v>37206</v>
      </c>
      <c r="C77">
        <v>105426</v>
      </c>
      <c r="D77">
        <v>33062</v>
      </c>
      <c r="E77">
        <v>95564</v>
      </c>
      <c r="F77">
        <v>105773</v>
      </c>
      <c r="H77">
        <v>140807</v>
      </c>
      <c r="J77">
        <f t="shared" si="12"/>
        <v>75406.2</v>
      </c>
      <c r="K77">
        <f t="shared" si="13"/>
        <v>1.8673132978455353</v>
      </c>
      <c r="L77">
        <f t="shared" si="14"/>
        <v>105773</v>
      </c>
      <c r="M77">
        <f t="shared" si="15"/>
        <v>33062</v>
      </c>
      <c r="N77">
        <f t="shared" si="16"/>
        <v>75406.2</v>
      </c>
      <c r="O77">
        <f t="shared" si="17"/>
        <v>72711</v>
      </c>
      <c r="Q77">
        <v>7475</v>
      </c>
      <c r="R77">
        <v>5698</v>
      </c>
      <c r="T77">
        <v>277.80000000000291</v>
      </c>
      <c r="U77">
        <v>-1007.4000000000087</v>
      </c>
      <c r="W77">
        <v>6582.2</v>
      </c>
      <c r="X77">
        <v>3138.6</v>
      </c>
      <c r="AF77">
        <v>75406.2</v>
      </c>
      <c r="AG77">
        <v>1.8673132978455353</v>
      </c>
      <c r="AK77">
        <v>75406.2</v>
      </c>
      <c r="AL77">
        <v>1.8673132978455353</v>
      </c>
    </row>
    <row r="78" spans="2:38" x14ac:dyDescent="0.25">
      <c r="B78">
        <v>91371</v>
      </c>
      <c r="C78">
        <v>68312</v>
      </c>
      <c r="D78">
        <v>103331</v>
      </c>
      <c r="E78">
        <v>6510</v>
      </c>
      <c r="F78">
        <v>46545</v>
      </c>
      <c r="H78">
        <v>112505</v>
      </c>
      <c r="J78">
        <f t="shared" si="12"/>
        <v>63213.8</v>
      </c>
      <c r="K78">
        <f t="shared" si="13"/>
        <v>1.7797537879387095</v>
      </c>
      <c r="L78">
        <f t="shared" si="14"/>
        <v>103331</v>
      </c>
      <c r="M78">
        <f t="shared" si="15"/>
        <v>6510</v>
      </c>
      <c r="N78">
        <f t="shared" si="16"/>
        <v>63213.8</v>
      </c>
      <c r="O78">
        <f t="shared" si="17"/>
        <v>96821</v>
      </c>
      <c r="Q78">
        <v>-2623</v>
      </c>
      <c r="R78">
        <v>1599</v>
      </c>
      <c r="T78">
        <v>631.40000000000146</v>
      </c>
      <c r="U78">
        <v>-1035.7999999999956</v>
      </c>
      <c r="W78">
        <v>5133</v>
      </c>
      <c r="X78">
        <v>2089</v>
      </c>
      <c r="AF78">
        <v>63213.8</v>
      </c>
      <c r="AG78">
        <v>1.7797537879387095</v>
      </c>
      <c r="AK78">
        <v>63213.8</v>
      </c>
      <c r="AL78">
        <v>1.7797537879387095</v>
      </c>
    </row>
    <row r="79" spans="2:38" x14ac:dyDescent="0.25">
      <c r="B79">
        <v>55952</v>
      </c>
      <c r="C79">
        <v>62931</v>
      </c>
      <c r="D79">
        <v>52178</v>
      </c>
      <c r="E79">
        <v>44635</v>
      </c>
      <c r="F79">
        <v>70709</v>
      </c>
      <c r="H79">
        <v>82998</v>
      </c>
      <c r="J79">
        <f t="shared" si="12"/>
        <v>57281</v>
      </c>
      <c r="K79">
        <f t="shared" si="13"/>
        <v>1.448962134040956</v>
      </c>
      <c r="L79">
        <f t="shared" si="14"/>
        <v>70709</v>
      </c>
      <c r="M79">
        <f t="shared" si="15"/>
        <v>44635</v>
      </c>
      <c r="N79">
        <f t="shared" si="16"/>
        <v>57281</v>
      </c>
      <c r="O79">
        <f t="shared" si="17"/>
        <v>26074</v>
      </c>
      <c r="Q79">
        <v>-9990</v>
      </c>
      <c r="R79">
        <v>-3332</v>
      </c>
      <c r="T79">
        <v>-160</v>
      </c>
      <c r="U79">
        <v>-433.40000000000146</v>
      </c>
      <c r="W79">
        <v>4213.5999999999995</v>
      </c>
      <c r="X79">
        <v>824.6</v>
      </c>
      <c r="AD79">
        <v>57281</v>
      </c>
      <c r="AE79">
        <v>1.448962134040956</v>
      </c>
      <c r="AI79">
        <v>57281</v>
      </c>
      <c r="AJ79">
        <v>1.448962134040956</v>
      </c>
    </row>
    <row r="80" spans="2:38" x14ac:dyDescent="0.25">
      <c r="B80">
        <v>54978</v>
      </c>
      <c r="C80">
        <v>57905</v>
      </c>
      <c r="D80">
        <v>120147</v>
      </c>
      <c r="E80">
        <v>54260</v>
      </c>
      <c r="F80">
        <v>37157</v>
      </c>
      <c r="H80">
        <v>125670</v>
      </c>
      <c r="J80">
        <f t="shared" si="12"/>
        <v>64889.4</v>
      </c>
      <c r="K80">
        <f t="shared" si="13"/>
        <v>1.9366799508086066</v>
      </c>
      <c r="L80">
        <f t="shared" si="14"/>
        <v>120147</v>
      </c>
      <c r="M80">
        <f t="shared" si="15"/>
        <v>37157</v>
      </c>
      <c r="N80">
        <f t="shared" si="16"/>
        <v>64889.4</v>
      </c>
      <c r="O80">
        <f t="shared" si="17"/>
        <v>82990</v>
      </c>
      <c r="Q80">
        <v>7344</v>
      </c>
      <c r="R80">
        <v>428</v>
      </c>
      <c r="T80">
        <v>1888.8000000000029</v>
      </c>
      <c r="U80">
        <v>2680.5999999999985</v>
      </c>
      <c r="W80">
        <v>4640.8</v>
      </c>
      <c r="X80">
        <v>2685.7999999999997</v>
      </c>
      <c r="AF80">
        <v>64889.4</v>
      </c>
      <c r="AG80">
        <v>1.9366799508086066</v>
      </c>
      <c r="AK80">
        <v>64889.4</v>
      </c>
      <c r="AL80">
        <v>1.9366799508086066</v>
      </c>
    </row>
    <row r="81" spans="2:38" x14ac:dyDescent="0.25">
      <c r="B81">
        <v>37745</v>
      </c>
      <c r="C81">
        <v>119973</v>
      </c>
      <c r="D81">
        <v>34139</v>
      </c>
      <c r="E81">
        <v>47942</v>
      </c>
      <c r="F81">
        <v>50081</v>
      </c>
      <c r="H81">
        <v>72924</v>
      </c>
      <c r="J81">
        <f t="shared" si="12"/>
        <v>57976</v>
      </c>
      <c r="K81">
        <f t="shared" si="13"/>
        <v>1.2578308265489169</v>
      </c>
      <c r="L81">
        <f t="shared" si="14"/>
        <v>119973</v>
      </c>
      <c r="M81">
        <f t="shared" si="15"/>
        <v>34139</v>
      </c>
      <c r="N81">
        <f t="shared" si="16"/>
        <v>57976</v>
      </c>
      <c r="O81">
        <f t="shared" si="17"/>
        <v>85834</v>
      </c>
      <c r="Q81">
        <v>-5919</v>
      </c>
      <c r="R81">
        <v>-2720</v>
      </c>
      <c r="T81">
        <v>-129.19999999999709</v>
      </c>
      <c r="U81">
        <v>-184.80000000000291</v>
      </c>
      <c r="W81">
        <v>7241.2000000000007</v>
      </c>
      <c r="X81">
        <v>3544.8</v>
      </c>
      <c r="Z81">
        <v>57976</v>
      </c>
      <c r="AA81">
        <v>1.2578308265489169</v>
      </c>
      <c r="AI81">
        <v>57976</v>
      </c>
      <c r="AJ81">
        <v>1.2578308265489169</v>
      </c>
    </row>
    <row r="82" spans="2:38" x14ac:dyDescent="0.25">
      <c r="B82">
        <v>58659</v>
      </c>
      <c r="C82">
        <v>48627</v>
      </c>
      <c r="D82">
        <v>46154</v>
      </c>
      <c r="E82">
        <v>71886</v>
      </c>
      <c r="F82">
        <v>104765</v>
      </c>
      <c r="H82">
        <v>70709</v>
      </c>
      <c r="J82">
        <f t="shared" si="12"/>
        <v>66018.2</v>
      </c>
      <c r="K82">
        <f t="shared" si="13"/>
        <v>1.0710531338327915</v>
      </c>
      <c r="L82">
        <f t="shared" si="14"/>
        <v>104765</v>
      </c>
      <c r="M82">
        <f t="shared" si="15"/>
        <v>46154</v>
      </c>
      <c r="N82">
        <f t="shared" si="16"/>
        <v>66018.2</v>
      </c>
      <c r="O82">
        <f t="shared" si="17"/>
        <v>58611</v>
      </c>
      <c r="Q82">
        <v>-1861</v>
      </c>
      <c r="R82">
        <v>-804</v>
      </c>
      <c r="T82">
        <v>-5838.4000000000087</v>
      </c>
      <c r="U82">
        <v>157.39999999999418</v>
      </c>
      <c r="W82">
        <v>5973.6</v>
      </c>
      <c r="X82">
        <v>2463.4</v>
      </c>
      <c r="AB82">
        <v>66018.2</v>
      </c>
      <c r="AC82">
        <v>1.0710531338327915</v>
      </c>
      <c r="AI82">
        <v>66018.2</v>
      </c>
      <c r="AJ82">
        <v>1.0710531338327915</v>
      </c>
    </row>
    <row r="83" spans="2:38" x14ac:dyDescent="0.25">
      <c r="B83">
        <v>81103</v>
      </c>
      <c r="C83">
        <v>18433</v>
      </c>
      <c r="D83">
        <v>58514</v>
      </c>
      <c r="E83">
        <v>48743</v>
      </c>
      <c r="F83">
        <v>56767</v>
      </c>
      <c r="H83">
        <v>110305</v>
      </c>
      <c r="J83">
        <f t="shared" si="12"/>
        <v>52712</v>
      </c>
      <c r="K83">
        <f t="shared" si="13"/>
        <v>2.0925975110031869</v>
      </c>
      <c r="L83">
        <f t="shared" si="14"/>
        <v>81103</v>
      </c>
      <c r="M83">
        <f t="shared" si="15"/>
        <v>18433</v>
      </c>
      <c r="N83">
        <f t="shared" si="16"/>
        <v>52712</v>
      </c>
      <c r="O83">
        <f t="shared" si="17"/>
        <v>62670</v>
      </c>
      <c r="Q83">
        <v>-3593</v>
      </c>
      <c r="R83">
        <v>-109</v>
      </c>
      <c r="T83">
        <v>-153.40000000000146</v>
      </c>
      <c r="U83">
        <v>-1353.8000000000029</v>
      </c>
      <c r="W83">
        <v>7440.2</v>
      </c>
      <c r="X83">
        <v>1889.8000000000002</v>
      </c>
      <c r="AD83">
        <v>52712</v>
      </c>
      <c r="AE83">
        <v>2.0925975110031869</v>
      </c>
      <c r="AK83">
        <v>52712</v>
      </c>
      <c r="AL83">
        <v>2.0925975110031869</v>
      </c>
    </row>
    <row r="84" spans="2:38" x14ac:dyDescent="0.25">
      <c r="B84">
        <v>108984</v>
      </c>
      <c r="C84">
        <v>95542</v>
      </c>
      <c r="D84">
        <v>104395</v>
      </c>
      <c r="E84">
        <v>87672</v>
      </c>
      <c r="F84">
        <v>90807</v>
      </c>
      <c r="H84">
        <v>104816</v>
      </c>
      <c r="J84">
        <f t="shared" si="12"/>
        <v>97480</v>
      </c>
      <c r="K84">
        <f t="shared" si="13"/>
        <v>1.0752564628641772</v>
      </c>
      <c r="L84">
        <f t="shared" si="14"/>
        <v>108984</v>
      </c>
      <c r="M84">
        <f t="shared" si="15"/>
        <v>87672</v>
      </c>
      <c r="N84">
        <f t="shared" si="16"/>
        <v>97480</v>
      </c>
      <c r="O84">
        <f t="shared" si="17"/>
        <v>21312</v>
      </c>
      <c r="Q84">
        <v>-9943</v>
      </c>
      <c r="R84">
        <v>-6</v>
      </c>
      <c r="T84">
        <v>-1781</v>
      </c>
      <c r="U84">
        <v>430.39999999999418</v>
      </c>
      <c r="W84">
        <v>5855.4</v>
      </c>
      <c r="X84">
        <v>492.79999999999995</v>
      </c>
      <c r="AB84">
        <v>97480</v>
      </c>
      <c r="AC84">
        <v>1.0752564628641772</v>
      </c>
      <c r="AI84">
        <v>97480</v>
      </c>
      <c r="AJ84">
        <v>1.0752564628641772</v>
      </c>
    </row>
    <row r="85" spans="2:38" x14ac:dyDescent="0.25">
      <c r="B85">
        <v>8596</v>
      </c>
      <c r="C85">
        <v>112290</v>
      </c>
      <c r="D85">
        <v>27966</v>
      </c>
      <c r="E85">
        <v>37865</v>
      </c>
      <c r="F85">
        <v>69137</v>
      </c>
      <c r="H85">
        <v>110229</v>
      </c>
      <c r="J85">
        <f t="shared" si="12"/>
        <v>51170.8</v>
      </c>
      <c r="K85">
        <f t="shared" si="13"/>
        <v>2.1541386884707685</v>
      </c>
      <c r="L85">
        <f t="shared" si="14"/>
        <v>112290</v>
      </c>
      <c r="M85">
        <f t="shared" si="15"/>
        <v>8596</v>
      </c>
      <c r="N85">
        <f t="shared" si="16"/>
        <v>51170.8</v>
      </c>
      <c r="O85">
        <f t="shared" si="17"/>
        <v>103694</v>
      </c>
      <c r="Q85">
        <v>1005</v>
      </c>
      <c r="R85">
        <v>113</v>
      </c>
      <c r="T85">
        <v>-194</v>
      </c>
      <c r="U85">
        <v>2567</v>
      </c>
      <c r="W85">
        <v>4882.7999999999993</v>
      </c>
      <c r="X85">
        <v>2807.8</v>
      </c>
      <c r="AD85">
        <v>51170.8</v>
      </c>
      <c r="AE85">
        <v>2.1541386884707685</v>
      </c>
      <c r="AK85">
        <v>51170.8</v>
      </c>
      <c r="AL85">
        <v>2.1541386884707685</v>
      </c>
    </row>
    <row r="86" spans="2:38" x14ac:dyDescent="0.25">
      <c r="B86">
        <v>77913</v>
      </c>
      <c r="C86">
        <v>43542</v>
      </c>
      <c r="D86">
        <v>70603</v>
      </c>
      <c r="E86">
        <v>110948</v>
      </c>
      <c r="F86">
        <v>100647</v>
      </c>
      <c r="H86">
        <v>107013</v>
      </c>
      <c r="J86">
        <f t="shared" si="12"/>
        <v>80730.600000000006</v>
      </c>
      <c r="K86">
        <f t="shared" si="13"/>
        <v>1.3255568520486654</v>
      </c>
      <c r="L86">
        <f t="shared" si="14"/>
        <v>110948</v>
      </c>
      <c r="M86">
        <f t="shared" si="15"/>
        <v>43542</v>
      </c>
      <c r="N86">
        <f t="shared" si="16"/>
        <v>80730.600000000006</v>
      </c>
      <c r="O86">
        <f t="shared" si="17"/>
        <v>67406</v>
      </c>
      <c r="Q86">
        <v>-2949</v>
      </c>
      <c r="R86">
        <v>-4108</v>
      </c>
      <c r="T86">
        <v>-2294.3999999999942</v>
      </c>
      <c r="U86">
        <v>776.60000000000582</v>
      </c>
      <c r="W86">
        <v>6498.0000000000009</v>
      </c>
      <c r="X86">
        <v>1988.1999999999998</v>
      </c>
      <c r="AB86">
        <v>80730.600000000006</v>
      </c>
      <c r="AC86">
        <v>1.3255568520486654</v>
      </c>
      <c r="AI86">
        <v>80730.600000000006</v>
      </c>
      <c r="AJ86">
        <v>1.3255568520486654</v>
      </c>
    </row>
    <row r="87" spans="2:38" x14ac:dyDescent="0.25">
      <c r="B87">
        <v>64352</v>
      </c>
      <c r="C87">
        <v>34011</v>
      </c>
      <c r="D87">
        <v>6248</v>
      </c>
      <c r="E87">
        <v>75822</v>
      </c>
      <c r="F87">
        <v>73940</v>
      </c>
      <c r="H87">
        <v>68570</v>
      </c>
      <c r="J87">
        <f t="shared" si="12"/>
        <v>50874.6</v>
      </c>
      <c r="K87">
        <f t="shared" si="13"/>
        <v>1.3478238649542209</v>
      </c>
      <c r="L87">
        <f t="shared" si="14"/>
        <v>75822</v>
      </c>
      <c r="M87">
        <f t="shared" si="15"/>
        <v>6248</v>
      </c>
      <c r="N87">
        <f t="shared" si="16"/>
        <v>50874.6</v>
      </c>
      <c r="O87">
        <f t="shared" si="17"/>
        <v>69574</v>
      </c>
      <c r="Q87">
        <v>6332</v>
      </c>
      <c r="R87">
        <v>482</v>
      </c>
      <c r="T87">
        <v>-1966.2000000000044</v>
      </c>
      <c r="U87">
        <v>876.79999999999563</v>
      </c>
      <c r="W87">
        <v>2581.8000000000002</v>
      </c>
      <c r="X87">
        <v>2349.1999999999998</v>
      </c>
      <c r="Z87">
        <v>50874.6</v>
      </c>
      <c r="AA87">
        <v>1.3478238649542209</v>
      </c>
      <c r="AI87">
        <v>50874.6</v>
      </c>
      <c r="AJ87">
        <v>1.3478238649542209</v>
      </c>
    </row>
    <row r="88" spans="2:38" x14ac:dyDescent="0.25">
      <c r="B88">
        <v>32514</v>
      </c>
      <c r="C88">
        <v>95089</v>
      </c>
      <c r="D88">
        <v>99822</v>
      </c>
      <c r="E88">
        <v>7425</v>
      </c>
      <c r="F88">
        <v>107690</v>
      </c>
      <c r="H88">
        <v>89444</v>
      </c>
      <c r="J88">
        <f t="shared" si="12"/>
        <v>68508</v>
      </c>
      <c r="K88">
        <f t="shared" si="13"/>
        <v>1.3055993460617739</v>
      </c>
      <c r="L88">
        <f t="shared" si="14"/>
        <v>107690</v>
      </c>
      <c r="M88">
        <f t="shared" si="15"/>
        <v>7425</v>
      </c>
      <c r="N88">
        <f t="shared" si="16"/>
        <v>68508</v>
      </c>
      <c r="O88">
        <f t="shared" si="17"/>
        <v>100265</v>
      </c>
      <c r="Q88">
        <v>3590</v>
      </c>
      <c r="R88">
        <v>-26</v>
      </c>
      <c r="T88">
        <v>1350</v>
      </c>
      <c r="U88">
        <v>955.80000000000291</v>
      </c>
      <c r="W88">
        <v>7277.2000000000007</v>
      </c>
      <c r="X88">
        <v>3188.6</v>
      </c>
      <c r="AB88">
        <v>68508</v>
      </c>
      <c r="AC88">
        <v>1.3055993460617739</v>
      </c>
      <c r="AI88">
        <v>68508</v>
      </c>
      <c r="AJ88">
        <v>1.3055993460617739</v>
      </c>
    </row>
    <row r="89" spans="2:38" x14ac:dyDescent="0.25">
      <c r="B89">
        <v>101657</v>
      </c>
      <c r="C89">
        <v>51867</v>
      </c>
      <c r="D89">
        <v>96315</v>
      </c>
      <c r="E89">
        <v>8659</v>
      </c>
      <c r="F89">
        <v>41584</v>
      </c>
      <c r="H89">
        <v>110673</v>
      </c>
      <c r="J89">
        <f t="shared" si="12"/>
        <v>60016.4</v>
      </c>
      <c r="K89">
        <f t="shared" si="13"/>
        <v>1.8440459607707227</v>
      </c>
      <c r="L89">
        <f t="shared" si="14"/>
        <v>101657</v>
      </c>
      <c r="M89">
        <f t="shared" si="15"/>
        <v>8659</v>
      </c>
      <c r="N89">
        <f t="shared" si="16"/>
        <v>60016.4</v>
      </c>
      <c r="O89">
        <f t="shared" si="17"/>
        <v>92998</v>
      </c>
      <c r="Q89">
        <v>9690</v>
      </c>
      <c r="R89">
        <v>-1315</v>
      </c>
      <c r="T89">
        <v>3928.4000000000015</v>
      </c>
      <c r="U89">
        <v>545</v>
      </c>
      <c r="W89">
        <v>5874.4</v>
      </c>
      <c r="X89">
        <v>1887.4</v>
      </c>
      <c r="AD89">
        <v>60016.4</v>
      </c>
      <c r="AE89">
        <v>1.8440459607707227</v>
      </c>
      <c r="AK89">
        <v>60016.4</v>
      </c>
      <c r="AL89">
        <v>1.8440459607707227</v>
      </c>
    </row>
    <row r="90" spans="2:38" x14ac:dyDescent="0.25">
      <c r="B90">
        <v>31995</v>
      </c>
      <c r="C90">
        <v>44686</v>
      </c>
      <c r="D90">
        <v>22951</v>
      </c>
      <c r="E90">
        <v>12802</v>
      </c>
      <c r="F90">
        <v>12784</v>
      </c>
      <c r="H90">
        <v>75626</v>
      </c>
      <c r="J90">
        <f t="shared" si="12"/>
        <v>25043.599999999999</v>
      </c>
      <c r="K90">
        <f t="shared" si="13"/>
        <v>3.0197735149898577</v>
      </c>
      <c r="L90">
        <f t="shared" si="14"/>
        <v>44686</v>
      </c>
      <c r="M90">
        <f t="shared" si="15"/>
        <v>12784</v>
      </c>
      <c r="N90">
        <f t="shared" si="16"/>
        <v>25043.599999999999</v>
      </c>
      <c r="O90">
        <f t="shared" si="17"/>
        <v>31902</v>
      </c>
      <c r="Q90">
        <v>-6538</v>
      </c>
      <c r="R90">
        <v>-434</v>
      </c>
      <c r="T90">
        <v>3469.3999999999978</v>
      </c>
      <c r="U90">
        <v>412.19999999999709</v>
      </c>
      <c r="W90">
        <v>5127.3999999999996</v>
      </c>
      <c r="X90">
        <v>1491.4</v>
      </c>
      <c r="AD90">
        <v>25043.599999999999</v>
      </c>
      <c r="AE90">
        <v>3.0197735149898577</v>
      </c>
      <c r="AK90">
        <v>25043.599999999999</v>
      </c>
      <c r="AL90">
        <v>3.0197735149898577</v>
      </c>
    </row>
    <row r="91" spans="2:38" x14ac:dyDescent="0.25">
      <c r="B91">
        <v>72957</v>
      </c>
      <c r="C91">
        <v>41870</v>
      </c>
      <c r="D91">
        <v>92441</v>
      </c>
      <c r="E91">
        <v>26645</v>
      </c>
      <c r="F91">
        <v>101246</v>
      </c>
      <c r="H91">
        <v>99125</v>
      </c>
      <c r="J91">
        <f t="shared" si="12"/>
        <v>67031.8</v>
      </c>
      <c r="K91">
        <f t="shared" si="13"/>
        <v>1.4787757452433024</v>
      </c>
      <c r="L91">
        <f t="shared" si="14"/>
        <v>101246</v>
      </c>
      <c r="M91">
        <f t="shared" si="15"/>
        <v>26645</v>
      </c>
      <c r="N91">
        <f t="shared" si="16"/>
        <v>67031.8</v>
      </c>
      <c r="O91">
        <f t="shared" si="17"/>
        <v>74601</v>
      </c>
      <c r="Q91">
        <v>7982</v>
      </c>
      <c r="R91">
        <v>5540</v>
      </c>
      <c r="T91">
        <v>-4923.1999999999971</v>
      </c>
      <c r="U91">
        <v>-995.59999999999127</v>
      </c>
      <c r="W91">
        <v>6630</v>
      </c>
      <c r="X91">
        <v>1296.4000000000001</v>
      </c>
      <c r="AB91">
        <v>67031.8</v>
      </c>
      <c r="AC91">
        <v>1.4787757452433024</v>
      </c>
      <c r="AK91">
        <v>67031.8</v>
      </c>
      <c r="AL91">
        <v>1.4787757452433024</v>
      </c>
    </row>
    <row r="92" spans="2:38" x14ac:dyDescent="0.25">
      <c r="B92">
        <v>98401</v>
      </c>
      <c r="C92">
        <v>21068</v>
      </c>
      <c r="D92">
        <v>59942</v>
      </c>
      <c r="E92">
        <v>37415</v>
      </c>
      <c r="F92">
        <v>49799</v>
      </c>
      <c r="H92">
        <v>64146</v>
      </c>
      <c r="J92">
        <f t="shared" si="12"/>
        <v>53325</v>
      </c>
      <c r="K92">
        <f t="shared" si="13"/>
        <v>1.2029254571026724</v>
      </c>
      <c r="L92">
        <f t="shared" si="14"/>
        <v>98401</v>
      </c>
      <c r="M92">
        <f t="shared" si="15"/>
        <v>21068</v>
      </c>
      <c r="N92">
        <f t="shared" si="16"/>
        <v>53325</v>
      </c>
      <c r="O92">
        <f t="shared" si="17"/>
        <v>77333</v>
      </c>
      <c r="Q92">
        <v>-7563</v>
      </c>
      <c r="R92">
        <v>-843</v>
      </c>
      <c r="T92">
        <v>-1385.4000000000015</v>
      </c>
      <c r="U92">
        <v>1458.8000000000029</v>
      </c>
      <c r="W92">
        <v>2871.0000000000005</v>
      </c>
      <c r="X92">
        <v>1530.8000000000002</v>
      </c>
      <c r="Z92">
        <v>53325</v>
      </c>
      <c r="AA92">
        <v>1.2029254571026724</v>
      </c>
      <c r="AI92">
        <v>53325</v>
      </c>
      <c r="AJ92">
        <v>1.2029254571026724</v>
      </c>
    </row>
    <row r="93" spans="2:38" x14ac:dyDescent="0.25">
      <c r="B93">
        <v>23981</v>
      </c>
      <c r="C93">
        <v>71994</v>
      </c>
      <c r="D93">
        <v>92105</v>
      </c>
      <c r="E93">
        <v>10213</v>
      </c>
      <c r="F93">
        <v>76204</v>
      </c>
      <c r="H93">
        <v>119796</v>
      </c>
      <c r="J93">
        <f t="shared" si="12"/>
        <v>54899.4</v>
      </c>
      <c r="K93">
        <f t="shared" si="13"/>
        <v>2.1821003508235064</v>
      </c>
      <c r="L93">
        <f t="shared" si="14"/>
        <v>92105</v>
      </c>
      <c r="M93">
        <f t="shared" si="15"/>
        <v>10213</v>
      </c>
      <c r="N93">
        <f t="shared" si="16"/>
        <v>54899.4</v>
      </c>
      <c r="O93">
        <f t="shared" si="17"/>
        <v>81892</v>
      </c>
      <c r="Q93">
        <v>10941</v>
      </c>
      <c r="R93">
        <v>407</v>
      </c>
      <c r="T93">
        <v>-1557.5999999999985</v>
      </c>
      <c r="U93">
        <v>-640.19999999999709</v>
      </c>
      <c r="W93">
        <v>4390.3999999999996</v>
      </c>
      <c r="X93">
        <v>922.6</v>
      </c>
      <c r="AD93">
        <v>54899.4</v>
      </c>
      <c r="AE93">
        <v>2.1821003508235064</v>
      </c>
      <c r="AK93">
        <v>54899.4</v>
      </c>
      <c r="AL93">
        <v>2.1821003508235064</v>
      </c>
    </row>
    <row r="94" spans="2:38" x14ac:dyDescent="0.25">
      <c r="B94">
        <v>115742</v>
      </c>
      <c r="C94">
        <v>42545</v>
      </c>
      <c r="D94">
        <v>99237</v>
      </c>
      <c r="E94">
        <v>111269</v>
      </c>
      <c r="F94">
        <v>51147</v>
      </c>
      <c r="H94">
        <v>87326</v>
      </c>
      <c r="J94">
        <f t="shared" si="12"/>
        <v>83988</v>
      </c>
      <c r="K94">
        <f t="shared" si="13"/>
        <v>1.039743772919941</v>
      </c>
      <c r="L94">
        <f t="shared" si="14"/>
        <v>115742</v>
      </c>
      <c r="M94">
        <f t="shared" si="15"/>
        <v>42545</v>
      </c>
      <c r="N94">
        <f t="shared" si="16"/>
        <v>83988</v>
      </c>
      <c r="O94">
        <f t="shared" si="17"/>
        <v>73197</v>
      </c>
      <c r="Q94">
        <v>-4555</v>
      </c>
      <c r="R94">
        <v>-3263</v>
      </c>
      <c r="T94">
        <v>1209</v>
      </c>
      <c r="U94">
        <v>-1487</v>
      </c>
      <c r="W94">
        <v>3942.2000000000003</v>
      </c>
      <c r="X94">
        <v>2201</v>
      </c>
      <c r="AB94">
        <v>83988</v>
      </c>
      <c r="AC94">
        <v>1.039743772919941</v>
      </c>
      <c r="AI94">
        <v>83988</v>
      </c>
      <c r="AJ94">
        <v>1.039743772919941</v>
      </c>
    </row>
    <row r="95" spans="2:38" x14ac:dyDescent="0.25">
      <c r="B95">
        <v>106470</v>
      </c>
      <c r="C95">
        <v>80795</v>
      </c>
      <c r="D95">
        <v>72933</v>
      </c>
      <c r="E95">
        <v>55368</v>
      </c>
      <c r="F95">
        <v>114348</v>
      </c>
      <c r="H95">
        <v>147720</v>
      </c>
      <c r="J95">
        <f t="shared" si="12"/>
        <v>85982.8</v>
      </c>
      <c r="K95">
        <f t="shared" si="13"/>
        <v>1.7180180222090928</v>
      </c>
      <c r="L95">
        <f t="shared" si="14"/>
        <v>114348</v>
      </c>
      <c r="M95">
        <f t="shared" si="15"/>
        <v>55368</v>
      </c>
      <c r="N95">
        <f t="shared" si="16"/>
        <v>85982.8</v>
      </c>
      <c r="O95">
        <f t="shared" si="17"/>
        <v>58980</v>
      </c>
      <c r="Q95">
        <v>6270</v>
      </c>
      <c r="R95">
        <v>1746</v>
      </c>
      <c r="T95">
        <v>670</v>
      </c>
      <c r="U95">
        <v>1145.8000000000029</v>
      </c>
      <c r="W95">
        <v>4330</v>
      </c>
      <c r="X95">
        <v>1310.2</v>
      </c>
      <c r="AF95">
        <v>85982.8</v>
      </c>
      <c r="AG95">
        <v>1.7180180222090928</v>
      </c>
      <c r="AK95">
        <v>85982.8</v>
      </c>
      <c r="AL95">
        <v>1.7180180222090928</v>
      </c>
    </row>
    <row r="96" spans="2:38" x14ac:dyDescent="0.25">
      <c r="B96">
        <v>40627</v>
      </c>
      <c r="C96">
        <v>44365</v>
      </c>
      <c r="D96">
        <v>36700</v>
      </c>
      <c r="E96">
        <v>73815</v>
      </c>
      <c r="F96">
        <v>114419</v>
      </c>
      <c r="H96">
        <v>125247</v>
      </c>
      <c r="J96">
        <f t="shared" si="12"/>
        <v>61985.2</v>
      </c>
      <c r="K96">
        <f t="shared" si="13"/>
        <v>2.0205952388634709</v>
      </c>
      <c r="L96">
        <f t="shared" si="14"/>
        <v>114419</v>
      </c>
      <c r="M96">
        <f t="shared" si="15"/>
        <v>36700</v>
      </c>
      <c r="N96">
        <f t="shared" si="16"/>
        <v>61985.2</v>
      </c>
      <c r="O96">
        <f t="shared" si="17"/>
        <v>77719</v>
      </c>
      <c r="Q96">
        <v>13440</v>
      </c>
      <c r="R96">
        <v>23</v>
      </c>
      <c r="T96">
        <v>3068.1999999999971</v>
      </c>
      <c r="U96">
        <v>1046.5999999999985</v>
      </c>
      <c r="W96">
        <v>4639.3999999999996</v>
      </c>
      <c r="X96">
        <v>2975.8</v>
      </c>
      <c r="AD96">
        <v>61985.2</v>
      </c>
      <c r="AE96">
        <v>2.0205952388634709</v>
      </c>
      <c r="AK96">
        <v>61985.2</v>
      </c>
      <c r="AL96">
        <v>2.0205952388634709</v>
      </c>
    </row>
    <row r="97" spans="2:38" x14ac:dyDescent="0.25">
      <c r="B97">
        <v>108235</v>
      </c>
      <c r="C97">
        <v>29326</v>
      </c>
      <c r="D97">
        <v>43532</v>
      </c>
      <c r="E97">
        <v>28249</v>
      </c>
      <c r="F97">
        <v>33550</v>
      </c>
      <c r="H97">
        <v>75829</v>
      </c>
      <c r="J97">
        <f t="shared" si="12"/>
        <v>48578.400000000001</v>
      </c>
      <c r="K97">
        <f t="shared" si="13"/>
        <v>1.5609612502676087</v>
      </c>
      <c r="L97">
        <f t="shared" si="14"/>
        <v>108235</v>
      </c>
      <c r="M97">
        <f t="shared" si="15"/>
        <v>28249</v>
      </c>
      <c r="N97">
        <f t="shared" si="16"/>
        <v>48578.400000000001</v>
      </c>
      <c r="O97">
        <f t="shared" si="17"/>
        <v>79986</v>
      </c>
      <c r="Q97">
        <v>-554</v>
      </c>
      <c r="R97">
        <v>164</v>
      </c>
      <c r="T97">
        <v>-2589.5999999999985</v>
      </c>
      <c r="U97">
        <v>-2172.5999999999985</v>
      </c>
      <c r="W97">
        <v>5304.8</v>
      </c>
      <c r="X97">
        <v>2172.6</v>
      </c>
      <c r="AD97">
        <v>48578.400000000001</v>
      </c>
      <c r="AE97">
        <v>1.5609612502676087</v>
      </c>
      <c r="AK97">
        <v>48578.400000000001</v>
      </c>
      <c r="AL97">
        <v>1.5609612502676087</v>
      </c>
    </row>
    <row r="98" spans="2:38" x14ac:dyDescent="0.25">
      <c r="B98">
        <v>34165</v>
      </c>
      <c r="C98">
        <v>117577</v>
      </c>
      <c r="D98">
        <v>20590</v>
      </c>
      <c r="E98">
        <v>113868</v>
      </c>
      <c r="F98">
        <v>117003</v>
      </c>
      <c r="H98">
        <v>102939</v>
      </c>
      <c r="J98">
        <f t="shared" si="12"/>
        <v>80640.600000000006</v>
      </c>
      <c r="K98">
        <f t="shared" ref="K98:K129" si="18">H98/J98</f>
        <v>1.2765157997336329</v>
      </c>
      <c r="L98">
        <f t="shared" si="14"/>
        <v>117577</v>
      </c>
      <c r="M98">
        <f t="shared" si="15"/>
        <v>20590</v>
      </c>
      <c r="N98">
        <f t="shared" si="16"/>
        <v>80640.600000000006</v>
      </c>
      <c r="O98">
        <f t="shared" si="17"/>
        <v>96987</v>
      </c>
      <c r="Q98">
        <v>3924</v>
      </c>
      <c r="R98">
        <v>107</v>
      </c>
      <c r="T98">
        <v>1920.6000000000058</v>
      </c>
      <c r="U98">
        <v>-81.399999999994179</v>
      </c>
      <c r="W98">
        <v>5288.2</v>
      </c>
      <c r="X98">
        <v>418.2</v>
      </c>
      <c r="AB98">
        <v>80640.600000000006</v>
      </c>
      <c r="AC98">
        <v>1.2765157997336329</v>
      </c>
      <c r="AI98">
        <v>80640.600000000006</v>
      </c>
      <c r="AJ98">
        <v>1.2765157997336329</v>
      </c>
    </row>
    <row r="99" spans="2:38" x14ac:dyDescent="0.25">
      <c r="B99">
        <v>88200</v>
      </c>
      <c r="C99">
        <v>102941</v>
      </c>
      <c r="D99">
        <v>6773</v>
      </c>
      <c r="E99">
        <v>29539</v>
      </c>
      <c r="F99">
        <v>71650</v>
      </c>
      <c r="H99">
        <v>84542</v>
      </c>
      <c r="J99">
        <f t="shared" si="12"/>
        <v>59820.6</v>
      </c>
      <c r="K99">
        <f t="shared" si="18"/>
        <v>1.4132589776765863</v>
      </c>
      <c r="L99">
        <f t="shared" si="14"/>
        <v>102941</v>
      </c>
      <c r="M99">
        <f t="shared" si="15"/>
        <v>6773</v>
      </c>
      <c r="N99">
        <f t="shared" si="16"/>
        <v>59820.6</v>
      </c>
      <c r="O99">
        <f t="shared" si="17"/>
        <v>96168</v>
      </c>
      <c r="Q99">
        <v>7790</v>
      </c>
      <c r="R99">
        <v>0</v>
      </c>
      <c r="T99">
        <v>-3278.4000000000015</v>
      </c>
      <c r="U99">
        <v>1569.5999999999985</v>
      </c>
      <c r="W99">
        <v>6824.4000000000005</v>
      </c>
      <c r="X99">
        <v>1599.6000000000001</v>
      </c>
      <c r="AB99">
        <v>59820.6</v>
      </c>
      <c r="AC99">
        <v>1.4132589776765863</v>
      </c>
      <c r="AI99">
        <v>59820.6</v>
      </c>
      <c r="AJ99">
        <v>1.4132589776765863</v>
      </c>
    </row>
    <row r="100" spans="2:38" x14ac:dyDescent="0.25">
      <c r="B100">
        <v>81449</v>
      </c>
      <c r="C100">
        <v>21698</v>
      </c>
      <c r="D100">
        <v>13114</v>
      </c>
      <c r="E100">
        <v>81633</v>
      </c>
      <c r="F100">
        <v>14772</v>
      </c>
      <c r="H100">
        <v>100383</v>
      </c>
      <c r="J100">
        <f t="shared" si="12"/>
        <v>42533.2</v>
      </c>
      <c r="K100">
        <f t="shared" si="18"/>
        <v>2.3601092793394338</v>
      </c>
      <c r="L100">
        <f t="shared" si="14"/>
        <v>81633</v>
      </c>
      <c r="M100">
        <f t="shared" si="15"/>
        <v>13114</v>
      </c>
      <c r="N100">
        <f t="shared" si="16"/>
        <v>42533.2</v>
      </c>
      <c r="O100">
        <f t="shared" si="17"/>
        <v>68519</v>
      </c>
      <c r="Q100">
        <v>13299</v>
      </c>
      <c r="R100">
        <v>-143</v>
      </c>
      <c r="T100">
        <v>3591.3999999999942</v>
      </c>
      <c r="U100">
        <v>628.79999999999563</v>
      </c>
      <c r="W100">
        <v>12910.2</v>
      </c>
      <c r="X100">
        <v>2995.6</v>
      </c>
      <c r="AD100">
        <v>42533.2</v>
      </c>
      <c r="AE100">
        <v>2.3601092793394338</v>
      </c>
      <c r="AK100">
        <v>42533.2</v>
      </c>
      <c r="AL100">
        <v>2.3601092793394338</v>
      </c>
    </row>
    <row r="101" spans="2:38" x14ac:dyDescent="0.25">
      <c r="B101">
        <v>9082</v>
      </c>
      <c r="C101">
        <v>6352</v>
      </c>
      <c r="D101">
        <v>108657</v>
      </c>
      <c r="E101">
        <v>56281</v>
      </c>
      <c r="F101">
        <v>13599</v>
      </c>
      <c r="H101">
        <v>58860</v>
      </c>
      <c r="J101">
        <f t="shared" si="12"/>
        <v>38794.199999999997</v>
      </c>
      <c r="K101">
        <f t="shared" si="18"/>
        <v>1.5172371127642794</v>
      </c>
      <c r="L101">
        <f t="shared" si="14"/>
        <v>108657</v>
      </c>
      <c r="M101">
        <f t="shared" si="15"/>
        <v>6352</v>
      </c>
      <c r="N101">
        <f t="shared" si="16"/>
        <v>38794.199999999997</v>
      </c>
      <c r="O101">
        <f t="shared" si="17"/>
        <v>102305</v>
      </c>
      <c r="Q101">
        <v>-5838</v>
      </c>
      <c r="R101">
        <v>83</v>
      </c>
      <c r="T101">
        <v>-3001.2000000000044</v>
      </c>
      <c r="U101">
        <v>955.39999999999418</v>
      </c>
      <c r="W101">
        <v>9505.6</v>
      </c>
      <c r="X101">
        <v>1902.2</v>
      </c>
      <c r="AD101">
        <v>38794.199999999997</v>
      </c>
      <c r="AE101">
        <v>1.5172371127642794</v>
      </c>
      <c r="AI101">
        <v>38794.199999999997</v>
      </c>
      <c r="AJ101">
        <v>1.5172371127642794</v>
      </c>
    </row>
    <row r="103" spans="2:38" x14ac:dyDescent="0.25">
      <c r="B103">
        <v>3220690</v>
      </c>
      <c r="C103">
        <v>3047488</v>
      </c>
      <c r="D103">
        <v>3164823</v>
      </c>
      <c r="E103">
        <v>2782970</v>
      </c>
      <c r="F103">
        <v>3273854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F0CFB-DB64-4988-B58C-A350C425AD9B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13178</v>
      </c>
      <c r="C2">
        <v>79436</v>
      </c>
      <c r="D2">
        <v>68971</v>
      </c>
      <c r="E2">
        <v>43157</v>
      </c>
      <c r="F2">
        <v>105795</v>
      </c>
      <c r="H2">
        <v>114030</v>
      </c>
      <c r="J2">
        <f t="shared" ref="J2:J33" si="0">AVERAGE(B2:F2)</f>
        <v>62107.4</v>
      </c>
      <c r="K2">
        <f t="shared" ref="K2:K33" si="1">H2/J2</f>
        <v>1.836013099888258</v>
      </c>
      <c r="L2">
        <f t="shared" ref="L2:L33" si="2">MAX(B2:F2)</f>
        <v>105795</v>
      </c>
      <c r="M2">
        <f t="shared" ref="M2:M33" si="3">MIN(B2:F2)</f>
        <v>13178</v>
      </c>
      <c r="N2">
        <f t="shared" ref="N2:N33" si="4">AVERAGE(B2:F2)</f>
        <v>62107.4</v>
      </c>
      <c r="O2">
        <f t="shared" ref="O2:O33" si="5">L2-M2</f>
        <v>92617</v>
      </c>
      <c r="Q2">
        <v>2223</v>
      </c>
      <c r="R2">
        <v>10</v>
      </c>
      <c r="T2">
        <v>1591.4000000000015</v>
      </c>
      <c r="U2">
        <v>-38.19999999999709</v>
      </c>
      <c r="W2">
        <v>5155.3999999999996</v>
      </c>
      <c r="X2">
        <v>1781</v>
      </c>
      <c r="AD2">
        <v>62107.4</v>
      </c>
      <c r="AE2">
        <v>1.836013099888258</v>
      </c>
      <c r="AK2">
        <v>62107.4</v>
      </c>
      <c r="AL2">
        <v>1.836013099888258</v>
      </c>
    </row>
    <row r="3" spans="1:38" x14ac:dyDescent="0.25">
      <c r="B3">
        <v>76486</v>
      </c>
      <c r="C3">
        <v>46123</v>
      </c>
      <c r="D3">
        <v>93431</v>
      </c>
      <c r="E3">
        <v>78083</v>
      </c>
      <c r="F3">
        <v>35716</v>
      </c>
      <c r="H3">
        <v>77989</v>
      </c>
      <c r="J3">
        <f t="shared" si="0"/>
        <v>65967.8</v>
      </c>
      <c r="K3">
        <f t="shared" si="1"/>
        <v>1.1822282992611546</v>
      </c>
      <c r="L3">
        <f t="shared" si="2"/>
        <v>93431</v>
      </c>
      <c r="M3">
        <f t="shared" si="3"/>
        <v>35716</v>
      </c>
      <c r="N3">
        <f t="shared" si="4"/>
        <v>65967.8</v>
      </c>
      <c r="O3">
        <f t="shared" si="5"/>
        <v>57715</v>
      </c>
      <c r="Q3">
        <v>2098</v>
      </c>
      <c r="R3">
        <v>2278</v>
      </c>
      <c r="T3">
        <v>-2223.3999999999942</v>
      </c>
      <c r="U3">
        <v>846.20000000000437</v>
      </c>
      <c r="W3">
        <v>4251</v>
      </c>
      <c r="X3">
        <v>2009.4</v>
      </c>
      <c r="AB3">
        <v>65967.8</v>
      </c>
      <c r="AC3">
        <v>1.1822282992611546</v>
      </c>
      <c r="AI3">
        <v>65967.8</v>
      </c>
      <c r="AJ3">
        <v>1.1822282992611546</v>
      </c>
    </row>
    <row r="4" spans="1:38" x14ac:dyDescent="0.25">
      <c r="B4">
        <v>86607</v>
      </c>
      <c r="C4">
        <v>24736</v>
      </c>
      <c r="D4">
        <v>78305</v>
      </c>
      <c r="E4">
        <v>68215</v>
      </c>
      <c r="F4">
        <v>70599</v>
      </c>
      <c r="H4">
        <v>84480</v>
      </c>
      <c r="J4">
        <f t="shared" si="0"/>
        <v>65692.399999999994</v>
      </c>
      <c r="K4">
        <f t="shared" si="1"/>
        <v>1.2859935091426102</v>
      </c>
      <c r="L4">
        <f t="shared" si="2"/>
        <v>86607</v>
      </c>
      <c r="M4">
        <f t="shared" si="3"/>
        <v>24736</v>
      </c>
      <c r="N4">
        <f t="shared" si="4"/>
        <v>65692.399999999994</v>
      </c>
      <c r="O4">
        <f t="shared" si="5"/>
        <v>61871</v>
      </c>
      <c r="Q4">
        <v>-2112</v>
      </c>
      <c r="R4">
        <v>2268</v>
      </c>
      <c r="T4">
        <v>-2646.4000000000087</v>
      </c>
      <c r="U4">
        <v>149.19999999999709</v>
      </c>
      <c r="W4">
        <v>4250.4000000000005</v>
      </c>
      <c r="X4">
        <v>195.2</v>
      </c>
      <c r="AB4">
        <v>65692.399999999994</v>
      </c>
      <c r="AC4">
        <v>1.2859935091426102</v>
      </c>
      <c r="AI4">
        <v>65692.399999999994</v>
      </c>
      <c r="AJ4">
        <v>1.2859935091426102</v>
      </c>
    </row>
    <row r="5" spans="1:38" x14ac:dyDescent="0.25">
      <c r="B5">
        <v>55530</v>
      </c>
      <c r="C5">
        <v>105923</v>
      </c>
      <c r="D5">
        <v>37632</v>
      </c>
      <c r="E5">
        <v>19305</v>
      </c>
      <c r="F5">
        <v>30731</v>
      </c>
      <c r="H5">
        <v>105243</v>
      </c>
      <c r="J5">
        <f t="shared" si="0"/>
        <v>49824.2</v>
      </c>
      <c r="K5">
        <f t="shared" si="1"/>
        <v>2.112286800390172</v>
      </c>
      <c r="L5">
        <f t="shared" si="2"/>
        <v>105923</v>
      </c>
      <c r="M5">
        <f t="shared" si="3"/>
        <v>19305</v>
      </c>
      <c r="N5">
        <f t="shared" si="4"/>
        <v>49824.2</v>
      </c>
      <c r="O5">
        <f t="shared" si="5"/>
        <v>86618</v>
      </c>
      <c r="Q5">
        <v>4998</v>
      </c>
      <c r="R5">
        <v>1670</v>
      </c>
      <c r="T5">
        <v>5199.7999999999956</v>
      </c>
      <c r="U5">
        <v>-80.80000000000291</v>
      </c>
      <c r="W5">
        <v>7054.2</v>
      </c>
      <c r="X5">
        <v>1814.8</v>
      </c>
      <c r="AD5">
        <v>49824.2</v>
      </c>
      <c r="AE5">
        <v>2.112286800390172</v>
      </c>
      <c r="AK5">
        <v>49824.2</v>
      </c>
      <c r="AL5">
        <v>2.112286800390172</v>
      </c>
    </row>
    <row r="6" spans="1:38" x14ac:dyDescent="0.25">
      <c r="B6">
        <v>19380</v>
      </c>
      <c r="C6">
        <v>80943</v>
      </c>
      <c r="D6">
        <v>107858</v>
      </c>
      <c r="E6">
        <v>23917</v>
      </c>
      <c r="F6">
        <v>38700</v>
      </c>
      <c r="H6">
        <v>94405</v>
      </c>
      <c r="J6">
        <f t="shared" si="0"/>
        <v>54159.6</v>
      </c>
      <c r="K6">
        <f t="shared" si="1"/>
        <v>1.7430889445269169</v>
      </c>
      <c r="L6">
        <f t="shared" si="2"/>
        <v>107858</v>
      </c>
      <c r="M6">
        <f t="shared" si="3"/>
        <v>19380</v>
      </c>
      <c r="N6">
        <f t="shared" si="4"/>
        <v>54159.6</v>
      </c>
      <c r="O6">
        <f t="shared" si="5"/>
        <v>88478</v>
      </c>
      <c r="Q6">
        <v>-10514</v>
      </c>
      <c r="R6">
        <v>-475</v>
      </c>
      <c r="T6">
        <v>-1067.4000000000015</v>
      </c>
      <c r="U6">
        <v>-868.59999999999854</v>
      </c>
      <c r="W6">
        <v>2919</v>
      </c>
      <c r="X6">
        <v>869.8</v>
      </c>
      <c r="AD6">
        <v>54159.6</v>
      </c>
      <c r="AE6">
        <v>1.7430889445269169</v>
      </c>
      <c r="AK6">
        <v>54159.6</v>
      </c>
      <c r="AL6">
        <v>1.7430889445269169</v>
      </c>
    </row>
    <row r="7" spans="1:38" x14ac:dyDescent="0.25">
      <c r="B7">
        <v>74607</v>
      </c>
      <c r="C7">
        <v>24466</v>
      </c>
      <c r="D7">
        <v>13906</v>
      </c>
      <c r="E7">
        <v>69004</v>
      </c>
      <c r="F7">
        <v>64146</v>
      </c>
      <c r="H7">
        <v>117006</v>
      </c>
      <c r="J7">
        <f t="shared" si="0"/>
        <v>49225.8</v>
      </c>
      <c r="K7">
        <f t="shared" si="1"/>
        <v>2.376924295796107</v>
      </c>
      <c r="L7">
        <f t="shared" si="2"/>
        <v>74607</v>
      </c>
      <c r="M7">
        <f t="shared" si="3"/>
        <v>13906</v>
      </c>
      <c r="N7">
        <f t="shared" si="4"/>
        <v>49225.8</v>
      </c>
      <c r="O7">
        <f t="shared" si="5"/>
        <v>60701</v>
      </c>
      <c r="Q7">
        <v>7290</v>
      </c>
      <c r="R7">
        <v>-24</v>
      </c>
      <c r="T7">
        <v>-441.59999999999854</v>
      </c>
      <c r="U7">
        <v>-223</v>
      </c>
      <c r="W7">
        <v>4964</v>
      </c>
      <c r="X7">
        <v>647.79999999999995</v>
      </c>
      <c r="AD7">
        <v>49225.8</v>
      </c>
      <c r="AE7">
        <v>2.376924295796107</v>
      </c>
      <c r="AK7">
        <v>49225.8</v>
      </c>
      <c r="AL7">
        <v>2.376924295796107</v>
      </c>
    </row>
    <row r="8" spans="1:38" x14ac:dyDescent="0.25">
      <c r="B8">
        <v>94578</v>
      </c>
      <c r="C8">
        <v>64785</v>
      </c>
      <c r="D8">
        <v>37277</v>
      </c>
      <c r="E8">
        <v>6097</v>
      </c>
      <c r="F8">
        <v>21172</v>
      </c>
      <c r="H8">
        <v>116850</v>
      </c>
      <c r="J8">
        <f t="shared" si="0"/>
        <v>44781.8</v>
      </c>
      <c r="K8">
        <f t="shared" si="1"/>
        <v>2.6093189644007162</v>
      </c>
      <c r="L8">
        <f t="shared" si="2"/>
        <v>94578</v>
      </c>
      <c r="M8">
        <f t="shared" si="3"/>
        <v>6097</v>
      </c>
      <c r="N8">
        <f t="shared" si="4"/>
        <v>44781.8</v>
      </c>
      <c r="O8">
        <f t="shared" si="5"/>
        <v>88481</v>
      </c>
      <c r="Q8">
        <v>12177</v>
      </c>
      <c r="R8">
        <v>-1</v>
      </c>
      <c r="T8">
        <v>-285.39999999999418</v>
      </c>
      <c r="U8">
        <v>221.20000000000437</v>
      </c>
      <c r="W8">
        <v>4582.5999999999995</v>
      </c>
      <c r="X8">
        <v>468.8</v>
      </c>
      <c r="AD8">
        <v>44781.8</v>
      </c>
      <c r="AE8">
        <v>2.6093189644007162</v>
      </c>
      <c r="AK8">
        <v>44781.8</v>
      </c>
      <c r="AL8">
        <v>2.6093189644007162</v>
      </c>
    </row>
    <row r="9" spans="1:38" x14ac:dyDescent="0.25">
      <c r="B9">
        <v>5113</v>
      </c>
      <c r="C9">
        <v>36790</v>
      </c>
      <c r="D9">
        <v>92502</v>
      </c>
      <c r="E9">
        <v>40471</v>
      </c>
      <c r="F9">
        <v>41674</v>
      </c>
      <c r="H9">
        <v>74631</v>
      </c>
      <c r="J9">
        <f t="shared" si="0"/>
        <v>43310</v>
      </c>
      <c r="K9">
        <f t="shared" si="1"/>
        <v>1.723181713230201</v>
      </c>
      <c r="L9">
        <f t="shared" si="2"/>
        <v>92502</v>
      </c>
      <c r="M9">
        <f t="shared" si="3"/>
        <v>5113</v>
      </c>
      <c r="N9">
        <f t="shared" si="4"/>
        <v>43310</v>
      </c>
      <c r="O9">
        <f t="shared" si="5"/>
        <v>87389</v>
      </c>
      <c r="Q9">
        <v>-19956</v>
      </c>
      <c r="R9">
        <v>-173</v>
      </c>
      <c r="T9">
        <v>-847</v>
      </c>
      <c r="U9">
        <v>-898</v>
      </c>
      <c r="W9">
        <v>5957</v>
      </c>
      <c r="X9">
        <v>2348.7999999999997</v>
      </c>
      <c r="AD9">
        <v>43310</v>
      </c>
      <c r="AE9">
        <v>1.723181713230201</v>
      </c>
      <c r="AK9">
        <v>43310</v>
      </c>
      <c r="AL9">
        <v>1.723181713230201</v>
      </c>
    </row>
    <row r="10" spans="1:38" x14ac:dyDescent="0.25">
      <c r="B10">
        <v>85495</v>
      </c>
      <c r="C10">
        <v>45169</v>
      </c>
      <c r="D10">
        <v>63424</v>
      </c>
      <c r="E10">
        <v>32349</v>
      </c>
      <c r="F10">
        <v>89426</v>
      </c>
      <c r="H10">
        <v>90458</v>
      </c>
      <c r="J10">
        <f t="shared" si="0"/>
        <v>63172.6</v>
      </c>
      <c r="K10">
        <f t="shared" si="1"/>
        <v>1.4319182683631828</v>
      </c>
      <c r="L10">
        <f t="shared" si="2"/>
        <v>89426</v>
      </c>
      <c r="M10">
        <f t="shared" si="3"/>
        <v>32349</v>
      </c>
      <c r="N10">
        <f t="shared" si="4"/>
        <v>63172.6</v>
      </c>
      <c r="O10">
        <f t="shared" si="5"/>
        <v>57077</v>
      </c>
      <c r="Q10">
        <v>5834</v>
      </c>
      <c r="R10">
        <v>5442</v>
      </c>
      <c r="T10">
        <v>1820.1999999999971</v>
      </c>
      <c r="U10">
        <v>466.79999999999563</v>
      </c>
      <c r="W10">
        <v>3933.8</v>
      </c>
      <c r="X10">
        <v>2172</v>
      </c>
      <c r="AB10">
        <v>63172.6</v>
      </c>
      <c r="AC10">
        <v>1.4319182683631828</v>
      </c>
      <c r="AK10">
        <v>63172.6</v>
      </c>
      <c r="AL10">
        <v>1.4319182683631828</v>
      </c>
    </row>
    <row r="11" spans="1:38" x14ac:dyDescent="0.25">
      <c r="B11">
        <v>86081</v>
      </c>
      <c r="C11">
        <v>81046</v>
      </c>
      <c r="D11">
        <v>98974</v>
      </c>
      <c r="E11">
        <v>81454</v>
      </c>
      <c r="F11">
        <v>46445</v>
      </c>
      <c r="H11">
        <v>125022</v>
      </c>
      <c r="J11">
        <f t="shared" si="0"/>
        <v>78800</v>
      </c>
      <c r="K11">
        <f t="shared" si="1"/>
        <v>1.5865736040609137</v>
      </c>
      <c r="L11">
        <f t="shared" si="2"/>
        <v>98974</v>
      </c>
      <c r="M11">
        <f t="shared" si="3"/>
        <v>46445</v>
      </c>
      <c r="N11">
        <f t="shared" si="4"/>
        <v>78800</v>
      </c>
      <c r="O11">
        <f t="shared" si="5"/>
        <v>52529</v>
      </c>
      <c r="Q11">
        <v>1407</v>
      </c>
      <c r="R11">
        <v>-64</v>
      </c>
      <c r="T11">
        <v>621.19999999999709</v>
      </c>
      <c r="U11">
        <v>1623</v>
      </c>
      <c r="W11">
        <v>2962</v>
      </c>
      <c r="X11">
        <v>1803.8000000000002</v>
      </c>
      <c r="AF11">
        <v>78800</v>
      </c>
      <c r="AG11">
        <v>1.5865736040609137</v>
      </c>
      <c r="AK11">
        <v>78800</v>
      </c>
      <c r="AL11">
        <v>1.5865736040609137</v>
      </c>
    </row>
    <row r="12" spans="1:38" x14ac:dyDescent="0.25">
      <c r="B12">
        <v>96007</v>
      </c>
      <c r="C12">
        <v>14310</v>
      </c>
      <c r="D12">
        <v>79066</v>
      </c>
      <c r="E12">
        <v>41115</v>
      </c>
      <c r="F12">
        <v>22819</v>
      </c>
      <c r="H12">
        <v>66654</v>
      </c>
      <c r="J12">
        <f t="shared" si="0"/>
        <v>50663.4</v>
      </c>
      <c r="K12">
        <f t="shared" si="1"/>
        <v>1.3156242968296641</v>
      </c>
      <c r="L12">
        <f t="shared" si="2"/>
        <v>96007</v>
      </c>
      <c r="M12">
        <f t="shared" si="3"/>
        <v>14310</v>
      </c>
      <c r="N12">
        <f t="shared" si="4"/>
        <v>50663.4</v>
      </c>
      <c r="O12">
        <f t="shared" si="5"/>
        <v>81697</v>
      </c>
      <c r="Q12">
        <v>9951</v>
      </c>
      <c r="R12">
        <v>4336</v>
      </c>
      <c r="T12">
        <v>-5842.7999999999956</v>
      </c>
      <c r="U12">
        <v>-1921.5999999999985</v>
      </c>
      <c r="W12">
        <v>8060.8</v>
      </c>
      <c r="X12">
        <v>3113.6</v>
      </c>
      <c r="Z12">
        <v>50663.4</v>
      </c>
      <c r="AA12">
        <v>1.3156242968296641</v>
      </c>
      <c r="AI12">
        <v>50663.4</v>
      </c>
      <c r="AJ12">
        <v>1.3156242968296641</v>
      </c>
    </row>
    <row r="13" spans="1:38" x14ac:dyDescent="0.25">
      <c r="B13">
        <v>5781</v>
      </c>
      <c r="C13">
        <v>51060</v>
      </c>
      <c r="D13">
        <v>92599</v>
      </c>
      <c r="E13">
        <v>31049</v>
      </c>
      <c r="F13">
        <v>8450</v>
      </c>
      <c r="H13">
        <v>50420</v>
      </c>
      <c r="J13">
        <f t="shared" si="0"/>
        <v>37787.800000000003</v>
      </c>
      <c r="K13">
        <f t="shared" si="1"/>
        <v>1.3342930787185281</v>
      </c>
      <c r="L13">
        <f t="shared" si="2"/>
        <v>92599</v>
      </c>
      <c r="M13">
        <f t="shared" si="3"/>
        <v>5781</v>
      </c>
      <c r="N13">
        <f t="shared" si="4"/>
        <v>37787.800000000003</v>
      </c>
      <c r="O13">
        <f t="shared" si="5"/>
        <v>86818</v>
      </c>
      <c r="Q13">
        <v>2942</v>
      </c>
      <c r="R13">
        <v>-1</v>
      </c>
      <c r="T13">
        <v>445</v>
      </c>
      <c r="U13">
        <v>156.60000000000582</v>
      </c>
      <c r="W13">
        <v>3025.4</v>
      </c>
      <c r="X13">
        <v>1561.3999999999999</v>
      </c>
      <c r="Z13">
        <v>37787.800000000003</v>
      </c>
      <c r="AA13">
        <v>1.3342930787185281</v>
      </c>
      <c r="AI13">
        <v>37787.800000000003</v>
      </c>
      <c r="AJ13">
        <v>1.3342930787185281</v>
      </c>
    </row>
    <row r="14" spans="1:38" x14ac:dyDescent="0.25">
      <c r="B14">
        <v>114197</v>
      </c>
      <c r="C14">
        <v>26999</v>
      </c>
      <c r="D14">
        <v>4814</v>
      </c>
      <c r="E14">
        <v>34314</v>
      </c>
      <c r="F14">
        <v>89618</v>
      </c>
      <c r="H14">
        <v>107938</v>
      </c>
      <c r="J14">
        <f t="shared" si="0"/>
        <v>53988.4</v>
      </c>
      <c r="K14">
        <f t="shared" si="1"/>
        <v>1.9992813270998955</v>
      </c>
      <c r="L14">
        <f t="shared" si="2"/>
        <v>114197</v>
      </c>
      <c r="M14">
        <f t="shared" si="3"/>
        <v>4814</v>
      </c>
      <c r="N14">
        <f t="shared" si="4"/>
        <v>53988.4</v>
      </c>
      <c r="O14">
        <f t="shared" si="5"/>
        <v>109383</v>
      </c>
      <c r="Q14">
        <v>11875</v>
      </c>
      <c r="R14">
        <v>-2528</v>
      </c>
      <c r="T14">
        <v>-1017.1999999999971</v>
      </c>
      <c r="U14">
        <v>-606.59999999999854</v>
      </c>
      <c r="W14">
        <v>3626.3999999999996</v>
      </c>
      <c r="X14">
        <v>987.80000000000007</v>
      </c>
      <c r="AD14">
        <v>53988.4</v>
      </c>
      <c r="AE14">
        <v>1.9992813270998955</v>
      </c>
      <c r="AK14">
        <v>53988.4</v>
      </c>
      <c r="AL14">
        <v>1.9992813270998955</v>
      </c>
    </row>
    <row r="15" spans="1:38" x14ac:dyDescent="0.25">
      <c r="B15">
        <v>87859</v>
      </c>
      <c r="C15">
        <v>80697</v>
      </c>
      <c r="D15">
        <v>79977</v>
      </c>
      <c r="E15">
        <v>76170</v>
      </c>
      <c r="F15">
        <v>116506</v>
      </c>
      <c r="H15">
        <v>138814</v>
      </c>
      <c r="J15">
        <f t="shared" si="0"/>
        <v>88241.8</v>
      </c>
      <c r="K15">
        <f t="shared" si="1"/>
        <v>1.5731093427377953</v>
      </c>
      <c r="L15">
        <f t="shared" si="2"/>
        <v>116506</v>
      </c>
      <c r="M15">
        <f t="shared" si="3"/>
        <v>76170</v>
      </c>
      <c r="N15">
        <f t="shared" si="4"/>
        <v>88241.8</v>
      </c>
      <c r="O15">
        <f t="shared" si="5"/>
        <v>40336</v>
      </c>
      <c r="Q15">
        <v>5851</v>
      </c>
      <c r="R15">
        <v>3927</v>
      </c>
      <c r="T15">
        <v>1871.1999999999971</v>
      </c>
      <c r="U15">
        <v>681.19999999999709</v>
      </c>
      <c r="W15">
        <v>4353.5999999999995</v>
      </c>
      <c r="X15">
        <v>1956.8</v>
      </c>
      <c r="AF15">
        <v>88241.8</v>
      </c>
      <c r="AG15">
        <v>1.5731093427377953</v>
      </c>
      <c r="AK15">
        <v>88241.8</v>
      </c>
      <c r="AL15">
        <v>1.5731093427377953</v>
      </c>
    </row>
    <row r="16" spans="1:38" x14ac:dyDescent="0.25">
      <c r="B16">
        <v>26859</v>
      </c>
      <c r="C16">
        <v>7994</v>
      </c>
      <c r="D16">
        <v>69268</v>
      </c>
      <c r="E16">
        <v>101540</v>
      </c>
      <c r="F16">
        <v>114751</v>
      </c>
      <c r="H16">
        <v>101676</v>
      </c>
      <c r="J16">
        <f t="shared" si="0"/>
        <v>64082.400000000001</v>
      </c>
      <c r="K16">
        <f t="shared" si="1"/>
        <v>1.5866446949552451</v>
      </c>
      <c r="L16">
        <f t="shared" si="2"/>
        <v>114751</v>
      </c>
      <c r="M16">
        <f t="shared" si="3"/>
        <v>7994</v>
      </c>
      <c r="N16">
        <f t="shared" si="4"/>
        <v>64082.400000000001</v>
      </c>
      <c r="O16">
        <f t="shared" si="5"/>
        <v>106757</v>
      </c>
      <c r="Q16">
        <v>693</v>
      </c>
      <c r="R16">
        <v>514</v>
      </c>
      <c r="T16">
        <v>1869</v>
      </c>
      <c r="U16">
        <v>-535.40000000000146</v>
      </c>
      <c r="W16">
        <v>5877.4000000000005</v>
      </c>
      <c r="X16">
        <v>1640.6</v>
      </c>
      <c r="AF16">
        <v>64082.400000000001</v>
      </c>
      <c r="AG16">
        <v>1.5866446949552451</v>
      </c>
      <c r="AK16">
        <v>64082.400000000001</v>
      </c>
      <c r="AL16">
        <v>1.5866446949552451</v>
      </c>
    </row>
    <row r="17" spans="2:38" x14ac:dyDescent="0.25">
      <c r="B17">
        <v>25168</v>
      </c>
      <c r="C17">
        <v>103063</v>
      </c>
      <c r="D17">
        <v>86116</v>
      </c>
      <c r="E17">
        <v>54188</v>
      </c>
      <c r="F17">
        <v>70862</v>
      </c>
      <c r="H17">
        <v>115946</v>
      </c>
      <c r="J17">
        <f t="shared" si="0"/>
        <v>67879.399999999994</v>
      </c>
      <c r="K17">
        <f t="shared" si="1"/>
        <v>1.7081176321534959</v>
      </c>
      <c r="L17">
        <f t="shared" si="2"/>
        <v>103063</v>
      </c>
      <c r="M17">
        <f t="shared" si="3"/>
        <v>25168</v>
      </c>
      <c r="N17">
        <f t="shared" si="4"/>
        <v>67879.399999999994</v>
      </c>
      <c r="O17">
        <f t="shared" si="5"/>
        <v>77895</v>
      </c>
      <c r="Q17">
        <v>3770</v>
      </c>
      <c r="R17">
        <v>-3913</v>
      </c>
      <c r="T17">
        <v>1311.7999999999884</v>
      </c>
      <c r="U17">
        <v>512</v>
      </c>
      <c r="W17">
        <v>4325.3999999999996</v>
      </c>
      <c r="X17">
        <v>716.8</v>
      </c>
      <c r="AF17">
        <v>67879.399999999994</v>
      </c>
      <c r="AG17">
        <v>1.7081176321534959</v>
      </c>
      <c r="AK17">
        <v>67879.399999999994</v>
      </c>
      <c r="AL17">
        <v>1.7081176321534959</v>
      </c>
    </row>
    <row r="18" spans="2:38" x14ac:dyDescent="0.25">
      <c r="B18">
        <v>85926</v>
      </c>
      <c r="C18">
        <v>29287</v>
      </c>
      <c r="D18">
        <v>6077</v>
      </c>
      <c r="E18">
        <v>19563</v>
      </c>
      <c r="F18">
        <v>7900</v>
      </c>
      <c r="H18">
        <v>84821</v>
      </c>
      <c r="J18">
        <f t="shared" si="0"/>
        <v>29750.6</v>
      </c>
      <c r="K18">
        <f t="shared" si="1"/>
        <v>2.851068549877986</v>
      </c>
      <c r="L18">
        <f t="shared" si="2"/>
        <v>85926</v>
      </c>
      <c r="M18">
        <f t="shared" si="3"/>
        <v>6077</v>
      </c>
      <c r="N18">
        <f t="shared" si="4"/>
        <v>29750.6</v>
      </c>
      <c r="O18">
        <f t="shared" si="5"/>
        <v>79849</v>
      </c>
      <c r="Q18">
        <v>4994</v>
      </c>
      <c r="R18">
        <v>5069</v>
      </c>
      <c r="T18">
        <v>3035</v>
      </c>
      <c r="U18">
        <v>164</v>
      </c>
      <c r="W18">
        <v>4311.8</v>
      </c>
      <c r="X18">
        <v>796</v>
      </c>
      <c r="AD18">
        <v>29750.6</v>
      </c>
      <c r="AE18">
        <v>2.851068549877986</v>
      </c>
      <c r="AK18">
        <v>29750.6</v>
      </c>
      <c r="AL18">
        <v>2.851068549877986</v>
      </c>
    </row>
    <row r="19" spans="2:38" x14ac:dyDescent="0.25">
      <c r="B19">
        <v>115951</v>
      </c>
      <c r="C19">
        <v>91757</v>
      </c>
      <c r="D19">
        <v>109832</v>
      </c>
      <c r="E19">
        <v>73468</v>
      </c>
      <c r="F19">
        <v>113450</v>
      </c>
      <c r="H19">
        <v>145753</v>
      </c>
      <c r="J19">
        <f t="shared" si="0"/>
        <v>100891.6</v>
      </c>
      <c r="K19">
        <f t="shared" si="1"/>
        <v>1.4446495050133012</v>
      </c>
      <c r="L19">
        <f t="shared" si="2"/>
        <v>115951</v>
      </c>
      <c r="M19">
        <f t="shared" si="3"/>
        <v>73468</v>
      </c>
      <c r="N19">
        <f t="shared" si="4"/>
        <v>100891.6</v>
      </c>
      <c r="O19">
        <f t="shared" si="5"/>
        <v>42483</v>
      </c>
      <c r="Q19">
        <v>-7628</v>
      </c>
      <c r="R19">
        <v>283</v>
      </c>
      <c r="T19">
        <v>-2600.5999999999913</v>
      </c>
      <c r="U19">
        <v>-1186.1999999999971</v>
      </c>
      <c r="W19">
        <v>5486.6</v>
      </c>
      <c r="X19">
        <v>1250.6000000000001</v>
      </c>
      <c r="AF19">
        <v>100891.6</v>
      </c>
      <c r="AG19">
        <v>1.4446495050133012</v>
      </c>
      <c r="AI19">
        <v>100891.6</v>
      </c>
      <c r="AJ19">
        <v>1.4446495050133012</v>
      </c>
    </row>
    <row r="20" spans="2:38" x14ac:dyDescent="0.25">
      <c r="B20">
        <v>111734</v>
      </c>
      <c r="C20">
        <v>42121</v>
      </c>
      <c r="D20">
        <v>62737</v>
      </c>
      <c r="E20">
        <v>3554</v>
      </c>
      <c r="F20">
        <v>67616</v>
      </c>
      <c r="H20">
        <v>84287</v>
      </c>
      <c r="J20">
        <f t="shared" si="0"/>
        <v>57552.4</v>
      </c>
      <c r="K20">
        <f t="shared" si="1"/>
        <v>1.4645262404348036</v>
      </c>
      <c r="L20">
        <f t="shared" si="2"/>
        <v>111734</v>
      </c>
      <c r="M20">
        <f t="shared" si="3"/>
        <v>3554</v>
      </c>
      <c r="N20">
        <f t="shared" si="4"/>
        <v>57552.4</v>
      </c>
      <c r="O20">
        <f t="shared" si="5"/>
        <v>108180</v>
      </c>
      <c r="Q20">
        <v>-2305</v>
      </c>
      <c r="R20">
        <v>3474</v>
      </c>
      <c r="T20">
        <v>-110</v>
      </c>
      <c r="U20">
        <v>-1735.4000000000015</v>
      </c>
      <c r="W20">
        <v>4920.8</v>
      </c>
      <c r="X20">
        <v>1800.6000000000001</v>
      </c>
      <c r="AD20">
        <v>57552.4</v>
      </c>
      <c r="AE20">
        <v>1.4645262404348036</v>
      </c>
      <c r="AK20">
        <v>57552.4</v>
      </c>
      <c r="AL20">
        <v>1.4645262404348036</v>
      </c>
    </row>
    <row r="21" spans="2:38" x14ac:dyDescent="0.25">
      <c r="B21">
        <v>68576</v>
      </c>
      <c r="C21">
        <v>110038</v>
      </c>
      <c r="D21">
        <v>44793</v>
      </c>
      <c r="E21">
        <v>82270</v>
      </c>
      <c r="F21">
        <v>61536</v>
      </c>
      <c r="H21">
        <v>76548</v>
      </c>
      <c r="J21">
        <f t="shared" si="0"/>
        <v>73442.600000000006</v>
      </c>
      <c r="K21">
        <f t="shared" si="1"/>
        <v>1.0422833614278362</v>
      </c>
      <c r="L21">
        <f t="shared" si="2"/>
        <v>110038</v>
      </c>
      <c r="M21">
        <f t="shared" si="3"/>
        <v>44793</v>
      </c>
      <c r="N21">
        <f t="shared" si="4"/>
        <v>73442.600000000006</v>
      </c>
      <c r="O21">
        <f t="shared" si="5"/>
        <v>65245</v>
      </c>
      <c r="Q21">
        <v>1026</v>
      </c>
      <c r="R21">
        <v>-116</v>
      </c>
      <c r="T21">
        <v>1167.8000000000029</v>
      </c>
      <c r="U21">
        <v>1674.6000000000058</v>
      </c>
      <c r="W21">
        <v>2424.1999999999998</v>
      </c>
      <c r="X21">
        <v>2468.1999999999998</v>
      </c>
      <c r="AB21">
        <v>73442.600000000006</v>
      </c>
      <c r="AC21">
        <v>1.0422833614278362</v>
      </c>
      <c r="AI21">
        <v>73442.600000000006</v>
      </c>
      <c r="AJ21">
        <v>1.0422833614278362</v>
      </c>
    </row>
    <row r="22" spans="2:38" x14ac:dyDescent="0.25">
      <c r="B22">
        <v>75408</v>
      </c>
      <c r="C22">
        <v>73346</v>
      </c>
      <c r="D22">
        <v>38135</v>
      </c>
      <c r="E22">
        <v>97075</v>
      </c>
      <c r="F22">
        <v>31851</v>
      </c>
      <c r="H22">
        <v>120606</v>
      </c>
      <c r="J22">
        <f t="shared" si="0"/>
        <v>63163</v>
      </c>
      <c r="K22">
        <f t="shared" si="1"/>
        <v>1.9094406535471715</v>
      </c>
      <c r="L22">
        <f t="shared" si="2"/>
        <v>97075</v>
      </c>
      <c r="M22">
        <f t="shared" si="3"/>
        <v>31851</v>
      </c>
      <c r="N22">
        <f t="shared" si="4"/>
        <v>63163</v>
      </c>
      <c r="O22">
        <f t="shared" si="5"/>
        <v>65224</v>
      </c>
      <c r="Q22">
        <v>8553</v>
      </c>
      <c r="R22">
        <v>0</v>
      </c>
      <c r="T22">
        <v>777.40000000000146</v>
      </c>
      <c r="U22">
        <v>-997.59999999999854</v>
      </c>
      <c r="W22">
        <v>3757.7999999999997</v>
      </c>
      <c r="X22">
        <v>1120.4000000000001</v>
      </c>
      <c r="AF22">
        <v>63163</v>
      </c>
      <c r="AG22">
        <v>1.9094406535471715</v>
      </c>
      <c r="AK22">
        <v>63163</v>
      </c>
      <c r="AL22">
        <v>1.9094406535471715</v>
      </c>
    </row>
    <row r="23" spans="2:38" x14ac:dyDescent="0.25">
      <c r="B23">
        <v>53863</v>
      </c>
      <c r="C23">
        <v>32974</v>
      </c>
      <c r="D23">
        <v>15459</v>
      </c>
      <c r="E23">
        <v>116359</v>
      </c>
      <c r="F23">
        <v>89637</v>
      </c>
      <c r="H23">
        <v>109196</v>
      </c>
      <c r="J23">
        <f t="shared" si="0"/>
        <v>61658.400000000001</v>
      </c>
      <c r="K23">
        <f t="shared" si="1"/>
        <v>1.7709833534441373</v>
      </c>
      <c r="L23">
        <f t="shared" si="2"/>
        <v>116359</v>
      </c>
      <c r="M23">
        <f t="shared" si="3"/>
        <v>15459</v>
      </c>
      <c r="N23">
        <f t="shared" si="4"/>
        <v>61658.400000000001</v>
      </c>
      <c r="O23">
        <f t="shared" si="5"/>
        <v>100900</v>
      </c>
      <c r="Q23">
        <v>-3349</v>
      </c>
      <c r="R23">
        <v>0</v>
      </c>
      <c r="T23">
        <v>1068.5999999999985</v>
      </c>
      <c r="U23">
        <v>1318.5999999999985</v>
      </c>
      <c r="W23">
        <v>5163.7999999999993</v>
      </c>
      <c r="X23">
        <v>1759.4000000000003</v>
      </c>
      <c r="AF23">
        <v>61658.400000000001</v>
      </c>
      <c r="AG23">
        <v>1.7709833534441373</v>
      </c>
      <c r="AK23">
        <v>61658.400000000001</v>
      </c>
      <c r="AL23">
        <v>1.7709833534441373</v>
      </c>
    </row>
    <row r="24" spans="2:38" x14ac:dyDescent="0.25">
      <c r="B24">
        <v>47668</v>
      </c>
      <c r="C24">
        <v>81270</v>
      </c>
      <c r="D24">
        <v>114679</v>
      </c>
      <c r="E24">
        <v>17971</v>
      </c>
      <c r="F24">
        <v>113023</v>
      </c>
      <c r="H24">
        <v>88579</v>
      </c>
      <c r="J24">
        <f t="shared" si="0"/>
        <v>74922.2</v>
      </c>
      <c r="K24">
        <f t="shared" si="1"/>
        <v>1.1822797515289194</v>
      </c>
      <c r="L24">
        <f t="shared" si="2"/>
        <v>114679</v>
      </c>
      <c r="M24">
        <f t="shared" si="3"/>
        <v>17971</v>
      </c>
      <c r="N24">
        <f t="shared" si="4"/>
        <v>74922.2</v>
      </c>
      <c r="O24">
        <f t="shared" si="5"/>
        <v>96708</v>
      </c>
      <c r="Q24">
        <v>4324</v>
      </c>
      <c r="R24">
        <v>32</v>
      </c>
      <c r="T24">
        <v>974.59999999999127</v>
      </c>
      <c r="U24">
        <v>-558.80000000000291</v>
      </c>
      <c r="W24">
        <v>4505.3999999999996</v>
      </c>
      <c r="X24">
        <v>562.79999999999995</v>
      </c>
      <c r="AB24">
        <v>74922.2</v>
      </c>
      <c r="AC24">
        <v>1.1822797515289194</v>
      </c>
      <c r="AI24">
        <v>74922.2</v>
      </c>
      <c r="AJ24">
        <v>1.1822797515289194</v>
      </c>
    </row>
    <row r="25" spans="2:38" x14ac:dyDescent="0.25">
      <c r="B25">
        <v>29627</v>
      </c>
      <c r="C25">
        <v>41318</v>
      </c>
      <c r="D25">
        <v>64510</v>
      </c>
      <c r="E25">
        <v>84252</v>
      </c>
      <c r="F25">
        <v>37964</v>
      </c>
      <c r="H25">
        <v>102414</v>
      </c>
      <c r="J25">
        <f t="shared" si="0"/>
        <v>51534.2</v>
      </c>
      <c r="K25">
        <f t="shared" si="1"/>
        <v>1.9873016365830847</v>
      </c>
      <c r="L25">
        <f t="shared" si="2"/>
        <v>84252</v>
      </c>
      <c r="M25">
        <f t="shared" si="3"/>
        <v>29627</v>
      </c>
      <c r="N25">
        <f t="shared" si="4"/>
        <v>51534.2</v>
      </c>
      <c r="O25">
        <f t="shared" si="5"/>
        <v>54625</v>
      </c>
      <c r="Q25">
        <v>-3612</v>
      </c>
      <c r="R25">
        <v>-4780</v>
      </c>
      <c r="T25">
        <v>1424</v>
      </c>
      <c r="U25">
        <v>405</v>
      </c>
      <c r="W25">
        <v>6032</v>
      </c>
      <c r="X25">
        <v>1831</v>
      </c>
      <c r="AD25">
        <v>51534.2</v>
      </c>
      <c r="AE25">
        <v>1.9873016365830847</v>
      </c>
      <c r="AK25">
        <v>51534.2</v>
      </c>
      <c r="AL25">
        <v>1.9873016365830847</v>
      </c>
    </row>
    <row r="26" spans="2:38" x14ac:dyDescent="0.25">
      <c r="B26">
        <v>50695</v>
      </c>
      <c r="C26">
        <v>78890</v>
      </c>
      <c r="D26">
        <v>112655</v>
      </c>
      <c r="E26">
        <v>106063</v>
      </c>
      <c r="F26">
        <v>113673</v>
      </c>
      <c r="H26">
        <v>100825</v>
      </c>
      <c r="J26">
        <f t="shared" si="0"/>
        <v>92395.199999999997</v>
      </c>
      <c r="K26">
        <f t="shared" si="1"/>
        <v>1.0912363412817982</v>
      </c>
      <c r="L26">
        <f t="shared" si="2"/>
        <v>113673</v>
      </c>
      <c r="M26">
        <f t="shared" si="3"/>
        <v>50695</v>
      </c>
      <c r="N26">
        <f t="shared" si="4"/>
        <v>92395.199999999997</v>
      </c>
      <c r="O26">
        <f t="shared" si="5"/>
        <v>62978</v>
      </c>
      <c r="Q26">
        <v>-4463</v>
      </c>
      <c r="R26">
        <v>704</v>
      </c>
      <c r="T26">
        <v>-4922.4000000000087</v>
      </c>
      <c r="U26">
        <v>-82.600000000005821</v>
      </c>
      <c r="W26">
        <v>4922.4000000000005</v>
      </c>
      <c r="X26">
        <v>774.2</v>
      </c>
      <c r="AB26">
        <v>92395.199999999997</v>
      </c>
      <c r="AC26">
        <v>1.0912363412817982</v>
      </c>
      <c r="AI26">
        <v>92395.199999999997</v>
      </c>
      <c r="AJ26">
        <v>1.0912363412817982</v>
      </c>
    </row>
    <row r="27" spans="2:38" x14ac:dyDescent="0.25">
      <c r="B27">
        <v>70471</v>
      </c>
      <c r="C27">
        <v>50943</v>
      </c>
      <c r="D27">
        <v>33837</v>
      </c>
      <c r="E27">
        <v>47248</v>
      </c>
      <c r="F27">
        <v>26029</v>
      </c>
      <c r="H27">
        <v>74433</v>
      </c>
      <c r="J27">
        <f t="shared" si="0"/>
        <v>45705.599999999999</v>
      </c>
      <c r="K27">
        <f t="shared" si="1"/>
        <v>1.6285312959462299</v>
      </c>
      <c r="L27">
        <f t="shared" si="2"/>
        <v>70471</v>
      </c>
      <c r="M27">
        <f t="shared" si="3"/>
        <v>26029</v>
      </c>
      <c r="N27">
        <f t="shared" si="4"/>
        <v>45705.599999999999</v>
      </c>
      <c r="O27">
        <f t="shared" si="5"/>
        <v>44442</v>
      </c>
      <c r="Q27">
        <v>-1704</v>
      </c>
      <c r="R27">
        <v>252</v>
      </c>
      <c r="T27">
        <v>3098.4000000000015</v>
      </c>
      <c r="U27">
        <v>-1750.2000000000044</v>
      </c>
      <c r="W27">
        <v>5252</v>
      </c>
      <c r="X27">
        <v>1793.8</v>
      </c>
      <c r="AD27">
        <v>45705.599999999999</v>
      </c>
      <c r="AE27">
        <v>1.6285312959462299</v>
      </c>
      <c r="AK27">
        <v>45705.599999999999</v>
      </c>
      <c r="AL27">
        <v>1.6285312959462299</v>
      </c>
    </row>
    <row r="28" spans="2:38" x14ac:dyDescent="0.25">
      <c r="B28">
        <v>16526</v>
      </c>
      <c r="C28">
        <v>50821</v>
      </c>
      <c r="D28">
        <v>114024</v>
      </c>
      <c r="E28">
        <v>16960</v>
      </c>
      <c r="F28">
        <v>84826</v>
      </c>
      <c r="H28">
        <v>81989</v>
      </c>
      <c r="J28">
        <f t="shared" si="0"/>
        <v>56631.4</v>
      </c>
      <c r="K28">
        <f t="shared" si="1"/>
        <v>1.4477657271407736</v>
      </c>
      <c r="L28">
        <f t="shared" si="2"/>
        <v>114024</v>
      </c>
      <c r="M28">
        <f t="shared" si="3"/>
        <v>16526</v>
      </c>
      <c r="N28">
        <f t="shared" si="4"/>
        <v>56631.4</v>
      </c>
      <c r="O28">
        <f t="shared" si="5"/>
        <v>97498</v>
      </c>
      <c r="Q28">
        <v>1424</v>
      </c>
      <c r="R28">
        <v>0</v>
      </c>
      <c r="T28">
        <v>100.59999999999854</v>
      </c>
      <c r="U28">
        <v>1019.4000000000015</v>
      </c>
      <c r="W28">
        <v>4913.4000000000005</v>
      </c>
      <c r="X28">
        <v>2275.4</v>
      </c>
      <c r="Z28">
        <v>56631.4</v>
      </c>
      <c r="AA28">
        <v>1.4477657271407736</v>
      </c>
      <c r="AI28">
        <v>56631.4</v>
      </c>
      <c r="AJ28">
        <v>1.4477657271407736</v>
      </c>
    </row>
    <row r="29" spans="2:38" x14ac:dyDescent="0.25">
      <c r="B29">
        <v>46105</v>
      </c>
      <c r="C29">
        <v>33110</v>
      </c>
      <c r="D29">
        <v>100376</v>
      </c>
      <c r="E29">
        <v>78391</v>
      </c>
      <c r="F29">
        <v>47397</v>
      </c>
      <c r="H29">
        <v>105582</v>
      </c>
      <c r="J29">
        <f t="shared" si="0"/>
        <v>61075.8</v>
      </c>
      <c r="K29">
        <f t="shared" si="1"/>
        <v>1.72870433133909</v>
      </c>
      <c r="L29">
        <f t="shared" si="2"/>
        <v>100376</v>
      </c>
      <c r="M29">
        <f t="shared" si="3"/>
        <v>33110</v>
      </c>
      <c r="N29">
        <f t="shared" si="4"/>
        <v>61075.8</v>
      </c>
      <c r="O29">
        <f t="shared" si="5"/>
        <v>67266</v>
      </c>
      <c r="Q29">
        <v>-4257</v>
      </c>
      <c r="R29">
        <v>49</v>
      </c>
      <c r="T29">
        <v>-448.79999999999563</v>
      </c>
      <c r="U29">
        <v>-340.79999999999563</v>
      </c>
      <c r="W29">
        <v>4356</v>
      </c>
      <c r="X29">
        <v>419.2</v>
      </c>
      <c r="AF29">
        <v>61075.8</v>
      </c>
      <c r="AG29">
        <v>1.72870433133909</v>
      </c>
      <c r="AK29">
        <v>61075.8</v>
      </c>
      <c r="AL29">
        <v>1.72870433133909</v>
      </c>
    </row>
    <row r="30" spans="2:38" x14ac:dyDescent="0.25">
      <c r="B30">
        <v>103909</v>
      </c>
      <c r="C30">
        <v>28949</v>
      </c>
      <c r="D30">
        <v>7017</v>
      </c>
      <c r="E30">
        <v>29806</v>
      </c>
      <c r="F30">
        <v>96373</v>
      </c>
      <c r="H30">
        <v>109752</v>
      </c>
      <c r="J30">
        <f t="shared" si="0"/>
        <v>53210.8</v>
      </c>
      <c r="K30">
        <f t="shared" si="1"/>
        <v>2.0625887977628601</v>
      </c>
      <c r="L30">
        <f t="shared" si="2"/>
        <v>103909</v>
      </c>
      <c r="M30">
        <f t="shared" si="3"/>
        <v>7017</v>
      </c>
      <c r="N30">
        <f t="shared" si="4"/>
        <v>53210.8</v>
      </c>
      <c r="O30">
        <f t="shared" si="5"/>
        <v>96892</v>
      </c>
      <c r="Q30">
        <v>4095</v>
      </c>
      <c r="R30">
        <v>2360</v>
      </c>
      <c r="T30">
        <v>-1844</v>
      </c>
      <c r="U30">
        <v>160.40000000000146</v>
      </c>
      <c r="W30">
        <v>4725.6000000000004</v>
      </c>
      <c r="X30">
        <v>170.79999999999995</v>
      </c>
      <c r="AD30">
        <v>53210.8</v>
      </c>
      <c r="AE30">
        <v>2.0625887977628601</v>
      </c>
      <c r="AK30">
        <v>53210.8</v>
      </c>
      <c r="AL30">
        <v>2.0625887977628601</v>
      </c>
    </row>
    <row r="31" spans="2:38" x14ac:dyDescent="0.25">
      <c r="B31">
        <v>115655</v>
      </c>
      <c r="C31">
        <v>27488</v>
      </c>
      <c r="D31">
        <v>74677</v>
      </c>
      <c r="E31">
        <v>31512</v>
      </c>
      <c r="F31">
        <v>53604</v>
      </c>
      <c r="H31">
        <v>110903</v>
      </c>
      <c r="J31">
        <f t="shared" si="0"/>
        <v>60587.199999999997</v>
      </c>
      <c r="K31">
        <f t="shared" si="1"/>
        <v>1.8304691419969896</v>
      </c>
      <c r="L31">
        <f t="shared" si="2"/>
        <v>115655</v>
      </c>
      <c r="M31">
        <f t="shared" si="3"/>
        <v>27488</v>
      </c>
      <c r="N31">
        <f t="shared" si="4"/>
        <v>60587.199999999997</v>
      </c>
      <c r="O31">
        <f t="shared" si="5"/>
        <v>88167</v>
      </c>
      <c r="Q31">
        <v>4385</v>
      </c>
      <c r="R31">
        <v>2762</v>
      </c>
      <c r="T31">
        <v>1719.3999999999942</v>
      </c>
      <c r="U31">
        <v>664</v>
      </c>
      <c r="W31">
        <v>4549.3999999999996</v>
      </c>
      <c r="X31">
        <v>1024.8000000000002</v>
      </c>
      <c r="AD31">
        <v>60587.199999999997</v>
      </c>
      <c r="AE31">
        <v>1.8304691419969896</v>
      </c>
      <c r="AK31">
        <v>60587.199999999997</v>
      </c>
      <c r="AL31">
        <v>1.8304691419969896</v>
      </c>
    </row>
    <row r="32" spans="2:38" x14ac:dyDescent="0.25">
      <c r="B32">
        <v>49961</v>
      </c>
      <c r="C32">
        <v>106942</v>
      </c>
      <c r="D32">
        <v>95279</v>
      </c>
      <c r="E32">
        <v>12564</v>
      </c>
      <c r="F32">
        <v>90517</v>
      </c>
      <c r="H32">
        <v>84944</v>
      </c>
      <c r="J32">
        <f t="shared" si="0"/>
        <v>71052.600000000006</v>
      </c>
      <c r="K32">
        <f t="shared" si="1"/>
        <v>1.1955086794853389</v>
      </c>
      <c r="L32">
        <f t="shared" si="2"/>
        <v>106942</v>
      </c>
      <c r="M32">
        <f t="shared" si="3"/>
        <v>12564</v>
      </c>
      <c r="N32">
        <f t="shared" si="4"/>
        <v>71052.600000000006</v>
      </c>
      <c r="O32">
        <f t="shared" si="5"/>
        <v>94378</v>
      </c>
      <c r="Q32">
        <v>-1279</v>
      </c>
      <c r="R32">
        <v>-3233</v>
      </c>
      <c r="T32">
        <v>3255</v>
      </c>
      <c r="U32">
        <v>847.60000000000582</v>
      </c>
      <c r="W32">
        <v>7961.8</v>
      </c>
      <c r="X32">
        <v>1566.3999999999999</v>
      </c>
      <c r="AB32">
        <v>71052.600000000006</v>
      </c>
      <c r="AC32">
        <v>1.1955086794853389</v>
      </c>
      <c r="AI32">
        <v>71052.600000000006</v>
      </c>
      <c r="AJ32">
        <v>1.1955086794853389</v>
      </c>
    </row>
    <row r="33" spans="2:38" x14ac:dyDescent="0.25">
      <c r="B33">
        <v>78552</v>
      </c>
      <c r="C33">
        <v>28619</v>
      </c>
      <c r="D33">
        <v>37908</v>
      </c>
      <c r="E33">
        <v>105730</v>
      </c>
      <c r="F33">
        <v>25937</v>
      </c>
      <c r="H33">
        <v>84186</v>
      </c>
      <c r="J33">
        <f t="shared" si="0"/>
        <v>55349.2</v>
      </c>
      <c r="K33">
        <f t="shared" si="1"/>
        <v>1.5209975934611522</v>
      </c>
      <c r="L33">
        <f t="shared" si="2"/>
        <v>105730</v>
      </c>
      <c r="M33">
        <f t="shared" si="3"/>
        <v>25937</v>
      </c>
      <c r="N33">
        <f t="shared" si="4"/>
        <v>55349.2</v>
      </c>
      <c r="O33">
        <f t="shared" si="5"/>
        <v>79793</v>
      </c>
      <c r="Q33">
        <v>6204</v>
      </c>
      <c r="R33">
        <v>-78</v>
      </c>
      <c r="T33">
        <v>-738.80000000000291</v>
      </c>
      <c r="U33">
        <v>-218.80000000000291</v>
      </c>
      <c r="W33">
        <v>3438.3999999999996</v>
      </c>
      <c r="X33">
        <v>444.40000000000003</v>
      </c>
      <c r="Z33">
        <v>55349.2</v>
      </c>
      <c r="AA33">
        <v>1.5209975934611522</v>
      </c>
      <c r="AK33">
        <v>55349.2</v>
      </c>
      <c r="AL33">
        <v>1.5209975934611522</v>
      </c>
    </row>
    <row r="34" spans="2:38" x14ac:dyDescent="0.25">
      <c r="B34">
        <v>8458</v>
      </c>
      <c r="C34">
        <v>57729</v>
      </c>
      <c r="D34">
        <v>58369</v>
      </c>
      <c r="E34">
        <v>51979</v>
      </c>
      <c r="F34">
        <v>48539</v>
      </c>
      <c r="H34">
        <v>102629</v>
      </c>
      <c r="J34">
        <f t="shared" ref="J34:J65" si="6">AVERAGE(B34:F34)</f>
        <v>45014.8</v>
      </c>
      <c r="K34">
        <f t="shared" ref="K34:K65" si="7">H34/J34</f>
        <v>2.2798946124385755</v>
      </c>
      <c r="L34">
        <f t="shared" ref="L34:L65" si="8">MAX(B34:F34)</f>
        <v>58369</v>
      </c>
      <c r="M34">
        <f t="shared" ref="M34:M65" si="9">MIN(B34:F34)</f>
        <v>8458</v>
      </c>
      <c r="N34">
        <f t="shared" ref="N34:N65" si="10">AVERAGE(B34:F34)</f>
        <v>45014.8</v>
      </c>
      <c r="O34">
        <f t="shared" ref="O34:O65" si="11">L34-M34</f>
        <v>49911</v>
      </c>
      <c r="Q34">
        <v>12962</v>
      </c>
      <c r="R34">
        <v>3161</v>
      </c>
      <c r="T34">
        <v>2358.4000000000015</v>
      </c>
      <c r="U34">
        <v>-1354.7999999999956</v>
      </c>
      <c r="W34">
        <v>5102.8</v>
      </c>
      <c r="X34">
        <v>1364.4</v>
      </c>
      <c r="AD34">
        <v>45014.8</v>
      </c>
      <c r="AE34">
        <v>2.2798946124385755</v>
      </c>
      <c r="AK34">
        <v>45014.8</v>
      </c>
      <c r="AL34">
        <v>2.2798946124385755</v>
      </c>
    </row>
    <row r="35" spans="2:38" x14ac:dyDescent="0.25">
      <c r="B35">
        <v>92209</v>
      </c>
      <c r="C35">
        <v>107583</v>
      </c>
      <c r="D35">
        <v>18889</v>
      </c>
      <c r="E35">
        <v>69612</v>
      </c>
      <c r="F35">
        <v>5277</v>
      </c>
      <c r="H35">
        <v>69238</v>
      </c>
      <c r="J35">
        <f t="shared" si="6"/>
        <v>58714</v>
      </c>
      <c r="K35">
        <f t="shared" si="7"/>
        <v>1.1792417481350275</v>
      </c>
      <c r="L35">
        <f t="shared" si="8"/>
        <v>107583</v>
      </c>
      <c r="M35">
        <f t="shared" si="9"/>
        <v>5277</v>
      </c>
      <c r="N35">
        <f t="shared" si="10"/>
        <v>58714</v>
      </c>
      <c r="O35">
        <f t="shared" si="11"/>
        <v>102306</v>
      </c>
      <c r="Q35">
        <v>-3332</v>
      </c>
      <c r="R35">
        <v>7</v>
      </c>
      <c r="T35">
        <v>1519</v>
      </c>
      <c r="U35">
        <v>1371.1999999999971</v>
      </c>
      <c r="W35">
        <v>4984.5999999999995</v>
      </c>
      <c r="X35">
        <v>2112.4</v>
      </c>
      <c r="Z35">
        <v>58714</v>
      </c>
      <c r="AA35">
        <v>1.1792417481350275</v>
      </c>
      <c r="AI35">
        <v>58714</v>
      </c>
      <c r="AJ35">
        <v>1.1792417481350275</v>
      </c>
    </row>
    <row r="36" spans="2:38" x14ac:dyDescent="0.25">
      <c r="B36">
        <v>93760</v>
      </c>
      <c r="C36">
        <v>116413</v>
      </c>
      <c r="D36">
        <v>70284</v>
      </c>
      <c r="E36">
        <v>43966</v>
      </c>
      <c r="F36">
        <v>24421</v>
      </c>
      <c r="H36">
        <v>107768</v>
      </c>
      <c r="J36">
        <f t="shared" si="6"/>
        <v>69768.800000000003</v>
      </c>
      <c r="K36">
        <f t="shared" si="7"/>
        <v>1.544644597585167</v>
      </c>
      <c r="L36">
        <f t="shared" si="8"/>
        <v>116413</v>
      </c>
      <c r="M36">
        <f t="shared" si="9"/>
        <v>24421</v>
      </c>
      <c r="N36">
        <f t="shared" si="10"/>
        <v>69768.800000000003</v>
      </c>
      <c r="O36">
        <f t="shared" si="11"/>
        <v>91992</v>
      </c>
      <c r="Q36">
        <v>10598</v>
      </c>
      <c r="R36">
        <v>5928</v>
      </c>
      <c r="T36">
        <v>2414</v>
      </c>
      <c r="U36">
        <v>-75.399999999994179</v>
      </c>
      <c r="W36">
        <v>7434.4000000000005</v>
      </c>
      <c r="X36">
        <v>2389.4</v>
      </c>
      <c r="AB36">
        <v>69768.800000000003</v>
      </c>
      <c r="AC36">
        <v>1.544644597585167</v>
      </c>
      <c r="AI36">
        <v>69768.800000000003</v>
      </c>
      <c r="AJ36">
        <v>1.544644597585167</v>
      </c>
    </row>
    <row r="37" spans="2:38" x14ac:dyDescent="0.25">
      <c r="B37">
        <v>29284</v>
      </c>
      <c r="C37">
        <v>23424</v>
      </c>
      <c r="D37">
        <v>34304</v>
      </c>
      <c r="E37">
        <v>50267</v>
      </c>
      <c r="F37">
        <v>60748</v>
      </c>
      <c r="H37">
        <v>62404</v>
      </c>
      <c r="J37">
        <f t="shared" si="6"/>
        <v>39605.4</v>
      </c>
      <c r="K37">
        <f t="shared" si="7"/>
        <v>1.5756437253505835</v>
      </c>
      <c r="L37">
        <f t="shared" si="8"/>
        <v>60748</v>
      </c>
      <c r="M37">
        <f t="shared" si="9"/>
        <v>23424</v>
      </c>
      <c r="N37">
        <f t="shared" si="10"/>
        <v>39605.4</v>
      </c>
      <c r="O37">
        <f t="shared" si="11"/>
        <v>37324</v>
      </c>
      <c r="Q37">
        <v>-1925</v>
      </c>
      <c r="R37">
        <v>106</v>
      </c>
      <c r="T37">
        <v>1500</v>
      </c>
      <c r="U37">
        <v>337</v>
      </c>
      <c r="W37">
        <v>4965.6000000000004</v>
      </c>
      <c r="X37">
        <v>1284.2</v>
      </c>
      <c r="AD37">
        <v>39605.4</v>
      </c>
      <c r="AE37">
        <v>1.5756437253505835</v>
      </c>
      <c r="AK37">
        <v>39605.4</v>
      </c>
      <c r="AL37">
        <v>1.5756437253505835</v>
      </c>
    </row>
    <row r="38" spans="2:38" x14ac:dyDescent="0.25">
      <c r="B38">
        <v>42373</v>
      </c>
      <c r="C38">
        <v>39690</v>
      </c>
      <c r="D38">
        <v>90286</v>
      </c>
      <c r="E38">
        <v>18811</v>
      </c>
      <c r="F38">
        <v>37531</v>
      </c>
      <c r="H38">
        <v>46174</v>
      </c>
      <c r="J38">
        <f t="shared" si="6"/>
        <v>45738.2</v>
      </c>
      <c r="K38">
        <f t="shared" si="7"/>
        <v>1.0095281405914531</v>
      </c>
      <c r="L38">
        <f t="shared" si="8"/>
        <v>90286</v>
      </c>
      <c r="M38">
        <f t="shared" si="9"/>
        <v>18811</v>
      </c>
      <c r="N38">
        <f t="shared" si="10"/>
        <v>45738.2</v>
      </c>
      <c r="O38">
        <f t="shared" si="11"/>
        <v>71475</v>
      </c>
      <c r="Q38">
        <v>-10775</v>
      </c>
      <c r="R38">
        <v>-1127</v>
      </c>
      <c r="T38">
        <v>-2576.2000000000044</v>
      </c>
      <c r="U38">
        <v>-401.20000000000437</v>
      </c>
      <c r="W38">
        <v>4235</v>
      </c>
      <c r="X38">
        <v>401.2</v>
      </c>
      <c r="Z38">
        <v>45738.2</v>
      </c>
      <c r="AA38">
        <v>1.0095281405914531</v>
      </c>
      <c r="AI38">
        <v>45738.2</v>
      </c>
      <c r="AJ38">
        <v>1.0095281405914531</v>
      </c>
    </row>
    <row r="39" spans="2:38" x14ac:dyDescent="0.25">
      <c r="B39">
        <v>67091</v>
      </c>
      <c r="C39">
        <v>20802</v>
      </c>
      <c r="D39">
        <v>111004</v>
      </c>
      <c r="E39">
        <v>89595</v>
      </c>
      <c r="F39">
        <v>65037</v>
      </c>
      <c r="H39">
        <v>93928</v>
      </c>
      <c r="J39">
        <f t="shared" si="6"/>
        <v>70705.8</v>
      </c>
      <c r="K39">
        <f t="shared" si="7"/>
        <v>1.3284341595738962</v>
      </c>
      <c r="L39">
        <f t="shared" si="8"/>
        <v>111004</v>
      </c>
      <c r="M39">
        <f t="shared" si="9"/>
        <v>20802</v>
      </c>
      <c r="N39">
        <f t="shared" si="10"/>
        <v>70705.8</v>
      </c>
      <c r="O39">
        <f t="shared" si="11"/>
        <v>90202</v>
      </c>
      <c r="Q39">
        <v>-5702</v>
      </c>
      <c r="R39">
        <v>359</v>
      </c>
      <c r="T39">
        <v>-1962.5999999999913</v>
      </c>
      <c r="U39">
        <v>-1051.5999999999913</v>
      </c>
      <c r="W39">
        <v>7128.2000000000007</v>
      </c>
      <c r="X39">
        <v>1106.4000000000001</v>
      </c>
      <c r="AB39">
        <v>70705.8</v>
      </c>
      <c r="AC39">
        <v>1.3284341595738962</v>
      </c>
      <c r="AI39">
        <v>70705.8</v>
      </c>
      <c r="AJ39">
        <v>1.3284341595738962</v>
      </c>
    </row>
    <row r="40" spans="2:38" x14ac:dyDescent="0.25">
      <c r="B40">
        <v>24200</v>
      </c>
      <c r="C40">
        <v>91334</v>
      </c>
      <c r="D40">
        <v>18309</v>
      </c>
      <c r="E40">
        <v>97783</v>
      </c>
      <c r="F40">
        <v>62097</v>
      </c>
      <c r="H40">
        <v>120014</v>
      </c>
      <c r="J40">
        <f t="shared" si="6"/>
        <v>58744.6</v>
      </c>
      <c r="K40">
        <f t="shared" si="7"/>
        <v>2.0429792695839279</v>
      </c>
      <c r="L40">
        <f t="shared" si="8"/>
        <v>97783</v>
      </c>
      <c r="M40">
        <f t="shared" si="9"/>
        <v>18309</v>
      </c>
      <c r="N40">
        <f t="shared" si="10"/>
        <v>58744.6</v>
      </c>
      <c r="O40">
        <f t="shared" si="11"/>
        <v>79474</v>
      </c>
      <c r="Q40">
        <v>581</v>
      </c>
      <c r="R40">
        <v>48</v>
      </c>
      <c r="T40">
        <v>73.599999999998545</v>
      </c>
      <c r="U40">
        <v>808.19999999999709</v>
      </c>
      <c r="W40">
        <v>7712.8</v>
      </c>
      <c r="X40">
        <v>2167</v>
      </c>
      <c r="AD40">
        <v>58744.6</v>
      </c>
      <c r="AE40">
        <v>2.0429792695839279</v>
      </c>
      <c r="AK40">
        <v>58744.6</v>
      </c>
      <c r="AL40">
        <v>2.0429792695839279</v>
      </c>
    </row>
    <row r="41" spans="2:38" x14ac:dyDescent="0.25">
      <c r="B41">
        <v>62300</v>
      </c>
      <c r="C41">
        <v>51637</v>
      </c>
      <c r="D41">
        <v>86219</v>
      </c>
      <c r="E41">
        <v>92784</v>
      </c>
      <c r="F41">
        <v>81375</v>
      </c>
      <c r="H41">
        <v>127616</v>
      </c>
      <c r="J41">
        <f t="shared" si="6"/>
        <v>74863</v>
      </c>
      <c r="K41">
        <f t="shared" si="7"/>
        <v>1.7046605132041195</v>
      </c>
      <c r="L41">
        <f t="shared" si="8"/>
        <v>92784</v>
      </c>
      <c r="M41">
        <f t="shared" si="9"/>
        <v>51637</v>
      </c>
      <c r="N41">
        <f t="shared" si="10"/>
        <v>74863</v>
      </c>
      <c r="O41">
        <f t="shared" si="11"/>
        <v>41147</v>
      </c>
      <c r="Q41">
        <v>680</v>
      </c>
      <c r="R41">
        <v>-2740</v>
      </c>
      <c r="T41">
        <v>497.19999999999709</v>
      </c>
      <c r="U41">
        <v>1568.3999999999942</v>
      </c>
      <c r="W41">
        <v>4124</v>
      </c>
      <c r="X41">
        <v>1711.2</v>
      </c>
      <c r="AF41">
        <v>74863</v>
      </c>
      <c r="AG41">
        <v>1.7046605132041195</v>
      </c>
      <c r="AK41">
        <v>74863</v>
      </c>
      <c r="AL41">
        <v>1.7046605132041195</v>
      </c>
    </row>
    <row r="42" spans="2:38" x14ac:dyDescent="0.25">
      <c r="B42">
        <v>82441</v>
      </c>
      <c r="C42">
        <v>61000</v>
      </c>
      <c r="D42">
        <v>89365</v>
      </c>
      <c r="E42">
        <v>53539</v>
      </c>
      <c r="F42">
        <v>49978</v>
      </c>
      <c r="H42">
        <v>80105</v>
      </c>
      <c r="J42">
        <f t="shared" si="6"/>
        <v>67264.600000000006</v>
      </c>
      <c r="K42">
        <f t="shared" si="7"/>
        <v>1.190893872854369</v>
      </c>
      <c r="L42">
        <f t="shared" si="8"/>
        <v>89365</v>
      </c>
      <c r="M42">
        <f t="shared" si="9"/>
        <v>49978</v>
      </c>
      <c r="N42">
        <f t="shared" si="10"/>
        <v>67264.600000000006</v>
      </c>
      <c r="O42">
        <f t="shared" si="11"/>
        <v>39387</v>
      </c>
      <c r="Q42">
        <v>7166</v>
      </c>
      <c r="R42">
        <v>5931</v>
      </c>
      <c r="T42">
        <v>2148.4000000000087</v>
      </c>
      <c r="U42">
        <v>1060.2000000000116</v>
      </c>
      <c r="W42">
        <v>5064.3999999999996</v>
      </c>
      <c r="X42">
        <v>1063.3999999999999</v>
      </c>
      <c r="AB42">
        <v>67264.600000000006</v>
      </c>
      <c r="AC42">
        <v>1.190893872854369</v>
      </c>
      <c r="AI42">
        <v>67264.600000000006</v>
      </c>
      <c r="AJ42">
        <v>1.190893872854369</v>
      </c>
    </row>
    <row r="43" spans="2:38" x14ac:dyDescent="0.25">
      <c r="B43">
        <v>41823</v>
      </c>
      <c r="C43">
        <v>14538</v>
      </c>
      <c r="D43">
        <v>80718</v>
      </c>
      <c r="E43">
        <v>64125</v>
      </c>
      <c r="F43">
        <v>109921</v>
      </c>
      <c r="H43">
        <v>71895</v>
      </c>
      <c r="J43">
        <f t="shared" si="6"/>
        <v>62225</v>
      </c>
      <c r="K43">
        <f t="shared" si="7"/>
        <v>1.1554037766171152</v>
      </c>
      <c r="L43">
        <f t="shared" si="8"/>
        <v>109921</v>
      </c>
      <c r="M43">
        <f t="shared" si="9"/>
        <v>14538</v>
      </c>
      <c r="N43">
        <f t="shared" si="10"/>
        <v>62225</v>
      </c>
      <c r="O43">
        <f t="shared" si="11"/>
        <v>95383</v>
      </c>
      <c r="Q43">
        <v>-4980</v>
      </c>
      <c r="R43">
        <v>2286</v>
      </c>
      <c r="T43">
        <v>-3014.1999999999971</v>
      </c>
      <c r="U43">
        <v>-1678.8000000000029</v>
      </c>
      <c r="W43">
        <v>4889</v>
      </c>
      <c r="X43">
        <v>1684.8</v>
      </c>
      <c r="AB43">
        <v>62225</v>
      </c>
      <c r="AC43">
        <v>1.1554037766171152</v>
      </c>
      <c r="AI43">
        <v>62225</v>
      </c>
      <c r="AJ43">
        <v>1.1554037766171152</v>
      </c>
    </row>
    <row r="44" spans="2:38" x14ac:dyDescent="0.25">
      <c r="B44">
        <v>52324</v>
      </c>
      <c r="C44">
        <v>102890</v>
      </c>
      <c r="D44">
        <v>67898</v>
      </c>
      <c r="E44">
        <v>72736</v>
      </c>
      <c r="F44">
        <v>71654</v>
      </c>
      <c r="H44">
        <v>123162</v>
      </c>
      <c r="J44">
        <f t="shared" si="6"/>
        <v>73500.399999999994</v>
      </c>
      <c r="K44">
        <f t="shared" si="7"/>
        <v>1.6756643501259858</v>
      </c>
      <c r="L44">
        <f t="shared" si="8"/>
        <v>102890</v>
      </c>
      <c r="M44">
        <f t="shared" si="9"/>
        <v>52324</v>
      </c>
      <c r="N44">
        <f t="shared" si="10"/>
        <v>73500.399999999994</v>
      </c>
      <c r="O44">
        <f t="shared" si="11"/>
        <v>50566</v>
      </c>
      <c r="Q44">
        <v>-2298</v>
      </c>
      <c r="R44">
        <v>1229</v>
      </c>
      <c r="T44">
        <v>-1652.6000000000058</v>
      </c>
      <c r="U44">
        <v>278.59999999999127</v>
      </c>
      <c r="W44">
        <v>3449.4</v>
      </c>
      <c r="X44">
        <v>1592.6000000000001</v>
      </c>
      <c r="AF44">
        <v>73500.399999999994</v>
      </c>
      <c r="AG44">
        <v>1.6756643501259858</v>
      </c>
      <c r="AK44">
        <v>73500.399999999994</v>
      </c>
      <c r="AL44">
        <v>1.6756643501259858</v>
      </c>
    </row>
    <row r="45" spans="2:38" x14ac:dyDescent="0.25">
      <c r="B45">
        <v>88720</v>
      </c>
      <c r="C45">
        <v>44139</v>
      </c>
      <c r="D45">
        <v>80529</v>
      </c>
      <c r="E45">
        <v>74016</v>
      </c>
      <c r="F45">
        <v>110492</v>
      </c>
      <c r="H45">
        <v>95956</v>
      </c>
      <c r="J45">
        <f t="shared" si="6"/>
        <v>79579.199999999997</v>
      </c>
      <c r="K45">
        <f t="shared" si="7"/>
        <v>1.2057924683836982</v>
      </c>
      <c r="L45">
        <f t="shared" si="8"/>
        <v>110492</v>
      </c>
      <c r="M45">
        <f t="shared" si="9"/>
        <v>44139</v>
      </c>
      <c r="N45">
        <f t="shared" si="10"/>
        <v>79579.199999999997</v>
      </c>
      <c r="O45">
        <f t="shared" si="11"/>
        <v>66353</v>
      </c>
      <c r="Q45">
        <v>1738</v>
      </c>
      <c r="R45">
        <v>942</v>
      </c>
      <c r="T45">
        <v>6369.5999999999913</v>
      </c>
      <c r="U45">
        <v>-647.80000000000291</v>
      </c>
      <c r="W45">
        <v>6369.5999999999995</v>
      </c>
      <c r="X45">
        <v>1474.2</v>
      </c>
      <c r="AB45">
        <v>79579.199999999997</v>
      </c>
      <c r="AC45">
        <v>1.2057924683836982</v>
      </c>
      <c r="AI45">
        <v>79579.199999999997</v>
      </c>
      <c r="AJ45">
        <v>1.2057924683836982</v>
      </c>
    </row>
    <row r="46" spans="2:38" x14ac:dyDescent="0.25">
      <c r="B46">
        <v>83132</v>
      </c>
      <c r="C46">
        <v>115552</v>
      </c>
      <c r="D46">
        <v>37529</v>
      </c>
      <c r="E46">
        <v>118190</v>
      </c>
      <c r="F46">
        <v>87765</v>
      </c>
      <c r="H46">
        <v>107512</v>
      </c>
      <c r="J46">
        <f t="shared" si="6"/>
        <v>88433.600000000006</v>
      </c>
      <c r="K46">
        <f t="shared" si="7"/>
        <v>1.215737004939299</v>
      </c>
      <c r="L46">
        <f t="shared" si="8"/>
        <v>118190</v>
      </c>
      <c r="M46">
        <f t="shared" si="9"/>
        <v>37529</v>
      </c>
      <c r="N46">
        <f t="shared" si="10"/>
        <v>88433.600000000006</v>
      </c>
      <c r="O46">
        <f t="shared" si="11"/>
        <v>80661</v>
      </c>
      <c r="Q46">
        <v>10219</v>
      </c>
      <c r="R46">
        <v>1092</v>
      </c>
      <c r="T46">
        <v>1472.6000000000058</v>
      </c>
      <c r="U46">
        <v>686.80000000000291</v>
      </c>
      <c r="W46">
        <v>4769.8</v>
      </c>
      <c r="X46">
        <v>727.59999999999991</v>
      </c>
      <c r="AB46">
        <v>88433.600000000006</v>
      </c>
      <c r="AC46">
        <v>1.215737004939299</v>
      </c>
      <c r="AI46">
        <v>88433.600000000006</v>
      </c>
      <c r="AJ46">
        <v>1.215737004939299</v>
      </c>
    </row>
    <row r="47" spans="2:38" x14ac:dyDescent="0.25">
      <c r="B47">
        <v>14539</v>
      </c>
      <c r="C47">
        <v>92392</v>
      </c>
      <c r="D47">
        <v>7151</v>
      </c>
      <c r="E47">
        <v>26016</v>
      </c>
      <c r="F47">
        <v>71280</v>
      </c>
      <c r="H47">
        <v>59349</v>
      </c>
      <c r="J47">
        <f t="shared" si="6"/>
        <v>42275.6</v>
      </c>
      <c r="K47">
        <f t="shared" si="7"/>
        <v>1.4038594366490365</v>
      </c>
      <c r="L47">
        <f t="shared" si="8"/>
        <v>92392</v>
      </c>
      <c r="M47">
        <f t="shared" si="9"/>
        <v>7151</v>
      </c>
      <c r="N47">
        <f t="shared" si="10"/>
        <v>42275.6</v>
      </c>
      <c r="O47">
        <f t="shared" si="11"/>
        <v>85241</v>
      </c>
      <c r="Q47">
        <v>1293</v>
      </c>
      <c r="R47">
        <v>-2993</v>
      </c>
      <c r="T47">
        <v>1415</v>
      </c>
      <c r="U47">
        <v>2250</v>
      </c>
      <c r="W47">
        <v>5269.7999999999993</v>
      </c>
      <c r="X47">
        <v>2524</v>
      </c>
      <c r="Z47">
        <v>42275.6</v>
      </c>
      <c r="AA47">
        <v>1.4038594366490365</v>
      </c>
      <c r="AI47">
        <v>42275.6</v>
      </c>
      <c r="AJ47">
        <v>1.4038594366490365</v>
      </c>
    </row>
    <row r="48" spans="2:38" x14ac:dyDescent="0.25">
      <c r="B48">
        <v>6932</v>
      </c>
      <c r="C48">
        <v>69430</v>
      </c>
      <c r="D48">
        <v>62319</v>
      </c>
      <c r="E48">
        <v>45072</v>
      </c>
      <c r="F48">
        <v>61678</v>
      </c>
      <c r="H48">
        <v>91137</v>
      </c>
      <c r="J48">
        <f t="shared" si="6"/>
        <v>49086.2</v>
      </c>
      <c r="K48">
        <f t="shared" si="7"/>
        <v>1.8566725474777026</v>
      </c>
      <c r="L48">
        <f t="shared" si="8"/>
        <v>69430</v>
      </c>
      <c r="M48">
        <f t="shared" si="9"/>
        <v>6932</v>
      </c>
      <c r="N48">
        <f t="shared" si="10"/>
        <v>49086.2</v>
      </c>
      <c r="O48">
        <f t="shared" si="11"/>
        <v>62498</v>
      </c>
      <c r="Q48">
        <v>10449</v>
      </c>
      <c r="R48">
        <v>-1626</v>
      </c>
      <c r="T48">
        <v>-4468</v>
      </c>
      <c r="U48">
        <v>-1220.4000000000015</v>
      </c>
      <c r="W48">
        <v>5129.2000000000007</v>
      </c>
      <c r="X48">
        <v>1494.8</v>
      </c>
      <c r="AD48">
        <v>49086.2</v>
      </c>
      <c r="AE48">
        <v>1.8566725474777026</v>
      </c>
      <c r="AK48">
        <v>49086.2</v>
      </c>
      <c r="AL48">
        <v>1.8566725474777026</v>
      </c>
    </row>
    <row r="49" spans="2:38" x14ac:dyDescent="0.25">
      <c r="B49">
        <v>108339</v>
      </c>
      <c r="C49">
        <v>104032</v>
      </c>
      <c r="D49">
        <v>69494</v>
      </c>
      <c r="E49">
        <v>31362</v>
      </c>
      <c r="F49">
        <v>95522</v>
      </c>
      <c r="H49">
        <v>122170</v>
      </c>
      <c r="J49">
        <f t="shared" si="6"/>
        <v>81749.8</v>
      </c>
      <c r="K49">
        <f t="shared" si="7"/>
        <v>1.4944379068817293</v>
      </c>
      <c r="L49">
        <f t="shared" si="8"/>
        <v>108339</v>
      </c>
      <c r="M49">
        <f t="shared" si="9"/>
        <v>31362</v>
      </c>
      <c r="N49">
        <f t="shared" si="10"/>
        <v>81749.8</v>
      </c>
      <c r="O49">
        <f t="shared" si="11"/>
        <v>76977</v>
      </c>
      <c r="Q49">
        <v>13315</v>
      </c>
      <c r="R49">
        <v>4254</v>
      </c>
      <c r="T49">
        <v>569.80000000000291</v>
      </c>
      <c r="U49">
        <v>-729.59999999999127</v>
      </c>
      <c r="W49">
        <v>4988.6000000000004</v>
      </c>
      <c r="X49">
        <v>1970.4</v>
      </c>
      <c r="AB49">
        <v>81749.8</v>
      </c>
      <c r="AC49">
        <v>1.4944379068817293</v>
      </c>
      <c r="AK49">
        <v>81749.8</v>
      </c>
      <c r="AL49">
        <v>1.4944379068817293</v>
      </c>
    </row>
    <row r="50" spans="2:38" x14ac:dyDescent="0.25">
      <c r="B50">
        <v>50034</v>
      </c>
      <c r="C50">
        <v>62218</v>
      </c>
      <c r="D50">
        <v>65508</v>
      </c>
      <c r="E50">
        <v>65241</v>
      </c>
      <c r="F50">
        <v>65334</v>
      </c>
      <c r="H50">
        <v>104862</v>
      </c>
      <c r="J50">
        <f t="shared" si="6"/>
        <v>61667</v>
      </c>
      <c r="K50">
        <f t="shared" si="7"/>
        <v>1.7004556732125773</v>
      </c>
      <c r="L50">
        <f t="shared" si="8"/>
        <v>65508</v>
      </c>
      <c r="M50">
        <f t="shared" si="9"/>
        <v>50034</v>
      </c>
      <c r="N50">
        <f t="shared" si="10"/>
        <v>61667</v>
      </c>
      <c r="O50">
        <f t="shared" si="11"/>
        <v>15474</v>
      </c>
      <c r="Q50">
        <v>7200</v>
      </c>
      <c r="R50">
        <v>553</v>
      </c>
      <c r="T50">
        <v>68.599999999998545</v>
      </c>
      <c r="U50">
        <v>-2258.1999999999971</v>
      </c>
      <c r="W50">
        <v>6632.2</v>
      </c>
      <c r="X50">
        <v>2258.1999999999998</v>
      </c>
      <c r="AF50">
        <v>61667</v>
      </c>
      <c r="AG50">
        <v>1.7004556732125773</v>
      </c>
      <c r="AK50">
        <v>61667</v>
      </c>
      <c r="AL50">
        <v>1.7004556732125773</v>
      </c>
    </row>
    <row r="51" spans="2:38" x14ac:dyDescent="0.25">
      <c r="B51">
        <v>22832</v>
      </c>
      <c r="C51">
        <v>54524</v>
      </c>
      <c r="D51">
        <v>48873</v>
      </c>
      <c r="E51">
        <v>58841</v>
      </c>
      <c r="F51">
        <v>80406</v>
      </c>
      <c r="H51">
        <v>60842</v>
      </c>
      <c r="J51">
        <f t="shared" si="6"/>
        <v>53095.199999999997</v>
      </c>
      <c r="K51">
        <f t="shared" si="7"/>
        <v>1.1459039611866986</v>
      </c>
      <c r="L51">
        <f t="shared" si="8"/>
        <v>80406</v>
      </c>
      <c r="M51">
        <f t="shared" si="9"/>
        <v>22832</v>
      </c>
      <c r="N51">
        <f t="shared" si="10"/>
        <v>53095.199999999997</v>
      </c>
      <c r="O51">
        <f t="shared" si="11"/>
        <v>57574</v>
      </c>
      <c r="Q51">
        <v>-535</v>
      </c>
      <c r="R51">
        <v>-5405</v>
      </c>
      <c r="T51">
        <v>-2673</v>
      </c>
      <c r="U51">
        <v>314.39999999999418</v>
      </c>
      <c r="W51">
        <v>3279.8</v>
      </c>
      <c r="X51">
        <v>349.6</v>
      </c>
      <c r="Z51">
        <v>53095.199999999997</v>
      </c>
      <c r="AA51">
        <v>1.1459039611866986</v>
      </c>
      <c r="AI51">
        <v>53095.199999999997</v>
      </c>
      <c r="AJ51">
        <v>1.1459039611866986</v>
      </c>
    </row>
    <row r="52" spans="2:38" x14ac:dyDescent="0.25">
      <c r="B52">
        <v>93089</v>
      </c>
      <c r="C52">
        <v>34342</v>
      </c>
      <c r="D52">
        <v>10190</v>
      </c>
      <c r="E52">
        <v>7562</v>
      </c>
      <c r="F52">
        <v>54033</v>
      </c>
      <c r="H52">
        <v>77010</v>
      </c>
      <c r="J52">
        <f t="shared" si="6"/>
        <v>39843.199999999997</v>
      </c>
      <c r="K52">
        <f t="shared" si="7"/>
        <v>1.9328266805879046</v>
      </c>
      <c r="L52">
        <f t="shared" si="8"/>
        <v>93089</v>
      </c>
      <c r="M52">
        <f t="shared" si="9"/>
        <v>7562</v>
      </c>
      <c r="N52">
        <f t="shared" si="10"/>
        <v>39843.199999999997</v>
      </c>
      <c r="O52">
        <f t="shared" si="11"/>
        <v>85527</v>
      </c>
      <c r="Q52">
        <v>9729</v>
      </c>
      <c r="R52">
        <v>-4006</v>
      </c>
      <c r="T52">
        <v>-1903</v>
      </c>
      <c r="U52">
        <v>9.5999999999985448</v>
      </c>
      <c r="W52">
        <v>3384.6</v>
      </c>
      <c r="X52">
        <v>1560.4</v>
      </c>
      <c r="AD52">
        <v>39843.199999999997</v>
      </c>
      <c r="AE52">
        <v>1.9328266805879046</v>
      </c>
      <c r="AK52">
        <v>39843.199999999997</v>
      </c>
      <c r="AL52">
        <v>1.9328266805879046</v>
      </c>
    </row>
    <row r="53" spans="2:38" x14ac:dyDescent="0.25">
      <c r="B53">
        <v>110049</v>
      </c>
      <c r="C53">
        <v>79924</v>
      </c>
      <c r="D53">
        <v>4803</v>
      </c>
      <c r="E53">
        <v>101262</v>
      </c>
      <c r="F53">
        <v>81022</v>
      </c>
      <c r="H53">
        <v>109367</v>
      </c>
      <c r="J53">
        <f t="shared" si="6"/>
        <v>75412</v>
      </c>
      <c r="K53">
        <f t="shared" si="7"/>
        <v>1.450259905585318</v>
      </c>
      <c r="L53">
        <f t="shared" si="8"/>
        <v>110049</v>
      </c>
      <c r="M53">
        <f t="shared" si="9"/>
        <v>4803</v>
      </c>
      <c r="N53">
        <f t="shared" si="10"/>
        <v>75412</v>
      </c>
      <c r="O53">
        <f t="shared" si="11"/>
        <v>105246</v>
      </c>
      <c r="Q53">
        <v>9368</v>
      </c>
      <c r="R53">
        <v>5707</v>
      </c>
      <c r="T53">
        <v>-1832</v>
      </c>
      <c r="U53">
        <v>577.19999999999709</v>
      </c>
      <c r="W53">
        <v>5991.6</v>
      </c>
      <c r="X53">
        <v>672.8</v>
      </c>
      <c r="AB53">
        <v>75412</v>
      </c>
      <c r="AC53">
        <v>1.450259905585318</v>
      </c>
      <c r="AI53">
        <v>75412</v>
      </c>
      <c r="AJ53">
        <v>1.450259905585318</v>
      </c>
    </row>
    <row r="54" spans="2:38" x14ac:dyDescent="0.25">
      <c r="B54">
        <v>35539</v>
      </c>
      <c r="C54">
        <v>6094</v>
      </c>
      <c r="D54">
        <v>30090</v>
      </c>
      <c r="E54">
        <v>20094</v>
      </c>
      <c r="F54">
        <v>75568</v>
      </c>
      <c r="H54">
        <v>39850</v>
      </c>
      <c r="J54">
        <f t="shared" si="6"/>
        <v>33477</v>
      </c>
      <c r="K54">
        <f t="shared" si="7"/>
        <v>1.1903695074230067</v>
      </c>
      <c r="L54">
        <f t="shared" si="8"/>
        <v>75568</v>
      </c>
      <c r="M54">
        <f t="shared" si="9"/>
        <v>6094</v>
      </c>
      <c r="N54">
        <f t="shared" si="10"/>
        <v>33477</v>
      </c>
      <c r="O54">
        <f t="shared" si="11"/>
        <v>69474</v>
      </c>
      <c r="Q54">
        <v>6517</v>
      </c>
      <c r="R54">
        <v>-1526</v>
      </c>
      <c r="T54">
        <v>4399.7999999999993</v>
      </c>
      <c r="U54">
        <v>2162.4000000000015</v>
      </c>
      <c r="W54">
        <v>4399.8000000000011</v>
      </c>
      <c r="X54">
        <v>2162.4</v>
      </c>
      <c r="Z54">
        <v>33477</v>
      </c>
      <c r="AA54">
        <v>1.1903695074230067</v>
      </c>
      <c r="AI54">
        <v>33477</v>
      </c>
      <c r="AJ54">
        <v>1.1903695074230067</v>
      </c>
    </row>
    <row r="55" spans="2:38" x14ac:dyDescent="0.25">
      <c r="B55">
        <v>23539</v>
      </c>
      <c r="C55">
        <v>105509</v>
      </c>
      <c r="D55">
        <v>98880</v>
      </c>
      <c r="E55">
        <v>24013</v>
      </c>
      <c r="F55">
        <v>15063</v>
      </c>
      <c r="H55">
        <v>89520</v>
      </c>
      <c r="J55">
        <f t="shared" si="6"/>
        <v>53400.800000000003</v>
      </c>
      <c r="K55">
        <f t="shared" si="7"/>
        <v>1.6763793800841933</v>
      </c>
      <c r="L55">
        <f t="shared" si="8"/>
        <v>105509</v>
      </c>
      <c r="M55">
        <f t="shared" si="9"/>
        <v>15063</v>
      </c>
      <c r="N55">
        <f t="shared" si="10"/>
        <v>53400.800000000003</v>
      </c>
      <c r="O55">
        <f t="shared" si="11"/>
        <v>90446</v>
      </c>
      <c r="Q55">
        <v>1698</v>
      </c>
      <c r="R55">
        <v>0</v>
      </c>
      <c r="T55">
        <v>68</v>
      </c>
      <c r="U55">
        <v>-509.79999999999563</v>
      </c>
      <c r="W55">
        <v>5614.0000000000009</v>
      </c>
      <c r="X55">
        <v>775.8</v>
      </c>
      <c r="AD55">
        <v>53400.800000000003</v>
      </c>
      <c r="AE55">
        <v>1.6763793800841933</v>
      </c>
      <c r="AK55">
        <v>53400.800000000003</v>
      </c>
      <c r="AL55">
        <v>1.6763793800841933</v>
      </c>
    </row>
    <row r="56" spans="2:38" x14ac:dyDescent="0.25">
      <c r="B56">
        <v>30984</v>
      </c>
      <c r="C56">
        <v>58902</v>
      </c>
      <c r="D56">
        <v>60885</v>
      </c>
      <c r="E56">
        <v>10066</v>
      </c>
      <c r="F56">
        <v>111730</v>
      </c>
      <c r="H56">
        <v>65993</v>
      </c>
      <c r="J56">
        <f t="shared" si="6"/>
        <v>54513.4</v>
      </c>
      <c r="K56">
        <f t="shared" si="7"/>
        <v>1.2105830859935356</v>
      </c>
      <c r="L56">
        <f t="shared" si="8"/>
        <v>111730</v>
      </c>
      <c r="M56">
        <f t="shared" si="9"/>
        <v>10066</v>
      </c>
      <c r="N56">
        <f t="shared" si="10"/>
        <v>54513.4</v>
      </c>
      <c r="O56">
        <f t="shared" si="11"/>
        <v>101664</v>
      </c>
      <c r="Q56">
        <v>-3256</v>
      </c>
      <c r="R56">
        <v>451</v>
      </c>
      <c r="T56">
        <v>467.20000000000437</v>
      </c>
      <c r="U56">
        <v>9.8000000000029104</v>
      </c>
      <c r="W56">
        <v>4635.6000000000004</v>
      </c>
      <c r="X56">
        <v>485.79999999999995</v>
      </c>
      <c r="Z56">
        <v>54513.4</v>
      </c>
      <c r="AA56">
        <v>1.2105830859935356</v>
      </c>
      <c r="AI56">
        <v>54513.4</v>
      </c>
      <c r="AJ56">
        <v>1.2105830859935356</v>
      </c>
    </row>
    <row r="57" spans="2:38" x14ac:dyDescent="0.25">
      <c r="B57">
        <v>13406</v>
      </c>
      <c r="C57">
        <v>26586</v>
      </c>
      <c r="D57">
        <v>39028</v>
      </c>
      <c r="E57">
        <v>7589</v>
      </c>
      <c r="F57">
        <v>4060</v>
      </c>
      <c r="H57">
        <v>65348</v>
      </c>
      <c r="J57">
        <f t="shared" si="6"/>
        <v>18133.8</v>
      </c>
      <c r="K57">
        <f t="shared" si="7"/>
        <v>3.6036572588205451</v>
      </c>
      <c r="L57">
        <f t="shared" si="8"/>
        <v>39028</v>
      </c>
      <c r="M57">
        <f t="shared" si="9"/>
        <v>4060</v>
      </c>
      <c r="N57">
        <f t="shared" si="10"/>
        <v>18133.8</v>
      </c>
      <c r="O57">
        <f t="shared" si="11"/>
        <v>34968</v>
      </c>
      <c r="Q57">
        <v>5816</v>
      </c>
      <c r="R57">
        <v>253</v>
      </c>
      <c r="T57">
        <v>-4645.7999999999993</v>
      </c>
      <c r="U57">
        <v>-802.60000000000218</v>
      </c>
      <c r="W57">
        <v>4891.3999999999996</v>
      </c>
      <c r="X57">
        <v>804.2</v>
      </c>
      <c r="AD57">
        <v>18133.8</v>
      </c>
      <c r="AE57">
        <v>3.6036572588205451</v>
      </c>
      <c r="AK57">
        <v>18133.8</v>
      </c>
      <c r="AL57">
        <v>3.6036572588205451</v>
      </c>
    </row>
    <row r="58" spans="2:38" x14ac:dyDescent="0.25">
      <c r="B58">
        <v>114200</v>
      </c>
      <c r="C58">
        <v>43344</v>
      </c>
      <c r="D58">
        <v>15995</v>
      </c>
      <c r="E58">
        <v>119287</v>
      </c>
      <c r="F58">
        <v>25765</v>
      </c>
      <c r="H58">
        <v>64990</v>
      </c>
      <c r="J58">
        <f t="shared" si="6"/>
        <v>63718.2</v>
      </c>
      <c r="K58">
        <f t="shared" si="7"/>
        <v>1.0199597603196575</v>
      </c>
      <c r="L58">
        <f t="shared" si="8"/>
        <v>119287</v>
      </c>
      <c r="M58">
        <f t="shared" si="9"/>
        <v>15995</v>
      </c>
      <c r="N58">
        <f t="shared" si="10"/>
        <v>63718.2</v>
      </c>
      <c r="O58">
        <f t="shared" si="11"/>
        <v>103292</v>
      </c>
      <c r="Q58">
        <v>46</v>
      </c>
      <c r="R58">
        <v>-1764</v>
      </c>
      <c r="T58">
        <v>-1176.6000000000058</v>
      </c>
      <c r="U58">
        <v>-1222.4000000000015</v>
      </c>
      <c r="W58">
        <v>4613.4000000000005</v>
      </c>
      <c r="X58">
        <v>1222.4000000000001</v>
      </c>
      <c r="AB58">
        <v>63718.2</v>
      </c>
      <c r="AC58">
        <v>1.0199597603196575</v>
      </c>
      <c r="AI58">
        <v>63718.2</v>
      </c>
      <c r="AJ58">
        <v>1.0199597603196575</v>
      </c>
    </row>
    <row r="59" spans="2:38" x14ac:dyDescent="0.25">
      <c r="B59">
        <v>63578</v>
      </c>
      <c r="C59">
        <v>101942</v>
      </c>
      <c r="D59">
        <v>77192</v>
      </c>
      <c r="E59">
        <v>111985</v>
      </c>
      <c r="F59">
        <v>108846</v>
      </c>
      <c r="H59">
        <v>118526</v>
      </c>
      <c r="J59">
        <f t="shared" si="6"/>
        <v>92708.6</v>
      </c>
      <c r="K59">
        <f t="shared" si="7"/>
        <v>1.2784790192064166</v>
      </c>
      <c r="L59">
        <f t="shared" si="8"/>
        <v>111985</v>
      </c>
      <c r="M59">
        <f t="shared" si="9"/>
        <v>63578</v>
      </c>
      <c r="N59">
        <f t="shared" si="10"/>
        <v>92708.6</v>
      </c>
      <c r="O59">
        <f t="shared" si="11"/>
        <v>48407</v>
      </c>
      <c r="Q59">
        <v>-5581</v>
      </c>
      <c r="R59">
        <v>454</v>
      </c>
      <c r="T59">
        <v>-3403.5999999999913</v>
      </c>
      <c r="U59">
        <v>417</v>
      </c>
      <c r="W59">
        <v>5778.4</v>
      </c>
      <c r="X59">
        <v>757.80000000000007</v>
      </c>
      <c r="AB59">
        <v>92708.6</v>
      </c>
      <c r="AC59">
        <v>1.2784790192064166</v>
      </c>
      <c r="AI59">
        <v>92708.6</v>
      </c>
      <c r="AJ59">
        <v>1.2784790192064166</v>
      </c>
    </row>
    <row r="60" spans="2:38" x14ac:dyDescent="0.25">
      <c r="B60">
        <v>86707</v>
      </c>
      <c r="C60">
        <v>48993</v>
      </c>
      <c r="D60">
        <v>86904</v>
      </c>
      <c r="E60">
        <v>34667</v>
      </c>
      <c r="F60">
        <v>111623</v>
      </c>
      <c r="H60">
        <v>95064</v>
      </c>
      <c r="J60">
        <f t="shared" si="6"/>
        <v>73778.8</v>
      </c>
      <c r="K60">
        <f t="shared" si="7"/>
        <v>1.2885002195752708</v>
      </c>
      <c r="L60">
        <f t="shared" si="8"/>
        <v>111623</v>
      </c>
      <c r="M60">
        <f t="shared" si="9"/>
        <v>34667</v>
      </c>
      <c r="N60">
        <f t="shared" si="10"/>
        <v>73778.8</v>
      </c>
      <c r="O60">
        <f t="shared" si="11"/>
        <v>76956</v>
      </c>
      <c r="Q60">
        <v>6627</v>
      </c>
      <c r="R60">
        <v>7</v>
      </c>
      <c r="T60">
        <v>-2702.5999999999913</v>
      </c>
      <c r="U60">
        <v>-2954.1999999999971</v>
      </c>
      <c r="W60">
        <v>4598.5999999999995</v>
      </c>
      <c r="X60">
        <v>3593.3999999999996</v>
      </c>
      <c r="AB60">
        <v>73778.8</v>
      </c>
      <c r="AC60">
        <v>1.2885002195752708</v>
      </c>
      <c r="AI60">
        <v>73778.8</v>
      </c>
      <c r="AJ60">
        <v>1.2885002195752708</v>
      </c>
    </row>
    <row r="61" spans="2:38" x14ac:dyDescent="0.25">
      <c r="B61">
        <v>48056</v>
      </c>
      <c r="C61">
        <v>9243</v>
      </c>
      <c r="D61">
        <v>95630</v>
      </c>
      <c r="E61">
        <v>92861</v>
      </c>
      <c r="F61">
        <v>10407</v>
      </c>
      <c r="H61">
        <v>93064</v>
      </c>
      <c r="J61">
        <f t="shared" si="6"/>
        <v>51239.4</v>
      </c>
      <c r="K61">
        <f t="shared" si="7"/>
        <v>1.8162585822628681</v>
      </c>
      <c r="L61">
        <f t="shared" si="8"/>
        <v>95630</v>
      </c>
      <c r="M61">
        <f t="shared" si="9"/>
        <v>9243</v>
      </c>
      <c r="N61">
        <f t="shared" si="10"/>
        <v>51239.4</v>
      </c>
      <c r="O61">
        <f t="shared" si="11"/>
        <v>86387</v>
      </c>
      <c r="Q61">
        <v>-2261</v>
      </c>
      <c r="R61">
        <v>-2289</v>
      </c>
      <c r="T61">
        <v>-2339.4000000000015</v>
      </c>
      <c r="U61">
        <v>-630.19999999999709</v>
      </c>
      <c r="W61">
        <v>3863</v>
      </c>
      <c r="X61">
        <v>1439.3999999999999</v>
      </c>
      <c r="AD61">
        <v>51239.4</v>
      </c>
      <c r="AE61">
        <v>1.8162585822628681</v>
      </c>
      <c r="AK61">
        <v>51239.4</v>
      </c>
      <c r="AL61">
        <v>1.8162585822628681</v>
      </c>
    </row>
    <row r="62" spans="2:38" x14ac:dyDescent="0.25">
      <c r="B62">
        <v>56985</v>
      </c>
      <c r="C62">
        <v>86104</v>
      </c>
      <c r="D62">
        <v>52290</v>
      </c>
      <c r="E62">
        <v>4223</v>
      </c>
      <c r="F62">
        <v>42492</v>
      </c>
      <c r="H62">
        <v>52511</v>
      </c>
      <c r="J62">
        <f t="shared" si="6"/>
        <v>48418.8</v>
      </c>
      <c r="K62">
        <f t="shared" si="7"/>
        <v>1.0845167579535222</v>
      </c>
      <c r="L62">
        <f t="shared" si="8"/>
        <v>86104</v>
      </c>
      <c r="M62">
        <f t="shared" si="9"/>
        <v>4223</v>
      </c>
      <c r="N62">
        <f t="shared" si="10"/>
        <v>48418.8</v>
      </c>
      <c r="O62">
        <f t="shared" si="11"/>
        <v>81881</v>
      </c>
      <c r="Q62">
        <v>-8497</v>
      </c>
      <c r="R62">
        <v>-3663</v>
      </c>
      <c r="T62">
        <v>-1273.1999999999971</v>
      </c>
      <c r="U62">
        <v>646.60000000000582</v>
      </c>
      <c r="W62">
        <v>5721.5999999999995</v>
      </c>
      <c r="X62">
        <v>1355.4</v>
      </c>
      <c r="Z62">
        <v>48418.8</v>
      </c>
      <c r="AA62">
        <v>1.0845167579535222</v>
      </c>
      <c r="AI62">
        <v>48418.8</v>
      </c>
      <c r="AJ62">
        <v>1.0845167579535222</v>
      </c>
    </row>
    <row r="63" spans="2:38" x14ac:dyDescent="0.25">
      <c r="B63">
        <v>109811</v>
      </c>
      <c r="C63">
        <v>67415</v>
      </c>
      <c r="D63">
        <v>105625</v>
      </c>
      <c r="E63">
        <v>100876</v>
      </c>
      <c r="F63">
        <v>113129</v>
      </c>
      <c r="H63">
        <v>140170</v>
      </c>
      <c r="J63">
        <f t="shared" si="6"/>
        <v>99371.199999999997</v>
      </c>
      <c r="K63">
        <f t="shared" si="7"/>
        <v>1.4105696620348753</v>
      </c>
      <c r="L63">
        <f t="shared" si="8"/>
        <v>113129</v>
      </c>
      <c r="M63">
        <f t="shared" si="9"/>
        <v>67415</v>
      </c>
      <c r="N63">
        <f t="shared" si="10"/>
        <v>99371.199999999997</v>
      </c>
      <c r="O63">
        <f t="shared" si="11"/>
        <v>45714</v>
      </c>
      <c r="Q63">
        <v>1549</v>
      </c>
      <c r="R63">
        <v>-561</v>
      </c>
      <c r="T63">
        <v>-357.19999999999709</v>
      </c>
      <c r="U63">
        <v>1168.8000000000029</v>
      </c>
      <c r="W63">
        <v>5369.2000000000007</v>
      </c>
      <c r="X63">
        <v>1204</v>
      </c>
      <c r="AB63">
        <v>99371.199999999997</v>
      </c>
      <c r="AC63">
        <v>1.4105696620348753</v>
      </c>
      <c r="AI63">
        <v>99371.199999999997</v>
      </c>
      <c r="AJ63">
        <v>1.4105696620348753</v>
      </c>
    </row>
    <row r="64" spans="2:38" x14ac:dyDescent="0.25">
      <c r="B64">
        <v>78176</v>
      </c>
      <c r="C64">
        <v>65411</v>
      </c>
      <c r="D64">
        <v>89967</v>
      </c>
      <c r="E64">
        <v>109397</v>
      </c>
      <c r="F64">
        <v>54560</v>
      </c>
      <c r="H64">
        <v>81412</v>
      </c>
      <c r="J64">
        <f t="shared" si="6"/>
        <v>79502.2</v>
      </c>
      <c r="K64">
        <f t="shared" si="7"/>
        <v>1.0240219767503289</v>
      </c>
      <c r="L64">
        <f t="shared" si="8"/>
        <v>109397</v>
      </c>
      <c r="M64">
        <f t="shared" si="9"/>
        <v>54560</v>
      </c>
      <c r="N64">
        <f t="shared" si="10"/>
        <v>79502.2</v>
      </c>
      <c r="O64">
        <f t="shared" si="11"/>
        <v>54837</v>
      </c>
      <c r="Q64">
        <v>-4934</v>
      </c>
      <c r="R64">
        <v>701</v>
      </c>
      <c r="T64">
        <v>-3498.1999999999971</v>
      </c>
      <c r="U64">
        <v>210.59999999999127</v>
      </c>
      <c r="W64">
        <v>4018.6</v>
      </c>
      <c r="X64">
        <v>795.8</v>
      </c>
      <c r="AB64">
        <v>79502.2</v>
      </c>
      <c r="AC64">
        <v>1.0240219767503289</v>
      </c>
      <c r="AI64">
        <v>79502.2</v>
      </c>
      <c r="AJ64">
        <v>1.0240219767503289</v>
      </c>
    </row>
    <row r="65" spans="2:38" x14ac:dyDescent="0.25">
      <c r="B65">
        <v>30026</v>
      </c>
      <c r="C65">
        <v>38934</v>
      </c>
      <c r="D65">
        <v>17112</v>
      </c>
      <c r="E65">
        <v>105155</v>
      </c>
      <c r="F65">
        <v>8491</v>
      </c>
      <c r="H65">
        <v>41015</v>
      </c>
      <c r="J65">
        <f t="shared" si="6"/>
        <v>39943.599999999999</v>
      </c>
      <c r="K65">
        <f t="shared" si="7"/>
        <v>1.0268228201764489</v>
      </c>
      <c r="L65">
        <f t="shared" si="8"/>
        <v>105155</v>
      </c>
      <c r="M65">
        <f t="shared" si="9"/>
        <v>8491</v>
      </c>
      <c r="N65">
        <f t="shared" si="10"/>
        <v>39943.599999999999</v>
      </c>
      <c r="O65">
        <f t="shared" si="11"/>
        <v>96664</v>
      </c>
      <c r="Q65">
        <v>-5725</v>
      </c>
      <c r="R65">
        <v>-82</v>
      </c>
      <c r="T65">
        <v>-1089.2000000000044</v>
      </c>
      <c r="U65">
        <v>-1040.5999999999985</v>
      </c>
      <c r="W65">
        <v>2566.8000000000002</v>
      </c>
      <c r="X65">
        <v>1040.5999999999999</v>
      </c>
      <c r="Z65">
        <v>39943.599999999999</v>
      </c>
      <c r="AA65">
        <v>1.0268228201764489</v>
      </c>
      <c r="AI65">
        <v>39943.599999999999</v>
      </c>
      <c r="AJ65">
        <v>1.0268228201764489</v>
      </c>
    </row>
    <row r="66" spans="2:38" x14ac:dyDescent="0.25">
      <c r="B66">
        <v>116531</v>
      </c>
      <c r="C66">
        <v>24466</v>
      </c>
      <c r="D66">
        <v>98279</v>
      </c>
      <c r="E66">
        <v>31399</v>
      </c>
      <c r="F66">
        <v>112548</v>
      </c>
      <c r="H66">
        <v>102043</v>
      </c>
      <c r="J66">
        <f t="shared" ref="J66:J101" si="12">AVERAGE(B66:F66)</f>
        <v>76644.600000000006</v>
      </c>
      <c r="K66">
        <f t="shared" ref="K66:K97" si="13">H66/J66</f>
        <v>1.331378857740793</v>
      </c>
      <c r="L66">
        <f t="shared" ref="L66:L101" si="14">MAX(B66:F66)</f>
        <v>116531</v>
      </c>
      <c r="M66">
        <f t="shared" ref="M66:M101" si="15">MIN(B66:F66)</f>
        <v>24466</v>
      </c>
      <c r="N66">
        <f t="shared" ref="N66:N101" si="16">AVERAGE(B66:F66)</f>
        <v>76644.600000000006</v>
      </c>
      <c r="O66">
        <f t="shared" ref="O66:O101" si="17">L66-M66</f>
        <v>92065</v>
      </c>
      <c r="Q66">
        <v>-2261</v>
      </c>
      <c r="R66">
        <v>1380</v>
      </c>
      <c r="T66">
        <v>2549.4000000000087</v>
      </c>
      <c r="U66">
        <v>-1038</v>
      </c>
      <c r="W66">
        <v>3562.6000000000004</v>
      </c>
      <c r="X66">
        <v>1278</v>
      </c>
      <c r="AB66">
        <v>76644.600000000006</v>
      </c>
      <c r="AC66">
        <v>1.331378857740793</v>
      </c>
      <c r="AI66">
        <v>76644.600000000006</v>
      </c>
      <c r="AJ66">
        <v>1.331378857740793</v>
      </c>
    </row>
    <row r="67" spans="2:38" x14ac:dyDescent="0.25">
      <c r="B67">
        <v>75736</v>
      </c>
      <c r="C67">
        <v>24025</v>
      </c>
      <c r="D67">
        <v>10925</v>
      </c>
      <c r="E67">
        <v>18083</v>
      </c>
      <c r="F67">
        <v>102811</v>
      </c>
      <c r="H67">
        <v>83322</v>
      </c>
      <c r="J67">
        <f t="shared" si="12"/>
        <v>46316</v>
      </c>
      <c r="K67">
        <f t="shared" si="13"/>
        <v>1.7989895500474997</v>
      </c>
      <c r="L67">
        <f t="shared" si="14"/>
        <v>102811</v>
      </c>
      <c r="M67">
        <f t="shared" si="15"/>
        <v>10925</v>
      </c>
      <c r="N67">
        <f t="shared" si="16"/>
        <v>46316</v>
      </c>
      <c r="O67">
        <f t="shared" si="17"/>
        <v>91886</v>
      </c>
      <c r="Q67">
        <v>3864</v>
      </c>
      <c r="R67">
        <v>4211</v>
      </c>
      <c r="T67">
        <v>-2588.8000000000029</v>
      </c>
      <c r="U67">
        <v>-911.80000000000291</v>
      </c>
      <c r="W67">
        <v>5422.8</v>
      </c>
      <c r="X67">
        <v>1167.8000000000002</v>
      </c>
      <c r="AD67">
        <v>46316</v>
      </c>
      <c r="AE67">
        <v>1.7989895500474997</v>
      </c>
      <c r="AK67">
        <v>46316</v>
      </c>
      <c r="AL67">
        <v>1.7989895500474997</v>
      </c>
    </row>
    <row r="68" spans="2:38" x14ac:dyDescent="0.25">
      <c r="B68">
        <v>11189</v>
      </c>
      <c r="C68">
        <v>95549</v>
      </c>
      <c r="D68">
        <v>99239</v>
      </c>
      <c r="E68">
        <v>43776</v>
      </c>
      <c r="F68">
        <v>47933</v>
      </c>
      <c r="H68">
        <v>111690</v>
      </c>
      <c r="J68">
        <f t="shared" si="12"/>
        <v>59537.2</v>
      </c>
      <c r="K68">
        <f t="shared" si="13"/>
        <v>1.8759699817928959</v>
      </c>
      <c r="L68">
        <f t="shared" si="14"/>
        <v>99239</v>
      </c>
      <c r="M68">
        <f t="shared" si="15"/>
        <v>11189</v>
      </c>
      <c r="N68">
        <f t="shared" si="16"/>
        <v>59537.2</v>
      </c>
      <c r="O68">
        <f t="shared" si="17"/>
        <v>88050</v>
      </c>
      <c r="Q68">
        <v>6279</v>
      </c>
      <c r="R68">
        <v>953</v>
      </c>
      <c r="T68">
        <v>-1643</v>
      </c>
      <c r="U68">
        <v>816.59999999999854</v>
      </c>
      <c r="W68">
        <v>3707.8</v>
      </c>
      <c r="X68">
        <v>1491.4</v>
      </c>
      <c r="AF68">
        <v>59537.2</v>
      </c>
      <c r="AG68">
        <v>1.8759699817928959</v>
      </c>
      <c r="AK68">
        <v>59537.2</v>
      </c>
      <c r="AL68">
        <v>1.8759699817928959</v>
      </c>
    </row>
    <row r="69" spans="2:38" x14ac:dyDescent="0.25">
      <c r="B69">
        <v>103147</v>
      </c>
      <c r="C69">
        <v>29467</v>
      </c>
      <c r="D69">
        <v>55694</v>
      </c>
      <c r="E69">
        <v>23954</v>
      </c>
      <c r="F69">
        <v>6248</v>
      </c>
      <c r="H69">
        <v>68694</v>
      </c>
      <c r="J69">
        <f t="shared" si="12"/>
        <v>43702</v>
      </c>
      <c r="K69">
        <f t="shared" si="13"/>
        <v>1.5718731408173539</v>
      </c>
      <c r="L69">
        <f t="shared" si="14"/>
        <v>103147</v>
      </c>
      <c r="M69">
        <f t="shared" si="15"/>
        <v>6248</v>
      </c>
      <c r="N69">
        <f t="shared" si="16"/>
        <v>43702</v>
      </c>
      <c r="O69">
        <f t="shared" si="17"/>
        <v>96899</v>
      </c>
      <c r="Q69">
        <v>15189</v>
      </c>
      <c r="R69">
        <v>-1113</v>
      </c>
      <c r="T69">
        <v>-405.80000000000291</v>
      </c>
      <c r="U69">
        <v>-341</v>
      </c>
      <c r="W69">
        <v>3325.3999999999996</v>
      </c>
      <c r="X69">
        <v>882.6</v>
      </c>
      <c r="Z69">
        <v>43702</v>
      </c>
      <c r="AA69">
        <v>1.5718731408173539</v>
      </c>
      <c r="AK69">
        <v>43702</v>
      </c>
      <c r="AL69">
        <v>1.5718731408173539</v>
      </c>
    </row>
    <row r="70" spans="2:38" x14ac:dyDescent="0.25">
      <c r="B70">
        <v>66476</v>
      </c>
      <c r="C70">
        <v>96565</v>
      </c>
      <c r="D70">
        <v>95351</v>
      </c>
      <c r="E70">
        <v>49088</v>
      </c>
      <c r="F70">
        <v>53357</v>
      </c>
      <c r="H70">
        <v>103949</v>
      </c>
      <c r="J70">
        <f t="shared" si="12"/>
        <v>72167.399999999994</v>
      </c>
      <c r="K70">
        <f t="shared" si="13"/>
        <v>1.4403872108458946</v>
      </c>
      <c r="L70">
        <f t="shared" si="14"/>
        <v>96565</v>
      </c>
      <c r="M70">
        <f t="shared" si="15"/>
        <v>49088</v>
      </c>
      <c r="N70">
        <f t="shared" si="16"/>
        <v>72167.399999999994</v>
      </c>
      <c r="O70">
        <f t="shared" si="17"/>
        <v>47477</v>
      </c>
      <c r="Q70">
        <v>-601</v>
      </c>
      <c r="R70">
        <v>-3758</v>
      </c>
      <c r="T70">
        <v>876.59999999999127</v>
      </c>
      <c r="U70">
        <v>708.59999999999127</v>
      </c>
      <c r="W70">
        <v>1557</v>
      </c>
      <c r="X70">
        <v>1868.1999999999998</v>
      </c>
      <c r="AB70">
        <v>72167.399999999994</v>
      </c>
      <c r="AC70">
        <v>1.4403872108458946</v>
      </c>
      <c r="AI70">
        <v>72167.399999999994</v>
      </c>
      <c r="AJ70">
        <v>1.4403872108458946</v>
      </c>
    </row>
    <row r="71" spans="2:38" x14ac:dyDescent="0.25">
      <c r="B71">
        <v>78943</v>
      </c>
      <c r="C71">
        <v>83207</v>
      </c>
      <c r="D71">
        <v>82447</v>
      </c>
      <c r="E71">
        <v>43607</v>
      </c>
      <c r="F71">
        <v>59461</v>
      </c>
      <c r="H71">
        <v>117230</v>
      </c>
      <c r="J71">
        <f t="shared" si="12"/>
        <v>69533</v>
      </c>
      <c r="K71">
        <f t="shared" si="13"/>
        <v>1.6859620611795838</v>
      </c>
      <c r="L71">
        <f t="shared" si="14"/>
        <v>83207</v>
      </c>
      <c r="M71">
        <f t="shared" si="15"/>
        <v>43607</v>
      </c>
      <c r="N71">
        <f t="shared" si="16"/>
        <v>69533</v>
      </c>
      <c r="O71">
        <f t="shared" si="17"/>
        <v>39600</v>
      </c>
      <c r="Q71">
        <v>4439</v>
      </c>
      <c r="R71">
        <v>-1165</v>
      </c>
      <c r="T71">
        <v>1932.1999999999971</v>
      </c>
      <c r="U71">
        <v>1304.1999999999971</v>
      </c>
      <c r="W71">
        <v>7545.7999999999993</v>
      </c>
      <c r="X71">
        <v>2455.8000000000002</v>
      </c>
      <c r="AF71">
        <v>69533</v>
      </c>
      <c r="AG71">
        <v>1.6859620611795838</v>
      </c>
      <c r="AK71">
        <v>69533</v>
      </c>
      <c r="AL71">
        <v>1.6859620611795838</v>
      </c>
    </row>
    <row r="72" spans="2:38" x14ac:dyDescent="0.25">
      <c r="B72">
        <v>6457</v>
      </c>
      <c r="C72">
        <v>60794</v>
      </c>
      <c r="D72">
        <v>16677</v>
      </c>
      <c r="E72">
        <v>87757</v>
      </c>
      <c r="F72">
        <v>114677</v>
      </c>
      <c r="H72">
        <v>83120</v>
      </c>
      <c r="J72">
        <f t="shared" si="12"/>
        <v>57272.4</v>
      </c>
      <c r="K72">
        <f t="shared" si="13"/>
        <v>1.4513098805009044</v>
      </c>
      <c r="L72">
        <f t="shared" si="14"/>
        <v>114677</v>
      </c>
      <c r="M72">
        <f t="shared" si="15"/>
        <v>6457</v>
      </c>
      <c r="N72">
        <f t="shared" si="16"/>
        <v>57272.4</v>
      </c>
      <c r="O72">
        <f t="shared" si="17"/>
        <v>108220</v>
      </c>
      <c r="Q72">
        <v>2309</v>
      </c>
      <c r="R72">
        <v>-57</v>
      </c>
      <c r="T72">
        <v>471</v>
      </c>
      <c r="U72">
        <v>-106.19999999999709</v>
      </c>
      <c r="W72">
        <v>2719.3999999999996</v>
      </c>
      <c r="X72">
        <v>573</v>
      </c>
      <c r="Z72">
        <v>57272.4</v>
      </c>
      <c r="AA72">
        <v>1.4513098805009044</v>
      </c>
      <c r="AK72">
        <v>57272.4</v>
      </c>
      <c r="AL72">
        <v>1.4513098805009044</v>
      </c>
    </row>
    <row r="73" spans="2:38" x14ac:dyDescent="0.25">
      <c r="B73">
        <v>114305</v>
      </c>
      <c r="C73">
        <v>65346</v>
      </c>
      <c r="D73">
        <v>92740</v>
      </c>
      <c r="E73">
        <v>94818</v>
      </c>
      <c r="F73">
        <v>103930</v>
      </c>
      <c r="H73">
        <v>100748</v>
      </c>
      <c r="J73">
        <f t="shared" si="12"/>
        <v>94227.8</v>
      </c>
      <c r="K73">
        <f t="shared" si="13"/>
        <v>1.0691961395681528</v>
      </c>
      <c r="L73">
        <f t="shared" si="14"/>
        <v>114305</v>
      </c>
      <c r="M73">
        <f t="shared" si="15"/>
        <v>65346</v>
      </c>
      <c r="N73">
        <f t="shared" si="16"/>
        <v>94227.8</v>
      </c>
      <c r="O73">
        <f t="shared" si="17"/>
        <v>48959</v>
      </c>
      <c r="Q73">
        <v>-1342</v>
      </c>
      <c r="R73">
        <v>2776</v>
      </c>
      <c r="T73">
        <v>-6386.1999999999971</v>
      </c>
      <c r="U73">
        <v>-31.399999999994179</v>
      </c>
      <c r="W73">
        <v>7564.2</v>
      </c>
      <c r="X73">
        <v>4700.6000000000004</v>
      </c>
      <c r="AB73">
        <v>94227.8</v>
      </c>
      <c r="AC73">
        <v>1.0691961395681528</v>
      </c>
      <c r="AI73">
        <v>94227.8</v>
      </c>
      <c r="AJ73">
        <v>1.0691961395681528</v>
      </c>
    </row>
    <row r="74" spans="2:38" x14ac:dyDescent="0.25">
      <c r="B74">
        <v>108774</v>
      </c>
      <c r="C74">
        <v>77059</v>
      </c>
      <c r="D74">
        <v>58163</v>
      </c>
      <c r="E74">
        <v>49035</v>
      </c>
      <c r="F74">
        <v>11143</v>
      </c>
      <c r="H74">
        <v>74719</v>
      </c>
      <c r="J74">
        <f t="shared" si="12"/>
        <v>60834.8</v>
      </c>
      <c r="K74">
        <f t="shared" si="13"/>
        <v>1.2282279221761228</v>
      </c>
      <c r="L74">
        <f t="shared" si="14"/>
        <v>108774</v>
      </c>
      <c r="M74">
        <f t="shared" si="15"/>
        <v>11143</v>
      </c>
      <c r="N74">
        <f t="shared" si="16"/>
        <v>60834.8</v>
      </c>
      <c r="O74">
        <f t="shared" si="17"/>
        <v>97631</v>
      </c>
      <c r="Q74">
        <v>-2648</v>
      </c>
      <c r="R74">
        <v>3486</v>
      </c>
      <c r="T74">
        <v>2828</v>
      </c>
      <c r="U74">
        <v>34</v>
      </c>
      <c r="W74">
        <v>6624.4</v>
      </c>
      <c r="X74">
        <v>424.4</v>
      </c>
      <c r="Z74">
        <v>60834.8</v>
      </c>
      <c r="AA74">
        <v>1.2282279221761228</v>
      </c>
      <c r="AI74">
        <v>60834.8</v>
      </c>
      <c r="AJ74">
        <v>1.2282279221761228</v>
      </c>
    </row>
    <row r="75" spans="2:38" x14ac:dyDescent="0.25">
      <c r="B75">
        <v>113463</v>
      </c>
      <c r="C75">
        <v>95572</v>
      </c>
      <c r="D75">
        <v>87658</v>
      </c>
      <c r="E75">
        <v>27981</v>
      </c>
      <c r="F75">
        <v>92668</v>
      </c>
      <c r="H75">
        <v>117463</v>
      </c>
      <c r="J75">
        <f t="shared" si="12"/>
        <v>83468.399999999994</v>
      </c>
      <c r="K75">
        <f t="shared" si="13"/>
        <v>1.4072750885365002</v>
      </c>
      <c r="L75">
        <f t="shared" si="14"/>
        <v>113463</v>
      </c>
      <c r="M75">
        <f t="shared" si="15"/>
        <v>27981</v>
      </c>
      <c r="N75">
        <f t="shared" si="16"/>
        <v>83468.399999999994</v>
      </c>
      <c r="O75">
        <f t="shared" si="17"/>
        <v>85482</v>
      </c>
      <c r="Q75">
        <v>1351</v>
      </c>
      <c r="R75">
        <v>-1132</v>
      </c>
      <c r="T75">
        <v>-4009.2000000000116</v>
      </c>
      <c r="U75">
        <v>-357</v>
      </c>
      <c r="W75">
        <v>4179.6000000000004</v>
      </c>
      <c r="X75">
        <v>358.6</v>
      </c>
      <c r="AB75">
        <v>83468.399999999994</v>
      </c>
      <c r="AC75">
        <v>1.4072750885365002</v>
      </c>
      <c r="AI75">
        <v>83468.399999999994</v>
      </c>
      <c r="AJ75">
        <v>1.4072750885365002</v>
      </c>
    </row>
    <row r="76" spans="2:38" x14ac:dyDescent="0.25">
      <c r="B76">
        <v>95148</v>
      </c>
      <c r="C76">
        <v>103455</v>
      </c>
      <c r="D76">
        <v>73965</v>
      </c>
      <c r="E76">
        <v>67204</v>
      </c>
      <c r="F76">
        <v>92055</v>
      </c>
      <c r="H76">
        <v>123520</v>
      </c>
      <c r="J76">
        <f t="shared" si="12"/>
        <v>86365.4</v>
      </c>
      <c r="K76">
        <f t="shared" si="13"/>
        <v>1.4302023727094415</v>
      </c>
      <c r="L76">
        <f t="shared" si="14"/>
        <v>103455</v>
      </c>
      <c r="M76">
        <f t="shared" si="15"/>
        <v>67204</v>
      </c>
      <c r="N76">
        <f t="shared" si="16"/>
        <v>86365.4</v>
      </c>
      <c r="O76">
        <f t="shared" si="17"/>
        <v>36251</v>
      </c>
      <c r="Q76">
        <v>-5876</v>
      </c>
      <c r="R76">
        <v>-4687</v>
      </c>
      <c r="T76">
        <v>-300.40000000000873</v>
      </c>
      <c r="U76">
        <v>-98.600000000005821</v>
      </c>
      <c r="W76">
        <v>7353.2000000000007</v>
      </c>
      <c r="X76">
        <v>608.6</v>
      </c>
      <c r="AF76">
        <v>86365.4</v>
      </c>
      <c r="AG76">
        <v>1.4302023727094415</v>
      </c>
      <c r="AI76">
        <v>86365.4</v>
      </c>
      <c r="AJ76">
        <v>1.4302023727094415</v>
      </c>
    </row>
    <row r="77" spans="2:38" x14ac:dyDescent="0.25">
      <c r="B77">
        <v>31878</v>
      </c>
      <c r="C77">
        <v>106066</v>
      </c>
      <c r="D77">
        <v>33062</v>
      </c>
      <c r="E77">
        <v>101246</v>
      </c>
      <c r="F77">
        <v>109816</v>
      </c>
      <c r="H77">
        <v>135109</v>
      </c>
      <c r="J77">
        <f t="shared" si="12"/>
        <v>76413.600000000006</v>
      </c>
      <c r="K77">
        <f t="shared" si="13"/>
        <v>1.7681276631384988</v>
      </c>
      <c r="L77">
        <f t="shared" si="14"/>
        <v>109816</v>
      </c>
      <c r="M77">
        <f t="shared" si="15"/>
        <v>31878</v>
      </c>
      <c r="N77">
        <f t="shared" si="16"/>
        <v>76413.600000000006</v>
      </c>
      <c r="O77">
        <f t="shared" si="17"/>
        <v>77938</v>
      </c>
      <c r="Q77">
        <v>1777</v>
      </c>
      <c r="R77">
        <v>44</v>
      </c>
      <c r="T77">
        <v>1285.2000000000116</v>
      </c>
      <c r="U77">
        <v>261.60000000000582</v>
      </c>
      <c r="W77">
        <v>5060.8</v>
      </c>
      <c r="X77">
        <v>588.79999999999995</v>
      </c>
      <c r="AF77">
        <v>76413.600000000006</v>
      </c>
      <c r="AG77">
        <v>1.7681276631384988</v>
      </c>
      <c r="AK77">
        <v>76413.600000000006</v>
      </c>
      <c r="AL77">
        <v>1.7681276631384988</v>
      </c>
    </row>
    <row r="78" spans="2:38" x14ac:dyDescent="0.25">
      <c r="B78">
        <v>89872</v>
      </c>
      <c r="C78">
        <v>69546</v>
      </c>
      <c r="D78">
        <v>103987</v>
      </c>
      <c r="E78">
        <v>5376</v>
      </c>
      <c r="F78">
        <v>52467</v>
      </c>
      <c r="H78">
        <v>110906</v>
      </c>
      <c r="J78">
        <f t="shared" si="12"/>
        <v>64249.599999999999</v>
      </c>
      <c r="K78">
        <f t="shared" si="13"/>
        <v>1.7261741707341369</v>
      </c>
      <c r="L78">
        <f t="shared" si="14"/>
        <v>103987</v>
      </c>
      <c r="M78">
        <f t="shared" si="15"/>
        <v>5376</v>
      </c>
      <c r="N78">
        <f t="shared" si="16"/>
        <v>64249.599999999999</v>
      </c>
      <c r="O78">
        <f t="shared" si="17"/>
        <v>98611</v>
      </c>
      <c r="Q78">
        <v>-4222</v>
      </c>
      <c r="R78">
        <v>611</v>
      </c>
      <c r="T78">
        <v>1667.1999999999971</v>
      </c>
      <c r="U78">
        <v>-858.20000000000437</v>
      </c>
      <c r="W78">
        <v>3663.6</v>
      </c>
      <c r="X78">
        <v>1333.0000000000002</v>
      </c>
      <c r="AF78">
        <v>64249.599999999999</v>
      </c>
      <c r="AG78">
        <v>1.7261741707341369</v>
      </c>
      <c r="AK78">
        <v>64249.599999999999</v>
      </c>
      <c r="AL78">
        <v>1.7261741707341369</v>
      </c>
    </row>
    <row r="79" spans="2:38" x14ac:dyDescent="0.25">
      <c r="B79">
        <v>55952</v>
      </c>
      <c r="C79">
        <v>62662</v>
      </c>
      <c r="D79">
        <v>53013</v>
      </c>
      <c r="E79">
        <v>43926</v>
      </c>
      <c r="F79">
        <v>73019</v>
      </c>
      <c r="H79">
        <v>86330</v>
      </c>
      <c r="J79">
        <f t="shared" si="12"/>
        <v>57714.400000000001</v>
      </c>
      <c r="K79">
        <f t="shared" si="13"/>
        <v>1.4958138696755054</v>
      </c>
      <c r="L79">
        <f t="shared" si="14"/>
        <v>73019</v>
      </c>
      <c r="M79">
        <f t="shared" si="15"/>
        <v>43926</v>
      </c>
      <c r="N79">
        <f t="shared" si="16"/>
        <v>57714.400000000001</v>
      </c>
      <c r="O79">
        <f t="shared" si="17"/>
        <v>29093</v>
      </c>
      <c r="Q79">
        <v>-6658</v>
      </c>
      <c r="R79">
        <v>1</v>
      </c>
      <c r="T79">
        <v>273.40000000000146</v>
      </c>
      <c r="U79">
        <v>222.59999999999854</v>
      </c>
      <c r="W79">
        <v>4313</v>
      </c>
      <c r="X79">
        <v>1539.8000000000002</v>
      </c>
      <c r="AD79">
        <v>57714.400000000001</v>
      </c>
      <c r="AE79">
        <v>1.4958138696755054</v>
      </c>
      <c r="AK79">
        <v>57714.400000000001</v>
      </c>
      <c r="AL79">
        <v>1.4958138696755054</v>
      </c>
    </row>
    <row r="80" spans="2:38" x14ac:dyDescent="0.25">
      <c r="B80">
        <v>54991</v>
      </c>
      <c r="C80">
        <v>52427</v>
      </c>
      <c r="D80">
        <v>115504</v>
      </c>
      <c r="E80">
        <v>52492</v>
      </c>
      <c r="F80">
        <v>35630</v>
      </c>
      <c r="H80">
        <v>125242</v>
      </c>
      <c r="J80">
        <f t="shared" si="12"/>
        <v>62208.800000000003</v>
      </c>
      <c r="K80">
        <f t="shared" si="13"/>
        <v>2.0132521443911471</v>
      </c>
      <c r="L80">
        <f t="shared" si="14"/>
        <v>115504</v>
      </c>
      <c r="M80">
        <f t="shared" si="15"/>
        <v>35630</v>
      </c>
      <c r="N80">
        <f t="shared" si="16"/>
        <v>62208.800000000003</v>
      </c>
      <c r="O80">
        <f t="shared" si="17"/>
        <v>79874</v>
      </c>
      <c r="Q80">
        <v>6916</v>
      </c>
      <c r="R80">
        <v>3373</v>
      </c>
      <c r="T80">
        <v>-791.79999999999563</v>
      </c>
      <c r="U80">
        <v>-1077</v>
      </c>
      <c r="W80">
        <v>3891.4000000000005</v>
      </c>
      <c r="X80">
        <v>1281.8</v>
      </c>
      <c r="AF80">
        <v>62208.800000000003</v>
      </c>
      <c r="AG80">
        <v>2.0132521443911471</v>
      </c>
      <c r="AK80">
        <v>62208.800000000003</v>
      </c>
      <c r="AL80">
        <v>2.0132521443911471</v>
      </c>
    </row>
    <row r="81" spans="2:38" x14ac:dyDescent="0.25">
      <c r="B81">
        <v>41210</v>
      </c>
      <c r="C81">
        <v>115363</v>
      </c>
      <c r="D81">
        <v>39776</v>
      </c>
      <c r="E81">
        <v>44152</v>
      </c>
      <c r="F81">
        <v>50303</v>
      </c>
      <c r="H81">
        <v>75644</v>
      </c>
      <c r="J81">
        <f t="shared" si="12"/>
        <v>58160.800000000003</v>
      </c>
      <c r="K81">
        <f t="shared" si="13"/>
        <v>1.3006010921445372</v>
      </c>
      <c r="L81">
        <f t="shared" si="14"/>
        <v>115363</v>
      </c>
      <c r="M81">
        <f t="shared" si="15"/>
        <v>39776</v>
      </c>
      <c r="N81">
        <f t="shared" si="16"/>
        <v>58160.800000000003</v>
      </c>
      <c r="O81">
        <f t="shared" si="17"/>
        <v>75587</v>
      </c>
      <c r="Q81">
        <v>-3199</v>
      </c>
      <c r="R81">
        <v>-2247</v>
      </c>
      <c r="T81">
        <v>55.600000000005821</v>
      </c>
      <c r="U81">
        <v>697</v>
      </c>
      <c r="W81">
        <v>5301.2</v>
      </c>
      <c r="X81">
        <v>1151.8000000000002</v>
      </c>
      <c r="Z81">
        <v>58160.800000000003</v>
      </c>
      <c r="AA81">
        <v>1.3006010921445372</v>
      </c>
      <c r="AI81">
        <v>58160.800000000003</v>
      </c>
      <c r="AJ81">
        <v>1.3006010921445372</v>
      </c>
    </row>
    <row r="82" spans="2:38" x14ac:dyDescent="0.25">
      <c r="B82">
        <v>59730</v>
      </c>
      <c r="C82">
        <v>47960</v>
      </c>
      <c r="D82">
        <v>50848</v>
      </c>
      <c r="E82">
        <v>67091</v>
      </c>
      <c r="F82">
        <v>103675</v>
      </c>
      <c r="H82">
        <v>71513</v>
      </c>
      <c r="J82">
        <f t="shared" si="12"/>
        <v>65860.800000000003</v>
      </c>
      <c r="K82">
        <f t="shared" si="13"/>
        <v>1.0858203969584335</v>
      </c>
      <c r="L82">
        <f t="shared" si="14"/>
        <v>103675</v>
      </c>
      <c r="M82">
        <f t="shared" si="15"/>
        <v>47960</v>
      </c>
      <c r="N82">
        <f t="shared" si="16"/>
        <v>65860.800000000003</v>
      </c>
      <c r="O82">
        <f t="shared" si="17"/>
        <v>55715</v>
      </c>
      <c r="Q82">
        <v>-1057</v>
      </c>
      <c r="R82">
        <v>6</v>
      </c>
      <c r="T82">
        <v>-5995.8000000000029</v>
      </c>
      <c r="U82">
        <v>-1112</v>
      </c>
      <c r="W82">
        <v>6704.1999999999989</v>
      </c>
      <c r="X82">
        <v>2462.7999999999997</v>
      </c>
      <c r="AB82">
        <v>65860.800000000003</v>
      </c>
      <c r="AC82">
        <v>1.0858203969584335</v>
      </c>
      <c r="AI82">
        <v>65860.800000000003</v>
      </c>
      <c r="AJ82">
        <v>1.0858203969584335</v>
      </c>
    </row>
    <row r="83" spans="2:38" x14ac:dyDescent="0.25">
      <c r="B83">
        <v>84096</v>
      </c>
      <c r="C83">
        <v>18564</v>
      </c>
      <c r="D83">
        <v>59654</v>
      </c>
      <c r="E83">
        <v>52588</v>
      </c>
      <c r="F83">
        <v>55427</v>
      </c>
      <c r="H83">
        <v>110414</v>
      </c>
      <c r="J83">
        <f t="shared" si="12"/>
        <v>54065.8</v>
      </c>
      <c r="K83">
        <f t="shared" si="13"/>
        <v>2.042215226631253</v>
      </c>
      <c r="L83">
        <f t="shared" si="14"/>
        <v>84096</v>
      </c>
      <c r="M83">
        <f t="shared" si="15"/>
        <v>18564</v>
      </c>
      <c r="N83">
        <f t="shared" si="16"/>
        <v>54065.8</v>
      </c>
      <c r="O83">
        <f t="shared" si="17"/>
        <v>65532</v>
      </c>
      <c r="Q83">
        <v>-3484</v>
      </c>
      <c r="R83">
        <v>-2163</v>
      </c>
      <c r="T83">
        <v>1200.4000000000015</v>
      </c>
      <c r="U83">
        <v>754.80000000000291</v>
      </c>
      <c r="W83">
        <v>6058.8000000000011</v>
      </c>
      <c r="X83">
        <v>2377.6000000000004</v>
      </c>
      <c r="AD83">
        <v>54065.8</v>
      </c>
      <c r="AE83">
        <v>2.042215226631253</v>
      </c>
      <c r="AK83">
        <v>54065.8</v>
      </c>
      <c r="AL83">
        <v>2.042215226631253</v>
      </c>
    </row>
    <row r="84" spans="2:38" x14ac:dyDescent="0.25">
      <c r="B84">
        <v>107642</v>
      </c>
      <c r="C84">
        <v>95554</v>
      </c>
      <c r="D84">
        <v>104539</v>
      </c>
      <c r="E84">
        <v>87660</v>
      </c>
      <c r="F84">
        <v>89853</v>
      </c>
      <c r="H84">
        <v>104822</v>
      </c>
      <c r="J84">
        <f t="shared" si="12"/>
        <v>97049.600000000006</v>
      </c>
      <c r="K84">
        <f t="shared" si="13"/>
        <v>1.0800868834080717</v>
      </c>
      <c r="L84">
        <f t="shared" si="14"/>
        <v>107642</v>
      </c>
      <c r="M84">
        <f t="shared" si="15"/>
        <v>87660</v>
      </c>
      <c r="N84">
        <f t="shared" si="16"/>
        <v>97049.600000000006</v>
      </c>
      <c r="O84">
        <f t="shared" si="17"/>
        <v>19982</v>
      </c>
      <c r="Q84">
        <v>-9937</v>
      </c>
      <c r="R84">
        <v>-2478</v>
      </c>
      <c r="T84">
        <v>-2211.3999999999942</v>
      </c>
      <c r="U84">
        <v>-1231.1999999999971</v>
      </c>
      <c r="W84">
        <v>5753.7999999999993</v>
      </c>
      <c r="X84">
        <v>2340</v>
      </c>
      <c r="AB84">
        <v>97049.600000000006</v>
      </c>
      <c r="AC84">
        <v>1.0800868834080717</v>
      </c>
      <c r="AI84">
        <v>97049.600000000006</v>
      </c>
      <c r="AJ84">
        <v>1.0800868834080717</v>
      </c>
    </row>
    <row r="85" spans="2:38" x14ac:dyDescent="0.25">
      <c r="B85">
        <v>6725</v>
      </c>
      <c r="C85">
        <v>112892</v>
      </c>
      <c r="D85">
        <v>22714</v>
      </c>
      <c r="E85">
        <v>32390</v>
      </c>
      <c r="F85">
        <v>68298</v>
      </c>
      <c r="H85">
        <v>110116</v>
      </c>
      <c r="J85">
        <f t="shared" si="12"/>
        <v>48603.8</v>
      </c>
      <c r="K85">
        <f t="shared" si="13"/>
        <v>2.265584172430962</v>
      </c>
      <c r="L85">
        <f t="shared" si="14"/>
        <v>112892</v>
      </c>
      <c r="M85">
        <f t="shared" si="15"/>
        <v>6725</v>
      </c>
      <c r="N85">
        <f t="shared" si="16"/>
        <v>48603.8</v>
      </c>
      <c r="O85">
        <f t="shared" si="17"/>
        <v>106167</v>
      </c>
      <c r="Q85">
        <v>892</v>
      </c>
      <c r="R85">
        <v>-285</v>
      </c>
      <c r="T85">
        <v>-2761</v>
      </c>
      <c r="U85">
        <v>390.80000000000291</v>
      </c>
      <c r="W85">
        <v>4807.7999999999993</v>
      </c>
      <c r="X85">
        <v>444</v>
      </c>
      <c r="AD85">
        <v>48603.8</v>
      </c>
      <c r="AE85">
        <v>2.265584172430962</v>
      </c>
      <c r="AK85">
        <v>48603.8</v>
      </c>
      <c r="AL85">
        <v>2.265584172430962</v>
      </c>
    </row>
    <row r="86" spans="2:38" x14ac:dyDescent="0.25">
      <c r="B86">
        <v>76929</v>
      </c>
      <c r="C86">
        <v>37614</v>
      </c>
      <c r="D86">
        <v>70923</v>
      </c>
      <c r="E86">
        <v>112739</v>
      </c>
      <c r="F86">
        <v>101565</v>
      </c>
      <c r="H86">
        <v>111121</v>
      </c>
      <c r="J86">
        <f t="shared" si="12"/>
        <v>79954</v>
      </c>
      <c r="K86">
        <f t="shared" si="13"/>
        <v>1.3898116416939741</v>
      </c>
      <c r="L86">
        <f t="shared" si="14"/>
        <v>112739</v>
      </c>
      <c r="M86">
        <f t="shared" si="15"/>
        <v>37614</v>
      </c>
      <c r="N86">
        <f t="shared" si="16"/>
        <v>79954</v>
      </c>
      <c r="O86">
        <f t="shared" si="17"/>
        <v>75125</v>
      </c>
      <c r="Q86">
        <v>1159</v>
      </c>
      <c r="R86">
        <v>-1890</v>
      </c>
      <c r="T86">
        <v>-3071</v>
      </c>
      <c r="U86">
        <v>-889.39999999999418</v>
      </c>
      <c r="W86">
        <v>4765.4000000000005</v>
      </c>
      <c r="X86">
        <v>1257</v>
      </c>
      <c r="AB86">
        <v>79954</v>
      </c>
      <c r="AC86">
        <v>1.3898116416939741</v>
      </c>
      <c r="AI86">
        <v>79954</v>
      </c>
      <c r="AJ86">
        <v>1.3898116416939741</v>
      </c>
    </row>
    <row r="87" spans="2:38" x14ac:dyDescent="0.25">
      <c r="B87">
        <v>64349</v>
      </c>
      <c r="C87">
        <v>28112</v>
      </c>
      <c r="D87">
        <v>4085</v>
      </c>
      <c r="E87">
        <v>76294</v>
      </c>
      <c r="F87">
        <v>77149</v>
      </c>
      <c r="H87">
        <v>68088</v>
      </c>
      <c r="J87">
        <f t="shared" si="12"/>
        <v>49997.8</v>
      </c>
      <c r="K87">
        <f t="shared" si="13"/>
        <v>1.3618199200764833</v>
      </c>
      <c r="L87">
        <f t="shared" si="14"/>
        <v>77149</v>
      </c>
      <c r="M87">
        <f t="shared" si="15"/>
        <v>4085</v>
      </c>
      <c r="N87">
        <f t="shared" si="16"/>
        <v>49997.8</v>
      </c>
      <c r="O87">
        <f t="shared" si="17"/>
        <v>73064</v>
      </c>
      <c r="Q87">
        <v>5850</v>
      </c>
      <c r="R87">
        <v>594</v>
      </c>
      <c r="T87">
        <v>-2843</v>
      </c>
      <c r="U87">
        <v>-2575</v>
      </c>
      <c r="W87">
        <v>3690.6</v>
      </c>
      <c r="X87">
        <v>2825.8</v>
      </c>
      <c r="Z87">
        <v>49997.8</v>
      </c>
      <c r="AA87">
        <v>1.3618199200764833</v>
      </c>
      <c r="AK87">
        <v>49997.8</v>
      </c>
      <c r="AL87">
        <v>1.3618199200764833</v>
      </c>
    </row>
    <row r="88" spans="2:38" x14ac:dyDescent="0.25">
      <c r="B88">
        <v>32214</v>
      </c>
      <c r="C88">
        <v>89046</v>
      </c>
      <c r="D88">
        <v>99829</v>
      </c>
      <c r="E88">
        <v>3407</v>
      </c>
      <c r="F88">
        <v>113265</v>
      </c>
      <c r="H88">
        <v>89470</v>
      </c>
      <c r="J88">
        <f t="shared" si="12"/>
        <v>67552.2</v>
      </c>
      <c r="K88">
        <f t="shared" si="13"/>
        <v>1.3244572345534269</v>
      </c>
      <c r="L88">
        <f t="shared" si="14"/>
        <v>113265</v>
      </c>
      <c r="M88">
        <f t="shared" si="15"/>
        <v>3407</v>
      </c>
      <c r="N88">
        <f t="shared" si="16"/>
        <v>67552.2</v>
      </c>
      <c r="O88">
        <f t="shared" si="17"/>
        <v>109858</v>
      </c>
      <c r="Q88">
        <v>3616</v>
      </c>
      <c r="R88">
        <v>369</v>
      </c>
      <c r="T88">
        <v>394.19999999999709</v>
      </c>
      <c r="U88">
        <v>-486</v>
      </c>
      <c r="W88">
        <v>5287</v>
      </c>
      <c r="X88">
        <v>911.2</v>
      </c>
      <c r="AB88">
        <v>67552.2</v>
      </c>
      <c r="AC88">
        <v>1.3244572345534269</v>
      </c>
      <c r="AI88">
        <v>67552.2</v>
      </c>
      <c r="AJ88">
        <v>1.3244572345534269</v>
      </c>
    </row>
    <row r="89" spans="2:38" x14ac:dyDescent="0.25">
      <c r="B89">
        <v>101654</v>
      </c>
      <c r="C89">
        <v>54626</v>
      </c>
      <c r="D89">
        <v>96912</v>
      </c>
      <c r="E89">
        <v>6241</v>
      </c>
      <c r="F89">
        <v>37924</v>
      </c>
      <c r="H89">
        <v>111988</v>
      </c>
      <c r="J89">
        <f t="shared" si="12"/>
        <v>59471.4</v>
      </c>
      <c r="K89">
        <f t="shared" si="13"/>
        <v>1.8830563934933431</v>
      </c>
      <c r="L89">
        <f t="shared" si="14"/>
        <v>101654</v>
      </c>
      <c r="M89">
        <f t="shared" si="15"/>
        <v>6241</v>
      </c>
      <c r="N89">
        <f t="shared" si="16"/>
        <v>59471.4</v>
      </c>
      <c r="O89">
        <f t="shared" si="17"/>
        <v>95413</v>
      </c>
      <c r="Q89">
        <v>11005</v>
      </c>
      <c r="R89">
        <v>-1872</v>
      </c>
      <c r="T89">
        <v>3383.4000000000015</v>
      </c>
      <c r="U89">
        <v>1403.5999999999985</v>
      </c>
      <c r="W89">
        <v>6057.7999999999993</v>
      </c>
      <c r="X89">
        <v>1414</v>
      </c>
      <c r="AD89">
        <v>59471.4</v>
      </c>
      <c r="AE89">
        <v>1.8830563934933429</v>
      </c>
      <c r="AK89">
        <v>59471.4</v>
      </c>
      <c r="AL89">
        <v>1.8830563934933429</v>
      </c>
    </row>
    <row r="90" spans="2:38" x14ac:dyDescent="0.25">
      <c r="B90">
        <v>32551</v>
      </c>
      <c r="C90">
        <v>46828</v>
      </c>
      <c r="D90">
        <v>22948</v>
      </c>
      <c r="E90">
        <v>10361</v>
      </c>
      <c r="F90">
        <v>10469</v>
      </c>
      <c r="H90">
        <v>76060</v>
      </c>
      <c r="J90">
        <f t="shared" si="12"/>
        <v>24631.4</v>
      </c>
      <c r="K90">
        <f t="shared" si="13"/>
        <v>3.0879284165739662</v>
      </c>
      <c r="L90">
        <f t="shared" si="14"/>
        <v>46828</v>
      </c>
      <c r="M90">
        <f t="shared" si="15"/>
        <v>10361</v>
      </c>
      <c r="N90">
        <f t="shared" si="16"/>
        <v>24631.4</v>
      </c>
      <c r="O90">
        <f t="shared" si="17"/>
        <v>36467</v>
      </c>
      <c r="Q90">
        <v>-6104</v>
      </c>
      <c r="R90">
        <v>-4704</v>
      </c>
      <c r="T90">
        <v>3057.2000000000007</v>
      </c>
      <c r="U90">
        <v>1095.8000000000029</v>
      </c>
      <c r="W90">
        <v>4492.3999999999996</v>
      </c>
      <c r="X90">
        <v>1898.2</v>
      </c>
      <c r="AD90">
        <v>24631.4</v>
      </c>
      <c r="AE90">
        <v>3.0879284165739662</v>
      </c>
      <c r="AK90">
        <v>24631.4</v>
      </c>
      <c r="AL90">
        <v>3.0879284165739662</v>
      </c>
    </row>
    <row r="91" spans="2:38" x14ac:dyDescent="0.25">
      <c r="B91">
        <v>72851</v>
      </c>
      <c r="C91">
        <v>42300</v>
      </c>
      <c r="D91">
        <v>97741</v>
      </c>
      <c r="E91">
        <v>26635</v>
      </c>
      <c r="F91">
        <v>100610</v>
      </c>
      <c r="H91">
        <v>93585</v>
      </c>
      <c r="J91">
        <f t="shared" si="12"/>
        <v>68027.399999999994</v>
      </c>
      <c r="K91">
        <f t="shared" si="13"/>
        <v>1.3756956755660221</v>
      </c>
      <c r="L91">
        <f t="shared" si="14"/>
        <v>100610</v>
      </c>
      <c r="M91">
        <f t="shared" si="15"/>
        <v>26635</v>
      </c>
      <c r="N91">
        <f t="shared" si="16"/>
        <v>68027.399999999994</v>
      </c>
      <c r="O91">
        <f t="shared" si="17"/>
        <v>73975</v>
      </c>
      <c r="Q91">
        <v>2442</v>
      </c>
      <c r="R91">
        <v>0</v>
      </c>
      <c r="T91">
        <v>-3927.6000000000058</v>
      </c>
      <c r="U91">
        <v>567.19999999999709</v>
      </c>
      <c r="W91">
        <v>7500</v>
      </c>
      <c r="X91">
        <v>804.8</v>
      </c>
      <c r="AB91">
        <v>68027.399999999994</v>
      </c>
      <c r="AC91">
        <v>1.3756956755660221</v>
      </c>
      <c r="AK91">
        <v>68027.399999999994</v>
      </c>
      <c r="AL91">
        <v>1.3756956755660221</v>
      </c>
    </row>
    <row r="92" spans="2:38" x14ac:dyDescent="0.25">
      <c r="B92">
        <v>93744</v>
      </c>
      <c r="C92">
        <v>21248</v>
      </c>
      <c r="D92">
        <v>57507</v>
      </c>
      <c r="E92">
        <v>37415</v>
      </c>
      <c r="F92">
        <v>49417</v>
      </c>
      <c r="H92">
        <v>64989</v>
      </c>
      <c r="J92">
        <f t="shared" si="12"/>
        <v>51866.2</v>
      </c>
      <c r="K92">
        <f t="shared" si="13"/>
        <v>1.2530125592389649</v>
      </c>
      <c r="L92">
        <f t="shared" si="14"/>
        <v>93744</v>
      </c>
      <c r="M92">
        <f t="shared" si="15"/>
        <v>21248</v>
      </c>
      <c r="N92">
        <f t="shared" si="16"/>
        <v>51866.2</v>
      </c>
      <c r="O92">
        <f t="shared" si="17"/>
        <v>72496</v>
      </c>
      <c r="Q92">
        <v>-6720</v>
      </c>
      <c r="R92">
        <v>2282</v>
      </c>
      <c r="T92">
        <v>-2844.2000000000044</v>
      </c>
      <c r="U92">
        <v>-1495</v>
      </c>
      <c r="W92">
        <v>4132.6000000000004</v>
      </c>
      <c r="X92">
        <v>1495</v>
      </c>
      <c r="Z92">
        <v>51866.2</v>
      </c>
      <c r="AA92">
        <v>1.2530125592389649</v>
      </c>
      <c r="AI92">
        <v>51866.2</v>
      </c>
      <c r="AJ92">
        <v>1.2530125592389649</v>
      </c>
    </row>
    <row r="93" spans="2:38" x14ac:dyDescent="0.25">
      <c r="B93">
        <v>24281</v>
      </c>
      <c r="C93">
        <v>72583</v>
      </c>
      <c r="D93">
        <v>91399</v>
      </c>
      <c r="E93">
        <v>13028</v>
      </c>
      <c r="F93">
        <v>76407</v>
      </c>
      <c r="H93">
        <v>119389</v>
      </c>
      <c r="J93">
        <f t="shared" si="12"/>
        <v>55539.6</v>
      </c>
      <c r="K93">
        <f t="shared" si="13"/>
        <v>2.1496193706832605</v>
      </c>
      <c r="L93">
        <f t="shared" si="14"/>
        <v>91399</v>
      </c>
      <c r="M93">
        <f t="shared" si="15"/>
        <v>13028</v>
      </c>
      <c r="N93">
        <f t="shared" si="16"/>
        <v>55539.6</v>
      </c>
      <c r="O93">
        <f t="shared" si="17"/>
        <v>78371</v>
      </c>
      <c r="Q93">
        <v>10534</v>
      </c>
      <c r="R93">
        <v>2799</v>
      </c>
      <c r="T93">
        <v>-917.40000000000146</v>
      </c>
      <c r="U93">
        <v>-74.599999999998545</v>
      </c>
      <c r="W93">
        <v>4957.3999999999996</v>
      </c>
      <c r="X93">
        <v>2191.8000000000002</v>
      </c>
      <c r="AD93">
        <v>55539.6</v>
      </c>
      <c r="AE93">
        <v>2.1496193706832605</v>
      </c>
      <c r="AK93">
        <v>55539.6</v>
      </c>
      <c r="AL93">
        <v>2.1496193706832605</v>
      </c>
    </row>
    <row r="94" spans="2:38" x14ac:dyDescent="0.25">
      <c r="B94">
        <v>113957</v>
      </c>
      <c r="C94">
        <v>42573</v>
      </c>
      <c r="D94">
        <v>101049</v>
      </c>
      <c r="E94">
        <v>118649</v>
      </c>
      <c r="F94">
        <v>51147</v>
      </c>
      <c r="H94">
        <v>90589</v>
      </c>
      <c r="J94">
        <f t="shared" si="12"/>
        <v>85475</v>
      </c>
      <c r="K94">
        <f t="shared" si="13"/>
        <v>1.0598303597543142</v>
      </c>
      <c r="L94">
        <f t="shared" si="14"/>
        <v>118649</v>
      </c>
      <c r="M94">
        <f t="shared" si="15"/>
        <v>42573</v>
      </c>
      <c r="N94">
        <f t="shared" si="16"/>
        <v>85475</v>
      </c>
      <c r="O94">
        <f t="shared" si="17"/>
        <v>76076</v>
      </c>
      <c r="Q94">
        <v>-1292</v>
      </c>
      <c r="R94">
        <v>1887</v>
      </c>
      <c r="T94">
        <v>2696</v>
      </c>
      <c r="U94">
        <v>-140.80000000000291</v>
      </c>
      <c r="W94">
        <v>4944</v>
      </c>
      <c r="X94">
        <v>894.39999999999986</v>
      </c>
      <c r="AB94">
        <v>85475</v>
      </c>
      <c r="AC94">
        <v>1.0598303597543142</v>
      </c>
      <c r="AI94">
        <v>85475</v>
      </c>
      <c r="AJ94">
        <v>1.0598303597543142</v>
      </c>
    </row>
    <row r="95" spans="2:38" x14ac:dyDescent="0.25">
      <c r="B95">
        <v>101601</v>
      </c>
      <c r="C95">
        <v>81095</v>
      </c>
      <c r="D95">
        <v>72933</v>
      </c>
      <c r="E95">
        <v>55479</v>
      </c>
      <c r="F95">
        <v>113077</v>
      </c>
      <c r="H95">
        <v>145974</v>
      </c>
      <c r="J95">
        <f t="shared" si="12"/>
        <v>84837</v>
      </c>
      <c r="K95">
        <f t="shared" si="13"/>
        <v>1.7206407581597651</v>
      </c>
      <c r="L95">
        <f t="shared" si="14"/>
        <v>113077</v>
      </c>
      <c r="M95">
        <f t="shared" si="15"/>
        <v>55479</v>
      </c>
      <c r="N95">
        <f t="shared" si="16"/>
        <v>84837</v>
      </c>
      <c r="O95">
        <f t="shared" si="17"/>
        <v>57598</v>
      </c>
      <c r="Q95">
        <v>4524</v>
      </c>
      <c r="R95">
        <v>-3292</v>
      </c>
      <c r="T95">
        <v>-475.80000000000291</v>
      </c>
      <c r="U95">
        <v>-890.60000000000582</v>
      </c>
      <c r="W95">
        <v>4527.8</v>
      </c>
      <c r="X95">
        <v>897.80000000000018</v>
      </c>
      <c r="AF95">
        <v>84837</v>
      </c>
      <c r="AG95">
        <v>1.7206407581597651</v>
      </c>
      <c r="AK95">
        <v>84837</v>
      </c>
      <c r="AL95">
        <v>1.7206407581597651</v>
      </c>
    </row>
    <row r="96" spans="2:38" x14ac:dyDescent="0.25">
      <c r="B96">
        <v>34935</v>
      </c>
      <c r="C96">
        <v>44119</v>
      </c>
      <c r="D96">
        <v>40689</v>
      </c>
      <c r="E96">
        <v>69697</v>
      </c>
      <c r="F96">
        <v>115253</v>
      </c>
      <c r="H96">
        <v>125224</v>
      </c>
      <c r="J96">
        <f t="shared" si="12"/>
        <v>60938.6</v>
      </c>
      <c r="K96">
        <f t="shared" si="13"/>
        <v>2.0549208547620066</v>
      </c>
      <c r="L96">
        <f t="shared" si="14"/>
        <v>115253</v>
      </c>
      <c r="M96">
        <f t="shared" si="15"/>
        <v>34935</v>
      </c>
      <c r="N96">
        <f t="shared" si="16"/>
        <v>60938.6</v>
      </c>
      <c r="O96">
        <f t="shared" si="17"/>
        <v>80318</v>
      </c>
      <c r="Q96">
        <v>13417</v>
      </c>
      <c r="R96">
        <v>-201</v>
      </c>
      <c r="T96">
        <v>2021.5999999999985</v>
      </c>
      <c r="U96">
        <v>-425.20000000000437</v>
      </c>
      <c r="W96">
        <v>3136.7999999999997</v>
      </c>
      <c r="X96">
        <v>1213.6000000000001</v>
      </c>
      <c r="AD96">
        <v>60938.6</v>
      </c>
      <c r="AE96">
        <v>2.0549208547620066</v>
      </c>
      <c r="AK96">
        <v>60938.6</v>
      </c>
      <c r="AL96">
        <v>2.0549208547620066</v>
      </c>
    </row>
    <row r="97" spans="2:38" x14ac:dyDescent="0.25">
      <c r="B97">
        <v>108620</v>
      </c>
      <c r="C97">
        <v>29422</v>
      </c>
      <c r="D97">
        <v>43623</v>
      </c>
      <c r="E97">
        <v>34342</v>
      </c>
      <c r="F97">
        <v>37748</v>
      </c>
      <c r="H97">
        <v>75665</v>
      </c>
      <c r="J97">
        <f t="shared" si="12"/>
        <v>50751</v>
      </c>
      <c r="K97">
        <f t="shared" si="13"/>
        <v>1.4909065831215149</v>
      </c>
      <c r="L97">
        <f t="shared" si="14"/>
        <v>108620</v>
      </c>
      <c r="M97">
        <f t="shared" si="15"/>
        <v>29422</v>
      </c>
      <c r="N97">
        <f t="shared" si="16"/>
        <v>50751</v>
      </c>
      <c r="O97">
        <f t="shared" si="17"/>
        <v>79198</v>
      </c>
      <c r="Q97">
        <v>-718</v>
      </c>
      <c r="R97">
        <v>-1638</v>
      </c>
      <c r="T97">
        <v>-417</v>
      </c>
      <c r="U97">
        <v>-113.80000000000291</v>
      </c>
      <c r="W97">
        <v>4849.7999999999993</v>
      </c>
      <c r="X97">
        <v>1709.8000000000002</v>
      </c>
      <c r="AD97">
        <v>50751</v>
      </c>
      <c r="AE97">
        <v>1.4909065831215149</v>
      </c>
      <c r="AK97">
        <v>50751</v>
      </c>
      <c r="AL97">
        <v>1.4909065831215149</v>
      </c>
    </row>
    <row r="98" spans="2:38" x14ac:dyDescent="0.25">
      <c r="B98">
        <v>34078</v>
      </c>
      <c r="C98">
        <v>117263</v>
      </c>
      <c r="D98">
        <v>20594</v>
      </c>
      <c r="E98">
        <v>113427</v>
      </c>
      <c r="F98">
        <v>118248</v>
      </c>
      <c r="H98">
        <v>102832</v>
      </c>
      <c r="J98">
        <f t="shared" si="12"/>
        <v>80722</v>
      </c>
      <c r="K98">
        <f t="shared" ref="K98:K129" si="18">H98/J98</f>
        <v>1.2739030251975918</v>
      </c>
      <c r="L98">
        <f t="shared" si="14"/>
        <v>118248</v>
      </c>
      <c r="M98">
        <f t="shared" si="15"/>
        <v>20594</v>
      </c>
      <c r="N98">
        <f t="shared" si="16"/>
        <v>80722</v>
      </c>
      <c r="O98">
        <f t="shared" si="17"/>
        <v>97654</v>
      </c>
      <c r="Q98">
        <v>3817</v>
      </c>
      <c r="R98">
        <v>-1793</v>
      </c>
      <c r="T98">
        <v>2002</v>
      </c>
      <c r="U98">
        <v>963.60000000000582</v>
      </c>
      <c r="W98">
        <v>4995.5999999999995</v>
      </c>
      <c r="X98">
        <v>1646</v>
      </c>
      <c r="AB98">
        <v>80722</v>
      </c>
      <c r="AC98">
        <v>1.2739030251975918</v>
      </c>
      <c r="AI98">
        <v>80722</v>
      </c>
      <c r="AJ98">
        <v>1.2739030251975918</v>
      </c>
    </row>
    <row r="99" spans="2:38" x14ac:dyDescent="0.25">
      <c r="B99">
        <v>82634</v>
      </c>
      <c r="C99">
        <v>102509</v>
      </c>
      <c r="D99">
        <v>4848</v>
      </c>
      <c r="E99">
        <v>29589</v>
      </c>
      <c r="F99">
        <v>71675</v>
      </c>
      <c r="H99">
        <v>84542</v>
      </c>
      <c r="J99">
        <f t="shared" si="12"/>
        <v>58251</v>
      </c>
      <c r="K99">
        <f t="shared" si="18"/>
        <v>1.4513398911606668</v>
      </c>
      <c r="L99">
        <f t="shared" si="14"/>
        <v>102509</v>
      </c>
      <c r="M99">
        <f t="shared" si="15"/>
        <v>4848</v>
      </c>
      <c r="N99">
        <f t="shared" si="16"/>
        <v>58251</v>
      </c>
      <c r="O99">
        <f t="shared" si="17"/>
        <v>97661</v>
      </c>
      <c r="Q99">
        <v>7790</v>
      </c>
      <c r="R99">
        <v>303</v>
      </c>
      <c r="T99">
        <v>-4848</v>
      </c>
      <c r="U99">
        <v>-2072.4000000000015</v>
      </c>
      <c r="W99">
        <v>6167.6</v>
      </c>
      <c r="X99">
        <v>2105.9999999999995</v>
      </c>
      <c r="AB99">
        <v>58251</v>
      </c>
      <c r="AC99">
        <v>1.4513398911606668</v>
      </c>
      <c r="AI99">
        <v>58251</v>
      </c>
      <c r="AJ99">
        <v>1.4513398911606668</v>
      </c>
    </row>
    <row r="100" spans="2:38" x14ac:dyDescent="0.25">
      <c r="B100">
        <v>87225</v>
      </c>
      <c r="C100">
        <v>20468</v>
      </c>
      <c r="D100">
        <v>13255</v>
      </c>
      <c r="E100">
        <v>76104</v>
      </c>
      <c r="F100">
        <v>12470</v>
      </c>
      <c r="H100">
        <v>100526</v>
      </c>
      <c r="J100">
        <f t="shared" si="12"/>
        <v>41904.400000000001</v>
      </c>
      <c r="K100">
        <f t="shared" si="18"/>
        <v>2.3989366271799621</v>
      </c>
      <c r="L100">
        <f t="shared" si="14"/>
        <v>87225</v>
      </c>
      <c r="M100">
        <f t="shared" si="15"/>
        <v>12470</v>
      </c>
      <c r="N100">
        <f t="shared" si="16"/>
        <v>41904.400000000001</v>
      </c>
      <c r="O100">
        <f t="shared" si="17"/>
        <v>74755</v>
      </c>
      <c r="Q100">
        <v>13442</v>
      </c>
      <c r="R100">
        <v>-490</v>
      </c>
      <c r="T100">
        <v>2962.5999999999985</v>
      </c>
      <c r="U100">
        <v>1255.5999999999985</v>
      </c>
      <c r="W100">
        <v>10463</v>
      </c>
      <c r="X100">
        <v>1436.8</v>
      </c>
      <c r="AD100">
        <v>41904.400000000001</v>
      </c>
      <c r="AE100">
        <v>2.3989366271799621</v>
      </c>
      <c r="AK100">
        <v>41904.400000000001</v>
      </c>
      <c r="AL100">
        <v>2.3989366271799621</v>
      </c>
    </row>
    <row r="101" spans="2:38" x14ac:dyDescent="0.25">
      <c r="B101">
        <v>9082</v>
      </c>
      <c r="C101">
        <v>5263</v>
      </c>
      <c r="D101">
        <v>110971</v>
      </c>
      <c r="E101">
        <v>56334</v>
      </c>
      <c r="F101">
        <v>7544</v>
      </c>
      <c r="H101">
        <v>58777</v>
      </c>
      <c r="J101">
        <f t="shared" si="12"/>
        <v>37838.800000000003</v>
      </c>
      <c r="K101">
        <f t="shared" si="18"/>
        <v>1.5533526433184983</v>
      </c>
      <c r="L101">
        <f t="shared" si="14"/>
        <v>110971</v>
      </c>
      <c r="M101">
        <f t="shared" si="15"/>
        <v>5263</v>
      </c>
      <c r="N101">
        <f t="shared" si="16"/>
        <v>37838.800000000003</v>
      </c>
      <c r="O101">
        <f t="shared" si="17"/>
        <v>105708</v>
      </c>
      <c r="Q101">
        <v>-5921</v>
      </c>
      <c r="R101">
        <v>129</v>
      </c>
      <c r="T101">
        <v>-3956.5999999999985</v>
      </c>
      <c r="U101">
        <v>483</v>
      </c>
      <c r="W101">
        <v>7603.4000000000005</v>
      </c>
      <c r="X101">
        <v>1026.1999999999998</v>
      </c>
      <c r="AD101">
        <v>37838.800000000003</v>
      </c>
      <c r="AE101">
        <v>1.5533526433184983</v>
      </c>
      <c r="AK101">
        <v>37838.800000000003</v>
      </c>
      <c r="AL101">
        <v>1.5533526433184983</v>
      </c>
    </row>
    <row r="103" spans="2:38" x14ac:dyDescent="0.25">
      <c r="B103">
        <v>3215729</v>
      </c>
      <c r="C103">
        <v>3027545</v>
      </c>
      <c r="D103">
        <v>3160647</v>
      </c>
      <c r="E103">
        <v>2779836</v>
      </c>
      <c r="F103">
        <v>3281937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F7487-4CE5-4604-BFF9-A1157DC2CEF1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12107</v>
      </c>
      <c r="C2">
        <v>81203</v>
      </c>
      <c r="D2">
        <v>65685</v>
      </c>
      <c r="E2">
        <v>43596</v>
      </c>
      <c r="F2">
        <v>108137</v>
      </c>
      <c r="H2">
        <v>114020</v>
      </c>
      <c r="J2">
        <f t="shared" ref="J2:J33" si="0">AVERAGE(B2:F2)</f>
        <v>62145.599999999999</v>
      </c>
      <c r="K2">
        <f t="shared" ref="K2:K33" si="1">H2/J2</f>
        <v>1.8347236167966841</v>
      </c>
      <c r="L2">
        <f t="shared" ref="L2:L33" si="2">MAX(B2:F2)</f>
        <v>108137</v>
      </c>
      <c r="M2">
        <f t="shared" ref="M2:M33" si="3">MIN(B2:F2)</f>
        <v>12107</v>
      </c>
      <c r="N2">
        <f t="shared" ref="N2:N33" si="4">AVERAGE(B2:F2)</f>
        <v>62145.599999999999</v>
      </c>
      <c r="O2">
        <f t="shared" ref="O2:O33" si="5">L2-M2</f>
        <v>96030</v>
      </c>
      <c r="Q2">
        <v>2213</v>
      </c>
      <c r="R2">
        <v>1</v>
      </c>
      <c r="T2">
        <v>1629.5999999999985</v>
      </c>
      <c r="U2">
        <v>-1272.8000000000029</v>
      </c>
      <c r="W2">
        <v>5801.2000000000007</v>
      </c>
      <c r="X2">
        <v>1811.5999999999997</v>
      </c>
      <c r="AD2">
        <v>62145.599999999999</v>
      </c>
      <c r="AE2">
        <v>1.8347236167966841</v>
      </c>
      <c r="AK2">
        <v>62145.599999999999</v>
      </c>
      <c r="AL2">
        <v>1.8347236167966841</v>
      </c>
    </row>
    <row r="3" spans="1:38" x14ac:dyDescent="0.25">
      <c r="B3">
        <v>77534</v>
      </c>
      <c r="C3">
        <v>42902</v>
      </c>
      <c r="D3">
        <v>93439</v>
      </c>
      <c r="E3">
        <v>79935</v>
      </c>
      <c r="F3">
        <v>31798</v>
      </c>
      <c r="H3">
        <v>75711</v>
      </c>
      <c r="J3">
        <f t="shared" si="0"/>
        <v>65121.599999999999</v>
      </c>
      <c r="K3">
        <f t="shared" si="1"/>
        <v>1.1626096410407607</v>
      </c>
      <c r="L3">
        <f t="shared" si="2"/>
        <v>93439</v>
      </c>
      <c r="M3">
        <f t="shared" si="3"/>
        <v>31798</v>
      </c>
      <c r="N3">
        <f t="shared" si="4"/>
        <v>65121.599999999999</v>
      </c>
      <c r="O3">
        <f t="shared" si="5"/>
        <v>61641</v>
      </c>
      <c r="Q3">
        <v>-180</v>
      </c>
      <c r="R3">
        <v>29</v>
      </c>
      <c r="T3">
        <v>-3069.5999999999985</v>
      </c>
      <c r="U3">
        <v>-391</v>
      </c>
      <c r="W3">
        <v>3992.4</v>
      </c>
      <c r="X3">
        <v>561.4</v>
      </c>
      <c r="AB3">
        <v>65121.599999999999</v>
      </c>
      <c r="AC3">
        <v>1.1626096410407607</v>
      </c>
      <c r="AI3">
        <v>65121.599999999999</v>
      </c>
      <c r="AJ3">
        <v>1.1626096410407607</v>
      </c>
    </row>
    <row r="4" spans="1:38" x14ac:dyDescent="0.25">
      <c r="B4">
        <v>86613</v>
      </c>
      <c r="C4">
        <v>24677</v>
      </c>
      <c r="D4">
        <v>78355</v>
      </c>
      <c r="E4">
        <v>68274</v>
      </c>
      <c r="F4">
        <v>69797</v>
      </c>
      <c r="H4">
        <v>82212</v>
      </c>
      <c r="J4">
        <f t="shared" si="0"/>
        <v>65543.199999999997</v>
      </c>
      <c r="K4">
        <f t="shared" si="1"/>
        <v>1.2543177629410831</v>
      </c>
      <c r="L4">
        <f t="shared" si="2"/>
        <v>86613</v>
      </c>
      <c r="M4">
        <f t="shared" si="3"/>
        <v>24677</v>
      </c>
      <c r="N4">
        <f t="shared" si="4"/>
        <v>65543.199999999997</v>
      </c>
      <c r="O4">
        <f t="shared" si="5"/>
        <v>61936</v>
      </c>
      <c r="Q4">
        <v>-4380</v>
      </c>
      <c r="R4">
        <v>-5327</v>
      </c>
      <c r="T4">
        <v>-2795.6000000000058</v>
      </c>
      <c r="U4">
        <v>1671.1999999999971</v>
      </c>
      <c r="W4">
        <v>4322.4000000000005</v>
      </c>
      <c r="X4">
        <v>1758.4</v>
      </c>
      <c r="AB4">
        <v>65543.199999999997</v>
      </c>
      <c r="AC4">
        <v>1.2543177629410831</v>
      </c>
      <c r="AI4">
        <v>65543.199999999997</v>
      </c>
      <c r="AJ4">
        <v>1.2543177629410831</v>
      </c>
    </row>
    <row r="5" spans="1:38" x14ac:dyDescent="0.25">
      <c r="B5">
        <v>56773</v>
      </c>
      <c r="C5">
        <v>106775</v>
      </c>
      <c r="D5">
        <v>37702</v>
      </c>
      <c r="E5">
        <v>21879</v>
      </c>
      <c r="F5">
        <v>26396</v>
      </c>
      <c r="H5">
        <v>103573</v>
      </c>
      <c r="J5">
        <f t="shared" si="0"/>
        <v>49905</v>
      </c>
      <c r="K5">
        <f t="shared" si="1"/>
        <v>2.0754032662057909</v>
      </c>
      <c r="L5">
        <f t="shared" si="2"/>
        <v>106775</v>
      </c>
      <c r="M5">
        <f t="shared" si="3"/>
        <v>21879</v>
      </c>
      <c r="N5">
        <f t="shared" si="4"/>
        <v>49905</v>
      </c>
      <c r="O5">
        <f t="shared" si="5"/>
        <v>84896</v>
      </c>
      <c r="Q5">
        <v>3328</v>
      </c>
      <c r="R5">
        <v>1539</v>
      </c>
      <c r="T5">
        <v>5280.5999999999985</v>
      </c>
      <c r="U5">
        <v>1412</v>
      </c>
      <c r="W5">
        <v>8793.4</v>
      </c>
      <c r="X5">
        <v>1683.6</v>
      </c>
      <c r="AD5">
        <v>49905</v>
      </c>
      <c r="AE5">
        <v>2.0754032662057909</v>
      </c>
      <c r="AK5">
        <v>49905</v>
      </c>
      <c r="AL5">
        <v>2.0754032662057909</v>
      </c>
    </row>
    <row r="6" spans="1:38" x14ac:dyDescent="0.25">
      <c r="B6">
        <v>19458</v>
      </c>
      <c r="C6">
        <v>84972</v>
      </c>
      <c r="D6">
        <v>107855</v>
      </c>
      <c r="E6">
        <v>23917</v>
      </c>
      <c r="F6">
        <v>38939</v>
      </c>
      <c r="H6">
        <v>94880</v>
      </c>
      <c r="J6">
        <f t="shared" si="0"/>
        <v>55028.2</v>
      </c>
      <c r="K6">
        <f t="shared" si="1"/>
        <v>1.7242068612093437</v>
      </c>
      <c r="L6">
        <f t="shared" si="2"/>
        <v>107855</v>
      </c>
      <c r="M6">
        <f t="shared" si="3"/>
        <v>19458</v>
      </c>
      <c r="N6">
        <f t="shared" si="4"/>
        <v>55028.2</v>
      </c>
      <c r="O6">
        <f t="shared" si="5"/>
        <v>88397</v>
      </c>
      <c r="Q6">
        <v>-10039</v>
      </c>
      <c r="R6">
        <v>-1625</v>
      </c>
      <c r="T6">
        <v>-198.80000000000291</v>
      </c>
      <c r="U6">
        <v>721</v>
      </c>
      <c r="W6">
        <v>3318.4</v>
      </c>
      <c r="X6">
        <v>769.00000000000011</v>
      </c>
      <c r="AD6">
        <v>55028.2</v>
      </c>
      <c r="AE6">
        <v>1.7242068612093437</v>
      </c>
      <c r="AK6">
        <v>55028.2</v>
      </c>
      <c r="AL6">
        <v>1.7242068612093437</v>
      </c>
    </row>
    <row r="7" spans="1:38" x14ac:dyDescent="0.25">
      <c r="B7">
        <v>76050</v>
      </c>
      <c r="C7">
        <v>23435</v>
      </c>
      <c r="D7">
        <v>13931</v>
      </c>
      <c r="E7">
        <v>68973</v>
      </c>
      <c r="F7">
        <v>64855</v>
      </c>
      <c r="H7">
        <v>117030</v>
      </c>
      <c r="J7">
        <f t="shared" si="0"/>
        <v>49448.800000000003</v>
      </c>
      <c r="K7">
        <f t="shared" si="1"/>
        <v>2.3666903949135265</v>
      </c>
      <c r="L7">
        <f t="shared" si="2"/>
        <v>76050</v>
      </c>
      <c r="M7">
        <f t="shared" si="3"/>
        <v>13931</v>
      </c>
      <c r="N7">
        <f t="shared" si="4"/>
        <v>49448.800000000003</v>
      </c>
      <c r="O7">
        <f t="shared" si="5"/>
        <v>62119</v>
      </c>
      <c r="Q7">
        <v>7314</v>
      </c>
      <c r="R7">
        <v>1004</v>
      </c>
      <c r="T7">
        <v>-218.59999999999854</v>
      </c>
      <c r="U7">
        <v>-736.79999999999563</v>
      </c>
      <c r="W7">
        <v>4316.2</v>
      </c>
      <c r="X7">
        <v>1199.1999999999998</v>
      </c>
      <c r="AD7">
        <v>49448.800000000003</v>
      </c>
      <c r="AE7">
        <v>2.3666903949135265</v>
      </c>
      <c r="AK7">
        <v>49448.800000000003</v>
      </c>
      <c r="AL7">
        <v>2.3666903949135265</v>
      </c>
    </row>
    <row r="8" spans="1:38" x14ac:dyDescent="0.25">
      <c r="B8">
        <v>94578</v>
      </c>
      <c r="C8">
        <v>64954</v>
      </c>
      <c r="D8">
        <v>37727</v>
      </c>
      <c r="E8">
        <v>5496</v>
      </c>
      <c r="F8">
        <v>20048</v>
      </c>
      <c r="H8">
        <v>116851</v>
      </c>
      <c r="J8">
        <f t="shared" si="0"/>
        <v>44560.6</v>
      </c>
      <c r="K8">
        <f t="shared" si="1"/>
        <v>2.6222941342800592</v>
      </c>
      <c r="L8">
        <f t="shared" si="2"/>
        <v>94578</v>
      </c>
      <c r="M8">
        <f t="shared" si="3"/>
        <v>5496</v>
      </c>
      <c r="N8">
        <f t="shared" si="4"/>
        <v>44560.6</v>
      </c>
      <c r="O8">
        <f t="shared" si="5"/>
        <v>89082</v>
      </c>
      <c r="Q8">
        <v>12178</v>
      </c>
      <c r="R8">
        <v>-105</v>
      </c>
      <c r="T8">
        <v>-506.59999999999854</v>
      </c>
      <c r="U8">
        <v>1291.7999999999956</v>
      </c>
      <c r="W8">
        <v>4811</v>
      </c>
      <c r="X8">
        <v>2432.6</v>
      </c>
      <c r="AD8">
        <v>44560.6</v>
      </c>
      <c r="AE8">
        <v>2.6222941342800592</v>
      </c>
      <c r="AK8">
        <v>44560.6</v>
      </c>
      <c r="AL8">
        <v>2.6222941342800592</v>
      </c>
    </row>
    <row r="9" spans="1:38" x14ac:dyDescent="0.25">
      <c r="B9">
        <v>8972</v>
      </c>
      <c r="C9">
        <v>33163</v>
      </c>
      <c r="D9">
        <v>94431</v>
      </c>
      <c r="E9">
        <v>42785</v>
      </c>
      <c r="F9">
        <v>41689</v>
      </c>
      <c r="H9">
        <v>74804</v>
      </c>
      <c r="J9">
        <f t="shared" si="0"/>
        <v>44208</v>
      </c>
      <c r="K9">
        <f t="shared" si="1"/>
        <v>1.6920919290626131</v>
      </c>
      <c r="L9">
        <f t="shared" si="2"/>
        <v>94431</v>
      </c>
      <c r="M9">
        <f t="shared" si="3"/>
        <v>8972</v>
      </c>
      <c r="N9">
        <f t="shared" si="4"/>
        <v>44208</v>
      </c>
      <c r="O9">
        <f t="shared" si="5"/>
        <v>85459</v>
      </c>
      <c r="Q9">
        <v>-19783</v>
      </c>
      <c r="R9">
        <v>-5276</v>
      </c>
      <c r="T9">
        <v>51</v>
      </c>
      <c r="U9">
        <v>-321.19999999999709</v>
      </c>
      <c r="W9">
        <v>5836.5999999999995</v>
      </c>
      <c r="X9">
        <v>344.8</v>
      </c>
      <c r="AD9">
        <v>44208</v>
      </c>
      <c r="AE9">
        <v>1.6920919290626131</v>
      </c>
      <c r="AK9">
        <v>44208</v>
      </c>
      <c r="AL9">
        <v>1.6920919290626131</v>
      </c>
    </row>
    <row r="10" spans="1:38" x14ac:dyDescent="0.25">
      <c r="B10">
        <v>85492</v>
      </c>
      <c r="C10">
        <v>39378</v>
      </c>
      <c r="D10">
        <v>67687</v>
      </c>
      <c r="E10">
        <v>31683</v>
      </c>
      <c r="F10">
        <v>89289</v>
      </c>
      <c r="H10">
        <v>85016</v>
      </c>
      <c r="J10">
        <f t="shared" si="0"/>
        <v>62705.8</v>
      </c>
      <c r="K10">
        <f t="shared" si="1"/>
        <v>1.3557916492573254</v>
      </c>
      <c r="L10">
        <f t="shared" si="2"/>
        <v>89289</v>
      </c>
      <c r="M10">
        <f t="shared" si="3"/>
        <v>31683</v>
      </c>
      <c r="N10">
        <f t="shared" si="4"/>
        <v>62705.8</v>
      </c>
      <c r="O10">
        <f t="shared" si="5"/>
        <v>57606</v>
      </c>
      <c r="Q10">
        <v>392</v>
      </c>
      <c r="R10">
        <v>-255</v>
      </c>
      <c r="T10">
        <v>1353.4000000000015</v>
      </c>
      <c r="U10">
        <v>265.20000000000437</v>
      </c>
      <c r="W10">
        <v>3788.2000000000003</v>
      </c>
      <c r="X10">
        <v>817.6</v>
      </c>
      <c r="AB10">
        <v>62705.8</v>
      </c>
      <c r="AC10">
        <v>1.3557916492573254</v>
      </c>
      <c r="AI10">
        <v>62705.8</v>
      </c>
      <c r="AJ10">
        <v>1.3557916492573254</v>
      </c>
    </row>
    <row r="11" spans="1:38" x14ac:dyDescent="0.25">
      <c r="B11">
        <v>85503</v>
      </c>
      <c r="C11">
        <v>80979</v>
      </c>
      <c r="D11">
        <v>93242</v>
      </c>
      <c r="E11">
        <v>81906</v>
      </c>
      <c r="F11">
        <v>44255</v>
      </c>
      <c r="H11">
        <v>125086</v>
      </c>
      <c r="J11">
        <f t="shared" si="0"/>
        <v>77177</v>
      </c>
      <c r="K11">
        <f t="shared" si="1"/>
        <v>1.6207678453425243</v>
      </c>
      <c r="L11">
        <f t="shared" si="2"/>
        <v>93242</v>
      </c>
      <c r="M11">
        <f t="shared" si="3"/>
        <v>44255</v>
      </c>
      <c r="N11">
        <f t="shared" si="4"/>
        <v>77177</v>
      </c>
      <c r="O11">
        <f t="shared" si="5"/>
        <v>48987</v>
      </c>
      <c r="Q11">
        <v>1471</v>
      </c>
      <c r="R11">
        <v>78</v>
      </c>
      <c r="T11">
        <v>-1001.8000000000029</v>
      </c>
      <c r="U11">
        <v>146.80000000000291</v>
      </c>
      <c r="W11">
        <v>3889.8</v>
      </c>
      <c r="X11">
        <v>2296.4</v>
      </c>
      <c r="AF11">
        <v>77177</v>
      </c>
      <c r="AG11">
        <v>1.6207678453425243</v>
      </c>
      <c r="AK11">
        <v>77177</v>
      </c>
      <c r="AL11">
        <v>1.6207678453425243</v>
      </c>
    </row>
    <row r="12" spans="1:38" x14ac:dyDescent="0.25">
      <c r="B12">
        <v>100474</v>
      </c>
      <c r="C12">
        <v>18991</v>
      </c>
      <c r="D12">
        <v>76866</v>
      </c>
      <c r="E12">
        <v>40335</v>
      </c>
      <c r="F12">
        <v>26259</v>
      </c>
      <c r="H12">
        <v>62318</v>
      </c>
      <c r="J12">
        <f t="shared" si="0"/>
        <v>52585</v>
      </c>
      <c r="K12">
        <f t="shared" si="1"/>
        <v>1.185090805362746</v>
      </c>
      <c r="L12">
        <f t="shared" si="2"/>
        <v>100474</v>
      </c>
      <c r="M12">
        <f t="shared" si="3"/>
        <v>18991</v>
      </c>
      <c r="N12">
        <f t="shared" si="4"/>
        <v>52585</v>
      </c>
      <c r="O12">
        <f t="shared" si="5"/>
        <v>81483</v>
      </c>
      <c r="Q12">
        <v>5615</v>
      </c>
      <c r="R12">
        <v>1751</v>
      </c>
      <c r="T12">
        <v>-3921.1999999999971</v>
      </c>
      <c r="U12">
        <v>-3271.5999999999985</v>
      </c>
      <c r="W12">
        <v>5442.8</v>
      </c>
      <c r="X12">
        <v>3271.5999999999995</v>
      </c>
      <c r="Z12">
        <v>52585</v>
      </c>
      <c r="AA12">
        <v>1.185090805362746</v>
      </c>
      <c r="AI12">
        <v>52585</v>
      </c>
      <c r="AJ12">
        <v>1.185090805362746</v>
      </c>
    </row>
    <row r="13" spans="1:38" x14ac:dyDescent="0.25">
      <c r="B13">
        <v>9184</v>
      </c>
      <c r="C13">
        <v>48585</v>
      </c>
      <c r="D13">
        <v>92595</v>
      </c>
      <c r="E13">
        <v>31158</v>
      </c>
      <c r="F13">
        <v>6634</v>
      </c>
      <c r="H13">
        <v>50421</v>
      </c>
      <c r="J13">
        <f t="shared" si="0"/>
        <v>37631.199999999997</v>
      </c>
      <c r="K13">
        <f t="shared" si="1"/>
        <v>1.3398722336784372</v>
      </c>
      <c r="L13">
        <f t="shared" si="2"/>
        <v>92595</v>
      </c>
      <c r="M13">
        <f t="shared" si="3"/>
        <v>6634</v>
      </c>
      <c r="N13">
        <f t="shared" si="4"/>
        <v>37631.199999999997</v>
      </c>
      <c r="O13">
        <f t="shared" si="5"/>
        <v>85961</v>
      </c>
      <c r="Q13">
        <v>2943</v>
      </c>
      <c r="R13">
        <v>-251</v>
      </c>
      <c r="T13">
        <v>288.39999999999418</v>
      </c>
      <c r="U13">
        <v>-300.60000000000582</v>
      </c>
      <c r="W13">
        <v>4359.5999999999995</v>
      </c>
      <c r="X13">
        <v>1538.6</v>
      </c>
      <c r="Z13">
        <v>37631.199999999997</v>
      </c>
      <c r="AA13">
        <v>1.3398722336784372</v>
      </c>
      <c r="AI13">
        <v>37631.199999999997</v>
      </c>
      <c r="AJ13">
        <v>1.3398722336784372</v>
      </c>
    </row>
    <row r="14" spans="1:38" x14ac:dyDescent="0.25">
      <c r="B14">
        <v>114197</v>
      </c>
      <c r="C14">
        <v>26991</v>
      </c>
      <c r="D14">
        <v>6302</v>
      </c>
      <c r="E14">
        <v>36812</v>
      </c>
      <c r="F14">
        <v>88673</v>
      </c>
      <c r="H14">
        <v>110466</v>
      </c>
      <c r="J14">
        <f t="shared" si="0"/>
        <v>54595</v>
      </c>
      <c r="K14">
        <f t="shared" si="1"/>
        <v>2.0233721036724974</v>
      </c>
      <c r="L14">
        <f t="shared" si="2"/>
        <v>114197</v>
      </c>
      <c r="M14">
        <f t="shared" si="3"/>
        <v>6302</v>
      </c>
      <c r="N14">
        <f t="shared" si="4"/>
        <v>54595</v>
      </c>
      <c r="O14">
        <f t="shared" si="5"/>
        <v>107895</v>
      </c>
      <c r="Q14">
        <v>14403</v>
      </c>
      <c r="R14">
        <v>475</v>
      </c>
      <c r="T14">
        <v>-410.59999999999854</v>
      </c>
      <c r="U14">
        <v>1175.1999999999971</v>
      </c>
      <c r="W14">
        <v>3749.7999999999997</v>
      </c>
      <c r="X14">
        <v>1186.7999999999997</v>
      </c>
      <c r="AD14">
        <v>54595</v>
      </c>
      <c r="AE14">
        <v>2.0233721036724974</v>
      </c>
      <c r="AK14">
        <v>54595</v>
      </c>
      <c r="AL14">
        <v>2.0233721036724974</v>
      </c>
    </row>
    <row r="15" spans="1:38" x14ac:dyDescent="0.25">
      <c r="B15">
        <v>91048</v>
      </c>
      <c r="C15">
        <v>79552</v>
      </c>
      <c r="D15">
        <v>79977</v>
      </c>
      <c r="E15">
        <v>70720</v>
      </c>
      <c r="F15">
        <v>116506</v>
      </c>
      <c r="H15">
        <v>134887</v>
      </c>
      <c r="J15">
        <f t="shared" si="0"/>
        <v>87560.6</v>
      </c>
      <c r="K15">
        <f t="shared" si="1"/>
        <v>1.5404988088249736</v>
      </c>
      <c r="L15">
        <f t="shared" si="2"/>
        <v>116506</v>
      </c>
      <c r="M15">
        <f t="shared" si="3"/>
        <v>70720</v>
      </c>
      <c r="N15">
        <f t="shared" si="4"/>
        <v>87560.6</v>
      </c>
      <c r="O15">
        <f t="shared" si="5"/>
        <v>45786</v>
      </c>
      <c r="Q15">
        <v>1924</v>
      </c>
      <c r="R15">
        <v>783</v>
      </c>
      <c r="T15">
        <v>1190</v>
      </c>
      <c r="U15">
        <v>1610.8000000000029</v>
      </c>
      <c r="W15">
        <v>6310.4000000000005</v>
      </c>
      <c r="X15">
        <v>1762</v>
      </c>
      <c r="AF15">
        <v>87560.6</v>
      </c>
      <c r="AG15">
        <v>1.5404988088249736</v>
      </c>
      <c r="AK15">
        <v>87560.6</v>
      </c>
      <c r="AL15">
        <v>1.5404988088249736</v>
      </c>
    </row>
    <row r="16" spans="1:38" x14ac:dyDescent="0.25">
      <c r="B16">
        <v>26854</v>
      </c>
      <c r="C16">
        <v>10009</v>
      </c>
      <c r="D16">
        <v>71488</v>
      </c>
      <c r="E16">
        <v>102745</v>
      </c>
      <c r="F16">
        <v>111993</v>
      </c>
      <c r="H16">
        <v>101162</v>
      </c>
      <c r="J16">
        <f t="shared" si="0"/>
        <v>64617.8</v>
      </c>
      <c r="K16">
        <f t="shared" si="1"/>
        <v>1.5655438594319211</v>
      </c>
      <c r="L16">
        <f t="shared" si="2"/>
        <v>111993</v>
      </c>
      <c r="M16">
        <f t="shared" si="3"/>
        <v>10009</v>
      </c>
      <c r="N16">
        <f t="shared" si="4"/>
        <v>64617.8</v>
      </c>
      <c r="O16">
        <f t="shared" si="5"/>
        <v>101984</v>
      </c>
      <c r="Q16">
        <v>179</v>
      </c>
      <c r="R16">
        <v>41</v>
      </c>
      <c r="T16">
        <v>2404.4000000000015</v>
      </c>
      <c r="U16">
        <v>2298.4000000000015</v>
      </c>
      <c r="W16">
        <v>6692.8</v>
      </c>
      <c r="X16">
        <v>2298.4</v>
      </c>
      <c r="AF16">
        <v>64617.8</v>
      </c>
      <c r="AG16">
        <v>1.5655438594319211</v>
      </c>
      <c r="AK16">
        <v>64617.8</v>
      </c>
      <c r="AL16">
        <v>1.5655438594319211</v>
      </c>
    </row>
    <row r="17" spans="2:38" x14ac:dyDescent="0.25">
      <c r="B17">
        <v>25680</v>
      </c>
      <c r="C17">
        <v>103042</v>
      </c>
      <c r="D17">
        <v>84788</v>
      </c>
      <c r="E17">
        <v>54187</v>
      </c>
      <c r="F17">
        <v>69140</v>
      </c>
      <c r="H17">
        <v>119859</v>
      </c>
      <c r="J17">
        <f t="shared" si="0"/>
        <v>67367.399999999994</v>
      </c>
      <c r="K17">
        <f t="shared" si="1"/>
        <v>1.7791839970074548</v>
      </c>
      <c r="L17">
        <f t="shared" si="2"/>
        <v>103042</v>
      </c>
      <c r="M17">
        <f t="shared" si="3"/>
        <v>25680</v>
      </c>
      <c r="N17">
        <f t="shared" si="4"/>
        <v>67367.399999999994</v>
      </c>
      <c r="O17">
        <f t="shared" si="5"/>
        <v>77362</v>
      </c>
      <c r="Q17">
        <v>7683</v>
      </c>
      <c r="R17">
        <v>82</v>
      </c>
      <c r="T17">
        <v>799.79999999998836</v>
      </c>
      <c r="U17">
        <v>1141</v>
      </c>
      <c r="W17">
        <v>4139.8</v>
      </c>
      <c r="X17">
        <v>1275.8000000000002</v>
      </c>
      <c r="AF17">
        <v>67367.399999999994</v>
      </c>
      <c r="AG17">
        <v>1.7791839970074548</v>
      </c>
      <c r="AK17">
        <v>67367.399999999994</v>
      </c>
      <c r="AL17">
        <v>1.7791839970074548</v>
      </c>
    </row>
    <row r="18" spans="2:38" x14ac:dyDescent="0.25">
      <c r="B18">
        <v>87154</v>
      </c>
      <c r="C18">
        <v>29474</v>
      </c>
      <c r="D18">
        <v>6242</v>
      </c>
      <c r="E18">
        <v>19315</v>
      </c>
      <c r="F18">
        <v>5748</v>
      </c>
      <c r="H18">
        <v>79752</v>
      </c>
      <c r="J18">
        <f t="shared" si="0"/>
        <v>29586.6</v>
      </c>
      <c r="K18">
        <f t="shared" si="1"/>
        <v>2.6955446046521061</v>
      </c>
      <c r="L18">
        <f t="shared" si="2"/>
        <v>87154</v>
      </c>
      <c r="M18">
        <f t="shared" si="3"/>
        <v>5748</v>
      </c>
      <c r="N18">
        <f t="shared" si="4"/>
        <v>29586.6</v>
      </c>
      <c r="O18">
        <f t="shared" si="5"/>
        <v>81406</v>
      </c>
      <c r="Q18">
        <v>-75</v>
      </c>
      <c r="R18">
        <v>2538</v>
      </c>
      <c r="T18">
        <v>2871</v>
      </c>
      <c r="U18">
        <v>1541</v>
      </c>
      <c r="W18">
        <v>4247</v>
      </c>
      <c r="X18">
        <v>1542.2</v>
      </c>
      <c r="AD18">
        <v>29586.6</v>
      </c>
      <c r="AE18">
        <v>2.6955446046521061</v>
      </c>
      <c r="AK18">
        <v>29586.6</v>
      </c>
      <c r="AL18">
        <v>2.6955446046521061</v>
      </c>
    </row>
    <row r="19" spans="2:38" x14ac:dyDescent="0.25">
      <c r="B19">
        <v>116490</v>
      </c>
      <c r="C19">
        <v>97308</v>
      </c>
      <c r="D19">
        <v>109834</v>
      </c>
      <c r="E19">
        <v>73307</v>
      </c>
      <c r="F19">
        <v>113450</v>
      </c>
      <c r="H19">
        <v>145470</v>
      </c>
      <c r="J19">
        <f t="shared" si="0"/>
        <v>102077.8</v>
      </c>
      <c r="K19">
        <f t="shared" si="1"/>
        <v>1.4250894905650395</v>
      </c>
      <c r="L19">
        <f t="shared" si="2"/>
        <v>116490</v>
      </c>
      <c r="M19">
        <f t="shared" si="3"/>
        <v>73307</v>
      </c>
      <c r="N19">
        <f t="shared" si="4"/>
        <v>102077.8</v>
      </c>
      <c r="O19">
        <f t="shared" si="5"/>
        <v>43183</v>
      </c>
      <c r="Q19">
        <v>-7911</v>
      </c>
      <c r="R19">
        <v>4169</v>
      </c>
      <c r="T19">
        <v>-1414.3999999999942</v>
      </c>
      <c r="U19">
        <v>1037.6000000000058</v>
      </c>
      <c r="W19">
        <v>4438.7999999999993</v>
      </c>
      <c r="X19">
        <v>1508</v>
      </c>
      <c r="AF19">
        <v>102077.8</v>
      </c>
      <c r="AG19">
        <v>1.4250894905650395</v>
      </c>
      <c r="AI19">
        <v>102077.8</v>
      </c>
      <c r="AJ19">
        <v>1.4250894905650395</v>
      </c>
    </row>
    <row r="20" spans="2:38" x14ac:dyDescent="0.25">
      <c r="B20">
        <v>112867</v>
      </c>
      <c r="C20">
        <v>44900</v>
      </c>
      <c r="D20">
        <v>62576</v>
      </c>
      <c r="E20">
        <v>8482</v>
      </c>
      <c r="F20">
        <v>67614</v>
      </c>
      <c r="H20">
        <v>80813</v>
      </c>
      <c r="J20">
        <f t="shared" si="0"/>
        <v>59287.8</v>
      </c>
      <c r="K20">
        <f t="shared" si="1"/>
        <v>1.3630628898356829</v>
      </c>
      <c r="L20">
        <f t="shared" si="2"/>
        <v>112867</v>
      </c>
      <c r="M20">
        <f t="shared" si="3"/>
        <v>8482</v>
      </c>
      <c r="N20">
        <f t="shared" si="4"/>
        <v>59287.8</v>
      </c>
      <c r="O20">
        <f t="shared" si="5"/>
        <v>104385</v>
      </c>
      <c r="Q20">
        <v>-5779</v>
      </c>
      <c r="R20">
        <v>-1038</v>
      </c>
      <c r="T20">
        <v>1625.4000000000015</v>
      </c>
      <c r="U20">
        <v>285.20000000000437</v>
      </c>
      <c r="W20">
        <v>3167.3999999999996</v>
      </c>
      <c r="X20">
        <v>405.99999999999994</v>
      </c>
      <c r="AD20">
        <v>59287.8</v>
      </c>
      <c r="AE20">
        <v>1.3630628898356829</v>
      </c>
      <c r="AK20">
        <v>59287.8</v>
      </c>
      <c r="AL20">
        <v>1.3630628898356829</v>
      </c>
    </row>
    <row r="21" spans="2:38" x14ac:dyDescent="0.25">
      <c r="B21">
        <v>64982</v>
      </c>
      <c r="C21">
        <v>105316</v>
      </c>
      <c r="D21">
        <v>44628</v>
      </c>
      <c r="E21">
        <v>80394</v>
      </c>
      <c r="F21">
        <v>63520</v>
      </c>
      <c r="H21">
        <v>76664</v>
      </c>
      <c r="J21">
        <f t="shared" si="0"/>
        <v>71768</v>
      </c>
      <c r="K21">
        <f t="shared" si="1"/>
        <v>1.0682198194181252</v>
      </c>
      <c r="L21">
        <f t="shared" si="2"/>
        <v>105316</v>
      </c>
      <c r="M21">
        <f t="shared" si="3"/>
        <v>44628</v>
      </c>
      <c r="N21">
        <f t="shared" si="4"/>
        <v>71768</v>
      </c>
      <c r="O21">
        <f t="shared" si="5"/>
        <v>60688</v>
      </c>
      <c r="Q21">
        <v>1142</v>
      </c>
      <c r="R21">
        <v>3190</v>
      </c>
      <c r="T21">
        <v>-506.80000000000291</v>
      </c>
      <c r="U21">
        <v>945.39999999999418</v>
      </c>
      <c r="W21">
        <v>1473.6</v>
      </c>
      <c r="X21">
        <v>986.59999999999991</v>
      </c>
      <c r="AB21">
        <v>71768</v>
      </c>
      <c r="AC21">
        <v>1.0682198194181252</v>
      </c>
      <c r="AI21">
        <v>71768</v>
      </c>
      <c r="AJ21">
        <v>1.0682198194181252</v>
      </c>
    </row>
    <row r="22" spans="2:38" x14ac:dyDescent="0.25">
      <c r="B22">
        <v>76942</v>
      </c>
      <c r="C22">
        <v>73399</v>
      </c>
      <c r="D22">
        <v>38157</v>
      </c>
      <c r="E22">
        <v>100761</v>
      </c>
      <c r="F22">
        <v>31544</v>
      </c>
      <c r="H22">
        <v>120606</v>
      </c>
      <c r="J22">
        <f t="shared" si="0"/>
        <v>64160.6</v>
      </c>
      <c r="K22">
        <f t="shared" si="1"/>
        <v>1.8797517479574692</v>
      </c>
      <c r="L22">
        <f t="shared" si="2"/>
        <v>100761</v>
      </c>
      <c r="M22">
        <f t="shared" si="3"/>
        <v>31544</v>
      </c>
      <c r="N22">
        <f t="shared" si="4"/>
        <v>64160.6</v>
      </c>
      <c r="O22">
        <f t="shared" si="5"/>
        <v>69217</v>
      </c>
      <c r="Q22">
        <v>8553</v>
      </c>
      <c r="R22">
        <v>478</v>
      </c>
      <c r="T22">
        <v>1775</v>
      </c>
      <c r="U22">
        <v>677.40000000000146</v>
      </c>
      <c r="W22">
        <v>4111.8</v>
      </c>
      <c r="X22">
        <v>1095.4000000000001</v>
      </c>
      <c r="AF22">
        <v>64160.6</v>
      </c>
      <c r="AG22">
        <v>1.8797517479574692</v>
      </c>
      <c r="AK22">
        <v>64160.6</v>
      </c>
      <c r="AL22">
        <v>1.8797517479574692</v>
      </c>
    </row>
    <row r="23" spans="2:38" x14ac:dyDescent="0.25">
      <c r="B23">
        <v>49361</v>
      </c>
      <c r="C23">
        <v>30449</v>
      </c>
      <c r="D23">
        <v>15308</v>
      </c>
      <c r="E23">
        <v>117461</v>
      </c>
      <c r="F23">
        <v>89120</v>
      </c>
      <c r="H23">
        <v>109196</v>
      </c>
      <c r="J23">
        <f t="shared" si="0"/>
        <v>60339.8</v>
      </c>
      <c r="K23">
        <f t="shared" si="1"/>
        <v>1.8096844868561048</v>
      </c>
      <c r="L23">
        <f t="shared" si="2"/>
        <v>117461</v>
      </c>
      <c r="M23">
        <f t="shared" si="3"/>
        <v>15308</v>
      </c>
      <c r="N23">
        <f t="shared" si="4"/>
        <v>60339.8</v>
      </c>
      <c r="O23">
        <f t="shared" si="5"/>
        <v>102153</v>
      </c>
      <c r="Q23">
        <v>-3349</v>
      </c>
      <c r="R23">
        <v>-135</v>
      </c>
      <c r="T23">
        <v>-250</v>
      </c>
      <c r="U23">
        <v>875.40000000000146</v>
      </c>
      <c r="W23">
        <v>4873.6000000000004</v>
      </c>
      <c r="X23">
        <v>1124.6000000000001</v>
      </c>
      <c r="AF23">
        <v>60339.8</v>
      </c>
      <c r="AG23">
        <v>1.8096844868561048</v>
      </c>
      <c r="AK23">
        <v>60339.8</v>
      </c>
      <c r="AL23">
        <v>1.8096844868561048</v>
      </c>
    </row>
    <row r="24" spans="2:38" x14ac:dyDescent="0.25">
      <c r="B24">
        <v>47658</v>
      </c>
      <c r="C24">
        <v>82472</v>
      </c>
      <c r="D24">
        <v>114757</v>
      </c>
      <c r="E24">
        <v>18413</v>
      </c>
      <c r="F24">
        <v>114105</v>
      </c>
      <c r="H24">
        <v>88547</v>
      </c>
      <c r="J24">
        <f t="shared" si="0"/>
        <v>75481</v>
      </c>
      <c r="K24">
        <f t="shared" si="1"/>
        <v>1.1731031650349095</v>
      </c>
      <c r="L24">
        <f t="shared" si="2"/>
        <v>114757</v>
      </c>
      <c r="M24">
        <f t="shared" si="3"/>
        <v>18413</v>
      </c>
      <c r="N24">
        <f t="shared" si="4"/>
        <v>75481</v>
      </c>
      <c r="O24">
        <f t="shared" si="5"/>
        <v>96344</v>
      </c>
      <c r="Q24">
        <v>4292</v>
      </c>
      <c r="R24">
        <v>5988</v>
      </c>
      <c r="T24">
        <v>1533.3999999999942</v>
      </c>
      <c r="U24">
        <v>958.19999999999709</v>
      </c>
      <c r="W24">
        <v>4600.2</v>
      </c>
      <c r="X24">
        <v>1659.3999999999999</v>
      </c>
      <c r="AB24">
        <v>75481</v>
      </c>
      <c r="AC24">
        <v>1.1731031650349095</v>
      </c>
      <c r="AI24">
        <v>75481</v>
      </c>
      <c r="AJ24">
        <v>1.1731031650349095</v>
      </c>
    </row>
    <row r="25" spans="2:38" x14ac:dyDescent="0.25">
      <c r="B25">
        <v>29175</v>
      </c>
      <c r="C25">
        <v>44883</v>
      </c>
      <c r="D25">
        <v>64507</v>
      </c>
      <c r="E25">
        <v>84252</v>
      </c>
      <c r="F25">
        <v>32829</v>
      </c>
      <c r="H25">
        <v>107194</v>
      </c>
      <c r="J25">
        <f t="shared" si="0"/>
        <v>51129.2</v>
      </c>
      <c r="K25">
        <f t="shared" si="1"/>
        <v>2.0965319230498425</v>
      </c>
      <c r="L25">
        <f t="shared" si="2"/>
        <v>84252</v>
      </c>
      <c r="M25">
        <f t="shared" si="3"/>
        <v>29175</v>
      </c>
      <c r="N25">
        <f t="shared" si="4"/>
        <v>51129.2</v>
      </c>
      <c r="O25">
        <f t="shared" si="5"/>
        <v>55077</v>
      </c>
      <c r="Q25">
        <v>1168</v>
      </c>
      <c r="R25">
        <v>-1567</v>
      </c>
      <c r="T25">
        <v>1019</v>
      </c>
      <c r="U25">
        <v>581.39999999999418</v>
      </c>
      <c r="W25">
        <v>6551.7999999999993</v>
      </c>
      <c r="X25">
        <v>1735.8</v>
      </c>
      <c r="AD25">
        <v>51129.2</v>
      </c>
      <c r="AE25">
        <v>2.0965319230498425</v>
      </c>
      <c r="AK25">
        <v>51129.2</v>
      </c>
      <c r="AL25">
        <v>2.0965319230498425</v>
      </c>
    </row>
    <row r="26" spans="2:38" x14ac:dyDescent="0.25">
      <c r="B26">
        <v>50061</v>
      </c>
      <c r="C26">
        <v>77796</v>
      </c>
      <c r="D26">
        <v>113711</v>
      </c>
      <c r="E26">
        <v>107149</v>
      </c>
      <c r="F26">
        <v>113672</v>
      </c>
      <c r="H26">
        <v>100121</v>
      </c>
      <c r="J26">
        <f t="shared" si="0"/>
        <v>92477.8</v>
      </c>
      <c r="K26">
        <f t="shared" si="1"/>
        <v>1.0826490249551783</v>
      </c>
      <c r="L26">
        <f t="shared" si="2"/>
        <v>113711</v>
      </c>
      <c r="M26">
        <f t="shared" si="3"/>
        <v>50061</v>
      </c>
      <c r="N26">
        <f t="shared" si="4"/>
        <v>92477.8</v>
      </c>
      <c r="O26">
        <f t="shared" si="5"/>
        <v>63650</v>
      </c>
      <c r="Q26">
        <v>-5167</v>
      </c>
      <c r="R26">
        <v>166</v>
      </c>
      <c r="T26">
        <v>-4839.8000000000029</v>
      </c>
      <c r="U26">
        <v>-3211.5999999999913</v>
      </c>
      <c r="W26">
        <v>4839.8</v>
      </c>
      <c r="X26">
        <v>3211.6000000000004</v>
      </c>
      <c r="AB26">
        <v>92477.8</v>
      </c>
      <c r="AC26">
        <v>1.0826490249551783</v>
      </c>
      <c r="AI26">
        <v>92477.8</v>
      </c>
      <c r="AJ26">
        <v>1.0826490249551783</v>
      </c>
    </row>
    <row r="27" spans="2:38" x14ac:dyDescent="0.25">
      <c r="B27">
        <v>70471</v>
      </c>
      <c r="C27">
        <v>51951</v>
      </c>
      <c r="D27">
        <v>38923</v>
      </c>
      <c r="E27">
        <v>50014</v>
      </c>
      <c r="F27">
        <v>25920</v>
      </c>
      <c r="H27">
        <v>74181</v>
      </c>
      <c r="J27">
        <f t="shared" si="0"/>
        <v>47455.8</v>
      </c>
      <c r="K27">
        <f t="shared" si="1"/>
        <v>1.5631598245103864</v>
      </c>
      <c r="L27">
        <f t="shared" si="2"/>
        <v>70471</v>
      </c>
      <c r="M27">
        <f t="shared" si="3"/>
        <v>25920</v>
      </c>
      <c r="N27">
        <f t="shared" si="4"/>
        <v>47455.8</v>
      </c>
      <c r="O27">
        <f t="shared" si="5"/>
        <v>44551</v>
      </c>
      <c r="Q27">
        <v>-1956</v>
      </c>
      <c r="R27">
        <v>1316</v>
      </c>
      <c r="T27">
        <v>4848.6000000000058</v>
      </c>
      <c r="U27">
        <v>-467.19999999999709</v>
      </c>
      <c r="W27">
        <v>5211.8</v>
      </c>
      <c r="X27">
        <v>597.19999999999993</v>
      </c>
      <c r="AD27">
        <v>47455.8</v>
      </c>
      <c r="AE27">
        <v>1.5631598245103864</v>
      </c>
      <c r="AK27">
        <v>47455.8</v>
      </c>
      <c r="AL27">
        <v>1.5631598245103864</v>
      </c>
    </row>
    <row r="28" spans="2:38" x14ac:dyDescent="0.25">
      <c r="B28">
        <v>10946</v>
      </c>
      <c r="C28">
        <v>53742</v>
      </c>
      <c r="D28">
        <v>111873</v>
      </c>
      <c r="E28">
        <v>16454</v>
      </c>
      <c r="F28">
        <v>85045</v>
      </c>
      <c r="H28">
        <v>81989</v>
      </c>
      <c r="J28">
        <f t="shared" si="0"/>
        <v>55612</v>
      </c>
      <c r="K28">
        <f t="shared" si="1"/>
        <v>1.4743041070272602</v>
      </c>
      <c r="L28">
        <f t="shared" si="2"/>
        <v>111873</v>
      </c>
      <c r="M28">
        <f t="shared" si="3"/>
        <v>10946</v>
      </c>
      <c r="N28">
        <f t="shared" si="4"/>
        <v>55612</v>
      </c>
      <c r="O28">
        <f t="shared" si="5"/>
        <v>100927</v>
      </c>
      <c r="Q28">
        <v>1424</v>
      </c>
      <c r="R28">
        <v>-1972</v>
      </c>
      <c r="T28">
        <v>-918.80000000000291</v>
      </c>
      <c r="U28">
        <v>-100.40000000000146</v>
      </c>
      <c r="W28">
        <v>4890.8</v>
      </c>
      <c r="X28">
        <v>1156.3999999999999</v>
      </c>
      <c r="Z28">
        <v>55612</v>
      </c>
      <c r="AA28">
        <v>1.4743041070272602</v>
      </c>
      <c r="AK28">
        <v>55612</v>
      </c>
      <c r="AL28">
        <v>1.4743041070272602</v>
      </c>
    </row>
    <row r="29" spans="2:38" x14ac:dyDescent="0.25">
      <c r="B29">
        <v>47175</v>
      </c>
      <c r="C29">
        <v>32927</v>
      </c>
      <c r="D29">
        <v>100368</v>
      </c>
      <c r="E29">
        <v>78386</v>
      </c>
      <c r="F29">
        <v>48227</v>
      </c>
      <c r="H29">
        <v>105533</v>
      </c>
      <c r="J29">
        <f t="shared" si="0"/>
        <v>61416.6</v>
      </c>
      <c r="K29">
        <f t="shared" si="1"/>
        <v>1.7183139411820259</v>
      </c>
      <c r="L29">
        <f t="shared" si="2"/>
        <v>100368</v>
      </c>
      <c r="M29">
        <f t="shared" si="3"/>
        <v>32927</v>
      </c>
      <c r="N29">
        <f t="shared" si="4"/>
        <v>61416.6</v>
      </c>
      <c r="O29">
        <f t="shared" si="5"/>
        <v>67441</v>
      </c>
      <c r="Q29">
        <v>-4306</v>
      </c>
      <c r="R29">
        <v>983</v>
      </c>
      <c r="T29">
        <v>-108</v>
      </c>
      <c r="U29">
        <v>-588.80000000000291</v>
      </c>
      <c r="W29">
        <v>4364.8</v>
      </c>
      <c r="X29">
        <v>1086.8</v>
      </c>
      <c r="AF29">
        <v>61416.6</v>
      </c>
      <c r="AG29">
        <v>1.7183139411820259</v>
      </c>
      <c r="AK29">
        <v>61416.6</v>
      </c>
      <c r="AL29">
        <v>1.7183139411820259</v>
      </c>
    </row>
    <row r="30" spans="2:38" x14ac:dyDescent="0.25">
      <c r="B30">
        <v>103625</v>
      </c>
      <c r="C30">
        <v>28411</v>
      </c>
      <c r="D30">
        <v>7042</v>
      </c>
      <c r="E30">
        <v>29800</v>
      </c>
      <c r="F30">
        <v>96374</v>
      </c>
      <c r="H30">
        <v>107392</v>
      </c>
      <c r="J30">
        <f t="shared" si="0"/>
        <v>53050.400000000001</v>
      </c>
      <c r="K30">
        <f t="shared" si="1"/>
        <v>2.0243391190264353</v>
      </c>
      <c r="L30">
        <f t="shared" si="2"/>
        <v>103625</v>
      </c>
      <c r="M30">
        <f t="shared" si="3"/>
        <v>7042</v>
      </c>
      <c r="N30">
        <f t="shared" si="4"/>
        <v>53050.400000000001</v>
      </c>
      <c r="O30">
        <f t="shared" si="5"/>
        <v>96583</v>
      </c>
      <c r="Q30">
        <v>1735</v>
      </c>
      <c r="R30">
        <v>-1775</v>
      </c>
      <c r="T30">
        <v>-2004.4000000000015</v>
      </c>
      <c r="U30">
        <v>176.59999999999854</v>
      </c>
      <c r="W30">
        <v>4896.3999999999996</v>
      </c>
      <c r="X30">
        <v>1635.3999999999999</v>
      </c>
      <c r="AD30">
        <v>53050.400000000001</v>
      </c>
      <c r="AE30">
        <v>2.0243391190264353</v>
      </c>
      <c r="AK30">
        <v>53050.400000000001</v>
      </c>
      <c r="AL30">
        <v>2.0243391190264353</v>
      </c>
    </row>
    <row r="31" spans="2:38" x14ac:dyDescent="0.25">
      <c r="B31">
        <v>114855</v>
      </c>
      <c r="C31">
        <v>24097</v>
      </c>
      <c r="D31">
        <v>74646</v>
      </c>
      <c r="E31">
        <v>32168</v>
      </c>
      <c r="F31">
        <v>53850</v>
      </c>
      <c r="H31">
        <v>108141</v>
      </c>
      <c r="J31">
        <f t="shared" si="0"/>
        <v>59923.199999999997</v>
      </c>
      <c r="K31">
        <f t="shared" si="1"/>
        <v>1.8046599647548864</v>
      </c>
      <c r="L31">
        <f t="shared" si="2"/>
        <v>114855</v>
      </c>
      <c r="M31">
        <f t="shared" si="3"/>
        <v>24097</v>
      </c>
      <c r="N31">
        <f t="shared" si="4"/>
        <v>59923.199999999997</v>
      </c>
      <c r="O31">
        <f t="shared" si="5"/>
        <v>90758</v>
      </c>
      <c r="Q31">
        <v>1623</v>
      </c>
      <c r="R31">
        <v>-1148</v>
      </c>
      <c r="T31">
        <v>1055.3999999999942</v>
      </c>
      <c r="U31">
        <v>-965.60000000000582</v>
      </c>
      <c r="W31">
        <v>3943</v>
      </c>
      <c r="X31">
        <v>1320</v>
      </c>
      <c r="AD31">
        <v>59923.199999999997</v>
      </c>
      <c r="AE31">
        <v>1.8046599647548864</v>
      </c>
      <c r="AK31">
        <v>59923.199999999997</v>
      </c>
      <c r="AL31">
        <v>1.8046599647548864</v>
      </c>
    </row>
    <row r="32" spans="2:38" x14ac:dyDescent="0.25">
      <c r="B32">
        <v>49819</v>
      </c>
      <c r="C32">
        <v>102434</v>
      </c>
      <c r="D32">
        <v>93894</v>
      </c>
      <c r="E32">
        <v>14163</v>
      </c>
      <c r="F32">
        <v>90715</v>
      </c>
      <c r="H32">
        <v>88177</v>
      </c>
      <c r="J32">
        <f t="shared" si="0"/>
        <v>70205</v>
      </c>
      <c r="K32">
        <f t="shared" si="1"/>
        <v>1.2559931628801368</v>
      </c>
      <c r="L32">
        <f t="shared" si="2"/>
        <v>102434</v>
      </c>
      <c r="M32">
        <f t="shared" si="3"/>
        <v>14163</v>
      </c>
      <c r="N32">
        <f t="shared" si="4"/>
        <v>70205</v>
      </c>
      <c r="O32">
        <f t="shared" si="5"/>
        <v>88271</v>
      </c>
      <c r="Q32">
        <v>1954</v>
      </c>
      <c r="R32">
        <v>-32</v>
      </c>
      <c r="T32">
        <v>2407.3999999999942</v>
      </c>
      <c r="U32">
        <v>-452.80000000000291</v>
      </c>
      <c r="W32">
        <v>6531.4000000000005</v>
      </c>
      <c r="X32">
        <v>2195.6000000000004</v>
      </c>
      <c r="AB32">
        <v>70205</v>
      </c>
      <c r="AC32">
        <v>1.2559931628801368</v>
      </c>
      <c r="AI32">
        <v>70205</v>
      </c>
      <c r="AJ32">
        <v>1.2559931628801368</v>
      </c>
    </row>
    <row r="33" spans="2:38" x14ac:dyDescent="0.25">
      <c r="B33">
        <v>77998</v>
      </c>
      <c r="C33">
        <v>28612</v>
      </c>
      <c r="D33">
        <v>37905</v>
      </c>
      <c r="E33">
        <v>107064</v>
      </c>
      <c r="F33">
        <v>26261</v>
      </c>
      <c r="H33">
        <v>84264</v>
      </c>
      <c r="J33">
        <f t="shared" si="0"/>
        <v>55568</v>
      </c>
      <c r="K33">
        <f t="shared" si="1"/>
        <v>1.5164123236395048</v>
      </c>
      <c r="L33">
        <f t="shared" si="2"/>
        <v>107064</v>
      </c>
      <c r="M33">
        <f t="shared" si="3"/>
        <v>26261</v>
      </c>
      <c r="N33">
        <f t="shared" si="4"/>
        <v>55568</v>
      </c>
      <c r="O33">
        <f t="shared" si="5"/>
        <v>80803</v>
      </c>
      <c r="Q33">
        <v>6282</v>
      </c>
      <c r="R33">
        <v>5332</v>
      </c>
      <c r="T33">
        <v>-520</v>
      </c>
      <c r="U33">
        <v>-601.59999999999854</v>
      </c>
      <c r="W33">
        <v>3862.8</v>
      </c>
      <c r="X33">
        <v>1411.2000000000003</v>
      </c>
      <c r="Z33">
        <v>55568</v>
      </c>
      <c r="AA33">
        <v>1.5164123236395048</v>
      </c>
      <c r="AI33">
        <v>55568</v>
      </c>
      <c r="AJ33">
        <v>1.5164123236395048</v>
      </c>
    </row>
    <row r="34" spans="2:38" x14ac:dyDescent="0.25">
      <c r="B34">
        <v>8706</v>
      </c>
      <c r="C34">
        <v>57729</v>
      </c>
      <c r="D34">
        <v>58345</v>
      </c>
      <c r="E34">
        <v>57736</v>
      </c>
      <c r="F34">
        <v>49332</v>
      </c>
      <c r="H34">
        <v>99468</v>
      </c>
      <c r="J34">
        <f t="shared" ref="J34:J65" si="6">AVERAGE(B34:F34)</f>
        <v>46369.599999999999</v>
      </c>
      <c r="K34">
        <f t="shared" ref="K34:K65" si="7">H34/J34</f>
        <v>2.1451123149649773</v>
      </c>
      <c r="L34">
        <f t="shared" ref="L34:L65" si="8">MAX(B34:F34)</f>
        <v>58345</v>
      </c>
      <c r="M34">
        <f t="shared" ref="M34:M65" si="9">MIN(B34:F34)</f>
        <v>8706</v>
      </c>
      <c r="N34">
        <f t="shared" ref="N34:N65" si="10">AVERAGE(B34:F34)</f>
        <v>46369.599999999999</v>
      </c>
      <c r="O34">
        <f t="shared" ref="O34:O65" si="11">L34-M34</f>
        <v>49639</v>
      </c>
      <c r="Q34">
        <v>9801</v>
      </c>
      <c r="R34">
        <v>-473</v>
      </c>
      <c r="T34">
        <v>3713.1999999999971</v>
      </c>
      <c r="U34">
        <v>-495.20000000000437</v>
      </c>
      <c r="W34">
        <v>4939.5999999999995</v>
      </c>
      <c r="X34">
        <v>1125.6000000000001</v>
      </c>
      <c r="AD34">
        <v>46369.599999999999</v>
      </c>
      <c r="AE34">
        <v>2.1451123149649773</v>
      </c>
      <c r="AK34">
        <v>46369.599999999999</v>
      </c>
      <c r="AL34">
        <v>2.1451123149649773</v>
      </c>
    </row>
    <row r="35" spans="2:38" x14ac:dyDescent="0.25">
      <c r="B35">
        <v>90237</v>
      </c>
      <c r="C35">
        <v>104408</v>
      </c>
      <c r="D35">
        <v>20731</v>
      </c>
      <c r="E35">
        <v>69623</v>
      </c>
      <c r="F35">
        <v>1715</v>
      </c>
      <c r="H35">
        <v>69231</v>
      </c>
      <c r="J35">
        <f t="shared" si="6"/>
        <v>57342.8</v>
      </c>
      <c r="K35">
        <f t="shared" si="7"/>
        <v>1.2073180939891319</v>
      </c>
      <c r="L35">
        <f t="shared" si="8"/>
        <v>104408</v>
      </c>
      <c r="M35">
        <f t="shared" si="9"/>
        <v>1715</v>
      </c>
      <c r="N35">
        <f t="shared" si="10"/>
        <v>57342.8</v>
      </c>
      <c r="O35">
        <f t="shared" si="11"/>
        <v>102693</v>
      </c>
      <c r="Q35">
        <v>-3339</v>
      </c>
      <c r="R35">
        <v>812</v>
      </c>
      <c r="T35">
        <v>147.80000000000291</v>
      </c>
      <c r="U35">
        <v>-893.39999999999418</v>
      </c>
      <c r="W35">
        <v>6308.2000000000007</v>
      </c>
      <c r="X35">
        <v>1763.8</v>
      </c>
      <c r="Z35">
        <v>57342.8</v>
      </c>
      <c r="AA35">
        <v>1.2073180939891319</v>
      </c>
      <c r="AI35">
        <v>57342.8</v>
      </c>
      <c r="AJ35">
        <v>1.2073180939891319</v>
      </c>
    </row>
    <row r="36" spans="2:38" x14ac:dyDescent="0.25">
      <c r="B36">
        <v>93743</v>
      </c>
      <c r="C36">
        <v>116495</v>
      </c>
      <c r="D36">
        <v>76364</v>
      </c>
      <c r="E36">
        <v>38216</v>
      </c>
      <c r="F36">
        <v>24403</v>
      </c>
      <c r="H36">
        <v>101840</v>
      </c>
      <c r="J36">
        <f t="shared" si="6"/>
        <v>69844.2</v>
      </c>
      <c r="K36">
        <f t="shared" si="7"/>
        <v>1.4581024623376029</v>
      </c>
      <c r="L36">
        <f t="shared" si="8"/>
        <v>116495</v>
      </c>
      <c r="M36">
        <f t="shared" si="9"/>
        <v>24403</v>
      </c>
      <c r="N36">
        <f t="shared" si="10"/>
        <v>69844.2</v>
      </c>
      <c r="O36">
        <f t="shared" si="11"/>
        <v>92092</v>
      </c>
      <c r="Q36">
        <v>4670</v>
      </c>
      <c r="R36">
        <v>456</v>
      </c>
      <c r="T36">
        <v>2489.3999999999942</v>
      </c>
      <c r="U36">
        <v>753.59999999999127</v>
      </c>
      <c r="W36">
        <v>5085</v>
      </c>
      <c r="X36">
        <v>2839.6</v>
      </c>
      <c r="AB36">
        <v>69844.2</v>
      </c>
      <c r="AC36">
        <v>1.4581024623376029</v>
      </c>
      <c r="AI36">
        <v>69844.2</v>
      </c>
      <c r="AJ36">
        <v>1.4581024623376029</v>
      </c>
    </row>
    <row r="37" spans="2:38" x14ac:dyDescent="0.25">
      <c r="B37">
        <v>25306</v>
      </c>
      <c r="C37">
        <v>23349</v>
      </c>
      <c r="D37">
        <v>35528</v>
      </c>
      <c r="E37">
        <v>50313</v>
      </c>
      <c r="F37">
        <v>61846</v>
      </c>
      <c r="H37">
        <v>62298</v>
      </c>
      <c r="J37">
        <f t="shared" si="6"/>
        <v>39268.400000000001</v>
      </c>
      <c r="K37">
        <f t="shared" si="7"/>
        <v>1.5864664717686485</v>
      </c>
      <c r="L37">
        <f t="shared" si="8"/>
        <v>61846</v>
      </c>
      <c r="M37">
        <f t="shared" si="9"/>
        <v>23349</v>
      </c>
      <c r="N37">
        <f t="shared" si="10"/>
        <v>39268.400000000001</v>
      </c>
      <c r="O37">
        <f t="shared" si="11"/>
        <v>38497</v>
      </c>
      <c r="Q37">
        <v>-2031</v>
      </c>
      <c r="R37">
        <v>654</v>
      </c>
      <c r="T37">
        <v>1163</v>
      </c>
      <c r="U37">
        <v>-868.40000000000146</v>
      </c>
      <c r="W37">
        <v>4604.6000000000004</v>
      </c>
      <c r="X37">
        <v>957.2</v>
      </c>
      <c r="AD37">
        <v>39268.400000000001</v>
      </c>
      <c r="AE37">
        <v>1.5864664717686485</v>
      </c>
      <c r="AK37">
        <v>39268.400000000001</v>
      </c>
      <c r="AL37">
        <v>1.5864664717686485</v>
      </c>
    </row>
    <row r="38" spans="2:38" x14ac:dyDescent="0.25">
      <c r="B38">
        <v>44379</v>
      </c>
      <c r="C38">
        <v>39690</v>
      </c>
      <c r="D38">
        <v>90286</v>
      </c>
      <c r="E38">
        <v>18811</v>
      </c>
      <c r="F38">
        <v>37531</v>
      </c>
      <c r="H38">
        <v>47301</v>
      </c>
      <c r="J38">
        <f t="shared" si="6"/>
        <v>46139.4</v>
      </c>
      <c r="K38">
        <f t="shared" si="7"/>
        <v>1.0251758800504558</v>
      </c>
      <c r="L38">
        <f t="shared" si="8"/>
        <v>90286</v>
      </c>
      <c r="M38">
        <f t="shared" si="9"/>
        <v>18811</v>
      </c>
      <c r="N38">
        <f t="shared" si="10"/>
        <v>46139.4</v>
      </c>
      <c r="O38">
        <f t="shared" si="11"/>
        <v>71475</v>
      </c>
      <c r="Q38">
        <v>-9648</v>
      </c>
      <c r="R38">
        <v>-1519</v>
      </c>
      <c r="T38">
        <v>-2175</v>
      </c>
      <c r="U38">
        <v>102.40000000000146</v>
      </c>
      <c r="W38">
        <v>3833.8</v>
      </c>
      <c r="X38">
        <v>885.6</v>
      </c>
      <c r="Z38">
        <v>46139.4</v>
      </c>
      <c r="AA38">
        <v>1.0251758800504558</v>
      </c>
      <c r="AI38">
        <v>46139.4</v>
      </c>
      <c r="AJ38">
        <v>1.0251758800504558</v>
      </c>
    </row>
    <row r="39" spans="2:38" x14ac:dyDescent="0.25">
      <c r="B39">
        <v>67984</v>
      </c>
      <c r="C39">
        <v>20815</v>
      </c>
      <c r="D39">
        <v>111012</v>
      </c>
      <c r="E39">
        <v>89458</v>
      </c>
      <c r="F39">
        <v>69518</v>
      </c>
      <c r="H39">
        <v>93569</v>
      </c>
      <c r="J39">
        <f t="shared" si="6"/>
        <v>71757.399999999994</v>
      </c>
      <c r="K39">
        <f t="shared" si="7"/>
        <v>1.3039630755852358</v>
      </c>
      <c r="L39">
        <f t="shared" si="8"/>
        <v>111012</v>
      </c>
      <c r="M39">
        <f t="shared" si="9"/>
        <v>20815</v>
      </c>
      <c r="N39">
        <f t="shared" si="10"/>
        <v>71757.399999999994</v>
      </c>
      <c r="O39">
        <f t="shared" si="11"/>
        <v>90197</v>
      </c>
      <c r="Q39">
        <v>-6061</v>
      </c>
      <c r="R39">
        <v>5</v>
      </c>
      <c r="T39">
        <v>-911</v>
      </c>
      <c r="U39">
        <v>588.19999999999709</v>
      </c>
      <c r="W39">
        <v>6384.1999999999989</v>
      </c>
      <c r="X39">
        <v>588.20000000000005</v>
      </c>
      <c r="AB39">
        <v>71757.399999999994</v>
      </c>
      <c r="AC39">
        <v>1.3039630755852358</v>
      </c>
      <c r="AI39">
        <v>71757.399999999994</v>
      </c>
      <c r="AJ39">
        <v>1.3039630755852358</v>
      </c>
    </row>
    <row r="40" spans="2:38" x14ac:dyDescent="0.25">
      <c r="B40">
        <v>21152</v>
      </c>
      <c r="C40">
        <v>88232</v>
      </c>
      <c r="D40">
        <v>18835</v>
      </c>
      <c r="E40">
        <v>100654</v>
      </c>
      <c r="F40">
        <v>60809</v>
      </c>
      <c r="H40">
        <v>119966</v>
      </c>
      <c r="J40">
        <f t="shared" si="6"/>
        <v>57936.4</v>
      </c>
      <c r="K40">
        <f t="shared" si="7"/>
        <v>2.070649885046361</v>
      </c>
      <c r="L40">
        <f t="shared" si="8"/>
        <v>100654</v>
      </c>
      <c r="M40">
        <f t="shared" si="9"/>
        <v>18835</v>
      </c>
      <c r="N40">
        <f t="shared" si="10"/>
        <v>57936.4</v>
      </c>
      <c r="O40">
        <f t="shared" si="11"/>
        <v>81819</v>
      </c>
      <c r="Q40">
        <v>533</v>
      </c>
      <c r="R40">
        <v>6</v>
      </c>
      <c r="T40">
        <v>-734.59999999999854</v>
      </c>
      <c r="U40">
        <v>2265.4000000000015</v>
      </c>
      <c r="W40">
        <v>6975.4</v>
      </c>
      <c r="X40">
        <v>3523.4</v>
      </c>
      <c r="AD40">
        <v>57936.4</v>
      </c>
      <c r="AE40">
        <v>2.070649885046361</v>
      </c>
      <c r="AK40">
        <v>57936.4</v>
      </c>
      <c r="AL40">
        <v>2.070649885046361</v>
      </c>
    </row>
    <row r="41" spans="2:38" x14ac:dyDescent="0.25">
      <c r="B41">
        <v>62411</v>
      </c>
      <c r="C41">
        <v>51582</v>
      </c>
      <c r="D41">
        <v>86465</v>
      </c>
      <c r="E41">
        <v>90646</v>
      </c>
      <c r="F41">
        <v>75369</v>
      </c>
      <c r="H41">
        <v>130356</v>
      </c>
      <c r="J41">
        <f t="shared" si="6"/>
        <v>73294.600000000006</v>
      </c>
      <c r="K41">
        <f t="shared" si="7"/>
        <v>1.7785212007433016</v>
      </c>
      <c r="L41">
        <f t="shared" si="8"/>
        <v>90646</v>
      </c>
      <c r="M41">
        <f t="shared" si="9"/>
        <v>51582</v>
      </c>
      <c r="N41">
        <f t="shared" si="10"/>
        <v>73294.600000000006</v>
      </c>
      <c r="O41">
        <f t="shared" si="11"/>
        <v>39064</v>
      </c>
      <c r="Q41">
        <v>3420</v>
      </c>
      <c r="R41">
        <v>883</v>
      </c>
      <c r="T41">
        <v>-1071.1999999999971</v>
      </c>
      <c r="U41">
        <v>-900.59999999999127</v>
      </c>
      <c r="W41">
        <v>3627.6</v>
      </c>
      <c r="X41">
        <v>1302.2</v>
      </c>
      <c r="AF41">
        <v>73294.600000000006</v>
      </c>
      <c r="AG41">
        <v>1.7785212007433016</v>
      </c>
      <c r="AK41">
        <v>73294.600000000006</v>
      </c>
      <c r="AL41">
        <v>1.7785212007433016</v>
      </c>
    </row>
    <row r="42" spans="2:38" x14ac:dyDescent="0.25">
      <c r="B42">
        <v>82441</v>
      </c>
      <c r="C42">
        <v>60875</v>
      </c>
      <c r="D42">
        <v>87928</v>
      </c>
      <c r="E42">
        <v>49792</v>
      </c>
      <c r="F42">
        <v>49986</v>
      </c>
      <c r="H42">
        <v>74174</v>
      </c>
      <c r="J42">
        <f t="shared" si="6"/>
        <v>66204.399999999994</v>
      </c>
      <c r="K42">
        <f t="shared" si="7"/>
        <v>1.1203787059470369</v>
      </c>
      <c r="L42">
        <f t="shared" si="8"/>
        <v>87928</v>
      </c>
      <c r="M42">
        <f t="shared" si="9"/>
        <v>49792</v>
      </c>
      <c r="N42">
        <f t="shared" si="10"/>
        <v>66204.399999999994</v>
      </c>
      <c r="O42">
        <f t="shared" si="11"/>
        <v>38136</v>
      </c>
      <c r="Q42">
        <v>1235</v>
      </c>
      <c r="R42">
        <v>1238</v>
      </c>
      <c r="T42">
        <v>1088.1999999999971</v>
      </c>
      <c r="U42">
        <v>783.59999999999127</v>
      </c>
      <c r="W42">
        <v>4629</v>
      </c>
      <c r="X42">
        <v>788</v>
      </c>
      <c r="AB42">
        <v>66204.399999999994</v>
      </c>
      <c r="AC42">
        <v>1.1203787059470369</v>
      </c>
      <c r="AI42">
        <v>66204.399999999994</v>
      </c>
      <c r="AJ42">
        <v>1.1203787059470369</v>
      </c>
    </row>
    <row r="43" spans="2:38" x14ac:dyDescent="0.25">
      <c r="B43">
        <v>41808</v>
      </c>
      <c r="C43">
        <v>16555</v>
      </c>
      <c r="D43">
        <v>80718</v>
      </c>
      <c r="E43">
        <v>67033</v>
      </c>
      <c r="F43">
        <v>113405</v>
      </c>
      <c r="H43">
        <v>69609</v>
      </c>
      <c r="J43">
        <f t="shared" si="6"/>
        <v>63903.8</v>
      </c>
      <c r="K43">
        <f t="shared" si="7"/>
        <v>1.0892779459124495</v>
      </c>
      <c r="L43">
        <f t="shared" si="8"/>
        <v>113405</v>
      </c>
      <c r="M43">
        <f t="shared" si="9"/>
        <v>16555</v>
      </c>
      <c r="N43">
        <f t="shared" si="10"/>
        <v>63903.8</v>
      </c>
      <c r="O43">
        <f t="shared" si="11"/>
        <v>96850</v>
      </c>
      <c r="Q43">
        <v>-7266</v>
      </c>
      <c r="R43">
        <v>82</v>
      </c>
      <c r="T43">
        <v>-1335.3999999999942</v>
      </c>
      <c r="U43">
        <v>-758.19999999999709</v>
      </c>
      <c r="W43">
        <v>5410.5999999999995</v>
      </c>
      <c r="X43">
        <v>758.19999999999993</v>
      </c>
      <c r="AB43">
        <v>63903.8</v>
      </c>
      <c r="AC43">
        <v>1.0892779459124495</v>
      </c>
      <c r="AI43">
        <v>63903.8</v>
      </c>
      <c r="AJ43">
        <v>1.0892779459124495</v>
      </c>
    </row>
    <row r="44" spans="2:38" x14ac:dyDescent="0.25">
      <c r="B44">
        <v>52324</v>
      </c>
      <c r="C44">
        <v>102815</v>
      </c>
      <c r="D44">
        <v>63295</v>
      </c>
      <c r="E44">
        <v>75019</v>
      </c>
      <c r="F44">
        <v>72656</v>
      </c>
      <c r="H44">
        <v>121933</v>
      </c>
      <c r="J44">
        <f t="shared" si="6"/>
        <v>73221.8</v>
      </c>
      <c r="K44">
        <f t="shared" si="7"/>
        <v>1.6652554293939783</v>
      </c>
      <c r="L44">
        <f t="shared" si="8"/>
        <v>102815</v>
      </c>
      <c r="M44">
        <f t="shared" si="9"/>
        <v>52324</v>
      </c>
      <c r="N44">
        <f t="shared" si="10"/>
        <v>73221.8</v>
      </c>
      <c r="O44">
        <f t="shared" si="11"/>
        <v>50491</v>
      </c>
      <c r="Q44">
        <v>-3527</v>
      </c>
      <c r="R44">
        <v>-11</v>
      </c>
      <c r="T44">
        <v>-1931.1999999999971</v>
      </c>
      <c r="U44">
        <v>-1547.1999999999971</v>
      </c>
      <c r="W44">
        <v>2172</v>
      </c>
      <c r="X44">
        <v>1564</v>
      </c>
      <c r="AF44">
        <v>73221.8</v>
      </c>
      <c r="AG44">
        <v>1.6652554293939783</v>
      </c>
      <c r="AK44">
        <v>73221.8</v>
      </c>
      <c r="AL44">
        <v>1.6652554293939783</v>
      </c>
    </row>
    <row r="45" spans="2:38" x14ac:dyDescent="0.25">
      <c r="B45">
        <v>86654</v>
      </c>
      <c r="C45">
        <v>44972</v>
      </c>
      <c r="D45">
        <v>84893</v>
      </c>
      <c r="E45">
        <v>74043</v>
      </c>
      <c r="F45">
        <v>110573</v>
      </c>
      <c r="H45">
        <v>95014</v>
      </c>
      <c r="J45">
        <f t="shared" si="6"/>
        <v>80227</v>
      </c>
      <c r="K45">
        <f t="shared" si="7"/>
        <v>1.1843145075847283</v>
      </c>
      <c r="L45">
        <f t="shared" si="8"/>
        <v>110573</v>
      </c>
      <c r="M45">
        <f t="shared" si="9"/>
        <v>44972</v>
      </c>
      <c r="N45">
        <f t="shared" si="10"/>
        <v>80227</v>
      </c>
      <c r="O45">
        <f t="shared" si="11"/>
        <v>65601</v>
      </c>
      <c r="Q45">
        <v>796</v>
      </c>
      <c r="R45">
        <v>-1937</v>
      </c>
      <c r="T45">
        <v>7017.3999999999942</v>
      </c>
      <c r="U45">
        <v>905.39999999999418</v>
      </c>
      <c r="W45">
        <v>7017.4000000000015</v>
      </c>
      <c r="X45">
        <v>2540.2000000000003</v>
      </c>
      <c r="AB45">
        <v>80227</v>
      </c>
      <c r="AC45">
        <v>1.1843145075847283</v>
      </c>
      <c r="AI45">
        <v>80227</v>
      </c>
      <c r="AJ45">
        <v>1.1843145075847283</v>
      </c>
    </row>
    <row r="46" spans="2:38" x14ac:dyDescent="0.25">
      <c r="B46">
        <v>83198</v>
      </c>
      <c r="C46">
        <v>115579</v>
      </c>
      <c r="D46">
        <v>37502</v>
      </c>
      <c r="E46">
        <v>114681</v>
      </c>
      <c r="F46">
        <v>87774</v>
      </c>
      <c r="H46">
        <v>106420</v>
      </c>
      <c r="J46">
        <f t="shared" si="6"/>
        <v>87746.8</v>
      </c>
      <c r="K46">
        <f t="shared" si="7"/>
        <v>1.2128077605109246</v>
      </c>
      <c r="L46">
        <f t="shared" si="8"/>
        <v>115579</v>
      </c>
      <c r="M46">
        <f t="shared" si="9"/>
        <v>37502</v>
      </c>
      <c r="N46">
        <f t="shared" si="10"/>
        <v>87746.8</v>
      </c>
      <c r="O46">
        <f t="shared" si="11"/>
        <v>78077</v>
      </c>
      <c r="Q46">
        <v>9127</v>
      </c>
      <c r="R46">
        <v>5374</v>
      </c>
      <c r="T46">
        <v>785.80000000000291</v>
      </c>
      <c r="U46">
        <v>-1246.3999999999942</v>
      </c>
      <c r="W46">
        <v>5033.3999999999996</v>
      </c>
      <c r="X46">
        <v>1337.2</v>
      </c>
      <c r="AB46">
        <v>87746.8</v>
      </c>
      <c r="AC46">
        <v>1.2128077605109246</v>
      </c>
      <c r="AI46">
        <v>87746.8</v>
      </c>
      <c r="AJ46">
        <v>1.2128077605109246</v>
      </c>
    </row>
    <row r="47" spans="2:38" x14ac:dyDescent="0.25">
      <c r="B47">
        <v>8439</v>
      </c>
      <c r="C47">
        <v>92332</v>
      </c>
      <c r="D47">
        <v>7131</v>
      </c>
      <c r="E47">
        <v>20261</v>
      </c>
      <c r="F47">
        <v>71965</v>
      </c>
      <c r="H47">
        <v>62342</v>
      </c>
      <c r="J47">
        <f t="shared" si="6"/>
        <v>40025.599999999999</v>
      </c>
      <c r="K47">
        <f t="shared" si="7"/>
        <v>1.5575531659737769</v>
      </c>
      <c r="L47">
        <f t="shared" si="8"/>
        <v>92332</v>
      </c>
      <c r="M47">
        <f t="shared" si="9"/>
        <v>7131</v>
      </c>
      <c r="N47">
        <f t="shared" si="10"/>
        <v>40025.599999999999</v>
      </c>
      <c r="O47">
        <f t="shared" si="11"/>
        <v>85201</v>
      </c>
      <c r="Q47">
        <v>4286</v>
      </c>
      <c r="R47">
        <v>898</v>
      </c>
      <c r="T47">
        <v>-835</v>
      </c>
      <c r="U47">
        <v>760.19999999999709</v>
      </c>
      <c r="W47">
        <v>2920.6</v>
      </c>
      <c r="X47">
        <v>1395.8</v>
      </c>
      <c r="Z47">
        <v>40025.599999999999</v>
      </c>
      <c r="AA47">
        <v>1.5575531659737769</v>
      </c>
      <c r="AK47">
        <v>40025.599999999999</v>
      </c>
      <c r="AL47">
        <v>1.5575531659737769</v>
      </c>
    </row>
    <row r="48" spans="2:38" x14ac:dyDescent="0.25">
      <c r="B48">
        <v>6248</v>
      </c>
      <c r="C48">
        <v>74049</v>
      </c>
      <c r="D48">
        <v>64260</v>
      </c>
      <c r="E48">
        <v>45300</v>
      </c>
      <c r="F48">
        <v>61676</v>
      </c>
      <c r="H48">
        <v>92763</v>
      </c>
      <c r="J48">
        <f t="shared" si="6"/>
        <v>50306.6</v>
      </c>
      <c r="K48">
        <f t="shared" si="7"/>
        <v>1.8439528809341121</v>
      </c>
      <c r="L48">
        <f t="shared" si="8"/>
        <v>74049</v>
      </c>
      <c r="M48">
        <f t="shared" si="9"/>
        <v>6248</v>
      </c>
      <c r="N48">
        <f t="shared" si="10"/>
        <v>50306.6</v>
      </c>
      <c r="O48">
        <f t="shared" si="11"/>
        <v>67801</v>
      </c>
      <c r="Q48">
        <v>12075</v>
      </c>
      <c r="R48">
        <v>-1147</v>
      </c>
      <c r="T48">
        <v>-3247.5999999999985</v>
      </c>
      <c r="U48">
        <v>189.59999999999854</v>
      </c>
      <c r="W48">
        <v>4000</v>
      </c>
      <c r="X48">
        <v>189.6</v>
      </c>
      <c r="AD48">
        <v>50306.6</v>
      </c>
      <c r="AE48">
        <v>1.8439528809341121</v>
      </c>
      <c r="AK48">
        <v>50306.6</v>
      </c>
      <c r="AL48">
        <v>1.8439528809341121</v>
      </c>
    </row>
    <row r="49" spans="2:38" x14ac:dyDescent="0.25">
      <c r="B49">
        <v>109225</v>
      </c>
      <c r="C49">
        <v>104034</v>
      </c>
      <c r="D49">
        <v>66392</v>
      </c>
      <c r="E49">
        <v>33319</v>
      </c>
      <c r="F49">
        <v>99427</v>
      </c>
      <c r="H49">
        <v>117916</v>
      </c>
      <c r="J49">
        <f t="shared" si="6"/>
        <v>82479.399999999994</v>
      </c>
      <c r="K49">
        <f t="shared" si="7"/>
        <v>1.429641825716482</v>
      </c>
      <c r="L49">
        <f t="shared" si="8"/>
        <v>109225</v>
      </c>
      <c r="M49">
        <f t="shared" si="9"/>
        <v>33319</v>
      </c>
      <c r="N49">
        <f t="shared" si="10"/>
        <v>82479.399999999994</v>
      </c>
      <c r="O49">
        <f t="shared" si="11"/>
        <v>75906</v>
      </c>
      <c r="Q49">
        <v>9061</v>
      </c>
      <c r="R49">
        <v>4380</v>
      </c>
      <c r="T49">
        <v>1299.3999999999942</v>
      </c>
      <c r="U49">
        <v>-318.20000000001164</v>
      </c>
      <c r="W49">
        <v>5600.2</v>
      </c>
      <c r="X49">
        <v>1641</v>
      </c>
      <c r="AB49">
        <v>82479.399999999994</v>
      </c>
      <c r="AC49">
        <v>1.429641825716482</v>
      </c>
      <c r="AK49">
        <v>82479.399999999994</v>
      </c>
      <c r="AL49">
        <v>1.429641825716482</v>
      </c>
    </row>
    <row r="50" spans="2:38" x14ac:dyDescent="0.25">
      <c r="B50">
        <v>50250</v>
      </c>
      <c r="C50">
        <v>68236</v>
      </c>
      <c r="D50">
        <v>69539</v>
      </c>
      <c r="E50">
        <v>65389</v>
      </c>
      <c r="F50">
        <v>66212</v>
      </c>
      <c r="H50">
        <v>104309</v>
      </c>
      <c r="J50">
        <f t="shared" si="6"/>
        <v>63925.2</v>
      </c>
      <c r="K50">
        <f t="shared" si="7"/>
        <v>1.6317352155331544</v>
      </c>
      <c r="L50">
        <f t="shared" si="8"/>
        <v>69539</v>
      </c>
      <c r="M50">
        <f t="shared" si="9"/>
        <v>50250</v>
      </c>
      <c r="N50">
        <f t="shared" si="10"/>
        <v>63925.2</v>
      </c>
      <c r="O50">
        <f t="shared" si="11"/>
        <v>19289</v>
      </c>
      <c r="Q50">
        <v>6647</v>
      </c>
      <c r="R50">
        <v>1024</v>
      </c>
      <c r="T50">
        <v>2326.7999999999956</v>
      </c>
      <c r="U50">
        <v>1056.7999999999956</v>
      </c>
      <c r="W50">
        <v>5127.6000000000004</v>
      </c>
      <c r="X50">
        <v>2189.6</v>
      </c>
      <c r="AF50">
        <v>63925.2</v>
      </c>
      <c r="AG50">
        <v>1.6317352155331544</v>
      </c>
      <c r="AK50">
        <v>63925.2</v>
      </c>
      <c r="AL50">
        <v>1.6317352155331544</v>
      </c>
    </row>
    <row r="51" spans="2:38" x14ac:dyDescent="0.25">
      <c r="B51">
        <v>21344</v>
      </c>
      <c r="C51">
        <v>54533</v>
      </c>
      <c r="D51">
        <v>48927</v>
      </c>
      <c r="E51">
        <v>58669</v>
      </c>
      <c r="F51">
        <v>80431</v>
      </c>
      <c r="H51">
        <v>66247</v>
      </c>
      <c r="J51">
        <f t="shared" si="6"/>
        <v>52780.800000000003</v>
      </c>
      <c r="K51">
        <f t="shared" si="7"/>
        <v>1.2551344428276949</v>
      </c>
      <c r="L51">
        <f t="shared" si="8"/>
        <v>80431</v>
      </c>
      <c r="M51">
        <f t="shared" si="9"/>
        <v>21344</v>
      </c>
      <c r="N51">
        <f t="shared" si="10"/>
        <v>52780.800000000003</v>
      </c>
      <c r="O51">
        <f t="shared" si="11"/>
        <v>59087</v>
      </c>
      <c r="Q51">
        <v>4870</v>
      </c>
      <c r="R51">
        <v>-2962</v>
      </c>
      <c r="T51">
        <v>-2987.3999999999942</v>
      </c>
      <c r="U51">
        <v>-1272</v>
      </c>
      <c r="W51">
        <v>3475.0000000000005</v>
      </c>
      <c r="X51">
        <v>1532.4</v>
      </c>
      <c r="Z51">
        <v>52780.800000000003</v>
      </c>
      <c r="AA51">
        <v>1.2551344428276949</v>
      </c>
      <c r="AI51">
        <v>52780.800000000003</v>
      </c>
      <c r="AJ51">
        <v>1.2551344428276949</v>
      </c>
    </row>
    <row r="52" spans="2:38" x14ac:dyDescent="0.25">
      <c r="B52">
        <v>93109</v>
      </c>
      <c r="C52">
        <v>34421</v>
      </c>
      <c r="D52">
        <v>10244</v>
      </c>
      <c r="E52">
        <v>11286</v>
      </c>
      <c r="F52">
        <v>50108</v>
      </c>
      <c r="H52">
        <v>81016</v>
      </c>
      <c r="J52">
        <f t="shared" si="6"/>
        <v>39833.599999999999</v>
      </c>
      <c r="K52">
        <f t="shared" si="7"/>
        <v>2.0338608611825193</v>
      </c>
      <c r="L52">
        <f t="shared" si="8"/>
        <v>93109</v>
      </c>
      <c r="M52">
        <f t="shared" si="9"/>
        <v>10244</v>
      </c>
      <c r="N52">
        <f t="shared" si="10"/>
        <v>39833.599999999999</v>
      </c>
      <c r="O52">
        <f t="shared" si="11"/>
        <v>82865</v>
      </c>
      <c r="Q52">
        <v>13735</v>
      </c>
      <c r="R52">
        <v>1269</v>
      </c>
      <c r="T52">
        <v>-1912.5999999999985</v>
      </c>
      <c r="U52">
        <v>723.79999999999563</v>
      </c>
      <c r="W52">
        <v>3720.2</v>
      </c>
      <c r="X52">
        <v>1247.3999999999999</v>
      </c>
      <c r="AD52">
        <v>39833.599999999999</v>
      </c>
      <c r="AE52">
        <v>2.0338608611825193</v>
      </c>
      <c r="AK52">
        <v>39833.599999999999</v>
      </c>
      <c r="AL52">
        <v>2.0338608611825193</v>
      </c>
    </row>
    <row r="53" spans="2:38" x14ac:dyDescent="0.25">
      <c r="B53">
        <v>110275</v>
      </c>
      <c r="C53">
        <v>79937</v>
      </c>
      <c r="D53">
        <v>3711</v>
      </c>
      <c r="E53">
        <v>101037</v>
      </c>
      <c r="F53">
        <v>79214</v>
      </c>
      <c r="H53">
        <v>103660</v>
      </c>
      <c r="J53">
        <f t="shared" si="6"/>
        <v>74834.8</v>
      </c>
      <c r="K53">
        <f t="shared" si="7"/>
        <v>1.3851844329108918</v>
      </c>
      <c r="L53">
        <f t="shared" si="8"/>
        <v>110275</v>
      </c>
      <c r="M53">
        <f t="shared" si="9"/>
        <v>3711</v>
      </c>
      <c r="N53">
        <f t="shared" si="10"/>
        <v>74834.8</v>
      </c>
      <c r="O53">
        <f t="shared" si="11"/>
        <v>106564</v>
      </c>
      <c r="Q53">
        <v>3661</v>
      </c>
      <c r="R53">
        <v>5172</v>
      </c>
      <c r="T53">
        <v>-2409.1999999999971</v>
      </c>
      <c r="U53">
        <v>-1842.5999999999913</v>
      </c>
      <c r="W53">
        <v>6227.6</v>
      </c>
      <c r="X53">
        <v>1894.6</v>
      </c>
      <c r="AB53">
        <v>74834.8</v>
      </c>
      <c r="AC53">
        <v>1.3851844329108918</v>
      </c>
      <c r="AI53">
        <v>74834.8</v>
      </c>
      <c r="AJ53">
        <v>1.3851844329108918</v>
      </c>
    </row>
    <row r="54" spans="2:38" x14ac:dyDescent="0.25">
      <c r="B54">
        <v>29549</v>
      </c>
      <c r="C54">
        <v>3812</v>
      </c>
      <c r="D54">
        <v>29628</v>
      </c>
      <c r="E54">
        <v>19214</v>
      </c>
      <c r="F54">
        <v>74370</v>
      </c>
      <c r="H54">
        <v>41376</v>
      </c>
      <c r="J54">
        <f t="shared" si="6"/>
        <v>31314.6</v>
      </c>
      <c r="K54">
        <f t="shared" si="7"/>
        <v>1.3213006073844149</v>
      </c>
      <c r="L54">
        <f t="shared" si="8"/>
        <v>74370</v>
      </c>
      <c r="M54">
        <f t="shared" si="9"/>
        <v>3812</v>
      </c>
      <c r="N54">
        <f t="shared" si="10"/>
        <v>31314.6</v>
      </c>
      <c r="O54">
        <f t="shared" si="11"/>
        <v>70558</v>
      </c>
      <c r="Q54">
        <v>8043</v>
      </c>
      <c r="R54">
        <v>-557</v>
      </c>
      <c r="T54">
        <v>2237.3999999999978</v>
      </c>
      <c r="U54">
        <v>1597.7999999999993</v>
      </c>
      <c r="W54">
        <v>2877.3999999999996</v>
      </c>
      <c r="X54">
        <v>2897.8</v>
      </c>
      <c r="Z54">
        <v>31314.6</v>
      </c>
      <c r="AA54">
        <v>1.3213006073844149</v>
      </c>
      <c r="AI54">
        <v>31314.6</v>
      </c>
      <c r="AJ54">
        <v>1.3213006073844149</v>
      </c>
    </row>
    <row r="55" spans="2:38" x14ac:dyDescent="0.25">
      <c r="B55">
        <v>26563</v>
      </c>
      <c r="C55">
        <v>105494</v>
      </c>
      <c r="D55">
        <v>98369</v>
      </c>
      <c r="E55">
        <v>24203</v>
      </c>
      <c r="F55">
        <v>14924</v>
      </c>
      <c r="H55">
        <v>89520</v>
      </c>
      <c r="J55">
        <f t="shared" si="6"/>
        <v>53910.6</v>
      </c>
      <c r="K55">
        <f t="shared" si="7"/>
        <v>1.6605268722663076</v>
      </c>
      <c r="L55">
        <f t="shared" si="8"/>
        <v>105494</v>
      </c>
      <c r="M55">
        <f t="shared" si="9"/>
        <v>14924</v>
      </c>
      <c r="N55">
        <f t="shared" si="10"/>
        <v>53910.6</v>
      </c>
      <c r="O55">
        <f t="shared" si="11"/>
        <v>90570</v>
      </c>
      <c r="Q55">
        <v>1698</v>
      </c>
      <c r="R55">
        <v>-922</v>
      </c>
      <c r="T55">
        <v>577.79999999999563</v>
      </c>
      <c r="U55">
        <v>766.19999999999709</v>
      </c>
      <c r="W55">
        <v>5118.6000000000004</v>
      </c>
      <c r="X55">
        <v>2926.6</v>
      </c>
      <c r="AD55">
        <v>53910.6</v>
      </c>
      <c r="AE55">
        <v>1.6605268722663076</v>
      </c>
      <c r="AI55">
        <v>53910.6</v>
      </c>
      <c r="AJ55">
        <v>1.6605268722663076</v>
      </c>
    </row>
    <row r="56" spans="2:38" x14ac:dyDescent="0.25">
      <c r="B56">
        <v>32144</v>
      </c>
      <c r="C56">
        <v>58932</v>
      </c>
      <c r="D56">
        <v>60883</v>
      </c>
      <c r="E56">
        <v>10015</v>
      </c>
      <c r="F56">
        <v>110544</v>
      </c>
      <c r="H56">
        <v>65542</v>
      </c>
      <c r="J56">
        <f t="shared" si="6"/>
        <v>54503.6</v>
      </c>
      <c r="K56">
        <f t="shared" si="7"/>
        <v>1.2025260716723298</v>
      </c>
      <c r="L56">
        <f t="shared" si="8"/>
        <v>110544</v>
      </c>
      <c r="M56">
        <f t="shared" si="9"/>
        <v>10015</v>
      </c>
      <c r="N56">
        <f t="shared" si="10"/>
        <v>54503.6</v>
      </c>
      <c r="O56">
        <f t="shared" si="11"/>
        <v>100529</v>
      </c>
      <c r="Q56">
        <v>-3707</v>
      </c>
      <c r="R56">
        <v>-224</v>
      </c>
      <c r="T56">
        <v>457.40000000000146</v>
      </c>
      <c r="U56">
        <v>74.19999999999709</v>
      </c>
      <c r="W56">
        <v>4636.2</v>
      </c>
      <c r="X56">
        <v>2103.8000000000002</v>
      </c>
      <c r="Z56">
        <v>54503.6</v>
      </c>
      <c r="AA56">
        <v>1.2025260716723298</v>
      </c>
      <c r="AI56">
        <v>54503.6</v>
      </c>
      <c r="AJ56">
        <v>1.2025260716723298</v>
      </c>
    </row>
    <row r="57" spans="2:38" x14ac:dyDescent="0.25">
      <c r="B57">
        <v>13844</v>
      </c>
      <c r="C57">
        <v>28364</v>
      </c>
      <c r="D57">
        <v>39267</v>
      </c>
      <c r="E57">
        <v>7585</v>
      </c>
      <c r="F57">
        <v>5622</v>
      </c>
      <c r="H57">
        <v>65095</v>
      </c>
      <c r="J57">
        <f t="shared" si="6"/>
        <v>18936.400000000001</v>
      </c>
      <c r="K57">
        <f t="shared" si="7"/>
        <v>3.4375594093914361</v>
      </c>
      <c r="L57">
        <f t="shared" si="8"/>
        <v>39267</v>
      </c>
      <c r="M57">
        <f t="shared" si="9"/>
        <v>5622</v>
      </c>
      <c r="N57">
        <f t="shared" si="10"/>
        <v>18936.400000000001</v>
      </c>
      <c r="O57">
        <f t="shared" si="11"/>
        <v>33645</v>
      </c>
      <c r="Q57">
        <v>5563</v>
      </c>
      <c r="R57">
        <v>0</v>
      </c>
      <c r="T57">
        <v>-3843.1999999999971</v>
      </c>
      <c r="U57">
        <v>-548.39999999999782</v>
      </c>
      <c r="W57">
        <v>4264</v>
      </c>
      <c r="X57">
        <v>748.8</v>
      </c>
      <c r="AD57">
        <v>18936.400000000001</v>
      </c>
      <c r="AE57">
        <v>3.4375594093914361</v>
      </c>
      <c r="AK57">
        <v>18936.400000000001</v>
      </c>
      <c r="AL57">
        <v>3.4375594093914361</v>
      </c>
    </row>
    <row r="58" spans="2:38" x14ac:dyDescent="0.25">
      <c r="B58">
        <v>117796</v>
      </c>
      <c r="C58">
        <v>45629</v>
      </c>
      <c r="D58">
        <v>15995</v>
      </c>
      <c r="E58">
        <v>119287</v>
      </c>
      <c r="F58">
        <v>25996</v>
      </c>
      <c r="H58">
        <v>66754</v>
      </c>
      <c r="J58">
        <f t="shared" si="6"/>
        <v>64940.6</v>
      </c>
      <c r="K58">
        <f t="shared" si="7"/>
        <v>1.0279239797599653</v>
      </c>
      <c r="L58">
        <f t="shared" si="8"/>
        <v>119287</v>
      </c>
      <c r="M58">
        <f t="shared" si="9"/>
        <v>15995</v>
      </c>
      <c r="N58">
        <f t="shared" si="10"/>
        <v>64940.6</v>
      </c>
      <c r="O58">
        <f t="shared" si="11"/>
        <v>103292</v>
      </c>
      <c r="Q58">
        <v>1810</v>
      </c>
      <c r="R58">
        <v>-1439</v>
      </c>
      <c r="T58">
        <v>45.799999999995634</v>
      </c>
      <c r="U58">
        <v>606</v>
      </c>
      <c r="W58">
        <v>3966.2000000000003</v>
      </c>
      <c r="X58">
        <v>1976</v>
      </c>
      <c r="AB58">
        <v>64940.6</v>
      </c>
      <c r="AC58">
        <v>1.0279239797599653</v>
      </c>
      <c r="AI58">
        <v>64940.6</v>
      </c>
      <c r="AJ58">
        <v>1.0279239797599653</v>
      </c>
    </row>
    <row r="59" spans="2:38" x14ac:dyDescent="0.25">
      <c r="B59">
        <v>62882</v>
      </c>
      <c r="C59">
        <v>102794</v>
      </c>
      <c r="D59">
        <v>74964</v>
      </c>
      <c r="E59">
        <v>111978</v>
      </c>
      <c r="F59">
        <v>108840</v>
      </c>
      <c r="H59">
        <v>118072</v>
      </c>
      <c r="J59">
        <f t="shared" si="6"/>
        <v>92291.6</v>
      </c>
      <c r="K59">
        <f t="shared" si="7"/>
        <v>1.2793363643061773</v>
      </c>
      <c r="L59">
        <f t="shared" si="8"/>
        <v>111978</v>
      </c>
      <c r="M59">
        <f t="shared" si="9"/>
        <v>62882</v>
      </c>
      <c r="N59">
        <f t="shared" si="10"/>
        <v>92291.6</v>
      </c>
      <c r="O59">
        <f t="shared" si="11"/>
        <v>49096</v>
      </c>
      <c r="Q59">
        <v>-6035</v>
      </c>
      <c r="R59">
        <v>0</v>
      </c>
      <c r="T59">
        <v>-3820.5999999999913</v>
      </c>
      <c r="U59">
        <v>-1004.3999999999942</v>
      </c>
      <c r="W59">
        <v>5934.2</v>
      </c>
      <c r="X59">
        <v>1422.8</v>
      </c>
      <c r="AB59">
        <v>92291.6</v>
      </c>
      <c r="AC59">
        <v>1.2793363643061773</v>
      </c>
      <c r="AI59">
        <v>92291.6</v>
      </c>
      <c r="AJ59">
        <v>1.2793363643061773</v>
      </c>
    </row>
    <row r="60" spans="2:38" x14ac:dyDescent="0.25">
      <c r="B60">
        <v>91129</v>
      </c>
      <c r="C60">
        <v>47438</v>
      </c>
      <c r="D60">
        <v>86861</v>
      </c>
      <c r="E60">
        <v>38780</v>
      </c>
      <c r="F60">
        <v>119457</v>
      </c>
      <c r="H60">
        <v>95057</v>
      </c>
      <c r="J60">
        <f t="shared" si="6"/>
        <v>76733</v>
      </c>
      <c r="K60">
        <f t="shared" si="7"/>
        <v>1.2388020799395305</v>
      </c>
      <c r="L60">
        <f t="shared" si="8"/>
        <v>119457</v>
      </c>
      <c r="M60">
        <f t="shared" si="9"/>
        <v>38780</v>
      </c>
      <c r="N60">
        <f t="shared" si="10"/>
        <v>76733</v>
      </c>
      <c r="O60">
        <f t="shared" si="11"/>
        <v>80677</v>
      </c>
      <c r="Q60">
        <v>6620</v>
      </c>
      <c r="R60">
        <v>-28</v>
      </c>
      <c r="T60">
        <v>251.60000000000582</v>
      </c>
      <c r="U60">
        <v>-544.80000000000291</v>
      </c>
      <c r="W60">
        <v>3963.2</v>
      </c>
      <c r="X60">
        <v>1846.4</v>
      </c>
      <c r="AB60">
        <v>76733</v>
      </c>
      <c r="AC60">
        <v>1.2388020799395305</v>
      </c>
      <c r="AI60">
        <v>76733</v>
      </c>
      <c r="AJ60">
        <v>1.2388020799395305</v>
      </c>
    </row>
    <row r="61" spans="2:38" x14ac:dyDescent="0.25">
      <c r="B61">
        <v>48056</v>
      </c>
      <c r="C61">
        <v>8984</v>
      </c>
      <c r="D61">
        <v>100353</v>
      </c>
      <c r="E61">
        <v>93312</v>
      </c>
      <c r="F61">
        <v>8643</v>
      </c>
      <c r="H61">
        <v>95353</v>
      </c>
      <c r="J61">
        <f t="shared" si="6"/>
        <v>51869.599999999999</v>
      </c>
      <c r="K61">
        <f t="shared" si="7"/>
        <v>1.8383214831037833</v>
      </c>
      <c r="L61">
        <f t="shared" si="8"/>
        <v>100353</v>
      </c>
      <c r="M61">
        <f t="shared" si="9"/>
        <v>8643</v>
      </c>
      <c r="N61">
        <f t="shared" si="10"/>
        <v>51869.599999999999</v>
      </c>
      <c r="O61">
        <f t="shared" si="11"/>
        <v>91710</v>
      </c>
      <c r="Q61">
        <v>28</v>
      </c>
      <c r="R61">
        <v>855</v>
      </c>
      <c r="T61">
        <v>-1709.2000000000044</v>
      </c>
      <c r="U61">
        <v>1352.1999999999971</v>
      </c>
      <c r="W61">
        <v>4883.2000000000007</v>
      </c>
      <c r="X61">
        <v>1641</v>
      </c>
      <c r="AD61">
        <v>51869.599999999999</v>
      </c>
      <c r="AE61">
        <v>1.8383214831037833</v>
      </c>
      <c r="AK61">
        <v>51869.599999999999</v>
      </c>
      <c r="AL61">
        <v>1.8383214831037833</v>
      </c>
    </row>
    <row r="62" spans="2:38" x14ac:dyDescent="0.25">
      <c r="B62">
        <v>56844</v>
      </c>
      <c r="C62">
        <v>86382</v>
      </c>
      <c r="D62">
        <v>51372</v>
      </c>
      <c r="E62">
        <v>5717</v>
      </c>
      <c r="F62">
        <v>38546</v>
      </c>
      <c r="H62">
        <v>56174</v>
      </c>
      <c r="J62">
        <f t="shared" si="6"/>
        <v>47772.2</v>
      </c>
      <c r="K62">
        <f t="shared" si="7"/>
        <v>1.1758721599591395</v>
      </c>
      <c r="L62">
        <f t="shared" si="8"/>
        <v>86382</v>
      </c>
      <c r="M62">
        <f t="shared" si="9"/>
        <v>5717</v>
      </c>
      <c r="N62">
        <f t="shared" si="10"/>
        <v>47772.2</v>
      </c>
      <c r="O62">
        <f t="shared" si="11"/>
        <v>80665</v>
      </c>
      <c r="Q62">
        <v>-4834</v>
      </c>
      <c r="R62">
        <v>-84</v>
      </c>
      <c r="T62">
        <v>-1919.8000000000029</v>
      </c>
      <c r="U62">
        <v>-1283.4000000000015</v>
      </c>
      <c r="W62">
        <v>5944.6</v>
      </c>
      <c r="X62">
        <v>3613.8</v>
      </c>
      <c r="Z62">
        <v>47772.2</v>
      </c>
      <c r="AA62">
        <v>1.1758721599591395</v>
      </c>
      <c r="AI62">
        <v>47772.2</v>
      </c>
      <c r="AJ62">
        <v>1.1758721599591395</v>
      </c>
    </row>
    <row r="63" spans="2:38" x14ac:dyDescent="0.25">
      <c r="B63">
        <v>104279</v>
      </c>
      <c r="C63">
        <v>67320</v>
      </c>
      <c r="D63">
        <v>105704</v>
      </c>
      <c r="E63">
        <v>100571</v>
      </c>
      <c r="F63">
        <v>113138</v>
      </c>
      <c r="H63">
        <v>140731</v>
      </c>
      <c r="J63">
        <f t="shared" si="6"/>
        <v>98202.4</v>
      </c>
      <c r="K63">
        <f t="shared" si="7"/>
        <v>1.4330708821780325</v>
      </c>
      <c r="L63">
        <f t="shared" si="8"/>
        <v>113138</v>
      </c>
      <c r="M63">
        <f t="shared" si="9"/>
        <v>67320</v>
      </c>
      <c r="N63">
        <f t="shared" si="10"/>
        <v>98202.4</v>
      </c>
      <c r="O63">
        <f t="shared" si="11"/>
        <v>45818</v>
      </c>
      <c r="Q63">
        <v>2110</v>
      </c>
      <c r="R63">
        <v>83</v>
      </c>
      <c r="T63">
        <v>-1526</v>
      </c>
      <c r="U63">
        <v>-1542.8000000000029</v>
      </c>
      <c r="W63">
        <v>6447.5999999999995</v>
      </c>
      <c r="X63">
        <v>2255.6</v>
      </c>
      <c r="AB63">
        <v>98202.4</v>
      </c>
      <c r="AC63">
        <v>1.4330708821780325</v>
      </c>
      <c r="AK63">
        <v>98202.4</v>
      </c>
      <c r="AL63">
        <v>1.4330708821780325</v>
      </c>
    </row>
    <row r="64" spans="2:38" x14ac:dyDescent="0.25">
      <c r="B64">
        <v>78121</v>
      </c>
      <c r="C64">
        <v>65936</v>
      </c>
      <c r="D64">
        <v>87908</v>
      </c>
      <c r="E64">
        <v>110335</v>
      </c>
      <c r="F64">
        <v>54158</v>
      </c>
      <c r="H64">
        <v>80711</v>
      </c>
      <c r="J64">
        <f t="shared" si="6"/>
        <v>79291.600000000006</v>
      </c>
      <c r="K64">
        <f t="shared" si="7"/>
        <v>1.0179010134743149</v>
      </c>
      <c r="L64">
        <f t="shared" si="8"/>
        <v>110335</v>
      </c>
      <c r="M64">
        <f t="shared" si="9"/>
        <v>54158</v>
      </c>
      <c r="N64">
        <f t="shared" si="10"/>
        <v>79291.600000000006</v>
      </c>
      <c r="O64">
        <f t="shared" si="11"/>
        <v>56177</v>
      </c>
      <c r="Q64">
        <v>-5635</v>
      </c>
      <c r="R64">
        <v>-2713</v>
      </c>
      <c r="T64">
        <v>-3708.7999999999884</v>
      </c>
      <c r="U64">
        <v>-1358.1999999999971</v>
      </c>
      <c r="W64">
        <v>4068.4000000000005</v>
      </c>
      <c r="X64">
        <v>1358.2</v>
      </c>
      <c r="AB64">
        <v>79291.600000000006</v>
      </c>
      <c r="AC64">
        <v>1.0179010134743149</v>
      </c>
      <c r="AI64">
        <v>79291.600000000006</v>
      </c>
      <c r="AJ64">
        <v>1.0179010134743149</v>
      </c>
    </row>
    <row r="65" spans="2:38" x14ac:dyDescent="0.25">
      <c r="B65">
        <v>30418</v>
      </c>
      <c r="C65">
        <v>38934</v>
      </c>
      <c r="D65">
        <v>21305</v>
      </c>
      <c r="E65">
        <v>105738</v>
      </c>
      <c r="F65">
        <v>8526</v>
      </c>
      <c r="H65">
        <v>41097</v>
      </c>
      <c r="J65">
        <f t="shared" si="6"/>
        <v>40984.199999999997</v>
      </c>
      <c r="K65">
        <f t="shared" si="7"/>
        <v>1.0027522801469835</v>
      </c>
      <c r="L65">
        <f t="shared" si="8"/>
        <v>105738</v>
      </c>
      <c r="M65">
        <f t="shared" si="9"/>
        <v>8526</v>
      </c>
      <c r="N65">
        <f t="shared" si="10"/>
        <v>40984.199999999997</v>
      </c>
      <c r="O65">
        <f t="shared" si="11"/>
        <v>97212</v>
      </c>
      <c r="Q65">
        <v>-5643</v>
      </c>
      <c r="R65">
        <v>-973</v>
      </c>
      <c r="T65">
        <v>-48.600000000005821</v>
      </c>
      <c r="U65">
        <v>-81.80000000000291</v>
      </c>
      <c r="W65">
        <v>2369.4</v>
      </c>
      <c r="X65">
        <v>81.8</v>
      </c>
      <c r="Z65">
        <v>40984.199999999997</v>
      </c>
      <c r="AA65">
        <v>1.0027522801469835</v>
      </c>
      <c r="AI65">
        <v>40984.199999999997</v>
      </c>
      <c r="AJ65">
        <v>1.0027522801469835</v>
      </c>
    </row>
    <row r="66" spans="2:38" x14ac:dyDescent="0.25">
      <c r="B66">
        <v>117218</v>
      </c>
      <c r="C66">
        <v>24631</v>
      </c>
      <c r="D66">
        <v>98294</v>
      </c>
      <c r="E66">
        <v>36322</v>
      </c>
      <c r="F66">
        <v>111948</v>
      </c>
      <c r="H66">
        <v>100663</v>
      </c>
      <c r="J66">
        <f t="shared" ref="J66:J101" si="12">AVERAGE(B66:F66)</f>
        <v>77682.600000000006</v>
      </c>
      <c r="K66">
        <f t="shared" ref="K66:K97" si="13">H66/J66</f>
        <v>1.2958242901241719</v>
      </c>
      <c r="L66">
        <f t="shared" ref="L66:L101" si="14">MAX(B66:F66)</f>
        <v>117218</v>
      </c>
      <c r="M66">
        <f t="shared" ref="M66:M101" si="15">MIN(B66:F66)</f>
        <v>24631</v>
      </c>
      <c r="N66">
        <f t="shared" ref="N66:N101" si="16">AVERAGE(B66:F66)</f>
        <v>77682.600000000006</v>
      </c>
      <c r="O66">
        <f t="shared" ref="O66:O101" si="17">L66-M66</f>
        <v>92587</v>
      </c>
      <c r="Q66">
        <v>-3641</v>
      </c>
      <c r="R66">
        <v>2215</v>
      </c>
      <c r="T66">
        <v>3587.4000000000087</v>
      </c>
      <c r="U66">
        <v>698.60000000000582</v>
      </c>
      <c r="W66">
        <v>4325.8</v>
      </c>
      <c r="X66">
        <v>1542.2</v>
      </c>
      <c r="AB66">
        <v>77682.600000000006</v>
      </c>
      <c r="AC66">
        <v>1.2958242901241719</v>
      </c>
      <c r="AI66">
        <v>77682.600000000006</v>
      </c>
      <c r="AJ66">
        <v>1.2958242901241719</v>
      </c>
    </row>
    <row r="67" spans="2:38" x14ac:dyDescent="0.25">
      <c r="B67">
        <v>79187</v>
      </c>
      <c r="C67">
        <v>24312</v>
      </c>
      <c r="D67">
        <v>11694</v>
      </c>
      <c r="E67">
        <v>17443</v>
      </c>
      <c r="F67">
        <v>103503</v>
      </c>
      <c r="H67">
        <v>79111</v>
      </c>
      <c r="J67">
        <f t="shared" si="12"/>
        <v>47227.8</v>
      </c>
      <c r="K67">
        <f t="shared" si="13"/>
        <v>1.6750939065550374</v>
      </c>
      <c r="L67">
        <f t="shared" si="14"/>
        <v>103503</v>
      </c>
      <c r="M67">
        <f t="shared" si="15"/>
        <v>11694</v>
      </c>
      <c r="N67">
        <f t="shared" si="16"/>
        <v>47227.8</v>
      </c>
      <c r="O67">
        <f t="shared" si="17"/>
        <v>91809</v>
      </c>
      <c r="Q67">
        <v>-347</v>
      </c>
      <c r="R67">
        <v>2237</v>
      </c>
      <c r="T67">
        <v>-1677</v>
      </c>
      <c r="U67">
        <v>-402.19999999999709</v>
      </c>
      <c r="W67">
        <v>6168.2000000000007</v>
      </c>
      <c r="X67">
        <v>1214.2</v>
      </c>
      <c r="AD67">
        <v>47227.8</v>
      </c>
      <c r="AE67">
        <v>1.6750939065550374</v>
      </c>
      <c r="AK67">
        <v>47227.8</v>
      </c>
      <c r="AL67">
        <v>1.6750939065550374</v>
      </c>
    </row>
    <row r="68" spans="2:38" x14ac:dyDescent="0.25">
      <c r="B68">
        <v>12835</v>
      </c>
      <c r="C68">
        <v>95548</v>
      </c>
      <c r="D68">
        <v>99280</v>
      </c>
      <c r="E68">
        <v>43324</v>
      </c>
      <c r="F68">
        <v>42616</v>
      </c>
      <c r="H68">
        <v>110737</v>
      </c>
      <c r="J68">
        <f t="shared" si="12"/>
        <v>58720.6</v>
      </c>
      <c r="K68">
        <f t="shared" si="13"/>
        <v>1.8858288232749665</v>
      </c>
      <c r="L68">
        <f t="shared" si="14"/>
        <v>99280</v>
      </c>
      <c r="M68">
        <f t="shared" si="15"/>
        <v>12835</v>
      </c>
      <c r="N68">
        <f t="shared" si="16"/>
        <v>58720.6</v>
      </c>
      <c r="O68">
        <f t="shared" si="17"/>
        <v>86445</v>
      </c>
      <c r="Q68">
        <v>5326</v>
      </c>
      <c r="R68">
        <v>-166</v>
      </c>
      <c r="T68">
        <v>-2459.5999999999985</v>
      </c>
      <c r="U68">
        <v>-274</v>
      </c>
      <c r="W68">
        <v>5182.8</v>
      </c>
      <c r="X68">
        <v>1294.8</v>
      </c>
      <c r="AF68">
        <v>58720.6</v>
      </c>
      <c r="AG68">
        <v>1.8858288232749665</v>
      </c>
      <c r="AK68">
        <v>58720.6</v>
      </c>
      <c r="AL68">
        <v>1.8858288232749665</v>
      </c>
    </row>
    <row r="69" spans="2:38" x14ac:dyDescent="0.25">
      <c r="B69">
        <v>102865</v>
      </c>
      <c r="C69">
        <v>32525</v>
      </c>
      <c r="D69">
        <v>55694</v>
      </c>
      <c r="E69">
        <v>23955</v>
      </c>
      <c r="F69">
        <v>5176</v>
      </c>
      <c r="H69">
        <v>69807</v>
      </c>
      <c r="J69">
        <f t="shared" si="12"/>
        <v>44043</v>
      </c>
      <c r="K69">
        <f t="shared" si="13"/>
        <v>1.5849737756283633</v>
      </c>
      <c r="L69">
        <f t="shared" si="14"/>
        <v>102865</v>
      </c>
      <c r="M69">
        <f t="shared" si="15"/>
        <v>5176</v>
      </c>
      <c r="N69">
        <f t="shared" si="16"/>
        <v>44043</v>
      </c>
      <c r="O69">
        <f t="shared" si="17"/>
        <v>97689</v>
      </c>
      <c r="Q69">
        <v>16302</v>
      </c>
      <c r="R69">
        <v>-486</v>
      </c>
      <c r="T69">
        <v>-64.80000000000291</v>
      </c>
      <c r="U69">
        <v>-257.80000000000291</v>
      </c>
      <c r="W69">
        <v>2556</v>
      </c>
      <c r="X69">
        <v>2576.6</v>
      </c>
      <c r="Z69">
        <v>44043</v>
      </c>
      <c r="AA69">
        <v>1.5849737756283633</v>
      </c>
      <c r="AK69">
        <v>44043</v>
      </c>
      <c r="AL69">
        <v>1.5849737756283633</v>
      </c>
    </row>
    <row r="70" spans="2:38" x14ac:dyDescent="0.25">
      <c r="B70">
        <v>67783</v>
      </c>
      <c r="C70">
        <v>94703</v>
      </c>
      <c r="D70">
        <v>96943</v>
      </c>
      <c r="E70">
        <v>49045</v>
      </c>
      <c r="F70">
        <v>48820</v>
      </c>
      <c r="H70">
        <v>107707</v>
      </c>
      <c r="J70">
        <f t="shared" si="12"/>
        <v>71458.8</v>
      </c>
      <c r="K70">
        <f t="shared" si="13"/>
        <v>1.507260127514036</v>
      </c>
      <c r="L70">
        <f t="shared" si="14"/>
        <v>96943</v>
      </c>
      <c r="M70">
        <f t="shared" si="15"/>
        <v>48820</v>
      </c>
      <c r="N70">
        <f t="shared" si="16"/>
        <v>71458.8</v>
      </c>
      <c r="O70">
        <f t="shared" si="17"/>
        <v>48123</v>
      </c>
      <c r="Q70">
        <v>3157</v>
      </c>
      <c r="R70">
        <v>102</v>
      </c>
      <c r="T70">
        <v>168</v>
      </c>
      <c r="U70">
        <v>867</v>
      </c>
      <c r="W70">
        <v>1811.5999999999997</v>
      </c>
      <c r="X70">
        <v>1172.6000000000001</v>
      </c>
      <c r="AB70">
        <v>71458.8</v>
      </c>
      <c r="AC70">
        <v>1.507260127514036</v>
      </c>
      <c r="AI70">
        <v>71458.8</v>
      </c>
      <c r="AJ70">
        <v>1.507260127514036</v>
      </c>
    </row>
    <row r="71" spans="2:38" x14ac:dyDescent="0.25">
      <c r="B71">
        <v>73643</v>
      </c>
      <c r="C71">
        <v>85720</v>
      </c>
      <c r="D71">
        <v>82508</v>
      </c>
      <c r="E71">
        <v>39507</v>
      </c>
      <c r="F71">
        <v>59766</v>
      </c>
      <c r="H71">
        <v>118395</v>
      </c>
      <c r="J71">
        <f t="shared" si="12"/>
        <v>68228.800000000003</v>
      </c>
      <c r="K71">
        <f t="shared" si="13"/>
        <v>1.7352642872218182</v>
      </c>
      <c r="L71">
        <f t="shared" si="14"/>
        <v>85720</v>
      </c>
      <c r="M71">
        <f t="shared" si="15"/>
        <v>39507</v>
      </c>
      <c r="N71">
        <f t="shared" si="16"/>
        <v>68228.800000000003</v>
      </c>
      <c r="O71">
        <f t="shared" si="17"/>
        <v>46213</v>
      </c>
      <c r="Q71">
        <v>5604</v>
      </c>
      <c r="R71">
        <v>31</v>
      </c>
      <c r="T71">
        <v>628</v>
      </c>
      <c r="U71">
        <v>-3470.1999999999971</v>
      </c>
      <c r="W71">
        <v>5114.3999999999996</v>
      </c>
      <c r="X71">
        <v>3470.2</v>
      </c>
      <c r="AF71">
        <v>68228.800000000003</v>
      </c>
      <c r="AG71">
        <v>1.7352642872218182</v>
      </c>
      <c r="AK71">
        <v>68228.800000000003</v>
      </c>
      <c r="AL71">
        <v>1.7352642872218182</v>
      </c>
    </row>
    <row r="72" spans="2:38" x14ac:dyDescent="0.25">
      <c r="B72">
        <v>5959</v>
      </c>
      <c r="C72">
        <v>60274</v>
      </c>
      <c r="D72">
        <v>18244</v>
      </c>
      <c r="E72">
        <v>87608</v>
      </c>
      <c r="F72">
        <v>114808</v>
      </c>
      <c r="H72">
        <v>83177</v>
      </c>
      <c r="J72">
        <f t="shared" si="12"/>
        <v>57378.6</v>
      </c>
      <c r="K72">
        <f t="shared" si="13"/>
        <v>1.449617104634829</v>
      </c>
      <c r="L72">
        <f t="shared" si="14"/>
        <v>114808</v>
      </c>
      <c r="M72">
        <f t="shared" si="15"/>
        <v>5959</v>
      </c>
      <c r="N72">
        <f t="shared" si="16"/>
        <v>57378.6</v>
      </c>
      <c r="O72">
        <f t="shared" si="17"/>
        <v>108849</v>
      </c>
      <c r="Q72">
        <v>2366</v>
      </c>
      <c r="R72">
        <v>3436</v>
      </c>
      <c r="T72">
        <v>577.19999999999709</v>
      </c>
      <c r="U72">
        <v>752</v>
      </c>
      <c r="W72">
        <v>3031.9999999999995</v>
      </c>
      <c r="X72">
        <v>1086.4000000000001</v>
      </c>
      <c r="Z72">
        <v>57378.6</v>
      </c>
      <c r="AA72">
        <v>1.449617104634829</v>
      </c>
      <c r="AI72">
        <v>57378.6</v>
      </c>
      <c r="AJ72">
        <v>1.449617104634829</v>
      </c>
    </row>
    <row r="73" spans="2:38" x14ac:dyDescent="0.25">
      <c r="B73">
        <v>108637</v>
      </c>
      <c r="C73">
        <v>70486</v>
      </c>
      <c r="D73">
        <v>93413</v>
      </c>
      <c r="E73">
        <v>100835</v>
      </c>
      <c r="F73">
        <v>97925</v>
      </c>
      <c r="H73">
        <v>97972</v>
      </c>
      <c r="J73">
        <f t="shared" si="12"/>
        <v>94259.199999999997</v>
      </c>
      <c r="K73">
        <f t="shared" si="13"/>
        <v>1.0393892585551332</v>
      </c>
      <c r="L73">
        <f t="shared" si="14"/>
        <v>108637</v>
      </c>
      <c r="M73">
        <f t="shared" si="15"/>
        <v>70486</v>
      </c>
      <c r="N73">
        <f t="shared" si="16"/>
        <v>94259.199999999997</v>
      </c>
      <c r="O73">
        <f t="shared" si="17"/>
        <v>38151</v>
      </c>
      <c r="Q73">
        <v>-4118</v>
      </c>
      <c r="R73">
        <v>62</v>
      </c>
      <c r="T73">
        <v>-6354.8000000000029</v>
      </c>
      <c r="U73">
        <v>-1263.1999999999971</v>
      </c>
      <c r="W73">
        <v>7459.5999999999995</v>
      </c>
      <c r="X73">
        <v>2276</v>
      </c>
      <c r="AB73">
        <v>94259.199999999997</v>
      </c>
      <c r="AC73">
        <v>1.0393892585551332</v>
      </c>
      <c r="AI73">
        <v>94259.199999999997</v>
      </c>
      <c r="AJ73">
        <v>1.0393892585551332</v>
      </c>
    </row>
    <row r="74" spans="2:38" x14ac:dyDescent="0.25">
      <c r="B74">
        <v>108774</v>
      </c>
      <c r="C74">
        <v>77059</v>
      </c>
      <c r="D74">
        <v>57017</v>
      </c>
      <c r="E74">
        <v>49524</v>
      </c>
      <c r="F74">
        <v>11630</v>
      </c>
      <c r="H74">
        <v>71233</v>
      </c>
      <c r="J74">
        <f t="shared" si="12"/>
        <v>60800.800000000003</v>
      </c>
      <c r="K74">
        <f t="shared" si="13"/>
        <v>1.1715799792107997</v>
      </c>
      <c r="L74">
        <f t="shared" si="14"/>
        <v>108774</v>
      </c>
      <c r="M74">
        <f t="shared" si="15"/>
        <v>11630</v>
      </c>
      <c r="N74">
        <f t="shared" si="16"/>
        <v>60800.800000000003</v>
      </c>
      <c r="O74">
        <f t="shared" si="17"/>
        <v>97144</v>
      </c>
      <c r="Q74">
        <v>-6134</v>
      </c>
      <c r="R74">
        <v>-5417</v>
      </c>
      <c r="T74">
        <v>2794</v>
      </c>
      <c r="U74">
        <v>-99.19999999999709</v>
      </c>
      <c r="W74">
        <v>6590.4</v>
      </c>
      <c r="X74">
        <v>235.59999999999997</v>
      </c>
      <c r="Z74">
        <v>60800.800000000003</v>
      </c>
      <c r="AA74">
        <v>1.1715799792107997</v>
      </c>
      <c r="AI74">
        <v>60800.800000000003</v>
      </c>
      <c r="AJ74">
        <v>1.1715799792107997</v>
      </c>
    </row>
    <row r="75" spans="2:38" x14ac:dyDescent="0.25">
      <c r="B75">
        <v>114454</v>
      </c>
      <c r="C75">
        <v>95969</v>
      </c>
      <c r="D75">
        <v>88059</v>
      </c>
      <c r="E75">
        <v>27980</v>
      </c>
      <c r="F75">
        <v>92665</v>
      </c>
      <c r="H75">
        <v>118595</v>
      </c>
      <c r="J75">
        <f t="shared" si="12"/>
        <v>83825.399999999994</v>
      </c>
      <c r="K75">
        <f t="shared" si="13"/>
        <v>1.4147859717937523</v>
      </c>
      <c r="L75">
        <f t="shared" si="14"/>
        <v>114454</v>
      </c>
      <c r="M75">
        <f t="shared" si="15"/>
        <v>27980</v>
      </c>
      <c r="N75">
        <f t="shared" si="16"/>
        <v>83825.399999999994</v>
      </c>
      <c r="O75">
        <f t="shared" si="17"/>
        <v>86474</v>
      </c>
      <c r="Q75">
        <v>2483</v>
      </c>
      <c r="R75">
        <v>5297</v>
      </c>
      <c r="T75">
        <v>-3652.2000000000116</v>
      </c>
      <c r="U75">
        <v>-759.80000000000291</v>
      </c>
      <c r="W75">
        <v>4219</v>
      </c>
      <c r="X75">
        <v>1908.2</v>
      </c>
      <c r="AB75">
        <v>83825.399999999994</v>
      </c>
      <c r="AC75">
        <v>1.4147859717937523</v>
      </c>
      <c r="AI75">
        <v>83825.399999999994</v>
      </c>
      <c r="AJ75">
        <v>1.4147859717937523</v>
      </c>
    </row>
    <row r="76" spans="2:38" x14ac:dyDescent="0.25">
      <c r="B76">
        <v>96568</v>
      </c>
      <c r="C76">
        <v>102180</v>
      </c>
      <c r="D76">
        <v>73966</v>
      </c>
      <c r="E76">
        <v>67551</v>
      </c>
      <c r="F76">
        <v>92055</v>
      </c>
      <c r="H76">
        <v>128207</v>
      </c>
      <c r="J76">
        <f t="shared" si="12"/>
        <v>86464</v>
      </c>
      <c r="K76">
        <f t="shared" si="13"/>
        <v>1.4827789600296077</v>
      </c>
      <c r="L76">
        <f t="shared" si="14"/>
        <v>102180</v>
      </c>
      <c r="M76">
        <f t="shared" si="15"/>
        <v>67551</v>
      </c>
      <c r="N76">
        <f t="shared" si="16"/>
        <v>86464</v>
      </c>
      <c r="O76">
        <f t="shared" si="17"/>
        <v>34629</v>
      </c>
      <c r="Q76">
        <v>-1189</v>
      </c>
      <c r="R76">
        <v>-1415</v>
      </c>
      <c r="T76">
        <v>-201.80000000000291</v>
      </c>
      <c r="U76">
        <v>-367.80000000000291</v>
      </c>
      <c r="W76">
        <v>7961.4000000000005</v>
      </c>
      <c r="X76">
        <v>367.8</v>
      </c>
      <c r="AF76">
        <v>86464</v>
      </c>
      <c r="AG76">
        <v>1.4827789600296077</v>
      </c>
      <c r="AK76">
        <v>86464</v>
      </c>
      <c r="AL76">
        <v>1.4827789600296077</v>
      </c>
    </row>
    <row r="77" spans="2:38" x14ac:dyDescent="0.25">
      <c r="B77">
        <v>31876</v>
      </c>
      <c r="C77">
        <v>106884</v>
      </c>
      <c r="D77">
        <v>33062</v>
      </c>
      <c r="E77">
        <v>101080</v>
      </c>
      <c r="F77">
        <v>107858</v>
      </c>
      <c r="H77">
        <v>135065</v>
      </c>
      <c r="J77">
        <f t="shared" si="12"/>
        <v>76152</v>
      </c>
      <c r="K77">
        <f t="shared" si="13"/>
        <v>1.7736238050215358</v>
      </c>
      <c r="L77">
        <f t="shared" si="14"/>
        <v>107858</v>
      </c>
      <c r="M77">
        <f t="shared" si="15"/>
        <v>31876</v>
      </c>
      <c r="N77">
        <f t="shared" si="16"/>
        <v>76152</v>
      </c>
      <c r="O77">
        <f t="shared" si="17"/>
        <v>75982</v>
      </c>
      <c r="Q77">
        <v>1733</v>
      </c>
      <c r="R77">
        <v>625</v>
      </c>
      <c r="T77">
        <v>1023.6000000000058</v>
      </c>
      <c r="U77">
        <v>-224.80000000000291</v>
      </c>
      <c r="W77">
        <v>4538.4000000000005</v>
      </c>
      <c r="X77">
        <v>2911.6</v>
      </c>
      <c r="AF77">
        <v>76152</v>
      </c>
      <c r="AG77">
        <v>1.7736238050215358</v>
      </c>
      <c r="AK77">
        <v>76152</v>
      </c>
      <c r="AL77">
        <v>1.7736238050215358</v>
      </c>
    </row>
    <row r="78" spans="2:38" x14ac:dyDescent="0.25">
      <c r="B78">
        <v>89988</v>
      </c>
      <c r="C78">
        <v>69623</v>
      </c>
      <c r="D78">
        <v>108388</v>
      </c>
      <c r="E78">
        <v>6260</v>
      </c>
      <c r="F78">
        <v>51280</v>
      </c>
      <c r="H78">
        <v>110295</v>
      </c>
      <c r="J78">
        <f t="shared" si="12"/>
        <v>65107.8</v>
      </c>
      <c r="K78">
        <f t="shared" si="13"/>
        <v>1.6940366592021232</v>
      </c>
      <c r="L78">
        <f t="shared" si="14"/>
        <v>108388</v>
      </c>
      <c r="M78">
        <f t="shared" si="15"/>
        <v>6260</v>
      </c>
      <c r="N78">
        <f t="shared" si="16"/>
        <v>65107.8</v>
      </c>
      <c r="O78">
        <f t="shared" si="17"/>
        <v>102128</v>
      </c>
      <c r="Q78">
        <v>-4833</v>
      </c>
      <c r="R78">
        <v>-67</v>
      </c>
      <c r="T78">
        <v>2525.4000000000015</v>
      </c>
      <c r="U78">
        <v>2139</v>
      </c>
      <c r="W78">
        <v>3110.2000000000003</v>
      </c>
      <c r="X78">
        <v>2139</v>
      </c>
      <c r="AF78">
        <v>65107.8</v>
      </c>
      <c r="AG78">
        <v>1.6940366592021232</v>
      </c>
      <c r="AK78">
        <v>65107.8</v>
      </c>
      <c r="AL78">
        <v>1.6940366592021232</v>
      </c>
    </row>
    <row r="79" spans="2:38" x14ac:dyDescent="0.25">
      <c r="B79">
        <v>51595</v>
      </c>
      <c r="C79">
        <v>63677</v>
      </c>
      <c r="D79">
        <v>55291</v>
      </c>
      <c r="E79">
        <v>43919</v>
      </c>
      <c r="F79">
        <v>72977</v>
      </c>
      <c r="H79">
        <v>86329</v>
      </c>
      <c r="J79">
        <f t="shared" si="12"/>
        <v>57491.8</v>
      </c>
      <c r="K79">
        <f t="shared" si="13"/>
        <v>1.5015880525570602</v>
      </c>
      <c r="L79">
        <f t="shared" si="14"/>
        <v>72977</v>
      </c>
      <c r="M79">
        <f t="shared" si="15"/>
        <v>43919</v>
      </c>
      <c r="N79">
        <f t="shared" si="16"/>
        <v>57491.8</v>
      </c>
      <c r="O79">
        <f t="shared" si="17"/>
        <v>29058</v>
      </c>
      <c r="Q79">
        <v>-6659</v>
      </c>
      <c r="R79">
        <v>-3587</v>
      </c>
      <c r="T79">
        <v>50.80000000000291</v>
      </c>
      <c r="U79">
        <v>86.200000000004366</v>
      </c>
      <c r="W79">
        <v>4922</v>
      </c>
      <c r="X79">
        <v>1803</v>
      </c>
      <c r="AD79">
        <v>57491.8</v>
      </c>
      <c r="AE79">
        <v>1.5015880525570602</v>
      </c>
      <c r="AI79">
        <v>57491.8</v>
      </c>
      <c r="AJ79">
        <v>1.5015880525570602</v>
      </c>
    </row>
    <row r="80" spans="2:38" x14ac:dyDescent="0.25">
      <c r="B80">
        <v>56224</v>
      </c>
      <c r="C80">
        <v>52681</v>
      </c>
      <c r="D80">
        <v>117810</v>
      </c>
      <c r="E80">
        <v>51980</v>
      </c>
      <c r="F80">
        <v>37734</v>
      </c>
      <c r="H80">
        <v>121869</v>
      </c>
      <c r="J80">
        <f t="shared" si="12"/>
        <v>63285.8</v>
      </c>
      <c r="K80">
        <f t="shared" si="13"/>
        <v>1.9256926514320747</v>
      </c>
      <c r="L80">
        <f t="shared" si="14"/>
        <v>117810</v>
      </c>
      <c r="M80">
        <f t="shared" si="15"/>
        <v>37734</v>
      </c>
      <c r="N80">
        <f t="shared" si="16"/>
        <v>63285.8</v>
      </c>
      <c r="O80">
        <f t="shared" si="17"/>
        <v>80076</v>
      </c>
      <c r="Q80">
        <v>3543</v>
      </c>
      <c r="R80">
        <v>67</v>
      </c>
      <c r="T80">
        <v>285.20000000000437</v>
      </c>
      <c r="U80">
        <v>1188.6000000000058</v>
      </c>
      <c r="W80">
        <v>2711.2</v>
      </c>
      <c r="X80">
        <v>1188.5999999999999</v>
      </c>
      <c r="AF80">
        <v>63285.8</v>
      </c>
      <c r="AG80">
        <v>1.9256926514320747</v>
      </c>
      <c r="AK80">
        <v>63285.8</v>
      </c>
      <c r="AL80">
        <v>1.9256926514320747</v>
      </c>
    </row>
    <row r="81" spans="2:38" x14ac:dyDescent="0.25">
      <c r="B81">
        <v>37999</v>
      </c>
      <c r="C81">
        <v>116500</v>
      </c>
      <c r="D81">
        <v>38982</v>
      </c>
      <c r="E81">
        <v>44152</v>
      </c>
      <c r="F81">
        <v>49686</v>
      </c>
      <c r="H81">
        <v>77891</v>
      </c>
      <c r="J81">
        <f t="shared" si="12"/>
        <v>57463.8</v>
      </c>
      <c r="K81">
        <f t="shared" si="13"/>
        <v>1.3554794496709233</v>
      </c>
      <c r="L81">
        <f t="shared" si="14"/>
        <v>116500</v>
      </c>
      <c r="M81">
        <f t="shared" si="15"/>
        <v>37999</v>
      </c>
      <c r="N81">
        <f t="shared" si="16"/>
        <v>57463.8</v>
      </c>
      <c r="O81">
        <f t="shared" si="17"/>
        <v>78501</v>
      </c>
      <c r="Q81">
        <v>-952</v>
      </c>
      <c r="R81">
        <v>-859</v>
      </c>
      <c r="T81">
        <v>-641.39999999999418</v>
      </c>
      <c r="U81">
        <v>-1478.1999999999971</v>
      </c>
      <c r="W81">
        <v>6206.2</v>
      </c>
      <c r="X81">
        <v>1790.6000000000001</v>
      </c>
      <c r="Z81">
        <v>57463.8</v>
      </c>
      <c r="AA81">
        <v>1.3554794496709233</v>
      </c>
      <c r="AI81">
        <v>57463.8</v>
      </c>
      <c r="AJ81">
        <v>1.3554794496709233</v>
      </c>
    </row>
    <row r="82" spans="2:38" x14ac:dyDescent="0.25">
      <c r="B82">
        <v>64342</v>
      </c>
      <c r="C82">
        <v>46128</v>
      </c>
      <c r="D82">
        <v>50621</v>
      </c>
      <c r="E82">
        <v>71416</v>
      </c>
      <c r="F82">
        <v>102357</v>
      </c>
      <c r="H82">
        <v>71507</v>
      </c>
      <c r="J82">
        <f t="shared" si="12"/>
        <v>66972.800000000003</v>
      </c>
      <c r="K82">
        <f t="shared" si="13"/>
        <v>1.0677021119021453</v>
      </c>
      <c r="L82">
        <f t="shared" si="14"/>
        <v>102357</v>
      </c>
      <c r="M82">
        <f t="shared" si="15"/>
        <v>46128</v>
      </c>
      <c r="N82">
        <f t="shared" si="16"/>
        <v>66972.800000000003</v>
      </c>
      <c r="O82">
        <f t="shared" si="17"/>
        <v>56229</v>
      </c>
      <c r="Q82">
        <v>-1063</v>
      </c>
      <c r="R82">
        <v>-77</v>
      </c>
      <c r="T82">
        <v>-4883.8000000000029</v>
      </c>
      <c r="U82">
        <v>-1197.3999999999942</v>
      </c>
      <c r="W82">
        <v>5501.4</v>
      </c>
      <c r="X82">
        <v>1332.2</v>
      </c>
      <c r="AB82">
        <v>66972.800000000003</v>
      </c>
      <c r="AC82">
        <v>1.0677021119021453</v>
      </c>
      <c r="AI82">
        <v>66972.800000000003</v>
      </c>
      <c r="AJ82">
        <v>1.0677021119021453</v>
      </c>
    </row>
    <row r="83" spans="2:38" x14ac:dyDescent="0.25">
      <c r="B83">
        <v>88146</v>
      </c>
      <c r="C83">
        <v>16419</v>
      </c>
      <c r="D83">
        <v>59661</v>
      </c>
      <c r="E83">
        <v>52588</v>
      </c>
      <c r="F83">
        <v>49741</v>
      </c>
      <c r="H83">
        <v>112577</v>
      </c>
      <c r="J83">
        <f t="shared" si="12"/>
        <v>53311</v>
      </c>
      <c r="K83">
        <f t="shared" si="13"/>
        <v>2.1117030256419875</v>
      </c>
      <c r="L83">
        <f t="shared" si="14"/>
        <v>88146</v>
      </c>
      <c r="M83">
        <f t="shared" si="15"/>
        <v>16419</v>
      </c>
      <c r="N83">
        <f t="shared" si="16"/>
        <v>53311</v>
      </c>
      <c r="O83">
        <f t="shared" si="17"/>
        <v>71727</v>
      </c>
      <c r="Q83">
        <v>-1321</v>
      </c>
      <c r="R83">
        <v>24</v>
      </c>
      <c r="T83">
        <v>445.59999999999854</v>
      </c>
      <c r="U83">
        <v>-16</v>
      </c>
      <c r="W83">
        <v>4201.2</v>
      </c>
      <c r="X83">
        <v>434.79999999999995</v>
      </c>
      <c r="AD83">
        <v>53311</v>
      </c>
      <c r="AE83">
        <v>2.1117030256419875</v>
      </c>
      <c r="AK83">
        <v>53311</v>
      </c>
      <c r="AL83">
        <v>2.1117030256419875</v>
      </c>
    </row>
    <row r="84" spans="2:38" x14ac:dyDescent="0.25">
      <c r="B84">
        <v>105108</v>
      </c>
      <c r="C84">
        <v>95316</v>
      </c>
      <c r="D84">
        <v>108499</v>
      </c>
      <c r="E84">
        <v>87663</v>
      </c>
      <c r="F84">
        <v>94818</v>
      </c>
      <c r="H84">
        <v>107300</v>
      </c>
      <c r="J84">
        <f t="shared" si="12"/>
        <v>98280.8</v>
      </c>
      <c r="K84">
        <f t="shared" si="13"/>
        <v>1.091769704764308</v>
      </c>
      <c r="L84">
        <f t="shared" si="14"/>
        <v>108499</v>
      </c>
      <c r="M84">
        <f t="shared" si="15"/>
        <v>87663</v>
      </c>
      <c r="N84">
        <f t="shared" si="16"/>
        <v>98280.8</v>
      </c>
      <c r="O84">
        <f t="shared" si="17"/>
        <v>20836</v>
      </c>
      <c r="Q84">
        <v>-7459</v>
      </c>
      <c r="R84">
        <v>1924</v>
      </c>
      <c r="T84">
        <v>-980.19999999999709</v>
      </c>
      <c r="U84">
        <v>-917.59999999999127</v>
      </c>
      <c r="W84">
        <v>3801.4000000000005</v>
      </c>
      <c r="X84">
        <v>917.59999999999991</v>
      </c>
      <c r="AB84">
        <v>98280.8</v>
      </c>
      <c r="AC84">
        <v>1.091769704764308</v>
      </c>
      <c r="AI84">
        <v>98280.8</v>
      </c>
      <c r="AJ84">
        <v>1.091769704764308</v>
      </c>
    </row>
    <row r="85" spans="2:38" x14ac:dyDescent="0.25">
      <c r="B85">
        <v>6652</v>
      </c>
      <c r="C85">
        <v>111967</v>
      </c>
      <c r="D85">
        <v>22847</v>
      </c>
      <c r="E85">
        <v>32189</v>
      </c>
      <c r="F85">
        <v>67410</v>
      </c>
      <c r="H85">
        <v>110401</v>
      </c>
      <c r="J85">
        <f t="shared" si="12"/>
        <v>48213</v>
      </c>
      <c r="K85">
        <f t="shared" si="13"/>
        <v>2.2898595814406901</v>
      </c>
      <c r="L85">
        <f t="shared" si="14"/>
        <v>111967</v>
      </c>
      <c r="M85">
        <f t="shared" si="15"/>
        <v>6652</v>
      </c>
      <c r="N85">
        <f t="shared" si="16"/>
        <v>48213</v>
      </c>
      <c r="O85">
        <f t="shared" si="17"/>
        <v>105315</v>
      </c>
      <c r="Q85">
        <v>1177</v>
      </c>
      <c r="R85">
        <v>29</v>
      </c>
      <c r="T85">
        <v>-3151.8000000000029</v>
      </c>
      <c r="U85">
        <v>-234.19999999999709</v>
      </c>
      <c r="W85">
        <v>4763</v>
      </c>
      <c r="X85">
        <v>809.4</v>
      </c>
      <c r="AD85">
        <v>48213</v>
      </c>
      <c r="AE85">
        <v>2.2898595814406901</v>
      </c>
      <c r="AK85">
        <v>48213</v>
      </c>
      <c r="AL85">
        <v>2.2898595814406901</v>
      </c>
    </row>
    <row r="86" spans="2:38" x14ac:dyDescent="0.25">
      <c r="B86">
        <v>76994</v>
      </c>
      <c r="C86">
        <v>37589</v>
      </c>
      <c r="D86">
        <v>76224</v>
      </c>
      <c r="E86">
        <v>111936</v>
      </c>
      <c r="F86">
        <v>101474</v>
      </c>
      <c r="H86">
        <v>113011</v>
      </c>
      <c r="J86">
        <f t="shared" si="12"/>
        <v>80843.399999999994</v>
      </c>
      <c r="K86">
        <f t="shared" si="13"/>
        <v>1.3979001377972724</v>
      </c>
      <c r="L86">
        <f t="shared" si="14"/>
        <v>111936</v>
      </c>
      <c r="M86">
        <f t="shared" si="15"/>
        <v>37589</v>
      </c>
      <c r="N86">
        <f t="shared" si="16"/>
        <v>80843.399999999994</v>
      </c>
      <c r="O86">
        <f t="shared" si="17"/>
        <v>74347</v>
      </c>
      <c r="Q86">
        <v>3049</v>
      </c>
      <c r="R86">
        <v>2833</v>
      </c>
      <c r="T86">
        <v>-2181.6000000000058</v>
      </c>
      <c r="U86">
        <v>-481.60000000000582</v>
      </c>
      <c r="W86">
        <v>3902</v>
      </c>
      <c r="X86">
        <v>1275.5999999999999</v>
      </c>
      <c r="AB86">
        <v>80843.399999999994</v>
      </c>
      <c r="AC86">
        <v>1.3979001377972724</v>
      </c>
      <c r="AK86">
        <v>80843.399999999994</v>
      </c>
      <c r="AL86">
        <v>1.3979001377972724</v>
      </c>
    </row>
    <row r="87" spans="2:38" x14ac:dyDescent="0.25">
      <c r="B87">
        <v>69727</v>
      </c>
      <c r="C87">
        <v>27485</v>
      </c>
      <c r="D87">
        <v>8126</v>
      </c>
      <c r="E87">
        <v>78712</v>
      </c>
      <c r="F87">
        <v>78814</v>
      </c>
      <c r="H87">
        <v>67494</v>
      </c>
      <c r="J87">
        <f t="shared" si="12"/>
        <v>52572.800000000003</v>
      </c>
      <c r="K87">
        <f t="shared" si="13"/>
        <v>1.2838197699190455</v>
      </c>
      <c r="L87">
        <f t="shared" si="14"/>
        <v>78814</v>
      </c>
      <c r="M87">
        <f t="shared" si="15"/>
        <v>8126</v>
      </c>
      <c r="N87">
        <f t="shared" si="16"/>
        <v>52572.800000000003</v>
      </c>
      <c r="O87">
        <f t="shared" si="17"/>
        <v>70688</v>
      </c>
      <c r="Q87">
        <v>5256</v>
      </c>
      <c r="R87">
        <v>2</v>
      </c>
      <c r="T87">
        <v>-268</v>
      </c>
      <c r="U87">
        <v>794</v>
      </c>
      <c r="W87">
        <v>3058.4000000000005</v>
      </c>
      <c r="X87">
        <v>1963.6000000000001</v>
      </c>
      <c r="Z87">
        <v>52572.800000000003</v>
      </c>
      <c r="AA87">
        <v>1.2838197699190455</v>
      </c>
      <c r="AK87">
        <v>52572.800000000003</v>
      </c>
      <c r="AL87">
        <v>1.2838197699190455</v>
      </c>
    </row>
    <row r="88" spans="2:38" x14ac:dyDescent="0.25">
      <c r="B88">
        <v>32252</v>
      </c>
      <c r="C88">
        <v>89073</v>
      </c>
      <c r="D88">
        <v>99817</v>
      </c>
      <c r="E88">
        <v>6835</v>
      </c>
      <c r="F88">
        <v>112214</v>
      </c>
      <c r="H88">
        <v>89101</v>
      </c>
      <c r="J88">
        <f t="shared" si="12"/>
        <v>68038.2</v>
      </c>
      <c r="K88">
        <f t="shared" si="13"/>
        <v>1.3095731515530982</v>
      </c>
      <c r="L88">
        <f t="shared" si="14"/>
        <v>112214</v>
      </c>
      <c r="M88">
        <f t="shared" si="15"/>
        <v>6835</v>
      </c>
      <c r="N88">
        <f t="shared" si="16"/>
        <v>68038.2</v>
      </c>
      <c r="O88">
        <f t="shared" si="17"/>
        <v>105379</v>
      </c>
      <c r="Q88">
        <v>3247</v>
      </c>
      <c r="R88">
        <v>1</v>
      </c>
      <c r="T88">
        <v>880.19999999999709</v>
      </c>
      <c r="U88">
        <v>456.59999999999127</v>
      </c>
      <c r="W88">
        <v>4997.8</v>
      </c>
      <c r="X88">
        <v>1307.8</v>
      </c>
      <c r="AB88">
        <v>68038.2</v>
      </c>
      <c r="AC88">
        <v>1.3095731515530982</v>
      </c>
      <c r="AI88">
        <v>68038.2</v>
      </c>
      <c r="AJ88">
        <v>1.3095731515530982</v>
      </c>
    </row>
    <row r="89" spans="2:38" x14ac:dyDescent="0.25">
      <c r="B89">
        <v>100479</v>
      </c>
      <c r="C89">
        <v>53891</v>
      </c>
      <c r="D89">
        <v>96898</v>
      </c>
      <c r="E89">
        <v>6267</v>
      </c>
      <c r="F89">
        <v>32804</v>
      </c>
      <c r="H89">
        <v>113860</v>
      </c>
      <c r="J89">
        <f t="shared" si="12"/>
        <v>58067.8</v>
      </c>
      <c r="K89">
        <f t="shared" si="13"/>
        <v>1.9608113274482586</v>
      </c>
      <c r="L89">
        <f t="shared" si="14"/>
        <v>100479</v>
      </c>
      <c r="M89">
        <f t="shared" si="15"/>
        <v>6267</v>
      </c>
      <c r="N89">
        <f t="shared" si="16"/>
        <v>58067.8</v>
      </c>
      <c r="O89">
        <f t="shared" si="17"/>
        <v>94212</v>
      </c>
      <c r="Q89">
        <v>12877</v>
      </c>
      <c r="R89">
        <v>1796</v>
      </c>
      <c r="T89">
        <v>1979.8000000000029</v>
      </c>
      <c r="U89">
        <v>3195.8000000000029</v>
      </c>
      <c r="W89">
        <v>4649.3999999999996</v>
      </c>
      <c r="X89">
        <v>3319</v>
      </c>
      <c r="AD89">
        <v>58067.8</v>
      </c>
      <c r="AE89">
        <v>1.9608113274482586</v>
      </c>
      <c r="AK89">
        <v>58067.8</v>
      </c>
      <c r="AL89">
        <v>1.9608113274482586</v>
      </c>
    </row>
    <row r="90" spans="2:38" x14ac:dyDescent="0.25">
      <c r="B90">
        <v>33560</v>
      </c>
      <c r="C90">
        <v>44831</v>
      </c>
      <c r="D90">
        <v>18054</v>
      </c>
      <c r="E90">
        <v>11358</v>
      </c>
      <c r="F90">
        <v>9875</v>
      </c>
      <c r="H90">
        <v>80764</v>
      </c>
      <c r="J90">
        <f t="shared" si="12"/>
        <v>23535.599999999999</v>
      </c>
      <c r="K90">
        <f t="shared" si="13"/>
        <v>3.4315674977480923</v>
      </c>
      <c r="L90">
        <f t="shared" si="14"/>
        <v>44831</v>
      </c>
      <c r="M90">
        <f t="shared" si="15"/>
        <v>9875</v>
      </c>
      <c r="N90">
        <f t="shared" si="16"/>
        <v>23535.599999999999</v>
      </c>
      <c r="O90">
        <f t="shared" si="17"/>
        <v>34956</v>
      </c>
      <c r="Q90">
        <v>-1400</v>
      </c>
      <c r="R90">
        <v>951</v>
      </c>
      <c r="T90">
        <v>1961.3999999999978</v>
      </c>
      <c r="U90">
        <v>294.19999999999709</v>
      </c>
      <c r="W90">
        <v>5624.6</v>
      </c>
      <c r="X90">
        <v>2034.6000000000001</v>
      </c>
      <c r="AD90">
        <v>23535.599999999999</v>
      </c>
      <c r="AE90">
        <v>3.4315674977480923</v>
      </c>
      <c r="AK90">
        <v>23535.599999999999</v>
      </c>
      <c r="AL90">
        <v>3.4315674977480923</v>
      </c>
    </row>
    <row r="91" spans="2:38" x14ac:dyDescent="0.25">
      <c r="B91">
        <v>71045</v>
      </c>
      <c r="C91">
        <v>42372</v>
      </c>
      <c r="D91">
        <v>96512</v>
      </c>
      <c r="E91">
        <v>27157</v>
      </c>
      <c r="F91">
        <v>100215</v>
      </c>
      <c r="H91">
        <v>93585</v>
      </c>
      <c r="J91">
        <f t="shared" si="12"/>
        <v>67460.2</v>
      </c>
      <c r="K91">
        <f t="shared" si="13"/>
        <v>1.3872624154686763</v>
      </c>
      <c r="L91">
        <f t="shared" si="14"/>
        <v>100215</v>
      </c>
      <c r="M91">
        <f t="shared" si="15"/>
        <v>27157</v>
      </c>
      <c r="N91">
        <f t="shared" si="16"/>
        <v>67460.2</v>
      </c>
      <c r="O91">
        <f t="shared" si="17"/>
        <v>73058</v>
      </c>
      <c r="Q91">
        <v>2442</v>
      </c>
      <c r="R91">
        <v>-29</v>
      </c>
      <c r="T91">
        <v>-4494.8000000000029</v>
      </c>
      <c r="U91">
        <v>315.59999999999127</v>
      </c>
      <c r="W91">
        <v>7429.6</v>
      </c>
      <c r="X91">
        <v>469.6</v>
      </c>
      <c r="AB91">
        <v>67460.2</v>
      </c>
      <c r="AC91">
        <v>1.3872624154686763</v>
      </c>
      <c r="AI91">
        <v>67460.2</v>
      </c>
      <c r="AJ91">
        <v>1.3872624154686763</v>
      </c>
    </row>
    <row r="92" spans="2:38" x14ac:dyDescent="0.25">
      <c r="B92">
        <v>93805</v>
      </c>
      <c r="C92">
        <v>21250</v>
      </c>
      <c r="D92">
        <v>62687</v>
      </c>
      <c r="E92">
        <v>38256</v>
      </c>
      <c r="F92">
        <v>50808</v>
      </c>
      <c r="H92">
        <v>62707</v>
      </c>
      <c r="J92">
        <f t="shared" si="12"/>
        <v>53361.2</v>
      </c>
      <c r="K92">
        <f t="shared" si="13"/>
        <v>1.1751422381805507</v>
      </c>
      <c r="L92">
        <f t="shared" si="14"/>
        <v>93805</v>
      </c>
      <c r="M92">
        <f t="shared" si="15"/>
        <v>21250</v>
      </c>
      <c r="N92">
        <f t="shared" si="16"/>
        <v>53361.2</v>
      </c>
      <c r="O92">
        <f t="shared" si="17"/>
        <v>72555</v>
      </c>
      <c r="Q92">
        <v>-9002</v>
      </c>
      <c r="R92">
        <v>-1975</v>
      </c>
      <c r="T92">
        <v>-1349.2000000000044</v>
      </c>
      <c r="U92">
        <v>-1866.8000000000029</v>
      </c>
      <c r="W92">
        <v>2974</v>
      </c>
      <c r="X92">
        <v>2834.8</v>
      </c>
      <c r="Z92">
        <v>53361.2</v>
      </c>
      <c r="AA92">
        <v>1.1751422381805507</v>
      </c>
      <c r="AI92">
        <v>53361.2</v>
      </c>
      <c r="AJ92">
        <v>1.1751422381805507</v>
      </c>
    </row>
    <row r="93" spans="2:38" x14ac:dyDescent="0.25">
      <c r="B93">
        <v>24303</v>
      </c>
      <c r="C93">
        <v>77836</v>
      </c>
      <c r="D93">
        <v>91789</v>
      </c>
      <c r="E93">
        <v>13029</v>
      </c>
      <c r="F93">
        <v>71114</v>
      </c>
      <c r="H93">
        <v>116590</v>
      </c>
      <c r="J93">
        <f t="shared" si="12"/>
        <v>55614.2</v>
      </c>
      <c r="K93">
        <f t="shared" si="13"/>
        <v>2.0964070327362436</v>
      </c>
      <c r="L93">
        <f t="shared" si="14"/>
        <v>91789</v>
      </c>
      <c r="M93">
        <f t="shared" si="15"/>
        <v>13029</v>
      </c>
      <c r="N93">
        <f t="shared" si="16"/>
        <v>55614.2</v>
      </c>
      <c r="O93">
        <f t="shared" si="17"/>
        <v>78760</v>
      </c>
      <c r="Q93">
        <v>7735</v>
      </c>
      <c r="R93">
        <v>-112</v>
      </c>
      <c r="T93">
        <v>-842.80000000000291</v>
      </c>
      <c r="U93">
        <v>-1193.2000000000044</v>
      </c>
      <c r="W93">
        <v>3396.4000000000005</v>
      </c>
      <c r="X93">
        <v>1193.2</v>
      </c>
      <c r="AD93">
        <v>55614.2</v>
      </c>
      <c r="AE93">
        <v>2.0964070327362436</v>
      </c>
      <c r="AK93">
        <v>55614.2</v>
      </c>
      <c r="AL93">
        <v>2.0964070327362436</v>
      </c>
    </row>
    <row r="94" spans="2:38" x14ac:dyDescent="0.25">
      <c r="B94">
        <v>114683</v>
      </c>
      <c r="C94">
        <v>43376</v>
      </c>
      <c r="D94">
        <v>101049</v>
      </c>
      <c r="E94">
        <v>116765</v>
      </c>
      <c r="F94">
        <v>52206</v>
      </c>
      <c r="H94">
        <v>88702</v>
      </c>
      <c r="J94">
        <f t="shared" si="12"/>
        <v>85615.8</v>
      </c>
      <c r="K94">
        <f t="shared" si="13"/>
        <v>1.036047084767064</v>
      </c>
      <c r="L94">
        <f t="shared" si="14"/>
        <v>116765</v>
      </c>
      <c r="M94">
        <f t="shared" si="15"/>
        <v>43376</v>
      </c>
      <c r="N94">
        <f t="shared" si="16"/>
        <v>85615.8</v>
      </c>
      <c r="O94">
        <f t="shared" si="17"/>
        <v>73389</v>
      </c>
      <c r="Q94">
        <v>-3179</v>
      </c>
      <c r="R94">
        <v>-2700</v>
      </c>
      <c r="T94">
        <v>2836.8000000000029</v>
      </c>
      <c r="U94">
        <v>1144.6000000000058</v>
      </c>
      <c r="W94">
        <v>4736.8</v>
      </c>
      <c r="X94">
        <v>1144.5999999999999</v>
      </c>
      <c r="AB94">
        <v>85615.8</v>
      </c>
      <c r="AC94">
        <v>1.036047084767064</v>
      </c>
      <c r="AI94">
        <v>85615.8</v>
      </c>
      <c r="AJ94">
        <v>1.036047084767064</v>
      </c>
    </row>
    <row r="95" spans="2:38" x14ac:dyDescent="0.25">
      <c r="B95">
        <v>105047</v>
      </c>
      <c r="C95">
        <v>81077</v>
      </c>
      <c r="D95">
        <v>72934</v>
      </c>
      <c r="E95">
        <v>55479</v>
      </c>
      <c r="F95">
        <v>114101</v>
      </c>
      <c r="H95">
        <v>149266</v>
      </c>
      <c r="J95">
        <f t="shared" si="12"/>
        <v>85727.6</v>
      </c>
      <c r="K95">
        <f t="shared" si="13"/>
        <v>1.7411662055160764</v>
      </c>
      <c r="L95">
        <f t="shared" si="14"/>
        <v>114101</v>
      </c>
      <c r="M95">
        <f t="shared" si="15"/>
        <v>55479</v>
      </c>
      <c r="N95">
        <f t="shared" si="16"/>
        <v>85727.6</v>
      </c>
      <c r="O95">
        <f t="shared" si="17"/>
        <v>58622</v>
      </c>
      <c r="Q95">
        <v>7816</v>
      </c>
      <c r="R95">
        <v>1681</v>
      </c>
      <c r="T95">
        <v>414.80000000000291</v>
      </c>
      <c r="U95">
        <v>-486.19999999999709</v>
      </c>
      <c r="W95">
        <v>4173.2</v>
      </c>
      <c r="X95">
        <v>489.8</v>
      </c>
      <c r="AF95">
        <v>85727.6</v>
      </c>
      <c r="AG95">
        <v>1.7411662055160764</v>
      </c>
      <c r="AK95">
        <v>85727.6</v>
      </c>
      <c r="AL95">
        <v>1.7411662055160764</v>
      </c>
    </row>
    <row r="96" spans="2:38" x14ac:dyDescent="0.25">
      <c r="B96">
        <v>34255</v>
      </c>
      <c r="C96">
        <v>46337</v>
      </c>
      <c r="D96">
        <v>40473</v>
      </c>
      <c r="E96">
        <v>71576</v>
      </c>
      <c r="F96">
        <v>114178</v>
      </c>
      <c r="H96">
        <v>125425</v>
      </c>
      <c r="J96">
        <f t="shared" si="12"/>
        <v>61363.8</v>
      </c>
      <c r="K96">
        <f t="shared" si="13"/>
        <v>2.0439575124095963</v>
      </c>
      <c r="L96">
        <f t="shared" si="14"/>
        <v>114178</v>
      </c>
      <c r="M96">
        <f t="shared" si="15"/>
        <v>34255</v>
      </c>
      <c r="N96">
        <f t="shared" si="16"/>
        <v>61363.8</v>
      </c>
      <c r="O96">
        <f t="shared" si="17"/>
        <v>79923</v>
      </c>
      <c r="Q96">
        <v>13618</v>
      </c>
      <c r="R96">
        <v>-203</v>
      </c>
      <c r="T96">
        <v>2446.8000000000029</v>
      </c>
      <c r="U96">
        <v>-952</v>
      </c>
      <c r="W96">
        <v>2558.8000000000002</v>
      </c>
      <c r="X96">
        <v>962</v>
      </c>
      <c r="AD96">
        <v>61363.8</v>
      </c>
      <c r="AE96">
        <v>2.0439575124095963</v>
      </c>
      <c r="AK96">
        <v>61363.8</v>
      </c>
      <c r="AL96">
        <v>2.0439575124095963</v>
      </c>
    </row>
    <row r="97" spans="2:38" x14ac:dyDescent="0.25">
      <c r="B97">
        <v>109406</v>
      </c>
      <c r="C97">
        <v>28309</v>
      </c>
      <c r="D97">
        <v>47396</v>
      </c>
      <c r="E97">
        <v>33960</v>
      </c>
      <c r="F97">
        <v>35253</v>
      </c>
      <c r="H97">
        <v>77303</v>
      </c>
      <c r="J97">
        <f t="shared" si="12"/>
        <v>50864.800000000003</v>
      </c>
      <c r="K97">
        <f t="shared" si="13"/>
        <v>1.5197739890847894</v>
      </c>
      <c r="L97">
        <f t="shared" si="14"/>
        <v>109406</v>
      </c>
      <c r="M97">
        <f t="shared" si="15"/>
        <v>28309</v>
      </c>
      <c r="N97">
        <f t="shared" si="16"/>
        <v>50864.800000000003</v>
      </c>
      <c r="O97">
        <f t="shared" si="17"/>
        <v>81097</v>
      </c>
      <c r="Q97">
        <v>920</v>
      </c>
      <c r="R97">
        <v>-646</v>
      </c>
      <c r="T97">
        <v>-303.19999999999709</v>
      </c>
      <c r="U97">
        <v>1688</v>
      </c>
      <c r="W97">
        <v>3292.7999999999997</v>
      </c>
      <c r="X97">
        <v>2061.6</v>
      </c>
      <c r="AD97">
        <v>50864.800000000003</v>
      </c>
      <c r="AE97">
        <v>1.5197739890847894</v>
      </c>
      <c r="AK97">
        <v>50864.800000000003</v>
      </c>
      <c r="AL97">
        <v>1.5197739890847894</v>
      </c>
    </row>
    <row r="98" spans="2:38" x14ac:dyDescent="0.25">
      <c r="B98">
        <v>34452</v>
      </c>
      <c r="C98">
        <v>118588</v>
      </c>
      <c r="D98">
        <v>20601</v>
      </c>
      <c r="E98">
        <v>108738</v>
      </c>
      <c r="F98">
        <v>116413</v>
      </c>
      <c r="H98">
        <v>104625</v>
      </c>
      <c r="J98">
        <f t="shared" si="12"/>
        <v>79758.399999999994</v>
      </c>
      <c r="K98">
        <f t="shared" ref="K98:K129" si="18">H98/J98</f>
        <v>1.3117740576541155</v>
      </c>
      <c r="L98">
        <f t="shared" si="14"/>
        <v>118588</v>
      </c>
      <c r="M98">
        <f t="shared" si="15"/>
        <v>20601</v>
      </c>
      <c r="N98">
        <f t="shared" si="16"/>
        <v>79758.399999999994</v>
      </c>
      <c r="O98">
        <f t="shared" si="17"/>
        <v>97987</v>
      </c>
      <c r="Q98">
        <v>5610</v>
      </c>
      <c r="R98">
        <v>202</v>
      </c>
      <c r="T98">
        <v>1038.3999999999942</v>
      </c>
      <c r="U98">
        <v>284.39999999999418</v>
      </c>
      <c r="W98">
        <v>4233.2</v>
      </c>
      <c r="X98">
        <v>1664.8</v>
      </c>
      <c r="AB98">
        <v>79758.399999999994</v>
      </c>
      <c r="AC98">
        <v>1.3117740576541155</v>
      </c>
      <c r="AI98">
        <v>79758.399999999994</v>
      </c>
      <c r="AJ98">
        <v>1.3117740576541155</v>
      </c>
    </row>
    <row r="99" spans="2:38" x14ac:dyDescent="0.25">
      <c r="B99">
        <v>82728</v>
      </c>
      <c r="C99">
        <v>107714</v>
      </c>
      <c r="D99">
        <v>9995</v>
      </c>
      <c r="E99">
        <v>29543</v>
      </c>
      <c r="F99">
        <v>71637</v>
      </c>
      <c r="H99">
        <v>84239</v>
      </c>
      <c r="J99">
        <f t="shared" si="12"/>
        <v>60323.4</v>
      </c>
      <c r="K99">
        <f t="shared" si="18"/>
        <v>1.3964564331586085</v>
      </c>
      <c r="L99">
        <f t="shared" si="14"/>
        <v>107714</v>
      </c>
      <c r="M99">
        <f t="shared" si="15"/>
        <v>9995</v>
      </c>
      <c r="N99">
        <f t="shared" si="16"/>
        <v>60323.4</v>
      </c>
      <c r="O99">
        <f t="shared" si="17"/>
        <v>97719</v>
      </c>
      <c r="Q99">
        <v>7487</v>
      </c>
      <c r="R99">
        <v>2</v>
      </c>
      <c r="T99">
        <v>-2775.5999999999985</v>
      </c>
      <c r="U99">
        <v>-457.40000000000146</v>
      </c>
      <c r="W99">
        <v>4132.7999999999993</v>
      </c>
      <c r="X99">
        <v>559.80000000000007</v>
      </c>
      <c r="AB99">
        <v>60323.4</v>
      </c>
      <c r="AC99">
        <v>1.3964564331586085</v>
      </c>
      <c r="AI99">
        <v>60323.4</v>
      </c>
      <c r="AJ99">
        <v>1.3964564331586085</v>
      </c>
    </row>
    <row r="100" spans="2:38" x14ac:dyDescent="0.25">
      <c r="B100">
        <v>87387</v>
      </c>
      <c r="C100">
        <v>20740</v>
      </c>
      <c r="D100">
        <v>13274</v>
      </c>
      <c r="E100">
        <v>74350</v>
      </c>
      <c r="F100">
        <v>7493</v>
      </c>
      <c r="H100">
        <v>101016</v>
      </c>
      <c r="J100">
        <f t="shared" si="12"/>
        <v>40648.800000000003</v>
      </c>
      <c r="K100">
        <f t="shared" si="18"/>
        <v>2.4850918108283637</v>
      </c>
      <c r="L100">
        <f t="shared" si="14"/>
        <v>87387</v>
      </c>
      <c r="M100">
        <f t="shared" si="15"/>
        <v>7493</v>
      </c>
      <c r="N100">
        <f t="shared" si="16"/>
        <v>40648.800000000003</v>
      </c>
      <c r="O100">
        <f t="shared" si="17"/>
        <v>79894</v>
      </c>
      <c r="Q100">
        <v>13932</v>
      </c>
      <c r="R100">
        <v>970</v>
      </c>
      <c r="T100">
        <v>1707</v>
      </c>
      <c r="U100">
        <v>378.20000000000437</v>
      </c>
      <c r="W100">
        <v>9033.7999999999993</v>
      </c>
      <c r="X100">
        <v>1002.6000000000001</v>
      </c>
      <c r="AD100">
        <v>40648.800000000003</v>
      </c>
      <c r="AE100">
        <v>2.4850918108283637</v>
      </c>
      <c r="AK100">
        <v>40648.800000000003</v>
      </c>
      <c r="AL100">
        <v>2.4850918108283637</v>
      </c>
    </row>
    <row r="101" spans="2:38" x14ac:dyDescent="0.25">
      <c r="B101">
        <v>8711</v>
      </c>
      <c r="C101">
        <v>5888</v>
      </c>
      <c r="D101">
        <v>110971</v>
      </c>
      <c r="E101">
        <v>57067</v>
      </c>
      <c r="F101">
        <v>4142</v>
      </c>
      <c r="H101">
        <v>58648</v>
      </c>
      <c r="J101">
        <f t="shared" si="12"/>
        <v>37355.800000000003</v>
      </c>
      <c r="K101">
        <f t="shared" si="18"/>
        <v>1.5699837776195396</v>
      </c>
      <c r="L101">
        <f t="shared" si="14"/>
        <v>110971</v>
      </c>
      <c r="M101">
        <f t="shared" si="15"/>
        <v>4142</v>
      </c>
      <c r="N101">
        <f t="shared" si="16"/>
        <v>37355.800000000003</v>
      </c>
      <c r="O101">
        <f t="shared" si="17"/>
        <v>106829</v>
      </c>
      <c r="Q101">
        <v>-6050</v>
      </c>
      <c r="R101">
        <v>12</v>
      </c>
      <c r="T101">
        <v>-4439.5999999999985</v>
      </c>
      <c r="U101">
        <v>471</v>
      </c>
      <c r="W101">
        <v>6975.5999999999995</v>
      </c>
      <c r="X101">
        <v>1210.5999999999999</v>
      </c>
      <c r="AD101">
        <v>37355.800000000003</v>
      </c>
      <c r="AE101">
        <v>1.5699837776195396</v>
      </c>
      <c r="AK101">
        <v>37355.800000000003</v>
      </c>
      <c r="AL101">
        <v>1.5699837776195396</v>
      </c>
    </row>
    <row r="103" spans="2:38" x14ac:dyDescent="0.25">
      <c r="B103">
        <v>3214820</v>
      </c>
      <c r="C103">
        <v>3038697</v>
      </c>
      <c r="D103">
        <v>3184114</v>
      </c>
      <c r="E103">
        <v>2797749</v>
      </c>
      <c r="F103">
        <v>3253315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B7E40-779D-48C1-9EA3-BE6CCB1B9B02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12033</v>
      </c>
      <c r="C2">
        <v>85902</v>
      </c>
      <c r="D2">
        <v>64412</v>
      </c>
      <c r="E2">
        <v>46534</v>
      </c>
      <c r="F2">
        <v>108211</v>
      </c>
      <c r="H2">
        <v>114019</v>
      </c>
      <c r="J2">
        <f t="shared" ref="J2:J33" si="0">AVERAGE(B2:F2)</f>
        <v>63418.400000000001</v>
      </c>
      <c r="K2">
        <f t="shared" ref="K2:K33" si="1">H2/J2</f>
        <v>1.7978851563584071</v>
      </c>
      <c r="L2">
        <f t="shared" ref="L2:L33" si="2">MAX(B2:F2)</f>
        <v>108211</v>
      </c>
      <c r="M2">
        <f t="shared" ref="M2:M33" si="3">MIN(B2:F2)</f>
        <v>12033</v>
      </c>
      <c r="N2">
        <f t="shared" ref="N2:N33" si="4">AVERAGE(B2:F2)</f>
        <v>63418.400000000001</v>
      </c>
      <c r="O2">
        <f t="shared" ref="O2:O33" si="5">L2-M2</f>
        <v>96178</v>
      </c>
      <c r="Q2">
        <v>2212</v>
      </c>
      <c r="R2">
        <v>4440</v>
      </c>
      <c r="T2">
        <v>2902.4000000000015</v>
      </c>
      <c r="U2">
        <v>248</v>
      </c>
      <c r="W2">
        <v>6362.4</v>
      </c>
      <c r="X2">
        <v>2302.7999999999997</v>
      </c>
      <c r="AD2">
        <v>63418.400000000001</v>
      </c>
      <c r="AE2">
        <v>1.7978851563584071</v>
      </c>
      <c r="AK2">
        <v>63418.400000000001</v>
      </c>
      <c r="AL2">
        <v>1.7978851563584071</v>
      </c>
    </row>
    <row r="3" spans="1:38" x14ac:dyDescent="0.25">
      <c r="B3">
        <v>79194</v>
      </c>
      <c r="C3">
        <v>42476</v>
      </c>
      <c r="D3">
        <v>93730</v>
      </c>
      <c r="E3">
        <v>80354</v>
      </c>
      <c r="F3">
        <v>31809</v>
      </c>
      <c r="H3">
        <v>75682</v>
      </c>
      <c r="J3">
        <f t="shared" si="0"/>
        <v>65512.6</v>
      </c>
      <c r="K3">
        <f t="shared" si="1"/>
        <v>1.1552281545840037</v>
      </c>
      <c r="L3">
        <f t="shared" si="2"/>
        <v>93730</v>
      </c>
      <c r="M3">
        <f t="shared" si="3"/>
        <v>31809</v>
      </c>
      <c r="N3">
        <f t="shared" si="4"/>
        <v>65512.6</v>
      </c>
      <c r="O3">
        <f t="shared" si="5"/>
        <v>61921</v>
      </c>
      <c r="Q3">
        <v>-209</v>
      </c>
      <c r="R3">
        <v>-412</v>
      </c>
      <c r="T3">
        <v>-2678.5999999999985</v>
      </c>
      <c r="U3">
        <v>942</v>
      </c>
      <c r="W3">
        <v>4437.3999999999996</v>
      </c>
      <c r="X3">
        <v>1204.4000000000001</v>
      </c>
      <c r="AB3">
        <v>65512.6</v>
      </c>
      <c r="AC3">
        <v>1.1552281545840037</v>
      </c>
      <c r="AI3">
        <v>65512.6</v>
      </c>
      <c r="AJ3">
        <v>1.1552281545840037</v>
      </c>
    </row>
    <row r="4" spans="1:38" x14ac:dyDescent="0.25">
      <c r="B4">
        <v>85270</v>
      </c>
      <c r="C4">
        <v>23689</v>
      </c>
      <c r="D4">
        <v>73429</v>
      </c>
      <c r="E4">
        <v>68492</v>
      </c>
      <c r="F4">
        <v>68480</v>
      </c>
      <c r="H4">
        <v>87539</v>
      </c>
      <c r="J4">
        <f t="shared" si="0"/>
        <v>63872</v>
      </c>
      <c r="K4">
        <f t="shared" si="1"/>
        <v>1.3705379509018036</v>
      </c>
      <c r="L4">
        <f t="shared" si="2"/>
        <v>85270</v>
      </c>
      <c r="M4">
        <f t="shared" si="3"/>
        <v>23689</v>
      </c>
      <c r="N4">
        <f t="shared" si="4"/>
        <v>63872</v>
      </c>
      <c r="O4">
        <f t="shared" si="5"/>
        <v>61581</v>
      </c>
      <c r="Q4">
        <v>947</v>
      </c>
      <c r="R4">
        <v>-11</v>
      </c>
      <c r="T4">
        <v>-4466.8000000000029</v>
      </c>
      <c r="U4">
        <v>-2017.6000000000058</v>
      </c>
      <c r="W4">
        <v>4466.8</v>
      </c>
      <c r="X4">
        <v>2017.6000000000001</v>
      </c>
      <c r="AB4">
        <v>63872</v>
      </c>
      <c r="AC4">
        <v>1.3705379509018036</v>
      </c>
      <c r="AK4">
        <v>63872</v>
      </c>
      <c r="AL4">
        <v>1.3705379509018036</v>
      </c>
    </row>
    <row r="5" spans="1:38" x14ac:dyDescent="0.25">
      <c r="B5">
        <v>56773</v>
      </c>
      <c r="C5">
        <v>106784</v>
      </c>
      <c r="D5">
        <v>34031</v>
      </c>
      <c r="E5">
        <v>17811</v>
      </c>
      <c r="F5">
        <v>27066</v>
      </c>
      <c r="H5">
        <v>102034</v>
      </c>
      <c r="J5">
        <f t="shared" si="0"/>
        <v>48493</v>
      </c>
      <c r="K5">
        <f t="shared" si="1"/>
        <v>2.1040974986080467</v>
      </c>
      <c r="L5">
        <f t="shared" si="2"/>
        <v>106784</v>
      </c>
      <c r="M5">
        <f t="shared" si="3"/>
        <v>17811</v>
      </c>
      <c r="N5">
        <f t="shared" si="4"/>
        <v>48493</v>
      </c>
      <c r="O5">
        <f t="shared" si="5"/>
        <v>88973</v>
      </c>
      <c r="Q5">
        <v>1789</v>
      </c>
      <c r="R5">
        <v>-2</v>
      </c>
      <c r="T5">
        <v>3868.5999999999985</v>
      </c>
      <c r="U5">
        <v>729.19999999999709</v>
      </c>
      <c r="W5">
        <v>7113.4</v>
      </c>
      <c r="X5">
        <v>805.2</v>
      </c>
      <c r="AD5">
        <v>48493</v>
      </c>
      <c r="AE5">
        <v>2.1040974986080467</v>
      </c>
      <c r="AK5">
        <v>48493</v>
      </c>
      <c r="AL5">
        <v>2.1040974986080467</v>
      </c>
    </row>
    <row r="6" spans="1:38" x14ac:dyDescent="0.25">
      <c r="B6">
        <v>18505</v>
      </c>
      <c r="C6">
        <v>82316</v>
      </c>
      <c r="D6">
        <v>107802</v>
      </c>
      <c r="E6">
        <v>24037</v>
      </c>
      <c r="F6">
        <v>38876</v>
      </c>
      <c r="H6">
        <v>96505</v>
      </c>
      <c r="J6">
        <f t="shared" si="0"/>
        <v>54307.199999999997</v>
      </c>
      <c r="K6">
        <f t="shared" si="1"/>
        <v>1.7770203582582054</v>
      </c>
      <c r="L6">
        <f t="shared" si="2"/>
        <v>107802</v>
      </c>
      <c r="M6">
        <f t="shared" si="3"/>
        <v>18505</v>
      </c>
      <c r="N6">
        <f t="shared" si="4"/>
        <v>54307.199999999997</v>
      </c>
      <c r="O6">
        <f t="shared" si="5"/>
        <v>89297</v>
      </c>
      <c r="Q6">
        <v>-8414</v>
      </c>
      <c r="R6">
        <v>-673</v>
      </c>
      <c r="T6">
        <v>-919.80000000000291</v>
      </c>
      <c r="U6">
        <v>-1098.4000000000015</v>
      </c>
      <c r="W6">
        <v>2951.8</v>
      </c>
      <c r="X6">
        <v>1230.7999999999997</v>
      </c>
      <c r="AD6">
        <v>54307.199999999997</v>
      </c>
      <c r="AE6">
        <v>1.7770203582582054</v>
      </c>
      <c r="AK6">
        <v>54307.199999999997</v>
      </c>
      <c r="AL6">
        <v>1.7770203582582054</v>
      </c>
    </row>
    <row r="7" spans="1:38" x14ac:dyDescent="0.25">
      <c r="B7">
        <v>76678</v>
      </c>
      <c r="C7">
        <v>22946</v>
      </c>
      <c r="D7">
        <v>13684</v>
      </c>
      <c r="E7">
        <v>68553</v>
      </c>
      <c r="F7">
        <v>69067</v>
      </c>
      <c r="H7">
        <v>116026</v>
      </c>
      <c r="J7">
        <f t="shared" si="0"/>
        <v>50185.599999999999</v>
      </c>
      <c r="K7">
        <f t="shared" si="1"/>
        <v>2.3119380858254162</v>
      </c>
      <c r="L7">
        <f t="shared" si="2"/>
        <v>76678</v>
      </c>
      <c r="M7">
        <f t="shared" si="3"/>
        <v>13684</v>
      </c>
      <c r="N7">
        <f t="shared" si="4"/>
        <v>50185.599999999999</v>
      </c>
      <c r="O7">
        <f t="shared" si="5"/>
        <v>62994</v>
      </c>
      <c r="Q7">
        <v>6310</v>
      </c>
      <c r="R7">
        <v>74</v>
      </c>
      <c r="T7">
        <v>518.19999999999709</v>
      </c>
      <c r="U7">
        <v>738.40000000000146</v>
      </c>
      <c r="W7">
        <v>3215.7999999999997</v>
      </c>
      <c r="X7">
        <v>1426.8000000000002</v>
      </c>
      <c r="AD7">
        <v>50185.599999999999</v>
      </c>
      <c r="AE7">
        <v>2.3119380858254162</v>
      </c>
      <c r="AK7">
        <v>50185.599999999999</v>
      </c>
      <c r="AL7">
        <v>2.3119380858254162</v>
      </c>
    </row>
    <row r="8" spans="1:38" x14ac:dyDescent="0.25">
      <c r="B8">
        <v>93187</v>
      </c>
      <c r="C8">
        <v>61323</v>
      </c>
      <c r="D8">
        <v>34714</v>
      </c>
      <c r="E8">
        <v>8348</v>
      </c>
      <c r="F8">
        <v>18772</v>
      </c>
      <c r="H8">
        <v>116956</v>
      </c>
      <c r="J8">
        <f t="shared" si="0"/>
        <v>43268.800000000003</v>
      </c>
      <c r="K8">
        <f t="shared" si="1"/>
        <v>2.7030100210775432</v>
      </c>
      <c r="L8">
        <f t="shared" si="2"/>
        <v>93187</v>
      </c>
      <c r="M8">
        <f t="shared" si="3"/>
        <v>8348</v>
      </c>
      <c r="N8">
        <f t="shared" si="4"/>
        <v>43268.800000000003</v>
      </c>
      <c r="O8">
        <f t="shared" si="5"/>
        <v>84839</v>
      </c>
      <c r="Q8">
        <v>12283</v>
      </c>
      <c r="R8">
        <v>2596</v>
      </c>
      <c r="T8">
        <v>-1798.3999999999942</v>
      </c>
      <c r="U8">
        <v>-570.19999999999709</v>
      </c>
      <c r="W8">
        <v>5411.2</v>
      </c>
      <c r="X8">
        <v>1819.8</v>
      </c>
      <c r="AD8">
        <v>43268.800000000003</v>
      </c>
      <c r="AE8">
        <v>2.7030100210775432</v>
      </c>
      <c r="AK8">
        <v>43268.800000000003</v>
      </c>
      <c r="AL8">
        <v>2.7030100210775432</v>
      </c>
    </row>
    <row r="9" spans="1:38" x14ac:dyDescent="0.25">
      <c r="B9">
        <v>10238</v>
      </c>
      <c r="C9">
        <v>33553</v>
      </c>
      <c r="D9">
        <v>94440</v>
      </c>
      <c r="E9">
        <v>42726</v>
      </c>
      <c r="F9">
        <v>41689</v>
      </c>
      <c r="H9">
        <v>80080</v>
      </c>
      <c r="J9">
        <f t="shared" si="0"/>
        <v>44529.2</v>
      </c>
      <c r="K9">
        <f t="shared" si="1"/>
        <v>1.7983705074423075</v>
      </c>
      <c r="L9">
        <f t="shared" si="2"/>
        <v>94440</v>
      </c>
      <c r="M9">
        <f t="shared" si="3"/>
        <v>10238</v>
      </c>
      <c r="N9">
        <f t="shared" si="4"/>
        <v>44529.2</v>
      </c>
      <c r="O9">
        <f t="shared" si="5"/>
        <v>84202</v>
      </c>
      <c r="Q9">
        <v>-14507</v>
      </c>
      <c r="R9">
        <v>-4428</v>
      </c>
      <c r="T9">
        <v>372.19999999999709</v>
      </c>
      <c r="U9">
        <v>-148.80000000000291</v>
      </c>
      <c r="W9">
        <v>5519</v>
      </c>
      <c r="X9">
        <v>2413.6000000000004</v>
      </c>
      <c r="AD9">
        <v>44529.2</v>
      </c>
      <c r="AE9">
        <v>1.7983705074423075</v>
      </c>
      <c r="AK9">
        <v>44529.2</v>
      </c>
      <c r="AL9">
        <v>1.7983705074423075</v>
      </c>
    </row>
    <row r="10" spans="1:38" x14ac:dyDescent="0.25">
      <c r="B10">
        <v>85492</v>
      </c>
      <c r="C10">
        <v>36752</v>
      </c>
      <c r="D10">
        <v>69034</v>
      </c>
      <c r="E10">
        <v>31717</v>
      </c>
      <c r="F10">
        <v>89208</v>
      </c>
      <c r="H10">
        <v>85271</v>
      </c>
      <c r="J10">
        <f t="shared" si="0"/>
        <v>62440.6</v>
      </c>
      <c r="K10">
        <f t="shared" si="1"/>
        <v>1.3656338984570937</v>
      </c>
      <c r="L10">
        <f t="shared" si="2"/>
        <v>89208</v>
      </c>
      <c r="M10">
        <f t="shared" si="3"/>
        <v>31717</v>
      </c>
      <c r="N10">
        <f t="shared" si="4"/>
        <v>62440.6</v>
      </c>
      <c r="O10">
        <f t="shared" si="5"/>
        <v>57491</v>
      </c>
      <c r="Q10">
        <v>647</v>
      </c>
      <c r="R10">
        <v>-4842</v>
      </c>
      <c r="T10">
        <v>1088.1999999999971</v>
      </c>
      <c r="U10">
        <v>1926.5999999999985</v>
      </c>
      <c r="W10">
        <v>3748.6000000000004</v>
      </c>
      <c r="X10">
        <v>2276.6</v>
      </c>
      <c r="AB10">
        <v>62440.6</v>
      </c>
      <c r="AC10">
        <v>1.3656338984570937</v>
      </c>
      <c r="AI10">
        <v>62440.6</v>
      </c>
      <c r="AJ10">
        <v>1.3656338984570937</v>
      </c>
    </row>
    <row r="11" spans="1:38" x14ac:dyDescent="0.25">
      <c r="B11">
        <v>85503</v>
      </c>
      <c r="C11">
        <v>79626</v>
      </c>
      <c r="D11">
        <v>94555</v>
      </c>
      <c r="E11">
        <v>85967</v>
      </c>
      <c r="F11">
        <v>39500</v>
      </c>
      <c r="H11">
        <v>125008</v>
      </c>
      <c r="J11">
        <f t="shared" si="0"/>
        <v>77030.2</v>
      </c>
      <c r="K11">
        <f t="shared" si="1"/>
        <v>1.6228440274074325</v>
      </c>
      <c r="L11">
        <f t="shared" si="2"/>
        <v>94555</v>
      </c>
      <c r="M11">
        <f t="shared" si="3"/>
        <v>39500</v>
      </c>
      <c r="N11">
        <f t="shared" si="4"/>
        <v>77030.2</v>
      </c>
      <c r="O11">
        <f t="shared" si="5"/>
        <v>55055</v>
      </c>
      <c r="Q11">
        <v>1393</v>
      </c>
      <c r="R11">
        <v>3285</v>
      </c>
      <c r="T11">
        <v>-1148.6000000000058</v>
      </c>
      <c r="U11">
        <v>-975.40000000000873</v>
      </c>
      <c r="W11">
        <v>4342.6000000000004</v>
      </c>
      <c r="X11">
        <v>1075.8000000000002</v>
      </c>
      <c r="AF11">
        <v>77030.2</v>
      </c>
      <c r="AG11">
        <v>1.6228440274074325</v>
      </c>
      <c r="AK11">
        <v>77030.2</v>
      </c>
      <c r="AL11">
        <v>1.6228440274074325</v>
      </c>
    </row>
    <row r="12" spans="1:38" x14ac:dyDescent="0.25">
      <c r="B12">
        <v>105287</v>
      </c>
      <c r="C12">
        <v>24908</v>
      </c>
      <c r="D12">
        <v>78842</v>
      </c>
      <c r="E12">
        <v>40826</v>
      </c>
      <c r="F12">
        <v>29420</v>
      </c>
      <c r="H12">
        <v>60567</v>
      </c>
      <c r="J12">
        <f t="shared" si="0"/>
        <v>55856.6</v>
      </c>
      <c r="K12">
        <f t="shared" si="1"/>
        <v>1.0843302313424019</v>
      </c>
      <c r="L12">
        <f t="shared" si="2"/>
        <v>105287</v>
      </c>
      <c r="M12">
        <f t="shared" si="3"/>
        <v>24908</v>
      </c>
      <c r="N12">
        <f t="shared" si="4"/>
        <v>55856.6</v>
      </c>
      <c r="O12">
        <f t="shared" si="5"/>
        <v>80379</v>
      </c>
      <c r="Q12">
        <v>3864</v>
      </c>
      <c r="R12">
        <v>0</v>
      </c>
      <c r="T12">
        <v>-649.59999999999854</v>
      </c>
      <c r="U12">
        <v>-816.59999999999854</v>
      </c>
      <c r="W12">
        <v>3065.2000000000003</v>
      </c>
      <c r="X12">
        <v>954.19999999999993</v>
      </c>
      <c r="Z12">
        <v>55856.6</v>
      </c>
      <c r="AA12">
        <v>1.0843302313424019</v>
      </c>
      <c r="AI12">
        <v>55856.6</v>
      </c>
      <c r="AJ12">
        <v>1.0843302313424019</v>
      </c>
    </row>
    <row r="13" spans="1:38" x14ac:dyDescent="0.25">
      <c r="B13">
        <v>12353</v>
      </c>
      <c r="C13">
        <v>48719</v>
      </c>
      <c r="D13">
        <v>90667</v>
      </c>
      <c r="E13">
        <v>32453</v>
      </c>
      <c r="F13">
        <v>5467</v>
      </c>
      <c r="H13">
        <v>50672</v>
      </c>
      <c r="J13">
        <f t="shared" si="0"/>
        <v>37931.800000000003</v>
      </c>
      <c r="K13">
        <f t="shared" si="1"/>
        <v>1.335871221508075</v>
      </c>
      <c r="L13">
        <f t="shared" si="2"/>
        <v>90667</v>
      </c>
      <c r="M13">
        <f t="shared" si="3"/>
        <v>5467</v>
      </c>
      <c r="N13">
        <f t="shared" si="4"/>
        <v>37931.800000000003</v>
      </c>
      <c r="O13">
        <f t="shared" si="5"/>
        <v>85200</v>
      </c>
      <c r="Q13">
        <v>3194</v>
      </c>
      <c r="R13">
        <v>1710</v>
      </c>
      <c r="T13">
        <v>589</v>
      </c>
      <c r="U13">
        <v>305</v>
      </c>
      <c r="W13">
        <v>4555.4000000000005</v>
      </c>
      <c r="X13">
        <v>963.80000000000007</v>
      </c>
      <c r="Z13">
        <v>37931.800000000003</v>
      </c>
      <c r="AA13">
        <v>1.335871221508075</v>
      </c>
      <c r="AI13">
        <v>37931.800000000003</v>
      </c>
      <c r="AJ13">
        <v>1.335871221508075</v>
      </c>
    </row>
    <row r="14" spans="1:38" x14ac:dyDescent="0.25">
      <c r="B14">
        <v>108714</v>
      </c>
      <c r="C14">
        <v>27009</v>
      </c>
      <c r="D14">
        <v>6033</v>
      </c>
      <c r="E14">
        <v>36823</v>
      </c>
      <c r="F14">
        <v>88520</v>
      </c>
      <c r="H14">
        <v>109991</v>
      </c>
      <c r="J14">
        <f t="shared" si="0"/>
        <v>53419.8</v>
      </c>
      <c r="K14">
        <f t="shared" si="1"/>
        <v>2.058993107424588</v>
      </c>
      <c r="L14">
        <f t="shared" si="2"/>
        <v>108714</v>
      </c>
      <c r="M14">
        <f t="shared" si="3"/>
        <v>6033</v>
      </c>
      <c r="N14">
        <f t="shared" si="4"/>
        <v>53419.8</v>
      </c>
      <c r="O14">
        <f t="shared" si="5"/>
        <v>102681</v>
      </c>
      <c r="Q14">
        <v>13928</v>
      </c>
      <c r="R14">
        <v>3547</v>
      </c>
      <c r="T14">
        <v>-1585.7999999999956</v>
      </c>
      <c r="U14">
        <v>-817.19999999999709</v>
      </c>
      <c r="W14">
        <v>3509.3999999999996</v>
      </c>
      <c r="X14">
        <v>2027.2</v>
      </c>
      <c r="AD14">
        <v>53419.8</v>
      </c>
      <c r="AE14">
        <v>2.058993107424588</v>
      </c>
      <c r="AK14">
        <v>53419.8</v>
      </c>
      <c r="AL14">
        <v>2.058993107424588</v>
      </c>
    </row>
    <row r="15" spans="1:38" x14ac:dyDescent="0.25">
      <c r="B15">
        <v>89923</v>
      </c>
      <c r="C15">
        <v>74792</v>
      </c>
      <c r="D15">
        <v>77605</v>
      </c>
      <c r="E15">
        <v>70545</v>
      </c>
      <c r="F15">
        <v>116884</v>
      </c>
      <c r="H15">
        <v>134104</v>
      </c>
      <c r="J15">
        <f t="shared" si="0"/>
        <v>85949.8</v>
      </c>
      <c r="K15">
        <f t="shared" si="1"/>
        <v>1.5602595933905605</v>
      </c>
      <c r="L15">
        <f t="shared" si="2"/>
        <v>116884</v>
      </c>
      <c r="M15">
        <f t="shared" si="3"/>
        <v>70545</v>
      </c>
      <c r="N15">
        <f t="shared" si="4"/>
        <v>85949.8</v>
      </c>
      <c r="O15">
        <f t="shared" si="5"/>
        <v>46339</v>
      </c>
      <c r="Q15">
        <v>1141</v>
      </c>
      <c r="R15">
        <v>-522</v>
      </c>
      <c r="T15">
        <v>-420.80000000000291</v>
      </c>
      <c r="U15">
        <v>-1034.8000000000029</v>
      </c>
      <c r="W15">
        <v>6522.4000000000005</v>
      </c>
      <c r="X15">
        <v>1043.2000000000003</v>
      </c>
      <c r="AF15">
        <v>85949.8</v>
      </c>
      <c r="AG15">
        <v>1.5602595933905605</v>
      </c>
      <c r="AK15">
        <v>85949.8</v>
      </c>
      <c r="AL15">
        <v>1.5602595933905605</v>
      </c>
    </row>
    <row r="16" spans="1:38" x14ac:dyDescent="0.25">
      <c r="B16">
        <v>26385</v>
      </c>
      <c r="C16">
        <v>6255</v>
      </c>
      <c r="D16">
        <v>66152</v>
      </c>
      <c r="E16">
        <v>101882</v>
      </c>
      <c r="F16">
        <v>110923</v>
      </c>
      <c r="H16">
        <v>101121</v>
      </c>
      <c r="J16">
        <f t="shared" si="0"/>
        <v>62319.4</v>
      </c>
      <c r="K16">
        <f t="shared" si="1"/>
        <v>1.6226247364384123</v>
      </c>
      <c r="L16">
        <f t="shared" si="2"/>
        <v>110923</v>
      </c>
      <c r="M16">
        <f t="shared" si="3"/>
        <v>6255</v>
      </c>
      <c r="N16">
        <f t="shared" si="4"/>
        <v>62319.4</v>
      </c>
      <c r="O16">
        <f t="shared" si="5"/>
        <v>104668</v>
      </c>
      <c r="Q16">
        <v>138</v>
      </c>
      <c r="R16">
        <v>131</v>
      </c>
      <c r="T16">
        <v>106</v>
      </c>
      <c r="U16">
        <v>-1037</v>
      </c>
      <c r="W16">
        <v>5167.5999999999995</v>
      </c>
      <c r="X16">
        <v>3512.6</v>
      </c>
      <c r="AF16">
        <v>62319.4</v>
      </c>
      <c r="AG16">
        <v>1.6226247364384123</v>
      </c>
      <c r="AK16">
        <v>62319.4</v>
      </c>
      <c r="AL16">
        <v>1.6226247364384123</v>
      </c>
    </row>
    <row r="17" spans="2:38" x14ac:dyDescent="0.25">
      <c r="B17">
        <v>25775</v>
      </c>
      <c r="C17">
        <v>102727</v>
      </c>
      <c r="D17">
        <v>85013</v>
      </c>
      <c r="E17">
        <v>54204</v>
      </c>
      <c r="F17">
        <v>63413</v>
      </c>
      <c r="H17">
        <v>119777</v>
      </c>
      <c r="J17">
        <f t="shared" si="0"/>
        <v>66226.399999999994</v>
      </c>
      <c r="K17">
        <f t="shared" si="1"/>
        <v>1.8085989877148692</v>
      </c>
      <c r="L17">
        <f t="shared" si="2"/>
        <v>102727</v>
      </c>
      <c r="M17">
        <f t="shared" si="3"/>
        <v>25775</v>
      </c>
      <c r="N17">
        <f t="shared" si="4"/>
        <v>66226.399999999994</v>
      </c>
      <c r="O17">
        <f t="shared" si="5"/>
        <v>76952</v>
      </c>
      <c r="Q17">
        <v>7601</v>
      </c>
      <c r="R17">
        <v>-1</v>
      </c>
      <c r="T17">
        <v>-341.20000000001164</v>
      </c>
      <c r="U17">
        <v>-556</v>
      </c>
      <c r="W17">
        <v>3089.6</v>
      </c>
      <c r="X17">
        <v>706</v>
      </c>
      <c r="AF17">
        <v>66226.399999999994</v>
      </c>
      <c r="AG17">
        <v>1.8085989877148692</v>
      </c>
      <c r="AK17">
        <v>66226.399999999994</v>
      </c>
      <c r="AL17">
        <v>1.8085989877148692</v>
      </c>
    </row>
    <row r="18" spans="2:38" x14ac:dyDescent="0.25">
      <c r="B18">
        <v>81611</v>
      </c>
      <c r="C18">
        <v>29422</v>
      </c>
      <c r="D18">
        <v>6045</v>
      </c>
      <c r="E18">
        <v>19318</v>
      </c>
      <c r="F18">
        <v>3832</v>
      </c>
      <c r="H18">
        <v>77214</v>
      </c>
      <c r="J18">
        <f t="shared" si="0"/>
        <v>28045.599999999999</v>
      </c>
      <c r="K18">
        <f t="shared" si="1"/>
        <v>2.7531591408277949</v>
      </c>
      <c r="L18">
        <f t="shared" si="2"/>
        <v>81611</v>
      </c>
      <c r="M18">
        <f t="shared" si="3"/>
        <v>3832</v>
      </c>
      <c r="N18">
        <f t="shared" si="4"/>
        <v>28045.599999999999</v>
      </c>
      <c r="O18">
        <f t="shared" si="5"/>
        <v>77779</v>
      </c>
      <c r="Q18">
        <v>-2613</v>
      </c>
      <c r="R18">
        <v>762</v>
      </c>
      <c r="T18">
        <v>1330</v>
      </c>
      <c r="U18">
        <v>-579.80000000000291</v>
      </c>
      <c r="W18">
        <v>3467.2000000000003</v>
      </c>
      <c r="X18">
        <v>2295.4</v>
      </c>
      <c r="AD18">
        <v>28045.599999999999</v>
      </c>
      <c r="AE18">
        <v>2.7531591408277949</v>
      </c>
      <c r="AK18">
        <v>28045.599999999999</v>
      </c>
      <c r="AL18">
        <v>2.7531591408277949</v>
      </c>
    </row>
    <row r="19" spans="2:38" x14ac:dyDescent="0.25">
      <c r="B19">
        <v>114360</v>
      </c>
      <c r="C19">
        <v>98484</v>
      </c>
      <c r="D19">
        <v>109486</v>
      </c>
      <c r="E19">
        <v>73081</v>
      </c>
      <c r="F19">
        <v>109790</v>
      </c>
      <c r="H19">
        <v>141301</v>
      </c>
      <c r="J19">
        <f t="shared" si="0"/>
        <v>101040.2</v>
      </c>
      <c r="K19">
        <f t="shared" si="1"/>
        <v>1.3984631859398537</v>
      </c>
      <c r="L19">
        <f t="shared" si="2"/>
        <v>114360</v>
      </c>
      <c r="M19">
        <f t="shared" si="3"/>
        <v>73081</v>
      </c>
      <c r="N19">
        <f t="shared" si="4"/>
        <v>101040.2</v>
      </c>
      <c r="O19">
        <f t="shared" si="5"/>
        <v>41279</v>
      </c>
      <c r="Q19">
        <v>-12080</v>
      </c>
      <c r="R19">
        <v>-142</v>
      </c>
      <c r="T19">
        <v>-2452</v>
      </c>
      <c r="U19">
        <v>804.59999999999127</v>
      </c>
      <c r="W19">
        <v>4392.4000000000005</v>
      </c>
      <c r="X19">
        <v>883.4</v>
      </c>
      <c r="AF19">
        <v>101040.2</v>
      </c>
      <c r="AG19">
        <v>1.3984631859398537</v>
      </c>
      <c r="AI19">
        <v>101040.2</v>
      </c>
      <c r="AJ19">
        <v>1.3984631859398537</v>
      </c>
    </row>
    <row r="20" spans="2:38" x14ac:dyDescent="0.25">
      <c r="B20">
        <v>111261</v>
      </c>
      <c r="C20">
        <v>45031</v>
      </c>
      <c r="D20">
        <v>62454</v>
      </c>
      <c r="E20">
        <v>8512</v>
      </c>
      <c r="F20">
        <v>67755</v>
      </c>
      <c r="H20">
        <v>81851</v>
      </c>
      <c r="J20">
        <f t="shared" si="0"/>
        <v>59002.6</v>
      </c>
      <c r="K20">
        <f t="shared" si="1"/>
        <v>1.387243951961439</v>
      </c>
      <c r="L20">
        <f t="shared" si="2"/>
        <v>111261</v>
      </c>
      <c r="M20">
        <f t="shared" si="3"/>
        <v>8512</v>
      </c>
      <c r="N20">
        <f t="shared" si="4"/>
        <v>59002.6</v>
      </c>
      <c r="O20">
        <f t="shared" si="5"/>
        <v>102749</v>
      </c>
      <c r="Q20">
        <v>-4741</v>
      </c>
      <c r="R20">
        <v>-247</v>
      </c>
      <c r="T20">
        <v>1340.1999999999971</v>
      </c>
      <c r="U20">
        <v>-632.40000000000146</v>
      </c>
      <c r="W20">
        <v>3472.2</v>
      </c>
      <c r="X20">
        <v>2443.6</v>
      </c>
      <c r="AD20">
        <v>59002.6</v>
      </c>
      <c r="AE20">
        <v>1.387243951961439</v>
      </c>
      <c r="AK20">
        <v>59002.6</v>
      </c>
      <c r="AL20">
        <v>1.387243951961439</v>
      </c>
    </row>
    <row r="21" spans="2:38" x14ac:dyDescent="0.25">
      <c r="B21">
        <v>64609</v>
      </c>
      <c r="C21">
        <v>101789</v>
      </c>
      <c r="D21">
        <v>44702</v>
      </c>
      <c r="E21">
        <v>79464</v>
      </c>
      <c r="F21">
        <v>63549</v>
      </c>
      <c r="H21">
        <v>73474</v>
      </c>
      <c r="J21">
        <f t="shared" si="0"/>
        <v>70822.600000000006</v>
      </c>
      <c r="K21">
        <f t="shared" si="1"/>
        <v>1.0374372022489995</v>
      </c>
      <c r="L21">
        <f t="shared" si="2"/>
        <v>101789</v>
      </c>
      <c r="M21">
        <f t="shared" si="3"/>
        <v>44702</v>
      </c>
      <c r="N21">
        <f t="shared" si="4"/>
        <v>70822.600000000006</v>
      </c>
      <c r="O21">
        <f t="shared" si="5"/>
        <v>57087</v>
      </c>
      <c r="Q21">
        <v>-2048</v>
      </c>
      <c r="R21">
        <v>-393</v>
      </c>
      <c r="T21">
        <v>-1452.1999999999971</v>
      </c>
      <c r="U21">
        <v>872.20000000001164</v>
      </c>
      <c r="W21">
        <v>1583</v>
      </c>
      <c r="X21">
        <v>884.2</v>
      </c>
      <c r="AB21">
        <v>70822.600000000006</v>
      </c>
      <c r="AC21">
        <v>1.0374372022489995</v>
      </c>
      <c r="AI21">
        <v>70822.600000000006</v>
      </c>
      <c r="AJ21">
        <v>1.0374372022489995</v>
      </c>
    </row>
    <row r="22" spans="2:38" x14ac:dyDescent="0.25">
      <c r="B22">
        <v>76235</v>
      </c>
      <c r="C22">
        <v>73524</v>
      </c>
      <c r="D22">
        <v>38426</v>
      </c>
      <c r="E22">
        <v>101412</v>
      </c>
      <c r="F22">
        <v>27819</v>
      </c>
      <c r="H22">
        <v>120128</v>
      </c>
      <c r="J22">
        <f t="shared" si="0"/>
        <v>63483.199999999997</v>
      </c>
      <c r="K22">
        <f t="shared" si="1"/>
        <v>1.8922801623106587</v>
      </c>
      <c r="L22">
        <f t="shared" si="2"/>
        <v>101412</v>
      </c>
      <c r="M22">
        <f t="shared" si="3"/>
        <v>27819</v>
      </c>
      <c r="N22">
        <f t="shared" si="4"/>
        <v>63483.199999999997</v>
      </c>
      <c r="O22">
        <f t="shared" si="5"/>
        <v>73593</v>
      </c>
      <c r="Q22">
        <v>8075</v>
      </c>
      <c r="R22">
        <v>4943</v>
      </c>
      <c r="T22">
        <v>1097.5999999999985</v>
      </c>
      <c r="U22">
        <v>980.19999999999709</v>
      </c>
      <c r="W22">
        <v>3559.6</v>
      </c>
      <c r="X22">
        <v>1371.4</v>
      </c>
      <c r="AF22">
        <v>63483.199999999997</v>
      </c>
      <c r="AG22">
        <v>1.8922801623106587</v>
      </c>
      <c r="AK22">
        <v>63483.199999999997</v>
      </c>
      <c r="AL22">
        <v>1.8922801623106587</v>
      </c>
    </row>
    <row r="23" spans="2:38" x14ac:dyDescent="0.25">
      <c r="B23">
        <v>49319</v>
      </c>
      <c r="C23">
        <v>31040</v>
      </c>
      <c r="D23">
        <v>15340</v>
      </c>
      <c r="E23">
        <v>112505</v>
      </c>
      <c r="F23">
        <v>89118</v>
      </c>
      <c r="H23">
        <v>109331</v>
      </c>
      <c r="J23">
        <f t="shared" si="0"/>
        <v>59464.4</v>
      </c>
      <c r="K23">
        <f t="shared" si="1"/>
        <v>1.8385958657616994</v>
      </c>
      <c r="L23">
        <f t="shared" si="2"/>
        <v>112505</v>
      </c>
      <c r="M23">
        <f t="shared" si="3"/>
        <v>15340</v>
      </c>
      <c r="N23">
        <f t="shared" si="4"/>
        <v>59464.4</v>
      </c>
      <c r="O23">
        <f t="shared" si="5"/>
        <v>97165</v>
      </c>
      <c r="Q23">
        <v>-3214</v>
      </c>
      <c r="R23">
        <v>-5316</v>
      </c>
      <c r="T23">
        <v>-1125.4000000000015</v>
      </c>
      <c r="U23">
        <v>54.599999999998545</v>
      </c>
      <c r="W23">
        <v>5901.4</v>
      </c>
      <c r="X23">
        <v>181.4</v>
      </c>
      <c r="AF23">
        <v>59464.4</v>
      </c>
      <c r="AG23">
        <v>1.8385958657616994</v>
      </c>
      <c r="AK23">
        <v>59464.4</v>
      </c>
      <c r="AL23">
        <v>1.8385958657616994</v>
      </c>
    </row>
    <row r="24" spans="2:38" x14ac:dyDescent="0.25">
      <c r="B24">
        <v>45437</v>
      </c>
      <c r="C24">
        <v>82202</v>
      </c>
      <c r="D24">
        <v>116510</v>
      </c>
      <c r="E24">
        <v>14444</v>
      </c>
      <c r="F24">
        <v>114021</v>
      </c>
      <c r="H24">
        <v>82559</v>
      </c>
      <c r="J24">
        <f t="shared" si="0"/>
        <v>74522.8</v>
      </c>
      <c r="K24">
        <f t="shared" si="1"/>
        <v>1.10783545438443</v>
      </c>
      <c r="L24">
        <f t="shared" si="2"/>
        <v>116510</v>
      </c>
      <c r="M24">
        <f t="shared" si="3"/>
        <v>14444</v>
      </c>
      <c r="N24">
        <f t="shared" si="4"/>
        <v>74522.8</v>
      </c>
      <c r="O24">
        <f t="shared" si="5"/>
        <v>102066</v>
      </c>
      <c r="Q24">
        <v>-1696</v>
      </c>
      <c r="R24">
        <v>2501</v>
      </c>
      <c r="T24">
        <v>575.19999999999709</v>
      </c>
      <c r="U24">
        <v>-431.59999999999127</v>
      </c>
      <c r="W24">
        <v>2974.3999999999996</v>
      </c>
      <c r="X24">
        <v>1079.6000000000001</v>
      </c>
      <c r="AB24">
        <v>74522.8</v>
      </c>
      <c r="AC24">
        <v>1.10783545438443</v>
      </c>
      <c r="AI24">
        <v>74522.8</v>
      </c>
      <c r="AJ24">
        <v>1.10783545438443</v>
      </c>
    </row>
    <row r="25" spans="2:38" x14ac:dyDescent="0.25">
      <c r="B25">
        <v>29175</v>
      </c>
      <c r="C25">
        <v>39090</v>
      </c>
      <c r="D25">
        <v>66921</v>
      </c>
      <c r="E25">
        <v>84323</v>
      </c>
      <c r="F25">
        <v>33230</v>
      </c>
      <c r="H25">
        <v>108761</v>
      </c>
      <c r="J25">
        <f t="shared" si="0"/>
        <v>50547.8</v>
      </c>
      <c r="K25">
        <f t="shared" si="1"/>
        <v>2.1516465602855117</v>
      </c>
      <c r="L25">
        <f t="shared" si="2"/>
        <v>84323</v>
      </c>
      <c r="M25">
        <f t="shared" si="3"/>
        <v>29175</v>
      </c>
      <c r="N25">
        <f t="shared" si="4"/>
        <v>50547.8</v>
      </c>
      <c r="O25">
        <f t="shared" si="5"/>
        <v>55148</v>
      </c>
      <c r="Q25">
        <v>2735</v>
      </c>
      <c r="R25">
        <v>2079</v>
      </c>
      <c r="T25">
        <v>437.60000000000582</v>
      </c>
      <c r="U25">
        <v>-934</v>
      </c>
      <c r="W25">
        <v>4844.3999999999996</v>
      </c>
      <c r="X25">
        <v>2746</v>
      </c>
      <c r="AD25">
        <v>50547.8</v>
      </c>
      <c r="AE25">
        <v>2.1516465602855117</v>
      </c>
      <c r="AK25">
        <v>50547.8</v>
      </c>
      <c r="AL25">
        <v>2.1516465602855117</v>
      </c>
    </row>
    <row r="26" spans="2:38" x14ac:dyDescent="0.25">
      <c r="B26">
        <v>54603</v>
      </c>
      <c r="C26">
        <v>79660</v>
      </c>
      <c r="D26">
        <v>114323</v>
      </c>
      <c r="E26">
        <v>112087</v>
      </c>
      <c r="F26">
        <v>117774</v>
      </c>
      <c r="H26">
        <v>99955</v>
      </c>
      <c r="J26">
        <f t="shared" si="0"/>
        <v>95689.4</v>
      </c>
      <c r="K26">
        <f t="shared" si="1"/>
        <v>1.0445775603149356</v>
      </c>
      <c r="L26">
        <f t="shared" si="2"/>
        <v>117774</v>
      </c>
      <c r="M26">
        <f t="shared" si="3"/>
        <v>54603</v>
      </c>
      <c r="N26">
        <f t="shared" si="4"/>
        <v>95689.4</v>
      </c>
      <c r="O26">
        <f t="shared" si="5"/>
        <v>63171</v>
      </c>
      <c r="Q26">
        <v>-5333</v>
      </c>
      <c r="R26">
        <v>5149</v>
      </c>
      <c r="T26">
        <v>-1628.2000000000116</v>
      </c>
      <c r="U26">
        <v>956.59999999999127</v>
      </c>
      <c r="W26">
        <v>2608.6</v>
      </c>
      <c r="X26">
        <v>956.6</v>
      </c>
      <c r="AB26">
        <v>95689.4</v>
      </c>
      <c r="AC26">
        <v>1.0445775603149356</v>
      </c>
      <c r="AI26">
        <v>95689.4</v>
      </c>
      <c r="AJ26">
        <v>1.0445775603149356</v>
      </c>
    </row>
    <row r="27" spans="2:38" x14ac:dyDescent="0.25">
      <c r="B27">
        <v>71847</v>
      </c>
      <c r="C27">
        <v>51638</v>
      </c>
      <c r="D27">
        <v>39616</v>
      </c>
      <c r="E27">
        <v>50606</v>
      </c>
      <c r="F27">
        <v>25908</v>
      </c>
      <c r="H27">
        <v>72865</v>
      </c>
      <c r="J27">
        <f t="shared" si="0"/>
        <v>47923</v>
      </c>
      <c r="K27">
        <f t="shared" si="1"/>
        <v>1.5204599044300231</v>
      </c>
      <c r="L27">
        <f t="shared" si="2"/>
        <v>71847</v>
      </c>
      <c r="M27">
        <f t="shared" si="3"/>
        <v>25908</v>
      </c>
      <c r="N27">
        <f t="shared" si="4"/>
        <v>47923</v>
      </c>
      <c r="O27">
        <f t="shared" si="5"/>
        <v>45939</v>
      </c>
      <c r="Q27">
        <v>-3272</v>
      </c>
      <c r="R27">
        <v>5</v>
      </c>
      <c r="T27">
        <v>5315.8000000000029</v>
      </c>
      <c r="U27">
        <v>-164.59999999999854</v>
      </c>
      <c r="W27">
        <v>5442.2</v>
      </c>
      <c r="X27">
        <v>659.8</v>
      </c>
      <c r="AD27">
        <v>47923</v>
      </c>
      <c r="AE27">
        <v>1.5204599044300231</v>
      </c>
      <c r="AK27">
        <v>47923</v>
      </c>
      <c r="AL27">
        <v>1.5204599044300231</v>
      </c>
    </row>
    <row r="28" spans="2:38" x14ac:dyDescent="0.25">
      <c r="B28">
        <v>14085</v>
      </c>
      <c r="C28">
        <v>53510</v>
      </c>
      <c r="D28">
        <v>111735</v>
      </c>
      <c r="E28">
        <v>14184</v>
      </c>
      <c r="F28">
        <v>85048</v>
      </c>
      <c r="H28">
        <v>83961</v>
      </c>
      <c r="J28">
        <f t="shared" si="0"/>
        <v>55712.4</v>
      </c>
      <c r="K28">
        <f t="shared" si="1"/>
        <v>1.5070433153122105</v>
      </c>
      <c r="L28">
        <f t="shared" si="2"/>
        <v>111735</v>
      </c>
      <c r="M28">
        <f t="shared" si="3"/>
        <v>14085</v>
      </c>
      <c r="N28">
        <f t="shared" si="4"/>
        <v>55712.4</v>
      </c>
      <c r="O28">
        <f t="shared" si="5"/>
        <v>97650</v>
      </c>
      <c r="Q28">
        <v>3396</v>
      </c>
      <c r="R28">
        <v>3491</v>
      </c>
      <c r="T28">
        <v>-818.40000000000146</v>
      </c>
      <c r="U28">
        <v>61</v>
      </c>
      <c r="W28">
        <v>3828.4</v>
      </c>
      <c r="X28">
        <v>73.8</v>
      </c>
      <c r="Z28">
        <v>55712.4</v>
      </c>
      <c r="AA28">
        <v>1.5070433153122105</v>
      </c>
      <c r="AK28">
        <v>55712.4</v>
      </c>
      <c r="AL28">
        <v>1.5070433153122105</v>
      </c>
    </row>
    <row r="29" spans="2:38" x14ac:dyDescent="0.25">
      <c r="B29">
        <v>47175</v>
      </c>
      <c r="C29">
        <v>31975</v>
      </c>
      <c r="D29">
        <v>100365</v>
      </c>
      <c r="E29">
        <v>78096</v>
      </c>
      <c r="F29">
        <v>52416</v>
      </c>
      <c r="H29">
        <v>104550</v>
      </c>
      <c r="J29">
        <f t="shared" si="0"/>
        <v>62005.4</v>
      </c>
      <c r="K29">
        <f t="shared" si="1"/>
        <v>1.6861434649240228</v>
      </c>
      <c r="L29">
        <f t="shared" si="2"/>
        <v>100365</v>
      </c>
      <c r="M29">
        <f t="shared" si="3"/>
        <v>31975</v>
      </c>
      <c r="N29">
        <f t="shared" si="4"/>
        <v>62005.4</v>
      </c>
      <c r="O29">
        <f t="shared" si="5"/>
        <v>68390</v>
      </c>
      <c r="Q29">
        <v>-5289</v>
      </c>
      <c r="R29">
        <v>-780</v>
      </c>
      <c r="T29">
        <v>480.80000000000291</v>
      </c>
      <c r="U29">
        <v>-936.79999999999563</v>
      </c>
      <c r="W29">
        <v>3278</v>
      </c>
      <c r="X29">
        <v>1015.6</v>
      </c>
      <c r="AF29">
        <v>62005.4</v>
      </c>
      <c r="AG29">
        <v>1.6861434649240228</v>
      </c>
      <c r="AK29">
        <v>62005.4</v>
      </c>
      <c r="AL29">
        <v>1.6861434649240228</v>
      </c>
    </row>
    <row r="30" spans="2:38" x14ac:dyDescent="0.25">
      <c r="B30">
        <v>107272</v>
      </c>
      <c r="C30">
        <v>24999</v>
      </c>
      <c r="D30">
        <v>7041</v>
      </c>
      <c r="E30">
        <v>29237</v>
      </c>
      <c r="F30">
        <v>95820</v>
      </c>
      <c r="H30">
        <v>109167</v>
      </c>
      <c r="J30">
        <f t="shared" si="0"/>
        <v>52873.8</v>
      </c>
      <c r="K30">
        <f t="shared" si="1"/>
        <v>2.0646709712560853</v>
      </c>
      <c r="L30">
        <f t="shared" si="2"/>
        <v>107272</v>
      </c>
      <c r="M30">
        <f t="shared" si="3"/>
        <v>7041</v>
      </c>
      <c r="N30">
        <f t="shared" si="4"/>
        <v>52873.8</v>
      </c>
      <c r="O30">
        <f t="shared" si="5"/>
        <v>100231</v>
      </c>
      <c r="Q30">
        <v>3510</v>
      </c>
      <c r="R30">
        <v>-118</v>
      </c>
      <c r="T30">
        <v>-2181</v>
      </c>
      <c r="U30">
        <v>214.40000000000146</v>
      </c>
      <c r="W30">
        <v>4850.9999999999991</v>
      </c>
      <c r="X30">
        <v>236.8</v>
      </c>
      <c r="AD30">
        <v>52873.8</v>
      </c>
      <c r="AE30">
        <v>2.0646709712560853</v>
      </c>
      <c r="AK30">
        <v>52873.8</v>
      </c>
      <c r="AL30">
        <v>2.0646709712560853</v>
      </c>
    </row>
    <row r="31" spans="2:38" x14ac:dyDescent="0.25">
      <c r="B31">
        <v>117284</v>
      </c>
      <c r="C31">
        <v>23211</v>
      </c>
      <c r="D31">
        <v>75570</v>
      </c>
      <c r="E31">
        <v>33030</v>
      </c>
      <c r="F31">
        <v>55349</v>
      </c>
      <c r="H31">
        <v>109289</v>
      </c>
      <c r="J31">
        <f t="shared" si="0"/>
        <v>60888.800000000003</v>
      </c>
      <c r="K31">
        <f t="shared" si="1"/>
        <v>1.7948949560510306</v>
      </c>
      <c r="L31">
        <f t="shared" si="2"/>
        <v>117284</v>
      </c>
      <c r="M31">
        <f t="shared" si="3"/>
        <v>23211</v>
      </c>
      <c r="N31">
        <f t="shared" si="4"/>
        <v>60888.800000000003</v>
      </c>
      <c r="O31">
        <f t="shared" si="5"/>
        <v>94073</v>
      </c>
      <c r="Q31">
        <v>2771</v>
      </c>
      <c r="R31">
        <v>-493</v>
      </c>
      <c r="T31">
        <v>2021</v>
      </c>
      <c r="U31">
        <v>1170.6000000000058</v>
      </c>
      <c r="W31">
        <v>3864.2</v>
      </c>
      <c r="X31">
        <v>1170.6000000000001</v>
      </c>
      <c r="AD31">
        <v>60888.800000000003</v>
      </c>
      <c r="AE31">
        <v>1.7948949560510306</v>
      </c>
      <c r="AK31">
        <v>60888.800000000003</v>
      </c>
      <c r="AL31">
        <v>1.7948949560510306</v>
      </c>
    </row>
    <row r="32" spans="2:38" x14ac:dyDescent="0.25">
      <c r="B32">
        <v>49818</v>
      </c>
      <c r="C32">
        <v>107291</v>
      </c>
      <c r="D32">
        <v>95658</v>
      </c>
      <c r="E32">
        <v>11786</v>
      </c>
      <c r="F32">
        <v>88736</v>
      </c>
      <c r="H32">
        <v>88209</v>
      </c>
      <c r="J32">
        <f t="shared" si="0"/>
        <v>70657.8</v>
      </c>
      <c r="K32">
        <f t="shared" si="1"/>
        <v>1.248397204554911</v>
      </c>
      <c r="L32">
        <f t="shared" si="2"/>
        <v>107291</v>
      </c>
      <c r="M32">
        <f t="shared" si="3"/>
        <v>11786</v>
      </c>
      <c r="N32">
        <f t="shared" si="4"/>
        <v>70657.8</v>
      </c>
      <c r="O32">
        <f t="shared" si="5"/>
        <v>95505</v>
      </c>
      <c r="Q32">
        <v>1986</v>
      </c>
      <c r="R32">
        <v>-5</v>
      </c>
      <c r="T32">
        <v>2860.1999999999971</v>
      </c>
      <c r="U32">
        <v>1028.8000000000029</v>
      </c>
      <c r="W32">
        <v>7935.4</v>
      </c>
      <c r="X32">
        <v>1028.8000000000002</v>
      </c>
      <c r="AB32">
        <v>70657.8</v>
      </c>
      <c r="AC32">
        <v>1.248397204554911</v>
      </c>
      <c r="AI32">
        <v>70657.8</v>
      </c>
      <c r="AJ32">
        <v>1.248397204554911</v>
      </c>
    </row>
    <row r="33" spans="2:38" x14ac:dyDescent="0.25">
      <c r="B33">
        <v>82590</v>
      </c>
      <c r="C33">
        <v>28660</v>
      </c>
      <c r="D33">
        <v>37133</v>
      </c>
      <c r="E33">
        <v>107456</v>
      </c>
      <c r="F33">
        <v>25009</v>
      </c>
      <c r="H33">
        <v>78932</v>
      </c>
      <c r="J33">
        <f t="shared" si="0"/>
        <v>56169.599999999999</v>
      </c>
      <c r="K33">
        <f t="shared" si="1"/>
        <v>1.4052441178146187</v>
      </c>
      <c r="L33">
        <f t="shared" si="2"/>
        <v>107456</v>
      </c>
      <c r="M33">
        <f t="shared" si="3"/>
        <v>25009</v>
      </c>
      <c r="N33">
        <f t="shared" si="4"/>
        <v>56169.599999999999</v>
      </c>
      <c r="O33">
        <f t="shared" si="5"/>
        <v>82447</v>
      </c>
      <c r="Q33">
        <v>950</v>
      </c>
      <c r="R33">
        <v>1</v>
      </c>
      <c r="T33">
        <v>81.599999999998545</v>
      </c>
      <c r="U33">
        <v>-766.20000000000437</v>
      </c>
      <c r="W33">
        <v>4219.2</v>
      </c>
      <c r="X33">
        <v>768.2</v>
      </c>
      <c r="Z33">
        <v>56169.599999999999</v>
      </c>
      <c r="AA33">
        <v>1.4052441178146187</v>
      </c>
      <c r="AK33">
        <v>56169.599999999999</v>
      </c>
      <c r="AL33">
        <v>1.4052441178146187</v>
      </c>
    </row>
    <row r="34" spans="2:38" x14ac:dyDescent="0.25">
      <c r="B34">
        <v>8541</v>
      </c>
      <c r="C34">
        <v>57612</v>
      </c>
      <c r="D34">
        <v>62397</v>
      </c>
      <c r="E34">
        <v>56453</v>
      </c>
      <c r="F34">
        <v>49321</v>
      </c>
      <c r="H34">
        <v>99941</v>
      </c>
      <c r="J34">
        <f t="shared" ref="J34:J65" si="6">AVERAGE(B34:F34)</f>
        <v>46864.800000000003</v>
      </c>
      <c r="K34">
        <f t="shared" ref="K34:K65" si="7">H34/J34</f>
        <v>2.1325387070893291</v>
      </c>
      <c r="L34">
        <f t="shared" ref="L34:L65" si="8">MAX(B34:F34)</f>
        <v>62397</v>
      </c>
      <c r="M34">
        <f t="shared" ref="M34:M65" si="9">MIN(B34:F34)</f>
        <v>8541</v>
      </c>
      <c r="N34">
        <f t="shared" ref="N34:N65" si="10">AVERAGE(B34:F34)</f>
        <v>46864.800000000003</v>
      </c>
      <c r="O34">
        <f t="shared" ref="O34:O65" si="11">L34-M34</f>
        <v>53856</v>
      </c>
      <c r="Q34">
        <v>10274</v>
      </c>
      <c r="R34">
        <v>3299</v>
      </c>
      <c r="T34">
        <v>4208.4000000000015</v>
      </c>
      <c r="U34">
        <v>1488.2000000000044</v>
      </c>
      <c r="W34">
        <v>5439.2</v>
      </c>
      <c r="X34">
        <v>1488.2000000000003</v>
      </c>
      <c r="AD34">
        <v>46864.800000000003</v>
      </c>
      <c r="AE34">
        <v>2.1325387070893291</v>
      </c>
      <c r="AK34">
        <v>46864.800000000003</v>
      </c>
      <c r="AL34">
        <v>2.1325387070893291</v>
      </c>
    </row>
    <row r="35" spans="2:38" x14ac:dyDescent="0.25">
      <c r="B35">
        <v>92246</v>
      </c>
      <c r="C35">
        <v>105132</v>
      </c>
      <c r="D35">
        <v>19561</v>
      </c>
      <c r="E35">
        <v>68617</v>
      </c>
      <c r="F35">
        <v>5625</v>
      </c>
      <c r="H35">
        <v>68419</v>
      </c>
      <c r="J35">
        <f t="shared" si="6"/>
        <v>58236.2</v>
      </c>
      <c r="K35">
        <f t="shared" si="7"/>
        <v>1.1748534416737357</v>
      </c>
      <c r="L35">
        <f t="shared" si="8"/>
        <v>105132</v>
      </c>
      <c r="M35">
        <f t="shared" si="9"/>
        <v>5625</v>
      </c>
      <c r="N35">
        <f t="shared" si="10"/>
        <v>58236.2</v>
      </c>
      <c r="O35">
        <f t="shared" si="11"/>
        <v>99507</v>
      </c>
      <c r="Q35">
        <v>-4151</v>
      </c>
      <c r="R35">
        <v>-4272</v>
      </c>
      <c r="T35">
        <v>1041.1999999999971</v>
      </c>
      <c r="U35">
        <v>-1159.2000000000044</v>
      </c>
      <c r="W35">
        <v>5348</v>
      </c>
      <c r="X35">
        <v>1904.4</v>
      </c>
      <c r="Z35">
        <v>58236.2</v>
      </c>
      <c r="AA35">
        <v>1.1748534416737357</v>
      </c>
      <c r="AI35">
        <v>58236.2</v>
      </c>
      <c r="AJ35">
        <v>1.1748534416737357</v>
      </c>
    </row>
    <row r="36" spans="2:38" x14ac:dyDescent="0.25">
      <c r="B36">
        <v>89237</v>
      </c>
      <c r="C36">
        <v>116505</v>
      </c>
      <c r="D36">
        <v>81568</v>
      </c>
      <c r="E36">
        <v>33739</v>
      </c>
      <c r="F36">
        <v>24404</v>
      </c>
      <c r="H36">
        <v>101384</v>
      </c>
      <c r="J36">
        <f t="shared" si="6"/>
        <v>69090.600000000006</v>
      </c>
      <c r="K36">
        <f t="shared" si="7"/>
        <v>1.4674065647135788</v>
      </c>
      <c r="L36">
        <f t="shared" si="8"/>
        <v>116505</v>
      </c>
      <c r="M36">
        <f t="shared" si="9"/>
        <v>24404</v>
      </c>
      <c r="N36">
        <f t="shared" si="10"/>
        <v>69090.600000000006</v>
      </c>
      <c r="O36">
        <f t="shared" si="11"/>
        <v>92101</v>
      </c>
      <c r="Q36">
        <v>4214</v>
      </c>
      <c r="R36">
        <v>473</v>
      </c>
      <c r="T36">
        <v>1735.8000000000029</v>
      </c>
      <c r="U36">
        <v>-198.59999999999127</v>
      </c>
      <c r="W36">
        <v>4028.2</v>
      </c>
      <c r="X36">
        <v>1039.8</v>
      </c>
      <c r="AB36">
        <v>69090.600000000006</v>
      </c>
      <c r="AC36">
        <v>1.4674065647135788</v>
      </c>
      <c r="AI36">
        <v>69090.600000000006</v>
      </c>
      <c r="AJ36">
        <v>1.4674065647135788</v>
      </c>
    </row>
    <row r="37" spans="2:38" x14ac:dyDescent="0.25">
      <c r="B37">
        <v>25129</v>
      </c>
      <c r="C37">
        <v>23538</v>
      </c>
      <c r="D37">
        <v>35499</v>
      </c>
      <c r="E37">
        <v>54688</v>
      </c>
      <c r="F37">
        <v>61830</v>
      </c>
      <c r="H37">
        <v>61644</v>
      </c>
      <c r="J37">
        <f t="shared" si="6"/>
        <v>40136.800000000003</v>
      </c>
      <c r="K37">
        <f t="shared" si="7"/>
        <v>1.5358474018855512</v>
      </c>
      <c r="L37">
        <f t="shared" si="8"/>
        <v>61830</v>
      </c>
      <c r="M37">
        <f t="shared" si="9"/>
        <v>23538</v>
      </c>
      <c r="N37">
        <f t="shared" si="10"/>
        <v>40136.800000000003</v>
      </c>
      <c r="O37">
        <f t="shared" si="11"/>
        <v>38292</v>
      </c>
      <c r="Q37">
        <v>-2685</v>
      </c>
      <c r="R37">
        <v>-162</v>
      </c>
      <c r="T37">
        <v>2031.4000000000015</v>
      </c>
      <c r="U37">
        <v>-148</v>
      </c>
      <c r="W37">
        <v>3722.9999999999995</v>
      </c>
      <c r="X37">
        <v>148.4</v>
      </c>
      <c r="AD37">
        <v>40136.800000000003</v>
      </c>
      <c r="AE37">
        <v>1.5358474018855512</v>
      </c>
      <c r="AK37">
        <v>40136.800000000003</v>
      </c>
      <c r="AL37">
        <v>1.5358474018855512</v>
      </c>
    </row>
    <row r="38" spans="2:38" x14ac:dyDescent="0.25">
      <c r="B38">
        <v>44365</v>
      </c>
      <c r="C38">
        <v>38462</v>
      </c>
      <c r="D38">
        <v>89058</v>
      </c>
      <c r="E38">
        <v>19012</v>
      </c>
      <c r="F38">
        <v>39288</v>
      </c>
      <c r="H38">
        <v>48820</v>
      </c>
      <c r="J38">
        <f t="shared" si="6"/>
        <v>46037</v>
      </c>
      <c r="K38">
        <f t="shared" si="7"/>
        <v>1.0604513760670764</v>
      </c>
      <c r="L38">
        <f t="shared" si="8"/>
        <v>89058</v>
      </c>
      <c r="M38">
        <f t="shared" si="9"/>
        <v>19012</v>
      </c>
      <c r="N38">
        <f t="shared" si="10"/>
        <v>46037</v>
      </c>
      <c r="O38">
        <f t="shared" si="11"/>
        <v>70046</v>
      </c>
      <c r="Q38">
        <v>-8129</v>
      </c>
      <c r="R38">
        <v>-5507</v>
      </c>
      <c r="T38">
        <v>-2277.4000000000015</v>
      </c>
      <c r="U38">
        <v>-22.599999999998545</v>
      </c>
      <c r="W38">
        <v>3171</v>
      </c>
      <c r="X38">
        <v>1579.8</v>
      </c>
      <c r="Z38">
        <v>46037</v>
      </c>
      <c r="AA38">
        <v>1.0604513760670764</v>
      </c>
      <c r="AI38">
        <v>46037</v>
      </c>
      <c r="AJ38">
        <v>1.0604513760670764</v>
      </c>
    </row>
    <row r="39" spans="2:38" x14ac:dyDescent="0.25">
      <c r="B39">
        <v>67974</v>
      </c>
      <c r="C39">
        <v>20777</v>
      </c>
      <c r="D39">
        <v>111009</v>
      </c>
      <c r="E39">
        <v>89076</v>
      </c>
      <c r="F39">
        <v>67010</v>
      </c>
      <c r="H39">
        <v>93564</v>
      </c>
      <c r="J39">
        <f t="shared" si="6"/>
        <v>71169.2</v>
      </c>
      <c r="K39">
        <f t="shared" si="7"/>
        <v>1.3146698290833676</v>
      </c>
      <c r="L39">
        <f t="shared" si="8"/>
        <v>111009</v>
      </c>
      <c r="M39">
        <f t="shared" si="9"/>
        <v>20777</v>
      </c>
      <c r="N39">
        <f t="shared" si="10"/>
        <v>71169.2</v>
      </c>
      <c r="O39">
        <f t="shared" si="11"/>
        <v>90232</v>
      </c>
      <c r="Q39">
        <v>-6066</v>
      </c>
      <c r="R39">
        <v>3493</v>
      </c>
      <c r="T39">
        <v>-1499.1999999999971</v>
      </c>
      <c r="U39">
        <v>-2021.1999999999971</v>
      </c>
      <c r="W39">
        <v>6800.4000000000005</v>
      </c>
      <c r="X39">
        <v>2458</v>
      </c>
      <c r="AB39">
        <v>71169.2</v>
      </c>
      <c r="AC39">
        <v>1.3146698290833676</v>
      </c>
      <c r="AI39">
        <v>71169.2</v>
      </c>
      <c r="AJ39">
        <v>1.3146698290833676</v>
      </c>
    </row>
    <row r="40" spans="2:38" x14ac:dyDescent="0.25">
      <c r="B40">
        <v>16999</v>
      </c>
      <c r="C40">
        <v>91377</v>
      </c>
      <c r="D40">
        <v>13423</v>
      </c>
      <c r="E40">
        <v>100367</v>
      </c>
      <c r="F40">
        <v>56189</v>
      </c>
      <c r="H40">
        <v>119960</v>
      </c>
      <c r="J40">
        <f t="shared" si="6"/>
        <v>55671</v>
      </c>
      <c r="K40">
        <f t="shared" si="7"/>
        <v>2.1548023207774247</v>
      </c>
      <c r="L40">
        <f t="shared" si="8"/>
        <v>100367</v>
      </c>
      <c r="M40">
        <f t="shared" si="9"/>
        <v>13423</v>
      </c>
      <c r="N40">
        <f t="shared" si="10"/>
        <v>55671</v>
      </c>
      <c r="O40">
        <f t="shared" si="11"/>
        <v>86944</v>
      </c>
      <c r="Q40">
        <v>527</v>
      </c>
      <c r="R40">
        <v>27</v>
      </c>
      <c r="T40">
        <v>-3000</v>
      </c>
      <c r="U40">
        <v>668</v>
      </c>
      <c r="W40">
        <v>6486</v>
      </c>
      <c r="X40">
        <v>2355.6</v>
      </c>
      <c r="AD40">
        <v>55671</v>
      </c>
      <c r="AE40">
        <v>2.1548023207774247</v>
      </c>
      <c r="AK40">
        <v>55671</v>
      </c>
      <c r="AL40">
        <v>2.1548023207774247</v>
      </c>
    </row>
    <row r="41" spans="2:38" x14ac:dyDescent="0.25">
      <c r="B41">
        <v>64490</v>
      </c>
      <c r="C41">
        <v>55010</v>
      </c>
      <c r="D41">
        <v>86354</v>
      </c>
      <c r="E41">
        <v>89791</v>
      </c>
      <c r="F41">
        <v>75331</v>
      </c>
      <c r="H41">
        <v>129473</v>
      </c>
      <c r="J41">
        <f t="shared" si="6"/>
        <v>74195.199999999997</v>
      </c>
      <c r="K41">
        <f t="shared" si="7"/>
        <v>1.7450320236349521</v>
      </c>
      <c r="L41">
        <f t="shared" si="8"/>
        <v>89791</v>
      </c>
      <c r="M41">
        <f t="shared" si="9"/>
        <v>55010</v>
      </c>
      <c r="N41">
        <f t="shared" si="10"/>
        <v>74195.199999999997</v>
      </c>
      <c r="O41">
        <f t="shared" si="11"/>
        <v>34781</v>
      </c>
      <c r="Q41">
        <v>2537</v>
      </c>
      <c r="R41">
        <v>-3398</v>
      </c>
      <c r="T41">
        <v>-170.60000000000582</v>
      </c>
      <c r="U41">
        <v>638.19999999999709</v>
      </c>
      <c r="W41">
        <v>3089</v>
      </c>
      <c r="X41">
        <v>669.4</v>
      </c>
      <c r="AF41">
        <v>74195.199999999997</v>
      </c>
      <c r="AG41">
        <v>1.7450320236349521</v>
      </c>
      <c r="AK41">
        <v>74195.199999999997</v>
      </c>
      <c r="AL41">
        <v>1.7450320236349521</v>
      </c>
    </row>
    <row r="42" spans="2:38" x14ac:dyDescent="0.25">
      <c r="B42">
        <v>82452</v>
      </c>
      <c r="C42">
        <v>57630</v>
      </c>
      <c r="D42">
        <v>87769</v>
      </c>
      <c r="E42">
        <v>49671</v>
      </c>
      <c r="F42">
        <v>49582</v>
      </c>
      <c r="H42">
        <v>72936</v>
      </c>
      <c r="J42">
        <f t="shared" si="6"/>
        <v>65420.800000000003</v>
      </c>
      <c r="K42">
        <f t="shared" si="7"/>
        <v>1.1148747798865193</v>
      </c>
      <c r="L42">
        <f t="shared" si="8"/>
        <v>87769</v>
      </c>
      <c r="M42">
        <f t="shared" si="9"/>
        <v>49582</v>
      </c>
      <c r="N42">
        <f t="shared" si="10"/>
        <v>65420.800000000003</v>
      </c>
      <c r="O42">
        <f t="shared" si="11"/>
        <v>38187</v>
      </c>
      <c r="Q42">
        <v>-3</v>
      </c>
      <c r="R42">
        <v>191</v>
      </c>
      <c r="T42">
        <v>304.60000000000582</v>
      </c>
      <c r="U42">
        <v>539.20000000000437</v>
      </c>
      <c r="W42">
        <v>5202.6000000000004</v>
      </c>
      <c r="X42">
        <v>690.4</v>
      </c>
      <c r="AB42">
        <v>65420.800000000003</v>
      </c>
      <c r="AC42">
        <v>1.1148747798865193</v>
      </c>
      <c r="AI42">
        <v>65420.800000000003</v>
      </c>
      <c r="AJ42">
        <v>1.1148747798865193</v>
      </c>
    </row>
    <row r="43" spans="2:38" x14ac:dyDescent="0.25">
      <c r="B43">
        <v>41842</v>
      </c>
      <c r="C43">
        <v>17506</v>
      </c>
      <c r="D43">
        <v>80772</v>
      </c>
      <c r="E43">
        <v>69783</v>
      </c>
      <c r="F43">
        <v>113407</v>
      </c>
      <c r="H43">
        <v>69527</v>
      </c>
      <c r="J43">
        <f t="shared" si="6"/>
        <v>64662</v>
      </c>
      <c r="K43">
        <f t="shared" si="7"/>
        <v>1.0752373882651325</v>
      </c>
      <c r="L43">
        <f t="shared" si="8"/>
        <v>113407</v>
      </c>
      <c r="M43">
        <f t="shared" si="9"/>
        <v>17506</v>
      </c>
      <c r="N43">
        <f t="shared" si="10"/>
        <v>64662</v>
      </c>
      <c r="O43">
        <f t="shared" si="11"/>
        <v>95901</v>
      </c>
      <c r="Q43">
        <v>-7348</v>
      </c>
      <c r="R43">
        <v>-4624</v>
      </c>
      <c r="T43">
        <v>-577.19999999999709</v>
      </c>
      <c r="U43">
        <v>163.19999999999709</v>
      </c>
      <c r="W43">
        <v>5055.2</v>
      </c>
      <c r="X43">
        <v>2521.1999999999998</v>
      </c>
      <c r="AB43">
        <v>64662</v>
      </c>
      <c r="AC43">
        <v>1.0752373882651325</v>
      </c>
      <c r="AI43">
        <v>64662</v>
      </c>
      <c r="AJ43">
        <v>1.0752373882651325</v>
      </c>
    </row>
    <row r="44" spans="2:38" x14ac:dyDescent="0.25">
      <c r="B44">
        <v>55943</v>
      </c>
      <c r="C44">
        <v>105742</v>
      </c>
      <c r="D44">
        <v>63253</v>
      </c>
      <c r="E44">
        <v>75020</v>
      </c>
      <c r="F44">
        <v>73887</v>
      </c>
      <c r="H44">
        <v>121944</v>
      </c>
      <c r="J44">
        <f t="shared" si="6"/>
        <v>74769</v>
      </c>
      <c r="K44">
        <f t="shared" si="7"/>
        <v>1.6309433053805722</v>
      </c>
      <c r="L44">
        <f t="shared" si="8"/>
        <v>105742</v>
      </c>
      <c r="M44">
        <f t="shared" si="9"/>
        <v>55943</v>
      </c>
      <c r="N44">
        <f t="shared" si="10"/>
        <v>74769</v>
      </c>
      <c r="O44">
        <f t="shared" si="11"/>
        <v>49799</v>
      </c>
      <c r="Q44">
        <v>-3516</v>
      </c>
      <c r="R44">
        <v>-4087</v>
      </c>
      <c r="T44">
        <v>-384</v>
      </c>
      <c r="U44">
        <v>321.80000000000291</v>
      </c>
      <c r="W44">
        <v>2967.6000000000004</v>
      </c>
      <c r="X44">
        <v>1948.6000000000001</v>
      </c>
      <c r="AF44">
        <v>74769</v>
      </c>
      <c r="AG44">
        <v>1.6309433053805722</v>
      </c>
      <c r="AK44">
        <v>74769</v>
      </c>
      <c r="AL44">
        <v>1.6309433053805722</v>
      </c>
    </row>
    <row r="45" spans="2:38" x14ac:dyDescent="0.25">
      <c r="B45">
        <v>90741</v>
      </c>
      <c r="C45">
        <v>39316</v>
      </c>
      <c r="D45">
        <v>84244</v>
      </c>
      <c r="E45">
        <v>73218</v>
      </c>
      <c r="F45">
        <v>109089</v>
      </c>
      <c r="H45">
        <v>96951</v>
      </c>
      <c r="J45">
        <f t="shared" si="6"/>
        <v>79321.600000000006</v>
      </c>
      <c r="K45">
        <f t="shared" si="7"/>
        <v>1.2222521986445054</v>
      </c>
      <c r="L45">
        <f t="shared" si="8"/>
        <v>109089</v>
      </c>
      <c r="M45">
        <f t="shared" si="9"/>
        <v>39316</v>
      </c>
      <c r="N45">
        <f t="shared" si="10"/>
        <v>79321.600000000006</v>
      </c>
      <c r="O45">
        <f t="shared" si="11"/>
        <v>69773</v>
      </c>
      <c r="Q45">
        <v>2733</v>
      </c>
      <c r="R45">
        <v>4395</v>
      </c>
      <c r="T45">
        <v>6112</v>
      </c>
      <c r="U45">
        <v>2227.8000000000029</v>
      </c>
      <c r="W45">
        <v>6264.4000000000005</v>
      </c>
      <c r="X45">
        <v>2227.7999999999997</v>
      </c>
      <c r="AB45">
        <v>79321.600000000006</v>
      </c>
      <c r="AC45">
        <v>1.2222521986445054</v>
      </c>
      <c r="AI45">
        <v>79321.600000000006</v>
      </c>
      <c r="AJ45">
        <v>1.2222521986445054</v>
      </c>
    </row>
    <row r="46" spans="2:38" x14ac:dyDescent="0.25">
      <c r="B46">
        <v>87251</v>
      </c>
      <c r="C46">
        <v>116088</v>
      </c>
      <c r="D46">
        <v>37275</v>
      </c>
      <c r="E46">
        <v>116456</v>
      </c>
      <c r="F46">
        <v>87896</v>
      </c>
      <c r="H46">
        <v>101046</v>
      </c>
      <c r="J46">
        <f t="shared" si="6"/>
        <v>88993.2</v>
      </c>
      <c r="K46">
        <f t="shared" si="7"/>
        <v>1.1354350669489355</v>
      </c>
      <c r="L46">
        <f t="shared" si="8"/>
        <v>116456</v>
      </c>
      <c r="M46">
        <f t="shared" si="9"/>
        <v>37275</v>
      </c>
      <c r="N46">
        <f t="shared" si="10"/>
        <v>88993.2</v>
      </c>
      <c r="O46">
        <f t="shared" si="11"/>
        <v>79181</v>
      </c>
      <c r="Q46">
        <v>3753</v>
      </c>
      <c r="R46">
        <v>0</v>
      </c>
      <c r="T46">
        <v>2032.1999999999971</v>
      </c>
      <c r="U46">
        <v>1426.8000000000029</v>
      </c>
      <c r="W46">
        <v>5336.2</v>
      </c>
      <c r="X46">
        <v>1426.8</v>
      </c>
      <c r="AB46">
        <v>88993.2</v>
      </c>
      <c r="AC46">
        <v>1.1354350669489355</v>
      </c>
      <c r="AI46">
        <v>88993.2</v>
      </c>
      <c r="AJ46">
        <v>1.1354350669489355</v>
      </c>
    </row>
    <row r="47" spans="2:38" x14ac:dyDescent="0.25">
      <c r="B47">
        <v>8583</v>
      </c>
      <c r="C47">
        <v>86942</v>
      </c>
      <c r="D47">
        <v>8206</v>
      </c>
      <c r="E47">
        <v>20515</v>
      </c>
      <c r="F47">
        <v>72081</v>
      </c>
      <c r="H47">
        <v>61444</v>
      </c>
      <c r="J47">
        <f t="shared" si="6"/>
        <v>39265.4</v>
      </c>
      <c r="K47">
        <f t="shared" si="7"/>
        <v>1.5648382545447137</v>
      </c>
      <c r="L47">
        <f t="shared" si="8"/>
        <v>86942</v>
      </c>
      <c r="M47">
        <f t="shared" si="9"/>
        <v>8206</v>
      </c>
      <c r="N47">
        <f t="shared" si="10"/>
        <v>39265.4</v>
      </c>
      <c r="O47">
        <f t="shared" si="11"/>
        <v>78736</v>
      </c>
      <c r="Q47">
        <v>3388</v>
      </c>
      <c r="R47">
        <v>305</v>
      </c>
      <c r="T47">
        <v>-1595.1999999999971</v>
      </c>
      <c r="U47">
        <v>601.80000000000291</v>
      </c>
      <c r="W47">
        <v>3700.3999999999996</v>
      </c>
      <c r="X47">
        <v>1335.8</v>
      </c>
      <c r="Z47">
        <v>39265.4</v>
      </c>
      <c r="AA47">
        <v>1.5648382545447137</v>
      </c>
      <c r="AK47">
        <v>39265.4</v>
      </c>
      <c r="AL47">
        <v>1.5648382545447137</v>
      </c>
    </row>
    <row r="48" spans="2:38" x14ac:dyDescent="0.25">
      <c r="B48">
        <v>6123</v>
      </c>
      <c r="C48">
        <v>73408</v>
      </c>
      <c r="D48">
        <v>64211</v>
      </c>
      <c r="E48">
        <v>45202</v>
      </c>
      <c r="F48">
        <v>61641</v>
      </c>
      <c r="H48">
        <v>93910</v>
      </c>
      <c r="J48">
        <f t="shared" si="6"/>
        <v>50117</v>
      </c>
      <c r="K48">
        <f t="shared" si="7"/>
        <v>1.8738152722629049</v>
      </c>
      <c r="L48">
        <f t="shared" si="8"/>
        <v>73408</v>
      </c>
      <c r="M48">
        <f t="shared" si="9"/>
        <v>6123</v>
      </c>
      <c r="N48">
        <f t="shared" si="10"/>
        <v>50117</v>
      </c>
      <c r="O48">
        <f t="shared" si="11"/>
        <v>67285</v>
      </c>
      <c r="Q48">
        <v>13222</v>
      </c>
      <c r="R48">
        <v>404</v>
      </c>
      <c r="T48">
        <v>-3437.1999999999971</v>
      </c>
      <c r="U48">
        <v>107</v>
      </c>
      <c r="W48">
        <v>4150.3999999999996</v>
      </c>
      <c r="X48">
        <v>2145.8000000000002</v>
      </c>
      <c r="AD48">
        <v>50117</v>
      </c>
      <c r="AE48">
        <v>1.8738152722629049</v>
      </c>
      <c r="AK48">
        <v>50117</v>
      </c>
      <c r="AL48">
        <v>1.8738152722629049</v>
      </c>
    </row>
    <row r="49" spans="2:38" x14ac:dyDescent="0.25">
      <c r="B49">
        <v>114123</v>
      </c>
      <c r="C49">
        <v>101091</v>
      </c>
      <c r="D49">
        <v>66058</v>
      </c>
      <c r="E49">
        <v>33289</v>
      </c>
      <c r="F49">
        <v>99427</v>
      </c>
      <c r="H49">
        <v>113536</v>
      </c>
      <c r="J49">
        <f t="shared" si="6"/>
        <v>82797.600000000006</v>
      </c>
      <c r="K49">
        <f t="shared" si="7"/>
        <v>1.3712474757722446</v>
      </c>
      <c r="L49">
        <f t="shared" si="8"/>
        <v>114123</v>
      </c>
      <c r="M49">
        <f t="shared" si="9"/>
        <v>33289</v>
      </c>
      <c r="N49">
        <f t="shared" si="10"/>
        <v>82797.600000000006</v>
      </c>
      <c r="O49">
        <f t="shared" si="11"/>
        <v>80834</v>
      </c>
      <c r="Q49">
        <v>4681</v>
      </c>
      <c r="R49">
        <v>-218</v>
      </c>
      <c r="T49">
        <v>1617.6000000000058</v>
      </c>
      <c r="U49">
        <v>-426.19999999999709</v>
      </c>
      <c r="W49">
        <v>6639.2</v>
      </c>
      <c r="X49">
        <v>3604.5999999999995</v>
      </c>
      <c r="AB49">
        <v>82797.600000000006</v>
      </c>
      <c r="AC49">
        <v>1.3712474757722446</v>
      </c>
      <c r="AI49">
        <v>82797.600000000006</v>
      </c>
      <c r="AJ49">
        <v>1.3712474757722446</v>
      </c>
    </row>
    <row r="50" spans="2:38" x14ac:dyDescent="0.25">
      <c r="B50">
        <v>50256</v>
      </c>
      <c r="C50">
        <v>68842</v>
      </c>
      <c r="D50">
        <v>67376</v>
      </c>
      <c r="E50">
        <v>59436</v>
      </c>
      <c r="F50">
        <v>68432</v>
      </c>
      <c r="H50">
        <v>103285</v>
      </c>
      <c r="J50">
        <f t="shared" si="6"/>
        <v>62868.4</v>
      </c>
      <c r="K50">
        <f t="shared" si="7"/>
        <v>1.6428762303478377</v>
      </c>
      <c r="L50">
        <f t="shared" si="8"/>
        <v>68842</v>
      </c>
      <c r="M50">
        <f t="shared" si="9"/>
        <v>50256</v>
      </c>
      <c r="N50">
        <f t="shared" si="10"/>
        <v>62868.4</v>
      </c>
      <c r="O50">
        <f t="shared" si="11"/>
        <v>18586</v>
      </c>
      <c r="Q50">
        <v>5623</v>
      </c>
      <c r="R50">
        <v>3876</v>
      </c>
      <c r="T50">
        <v>1270</v>
      </c>
      <c r="U50">
        <v>-485</v>
      </c>
      <c r="W50">
        <v>3197.6000000000004</v>
      </c>
      <c r="X50">
        <v>534.6</v>
      </c>
      <c r="AF50">
        <v>62868.4</v>
      </c>
      <c r="AG50">
        <v>1.6428762303478377</v>
      </c>
      <c r="AK50">
        <v>62868.4</v>
      </c>
      <c r="AL50">
        <v>1.6428762303478377</v>
      </c>
    </row>
    <row r="51" spans="2:38" x14ac:dyDescent="0.25">
      <c r="B51">
        <v>21457</v>
      </c>
      <c r="C51">
        <v>57537</v>
      </c>
      <c r="D51">
        <v>48276</v>
      </c>
      <c r="E51">
        <v>62446</v>
      </c>
      <c r="F51">
        <v>80548</v>
      </c>
      <c r="H51">
        <v>69209</v>
      </c>
      <c r="J51">
        <f t="shared" si="6"/>
        <v>54052.800000000003</v>
      </c>
      <c r="K51">
        <f t="shared" si="7"/>
        <v>1.2803962051919604</v>
      </c>
      <c r="L51">
        <f t="shared" si="8"/>
        <v>80548</v>
      </c>
      <c r="M51">
        <f t="shared" si="9"/>
        <v>21457</v>
      </c>
      <c r="N51">
        <f t="shared" si="10"/>
        <v>54052.800000000003</v>
      </c>
      <c r="O51">
        <f t="shared" si="11"/>
        <v>59091</v>
      </c>
      <c r="Q51">
        <v>7832</v>
      </c>
      <c r="R51">
        <v>-3187</v>
      </c>
      <c r="T51">
        <v>-1715.3999999999942</v>
      </c>
      <c r="U51">
        <v>-243</v>
      </c>
      <c r="W51">
        <v>3415.3999999999996</v>
      </c>
      <c r="X51">
        <v>959.8</v>
      </c>
      <c r="Z51">
        <v>54052.800000000003</v>
      </c>
      <c r="AA51">
        <v>1.2803962051919604</v>
      </c>
      <c r="AI51">
        <v>54052.800000000003</v>
      </c>
      <c r="AJ51">
        <v>1.2803962051919604</v>
      </c>
    </row>
    <row r="52" spans="2:38" x14ac:dyDescent="0.25">
      <c r="B52">
        <v>93102</v>
      </c>
      <c r="C52">
        <v>31542</v>
      </c>
      <c r="D52">
        <v>9306</v>
      </c>
      <c r="E52">
        <v>10182</v>
      </c>
      <c r="F52">
        <v>51417</v>
      </c>
      <c r="H52">
        <v>79747</v>
      </c>
      <c r="J52">
        <f t="shared" si="6"/>
        <v>39109.800000000003</v>
      </c>
      <c r="K52">
        <f t="shared" si="7"/>
        <v>2.0390541501107138</v>
      </c>
      <c r="L52">
        <f t="shared" si="8"/>
        <v>93102</v>
      </c>
      <c r="M52">
        <f t="shared" si="9"/>
        <v>9306</v>
      </c>
      <c r="N52">
        <f t="shared" si="10"/>
        <v>39109.800000000003</v>
      </c>
      <c r="O52">
        <f t="shared" si="11"/>
        <v>83796</v>
      </c>
      <c r="Q52">
        <v>12466</v>
      </c>
      <c r="R52">
        <v>875</v>
      </c>
      <c r="T52">
        <v>-2636.3999999999942</v>
      </c>
      <c r="U52">
        <v>815.20000000000437</v>
      </c>
      <c r="W52">
        <v>3999.6</v>
      </c>
      <c r="X52">
        <v>1246.8</v>
      </c>
      <c r="AD52">
        <v>39109.800000000003</v>
      </c>
      <c r="AE52">
        <v>2.0390541501107138</v>
      </c>
      <c r="AK52">
        <v>39109.800000000003</v>
      </c>
      <c r="AL52">
        <v>2.0390541501107138</v>
      </c>
    </row>
    <row r="53" spans="2:38" x14ac:dyDescent="0.25">
      <c r="B53">
        <v>110279</v>
      </c>
      <c r="C53">
        <v>79807</v>
      </c>
      <c r="D53">
        <v>6225</v>
      </c>
      <c r="E53">
        <v>102798</v>
      </c>
      <c r="F53">
        <v>84278</v>
      </c>
      <c r="H53">
        <v>98488</v>
      </c>
      <c r="J53">
        <f t="shared" si="6"/>
        <v>76677.399999999994</v>
      </c>
      <c r="K53">
        <f t="shared" si="7"/>
        <v>1.2844462644794947</v>
      </c>
      <c r="L53">
        <f t="shared" si="8"/>
        <v>110279</v>
      </c>
      <c r="M53">
        <f t="shared" si="9"/>
        <v>6225</v>
      </c>
      <c r="N53">
        <f t="shared" si="10"/>
        <v>76677.399999999994</v>
      </c>
      <c r="O53">
        <f t="shared" si="11"/>
        <v>104054</v>
      </c>
      <c r="Q53">
        <v>-1511</v>
      </c>
      <c r="R53">
        <v>3567</v>
      </c>
      <c r="T53">
        <v>-566.60000000000582</v>
      </c>
      <c r="U53">
        <v>-276.80000000000291</v>
      </c>
      <c r="W53">
        <v>5340.2</v>
      </c>
      <c r="X53">
        <v>289.2</v>
      </c>
      <c r="AB53">
        <v>76677.399999999994</v>
      </c>
      <c r="AC53">
        <v>1.2844462644794947</v>
      </c>
      <c r="AI53">
        <v>76677.399999999994</v>
      </c>
      <c r="AJ53">
        <v>1.2844462644794947</v>
      </c>
    </row>
    <row r="54" spans="2:38" x14ac:dyDescent="0.25">
      <c r="B54">
        <v>24092</v>
      </c>
      <c r="C54">
        <v>6260</v>
      </c>
      <c r="D54">
        <v>29519</v>
      </c>
      <c r="E54">
        <v>20016</v>
      </c>
      <c r="F54">
        <v>68697</v>
      </c>
      <c r="H54">
        <v>41933</v>
      </c>
      <c r="J54">
        <f t="shared" si="6"/>
        <v>29716.799999999999</v>
      </c>
      <c r="K54">
        <f t="shared" si="7"/>
        <v>1.4110873310719863</v>
      </c>
      <c r="L54">
        <f t="shared" si="8"/>
        <v>68697</v>
      </c>
      <c r="M54">
        <f t="shared" si="9"/>
        <v>6260</v>
      </c>
      <c r="N54">
        <f t="shared" si="10"/>
        <v>29716.799999999999</v>
      </c>
      <c r="O54">
        <f t="shared" si="11"/>
        <v>62437</v>
      </c>
      <c r="Q54">
        <v>8600</v>
      </c>
      <c r="R54">
        <v>-807</v>
      </c>
      <c r="T54">
        <v>639.59999999999854</v>
      </c>
      <c r="U54">
        <v>706</v>
      </c>
      <c r="W54">
        <v>1777.6000000000001</v>
      </c>
      <c r="X54">
        <v>710</v>
      </c>
      <c r="Z54">
        <v>29716.799999999999</v>
      </c>
      <c r="AA54">
        <v>1.4110873310719863</v>
      </c>
      <c r="AK54">
        <v>29716.799999999999</v>
      </c>
      <c r="AL54">
        <v>1.4110873310719863</v>
      </c>
    </row>
    <row r="55" spans="2:38" x14ac:dyDescent="0.25">
      <c r="B55">
        <v>31867</v>
      </c>
      <c r="C55">
        <v>101710</v>
      </c>
      <c r="D55">
        <v>98276</v>
      </c>
      <c r="E55">
        <v>24300</v>
      </c>
      <c r="F55">
        <v>9569</v>
      </c>
      <c r="H55">
        <v>90442</v>
      </c>
      <c r="J55">
        <f t="shared" si="6"/>
        <v>53144.4</v>
      </c>
      <c r="K55">
        <f t="shared" si="7"/>
        <v>1.701816183831222</v>
      </c>
      <c r="L55">
        <f t="shared" si="8"/>
        <v>101710</v>
      </c>
      <c r="M55">
        <f t="shared" si="9"/>
        <v>9569</v>
      </c>
      <c r="N55">
        <f t="shared" si="10"/>
        <v>53144.4</v>
      </c>
      <c r="O55">
        <f t="shared" si="11"/>
        <v>92141</v>
      </c>
      <c r="Q55">
        <v>2620</v>
      </c>
      <c r="R55">
        <v>3466</v>
      </c>
      <c r="T55">
        <v>-188.40000000000146</v>
      </c>
      <c r="U55">
        <v>-3203.5999999999985</v>
      </c>
      <c r="W55">
        <v>3752.4000000000005</v>
      </c>
      <c r="X55">
        <v>3206.4</v>
      </c>
      <c r="AD55">
        <v>53144.4</v>
      </c>
      <c r="AE55">
        <v>1.701816183831222</v>
      </c>
      <c r="AI55">
        <v>53144.4</v>
      </c>
      <c r="AJ55">
        <v>1.701816183831222</v>
      </c>
    </row>
    <row r="56" spans="2:38" x14ac:dyDescent="0.25">
      <c r="B56">
        <v>36981</v>
      </c>
      <c r="C56">
        <v>59169</v>
      </c>
      <c r="D56">
        <v>60883</v>
      </c>
      <c r="E56">
        <v>4570</v>
      </c>
      <c r="F56">
        <v>110544</v>
      </c>
      <c r="H56">
        <v>65766</v>
      </c>
      <c r="J56">
        <f t="shared" si="6"/>
        <v>54429.4</v>
      </c>
      <c r="K56">
        <f t="shared" si="7"/>
        <v>1.2082808188221805</v>
      </c>
      <c r="L56">
        <f t="shared" si="8"/>
        <v>110544</v>
      </c>
      <c r="M56">
        <f t="shared" si="9"/>
        <v>4570</v>
      </c>
      <c r="N56">
        <f t="shared" si="10"/>
        <v>54429.4</v>
      </c>
      <c r="O56">
        <f t="shared" si="11"/>
        <v>105974</v>
      </c>
      <c r="Q56">
        <v>-3483</v>
      </c>
      <c r="R56">
        <v>-396</v>
      </c>
      <c r="T56">
        <v>383.20000000000437</v>
      </c>
      <c r="U56">
        <v>-408.79999999999563</v>
      </c>
      <c r="W56">
        <v>2627.2</v>
      </c>
      <c r="X56">
        <v>1202</v>
      </c>
      <c r="Z56">
        <v>54429.4</v>
      </c>
      <c r="AA56">
        <v>1.2082808188221805</v>
      </c>
      <c r="AI56">
        <v>54429.4</v>
      </c>
      <c r="AJ56">
        <v>1.2082808188221805</v>
      </c>
    </row>
    <row r="57" spans="2:38" x14ac:dyDescent="0.25">
      <c r="B57">
        <v>16236</v>
      </c>
      <c r="C57">
        <v>28411</v>
      </c>
      <c r="D57">
        <v>39267</v>
      </c>
      <c r="E57">
        <v>8389</v>
      </c>
      <c r="F57">
        <v>5121</v>
      </c>
      <c r="H57">
        <v>65095</v>
      </c>
      <c r="J57">
        <f t="shared" si="6"/>
        <v>19484.8</v>
      </c>
      <c r="K57">
        <f t="shared" si="7"/>
        <v>3.3408092461816392</v>
      </c>
      <c r="L57">
        <f t="shared" si="8"/>
        <v>39267</v>
      </c>
      <c r="M57">
        <f t="shared" si="9"/>
        <v>5121</v>
      </c>
      <c r="N57">
        <f t="shared" si="10"/>
        <v>19484.8</v>
      </c>
      <c r="O57">
        <f t="shared" si="11"/>
        <v>34146</v>
      </c>
      <c r="Q57">
        <v>5563</v>
      </c>
      <c r="R57">
        <v>698</v>
      </c>
      <c r="T57">
        <v>-3294.7999999999993</v>
      </c>
      <c r="U57">
        <v>104.59999999999854</v>
      </c>
      <c r="W57">
        <v>4672.4000000000005</v>
      </c>
      <c r="X57">
        <v>2073.3999999999996</v>
      </c>
      <c r="AD57">
        <v>19484.8</v>
      </c>
      <c r="AE57">
        <v>3.3408092461816392</v>
      </c>
      <c r="AK57">
        <v>19484.8</v>
      </c>
      <c r="AL57">
        <v>3.3408092461816392</v>
      </c>
    </row>
    <row r="58" spans="2:38" x14ac:dyDescent="0.25">
      <c r="B58">
        <v>115427</v>
      </c>
      <c r="C58">
        <v>45523</v>
      </c>
      <c r="D58">
        <v>13626</v>
      </c>
      <c r="E58">
        <v>117676</v>
      </c>
      <c r="F58">
        <v>29421</v>
      </c>
      <c r="H58">
        <v>68193</v>
      </c>
      <c r="J58">
        <f t="shared" si="6"/>
        <v>64334.6</v>
      </c>
      <c r="K58">
        <f t="shared" si="7"/>
        <v>1.0599739486994557</v>
      </c>
      <c r="L58">
        <f t="shared" si="8"/>
        <v>117676</v>
      </c>
      <c r="M58">
        <f t="shared" si="9"/>
        <v>13626</v>
      </c>
      <c r="N58">
        <f t="shared" si="10"/>
        <v>64334.6</v>
      </c>
      <c r="O58">
        <f t="shared" si="11"/>
        <v>104050</v>
      </c>
      <c r="Q58">
        <v>3249</v>
      </c>
      <c r="R58">
        <v>3412</v>
      </c>
      <c r="T58">
        <v>-560.20000000000437</v>
      </c>
      <c r="U58">
        <v>545.19999999999709</v>
      </c>
      <c r="W58">
        <v>2562.1999999999998</v>
      </c>
      <c r="X58">
        <v>920.4</v>
      </c>
      <c r="AB58">
        <v>64334.6</v>
      </c>
      <c r="AC58">
        <v>1.0599739486994557</v>
      </c>
      <c r="AI58">
        <v>64334.6</v>
      </c>
      <c r="AJ58">
        <v>1.0599739486994557</v>
      </c>
    </row>
    <row r="59" spans="2:38" x14ac:dyDescent="0.25">
      <c r="B59">
        <v>63283</v>
      </c>
      <c r="C59">
        <v>101748</v>
      </c>
      <c r="D59">
        <v>75712</v>
      </c>
      <c r="E59">
        <v>111978</v>
      </c>
      <c r="F59">
        <v>113759</v>
      </c>
      <c r="H59">
        <v>118072</v>
      </c>
      <c r="J59">
        <f t="shared" si="6"/>
        <v>93296</v>
      </c>
      <c r="K59">
        <f t="shared" si="7"/>
        <v>1.2655633682044247</v>
      </c>
      <c r="L59">
        <f t="shared" si="8"/>
        <v>113759</v>
      </c>
      <c r="M59">
        <f t="shared" si="9"/>
        <v>63283</v>
      </c>
      <c r="N59">
        <f t="shared" si="10"/>
        <v>93296</v>
      </c>
      <c r="O59">
        <f t="shared" si="11"/>
        <v>50476</v>
      </c>
      <c r="Q59">
        <v>-6035</v>
      </c>
      <c r="R59">
        <v>-41</v>
      </c>
      <c r="T59">
        <v>-2816.1999999999971</v>
      </c>
      <c r="U59">
        <v>-149.80000000000291</v>
      </c>
      <c r="W59">
        <v>4671.8</v>
      </c>
      <c r="X59">
        <v>1948.2</v>
      </c>
      <c r="AB59">
        <v>93296</v>
      </c>
      <c r="AC59">
        <v>1.2655633682044247</v>
      </c>
      <c r="AI59">
        <v>93296</v>
      </c>
      <c r="AJ59">
        <v>1.2655633682044247</v>
      </c>
    </row>
    <row r="60" spans="2:38" x14ac:dyDescent="0.25">
      <c r="B60">
        <v>96538</v>
      </c>
      <c r="C60">
        <v>47137</v>
      </c>
      <c r="D60">
        <v>87325</v>
      </c>
      <c r="E60">
        <v>38885</v>
      </c>
      <c r="F60">
        <v>116504</v>
      </c>
      <c r="H60">
        <v>95085</v>
      </c>
      <c r="J60">
        <f t="shared" si="6"/>
        <v>77277.8</v>
      </c>
      <c r="K60">
        <f t="shared" si="7"/>
        <v>1.2304309905302686</v>
      </c>
      <c r="L60">
        <f t="shared" si="8"/>
        <v>116504</v>
      </c>
      <c r="M60">
        <f t="shared" si="9"/>
        <v>38885</v>
      </c>
      <c r="N60">
        <f t="shared" si="10"/>
        <v>77277.8</v>
      </c>
      <c r="O60">
        <f t="shared" si="11"/>
        <v>77619</v>
      </c>
      <c r="Q60">
        <v>6648</v>
      </c>
      <c r="R60">
        <v>-69</v>
      </c>
      <c r="T60">
        <v>796.40000000000873</v>
      </c>
      <c r="U60">
        <v>-606.80000000000291</v>
      </c>
      <c r="W60">
        <v>2464.8000000000002</v>
      </c>
      <c r="X60">
        <v>2258.8000000000002</v>
      </c>
      <c r="AB60">
        <v>77277.8</v>
      </c>
      <c r="AC60">
        <v>1.2304309905302686</v>
      </c>
      <c r="AI60">
        <v>77277.8</v>
      </c>
      <c r="AJ60">
        <v>1.2304309905302686</v>
      </c>
    </row>
    <row r="61" spans="2:38" x14ac:dyDescent="0.25">
      <c r="B61">
        <v>48056</v>
      </c>
      <c r="C61">
        <v>6276</v>
      </c>
      <c r="D61">
        <v>95578</v>
      </c>
      <c r="E61">
        <v>93679</v>
      </c>
      <c r="F61">
        <v>8998</v>
      </c>
      <c r="H61">
        <v>94498</v>
      </c>
      <c r="J61">
        <f t="shared" si="6"/>
        <v>50517.4</v>
      </c>
      <c r="K61">
        <f t="shared" si="7"/>
        <v>1.8706030001544023</v>
      </c>
      <c r="L61">
        <f t="shared" si="8"/>
        <v>95578</v>
      </c>
      <c r="M61">
        <f t="shared" si="9"/>
        <v>6276</v>
      </c>
      <c r="N61">
        <f t="shared" si="10"/>
        <v>50517.4</v>
      </c>
      <c r="O61">
        <f t="shared" si="11"/>
        <v>89302</v>
      </c>
      <c r="Q61">
        <v>-827</v>
      </c>
      <c r="R61">
        <v>261</v>
      </c>
      <c r="T61">
        <v>-3061.4000000000015</v>
      </c>
      <c r="U61">
        <v>1077.2000000000044</v>
      </c>
      <c r="W61">
        <v>4912.2</v>
      </c>
      <c r="X61">
        <v>1759.6</v>
      </c>
      <c r="AD61">
        <v>50517.4</v>
      </c>
      <c r="AE61">
        <v>1.8706030001544023</v>
      </c>
      <c r="AK61">
        <v>50517.4</v>
      </c>
      <c r="AL61">
        <v>1.8706030001544023</v>
      </c>
    </row>
    <row r="62" spans="2:38" x14ac:dyDescent="0.25">
      <c r="B62">
        <v>51018</v>
      </c>
      <c r="C62">
        <v>92276</v>
      </c>
      <c r="D62">
        <v>54617</v>
      </c>
      <c r="E62">
        <v>6407</v>
      </c>
      <c r="F62">
        <v>40960</v>
      </c>
      <c r="H62">
        <v>56258</v>
      </c>
      <c r="J62">
        <f t="shared" si="6"/>
        <v>49055.6</v>
      </c>
      <c r="K62">
        <f t="shared" si="7"/>
        <v>1.1468211580329259</v>
      </c>
      <c r="L62">
        <f t="shared" si="8"/>
        <v>92276</v>
      </c>
      <c r="M62">
        <f t="shared" si="9"/>
        <v>6407</v>
      </c>
      <c r="N62">
        <f t="shared" si="10"/>
        <v>49055.6</v>
      </c>
      <c r="O62">
        <f t="shared" si="11"/>
        <v>85869</v>
      </c>
      <c r="Q62">
        <v>-4750</v>
      </c>
      <c r="R62">
        <v>-17</v>
      </c>
      <c r="T62">
        <v>-636.40000000000146</v>
      </c>
      <c r="U62">
        <v>1442.7999999999956</v>
      </c>
      <c r="W62">
        <v>4623.2</v>
      </c>
      <c r="X62">
        <v>1442.8000000000002</v>
      </c>
      <c r="Z62">
        <v>49055.6</v>
      </c>
      <c r="AA62">
        <v>1.1468211580329259</v>
      </c>
      <c r="AI62">
        <v>49055.6</v>
      </c>
      <c r="AJ62">
        <v>1.1468211580329259</v>
      </c>
    </row>
    <row r="63" spans="2:38" x14ac:dyDescent="0.25">
      <c r="B63">
        <v>105585</v>
      </c>
      <c r="C63">
        <v>71345</v>
      </c>
      <c r="D63">
        <v>103922</v>
      </c>
      <c r="E63">
        <v>100906</v>
      </c>
      <c r="F63">
        <v>116968</v>
      </c>
      <c r="H63">
        <v>140648</v>
      </c>
      <c r="J63">
        <f t="shared" si="6"/>
        <v>99745.2</v>
      </c>
      <c r="K63">
        <f t="shared" si="7"/>
        <v>1.4100728656617061</v>
      </c>
      <c r="L63">
        <f t="shared" si="8"/>
        <v>116968</v>
      </c>
      <c r="M63">
        <f t="shared" si="9"/>
        <v>71345</v>
      </c>
      <c r="N63">
        <f t="shared" si="10"/>
        <v>99745.2</v>
      </c>
      <c r="O63">
        <f t="shared" si="11"/>
        <v>45623</v>
      </c>
      <c r="Q63">
        <v>2027</v>
      </c>
      <c r="R63">
        <v>-448</v>
      </c>
      <c r="T63">
        <v>16.80000000000291</v>
      </c>
      <c r="U63">
        <v>-252</v>
      </c>
      <c r="W63">
        <v>4326.0000000000009</v>
      </c>
      <c r="X63">
        <v>641.19999999999993</v>
      </c>
      <c r="AB63">
        <v>99745.2</v>
      </c>
      <c r="AC63">
        <v>1.4100728656617061</v>
      </c>
      <c r="AI63">
        <v>99745.2</v>
      </c>
      <c r="AJ63">
        <v>1.4100728656617061</v>
      </c>
    </row>
    <row r="64" spans="2:38" x14ac:dyDescent="0.25">
      <c r="B64">
        <v>78121</v>
      </c>
      <c r="C64">
        <v>66932</v>
      </c>
      <c r="D64">
        <v>87908</v>
      </c>
      <c r="E64">
        <v>116130</v>
      </c>
      <c r="F64">
        <v>54158</v>
      </c>
      <c r="H64">
        <v>83424</v>
      </c>
      <c r="J64">
        <f t="shared" si="6"/>
        <v>80649.8</v>
      </c>
      <c r="K64">
        <f t="shared" si="7"/>
        <v>1.0343981014212063</v>
      </c>
      <c r="L64">
        <f t="shared" si="8"/>
        <v>116130</v>
      </c>
      <c r="M64">
        <f t="shared" si="9"/>
        <v>54158</v>
      </c>
      <c r="N64">
        <f t="shared" si="10"/>
        <v>80649.8</v>
      </c>
      <c r="O64">
        <f t="shared" si="11"/>
        <v>61972</v>
      </c>
      <c r="Q64">
        <v>-2922</v>
      </c>
      <c r="R64">
        <v>-508</v>
      </c>
      <c r="T64">
        <v>-2350.5999999999913</v>
      </c>
      <c r="U64">
        <v>-151.39999999999418</v>
      </c>
      <c r="W64">
        <v>2914.2</v>
      </c>
      <c r="X64">
        <v>558.20000000000005</v>
      </c>
      <c r="AB64">
        <v>80649.8</v>
      </c>
      <c r="AC64">
        <v>1.0343981014212063</v>
      </c>
      <c r="AI64">
        <v>80649.8</v>
      </c>
      <c r="AJ64">
        <v>1.0343981014212063</v>
      </c>
    </row>
    <row r="65" spans="2:38" x14ac:dyDescent="0.25">
      <c r="B65">
        <v>30418</v>
      </c>
      <c r="C65">
        <v>39342</v>
      </c>
      <c r="D65">
        <v>21305</v>
      </c>
      <c r="E65">
        <v>105738</v>
      </c>
      <c r="F65">
        <v>8527</v>
      </c>
      <c r="H65">
        <v>42070</v>
      </c>
      <c r="J65">
        <f t="shared" si="6"/>
        <v>41066</v>
      </c>
      <c r="K65">
        <f t="shared" si="7"/>
        <v>1.0244484488384551</v>
      </c>
      <c r="L65">
        <f t="shared" si="8"/>
        <v>105738</v>
      </c>
      <c r="M65">
        <f t="shared" si="9"/>
        <v>8527</v>
      </c>
      <c r="N65">
        <f t="shared" si="10"/>
        <v>41066</v>
      </c>
      <c r="O65">
        <f t="shared" si="11"/>
        <v>97211</v>
      </c>
      <c r="Q65">
        <v>-4670</v>
      </c>
      <c r="R65">
        <v>-625</v>
      </c>
      <c r="T65">
        <v>33.19999999999709</v>
      </c>
      <c r="U65">
        <v>-5.8000000000029104</v>
      </c>
      <c r="W65">
        <v>2287.6</v>
      </c>
      <c r="X65">
        <v>1165</v>
      </c>
      <c r="Z65">
        <v>41066</v>
      </c>
      <c r="AA65">
        <v>1.0244484488384551</v>
      </c>
      <c r="AI65">
        <v>41066</v>
      </c>
      <c r="AJ65">
        <v>1.0244484488384551</v>
      </c>
    </row>
    <row r="66" spans="2:38" x14ac:dyDescent="0.25">
      <c r="B66">
        <v>118611</v>
      </c>
      <c r="C66">
        <v>25244</v>
      </c>
      <c r="D66">
        <v>92848</v>
      </c>
      <c r="E66">
        <v>36166</v>
      </c>
      <c r="F66">
        <v>112051</v>
      </c>
      <c r="H66">
        <v>98448</v>
      </c>
      <c r="J66">
        <f t="shared" ref="J66:J101" si="12">AVERAGE(B66:F66)</f>
        <v>76984</v>
      </c>
      <c r="K66">
        <f t="shared" ref="K66:K97" si="13">H66/J66</f>
        <v>1.2788111815442169</v>
      </c>
      <c r="L66">
        <f t="shared" ref="L66:L101" si="14">MAX(B66:F66)</f>
        <v>118611</v>
      </c>
      <c r="M66">
        <f t="shared" ref="M66:M101" si="15">MIN(B66:F66)</f>
        <v>25244</v>
      </c>
      <c r="N66">
        <f t="shared" ref="N66:N101" si="16">AVERAGE(B66:F66)</f>
        <v>76984</v>
      </c>
      <c r="O66">
        <f t="shared" ref="O66:O101" si="17">L66-M66</f>
        <v>93367</v>
      </c>
      <c r="Q66">
        <v>-5856</v>
      </c>
      <c r="R66">
        <v>2030</v>
      </c>
      <c r="T66">
        <v>2888.8000000000029</v>
      </c>
      <c r="U66">
        <v>-149.19999999999709</v>
      </c>
      <c r="W66">
        <v>3070</v>
      </c>
      <c r="X66">
        <v>1313.1999999999998</v>
      </c>
      <c r="AB66">
        <v>76984</v>
      </c>
      <c r="AC66">
        <v>1.2788111815442169</v>
      </c>
      <c r="AI66">
        <v>76984</v>
      </c>
      <c r="AJ66">
        <v>1.2788111815442169</v>
      </c>
    </row>
    <row r="67" spans="2:38" x14ac:dyDescent="0.25">
      <c r="B67">
        <v>78702</v>
      </c>
      <c r="C67">
        <v>24239</v>
      </c>
      <c r="D67">
        <v>15735</v>
      </c>
      <c r="E67">
        <v>17427</v>
      </c>
      <c r="F67">
        <v>102047</v>
      </c>
      <c r="H67">
        <v>76874</v>
      </c>
      <c r="J67">
        <f t="shared" si="12"/>
        <v>47630</v>
      </c>
      <c r="K67">
        <f t="shared" si="13"/>
        <v>1.6139827839596892</v>
      </c>
      <c r="L67">
        <f t="shared" si="14"/>
        <v>102047</v>
      </c>
      <c r="M67">
        <f t="shared" si="15"/>
        <v>15735</v>
      </c>
      <c r="N67">
        <f t="shared" si="16"/>
        <v>47630</v>
      </c>
      <c r="O67">
        <f t="shared" si="17"/>
        <v>86312</v>
      </c>
      <c r="Q67">
        <v>-2584</v>
      </c>
      <c r="R67">
        <v>-349</v>
      </c>
      <c r="T67">
        <v>-1274.8000000000029</v>
      </c>
      <c r="U67">
        <v>1330.5999999999985</v>
      </c>
      <c r="W67">
        <v>5822.4000000000005</v>
      </c>
      <c r="X67">
        <v>1742.6</v>
      </c>
      <c r="AD67">
        <v>47630</v>
      </c>
      <c r="AE67">
        <v>1.6139827839596892</v>
      </c>
      <c r="AK67">
        <v>47630</v>
      </c>
      <c r="AL67">
        <v>1.6139827839596892</v>
      </c>
    </row>
    <row r="68" spans="2:38" x14ac:dyDescent="0.25">
      <c r="B68">
        <v>12525</v>
      </c>
      <c r="C68">
        <v>95548</v>
      </c>
      <c r="D68">
        <v>97046</v>
      </c>
      <c r="E68">
        <v>43316</v>
      </c>
      <c r="F68">
        <v>46538</v>
      </c>
      <c r="H68">
        <v>110903</v>
      </c>
      <c r="J68">
        <f t="shared" si="12"/>
        <v>58994.6</v>
      </c>
      <c r="K68">
        <f t="shared" si="13"/>
        <v>1.8798839215792633</v>
      </c>
      <c r="L68">
        <f t="shared" si="14"/>
        <v>97046</v>
      </c>
      <c r="M68">
        <f t="shared" si="15"/>
        <v>12525</v>
      </c>
      <c r="N68">
        <f t="shared" si="16"/>
        <v>58994.6</v>
      </c>
      <c r="O68">
        <f t="shared" si="17"/>
        <v>84521</v>
      </c>
      <c r="Q68">
        <v>5492</v>
      </c>
      <c r="R68">
        <v>0</v>
      </c>
      <c r="T68">
        <v>-2185.5999999999985</v>
      </c>
      <c r="U68">
        <v>-1918.2000000000044</v>
      </c>
      <c r="W68">
        <v>4784.8</v>
      </c>
      <c r="X68">
        <v>2483</v>
      </c>
      <c r="AF68">
        <v>58994.6</v>
      </c>
      <c r="AG68">
        <v>1.8798839215792633</v>
      </c>
      <c r="AK68">
        <v>58994.6</v>
      </c>
      <c r="AL68">
        <v>1.8798839215792633</v>
      </c>
    </row>
    <row r="69" spans="2:38" x14ac:dyDescent="0.25">
      <c r="B69">
        <v>108434</v>
      </c>
      <c r="C69">
        <v>32526</v>
      </c>
      <c r="D69">
        <v>55958</v>
      </c>
      <c r="E69">
        <v>18158</v>
      </c>
      <c r="F69">
        <v>6428</v>
      </c>
      <c r="H69">
        <v>70293</v>
      </c>
      <c r="J69">
        <f t="shared" si="12"/>
        <v>44300.800000000003</v>
      </c>
      <c r="K69">
        <f t="shared" si="13"/>
        <v>1.5867207815660214</v>
      </c>
      <c r="L69">
        <f t="shared" si="14"/>
        <v>108434</v>
      </c>
      <c r="M69">
        <f t="shared" si="15"/>
        <v>6428</v>
      </c>
      <c r="N69">
        <f t="shared" si="16"/>
        <v>44300.800000000003</v>
      </c>
      <c r="O69">
        <f t="shared" si="17"/>
        <v>102006</v>
      </c>
      <c r="Q69">
        <v>16788</v>
      </c>
      <c r="R69">
        <v>1295</v>
      </c>
      <c r="T69">
        <v>193</v>
      </c>
      <c r="U69">
        <v>684.20000000000437</v>
      </c>
      <c r="W69">
        <v>2227.8000000000002</v>
      </c>
      <c r="X69">
        <v>2495.3999999999996</v>
      </c>
      <c r="Z69">
        <v>44300.800000000003</v>
      </c>
      <c r="AA69">
        <v>1.5867207815660214</v>
      </c>
      <c r="AK69">
        <v>44300.800000000003</v>
      </c>
      <c r="AL69">
        <v>1.5867207815660214</v>
      </c>
    </row>
    <row r="70" spans="2:38" x14ac:dyDescent="0.25">
      <c r="B70">
        <v>67780</v>
      </c>
      <c r="C70">
        <v>95452</v>
      </c>
      <c r="D70">
        <v>96958</v>
      </c>
      <c r="E70">
        <v>49045</v>
      </c>
      <c r="F70">
        <v>43724</v>
      </c>
      <c r="H70">
        <v>107605</v>
      </c>
      <c r="J70">
        <f t="shared" si="12"/>
        <v>70591.8</v>
      </c>
      <c r="K70">
        <f t="shared" si="13"/>
        <v>1.5243271881436653</v>
      </c>
      <c r="L70">
        <f t="shared" si="14"/>
        <v>96958</v>
      </c>
      <c r="M70">
        <f t="shared" si="15"/>
        <v>43724</v>
      </c>
      <c r="N70">
        <f t="shared" si="16"/>
        <v>70591.8</v>
      </c>
      <c r="O70">
        <f t="shared" si="17"/>
        <v>53234</v>
      </c>
      <c r="Q70">
        <v>3055</v>
      </c>
      <c r="R70">
        <v>2398</v>
      </c>
      <c r="T70">
        <v>-699</v>
      </c>
      <c r="U70">
        <v>1630</v>
      </c>
      <c r="W70">
        <v>2683.4</v>
      </c>
      <c r="X70">
        <v>1654.7999999999997</v>
      </c>
      <c r="AB70">
        <v>70591.8</v>
      </c>
      <c r="AC70">
        <v>1.5243271881436653</v>
      </c>
      <c r="AK70">
        <v>70591.8</v>
      </c>
      <c r="AL70">
        <v>1.5243271881436653</v>
      </c>
    </row>
    <row r="71" spans="2:38" x14ac:dyDescent="0.25">
      <c r="B71">
        <v>73664</v>
      </c>
      <c r="C71">
        <v>91798</v>
      </c>
      <c r="D71">
        <v>82520</v>
      </c>
      <c r="E71">
        <v>45562</v>
      </c>
      <c r="F71">
        <v>64951</v>
      </c>
      <c r="H71">
        <v>118364</v>
      </c>
      <c r="J71">
        <f t="shared" si="12"/>
        <v>71699</v>
      </c>
      <c r="K71">
        <f t="shared" si="13"/>
        <v>1.6508458974323212</v>
      </c>
      <c r="L71">
        <f t="shared" si="14"/>
        <v>91798</v>
      </c>
      <c r="M71">
        <f t="shared" si="15"/>
        <v>45562</v>
      </c>
      <c r="N71">
        <f t="shared" si="16"/>
        <v>71699</v>
      </c>
      <c r="O71">
        <f t="shared" si="17"/>
        <v>46236</v>
      </c>
      <c r="Q71">
        <v>5573</v>
      </c>
      <c r="R71">
        <v>-32</v>
      </c>
      <c r="T71">
        <v>4098.1999999999971</v>
      </c>
      <c r="U71">
        <v>688.39999999999418</v>
      </c>
      <c r="W71">
        <v>4587.3999999999996</v>
      </c>
      <c r="X71">
        <v>700.80000000000007</v>
      </c>
      <c r="AF71">
        <v>71699</v>
      </c>
      <c r="AG71">
        <v>1.6508458974323212</v>
      </c>
      <c r="AK71">
        <v>71699</v>
      </c>
      <c r="AL71">
        <v>1.6508458974323212</v>
      </c>
    </row>
    <row r="72" spans="2:38" x14ac:dyDescent="0.25">
      <c r="B72">
        <v>1587</v>
      </c>
      <c r="C72">
        <v>60050</v>
      </c>
      <c r="D72">
        <v>18244</v>
      </c>
      <c r="E72">
        <v>88412</v>
      </c>
      <c r="F72">
        <v>114840</v>
      </c>
      <c r="H72">
        <v>79741</v>
      </c>
      <c r="J72">
        <f t="shared" si="12"/>
        <v>56626.6</v>
      </c>
      <c r="K72">
        <f t="shared" si="13"/>
        <v>1.4081897906637517</v>
      </c>
      <c r="L72">
        <f t="shared" si="14"/>
        <v>114840</v>
      </c>
      <c r="M72">
        <f t="shared" si="15"/>
        <v>1587</v>
      </c>
      <c r="N72">
        <f t="shared" si="16"/>
        <v>56626.6</v>
      </c>
      <c r="O72">
        <f t="shared" si="17"/>
        <v>113253</v>
      </c>
      <c r="Q72">
        <v>-1070</v>
      </c>
      <c r="R72">
        <v>-419</v>
      </c>
      <c r="T72">
        <v>-174.80000000000291</v>
      </c>
      <c r="U72">
        <v>-922.80000000000291</v>
      </c>
      <c r="W72">
        <v>3694.3999999999996</v>
      </c>
      <c r="X72">
        <v>2186.8000000000002</v>
      </c>
      <c r="Z72">
        <v>56626.6</v>
      </c>
      <c r="AA72">
        <v>1.4081897906637517</v>
      </c>
      <c r="AI72">
        <v>56626.6</v>
      </c>
      <c r="AJ72">
        <v>1.4081897906637517</v>
      </c>
    </row>
    <row r="73" spans="2:38" x14ac:dyDescent="0.25">
      <c r="B73">
        <v>113842</v>
      </c>
      <c r="C73">
        <v>70329</v>
      </c>
      <c r="D73">
        <v>91038</v>
      </c>
      <c r="E73">
        <v>103620</v>
      </c>
      <c r="F73">
        <v>98783</v>
      </c>
      <c r="H73">
        <v>97910</v>
      </c>
      <c r="J73">
        <f t="shared" si="12"/>
        <v>95522.4</v>
      </c>
      <c r="K73">
        <f t="shared" si="13"/>
        <v>1.024995184375602</v>
      </c>
      <c r="L73">
        <f t="shared" si="14"/>
        <v>113842</v>
      </c>
      <c r="M73">
        <f t="shared" si="15"/>
        <v>70329</v>
      </c>
      <c r="N73">
        <f t="shared" si="16"/>
        <v>95522.4</v>
      </c>
      <c r="O73">
        <f t="shared" si="17"/>
        <v>43513</v>
      </c>
      <c r="Q73">
        <v>-4180</v>
      </c>
      <c r="R73">
        <v>-2203</v>
      </c>
      <c r="T73">
        <v>-5091.6000000000058</v>
      </c>
      <c r="U73">
        <v>-182.60000000000582</v>
      </c>
      <c r="W73">
        <v>5246.4</v>
      </c>
      <c r="X73">
        <v>638.20000000000005</v>
      </c>
      <c r="AB73">
        <v>95522.4</v>
      </c>
      <c r="AC73">
        <v>1.024995184375602</v>
      </c>
      <c r="AI73">
        <v>95522.4</v>
      </c>
      <c r="AJ73">
        <v>1.024995184375602</v>
      </c>
    </row>
    <row r="74" spans="2:38" x14ac:dyDescent="0.25">
      <c r="B74">
        <v>109086</v>
      </c>
      <c r="C74">
        <v>76718</v>
      </c>
      <c r="D74">
        <v>57108</v>
      </c>
      <c r="E74">
        <v>49892</v>
      </c>
      <c r="F74">
        <v>11696</v>
      </c>
      <c r="H74">
        <v>76650</v>
      </c>
      <c r="J74">
        <f t="shared" si="12"/>
        <v>60900</v>
      </c>
      <c r="K74">
        <f t="shared" si="13"/>
        <v>1.2586206896551724</v>
      </c>
      <c r="L74">
        <f t="shared" si="14"/>
        <v>109086</v>
      </c>
      <c r="M74">
        <f t="shared" si="15"/>
        <v>11696</v>
      </c>
      <c r="N74">
        <f t="shared" si="16"/>
        <v>60900</v>
      </c>
      <c r="O74">
        <f t="shared" si="17"/>
        <v>97390</v>
      </c>
      <c r="Q74">
        <v>-717</v>
      </c>
      <c r="R74">
        <v>-914</v>
      </c>
      <c r="T74">
        <v>2893.1999999999971</v>
      </c>
      <c r="U74">
        <v>1259.1999999999971</v>
      </c>
      <c r="W74">
        <v>6701.2</v>
      </c>
      <c r="X74">
        <v>2158.4</v>
      </c>
      <c r="Z74">
        <v>60900</v>
      </c>
      <c r="AA74">
        <v>1.2586206896551724</v>
      </c>
      <c r="AI74">
        <v>60900</v>
      </c>
      <c r="AJ74">
        <v>1.2586206896551724</v>
      </c>
    </row>
    <row r="75" spans="2:38" x14ac:dyDescent="0.25">
      <c r="B75">
        <v>114789</v>
      </c>
      <c r="C75">
        <v>98590</v>
      </c>
      <c r="D75">
        <v>87965</v>
      </c>
      <c r="E75">
        <v>25203</v>
      </c>
      <c r="F75">
        <v>96379</v>
      </c>
      <c r="H75">
        <v>113298</v>
      </c>
      <c r="J75">
        <f t="shared" si="12"/>
        <v>84585.2</v>
      </c>
      <c r="K75">
        <f t="shared" si="13"/>
        <v>1.3394541834741776</v>
      </c>
      <c r="L75">
        <f t="shared" si="14"/>
        <v>114789</v>
      </c>
      <c r="M75">
        <f t="shared" si="15"/>
        <v>25203</v>
      </c>
      <c r="N75">
        <f t="shared" si="16"/>
        <v>84585.2</v>
      </c>
      <c r="O75">
        <f t="shared" si="17"/>
        <v>89586</v>
      </c>
      <c r="Q75">
        <v>-2814</v>
      </c>
      <c r="R75">
        <v>-1707</v>
      </c>
      <c r="T75">
        <v>-2892.4000000000087</v>
      </c>
      <c r="U75">
        <v>-1006.8000000000029</v>
      </c>
      <c r="W75">
        <v>4113.2</v>
      </c>
      <c r="X75">
        <v>1083.2</v>
      </c>
      <c r="AB75">
        <v>84585.2</v>
      </c>
      <c r="AC75">
        <v>1.3394541834741776</v>
      </c>
      <c r="AI75">
        <v>84585.2</v>
      </c>
      <c r="AJ75">
        <v>1.3394541834741776</v>
      </c>
    </row>
    <row r="76" spans="2:38" x14ac:dyDescent="0.25">
      <c r="B76">
        <v>96585</v>
      </c>
      <c r="C76">
        <v>102286</v>
      </c>
      <c r="D76">
        <v>74507</v>
      </c>
      <c r="E76">
        <v>68726</v>
      </c>
      <c r="F76">
        <v>92055</v>
      </c>
      <c r="H76">
        <v>129622</v>
      </c>
      <c r="J76">
        <f t="shared" si="12"/>
        <v>86831.8</v>
      </c>
      <c r="K76">
        <f t="shared" si="13"/>
        <v>1.4927941145985686</v>
      </c>
      <c r="L76">
        <f t="shared" si="14"/>
        <v>102286</v>
      </c>
      <c r="M76">
        <f t="shared" si="15"/>
        <v>68726</v>
      </c>
      <c r="N76">
        <f t="shared" si="16"/>
        <v>86831.8</v>
      </c>
      <c r="O76">
        <f t="shared" si="17"/>
        <v>33560</v>
      </c>
      <c r="Q76">
        <v>226</v>
      </c>
      <c r="R76">
        <v>-8</v>
      </c>
      <c r="T76">
        <v>166</v>
      </c>
      <c r="U76">
        <v>132.19999999999709</v>
      </c>
      <c r="W76">
        <v>8070.4000000000005</v>
      </c>
      <c r="X76">
        <v>3089</v>
      </c>
      <c r="AF76">
        <v>86831.8</v>
      </c>
      <c r="AG76">
        <v>1.4927941145985686</v>
      </c>
      <c r="AK76">
        <v>86831.8</v>
      </c>
      <c r="AL76">
        <v>1.4927941145985686</v>
      </c>
    </row>
    <row r="77" spans="2:38" x14ac:dyDescent="0.25">
      <c r="B77">
        <v>33254</v>
      </c>
      <c r="C77">
        <v>108146</v>
      </c>
      <c r="D77">
        <v>38263</v>
      </c>
      <c r="E77">
        <v>95501</v>
      </c>
      <c r="F77">
        <v>106720</v>
      </c>
      <c r="H77">
        <v>134440</v>
      </c>
      <c r="J77">
        <f t="shared" si="12"/>
        <v>76376.800000000003</v>
      </c>
      <c r="K77">
        <f t="shared" si="13"/>
        <v>1.7602203810581223</v>
      </c>
      <c r="L77">
        <f t="shared" si="14"/>
        <v>108146</v>
      </c>
      <c r="M77">
        <f t="shared" si="15"/>
        <v>33254</v>
      </c>
      <c r="N77">
        <f t="shared" si="16"/>
        <v>76376.800000000003</v>
      </c>
      <c r="O77">
        <f t="shared" si="17"/>
        <v>74892</v>
      </c>
      <c r="Q77">
        <v>1108</v>
      </c>
      <c r="R77">
        <v>310</v>
      </c>
      <c r="T77">
        <v>1248.4000000000087</v>
      </c>
      <c r="U77">
        <v>1536.8000000000029</v>
      </c>
      <c r="W77">
        <v>6491.5999999999995</v>
      </c>
      <c r="X77">
        <v>1554.4</v>
      </c>
      <c r="AF77">
        <v>76376.800000000003</v>
      </c>
      <c r="AG77">
        <v>1.7602203810581223</v>
      </c>
      <c r="AK77">
        <v>76376.800000000003</v>
      </c>
      <c r="AL77">
        <v>1.7602203810581223</v>
      </c>
    </row>
    <row r="78" spans="2:38" x14ac:dyDescent="0.25">
      <c r="B78">
        <v>86113</v>
      </c>
      <c r="C78">
        <v>68603</v>
      </c>
      <c r="D78">
        <v>104770</v>
      </c>
      <c r="E78">
        <v>4559</v>
      </c>
      <c r="F78">
        <v>50799</v>
      </c>
      <c r="H78">
        <v>110362</v>
      </c>
      <c r="J78">
        <f t="shared" si="12"/>
        <v>62968.800000000003</v>
      </c>
      <c r="K78">
        <f t="shared" si="13"/>
        <v>1.7526457547229739</v>
      </c>
      <c r="L78">
        <f t="shared" si="14"/>
        <v>104770</v>
      </c>
      <c r="M78">
        <f t="shared" si="15"/>
        <v>4559</v>
      </c>
      <c r="N78">
        <f t="shared" si="16"/>
        <v>62968.800000000003</v>
      </c>
      <c r="O78">
        <f t="shared" si="17"/>
        <v>100211</v>
      </c>
      <c r="Q78">
        <v>-4766</v>
      </c>
      <c r="R78">
        <v>-1</v>
      </c>
      <c r="T78">
        <v>386.40000000000146</v>
      </c>
      <c r="U78">
        <v>416</v>
      </c>
      <c r="W78">
        <v>2610.7999999999997</v>
      </c>
      <c r="X78">
        <v>1148</v>
      </c>
      <c r="AF78">
        <v>62968.800000000003</v>
      </c>
      <c r="AG78">
        <v>1.7526457547229739</v>
      </c>
      <c r="AK78">
        <v>62968.800000000003</v>
      </c>
      <c r="AL78">
        <v>1.7526457547229739</v>
      </c>
    </row>
    <row r="79" spans="2:38" x14ac:dyDescent="0.25">
      <c r="B79">
        <v>53162</v>
      </c>
      <c r="C79">
        <v>58954</v>
      </c>
      <c r="D79">
        <v>57660</v>
      </c>
      <c r="E79">
        <v>44028</v>
      </c>
      <c r="F79">
        <v>73224</v>
      </c>
      <c r="H79">
        <v>89916</v>
      </c>
      <c r="J79">
        <f t="shared" si="12"/>
        <v>57405.599999999999</v>
      </c>
      <c r="K79">
        <f t="shared" si="13"/>
        <v>1.5663280237468122</v>
      </c>
      <c r="L79">
        <f t="shared" si="14"/>
        <v>73224</v>
      </c>
      <c r="M79">
        <f t="shared" si="15"/>
        <v>44028</v>
      </c>
      <c r="N79">
        <f t="shared" si="16"/>
        <v>57405.599999999999</v>
      </c>
      <c r="O79">
        <f t="shared" si="17"/>
        <v>29196</v>
      </c>
      <c r="Q79">
        <v>-3072</v>
      </c>
      <c r="R79">
        <v>-577</v>
      </c>
      <c r="T79">
        <v>-35.400000000001455</v>
      </c>
      <c r="U79">
        <v>177.59999999999854</v>
      </c>
      <c r="W79">
        <v>3738.6000000000004</v>
      </c>
      <c r="X79">
        <v>1954.4</v>
      </c>
      <c r="AD79">
        <v>57405.599999999999</v>
      </c>
      <c r="AE79">
        <v>1.5663280237468122</v>
      </c>
      <c r="AK79">
        <v>57405.599999999999</v>
      </c>
      <c r="AL79">
        <v>1.5663280237468122</v>
      </c>
    </row>
    <row r="80" spans="2:38" x14ac:dyDescent="0.25">
      <c r="B80">
        <v>56141</v>
      </c>
      <c r="C80">
        <v>52634</v>
      </c>
      <c r="D80">
        <v>117152</v>
      </c>
      <c r="E80">
        <v>47153</v>
      </c>
      <c r="F80">
        <v>37406</v>
      </c>
      <c r="H80">
        <v>121802</v>
      </c>
      <c r="J80">
        <f t="shared" si="12"/>
        <v>62097.2</v>
      </c>
      <c r="K80">
        <f t="shared" si="13"/>
        <v>1.9614733031441032</v>
      </c>
      <c r="L80">
        <f t="shared" si="14"/>
        <v>117152</v>
      </c>
      <c r="M80">
        <f t="shared" si="15"/>
        <v>37406</v>
      </c>
      <c r="N80">
        <f t="shared" si="16"/>
        <v>62097.2</v>
      </c>
      <c r="O80">
        <f t="shared" si="17"/>
        <v>79746</v>
      </c>
      <c r="Q80">
        <v>3476</v>
      </c>
      <c r="R80">
        <v>5986</v>
      </c>
      <c r="T80">
        <v>-903.40000000000146</v>
      </c>
      <c r="U80">
        <v>233</v>
      </c>
      <c r="W80">
        <v>3261</v>
      </c>
      <c r="X80">
        <v>1901</v>
      </c>
      <c r="AF80">
        <v>62097.2</v>
      </c>
      <c r="AG80">
        <v>1.9614733031441032</v>
      </c>
      <c r="AK80">
        <v>62097.2</v>
      </c>
      <c r="AL80">
        <v>1.9614733031441032</v>
      </c>
    </row>
    <row r="81" spans="2:38" x14ac:dyDescent="0.25">
      <c r="B81">
        <v>37824</v>
      </c>
      <c r="C81">
        <v>118376</v>
      </c>
      <c r="D81">
        <v>40923</v>
      </c>
      <c r="E81">
        <v>48507</v>
      </c>
      <c r="F81">
        <v>49080</v>
      </c>
      <c r="H81">
        <v>78750</v>
      </c>
      <c r="J81">
        <f t="shared" si="12"/>
        <v>58942</v>
      </c>
      <c r="K81">
        <f t="shared" si="13"/>
        <v>1.3360591768178889</v>
      </c>
      <c r="L81">
        <f t="shared" si="14"/>
        <v>118376</v>
      </c>
      <c r="M81">
        <f t="shared" si="15"/>
        <v>37824</v>
      </c>
      <c r="N81">
        <f t="shared" si="16"/>
        <v>58942</v>
      </c>
      <c r="O81">
        <f t="shared" si="17"/>
        <v>80552</v>
      </c>
      <c r="Q81">
        <v>-93</v>
      </c>
      <c r="R81">
        <v>763</v>
      </c>
      <c r="T81">
        <v>836.80000000000291</v>
      </c>
      <c r="U81">
        <v>1203.5999999999985</v>
      </c>
      <c r="W81">
        <v>5236</v>
      </c>
      <c r="X81">
        <v>2105.6</v>
      </c>
      <c r="Z81">
        <v>58942</v>
      </c>
      <c r="AA81">
        <v>1.3360591768178889</v>
      </c>
      <c r="AI81">
        <v>58942</v>
      </c>
      <c r="AJ81">
        <v>1.3360591768178889</v>
      </c>
    </row>
    <row r="82" spans="2:38" x14ac:dyDescent="0.25">
      <c r="B82">
        <v>64631</v>
      </c>
      <c r="C82">
        <v>45791</v>
      </c>
      <c r="D82">
        <v>50627</v>
      </c>
      <c r="E82">
        <v>74719</v>
      </c>
      <c r="F82">
        <v>105083</v>
      </c>
      <c r="H82">
        <v>71584</v>
      </c>
      <c r="J82">
        <f t="shared" si="12"/>
        <v>68170.2</v>
      </c>
      <c r="K82">
        <f t="shared" si="13"/>
        <v>1.0500775998896879</v>
      </c>
      <c r="L82">
        <f t="shared" si="14"/>
        <v>105083</v>
      </c>
      <c r="M82">
        <f t="shared" si="15"/>
        <v>45791</v>
      </c>
      <c r="N82">
        <f t="shared" si="16"/>
        <v>68170.2</v>
      </c>
      <c r="O82">
        <f t="shared" si="17"/>
        <v>59292</v>
      </c>
      <c r="Q82">
        <v>-986</v>
      </c>
      <c r="R82">
        <v>80</v>
      </c>
      <c r="T82">
        <v>-3686.4000000000087</v>
      </c>
      <c r="U82">
        <v>-709.19999999999709</v>
      </c>
      <c r="W82">
        <v>4568.8</v>
      </c>
      <c r="X82">
        <v>1657.2</v>
      </c>
      <c r="AB82">
        <v>68170.2</v>
      </c>
      <c r="AC82">
        <v>1.0500775998896879</v>
      </c>
      <c r="AI82">
        <v>68170.2</v>
      </c>
      <c r="AJ82">
        <v>1.0500775998896879</v>
      </c>
    </row>
    <row r="83" spans="2:38" x14ac:dyDescent="0.25">
      <c r="B83">
        <v>89127</v>
      </c>
      <c r="C83">
        <v>15429</v>
      </c>
      <c r="D83">
        <v>59665</v>
      </c>
      <c r="E83">
        <v>52730</v>
      </c>
      <c r="F83">
        <v>49684</v>
      </c>
      <c r="H83">
        <v>112553</v>
      </c>
      <c r="J83">
        <f t="shared" si="12"/>
        <v>53327</v>
      </c>
      <c r="K83">
        <f t="shared" si="13"/>
        <v>2.1106193860520936</v>
      </c>
      <c r="L83">
        <f t="shared" si="14"/>
        <v>89127</v>
      </c>
      <c r="M83">
        <f t="shared" si="15"/>
        <v>15429</v>
      </c>
      <c r="N83">
        <f t="shared" si="16"/>
        <v>53327</v>
      </c>
      <c r="O83">
        <f t="shared" si="17"/>
        <v>73698</v>
      </c>
      <c r="Q83">
        <v>-1345</v>
      </c>
      <c r="R83">
        <v>3</v>
      </c>
      <c r="T83">
        <v>461.59999999999854</v>
      </c>
      <c r="U83">
        <v>1113.5999999999985</v>
      </c>
      <c r="W83">
        <v>4164</v>
      </c>
      <c r="X83">
        <v>1113.5999999999999</v>
      </c>
      <c r="AD83">
        <v>53327</v>
      </c>
      <c r="AE83">
        <v>2.1106193860520936</v>
      </c>
      <c r="AK83">
        <v>53327</v>
      </c>
      <c r="AL83">
        <v>2.1106193860520936</v>
      </c>
    </row>
    <row r="84" spans="2:38" x14ac:dyDescent="0.25">
      <c r="B84">
        <v>106995</v>
      </c>
      <c r="C84">
        <v>95316</v>
      </c>
      <c r="D84">
        <v>108501</v>
      </c>
      <c r="E84">
        <v>89711</v>
      </c>
      <c r="F84">
        <v>95469</v>
      </c>
      <c r="H84">
        <v>105376</v>
      </c>
      <c r="J84">
        <f t="shared" si="12"/>
        <v>99198.399999999994</v>
      </c>
      <c r="K84">
        <f t="shared" si="13"/>
        <v>1.0622751979870644</v>
      </c>
      <c r="L84">
        <f t="shared" si="14"/>
        <v>108501</v>
      </c>
      <c r="M84">
        <f t="shared" si="15"/>
        <v>89711</v>
      </c>
      <c r="N84">
        <f t="shared" si="16"/>
        <v>99198.399999999994</v>
      </c>
      <c r="O84">
        <f t="shared" si="17"/>
        <v>18790</v>
      </c>
      <c r="Q84">
        <v>-9383</v>
      </c>
      <c r="R84">
        <v>-2417</v>
      </c>
      <c r="T84">
        <v>-62.600000000005821</v>
      </c>
      <c r="U84">
        <v>-494</v>
      </c>
      <c r="W84">
        <v>4654.5999999999995</v>
      </c>
      <c r="X84">
        <v>536.79999999999995</v>
      </c>
      <c r="AB84">
        <v>99198.399999999994</v>
      </c>
      <c r="AC84">
        <v>1.0622751979870644</v>
      </c>
      <c r="AI84">
        <v>99198.399999999994</v>
      </c>
      <c r="AJ84">
        <v>1.0622751979870644</v>
      </c>
    </row>
    <row r="85" spans="2:38" x14ac:dyDescent="0.25">
      <c r="B85">
        <v>7185</v>
      </c>
      <c r="C85">
        <v>111964</v>
      </c>
      <c r="D85">
        <v>24846</v>
      </c>
      <c r="E85">
        <v>30754</v>
      </c>
      <c r="F85">
        <v>67487</v>
      </c>
      <c r="H85">
        <v>110372</v>
      </c>
      <c r="J85">
        <f t="shared" si="12"/>
        <v>48447.199999999997</v>
      </c>
      <c r="K85">
        <f t="shared" si="13"/>
        <v>2.2781915157119506</v>
      </c>
      <c r="L85">
        <f t="shared" si="14"/>
        <v>111964</v>
      </c>
      <c r="M85">
        <f t="shared" si="15"/>
        <v>7185</v>
      </c>
      <c r="N85">
        <f t="shared" si="16"/>
        <v>48447.199999999997</v>
      </c>
      <c r="O85">
        <f t="shared" si="17"/>
        <v>104779</v>
      </c>
      <c r="Q85">
        <v>1148</v>
      </c>
      <c r="R85">
        <v>348</v>
      </c>
      <c r="T85">
        <v>-2917.6000000000058</v>
      </c>
      <c r="U85">
        <v>-765.60000000000582</v>
      </c>
      <c r="W85">
        <v>4426.8</v>
      </c>
      <c r="X85">
        <v>898.4</v>
      </c>
      <c r="AD85">
        <v>48447.199999999997</v>
      </c>
      <c r="AE85">
        <v>2.2781915157119506</v>
      </c>
      <c r="AK85">
        <v>48447.199999999997</v>
      </c>
      <c r="AL85">
        <v>2.2781915157119506</v>
      </c>
    </row>
    <row r="86" spans="2:38" x14ac:dyDescent="0.25">
      <c r="B86">
        <v>77016</v>
      </c>
      <c r="C86">
        <v>37387</v>
      </c>
      <c r="D86">
        <v>75416</v>
      </c>
      <c r="E86">
        <v>110961</v>
      </c>
      <c r="F86">
        <v>105845</v>
      </c>
      <c r="H86">
        <v>110178</v>
      </c>
      <c r="J86">
        <f t="shared" si="12"/>
        <v>81325</v>
      </c>
      <c r="K86">
        <f t="shared" si="13"/>
        <v>1.3547863510605596</v>
      </c>
      <c r="L86">
        <f t="shared" si="14"/>
        <v>110961</v>
      </c>
      <c r="M86">
        <f t="shared" si="15"/>
        <v>37387</v>
      </c>
      <c r="N86">
        <f t="shared" si="16"/>
        <v>81325</v>
      </c>
      <c r="O86">
        <f t="shared" si="17"/>
        <v>73574</v>
      </c>
      <c r="Q86">
        <v>216</v>
      </c>
      <c r="R86">
        <v>953</v>
      </c>
      <c r="T86">
        <v>-1700</v>
      </c>
      <c r="U86">
        <v>-752.80000000000291</v>
      </c>
      <c r="W86">
        <v>3429.2</v>
      </c>
      <c r="X86">
        <v>871.59999999999991</v>
      </c>
      <c r="AB86">
        <v>81325</v>
      </c>
      <c r="AC86">
        <v>1.3547863510605596</v>
      </c>
      <c r="AK86">
        <v>81325</v>
      </c>
      <c r="AL86">
        <v>1.3547863510605596</v>
      </c>
    </row>
    <row r="87" spans="2:38" x14ac:dyDescent="0.25">
      <c r="B87">
        <v>70767</v>
      </c>
      <c r="C87">
        <v>21475</v>
      </c>
      <c r="D87">
        <v>10010</v>
      </c>
      <c r="E87">
        <v>77895</v>
      </c>
      <c r="F87">
        <v>78747</v>
      </c>
      <c r="H87">
        <v>67492</v>
      </c>
      <c r="J87">
        <f t="shared" si="12"/>
        <v>51778.8</v>
      </c>
      <c r="K87">
        <f t="shared" si="13"/>
        <v>1.3034678285321406</v>
      </c>
      <c r="L87">
        <f t="shared" si="14"/>
        <v>78747</v>
      </c>
      <c r="M87">
        <f t="shared" si="15"/>
        <v>10010</v>
      </c>
      <c r="N87">
        <f t="shared" si="16"/>
        <v>51778.8</v>
      </c>
      <c r="O87">
        <f t="shared" si="17"/>
        <v>68737</v>
      </c>
      <c r="Q87">
        <v>5254</v>
      </c>
      <c r="R87">
        <v>-4</v>
      </c>
      <c r="T87">
        <v>-1062</v>
      </c>
      <c r="U87">
        <v>2451.6000000000058</v>
      </c>
      <c r="W87">
        <v>4995.2</v>
      </c>
      <c r="X87">
        <v>2532.8000000000002</v>
      </c>
      <c r="Z87">
        <v>51778.8</v>
      </c>
      <c r="AA87">
        <v>1.3034678285321406</v>
      </c>
      <c r="AI87">
        <v>51778.8</v>
      </c>
      <c r="AJ87">
        <v>1.3034678285321406</v>
      </c>
    </row>
    <row r="88" spans="2:38" x14ac:dyDescent="0.25">
      <c r="B88">
        <v>28749</v>
      </c>
      <c r="C88">
        <v>89066</v>
      </c>
      <c r="D88">
        <v>98916</v>
      </c>
      <c r="E88">
        <v>8860</v>
      </c>
      <c r="F88">
        <v>112317</v>
      </c>
      <c r="H88">
        <v>89100</v>
      </c>
      <c r="J88">
        <f t="shared" si="12"/>
        <v>67581.600000000006</v>
      </c>
      <c r="K88">
        <f t="shared" si="13"/>
        <v>1.3184061934017541</v>
      </c>
      <c r="L88">
        <f t="shared" si="14"/>
        <v>112317</v>
      </c>
      <c r="M88">
        <f t="shared" si="15"/>
        <v>8860</v>
      </c>
      <c r="N88">
        <f t="shared" si="16"/>
        <v>67581.600000000006</v>
      </c>
      <c r="O88">
        <f t="shared" si="17"/>
        <v>103457</v>
      </c>
      <c r="Q88">
        <v>3246</v>
      </c>
      <c r="R88">
        <v>88</v>
      </c>
      <c r="T88">
        <v>423.60000000000582</v>
      </c>
      <c r="U88">
        <v>1998.8000000000029</v>
      </c>
      <c r="W88">
        <v>4500</v>
      </c>
      <c r="X88">
        <v>1998.8000000000002</v>
      </c>
      <c r="AB88">
        <v>67581.600000000006</v>
      </c>
      <c r="AC88">
        <v>1.3184061934017541</v>
      </c>
      <c r="AI88">
        <v>67581.600000000006</v>
      </c>
      <c r="AJ88">
        <v>1.3184061934017541</v>
      </c>
    </row>
    <row r="89" spans="2:38" x14ac:dyDescent="0.25">
      <c r="B89">
        <v>100787</v>
      </c>
      <c r="C89">
        <v>48178</v>
      </c>
      <c r="D89">
        <v>92505</v>
      </c>
      <c r="E89">
        <v>3728</v>
      </c>
      <c r="F89">
        <v>29162</v>
      </c>
      <c r="H89">
        <v>112064</v>
      </c>
      <c r="J89">
        <f t="shared" si="12"/>
        <v>54872</v>
      </c>
      <c r="K89">
        <f t="shared" si="13"/>
        <v>2.0422802157748943</v>
      </c>
      <c r="L89">
        <f t="shared" si="14"/>
        <v>100787</v>
      </c>
      <c r="M89">
        <f t="shared" si="15"/>
        <v>3728</v>
      </c>
      <c r="N89">
        <f t="shared" si="16"/>
        <v>54872</v>
      </c>
      <c r="O89">
        <f t="shared" si="17"/>
        <v>97059</v>
      </c>
      <c r="Q89">
        <v>11081</v>
      </c>
      <c r="R89">
        <v>5898</v>
      </c>
      <c r="T89">
        <v>-1216</v>
      </c>
      <c r="U89">
        <v>800.40000000000146</v>
      </c>
      <c r="W89">
        <v>4226.3999999999996</v>
      </c>
      <c r="X89">
        <v>875.6</v>
      </c>
      <c r="AD89">
        <v>54872</v>
      </c>
      <c r="AE89">
        <v>2.0422802157748943</v>
      </c>
      <c r="AK89">
        <v>54872</v>
      </c>
      <c r="AL89">
        <v>2.0422802157748943</v>
      </c>
    </row>
    <row r="90" spans="2:38" x14ac:dyDescent="0.25">
      <c r="B90">
        <v>27740</v>
      </c>
      <c r="C90">
        <v>46866</v>
      </c>
      <c r="D90">
        <v>18052</v>
      </c>
      <c r="E90">
        <v>11639</v>
      </c>
      <c r="F90">
        <v>11910</v>
      </c>
      <c r="H90">
        <v>79813</v>
      </c>
      <c r="J90">
        <f t="shared" si="12"/>
        <v>23241.4</v>
      </c>
      <c r="K90">
        <f t="shared" si="13"/>
        <v>3.4340874473998984</v>
      </c>
      <c r="L90">
        <f t="shared" si="14"/>
        <v>46866</v>
      </c>
      <c r="M90">
        <f t="shared" si="15"/>
        <v>11639</v>
      </c>
      <c r="N90">
        <f t="shared" si="16"/>
        <v>23241.4</v>
      </c>
      <c r="O90">
        <f t="shared" si="17"/>
        <v>35227</v>
      </c>
      <c r="Q90">
        <v>-2351</v>
      </c>
      <c r="R90">
        <v>1449</v>
      </c>
      <c r="T90">
        <v>1667.2000000000007</v>
      </c>
      <c r="U90">
        <v>81.400000000001455</v>
      </c>
      <c r="W90">
        <v>3703.2000000000003</v>
      </c>
      <c r="X90">
        <v>981.00000000000011</v>
      </c>
      <c r="AD90">
        <v>23241.4</v>
      </c>
      <c r="AE90">
        <v>3.4340874473998984</v>
      </c>
      <c r="AK90">
        <v>23241.4</v>
      </c>
      <c r="AL90">
        <v>3.4340874473998984</v>
      </c>
    </row>
    <row r="91" spans="2:38" x14ac:dyDescent="0.25">
      <c r="B91">
        <v>71107</v>
      </c>
      <c r="C91">
        <v>42439</v>
      </c>
      <c r="D91">
        <v>94583</v>
      </c>
      <c r="E91">
        <v>27413</v>
      </c>
      <c r="F91">
        <v>100181</v>
      </c>
      <c r="H91">
        <v>93614</v>
      </c>
      <c r="J91">
        <f t="shared" si="12"/>
        <v>67144.600000000006</v>
      </c>
      <c r="K91">
        <f t="shared" si="13"/>
        <v>1.3942148735713666</v>
      </c>
      <c r="L91">
        <f t="shared" si="14"/>
        <v>100181</v>
      </c>
      <c r="M91">
        <f t="shared" si="15"/>
        <v>27413</v>
      </c>
      <c r="N91">
        <f t="shared" si="16"/>
        <v>67144.600000000006</v>
      </c>
      <c r="O91">
        <f t="shared" si="17"/>
        <v>72768</v>
      </c>
      <c r="Q91">
        <v>2471</v>
      </c>
      <c r="R91">
        <v>2152</v>
      </c>
      <c r="T91">
        <v>-4810.3999999999942</v>
      </c>
      <c r="U91">
        <v>-1178.1999999999971</v>
      </c>
      <c r="W91">
        <v>6973.5999999999995</v>
      </c>
      <c r="X91">
        <v>1548.6000000000001</v>
      </c>
      <c r="AB91">
        <v>67144.600000000006</v>
      </c>
      <c r="AC91">
        <v>1.3942148735713666</v>
      </c>
      <c r="AI91">
        <v>67144.600000000006</v>
      </c>
      <c r="AJ91">
        <v>1.3942148735713666</v>
      </c>
    </row>
    <row r="92" spans="2:38" x14ac:dyDescent="0.25">
      <c r="B92">
        <v>93814</v>
      </c>
      <c r="C92">
        <v>27080</v>
      </c>
      <c r="D92">
        <v>68602</v>
      </c>
      <c r="E92">
        <v>37067</v>
      </c>
      <c r="F92">
        <v>49577</v>
      </c>
      <c r="H92">
        <v>64682</v>
      </c>
      <c r="J92">
        <f t="shared" si="12"/>
        <v>55228</v>
      </c>
      <c r="K92">
        <f t="shared" si="13"/>
        <v>1.1711812848555081</v>
      </c>
      <c r="L92">
        <f t="shared" si="14"/>
        <v>93814</v>
      </c>
      <c r="M92">
        <f t="shared" si="15"/>
        <v>27080</v>
      </c>
      <c r="N92">
        <f t="shared" si="16"/>
        <v>55228</v>
      </c>
      <c r="O92">
        <f t="shared" si="17"/>
        <v>66734</v>
      </c>
      <c r="Q92">
        <v>-7027</v>
      </c>
      <c r="R92">
        <v>-777</v>
      </c>
      <c r="T92">
        <v>517.59999999999854</v>
      </c>
      <c r="U92">
        <v>-825.40000000000146</v>
      </c>
      <c r="W92">
        <v>3824.7999999999993</v>
      </c>
      <c r="X92">
        <v>1048.5999999999999</v>
      </c>
      <c r="Z92">
        <v>55228</v>
      </c>
      <c r="AA92">
        <v>1.1711812848555081</v>
      </c>
      <c r="AI92">
        <v>55228</v>
      </c>
      <c r="AJ92">
        <v>1.1711812848555081</v>
      </c>
    </row>
    <row r="93" spans="2:38" x14ac:dyDescent="0.25">
      <c r="B93">
        <v>24342</v>
      </c>
      <c r="C93">
        <v>77839</v>
      </c>
      <c r="D93">
        <v>91829</v>
      </c>
      <c r="E93">
        <v>18913</v>
      </c>
      <c r="F93">
        <v>71114</v>
      </c>
      <c r="H93">
        <v>116702</v>
      </c>
      <c r="J93">
        <f t="shared" si="12"/>
        <v>56807.4</v>
      </c>
      <c r="K93">
        <f t="shared" si="13"/>
        <v>2.0543450325133699</v>
      </c>
      <c r="L93">
        <f t="shared" si="14"/>
        <v>91829</v>
      </c>
      <c r="M93">
        <f t="shared" si="15"/>
        <v>18913</v>
      </c>
      <c r="N93">
        <f t="shared" si="16"/>
        <v>56807.4</v>
      </c>
      <c r="O93">
        <f t="shared" si="17"/>
        <v>72916</v>
      </c>
      <c r="Q93">
        <v>7847</v>
      </c>
      <c r="R93">
        <v>-134</v>
      </c>
      <c r="T93">
        <v>350.40000000000146</v>
      </c>
      <c r="U93">
        <v>-369.40000000000146</v>
      </c>
      <c r="W93">
        <v>4558.0000000000009</v>
      </c>
      <c r="X93">
        <v>704.2</v>
      </c>
      <c r="AD93">
        <v>56807.4</v>
      </c>
      <c r="AE93">
        <v>2.0543450325133699</v>
      </c>
      <c r="AK93">
        <v>56807.4</v>
      </c>
      <c r="AL93">
        <v>2.0543450325133699</v>
      </c>
    </row>
    <row r="94" spans="2:38" x14ac:dyDescent="0.25">
      <c r="B94">
        <v>114482</v>
      </c>
      <c r="C94">
        <v>42932</v>
      </c>
      <c r="D94">
        <v>101049</v>
      </c>
      <c r="E94">
        <v>113864</v>
      </c>
      <c r="F94">
        <v>50029</v>
      </c>
      <c r="H94">
        <v>91402</v>
      </c>
      <c r="J94">
        <f t="shared" si="12"/>
        <v>84471.2</v>
      </c>
      <c r="K94">
        <f t="shared" si="13"/>
        <v>1.082049266495563</v>
      </c>
      <c r="L94">
        <f t="shared" si="14"/>
        <v>114482</v>
      </c>
      <c r="M94">
        <f t="shared" si="15"/>
        <v>42932</v>
      </c>
      <c r="N94">
        <f t="shared" si="16"/>
        <v>84471.2</v>
      </c>
      <c r="O94">
        <f t="shared" si="17"/>
        <v>71550</v>
      </c>
      <c r="Q94">
        <v>-479</v>
      </c>
      <c r="R94">
        <v>-3</v>
      </c>
      <c r="T94">
        <v>1692.1999999999971</v>
      </c>
      <c r="U94">
        <v>1251.1999999999971</v>
      </c>
      <c r="W94">
        <v>4338.6000000000004</v>
      </c>
      <c r="X94">
        <v>2469.2000000000003</v>
      </c>
      <c r="AB94">
        <v>84471.2</v>
      </c>
      <c r="AC94">
        <v>1.082049266495563</v>
      </c>
      <c r="AI94">
        <v>84471.2</v>
      </c>
      <c r="AJ94">
        <v>1.082049266495563</v>
      </c>
    </row>
    <row r="95" spans="2:38" x14ac:dyDescent="0.25">
      <c r="B95">
        <v>106295</v>
      </c>
      <c r="C95">
        <v>81178</v>
      </c>
      <c r="D95">
        <v>72926</v>
      </c>
      <c r="E95">
        <v>55478</v>
      </c>
      <c r="F95">
        <v>115192</v>
      </c>
      <c r="H95">
        <v>147585</v>
      </c>
      <c r="J95">
        <f t="shared" si="12"/>
        <v>86213.8</v>
      </c>
      <c r="K95">
        <f t="shared" si="13"/>
        <v>1.7118489151388756</v>
      </c>
      <c r="L95">
        <f t="shared" si="14"/>
        <v>115192</v>
      </c>
      <c r="M95">
        <f t="shared" si="15"/>
        <v>55478</v>
      </c>
      <c r="N95">
        <f t="shared" si="16"/>
        <v>86213.8</v>
      </c>
      <c r="O95">
        <f t="shared" si="17"/>
        <v>59714</v>
      </c>
      <c r="Q95">
        <v>6135</v>
      </c>
      <c r="R95">
        <v>4327</v>
      </c>
      <c r="T95">
        <v>901</v>
      </c>
      <c r="U95">
        <v>188</v>
      </c>
      <c r="W95">
        <v>4226.2</v>
      </c>
      <c r="X95">
        <v>1629.1999999999998</v>
      </c>
      <c r="AF95">
        <v>86213.8</v>
      </c>
      <c r="AG95">
        <v>1.7118489151388756</v>
      </c>
      <c r="AK95">
        <v>86213.8</v>
      </c>
      <c r="AL95">
        <v>1.7118489151388756</v>
      </c>
    </row>
    <row r="96" spans="2:38" x14ac:dyDescent="0.25">
      <c r="B96">
        <v>34569</v>
      </c>
      <c r="C96">
        <v>46312</v>
      </c>
      <c r="D96">
        <v>41120</v>
      </c>
      <c r="E96">
        <v>73160</v>
      </c>
      <c r="F96">
        <v>116418</v>
      </c>
      <c r="H96">
        <v>125628</v>
      </c>
      <c r="J96">
        <f t="shared" si="12"/>
        <v>62315.8</v>
      </c>
      <c r="K96">
        <f t="shared" si="13"/>
        <v>2.0159895243260939</v>
      </c>
      <c r="L96">
        <f t="shared" si="14"/>
        <v>116418</v>
      </c>
      <c r="M96">
        <f t="shared" si="15"/>
        <v>34569</v>
      </c>
      <c r="N96">
        <f t="shared" si="16"/>
        <v>62315.8</v>
      </c>
      <c r="O96">
        <f t="shared" si="17"/>
        <v>81849</v>
      </c>
      <c r="Q96">
        <v>13821</v>
      </c>
      <c r="R96">
        <v>-116</v>
      </c>
      <c r="T96">
        <v>3398.8000000000029</v>
      </c>
      <c r="U96">
        <v>23.200000000004366</v>
      </c>
      <c r="W96">
        <v>3520.7999999999997</v>
      </c>
      <c r="X96">
        <v>3404.4</v>
      </c>
      <c r="AD96">
        <v>62315.8</v>
      </c>
      <c r="AE96">
        <v>2.0159895243260939</v>
      </c>
      <c r="AK96">
        <v>62315.8</v>
      </c>
      <c r="AL96">
        <v>2.0159895243260939</v>
      </c>
    </row>
    <row r="97" spans="2:38" x14ac:dyDescent="0.25">
      <c r="B97">
        <v>106210</v>
      </c>
      <c r="C97">
        <v>26565</v>
      </c>
      <c r="D97">
        <v>45838</v>
      </c>
      <c r="E97">
        <v>31084</v>
      </c>
      <c r="F97">
        <v>36187</v>
      </c>
      <c r="H97">
        <v>77949</v>
      </c>
      <c r="J97">
        <f t="shared" si="12"/>
        <v>49176.800000000003</v>
      </c>
      <c r="K97">
        <f t="shared" si="13"/>
        <v>1.5850767028354833</v>
      </c>
      <c r="L97">
        <f t="shared" si="14"/>
        <v>106210</v>
      </c>
      <c r="M97">
        <f t="shared" si="15"/>
        <v>26565</v>
      </c>
      <c r="N97">
        <f t="shared" si="16"/>
        <v>49176.800000000003</v>
      </c>
      <c r="O97">
        <f t="shared" si="17"/>
        <v>79645</v>
      </c>
      <c r="Q97">
        <v>1566</v>
      </c>
      <c r="R97">
        <v>2263</v>
      </c>
      <c r="T97">
        <v>-1991.1999999999971</v>
      </c>
      <c r="U97">
        <v>-563.19999999999709</v>
      </c>
      <c r="W97">
        <v>4656.8</v>
      </c>
      <c r="X97">
        <v>686.00000000000011</v>
      </c>
      <c r="AD97">
        <v>49176.800000000003</v>
      </c>
      <c r="AE97">
        <v>1.5850767028354833</v>
      </c>
      <c r="AK97">
        <v>49176.800000000003</v>
      </c>
      <c r="AL97">
        <v>1.5850767028354833</v>
      </c>
    </row>
    <row r="98" spans="2:38" x14ac:dyDescent="0.25">
      <c r="B98">
        <v>34331</v>
      </c>
      <c r="C98">
        <v>117072</v>
      </c>
      <c r="D98">
        <v>24052</v>
      </c>
      <c r="E98">
        <v>105570</v>
      </c>
      <c r="F98">
        <v>116345</v>
      </c>
      <c r="H98">
        <v>104423</v>
      </c>
      <c r="J98">
        <f t="shared" si="12"/>
        <v>79474</v>
      </c>
      <c r="K98">
        <f t="shared" ref="K98:K129" si="18">H98/J98</f>
        <v>1.3139265671792033</v>
      </c>
      <c r="L98">
        <f t="shared" si="14"/>
        <v>117072</v>
      </c>
      <c r="M98">
        <f t="shared" si="15"/>
        <v>24052</v>
      </c>
      <c r="N98">
        <f t="shared" si="16"/>
        <v>79474</v>
      </c>
      <c r="O98">
        <f t="shared" si="17"/>
        <v>93020</v>
      </c>
      <c r="Q98">
        <v>5408</v>
      </c>
      <c r="R98">
        <v>476</v>
      </c>
      <c r="T98">
        <v>754</v>
      </c>
      <c r="U98">
        <v>-372.39999999999418</v>
      </c>
      <c r="W98">
        <v>3202.0000000000005</v>
      </c>
      <c r="X98">
        <v>1664.8</v>
      </c>
      <c r="AB98">
        <v>79474</v>
      </c>
      <c r="AC98">
        <v>1.3139265671792033</v>
      </c>
      <c r="AI98">
        <v>79474</v>
      </c>
      <c r="AJ98">
        <v>1.3139265671792033</v>
      </c>
    </row>
    <row r="99" spans="2:38" x14ac:dyDescent="0.25">
      <c r="B99">
        <v>83706</v>
      </c>
      <c r="C99">
        <v>107620</v>
      </c>
      <c r="D99">
        <v>10212</v>
      </c>
      <c r="E99">
        <v>30891</v>
      </c>
      <c r="F99">
        <v>71475</v>
      </c>
      <c r="H99">
        <v>84237</v>
      </c>
      <c r="J99">
        <f t="shared" si="12"/>
        <v>60780.800000000003</v>
      </c>
      <c r="K99">
        <f t="shared" si="18"/>
        <v>1.385914630936085</v>
      </c>
      <c r="L99">
        <f t="shared" si="14"/>
        <v>107620</v>
      </c>
      <c r="M99">
        <f t="shared" si="15"/>
        <v>10212</v>
      </c>
      <c r="N99">
        <f t="shared" si="16"/>
        <v>60780.800000000003</v>
      </c>
      <c r="O99">
        <f t="shared" si="17"/>
        <v>97408</v>
      </c>
      <c r="Q99">
        <v>7485</v>
      </c>
      <c r="R99">
        <v>498</v>
      </c>
      <c r="T99">
        <v>-2318.1999999999971</v>
      </c>
      <c r="U99">
        <v>-1083</v>
      </c>
      <c r="W99">
        <v>4066.5999999999995</v>
      </c>
      <c r="X99">
        <v>1086.2</v>
      </c>
      <c r="AB99">
        <v>60780.800000000003</v>
      </c>
      <c r="AC99">
        <v>1.385914630936085</v>
      </c>
      <c r="AI99">
        <v>60780.800000000003</v>
      </c>
      <c r="AJ99">
        <v>1.385914630936085</v>
      </c>
    </row>
    <row r="100" spans="2:38" x14ac:dyDescent="0.25">
      <c r="B100">
        <v>86319</v>
      </c>
      <c r="C100">
        <v>19490</v>
      </c>
      <c r="D100">
        <v>12140</v>
      </c>
      <c r="E100">
        <v>74350</v>
      </c>
      <c r="F100">
        <v>9054</v>
      </c>
      <c r="H100">
        <v>100046</v>
      </c>
      <c r="J100">
        <f t="shared" si="12"/>
        <v>40270.6</v>
      </c>
      <c r="K100">
        <f t="shared" si="18"/>
        <v>2.4843434167854466</v>
      </c>
      <c r="L100">
        <f t="shared" si="14"/>
        <v>86319</v>
      </c>
      <c r="M100">
        <f t="shared" si="15"/>
        <v>9054</v>
      </c>
      <c r="N100">
        <f t="shared" si="16"/>
        <v>40270.6</v>
      </c>
      <c r="O100">
        <f t="shared" si="17"/>
        <v>77265</v>
      </c>
      <c r="Q100">
        <v>12962</v>
      </c>
      <c r="R100">
        <v>5158</v>
      </c>
      <c r="T100">
        <v>1328.7999999999956</v>
      </c>
      <c r="U100">
        <v>-445</v>
      </c>
      <c r="W100">
        <v>9582.7999999999993</v>
      </c>
      <c r="X100">
        <v>972.19999999999982</v>
      </c>
      <c r="AD100">
        <v>40270.6</v>
      </c>
      <c r="AE100">
        <v>2.4843434167854466</v>
      </c>
      <c r="AK100">
        <v>40270.6</v>
      </c>
      <c r="AL100">
        <v>2.4843434167854466</v>
      </c>
    </row>
    <row r="101" spans="2:38" x14ac:dyDescent="0.25">
      <c r="B101">
        <v>8761</v>
      </c>
      <c r="C101">
        <v>1764</v>
      </c>
      <c r="D101">
        <v>111142</v>
      </c>
      <c r="E101">
        <v>56987</v>
      </c>
      <c r="F101">
        <v>5770</v>
      </c>
      <c r="H101">
        <v>58636</v>
      </c>
      <c r="J101">
        <f t="shared" si="12"/>
        <v>36884.800000000003</v>
      </c>
      <c r="K101">
        <f t="shared" si="18"/>
        <v>1.589706328894287</v>
      </c>
      <c r="L101">
        <f t="shared" si="14"/>
        <v>111142</v>
      </c>
      <c r="M101">
        <f t="shared" si="15"/>
        <v>1764</v>
      </c>
      <c r="N101">
        <f t="shared" si="16"/>
        <v>36884.800000000003</v>
      </c>
      <c r="O101">
        <f t="shared" si="17"/>
        <v>109378</v>
      </c>
      <c r="Q101">
        <v>-6062</v>
      </c>
      <c r="R101">
        <v>-214</v>
      </c>
      <c r="T101">
        <v>-4910.5999999999985</v>
      </c>
      <c r="U101">
        <v>-2890</v>
      </c>
      <c r="W101">
        <v>6726.6</v>
      </c>
      <c r="X101">
        <v>3336</v>
      </c>
      <c r="AD101">
        <v>36884.800000000003</v>
      </c>
      <c r="AE101">
        <v>1.589706328894287</v>
      </c>
      <c r="AI101">
        <v>36884.800000000003</v>
      </c>
      <c r="AJ101">
        <v>1.589706328894287</v>
      </c>
    </row>
    <row r="103" spans="2:38" x14ac:dyDescent="0.25">
      <c r="B103">
        <v>3227889</v>
      </c>
      <c r="C103">
        <v>3026276</v>
      </c>
      <c r="D103">
        <v>3177986</v>
      </c>
      <c r="E103">
        <v>2795209</v>
      </c>
      <c r="F103">
        <v>3260077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C3C5A-224A-4A94-8422-8D88697F1CAA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6222</v>
      </c>
      <c r="C2">
        <v>90563</v>
      </c>
      <c r="D2">
        <v>64875</v>
      </c>
      <c r="E2">
        <v>45968</v>
      </c>
      <c r="F2">
        <v>108224</v>
      </c>
      <c r="H2">
        <v>109579</v>
      </c>
      <c r="J2">
        <f t="shared" ref="J2:J33" si="0">AVERAGE(B2:F2)</f>
        <v>63170.400000000001</v>
      </c>
      <c r="K2">
        <f t="shared" ref="K2:K33" si="1">H2/J2</f>
        <v>1.7346573711738409</v>
      </c>
      <c r="L2">
        <f t="shared" ref="L2:L33" si="2">MAX(B2:F2)</f>
        <v>108224</v>
      </c>
      <c r="M2">
        <f t="shared" ref="M2:M33" si="3">MIN(B2:F2)</f>
        <v>6222</v>
      </c>
      <c r="N2">
        <f t="shared" ref="N2:N33" si="4">AVERAGE(B2:F2)</f>
        <v>63170.400000000001</v>
      </c>
      <c r="O2">
        <f t="shared" ref="O2:O33" si="5">L2-M2</f>
        <v>102002</v>
      </c>
      <c r="Q2">
        <v>-2228</v>
      </c>
      <c r="R2">
        <v>-1</v>
      </c>
      <c r="T2">
        <v>2654.4000000000015</v>
      </c>
      <c r="U2">
        <v>1108.2000000000044</v>
      </c>
      <c r="W2">
        <v>5929.2</v>
      </c>
      <c r="X2">
        <v>1509.8</v>
      </c>
      <c r="AD2">
        <v>63170.400000000001</v>
      </c>
      <c r="AE2">
        <v>1.7346573711738409</v>
      </c>
      <c r="AK2">
        <v>63170.400000000001</v>
      </c>
      <c r="AL2">
        <v>1.7346573711738409</v>
      </c>
    </row>
    <row r="3" spans="1:38" x14ac:dyDescent="0.25">
      <c r="B3">
        <v>73828</v>
      </c>
      <c r="C3">
        <v>42973</v>
      </c>
      <c r="D3">
        <v>93886</v>
      </c>
      <c r="E3">
        <v>80354</v>
      </c>
      <c r="F3">
        <v>31812</v>
      </c>
      <c r="H3">
        <v>76094</v>
      </c>
      <c r="J3">
        <f t="shared" si="0"/>
        <v>64570.6</v>
      </c>
      <c r="K3">
        <f t="shared" si="1"/>
        <v>1.178462024512704</v>
      </c>
      <c r="L3">
        <f t="shared" si="2"/>
        <v>93886</v>
      </c>
      <c r="M3">
        <f t="shared" si="3"/>
        <v>31812</v>
      </c>
      <c r="N3">
        <f t="shared" si="4"/>
        <v>64570.6</v>
      </c>
      <c r="O3">
        <f t="shared" si="5"/>
        <v>62074</v>
      </c>
      <c r="Q3">
        <v>203</v>
      </c>
      <c r="R3">
        <v>26</v>
      </c>
      <c r="T3">
        <v>-3620.5999999999985</v>
      </c>
      <c r="U3">
        <v>645</v>
      </c>
      <c r="W3">
        <v>4157.8</v>
      </c>
      <c r="X3">
        <v>706.6</v>
      </c>
      <c r="AB3">
        <v>64570.6</v>
      </c>
      <c r="AC3">
        <v>1.178462024512704</v>
      </c>
      <c r="AI3">
        <v>64570.6</v>
      </c>
      <c r="AJ3">
        <v>1.178462024512704</v>
      </c>
    </row>
    <row r="4" spans="1:38" x14ac:dyDescent="0.25">
      <c r="B4">
        <v>88896</v>
      </c>
      <c r="C4">
        <v>23754</v>
      </c>
      <c r="D4">
        <v>75844</v>
      </c>
      <c r="E4">
        <v>69903</v>
      </c>
      <c r="F4">
        <v>71051</v>
      </c>
      <c r="H4">
        <v>87550</v>
      </c>
      <c r="J4">
        <f t="shared" si="0"/>
        <v>65889.600000000006</v>
      </c>
      <c r="K4">
        <f t="shared" si="1"/>
        <v>1.3287377674170127</v>
      </c>
      <c r="L4">
        <f t="shared" si="2"/>
        <v>88896</v>
      </c>
      <c r="M4">
        <f t="shared" si="3"/>
        <v>23754</v>
      </c>
      <c r="N4">
        <f t="shared" si="4"/>
        <v>65889.600000000006</v>
      </c>
      <c r="O4">
        <f t="shared" si="5"/>
        <v>65142</v>
      </c>
      <c r="Q4">
        <v>958</v>
      </c>
      <c r="R4">
        <v>5334</v>
      </c>
      <c r="T4">
        <v>-2449.1999999999971</v>
      </c>
      <c r="U4">
        <v>-497.19999999999709</v>
      </c>
      <c r="W4">
        <v>3249.6</v>
      </c>
      <c r="X4">
        <v>1108.8000000000002</v>
      </c>
      <c r="AB4">
        <v>65889.600000000006</v>
      </c>
      <c r="AC4">
        <v>1.3287377674170127</v>
      </c>
      <c r="AK4">
        <v>65889.600000000006</v>
      </c>
      <c r="AL4">
        <v>1.3287377674170127</v>
      </c>
    </row>
    <row r="5" spans="1:38" x14ac:dyDescent="0.25">
      <c r="B5">
        <v>56519</v>
      </c>
      <c r="C5">
        <v>106784</v>
      </c>
      <c r="D5">
        <v>30480</v>
      </c>
      <c r="E5">
        <v>17780</v>
      </c>
      <c r="F5">
        <v>27256</v>
      </c>
      <c r="H5">
        <v>102036</v>
      </c>
      <c r="J5">
        <f t="shared" si="0"/>
        <v>47763.8</v>
      </c>
      <c r="K5">
        <f t="shared" si="1"/>
        <v>2.1362621901942473</v>
      </c>
      <c r="L5">
        <f t="shared" si="2"/>
        <v>106784</v>
      </c>
      <c r="M5">
        <f t="shared" si="3"/>
        <v>17780</v>
      </c>
      <c r="N5">
        <f t="shared" si="4"/>
        <v>47763.8</v>
      </c>
      <c r="O5">
        <f t="shared" si="5"/>
        <v>89004</v>
      </c>
      <c r="Q5">
        <v>1791</v>
      </c>
      <c r="R5">
        <v>-4167</v>
      </c>
      <c r="T5">
        <v>3139.4000000000015</v>
      </c>
      <c r="U5">
        <v>-189.19999999999709</v>
      </c>
      <c r="W5">
        <v>6308.2000000000007</v>
      </c>
      <c r="X5">
        <v>3152</v>
      </c>
      <c r="AD5">
        <v>47763.8</v>
      </c>
      <c r="AE5">
        <v>2.1362621901942473</v>
      </c>
      <c r="AK5">
        <v>47763.8</v>
      </c>
      <c r="AL5">
        <v>2.1362621901942473</v>
      </c>
    </row>
    <row r="6" spans="1:38" x14ac:dyDescent="0.25">
      <c r="B6">
        <v>21094</v>
      </c>
      <c r="C6">
        <v>82237</v>
      </c>
      <c r="D6">
        <v>111036</v>
      </c>
      <c r="E6">
        <v>24008</v>
      </c>
      <c r="F6">
        <v>38653</v>
      </c>
      <c r="H6">
        <v>97178</v>
      </c>
      <c r="J6">
        <f t="shared" si="0"/>
        <v>55405.599999999999</v>
      </c>
      <c r="K6">
        <f t="shared" si="1"/>
        <v>1.7539382300706066</v>
      </c>
      <c r="L6">
        <f t="shared" si="2"/>
        <v>111036</v>
      </c>
      <c r="M6">
        <f t="shared" si="3"/>
        <v>21094</v>
      </c>
      <c r="N6">
        <f t="shared" si="4"/>
        <v>55405.599999999999</v>
      </c>
      <c r="O6">
        <f t="shared" si="5"/>
        <v>89942</v>
      </c>
      <c r="Q6">
        <v>-7741</v>
      </c>
      <c r="R6">
        <v>-1</v>
      </c>
      <c r="T6">
        <v>178.59999999999854</v>
      </c>
      <c r="U6">
        <v>839.40000000000146</v>
      </c>
      <c r="W6">
        <v>1732.6</v>
      </c>
      <c r="X6">
        <v>842.2</v>
      </c>
      <c r="AD6">
        <v>55405.599999999999</v>
      </c>
      <c r="AE6">
        <v>1.7539382300706066</v>
      </c>
      <c r="AK6">
        <v>55405.599999999999</v>
      </c>
      <c r="AL6">
        <v>1.7539382300706066</v>
      </c>
    </row>
    <row r="7" spans="1:38" x14ac:dyDescent="0.25">
      <c r="B7">
        <v>76681</v>
      </c>
      <c r="C7">
        <v>21075</v>
      </c>
      <c r="D7">
        <v>15402</v>
      </c>
      <c r="E7">
        <v>65018</v>
      </c>
      <c r="F7">
        <v>69060</v>
      </c>
      <c r="H7">
        <v>115952</v>
      </c>
      <c r="J7">
        <f t="shared" si="0"/>
        <v>49447.199999999997</v>
      </c>
      <c r="K7">
        <f t="shared" si="1"/>
        <v>2.3449659434710157</v>
      </c>
      <c r="L7">
        <f t="shared" si="2"/>
        <v>76681</v>
      </c>
      <c r="M7">
        <f t="shared" si="3"/>
        <v>15402</v>
      </c>
      <c r="N7">
        <f t="shared" si="4"/>
        <v>49447.199999999997</v>
      </c>
      <c r="O7">
        <f t="shared" si="5"/>
        <v>61279</v>
      </c>
      <c r="Q7">
        <v>6236</v>
      </c>
      <c r="R7">
        <v>1963</v>
      </c>
      <c r="T7">
        <v>-220.20000000000437</v>
      </c>
      <c r="U7">
        <v>-1043.8000000000029</v>
      </c>
      <c r="W7">
        <v>1791.8</v>
      </c>
      <c r="X7">
        <v>1201</v>
      </c>
      <c r="AD7">
        <v>49447.199999999997</v>
      </c>
      <c r="AE7">
        <v>2.3449659434710157</v>
      </c>
      <c r="AK7">
        <v>49447.199999999997</v>
      </c>
      <c r="AL7">
        <v>2.3449659434710157</v>
      </c>
    </row>
    <row r="8" spans="1:38" x14ac:dyDescent="0.25">
      <c r="B8">
        <v>98312</v>
      </c>
      <c r="C8">
        <v>61912</v>
      </c>
      <c r="D8">
        <v>31590</v>
      </c>
      <c r="E8">
        <v>8353</v>
      </c>
      <c r="F8">
        <v>19028</v>
      </c>
      <c r="H8">
        <v>114360</v>
      </c>
      <c r="J8">
        <f t="shared" si="0"/>
        <v>43839</v>
      </c>
      <c r="K8">
        <f t="shared" si="1"/>
        <v>2.6086361458974885</v>
      </c>
      <c r="L8">
        <f t="shared" si="2"/>
        <v>98312</v>
      </c>
      <c r="M8">
        <f t="shared" si="3"/>
        <v>8353</v>
      </c>
      <c r="N8">
        <f t="shared" si="4"/>
        <v>43839</v>
      </c>
      <c r="O8">
        <f t="shared" si="5"/>
        <v>89959</v>
      </c>
      <c r="Q8">
        <v>9687</v>
      </c>
      <c r="R8">
        <v>2204</v>
      </c>
      <c r="T8">
        <v>-1228.1999999999971</v>
      </c>
      <c r="U8">
        <v>101.59999999999854</v>
      </c>
      <c r="W8">
        <v>5078.6000000000004</v>
      </c>
      <c r="X8">
        <v>1326.8</v>
      </c>
      <c r="AD8">
        <v>43839</v>
      </c>
      <c r="AE8">
        <v>2.6086361458974885</v>
      </c>
      <c r="AK8">
        <v>43839</v>
      </c>
      <c r="AL8">
        <v>2.6086361458974885</v>
      </c>
    </row>
    <row r="9" spans="1:38" x14ac:dyDescent="0.25">
      <c r="B9">
        <v>8135</v>
      </c>
      <c r="C9">
        <v>38371</v>
      </c>
      <c r="D9">
        <v>93265</v>
      </c>
      <c r="E9">
        <v>44314</v>
      </c>
      <c r="F9">
        <v>39305</v>
      </c>
      <c r="H9">
        <v>84508</v>
      </c>
      <c r="J9">
        <f t="shared" si="0"/>
        <v>44678</v>
      </c>
      <c r="K9">
        <f t="shared" si="1"/>
        <v>1.8914902188996823</v>
      </c>
      <c r="L9">
        <f t="shared" si="2"/>
        <v>93265</v>
      </c>
      <c r="M9">
        <f t="shared" si="3"/>
        <v>8135</v>
      </c>
      <c r="N9">
        <f t="shared" si="4"/>
        <v>44678</v>
      </c>
      <c r="O9">
        <f t="shared" si="5"/>
        <v>85130</v>
      </c>
      <c r="Q9">
        <v>-10079</v>
      </c>
      <c r="R9">
        <v>-2506</v>
      </c>
      <c r="T9">
        <v>521</v>
      </c>
      <c r="U9">
        <v>1703.5999999999985</v>
      </c>
      <c r="W9">
        <v>3946.6</v>
      </c>
      <c r="X9">
        <v>2360</v>
      </c>
      <c r="AD9">
        <v>44678</v>
      </c>
      <c r="AE9">
        <v>1.8914902188996823</v>
      </c>
      <c r="AK9">
        <v>44678</v>
      </c>
      <c r="AL9">
        <v>1.8914902188996823</v>
      </c>
    </row>
    <row r="10" spans="1:38" x14ac:dyDescent="0.25">
      <c r="B10">
        <v>86367</v>
      </c>
      <c r="C10">
        <v>32228</v>
      </c>
      <c r="D10">
        <v>63153</v>
      </c>
      <c r="E10">
        <v>31711</v>
      </c>
      <c r="F10">
        <v>89111</v>
      </c>
      <c r="H10">
        <v>90113</v>
      </c>
      <c r="J10">
        <f t="shared" si="0"/>
        <v>60514</v>
      </c>
      <c r="K10">
        <f t="shared" si="1"/>
        <v>1.4891264831278712</v>
      </c>
      <c r="L10">
        <f t="shared" si="2"/>
        <v>89111</v>
      </c>
      <c r="M10">
        <f t="shared" si="3"/>
        <v>31711</v>
      </c>
      <c r="N10">
        <f t="shared" si="4"/>
        <v>60514</v>
      </c>
      <c r="O10">
        <f t="shared" si="5"/>
        <v>57400</v>
      </c>
      <c r="Q10">
        <v>5489</v>
      </c>
      <c r="R10">
        <v>240</v>
      </c>
      <c r="T10">
        <v>-838.40000000000146</v>
      </c>
      <c r="U10">
        <v>677</v>
      </c>
      <c r="W10">
        <v>3672.8</v>
      </c>
      <c r="X10">
        <v>1753</v>
      </c>
      <c r="AB10">
        <v>60514</v>
      </c>
      <c r="AC10">
        <v>1.4891264831278712</v>
      </c>
      <c r="AK10">
        <v>60514</v>
      </c>
      <c r="AL10">
        <v>1.4891264831278712</v>
      </c>
    </row>
    <row r="11" spans="1:38" x14ac:dyDescent="0.25">
      <c r="B11">
        <v>85539</v>
      </c>
      <c r="C11">
        <v>84461</v>
      </c>
      <c r="D11">
        <v>94529</v>
      </c>
      <c r="E11">
        <v>85742</v>
      </c>
      <c r="F11">
        <v>39757</v>
      </c>
      <c r="H11">
        <v>121723</v>
      </c>
      <c r="J11">
        <f t="shared" si="0"/>
        <v>78005.600000000006</v>
      </c>
      <c r="K11">
        <f t="shared" si="1"/>
        <v>1.5604392505153475</v>
      </c>
      <c r="L11">
        <f t="shared" si="2"/>
        <v>94529</v>
      </c>
      <c r="M11">
        <f t="shared" si="3"/>
        <v>39757</v>
      </c>
      <c r="N11">
        <f t="shared" si="4"/>
        <v>78005.600000000006</v>
      </c>
      <c r="O11">
        <f t="shared" si="5"/>
        <v>54772</v>
      </c>
      <c r="Q11">
        <v>-1892</v>
      </c>
      <c r="R11">
        <v>125</v>
      </c>
      <c r="T11">
        <v>-173.19999999999709</v>
      </c>
      <c r="U11">
        <v>-2286.7999999999884</v>
      </c>
      <c r="W11">
        <v>3704</v>
      </c>
      <c r="X11">
        <v>2286.8000000000002</v>
      </c>
      <c r="AF11">
        <v>78005.600000000006</v>
      </c>
      <c r="AG11">
        <v>1.5604392505153475</v>
      </c>
      <c r="AK11">
        <v>78005.600000000006</v>
      </c>
      <c r="AL11">
        <v>1.5604392505153475</v>
      </c>
    </row>
    <row r="12" spans="1:38" x14ac:dyDescent="0.25">
      <c r="B12">
        <v>105306</v>
      </c>
      <c r="C12">
        <v>25220</v>
      </c>
      <c r="D12">
        <v>80954</v>
      </c>
      <c r="E12">
        <v>42810</v>
      </c>
      <c r="F12">
        <v>29076</v>
      </c>
      <c r="H12">
        <v>60567</v>
      </c>
      <c r="J12">
        <f t="shared" si="0"/>
        <v>56673.2</v>
      </c>
      <c r="K12">
        <f t="shared" si="1"/>
        <v>1.0687061962267881</v>
      </c>
      <c r="L12">
        <f t="shared" si="2"/>
        <v>105306</v>
      </c>
      <c r="M12">
        <f t="shared" si="3"/>
        <v>25220</v>
      </c>
      <c r="N12">
        <f t="shared" si="4"/>
        <v>56673.2</v>
      </c>
      <c r="O12">
        <f t="shared" si="5"/>
        <v>80086</v>
      </c>
      <c r="Q12">
        <v>3864</v>
      </c>
      <c r="R12">
        <v>0</v>
      </c>
      <c r="T12">
        <v>167</v>
      </c>
      <c r="U12">
        <v>653</v>
      </c>
      <c r="W12">
        <v>3749.4</v>
      </c>
      <c r="X12">
        <v>795.4</v>
      </c>
      <c r="Z12">
        <v>56673.2</v>
      </c>
      <c r="AA12">
        <v>1.0687061962267881</v>
      </c>
      <c r="AI12">
        <v>56673.2</v>
      </c>
      <c r="AJ12">
        <v>1.0687061962267881</v>
      </c>
    </row>
    <row r="13" spans="1:38" x14ac:dyDescent="0.25">
      <c r="B13">
        <v>10388</v>
      </c>
      <c r="C13">
        <v>48541</v>
      </c>
      <c r="D13">
        <v>89638</v>
      </c>
      <c r="E13">
        <v>32527</v>
      </c>
      <c r="F13">
        <v>7040</v>
      </c>
      <c r="H13">
        <v>48962</v>
      </c>
      <c r="J13">
        <f t="shared" si="0"/>
        <v>37626.800000000003</v>
      </c>
      <c r="K13">
        <f t="shared" si="1"/>
        <v>1.3012533619654076</v>
      </c>
      <c r="L13">
        <f t="shared" si="2"/>
        <v>89638</v>
      </c>
      <c r="M13">
        <f t="shared" si="3"/>
        <v>7040</v>
      </c>
      <c r="N13">
        <f t="shared" si="4"/>
        <v>37626.800000000003</v>
      </c>
      <c r="O13">
        <f t="shared" si="5"/>
        <v>82598</v>
      </c>
      <c r="Q13">
        <v>1484</v>
      </c>
      <c r="R13">
        <v>-14</v>
      </c>
      <c r="T13">
        <v>284</v>
      </c>
      <c r="U13">
        <v>-63.19999999999709</v>
      </c>
      <c r="W13">
        <v>3662.8</v>
      </c>
      <c r="X13">
        <v>3218.7999999999997</v>
      </c>
      <c r="Z13">
        <v>37626.800000000003</v>
      </c>
      <c r="AA13">
        <v>1.3012533619654076</v>
      </c>
      <c r="AI13">
        <v>37626.800000000003</v>
      </c>
      <c r="AJ13">
        <v>1.3012533619654076</v>
      </c>
    </row>
    <row r="14" spans="1:38" x14ac:dyDescent="0.25">
      <c r="B14">
        <v>111120</v>
      </c>
      <c r="C14">
        <v>30155</v>
      </c>
      <c r="D14">
        <v>7592</v>
      </c>
      <c r="E14">
        <v>36464</v>
      </c>
      <c r="F14">
        <v>85854</v>
      </c>
      <c r="H14">
        <v>106444</v>
      </c>
      <c r="J14">
        <f t="shared" si="0"/>
        <v>54237</v>
      </c>
      <c r="K14">
        <f t="shared" si="1"/>
        <v>1.9625716761620295</v>
      </c>
      <c r="L14">
        <f t="shared" si="2"/>
        <v>111120</v>
      </c>
      <c r="M14">
        <f t="shared" si="3"/>
        <v>7592</v>
      </c>
      <c r="N14">
        <f t="shared" si="4"/>
        <v>54237</v>
      </c>
      <c r="O14">
        <f t="shared" si="5"/>
        <v>103528</v>
      </c>
      <c r="Q14">
        <v>10381</v>
      </c>
      <c r="R14">
        <v>2151</v>
      </c>
      <c r="T14">
        <v>-768.59999999999854</v>
      </c>
      <c r="U14">
        <v>522.80000000000291</v>
      </c>
      <c r="W14">
        <v>2273.8000000000002</v>
      </c>
      <c r="X14">
        <v>875.19999999999993</v>
      </c>
      <c r="AD14">
        <v>54237</v>
      </c>
      <c r="AE14">
        <v>1.9625716761620295</v>
      </c>
      <c r="AK14">
        <v>54237</v>
      </c>
      <c r="AL14">
        <v>1.9625716761620295</v>
      </c>
    </row>
    <row r="15" spans="1:38" x14ac:dyDescent="0.25">
      <c r="B15">
        <v>89902</v>
      </c>
      <c r="C15">
        <v>77433</v>
      </c>
      <c r="D15">
        <v>77616</v>
      </c>
      <c r="E15">
        <v>72123</v>
      </c>
      <c r="F15">
        <v>117849</v>
      </c>
      <c r="H15">
        <v>134626</v>
      </c>
      <c r="J15">
        <f t="shared" si="0"/>
        <v>86984.6</v>
      </c>
      <c r="K15">
        <f t="shared" si="1"/>
        <v>1.5476992479128489</v>
      </c>
      <c r="L15">
        <f t="shared" si="2"/>
        <v>117849</v>
      </c>
      <c r="M15">
        <f t="shared" si="3"/>
        <v>72123</v>
      </c>
      <c r="N15">
        <f t="shared" si="4"/>
        <v>86984.6</v>
      </c>
      <c r="O15">
        <f t="shared" si="5"/>
        <v>45726</v>
      </c>
      <c r="Q15">
        <v>1663</v>
      </c>
      <c r="R15">
        <v>2897</v>
      </c>
      <c r="T15">
        <v>614</v>
      </c>
      <c r="U15">
        <v>-175</v>
      </c>
      <c r="W15">
        <v>5483.5999999999995</v>
      </c>
      <c r="X15">
        <v>2519.4</v>
      </c>
      <c r="AF15">
        <v>86984.6</v>
      </c>
      <c r="AG15">
        <v>1.5476992479128489</v>
      </c>
      <c r="AK15">
        <v>86984.6</v>
      </c>
      <c r="AL15">
        <v>1.5476992479128489</v>
      </c>
    </row>
    <row r="16" spans="1:38" x14ac:dyDescent="0.25">
      <c r="B16">
        <v>24456</v>
      </c>
      <c r="C16">
        <v>1995</v>
      </c>
      <c r="D16">
        <v>66161</v>
      </c>
      <c r="E16">
        <v>105732</v>
      </c>
      <c r="F16">
        <v>118438</v>
      </c>
      <c r="H16">
        <v>100990</v>
      </c>
      <c r="J16">
        <f t="shared" si="0"/>
        <v>63356.4</v>
      </c>
      <c r="K16">
        <f t="shared" si="1"/>
        <v>1.5939983963735314</v>
      </c>
      <c r="L16">
        <f t="shared" si="2"/>
        <v>118438</v>
      </c>
      <c r="M16">
        <f t="shared" si="3"/>
        <v>1995</v>
      </c>
      <c r="N16">
        <f t="shared" si="4"/>
        <v>63356.4</v>
      </c>
      <c r="O16">
        <f t="shared" si="5"/>
        <v>116443</v>
      </c>
      <c r="Q16">
        <v>7</v>
      </c>
      <c r="R16">
        <v>3785</v>
      </c>
      <c r="T16">
        <v>1143</v>
      </c>
      <c r="U16">
        <v>-965.19999999999709</v>
      </c>
      <c r="W16">
        <v>3474.6</v>
      </c>
      <c r="X16">
        <v>2791.6000000000004</v>
      </c>
      <c r="AF16">
        <v>63356.4</v>
      </c>
      <c r="AG16">
        <v>1.5939983963735314</v>
      </c>
      <c r="AK16">
        <v>63356.4</v>
      </c>
      <c r="AL16">
        <v>1.5939983963735314</v>
      </c>
    </row>
    <row r="17" spans="2:38" x14ac:dyDescent="0.25">
      <c r="B17">
        <v>25775</v>
      </c>
      <c r="C17">
        <v>102721</v>
      </c>
      <c r="D17">
        <v>85814</v>
      </c>
      <c r="E17">
        <v>53835</v>
      </c>
      <c r="F17">
        <v>65767</v>
      </c>
      <c r="H17">
        <v>119778</v>
      </c>
      <c r="J17">
        <f t="shared" si="0"/>
        <v>66782.399999999994</v>
      </c>
      <c r="K17">
        <f t="shared" si="1"/>
        <v>1.7935563861137067</v>
      </c>
      <c r="L17">
        <f t="shared" si="2"/>
        <v>102721</v>
      </c>
      <c r="M17">
        <f t="shared" si="3"/>
        <v>25775</v>
      </c>
      <c r="N17">
        <f t="shared" si="4"/>
        <v>66782.399999999994</v>
      </c>
      <c r="O17">
        <f t="shared" si="5"/>
        <v>76946</v>
      </c>
      <c r="Q17">
        <v>7602</v>
      </c>
      <c r="R17">
        <v>3700</v>
      </c>
      <c r="T17">
        <v>214.79999999998836</v>
      </c>
      <c r="U17">
        <v>-540.20000000001164</v>
      </c>
      <c r="W17">
        <v>3106.4</v>
      </c>
      <c r="X17">
        <v>826.2</v>
      </c>
      <c r="AF17">
        <v>66782.399999999994</v>
      </c>
      <c r="AG17">
        <v>1.7935563861137067</v>
      </c>
      <c r="AK17">
        <v>66782.399999999994</v>
      </c>
      <c r="AL17">
        <v>1.7935563861137067</v>
      </c>
    </row>
    <row r="18" spans="2:38" x14ac:dyDescent="0.25">
      <c r="B18">
        <v>85096</v>
      </c>
      <c r="C18">
        <v>29421</v>
      </c>
      <c r="D18">
        <v>1844</v>
      </c>
      <c r="E18">
        <v>19231</v>
      </c>
      <c r="F18">
        <v>7535</v>
      </c>
      <c r="H18">
        <v>76452</v>
      </c>
      <c r="J18">
        <f t="shared" si="0"/>
        <v>28625.4</v>
      </c>
      <c r="K18">
        <f t="shared" si="1"/>
        <v>2.6707749062021837</v>
      </c>
      <c r="L18">
        <f t="shared" si="2"/>
        <v>85096</v>
      </c>
      <c r="M18">
        <f t="shared" si="3"/>
        <v>1844</v>
      </c>
      <c r="N18">
        <f t="shared" si="4"/>
        <v>28625.4</v>
      </c>
      <c r="O18">
        <f t="shared" si="5"/>
        <v>83252</v>
      </c>
      <c r="Q18">
        <v>-3375</v>
      </c>
      <c r="R18">
        <v>172</v>
      </c>
      <c r="T18">
        <v>1909.8000000000029</v>
      </c>
      <c r="U18">
        <v>-1923.3999999999978</v>
      </c>
      <c r="W18">
        <v>3418.2</v>
      </c>
      <c r="X18">
        <v>2009.3999999999999</v>
      </c>
      <c r="AD18">
        <v>28625.4</v>
      </c>
      <c r="AE18">
        <v>2.6707749062021837</v>
      </c>
      <c r="AK18">
        <v>28625.4</v>
      </c>
      <c r="AL18">
        <v>2.6707749062021837</v>
      </c>
    </row>
    <row r="19" spans="2:38" x14ac:dyDescent="0.25">
      <c r="B19">
        <v>114379</v>
      </c>
      <c r="C19">
        <v>98281</v>
      </c>
      <c r="D19">
        <v>109084</v>
      </c>
      <c r="E19">
        <v>69466</v>
      </c>
      <c r="F19">
        <v>109968</v>
      </c>
      <c r="H19">
        <v>141443</v>
      </c>
      <c r="J19">
        <f t="shared" si="0"/>
        <v>100235.6</v>
      </c>
      <c r="K19">
        <f t="shared" si="1"/>
        <v>1.4111054355937411</v>
      </c>
      <c r="L19">
        <f t="shared" si="2"/>
        <v>114379</v>
      </c>
      <c r="M19">
        <f t="shared" si="3"/>
        <v>69466</v>
      </c>
      <c r="N19">
        <f t="shared" si="4"/>
        <v>100235.6</v>
      </c>
      <c r="O19">
        <f t="shared" si="5"/>
        <v>44913</v>
      </c>
      <c r="Q19">
        <v>-11938</v>
      </c>
      <c r="R19">
        <v>-2674</v>
      </c>
      <c r="T19">
        <v>-3256.5999999999913</v>
      </c>
      <c r="U19">
        <v>-852</v>
      </c>
      <c r="W19">
        <v>4835</v>
      </c>
      <c r="X19">
        <v>852</v>
      </c>
      <c r="AF19">
        <v>100235.6</v>
      </c>
      <c r="AG19">
        <v>1.4111054355937411</v>
      </c>
      <c r="AK19">
        <v>100235.6</v>
      </c>
      <c r="AL19">
        <v>1.4111054355937411</v>
      </c>
    </row>
    <row r="20" spans="2:38" x14ac:dyDescent="0.25">
      <c r="B20">
        <v>118858</v>
      </c>
      <c r="C20">
        <v>40551</v>
      </c>
      <c r="D20">
        <v>62417</v>
      </c>
      <c r="E20">
        <v>8501</v>
      </c>
      <c r="F20">
        <v>67848</v>
      </c>
      <c r="H20">
        <v>82098</v>
      </c>
      <c r="J20">
        <f t="shared" si="0"/>
        <v>59635</v>
      </c>
      <c r="K20">
        <f t="shared" si="1"/>
        <v>1.376674771526788</v>
      </c>
      <c r="L20">
        <f t="shared" si="2"/>
        <v>118858</v>
      </c>
      <c r="M20">
        <f t="shared" si="3"/>
        <v>8501</v>
      </c>
      <c r="N20">
        <f t="shared" si="4"/>
        <v>59635</v>
      </c>
      <c r="O20">
        <f t="shared" si="5"/>
        <v>110357</v>
      </c>
      <c r="Q20">
        <v>-4494</v>
      </c>
      <c r="R20">
        <v>-218</v>
      </c>
      <c r="T20">
        <v>1972.5999999999985</v>
      </c>
      <c r="U20">
        <v>-1329.1999999999971</v>
      </c>
      <c r="W20">
        <v>3956.2</v>
      </c>
      <c r="X20">
        <v>2055.2000000000003</v>
      </c>
      <c r="AD20">
        <v>59635</v>
      </c>
      <c r="AE20">
        <v>1.376674771526788</v>
      </c>
      <c r="AI20">
        <v>59635</v>
      </c>
      <c r="AJ20">
        <v>1.376674771526788</v>
      </c>
    </row>
    <row r="21" spans="2:38" x14ac:dyDescent="0.25">
      <c r="B21">
        <v>61868</v>
      </c>
      <c r="C21">
        <v>100365</v>
      </c>
      <c r="D21">
        <v>44476</v>
      </c>
      <c r="E21">
        <v>79488</v>
      </c>
      <c r="F21">
        <v>63555</v>
      </c>
      <c r="H21">
        <v>73867</v>
      </c>
      <c r="J21">
        <f t="shared" si="0"/>
        <v>69950.399999999994</v>
      </c>
      <c r="K21">
        <f t="shared" si="1"/>
        <v>1.0559911022667492</v>
      </c>
      <c r="L21">
        <f t="shared" si="2"/>
        <v>100365</v>
      </c>
      <c r="M21">
        <f t="shared" si="3"/>
        <v>44476</v>
      </c>
      <c r="N21">
        <f t="shared" si="4"/>
        <v>69950.399999999994</v>
      </c>
      <c r="O21">
        <f t="shared" si="5"/>
        <v>55889</v>
      </c>
      <c r="Q21">
        <v>-1655</v>
      </c>
      <c r="R21">
        <v>1242</v>
      </c>
      <c r="T21">
        <v>-2324.4000000000087</v>
      </c>
      <c r="U21">
        <v>-1731.4000000000087</v>
      </c>
      <c r="W21">
        <v>2457.6000000000004</v>
      </c>
      <c r="X21">
        <v>1739</v>
      </c>
      <c r="AB21">
        <v>69950.399999999994</v>
      </c>
      <c r="AC21">
        <v>1.0559911022667492</v>
      </c>
      <c r="AI21">
        <v>69950.399999999994</v>
      </c>
      <c r="AJ21">
        <v>1.0559911022667492</v>
      </c>
    </row>
    <row r="22" spans="2:38" x14ac:dyDescent="0.25">
      <c r="B22">
        <v>76549</v>
      </c>
      <c r="C22">
        <v>73842</v>
      </c>
      <c r="D22">
        <v>38757</v>
      </c>
      <c r="E22">
        <v>95533</v>
      </c>
      <c r="F22">
        <v>27834</v>
      </c>
      <c r="H22">
        <v>115185</v>
      </c>
      <c r="J22">
        <f t="shared" si="0"/>
        <v>62503</v>
      </c>
      <c r="K22">
        <f t="shared" si="1"/>
        <v>1.842871542165976</v>
      </c>
      <c r="L22">
        <f t="shared" si="2"/>
        <v>95533</v>
      </c>
      <c r="M22">
        <f t="shared" si="3"/>
        <v>27834</v>
      </c>
      <c r="N22">
        <f t="shared" si="4"/>
        <v>62503</v>
      </c>
      <c r="O22">
        <f t="shared" si="5"/>
        <v>67699</v>
      </c>
      <c r="Q22">
        <v>3132</v>
      </c>
      <c r="R22">
        <v>2327</v>
      </c>
      <c r="T22">
        <v>117.40000000000146</v>
      </c>
      <c r="U22">
        <v>361.59999999999854</v>
      </c>
      <c r="W22">
        <v>2194.1999999999998</v>
      </c>
      <c r="X22">
        <v>1133.5999999999999</v>
      </c>
      <c r="AF22">
        <v>62503</v>
      </c>
      <c r="AG22">
        <v>1.842871542165976</v>
      </c>
      <c r="AK22">
        <v>62503</v>
      </c>
      <c r="AL22">
        <v>1.842871542165976</v>
      </c>
    </row>
    <row r="23" spans="2:38" x14ac:dyDescent="0.25">
      <c r="B23">
        <v>48886</v>
      </c>
      <c r="C23">
        <v>30883</v>
      </c>
      <c r="D23">
        <v>15341</v>
      </c>
      <c r="E23">
        <v>112598</v>
      </c>
      <c r="F23">
        <v>89341</v>
      </c>
      <c r="H23">
        <v>114647</v>
      </c>
      <c r="J23">
        <f t="shared" si="0"/>
        <v>59409.8</v>
      </c>
      <c r="K23">
        <f t="shared" si="1"/>
        <v>1.9297657962154391</v>
      </c>
      <c r="L23">
        <f t="shared" si="2"/>
        <v>112598</v>
      </c>
      <c r="M23">
        <f t="shared" si="3"/>
        <v>15341</v>
      </c>
      <c r="N23">
        <f t="shared" si="4"/>
        <v>59409.8</v>
      </c>
      <c r="O23">
        <f t="shared" si="5"/>
        <v>97257</v>
      </c>
      <c r="Q23">
        <v>2102</v>
      </c>
      <c r="R23">
        <v>409</v>
      </c>
      <c r="T23">
        <v>-1180</v>
      </c>
      <c r="U23">
        <v>-277.39999999999418</v>
      </c>
      <c r="W23">
        <v>5893.5999999999995</v>
      </c>
      <c r="X23">
        <v>289</v>
      </c>
      <c r="AF23">
        <v>59409.8</v>
      </c>
      <c r="AG23">
        <v>1.9297657962154391</v>
      </c>
      <c r="AK23">
        <v>59409.8</v>
      </c>
      <c r="AL23">
        <v>1.9297657962154391</v>
      </c>
    </row>
    <row r="24" spans="2:38" x14ac:dyDescent="0.25">
      <c r="B24">
        <v>45429</v>
      </c>
      <c r="C24">
        <v>81566</v>
      </c>
      <c r="D24">
        <v>120288</v>
      </c>
      <c r="E24">
        <v>14442</v>
      </c>
      <c r="F24">
        <v>113047</v>
      </c>
      <c r="H24">
        <v>80058</v>
      </c>
      <c r="J24">
        <f t="shared" si="0"/>
        <v>74954.399999999994</v>
      </c>
      <c r="K24">
        <f t="shared" si="1"/>
        <v>1.0680893983541995</v>
      </c>
      <c r="L24">
        <f t="shared" si="2"/>
        <v>120288</v>
      </c>
      <c r="M24">
        <f t="shared" si="3"/>
        <v>14442</v>
      </c>
      <c r="N24">
        <f t="shared" si="4"/>
        <v>74954.399999999994</v>
      </c>
      <c r="O24">
        <f t="shared" si="5"/>
        <v>105846</v>
      </c>
      <c r="Q24">
        <v>-4197</v>
      </c>
      <c r="R24">
        <v>5777</v>
      </c>
      <c r="T24">
        <v>1006.7999999999884</v>
      </c>
      <c r="U24">
        <v>1809.3999999999942</v>
      </c>
      <c r="W24">
        <v>2970.8</v>
      </c>
      <c r="X24">
        <v>1809.3999999999999</v>
      </c>
      <c r="AB24">
        <v>74954.399999999994</v>
      </c>
      <c r="AC24">
        <v>1.0680893983541995</v>
      </c>
      <c r="AI24">
        <v>74954.399999999994</v>
      </c>
      <c r="AJ24">
        <v>1.0680893983541995</v>
      </c>
    </row>
    <row r="25" spans="2:38" x14ac:dyDescent="0.25">
      <c r="B25">
        <v>34164</v>
      </c>
      <c r="C25">
        <v>36487</v>
      </c>
      <c r="D25">
        <v>70799</v>
      </c>
      <c r="E25">
        <v>82396</v>
      </c>
      <c r="F25">
        <v>33563</v>
      </c>
      <c r="H25">
        <v>106682</v>
      </c>
      <c r="J25">
        <f t="shared" si="0"/>
        <v>51481.8</v>
      </c>
      <c r="K25">
        <f t="shared" si="1"/>
        <v>2.0722274667940903</v>
      </c>
      <c r="L25">
        <f t="shared" si="2"/>
        <v>82396</v>
      </c>
      <c r="M25">
        <f t="shared" si="3"/>
        <v>33563</v>
      </c>
      <c r="N25">
        <f t="shared" si="4"/>
        <v>51481.8</v>
      </c>
      <c r="O25">
        <f t="shared" si="5"/>
        <v>48833</v>
      </c>
      <c r="Q25">
        <v>656</v>
      </c>
      <c r="R25">
        <v>157</v>
      </c>
      <c r="T25">
        <v>1371.6000000000058</v>
      </c>
      <c r="U25">
        <v>705.40000000000146</v>
      </c>
      <c r="W25">
        <v>2972</v>
      </c>
      <c r="X25">
        <v>1395.8000000000002</v>
      </c>
      <c r="AD25">
        <v>51481.8</v>
      </c>
      <c r="AE25">
        <v>2.0722274667940903</v>
      </c>
      <c r="AK25">
        <v>51481.8</v>
      </c>
      <c r="AL25">
        <v>2.0722274667940903</v>
      </c>
    </row>
    <row r="26" spans="2:38" x14ac:dyDescent="0.25">
      <c r="B26">
        <v>54092</v>
      </c>
      <c r="C26">
        <v>79119</v>
      </c>
      <c r="D26">
        <v>114320</v>
      </c>
      <c r="E26">
        <v>110937</v>
      </c>
      <c r="F26">
        <v>115196</v>
      </c>
      <c r="H26">
        <v>94806</v>
      </c>
      <c r="J26">
        <f t="shared" si="0"/>
        <v>94732.800000000003</v>
      </c>
      <c r="K26">
        <f t="shared" si="1"/>
        <v>1.0007726996351844</v>
      </c>
      <c r="L26">
        <f t="shared" si="2"/>
        <v>115196</v>
      </c>
      <c r="M26">
        <f t="shared" si="3"/>
        <v>54092</v>
      </c>
      <c r="N26">
        <f t="shared" si="4"/>
        <v>94732.800000000003</v>
      </c>
      <c r="O26">
        <f t="shared" si="5"/>
        <v>61104</v>
      </c>
      <c r="Q26">
        <v>-10482</v>
      </c>
      <c r="R26">
        <v>-5149</v>
      </c>
      <c r="T26">
        <v>-2584.8000000000029</v>
      </c>
      <c r="U26">
        <v>-1.1999999999970896</v>
      </c>
      <c r="W26">
        <v>3360.8</v>
      </c>
      <c r="X26">
        <v>1.2</v>
      </c>
      <c r="AB26">
        <v>94732.800000000003</v>
      </c>
      <c r="AC26">
        <v>1.0007726996351844</v>
      </c>
      <c r="AI26">
        <v>94732.800000000003</v>
      </c>
      <c r="AJ26">
        <v>1.0007726996351844</v>
      </c>
    </row>
    <row r="27" spans="2:38" x14ac:dyDescent="0.25">
      <c r="B27">
        <v>73340</v>
      </c>
      <c r="C27">
        <v>51646</v>
      </c>
      <c r="D27">
        <v>38602</v>
      </c>
      <c r="E27">
        <v>51166</v>
      </c>
      <c r="F27">
        <v>25684</v>
      </c>
      <c r="H27">
        <v>72860</v>
      </c>
      <c r="J27">
        <f t="shared" si="0"/>
        <v>48087.6</v>
      </c>
      <c r="K27">
        <f t="shared" si="1"/>
        <v>1.5151515151515151</v>
      </c>
      <c r="L27">
        <f t="shared" si="2"/>
        <v>73340</v>
      </c>
      <c r="M27">
        <f t="shared" si="3"/>
        <v>25684</v>
      </c>
      <c r="N27">
        <f t="shared" si="4"/>
        <v>48087.6</v>
      </c>
      <c r="O27">
        <f t="shared" si="5"/>
        <v>47656</v>
      </c>
      <c r="Q27">
        <v>-3277</v>
      </c>
      <c r="R27">
        <v>-3495</v>
      </c>
      <c r="T27">
        <v>5480.4000000000015</v>
      </c>
      <c r="U27">
        <v>775.40000000000146</v>
      </c>
      <c r="W27">
        <v>5480.4000000000005</v>
      </c>
      <c r="X27">
        <v>1300.1999999999998</v>
      </c>
      <c r="AD27">
        <v>48087.6</v>
      </c>
      <c r="AE27">
        <v>1.5151515151515151</v>
      </c>
      <c r="AK27">
        <v>48087.6</v>
      </c>
      <c r="AL27">
        <v>1.5151515151515151</v>
      </c>
    </row>
    <row r="28" spans="2:38" x14ac:dyDescent="0.25">
      <c r="B28">
        <v>13949</v>
      </c>
      <c r="C28">
        <v>53421</v>
      </c>
      <c r="D28">
        <v>111767</v>
      </c>
      <c r="E28">
        <v>14183</v>
      </c>
      <c r="F28">
        <v>84937</v>
      </c>
      <c r="H28">
        <v>80470</v>
      </c>
      <c r="J28">
        <f t="shared" si="0"/>
        <v>55651.4</v>
      </c>
      <c r="K28">
        <f t="shared" si="1"/>
        <v>1.4459654204566281</v>
      </c>
      <c r="L28">
        <f t="shared" si="2"/>
        <v>111767</v>
      </c>
      <c r="M28">
        <f t="shared" si="3"/>
        <v>13949</v>
      </c>
      <c r="N28">
        <f t="shared" si="4"/>
        <v>55651.4</v>
      </c>
      <c r="O28">
        <f t="shared" si="5"/>
        <v>97818</v>
      </c>
      <c r="Q28">
        <v>-95</v>
      </c>
      <c r="R28">
        <v>-149</v>
      </c>
      <c r="T28">
        <v>-879.40000000000146</v>
      </c>
      <c r="U28">
        <v>-1657</v>
      </c>
      <c r="W28">
        <v>3857.4000000000005</v>
      </c>
      <c r="X28">
        <v>2545.3999999999996</v>
      </c>
      <c r="Z28">
        <v>55651.4</v>
      </c>
      <c r="AA28">
        <v>1.4459654204566281</v>
      </c>
      <c r="AI28">
        <v>55651.4</v>
      </c>
      <c r="AJ28">
        <v>1.4459654204566281</v>
      </c>
    </row>
    <row r="29" spans="2:38" x14ac:dyDescent="0.25">
      <c r="B29">
        <v>47079</v>
      </c>
      <c r="C29">
        <v>31878</v>
      </c>
      <c r="D29">
        <v>100361</v>
      </c>
      <c r="E29">
        <v>78096</v>
      </c>
      <c r="F29">
        <v>57297</v>
      </c>
      <c r="H29">
        <v>105330</v>
      </c>
      <c r="J29">
        <f t="shared" si="0"/>
        <v>62942.2</v>
      </c>
      <c r="K29">
        <f t="shared" si="1"/>
        <v>1.6734400767688451</v>
      </c>
      <c r="L29">
        <f t="shared" si="2"/>
        <v>100361</v>
      </c>
      <c r="M29">
        <f t="shared" si="3"/>
        <v>31878</v>
      </c>
      <c r="N29">
        <f t="shared" si="4"/>
        <v>62942.2</v>
      </c>
      <c r="O29">
        <f t="shared" si="5"/>
        <v>68483</v>
      </c>
      <c r="Q29">
        <v>-4509</v>
      </c>
      <c r="R29">
        <v>-3</v>
      </c>
      <c r="T29">
        <v>1417.5999999999985</v>
      </c>
      <c r="U29">
        <v>475.19999999999709</v>
      </c>
      <c r="W29">
        <v>2262.4</v>
      </c>
      <c r="X29">
        <v>1221.5999999999999</v>
      </c>
      <c r="AF29">
        <v>62942.2</v>
      </c>
      <c r="AG29">
        <v>1.6734400767688451</v>
      </c>
      <c r="AK29">
        <v>62942.2</v>
      </c>
      <c r="AL29">
        <v>1.6734400767688451</v>
      </c>
    </row>
    <row r="30" spans="2:38" x14ac:dyDescent="0.25">
      <c r="B30">
        <v>107279</v>
      </c>
      <c r="C30">
        <v>25048</v>
      </c>
      <c r="D30">
        <v>7040</v>
      </c>
      <c r="E30">
        <v>28159</v>
      </c>
      <c r="F30">
        <v>95771</v>
      </c>
      <c r="H30">
        <v>109285</v>
      </c>
      <c r="J30">
        <f t="shared" si="0"/>
        <v>52659.4</v>
      </c>
      <c r="K30">
        <f t="shared" si="1"/>
        <v>2.0753179869121183</v>
      </c>
      <c r="L30">
        <f t="shared" si="2"/>
        <v>107279</v>
      </c>
      <c r="M30">
        <f t="shared" si="3"/>
        <v>7040</v>
      </c>
      <c r="N30">
        <f t="shared" si="4"/>
        <v>52659.4</v>
      </c>
      <c r="O30">
        <f t="shared" si="5"/>
        <v>100239</v>
      </c>
      <c r="Q30">
        <v>3628</v>
      </c>
      <c r="R30">
        <v>-28</v>
      </c>
      <c r="T30">
        <v>-2395.4000000000015</v>
      </c>
      <c r="U30">
        <v>-2227.4000000000015</v>
      </c>
      <c r="W30">
        <v>5045.3999999999996</v>
      </c>
      <c r="X30">
        <v>2286.6000000000004</v>
      </c>
      <c r="AD30">
        <v>52659.4</v>
      </c>
      <c r="AE30">
        <v>2.0753179869121183</v>
      </c>
      <c r="AK30">
        <v>52659.4</v>
      </c>
      <c r="AL30">
        <v>2.0753179869121183</v>
      </c>
    </row>
    <row r="31" spans="2:38" x14ac:dyDescent="0.25">
      <c r="B31">
        <v>116374</v>
      </c>
      <c r="C31">
        <v>18999</v>
      </c>
      <c r="D31">
        <v>75570</v>
      </c>
      <c r="E31">
        <v>32608</v>
      </c>
      <c r="F31">
        <v>55040</v>
      </c>
      <c r="H31">
        <v>109782</v>
      </c>
      <c r="J31">
        <f t="shared" si="0"/>
        <v>59718.2</v>
      </c>
      <c r="K31">
        <f t="shared" si="1"/>
        <v>1.8383340422182852</v>
      </c>
      <c r="L31">
        <f t="shared" si="2"/>
        <v>116374</v>
      </c>
      <c r="M31">
        <f t="shared" si="3"/>
        <v>18999</v>
      </c>
      <c r="N31">
        <f t="shared" si="4"/>
        <v>59718.2</v>
      </c>
      <c r="O31">
        <f t="shared" si="5"/>
        <v>97375</v>
      </c>
      <c r="Q31">
        <v>3264</v>
      </c>
      <c r="R31">
        <v>-285</v>
      </c>
      <c r="T31">
        <v>850.39999999999418</v>
      </c>
      <c r="U31">
        <v>2067</v>
      </c>
      <c r="W31">
        <v>2954.4</v>
      </c>
      <c r="X31">
        <v>2079.4</v>
      </c>
      <c r="AD31">
        <v>59718.2</v>
      </c>
      <c r="AE31">
        <v>1.8383340422182852</v>
      </c>
      <c r="AK31">
        <v>59718.2</v>
      </c>
      <c r="AL31">
        <v>1.8383340422182852</v>
      </c>
    </row>
    <row r="32" spans="2:38" x14ac:dyDescent="0.25">
      <c r="B32">
        <v>47840</v>
      </c>
      <c r="C32">
        <v>105796</v>
      </c>
      <c r="D32">
        <v>94419</v>
      </c>
      <c r="E32">
        <v>11709</v>
      </c>
      <c r="F32">
        <v>88381</v>
      </c>
      <c r="H32">
        <v>88214</v>
      </c>
      <c r="J32">
        <f t="shared" si="0"/>
        <v>69629</v>
      </c>
      <c r="K32">
        <f t="shared" si="1"/>
        <v>1.266914647632452</v>
      </c>
      <c r="L32">
        <f t="shared" si="2"/>
        <v>105796</v>
      </c>
      <c r="M32">
        <f t="shared" si="3"/>
        <v>11709</v>
      </c>
      <c r="N32">
        <f t="shared" si="4"/>
        <v>69629</v>
      </c>
      <c r="O32">
        <f t="shared" si="5"/>
        <v>94087</v>
      </c>
      <c r="Q32">
        <v>1991</v>
      </c>
      <c r="R32">
        <v>-1</v>
      </c>
      <c r="T32">
        <v>1831.3999999999942</v>
      </c>
      <c r="U32">
        <v>880.39999999999418</v>
      </c>
      <c r="W32">
        <v>7728.6</v>
      </c>
      <c r="X32">
        <v>2175.1999999999998</v>
      </c>
      <c r="AB32">
        <v>69629</v>
      </c>
      <c r="AC32">
        <v>1.266914647632452</v>
      </c>
      <c r="AI32">
        <v>69629</v>
      </c>
      <c r="AJ32">
        <v>1.266914647632452</v>
      </c>
    </row>
    <row r="33" spans="2:38" x14ac:dyDescent="0.25">
      <c r="B33">
        <v>82592</v>
      </c>
      <c r="C33">
        <v>31062</v>
      </c>
      <c r="D33">
        <v>37128</v>
      </c>
      <c r="E33">
        <v>108877</v>
      </c>
      <c r="F33">
        <v>25020</v>
      </c>
      <c r="H33">
        <v>78931</v>
      </c>
      <c r="J33">
        <f t="shared" si="0"/>
        <v>56935.8</v>
      </c>
      <c r="K33">
        <f t="shared" si="1"/>
        <v>1.3863158153569459</v>
      </c>
      <c r="L33">
        <f t="shared" si="2"/>
        <v>108877</v>
      </c>
      <c r="M33">
        <f t="shared" si="3"/>
        <v>25020</v>
      </c>
      <c r="N33">
        <f t="shared" si="4"/>
        <v>56935.8</v>
      </c>
      <c r="O33">
        <f t="shared" si="5"/>
        <v>83857</v>
      </c>
      <c r="Q33">
        <v>949</v>
      </c>
      <c r="R33">
        <v>2</v>
      </c>
      <c r="T33">
        <v>847.80000000000291</v>
      </c>
      <c r="U33">
        <v>-39.599999999998545</v>
      </c>
      <c r="W33">
        <v>4151.3999999999996</v>
      </c>
      <c r="X33">
        <v>3206.3999999999996</v>
      </c>
      <c r="Z33">
        <v>56935.8</v>
      </c>
      <c r="AA33">
        <v>1.3863158153569459</v>
      </c>
      <c r="AI33">
        <v>56935.8</v>
      </c>
      <c r="AJ33">
        <v>1.3863158153569459</v>
      </c>
    </row>
    <row r="34" spans="2:38" x14ac:dyDescent="0.25">
      <c r="B34">
        <v>7870</v>
      </c>
      <c r="C34">
        <v>55104</v>
      </c>
      <c r="D34">
        <v>59534</v>
      </c>
      <c r="E34">
        <v>55466</v>
      </c>
      <c r="F34">
        <v>48909</v>
      </c>
      <c r="H34">
        <v>96642</v>
      </c>
      <c r="J34">
        <f t="shared" ref="J34:J65" si="6">AVERAGE(B34:F34)</f>
        <v>45376.6</v>
      </c>
      <c r="K34">
        <f t="shared" ref="K34:K65" si="7">H34/J34</f>
        <v>2.1297761401250868</v>
      </c>
      <c r="L34">
        <f t="shared" ref="L34:L65" si="8">MAX(B34:F34)</f>
        <v>59534</v>
      </c>
      <c r="M34">
        <f t="shared" ref="M34:M65" si="9">MIN(B34:F34)</f>
        <v>7870</v>
      </c>
      <c r="N34">
        <f t="shared" ref="N34:N65" si="10">AVERAGE(B34:F34)</f>
        <v>45376.6</v>
      </c>
      <c r="O34">
        <f t="shared" ref="O34:O65" si="11">L34-M34</f>
        <v>51664</v>
      </c>
      <c r="Q34">
        <v>6975</v>
      </c>
      <c r="R34">
        <v>-16</v>
      </c>
      <c r="T34">
        <v>2720.1999999999971</v>
      </c>
      <c r="U34">
        <v>2138</v>
      </c>
      <c r="W34">
        <v>4115.8</v>
      </c>
      <c r="X34">
        <v>2165.6</v>
      </c>
      <c r="AD34">
        <v>45376.6</v>
      </c>
      <c r="AE34">
        <v>2.1297761401250868</v>
      </c>
      <c r="AK34">
        <v>45376.6</v>
      </c>
      <c r="AL34">
        <v>2.1297761401250868</v>
      </c>
    </row>
    <row r="35" spans="2:38" x14ac:dyDescent="0.25">
      <c r="B35">
        <v>92723</v>
      </c>
      <c r="C35">
        <v>106993</v>
      </c>
      <c r="D35">
        <v>17704</v>
      </c>
      <c r="E35">
        <v>68611</v>
      </c>
      <c r="F35">
        <v>10946</v>
      </c>
      <c r="H35">
        <v>72691</v>
      </c>
      <c r="J35">
        <f t="shared" si="6"/>
        <v>59395.4</v>
      </c>
      <c r="K35">
        <f t="shared" si="7"/>
        <v>1.2238489849382275</v>
      </c>
      <c r="L35">
        <f t="shared" si="8"/>
        <v>106993</v>
      </c>
      <c r="M35">
        <f t="shared" si="9"/>
        <v>10946</v>
      </c>
      <c r="N35">
        <f t="shared" si="10"/>
        <v>59395.4</v>
      </c>
      <c r="O35">
        <f t="shared" si="11"/>
        <v>96047</v>
      </c>
      <c r="Q35">
        <v>121</v>
      </c>
      <c r="R35">
        <v>-631</v>
      </c>
      <c r="T35">
        <v>2200.4000000000015</v>
      </c>
      <c r="U35">
        <v>1590.2000000000044</v>
      </c>
      <c r="W35">
        <v>4175.2</v>
      </c>
      <c r="X35">
        <v>1649.8</v>
      </c>
      <c r="Z35">
        <v>59395.4</v>
      </c>
      <c r="AA35">
        <v>1.2238489849382275</v>
      </c>
      <c r="AI35">
        <v>59395.4</v>
      </c>
      <c r="AJ35">
        <v>1.2238489849382275</v>
      </c>
    </row>
    <row r="36" spans="2:38" x14ac:dyDescent="0.25">
      <c r="B36">
        <v>89213</v>
      </c>
      <c r="C36">
        <v>116505</v>
      </c>
      <c r="D36">
        <v>81832</v>
      </c>
      <c r="E36">
        <v>31660</v>
      </c>
      <c r="F36">
        <v>27236</v>
      </c>
      <c r="H36">
        <v>100911</v>
      </c>
      <c r="J36">
        <f t="shared" si="6"/>
        <v>69289.2</v>
      </c>
      <c r="K36">
        <f t="shared" si="7"/>
        <v>1.456374153547739</v>
      </c>
      <c r="L36">
        <f t="shared" si="8"/>
        <v>116505</v>
      </c>
      <c r="M36">
        <f t="shared" si="9"/>
        <v>27236</v>
      </c>
      <c r="N36">
        <f t="shared" si="10"/>
        <v>69289.2</v>
      </c>
      <c r="O36">
        <f t="shared" si="11"/>
        <v>89269</v>
      </c>
      <c r="Q36">
        <v>3741</v>
      </c>
      <c r="R36">
        <v>-2068</v>
      </c>
      <c r="T36">
        <v>1934.3999999999942</v>
      </c>
      <c r="U36">
        <v>1890.5999999999913</v>
      </c>
      <c r="W36">
        <v>3763.2</v>
      </c>
      <c r="X36">
        <v>1890.6</v>
      </c>
      <c r="AB36">
        <v>69289.2</v>
      </c>
      <c r="AC36">
        <v>1.456374153547739</v>
      </c>
      <c r="AI36">
        <v>69289.2</v>
      </c>
      <c r="AJ36">
        <v>1.456374153547739</v>
      </c>
    </row>
    <row r="37" spans="2:38" x14ac:dyDescent="0.25">
      <c r="B37">
        <v>25675</v>
      </c>
      <c r="C37">
        <v>23541</v>
      </c>
      <c r="D37">
        <v>35498</v>
      </c>
      <c r="E37">
        <v>54745</v>
      </c>
      <c r="F37">
        <v>61965</v>
      </c>
      <c r="H37">
        <v>61806</v>
      </c>
      <c r="J37">
        <f t="shared" si="6"/>
        <v>40284.800000000003</v>
      </c>
      <c r="K37">
        <f t="shared" si="7"/>
        <v>1.5342263086821828</v>
      </c>
      <c r="L37">
        <f t="shared" si="8"/>
        <v>61965</v>
      </c>
      <c r="M37">
        <f t="shared" si="9"/>
        <v>23541</v>
      </c>
      <c r="N37">
        <f t="shared" si="10"/>
        <v>40284.800000000003</v>
      </c>
      <c r="O37">
        <f t="shared" si="11"/>
        <v>38424</v>
      </c>
      <c r="Q37">
        <v>-2523</v>
      </c>
      <c r="R37">
        <v>0</v>
      </c>
      <c r="T37">
        <v>2179.4000000000015</v>
      </c>
      <c r="U37">
        <v>612.60000000000582</v>
      </c>
      <c r="W37">
        <v>3848.2</v>
      </c>
      <c r="X37">
        <v>1691.8000000000002</v>
      </c>
      <c r="AD37">
        <v>40284.800000000003</v>
      </c>
      <c r="AE37">
        <v>1.5342263086821828</v>
      </c>
      <c r="AK37">
        <v>40284.800000000003</v>
      </c>
      <c r="AL37">
        <v>1.5342263086821828</v>
      </c>
    </row>
    <row r="38" spans="2:38" x14ac:dyDescent="0.25">
      <c r="B38">
        <v>44101</v>
      </c>
      <c r="C38">
        <v>35739</v>
      </c>
      <c r="D38">
        <v>89088</v>
      </c>
      <c r="E38">
        <v>22988</v>
      </c>
      <c r="F38">
        <v>38382</v>
      </c>
      <c r="H38">
        <v>54327</v>
      </c>
      <c r="J38">
        <f t="shared" si="6"/>
        <v>46059.6</v>
      </c>
      <c r="K38">
        <f t="shared" si="7"/>
        <v>1.1794935257796422</v>
      </c>
      <c r="L38">
        <f t="shared" si="8"/>
        <v>89088</v>
      </c>
      <c r="M38">
        <f t="shared" si="9"/>
        <v>22988</v>
      </c>
      <c r="N38">
        <f t="shared" si="10"/>
        <v>46059.6</v>
      </c>
      <c r="O38">
        <f t="shared" si="11"/>
        <v>66100</v>
      </c>
      <c r="Q38">
        <v>-2622</v>
      </c>
      <c r="R38">
        <v>-374</v>
      </c>
      <c r="T38">
        <v>-2254.8000000000029</v>
      </c>
      <c r="U38">
        <v>1597.5999999999985</v>
      </c>
      <c r="W38">
        <v>2416.7999999999997</v>
      </c>
      <c r="X38">
        <v>1669.6000000000001</v>
      </c>
      <c r="Z38">
        <v>46059.6</v>
      </c>
      <c r="AA38">
        <v>1.1794935257796422</v>
      </c>
      <c r="AI38">
        <v>46059.6</v>
      </c>
      <c r="AJ38">
        <v>1.1794935257796422</v>
      </c>
    </row>
    <row r="39" spans="2:38" x14ac:dyDescent="0.25">
      <c r="B39">
        <v>69600</v>
      </c>
      <c r="C39">
        <v>19685</v>
      </c>
      <c r="D39">
        <v>112176</v>
      </c>
      <c r="E39">
        <v>92470</v>
      </c>
      <c r="F39">
        <v>72021</v>
      </c>
      <c r="H39">
        <v>90071</v>
      </c>
      <c r="J39">
        <f t="shared" si="6"/>
        <v>73190.399999999994</v>
      </c>
      <c r="K39">
        <f t="shared" si="7"/>
        <v>1.2306395374256733</v>
      </c>
      <c r="L39">
        <f t="shared" si="8"/>
        <v>112176</v>
      </c>
      <c r="M39">
        <f t="shared" si="9"/>
        <v>19685</v>
      </c>
      <c r="N39">
        <f t="shared" si="10"/>
        <v>73190.399999999994</v>
      </c>
      <c r="O39">
        <f t="shared" si="11"/>
        <v>92491</v>
      </c>
      <c r="Q39">
        <v>-9559</v>
      </c>
      <c r="R39">
        <v>-2762</v>
      </c>
      <c r="T39">
        <v>522</v>
      </c>
      <c r="U39">
        <v>761.19999999999709</v>
      </c>
      <c r="W39">
        <v>6350.4000000000005</v>
      </c>
      <c r="X39">
        <v>2528.3999999999996</v>
      </c>
      <c r="AB39">
        <v>73190.399999999994</v>
      </c>
      <c r="AC39">
        <v>1.2306395374256733</v>
      </c>
      <c r="AI39">
        <v>73190.399999999994</v>
      </c>
      <c r="AJ39">
        <v>1.2306395374256733</v>
      </c>
    </row>
    <row r="40" spans="2:38" x14ac:dyDescent="0.25">
      <c r="B40">
        <v>20666</v>
      </c>
      <c r="C40">
        <v>91929</v>
      </c>
      <c r="D40">
        <v>12299</v>
      </c>
      <c r="E40">
        <v>98797</v>
      </c>
      <c r="F40">
        <v>51324</v>
      </c>
      <c r="H40">
        <v>119933</v>
      </c>
      <c r="J40">
        <f t="shared" si="6"/>
        <v>55003</v>
      </c>
      <c r="K40">
        <f t="shared" si="7"/>
        <v>2.1804810646691997</v>
      </c>
      <c r="L40">
        <f t="shared" si="8"/>
        <v>98797</v>
      </c>
      <c r="M40">
        <f t="shared" si="9"/>
        <v>12299</v>
      </c>
      <c r="N40">
        <f t="shared" si="10"/>
        <v>55003</v>
      </c>
      <c r="O40">
        <f t="shared" si="11"/>
        <v>86498</v>
      </c>
      <c r="Q40">
        <v>500</v>
      </c>
      <c r="R40">
        <v>201</v>
      </c>
      <c r="T40">
        <v>-3668</v>
      </c>
      <c r="U40">
        <v>-1009</v>
      </c>
      <c r="W40">
        <v>5950</v>
      </c>
      <c r="X40">
        <v>3655.7999999999997</v>
      </c>
      <c r="AD40">
        <v>55003</v>
      </c>
      <c r="AE40">
        <v>2.1804810646691997</v>
      </c>
      <c r="AK40">
        <v>55003</v>
      </c>
      <c r="AL40">
        <v>2.1804810646691997</v>
      </c>
    </row>
    <row r="41" spans="2:38" x14ac:dyDescent="0.25">
      <c r="B41">
        <v>64491</v>
      </c>
      <c r="C41">
        <v>53986</v>
      </c>
      <c r="D41">
        <v>86200</v>
      </c>
      <c r="E41">
        <v>89868</v>
      </c>
      <c r="F41">
        <v>73240</v>
      </c>
      <c r="H41">
        <v>132871</v>
      </c>
      <c r="J41">
        <f t="shared" si="6"/>
        <v>73557</v>
      </c>
      <c r="K41">
        <f t="shared" si="7"/>
        <v>1.8063678507823864</v>
      </c>
      <c r="L41">
        <f t="shared" si="8"/>
        <v>89868</v>
      </c>
      <c r="M41">
        <f t="shared" si="9"/>
        <v>53986</v>
      </c>
      <c r="N41">
        <f t="shared" si="10"/>
        <v>73557</v>
      </c>
      <c r="O41">
        <f t="shared" si="11"/>
        <v>35882</v>
      </c>
      <c r="Q41">
        <v>5935</v>
      </c>
      <c r="R41">
        <v>2021</v>
      </c>
      <c r="T41">
        <v>-808.80000000000291</v>
      </c>
      <c r="U41">
        <v>-795.19999999999709</v>
      </c>
      <c r="W41">
        <v>3758.3999999999996</v>
      </c>
      <c r="X41">
        <v>1606</v>
      </c>
      <c r="AF41">
        <v>73557</v>
      </c>
      <c r="AG41">
        <v>1.8063678507823864</v>
      </c>
      <c r="AK41">
        <v>73557</v>
      </c>
      <c r="AL41">
        <v>1.8063678507823864</v>
      </c>
    </row>
    <row r="42" spans="2:38" x14ac:dyDescent="0.25">
      <c r="B42">
        <v>82475</v>
      </c>
      <c r="C42">
        <v>57667</v>
      </c>
      <c r="D42">
        <v>87764</v>
      </c>
      <c r="E42">
        <v>46602</v>
      </c>
      <c r="F42">
        <v>49900</v>
      </c>
      <c r="H42">
        <v>72745</v>
      </c>
      <c r="J42">
        <f t="shared" si="6"/>
        <v>64881.599999999999</v>
      </c>
      <c r="K42">
        <f t="shared" si="7"/>
        <v>1.1211961480604671</v>
      </c>
      <c r="L42">
        <f t="shared" si="8"/>
        <v>87764</v>
      </c>
      <c r="M42">
        <f t="shared" si="9"/>
        <v>46602</v>
      </c>
      <c r="N42">
        <f t="shared" si="10"/>
        <v>64881.599999999999</v>
      </c>
      <c r="O42">
        <f t="shared" si="11"/>
        <v>41162</v>
      </c>
      <c r="Q42">
        <v>-194</v>
      </c>
      <c r="R42">
        <v>3</v>
      </c>
      <c r="T42">
        <v>-234.59999999999854</v>
      </c>
      <c r="U42">
        <v>702</v>
      </c>
      <c r="W42">
        <v>4641.3999999999996</v>
      </c>
      <c r="X42">
        <v>702</v>
      </c>
      <c r="AB42">
        <v>64881.599999999999</v>
      </c>
      <c r="AC42">
        <v>1.1211961480604671</v>
      </c>
      <c r="AI42">
        <v>64881.599999999999</v>
      </c>
      <c r="AJ42">
        <v>1.1211961480604671</v>
      </c>
    </row>
    <row r="43" spans="2:38" x14ac:dyDescent="0.25">
      <c r="B43">
        <v>41801</v>
      </c>
      <c r="C43">
        <v>15459</v>
      </c>
      <c r="D43">
        <v>80804</v>
      </c>
      <c r="E43">
        <v>75646</v>
      </c>
      <c r="F43">
        <v>108784</v>
      </c>
      <c r="H43">
        <v>74151</v>
      </c>
      <c r="J43">
        <f t="shared" si="6"/>
        <v>64498.8</v>
      </c>
      <c r="K43">
        <f t="shared" si="7"/>
        <v>1.149649295800852</v>
      </c>
      <c r="L43">
        <f t="shared" si="8"/>
        <v>108784</v>
      </c>
      <c r="M43">
        <f t="shared" si="9"/>
        <v>15459</v>
      </c>
      <c r="N43">
        <f t="shared" si="10"/>
        <v>64498.8</v>
      </c>
      <c r="O43">
        <f t="shared" si="11"/>
        <v>93325</v>
      </c>
      <c r="Q43">
        <v>-2724</v>
      </c>
      <c r="R43">
        <v>-61</v>
      </c>
      <c r="T43">
        <v>-740.39999999999418</v>
      </c>
      <c r="U43">
        <v>242.60000000000582</v>
      </c>
      <c r="W43">
        <v>2563.2000000000003</v>
      </c>
      <c r="X43">
        <v>312.2</v>
      </c>
      <c r="AB43">
        <v>64498.8</v>
      </c>
      <c r="AC43">
        <v>1.149649295800852</v>
      </c>
      <c r="AI43">
        <v>64498.8</v>
      </c>
      <c r="AJ43">
        <v>1.149649295800852</v>
      </c>
    </row>
    <row r="44" spans="2:38" x14ac:dyDescent="0.25">
      <c r="B44">
        <v>50889</v>
      </c>
      <c r="C44">
        <v>105142</v>
      </c>
      <c r="D44">
        <v>63254</v>
      </c>
      <c r="E44">
        <v>79086</v>
      </c>
      <c r="F44">
        <v>73865</v>
      </c>
      <c r="H44">
        <v>126031</v>
      </c>
      <c r="J44">
        <f t="shared" si="6"/>
        <v>74447.199999999997</v>
      </c>
      <c r="K44">
        <f t="shared" si="7"/>
        <v>1.6928910691066958</v>
      </c>
      <c r="L44">
        <f t="shared" si="8"/>
        <v>105142</v>
      </c>
      <c r="M44">
        <f t="shared" si="9"/>
        <v>50889</v>
      </c>
      <c r="N44">
        <f t="shared" si="10"/>
        <v>74447.199999999997</v>
      </c>
      <c r="O44">
        <f t="shared" si="11"/>
        <v>54253</v>
      </c>
      <c r="Q44">
        <v>571</v>
      </c>
      <c r="R44">
        <v>-502</v>
      </c>
      <c r="T44">
        <v>-705.80000000000291</v>
      </c>
      <c r="U44">
        <v>-1733.1999999999971</v>
      </c>
      <c r="W44">
        <v>2023.8</v>
      </c>
      <c r="X44">
        <v>1733.2000000000003</v>
      </c>
      <c r="AF44">
        <v>74447.199999999997</v>
      </c>
      <c r="AG44">
        <v>1.6928910691066958</v>
      </c>
      <c r="AK44">
        <v>74447.199999999997</v>
      </c>
      <c r="AL44">
        <v>1.6928910691066958</v>
      </c>
    </row>
    <row r="45" spans="2:38" x14ac:dyDescent="0.25">
      <c r="B45">
        <v>86674</v>
      </c>
      <c r="C45">
        <v>38025</v>
      </c>
      <c r="D45">
        <v>83992</v>
      </c>
      <c r="E45">
        <v>69290</v>
      </c>
      <c r="F45">
        <v>107488</v>
      </c>
      <c r="H45">
        <v>92556</v>
      </c>
      <c r="J45">
        <f t="shared" si="6"/>
        <v>77093.8</v>
      </c>
      <c r="K45">
        <f t="shared" si="7"/>
        <v>1.2005634694359339</v>
      </c>
      <c r="L45">
        <f t="shared" si="8"/>
        <v>107488</v>
      </c>
      <c r="M45">
        <f t="shared" si="9"/>
        <v>38025</v>
      </c>
      <c r="N45">
        <f t="shared" si="10"/>
        <v>77093.8</v>
      </c>
      <c r="O45">
        <f t="shared" si="11"/>
        <v>69463</v>
      </c>
      <c r="Q45">
        <v>-1662</v>
      </c>
      <c r="R45">
        <v>-1809</v>
      </c>
      <c r="T45">
        <v>3884.1999999999971</v>
      </c>
      <c r="U45">
        <v>978.80000000000291</v>
      </c>
      <c r="W45">
        <v>4677</v>
      </c>
      <c r="X45">
        <v>1929.9999999999998</v>
      </c>
      <c r="AB45">
        <v>77093.8</v>
      </c>
      <c r="AC45">
        <v>1.2005634694359339</v>
      </c>
      <c r="AI45">
        <v>77093.8</v>
      </c>
      <c r="AJ45">
        <v>1.2005634694359339</v>
      </c>
    </row>
    <row r="46" spans="2:38" x14ac:dyDescent="0.25">
      <c r="B46">
        <v>83722</v>
      </c>
      <c r="C46">
        <v>115920</v>
      </c>
      <c r="D46">
        <v>37275</v>
      </c>
      <c r="E46">
        <v>116452</v>
      </c>
      <c r="F46">
        <v>84463</v>
      </c>
      <c r="H46">
        <v>101046</v>
      </c>
      <c r="J46">
        <f t="shared" si="6"/>
        <v>87566.399999999994</v>
      </c>
      <c r="K46">
        <f t="shared" si="7"/>
        <v>1.1539357561804529</v>
      </c>
      <c r="L46">
        <f t="shared" si="8"/>
        <v>116452</v>
      </c>
      <c r="M46">
        <f t="shared" si="9"/>
        <v>37275</v>
      </c>
      <c r="N46">
        <f t="shared" si="10"/>
        <v>87566.399999999994</v>
      </c>
      <c r="O46">
        <f t="shared" si="11"/>
        <v>79177</v>
      </c>
      <c r="Q46">
        <v>3753</v>
      </c>
      <c r="R46">
        <v>622</v>
      </c>
      <c r="T46">
        <v>605.39999999999418</v>
      </c>
      <c r="U46">
        <v>217.19999999999709</v>
      </c>
      <c r="W46">
        <v>4025.8</v>
      </c>
      <c r="X46">
        <v>623.6</v>
      </c>
      <c r="AB46">
        <v>87566.399999999994</v>
      </c>
      <c r="AC46">
        <v>1.1539357561804529</v>
      </c>
      <c r="AI46">
        <v>87566.399999999994</v>
      </c>
      <c r="AJ46">
        <v>1.1539357561804529</v>
      </c>
    </row>
    <row r="47" spans="2:38" x14ac:dyDescent="0.25">
      <c r="B47">
        <v>8583</v>
      </c>
      <c r="C47">
        <v>88694</v>
      </c>
      <c r="D47">
        <v>8289</v>
      </c>
      <c r="E47">
        <v>15671</v>
      </c>
      <c r="F47">
        <v>72081</v>
      </c>
      <c r="H47">
        <v>61139</v>
      </c>
      <c r="J47">
        <f t="shared" si="6"/>
        <v>38663.599999999999</v>
      </c>
      <c r="K47">
        <f t="shared" si="7"/>
        <v>1.5813064484424628</v>
      </c>
      <c r="L47">
        <f t="shared" si="8"/>
        <v>88694</v>
      </c>
      <c r="M47">
        <f t="shared" si="9"/>
        <v>8289</v>
      </c>
      <c r="N47">
        <f t="shared" si="10"/>
        <v>38663.599999999999</v>
      </c>
      <c r="O47">
        <f t="shared" si="11"/>
        <v>80405</v>
      </c>
      <c r="Q47">
        <v>3083</v>
      </c>
      <c r="R47">
        <v>5719</v>
      </c>
      <c r="T47">
        <v>-2197</v>
      </c>
      <c r="U47">
        <v>231.19999999999709</v>
      </c>
      <c r="W47">
        <v>2364.6000000000004</v>
      </c>
      <c r="X47">
        <v>523.59999999999991</v>
      </c>
      <c r="Z47">
        <v>38663.599999999999</v>
      </c>
      <c r="AA47">
        <v>1.5813064484424628</v>
      </c>
      <c r="AK47">
        <v>38663.599999999999</v>
      </c>
      <c r="AL47">
        <v>1.5813064484424628</v>
      </c>
    </row>
    <row r="48" spans="2:38" x14ac:dyDescent="0.25">
      <c r="B48">
        <v>643</v>
      </c>
      <c r="C48">
        <v>73537</v>
      </c>
      <c r="D48">
        <v>64059</v>
      </c>
      <c r="E48">
        <v>50168</v>
      </c>
      <c r="F48">
        <v>61643</v>
      </c>
      <c r="H48">
        <v>93506</v>
      </c>
      <c r="J48">
        <f t="shared" si="6"/>
        <v>50010</v>
      </c>
      <c r="K48">
        <f t="shared" si="7"/>
        <v>1.869746050789842</v>
      </c>
      <c r="L48">
        <f t="shared" si="8"/>
        <v>73537</v>
      </c>
      <c r="M48">
        <f t="shared" si="9"/>
        <v>643</v>
      </c>
      <c r="N48">
        <f t="shared" si="10"/>
        <v>50010</v>
      </c>
      <c r="O48">
        <f t="shared" si="11"/>
        <v>72894</v>
      </c>
      <c r="Q48">
        <v>12818</v>
      </c>
      <c r="R48">
        <v>0</v>
      </c>
      <c r="T48">
        <v>-3544.1999999999971</v>
      </c>
      <c r="U48">
        <v>-193.80000000000291</v>
      </c>
      <c r="W48">
        <v>6243.8</v>
      </c>
      <c r="X48">
        <v>1939</v>
      </c>
      <c r="AD48">
        <v>50010</v>
      </c>
      <c r="AE48">
        <v>1.869746050789842</v>
      </c>
      <c r="AK48">
        <v>50010</v>
      </c>
      <c r="AL48">
        <v>1.869746050789842</v>
      </c>
    </row>
    <row r="49" spans="2:38" x14ac:dyDescent="0.25">
      <c r="B49">
        <v>110476</v>
      </c>
      <c r="C49">
        <v>106834</v>
      </c>
      <c r="D49">
        <v>68979</v>
      </c>
      <c r="E49">
        <v>34702</v>
      </c>
      <c r="F49">
        <v>95128</v>
      </c>
      <c r="H49">
        <v>113754</v>
      </c>
      <c r="J49">
        <f t="shared" si="6"/>
        <v>83223.8</v>
      </c>
      <c r="K49">
        <f t="shared" si="7"/>
        <v>1.3668445805166309</v>
      </c>
      <c r="L49">
        <f t="shared" si="8"/>
        <v>110476</v>
      </c>
      <c r="M49">
        <f t="shared" si="9"/>
        <v>34702</v>
      </c>
      <c r="N49">
        <f t="shared" si="10"/>
        <v>83223.8</v>
      </c>
      <c r="O49">
        <f t="shared" si="11"/>
        <v>75774</v>
      </c>
      <c r="Q49">
        <v>4899</v>
      </c>
      <c r="R49">
        <v>988</v>
      </c>
      <c r="T49">
        <v>2043.8000000000029</v>
      </c>
      <c r="U49">
        <v>-149</v>
      </c>
      <c r="W49">
        <v>5567.4000000000005</v>
      </c>
      <c r="X49">
        <v>656.19999999999993</v>
      </c>
      <c r="AB49">
        <v>83223.8</v>
      </c>
      <c r="AC49">
        <v>1.3668445805166309</v>
      </c>
      <c r="AI49">
        <v>83223.8</v>
      </c>
      <c r="AJ49">
        <v>1.3668445805166309</v>
      </c>
    </row>
    <row r="50" spans="2:38" x14ac:dyDescent="0.25">
      <c r="B50">
        <v>50346</v>
      </c>
      <c r="C50">
        <v>68835</v>
      </c>
      <c r="D50">
        <v>67749</v>
      </c>
      <c r="E50">
        <v>59319</v>
      </c>
      <c r="F50">
        <v>70518</v>
      </c>
      <c r="H50">
        <v>99409</v>
      </c>
      <c r="J50">
        <f t="shared" si="6"/>
        <v>63353.4</v>
      </c>
      <c r="K50">
        <f t="shared" si="7"/>
        <v>1.5691186266246169</v>
      </c>
      <c r="L50">
        <f t="shared" si="8"/>
        <v>70518</v>
      </c>
      <c r="M50">
        <f t="shared" si="9"/>
        <v>50346</v>
      </c>
      <c r="N50">
        <f t="shared" si="10"/>
        <v>63353.4</v>
      </c>
      <c r="O50">
        <f t="shared" si="11"/>
        <v>20172</v>
      </c>
      <c r="Q50">
        <v>1747</v>
      </c>
      <c r="R50">
        <v>-2153</v>
      </c>
      <c r="T50">
        <v>1755</v>
      </c>
      <c r="U50">
        <v>1199.5999999999985</v>
      </c>
      <c r="W50">
        <v>2701.7999999999997</v>
      </c>
      <c r="X50">
        <v>1231.2</v>
      </c>
      <c r="AF50">
        <v>63353.4</v>
      </c>
      <c r="AG50">
        <v>1.5691186266246169</v>
      </c>
      <c r="AK50">
        <v>63353.4</v>
      </c>
      <c r="AL50">
        <v>1.5691186266246169</v>
      </c>
    </row>
    <row r="51" spans="2:38" x14ac:dyDescent="0.25">
      <c r="B51">
        <v>21455</v>
      </c>
      <c r="C51">
        <v>57533</v>
      </c>
      <c r="D51">
        <v>46490</v>
      </c>
      <c r="E51">
        <v>62447</v>
      </c>
      <c r="F51">
        <v>83554</v>
      </c>
      <c r="H51">
        <v>72396</v>
      </c>
      <c r="J51">
        <f t="shared" si="6"/>
        <v>54295.8</v>
      </c>
      <c r="K51">
        <f t="shared" si="7"/>
        <v>1.3333628015426606</v>
      </c>
      <c r="L51">
        <f t="shared" si="8"/>
        <v>83554</v>
      </c>
      <c r="M51">
        <f t="shared" si="9"/>
        <v>21455</v>
      </c>
      <c r="N51">
        <f t="shared" si="10"/>
        <v>54295.8</v>
      </c>
      <c r="O51">
        <f t="shared" si="11"/>
        <v>62099</v>
      </c>
      <c r="Q51">
        <v>11019</v>
      </c>
      <c r="R51">
        <v>5624</v>
      </c>
      <c r="T51">
        <v>-1472.3999999999942</v>
      </c>
      <c r="U51">
        <v>563</v>
      </c>
      <c r="W51">
        <v>4375.2</v>
      </c>
      <c r="X51">
        <v>806.2</v>
      </c>
      <c r="Z51">
        <v>54295.8</v>
      </c>
      <c r="AA51">
        <v>1.3333628015426606</v>
      </c>
      <c r="AI51">
        <v>54295.8</v>
      </c>
      <c r="AJ51">
        <v>1.3333628015426606</v>
      </c>
    </row>
    <row r="52" spans="2:38" x14ac:dyDescent="0.25">
      <c r="B52">
        <v>93090</v>
      </c>
      <c r="C52">
        <v>30284</v>
      </c>
      <c r="D52">
        <v>9556</v>
      </c>
      <c r="E52">
        <v>11011</v>
      </c>
      <c r="F52">
        <v>47532</v>
      </c>
      <c r="H52">
        <v>78872</v>
      </c>
      <c r="J52">
        <f t="shared" si="6"/>
        <v>38294.6</v>
      </c>
      <c r="K52">
        <f t="shared" si="7"/>
        <v>2.0596115379191846</v>
      </c>
      <c r="L52">
        <f t="shared" si="8"/>
        <v>93090</v>
      </c>
      <c r="M52">
        <f t="shared" si="9"/>
        <v>9556</v>
      </c>
      <c r="N52">
        <f t="shared" si="10"/>
        <v>38294.6</v>
      </c>
      <c r="O52">
        <f t="shared" si="11"/>
        <v>83534</v>
      </c>
      <c r="Q52">
        <v>11591</v>
      </c>
      <c r="R52">
        <v>5552</v>
      </c>
      <c r="T52">
        <v>-3451.5999999999985</v>
      </c>
      <c r="U52">
        <v>-701</v>
      </c>
      <c r="W52">
        <v>5141.6000000000004</v>
      </c>
      <c r="X52">
        <v>815.40000000000009</v>
      </c>
      <c r="AD52">
        <v>38294.6</v>
      </c>
      <c r="AE52">
        <v>2.0596115379191846</v>
      </c>
      <c r="AK52">
        <v>38294.6</v>
      </c>
      <c r="AL52">
        <v>2.0596115379191846</v>
      </c>
    </row>
    <row r="53" spans="2:38" x14ac:dyDescent="0.25">
      <c r="B53">
        <v>110340</v>
      </c>
      <c r="C53">
        <v>79776</v>
      </c>
      <c r="D53">
        <v>6225</v>
      </c>
      <c r="E53">
        <v>104116</v>
      </c>
      <c r="F53">
        <v>84314</v>
      </c>
      <c r="H53">
        <v>94921</v>
      </c>
      <c r="J53">
        <f t="shared" si="6"/>
        <v>76954.2</v>
      </c>
      <c r="K53">
        <f t="shared" si="7"/>
        <v>1.2334739364453142</v>
      </c>
      <c r="L53">
        <f t="shared" si="8"/>
        <v>110340</v>
      </c>
      <c r="M53">
        <f t="shared" si="9"/>
        <v>6225</v>
      </c>
      <c r="N53">
        <f t="shared" si="10"/>
        <v>76954.2</v>
      </c>
      <c r="O53">
        <f t="shared" si="11"/>
        <v>104115</v>
      </c>
      <c r="Q53">
        <v>-5078</v>
      </c>
      <c r="R53">
        <v>-3015</v>
      </c>
      <c r="T53">
        <v>-289.80000000000291</v>
      </c>
      <c r="U53">
        <v>-668.80000000000291</v>
      </c>
      <c r="W53">
        <v>5075.4000000000005</v>
      </c>
      <c r="X53">
        <v>2104</v>
      </c>
      <c r="AB53">
        <v>76954.2</v>
      </c>
      <c r="AC53">
        <v>1.2334739364453142</v>
      </c>
      <c r="AI53">
        <v>76954.2</v>
      </c>
      <c r="AJ53">
        <v>1.2334739364453142</v>
      </c>
    </row>
    <row r="54" spans="2:38" x14ac:dyDescent="0.25">
      <c r="B54">
        <v>24023</v>
      </c>
      <c r="C54">
        <v>6160</v>
      </c>
      <c r="D54">
        <v>27325</v>
      </c>
      <c r="E54">
        <v>18839</v>
      </c>
      <c r="F54">
        <v>68707</v>
      </c>
      <c r="H54">
        <v>42740</v>
      </c>
      <c r="J54">
        <f t="shared" si="6"/>
        <v>29010.799999999999</v>
      </c>
      <c r="K54">
        <f t="shared" si="7"/>
        <v>1.4732444468956389</v>
      </c>
      <c r="L54">
        <f t="shared" si="8"/>
        <v>68707</v>
      </c>
      <c r="M54">
        <f t="shared" si="9"/>
        <v>6160</v>
      </c>
      <c r="N54">
        <f t="shared" si="10"/>
        <v>29010.799999999999</v>
      </c>
      <c r="O54">
        <f t="shared" si="11"/>
        <v>62547</v>
      </c>
      <c r="Q54">
        <v>9407</v>
      </c>
      <c r="R54">
        <v>20</v>
      </c>
      <c r="T54">
        <v>-66.400000000001455</v>
      </c>
      <c r="U54">
        <v>-604.40000000000146</v>
      </c>
      <c r="W54">
        <v>1780.4</v>
      </c>
      <c r="X54">
        <v>1435.6000000000001</v>
      </c>
      <c r="Z54">
        <v>29010.799999999999</v>
      </c>
      <c r="AA54">
        <v>1.4732444468956389</v>
      </c>
      <c r="AK54">
        <v>29010.799999999999</v>
      </c>
      <c r="AL54">
        <v>1.4732444468956389</v>
      </c>
    </row>
    <row r="55" spans="2:38" x14ac:dyDescent="0.25">
      <c r="B55">
        <v>33974</v>
      </c>
      <c r="C55">
        <v>104081</v>
      </c>
      <c r="D55">
        <v>104036</v>
      </c>
      <c r="E55">
        <v>24293</v>
      </c>
      <c r="F55">
        <v>15356</v>
      </c>
      <c r="H55">
        <v>86976</v>
      </c>
      <c r="J55">
        <f t="shared" si="6"/>
        <v>56348</v>
      </c>
      <c r="K55">
        <f t="shared" si="7"/>
        <v>1.5435507915099027</v>
      </c>
      <c r="L55">
        <f t="shared" si="8"/>
        <v>104081</v>
      </c>
      <c r="M55">
        <f t="shared" si="9"/>
        <v>15356</v>
      </c>
      <c r="N55">
        <f t="shared" si="10"/>
        <v>56348</v>
      </c>
      <c r="O55">
        <f t="shared" si="11"/>
        <v>88725</v>
      </c>
      <c r="Q55">
        <v>-846</v>
      </c>
      <c r="R55">
        <v>1</v>
      </c>
      <c r="T55">
        <v>3015.1999999999971</v>
      </c>
      <c r="U55">
        <v>84.19999999999709</v>
      </c>
      <c r="W55">
        <v>4008</v>
      </c>
      <c r="X55">
        <v>1430.6</v>
      </c>
      <c r="AD55">
        <v>56348</v>
      </c>
      <c r="AE55">
        <v>1.5435507915099027</v>
      </c>
      <c r="AI55">
        <v>56348</v>
      </c>
      <c r="AJ55">
        <v>1.5435507915099027</v>
      </c>
    </row>
    <row r="56" spans="2:38" x14ac:dyDescent="0.25">
      <c r="B56">
        <v>36890</v>
      </c>
      <c r="C56">
        <v>59169</v>
      </c>
      <c r="D56">
        <v>63411</v>
      </c>
      <c r="E56">
        <v>6069</v>
      </c>
      <c r="F56">
        <v>108652</v>
      </c>
      <c r="H56">
        <v>66162</v>
      </c>
      <c r="J56">
        <f t="shared" si="6"/>
        <v>54838.2</v>
      </c>
      <c r="K56">
        <f t="shared" si="7"/>
        <v>1.2064947427158441</v>
      </c>
      <c r="L56">
        <f t="shared" si="8"/>
        <v>108652</v>
      </c>
      <c r="M56">
        <f t="shared" si="9"/>
        <v>6069</v>
      </c>
      <c r="N56">
        <f t="shared" si="10"/>
        <v>54838.2</v>
      </c>
      <c r="O56">
        <f t="shared" si="11"/>
        <v>102583</v>
      </c>
      <c r="Q56">
        <v>-3087</v>
      </c>
      <c r="R56">
        <v>881</v>
      </c>
      <c r="T56">
        <v>792</v>
      </c>
      <c r="U56">
        <v>-307.20000000000437</v>
      </c>
      <c r="W56">
        <v>3829.2000000000003</v>
      </c>
      <c r="X56">
        <v>1166.4000000000001</v>
      </c>
      <c r="Z56">
        <v>54838.2</v>
      </c>
      <c r="AA56">
        <v>1.2064947427158441</v>
      </c>
      <c r="AI56">
        <v>54838.2</v>
      </c>
      <c r="AJ56">
        <v>1.2064947427158441</v>
      </c>
    </row>
    <row r="57" spans="2:38" x14ac:dyDescent="0.25">
      <c r="B57">
        <v>13339</v>
      </c>
      <c r="C57">
        <v>29189</v>
      </c>
      <c r="D57">
        <v>41555</v>
      </c>
      <c r="E57">
        <v>5841</v>
      </c>
      <c r="F57">
        <v>6977</v>
      </c>
      <c r="H57">
        <v>64397</v>
      </c>
      <c r="J57">
        <f t="shared" si="6"/>
        <v>19380.2</v>
      </c>
      <c r="K57">
        <f t="shared" si="7"/>
        <v>3.3228243258583503</v>
      </c>
      <c r="L57">
        <f t="shared" si="8"/>
        <v>41555</v>
      </c>
      <c r="M57">
        <f t="shared" si="9"/>
        <v>5841</v>
      </c>
      <c r="N57">
        <f t="shared" si="10"/>
        <v>19380.2</v>
      </c>
      <c r="O57">
        <f t="shared" si="11"/>
        <v>35714</v>
      </c>
      <c r="Q57">
        <v>4865</v>
      </c>
      <c r="R57">
        <v>-1582</v>
      </c>
      <c r="T57">
        <v>-3399.3999999999978</v>
      </c>
      <c r="U57">
        <v>-1033.5999999999985</v>
      </c>
      <c r="W57">
        <v>3618.2000000000003</v>
      </c>
      <c r="X57">
        <v>1926.8000000000002</v>
      </c>
      <c r="AD57">
        <v>19380.2</v>
      </c>
      <c r="AE57">
        <v>3.3228243258583503</v>
      </c>
      <c r="AK57">
        <v>19380.2</v>
      </c>
      <c r="AL57">
        <v>3.3228243258583503</v>
      </c>
    </row>
    <row r="58" spans="2:38" x14ac:dyDescent="0.25">
      <c r="B58">
        <v>115358</v>
      </c>
      <c r="C58">
        <v>46421</v>
      </c>
      <c r="D58">
        <v>10183</v>
      </c>
      <c r="E58">
        <v>117716</v>
      </c>
      <c r="F58">
        <v>29269</v>
      </c>
      <c r="H58">
        <v>64781</v>
      </c>
      <c r="J58">
        <f t="shared" si="6"/>
        <v>63789.4</v>
      </c>
      <c r="K58">
        <f t="shared" si="7"/>
        <v>1.0155449024446068</v>
      </c>
      <c r="L58">
        <f t="shared" si="8"/>
        <v>117716</v>
      </c>
      <c r="M58">
        <f t="shared" si="9"/>
        <v>10183</v>
      </c>
      <c r="N58">
        <f t="shared" si="10"/>
        <v>63789.4</v>
      </c>
      <c r="O58">
        <f t="shared" si="11"/>
        <v>107533</v>
      </c>
      <c r="Q58">
        <v>-163</v>
      </c>
      <c r="R58">
        <v>-396</v>
      </c>
      <c r="T58">
        <v>-1105.4000000000015</v>
      </c>
      <c r="U58">
        <v>299.40000000000146</v>
      </c>
      <c r="W58">
        <v>1745.0000000000002</v>
      </c>
      <c r="X58">
        <v>705.4</v>
      </c>
      <c r="AB58">
        <v>63789.4</v>
      </c>
      <c r="AC58">
        <v>1.0155449024446068</v>
      </c>
      <c r="AI58">
        <v>63789.4</v>
      </c>
      <c r="AJ58">
        <v>1.0155449024446068</v>
      </c>
    </row>
    <row r="59" spans="2:38" x14ac:dyDescent="0.25">
      <c r="B59">
        <v>68528</v>
      </c>
      <c r="C59">
        <v>99669</v>
      </c>
      <c r="D59">
        <v>73381</v>
      </c>
      <c r="E59">
        <v>111978</v>
      </c>
      <c r="F59">
        <v>113673</v>
      </c>
      <c r="H59">
        <v>118113</v>
      </c>
      <c r="J59">
        <f t="shared" si="6"/>
        <v>93445.8</v>
      </c>
      <c r="K59">
        <f t="shared" si="7"/>
        <v>1.26397334069589</v>
      </c>
      <c r="L59">
        <f t="shared" si="8"/>
        <v>113673</v>
      </c>
      <c r="M59">
        <f t="shared" si="9"/>
        <v>68528</v>
      </c>
      <c r="N59">
        <f t="shared" si="10"/>
        <v>93445.8</v>
      </c>
      <c r="O59">
        <f t="shared" si="11"/>
        <v>45145</v>
      </c>
      <c r="Q59">
        <v>-5994</v>
      </c>
      <c r="R59">
        <v>628</v>
      </c>
      <c r="T59">
        <v>-2666.3999999999942</v>
      </c>
      <c r="U59">
        <v>0.19999999999708962</v>
      </c>
      <c r="W59">
        <v>5920.4</v>
      </c>
      <c r="X59">
        <v>298.20000000000005</v>
      </c>
      <c r="AB59">
        <v>93445.8</v>
      </c>
      <c r="AC59">
        <v>1.26397334069589</v>
      </c>
      <c r="AI59">
        <v>93445.8</v>
      </c>
      <c r="AJ59">
        <v>1.26397334069589</v>
      </c>
    </row>
    <row r="60" spans="2:38" x14ac:dyDescent="0.25">
      <c r="B60">
        <v>96868</v>
      </c>
      <c r="C60">
        <v>49180</v>
      </c>
      <c r="D60">
        <v>83195</v>
      </c>
      <c r="E60">
        <v>38886</v>
      </c>
      <c r="F60">
        <v>121294</v>
      </c>
      <c r="H60">
        <v>95154</v>
      </c>
      <c r="J60">
        <f t="shared" si="6"/>
        <v>77884.600000000006</v>
      </c>
      <c r="K60">
        <f t="shared" si="7"/>
        <v>1.2217306116998738</v>
      </c>
      <c r="L60">
        <f t="shared" si="8"/>
        <v>121294</v>
      </c>
      <c r="M60">
        <f t="shared" si="9"/>
        <v>38886</v>
      </c>
      <c r="N60">
        <f t="shared" si="10"/>
        <v>77884.600000000006</v>
      </c>
      <c r="O60">
        <f t="shared" si="11"/>
        <v>82408</v>
      </c>
      <c r="Q60">
        <v>6717</v>
      </c>
      <c r="R60">
        <v>-304</v>
      </c>
      <c r="T60">
        <v>1403.2000000000116</v>
      </c>
      <c r="U60">
        <v>-518.39999999999418</v>
      </c>
      <c r="W60">
        <v>2122.3999999999996</v>
      </c>
      <c r="X60">
        <v>2859.2</v>
      </c>
      <c r="AB60">
        <v>77884.600000000006</v>
      </c>
      <c r="AC60">
        <v>1.2217306116998738</v>
      </c>
      <c r="AI60">
        <v>77884.600000000006</v>
      </c>
      <c r="AJ60">
        <v>1.2217306116998738</v>
      </c>
    </row>
    <row r="61" spans="2:38" x14ac:dyDescent="0.25">
      <c r="B61">
        <v>49762</v>
      </c>
      <c r="C61">
        <v>4349</v>
      </c>
      <c r="D61">
        <v>92259</v>
      </c>
      <c r="E61">
        <v>91834</v>
      </c>
      <c r="F61">
        <v>8997</v>
      </c>
      <c r="H61">
        <v>94237</v>
      </c>
      <c r="J61">
        <f t="shared" si="6"/>
        <v>49440.2</v>
      </c>
      <c r="K61">
        <f t="shared" si="7"/>
        <v>1.906080477020724</v>
      </c>
      <c r="L61">
        <f t="shared" si="8"/>
        <v>92259</v>
      </c>
      <c r="M61">
        <f t="shared" si="9"/>
        <v>4349</v>
      </c>
      <c r="N61">
        <f t="shared" si="10"/>
        <v>49440.2</v>
      </c>
      <c r="O61">
        <f t="shared" si="11"/>
        <v>87910</v>
      </c>
      <c r="Q61">
        <v>-1088</v>
      </c>
      <c r="R61">
        <v>305</v>
      </c>
      <c r="T61">
        <v>-4138.6000000000058</v>
      </c>
      <c r="U61">
        <v>-2299.2000000000044</v>
      </c>
      <c r="W61">
        <v>5251.4</v>
      </c>
      <c r="X61">
        <v>2358.8000000000002</v>
      </c>
      <c r="AD61">
        <v>49440.2</v>
      </c>
      <c r="AE61">
        <v>1.906080477020724</v>
      </c>
      <c r="AK61">
        <v>49440.2</v>
      </c>
      <c r="AL61">
        <v>1.906080477020724</v>
      </c>
    </row>
    <row r="62" spans="2:38" x14ac:dyDescent="0.25">
      <c r="B62">
        <v>45897</v>
      </c>
      <c r="C62">
        <v>92271</v>
      </c>
      <c r="D62">
        <v>53505</v>
      </c>
      <c r="E62">
        <v>5431</v>
      </c>
      <c r="F62">
        <v>40960</v>
      </c>
      <c r="H62">
        <v>56275</v>
      </c>
      <c r="J62">
        <f t="shared" si="6"/>
        <v>47612.800000000003</v>
      </c>
      <c r="K62">
        <f t="shared" si="7"/>
        <v>1.1819300692250823</v>
      </c>
      <c r="L62">
        <f t="shared" si="8"/>
        <v>92271</v>
      </c>
      <c r="M62">
        <f t="shared" si="9"/>
        <v>5431</v>
      </c>
      <c r="N62">
        <f t="shared" si="10"/>
        <v>47612.800000000003</v>
      </c>
      <c r="O62">
        <f t="shared" si="11"/>
        <v>86840</v>
      </c>
      <c r="Q62">
        <v>-4733</v>
      </c>
      <c r="R62">
        <v>13</v>
      </c>
      <c r="T62">
        <v>-2079.1999999999971</v>
      </c>
      <c r="U62">
        <v>-1097.7999999999956</v>
      </c>
      <c r="W62">
        <v>4892</v>
      </c>
      <c r="X62">
        <v>1787</v>
      </c>
      <c r="Z62">
        <v>47612.800000000003</v>
      </c>
      <c r="AA62">
        <v>1.1819300692250823</v>
      </c>
      <c r="AI62">
        <v>47612.800000000003</v>
      </c>
      <c r="AJ62">
        <v>1.1819300692250823</v>
      </c>
    </row>
    <row r="63" spans="2:38" x14ac:dyDescent="0.25">
      <c r="B63">
        <v>107465</v>
      </c>
      <c r="C63">
        <v>71687</v>
      </c>
      <c r="D63">
        <v>103907</v>
      </c>
      <c r="E63">
        <v>100917</v>
      </c>
      <c r="F63">
        <v>116010</v>
      </c>
      <c r="H63">
        <v>141096</v>
      </c>
      <c r="J63">
        <f t="shared" si="6"/>
        <v>99997.2</v>
      </c>
      <c r="K63">
        <f t="shared" si="7"/>
        <v>1.4109995079862236</v>
      </c>
      <c r="L63">
        <f t="shared" si="8"/>
        <v>116010</v>
      </c>
      <c r="M63">
        <f t="shared" si="9"/>
        <v>71687</v>
      </c>
      <c r="N63">
        <f t="shared" si="10"/>
        <v>99997.2</v>
      </c>
      <c r="O63">
        <f t="shared" si="11"/>
        <v>44323</v>
      </c>
      <c r="Q63">
        <v>2475</v>
      </c>
      <c r="R63">
        <v>-735</v>
      </c>
      <c r="T63">
        <v>268.80000000000291</v>
      </c>
      <c r="U63">
        <v>730.39999999999418</v>
      </c>
      <c r="W63">
        <v>4072.4</v>
      </c>
      <c r="X63">
        <v>940.8</v>
      </c>
      <c r="AB63">
        <v>99997.2</v>
      </c>
      <c r="AC63">
        <v>1.4109995079862236</v>
      </c>
      <c r="AI63">
        <v>99997.2</v>
      </c>
      <c r="AJ63">
        <v>1.4109995079862236</v>
      </c>
    </row>
    <row r="64" spans="2:38" x14ac:dyDescent="0.25">
      <c r="B64">
        <v>78095</v>
      </c>
      <c r="C64">
        <v>66972</v>
      </c>
      <c r="D64">
        <v>87695</v>
      </c>
      <c r="E64">
        <v>115352</v>
      </c>
      <c r="F64">
        <v>55892</v>
      </c>
      <c r="H64">
        <v>83932</v>
      </c>
      <c r="J64">
        <f t="shared" si="6"/>
        <v>80801.2</v>
      </c>
      <c r="K64">
        <f t="shared" si="7"/>
        <v>1.0387469493027333</v>
      </c>
      <c r="L64">
        <f t="shared" si="8"/>
        <v>115352</v>
      </c>
      <c r="M64">
        <f t="shared" si="9"/>
        <v>55892</v>
      </c>
      <c r="N64">
        <f t="shared" si="10"/>
        <v>80801.2</v>
      </c>
      <c r="O64">
        <f t="shared" si="11"/>
        <v>59460</v>
      </c>
      <c r="Q64">
        <v>-2414</v>
      </c>
      <c r="R64">
        <v>-1907</v>
      </c>
      <c r="T64">
        <v>-2199.1999999999971</v>
      </c>
      <c r="U64">
        <v>-451.60000000000582</v>
      </c>
      <c r="W64">
        <v>3252.3999999999996</v>
      </c>
      <c r="X64">
        <v>1498.8</v>
      </c>
      <c r="AB64">
        <v>80801.2</v>
      </c>
      <c r="AC64">
        <v>1.0387469493027333</v>
      </c>
      <c r="AI64">
        <v>80801.2</v>
      </c>
      <c r="AJ64">
        <v>1.0387469493027333</v>
      </c>
    </row>
    <row r="65" spans="2:38" x14ac:dyDescent="0.25">
      <c r="B65">
        <v>29452</v>
      </c>
      <c r="C65">
        <v>41310</v>
      </c>
      <c r="D65">
        <v>20339</v>
      </c>
      <c r="E65">
        <v>104772</v>
      </c>
      <c r="F65">
        <v>9486</v>
      </c>
      <c r="H65">
        <v>42695</v>
      </c>
      <c r="J65">
        <f t="shared" si="6"/>
        <v>41071.800000000003</v>
      </c>
      <c r="K65">
        <f t="shared" si="7"/>
        <v>1.0395210338967369</v>
      </c>
      <c r="L65">
        <f t="shared" si="8"/>
        <v>104772</v>
      </c>
      <c r="M65">
        <f t="shared" si="9"/>
        <v>9486</v>
      </c>
      <c r="N65">
        <f t="shared" si="10"/>
        <v>41071.800000000003</v>
      </c>
      <c r="O65">
        <f t="shared" si="11"/>
        <v>95286</v>
      </c>
      <c r="Q65">
        <v>-4045</v>
      </c>
      <c r="R65">
        <v>1799</v>
      </c>
      <c r="T65">
        <v>39</v>
      </c>
      <c r="U65">
        <v>970.60000000000582</v>
      </c>
      <c r="W65">
        <v>1500.2</v>
      </c>
      <c r="X65">
        <v>1185.4000000000003</v>
      </c>
      <c r="Z65">
        <v>41071.800000000003</v>
      </c>
      <c r="AA65">
        <v>1.0395210338967369</v>
      </c>
      <c r="AI65">
        <v>41071.800000000003</v>
      </c>
      <c r="AJ65">
        <v>1.0395210338967369</v>
      </c>
    </row>
    <row r="66" spans="2:38" x14ac:dyDescent="0.25">
      <c r="B66">
        <v>119246</v>
      </c>
      <c r="C66">
        <v>25278</v>
      </c>
      <c r="D66">
        <v>92750</v>
      </c>
      <c r="E66">
        <v>33354</v>
      </c>
      <c r="F66">
        <v>115038</v>
      </c>
      <c r="H66">
        <v>96418</v>
      </c>
      <c r="J66">
        <f t="shared" ref="J66:J101" si="12">AVERAGE(B66:F66)</f>
        <v>77133.2</v>
      </c>
      <c r="K66">
        <f t="shared" ref="K66:K97" si="13">H66/J66</f>
        <v>1.2500194468789056</v>
      </c>
      <c r="L66">
        <f t="shared" ref="L66:L101" si="14">MAX(B66:F66)</f>
        <v>119246</v>
      </c>
      <c r="M66">
        <f t="shared" ref="M66:M101" si="15">MIN(B66:F66)</f>
        <v>25278</v>
      </c>
      <c r="N66">
        <f t="shared" ref="N66:N101" si="16">AVERAGE(B66:F66)</f>
        <v>77133.2</v>
      </c>
      <c r="O66">
        <f t="shared" ref="O66:O101" si="17">L66-M66</f>
        <v>93968</v>
      </c>
      <c r="Q66">
        <v>-7886</v>
      </c>
      <c r="R66">
        <v>-5274</v>
      </c>
      <c r="T66">
        <v>3038</v>
      </c>
      <c r="U66">
        <v>-466.40000000000873</v>
      </c>
      <c r="W66">
        <v>3038</v>
      </c>
      <c r="X66">
        <v>1342.8</v>
      </c>
      <c r="AB66">
        <v>77133.2</v>
      </c>
      <c r="AC66">
        <v>1.2500194468789056</v>
      </c>
      <c r="AI66">
        <v>77133.2</v>
      </c>
      <c r="AJ66">
        <v>1.2500194468789056</v>
      </c>
    </row>
    <row r="67" spans="2:38" x14ac:dyDescent="0.25">
      <c r="B67">
        <v>73579</v>
      </c>
      <c r="C67">
        <v>24880</v>
      </c>
      <c r="D67">
        <v>13299</v>
      </c>
      <c r="E67">
        <v>17816</v>
      </c>
      <c r="F67">
        <v>101923</v>
      </c>
      <c r="H67">
        <v>77223</v>
      </c>
      <c r="J67">
        <f t="shared" si="12"/>
        <v>46299.4</v>
      </c>
      <c r="K67">
        <f t="shared" si="13"/>
        <v>1.667904983649896</v>
      </c>
      <c r="L67">
        <f t="shared" si="14"/>
        <v>101923</v>
      </c>
      <c r="M67">
        <f t="shared" si="15"/>
        <v>13299</v>
      </c>
      <c r="N67">
        <f t="shared" si="16"/>
        <v>46299.4</v>
      </c>
      <c r="O67">
        <f t="shared" si="17"/>
        <v>88624</v>
      </c>
      <c r="Q67">
        <v>-2235</v>
      </c>
      <c r="R67">
        <v>-1977</v>
      </c>
      <c r="T67">
        <v>-2605.4000000000015</v>
      </c>
      <c r="U67">
        <v>-859.19999999999709</v>
      </c>
      <c r="W67">
        <v>4221.4000000000005</v>
      </c>
      <c r="X67">
        <v>908</v>
      </c>
      <c r="AD67">
        <v>46299.4</v>
      </c>
      <c r="AE67">
        <v>1.667904983649896</v>
      </c>
      <c r="AK67">
        <v>46299.4</v>
      </c>
      <c r="AL67">
        <v>1.667904983649896</v>
      </c>
    </row>
    <row r="68" spans="2:38" x14ac:dyDescent="0.25">
      <c r="B68">
        <v>11113</v>
      </c>
      <c r="C68">
        <v>96861</v>
      </c>
      <c r="D68">
        <v>97339</v>
      </c>
      <c r="E68">
        <v>48743</v>
      </c>
      <c r="F68">
        <v>50508</v>
      </c>
      <c r="H68">
        <v>110903</v>
      </c>
      <c r="J68">
        <f t="shared" si="12"/>
        <v>60912.800000000003</v>
      </c>
      <c r="K68">
        <f t="shared" si="13"/>
        <v>1.8206846508451424</v>
      </c>
      <c r="L68">
        <f t="shared" si="14"/>
        <v>97339</v>
      </c>
      <c r="M68">
        <f t="shared" si="15"/>
        <v>11113</v>
      </c>
      <c r="N68">
        <f t="shared" si="16"/>
        <v>60912.800000000003</v>
      </c>
      <c r="O68">
        <f t="shared" si="17"/>
        <v>86226</v>
      </c>
      <c r="Q68">
        <v>5492</v>
      </c>
      <c r="R68">
        <v>-586</v>
      </c>
      <c r="T68">
        <v>-267.39999999999418</v>
      </c>
      <c r="U68">
        <v>-1954.5999999999985</v>
      </c>
      <c r="W68">
        <v>4265.8</v>
      </c>
      <c r="X68">
        <v>2060.6</v>
      </c>
      <c r="AF68">
        <v>60912.800000000003</v>
      </c>
      <c r="AG68">
        <v>1.8206846508451424</v>
      </c>
      <c r="AK68">
        <v>60912.800000000003</v>
      </c>
      <c r="AL68">
        <v>1.8206846508451424</v>
      </c>
    </row>
    <row r="69" spans="2:38" x14ac:dyDescent="0.25">
      <c r="B69">
        <v>106290</v>
      </c>
      <c r="C69">
        <v>26721</v>
      </c>
      <c r="D69">
        <v>55958</v>
      </c>
      <c r="E69">
        <v>18237</v>
      </c>
      <c r="F69">
        <v>10877</v>
      </c>
      <c r="H69">
        <v>68998</v>
      </c>
      <c r="J69">
        <f t="shared" si="12"/>
        <v>43616.6</v>
      </c>
      <c r="K69">
        <f t="shared" si="13"/>
        <v>1.5819206448920824</v>
      </c>
      <c r="L69">
        <f t="shared" si="14"/>
        <v>106290</v>
      </c>
      <c r="M69">
        <f t="shared" si="15"/>
        <v>10877</v>
      </c>
      <c r="N69">
        <f t="shared" si="16"/>
        <v>43616.6</v>
      </c>
      <c r="O69">
        <f t="shared" si="17"/>
        <v>95413</v>
      </c>
      <c r="Q69">
        <v>15493</v>
      </c>
      <c r="R69">
        <v>5632</v>
      </c>
      <c r="T69">
        <v>-491.20000000000437</v>
      </c>
      <c r="U69">
        <v>2081.1999999999971</v>
      </c>
      <c r="W69">
        <v>4691.6000000000004</v>
      </c>
      <c r="X69">
        <v>2213.6</v>
      </c>
      <c r="Z69">
        <v>43616.6</v>
      </c>
      <c r="AA69">
        <v>1.5819206448920824</v>
      </c>
      <c r="AK69">
        <v>43616.6</v>
      </c>
      <c r="AL69">
        <v>1.5819206448920824</v>
      </c>
    </row>
    <row r="70" spans="2:38" x14ac:dyDescent="0.25">
      <c r="B70">
        <v>63141</v>
      </c>
      <c r="C70">
        <v>95504</v>
      </c>
      <c r="D70">
        <v>96968</v>
      </c>
      <c r="E70">
        <v>47779</v>
      </c>
      <c r="F70">
        <v>41417</v>
      </c>
      <c r="H70">
        <v>105207</v>
      </c>
      <c r="J70">
        <f t="shared" si="12"/>
        <v>68961.8</v>
      </c>
      <c r="K70">
        <f t="shared" si="13"/>
        <v>1.525583728962991</v>
      </c>
      <c r="L70">
        <f t="shared" si="14"/>
        <v>96968</v>
      </c>
      <c r="M70">
        <f t="shared" si="15"/>
        <v>41417</v>
      </c>
      <c r="N70">
        <f t="shared" si="16"/>
        <v>68961.8</v>
      </c>
      <c r="O70">
        <f t="shared" si="17"/>
        <v>55551</v>
      </c>
      <c r="Q70">
        <v>657</v>
      </c>
      <c r="R70">
        <v>709</v>
      </c>
      <c r="T70">
        <v>-2329</v>
      </c>
      <c r="U70">
        <v>-1877.5999999999913</v>
      </c>
      <c r="W70">
        <v>3379.8</v>
      </c>
      <c r="X70">
        <v>2126</v>
      </c>
      <c r="AB70">
        <v>68961.8</v>
      </c>
      <c r="AC70">
        <v>1.525583728962991</v>
      </c>
      <c r="AK70">
        <v>68961.8</v>
      </c>
      <c r="AL70">
        <v>1.525583728962991</v>
      </c>
    </row>
    <row r="71" spans="2:38" x14ac:dyDescent="0.25">
      <c r="B71">
        <v>73690</v>
      </c>
      <c r="C71">
        <v>91141</v>
      </c>
      <c r="D71">
        <v>82525</v>
      </c>
      <c r="E71">
        <v>42781</v>
      </c>
      <c r="F71">
        <v>64916</v>
      </c>
      <c r="H71">
        <v>118396</v>
      </c>
      <c r="J71">
        <f t="shared" si="12"/>
        <v>71010.600000000006</v>
      </c>
      <c r="K71">
        <f t="shared" si="13"/>
        <v>1.6673003748736104</v>
      </c>
      <c r="L71">
        <f t="shared" si="14"/>
        <v>91141</v>
      </c>
      <c r="M71">
        <f t="shared" si="15"/>
        <v>42781</v>
      </c>
      <c r="N71">
        <f t="shared" si="16"/>
        <v>71010.600000000006</v>
      </c>
      <c r="O71">
        <f t="shared" si="17"/>
        <v>48360</v>
      </c>
      <c r="Q71">
        <v>5605</v>
      </c>
      <c r="R71">
        <v>2806</v>
      </c>
      <c r="T71">
        <v>3409.8000000000029</v>
      </c>
      <c r="U71">
        <v>2051</v>
      </c>
      <c r="W71">
        <v>3913</v>
      </c>
      <c r="X71">
        <v>2052.1999999999998</v>
      </c>
      <c r="AF71">
        <v>71010.600000000006</v>
      </c>
      <c r="AG71">
        <v>1.6673003748736104</v>
      </c>
      <c r="AK71">
        <v>71010.600000000006</v>
      </c>
      <c r="AL71">
        <v>1.6673003748736104</v>
      </c>
    </row>
    <row r="72" spans="2:38" x14ac:dyDescent="0.25">
      <c r="B72">
        <v>7497</v>
      </c>
      <c r="C72">
        <v>56891</v>
      </c>
      <c r="D72">
        <v>18243</v>
      </c>
      <c r="E72">
        <v>88609</v>
      </c>
      <c r="F72">
        <v>116507</v>
      </c>
      <c r="H72">
        <v>80160</v>
      </c>
      <c r="J72">
        <f t="shared" si="12"/>
        <v>57549.4</v>
      </c>
      <c r="K72">
        <f t="shared" si="13"/>
        <v>1.3928902820880842</v>
      </c>
      <c r="L72">
        <f t="shared" si="14"/>
        <v>116507</v>
      </c>
      <c r="M72">
        <f t="shared" si="15"/>
        <v>7497</v>
      </c>
      <c r="N72">
        <f t="shared" si="16"/>
        <v>57549.4</v>
      </c>
      <c r="O72">
        <f t="shared" si="17"/>
        <v>109010</v>
      </c>
      <c r="Q72">
        <v>-651</v>
      </c>
      <c r="R72">
        <v>932</v>
      </c>
      <c r="T72">
        <v>748</v>
      </c>
      <c r="U72">
        <v>-86.799999999995634</v>
      </c>
      <c r="W72">
        <v>2574.4</v>
      </c>
      <c r="X72">
        <v>228.39999999999998</v>
      </c>
      <c r="Z72">
        <v>57549.4</v>
      </c>
      <c r="AA72">
        <v>1.3928902820880842</v>
      </c>
      <c r="AI72">
        <v>57549.4</v>
      </c>
      <c r="AJ72">
        <v>1.3928902820880842</v>
      </c>
    </row>
    <row r="73" spans="2:38" x14ac:dyDescent="0.25">
      <c r="B73">
        <v>113100</v>
      </c>
      <c r="C73">
        <v>71501</v>
      </c>
      <c r="D73">
        <v>91045</v>
      </c>
      <c r="E73">
        <v>103223</v>
      </c>
      <c r="F73">
        <v>99656</v>
      </c>
      <c r="H73">
        <v>100113</v>
      </c>
      <c r="J73">
        <f t="shared" si="12"/>
        <v>95705</v>
      </c>
      <c r="K73">
        <f t="shared" si="13"/>
        <v>1.046058199676088</v>
      </c>
      <c r="L73">
        <f t="shared" si="14"/>
        <v>113100</v>
      </c>
      <c r="M73">
        <f t="shared" si="15"/>
        <v>71501</v>
      </c>
      <c r="N73">
        <f t="shared" si="16"/>
        <v>95705</v>
      </c>
      <c r="O73">
        <f t="shared" si="17"/>
        <v>41599</v>
      </c>
      <c r="Q73">
        <v>-1977</v>
      </c>
      <c r="R73">
        <v>1029</v>
      </c>
      <c r="T73">
        <v>-4909</v>
      </c>
      <c r="U73">
        <v>-259.60000000000582</v>
      </c>
      <c r="W73">
        <v>5066.6000000000004</v>
      </c>
      <c r="X73">
        <v>355.6</v>
      </c>
      <c r="AB73">
        <v>95705</v>
      </c>
      <c r="AC73">
        <v>1.046058199676088</v>
      </c>
      <c r="AI73">
        <v>95705</v>
      </c>
      <c r="AJ73">
        <v>1.046058199676088</v>
      </c>
    </row>
    <row r="74" spans="2:38" x14ac:dyDescent="0.25">
      <c r="B74">
        <v>106902</v>
      </c>
      <c r="C74">
        <v>76827</v>
      </c>
      <c r="D74">
        <v>59247</v>
      </c>
      <c r="E74">
        <v>44343</v>
      </c>
      <c r="F74">
        <v>10885</v>
      </c>
      <c r="H74">
        <v>77564</v>
      </c>
      <c r="J74">
        <f t="shared" si="12"/>
        <v>59640.800000000003</v>
      </c>
      <c r="K74">
        <f t="shared" si="13"/>
        <v>1.3005191077249132</v>
      </c>
      <c r="L74">
        <f t="shared" si="14"/>
        <v>106902</v>
      </c>
      <c r="M74">
        <f t="shared" si="15"/>
        <v>10885</v>
      </c>
      <c r="N74">
        <f t="shared" si="16"/>
        <v>59640.800000000003</v>
      </c>
      <c r="O74">
        <f t="shared" si="17"/>
        <v>96017</v>
      </c>
      <c r="Q74">
        <v>197</v>
      </c>
      <c r="R74">
        <v>-1324</v>
      </c>
      <c r="T74">
        <v>1634</v>
      </c>
      <c r="U74">
        <v>1094.6000000000058</v>
      </c>
      <c r="W74">
        <v>6272</v>
      </c>
      <c r="X74">
        <v>2440.1999999999998</v>
      </c>
      <c r="Z74">
        <v>59640.800000000003</v>
      </c>
      <c r="AA74">
        <v>1.3005191077249132</v>
      </c>
      <c r="AI74">
        <v>59640.800000000003</v>
      </c>
      <c r="AJ74">
        <v>1.3005191077249132</v>
      </c>
    </row>
    <row r="75" spans="2:38" x14ac:dyDescent="0.25">
      <c r="B75">
        <v>114598</v>
      </c>
      <c r="C75">
        <v>101253</v>
      </c>
      <c r="D75">
        <v>87983</v>
      </c>
      <c r="E75">
        <v>25768</v>
      </c>
      <c r="F75">
        <v>98358</v>
      </c>
      <c r="H75">
        <v>115005</v>
      </c>
      <c r="J75">
        <f t="shared" si="12"/>
        <v>85592</v>
      </c>
      <c r="K75">
        <f t="shared" si="13"/>
        <v>1.3436419291522572</v>
      </c>
      <c r="L75">
        <f t="shared" si="14"/>
        <v>114598</v>
      </c>
      <c r="M75">
        <f t="shared" si="15"/>
        <v>25768</v>
      </c>
      <c r="N75">
        <f t="shared" si="16"/>
        <v>85592</v>
      </c>
      <c r="O75">
        <f t="shared" si="17"/>
        <v>88830</v>
      </c>
      <c r="Q75">
        <v>-1107</v>
      </c>
      <c r="R75">
        <v>-81</v>
      </c>
      <c r="T75">
        <v>-1885.6000000000058</v>
      </c>
      <c r="U75">
        <v>-629.60000000000582</v>
      </c>
      <c r="W75">
        <v>3821.6000000000004</v>
      </c>
      <c r="X75">
        <v>1219.5999999999999</v>
      </c>
      <c r="AB75">
        <v>85592</v>
      </c>
      <c r="AC75">
        <v>1.3436419291522572</v>
      </c>
      <c r="AI75">
        <v>85592</v>
      </c>
      <c r="AJ75">
        <v>1.3436419291522572</v>
      </c>
    </row>
    <row r="76" spans="2:38" x14ac:dyDescent="0.25">
      <c r="B76">
        <v>94467</v>
      </c>
      <c r="C76">
        <v>105585</v>
      </c>
      <c r="D76">
        <v>71321</v>
      </c>
      <c r="E76">
        <v>65977</v>
      </c>
      <c r="F76">
        <v>96148</v>
      </c>
      <c r="H76">
        <v>129630</v>
      </c>
      <c r="J76">
        <f t="shared" si="12"/>
        <v>86699.6</v>
      </c>
      <c r="K76">
        <f t="shared" si="13"/>
        <v>1.495162607439942</v>
      </c>
      <c r="L76">
        <f t="shared" si="14"/>
        <v>105585</v>
      </c>
      <c r="M76">
        <f t="shared" si="15"/>
        <v>65977</v>
      </c>
      <c r="N76">
        <f t="shared" si="16"/>
        <v>86699.6</v>
      </c>
      <c r="O76">
        <f t="shared" si="17"/>
        <v>39608</v>
      </c>
      <c r="Q76">
        <v>234</v>
      </c>
      <c r="R76">
        <v>-20</v>
      </c>
      <c r="T76">
        <v>33.80000000000291</v>
      </c>
      <c r="U76">
        <v>-1592.3999999999942</v>
      </c>
      <c r="W76">
        <v>7893</v>
      </c>
      <c r="X76">
        <v>1950.8000000000002</v>
      </c>
      <c r="AF76">
        <v>86699.6</v>
      </c>
      <c r="AG76">
        <v>1.495162607439942</v>
      </c>
      <c r="AK76">
        <v>86699.6</v>
      </c>
      <c r="AL76">
        <v>1.495162607439942</v>
      </c>
    </row>
    <row r="77" spans="2:38" x14ac:dyDescent="0.25">
      <c r="B77">
        <v>30429</v>
      </c>
      <c r="C77">
        <v>108146</v>
      </c>
      <c r="D77">
        <v>33472</v>
      </c>
      <c r="E77">
        <v>95389</v>
      </c>
      <c r="F77">
        <v>106764</v>
      </c>
      <c r="H77">
        <v>134130</v>
      </c>
      <c r="J77">
        <f t="shared" si="12"/>
        <v>74840</v>
      </c>
      <c r="K77">
        <f t="shared" si="13"/>
        <v>1.792223409941208</v>
      </c>
      <c r="L77">
        <f t="shared" si="14"/>
        <v>108146</v>
      </c>
      <c r="M77">
        <f t="shared" si="15"/>
        <v>30429</v>
      </c>
      <c r="N77">
        <f t="shared" si="16"/>
        <v>74840</v>
      </c>
      <c r="O77">
        <f t="shared" si="17"/>
        <v>77717</v>
      </c>
      <c r="Q77">
        <v>798</v>
      </c>
      <c r="R77">
        <v>193</v>
      </c>
      <c r="T77">
        <v>-288.39999999999418</v>
      </c>
      <c r="U77">
        <v>26</v>
      </c>
      <c r="W77">
        <v>4999.6000000000004</v>
      </c>
      <c r="X77">
        <v>1067.5999999999999</v>
      </c>
      <c r="AF77">
        <v>74840</v>
      </c>
      <c r="AG77">
        <v>1.792223409941208</v>
      </c>
      <c r="AK77">
        <v>74840</v>
      </c>
      <c r="AL77">
        <v>1.792223409941208</v>
      </c>
    </row>
    <row r="78" spans="2:38" x14ac:dyDescent="0.25">
      <c r="B78">
        <v>83553</v>
      </c>
      <c r="C78">
        <v>68791</v>
      </c>
      <c r="D78">
        <v>103450</v>
      </c>
      <c r="E78">
        <v>6201</v>
      </c>
      <c r="F78">
        <v>50769</v>
      </c>
      <c r="H78">
        <v>110363</v>
      </c>
      <c r="J78">
        <f t="shared" si="12"/>
        <v>62552.800000000003</v>
      </c>
      <c r="K78">
        <f t="shared" si="13"/>
        <v>1.7643175045721373</v>
      </c>
      <c r="L78">
        <f t="shared" si="14"/>
        <v>103450</v>
      </c>
      <c r="M78">
        <f t="shared" si="15"/>
        <v>6201</v>
      </c>
      <c r="N78">
        <f t="shared" si="16"/>
        <v>62552.800000000003</v>
      </c>
      <c r="O78">
        <f t="shared" si="17"/>
        <v>97249</v>
      </c>
      <c r="Q78">
        <v>-4765</v>
      </c>
      <c r="R78">
        <v>-5</v>
      </c>
      <c r="T78">
        <v>-29.599999999998545</v>
      </c>
      <c r="U78">
        <v>998.20000000000437</v>
      </c>
      <c r="W78">
        <v>3606</v>
      </c>
      <c r="X78">
        <v>3228.2</v>
      </c>
      <c r="AF78">
        <v>62552.800000000003</v>
      </c>
      <c r="AG78">
        <v>1.7643175045721373</v>
      </c>
      <c r="AK78">
        <v>62552.800000000003</v>
      </c>
      <c r="AL78">
        <v>1.7643175045721373</v>
      </c>
    </row>
    <row r="79" spans="2:38" x14ac:dyDescent="0.25">
      <c r="B79">
        <v>53115</v>
      </c>
      <c r="C79">
        <v>63396</v>
      </c>
      <c r="D79">
        <v>56486</v>
      </c>
      <c r="E79">
        <v>41146</v>
      </c>
      <c r="F79">
        <v>71997</v>
      </c>
      <c r="H79">
        <v>90493</v>
      </c>
      <c r="J79">
        <f t="shared" si="12"/>
        <v>57228</v>
      </c>
      <c r="K79">
        <f t="shared" si="13"/>
        <v>1.5812714056056476</v>
      </c>
      <c r="L79">
        <f t="shared" si="14"/>
        <v>71997</v>
      </c>
      <c r="M79">
        <f t="shared" si="15"/>
        <v>41146</v>
      </c>
      <c r="N79">
        <f t="shared" si="16"/>
        <v>57228</v>
      </c>
      <c r="O79">
        <f t="shared" si="17"/>
        <v>30851</v>
      </c>
      <c r="Q79">
        <v>-2495</v>
      </c>
      <c r="R79">
        <v>-23</v>
      </c>
      <c r="T79">
        <v>-213</v>
      </c>
      <c r="U79">
        <v>-393</v>
      </c>
      <c r="W79">
        <v>3572.2</v>
      </c>
      <c r="X79">
        <v>785.40000000000009</v>
      </c>
      <c r="AD79">
        <v>57228</v>
      </c>
      <c r="AE79">
        <v>1.5812714056056476</v>
      </c>
      <c r="AK79">
        <v>57228</v>
      </c>
      <c r="AL79">
        <v>1.5812714056056476</v>
      </c>
    </row>
    <row r="80" spans="2:38" x14ac:dyDescent="0.25">
      <c r="B80">
        <v>53020</v>
      </c>
      <c r="C80">
        <v>51231</v>
      </c>
      <c r="D80">
        <v>116421</v>
      </c>
      <c r="E80">
        <v>47073</v>
      </c>
      <c r="F80">
        <v>41576</v>
      </c>
      <c r="H80">
        <v>115816</v>
      </c>
      <c r="J80">
        <f t="shared" si="12"/>
        <v>61864.2</v>
      </c>
      <c r="K80">
        <f t="shared" si="13"/>
        <v>1.8721005040071641</v>
      </c>
      <c r="L80">
        <f t="shared" si="14"/>
        <v>116421</v>
      </c>
      <c r="M80">
        <f t="shared" si="15"/>
        <v>41576</v>
      </c>
      <c r="N80">
        <f t="shared" si="16"/>
        <v>61864.2</v>
      </c>
      <c r="O80">
        <f t="shared" si="17"/>
        <v>74845</v>
      </c>
      <c r="Q80">
        <v>-2510</v>
      </c>
      <c r="R80">
        <v>5692</v>
      </c>
      <c r="T80">
        <v>-1136.4000000000015</v>
      </c>
      <c r="U80">
        <v>-1159.6000000000058</v>
      </c>
      <c r="W80">
        <v>3130.4000000000005</v>
      </c>
      <c r="X80">
        <v>1252.8000000000002</v>
      </c>
      <c r="AF80">
        <v>61864.2</v>
      </c>
      <c r="AG80">
        <v>1.8721005040071641</v>
      </c>
      <c r="AK80">
        <v>61864.2</v>
      </c>
      <c r="AL80">
        <v>1.8721005040071641</v>
      </c>
    </row>
    <row r="81" spans="2:38" x14ac:dyDescent="0.25">
      <c r="B81">
        <v>37777</v>
      </c>
      <c r="C81">
        <v>113243</v>
      </c>
      <c r="D81">
        <v>37830</v>
      </c>
      <c r="E81">
        <v>50375</v>
      </c>
      <c r="F81">
        <v>49467</v>
      </c>
      <c r="H81">
        <v>77987</v>
      </c>
      <c r="J81">
        <f t="shared" si="12"/>
        <v>57738.400000000001</v>
      </c>
      <c r="K81">
        <f t="shared" si="13"/>
        <v>1.3506955509678134</v>
      </c>
      <c r="L81">
        <f t="shared" si="14"/>
        <v>113243</v>
      </c>
      <c r="M81">
        <f t="shared" si="15"/>
        <v>37777</v>
      </c>
      <c r="N81">
        <f t="shared" si="16"/>
        <v>57738.400000000001</v>
      </c>
      <c r="O81">
        <f t="shared" si="17"/>
        <v>75466</v>
      </c>
      <c r="Q81">
        <v>-856</v>
      </c>
      <c r="R81">
        <v>-96</v>
      </c>
      <c r="T81">
        <v>-366.79999999999563</v>
      </c>
      <c r="U81">
        <v>-1085</v>
      </c>
      <c r="W81">
        <v>4541.2000000000007</v>
      </c>
      <c r="X81">
        <v>1667.3999999999999</v>
      </c>
      <c r="Z81">
        <v>57738.400000000001</v>
      </c>
      <c r="AA81">
        <v>1.3506955509678134</v>
      </c>
      <c r="AI81">
        <v>57738.400000000001</v>
      </c>
      <c r="AJ81">
        <v>1.3506955509678134</v>
      </c>
    </row>
    <row r="82" spans="2:38" x14ac:dyDescent="0.25">
      <c r="B82">
        <v>63685</v>
      </c>
      <c r="C82">
        <v>51707</v>
      </c>
      <c r="D82">
        <v>49280</v>
      </c>
      <c r="E82">
        <v>74700</v>
      </c>
      <c r="F82">
        <v>105025</v>
      </c>
      <c r="H82">
        <v>71504</v>
      </c>
      <c r="J82">
        <f t="shared" si="12"/>
        <v>68879.399999999994</v>
      </c>
      <c r="K82">
        <f t="shared" si="13"/>
        <v>1.0381042808154544</v>
      </c>
      <c r="L82">
        <f t="shared" si="14"/>
        <v>105025</v>
      </c>
      <c r="M82">
        <f t="shared" si="15"/>
        <v>49280</v>
      </c>
      <c r="N82">
        <f t="shared" si="16"/>
        <v>68879.399999999994</v>
      </c>
      <c r="O82">
        <f t="shared" si="17"/>
        <v>55745</v>
      </c>
      <c r="Q82">
        <v>-1066</v>
      </c>
      <c r="R82">
        <v>91</v>
      </c>
      <c r="T82">
        <v>-2977.2000000000116</v>
      </c>
      <c r="U82">
        <v>-698</v>
      </c>
      <c r="W82">
        <v>3297.6</v>
      </c>
      <c r="X82">
        <v>1505.2</v>
      </c>
      <c r="AB82">
        <v>68879.399999999994</v>
      </c>
      <c r="AC82">
        <v>1.0381042808154544</v>
      </c>
      <c r="AI82">
        <v>68879.399999999994</v>
      </c>
      <c r="AJ82">
        <v>1.0381042808154544</v>
      </c>
    </row>
    <row r="83" spans="2:38" x14ac:dyDescent="0.25">
      <c r="B83">
        <v>88501</v>
      </c>
      <c r="C83">
        <v>14591</v>
      </c>
      <c r="D83">
        <v>59638</v>
      </c>
      <c r="E83">
        <v>51704</v>
      </c>
      <c r="F83">
        <v>46633</v>
      </c>
      <c r="H83">
        <v>112550</v>
      </c>
      <c r="J83">
        <f t="shared" si="12"/>
        <v>52213.4</v>
      </c>
      <c r="K83">
        <f t="shared" si="13"/>
        <v>2.1555769208670572</v>
      </c>
      <c r="L83">
        <f t="shared" si="14"/>
        <v>88501</v>
      </c>
      <c r="M83">
        <f t="shared" si="15"/>
        <v>14591</v>
      </c>
      <c r="N83">
        <f t="shared" si="16"/>
        <v>52213.4</v>
      </c>
      <c r="O83">
        <f t="shared" si="17"/>
        <v>73910</v>
      </c>
      <c r="Q83">
        <v>-1348</v>
      </c>
      <c r="R83">
        <v>0</v>
      </c>
      <c r="T83">
        <v>-652</v>
      </c>
      <c r="U83">
        <v>-363</v>
      </c>
      <c r="W83">
        <v>4046.3999999999996</v>
      </c>
      <c r="X83">
        <v>439.40000000000003</v>
      </c>
      <c r="AD83">
        <v>52213.4</v>
      </c>
      <c r="AE83">
        <v>2.1555769208670572</v>
      </c>
      <c r="AK83">
        <v>52213.4</v>
      </c>
      <c r="AL83">
        <v>2.1555769208670572</v>
      </c>
    </row>
    <row r="84" spans="2:38" x14ac:dyDescent="0.25">
      <c r="B84">
        <v>106899</v>
      </c>
      <c r="C84">
        <v>95305</v>
      </c>
      <c r="D84">
        <v>108932</v>
      </c>
      <c r="E84">
        <v>90025</v>
      </c>
      <c r="F84">
        <v>97301</v>
      </c>
      <c r="H84">
        <v>107793</v>
      </c>
      <c r="J84">
        <f t="shared" si="12"/>
        <v>99692.4</v>
      </c>
      <c r="K84">
        <f t="shared" si="13"/>
        <v>1.0812559432815341</v>
      </c>
      <c r="L84">
        <f t="shared" si="14"/>
        <v>108932</v>
      </c>
      <c r="M84">
        <f t="shared" si="15"/>
        <v>90025</v>
      </c>
      <c r="N84">
        <f t="shared" si="16"/>
        <v>99692.4</v>
      </c>
      <c r="O84">
        <f t="shared" si="17"/>
        <v>18907</v>
      </c>
      <c r="Q84">
        <v>-6966</v>
      </c>
      <c r="R84">
        <v>-111</v>
      </c>
      <c r="T84">
        <v>431.39999999999418</v>
      </c>
      <c r="U84">
        <v>-441.40000000000873</v>
      </c>
      <c r="W84">
        <v>4976.2</v>
      </c>
      <c r="X84">
        <v>1056.1999999999998</v>
      </c>
      <c r="AB84">
        <v>99692.4</v>
      </c>
      <c r="AC84">
        <v>1.0812559432815341</v>
      </c>
      <c r="AI84">
        <v>99692.4</v>
      </c>
      <c r="AJ84">
        <v>1.0812559432815341</v>
      </c>
    </row>
    <row r="85" spans="2:38" x14ac:dyDescent="0.25">
      <c r="B85">
        <v>7192</v>
      </c>
      <c r="C85">
        <v>112113</v>
      </c>
      <c r="D85">
        <v>24514</v>
      </c>
      <c r="E85">
        <v>33646</v>
      </c>
      <c r="F85">
        <v>68599</v>
      </c>
      <c r="H85">
        <v>110024</v>
      </c>
      <c r="J85">
        <f t="shared" si="12"/>
        <v>49212.800000000003</v>
      </c>
      <c r="K85">
        <f t="shared" si="13"/>
        <v>2.2356785226607712</v>
      </c>
      <c r="L85">
        <f t="shared" si="14"/>
        <v>112113</v>
      </c>
      <c r="M85">
        <f t="shared" si="15"/>
        <v>7192</v>
      </c>
      <c r="N85">
        <f t="shared" si="16"/>
        <v>49212.800000000003</v>
      </c>
      <c r="O85">
        <f t="shared" si="17"/>
        <v>104921</v>
      </c>
      <c r="Q85">
        <v>800</v>
      </c>
      <c r="R85">
        <v>-1290</v>
      </c>
      <c r="T85">
        <v>-2152</v>
      </c>
      <c r="U85">
        <v>926.80000000000291</v>
      </c>
      <c r="W85">
        <v>4821.6000000000004</v>
      </c>
      <c r="X85">
        <v>1579.1999999999998</v>
      </c>
      <c r="AD85">
        <v>49212.800000000003</v>
      </c>
      <c r="AE85">
        <v>2.2356785226607712</v>
      </c>
      <c r="AK85">
        <v>49212.800000000003</v>
      </c>
      <c r="AL85">
        <v>2.2356785226607712</v>
      </c>
    </row>
    <row r="86" spans="2:38" x14ac:dyDescent="0.25">
      <c r="B86">
        <v>78351</v>
      </c>
      <c r="C86">
        <v>37177</v>
      </c>
      <c r="D86">
        <v>77900</v>
      </c>
      <c r="E86">
        <v>110874</v>
      </c>
      <c r="F86">
        <v>106087</v>
      </c>
      <c r="H86">
        <v>109225</v>
      </c>
      <c r="J86">
        <f t="shared" si="12"/>
        <v>82077.8</v>
      </c>
      <c r="K86">
        <f t="shared" si="13"/>
        <v>1.3307496058617556</v>
      </c>
      <c r="L86">
        <f t="shared" si="14"/>
        <v>110874</v>
      </c>
      <c r="M86">
        <f t="shared" si="15"/>
        <v>37177</v>
      </c>
      <c r="N86">
        <f t="shared" si="16"/>
        <v>82077.8</v>
      </c>
      <c r="O86">
        <f t="shared" si="17"/>
        <v>73697</v>
      </c>
      <c r="Q86">
        <v>-737</v>
      </c>
      <c r="R86">
        <v>-1850</v>
      </c>
      <c r="T86">
        <v>-947.19999999999709</v>
      </c>
      <c r="U86">
        <v>1141.4000000000087</v>
      </c>
      <c r="W86">
        <v>3210.3999999999996</v>
      </c>
      <c r="X86">
        <v>1141.4000000000001</v>
      </c>
      <c r="AB86">
        <v>82077.8</v>
      </c>
      <c r="AC86">
        <v>1.3307496058617556</v>
      </c>
      <c r="AI86">
        <v>82077.8</v>
      </c>
      <c r="AJ86">
        <v>1.3307496058617556</v>
      </c>
    </row>
    <row r="87" spans="2:38" x14ac:dyDescent="0.25">
      <c r="B87">
        <v>65917</v>
      </c>
      <c r="C87">
        <v>17589</v>
      </c>
      <c r="D87">
        <v>10010</v>
      </c>
      <c r="E87">
        <v>78098</v>
      </c>
      <c r="F87">
        <v>75022</v>
      </c>
      <c r="H87">
        <v>67496</v>
      </c>
      <c r="J87">
        <f t="shared" si="12"/>
        <v>49327.199999999997</v>
      </c>
      <c r="K87">
        <f t="shared" si="13"/>
        <v>1.3683322791482184</v>
      </c>
      <c r="L87">
        <f t="shared" si="14"/>
        <v>78098</v>
      </c>
      <c r="M87">
        <f t="shared" si="15"/>
        <v>10010</v>
      </c>
      <c r="N87">
        <f t="shared" si="16"/>
        <v>49327.199999999997</v>
      </c>
      <c r="O87">
        <f t="shared" si="17"/>
        <v>68088</v>
      </c>
      <c r="Q87">
        <v>5258</v>
      </c>
      <c r="R87">
        <v>5140</v>
      </c>
      <c r="T87">
        <v>-3513.6000000000058</v>
      </c>
      <c r="U87">
        <v>-1316.4000000000015</v>
      </c>
      <c r="W87">
        <v>4664.0000000000009</v>
      </c>
      <c r="X87">
        <v>1865.6</v>
      </c>
      <c r="Z87">
        <v>49327.199999999997</v>
      </c>
      <c r="AA87">
        <v>1.3683322791482184</v>
      </c>
      <c r="AK87">
        <v>49327.199999999997</v>
      </c>
      <c r="AL87">
        <v>1.3683322791482184</v>
      </c>
    </row>
    <row r="88" spans="2:38" x14ac:dyDescent="0.25">
      <c r="B88">
        <v>26143</v>
      </c>
      <c r="C88">
        <v>89066</v>
      </c>
      <c r="D88">
        <v>98457</v>
      </c>
      <c r="E88">
        <v>3418</v>
      </c>
      <c r="F88">
        <v>110830</v>
      </c>
      <c r="H88">
        <v>89012</v>
      </c>
      <c r="J88">
        <f t="shared" si="12"/>
        <v>65582.8</v>
      </c>
      <c r="K88">
        <f t="shared" si="13"/>
        <v>1.3572461072110369</v>
      </c>
      <c r="L88">
        <f t="shared" si="14"/>
        <v>110830</v>
      </c>
      <c r="M88">
        <f t="shared" si="15"/>
        <v>3418</v>
      </c>
      <c r="N88">
        <f t="shared" si="16"/>
        <v>65582.8</v>
      </c>
      <c r="O88">
        <f t="shared" si="17"/>
        <v>107412</v>
      </c>
      <c r="Q88">
        <v>3158</v>
      </c>
      <c r="R88">
        <v>-10</v>
      </c>
      <c r="T88">
        <v>-1575.1999999999971</v>
      </c>
      <c r="U88">
        <v>-153.59999999999127</v>
      </c>
      <c r="W88">
        <v>4287.2</v>
      </c>
      <c r="X88">
        <v>816</v>
      </c>
      <c r="AB88">
        <v>65582.8</v>
      </c>
      <c r="AC88">
        <v>1.3572461072110369</v>
      </c>
      <c r="AI88">
        <v>65582.8</v>
      </c>
      <c r="AJ88">
        <v>1.3572461072110369</v>
      </c>
    </row>
    <row r="89" spans="2:38" x14ac:dyDescent="0.25">
      <c r="B89">
        <v>100975</v>
      </c>
      <c r="C89">
        <v>48175</v>
      </c>
      <c r="D89">
        <v>92495</v>
      </c>
      <c r="E89">
        <v>3649</v>
      </c>
      <c r="F89">
        <v>25064</v>
      </c>
      <c r="H89">
        <v>106166</v>
      </c>
      <c r="J89">
        <f t="shared" si="12"/>
        <v>54071.6</v>
      </c>
      <c r="K89">
        <f t="shared" si="13"/>
        <v>1.9634336694309027</v>
      </c>
      <c r="L89">
        <f t="shared" si="14"/>
        <v>100975</v>
      </c>
      <c r="M89">
        <f t="shared" si="15"/>
        <v>3649</v>
      </c>
      <c r="N89">
        <f t="shared" si="16"/>
        <v>54071.6</v>
      </c>
      <c r="O89">
        <f t="shared" si="17"/>
        <v>97326</v>
      </c>
      <c r="Q89">
        <v>5183</v>
      </c>
      <c r="R89">
        <v>-301</v>
      </c>
      <c r="T89">
        <v>-2016.4000000000015</v>
      </c>
      <c r="U89">
        <v>-1260.8000000000029</v>
      </c>
      <c r="W89">
        <v>3461.6</v>
      </c>
      <c r="X89">
        <v>2472.8000000000002</v>
      </c>
      <c r="AD89">
        <v>54071.6</v>
      </c>
      <c r="AE89">
        <v>1.9634336694309027</v>
      </c>
      <c r="AK89">
        <v>54071.6</v>
      </c>
      <c r="AL89">
        <v>1.9634336694309027</v>
      </c>
    </row>
    <row r="90" spans="2:38" x14ac:dyDescent="0.25">
      <c r="B90">
        <v>27740</v>
      </c>
      <c r="C90">
        <v>49069</v>
      </c>
      <c r="D90">
        <v>18098</v>
      </c>
      <c r="E90">
        <v>9051</v>
      </c>
      <c r="F90">
        <v>11842</v>
      </c>
      <c r="H90">
        <v>78364</v>
      </c>
      <c r="J90">
        <f t="shared" si="12"/>
        <v>23160</v>
      </c>
      <c r="K90">
        <f t="shared" si="13"/>
        <v>3.3835924006908464</v>
      </c>
      <c r="L90">
        <f t="shared" si="14"/>
        <v>49069</v>
      </c>
      <c r="M90">
        <f t="shared" si="15"/>
        <v>9051</v>
      </c>
      <c r="N90">
        <f t="shared" si="16"/>
        <v>23160</v>
      </c>
      <c r="O90">
        <f t="shared" si="17"/>
        <v>40018</v>
      </c>
      <c r="Q90">
        <v>-3800</v>
      </c>
      <c r="R90">
        <v>-3100</v>
      </c>
      <c r="T90">
        <v>1585.7999999999993</v>
      </c>
      <c r="U90">
        <v>350.79999999999927</v>
      </c>
      <c r="W90">
        <v>2844.6</v>
      </c>
      <c r="X90">
        <v>604</v>
      </c>
      <c r="AD90">
        <v>23160</v>
      </c>
      <c r="AE90">
        <v>3.3835924006908464</v>
      </c>
      <c r="AK90">
        <v>23160</v>
      </c>
      <c r="AL90">
        <v>3.3835924006908464</v>
      </c>
    </row>
    <row r="91" spans="2:38" x14ac:dyDescent="0.25">
      <c r="B91">
        <v>72549</v>
      </c>
      <c r="C91">
        <v>47814</v>
      </c>
      <c r="D91">
        <v>93698</v>
      </c>
      <c r="E91">
        <v>27391</v>
      </c>
      <c r="F91">
        <v>100162</v>
      </c>
      <c r="H91">
        <v>91462</v>
      </c>
      <c r="J91">
        <f t="shared" si="12"/>
        <v>68322.8</v>
      </c>
      <c r="K91">
        <f t="shared" si="13"/>
        <v>1.3386746444817834</v>
      </c>
      <c r="L91">
        <f t="shared" si="14"/>
        <v>100162</v>
      </c>
      <c r="M91">
        <f t="shared" si="15"/>
        <v>27391</v>
      </c>
      <c r="N91">
        <f t="shared" si="16"/>
        <v>68322.8</v>
      </c>
      <c r="O91">
        <f t="shared" si="17"/>
        <v>72771</v>
      </c>
      <c r="Q91">
        <v>319</v>
      </c>
      <c r="R91">
        <v>738</v>
      </c>
      <c r="T91">
        <v>-3632.1999999999971</v>
      </c>
      <c r="U91">
        <v>320.60000000000582</v>
      </c>
      <c r="W91">
        <v>5441.4000000000005</v>
      </c>
      <c r="X91">
        <v>1884.1999999999998</v>
      </c>
      <c r="AB91">
        <v>68322.8</v>
      </c>
      <c r="AC91">
        <v>1.3386746444817834</v>
      </c>
      <c r="AI91">
        <v>68322.8</v>
      </c>
      <c r="AJ91">
        <v>1.3386746444817834</v>
      </c>
    </row>
    <row r="92" spans="2:38" x14ac:dyDescent="0.25">
      <c r="B92">
        <v>95388</v>
      </c>
      <c r="C92">
        <v>26522</v>
      </c>
      <c r="D92">
        <v>68672</v>
      </c>
      <c r="E92">
        <v>39953</v>
      </c>
      <c r="F92">
        <v>49732</v>
      </c>
      <c r="H92">
        <v>65459</v>
      </c>
      <c r="J92">
        <f t="shared" si="12"/>
        <v>56053.4</v>
      </c>
      <c r="K92">
        <f t="shared" si="13"/>
        <v>1.1677971363021691</v>
      </c>
      <c r="L92">
        <f t="shared" si="14"/>
        <v>95388</v>
      </c>
      <c r="M92">
        <f t="shared" si="15"/>
        <v>26522</v>
      </c>
      <c r="N92">
        <f t="shared" si="16"/>
        <v>56053.4</v>
      </c>
      <c r="O92">
        <f t="shared" si="17"/>
        <v>68866</v>
      </c>
      <c r="Q92">
        <v>-6250</v>
      </c>
      <c r="R92">
        <v>-172</v>
      </c>
      <c r="T92">
        <v>1343</v>
      </c>
      <c r="U92">
        <v>496</v>
      </c>
      <c r="W92">
        <v>3958.6000000000004</v>
      </c>
      <c r="X92">
        <v>1579.6000000000001</v>
      </c>
      <c r="Z92">
        <v>56053.4</v>
      </c>
      <c r="AA92">
        <v>1.1677971363021691</v>
      </c>
      <c r="AI92">
        <v>56053.4</v>
      </c>
      <c r="AJ92">
        <v>1.1677971363021691</v>
      </c>
    </row>
    <row r="93" spans="2:38" x14ac:dyDescent="0.25">
      <c r="B93">
        <v>24284</v>
      </c>
      <c r="C93">
        <v>77109</v>
      </c>
      <c r="D93">
        <v>91780</v>
      </c>
      <c r="E93">
        <v>18996</v>
      </c>
      <c r="F93">
        <v>73715</v>
      </c>
      <c r="H93">
        <v>116836</v>
      </c>
      <c r="J93">
        <f t="shared" si="12"/>
        <v>57176.800000000003</v>
      </c>
      <c r="K93">
        <f t="shared" si="13"/>
        <v>2.0434162107708018</v>
      </c>
      <c r="L93">
        <f t="shared" si="14"/>
        <v>91780</v>
      </c>
      <c r="M93">
        <f t="shared" si="15"/>
        <v>18996</v>
      </c>
      <c r="N93">
        <f t="shared" si="16"/>
        <v>57176.800000000003</v>
      </c>
      <c r="O93">
        <f t="shared" si="17"/>
        <v>72784</v>
      </c>
      <c r="Q93">
        <v>7981</v>
      </c>
      <c r="R93">
        <v>2243</v>
      </c>
      <c r="T93">
        <v>719.80000000000291</v>
      </c>
      <c r="U93">
        <v>-34</v>
      </c>
      <c r="W93">
        <v>4970.2</v>
      </c>
      <c r="X93">
        <v>2824.3999999999996</v>
      </c>
      <c r="AD93">
        <v>57176.800000000003</v>
      </c>
      <c r="AE93">
        <v>2.0434162107708018</v>
      </c>
      <c r="AK93">
        <v>57176.800000000003</v>
      </c>
      <c r="AL93">
        <v>2.0434162107708018</v>
      </c>
    </row>
    <row r="94" spans="2:38" x14ac:dyDescent="0.25">
      <c r="B94">
        <v>111228</v>
      </c>
      <c r="C94">
        <v>45388</v>
      </c>
      <c r="D94">
        <v>95399</v>
      </c>
      <c r="E94">
        <v>114453</v>
      </c>
      <c r="F94">
        <v>49632</v>
      </c>
      <c r="H94">
        <v>91405</v>
      </c>
      <c r="J94">
        <f t="shared" si="12"/>
        <v>83220</v>
      </c>
      <c r="K94">
        <f t="shared" si="13"/>
        <v>1.0983537611151166</v>
      </c>
      <c r="L94">
        <f t="shared" si="14"/>
        <v>114453</v>
      </c>
      <c r="M94">
        <f t="shared" si="15"/>
        <v>45388</v>
      </c>
      <c r="N94">
        <f t="shared" si="16"/>
        <v>83220</v>
      </c>
      <c r="O94">
        <f t="shared" si="17"/>
        <v>69065</v>
      </c>
      <c r="Q94">
        <v>-476</v>
      </c>
      <c r="R94">
        <v>-861</v>
      </c>
      <c r="T94">
        <v>441</v>
      </c>
      <c r="U94">
        <v>624</v>
      </c>
      <c r="W94">
        <v>4386.5999999999995</v>
      </c>
      <c r="X94">
        <v>2293.2000000000003</v>
      </c>
      <c r="AB94">
        <v>83220</v>
      </c>
      <c r="AC94">
        <v>1.0983537611151166</v>
      </c>
      <c r="AI94">
        <v>83220</v>
      </c>
      <c r="AJ94">
        <v>1.0983537611151166</v>
      </c>
    </row>
    <row r="95" spans="2:38" x14ac:dyDescent="0.25">
      <c r="B95">
        <v>107002</v>
      </c>
      <c r="C95">
        <v>83481</v>
      </c>
      <c r="D95">
        <v>71200</v>
      </c>
      <c r="E95">
        <v>52661</v>
      </c>
      <c r="F95">
        <v>115785</v>
      </c>
      <c r="H95">
        <v>143258</v>
      </c>
      <c r="J95">
        <f t="shared" si="12"/>
        <v>86025.8</v>
      </c>
      <c r="K95">
        <f t="shared" si="13"/>
        <v>1.6652911103413162</v>
      </c>
      <c r="L95">
        <f t="shared" si="14"/>
        <v>115785</v>
      </c>
      <c r="M95">
        <f t="shared" si="15"/>
        <v>52661</v>
      </c>
      <c r="N95">
        <f t="shared" si="16"/>
        <v>86025.8</v>
      </c>
      <c r="O95">
        <f t="shared" si="17"/>
        <v>63124</v>
      </c>
      <c r="Q95">
        <v>1808</v>
      </c>
      <c r="R95">
        <v>402</v>
      </c>
      <c r="T95">
        <v>713</v>
      </c>
      <c r="U95">
        <v>152.40000000000873</v>
      </c>
      <c r="W95">
        <v>4491.4000000000005</v>
      </c>
      <c r="X95">
        <v>271.2</v>
      </c>
      <c r="AF95">
        <v>86025.8</v>
      </c>
      <c r="AG95">
        <v>1.6652911103413162</v>
      </c>
      <c r="AK95">
        <v>86025.8</v>
      </c>
      <c r="AL95">
        <v>1.6652911103413162</v>
      </c>
    </row>
    <row r="96" spans="2:38" x14ac:dyDescent="0.25">
      <c r="B96">
        <v>29608</v>
      </c>
      <c r="C96">
        <v>51132</v>
      </c>
      <c r="D96">
        <v>40952</v>
      </c>
      <c r="E96">
        <v>69720</v>
      </c>
      <c r="F96">
        <v>120051</v>
      </c>
      <c r="H96">
        <v>125744</v>
      </c>
      <c r="J96">
        <f t="shared" si="12"/>
        <v>62292.6</v>
      </c>
      <c r="K96">
        <f t="shared" si="13"/>
        <v>2.018602530637668</v>
      </c>
      <c r="L96">
        <f t="shared" si="14"/>
        <v>120051</v>
      </c>
      <c r="M96">
        <f t="shared" si="15"/>
        <v>29608</v>
      </c>
      <c r="N96">
        <f t="shared" si="16"/>
        <v>62292.6</v>
      </c>
      <c r="O96">
        <f t="shared" si="17"/>
        <v>90443</v>
      </c>
      <c r="Q96">
        <v>13937</v>
      </c>
      <c r="R96">
        <v>3222</v>
      </c>
      <c r="T96">
        <v>3375.5999999999985</v>
      </c>
      <c r="U96">
        <v>1648.7999999999956</v>
      </c>
      <c r="W96">
        <v>3482.4</v>
      </c>
      <c r="X96">
        <v>2643.6000000000004</v>
      </c>
      <c r="AD96">
        <v>62292.6</v>
      </c>
      <c r="AE96">
        <v>2.018602530637668</v>
      </c>
      <c r="AK96">
        <v>62292.6</v>
      </c>
      <c r="AL96">
        <v>2.018602530637668</v>
      </c>
    </row>
    <row r="97" spans="2:38" x14ac:dyDescent="0.25">
      <c r="B97">
        <v>106252</v>
      </c>
      <c r="C97">
        <v>26565</v>
      </c>
      <c r="D97">
        <v>45634</v>
      </c>
      <c r="E97">
        <v>34165</v>
      </c>
      <c r="F97">
        <v>36084</v>
      </c>
      <c r="H97">
        <v>75686</v>
      </c>
      <c r="J97">
        <f t="shared" si="12"/>
        <v>49740</v>
      </c>
      <c r="K97">
        <f t="shared" si="13"/>
        <v>1.521632488942501</v>
      </c>
      <c r="L97">
        <f t="shared" si="14"/>
        <v>106252</v>
      </c>
      <c r="M97">
        <f t="shared" si="15"/>
        <v>26565</v>
      </c>
      <c r="N97">
        <f t="shared" si="16"/>
        <v>49740</v>
      </c>
      <c r="O97">
        <f t="shared" si="17"/>
        <v>79687</v>
      </c>
      <c r="Q97">
        <v>-697</v>
      </c>
      <c r="R97">
        <v>19</v>
      </c>
      <c r="T97">
        <v>-1428</v>
      </c>
      <c r="U97">
        <v>-1788</v>
      </c>
      <c r="W97">
        <v>4052.4</v>
      </c>
      <c r="X97">
        <v>1957.1999999999998</v>
      </c>
      <c r="AD97">
        <v>49740</v>
      </c>
      <c r="AE97">
        <v>1.521632488942501</v>
      </c>
      <c r="AK97">
        <v>49740</v>
      </c>
      <c r="AL97">
        <v>1.521632488942501</v>
      </c>
    </row>
    <row r="98" spans="2:38" x14ac:dyDescent="0.25">
      <c r="B98">
        <v>39274</v>
      </c>
      <c r="C98">
        <v>116505</v>
      </c>
      <c r="D98">
        <v>24202</v>
      </c>
      <c r="E98">
        <v>102919</v>
      </c>
      <c r="F98">
        <v>116332</v>
      </c>
      <c r="H98">
        <v>103947</v>
      </c>
      <c r="J98">
        <f t="shared" si="12"/>
        <v>79846.399999999994</v>
      </c>
      <c r="K98">
        <f t="shared" ref="K98:K129" si="18">H98/J98</f>
        <v>1.3018370270920168</v>
      </c>
      <c r="L98">
        <f t="shared" si="14"/>
        <v>116505</v>
      </c>
      <c r="M98">
        <f t="shared" si="15"/>
        <v>24202</v>
      </c>
      <c r="N98">
        <f t="shared" si="16"/>
        <v>79846.399999999994</v>
      </c>
      <c r="O98">
        <f t="shared" si="17"/>
        <v>92303</v>
      </c>
      <c r="Q98">
        <v>4932</v>
      </c>
      <c r="R98">
        <v>-7</v>
      </c>
      <c r="T98">
        <v>1126.3999999999942</v>
      </c>
      <c r="U98">
        <v>-33.600000000005821</v>
      </c>
      <c r="W98">
        <v>3746.4</v>
      </c>
      <c r="X98">
        <v>626.80000000000007</v>
      </c>
      <c r="AB98">
        <v>79846.399999999994</v>
      </c>
      <c r="AC98">
        <v>1.3018370270920168</v>
      </c>
      <c r="AI98">
        <v>79846.399999999994</v>
      </c>
      <c r="AJ98">
        <v>1.3018370270920168</v>
      </c>
    </row>
    <row r="99" spans="2:38" x14ac:dyDescent="0.25">
      <c r="B99">
        <v>83710</v>
      </c>
      <c r="C99">
        <v>107761</v>
      </c>
      <c r="D99">
        <v>13249</v>
      </c>
      <c r="E99">
        <v>30883</v>
      </c>
      <c r="F99">
        <v>73716</v>
      </c>
      <c r="H99">
        <v>83739</v>
      </c>
      <c r="J99">
        <f t="shared" si="12"/>
        <v>61863.8</v>
      </c>
      <c r="K99">
        <f t="shared" si="18"/>
        <v>1.3536025914993906</v>
      </c>
      <c r="L99">
        <f t="shared" si="14"/>
        <v>107761</v>
      </c>
      <c r="M99">
        <f t="shared" si="15"/>
        <v>13249</v>
      </c>
      <c r="N99">
        <f t="shared" si="16"/>
        <v>61863.8</v>
      </c>
      <c r="O99">
        <f t="shared" si="17"/>
        <v>94512</v>
      </c>
      <c r="Q99">
        <v>6987</v>
      </c>
      <c r="R99">
        <v>-3283</v>
      </c>
      <c r="T99">
        <v>-1235.1999999999971</v>
      </c>
      <c r="U99">
        <v>-425</v>
      </c>
      <c r="W99">
        <v>2985.2</v>
      </c>
      <c r="X99">
        <v>967.8</v>
      </c>
      <c r="AB99">
        <v>61863.8</v>
      </c>
      <c r="AC99">
        <v>1.3536025914993906</v>
      </c>
      <c r="AI99">
        <v>61863.8</v>
      </c>
      <c r="AJ99">
        <v>1.3536025914993906</v>
      </c>
    </row>
    <row r="100" spans="2:38" x14ac:dyDescent="0.25">
      <c r="B100">
        <v>89383</v>
      </c>
      <c r="C100">
        <v>19959</v>
      </c>
      <c r="D100">
        <v>12150</v>
      </c>
      <c r="E100">
        <v>74348</v>
      </c>
      <c r="F100">
        <v>7738</v>
      </c>
      <c r="H100">
        <v>94888</v>
      </c>
      <c r="J100">
        <f t="shared" si="12"/>
        <v>40715.599999999999</v>
      </c>
      <c r="K100">
        <f t="shared" si="18"/>
        <v>2.3305072257316608</v>
      </c>
      <c r="L100">
        <f t="shared" si="14"/>
        <v>89383</v>
      </c>
      <c r="M100">
        <f t="shared" si="15"/>
        <v>7738</v>
      </c>
      <c r="N100">
        <f t="shared" si="16"/>
        <v>40715.599999999999</v>
      </c>
      <c r="O100">
        <f t="shared" si="17"/>
        <v>81645</v>
      </c>
      <c r="Q100">
        <v>7804</v>
      </c>
      <c r="R100">
        <v>122</v>
      </c>
      <c r="T100">
        <v>1773.7999999999956</v>
      </c>
      <c r="U100">
        <v>-566.20000000000437</v>
      </c>
      <c r="W100">
        <v>8614.6</v>
      </c>
      <c r="X100">
        <v>1191.4000000000001</v>
      </c>
      <c r="AD100">
        <v>40715.599999999999</v>
      </c>
      <c r="AE100">
        <v>2.3305072257316608</v>
      </c>
      <c r="AK100">
        <v>40715.599999999999</v>
      </c>
      <c r="AL100">
        <v>2.3305072257316608</v>
      </c>
    </row>
    <row r="101" spans="2:38" x14ac:dyDescent="0.25">
      <c r="B101">
        <v>14400</v>
      </c>
      <c r="C101">
        <v>5741</v>
      </c>
      <c r="D101">
        <v>117006</v>
      </c>
      <c r="E101">
        <v>57072</v>
      </c>
      <c r="F101">
        <v>4655</v>
      </c>
      <c r="H101">
        <v>58850</v>
      </c>
      <c r="J101">
        <f t="shared" si="12"/>
        <v>39774.800000000003</v>
      </c>
      <c r="K101">
        <f t="shared" si="18"/>
        <v>1.4795800356004303</v>
      </c>
      <c r="L101">
        <f t="shared" si="14"/>
        <v>117006</v>
      </c>
      <c r="M101">
        <f t="shared" si="15"/>
        <v>4655</v>
      </c>
      <c r="N101">
        <f t="shared" si="16"/>
        <v>39774.800000000003</v>
      </c>
      <c r="O101">
        <f t="shared" si="17"/>
        <v>112351</v>
      </c>
      <c r="Q101">
        <v>-5848</v>
      </c>
      <c r="R101">
        <v>498</v>
      </c>
      <c r="T101">
        <v>-2020.5999999999985</v>
      </c>
      <c r="U101">
        <v>-390.79999999999563</v>
      </c>
      <c r="W101">
        <v>4703</v>
      </c>
      <c r="X101">
        <v>1077.5999999999999</v>
      </c>
      <c r="AD101">
        <v>39774.800000000003</v>
      </c>
      <c r="AE101">
        <v>1.4795800356004303</v>
      </c>
      <c r="AK101">
        <v>39774.800000000003</v>
      </c>
      <c r="AL101">
        <v>1.4795800356004303</v>
      </c>
    </row>
    <row r="103" spans="2:38" x14ac:dyDescent="0.25">
      <c r="B103">
        <v>3215398</v>
      </c>
      <c r="C103">
        <v>3035226</v>
      </c>
      <c r="D103">
        <v>3165604</v>
      </c>
      <c r="E103">
        <v>2784869</v>
      </c>
      <c r="F103">
        <v>3278337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38D30-696E-4B29-8618-0E5A1836BA4F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6268</v>
      </c>
      <c r="C2">
        <v>84692</v>
      </c>
      <c r="D2">
        <v>65334</v>
      </c>
      <c r="E2">
        <v>46467</v>
      </c>
      <c r="F2">
        <v>107550</v>
      </c>
      <c r="H2">
        <v>109580</v>
      </c>
      <c r="J2">
        <f t="shared" ref="J2:J33" si="0">AVERAGE(B2:F2)</f>
        <v>62062.2</v>
      </c>
      <c r="K2">
        <f t="shared" ref="K2:K33" si="1">H2/J2</f>
        <v>1.7656480111887751</v>
      </c>
      <c r="L2">
        <f t="shared" ref="L2:L33" si="2">MAX(B2:F2)</f>
        <v>107550</v>
      </c>
      <c r="M2">
        <f t="shared" ref="M2:M33" si="3">MIN(B2:F2)</f>
        <v>6268</v>
      </c>
      <c r="N2">
        <f t="shared" ref="N2:N33" si="4">AVERAGE(B2:F2)</f>
        <v>62062.2</v>
      </c>
      <c r="O2">
        <f t="shared" ref="O2:O33" si="5">L2-M2</f>
        <v>101282</v>
      </c>
      <c r="Q2">
        <v>-2227</v>
      </c>
      <c r="R2">
        <v>-243</v>
      </c>
      <c r="T2">
        <v>1546.1999999999971</v>
      </c>
      <c r="U2">
        <v>-351.20000000000437</v>
      </c>
      <c r="W2">
        <v>4637.3999999999996</v>
      </c>
      <c r="X2">
        <v>2113.6</v>
      </c>
      <c r="AD2">
        <v>62062.2</v>
      </c>
      <c r="AE2">
        <v>1.7656480111887751</v>
      </c>
      <c r="AK2">
        <v>62062.2</v>
      </c>
      <c r="AL2">
        <v>1.7656480111887751</v>
      </c>
    </row>
    <row r="3" spans="1:38" x14ac:dyDescent="0.25">
      <c r="B3">
        <v>73928</v>
      </c>
      <c r="C3">
        <v>41149</v>
      </c>
      <c r="D3">
        <v>93726</v>
      </c>
      <c r="E3">
        <v>80408</v>
      </c>
      <c r="F3">
        <v>30417</v>
      </c>
      <c r="H3">
        <v>76068</v>
      </c>
      <c r="J3">
        <f t="shared" si="0"/>
        <v>63925.599999999999</v>
      </c>
      <c r="K3">
        <f t="shared" si="1"/>
        <v>1.1899458120064574</v>
      </c>
      <c r="L3">
        <f t="shared" si="2"/>
        <v>93726</v>
      </c>
      <c r="M3">
        <f t="shared" si="3"/>
        <v>30417</v>
      </c>
      <c r="N3">
        <f t="shared" si="4"/>
        <v>63925.599999999999</v>
      </c>
      <c r="O3">
        <f t="shared" si="5"/>
        <v>63309</v>
      </c>
      <c r="Q3">
        <v>177</v>
      </c>
      <c r="R3">
        <v>1958</v>
      </c>
      <c r="T3">
        <v>-4265.5999999999985</v>
      </c>
      <c r="U3">
        <v>-20.400000000001455</v>
      </c>
      <c r="W3">
        <v>4498</v>
      </c>
      <c r="X3">
        <v>777.2</v>
      </c>
      <c r="AB3">
        <v>63925.599999999999</v>
      </c>
      <c r="AC3">
        <v>1.1899458120064574</v>
      </c>
      <c r="AI3">
        <v>63925.599999999999</v>
      </c>
      <c r="AJ3">
        <v>1.1899458120064574</v>
      </c>
    </row>
    <row r="4" spans="1:38" x14ac:dyDescent="0.25">
      <c r="B4">
        <v>88875</v>
      </c>
      <c r="C4">
        <v>27761</v>
      </c>
      <c r="D4">
        <v>75852</v>
      </c>
      <c r="E4">
        <v>68791</v>
      </c>
      <c r="F4">
        <v>70655</v>
      </c>
      <c r="H4">
        <v>82216</v>
      </c>
      <c r="J4">
        <f t="shared" si="0"/>
        <v>66386.8</v>
      </c>
      <c r="K4">
        <f t="shared" si="1"/>
        <v>1.2384389667825531</v>
      </c>
      <c r="L4">
        <f t="shared" si="2"/>
        <v>88875</v>
      </c>
      <c r="M4">
        <f t="shared" si="3"/>
        <v>27761</v>
      </c>
      <c r="N4">
        <f t="shared" si="4"/>
        <v>66386.8</v>
      </c>
      <c r="O4">
        <f t="shared" si="5"/>
        <v>61114</v>
      </c>
      <c r="Q4">
        <v>-4376</v>
      </c>
      <c r="R4">
        <v>-3512</v>
      </c>
      <c r="T4">
        <v>-1952</v>
      </c>
      <c r="U4">
        <v>-1566</v>
      </c>
      <c r="W4">
        <v>2597.1999999999998</v>
      </c>
      <c r="X4">
        <v>2094</v>
      </c>
      <c r="AB4">
        <v>66386.8</v>
      </c>
      <c r="AC4">
        <v>1.2384389667825531</v>
      </c>
      <c r="AI4">
        <v>66386.8</v>
      </c>
      <c r="AJ4">
        <v>1.2384389667825531</v>
      </c>
    </row>
    <row r="5" spans="1:38" x14ac:dyDescent="0.25">
      <c r="B5">
        <v>52904</v>
      </c>
      <c r="C5">
        <v>106848</v>
      </c>
      <c r="D5">
        <v>34898</v>
      </c>
      <c r="E5">
        <v>13988</v>
      </c>
      <c r="F5">
        <v>31127</v>
      </c>
      <c r="H5">
        <v>106203</v>
      </c>
      <c r="J5">
        <f t="shared" si="0"/>
        <v>47953</v>
      </c>
      <c r="K5">
        <f t="shared" si="1"/>
        <v>2.2147310908598001</v>
      </c>
      <c r="L5">
        <f t="shared" si="2"/>
        <v>106848</v>
      </c>
      <c r="M5">
        <f t="shared" si="3"/>
        <v>13988</v>
      </c>
      <c r="N5">
        <f t="shared" si="4"/>
        <v>47953</v>
      </c>
      <c r="O5">
        <f t="shared" si="5"/>
        <v>92860</v>
      </c>
      <c r="Q5">
        <v>5958</v>
      </c>
      <c r="R5">
        <v>1208</v>
      </c>
      <c r="T5">
        <v>3328.5999999999985</v>
      </c>
      <c r="U5">
        <v>2314.4000000000015</v>
      </c>
      <c r="W5">
        <v>6074.9999999999991</v>
      </c>
      <c r="X5">
        <v>2353.2000000000003</v>
      </c>
      <c r="AD5">
        <v>47953</v>
      </c>
      <c r="AE5">
        <v>2.2147310908598001</v>
      </c>
      <c r="AK5">
        <v>47953</v>
      </c>
      <c r="AL5">
        <v>2.2147310908598001</v>
      </c>
    </row>
    <row r="6" spans="1:38" x14ac:dyDescent="0.25">
      <c r="B6">
        <v>21096</v>
      </c>
      <c r="C6">
        <v>82158</v>
      </c>
      <c r="D6">
        <v>111041</v>
      </c>
      <c r="E6">
        <v>23956</v>
      </c>
      <c r="F6">
        <v>34580</v>
      </c>
      <c r="H6">
        <v>97179</v>
      </c>
      <c r="J6">
        <f t="shared" si="0"/>
        <v>54566.2</v>
      </c>
      <c r="K6">
        <f t="shared" si="1"/>
        <v>1.7809376500470988</v>
      </c>
      <c r="L6">
        <f t="shared" si="2"/>
        <v>111041</v>
      </c>
      <c r="M6">
        <f t="shared" si="3"/>
        <v>21096</v>
      </c>
      <c r="N6">
        <f t="shared" si="4"/>
        <v>54566.2</v>
      </c>
      <c r="O6">
        <f t="shared" si="5"/>
        <v>89945</v>
      </c>
      <c r="Q6">
        <v>-7740</v>
      </c>
      <c r="R6">
        <v>-5042</v>
      </c>
      <c r="T6">
        <v>-660.80000000000291</v>
      </c>
      <c r="U6">
        <v>-1818.8000000000029</v>
      </c>
      <c r="W6">
        <v>911.19999999999993</v>
      </c>
      <c r="X6">
        <v>2132.8000000000002</v>
      </c>
      <c r="AD6">
        <v>54566.2</v>
      </c>
      <c r="AE6">
        <v>1.7809376500470988</v>
      </c>
      <c r="AK6">
        <v>54566.2</v>
      </c>
      <c r="AL6">
        <v>1.7809376500470988</v>
      </c>
    </row>
    <row r="7" spans="1:38" x14ac:dyDescent="0.25">
      <c r="B7">
        <v>76288</v>
      </c>
      <c r="C7">
        <v>21089</v>
      </c>
      <c r="D7">
        <v>15484</v>
      </c>
      <c r="E7">
        <v>65988</v>
      </c>
      <c r="F7">
        <v>73606</v>
      </c>
      <c r="H7">
        <v>113989</v>
      </c>
      <c r="J7">
        <f t="shared" si="0"/>
        <v>50491</v>
      </c>
      <c r="K7">
        <f t="shared" si="1"/>
        <v>2.2576102671763283</v>
      </c>
      <c r="L7">
        <f t="shared" si="2"/>
        <v>76288</v>
      </c>
      <c r="M7">
        <f t="shared" si="3"/>
        <v>15484</v>
      </c>
      <c r="N7">
        <f t="shared" si="4"/>
        <v>50491</v>
      </c>
      <c r="O7">
        <f t="shared" si="5"/>
        <v>60804</v>
      </c>
      <c r="Q7">
        <v>4273</v>
      </c>
      <c r="R7">
        <v>-2</v>
      </c>
      <c r="T7">
        <v>823.59999999999854</v>
      </c>
      <c r="U7">
        <v>40</v>
      </c>
      <c r="W7">
        <v>2392.3999999999996</v>
      </c>
      <c r="X7">
        <v>1180</v>
      </c>
      <c r="AD7">
        <v>50491</v>
      </c>
      <c r="AE7">
        <v>2.2576102671763283</v>
      </c>
      <c r="AK7">
        <v>50491</v>
      </c>
      <c r="AL7">
        <v>2.2576102671763283</v>
      </c>
    </row>
    <row r="8" spans="1:38" x14ac:dyDescent="0.25">
      <c r="B8">
        <v>99863</v>
      </c>
      <c r="C8">
        <v>58341</v>
      </c>
      <c r="D8">
        <v>32325</v>
      </c>
      <c r="E8">
        <v>8417</v>
      </c>
      <c r="F8">
        <v>19741</v>
      </c>
      <c r="H8">
        <v>112156</v>
      </c>
      <c r="J8">
        <f t="shared" si="0"/>
        <v>43737.4</v>
      </c>
      <c r="K8">
        <f t="shared" si="1"/>
        <v>2.5643042339050788</v>
      </c>
      <c r="L8">
        <f t="shared" si="2"/>
        <v>99863</v>
      </c>
      <c r="M8">
        <f t="shared" si="3"/>
        <v>8417</v>
      </c>
      <c r="N8">
        <f t="shared" si="4"/>
        <v>43737.4</v>
      </c>
      <c r="O8">
        <f t="shared" si="5"/>
        <v>91446</v>
      </c>
      <c r="Q8">
        <v>7483</v>
      </c>
      <c r="R8">
        <v>3073</v>
      </c>
      <c r="T8">
        <v>-1329.7999999999956</v>
      </c>
      <c r="U8">
        <v>-724.59999999999854</v>
      </c>
      <c r="W8">
        <v>4450.6000000000004</v>
      </c>
      <c r="X8">
        <v>2968.2000000000003</v>
      </c>
      <c r="AD8">
        <v>43737.4</v>
      </c>
      <c r="AE8">
        <v>2.5643042339050788</v>
      </c>
      <c r="AK8">
        <v>43737.4</v>
      </c>
      <c r="AL8">
        <v>2.5643042339050788</v>
      </c>
    </row>
    <row r="9" spans="1:38" x14ac:dyDescent="0.25">
      <c r="B9">
        <v>7213</v>
      </c>
      <c r="C9">
        <v>38385</v>
      </c>
      <c r="D9">
        <v>94892</v>
      </c>
      <c r="E9">
        <v>39821</v>
      </c>
      <c r="F9">
        <v>34561</v>
      </c>
      <c r="H9">
        <v>87014</v>
      </c>
      <c r="J9">
        <f t="shared" si="0"/>
        <v>42974.400000000001</v>
      </c>
      <c r="K9">
        <f t="shared" si="1"/>
        <v>2.0247868498454893</v>
      </c>
      <c r="L9">
        <f t="shared" si="2"/>
        <v>94892</v>
      </c>
      <c r="M9">
        <f t="shared" si="3"/>
        <v>7213</v>
      </c>
      <c r="N9">
        <f t="shared" si="4"/>
        <v>42974.400000000001</v>
      </c>
      <c r="O9">
        <f t="shared" si="5"/>
        <v>87679</v>
      </c>
      <c r="Q9">
        <v>-7573</v>
      </c>
      <c r="R9">
        <v>-2340</v>
      </c>
      <c r="T9">
        <v>-1182.5999999999985</v>
      </c>
      <c r="U9">
        <v>-131.40000000000146</v>
      </c>
      <c r="W9">
        <v>4403.4000000000005</v>
      </c>
      <c r="X9">
        <v>2829.4</v>
      </c>
      <c r="AD9">
        <v>42974.400000000001</v>
      </c>
      <c r="AE9">
        <v>2.0247868498454893</v>
      </c>
      <c r="AK9">
        <v>42974.400000000001</v>
      </c>
      <c r="AL9">
        <v>2.0247868498454893</v>
      </c>
    </row>
    <row r="10" spans="1:38" x14ac:dyDescent="0.25">
      <c r="B10">
        <v>84819</v>
      </c>
      <c r="C10">
        <v>31852</v>
      </c>
      <c r="D10">
        <v>59002</v>
      </c>
      <c r="E10">
        <v>31916</v>
      </c>
      <c r="F10">
        <v>91596</v>
      </c>
      <c r="H10">
        <v>89873</v>
      </c>
      <c r="J10">
        <f t="shared" si="0"/>
        <v>59837</v>
      </c>
      <c r="K10">
        <f t="shared" si="1"/>
        <v>1.5019636679646373</v>
      </c>
      <c r="L10">
        <f t="shared" si="2"/>
        <v>91596</v>
      </c>
      <c r="M10">
        <f t="shared" si="3"/>
        <v>31852</v>
      </c>
      <c r="N10">
        <f t="shared" si="4"/>
        <v>59837</v>
      </c>
      <c r="O10">
        <f t="shared" si="5"/>
        <v>59744</v>
      </c>
      <c r="Q10">
        <v>5249</v>
      </c>
      <c r="R10">
        <v>-22</v>
      </c>
      <c r="T10">
        <v>-1515.4000000000015</v>
      </c>
      <c r="U10">
        <v>-807.80000000000291</v>
      </c>
      <c r="W10">
        <v>2282.2000000000003</v>
      </c>
      <c r="X10">
        <v>1193.4000000000001</v>
      </c>
      <c r="AB10">
        <v>59837</v>
      </c>
      <c r="AC10">
        <v>1.5019636679646373</v>
      </c>
      <c r="AK10">
        <v>59837</v>
      </c>
      <c r="AL10">
        <v>1.5019636679646373</v>
      </c>
    </row>
    <row r="11" spans="1:38" x14ac:dyDescent="0.25">
      <c r="B11">
        <v>89010</v>
      </c>
      <c r="C11">
        <v>84461</v>
      </c>
      <c r="D11">
        <v>100462</v>
      </c>
      <c r="E11">
        <v>87040</v>
      </c>
      <c r="F11">
        <v>40489</v>
      </c>
      <c r="H11">
        <v>121598</v>
      </c>
      <c r="J11">
        <f t="shared" si="0"/>
        <v>80292.399999999994</v>
      </c>
      <c r="K11">
        <f t="shared" si="1"/>
        <v>1.5144397228131181</v>
      </c>
      <c r="L11">
        <f t="shared" si="2"/>
        <v>100462</v>
      </c>
      <c r="M11">
        <f t="shared" si="3"/>
        <v>40489</v>
      </c>
      <c r="N11">
        <f t="shared" si="4"/>
        <v>80292.399999999994</v>
      </c>
      <c r="O11">
        <f t="shared" si="5"/>
        <v>59973</v>
      </c>
      <c r="Q11">
        <v>-2017</v>
      </c>
      <c r="R11">
        <v>75</v>
      </c>
      <c r="T11">
        <v>2113.5999999999913</v>
      </c>
      <c r="U11">
        <v>164.39999999999418</v>
      </c>
      <c r="W11">
        <v>2515.1999999999998</v>
      </c>
      <c r="X11">
        <v>598.80000000000007</v>
      </c>
      <c r="AF11">
        <v>80292.399999999994</v>
      </c>
      <c r="AG11">
        <v>1.5144397228131181</v>
      </c>
      <c r="AK11">
        <v>80292.399999999994</v>
      </c>
      <c r="AL11">
        <v>1.5144397228131181</v>
      </c>
    </row>
    <row r="12" spans="1:38" x14ac:dyDescent="0.25">
      <c r="B12">
        <v>105375</v>
      </c>
      <c r="C12">
        <v>23928</v>
      </c>
      <c r="D12">
        <v>81052</v>
      </c>
      <c r="E12">
        <v>40481</v>
      </c>
      <c r="F12">
        <v>29265</v>
      </c>
      <c r="H12">
        <v>60567</v>
      </c>
      <c r="J12">
        <f t="shared" si="0"/>
        <v>56020.2</v>
      </c>
      <c r="K12">
        <f t="shared" si="1"/>
        <v>1.0811635802799704</v>
      </c>
      <c r="L12">
        <f t="shared" si="2"/>
        <v>105375</v>
      </c>
      <c r="M12">
        <f t="shared" si="3"/>
        <v>23928</v>
      </c>
      <c r="N12">
        <f t="shared" si="4"/>
        <v>56020.2</v>
      </c>
      <c r="O12">
        <f t="shared" si="5"/>
        <v>81447</v>
      </c>
      <c r="Q12">
        <v>3864</v>
      </c>
      <c r="R12">
        <v>-2</v>
      </c>
      <c r="T12">
        <v>-486</v>
      </c>
      <c r="U12">
        <v>266.79999999999563</v>
      </c>
      <c r="W12">
        <v>3585.6</v>
      </c>
      <c r="X12">
        <v>1832.3999999999999</v>
      </c>
      <c r="Z12">
        <v>56020.2</v>
      </c>
      <c r="AA12">
        <v>1.0811635802799704</v>
      </c>
      <c r="AI12">
        <v>56020.2</v>
      </c>
      <c r="AJ12">
        <v>1.0811635802799704</v>
      </c>
    </row>
    <row r="13" spans="1:38" x14ac:dyDescent="0.25">
      <c r="B13">
        <v>3075</v>
      </c>
      <c r="C13">
        <v>53871</v>
      </c>
      <c r="D13">
        <v>89390</v>
      </c>
      <c r="E13">
        <v>32199</v>
      </c>
      <c r="F13">
        <v>9915</v>
      </c>
      <c r="H13">
        <v>48976</v>
      </c>
      <c r="J13">
        <f t="shared" si="0"/>
        <v>37690</v>
      </c>
      <c r="K13">
        <f t="shared" si="1"/>
        <v>1.2994428230299815</v>
      </c>
      <c r="L13">
        <f t="shared" si="2"/>
        <v>89390</v>
      </c>
      <c r="M13">
        <f t="shared" si="3"/>
        <v>3075</v>
      </c>
      <c r="N13">
        <f t="shared" si="4"/>
        <v>37690</v>
      </c>
      <c r="O13">
        <f t="shared" si="5"/>
        <v>86315</v>
      </c>
      <c r="Q13">
        <v>1498</v>
      </c>
      <c r="R13">
        <v>123</v>
      </c>
      <c r="T13">
        <v>347.19999999999709</v>
      </c>
      <c r="U13">
        <v>-243.80000000000291</v>
      </c>
      <c r="W13">
        <v>1686.4</v>
      </c>
      <c r="X13">
        <v>1611.8000000000002</v>
      </c>
      <c r="Z13">
        <v>37690</v>
      </c>
      <c r="AA13">
        <v>1.2994428230299815</v>
      </c>
      <c r="AI13">
        <v>37690</v>
      </c>
      <c r="AJ13">
        <v>1.2994428230299815</v>
      </c>
    </row>
    <row r="14" spans="1:38" x14ac:dyDescent="0.25">
      <c r="B14">
        <v>108909</v>
      </c>
      <c r="C14">
        <v>31036</v>
      </c>
      <c r="D14">
        <v>6427</v>
      </c>
      <c r="E14">
        <v>36352</v>
      </c>
      <c r="F14">
        <v>85847</v>
      </c>
      <c r="H14">
        <v>104293</v>
      </c>
      <c r="J14">
        <f t="shared" si="0"/>
        <v>53714.2</v>
      </c>
      <c r="K14">
        <f t="shared" si="1"/>
        <v>1.9416280983427103</v>
      </c>
      <c r="L14">
        <f t="shared" si="2"/>
        <v>108909</v>
      </c>
      <c r="M14">
        <f t="shared" si="3"/>
        <v>6427</v>
      </c>
      <c r="N14">
        <f t="shared" si="4"/>
        <v>53714.2</v>
      </c>
      <c r="O14">
        <f t="shared" si="5"/>
        <v>102482</v>
      </c>
      <c r="Q14">
        <v>8230</v>
      </c>
      <c r="R14">
        <v>2</v>
      </c>
      <c r="T14">
        <v>-1291.4000000000015</v>
      </c>
      <c r="U14">
        <v>-85.400000000001455</v>
      </c>
      <c r="W14">
        <v>2265.3999999999996</v>
      </c>
      <c r="X14">
        <v>439.80000000000007</v>
      </c>
      <c r="AD14">
        <v>53714.2</v>
      </c>
      <c r="AE14">
        <v>1.9416280983427103</v>
      </c>
      <c r="AK14">
        <v>53714.2</v>
      </c>
      <c r="AL14">
        <v>1.9416280983427103</v>
      </c>
    </row>
    <row r="15" spans="1:38" x14ac:dyDescent="0.25">
      <c r="B15">
        <v>89902</v>
      </c>
      <c r="C15">
        <v>78193</v>
      </c>
      <c r="D15">
        <v>77762</v>
      </c>
      <c r="E15">
        <v>77953</v>
      </c>
      <c r="F15">
        <v>111988</v>
      </c>
      <c r="H15">
        <v>131729</v>
      </c>
      <c r="J15">
        <f t="shared" si="0"/>
        <v>87159.6</v>
      </c>
      <c r="K15">
        <f t="shared" si="1"/>
        <v>1.5113538841389818</v>
      </c>
      <c r="L15">
        <f t="shared" si="2"/>
        <v>111988</v>
      </c>
      <c r="M15">
        <f t="shared" si="3"/>
        <v>77762</v>
      </c>
      <c r="N15">
        <f t="shared" si="4"/>
        <v>87159.6</v>
      </c>
      <c r="O15">
        <f t="shared" si="5"/>
        <v>34226</v>
      </c>
      <c r="Q15">
        <v>-1234</v>
      </c>
      <c r="R15">
        <v>251</v>
      </c>
      <c r="T15">
        <v>789</v>
      </c>
      <c r="U15">
        <v>50.600000000005821</v>
      </c>
      <c r="W15">
        <v>5503</v>
      </c>
      <c r="X15">
        <v>50.6</v>
      </c>
      <c r="AF15">
        <v>87159.6</v>
      </c>
      <c r="AG15">
        <v>1.5113538841389818</v>
      </c>
      <c r="AK15">
        <v>87159.6</v>
      </c>
      <c r="AL15">
        <v>1.5113538841389818</v>
      </c>
    </row>
    <row r="16" spans="1:38" x14ac:dyDescent="0.25">
      <c r="B16">
        <v>24456</v>
      </c>
      <c r="C16">
        <v>6691</v>
      </c>
      <c r="D16">
        <v>66161</v>
      </c>
      <c r="E16">
        <v>110428</v>
      </c>
      <c r="F16">
        <v>113872</v>
      </c>
      <c r="H16">
        <v>97205</v>
      </c>
      <c r="J16">
        <f t="shared" si="0"/>
        <v>64321.599999999999</v>
      </c>
      <c r="K16">
        <f t="shared" si="1"/>
        <v>1.5112341732792718</v>
      </c>
      <c r="L16">
        <f t="shared" si="2"/>
        <v>113872</v>
      </c>
      <c r="M16">
        <f t="shared" si="3"/>
        <v>6691</v>
      </c>
      <c r="N16">
        <f t="shared" si="4"/>
        <v>64321.599999999999</v>
      </c>
      <c r="O16">
        <f t="shared" si="5"/>
        <v>107181</v>
      </c>
      <c r="Q16">
        <v>-3778</v>
      </c>
      <c r="R16">
        <v>-4340</v>
      </c>
      <c r="T16">
        <v>2108.1999999999971</v>
      </c>
      <c r="U16">
        <v>-347</v>
      </c>
      <c r="W16">
        <v>2571.7999999999997</v>
      </c>
      <c r="X16">
        <v>1318.6</v>
      </c>
      <c r="AF16">
        <v>64321.599999999999</v>
      </c>
      <c r="AG16">
        <v>1.5112341732792718</v>
      </c>
      <c r="AK16">
        <v>64321.599999999999</v>
      </c>
      <c r="AL16">
        <v>1.5112341732792718</v>
      </c>
    </row>
    <row r="17" spans="2:38" x14ac:dyDescent="0.25">
      <c r="B17">
        <v>29175</v>
      </c>
      <c r="C17">
        <v>102732</v>
      </c>
      <c r="D17">
        <v>85770</v>
      </c>
      <c r="E17">
        <v>53840</v>
      </c>
      <c r="F17">
        <v>65096</v>
      </c>
      <c r="H17">
        <v>116078</v>
      </c>
      <c r="J17">
        <f t="shared" si="0"/>
        <v>67322.600000000006</v>
      </c>
      <c r="K17">
        <f t="shared" si="1"/>
        <v>1.7242055416754551</v>
      </c>
      <c r="L17">
        <f t="shared" si="2"/>
        <v>102732</v>
      </c>
      <c r="M17">
        <f t="shared" si="3"/>
        <v>29175</v>
      </c>
      <c r="N17">
        <f t="shared" si="4"/>
        <v>67322.600000000006</v>
      </c>
      <c r="O17">
        <f t="shared" si="5"/>
        <v>73557</v>
      </c>
      <c r="Q17">
        <v>3902</v>
      </c>
      <c r="R17">
        <v>3247</v>
      </c>
      <c r="T17">
        <v>755</v>
      </c>
      <c r="U17">
        <v>-1661.3999999999942</v>
      </c>
      <c r="W17">
        <v>2304.1999999999998</v>
      </c>
      <c r="X17">
        <v>1681.8000000000002</v>
      </c>
      <c r="AF17">
        <v>67322.600000000006</v>
      </c>
      <c r="AG17">
        <v>1.7242055416754551</v>
      </c>
      <c r="AK17">
        <v>67322.600000000006</v>
      </c>
      <c r="AL17">
        <v>1.7242055416754551</v>
      </c>
    </row>
    <row r="18" spans="2:38" x14ac:dyDescent="0.25">
      <c r="B18">
        <v>84883</v>
      </c>
      <c r="C18">
        <v>29419</v>
      </c>
      <c r="D18">
        <v>6683</v>
      </c>
      <c r="E18">
        <v>19434</v>
      </c>
      <c r="F18">
        <v>12325</v>
      </c>
      <c r="H18">
        <v>76280</v>
      </c>
      <c r="J18">
        <f t="shared" si="0"/>
        <v>30548.799999999999</v>
      </c>
      <c r="K18">
        <f t="shared" si="1"/>
        <v>2.4969884250772534</v>
      </c>
      <c r="L18">
        <f t="shared" si="2"/>
        <v>84883</v>
      </c>
      <c r="M18">
        <f t="shared" si="3"/>
        <v>6683</v>
      </c>
      <c r="N18">
        <f t="shared" si="4"/>
        <v>30548.799999999999</v>
      </c>
      <c r="O18">
        <f t="shared" si="5"/>
        <v>78200</v>
      </c>
      <c r="Q18">
        <v>-3547</v>
      </c>
      <c r="R18">
        <v>-496</v>
      </c>
      <c r="T18">
        <v>3833.2000000000007</v>
      </c>
      <c r="U18">
        <v>1141.5999999999985</v>
      </c>
      <c r="W18">
        <v>5161.6000000000004</v>
      </c>
      <c r="X18">
        <v>1171.2</v>
      </c>
      <c r="AD18">
        <v>30548.799999999999</v>
      </c>
      <c r="AE18">
        <v>2.4969884250772534</v>
      </c>
      <c r="AK18">
        <v>30548.799999999999</v>
      </c>
      <c r="AL18">
        <v>2.4969884250772534</v>
      </c>
    </row>
    <row r="19" spans="2:38" x14ac:dyDescent="0.25">
      <c r="B19">
        <v>114391</v>
      </c>
      <c r="C19">
        <v>98294</v>
      </c>
      <c r="D19">
        <v>110918</v>
      </c>
      <c r="E19">
        <v>70297</v>
      </c>
      <c r="F19">
        <v>111538</v>
      </c>
      <c r="H19">
        <v>144117</v>
      </c>
      <c r="J19">
        <f t="shared" si="0"/>
        <v>101087.6</v>
      </c>
      <c r="K19">
        <f t="shared" si="1"/>
        <v>1.42566447318959</v>
      </c>
      <c r="L19">
        <f t="shared" si="2"/>
        <v>114391</v>
      </c>
      <c r="M19">
        <f t="shared" si="3"/>
        <v>70297</v>
      </c>
      <c r="N19">
        <f t="shared" si="4"/>
        <v>101087.6</v>
      </c>
      <c r="O19">
        <f t="shared" si="5"/>
        <v>44094</v>
      </c>
      <c r="Q19">
        <v>-9264</v>
      </c>
      <c r="R19">
        <v>526</v>
      </c>
      <c r="T19">
        <v>-2404.5999999999913</v>
      </c>
      <c r="U19">
        <v>-1041.1999999999971</v>
      </c>
      <c r="W19">
        <v>4616.2</v>
      </c>
      <c r="X19">
        <v>1559.2</v>
      </c>
      <c r="AF19">
        <v>101087.6</v>
      </c>
      <c r="AG19">
        <v>1.42566447318959</v>
      </c>
      <c r="AI19">
        <v>101087.6</v>
      </c>
      <c r="AJ19">
        <v>1.42566447318959</v>
      </c>
    </row>
    <row r="20" spans="2:38" x14ac:dyDescent="0.25">
      <c r="B20">
        <v>117202</v>
      </c>
      <c r="C20">
        <v>45781</v>
      </c>
      <c r="D20">
        <v>62260</v>
      </c>
      <c r="E20">
        <v>11732</v>
      </c>
      <c r="F20">
        <v>67846</v>
      </c>
      <c r="H20">
        <v>82316</v>
      </c>
      <c r="J20">
        <f t="shared" si="0"/>
        <v>60964.2</v>
      </c>
      <c r="K20">
        <f t="shared" si="1"/>
        <v>1.3502350559836758</v>
      </c>
      <c r="L20">
        <f t="shared" si="2"/>
        <v>117202</v>
      </c>
      <c r="M20">
        <f t="shared" si="3"/>
        <v>11732</v>
      </c>
      <c r="N20">
        <f t="shared" si="4"/>
        <v>60964.2</v>
      </c>
      <c r="O20">
        <f t="shared" si="5"/>
        <v>105470</v>
      </c>
      <c r="Q20">
        <v>-4276</v>
      </c>
      <c r="R20">
        <v>-268</v>
      </c>
      <c r="T20">
        <v>3301.7999999999956</v>
      </c>
      <c r="U20">
        <v>224.59999999999854</v>
      </c>
      <c r="W20">
        <v>3301.8</v>
      </c>
      <c r="X20">
        <v>1028.6000000000001</v>
      </c>
      <c r="AD20">
        <v>60964.2</v>
      </c>
      <c r="AE20">
        <v>1.3502350559836758</v>
      </c>
      <c r="AK20">
        <v>60964.2</v>
      </c>
      <c r="AL20">
        <v>1.3502350559836758</v>
      </c>
    </row>
    <row r="21" spans="2:38" x14ac:dyDescent="0.25">
      <c r="B21">
        <v>67233</v>
      </c>
      <c r="C21">
        <v>102866</v>
      </c>
      <c r="D21">
        <v>44457</v>
      </c>
      <c r="E21">
        <v>79705</v>
      </c>
      <c r="F21">
        <v>64148</v>
      </c>
      <c r="H21">
        <v>72625</v>
      </c>
      <c r="J21">
        <f t="shared" si="0"/>
        <v>71681.8</v>
      </c>
      <c r="K21">
        <f t="shared" si="1"/>
        <v>1.0131581517205204</v>
      </c>
      <c r="L21">
        <f t="shared" si="2"/>
        <v>102866</v>
      </c>
      <c r="M21">
        <f t="shared" si="3"/>
        <v>44457</v>
      </c>
      <c r="N21">
        <f t="shared" si="4"/>
        <v>71681.8</v>
      </c>
      <c r="O21">
        <f t="shared" si="5"/>
        <v>58409</v>
      </c>
      <c r="Q21">
        <v>-2897</v>
      </c>
      <c r="R21">
        <v>50</v>
      </c>
      <c r="T21">
        <v>-593</v>
      </c>
      <c r="U21">
        <v>4.1999999999970896</v>
      </c>
      <c r="W21">
        <v>963.40000000000009</v>
      </c>
      <c r="X21">
        <v>713</v>
      </c>
      <c r="AB21">
        <v>71681.8</v>
      </c>
      <c r="AC21">
        <v>1.0131581517205204</v>
      </c>
      <c r="AI21">
        <v>71681.8</v>
      </c>
      <c r="AJ21">
        <v>1.0131581517205204</v>
      </c>
    </row>
    <row r="22" spans="2:38" x14ac:dyDescent="0.25">
      <c r="B22">
        <v>73797</v>
      </c>
      <c r="C22">
        <v>73894</v>
      </c>
      <c r="D22">
        <v>39198</v>
      </c>
      <c r="E22">
        <v>94547</v>
      </c>
      <c r="F22">
        <v>29271</v>
      </c>
      <c r="H22">
        <v>112858</v>
      </c>
      <c r="J22">
        <f t="shared" si="0"/>
        <v>62141.4</v>
      </c>
      <c r="K22">
        <f t="shared" si="1"/>
        <v>1.8161483326735477</v>
      </c>
      <c r="L22">
        <f t="shared" si="2"/>
        <v>94547</v>
      </c>
      <c r="M22">
        <f t="shared" si="3"/>
        <v>29271</v>
      </c>
      <c r="N22">
        <f t="shared" si="4"/>
        <v>62141.4</v>
      </c>
      <c r="O22">
        <f t="shared" si="5"/>
        <v>65276</v>
      </c>
      <c r="Q22">
        <v>805</v>
      </c>
      <c r="R22">
        <v>606</v>
      </c>
      <c r="T22">
        <v>-244.19999999999709</v>
      </c>
      <c r="U22">
        <v>385</v>
      </c>
      <c r="W22">
        <v>2736.2</v>
      </c>
      <c r="X22">
        <v>1441.4</v>
      </c>
      <c r="AF22">
        <v>62141.4</v>
      </c>
      <c r="AG22">
        <v>1.8161483326735477</v>
      </c>
      <c r="AK22">
        <v>62141.4</v>
      </c>
      <c r="AL22">
        <v>1.8161483326735477</v>
      </c>
    </row>
    <row r="23" spans="2:38" x14ac:dyDescent="0.25">
      <c r="B23">
        <v>48857</v>
      </c>
      <c r="C23">
        <v>30883</v>
      </c>
      <c r="D23">
        <v>15341</v>
      </c>
      <c r="E23">
        <v>113131</v>
      </c>
      <c r="F23">
        <v>90224</v>
      </c>
      <c r="H23">
        <v>114238</v>
      </c>
      <c r="J23">
        <f t="shared" si="0"/>
        <v>59687.199999999997</v>
      </c>
      <c r="K23">
        <f t="shared" si="1"/>
        <v>1.9139446983607877</v>
      </c>
      <c r="L23">
        <f t="shared" si="2"/>
        <v>113131</v>
      </c>
      <c r="M23">
        <f t="shared" si="3"/>
        <v>15341</v>
      </c>
      <c r="N23">
        <f t="shared" si="4"/>
        <v>59687.199999999997</v>
      </c>
      <c r="O23">
        <f t="shared" si="5"/>
        <v>97790</v>
      </c>
      <c r="Q23">
        <v>1693</v>
      </c>
      <c r="R23">
        <v>1790</v>
      </c>
      <c r="T23">
        <v>-902.60000000000582</v>
      </c>
      <c r="U23">
        <v>-207.60000000000582</v>
      </c>
      <c r="W23">
        <v>5616.2</v>
      </c>
      <c r="X23">
        <v>752.8</v>
      </c>
      <c r="AF23">
        <v>59687.199999999997</v>
      </c>
      <c r="AG23">
        <v>1.9139446983607877</v>
      </c>
      <c r="AK23">
        <v>59687.199999999997</v>
      </c>
      <c r="AL23">
        <v>1.9139446983607877</v>
      </c>
    </row>
    <row r="24" spans="2:38" x14ac:dyDescent="0.25">
      <c r="B24">
        <v>40879</v>
      </c>
      <c r="C24">
        <v>81444</v>
      </c>
      <c r="D24">
        <v>115929</v>
      </c>
      <c r="E24">
        <v>14430</v>
      </c>
      <c r="F24">
        <v>113043</v>
      </c>
      <c r="H24">
        <v>74281</v>
      </c>
      <c r="J24">
        <f t="shared" si="0"/>
        <v>73145</v>
      </c>
      <c r="K24">
        <f t="shared" si="1"/>
        <v>1.0155307949962404</v>
      </c>
      <c r="L24">
        <f t="shared" si="2"/>
        <v>115929</v>
      </c>
      <c r="M24">
        <f t="shared" si="3"/>
        <v>14430</v>
      </c>
      <c r="N24">
        <f t="shared" si="4"/>
        <v>73145</v>
      </c>
      <c r="O24">
        <f t="shared" si="5"/>
        <v>101499</v>
      </c>
      <c r="Q24">
        <v>-9974</v>
      </c>
      <c r="R24">
        <v>-2113</v>
      </c>
      <c r="T24">
        <v>-802.60000000000582</v>
      </c>
      <c r="U24">
        <v>-1079.3999999999942</v>
      </c>
      <c r="W24">
        <v>2220.1999999999998</v>
      </c>
      <c r="X24">
        <v>1079.4000000000001</v>
      </c>
      <c r="AB24">
        <v>73145</v>
      </c>
      <c r="AC24">
        <v>1.0155307949962404</v>
      </c>
      <c r="AI24">
        <v>73145</v>
      </c>
      <c r="AJ24">
        <v>1.0155307949962404</v>
      </c>
    </row>
    <row r="25" spans="2:38" x14ac:dyDescent="0.25">
      <c r="B25">
        <v>34628</v>
      </c>
      <c r="C25">
        <v>36211</v>
      </c>
      <c r="D25">
        <v>70634</v>
      </c>
      <c r="E25">
        <v>77584</v>
      </c>
      <c r="F25">
        <v>34825</v>
      </c>
      <c r="H25">
        <v>106525</v>
      </c>
      <c r="J25">
        <f t="shared" si="0"/>
        <v>50776.4</v>
      </c>
      <c r="K25">
        <f t="shared" si="1"/>
        <v>2.0979234447499233</v>
      </c>
      <c r="L25">
        <f t="shared" si="2"/>
        <v>77584</v>
      </c>
      <c r="M25">
        <f t="shared" si="3"/>
        <v>34628</v>
      </c>
      <c r="N25">
        <f t="shared" si="4"/>
        <v>50776.4</v>
      </c>
      <c r="O25">
        <f t="shared" si="5"/>
        <v>42956</v>
      </c>
      <c r="Q25">
        <v>499</v>
      </c>
      <c r="R25">
        <v>640</v>
      </c>
      <c r="T25">
        <v>666.20000000000437</v>
      </c>
      <c r="U25">
        <v>-877</v>
      </c>
      <c r="W25">
        <v>3026.6</v>
      </c>
      <c r="X25">
        <v>1055</v>
      </c>
      <c r="AD25">
        <v>50776.4</v>
      </c>
      <c r="AE25">
        <v>2.0979234447499233</v>
      </c>
      <c r="AK25">
        <v>50776.4</v>
      </c>
      <c r="AL25">
        <v>2.0979234447499233</v>
      </c>
    </row>
    <row r="26" spans="2:38" x14ac:dyDescent="0.25">
      <c r="B26">
        <v>54092</v>
      </c>
      <c r="C26">
        <v>79119</v>
      </c>
      <c r="D26">
        <v>114326</v>
      </c>
      <c r="E26">
        <v>110937</v>
      </c>
      <c r="F26">
        <v>115196</v>
      </c>
      <c r="H26">
        <v>99955</v>
      </c>
      <c r="J26">
        <f t="shared" si="0"/>
        <v>94734</v>
      </c>
      <c r="K26">
        <f t="shared" si="1"/>
        <v>1.0551122089218232</v>
      </c>
      <c r="L26">
        <f t="shared" si="2"/>
        <v>115196</v>
      </c>
      <c r="M26">
        <f t="shared" si="3"/>
        <v>54092</v>
      </c>
      <c r="N26">
        <f t="shared" si="4"/>
        <v>94734</v>
      </c>
      <c r="O26">
        <f t="shared" si="5"/>
        <v>61104</v>
      </c>
      <c r="Q26">
        <v>-5333</v>
      </c>
      <c r="R26">
        <v>-150</v>
      </c>
      <c r="T26">
        <v>-2583.6000000000058</v>
      </c>
      <c r="U26">
        <v>216.19999999999709</v>
      </c>
      <c r="W26">
        <v>3359.6000000000004</v>
      </c>
      <c r="X26">
        <v>1395</v>
      </c>
      <c r="AB26">
        <v>94734</v>
      </c>
      <c r="AC26">
        <v>1.0551122089218232</v>
      </c>
      <c r="AI26">
        <v>94734</v>
      </c>
      <c r="AJ26">
        <v>1.0551122089218232</v>
      </c>
    </row>
    <row r="27" spans="2:38" x14ac:dyDescent="0.25">
      <c r="B27">
        <v>69132</v>
      </c>
      <c r="C27">
        <v>52678</v>
      </c>
      <c r="D27">
        <v>38599</v>
      </c>
      <c r="E27">
        <v>51446</v>
      </c>
      <c r="F27">
        <v>24706</v>
      </c>
      <c r="H27">
        <v>76355</v>
      </c>
      <c r="J27">
        <f t="shared" si="0"/>
        <v>47312.2</v>
      </c>
      <c r="K27">
        <f t="shared" si="1"/>
        <v>1.6138543546907564</v>
      </c>
      <c r="L27">
        <f t="shared" si="2"/>
        <v>69132</v>
      </c>
      <c r="M27">
        <f t="shared" si="3"/>
        <v>24706</v>
      </c>
      <c r="N27">
        <f t="shared" si="4"/>
        <v>47312.2</v>
      </c>
      <c r="O27">
        <f t="shared" si="5"/>
        <v>44426</v>
      </c>
      <c r="Q27">
        <v>218</v>
      </c>
      <c r="R27">
        <v>3964</v>
      </c>
      <c r="T27">
        <v>4705</v>
      </c>
      <c r="U27">
        <v>2509.7999999999956</v>
      </c>
      <c r="W27">
        <v>4705</v>
      </c>
      <c r="X27">
        <v>2509.8000000000002</v>
      </c>
      <c r="AD27">
        <v>47312.2</v>
      </c>
      <c r="AE27">
        <v>1.6138543546907564</v>
      </c>
      <c r="AK27">
        <v>47312.2</v>
      </c>
      <c r="AL27">
        <v>1.6138543546907564</v>
      </c>
    </row>
    <row r="28" spans="2:38" x14ac:dyDescent="0.25">
      <c r="B28">
        <v>13952</v>
      </c>
      <c r="C28">
        <v>56254</v>
      </c>
      <c r="D28">
        <v>119437</v>
      </c>
      <c r="E28">
        <v>14180</v>
      </c>
      <c r="F28">
        <v>82719</v>
      </c>
      <c r="H28">
        <v>80619</v>
      </c>
      <c r="J28">
        <f t="shared" si="0"/>
        <v>57308.4</v>
      </c>
      <c r="K28">
        <f t="shared" si="1"/>
        <v>1.4067571246100048</v>
      </c>
      <c r="L28">
        <f t="shared" si="2"/>
        <v>119437</v>
      </c>
      <c r="M28">
        <f t="shared" si="3"/>
        <v>13952</v>
      </c>
      <c r="N28">
        <f t="shared" si="4"/>
        <v>57308.4</v>
      </c>
      <c r="O28">
        <f t="shared" si="5"/>
        <v>105485</v>
      </c>
      <c r="Q28">
        <v>54</v>
      </c>
      <c r="R28">
        <v>3157</v>
      </c>
      <c r="T28">
        <v>777.59999999999854</v>
      </c>
      <c r="U28">
        <v>-779.79999999999563</v>
      </c>
      <c r="W28">
        <v>4380</v>
      </c>
      <c r="X28">
        <v>1634.6</v>
      </c>
      <c r="Z28">
        <v>57308.4</v>
      </c>
      <c r="AA28">
        <v>1.4067571246100048</v>
      </c>
      <c r="AI28">
        <v>57308.4</v>
      </c>
      <c r="AJ28">
        <v>1.4067571246100048</v>
      </c>
    </row>
    <row r="29" spans="2:38" x14ac:dyDescent="0.25">
      <c r="B29">
        <v>47075</v>
      </c>
      <c r="C29">
        <v>30954</v>
      </c>
      <c r="D29">
        <v>101352</v>
      </c>
      <c r="E29">
        <v>78971</v>
      </c>
      <c r="F29">
        <v>53983</v>
      </c>
      <c r="H29">
        <v>105333</v>
      </c>
      <c r="J29">
        <f t="shared" si="0"/>
        <v>62467</v>
      </c>
      <c r="K29">
        <f t="shared" si="1"/>
        <v>1.686218323274689</v>
      </c>
      <c r="L29">
        <f t="shared" si="2"/>
        <v>101352</v>
      </c>
      <c r="M29">
        <f t="shared" si="3"/>
        <v>30954</v>
      </c>
      <c r="N29">
        <f t="shared" si="4"/>
        <v>62467</v>
      </c>
      <c r="O29">
        <f t="shared" si="5"/>
        <v>70398</v>
      </c>
      <c r="Q29">
        <v>-4506</v>
      </c>
      <c r="R29">
        <v>356</v>
      </c>
      <c r="T29">
        <v>942.40000000000146</v>
      </c>
      <c r="U29">
        <v>-163.19999999999709</v>
      </c>
      <c r="W29">
        <v>3112.8</v>
      </c>
      <c r="X29">
        <v>1232.8</v>
      </c>
      <c r="AF29">
        <v>62467</v>
      </c>
      <c r="AG29">
        <v>1.686218323274689</v>
      </c>
      <c r="AK29">
        <v>62467</v>
      </c>
      <c r="AL29">
        <v>1.686218323274689</v>
      </c>
    </row>
    <row r="30" spans="2:38" x14ac:dyDescent="0.25">
      <c r="B30">
        <v>107152</v>
      </c>
      <c r="C30">
        <v>30118</v>
      </c>
      <c r="D30">
        <v>7019</v>
      </c>
      <c r="E30">
        <v>32357</v>
      </c>
      <c r="F30">
        <v>97788</v>
      </c>
      <c r="H30">
        <v>109313</v>
      </c>
      <c r="J30">
        <f t="shared" si="0"/>
        <v>54886.8</v>
      </c>
      <c r="K30">
        <f t="shared" si="1"/>
        <v>1.9916081826595828</v>
      </c>
      <c r="L30">
        <f t="shared" si="2"/>
        <v>107152</v>
      </c>
      <c r="M30">
        <f t="shared" si="3"/>
        <v>7019</v>
      </c>
      <c r="N30">
        <f t="shared" si="4"/>
        <v>54886.8</v>
      </c>
      <c r="O30">
        <f t="shared" si="5"/>
        <v>100133</v>
      </c>
      <c r="Q30">
        <v>3656</v>
      </c>
      <c r="R30">
        <v>587</v>
      </c>
      <c r="T30">
        <v>-168</v>
      </c>
      <c r="U30">
        <v>151.20000000000437</v>
      </c>
      <c r="W30">
        <v>3616.4</v>
      </c>
      <c r="X30">
        <v>189.6</v>
      </c>
      <c r="AD30">
        <v>54886.8</v>
      </c>
      <c r="AE30">
        <v>1.9916081826595828</v>
      </c>
      <c r="AK30">
        <v>54886.8</v>
      </c>
      <c r="AL30">
        <v>1.9916081826595828</v>
      </c>
    </row>
    <row r="31" spans="2:38" x14ac:dyDescent="0.25">
      <c r="B31">
        <v>113248</v>
      </c>
      <c r="C31">
        <v>13022</v>
      </c>
      <c r="D31">
        <v>75601</v>
      </c>
      <c r="E31">
        <v>31356</v>
      </c>
      <c r="F31">
        <v>55029</v>
      </c>
      <c r="H31">
        <v>110067</v>
      </c>
      <c r="J31">
        <f t="shared" si="0"/>
        <v>57651.199999999997</v>
      </c>
      <c r="K31">
        <f t="shared" si="1"/>
        <v>1.9091883603463589</v>
      </c>
      <c r="L31">
        <f t="shared" si="2"/>
        <v>113248</v>
      </c>
      <c r="M31">
        <f t="shared" si="3"/>
        <v>13022</v>
      </c>
      <c r="N31">
        <f t="shared" si="4"/>
        <v>57651.199999999997</v>
      </c>
      <c r="O31">
        <f t="shared" si="5"/>
        <v>100226</v>
      </c>
      <c r="Q31">
        <v>3549</v>
      </c>
      <c r="R31">
        <v>3412</v>
      </c>
      <c r="T31">
        <v>-1216.6000000000058</v>
      </c>
      <c r="U31">
        <v>-852.80000000000291</v>
      </c>
      <c r="W31">
        <v>3825.8</v>
      </c>
      <c r="X31">
        <v>1005.2</v>
      </c>
      <c r="AD31">
        <v>57651.199999999997</v>
      </c>
      <c r="AE31">
        <v>1.9091883603463589</v>
      </c>
      <c r="AK31">
        <v>57651.199999999997</v>
      </c>
      <c r="AL31">
        <v>1.9091883603463589</v>
      </c>
    </row>
    <row r="32" spans="2:38" x14ac:dyDescent="0.25">
      <c r="B32">
        <v>49975</v>
      </c>
      <c r="C32">
        <v>100362</v>
      </c>
      <c r="D32">
        <v>94522</v>
      </c>
      <c r="E32">
        <v>12708</v>
      </c>
      <c r="F32">
        <v>86176</v>
      </c>
      <c r="H32">
        <v>88215</v>
      </c>
      <c r="J32">
        <f t="shared" si="0"/>
        <v>68748.600000000006</v>
      </c>
      <c r="K32">
        <f t="shared" si="1"/>
        <v>1.2831534023965578</v>
      </c>
      <c r="L32">
        <f t="shared" si="2"/>
        <v>100362</v>
      </c>
      <c r="M32">
        <f t="shared" si="3"/>
        <v>12708</v>
      </c>
      <c r="N32">
        <f t="shared" si="4"/>
        <v>68748.600000000006</v>
      </c>
      <c r="O32">
        <f t="shared" si="5"/>
        <v>87654</v>
      </c>
      <c r="Q32">
        <v>1992</v>
      </c>
      <c r="R32">
        <v>5703</v>
      </c>
      <c r="T32">
        <v>951</v>
      </c>
      <c r="U32">
        <v>495.20000000001164</v>
      </c>
      <c r="W32">
        <v>5594.6</v>
      </c>
      <c r="X32">
        <v>2132.8000000000002</v>
      </c>
      <c r="AB32">
        <v>68748.600000000006</v>
      </c>
      <c r="AC32">
        <v>1.2831534023965578</v>
      </c>
      <c r="AI32">
        <v>68748.600000000006</v>
      </c>
      <c r="AJ32">
        <v>1.2831534023965578</v>
      </c>
    </row>
    <row r="33" spans="2:38" x14ac:dyDescent="0.25">
      <c r="B33">
        <v>84455</v>
      </c>
      <c r="C33">
        <v>31385</v>
      </c>
      <c r="D33">
        <v>43057</v>
      </c>
      <c r="E33">
        <v>103796</v>
      </c>
      <c r="F33">
        <v>22184</v>
      </c>
      <c r="H33">
        <v>78929</v>
      </c>
      <c r="J33">
        <f t="shared" si="0"/>
        <v>56975.4</v>
      </c>
      <c r="K33">
        <f t="shared" si="1"/>
        <v>1.3853171719724653</v>
      </c>
      <c r="L33">
        <f t="shared" si="2"/>
        <v>103796</v>
      </c>
      <c r="M33">
        <f t="shared" si="3"/>
        <v>22184</v>
      </c>
      <c r="N33">
        <f t="shared" si="4"/>
        <v>56975.4</v>
      </c>
      <c r="O33">
        <f t="shared" si="5"/>
        <v>81612</v>
      </c>
      <c r="Q33">
        <v>947</v>
      </c>
      <c r="R33">
        <v>4476</v>
      </c>
      <c r="T33">
        <v>887.40000000000146</v>
      </c>
      <c r="U33">
        <v>53.599999999998545</v>
      </c>
      <c r="W33">
        <v>2613</v>
      </c>
      <c r="X33">
        <v>1946.3999999999999</v>
      </c>
      <c r="Z33">
        <v>56975.4</v>
      </c>
      <c r="AA33">
        <v>1.3853171719724653</v>
      </c>
      <c r="AI33">
        <v>56975.4</v>
      </c>
      <c r="AJ33">
        <v>1.3853171719724653</v>
      </c>
    </row>
    <row r="34" spans="2:38" x14ac:dyDescent="0.25">
      <c r="B34">
        <v>7939</v>
      </c>
      <c r="C34">
        <v>52144</v>
      </c>
      <c r="D34">
        <v>54357</v>
      </c>
      <c r="E34">
        <v>52902</v>
      </c>
      <c r="F34">
        <v>48851</v>
      </c>
      <c r="H34">
        <v>96658</v>
      </c>
      <c r="J34">
        <f t="shared" ref="J34:J65" si="6">AVERAGE(B34:F34)</f>
        <v>43238.6</v>
      </c>
      <c r="K34">
        <f t="shared" ref="K34:K65" si="7">H34/J34</f>
        <v>2.2354562821182924</v>
      </c>
      <c r="L34">
        <f t="shared" ref="L34:L65" si="8">MAX(B34:F34)</f>
        <v>54357</v>
      </c>
      <c r="M34">
        <f t="shared" ref="M34:M65" si="9">MIN(B34:F34)</f>
        <v>7939</v>
      </c>
      <c r="N34">
        <f t="shared" ref="N34:N65" si="10">AVERAGE(B34:F34)</f>
        <v>43238.6</v>
      </c>
      <c r="O34">
        <f t="shared" ref="O34:O65" si="11">L34-M34</f>
        <v>46418</v>
      </c>
      <c r="Q34">
        <v>6991</v>
      </c>
      <c r="R34">
        <v>-1</v>
      </c>
      <c r="T34">
        <v>582.19999999999709</v>
      </c>
      <c r="U34">
        <v>-336</v>
      </c>
      <c r="W34">
        <v>4115.4000000000005</v>
      </c>
      <c r="X34">
        <v>559.6</v>
      </c>
      <c r="AD34">
        <v>43238.6</v>
      </c>
      <c r="AE34">
        <v>2.2354562821182924</v>
      </c>
      <c r="AK34">
        <v>43238.6</v>
      </c>
      <c r="AL34">
        <v>2.2354562821182924</v>
      </c>
    </row>
    <row r="35" spans="2:38" x14ac:dyDescent="0.25">
      <c r="B35">
        <v>89321</v>
      </c>
      <c r="C35">
        <v>106298</v>
      </c>
      <c r="D35">
        <v>17807</v>
      </c>
      <c r="E35">
        <v>64608</v>
      </c>
      <c r="F35">
        <v>10992</v>
      </c>
      <c r="H35">
        <v>73322</v>
      </c>
      <c r="J35">
        <f t="shared" si="6"/>
        <v>57805.2</v>
      </c>
      <c r="K35">
        <f t="shared" si="7"/>
        <v>1.2684325977593711</v>
      </c>
      <c r="L35">
        <f t="shared" si="8"/>
        <v>106298</v>
      </c>
      <c r="M35">
        <f t="shared" si="9"/>
        <v>10992</v>
      </c>
      <c r="N35">
        <f t="shared" si="10"/>
        <v>57805.2</v>
      </c>
      <c r="O35">
        <f t="shared" si="11"/>
        <v>95306</v>
      </c>
      <c r="Q35">
        <v>752</v>
      </c>
      <c r="R35">
        <v>3043</v>
      </c>
      <c r="T35">
        <v>610.19999999999709</v>
      </c>
      <c r="U35">
        <v>940</v>
      </c>
      <c r="W35">
        <v>3538.6</v>
      </c>
      <c r="X35">
        <v>1684.8</v>
      </c>
      <c r="Z35">
        <v>57805.2</v>
      </c>
      <c r="AA35">
        <v>1.2684325977593711</v>
      </c>
      <c r="AI35">
        <v>57805.2</v>
      </c>
      <c r="AJ35">
        <v>1.2684325977593711</v>
      </c>
    </row>
    <row r="36" spans="2:38" x14ac:dyDescent="0.25">
      <c r="B36">
        <v>85870</v>
      </c>
      <c r="C36">
        <v>116505</v>
      </c>
      <c r="D36">
        <v>76994</v>
      </c>
      <c r="E36">
        <v>31526</v>
      </c>
      <c r="F36">
        <v>26098</v>
      </c>
      <c r="H36">
        <v>102979</v>
      </c>
      <c r="J36">
        <f t="shared" si="6"/>
        <v>67398.600000000006</v>
      </c>
      <c r="K36">
        <f t="shared" si="7"/>
        <v>1.5279100752834627</v>
      </c>
      <c r="L36">
        <f t="shared" si="8"/>
        <v>116505</v>
      </c>
      <c r="M36">
        <f t="shared" si="9"/>
        <v>26098</v>
      </c>
      <c r="N36">
        <f t="shared" si="10"/>
        <v>67398.600000000006</v>
      </c>
      <c r="O36">
        <f t="shared" si="11"/>
        <v>90407</v>
      </c>
      <c r="Q36">
        <v>5809</v>
      </c>
      <c r="R36">
        <v>379</v>
      </c>
      <c r="T36">
        <v>43.80000000000291</v>
      </c>
      <c r="U36">
        <v>-478.79999999998836</v>
      </c>
      <c r="W36">
        <v>2432.2000000000003</v>
      </c>
      <c r="X36">
        <v>549.19999999999993</v>
      </c>
      <c r="AB36">
        <v>67398.600000000006</v>
      </c>
      <c r="AC36">
        <v>1.5279100752834627</v>
      </c>
      <c r="AI36">
        <v>67398.600000000006</v>
      </c>
      <c r="AJ36">
        <v>1.5279100752834627</v>
      </c>
    </row>
    <row r="37" spans="2:38" x14ac:dyDescent="0.25">
      <c r="B37">
        <v>21125</v>
      </c>
      <c r="C37">
        <v>23541</v>
      </c>
      <c r="D37">
        <v>35497</v>
      </c>
      <c r="E37">
        <v>57443</v>
      </c>
      <c r="F37">
        <v>60755</v>
      </c>
      <c r="H37">
        <v>61806</v>
      </c>
      <c r="J37">
        <f t="shared" si="6"/>
        <v>39672.199999999997</v>
      </c>
      <c r="K37">
        <f t="shared" si="7"/>
        <v>1.5579171308876243</v>
      </c>
      <c r="L37">
        <f t="shared" si="8"/>
        <v>60755</v>
      </c>
      <c r="M37">
        <f t="shared" si="9"/>
        <v>21125</v>
      </c>
      <c r="N37">
        <f t="shared" si="10"/>
        <v>39672.199999999997</v>
      </c>
      <c r="O37">
        <f t="shared" si="11"/>
        <v>39630</v>
      </c>
      <c r="Q37">
        <v>-2523</v>
      </c>
      <c r="R37">
        <v>2642</v>
      </c>
      <c r="T37">
        <v>1566.7999999999956</v>
      </c>
      <c r="U37">
        <v>571.79999999999563</v>
      </c>
      <c r="W37">
        <v>2159.2000000000003</v>
      </c>
      <c r="X37">
        <v>673.4</v>
      </c>
      <c r="AD37">
        <v>39672.199999999997</v>
      </c>
      <c r="AE37">
        <v>1.5579171308876243</v>
      </c>
      <c r="AK37">
        <v>39672.199999999997</v>
      </c>
      <c r="AL37">
        <v>1.5579171308876243</v>
      </c>
    </row>
    <row r="38" spans="2:38" x14ac:dyDescent="0.25">
      <c r="B38">
        <v>40848</v>
      </c>
      <c r="C38">
        <v>35919</v>
      </c>
      <c r="D38">
        <v>86497</v>
      </c>
      <c r="E38">
        <v>20849</v>
      </c>
      <c r="F38">
        <v>38197</v>
      </c>
      <c r="H38">
        <v>54701</v>
      </c>
      <c r="J38">
        <f t="shared" si="6"/>
        <v>44462</v>
      </c>
      <c r="K38">
        <f t="shared" si="7"/>
        <v>1.230286536817957</v>
      </c>
      <c r="L38">
        <f t="shared" si="8"/>
        <v>86497</v>
      </c>
      <c r="M38">
        <f t="shared" si="9"/>
        <v>20849</v>
      </c>
      <c r="N38">
        <f t="shared" si="10"/>
        <v>44462</v>
      </c>
      <c r="O38">
        <f t="shared" si="11"/>
        <v>65648</v>
      </c>
      <c r="Q38">
        <v>-2248</v>
      </c>
      <c r="R38">
        <v>3473</v>
      </c>
      <c r="T38">
        <v>-3852.4000000000015</v>
      </c>
      <c r="U38">
        <v>138.40000000000146</v>
      </c>
      <c r="W38">
        <v>3852.4</v>
      </c>
      <c r="X38">
        <v>2604</v>
      </c>
      <c r="Z38">
        <v>44462</v>
      </c>
      <c r="AA38">
        <v>1.230286536817957</v>
      </c>
      <c r="AI38">
        <v>44462</v>
      </c>
      <c r="AJ38">
        <v>1.230286536817957</v>
      </c>
    </row>
    <row r="39" spans="2:38" x14ac:dyDescent="0.25">
      <c r="B39">
        <v>69692</v>
      </c>
      <c r="C39">
        <v>16951</v>
      </c>
      <c r="D39">
        <v>116502</v>
      </c>
      <c r="E39">
        <v>87316</v>
      </c>
      <c r="F39">
        <v>71685</v>
      </c>
      <c r="H39">
        <v>92833</v>
      </c>
      <c r="J39">
        <f t="shared" si="6"/>
        <v>72429.2</v>
      </c>
      <c r="K39">
        <f t="shared" si="7"/>
        <v>1.2817068254240003</v>
      </c>
      <c r="L39">
        <f t="shared" si="8"/>
        <v>116502</v>
      </c>
      <c r="M39">
        <f t="shared" si="9"/>
        <v>16951</v>
      </c>
      <c r="N39">
        <f t="shared" si="10"/>
        <v>72429.2</v>
      </c>
      <c r="O39">
        <f t="shared" si="11"/>
        <v>99551</v>
      </c>
      <c r="Q39">
        <v>-6797</v>
      </c>
      <c r="R39">
        <v>-560</v>
      </c>
      <c r="T39">
        <v>-239.19999999999709</v>
      </c>
      <c r="U39">
        <v>-657</v>
      </c>
      <c r="W39">
        <v>3993.2</v>
      </c>
      <c r="X39">
        <v>1604.1999999999998</v>
      </c>
      <c r="AB39">
        <v>72429.2</v>
      </c>
      <c r="AC39">
        <v>1.2817068254240003</v>
      </c>
      <c r="AI39">
        <v>72429.2</v>
      </c>
      <c r="AJ39">
        <v>1.2817068254240003</v>
      </c>
    </row>
    <row r="40" spans="2:38" x14ac:dyDescent="0.25">
      <c r="B40">
        <v>26587</v>
      </c>
      <c r="C40">
        <v>92432</v>
      </c>
      <c r="D40">
        <v>6247</v>
      </c>
      <c r="E40">
        <v>104035</v>
      </c>
      <c r="F40">
        <v>50759</v>
      </c>
      <c r="H40">
        <v>119732</v>
      </c>
      <c r="J40">
        <f t="shared" si="6"/>
        <v>56012</v>
      </c>
      <c r="K40">
        <f t="shared" si="7"/>
        <v>2.137613368563879</v>
      </c>
      <c r="L40">
        <f t="shared" si="8"/>
        <v>104035</v>
      </c>
      <c r="M40">
        <f t="shared" si="9"/>
        <v>6247</v>
      </c>
      <c r="N40">
        <f t="shared" si="10"/>
        <v>56012</v>
      </c>
      <c r="O40">
        <f t="shared" si="11"/>
        <v>97788</v>
      </c>
      <c r="Q40">
        <v>299</v>
      </c>
      <c r="R40">
        <v>-23</v>
      </c>
      <c r="T40">
        <v>-2659</v>
      </c>
      <c r="U40">
        <v>-517.19999999999709</v>
      </c>
      <c r="W40">
        <v>4355.3999999999996</v>
      </c>
      <c r="X40">
        <v>1626.8</v>
      </c>
      <c r="AD40">
        <v>56012</v>
      </c>
      <c r="AE40">
        <v>2.137613368563879</v>
      </c>
      <c r="AK40">
        <v>56012</v>
      </c>
      <c r="AL40">
        <v>2.137613368563879</v>
      </c>
    </row>
    <row r="41" spans="2:38" x14ac:dyDescent="0.25">
      <c r="B41">
        <v>65016</v>
      </c>
      <c r="C41">
        <v>51959</v>
      </c>
      <c r="D41">
        <v>86200</v>
      </c>
      <c r="E41">
        <v>89956</v>
      </c>
      <c r="F41">
        <v>78630</v>
      </c>
      <c r="H41">
        <v>130850</v>
      </c>
      <c r="J41">
        <f t="shared" si="6"/>
        <v>74352.2</v>
      </c>
      <c r="K41">
        <f t="shared" si="7"/>
        <v>1.7598672265245683</v>
      </c>
      <c r="L41">
        <f t="shared" si="8"/>
        <v>89956</v>
      </c>
      <c r="M41">
        <f t="shared" si="9"/>
        <v>51959</v>
      </c>
      <c r="N41">
        <f t="shared" si="10"/>
        <v>74352.2</v>
      </c>
      <c r="O41">
        <f t="shared" si="11"/>
        <v>37997</v>
      </c>
      <c r="Q41">
        <v>3914</v>
      </c>
      <c r="R41">
        <v>3596</v>
      </c>
      <c r="T41">
        <v>-13.600000000005821</v>
      </c>
      <c r="U41">
        <v>-181.40000000000873</v>
      </c>
      <c r="W41">
        <v>3320</v>
      </c>
      <c r="X41">
        <v>1972.2</v>
      </c>
      <c r="AF41">
        <v>74352.2</v>
      </c>
      <c r="AG41">
        <v>1.7598672265245683</v>
      </c>
      <c r="AK41">
        <v>74352.2</v>
      </c>
      <c r="AL41">
        <v>1.7598672265245683</v>
      </c>
    </row>
    <row r="42" spans="2:38" x14ac:dyDescent="0.25">
      <c r="B42">
        <v>82207</v>
      </c>
      <c r="C42">
        <v>55752</v>
      </c>
      <c r="D42">
        <v>87583</v>
      </c>
      <c r="E42">
        <v>45542</v>
      </c>
      <c r="F42">
        <v>49814</v>
      </c>
      <c r="H42">
        <v>72742</v>
      </c>
      <c r="J42">
        <f t="shared" si="6"/>
        <v>64179.6</v>
      </c>
      <c r="K42">
        <f t="shared" si="7"/>
        <v>1.1334131094615736</v>
      </c>
      <c r="L42">
        <f t="shared" si="8"/>
        <v>87583</v>
      </c>
      <c r="M42">
        <f t="shared" si="9"/>
        <v>45542</v>
      </c>
      <c r="N42">
        <f t="shared" si="10"/>
        <v>64179.6</v>
      </c>
      <c r="O42">
        <f t="shared" si="11"/>
        <v>42041</v>
      </c>
      <c r="Q42">
        <v>-197</v>
      </c>
      <c r="R42">
        <v>-2255</v>
      </c>
      <c r="T42">
        <v>-936.59999999999854</v>
      </c>
      <c r="U42">
        <v>-2037.4000000000015</v>
      </c>
      <c r="W42">
        <v>4885</v>
      </c>
      <c r="X42">
        <v>2737</v>
      </c>
      <c r="AB42">
        <v>64179.6</v>
      </c>
      <c r="AC42">
        <v>1.1334131094615736</v>
      </c>
      <c r="AI42">
        <v>64179.6</v>
      </c>
      <c r="AJ42">
        <v>1.1334131094615736</v>
      </c>
    </row>
    <row r="43" spans="2:38" x14ac:dyDescent="0.25">
      <c r="B43">
        <v>41970</v>
      </c>
      <c r="C43">
        <v>15464</v>
      </c>
      <c r="D43">
        <v>79858</v>
      </c>
      <c r="E43">
        <v>75643</v>
      </c>
      <c r="F43">
        <v>108346</v>
      </c>
      <c r="H43">
        <v>74212</v>
      </c>
      <c r="J43">
        <f t="shared" si="6"/>
        <v>64256.2</v>
      </c>
      <c r="K43">
        <f t="shared" si="7"/>
        <v>1.154939134278093</v>
      </c>
      <c r="L43">
        <f t="shared" si="8"/>
        <v>108346</v>
      </c>
      <c r="M43">
        <f t="shared" si="9"/>
        <v>15464</v>
      </c>
      <c r="N43">
        <f t="shared" si="10"/>
        <v>64256.2</v>
      </c>
      <c r="O43">
        <f t="shared" si="11"/>
        <v>92882</v>
      </c>
      <c r="Q43">
        <v>-2663</v>
      </c>
      <c r="R43">
        <v>2932</v>
      </c>
      <c r="T43">
        <v>-983</v>
      </c>
      <c r="U43">
        <v>-319.60000000000582</v>
      </c>
      <c r="W43">
        <v>2586.1999999999998</v>
      </c>
      <c r="X43">
        <v>2418.3999999999996</v>
      </c>
      <c r="AB43">
        <v>64256.2</v>
      </c>
      <c r="AC43">
        <v>1.154939134278093</v>
      </c>
      <c r="AI43">
        <v>64256.2</v>
      </c>
      <c r="AJ43">
        <v>1.154939134278093</v>
      </c>
    </row>
    <row r="44" spans="2:38" x14ac:dyDescent="0.25">
      <c r="B44">
        <v>55349</v>
      </c>
      <c r="C44">
        <v>106108</v>
      </c>
      <c r="D44">
        <v>63266</v>
      </c>
      <c r="E44">
        <v>82314</v>
      </c>
      <c r="F44">
        <v>73865</v>
      </c>
      <c r="H44">
        <v>126533</v>
      </c>
      <c r="J44">
        <f t="shared" si="6"/>
        <v>76180.399999999994</v>
      </c>
      <c r="K44">
        <f t="shared" si="7"/>
        <v>1.6609652876592931</v>
      </c>
      <c r="L44">
        <f t="shared" si="8"/>
        <v>106108</v>
      </c>
      <c r="M44">
        <f t="shared" si="9"/>
        <v>55349</v>
      </c>
      <c r="N44">
        <f t="shared" si="10"/>
        <v>76180.399999999994</v>
      </c>
      <c r="O44">
        <f t="shared" si="11"/>
        <v>50759</v>
      </c>
      <c r="Q44">
        <v>1073</v>
      </c>
      <c r="R44">
        <v>0</v>
      </c>
      <c r="T44">
        <v>1027.3999999999942</v>
      </c>
      <c r="U44">
        <v>-1612.2000000000116</v>
      </c>
      <c r="W44">
        <v>2902.6000000000004</v>
      </c>
      <c r="X44">
        <v>1911</v>
      </c>
      <c r="AF44">
        <v>76180.399999999994</v>
      </c>
      <c r="AG44">
        <v>1.6609652876592931</v>
      </c>
      <c r="AK44">
        <v>76180.399999999994</v>
      </c>
      <c r="AL44">
        <v>1.6609652876592931</v>
      </c>
    </row>
    <row r="45" spans="2:38" x14ac:dyDescent="0.25">
      <c r="B45">
        <v>84117</v>
      </c>
      <c r="C45">
        <v>39990</v>
      </c>
      <c r="D45">
        <v>79583</v>
      </c>
      <c r="E45">
        <v>69703</v>
      </c>
      <c r="F45">
        <v>107182</v>
      </c>
      <c r="H45">
        <v>94365</v>
      </c>
      <c r="J45">
        <f t="shared" si="6"/>
        <v>76115</v>
      </c>
      <c r="K45">
        <f t="shared" si="7"/>
        <v>1.2397687709387111</v>
      </c>
      <c r="L45">
        <f t="shared" si="8"/>
        <v>107182</v>
      </c>
      <c r="M45">
        <f t="shared" si="9"/>
        <v>39990</v>
      </c>
      <c r="N45">
        <f t="shared" si="10"/>
        <v>76115</v>
      </c>
      <c r="O45">
        <f t="shared" si="11"/>
        <v>67192</v>
      </c>
      <c r="Q45">
        <v>147</v>
      </c>
      <c r="R45">
        <v>3</v>
      </c>
      <c r="T45">
        <v>2905.3999999999942</v>
      </c>
      <c r="U45">
        <v>1616.1999999999971</v>
      </c>
      <c r="W45">
        <v>3820.6</v>
      </c>
      <c r="X45">
        <v>1875.4</v>
      </c>
      <c r="AB45">
        <v>76115</v>
      </c>
      <c r="AC45">
        <v>1.2397687709387111</v>
      </c>
      <c r="AI45">
        <v>76115</v>
      </c>
      <c r="AJ45">
        <v>1.2397687709387111</v>
      </c>
    </row>
    <row r="46" spans="2:38" x14ac:dyDescent="0.25">
      <c r="B46">
        <v>82735</v>
      </c>
      <c r="C46">
        <v>116162</v>
      </c>
      <c r="D46">
        <v>37995</v>
      </c>
      <c r="E46">
        <v>116506</v>
      </c>
      <c r="F46">
        <v>83348</v>
      </c>
      <c r="H46">
        <v>100424</v>
      </c>
      <c r="J46">
        <f t="shared" si="6"/>
        <v>87349.2</v>
      </c>
      <c r="K46">
        <f t="shared" si="7"/>
        <v>1.1496842558374891</v>
      </c>
      <c r="L46">
        <f t="shared" si="8"/>
        <v>116506</v>
      </c>
      <c r="M46">
        <f t="shared" si="9"/>
        <v>37995</v>
      </c>
      <c r="N46">
        <f t="shared" si="10"/>
        <v>87349.2</v>
      </c>
      <c r="O46">
        <f t="shared" si="11"/>
        <v>78511</v>
      </c>
      <c r="Q46">
        <v>3131</v>
      </c>
      <c r="R46">
        <v>-2206</v>
      </c>
      <c r="T46">
        <v>388.19999999999709</v>
      </c>
      <c r="U46">
        <v>-412.60000000000582</v>
      </c>
      <c r="W46">
        <v>3893.8</v>
      </c>
      <c r="X46">
        <v>2461.8000000000002</v>
      </c>
      <c r="AB46">
        <v>87349.2</v>
      </c>
      <c r="AC46">
        <v>1.1496842558374891</v>
      </c>
      <c r="AI46">
        <v>87349.2</v>
      </c>
      <c r="AJ46">
        <v>1.1496842558374891</v>
      </c>
    </row>
    <row r="47" spans="2:38" x14ac:dyDescent="0.25">
      <c r="B47">
        <v>7870</v>
      </c>
      <c r="C47">
        <v>89416</v>
      </c>
      <c r="D47">
        <v>7115</v>
      </c>
      <c r="E47">
        <v>15671</v>
      </c>
      <c r="F47">
        <v>72090</v>
      </c>
      <c r="H47">
        <v>55420</v>
      </c>
      <c r="J47">
        <f t="shared" si="6"/>
        <v>38432.400000000001</v>
      </c>
      <c r="K47">
        <f t="shared" si="7"/>
        <v>1.4420124686462463</v>
      </c>
      <c r="L47">
        <f t="shared" si="8"/>
        <v>89416</v>
      </c>
      <c r="M47">
        <f t="shared" si="9"/>
        <v>7115</v>
      </c>
      <c r="N47">
        <f t="shared" si="10"/>
        <v>38432.400000000001</v>
      </c>
      <c r="O47">
        <f t="shared" si="11"/>
        <v>82301</v>
      </c>
      <c r="Q47">
        <v>-2636</v>
      </c>
      <c r="R47">
        <v>-4135</v>
      </c>
      <c r="T47">
        <v>-2428.1999999999971</v>
      </c>
      <c r="U47">
        <v>-245.59999999999854</v>
      </c>
      <c r="W47">
        <v>2595.8000000000006</v>
      </c>
      <c r="X47">
        <v>1242.7999999999997</v>
      </c>
      <c r="Z47">
        <v>38432.400000000001</v>
      </c>
      <c r="AA47">
        <v>1.4420124686462463</v>
      </c>
      <c r="AI47">
        <v>38432.400000000001</v>
      </c>
      <c r="AJ47">
        <v>1.4420124686462463</v>
      </c>
    </row>
    <row r="48" spans="2:38" x14ac:dyDescent="0.25">
      <c r="B48">
        <v>5833</v>
      </c>
      <c r="C48">
        <v>73472</v>
      </c>
      <c r="D48">
        <v>64201</v>
      </c>
      <c r="E48">
        <v>48104</v>
      </c>
      <c r="F48">
        <v>59409</v>
      </c>
      <c r="H48">
        <v>93506</v>
      </c>
      <c r="J48">
        <f t="shared" si="6"/>
        <v>50203.8</v>
      </c>
      <c r="K48">
        <f t="shared" si="7"/>
        <v>1.862528334508543</v>
      </c>
      <c r="L48">
        <f t="shared" si="8"/>
        <v>73472</v>
      </c>
      <c r="M48">
        <f t="shared" si="9"/>
        <v>5833</v>
      </c>
      <c r="N48">
        <f t="shared" si="10"/>
        <v>50203.8</v>
      </c>
      <c r="O48">
        <f t="shared" si="11"/>
        <v>67639</v>
      </c>
      <c r="Q48">
        <v>12818</v>
      </c>
      <c r="R48">
        <v>4945</v>
      </c>
      <c r="T48">
        <v>-3350.3999999999942</v>
      </c>
      <c r="U48">
        <v>17.400000000001455</v>
      </c>
      <c r="W48">
        <v>5224.3999999999996</v>
      </c>
      <c r="X48">
        <v>2293</v>
      </c>
      <c r="AD48">
        <v>50203.8</v>
      </c>
      <c r="AE48">
        <v>1.862528334508543</v>
      </c>
      <c r="AK48">
        <v>50203.8</v>
      </c>
      <c r="AL48">
        <v>1.862528334508543</v>
      </c>
    </row>
    <row r="49" spans="2:38" x14ac:dyDescent="0.25">
      <c r="B49">
        <v>109964</v>
      </c>
      <c r="C49">
        <v>106370</v>
      </c>
      <c r="D49">
        <v>68980</v>
      </c>
      <c r="E49">
        <v>34410</v>
      </c>
      <c r="F49">
        <v>97140</v>
      </c>
      <c r="H49">
        <v>112766</v>
      </c>
      <c r="J49">
        <f t="shared" si="6"/>
        <v>83372.800000000003</v>
      </c>
      <c r="K49">
        <f t="shared" si="7"/>
        <v>1.3525514316419742</v>
      </c>
      <c r="L49">
        <f t="shared" si="8"/>
        <v>109964</v>
      </c>
      <c r="M49">
        <f t="shared" si="9"/>
        <v>34410</v>
      </c>
      <c r="N49">
        <f t="shared" si="10"/>
        <v>83372.800000000003</v>
      </c>
      <c r="O49">
        <f t="shared" si="11"/>
        <v>75554</v>
      </c>
      <c r="Q49">
        <v>3911</v>
      </c>
      <c r="R49">
        <v>1510</v>
      </c>
      <c r="T49">
        <v>2192.8000000000029</v>
      </c>
      <c r="U49">
        <v>-429</v>
      </c>
      <c r="W49">
        <v>5116</v>
      </c>
      <c r="X49">
        <v>1080.5999999999999</v>
      </c>
      <c r="AB49">
        <v>83372.800000000003</v>
      </c>
      <c r="AC49">
        <v>1.3525514316419742</v>
      </c>
      <c r="AI49">
        <v>83372.800000000003</v>
      </c>
      <c r="AJ49">
        <v>1.3525514316419742</v>
      </c>
    </row>
    <row r="50" spans="2:38" x14ac:dyDescent="0.25">
      <c r="B50">
        <v>45828</v>
      </c>
      <c r="C50">
        <v>68834</v>
      </c>
      <c r="D50">
        <v>66288</v>
      </c>
      <c r="E50">
        <v>59222</v>
      </c>
      <c r="F50">
        <v>70597</v>
      </c>
      <c r="H50">
        <v>101562</v>
      </c>
      <c r="J50">
        <f t="shared" si="6"/>
        <v>62153.8</v>
      </c>
      <c r="K50">
        <f t="shared" si="7"/>
        <v>1.6340432926064052</v>
      </c>
      <c r="L50">
        <f t="shared" si="8"/>
        <v>70597</v>
      </c>
      <c r="M50">
        <f t="shared" si="9"/>
        <v>45828</v>
      </c>
      <c r="N50">
        <f t="shared" si="10"/>
        <v>62153.8</v>
      </c>
      <c r="O50">
        <f t="shared" si="11"/>
        <v>24769</v>
      </c>
      <c r="Q50">
        <v>3900</v>
      </c>
      <c r="R50">
        <v>1364</v>
      </c>
      <c r="T50">
        <v>555.40000000000146</v>
      </c>
      <c r="U50">
        <v>-858.59999999999854</v>
      </c>
      <c r="W50">
        <v>2055.4</v>
      </c>
      <c r="X50">
        <v>1680.2</v>
      </c>
      <c r="AF50">
        <v>62153.8</v>
      </c>
      <c r="AG50">
        <v>1.6340432926064052</v>
      </c>
      <c r="AK50">
        <v>62153.8</v>
      </c>
      <c r="AL50">
        <v>1.6340432926064052</v>
      </c>
    </row>
    <row r="51" spans="2:38" x14ac:dyDescent="0.25">
      <c r="B51">
        <v>21097</v>
      </c>
      <c r="C51">
        <v>57486</v>
      </c>
      <c r="D51">
        <v>46498</v>
      </c>
      <c r="E51">
        <v>63047</v>
      </c>
      <c r="F51">
        <v>80536</v>
      </c>
      <c r="H51">
        <v>66772</v>
      </c>
      <c r="J51">
        <f t="shared" si="6"/>
        <v>53732.800000000003</v>
      </c>
      <c r="K51">
        <f t="shared" si="7"/>
        <v>1.2426674210165858</v>
      </c>
      <c r="L51">
        <f t="shared" si="8"/>
        <v>80536</v>
      </c>
      <c r="M51">
        <f t="shared" si="9"/>
        <v>21097</v>
      </c>
      <c r="N51">
        <f t="shared" si="10"/>
        <v>53732.800000000003</v>
      </c>
      <c r="O51">
        <f t="shared" si="11"/>
        <v>59439</v>
      </c>
      <c r="Q51">
        <v>5395</v>
      </c>
      <c r="R51">
        <v>579</v>
      </c>
      <c r="T51">
        <v>-2035.3999999999942</v>
      </c>
      <c r="U51">
        <v>-1798.5999999999985</v>
      </c>
      <c r="W51">
        <v>3971</v>
      </c>
      <c r="X51">
        <v>1798.6</v>
      </c>
      <c r="Z51">
        <v>53732.800000000003</v>
      </c>
      <c r="AA51">
        <v>1.2426674210165858</v>
      </c>
      <c r="AI51">
        <v>53732.800000000003</v>
      </c>
      <c r="AJ51">
        <v>1.2426674210165858</v>
      </c>
    </row>
    <row r="52" spans="2:38" x14ac:dyDescent="0.25">
      <c r="B52">
        <v>93321</v>
      </c>
      <c r="C52">
        <v>32680</v>
      </c>
      <c r="D52">
        <v>10137</v>
      </c>
      <c r="E52">
        <v>11594</v>
      </c>
      <c r="F52">
        <v>47246</v>
      </c>
      <c r="H52">
        <v>73320</v>
      </c>
      <c r="J52">
        <f t="shared" si="6"/>
        <v>38995.599999999999</v>
      </c>
      <c r="K52">
        <f t="shared" si="7"/>
        <v>1.8802121264963227</v>
      </c>
      <c r="L52">
        <f t="shared" si="8"/>
        <v>93321</v>
      </c>
      <c r="M52">
        <f t="shared" si="9"/>
        <v>10137</v>
      </c>
      <c r="N52">
        <f t="shared" si="10"/>
        <v>38995.599999999999</v>
      </c>
      <c r="O52">
        <f t="shared" si="11"/>
        <v>83184</v>
      </c>
      <c r="Q52">
        <v>6039</v>
      </c>
      <c r="R52">
        <v>1078</v>
      </c>
      <c r="T52">
        <v>-2750.5999999999985</v>
      </c>
      <c r="U52">
        <v>-555.20000000000437</v>
      </c>
      <c r="W52">
        <v>4766.2000000000007</v>
      </c>
      <c r="X52">
        <v>555.20000000000005</v>
      </c>
      <c r="AD52">
        <v>38995.599999999999</v>
      </c>
      <c r="AE52">
        <v>1.8802121264963227</v>
      </c>
      <c r="AK52">
        <v>38995.599999999999</v>
      </c>
      <c r="AL52">
        <v>1.8802121264963227</v>
      </c>
    </row>
    <row r="53" spans="2:38" x14ac:dyDescent="0.25">
      <c r="B53">
        <v>106757</v>
      </c>
      <c r="C53">
        <v>79771</v>
      </c>
      <c r="D53">
        <v>6252</v>
      </c>
      <c r="E53">
        <v>108389</v>
      </c>
      <c r="F53">
        <v>86946</v>
      </c>
      <c r="H53">
        <v>97936</v>
      </c>
      <c r="J53">
        <f t="shared" si="6"/>
        <v>77623</v>
      </c>
      <c r="K53">
        <f t="shared" si="7"/>
        <v>1.2616879017816884</v>
      </c>
      <c r="L53">
        <f t="shared" si="8"/>
        <v>108389</v>
      </c>
      <c r="M53">
        <f t="shared" si="9"/>
        <v>6252</v>
      </c>
      <c r="N53">
        <f t="shared" si="10"/>
        <v>77623</v>
      </c>
      <c r="O53">
        <f t="shared" si="11"/>
        <v>102137</v>
      </c>
      <c r="Q53">
        <v>-2063</v>
      </c>
      <c r="R53">
        <v>1914</v>
      </c>
      <c r="T53">
        <v>379</v>
      </c>
      <c r="U53">
        <v>1459</v>
      </c>
      <c r="W53">
        <v>3526.2</v>
      </c>
      <c r="X53">
        <v>1459.8</v>
      </c>
      <c r="AB53">
        <v>77623</v>
      </c>
      <c r="AC53">
        <v>1.2616879017816884</v>
      </c>
      <c r="AI53">
        <v>77623</v>
      </c>
      <c r="AJ53">
        <v>1.2616879017816884</v>
      </c>
    </row>
    <row r="54" spans="2:38" x14ac:dyDescent="0.25">
      <c r="B54">
        <v>26237</v>
      </c>
      <c r="C54">
        <v>4082</v>
      </c>
      <c r="D54">
        <v>27820</v>
      </c>
      <c r="E54">
        <v>21230</v>
      </c>
      <c r="F54">
        <v>68707</v>
      </c>
      <c r="H54">
        <v>42720</v>
      </c>
      <c r="J54">
        <f t="shared" si="6"/>
        <v>29615.200000000001</v>
      </c>
      <c r="K54">
        <f t="shared" si="7"/>
        <v>1.4425024987168751</v>
      </c>
      <c r="L54">
        <f t="shared" si="8"/>
        <v>68707</v>
      </c>
      <c r="M54">
        <f t="shared" si="9"/>
        <v>4082</v>
      </c>
      <c r="N54">
        <f t="shared" si="10"/>
        <v>29615.200000000001</v>
      </c>
      <c r="O54">
        <f t="shared" si="11"/>
        <v>64625</v>
      </c>
      <c r="Q54">
        <v>9387</v>
      </c>
      <c r="R54">
        <v>1443</v>
      </c>
      <c r="T54">
        <v>538</v>
      </c>
      <c r="U54">
        <v>168.60000000000218</v>
      </c>
      <c r="W54">
        <v>1833.2</v>
      </c>
      <c r="X54">
        <v>2129</v>
      </c>
      <c r="Z54">
        <v>29615.200000000001</v>
      </c>
      <c r="AA54">
        <v>1.4425024987168751</v>
      </c>
      <c r="AK54">
        <v>29615.200000000001</v>
      </c>
      <c r="AL54">
        <v>1.4425024987168751</v>
      </c>
    </row>
    <row r="55" spans="2:38" x14ac:dyDescent="0.25">
      <c r="B55">
        <v>32805</v>
      </c>
      <c r="C55">
        <v>107444</v>
      </c>
      <c r="D55">
        <v>101418</v>
      </c>
      <c r="E55">
        <v>24293</v>
      </c>
      <c r="F55">
        <v>15359</v>
      </c>
      <c r="H55">
        <v>86975</v>
      </c>
      <c r="J55">
        <f t="shared" si="6"/>
        <v>56263.8</v>
      </c>
      <c r="K55">
        <f t="shared" si="7"/>
        <v>1.5458429754122542</v>
      </c>
      <c r="L55">
        <f t="shared" si="8"/>
        <v>107444</v>
      </c>
      <c r="M55">
        <f t="shared" si="9"/>
        <v>15359</v>
      </c>
      <c r="N55">
        <f t="shared" si="10"/>
        <v>56263.8</v>
      </c>
      <c r="O55">
        <f t="shared" si="11"/>
        <v>92085</v>
      </c>
      <c r="Q55">
        <v>-847</v>
      </c>
      <c r="R55">
        <v>-1714</v>
      </c>
      <c r="T55">
        <v>2931</v>
      </c>
      <c r="U55">
        <v>996</v>
      </c>
      <c r="W55">
        <v>4971</v>
      </c>
      <c r="X55">
        <v>2890</v>
      </c>
      <c r="AD55">
        <v>56263.8</v>
      </c>
      <c r="AE55">
        <v>1.5458429754122542</v>
      </c>
      <c r="AK55">
        <v>56263.8</v>
      </c>
      <c r="AL55">
        <v>1.5458429754122542</v>
      </c>
    </row>
    <row r="56" spans="2:38" x14ac:dyDescent="0.25">
      <c r="B56">
        <v>36898</v>
      </c>
      <c r="C56">
        <v>57021</v>
      </c>
      <c r="D56">
        <v>63425</v>
      </c>
      <c r="E56">
        <v>6630</v>
      </c>
      <c r="F56">
        <v>111753</v>
      </c>
      <c r="H56">
        <v>65281</v>
      </c>
      <c r="J56">
        <f t="shared" si="6"/>
        <v>55145.4</v>
      </c>
      <c r="K56">
        <f t="shared" si="7"/>
        <v>1.1837977419694117</v>
      </c>
      <c r="L56">
        <f t="shared" si="8"/>
        <v>111753</v>
      </c>
      <c r="M56">
        <f t="shared" si="9"/>
        <v>6630</v>
      </c>
      <c r="N56">
        <f t="shared" si="10"/>
        <v>55145.4</v>
      </c>
      <c r="O56">
        <f t="shared" si="11"/>
        <v>105123</v>
      </c>
      <c r="Q56">
        <v>-3968</v>
      </c>
      <c r="R56">
        <v>-5064</v>
      </c>
      <c r="T56">
        <v>1099.2000000000044</v>
      </c>
      <c r="U56">
        <v>-614</v>
      </c>
      <c r="W56">
        <v>2892.8</v>
      </c>
      <c r="X56">
        <v>1321.6</v>
      </c>
      <c r="Z56">
        <v>55145.4</v>
      </c>
      <c r="AA56">
        <v>1.1837977419694117</v>
      </c>
      <c r="AI56">
        <v>55145.4</v>
      </c>
      <c r="AJ56">
        <v>1.1837977419694117</v>
      </c>
    </row>
    <row r="57" spans="2:38" x14ac:dyDescent="0.25">
      <c r="B57">
        <v>11963</v>
      </c>
      <c r="C57">
        <v>32694</v>
      </c>
      <c r="D57">
        <v>45060</v>
      </c>
      <c r="E57">
        <v>4984</v>
      </c>
      <c r="F57">
        <v>7368</v>
      </c>
      <c r="H57">
        <v>65979</v>
      </c>
      <c r="J57">
        <f t="shared" si="6"/>
        <v>20413.8</v>
      </c>
      <c r="K57">
        <f t="shared" si="7"/>
        <v>3.2320782999735473</v>
      </c>
      <c r="L57">
        <f t="shared" si="8"/>
        <v>45060</v>
      </c>
      <c r="M57">
        <f t="shared" si="9"/>
        <v>4984</v>
      </c>
      <c r="N57">
        <f t="shared" si="10"/>
        <v>20413.8</v>
      </c>
      <c r="O57">
        <f t="shared" si="11"/>
        <v>40076</v>
      </c>
      <c r="Q57">
        <v>6447</v>
      </c>
      <c r="R57">
        <v>4022</v>
      </c>
      <c r="T57">
        <v>-2365.7999999999993</v>
      </c>
      <c r="U57">
        <v>-319.20000000000073</v>
      </c>
      <c r="W57">
        <v>2365.8000000000002</v>
      </c>
      <c r="X57">
        <v>1052.3999999999999</v>
      </c>
      <c r="AD57">
        <v>20413.8</v>
      </c>
      <c r="AE57">
        <v>3.2320782999735473</v>
      </c>
      <c r="AK57">
        <v>20413.8</v>
      </c>
      <c r="AL57">
        <v>3.2320782999735473</v>
      </c>
    </row>
    <row r="58" spans="2:38" x14ac:dyDescent="0.25">
      <c r="B58">
        <v>115426</v>
      </c>
      <c r="C58">
        <v>46393</v>
      </c>
      <c r="D58">
        <v>11130</v>
      </c>
      <c r="E58">
        <v>116474</v>
      </c>
      <c r="F58">
        <v>28027</v>
      </c>
      <c r="H58">
        <v>65177</v>
      </c>
      <c r="J58">
        <f t="shared" si="6"/>
        <v>63490</v>
      </c>
      <c r="K58">
        <f t="shared" si="7"/>
        <v>1.0265711135611908</v>
      </c>
      <c r="L58">
        <f t="shared" si="8"/>
        <v>116474</v>
      </c>
      <c r="M58">
        <f t="shared" si="9"/>
        <v>11130</v>
      </c>
      <c r="N58">
        <f t="shared" si="10"/>
        <v>63490</v>
      </c>
      <c r="O58">
        <f t="shared" si="11"/>
        <v>105344</v>
      </c>
      <c r="Q58">
        <v>233</v>
      </c>
      <c r="R58">
        <v>3</v>
      </c>
      <c r="T58">
        <v>-1404.8000000000029</v>
      </c>
      <c r="U58">
        <v>-1391.4000000000015</v>
      </c>
      <c r="W58">
        <v>1770.4</v>
      </c>
      <c r="X58">
        <v>1588.2</v>
      </c>
      <c r="AB58">
        <v>63490</v>
      </c>
      <c r="AC58">
        <v>1.0265711135611908</v>
      </c>
      <c r="AI58">
        <v>63490</v>
      </c>
      <c r="AJ58">
        <v>1.0265711135611908</v>
      </c>
    </row>
    <row r="59" spans="2:38" x14ac:dyDescent="0.25">
      <c r="B59">
        <v>68499</v>
      </c>
      <c r="C59">
        <v>98952</v>
      </c>
      <c r="D59">
        <v>73433</v>
      </c>
      <c r="E59">
        <v>111999</v>
      </c>
      <c r="F59">
        <v>114345</v>
      </c>
      <c r="H59">
        <v>117485</v>
      </c>
      <c r="J59">
        <f t="shared" si="6"/>
        <v>93445.6</v>
      </c>
      <c r="K59">
        <f t="shared" si="7"/>
        <v>1.257255558314142</v>
      </c>
      <c r="L59">
        <f t="shared" si="8"/>
        <v>114345</v>
      </c>
      <c r="M59">
        <f t="shared" si="9"/>
        <v>68499</v>
      </c>
      <c r="N59">
        <f t="shared" si="10"/>
        <v>93445.6</v>
      </c>
      <c r="O59">
        <f t="shared" si="11"/>
        <v>45846</v>
      </c>
      <c r="Q59">
        <v>-6622</v>
      </c>
      <c r="R59">
        <v>-3807</v>
      </c>
      <c r="T59">
        <v>-2666.5999999999913</v>
      </c>
      <c r="U59">
        <v>-154.39999999999418</v>
      </c>
      <c r="W59">
        <v>5909</v>
      </c>
      <c r="X59">
        <v>1387.6</v>
      </c>
      <c r="AB59">
        <v>93445.6</v>
      </c>
      <c r="AC59">
        <v>1.257255558314142</v>
      </c>
      <c r="AI59">
        <v>93445.6</v>
      </c>
      <c r="AJ59">
        <v>1.257255558314142</v>
      </c>
    </row>
    <row r="60" spans="2:38" x14ac:dyDescent="0.25">
      <c r="B60">
        <v>101190</v>
      </c>
      <c r="C60">
        <v>53286</v>
      </c>
      <c r="D60">
        <v>82108</v>
      </c>
      <c r="E60">
        <v>38902</v>
      </c>
      <c r="F60">
        <v>116529</v>
      </c>
      <c r="H60">
        <v>95458</v>
      </c>
      <c r="J60">
        <f t="shared" si="6"/>
        <v>78403</v>
      </c>
      <c r="K60">
        <f t="shared" si="7"/>
        <v>1.2175299414563219</v>
      </c>
      <c r="L60">
        <f t="shared" si="8"/>
        <v>116529</v>
      </c>
      <c r="M60">
        <f t="shared" si="9"/>
        <v>38902</v>
      </c>
      <c r="N60">
        <f t="shared" si="10"/>
        <v>78403</v>
      </c>
      <c r="O60">
        <f t="shared" si="11"/>
        <v>77627</v>
      </c>
      <c r="Q60">
        <v>7021</v>
      </c>
      <c r="R60">
        <v>1316</v>
      </c>
      <c r="T60">
        <v>1921.6000000000058</v>
      </c>
      <c r="U60">
        <v>1467.3999999999942</v>
      </c>
      <c r="W60">
        <v>1944</v>
      </c>
      <c r="X60">
        <v>1484.5999999999997</v>
      </c>
      <c r="AB60">
        <v>78403</v>
      </c>
      <c r="AC60">
        <v>1.2175299414563219</v>
      </c>
      <c r="AI60">
        <v>78403</v>
      </c>
      <c r="AJ60">
        <v>1.2175299414563219</v>
      </c>
    </row>
    <row r="61" spans="2:38" x14ac:dyDescent="0.25">
      <c r="B61">
        <v>55415</v>
      </c>
      <c r="C61">
        <v>6427</v>
      </c>
      <c r="D61">
        <v>96173</v>
      </c>
      <c r="E61">
        <v>91685</v>
      </c>
      <c r="F61">
        <v>8997</v>
      </c>
      <c r="H61">
        <v>93932</v>
      </c>
      <c r="J61">
        <f t="shared" si="6"/>
        <v>51739.4</v>
      </c>
      <c r="K61">
        <f t="shared" si="7"/>
        <v>1.8154829781559121</v>
      </c>
      <c r="L61">
        <f t="shared" si="8"/>
        <v>96173</v>
      </c>
      <c r="M61">
        <f t="shared" si="9"/>
        <v>6427</v>
      </c>
      <c r="N61">
        <f t="shared" si="10"/>
        <v>51739.4</v>
      </c>
      <c r="O61">
        <f t="shared" si="11"/>
        <v>89746</v>
      </c>
      <c r="Q61">
        <v>-1393</v>
      </c>
      <c r="R61">
        <v>-1726</v>
      </c>
      <c r="T61">
        <v>-1839.4000000000015</v>
      </c>
      <c r="U61">
        <v>957.59999999999854</v>
      </c>
      <c r="W61">
        <v>2892.6000000000004</v>
      </c>
      <c r="X61">
        <v>1010</v>
      </c>
      <c r="AD61">
        <v>51739.4</v>
      </c>
      <c r="AE61">
        <v>1.8154829781559121</v>
      </c>
      <c r="AK61">
        <v>51739.4</v>
      </c>
      <c r="AL61">
        <v>1.8154829781559121</v>
      </c>
    </row>
    <row r="62" spans="2:38" x14ac:dyDescent="0.25">
      <c r="B62">
        <v>46128</v>
      </c>
      <c r="C62">
        <v>90548</v>
      </c>
      <c r="D62">
        <v>53516</v>
      </c>
      <c r="E62">
        <v>11046</v>
      </c>
      <c r="F62">
        <v>42315</v>
      </c>
      <c r="H62">
        <v>56262</v>
      </c>
      <c r="J62">
        <f t="shared" si="6"/>
        <v>48710.6</v>
      </c>
      <c r="K62">
        <f t="shared" si="7"/>
        <v>1.155025805471499</v>
      </c>
      <c r="L62">
        <f t="shared" si="8"/>
        <v>90548</v>
      </c>
      <c r="M62">
        <f t="shared" si="9"/>
        <v>11046</v>
      </c>
      <c r="N62">
        <f t="shared" si="10"/>
        <v>48710.6</v>
      </c>
      <c r="O62">
        <f t="shared" si="11"/>
        <v>79502</v>
      </c>
      <c r="Q62">
        <v>-4746</v>
      </c>
      <c r="R62">
        <v>1722</v>
      </c>
      <c r="T62">
        <v>-981.40000000000146</v>
      </c>
      <c r="U62">
        <v>-140.20000000000437</v>
      </c>
      <c r="W62">
        <v>3109.3999999999996</v>
      </c>
      <c r="X62">
        <v>3324.2</v>
      </c>
      <c r="Z62">
        <v>48710.6</v>
      </c>
      <c r="AA62">
        <v>1.155025805471499</v>
      </c>
      <c r="AI62">
        <v>48710.6</v>
      </c>
      <c r="AJ62">
        <v>1.155025805471499</v>
      </c>
    </row>
    <row r="63" spans="2:38" x14ac:dyDescent="0.25">
      <c r="B63">
        <v>107270</v>
      </c>
      <c r="C63">
        <v>72141</v>
      </c>
      <c r="D63">
        <v>100501</v>
      </c>
      <c r="E63">
        <v>100340</v>
      </c>
      <c r="F63">
        <v>116082</v>
      </c>
      <c r="H63">
        <v>141831</v>
      </c>
      <c r="J63">
        <f t="shared" si="6"/>
        <v>99266.8</v>
      </c>
      <c r="K63">
        <f t="shared" si="7"/>
        <v>1.4287858579101975</v>
      </c>
      <c r="L63">
        <f t="shared" si="8"/>
        <v>116082</v>
      </c>
      <c r="M63">
        <f t="shared" si="9"/>
        <v>72141</v>
      </c>
      <c r="N63">
        <f t="shared" si="10"/>
        <v>99266.8</v>
      </c>
      <c r="O63">
        <f t="shared" si="11"/>
        <v>43941</v>
      </c>
      <c r="Q63">
        <v>3210</v>
      </c>
      <c r="R63">
        <v>-150</v>
      </c>
      <c r="T63">
        <v>-461.59999999999127</v>
      </c>
      <c r="U63">
        <v>61</v>
      </c>
      <c r="W63">
        <v>3209.6</v>
      </c>
      <c r="X63">
        <v>2299.4000000000005</v>
      </c>
      <c r="AB63">
        <v>99266.8</v>
      </c>
      <c r="AC63">
        <v>1.4287858579101975</v>
      </c>
      <c r="AK63">
        <v>99266.8</v>
      </c>
      <c r="AL63">
        <v>1.4287858579101975</v>
      </c>
    </row>
    <row r="64" spans="2:38" x14ac:dyDescent="0.25">
      <c r="B64">
        <v>78743</v>
      </c>
      <c r="C64">
        <v>70806</v>
      </c>
      <c r="D64">
        <v>87693</v>
      </c>
      <c r="E64">
        <v>115746</v>
      </c>
      <c r="F64">
        <v>53276</v>
      </c>
      <c r="H64">
        <v>85839</v>
      </c>
      <c r="J64">
        <f t="shared" si="6"/>
        <v>81252.800000000003</v>
      </c>
      <c r="K64">
        <f t="shared" si="7"/>
        <v>1.0564435933284759</v>
      </c>
      <c r="L64">
        <f t="shared" si="8"/>
        <v>115746</v>
      </c>
      <c r="M64">
        <f t="shared" si="9"/>
        <v>53276</v>
      </c>
      <c r="N64">
        <f t="shared" si="10"/>
        <v>81252.800000000003</v>
      </c>
      <c r="O64">
        <f t="shared" si="11"/>
        <v>62470</v>
      </c>
      <c r="Q64">
        <v>-507</v>
      </c>
      <c r="R64">
        <v>3278</v>
      </c>
      <c r="T64">
        <v>-1747.5999999999913</v>
      </c>
      <c r="U64">
        <v>-742.80000000000291</v>
      </c>
      <c r="W64">
        <v>1814</v>
      </c>
      <c r="X64">
        <v>759.2</v>
      </c>
      <c r="AB64">
        <v>81252.800000000003</v>
      </c>
      <c r="AC64">
        <v>1.0564435933284759</v>
      </c>
      <c r="AI64">
        <v>81252.800000000003</v>
      </c>
      <c r="AJ64">
        <v>1.0564435933284759</v>
      </c>
    </row>
    <row r="65" spans="2:38" x14ac:dyDescent="0.25">
      <c r="B65">
        <v>26891</v>
      </c>
      <c r="C65">
        <v>41801</v>
      </c>
      <c r="D65">
        <v>20071</v>
      </c>
      <c r="E65">
        <v>102211</v>
      </c>
      <c r="F65">
        <v>9532</v>
      </c>
      <c r="H65">
        <v>40896</v>
      </c>
      <c r="J65">
        <f t="shared" si="6"/>
        <v>40101.199999999997</v>
      </c>
      <c r="K65">
        <f t="shared" si="7"/>
        <v>1.0198198557649147</v>
      </c>
      <c r="L65">
        <f t="shared" si="8"/>
        <v>102211</v>
      </c>
      <c r="M65">
        <f t="shared" si="9"/>
        <v>9532</v>
      </c>
      <c r="N65">
        <f t="shared" si="10"/>
        <v>40101.199999999997</v>
      </c>
      <c r="O65">
        <f t="shared" si="11"/>
        <v>92679</v>
      </c>
      <c r="Q65">
        <v>-5844</v>
      </c>
      <c r="R65">
        <v>6</v>
      </c>
      <c r="T65">
        <v>-931.60000000000582</v>
      </c>
      <c r="U65">
        <v>256.79999999999563</v>
      </c>
      <c r="W65">
        <v>1398</v>
      </c>
      <c r="X65">
        <v>655.59999999999991</v>
      </c>
      <c r="Z65">
        <v>40101.199999999997</v>
      </c>
      <c r="AA65">
        <v>1.0198198557649147</v>
      </c>
      <c r="AI65">
        <v>40101.199999999997</v>
      </c>
      <c r="AJ65">
        <v>1.0198198557649147</v>
      </c>
    </row>
    <row r="66" spans="2:38" x14ac:dyDescent="0.25">
      <c r="B66">
        <v>117061</v>
      </c>
      <c r="C66">
        <v>28854</v>
      </c>
      <c r="D66">
        <v>92754</v>
      </c>
      <c r="E66">
        <v>34297</v>
      </c>
      <c r="F66">
        <v>115032</v>
      </c>
      <c r="H66">
        <v>101692</v>
      </c>
      <c r="J66">
        <f t="shared" ref="J66:J101" si="12">AVERAGE(B66:F66)</f>
        <v>77599.600000000006</v>
      </c>
      <c r="K66">
        <f t="shared" ref="K66:K97" si="13">H66/J66</f>
        <v>1.3104706725292397</v>
      </c>
      <c r="L66">
        <f t="shared" ref="L66:L101" si="14">MAX(B66:F66)</f>
        <v>117061</v>
      </c>
      <c r="M66">
        <f t="shared" ref="M66:M101" si="15">MIN(B66:F66)</f>
        <v>28854</v>
      </c>
      <c r="N66">
        <f t="shared" ref="N66:N101" si="16">AVERAGE(B66:F66)</f>
        <v>77599.600000000006</v>
      </c>
      <c r="O66">
        <f t="shared" ref="O66:O101" si="17">L66-M66</f>
        <v>88207</v>
      </c>
      <c r="Q66">
        <v>-2612</v>
      </c>
      <c r="R66">
        <v>-3131</v>
      </c>
      <c r="T66">
        <v>3504.4000000000087</v>
      </c>
      <c r="U66">
        <v>1948.8000000000029</v>
      </c>
      <c r="W66">
        <v>4305.6000000000004</v>
      </c>
      <c r="X66">
        <v>1948.8000000000002</v>
      </c>
      <c r="AB66">
        <v>77599.600000000006</v>
      </c>
      <c r="AC66">
        <v>1.3104706725292397</v>
      </c>
      <c r="AI66">
        <v>77599.600000000006</v>
      </c>
      <c r="AJ66">
        <v>1.3104706725292397</v>
      </c>
    </row>
    <row r="67" spans="2:38" x14ac:dyDescent="0.25">
      <c r="B67">
        <v>73610</v>
      </c>
      <c r="C67">
        <v>28764</v>
      </c>
      <c r="D67">
        <v>13802</v>
      </c>
      <c r="E67">
        <v>17813</v>
      </c>
      <c r="F67">
        <v>101804</v>
      </c>
      <c r="H67">
        <v>79200</v>
      </c>
      <c r="J67">
        <f t="shared" si="12"/>
        <v>47158.6</v>
      </c>
      <c r="K67">
        <f t="shared" si="13"/>
        <v>1.6794391691017121</v>
      </c>
      <c r="L67">
        <f t="shared" si="14"/>
        <v>101804</v>
      </c>
      <c r="M67">
        <f t="shared" si="15"/>
        <v>13802</v>
      </c>
      <c r="N67">
        <f t="shared" si="16"/>
        <v>47158.6</v>
      </c>
      <c r="O67">
        <f t="shared" si="17"/>
        <v>88002</v>
      </c>
      <c r="Q67">
        <v>-258</v>
      </c>
      <c r="R67">
        <v>-11</v>
      </c>
      <c r="T67">
        <v>-1746.2000000000044</v>
      </c>
      <c r="U67">
        <v>-389.40000000000146</v>
      </c>
      <c r="W67">
        <v>3386.6000000000004</v>
      </c>
      <c r="X67">
        <v>1204.5999999999999</v>
      </c>
      <c r="AD67">
        <v>47158.6</v>
      </c>
      <c r="AE67">
        <v>1.6794391691017121</v>
      </c>
      <c r="AK67">
        <v>47158.6</v>
      </c>
      <c r="AL67">
        <v>1.6794391691017121</v>
      </c>
    </row>
    <row r="68" spans="2:38" x14ac:dyDescent="0.25">
      <c r="B68">
        <v>10848</v>
      </c>
      <c r="C68">
        <v>102769</v>
      </c>
      <c r="D68">
        <v>100923</v>
      </c>
      <c r="E68">
        <v>49242</v>
      </c>
      <c r="F68">
        <v>50555</v>
      </c>
      <c r="H68">
        <v>111489</v>
      </c>
      <c r="J68">
        <f t="shared" si="12"/>
        <v>62867.4</v>
      </c>
      <c r="K68">
        <f t="shared" si="13"/>
        <v>1.7733992498496836</v>
      </c>
      <c r="L68">
        <f t="shared" si="14"/>
        <v>102769</v>
      </c>
      <c r="M68">
        <f t="shared" si="15"/>
        <v>10848</v>
      </c>
      <c r="N68">
        <f t="shared" si="16"/>
        <v>62867.4</v>
      </c>
      <c r="O68">
        <f t="shared" si="17"/>
        <v>91921</v>
      </c>
      <c r="Q68">
        <v>6078</v>
      </c>
      <c r="R68">
        <v>186</v>
      </c>
      <c r="T68">
        <v>1687.2000000000044</v>
      </c>
      <c r="U68">
        <v>10.200000000004366</v>
      </c>
      <c r="W68">
        <v>4171.2</v>
      </c>
      <c r="X68">
        <v>1203.8</v>
      </c>
      <c r="AF68">
        <v>62867.4</v>
      </c>
      <c r="AG68">
        <v>1.7733992498496836</v>
      </c>
      <c r="AK68">
        <v>62867.4</v>
      </c>
      <c r="AL68">
        <v>1.7733992498496836</v>
      </c>
    </row>
    <row r="69" spans="2:38" x14ac:dyDescent="0.25">
      <c r="B69">
        <v>102702</v>
      </c>
      <c r="C69">
        <v>26256</v>
      </c>
      <c r="D69">
        <v>51154</v>
      </c>
      <c r="E69">
        <v>16357</v>
      </c>
      <c r="F69">
        <v>11208</v>
      </c>
      <c r="H69">
        <v>63366</v>
      </c>
      <c r="J69">
        <f t="shared" si="12"/>
        <v>41535.4</v>
      </c>
      <c r="K69">
        <f t="shared" si="13"/>
        <v>1.5255902194272837</v>
      </c>
      <c r="L69">
        <f t="shared" si="14"/>
        <v>102702</v>
      </c>
      <c r="M69">
        <f t="shared" si="15"/>
        <v>11208</v>
      </c>
      <c r="N69">
        <f t="shared" si="16"/>
        <v>41535.4</v>
      </c>
      <c r="O69">
        <f t="shared" si="17"/>
        <v>91494</v>
      </c>
      <c r="Q69">
        <v>9861</v>
      </c>
      <c r="R69">
        <v>563</v>
      </c>
      <c r="T69">
        <v>-2572.4000000000015</v>
      </c>
      <c r="U69">
        <v>60.80000000000291</v>
      </c>
      <c r="W69">
        <v>6071.6</v>
      </c>
      <c r="X69">
        <v>2515.6</v>
      </c>
      <c r="Z69">
        <v>41535.4</v>
      </c>
      <c r="AA69">
        <v>1.5255902194272837</v>
      </c>
      <c r="AK69">
        <v>41535.4</v>
      </c>
      <c r="AL69">
        <v>1.5255902194272837</v>
      </c>
    </row>
    <row r="70" spans="2:38" x14ac:dyDescent="0.25">
      <c r="B70">
        <v>66783</v>
      </c>
      <c r="C70">
        <v>95153</v>
      </c>
      <c r="D70">
        <v>97699</v>
      </c>
      <c r="E70">
        <v>47509</v>
      </c>
      <c r="F70">
        <v>47053</v>
      </c>
      <c r="H70">
        <v>104498</v>
      </c>
      <c r="J70">
        <f t="shared" si="12"/>
        <v>70839.399999999994</v>
      </c>
      <c r="K70">
        <f t="shared" si="13"/>
        <v>1.4751395409899013</v>
      </c>
      <c r="L70">
        <f t="shared" si="14"/>
        <v>97699</v>
      </c>
      <c r="M70">
        <f t="shared" si="15"/>
        <v>47053</v>
      </c>
      <c r="N70">
        <f t="shared" si="16"/>
        <v>70839.399999999994</v>
      </c>
      <c r="O70">
        <f t="shared" si="17"/>
        <v>50646</v>
      </c>
      <c r="Q70">
        <v>-52</v>
      </c>
      <c r="R70">
        <v>1429</v>
      </c>
      <c r="T70">
        <v>-451.40000000000873</v>
      </c>
      <c r="U70">
        <v>-128.80000000000291</v>
      </c>
      <c r="W70">
        <v>2333.4</v>
      </c>
      <c r="X70">
        <v>449.20000000000005</v>
      </c>
      <c r="AB70">
        <v>70839.399999999994</v>
      </c>
      <c r="AC70">
        <v>1.4751395409899013</v>
      </c>
      <c r="AK70">
        <v>70839.399999999994</v>
      </c>
      <c r="AL70">
        <v>1.4751395409899013</v>
      </c>
    </row>
    <row r="71" spans="2:38" x14ac:dyDescent="0.25">
      <c r="B71">
        <v>73506</v>
      </c>
      <c r="C71">
        <v>87262</v>
      </c>
      <c r="D71">
        <v>82188</v>
      </c>
      <c r="E71">
        <v>36923</v>
      </c>
      <c r="F71">
        <v>64919</v>
      </c>
      <c r="H71">
        <v>115590</v>
      </c>
      <c r="J71">
        <f t="shared" si="12"/>
        <v>68959.600000000006</v>
      </c>
      <c r="K71">
        <f t="shared" si="13"/>
        <v>1.6761988178585721</v>
      </c>
      <c r="L71">
        <f t="shared" si="14"/>
        <v>87262</v>
      </c>
      <c r="M71">
        <f t="shared" si="15"/>
        <v>36923</v>
      </c>
      <c r="N71">
        <f t="shared" si="16"/>
        <v>68959.600000000006</v>
      </c>
      <c r="O71">
        <f t="shared" si="17"/>
        <v>50339</v>
      </c>
      <c r="Q71">
        <v>2799</v>
      </c>
      <c r="R71">
        <v>191</v>
      </c>
      <c r="T71">
        <v>1358.8000000000029</v>
      </c>
      <c r="U71">
        <v>1685.4000000000087</v>
      </c>
      <c r="W71">
        <v>3167.2000000000003</v>
      </c>
      <c r="X71">
        <v>1685.3999999999999</v>
      </c>
      <c r="AF71">
        <v>68959.600000000006</v>
      </c>
      <c r="AG71">
        <v>1.6761988178585721</v>
      </c>
      <c r="AK71">
        <v>68959.600000000006</v>
      </c>
      <c r="AL71">
        <v>1.6761988178585721</v>
      </c>
    </row>
    <row r="72" spans="2:38" x14ac:dyDescent="0.25">
      <c r="B72">
        <v>7304</v>
      </c>
      <c r="C72">
        <v>57557</v>
      </c>
      <c r="D72">
        <v>18087</v>
      </c>
      <c r="E72">
        <v>88604</v>
      </c>
      <c r="F72">
        <v>116629</v>
      </c>
      <c r="H72">
        <v>79228</v>
      </c>
      <c r="J72">
        <f t="shared" si="12"/>
        <v>57636.2</v>
      </c>
      <c r="K72">
        <f t="shared" si="13"/>
        <v>1.3746221992428371</v>
      </c>
      <c r="L72">
        <f t="shared" si="14"/>
        <v>116629</v>
      </c>
      <c r="M72">
        <f t="shared" si="15"/>
        <v>7304</v>
      </c>
      <c r="N72">
        <f t="shared" si="16"/>
        <v>57636.2</v>
      </c>
      <c r="O72">
        <f t="shared" si="17"/>
        <v>109325</v>
      </c>
      <c r="Q72">
        <v>-1583</v>
      </c>
      <c r="R72">
        <v>385</v>
      </c>
      <c r="T72">
        <v>834.79999999999563</v>
      </c>
      <c r="U72">
        <v>1707</v>
      </c>
      <c r="W72">
        <v>2474</v>
      </c>
      <c r="X72">
        <v>1773.8000000000002</v>
      </c>
      <c r="Z72">
        <v>57636.2</v>
      </c>
      <c r="AA72">
        <v>1.3746221992428371</v>
      </c>
      <c r="AI72">
        <v>57636.2</v>
      </c>
      <c r="AJ72">
        <v>1.3746221992428371</v>
      </c>
    </row>
    <row r="73" spans="2:38" x14ac:dyDescent="0.25">
      <c r="B73">
        <v>113900</v>
      </c>
      <c r="C73">
        <v>71315</v>
      </c>
      <c r="D73">
        <v>90991</v>
      </c>
      <c r="E73">
        <v>103626</v>
      </c>
      <c r="F73">
        <v>99991</v>
      </c>
      <c r="H73">
        <v>99084</v>
      </c>
      <c r="J73">
        <f t="shared" si="12"/>
        <v>95964.6</v>
      </c>
      <c r="K73">
        <f t="shared" si="13"/>
        <v>1.0325057364903307</v>
      </c>
      <c r="L73">
        <f t="shared" si="14"/>
        <v>113900</v>
      </c>
      <c r="M73">
        <f t="shared" si="15"/>
        <v>71315</v>
      </c>
      <c r="N73">
        <f t="shared" si="16"/>
        <v>95964.6</v>
      </c>
      <c r="O73">
        <f t="shared" si="17"/>
        <v>42585</v>
      </c>
      <c r="Q73">
        <v>-3006</v>
      </c>
      <c r="R73">
        <v>0</v>
      </c>
      <c r="T73">
        <v>-4649.3999999999942</v>
      </c>
      <c r="U73">
        <v>-52</v>
      </c>
      <c r="W73">
        <v>4785.4000000000005</v>
      </c>
      <c r="X73">
        <v>2018.8</v>
      </c>
      <c r="AB73">
        <v>95964.6</v>
      </c>
      <c r="AC73">
        <v>1.0325057364903307</v>
      </c>
      <c r="AI73">
        <v>95964.6</v>
      </c>
      <c r="AJ73">
        <v>1.0325057364903307</v>
      </c>
    </row>
    <row r="74" spans="2:38" x14ac:dyDescent="0.25">
      <c r="B74">
        <v>109606</v>
      </c>
      <c r="C74">
        <v>77039</v>
      </c>
      <c r="D74">
        <v>55807</v>
      </c>
      <c r="E74">
        <v>44791</v>
      </c>
      <c r="F74">
        <v>5488</v>
      </c>
      <c r="H74">
        <v>78888</v>
      </c>
      <c r="J74">
        <f t="shared" si="12"/>
        <v>58546.2</v>
      </c>
      <c r="K74">
        <f t="shared" si="13"/>
        <v>1.3474486815540547</v>
      </c>
      <c r="L74">
        <f t="shared" si="14"/>
        <v>109606</v>
      </c>
      <c r="M74">
        <f t="shared" si="15"/>
        <v>5488</v>
      </c>
      <c r="N74">
        <f t="shared" si="16"/>
        <v>58546.2</v>
      </c>
      <c r="O74">
        <f t="shared" si="17"/>
        <v>104118</v>
      </c>
      <c r="Q74">
        <v>1521</v>
      </c>
      <c r="R74">
        <v>-79</v>
      </c>
      <c r="T74">
        <v>539.39999999999418</v>
      </c>
      <c r="U74">
        <v>271.39999999999418</v>
      </c>
      <c r="W74">
        <v>4467.8</v>
      </c>
      <c r="X74">
        <v>1283.8000000000002</v>
      </c>
      <c r="Z74">
        <v>58546.2</v>
      </c>
      <c r="AA74">
        <v>1.3474486815540547</v>
      </c>
      <c r="AI74">
        <v>58546.2</v>
      </c>
      <c r="AJ74">
        <v>1.3474486815540547</v>
      </c>
    </row>
    <row r="75" spans="2:38" x14ac:dyDescent="0.25">
      <c r="B75">
        <v>113178</v>
      </c>
      <c r="C75">
        <v>102877</v>
      </c>
      <c r="D75">
        <v>90889</v>
      </c>
      <c r="E75">
        <v>25861</v>
      </c>
      <c r="F75">
        <v>98303</v>
      </c>
      <c r="H75">
        <v>115086</v>
      </c>
      <c r="J75">
        <f t="shared" si="12"/>
        <v>86221.6</v>
      </c>
      <c r="K75">
        <f t="shared" si="13"/>
        <v>1.334769941638754</v>
      </c>
      <c r="L75">
        <f t="shared" si="14"/>
        <v>113178</v>
      </c>
      <c r="M75">
        <f t="shared" si="15"/>
        <v>25861</v>
      </c>
      <c r="N75">
        <f t="shared" si="16"/>
        <v>86221.6</v>
      </c>
      <c r="O75">
        <f t="shared" si="17"/>
        <v>87317</v>
      </c>
      <c r="Q75">
        <v>-1026</v>
      </c>
      <c r="R75">
        <v>-4916</v>
      </c>
      <c r="T75">
        <v>-1256</v>
      </c>
      <c r="U75">
        <v>-160.59999999999127</v>
      </c>
      <c r="W75">
        <v>2992.3999999999996</v>
      </c>
      <c r="X75">
        <v>1511.8000000000002</v>
      </c>
      <c r="AB75">
        <v>86221.6</v>
      </c>
      <c r="AC75">
        <v>1.334769941638754</v>
      </c>
      <c r="AI75">
        <v>86221.6</v>
      </c>
      <c r="AJ75">
        <v>1.334769941638754</v>
      </c>
    </row>
    <row r="76" spans="2:38" x14ac:dyDescent="0.25">
      <c r="B76">
        <v>94499</v>
      </c>
      <c r="C76">
        <v>110874</v>
      </c>
      <c r="D76">
        <v>74856</v>
      </c>
      <c r="E76">
        <v>65979</v>
      </c>
      <c r="F76">
        <v>95252</v>
      </c>
      <c r="H76">
        <v>129650</v>
      </c>
      <c r="J76">
        <f t="shared" si="12"/>
        <v>88292</v>
      </c>
      <c r="K76">
        <f t="shared" si="13"/>
        <v>1.4684229601775924</v>
      </c>
      <c r="L76">
        <f t="shared" si="14"/>
        <v>110874</v>
      </c>
      <c r="M76">
        <f t="shared" si="15"/>
        <v>65979</v>
      </c>
      <c r="N76">
        <f t="shared" si="16"/>
        <v>88292</v>
      </c>
      <c r="O76">
        <f t="shared" si="17"/>
        <v>44895</v>
      </c>
      <c r="Q76">
        <v>254</v>
      </c>
      <c r="R76">
        <v>-395</v>
      </c>
      <c r="T76">
        <v>1626.1999999999971</v>
      </c>
      <c r="U76">
        <v>935.80000000000291</v>
      </c>
      <c r="W76">
        <v>5955.8</v>
      </c>
      <c r="X76">
        <v>1552.2</v>
      </c>
      <c r="AF76">
        <v>88292</v>
      </c>
      <c r="AG76">
        <v>1.4684229601775924</v>
      </c>
      <c r="AK76">
        <v>88292</v>
      </c>
      <c r="AL76">
        <v>1.4684229601775924</v>
      </c>
    </row>
    <row r="77" spans="2:38" x14ac:dyDescent="0.25">
      <c r="B77">
        <v>27978</v>
      </c>
      <c r="C77">
        <v>108358</v>
      </c>
      <c r="D77">
        <v>33542</v>
      </c>
      <c r="E77">
        <v>97711</v>
      </c>
      <c r="F77">
        <v>106481</v>
      </c>
      <c r="H77">
        <v>133937</v>
      </c>
      <c r="J77">
        <f t="shared" si="12"/>
        <v>74814</v>
      </c>
      <c r="K77">
        <f t="shared" si="13"/>
        <v>1.7902665276552516</v>
      </c>
      <c r="L77">
        <f t="shared" si="14"/>
        <v>108358</v>
      </c>
      <c r="M77">
        <f t="shared" si="15"/>
        <v>27978</v>
      </c>
      <c r="N77">
        <f t="shared" si="16"/>
        <v>74814</v>
      </c>
      <c r="O77">
        <f t="shared" si="17"/>
        <v>80380</v>
      </c>
      <c r="Q77">
        <v>605</v>
      </c>
      <c r="R77">
        <v>492</v>
      </c>
      <c r="T77">
        <v>-314.39999999999418</v>
      </c>
      <c r="U77">
        <v>-920</v>
      </c>
      <c r="W77">
        <v>4044.7999999999997</v>
      </c>
      <c r="X77">
        <v>967.59999999999991</v>
      </c>
      <c r="AF77">
        <v>74814</v>
      </c>
      <c r="AG77">
        <v>1.7902665276552516</v>
      </c>
      <c r="AK77">
        <v>74814</v>
      </c>
      <c r="AL77">
        <v>1.7902665276552516</v>
      </c>
    </row>
    <row r="78" spans="2:38" x14ac:dyDescent="0.25">
      <c r="B78">
        <v>79002</v>
      </c>
      <c r="C78">
        <v>65012</v>
      </c>
      <c r="D78">
        <v>109025</v>
      </c>
      <c r="E78">
        <v>3971</v>
      </c>
      <c r="F78">
        <v>50763</v>
      </c>
      <c r="H78">
        <v>110368</v>
      </c>
      <c r="J78">
        <f t="shared" si="12"/>
        <v>61554.6</v>
      </c>
      <c r="K78">
        <f t="shared" si="13"/>
        <v>1.7930097831843599</v>
      </c>
      <c r="L78">
        <f t="shared" si="14"/>
        <v>109025</v>
      </c>
      <c r="M78">
        <f t="shared" si="15"/>
        <v>3971</v>
      </c>
      <c r="N78">
        <f t="shared" si="16"/>
        <v>61554.6</v>
      </c>
      <c r="O78">
        <f t="shared" si="17"/>
        <v>105054</v>
      </c>
      <c r="Q78">
        <v>-4760</v>
      </c>
      <c r="R78">
        <v>-4815</v>
      </c>
      <c r="T78">
        <v>-1027.8000000000029</v>
      </c>
      <c r="U78">
        <v>-1862.4000000000015</v>
      </c>
      <c r="W78">
        <v>2585.8000000000002</v>
      </c>
      <c r="X78">
        <v>2294</v>
      </c>
      <c r="AF78">
        <v>61554.6</v>
      </c>
      <c r="AG78">
        <v>1.7930097831843599</v>
      </c>
      <c r="AK78">
        <v>61554.6</v>
      </c>
      <c r="AL78">
        <v>1.7930097831843599</v>
      </c>
    </row>
    <row r="79" spans="2:38" x14ac:dyDescent="0.25">
      <c r="B79">
        <v>53776</v>
      </c>
      <c r="C79">
        <v>62616</v>
      </c>
      <c r="D79">
        <v>56486</v>
      </c>
      <c r="E79">
        <v>43431</v>
      </c>
      <c r="F79">
        <v>71796</v>
      </c>
      <c r="H79">
        <v>90516</v>
      </c>
      <c r="J79">
        <f t="shared" si="12"/>
        <v>57621</v>
      </c>
      <c r="K79">
        <f t="shared" si="13"/>
        <v>1.5708856146196699</v>
      </c>
      <c r="L79">
        <f t="shared" si="14"/>
        <v>71796</v>
      </c>
      <c r="M79">
        <f t="shared" si="15"/>
        <v>43431</v>
      </c>
      <c r="N79">
        <f t="shared" si="16"/>
        <v>57621</v>
      </c>
      <c r="O79">
        <f t="shared" si="17"/>
        <v>28365</v>
      </c>
      <c r="Q79">
        <v>-2472</v>
      </c>
      <c r="R79">
        <v>203</v>
      </c>
      <c r="T79">
        <v>180</v>
      </c>
      <c r="U79">
        <v>841.19999999999709</v>
      </c>
      <c r="W79">
        <v>3700.7999999999997</v>
      </c>
      <c r="X79">
        <v>1318.3999999999999</v>
      </c>
      <c r="AD79">
        <v>57621</v>
      </c>
      <c r="AE79">
        <v>1.5708856146196699</v>
      </c>
      <c r="AK79">
        <v>57621</v>
      </c>
      <c r="AL79">
        <v>1.5708856146196699</v>
      </c>
    </row>
    <row r="80" spans="2:38" x14ac:dyDescent="0.25">
      <c r="B80">
        <v>55358</v>
      </c>
      <c r="C80">
        <v>52503</v>
      </c>
      <c r="D80">
        <v>118842</v>
      </c>
      <c r="E80">
        <v>47042</v>
      </c>
      <c r="F80">
        <v>41374</v>
      </c>
      <c r="H80">
        <v>110124</v>
      </c>
      <c r="J80">
        <f t="shared" si="12"/>
        <v>63023.8</v>
      </c>
      <c r="K80">
        <f t="shared" si="13"/>
        <v>1.747339893817891</v>
      </c>
      <c r="L80">
        <f t="shared" si="14"/>
        <v>118842</v>
      </c>
      <c r="M80">
        <f t="shared" si="15"/>
        <v>41374</v>
      </c>
      <c r="N80">
        <f t="shared" si="16"/>
        <v>63023.8</v>
      </c>
      <c r="O80">
        <f t="shared" si="17"/>
        <v>77468</v>
      </c>
      <c r="Q80">
        <v>-8202</v>
      </c>
      <c r="R80">
        <v>-4815</v>
      </c>
      <c r="T80">
        <v>23.200000000004366</v>
      </c>
      <c r="U80">
        <v>382.60000000000582</v>
      </c>
      <c r="W80">
        <v>2408.4</v>
      </c>
      <c r="X80">
        <v>1574.6</v>
      </c>
      <c r="AF80">
        <v>63023.8</v>
      </c>
      <c r="AG80">
        <v>1.747339893817891</v>
      </c>
      <c r="AK80">
        <v>63023.8</v>
      </c>
      <c r="AL80">
        <v>1.747339893817891</v>
      </c>
    </row>
    <row r="81" spans="2:38" x14ac:dyDescent="0.25">
      <c r="B81">
        <v>36390</v>
      </c>
      <c r="C81">
        <v>113246</v>
      </c>
      <c r="D81">
        <v>40697</v>
      </c>
      <c r="E81">
        <v>54386</v>
      </c>
      <c r="F81">
        <v>49398</v>
      </c>
      <c r="H81">
        <v>78083</v>
      </c>
      <c r="J81">
        <f t="shared" si="12"/>
        <v>58823.4</v>
      </c>
      <c r="K81">
        <f t="shared" si="13"/>
        <v>1.3274139203106246</v>
      </c>
      <c r="L81">
        <f t="shared" si="14"/>
        <v>113246</v>
      </c>
      <c r="M81">
        <f t="shared" si="15"/>
        <v>36390</v>
      </c>
      <c r="N81">
        <f t="shared" si="16"/>
        <v>58823.4</v>
      </c>
      <c r="O81">
        <f t="shared" si="17"/>
        <v>76856</v>
      </c>
      <c r="Q81">
        <v>-760</v>
      </c>
      <c r="R81">
        <v>-3444</v>
      </c>
      <c r="T81">
        <v>718.20000000000437</v>
      </c>
      <c r="U81">
        <v>322.59999999999854</v>
      </c>
      <c r="W81">
        <v>3683.8</v>
      </c>
      <c r="X81">
        <v>2134.2000000000003</v>
      </c>
      <c r="Z81">
        <v>58823.4</v>
      </c>
      <c r="AA81">
        <v>1.3274139203106246</v>
      </c>
      <c r="AI81">
        <v>58823.4</v>
      </c>
      <c r="AJ81">
        <v>1.3274139203106246</v>
      </c>
    </row>
    <row r="82" spans="2:38" x14ac:dyDescent="0.25">
      <c r="B82">
        <v>67325</v>
      </c>
      <c r="C82">
        <v>52665</v>
      </c>
      <c r="D82">
        <v>50190</v>
      </c>
      <c r="E82">
        <v>72828</v>
      </c>
      <c r="F82">
        <v>104879</v>
      </c>
      <c r="H82">
        <v>71413</v>
      </c>
      <c r="J82">
        <f t="shared" si="12"/>
        <v>69577.399999999994</v>
      </c>
      <c r="K82">
        <f t="shared" si="13"/>
        <v>1.0263821298295137</v>
      </c>
      <c r="L82">
        <f t="shared" si="14"/>
        <v>104879</v>
      </c>
      <c r="M82">
        <f t="shared" si="15"/>
        <v>50190</v>
      </c>
      <c r="N82">
        <f t="shared" si="16"/>
        <v>69577.399999999994</v>
      </c>
      <c r="O82">
        <f t="shared" si="17"/>
        <v>54689</v>
      </c>
      <c r="Q82">
        <v>-1157</v>
      </c>
      <c r="R82">
        <v>-293</v>
      </c>
      <c r="T82">
        <v>-2279.2000000000116</v>
      </c>
      <c r="U82">
        <v>-740.80000000000291</v>
      </c>
      <c r="W82">
        <v>2905.2</v>
      </c>
      <c r="X82">
        <v>1258</v>
      </c>
      <c r="AB82">
        <v>69577.399999999994</v>
      </c>
      <c r="AC82">
        <v>1.0263821298295137</v>
      </c>
      <c r="AI82">
        <v>69577.399999999994</v>
      </c>
      <c r="AJ82">
        <v>1.0263821298295137</v>
      </c>
    </row>
    <row r="83" spans="2:38" x14ac:dyDescent="0.25">
      <c r="B83">
        <v>88456</v>
      </c>
      <c r="C83">
        <v>14634</v>
      </c>
      <c r="D83">
        <v>59631</v>
      </c>
      <c r="E83">
        <v>51565</v>
      </c>
      <c r="F83">
        <v>48596</v>
      </c>
      <c r="H83">
        <v>112550</v>
      </c>
      <c r="J83">
        <f t="shared" si="12"/>
        <v>52576.4</v>
      </c>
      <c r="K83">
        <f t="shared" si="13"/>
        <v>2.1406943039082171</v>
      </c>
      <c r="L83">
        <f t="shared" si="14"/>
        <v>88456</v>
      </c>
      <c r="M83">
        <f t="shared" si="15"/>
        <v>14634</v>
      </c>
      <c r="N83">
        <f t="shared" si="16"/>
        <v>52576.4</v>
      </c>
      <c r="O83">
        <f t="shared" si="17"/>
        <v>73822</v>
      </c>
      <c r="Q83">
        <v>-1348</v>
      </c>
      <c r="R83">
        <v>-483</v>
      </c>
      <c r="T83">
        <v>-289</v>
      </c>
      <c r="U83">
        <v>-1128.5999999999985</v>
      </c>
      <c r="W83">
        <v>4465.7999999999993</v>
      </c>
      <c r="X83">
        <v>1213.3999999999999</v>
      </c>
      <c r="AD83">
        <v>52576.4</v>
      </c>
      <c r="AE83">
        <v>2.1406943039082171</v>
      </c>
      <c r="AK83">
        <v>52576.4</v>
      </c>
      <c r="AL83">
        <v>2.1406943039082171</v>
      </c>
    </row>
    <row r="84" spans="2:38" x14ac:dyDescent="0.25">
      <c r="B84">
        <v>105488</v>
      </c>
      <c r="C84">
        <v>95298</v>
      </c>
      <c r="D84">
        <v>112633</v>
      </c>
      <c r="E84">
        <v>90068</v>
      </c>
      <c r="F84">
        <v>97182</v>
      </c>
      <c r="H84">
        <v>107904</v>
      </c>
      <c r="J84">
        <f t="shared" si="12"/>
        <v>100133.8</v>
      </c>
      <c r="K84">
        <f t="shared" si="13"/>
        <v>1.0775981736436648</v>
      </c>
      <c r="L84">
        <f t="shared" si="14"/>
        <v>112633</v>
      </c>
      <c r="M84">
        <f t="shared" si="15"/>
        <v>90068</v>
      </c>
      <c r="N84">
        <f t="shared" si="16"/>
        <v>100133.8</v>
      </c>
      <c r="O84">
        <f t="shared" si="17"/>
        <v>22565</v>
      </c>
      <c r="Q84">
        <v>-6855</v>
      </c>
      <c r="R84">
        <v>0</v>
      </c>
      <c r="T84">
        <v>872.80000000000291</v>
      </c>
      <c r="U84">
        <v>-563</v>
      </c>
      <c r="W84">
        <v>3937.2</v>
      </c>
      <c r="X84">
        <v>1643.8</v>
      </c>
      <c r="AB84">
        <v>100133.8</v>
      </c>
      <c r="AC84">
        <v>1.0775981736436648</v>
      </c>
      <c r="AI84">
        <v>100133.8</v>
      </c>
      <c r="AJ84">
        <v>1.0775981736436648</v>
      </c>
    </row>
    <row r="85" spans="2:38" x14ac:dyDescent="0.25">
      <c r="B85">
        <v>6800</v>
      </c>
      <c r="C85">
        <v>111804</v>
      </c>
      <c r="D85">
        <v>26137</v>
      </c>
      <c r="E85">
        <v>28082</v>
      </c>
      <c r="F85">
        <v>68607</v>
      </c>
      <c r="H85">
        <v>111314</v>
      </c>
      <c r="J85">
        <f t="shared" si="12"/>
        <v>48286</v>
      </c>
      <c r="K85">
        <f t="shared" si="13"/>
        <v>2.3053058857639894</v>
      </c>
      <c r="L85">
        <f t="shared" si="14"/>
        <v>111804</v>
      </c>
      <c r="M85">
        <f t="shared" si="15"/>
        <v>6800</v>
      </c>
      <c r="N85">
        <f t="shared" si="16"/>
        <v>48286</v>
      </c>
      <c r="O85">
        <f t="shared" si="17"/>
        <v>105004</v>
      </c>
      <c r="Q85">
        <v>2090</v>
      </c>
      <c r="R85">
        <v>-437</v>
      </c>
      <c r="T85">
        <v>-3078.8000000000029</v>
      </c>
      <c r="U85">
        <v>518.40000000000146</v>
      </c>
      <c r="W85">
        <v>5036</v>
      </c>
      <c r="X85">
        <v>1289.2</v>
      </c>
      <c r="AD85">
        <v>48286</v>
      </c>
      <c r="AE85">
        <v>2.3053058857639894</v>
      </c>
      <c r="AK85">
        <v>48286</v>
      </c>
      <c r="AL85">
        <v>2.3053058857639894</v>
      </c>
    </row>
    <row r="86" spans="2:38" x14ac:dyDescent="0.25">
      <c r="B86">
        <v>76275</v>
      </c>
      <c r="C86">
        <v>36683</v>
      </c>
      <c r="D86">
        <v>77892</v>
      </c>
      <c r="E86">
        <v>108697</v>
      </c>
      <c r="F86">
        <v>105135</v>
      </c>
      <c r="H86">
        <v>111075</v>
      </c>
      <c r="J86">
        <f t="shared" si="12"/>
        <v>80936.399999999994</v>
      </c>
      <c r="K86">
        <f t="shared" si="13"/>
        <v>1.3723738639227838</v>
      </c>
      <c r="L86">
        <f t="shared" si="14"/>
        <v>108697</v>
      </c>
      <c r="M86">
        <f t="shared" si="15"/>
        <v>36683</v>
      </c>
      <c r="N86">
        <f t="shared" si="16"/>
        <v>80936.399999999994</v>
      </c>
      <c r="O86">
        <f t="shared" si="17"/>
        <v>72014</v>
      </c>
      <c r="Q86">
        <v>1113</v>
      </c>
      <c r="R86">
        <v>-173</v>
      </c>
      <c r="T86">
        <v>-2088.6000000000058</v>
      </c>
      <c r="U86">
        <v>-1200.4000000000087</v>
      </c>
      <c r="W86">
        <v>3521.3999999999996</v>
      </c>
      <c r="X86">
        <v>1233.1999999999998</v>
      </c>
      <c r="AB86">
        <v>80936.399999999994</v>
      </c>
      <c r="AC86">
        <v>1.3723738639227838</v>
      </c>
      <c r="AK86">
        <v>80936.399999999994</v>
      </c>
      <c r="AL86">
        <v>1.3723738639227838</v>
      </c>
    </row>
    <row r="87" spans="2:38" x14ac:dyDescent="0.25">
      <c r="B87">
        <v>65984</v>
      </c>
      <c r="C87">
        <v>22301</v>
      </c>
      <c r="D87">
        <v>10010</v>
      </c>
      <c r="E87">
        <v>81274</v>
      </c>
      <c r="F87">
        <v>73649</v>
      </c>
      <c r="H87">
        <v>62356</v>
      </c>
      <c r="J87">
        <f t="shared" si="12"/>
        <v>50643.6</v>
      </c>
      <c r="K87">
        <f t="shared" si="13"/>
        <v>1.2312710786752916</v>
      </c>
      <c r="L87">
        <f t="shared" si="14"/>
        <v>81274</v>
      </c>
      <c r="M87">
        <f t="shared" si="15"/>
        <v>10010</v>
      </c>
      <c r="N87">
        <f t="shared" si="16"/>
        <v>50643.6</v>
      </c>
      <c r="O87">
        <f t="shared" si="17"/>
        <v>71264</v>
      </c>
      <c r="Q87">
        <v>118</v>
      </c>
      <c r="R87">
        <v>-771</v>
      </c>
      <c r="T87">
        <v>-2197.2000000000044</v>
      </c>
      <c r="U87">
        <v>613</v>
      </c>
      <c r="W87">
        <v>3347.6</v>
      </c>
      <c r="X87">
        <v>861</v>
      </c>
      <c r="Z87">
        <v>50643.6</v>
      </c>
      <c r="AA87">
        <v>1.2312710786752916</v>
      </c>
      <c r="AK87">
        <v>50643.6</v>
      </c>
      <c r="AL87">
        <v>1.2312710786752916</v>
      </c>
    </row>
    <row r="88" spans="2:38" x14ac:dyDescent="0.25">
      <c r="B88">
        <v>26102</v>
      </c>
      <c r="C88">
        <v>87451</v>
      </c>
      <c r="D88">
        <v>98457</v>
      </c>
      <c r="E88">
        <v>4616</v>
      </c>
      <c r="F88">
        <v>112056</v>
      </c>
      <c r="H88">
        <v>89022</v>
      </c>
      <c r="J88">
        <f t="shared" si="12"/>
        <v>65736.399999999994</v>
      </c>
      <c r="K88">
        <f t="shared" si="13"/>
        <v>1.3542268819101746</v>
      </c>
      <c r="L88">
        <f t="shared" si="14"/>
        <v>112056</v>
      </c>
      <c r="M88">
        <f t="shared" si="15"/>
        <v>4616</v>
      </c>
      <c r="N88">
        <f t="shared" si="16"/>
        <v>65736.399999999994</v>
      </c>
      <c r="O88">
        <f t="shared" si="17"/>
        <v>107440</v>
      </c>
      <c r="Q88">
        <v>3168</v>
      </c>
      <c r="R88">
        <v>-1412</v>
      </c>
      <c r="T88">
        <v>-1421.6000000000058</v>
      </c>
      <c r="U88">
        <v>558.99999999999272</v>
      </c>
      <c r="W88">
        <v>3471.2</v>
      </c>
      <c r="X88">
        <v>1570.1999999999998</v>
      </c>
      <c r="AB88">
        <v>65736.399999999994</v>
      </c>
      <c r="AC88">
        <v>1.3542268819101746</v>
      </c>
      <c r="AI88">
        <v>65736.399999999994</v>
      </c>
      <c r="AJ88">
        <v>1.3542268819101746</v>
      </c>
    </row>
    <row r="89" spans="2:38" x14ac:dyDescent="0.25">
      <c r="B89">
        <v>103128</v>
      </c>
      <c r="C89">
        <v>52409</v>
      </c>
      <c r="D89">
        <v>90992</v>
      </c>
      <c r="E89">
        <v>6596</v>
      </c>
      <c r="F89">
        <v>23537</v>
      </c>
      <c r="H89">
        <v>106467</v>
      </c>
      <c r="J89">
        <f t="shared" si="12"/>
        <v>55332.4</v>
      </c>
      <c r="K89">
        <f t="shared" si="13"/>
        <v>1.9241348649254324</v>
      </c>
      <c r="L89">
        <f t="shared" si="14"/>
        <v>103128</v>
      </c>
      <c r="M89">
        <f t="shared" si="15"/>
        <v>6596</v>
      </c>
      <c r="N89">
        <f t="shared" si="16"/>
        <v>55332.4</v>
      </c>
      <c r="O89">
        <f t="shared" si="17"/>
        <v>96532</v>
      </c>
      <c r="Q89">
        <v>5484</v>
      </c>
      <c r="R89">
        <v>54</v>
      </c>
      <c r="T89">
        <v>-755.59999999999854</v>
      </c>
      <c r="U89">
        <v>13</v>
      </c>
      <c r="W89">
        <v>4274.8</v>
      </c>
      <c r="X89">
        <v>320.2</v>
      </c>
      <c r="AD89">
        <v>55332.4</v>
      </c>
      <c r="AE89">
        <v>1.9241348649254324</v>
      </c>
      <c r="AK89">
        <v>55332.4</v>
      </c>
      <c r="AL89">
        <v>1.9241348649254324</v>
      </c>
    </row>
    <row r="90" spans="2:38" x14ac:dyDescent="0.25">
      <c r="B90">
        <v>26550</v>
      </c>
      <c r="C90">
        <v>49702</v>
      </c>
      <c r="D90">
        <v>18094</v>
      </c>
      <c r="E90">
        <v>8230</v>
      </c>
      <c r="F90">
        <v>11470</v>
      </c>
      <c r="H90">
        <v>81464</v>
      </c>
      <c r="J90">
        <f t="shared" si="12"/>
        <v>22809.200000000001</v>
      </c>
      <c r="K90">
        <f t="shared" si="13"/>
        <v>3.5715413078933063</v>
      </c>
      <c r="L90">
        <f t="shared" si="14"/>
        <v>49702</v>
      </c>
      <c r="M90">
        <f t="shared" si="15"/>
        <v>8230</v>
      </c>
      <c r="N90">
        <f t="shared" si="16"/>
        <v>22809.200000000001</v>
      </c>
      <c r="O90">
        <f t="shared" si="17"/>
        <v>41472</v>
      </c>
      <c r="Q90">
        <v>-700</v>
      </c>
      <c r="R90">
        <v>2012</v>
      </c>
      <c r="T90">
        <v>1235</v>
      </c>
      <c r="U90">
        <v>292.40000000000146</v>
      </c>
      <c r="W90">
        <v>2644.2000000000003</v>
      </c>
      <c r="X90">
        <v>1368.3999999999999</v>
      </c>
      <c r="AD90">
        <v>22809.200000000001</v>
      </c>
      <c r="AE90">
        <v>3.5715413078933063</v>
      </c>
      <c r="AK90">
        <v>22809.200000000001</v>
      </c>
      <c r="AL90">
        <v>3.5715413078933063</v>
      </c>
    </row>
    <row r="91" spans="2:38" x14ac:dyDescent="0.25">
      <c r="B91">
        <v>72415</v>
      </c>
      <c r="C91">
        <v>51259</v>
      </c>
      <c r="D91">
        <v>88320</v>
      </c>
      <c r="E91">
        <v>27855</v>
      </c>
      <c r="F91">
        <v>100162</v>
      </c>
      <c r="H91">
        <v>90724</v>
      </c>
      <c r="J91">
        <f t="shared" si="12"/>
        <v>68002.2</v>
      </c>
      <c r="K91">
        <f t="shared" si="13"/>
        <v>1.3341333074518178</v>
      </c>
      <c r="L91">
        <f t="shared" si="14"/>
        <v>100162</v>
      </c>
      <c r="M91">
        <f t="shared" si="15"/>
        <v>27855</v>
      </c>
      <c r="N91">
        <f t="shared" si="16"/>
        <v>68002.2</v>
      </c>
      <c r="O91">
        <f t="shared" si="17"/>
        <v>72307</v>
      </c>
      <c r="Q91">
        <v>-419</v>
      </c>
      <c r="R91">
        <v>93</v>
      </c>
      <c r="T91">
        <v>-3952.8000000000029</v>
      </c>
      <c r="U91">
        <v>-821.80000000000291</v>
      </c>
      <c r="W91">
        <v>3952.7999999999997</v>
      </c>
      <c r="X91">
        <v>2791.4</v>
      </c>
      <c r="AB91">
        <v>68002.2</v>
      </c>
      <c r="AC91">
        <v>1.3341333074518178</v>
      </c>
      <c r="AI91">
        <v>68002.2</v>
      </c>
      <c r="AJ91">
        <v>1.3341333074518178</v>
      </c>
    </row>
    <row r="92" spans="2:38" x14ac:dyDescent="0.25">
      <c r="B92">
        <v>97153</v>
      </c>
      <c r="C92">
        <v>26551</v>
      </c>
      <c r="D92">
        <v>68649</v>
      </c>
      <c r="E92">
        <v>34787</v>
      </c>
      <c r="F92">
        <v>50647</v>
      </c>
      <c r="H92">
        <v>65631</v>
      </c>
      <c r="J92">
        <f t="shared" si="12"/>
        <v>55557.4</v>
      </c>
      <c r="K92">
        <f t="shared" si="13"/>
        <v>1.1813187802164968</v>
      </c>
      <c r="L92">
        <f t="shared" si="14"/>
        <v>97153</v>
      </c>
      <c r="M92">
        <f t="shared" si="15"/>
        <v>26551</v>
      </c>
      <c r="N92">
        <f t="shared" si="16"/>
        <v>55557.4</v>
      </c>
      <c r="O92">
        <f t="shared" si="17"/>
        <v>70602</v>
      </c>
      <c r="Q92">
        <v>-6078</v>
      </c>
      <c r="R92">
        <v>-423</v>
      </c>
      <c r="T92">
        <v>847</v>
      </c>
      <c r="U92">
        <v>1217</v>
      </c>
      <c r="W92">
        <v>2390.6</v>
      </c>
      <c r="X92">
        <v>1221.0000000000002</v>
      </c>
      <c r="Z92">
        <v>55557.4</v>
      </c>
      <c r="AA92">
        <v>1.1813187802164968</v>
      </c>
      <c r="AI92">
        <v>55557.4</v>
      </c>
      <c r="AJ92">
        <v>1.1813187802164968</v>
      </c>
    </row>
    <row r="93" spans="2:38" x14ac:dyDescent="0.25">
      <c r="B93">
        <v>26522</v>
      </c>
      <c r="C93">
        <v>77237</v>
      </c>
      <c r="D93">
        <v>96560</v>
      </c>
      <c r="E93">
        <v>14056</v>
      </c>
      <c r="F93">
        <v>71679</v>
      </c>
      <c r="H93">
        <v>114593</v>
      </c>
      <c r="J93">
        <f t="shared" si="12"/>
        <v>57210.8</v>
      </c>
      <c r="K93">
        <f t="shared" si="13"/>
        <v>2.0029959378299202</v>
      </c>
      <c r="L93">
        <f t="shared" si="14"/>
        <v>96560</v>
      </c>
      <c r="M93">
        <f t="shared" si="15"/>
        <v>14056</v>
      </c>
      <c r="N93">
        <f t="shared" si="16"/>
        <v>57210.8</v>
      </c>
      <c r="O93">
        <f t="shared" si="17"/>
        <v>82504</v>
      </c>
      <c r="Q93">
        <v>5738</v>
      </c>
      <c r="R93">
        <v>2192</v>
      </c>
      <c r="T93">
        <v>753.80000000000291</v>
      </c>
      <c r="U93">
        <v>-697.39999999999418</v>
      </c>
      <c r="W93">
        <v>2197</v>
      </c>
      <c r="X93">
        <v>1193.3999999999999</v>
      </c>
      <c r="AD93">
        <v>57210.8</v>
      </c>
      <c r="AE93">
        <v>2.0029959378299202</v>
      </c>
      <c r="AK93">
        <v>57210.8</v>
      </c>
      <c r="AL93">
        <v>2.0029959378299202</v>
      </c>
    </row>
    <row r="94" spans="2:38" x14ac:dyDescent="0.25">
      <c r="B94">
        <v>115401</v>
      </c>
      <c r="C94">
        <v>43762</v>
      </c>
      <c r="D94">
        <v>90119</v>
      </c>
      <c r="E94">
        <v>114433</v>
      </c>
      <c r="F94">
        <v>49265</v>
      </c>
      <c r="H94">
        <v>92266</v>
      </c>
      <c r="J94">
        <f t="shared" si="12"/>
        <v>82596</v>
      </c>
      <c r="K94">
        <f t="shared" si="13"/>
        <v>1.1170758874521769</v>
      </c>
      <c r="L94">
        <f t="shared" si="14"/>
        <v>115401</v>
      </c>
      <c r="M94">
        <f t="shared" si="15"/>
        <v>43762</v>
      </c>
      <c r="N94">
        <f t="shared" si="16"/>
        <v>82596</v>
      </c>
      <c r="O94">
        <f t="shared" si="17"/>
        <v>71639</v>
      </c>
      <c r="Q94">
        <v>385</v>
      </c>
      <c r="R94">
        <v>142</v>
      </c>
      <c r="T94">
        <v>-183</v>
      </c>
      <c r="U94">
        <v>-793.60000000000582</v>
      </c>
      <c r="W94">
        <v>2240.2000000000003</v>
      </c>
      <c r="X94">
        <v>922.39999999999986</v>
      </c>
      <c r="AB94">
        <v>82596</v>
      </c>
      <c r="AC94">
        <v>1.1170758874521769</v>
      </c>
      <c r="AI94">
        <v>82596</v>
      </c>
      <c r="AJ94">
        <v>1.1170758874521769</v>
      </c>
    </row>
    <row r="95" spans="2:38" x14ac:dyDescent="0.25">
      <c r="B95">
        <v>107002</v>
      </c>
      <c r="C95">
        <v>83773</v>
      </c>
      <c r="D95">
        <v>71200</v>
      </c>
      <c r="E95">
        <v>51602</v>
      </c>
      <c r="F95">
        <v>115790</v>
      </c>
      <c r="H95">
        <v>142856</v>
      </c>
      <c r="J95">
        <f t="shared" si="12"/>
        <v>85873.4</v>
      </c>
      <c r="K95">
        <f t="shared" si="13"/>
        <v>1.6635652017970641</v>
      </c>
      <c r="L95">
        <f t="shared" si="14"/>
        <v>115790</v>
      </c>
      <c r="M95">
        <f t="shared" si="15"/>
        <v>51602</v>
      </c>
      <c r="N95">
        <f t="shared" si="16"/>
        <v>85873.4</v>
      </c>
      <c r="O95">
        <f t="shared" si="17"/>
        <v>64188</v>
      </c>
      <c r="Q95">
        <v>1406</v>
      </c>
      <c r="R95">
        <v>-4830</v>
      </c>
      <c r="T95">
        <v>560.59999999999127</v>
      </c>
      <c r="U95">
        <v>-195.80000000000291</v>
      </c>
      <c r="W95">
        <v>4337</v>
      </c>
      <c r="X95">
        <v>199.8</v>
      </c>
      <c r="AF95">
        <v>85873.4</v>
      </c>
      <c r="AG95">
        <v>1.6635652017970641</v>
      </c>
      <c r="AK95">
        <v>85873.4</v>
      </c>
      <c r="AL95">
        <v>1.6635652017970641</v>
      </c>
    </row>
    <row r="96" spans="2:38" x14ac:dyDescent="0.25">
      <c r="B96">
        <v>24244</v>
      </c>
      <c r="C96">
        <v>51048</v>
      </c>
      <c r="D96">
        <v>43439</v>
      </c>
      <c r="E96">
        <v>69713</v>
      </c>
      <c r="F96">
        <v>114775</v>
      </c>
      <c r="H96">
        <v>122522</v>
      </c>
      <c r="J96">
        <f t="shared" si="12"/>
        <v>60643.8</v>
      </c>
      <c r="K96">
        <f t="shared" si="13"/>
        <v>2.0203549249882098</v>
      </c>
      <c r="L96">
        <f t="shared" si="14"/>
        <v>114775</v>
      </c>
      <c r="M96">
        <f t="shared" si="15"/>
        <v>24244</v>
      </c>
      <c r="N96">
        <f t="shared" si="16"/>
        <v>60643.8</v>
      </c>
      <c r="O96">
        <f t="shared" si="17"/>
        <v>90531</v>
      </c>
      <c r="Q96">
        <v>10715</v>
      </c>
      <c r="R96">
        <v>-40</v>
      </c>
      <c r="T96">
        <v>1726.8000000000029</v>
      </c>
      <c r="U96">
        <v>618.20000000000437</v>
      </c>
      <c r="W96">
        <v>2667.6000000000004</v>
      </c>
      <c r="X96">
        <v>2126.1999999999998</v>
      </c>
      <c r="AD96">
        <v>60643.8</v>
      </c>
      <c r="AE96">
        <v>2.0203549249882098</v>
      </c>
      <c r="AK96">
        <v>60643.8</v>
      </c>
      <c r="AL96">
        <v>2.0203549249882098</v>
      </c>
    </row>
    <row r="97" spans="2:38" x14ac:dyDescent="0.25">
      <c r="B97">
        <v>110077</v>
      </c>
      <c r="C97">
        <v>27680</v>
      </c>
      <c r="D97">
        <v>50057</v>
      </c>
      <c r="E97">
        <v>34165</v>
      </c>
      <c r="F97">
        <v>35661</v>
      </c>
      <c r="H97">
        <v>75667</v>
      </c>
      <c r="J97">
        <f t="shared" si="12"/>
        <v>51528</v>
      </c>
      <c r="K97">
        <f t="shared" si="13"/>
        <v>1.4684637478652383</v>
      </c>
      <c r="L97">
        <f t="shared" si="14"/>
        <v>110077</v>
      </c>
      <c r="M97">
        <f t="shared" si="15"/>
        <v>27680</v>
      </c>
      <c r="N97">
        <f t="shared" si="16"/>
        <v>51528</v>
      </c>
      <c r="O97">
        <f t="shared" si="17"/>
        <v>82397</v>
      </c>
      <c r="Q97">
        <v>-716</v>
      </c>
      <c r="R97">
        <v>9</v>
      </c>
      <c r="T97">
        <v>360</v>
      </c>
      <c r="U97">
        <v>-1265.4000000000015</v>
      </c>
      <c r="W97">
        <v>2588.8000000000002</v>
      </c>
      <c r="X97">
        <v>1268.1999999999998</v>
      </c>
      <c r="AD97">
        <v>51528</v>
      </c>
      <c r="AE97">
        <v>1.4684637478652383</v>
      </c>
      <c r="AI97">
        <v>51528</v>
      </c>
      <c r="AJ97">
        <v>1.4684637478652383</v>
      </c>
    </row>
    <row r="98" spans="2:38" x14ac:dyDescent="0.25">
      <c r="B98">
        <v>39280</v>
      </c>
      <c r="C98">
        <v>117276</v>
      </c>
      <c r="D98">
        <v>25076</v>
      </c>
      <c r="E98">
        <v>101449</v>
      </c>
      <c r="F98">
        <v>116319</v>
      </c>
      <c r="H98">
        <v>103954</v>
      </c>
      <c r="J98">
        <f t="shared" si="12"/>
        <v>79880</v>
      </c>
      <c r="K98">
        <f t="shared" ref="K98:K129" si="18">H98/J98</f>
        <v>1.3013770655983976</v>
      </c>
      <c r="L98">
        <f t="shared" si="14"/>
        <v>117276</v>
      </c>
      <c r="M98">
        <f t="shared" si="15"/>
        <v>25076</v>
      </c>
      <c r="N98">
        <f t="shared" si="16"/>
        <v>79880</v>
      </c>
      <c r="O98">
        <f t="shared" si="17"/>
        <v>92200</v>
      </c>
      <c r="Q98">
        <v>4939</v>
      </c>
      <c r="R98">
        <v>132</v>
      </c>
      <c r="T98">
        <v>1160</v>
      </c>
      <c r="U98">
        <v>1072</v>
      </c>
      <c r="W98">
        <v>3366.8</v>
      </c>
      <c r="X98">
        <v>1255.1999999999998</v>
      </c>
      <c r="AB98">
        <v>79880</v>
      </c>
      <c r="AC98">
        <v>1.3013770655983976</v>
      </c>
      <c r="AI98">
        <v>79880</v>
      </c>
      <c r="AJ98">
        <v>1.3013770655983976</v>
      </c>
    </row>
    <row r="99" spans="2:38" x14ac:dyDescent="0.25">
      <c r="B99">
        <v>86018</v>
      </c>
      <c r="C99">
        <v>107761</v>
      </c>
      <c r="D99">
        <v>11892</v>
      </c>
      <c r="E99">
        <v>31178</v>
      </c>
      <c r="F99">
        <v>74595</v>
      </c>
      <c r="H99">
        <v>87022</v>
      </c>
      <c r="J99">
        <f t="shared" si="12"/>
        <v>62288.800000000003</v>
      </c>
      <c r="K99">
        <f t="shared" si="18"/>
        <v>1.3970729890445794</v>
      </c>
      <c r="L99">
        <f t="shared" si="14"/>
        <v>107761</v>
      </c>
      <c r="M99">
        <f t="shared" si="15"/>
        <v>11892</v>
      </c>
      <c r="N99">
        <f t="shared" si="16"/>
        <v>62288.800000000003</v>
      </c>
      <c r="O99">
        <f t="shared" si="17"/>
        <v>95869</v>
      </c>
      <c r="Q99">
        <v>10270</v>
      </c>
      <c r="R99">
        <v>2045</v>
      </c>
      <c r="T99">
        <v>-810.19999999999709</v>
      </c>
      <c r="U99">
        <v>1004</v>
      </c>
      <c r="W99">
        <v>3507</v>
      </c>
      <c r="X99">
        <v>1994.4</v>
      </c>
      <c r="AB99">
        <v>62288.800000000003</v>
      </c>
      <c r="AC99">
        <v>1.3970729890445794</v>
      </c>
      <c r="AI99">
        <v>62288.800000000003</v>
      </c>
      <c r="AJ99">
        <v>1.3970729890445794</v>
      </c>
    </row>
    <row r="100" spans="2:38" x14ac:dyDescent="0.25">
      <c r="B100">
        <v>91499</v>
      </c>
      <c r="C100">
        <v>19944</v>
      </c>
      <c r="D100">
        <v>10602</v>
      </c>
      <c r="E100">
        <v>76626</v>
      </c>
      <c r="F100">
        <v>7738</v>
      </c>
      <c r="H100">
        <v>94766</v>
      </c>
      <c r="J100">
        <f t="shared" si="12"/>
        <v>41281.800000000003</v>
      </c>
      <c r="K100">
        <f t="shared" si="18"/>
        <v>2.2955878861871333</v>
      </c>
      <c r="L100">
        <f t="shared" si="14"/>
        <v>91499</v>
      </c>
      <c r="M100">
        <f t="shared" si="15"/>
        <v>7738</v>
      </c>
      <c r="N100">
        <f t="shared" si="16"/>
        <v>41281.800000000003</v>
      </c>
      <c r="O100">
        <f t="shared" si="17"/>
        <v>83761</v>
      </c>
      <c r="Q100">
        <v>7682</v>
      </c>
      <c r="R100">
        <v>-90</v>
      </c>
      <c r="T100">
        <v>2340</v>
      </c>
      <c r="U100">
        <v>129</v>
      </c>
      <c r="W100">
        <v>8340.4</v>
      </c>
      <c r="X100">
        <v>1905</v>
      </c>
      <c r="AD100">
        <v>41281.800000000003</v>
      </c>
      <c r="AE100">
        <v>2.2955878861871333</v>
      </c>
      <c r="AK100">
        <v>41281.800000000003</v>
      </c>
      <c r="AL100">
        <v>2.2955878861871333</v>
      </c>
    </row>
    <row r="101" spans="2:38" x14ac:dyDescent="0.25">
      <c r="B101">
        <v>13227</v>
      </c>
      <c r="C101">
        <v>5851</v>
      </c>
      <c r="D101">
        <v>116462</v>
      </c>
      <c r="E101">
        <v>57078</v>
      </c>
      <c r="F101">
        <v>8210</v>
      </c>
      <c r="H101">
        <v>58352</v>
      </c>
      <c r="J101">
        <f t="shared" si="12"/>
        <v>40165.599999999999</v>
      </c>
      <c r="K101">
        <f t="shared" si="18"/>
        <v>1.4527854681618102</v>
      </c>
      <c r="L101">
        <f t="shared" si="14"/>
        <v>116462</v>
      </c>
      <c r="M101">
        <f t="shared" si="15"/>
        <v>5851</v>
      </c>
      <c r="N101">
        <f t="shared" si="16"/>
        <v>40165.599999999999</v>
      </c>
      <c r="O101">
        <f t="shared" si="17"/>
        <v>110611</v>
      </c>
      <c r="Q101">
        <v>-6346</v>
      </c>
      <c r="R101">
        <v>-1202</v>
      </c>
      <c r="T101">
        <v>-1629.8000000000029</v>
      </c>
      <c r="U101">
        <v>-1944.2000000000044</v>
      </c>
      <c r="W101">
        <v>5778.2000000000007</v>
      </c>
      <c r="X101">
        <v>2121.7999999999997</v>
      </c>
      <c r="AD101">
        <v>40165.599999999999</v>
      </c>
      <c r="AE101">
        <v>1.4527854681618102</v>
      </c>
      <c r="AI101">
        <v>40165.599999999999</v>
      </c>
      <c r="AJ101">
        <v>1.4527854681618102</v>
      </c>
    </row>
    <row r="103" spans="2:38" x14ac:dyDescent="0.25">
      <c r="B103">
        <v>3208732</v>
      </c>
      <c r="C103">
        <v>3055132</v>
      </c>
      <c r="D103">
        <v>3176635</v>
      </c>
      <c r="E103">
        <v>2780770</v>
      </c>
      <c r="F103">
        <v>3271040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ADB60-5000-4782-BEFD-AEA37174A1A2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8455</v>
      </c>
      <c r="C2">
        <v>84747</v>
      </c>
      <c r="D2">
        <v>69254</v>
      </c>
      <c r="E2">
        <v>46323</v>
      </c>
      <c r="F2">
        <v>103288</v>
      </c>
      <c r="H2">
        <v>109823</v>
      </c>
      <c r="J2">
        <f t="shared" ref="J2:J33" si="0">AVERAGE(B2:F2)</f>
        <v>62413.4</v>
      </c>
      <c r="K2">
        <f t="shared" ref="K2:K33" si="1">H2/J2</f>
        <v>1.7596061102263296</v>
      </c>
      <c r="L2">
        <f t="shared" ref="L2:L33" si="2">MAX(B2:F2)</f>
        <v>103288</v>
      </c>
      <c r="M2">
        <f t="shared" ref="M2:M33" si="3">MIN(B2:F2)</f>
        <v>8455</v>
      </c>
      <c r="N2">
        <f t="shared" ref="N2:N33" si="4">AVERAGE(B2:F2)</f>
        <v>62413.4</v>
      </c>
      <c r="O2">
        <f t="shared" ref="O2:O33" si="5">L2-M2</f>
        <v>94833</v>
      </c>
      <c r="Q2">
        <v>-1984</v>
      </c>
      <c r="R2">
        <v>-15</v>
      </c>
      <c r="T2">
        <v>1897.4000000000015</v>
      </c>
      <c r="U2">
        <v>-143.40000000000146</v>
      </c>
      <c r="W2">
        <v>3420.6000000000004</v>
      </c>
      <c r="X2">
        <v>330.6</v>
      </c>
      <c r="AD2">
        <v>62413.4</v>
      </c>
      <c r="AE2">
        <v>1.7596061102263296</v>
      </c>
      <c r="AK2">
        <v>62413.4</v>
      </c>
      <c r="AL2">
        <v>1.7596061102263296</v>
      </c>
    </row>
    <row r="3" spans="1:38" x14ac:dyDescent="0.25">
      <c r="B3">
        <v>75063</v>
      </c>
      <c r="C3">
        <v>41890</v>
      </c>
      <c r="D3">
        <v>93342</v>
      </c>
      <c r="E3">
        <v>78900</v>
      </c>
      <c r="F3">
        <v>30535</v>
      </c>
      <c r="H3">
        <v>74110</v>
      </c>
      <c r="J3">
        <f t="shared" si="0"/>
        <v>63946</v>
      </c>
      <c r="K3">
        <f t="shared" si="1"/>
        <v>1.1589466112032027</v>
      </c>
      <c r="L3">
        <f t="shared" si="2"/>
        <v>93342</v>
      </c>
      <c r="M3">
        <f t="shared" si="3"/>
        <v>30535</v>
      </c>
      <c r="N3">
        <f t="shared" si="4"/>
        <v>63946</v>
      </c>
      <c r="O3">
        <f t="shared" si="5"/>
        <v>62807</v>
      </c>
      <c r="Q3">
        <v>-1781</v>
      </c>
      <c r="R3">
        <v>1283</v>
      </c>
      <c r="T3">
        <v>-4245.1999999999971</v>
      </c>
      <c r="U3">
        <v>-1198.1999999999971</v>
      </c>
      <c r="W3">
        <v>4245.2</v>
      </c>
      <c r="X3">
        <v>1871.7999999999997</v>
      </c>
      <c r="AB3">
        <v>63946</v>
      </c>
      <c r="AC3">
        <v>1.1589466112032027</v>
      </c>
      <c r="AI3">
        <v>63946</v>
      </c>
      <c r="AJ3">
        <v>1.1589466112032027</v>
      </c>
    </row>
    <row r="4" spans="1:38" x14ac:dyDescent="0.25">
      <c r="B4">
        <v>90934</v>
      </c>
      <c r="C4">
        <v>30944</v>
      </c>
      <c r="D4">
        <v>74532</v>
      </c>
      <c r="E4">
        <v>68842</v>
      </c>
      <c r="F4">
        <v>74512</v>
      </c>
      <c r="H4">
        <v>85728</v>
      </c>
      <c r="J4">
        <f t="shared" si="0"/>
        <v>67952.800000000003</v>
      </c>
      <c r="K4">
        <f t="shared" si="1"/>
        <v>1.2615815683827598</v>
      </c>
      <c r="L4">
        <f t="shared" si="2"/>
        <v>90934</v>
      </c>
      <c r="M4">
        <f t="shared" si="3"/>
        <v>30944</v>
      </c>
      <c r="N4">
        <f t="shared" si="4"/>
        <v>67952.800000000003</v>
      </c>
      <c r="O4">
        <f t="shared" si="5"/>
        <v>59990</v>
      </c>
      <c r="Q4">
        <v>-864</v>
      </c>
      <c r="R4">
        <v>-770</v>
      </c>
      <c r="T4">
        <v>-386</v>
      </c>
      <c r="U4">
        <v>-405.59999999999127</v>
      </c>
      <c r="W4">
        <v>2210.8000000000002</v>
      </c>
      <c r="X4">
        <v>1329.6</v>
      </c>
      <c r="AB4">
        <v>67952.800000000003</v>
      </c>
      <c r="AC4">
        <v>1.2615815683827598</v>
      </c>
      <c r="AI4">
        <v>67952.800000000003</v>
      </c>
      <c r="AJ4">
        <v>1.2615815683827598</v>
      </c>
    </row>
    <row r="5" spans="1:38" x14ac:dyDescent="0.25">
      <c r="B5">
        <v>53001</v>
      </c>
      <c r="C5">
        <v>104528</v>
      </c>
      <c r="D5">
        <v>30810</v>
      </c>
      <c r="E5">
        <v>9126</v>
      </c>
      <c r="F5">
        <v>30728</v>
      </c>
      <c r="H5">
        <v>104995</v>
      </c>
      <c r="J5">
        <f t="shared" si="0"/>
        <v>45638.6</v>
      </c>
      <c r="K5">
        <f t="shared" si="1"/>
        <v>2.3005745136792104</v>
      </c>
      <c r="L5">
        <f t="shared" si="2"/>
        <v>104528</v>
      </c>
      <c r="M5">
        <f t="shared" si="3"/>
        <v>9126</v>
      </c>
      <c r="N5">
        <f t="shared" si="4"/>
        <v>45638.6</v>
      </c>
      <c r="O5">
        <f t="shared" si="5"/>
        <v>95402</v>
      </c>
      <c r="Q5">
        <v>4750</v>
      </c>
      <c r="R5">
        <v>228</v>
      </c>
      <c r="T5">
        <v>1014.1999999999971</v>
      </c>
      <c r="U5">
        <v>578.59999999999854</v>
      </c>
      <c r="W5">
        <v>3881.3999999999996</v>
      </c>
      <c r="X5">
        <v>1902.6000000000001</v>
      </c>
      <c r="AD5">
        <v>45638.6</v>
      </c>
      <c r="AE5">
        <v>2.3005745136792104</v>
      </c>
      <c r="AK5">
        <v>45638.6</v>
      </c>
      <c r="AL5">
        <v>2.3005745136792104</v>
      </c>
    </row>
    <row r="6" spans="1:38" x14ac:dyDescent="0.25">
      <c r="B6">
        <v>21094</v>
      </c>
      <c r="C6">
        <v>82144</v>
      </c>
      <c r="D6">
        <v>116489</v>
      </c>
      <c r="E6">
        <v>28387</v>
      </c>
      <c r="F6">
        <v>33811</v>
      </c>
      <c r="H6">
        <v>102221</v>
      </c>
      <c r="J6">
        <f t="shared" si="0"/>
        <v>56385</v>
      </c>
      <c r="K6">
        <f t="shared" si="1"/>
        <v>1.812911235257604</v>
      </c>
      <c r="L6">
        <f t="shared" si="2"/>
        <v>116489</v>
      </c>
      <c r="M6">
        <f t="shared" si="3"/>
        <v>21094</v>
      </c>
      <c r="N6">
        <f t="shared" si="4"/>
        <v>56385</v>
      </c>
      <c r="O6">
        <f t="shared" si="5"/>
        <v>95395</v>
      </c>
      <c r="Q6">
        <v>-2698</v>
      </c>
      <c r="R6">
        <v>-186</v>
      </c>
      <c r="T6">
        <v>1158</v>
      </c>
      <c r="U6">
        <v>1366.4000000000015</v>
      </c>
      <c r="W6">
        <v>2467.6000000000004</v>
      </c>
      <c r="X6">
        <v>1517.6</v>
      </c>
      <c r="AD6">
        <v>56385</v>
      </c>
      <c r="AE6">
        <v>1.812911235257604</v>
      </c>
      <c r="AK6">
        <v>56385</v>
      </c>
      <c r="AL6">
        <v>1.812911235257604</v>
      </c>
    </row>
    <row r="7" spans="1:38" x14ac:dyDescent="0.25">
      <c r="B7">
        <v>76211</v>
      </c>
      <c r="C7">
        <v>21177</v>
      </c>
      <c r="D7">
        <v>18246</v>
      </c>
      <c r="E7">
        <v>65988</v>
      </c>
      <c r="F7">
        <v>70633</v>
      </c>
      <c r="H7">
        <v>113991</v>
      </c>
      <c r="J7">
        <f t="shared" si="0"/>
        <v>50451</v>
      </c>
      <c r="K7">
        <f t="shared" si="1"/>
        <v>2.259439852530178</v>
      </c>
      <c r="L7">
        <f t="shared" si="2"/>
        <v>76211</v>
      </c>
      <c r="M7">
        <f t="shared" si="3"/>
        <v>18246</v>
      </c>
      <c r="N7">
        <f t="shared" si="4"/>
        <v>50451</v>
      </c>
      <c r="O7">
        <f t="shared" si="5"/>
        <v>57965</v>
      </c>
      <c r="Q7">
        <v>4275</v>
      </c>
      <c r="R7">
        <v>4339</v>
      </c>
      <c r="T7">
        <v>783.59999999999854</v>
      </c>
      <c r="U7">
        <v>-194.19999999999709</v>
      </c>
      <c r="W7">
        <v>1590.3999999999999</v>
      </c>
      <c r="X7">
        <v>330.59999999999997</v>
      </c>
      <c r="AD7">
        <v>50451</v>
      </c>
      <c r="AE7">
        <v>2.259439852530178</v>
      </c>
      <c r="AK7">
        <v>50451</v>
      </c>
      <c r="AL7">
        <v>2.259439852530178</v>
      </c>
    </row>
    <row r="8" spans="1:38" x14ac:dyDescent="0.25">
      <c r="B8">
        <v>104303</v>
      </c>
      <c r="C8">
        <v>63104</v>
      </c>
      <c r="D8">
        <v>31623</v>
      </c>
      <c r="E8">
        <v>3510</v>
      </c>
      <c r="F8">
        <v>19770</v>
      </c>
      <c r="H8">
        <v>109083</v>
      </c>
      <c r="J8">
        <f t="shared" si="0"/>
        <v>44462</v>
      </c>
      <c r="K8">
        <f t="shared" si="1"/>
        <v>2.4533984076289865</v>
      </c>
      <c r="L8">
        <f t="shared" si="2"/>
        <v>104303</v>
      </c>
      <c r="M8">
        <f t="shared" si="3"/>
        <v>3510</v>
      </c>
      <c r="N8">
        <f t="shared" si="4"/>
        <v>44462</v>
      </c>
      <c r="O8">
        <f t="shared" si="5"/>
        <v>100793</v>
      </c>
      <c r="Q8">
        <v>4410</v>
      </c>
      <c r="R8">
        <v>-175</v>
      </c>
      <c r="T8">
        <v>-605.19999999999709</v>
      </c>
      <c r="U8">
        <v>-879.59999999999854</v>
      </c>
      <c r="W8">
        <v>2995.2</v>
      </c>
      <c r="X8">
        <v>1907.1999999999998</v>
      </c>
      <c r="AD8">
        <v>44462</v>
      </c>
      <c r="AE8">
        <v>2.4533984076289865</v>
      </c>
      <c r="AK8">
        <v>44462</v>
      </c>
      <c r="AL8">
        <v>2.4533984076289865</v>
      </c>
    </row>
    <row r="9" spans="1:38" x14ac:dyDescent="0.25">
      <c r="B9">
        <v>10101</v>
      </c>
      <c r="C9">
        <v>36270</v>
      </c>
      <c r="D9">
        <v>90262</v>
      </c>
      <c r="E9">
        <v>44052</v>
      </c>
      <c r="F9">
        <v>34844</v>
      </c>
      <c r="H9">
        <v>89354</v>
      </c>
      <c r="J9">
        <f t="shared" si="0"/>
        <v>43105.8</v>
      </c>
      <c r="K9">
        <f t="shared" si="1"/>
        <v>2.0728997025922262</v>
      </c>
      <c r="L9">
        <f t="shared" si="2"/>
        <v>90262</v>
      </c>
      <c r="M9">
        <f t="shared" si="3"/>
        <v>10101</v>
      </c>
      <c r="N9">
        <f t="shared" si="4"/>
        <v>43105.8</v>
      </c>
      <c r="O9">
        <f t="shared" si="5"/>
        <v>80161</v>
      </c>
      <c r="Q9">
        <v>-5233</v>
      </c>
      <c r="R9">
        <v>-5252</v>
      </c>
      <c r="T9">
        <v>-1051.1999999999971</v>
      </c>
      <c r="U9">
        <v>694.40000000000146</v>
      </c>
      <c r="W9">
        <v>2533.1999999999998</v>
      </c>
      <c r="X9">
        <v>1459.6</v>
      </c>
      <c r="AD9">
        <v>43105.8</v>
      </c>
      <c r="AE9">
        <v>2.0728997025922262</v>
      </c>
      <c r="AK9">
        <v>43105.8</v>
      </c>
      <c r="AL9">
        <v>2.0728997025922262</v>
      </c>
    </row>
    <row r="10" spans="1:38" x14ac:dyDescent="0.25">
      <c r="B10">
        <v>83985</v>
      </c>
      <c r="C10">
        <v>32618</v>
      </c>
      <c r="D10">
        <v>59588</v>
      </c>
      <c r="E10">
        <v>31786</v>
      </c>
      <c r="F10">
        <v>95247</v>
      </c>
      <c r="H10">
        <v>89895</v>
      </c>
      <c r="J10">
        <f t="shared" si="0"/>
        <v>60644.800000000003</v>
      </c>
      <c r="K10">
        <f t="shared" si="1"/>
        <v>1.4823200010553255</v>
      </c>
      <c r="L10">
        <f t="shared" si="2"/>
        <v>95247</v>
      </c>
      <c r="M10">
        <f t="shared" si="3"/>
        <v>31786</v>
      </c>
      <c r="N10">
        <f t="shared" si="4"/>
        <v>60644.800000000003</v>
      </c>
      <c r="O10">
        <f t="shared" si="5"/>
        <v>63461</v>
      </c>
      <c r="Q10">
        <v>5271</v>
      </c>
      <c r="R10">
        <v>4888</v>
      </c>
      <c r="T10">
        <v>-707.59999999999854</v>
      </c>
      <c r="U10">
        <v>-953.79999999999563</v>
      </c>
      <c r="W10">
        <v>2558.8000000000002</v>
      </c>
      <c r="X10">
        <v>1143.8</v>
      </c>
      <c r="AB10">
        <v>60644.800000000003</v>
      </c>
      <c r="AC10">
        <v>1.4823200010553255</v>
      </c>
      <c r="AK10">
        <v>60644.800000000003</v>
      </c>
      <c r="AL10">
        <v>1.4823200010553255</v>
      </c>
    </row>
    <row r="11" spans="1:38" x14ac:dyDescent="0.25">
      <c r="B11">
        <v>89499</v>
      </c>
      <c r="C11">
        <v>82802</v>
      </c>
      <c r="D11">
        <v>100456</v>
      </c>
      <c r="E11">
        <v>86797</v>
      </c>
      <c r="F11">
        <v>41086</v>
      </c>
      <c r="H11">
        <v>121523</v>
      </c>
      <c r="J11">
        <f t="shared" si="0"/>
        <v>80128</v>
      </c>
      <c r="K11">
        <f t="shared" si="1"/>
        <v>1.5166109225239617</v>
      </c>
      <c r="L11">
        <f t="shared" si="2"/>
        <v>100456</v>
      </c>
      <c r="M11">
        <f t="shared" si="3"/>
        <v>41086</v>
      </c>
      <c r="N11">
        <f t="shared" si="4"/>
        <v>80128</v>
      </c>
      <c r="O11">
        <f t="shared" si="5"/>
        <v>59370</v>
      </c>
      <c r="Q11">
        <v>-2092</v>
      </c>
      <c r="R11">
        <v>1</v>
      </c>
      <c r="T11">
        <v>1949.1999999999971</v>
      </c>
      <c r="U11">
        <v>455</v>
      </c>
      <c r="W11">
        <v>2204</v>
      </c>
      <c r="X11">
        <v>503.4</v>
      </c>
      <c r="AF11">
        <v>80128</v>
      </c>
      <c r="AG11">
        <v>1.5166109225239617</v>
      </c>
      <c r="AK11">
        <v>80128</v>
      </c>
      <c r="AL11">
        <v>1.5166109225239617</v>
      </c>
    </row>
    <row r="12" spans="1:38" x14ac:dyDescent="0.25">
      <c r="B12">
        <v>104903</v>
      </c>
      <c r="C12">
        <v>27823</v>
      </c>
      <c r="D12">
        <v>81071</v>
      </c>
      <c r="E12">
        <v>36073</v>
      </c>
      <c r="F12">
        <v>28897</v>
      </c>
      <c r="H12">
        <v>60569</v>
      </c>
      <c r="J12">
        <f t="shared" si="0"/>
        <v>55753.4</v>
      </c>
      <c r="K12">
        <f t="shared" si="1"/>
        <v>1.0863732077326225</v>
      </c>
      <c r="L12">
        <f t="shared" si="2"/>
        <v>104903</v>
      </c>
      <c r="M12">
        <f t="shared" si="3"/>
        <v>27823</v>
      </c>
      <c r="N12">
        <f t="shared" si="4"/>
        <v>55753.4</v>
      </c>
      <c r="O12">
        <f t="shared" si="5"/>
        <v>77080</v>
      </c>
      <c r="Q12">
        <v>3866</v>
      </c>
      <c r="R12">
        <v>0</v>
      </c>
      <c r="T12">
        <v>-752.79999999999563</v>
      </c>
      <c r="U12">
        <v>81.80000000000291</v>
      </c>
      <c r="W12">
        <v>2132.8000000000002</v>
      </c>
      <c r="X12">
        <v>2019</v>
      </c>
      <c r="Z12">
        <v>55753.4</v>
      </c>
      <c r="AA12">
        <v>1.0863732077326225</v>
      </c>
      <c r="AI12">
        <v>55753.4</v>
      </c>
      <c r="AJ12">
        <v>1.0863732077326225</v>
      </c>
    </row>
    <row r="13" spans="1:38" x14ac:dyDescent="0.25">
      <c r="B13">
        <v>7146</v>
      </c>
      <c r="C13">
        <v>54051</v>
      </c>
      <c r="D13">
        <v>89778</v>
      </c>
      <c r="E13">
        <v>32082</v>
      </c>
      <c r="F13">
        <v>6612</v>
      </c>
      <c r="H13">
        <v>48853</v>
      </c>
      <c r="J13">
        <f t="shared" si="0"/>
        <v>37933.800000000003</v>
      </c>
      <c r="K13">
        <f t="shared" si="1"/>
        <v>1.2878488313852026</v>
      </c>
      <c r="L13">
        <f t="shared" si="2"/>
        <v>89778</v>
      </c>
      <c r="M13">
        <f t="shared" si="3"/>
        <v>6612</v>
      </c>
      <c r="N13">
        <f t="shared" si="4"/>
        <v>37933.800000000003</v>
      </c>
      <c r="O13">
        <f t="shared" si="5"/>
        <v>83166</v>
      </c>
      <c r="Q13">
        <v>1375</v>
      </c>
      <c r="R13">
        <v>-274</v>
      </c>
      <c r="T13">
        <v>591</v>
      </c>
      <c r="U13">
        <v>-1330.3999999999942</v>
      </c>
      <c r="W13">
        <v>2530.1999999999998</v>
      </c>
      <c r="X13">
        <v>1398.8000000000002</v>
      </c>
      <c r="Z13">
        <v>37933.800000000003</v>
      </c>
      <c r="AA13">
        <v>1.2878488313852026</v>
      </c>
      <c r="AI13">
        <v>37933.800000000003</v>
      </c>
      <c r="AJ13">
        <v>1.2878488313852026</v>
      </c>
    </row>
    <row r="14" spans="1:38" x14ac:dyDescent="0.25">
      <c r="B14">
        <v>108715</v>
      </c>
      <c r="C14">
        <v>32349</v>
      </c>
      <c r="D14">
        <v>5965</v>
      </c>
      <c r="E14">
        <v>36122</v>
      </c>
      <c r="F14">
        <v>85847</v>
      </c>
      <c r="H14">
        <v>104291</v>
      </c>
      <c r="J14">
        <f t="shared" si="0"/>
        <v>53799.6</v>
      </c>
      <c r="K14">
        <f t="shared" si="1"/>
        <v>1.9385088364969256</v>
      </c>
      <c r="L14">
        <f t="shared" si="2"/>
        <v>108715</v>
      </c>
      <c r="M14">
        <f t="shared" si="3"/>
        <v>5965</v>
      </c>
      <c r="N14">
        <f t="shared" si="4"/>
        <v>53799.6</v>
      </c>
      <c r="O14">
        <f t="shared" si="5"/>
        <v>102750</v>
      </c>
      <c r="Q14">
        <v>8228</v>
      </c>
      <c r="R14">
        <v>1686</v>
      </c>
      <c r="T14">
        <v>-1206</v>
      </c>
      <c r="U14">
        <v>25.400000000001455</v>
      </c>
      <c r="W14">
        <v>1903.2</v>
      </c>
      <c r="X14">
        <v>29.4</v>
      </c>
      <c r="AD14">
        <v>53799.6</v>
      </c>
      <c r="AE14">
        <v>1.9385088364969256</v>
      </c>
      <c r="AK14">
        <v>53799.6</v>
      </c>
      <c r="AL14">
        <v>1.9385088364969256</v>
      </c>
    </row>
    <row r="15" spans="1:38" x14ac:dyDescent="0.25">
      <c r="B15">
        <v>89902</v>
      </c>
      <c r="C15">
        <v>78024</v>
      </c>
      <c r="D15">
        <v>77679</v>
      </c>
      <c r="E15">
        <v>77953</v>
      </c>
      <c r="F15">
        <v>111987</v>
      </c>
      <c r="H15">
        <v>131478</v>
      </c>
      <c r="J15">
        <f t="shared" si="0"/>
        <v>87109</v>
      </c>
      <c r="K15">
        <f t="shared" si="1"/>
        <v>1.509350354153991</v>
      </c>
      <c r="L15">
        <f t="shared" si="2"/>
        <v>111987</v>
      </c>
      <c r="M15">
        <f t="shared" si="3"/>
        <v>77679</v>
      </c>
      <c r="N15">
        <f t="shared" si="4"/>
        <v>87109</v>
      </c>
      <c r="O15">
        <f t="shared" si="5"/>
        <v>34308</v>
      </c>
      <c r="Q15">
        <v>-1485</v>
      </c>
      <c r="R15">
        <v>-27</v>
      </c>
      <c r="T15">
        <v>738.39999999999418</v>
      </c>
      <c r="U15">
        <v>1762.1999999999971</v>
      </c>
      <c r="W15">
        <v>5520.4</v>
      </c>
      <c r="X15">
        <v>2696.2</v>
      </c>
      <c r="AF15">
        <v>87109</v>
      </c>
      <c r="AG15">
        <v>1.509350354153991</v>
      </c>
      <c r="AK15">
        <v>87109</v>
      </c>
      <c r="AL15">
        <v>1.509350354153991</v>
      </c>
    </row>
    <row r="16" spans="1:38" x14ac:dyDescent="0.25">
      <c r="B16">
        <v>24458</v>
      </c>
      <c r="C16">
        <v>6566</v>
      </c>
      <c r="D16">
        <v>70323</v>
      </c>
      <c r="E16">
        <v>109576</v>
      </c>
      <c r="F16">
        <v>112420</v>
      </c>
      <c r="H16">
        <v>101545</v>
      </c>
      <c r="J16">
        <f t="shared" si="0"/>
        <v>64668.6</v>
      </c>
      <c r="K16">
        <f t="shared" si="1"/>
        <v>1.5702365599378989</v>
      </c>
      <c r="L16">
        <f t="shared" si="2"/>
        <v>112420</v>
      </c>
      <c r="M16">
        <f t="shared" si="3"/>
        <v>6566</v>
      </c>
      <c r="N16">
        <f t="shared" si="4"/>
        <v>64668.6</v>
      </c>
      <c r="O16">
        <f t="shared" si="5"/>
        <v>105854</v>
      </c>
      <c r="Q16">
        <v>562</v>
      </c>
      <c r="R16">
        <v>92</v>
      </c>
      <c r="T16">
        <v>2455.1999999999971</v>
      </c>
      <c r="U16">
        <v>425.79999999999563</v>
      </c>
      <c r="W16">
        <v>3840.3999999999996</v>
      </c>
      <c r="X16">
        <v>2500.1999999999998</v>
      </c>
      <c r="AF16">
        <v>64668.6</v>
      </c>
      <c r="AG16">
        <v>1.5702365599378989</v>
      </c>
      <c r="AK16">
        <v>64668.6</v>
      </c>
      <c r="AL16">
        <v>1.5702365599378989</v>
      </c>
    </row>
    <row r="17" spans="2:38" x14ac:dyDescent="0.25">
      <c r="B17">
        <v>29608</v>
      </c>
      <c r="C17">
        <v>107630</v>
      </c>
      <c r="D17">
        <v>88696</v>
      </c>
      <c r="E17">
        <v>53941</v>
      </c>
      <c r="F17">
        <v>65045</v>
      </c>
      <c r="H17">
        <v>112831</v>
      </c>
      <c r="J17">
        <f t="shared" si="0"/>
        <v>68984</v>
      </c>
      <c r="K17">
        <f t="shared" si="1"/>
        <v>1.6356111562101356</v>
      </c>
      <c r="L17">
        <f t="shared" si="2"/>
        <v>107630</v>
      </c>
      <c r="M17">
        <f t="shared" si="3"/>
        <v>29608</v>
      </c>
      <c r="N17">
        <f t="shared" si="4"/>
        <v>68984</v>
      </c>
      <c r="O17">
        <f t="shared" si="5"/>
        <v>78022</v>
      </c>
      <c r="Q17">
        <v>655</v>
      </c>
      <c r="R17">
        <v>2261</v>
      </c>
      <c r="T17">
        <v>2416.3999999999942</v>
      </c>
      <c r="U17">
        <v>-110.80000000000291</v>
      </c>
      <c r="W17">
        <v>2657.2</v>
      </c>
      <c r="X17">
        <v>524.4</v>
      </c>
      <c r="AF17">
        <v>68984</v>
      </c>
      <c r="AG17">
        <v>1.6356111562101356</v>
      </c>
      <c r="AK17">
        <v>68984</v>
      </c>
      <c r="AL17">
        <v>1.6356111562101356</v>
      </c>
    </row>
    <row r="18" spans="2:38" x14ac:dyDescent="0.25">
      <c r="B18">
        <v>83867</v>
      </c>
      <c r="C18">
        <v>29493</v>
      </c>
      <c r="D18">
        <v>5982</v>
      </c>
      <c r="E18">
        <v>19429</v>
      </c>
      <c r="F18">
        <v>8265</v>
      </c>
      <c r="H18">
        <v>76776</v>
      </c>
      <c r="J18">
        <f t="shared" si="0"/>
        <v>29407.200000000001</v>
      </c>
      <c r="K18">
        <f t="shared" si="1"/>
        <v>2.6107891944829835</v>
      </c>
      <c r="L18">
        <f t="shared" si="2"/>
        <v>83867</v>
      </c>
      <c r="M18">
        <f t="shared" si="3"/>
        <v>5982</v>
      </c>
      <c r="N18">
        <f t="shared" si="4"/>
        <v>29407.200000000001</v>
      </c>
      <c r="O18">
        <f t="shared" si="5"/>
        <v>77885</v>
      </c>
      <c r="Q18">
        <v>-3051</v>
      </c>
      <c r="R18">
        <v>-1134</v>
      </c>
      <c r="T18">
        <v>2691.6000000000022</v>
      </c>
      <c r="U18">
        <v>-558</v>
      </c>
      <c r="W18">
        <v>4022</v>
      </c>
      <c r="X18">
        <v>1100.4000000000001</v>
      </c>
      <c r="AD18">
        <v>29407.200000000001</v>
      </c>
      <c r="AE18">
        <v>2.6107891944829835</v>
      </c>
      <c r="AK18">
        <v>29407.200000000001</v>
      </c>
      <c r="AL18">
        <v>2.6107891944829835</v>
      </c>
    </row>
    <row r="19" spans="2:38" x14ac:dyDescent="0.25">
      <c r="B19">
        <v>114432</v>
      </c>
      <c r="C19">
        <v>99094</v>
      </c>
      <c r="D19">
        <v>116506</v>
      </c>
      <c r="E19">
        <v>70369</v>
      </c>
      <c r="F19">
        <v>110243</v>
      </c>
      <c r="H19">
        <v>143591</v>
      </c>
      <c r="J19">
        <f t="shared" si="0"/>
        <v>102128.8</v>
      </c>
      <c r="K19">
        <f t="shared" si="1"/>
        <v>1.4059795082288247</v>
      </c>
      <c r="L19">
        <f t="shared" si="2"/>
        <v>116506</v>
      </c>
      <c r="M19">
        <f t="shared" si="3"/>
        <v>70369</v>
      </c>
      <c r="N19">
        <f t="shared" si="4"/>
        <v>102128.8</v>
      </c>
      <c r="O19">
        <f t="shared" si="5"/>
        <v>46137</v>
      </c>
      <c r="Q19">
        <v>-9790</v>
      </c>
      <c r="R19">
        <v>0</v>
      </c>
      <c r="T19">
        <v>-1363.3999999999942</v>
      </c>
      <c r="U19">
        <v>-1560.3999999999942</v>
      </c>
      <c r="W19">
        <v>3377</v>
      </c>
      <c r="X19">
        <v>1560.8000000000002</v>
      </c>
      <c r="AF19">
        <v>102128.8</v>
      </c>
      <c r="AG19">
        <v>1.4059795082288247</v>
      </c>
      <c r="AI19">
        <v>102128.8</v>
      </c>
      <c r="AJ19">
        <v>1.4059795082288247</v>
      </c>
    </row>
    <row r="20" spans="2:38" x14ac:dyDescent="0.25">
      <c r="B20">
        <v>115608</v>
      </c>
      <c r="C20">
        <v>47669</v>
      </c>
      <c r="D20">
        <v>61187</v>
      </c>
      <c r="E20">
        <v>11266</v>
      </c>
      <c r="F20">
        <v>67968</v>
      </c>
      <c r="H20">
        <v>82584</v>
      </c>
      <c r="J20">
        <f t="shared" si="0"/>
        <v>60739.6</v>
      </c>
      <c r="K20">
        <f t="shared" si="1"/>
        <v>1.3596401688519517</v>
      </c>
      <c r="L20">
        <f t="shared" si="2"/>
        <v>115608</v>
      </c>
      <c r="M20">
        <f t="shared" si="3"/>
        <v>11266</v>
      </c>
      <c r="N20">
        <f t="shared" si="4"/>
        <v>60739.6</v>
      </c>
      <c r="O20">
        <f t="shared" si="5"/>
        <v>104342</v>
      </c>
      <c r="Q20">
        <v>-4008</v>
      </c>
      <c r="R20">
        <v>-269</v>
      </c>
      <c r="T20">
        <v>3077.1999999999971</v>
      </c>
      <c r="U20">
        <v>1526.5999999999985</v>
      </c>
      <c r="W20">
        <v>3278.8</v>
      </c>
      <c r="X20">
        <v>1701.8000000000002</v>
      </c>
      <c r="AD20">
        <v>60739.6</v>
      </c>
      <c r="AE20">
        <v>1.3596401688519517</v>
      </c>
      <c r="AI20">
        <v>60739.6</v>
      </c>
      <c r="AJ20">
        <v>1.3596401688519517</v>
      </c>
    </row>
    <row r="21" spans="2:38" x14ac:dyDescent="0.25">
      <c r="B21">
        <v>67818</v>
      </c>
      <c r="C21">
        <v>104053</v>
      </c>
      <c r="D21">
        <v>44448</v>
      </c>
      <c r="E21">
        <v>78813</v>
      </c>
      <c r="F21">
        <v>63256</v>
      </c>
      <c r="H21">
        <v>72575</v>
      </c>
      <c r="J21">
        <f t="shared" si="0"/>
        <v>71677.600000000006</v>
      </c>
      <c r="K21">
        <f t="shared" si="1"/>
        <v>1.0125199504447693</v>
      </c>
      <c r="L21">
        <f t="shared" si="2"/>
        <v>104053</v>
      </c>
      <c r="M21">
        <f t="shared" si="3"/>
        <v>44448</v>
      </c>
      <c r="N21">
        <f t="shared" si="4"/>
        <v>71677.600000000006</v>
      </c>
      <c r="O21">
        <f t="shared" si="5"/>
        <v>59605</v>
      </c>
      <c r="Q21">
        <v>-2947</v>
      </c>
      <c r="R21">
        <v>198</v>
      </c>
      <c r="T21">
        <v>-597.19999999999709</v>
      </c>
      <c r="U21">
        <v>14.400000000008731</v>
      </c>
      <c r="W21">
        <v>1020.3999999999999</v>
      </c>
      <c r="X21">
        <v>392.8</v>
      </c>
      <c r="AB21">
        <v>71677.600000000006</v>
      </c>
      <c r="AC21">
        <v>1.0125199504447693</v>
      </c>
      <c r="AI21">
        <v>71677.600000000006</v>
      </c>
      <c r="AJ21">
        <v>1.0125199504447693</v>
      </c>
    </row>
    <row r="22" spans="2:38" x14ac:dyDescent="0.25">
      <c r="B22">
        <v>76003</v>
      </c>
      <c r="C22">
        <v>73923</v>
      </c>
      <c r="D22">
        <v>39192</v>
      </c>
      <c r="E22">
        <v>94953</v>
      </c>
      <c r="F22">
        <v>24711</v>
      </c>
      <c r="H22">
        <v>112252</v>
      </c>
      <c r="J22">
        <f t="shared" si="0"/>
        <v>61756.4</v>
      </c>
      <c r="K22">
        <f t="shared" si="1"/>
        <v>1.8176577650251633</v>
      </c>
      <c r="L22">
        <f t="shared" si="2"/>
        <v>94953</v>
      </c>
      <c r="M22">
        <f t="shared" si="3"/>
        <v>24711</v>
      </c>
      <c r="N22">
        <f t="shared" si="4"/>
        <v>61756.4</v>
      </c>
      <c r="O22">
        <f t="shared" si="5"/>
        <v>70242</v>
      </c>
      <c r="Q22">
        <v>199</v>
      </c>
      <c r="R22">
        <v>-2</v>
      </c>
      <c r="T22">
        <v>-629.19999999999709</v>
      </c>
      <c r="U22">
        <v>-761.79999999999563</v>
      </c>
      <c r="W22">
        <v>1710.4</v>
      </c>
      <c r="X22">
        <v>1851.8</v>
      </c>
      <c r="AF22">
        <v>61756.4</v>
      </c>
      <c r="AG22">
        <v>1.8176577650251633</v>
      </c>
      <c r="AK22">
        <v>61756.4</v>
      </c>
      <c r="AL22">
        <v>1.8176577650251633</v>
      </c>
    </row>
    <row r="23" spans="2:38" x14ac:dyDescent="0.25">
      <c r="B23">
        <v>51009</v>
      </c>
      <c r="C23">
        <v>30707</v>
      </c>
      <c r="D23">
        <v>15305</v>
      </c>
      <c r="E23">
        <v>113380</v>
      </c>
      <c r="F23">
        <v>89073</v>
      </c>
      <c r="H23">
        <v>112448</v>
      </c>
      <c r="J23">
        <f t="shared" si="0"/>
        <v>59894.8</v>
      </c>
      <c r="K23">
        <f t="shared" si="1"/>
        <v>1.8774250853162544</v>
      </c>
      <c r="L23">
        <f t="shared" si="2"/>
        <v>113380</v>
      </c>
      <c r="M23">
        <f t="shared" si="3"/>
        <v>15305</v>
      </c>
      <c r="N23">
        <f t="shared" si="4"/>
        <v>59894.8</v>
      </c>
      <c r="O23">
        <f t="shared" si="5"/>
        <v>98075</v>
      </c>
      <c r="Q23">
        <v>-97</v>
      </c>
      <c r="R23">
        <v>0</v>
      </c>
      <c r="T23">
        <v>-695</v>
      </c>
      <c r="U23">
        <v>-1096.7999999999956</v>
      </c>
      <c r="W23">
        <v>5323.8000000000011</v>
      </c>
      <c r="X23">
        <v>1179.2</v>
      </c>
      <c r="AF23">
        <v>59894.8</v>
      </c>
      <c r="AG23">
        <v>1.8774250853162544</v>
      </c>
      <c r="AK23">
        <v>59894.8</v>
      </c>
      <c r="AL23">
        <v>1.8774250853162544</v>
      </c>
    </row>
    <row r="24" spans="2:38" x14ac:dyDescent="0.25">
      <c r="B24">
        <v>42329</v>
      </c>
      <c r="C24">
        <v>84967</v>
      </c>
      <c r="D24">
        <v>116353</v>
      </c>
      <c r="E24">
        <v>14430</v>
      </c>
      <c r="F24">
        <v>113043</v>
      </c>
      <c r="H24">
        <v>76394</v>
      </c>
      <c r="J24">
        <f t="shared" si="0"/>
        <v>74224.399999999994</v>
      </c>
      <c r="K24">
        <f t="shared" si="1"/>
        <v>1.0292302800696267</v>
      </c>
      <c r="L24">
        <f t="shared" si="2"/>
        <v>116353</v>
      </c>
      <c r="M24">
        <f t="shared" si="3"/>
        <v>14430</v>
      </c>
      <c r="N24">
        <f t="shared" si="4"/>
        <v>74224.399999999994</v>
      </c>
      <c r="O24">
        <f t="shared" si="5"/>
        <v>101923</v>
      </c>
      <c r="Q24">
        <v>-7861</v>
      </c>
      <c r="R24">
        <v>-3765</v>
      </c>
      <c r="T24">
        <v>276.79999999998836</v>
      </c>
      <c r="U24">
        <v>-1947.6000000000058</v>
      </c>
      <c r="W24">
        <v>3130</v>
      </c>
      <c r="X24">
        <v>2013.1999999999998</v>
      </c>
      <c r="AB24">
        <v>74224.399999999994</v>
      </c>
      <c r="AC24">
        <v>1.0292302800696267</v>
      </c>
      <c r="AI24">
        <v>74224.399999999994</v>
      </c>
      <c r="AJ24">
        <v>1.0292302800696267</v>
      </c>
    </row>
    <row r="25" spans="2:38" x14ac:dyDescent="0.25">
      <c r="B25">
        <v>34232</v>
      </c>
      <c r="C25">
        <v>39607</v>
      </c>
      <c r="D25">
        <v>72068</v>
      </c>
      <c r="E25">
        <v>77544</v>
      </c>
      <c r="F25">
        <v>34816</v>
      </c>
      <c r="H25">
        <v>105885</v>
      </c>
      <c r="J25">
        <f t="shared" si="0"/>
        <v>51653.4</v>
      </c>
      <c r="K25">
        <f t="shared" si="1"/>
        <v>2.0499134616501529</v>
      </c>
      <c r="L25">
        <f t="shared" si="2"/>
        <v>77544</v>
      </c>
      <c r="M25">
        <f t="shared" si="3"/>
        <v>34232</v>
      </c>
      <c r="N25">
        <f t="shared" si="4"/>
        <v>51653.4</v>
      </c>
      <c r="O25">
        <f t="shared" si="5"/>
        <v>43312</v>
      </c>
      <c r="Q25">
        <v>-141</v>
      </c>
      <c r="R25">
        <v>-3610</v>
      </c>
      <c r="T25">
        <v>1543.2000000000044</v>
      </c>
      <c r="U25">
        <v>537.40000000000146</v>
      </c>
      <c r="W25">
        <v>3346</v>
      </c>
      <c r="X25">
        <v>1519.4</v>
      </c>
      <c r="AD25">
        <v>51653.4</v>
      </c>
      <c r="AE25">
        <v>2.0499134616501529</v>
      </c>
      <c r="AK25">
        <v>51653.4</v>
      </c>
      <c r="AL25">
        <v>2.0499134616501529</v>
      </c>
    </row>
    <row r="26" spans="2:38" x14ac:dyDescent="0.25">
      <c r="B26">
        <v>52449</v>
      </c>
      <c r="C26">
        <v>78960</v>
      </c>
      <c r="D26">
        <v>116448</v>
      </c>
      <c r="E26">
        <v>108711</v>
      </c>
      <c r="F26">
        <v>116021</v>
      </c>
      <c r="H26">
        <v>100105</v>
      </c>
      <c r="J26">
        <f t="shared" si="0"/>
        <v>94517.8</v>
      </c>
      <c r="K26">
        <f t="shared" si="1"/>
        <v>1.0591126750728435</v>
      </c>
      <c r="L26">
        <f t="shared" si="2"/>
        <v>116448</v>
      </c>
      <c r="M26">
        <f t="shared" si="3"/>
        <v>52449</v>
      </c>
      <c r="N26">
        <f t="shared" si="4"/>
        <v>94517.8</v>
      </c>
      <c r="O26">
        <f t="shared" si="5"/>
        <v>63999</v>
      </c>
      <c r="Q26">
        <v>-5183</v>
      </c>
      <c r="R26">
        <v>-5</v>
      </c>
      <c r="T26">
        <v>-2799.8000000000029</v>
      </c>
      <c r="U26">
        <v>-632.59999999999127</v>
      </c>
      <c r="W26">
        <v>2918.6</v>
      </c>
      <c r="X26">
        <v>679</v>
      </c>
      <c r="AB26">
        <v>94517.8</v>
      </c>
      <c r="AC26">
        <v>1.0591126750728435</v>
      </c>
      <c r="AI26">
        <v>94517.8</v>
      </c>
      <c r="AJ26">
        <v>1.0591126750728435</v>
      </c>
    </row>
    <row r="27" spans="2:38" x14ac:dyDescent="0.25">
      <c r="B27">
        <v>66873</v>
      </c>
      <c r="C27">
        <v>52678</v>
      </c>
      <c r="D27">
        <v>34427</v>
      </c>
      <c r="E27">
        <v>51432</v>
      </c>
      <c r="F27">
        <v>18602</v>
      </c>
      <c r="H27">
        <v>72391</v>
      </c>
      <c r="J27">
        <f t="shared" si="0"/>
        <v>44802.400000000001</v>
      </c>
      <c r="K27">
        <f t="shared" si="1"/>
        <v>1.615783975858436</v>
      </c>
      <c r="L27">
        <f t="shared" si="2"/>
        <v>66873</v>
      </c>
      <c r="M27">
        <f t="shared" si="3"/>
        <v>18602</v>
      </c>
      <c r="N27">
        <f t="shared" si="4"/>
        <v>44802.400000000001</v>
      </c>
      <c r="O27">
        <f t="shared" si="5"/>
        <v>48271</v>
      </c>
      <c r="Q27">
        <v>-3746</v>
      </c>
      <c r="R27">
        <v>1239</v>
      </c>
      <c r="T27">
        <v>2195.2000000000044</v>
      </c>
      <c r="U27">
        <v>384.20000000000437</v>
      </c>
      <c r="W27">
        <v>2757.2</v>
      </c>
      <c r="X27">
        <v>1369.8000000000002</v>
      </c>
      <c r="AD27">
        <v>44802.400000000001</v>
      </c>
      <c r="AE27">
        <v>1.615783975858436</v>
      </c>
      <c r="AK27">
        <v>44802.400000000001</v>
      </c>
      <c r="AL27">
        <v>1.615783975858436</v>
      </c>
    </row>
    <row r="28" spans="2:38" x14ac:dyDescent="0.25">
      <c r="B28">
        <v>14043</v>
      </c>
      <c r="C28">
        <v>61301</v>
      </c>
      <c r="D28">
        <v>117300</v>
      </c>
      <c r="E28">
        <v>14588</v>
      </c>
      <c r="F28">
        <v>83209</v>
      </c>
      <c r="H28">
        <v>77462</v>
      </c>
      <c r="J28">
        <f t="shared" si="0"/>
        <v>58088.2</v>
      </c>
      <c r="K28">
        <f t="shared" si="1"/>
        <v>1.3335238482170217</v>
      </c>
      <c r="L28">
        <f t="shared" si="2"/>
        <v>117300</v>
      </c>
      <c r="M28">
        <f t="shared" si="3"/>
        <v>14043</v>
      </c>
      <c r="N28">
        <f t="shared" si="4"/>
        <v>58088.2</v>
      </c>
      <c r="O28">
        <f t="shared" si="5"/>
        <v>103257</v>
      </c>
      <c r="Q28">
        <v>-3103</v>
      </c>
      <c r="R28">
        <v>160</v>
      </c>
      <c r="T28">
        <v>1557.3999999999942</v>
      </c>
      <c r="U28">
        <v>1596.1999999999971</v>
      </c>
      <c r="W28">
        <v>3104.6</v>
      </c>
      <c r="X28">
        <v>2125</v>
      </c>
      <c r="Z28">
        <v>58088.2</v>
      </c>
      <c r="AA28">
        <v>1.3335238482170217</v>
      </c>
      <c r="AI28">
        <v>58088.2</v>
      </c>
      <c r="AJ28">
        <v>1.3335238482170217</v>
      </c>
    </row>
    <row r="29" spans="2:38" x14ac:dyDescent="0.25">
      <c r="B29">
        <v>46387</v>
      </c>
      <c r="C29">
        <v>30938</v>
      </c>
      <c r="D29">
        <v>99382</v>
      </c>
      <c r="E29">
        <v>79017</v>
      </c>
      <c r="F29">
        <v>57427</v>
      </c>
      <c r="H29">
        <v>104977</v>
      </c>
      <c r="J29">
        <f t="shared" si="0"/>
        <v>62630.2</v>
      </c>
      <c r="K29">
        <f t="shared" si="1"/>
        <v>1.6761402646007837</v>
      </c>
      <c r="L29">
        <f t="shared" si="2"/>
        <v>99382</v>
      </c>
      <c r="M29">
        <f t="shared" si="3"/>
        <v>30938</v>
      </c>
      <c r="N29">
        <f t="shared" si="4"/>
        <v>62630.2</v>
      </c>
      <c r="O29">
        <f t="shared" si="5"/>
        <v>68444</v>
      </c>
      <c r="Q29">
        <v>-4862</v>
      </c>
      <c r="R29">
        <v>0</v>
      </c>
      <c r="T29">
        <v>1105.5999999999985</v>
      </c>
      <c r="U29">
        <v>513.59999999999854</v>
      </c>
      <c r="W29">
        <v>1898.4</v>
      </c>
      <c r="X29">
        <v>524.4</v>
      </c>
      <c r="AF29">
        <v>62630.2</v>
      </c>
      <c r="AG29">
        <v>1.6761402646007837</v>
      </c>
      <c r="AK29">
        <v>62630.2</v>
      </c>
      <c r="AL29">
        <v>1.6761402646007837</v>
      </c>
    </row>
    <row r="30" spans="2:38" x14ac:dyDescent="0.25">
      <c r="B30">
        <v>107012</v>
      </c>
      <c r="C30">
        <v>29412</v>
      </c>
      <c r="D30">
        <v>7013</v>
      </c>
      <c r="E30">
        <v>32451</v>
      </c>
      <c r="F30">
        <v>97790</v>
      </c>
      <c r="H30">
        <v>108726</v>
      </c>
      <c r="J30">
        <f t="shared" si="0"/>
        <v>54735.6</v>
      </c>
      <c r="K30">
        <f t="shared" si="1"/>
        <v>1.9863854602854449</v>
      </c>
      <c r="L30">
        <f t="shared" si="2"/>
        <v>107012</v>
      </c>
      <c r="M30">
        <f t="shared" si="3"/>
        <v>7013</v>
      </c>
      <c r="N30">
        <f t="shared" si="4"/>
        <v>54735.6</v>
      </c>
      <c r="O30">
        <f t="shared" si="5"/>
        <v>99999</v>
      </c>
      <c r="Q30">
        <v>3069</v>
      </c>
      <c r="R30">
        <v>16</v>
      </c>
      <c r="T30">
        <v>-319.20000000000437</v>
      </c>
      <c r="U30">
        <v>512</v>
      </c>
      <c r="W30">
        <v>3766</v>
      </c>
      <c r="X30">
        <v>543.20000000000005</v>
      </c>
      <c r="AD30">
        <v>54735.6</v>
      </c>
      <c r="AE30">
        <v>1.9863854602854449</v>
      </c>
      <c r="AK30">
        <v>54735.6</v>
      </c>
      <c r="AL30">
        <v>1.9863854602854449</v>
      </c>
    </row>
    <row r="31" spans="2:38" x14ac:dyDescent="0.25">
      <c r="B31">
        <v>113220</v>
      </c>
      <c r="C31">
        <v>14039</v>
      </c>
      <c r="D31">
        <v>75248</v>
      </c>
      <c r="E31">
        <v>34804</v>
      </c>
      <c r="F31">
        <v>55209</v>
      </c>
      <c r="H31">
        <v>106655</v>
      </c>
      <c r="J31">
        <f t="shared" si="0"/>
        <v>58504</v>
      </c>
      <c r="K31">
        <f t="shared" si="1"/>
        <v>1.8230377410091618</v>
      </c>
      <c r="L31">
        <f t="shared" si="2"/>
        <v>113220</v>
      </c>
      <c r="M31">
        <f t="shared" si="3"/>
        <v>14039</v>
      </c>
      <c r="N31">
        <f t="shared" si="4"/>
        <v>58504</v>
      </c>
      <c r="O31">
        <f t="shared" si="5"/>
        <v>99181</v>
      </c>
      <c r="Q31">
        <v>137</v>
      </c>
      <c r="R31">
        <v>969</v>
      </c>
      <c r="T31">
        <v>-363.80000000000291</v>
      </c>
      <c r="U31">
        <v>662.80000000000291</v>
      </c>
      <c r="W31">
        <v>2903.7999999999997</v>
      </c>
      <c r="X31">
        <v>942.00000000000011</v>
      </c>
      <c r="AD31">
        <v>58504</v>
      </c>
      <c r="AE31">
        <v>1.8230377410091618</v>
      </c>
      <c r="AK31">
        <v>58504</v>
      </c>
      <c r="AL31">
        <v>1.8230377410091618</v>
      </c>
    </row>
    <row r="32" spans="2:38" x14ac:dyDescent="0.25">
      <c r="B32">
        <v>54032</v>
      </c>
      <c r="C32">
        <v>100399</v>
      </c>
      <c r="D32">
        <v>88582</v>
      </c>
      <c r="E32">
        <v>12708</v>
      </c>
      <c r="F32">
        <v>85546</v>
      </c>
      <c r="H32">
        <v>82512</v>
      </c>
      <c r="J32">
        <f t="shared" si="0"/>
        <v>68253.399999999994</v>
      </c>
      <c r="K32">
        <f t="shared" si="1"/>
        <v>1.2089068090380846</v>
      </c>
      <c r="L32">
        <f t="shared" si="2"/>
        <v>100399</v>
      </c>
      <c r="M32">
        <f t="shared" si="3"/>
        <v>12708</v>
      </c>
      <c r="N32">
        <f t="shared" si="4"/>
        <v>68253.399999999994</v>
      </c>
      <c r="O32">
        <f t="shared" si="5"/>
        <v>87691</v>
      </c>
      <c r="Q32">
        <v>-3711</v>
      </c>
      <c r="R32">
        <v>-5858</v>
      </c>
      <c r="T32">
        <v>455.79999999998836</v>
      </c>
      <c r="U32">
        <v>-548</v>
      </c>
      <c r="W32">
        <v>4031.8</v>
      </c>
      <c r="X32">
        <v>1206.4000000000001</v>
      </c>
      <c r="AB32">
        <v>68253.399999999994</v>
      </c>
      <c r="AC32">
        <v>1.2089068090380846</v>
      </c>
      <c r="AI32">
        <v>68253.399999999994</v>
      </c>
      <c r="AJ32">
        <v>1.2089068090380846</v>
      </c>
    </row>
    <row r="33" spans="2:38" x14ac:dyDescent="0.25">
      <c r="B33">
        <v>79616</v>
      </c>
      <c r="C33">
        <v>31408</v>
      </c>
      <c r="D33">
        <v>47028</v>
      </c>
      <c r="E33">
        <v>104534</v>
      </c>
      <c r="F33">
        <v>22023</v>
      </c>
      <c r="H33">
        <v>74453</v>
      </c>
      <c r="J33">
        <f t="shared" si="0"/>
        <v>56921.8</v>
      </c>
      <c r="K33">
        <f t="shared" si="1"/>
        <v>1.3079874494481902</v>
      </c>
      <c r="L33">
        <f t="shared" si="2"/>
        <v>104534</v>
      </c>
      <c r="M33">
        <f t="shared" si="3"/>
        <v>22023</v>
      </c>
      <c r="N33">
        <f t="shared" si="4"/>
        <v>56921.8</v>
      </c>
      <c r="O33">
        <f t="shared" si="5"/>
        <v>82511</v>
      </c>
      <c r="Q33">
        <v>-3529</v>
      </c>
      <c r="R33">
        <v>-3512</v>
      </c>
      <c r="T33">
        <v>833.80000000000291</v>
      </c>
      <c r="U33">
        <v>861.80000000000291</v>
      </c>
      <c r="W33">
        <v>1332.2</v>
      </c>
      <c r="X33">
        <v>1610.1999999999998</v>
      </c>
      <c r="Z33">
        <v>56921.8</v>
      </c>
      <c r="AA33">
        <v>1.3079874494481902</v>
      </c>
      <c r="AI33">
        <v>56921.8</v>
      </c>
      <c r="AJ33">
        <v>1.3079874494481902</v>
      </c>
    </row>
    <row r="34" spans="2:38" x14ac:dyDescent="0.25">
      <c r="B34">
        <v>8115</v>
      </c>
      <c r="C34">
        <v>52383</v>
      </c>
      <c r="D34">
        <v>53798</v>
      </c>
      <c r="E34">
        <v>54099</v>
      </c>
      <c r="F34">
        <v>49478</v>
      </c>
      <c r="H34">
        <v>96659</v>
      </c>
      <c r="J34">
        <f t="shared" ref="J34:J65" si="6">AVERAGE(B34:F34)</f>
        <v>43574.6</v>
      </c>
      <c r="K34">
        <f t="shared" ref="K34:K65" si="7">H34/J34</f>
        <v>2.218241819775741</v>
      </c>
      <c r="L34">
        <f t="shared" ref="L34:L65" si="8">MAX(B34:F34)</f>
        <v>54099</v>
      </c>
      <c r="M34">
        <f t="shared" ref="M34:M65" si="9">MIN(B34:F34)</f>
        <v>8115</v>
      </c>
      <c r="N34">
        <f t="shared" ref="N34:N65" si="10">AVERAGE(B34:F34)</f>
        <v>43574.6</v>
      </c>
      <c r="O34">
        <f t="shared" ref="O34:O65" si="11">L34-M34</f>
        <v>45984</v>
      </c>
      <c r="Q34">
        <v>6992</v>
      </c>
      <c r="R34">
        <v>2359</v>
      </c>
      <c r="T34">
        <v>918.19999999999709</v>
      </c>
      <c r="U34">
        <v>979.59999999999854</v>
      </c>
      <c r="W34">
        <v>3945.4</v>
      </c>
      <c r="X34">
        <v>3177.2000000000003</v>
      </c>
      <c r="AD34">
        <v>43574.6</v>
      </c>
      <c r="AE34">
        <v>2.218241819775741</v>
      </c>
      <c r="AK34">
        <v>43574.6</v>
      </c>
      <c r="AL34">
        <v>2.218241819775741</v>
      </c>
    </row>
    <row r="35" spans="2:38" x14ac:dyDescent="0.25">
      <c r="B35">
        <v>85855</v>
      </c>
      <c r="C35">
        <v>103214</v>
      </c>
      <c r="D35">
        <v>17804</v>
      </c>
      <c r="E35">
        <v>66470</v>
      </c>
      <c r="F35">
        <v>10983</v>
      </c>
      <c r="H35">
        <v>70279</v>
      </c>
      <c r="J35">
        <f t="shared" si="6"/>
        <v>56865.2</v>
      </c>
      <c r="K35">
        <f t="shared" si="7"/>
        <v>1.2358876782285124</v>
      </c>
      <c r="L35">
        <f t="shared" si="8"/>
        <v>103214</v>
      </c>
      <c r="M35">
        <f t="shared" si="9"/>
        <v>10983</v>
      </c>
      <c r="N35">
        <f t="shared" si="10"/>
        <v>56865.2</v>
      </c>
      <c r="O35">
        <f t="shared" si="11"/>
        <v>92231</v>
      </c>
      <c r="Q35">
        <v>-2291</v>
      </c>
      <c r="R35">
        <v>0</v>
      </c>
      <c r="T35">
        <v>-329.80000000000291</v>
      </c>
      <c r="U35">
        <v>-208.80000000000291</v>
      </c>
      <c r="W35">
        <v>3156.6</v>
      </c>
      <c r="X35">
        <v>2204</v>
      </c>
      <c r="Z35">
        <v>56865.2</v>
      </c>
      <c r="AA35">
        <v>1.2358876782285124</v>
      </c>
      <c r="AI35">
        <v>56865.2</v>
      </c>
      <c r="AJ35">
        <v>1.2358876782285124</v>
      </c>
    </row>
    <row r="36" spans="2:38" x14ac:dyDescent="0.25">
      <c r="B36">
        <v>85818</v>
      </c>
      <c r="C36">
        <v>117825</v>
      </c>
      <c r="D36">
        <v>76995</v>
      </c>
      <c r="E36">
        <v>32775</v>
      </c>
      <c r="F36">
        <v>25974</v>
      </c>
      <c r="H36">
        <v>102600</v>
      </c>
      <c r="J36">
        <f t="shared" si="6"/>
        <v>67877.399999999994</v>
      </c>
      <c r="K36">
        <f t="shared" si="7"/>
        <v>1.5115487629166704</v>
      </c>
      <c r="L36">
        <f t="shared" si="8"/>
        <v>117825</v>
      </c>
      <c r="M36">
        <f t="shared" si="9"/>
        <v>25974</v>
      </c>
      <c r="N36">
        <f t="shared" si="10"/>
        <v>67877.399999999994</v>
      </c>
      <c r="O36">
        <f t="shared" si="11"/>
        <v>91851</v>
      </c>
      <c r="Q36">
        <v>5430</v>
      </c>
      <c r="R36">
        <v>4869</v>
      </c>
      <c r="T36">
        <v>522.59999999999127</v>
      </c>
      <c r="U36">
        <v>796.39999999999418</v>
      </c>
      <c r="W36">
        <v>2460.6</v>
      </c>
      <c r="X36">
        <v>1123.5999999999999</v>
      </c>
      <c r="AB36">
        <v>67877.399999999994</v>
      </c>
      <c r="AC36">
        <v>1.5115487629166704</v>
      </c>
      <c r="AK36">
        <v>67877.399999999994</v>
      </c>
      <c r="AL36">
        <v>1.5115487629166704</v>
      </c>
    </row>
    <row r="37" spans="2:38" x14ac:dyDescent="0.25">
      <c r="B37">
        <v>20717</v>
      </c>
      <c r="C37">
        <v>23795</v>
      </c>
      <c r="D37">
        <v>32875</v>
      </c>
      <c r="E37">
        <v>57438</v>
      </c>
      <c r="F37">
        <v>60677</v>
      </c>
      <c r="H37">
        <v>59164</v>
      </c>
      <c r="J37">
        <f t="shared" si="6"/>
        <v>39100.400000000001</v>
      </c>
      <c r="K37">
        <f t="shared" si="7"/>
        <v>1.5131303004572842</v>
      </c>
      <c r="L37">
        <f t="shared" si="8"/>
        <v>60677</v>
      </c>
      <c r="M37">
        <f t="shared" si="9"/>
        <v>20717</v>
      </c>
      <c r="N37">
        <f t="shared" si="10"/>
        <v>39100.400000000001</v>
      </c>
      <c r="O37">
        <f t="shared" si="11"/>
        <v>39960</v>
      </c>
      <c r="Q37">
        <v>-5165</v>
      </c>
      <c r="R37">
        <v>829</v>
      </c>
      <c r="T37">
        <v>995</v>
      </c>
      <c r="U37">
        <v>1155.5999999999985</v>
      </c>
      <c r="W37">
        <v>1620.6</v>
      </c>
      <c r="X37">
        <v>1155.5999999999999</v>
      </c>
      <c r="AD37">
        <v>39100.400000000001</v>
      </c>
      <c r="AE37">
        <v>1.5131303004572842</v>
      </c>
      <c r="AK37">
        <v>39100.400000000001</v>
      </c>
      <c r="AL37">
        <v>1.5131303004572842</v>
      </c>
    </row>
    <row r="38" spans="2:38" x14ac:dyDescent="0.25">
      <c r="B38">
        <v>44301</v>
      </c>
      <c r="C38">
        <v>34476</v>
      </c>
      <c r="D38">
        <v>88564</v>
      </c>
      <c r="E38">
        <v>21493</v>
      </c>
      <c r="F38">
        <v>32784</v>
      </c>
      <c r="H38">
        <v>51228</v>
      </c>
      <c r="J38">
        <f t="shared" si="6"/>
        <v>44323.6</v>
      </c>
      <c r="K38">
        <f t="shared" si="7"/>
        <v>1.1557725455513541</v>
      </c>
      <c r="L38">
        <f t="shared" si="8"/>
        <v>88564</v>
      </c>
      <c r="M38">
        <f t="shared" si="9"/>
        <v>21493</v>
      </c>
      <c r="N38">
        <f t="shared" si="10"/>
        <v>44323.6</v>
      </c>
      <c r="O38">
        <f t="shared" si="11"/>
        <v>67071</v>
      </c>
      <c r="Q38">
        <v>-5721</v>
      </c>
      <c r="R38">
        <v>-83</v>
      </c>
      <c r="T38">
        <v>-3990.8000000000029</v>
      </c>
      <c r="U38">
        <v>-1039</v>
      </c>
      <c r="W38">
        <v>3990.8</v>
      </c>
      <c r="X38">
        <v>1159</v>
      </c>
      <c r="Z38">
        <v>44323.6</v>
      </c>
      <c r="AA38">
        <v>1.1557725455513541</v>
      </c>
      <c r="AI38">
        <v>44323.6</v>
      </c>
      <c r="AJ38">
        <v>1.1557725455513541</v>
      </c>
    </row>
    <row r="39" spans="2:38" x14ac:dyDescent="0.25">
      <c r="B39">
        <v>67324</v>
      </c>
      <c r="C39">
        <v>16951</v>
      </c>
      <c r="D39">
        <v>117522</v>
      </c>
      <c r="E39">
        <v>88922</v>
      </c>
      <c r="F39">
        <v>74712</v>
      </c>
      <c r="H39">
        <v>93393</v>
      </c>
      <c r="J39">
        <f t="shared" si="6"/>
        <v>73086.2</v>
      </c>
      <c r="K39">
        <f t="shared" si="7"/>
        <v>1.2778472543380284</v>
      </c>
      <c r="L39">
        <f t="shared" si="8"/>
        <v>117522</v>
      </c>
      <c r="M39">
        <f t="shared" si="9"/>
        <v>16951</v>
      </c>
      <c r="N39">
        <f t="shared" si="10"/>
        <v>73086.2</v>
      </c>
      <c r="O39">
        <f t="shared" si="11"/>
        <v>100571</v>
      </c>
      <c r="Q39">
        <v>-6237</v>
      </c>
      <c r="R39">
        <v>-5427</v>
      </c>
      <c r="T39">
        <v>417.80000000000291</v>
      </c>
      <c r="U39">
        <v>-542.19999999999709</v>
      </c>
      <c r="W39">
        <v>3031.4</v>
      </c>
      <c r="X39">
        <v>1919.4</v>
      </c>
      <c r="AB39">
        <v>73086.2</v>
      </c>
      <c r="AC39">
        <v>1.2778472543380284</v>
      </c>
      <c r="AI39">
        <v>73086.2</v>
      </c>
      <c r="AJ39">
        <v>1.2778472543380284</v>
      </c>
    </row>
    <row r="40" spans="2:38" x14ac:dyDescent="0.25">
      <c r="B40">
        <v>26095</v>
      </c>
      <c r="C40">
        <v>92482</v>
      </c>
      <c r="D40">
        <v>3965</v>
      </c>
      <c r="E40">
        <v>104729</v>
      </c>
      <c r="F40">
        <v>55375</v>
      </c>
      <c r="H40">
        <v>119755</v>
      </c>
      <c r="J40">
        <f t="shared" si="6"/>
        <v>56529.2</v>
      </c>
      <c r="K40">
        <f t="shared" si="7"/>
        <v>2.118462670619786</v>
      </c>
      <c r="L40">
        <f t="shared" si="8"/>
        <v>104729</v>
      </c>
      <c r="M40">
        <f t="shared" si="9"/>
        <v>3965</v>
      </c>
      <c r="N40">
        <f t="shared" si="10"/>
        <v>56529.2</v>
      </c>
      <c r="O40">
        <f t="shared" si="11"/>
        <v>100764</v>
      </c>
      <c r="Q40">
        <v>322</v>
      </c>
      <c r="R40">
        <v>-357</v>
      </c>
      <c r="T40">
        <v>-2141.8000000000029</v>
      </c>
      <c r="U40">
        <v>297.39999999999418</v>
      </c>
      <c r="W40">
        <v>4507.8</v>
      </c>
      <c r="X40">
        <v>1249.4000000000001</v>
      </c>
      <c r="AD40">
        <v>56529.2</v>
      </c>
      <c r="AE40">
        <v>2.118462670619786</v>
      </c>
      <c r="AK40">
        <v>56529.2</v>
      </c>
      <c r="AL40">
        <v>2.118462670619786</v>
      </c>
    </row>
    <row r="41" spans="2:38" x14ac:dyDescent="0.25">
      <c r="B41">
        <v>60750</v>
      </c>
      <c r="C41">
        <v>57334</v>
      </c>
      <c r="D41">
        <v>85989</v>
      </c>
      <c r="E41">
        <v>89956</v>
      </c>
      <c r="F41">
        <v>78639</v>
      </c>
      <c r="H41">
        <v>127254</v>
      </c>
      <c r="J41">
        <f t="shared" si="6"/>
        <v>74533.600000000006</v>
      </c>
      <c r="K41">
        <f t="shared" si="7"/>
        <v>1.7073373619414598</v>
      </c>
      <c r="L41">
        <f t="shared" si="8"/>
        <v>89956</v>
      </c>
      <c r="M41">
        <f t="shared" si="9"/>
        <v>57334</v>
      </c>
      <c r="N41">
        <f t="shared" si="10"/>
        <v>74533.600000000006</v>
      </c>
      <c r="O41">
        <f t="shared" si="11"/>
        <v>32622</v>
      </c>
      <c r="Q41">
        <v>318</v>
      </c>
      <c r="R41">
        <v>312</v>
      </c>
      <c r="T41">
        <v>167.80000000000291</v>
      </c>
      <c r="U41">
        <v>-172.19999999999709</v>
      </c>
      <c r="W41">
        <v>2227.7999999999997</v>
      </c>
      <c r="X41">
        <v>909.40000000000009</v>
      </c>
      <c r="AF41">
        <v>74533.600000000006</v>
      </c>
      <c r="AG41">
        <v>1.7073373619414598</v>
      </c>
      <c r="AK41">
        <v>74533.600000000006</v>
      </c>
      <c r="AL41">
        <v>1.7073373619414598</v>
      </c>
    </row>
    <row r="42" spans="2:38" x14ac:dyDescent="0.25">
      <c r="B42">
        <v>86889</v>
      </c>
      <c r="C42">
        <v>57953</v>
      </c>
      <c r="D42">
        <v>92028</v>
      </c>
      <c r="E42">
        <v>46150</v>
      </c>
      <c r="F42">
        <v>48065</v>
      </c>
      <c r="H42">
        <v>74997</v>
      </c>
      <c r="J42">
        <f t="shared" si="6"/>
        <v>66217</v>
      </c>
      <c r="K42">
        <f t="shared" si="7"/>
        <v>1.1325943488832173</v>
      </c>
      <c r="L42">
        <f t="shared" si="8"/>
        <v>92028</v>
      </c>
      <c r="M42">
        <f t="shared" si="9"/>
        <v>46150</v>
      </c>
      <c r="N42">
        <f t="shared" si="10"/>
        <v>66217</v>
      </c>
      <c r="O42">
        <f t="shared" si="11"/>
        <v>45878</v>
      </c>
      <c r="Q42">
        <v>2058</v>
      </c>
      <c r="R42">
        <v>1176</v>
      </c>
      <c r="T42">
        <v>1100.8000000000029</v>
      </c>
      <c r="U42">
        <v>67.19999999999709</v>
      </c>
      <c r="W42">
        <v>3286.4000000000005</v>
      </c>
      <c r="X42">
        <v>1578</v>
      </c>
      <c r="AB42">
        <v>66217</v>
      </c>
      <c r="AC42">
        <v>1.1325943488832173</v>
      </c>
      <c r="AI42">
        <v>66217</v>
      </c>
      <c r="AJ42">
        <v>1.1325943488832173</v>
      </c>
    </row>
    <row r="43" spans="2:38" x14ac:dyDescent="0.25">
      <c r="B43">
        <v>47123</v>
      </c>
      <c r="C43">
        <v>11053</v>
      </c>
      <c r="D43">
        <v>81550</v>
      </c>
      <c r="E43">
        <v>75222</v>
      </c>
      <c r="F43">
        <v>107931</v>
      </c>
      <c r="H43">
        <v>71280</v>
      </c>
      <c r="J43">
        <f t="shared" si="6"/>
        <v>64575.8</v>
      </c>
      <c r="K43">
        <f t="shared" si="7"/>
        <v>1.1038190777350028</v>
      </c>
      <c r="L43">
        <f t="shared" si="8"/>
        <v>107931</v>
      </c>
      <c r="M43">
        <f t="shared" si="9"/>
        <v>11053</v>
      </c>
      <c r="N43">
        <f t="shared" si="10"/>
        <v>64575.8</v>
      </c>
      <c r="O43">
        <f t="shared" si="11"/>
        <v>96878</v>
      </c>
      <c r="Q43">
        <v>-5595</v>
      </c>
      <c r="R43">
        <v>-5573</v>
      </c>
      <c r="T43">
        <v>-663.39999999999418</v>
      </c>
      <c r="U43">
        <v>2237.2000000000044</v>
      </c>
      <c r="W43">
        <v>2169.4</v>
      </c>
      <c r="X43">
        <v>2237.1999999999998</v>
      </c>
      <c r="AB43">
        <v>64575.8</v>
      </c>
      <c r="AC43">
        <v>1.1038190777350028</v>
      </c>
      <c r="AI43">
        <v>64575.8</v>
      </c>
      <c r="AJ43">
        <v>1.1038190777350028</v>
      </c>
    </row>
    <row r="44" spans="2:38" x14ac:dyDescent="0.25">
      <c r="B44">
        <v>55475</v>
      </c>
      <c r="C44">
        <v>111421</v>
      </c>
      <c r="D44">
        <v>66635</v>
      </c>
      <c r="E44">
        <v>82048</v>
      </c>
      <c r="F44">
        <v>73384</v>
      </c>
      <c r="H44">
        <v>126533</v>
      </c>
      <c r="J44">
        <f t="shared" si="6"/>
        <v>77792.600000000006</v>
      </c>
      <c r="K44">
        <f t="shared" si="7"/>
        <v>1.6265428845417171</v>
      </c>
      <c r="L44">
        <f t="shared" si="8"/>
        <v>111421</v>
      </c>
      <c r="M44">
        <f t="shared" si="9"/>
        <v>55475</v>
      </c>
      <c r="N44">
        <f t="shared" si="10"/>
        <v>77792.600000000006</v>
      </c>
      <c r="O44">
        <f t="shared" si="11"/>
        <v>55946</v>
      </c>
      <c r="Q44">
        <v>1073</v>
      </c>
      <c r="R44">
        <v>33</v>
      </c>
      <c r="T44">
        <v>2639.6000000000058</v>
      </c>
      <c r="U44">
        <v>-718</v>
      </c>
      <c r="W44">
        <v>4380.3999999999996</v>
      </c>
      <c r="X44">
        <v>1714.3999999999999</v>
      </c>
      <c r="AF44">
        <v>77792.600000000006</v>
      </c>
      <c r="AG44">
        <v>1.6265428845417171</v>
      </c>
      <c r="AK44">
        <v>77792.600000000006</v>
      </c>
      <c r="AL44">
        <v>1.6265428845417171</v>
      </c>
    </row>
    <row r="45" spans="2:38" x14ac:dyDescent="0.25">
      <c r="B45">
        <v>82017</v>
      </c>
      <c r="C45">
        <v>38633</v>
      </c>
      <c r="D45">
        <v>80219</v>
      </c>
      <c r="E45">
        <v>69715</v>
      </c>
      <c r="F45">
        <v>101910</v>
      </c>
      <c r="H45">
        <v>94362</v>
      </c>
      <c r="J45">
        <f t="shared" si="6"/>
        <v>74498.8</v>
      </c>
      <c r="K45">
        <f t="shared" si="7"/>
        <v>1.2666244288498607</v>
      </c>
      <c r="L45">
        <f t="shared" si="8"/>
        <v>101910</v>
      </c>
      <c r="M45">
        <f t="shared" si="9"/>
        <v>38633</v>
      </c>
      <c r="N45">
        <f t="shared" si="10"/>
        <v>74498.8</v>
      </c>
      <c r="O45">
        <f t="shared" si="11"/>
        <v>63277</v>
      </c>
      <c r="Q45">
        <v>144</v>
      </c>
      <c r="R45">
        <v>81</v>
      </c>
      <c r="T45">
        <v>1289.1999999999971</v>
      </c>
      <c r="U45">
        <v>2051.8000000000029</v>
      </c>
      <c r="W45">
        <v>4313.2</v>
      </c>
      <c r="X45">
        <v>2121.3999999999996</v>
      </c>
      <c r="AB45">
        <v>74498.8</v>
      </c>
      <c r="AC45">
        <v>1.2666244288498607</v>
      </c>
      <c r="AI45">
        <v>74498.8</v>
      </c>
      <c r="AJ45">
        <v>1.2666244288498607</v>
      </c>
    </row>
    <row r="46" spans="2:38" x14ac:dyDescent="0.25">
      <c r="B46">
        <v>82501</v>
      </c>
      <c r="C46">
        <v>116477</v>
      </c>
      <c r="D46">
        <v>41053</v>
      </c>
      <c r="E46">
        <v>120319</v>
      </c>
      <c r="F46">
        <v>78459</v>
      </c>
      <c r="H46">
        <v>102630</v>
      </c>
      <c r="J46">
        <f t="shared" si="6"/>
        <v>87761.8</v>
      </c>
      <c r="K46">
        <f t="shared" si="7"/>
        <v>1.1694153948528858</v>
      </c>
      <c r="L46">
        <f t="shared" si="8"/>
        <v>120319</v>
      </c>
      <c r="M46">
        <f t="shared" si="9"/>
        <v>41053</v>
      </c>
      <c r="N46">
        <f t="shared" si="10"/>
        <v>87761.8</v>
      </c>
      <c r="O46">
        <f t="shared" si="11"/>
        <v>79266</v>
      </c>
      <c r="Q46">
        <v>5337</v>
      </c>
      <c r="R46">
        <v>5337</v>
      </c>
      <c r="T46">
        <v>800.80000000000291</v>
      </c>
      <c r="U46">
        <v>-1502.3999999999942</v>
      </c>
      <c r="W46">
        <v>2940.8</v>
      </c>
      <c r="X46">
        <v>2952.8</v>
      </c>
      <c r="AB46">
        <v>87761.8</v>
      </c>
      <c r="AC46">
        <v>1.1694153948528858</v>
      </c>
      <c r="AI46">
        <v>87761.8</v>
      </c>
      <c r="AJ46">
        <v>1.1694153948528858</v>
      </c>
    </row>
    <row r="47" spans="2:38" x14ac:dyDescent="0.25">
      <c r="B47">
        <v>10709</v>
      </c>
      <c r="C47">
        <v>90245</v>
      </c>
      <c r="D47">
        <v>7115</v>
      </c>
      <c r="E47">
        <v>13178</v>
      </c>
      <c r="F47">
        <v>72143</v>
      </c>
      <c r="H47">
        <v>59555</v>
      </c>
      <c r="J47">
        <f t="shared" si="6"/>
        <v>38678</v>
      </c>
      <c r="K47">
        <f t="shared" si="7"/>
        <v>1.5397642070427633</v>
      </c>
      <c r="L47">
        <f t="shared" si="8"/>
        <v>90245</v>
      </c>
      <c r="M47">
        <f t="shared" si="9"/>
        <v>7115</v>
      </c>
      <c r="N47">
        <f t="shared" si="10"/>
        <v>38678</v>
      </c>
      <c r="O47">
        <f t="shared" si="11"/>
        <v>83130</v>
      </c>
      <c r="Q47">
        <v>1499</v>
      </c>
      <c r="R47">
        <v>0</v>
      </c>
      <c r="T47">
        <v>-2182.5999999999985</v>
      </c>
      <c r="U47">
        <v>-1369</v>
      </c>
      <c r="W47">
        <v>2923.8</v>
      </c>
      <c r="X47">
        <v>1392.2</v>
      </c>
      <c r="Z47">
        <v>38678</v>
      </c>
      <c r="AA47">
        <v>1.5397642070427633</v>
      </c>
      <c r="AI47">
        <v>38678</v>
      </c>
      <c r="AJ47">
        <v>1.5397642070427633</v>
      </c>
    </row>
    <row r="48" spans="2:38" x14ac:dyDescent="0.25">
      <c r="B48">
        <v>854</v>
      </c>
      <c r="C48">
        <v>79126</v>
      </c>
      <c r="D48">
        <v>64236</v>
      </c>
      <c r="E48">
        <v>48101</v>
      </c>
      <c r="F48">
        <v>58615</v>
      </c>
      <c r="H48">
        <v>88561</v>
      </c>
      <c r="J48">
        <f t="shared" si="6"/>
        <v>50186.400000000001</v>
      </c>
      <c r="K48">
        <f t="shared" si="7"/>
        <v>1.7646414167981763</v>
      </c>
      <c r="L48">
        <f t="shared" si="8"/>
        <v>79126</v>
      </c>
      <c r="M48">
        <f t="shared" si="9"/>
        <v>854</v>
      </c>
      <c r="N48">
        <f t="shared" si="10"/>
        <v>50186.400000000001</v>
      </c>
      <c r="O48">
        <f t="shared" si="11"/>
        <v>78272</v>
      </c>
      <c r="Q48">
        <v>7873</v>
      </c>
      <c r="R48">
        <v>290</v>
      </c>
      <c r="T48">
        <v>-3367.7999999999956</v>
      </c>
      <c r="U48">
        <v>-3236</v>
      </c>
      <c r="W48">
        <v>6879</v>
      </c>
      <c r="X48">
        <v>3236</v>
      </c>
      <c r="AD48">
        <v>50186.400000000001</v>
      </c>
      <c r="AE48">
        <v>1.7646414167981763</v>
      </c>
      <c r="AK48">
        <v>50186.400000000001</v>
      </c>
      <c r="AL48">
        <v>1.7646414167981763</v>
      </c>
    </row>
    <row r="49" spans="2:38" x14ac:dyDescent="0.25">
      <c r="B49">
        <v>109697</v>
      </c>
      <c r="C49">
        <v>109160</v>
      </c>
      <c r="D49">
        <v>69050</v>
      </c>
      <c r="E49">
        <v>33048</v>
      </c>
      <c r="F49">
        <v>98054</v>
      </c>
      <c r="H49">
        <v>111256</v>
      </c>
      <c r="J49">
        <f t="shared" si="6"/>
        <v>83801.8</v>
      </c>
      <c r="K49">
        <f t="shared" si="7"/>
        <v>1.3276087148486071</v>
      </c>
      <c r="L49">
        <f t="shared" si="8"/>
        <v>109697</v>
      </c>
      <c r="M49">
        <f t="shared" si="9"/>
        <v>33048</v>
      </c>
      <c r="N49">
        <f t="shared" si="10"/>
        <v>83801.8</v>
      </c>
      <c r="O49">
        <f t="shared" si="11"/>
        <v>76649</v>
      </c>
      <c r="Q49">
        <v>2401</v>
      </c>
      <c r="R49">
        <v>154</v>
      </c>
      <c r="T49">
        <v>2621.8000000000029</v>
      </c>
      <c r="U49">
        <v>304</v>
      </c>
      <c r="W49">
        <v>5267.4000000000005</v>
      </c>
      <c r="X49">
        <v>2508.7999999999997</v>
      </c>
      <c r="AB49">
        <v>83801.8</v>
      </c>
      <c r="AC49">
        <v>1.3276087148486071</v>
      </c>
      <c r="AI49">
        <v>83801.8</v>
      </c>
      <c r="AJ49">
        <v>1.3276087148486071</v>
      </c>
    </row>
    <row r="50" spans="2:38" x14ac:dyDescent="0.25">
      <c r="B50">
        <v>46556</v>
      </c>
      <c r="C50">
        <v>66780</v>
      </c>
      <c r="D50">
        <v>68043</v>
      </c>
      <c r="E50">
        <v>59393</v>
      </c>
      <c r="F50">
        <v>74290</v>
      </c>
      <c r="H50">
        <v>100198</v>
      </c>
      <c r="J50">
        <f t="shared" si="6"/>
        <v>63012.4</v>
      </c>
      <c r="K50">
        <f t="shared" si="7"/>
        <v>1.5901314661876076</v>
      </c>
      <c r="L50">
        <f t="shared" si="8"/>
        <v>74290</v>
      </c>
      <c r="M50">
        <f t="shared" si="9"/>
        <v>46556</v>
      </c>
      <c r="N50">
        <f t="shared" si="10"/>
        <v>63012.4</v>
      </c>
      <c r="O50">
        <f t="shared" si="11"/>
        <v>27734</v>
      </c>
      <c r="Q50">
        <v>2536</v>
      </c>
      <c r="R50">
        <v>-1284</v>
      </c>
      <c r="T50">
        <v>1414</v>
      </c>
      <c r="U50">
        <v>335.40000000000146</v>
      </c>
      <c r="W50">
        <v>2598.3999999999996</v>
      </c>
      <c r="X50">
        <v>447.00000000000006</v>
      </c>
      <c r="AF50">
        <v>63012.4</v>
      </c>
      <c r="AG50">
        <v>1.5901314661876076</v>
      </c>
      <c r="AK50">
        <v>63012.4</v>
      </c>
      <c r="AL50">
        <v>1.5901314661876076</v>
      </c>
    </row>
    <row r="51" spans="2:38" x14ac:dyDescent="0.25">
      <c r="B51">
        <v>21127</v>
      </c>
      <c r="C51">
        <v>60377</v>
      </c>
      <c r="D51">
        <v>49832</v>
      </c>
      <c r="E51">
        <v>64380</v>
      </c>
      <c r="F51">
        <v>81941</v>
      </c>
      <c r="H51">
        <v>66193</v>
      </c>
      <c r="J51">
        <f t="shared" si="6"/>
        <v>55531.4</v>
      </c>
      <c r="K51">
        <f t="shared" si="7"/>
        <v>1.1919922782425798</v>
      </c>
      <c r="L51">
        <f t="shared" si="8"/>
        <v>81941</v>
      </c>
      <c r="M51">
        <f t="shared" si="9"/>
        <v>21127</v>
      </c>
      <c r="N51">
        <f t="shared" si="10"/>
        <v>55531.4</v>
      </c>
      <c r="O51">
        <f t="shared" si="11"/>
        <v>60814</v>
      </c>
      <c r="Q51">
        <v>4816</v>
      </c>
      <c r="R51">
        <v>4378</v>
      </c>
      <c r="T51">
        <v>-236.79999999999563</v>
      </c>
      <c r="U51">
        <v>-837</v>
      </c>
      <c r="W51">
        <v>3267.6000000000004</v>
      </c>
      <c r="X51">
        <v>1808.6000000000001</v>
      </c>
      <c r="Z51">
        <v>55531.4</v>
      </c>
      <c r="AA51">
        <v>1.1919922782425798</v>
      </c>
      <c r="AI51">
        <v>55531.4</v>
      </c>
      <c r="AJ51">
        <v>1.1919922782425798</v>
      </c>
    </row>
    <row r="52" spans="2:38" x14ac:dyDescent="0.25">
      <c r="B52">
        <v>93397</v>
      </c>
      <c r="C52">
        <v>33595</v>
      </c>
      <c r="D52">
        <v>11722</v>
      </c>
      <c r="E52">
        <v>11789</v>
      </c>
      <c r="F52">
        <v>47251</v>
      </c>
      <c r="H52">
        <v>72242</v>
      </c>
      <c r="J52">
        <f t="shared" si="6"/>
        <v>39550.800000000003</v>
      </c>
      <c r="K52">
        <f t="shared" si="7"/>
        <v>1.8265622945679985</v>
      </c>
      <c r="L52">
        <f t="shared" si="8"/>
        <v>93397</v>
      </c>
      <c r="M52">
        <f t="shared" si="9"/>
        <v>11722</v>
      </c>
      <c r="N52">
        <f t="shared" si="10"/>
        <v>39550.800000000003</v>
      </c>
      <c r="O52">
        <f t="shared" si="11"/>
        <v>81675</v>
      </c>
      <c r="Q52">
        <v>4961</v>
      </c>
      <c r="R52">
        <v>3947</v>
      </c>
      <c r="T52">
        <v>-2195.3999999999942</v>
      </c>
      <c r="U52">
        <v>-1000.1999999999971</v>
      </c>
      <c r="W52">
        <v>4319.4000000000005</v>
      </c>
      <c r="X52">
        <v>1642.6000000000001</v>
      </c>
      <c r="AD52">
        <v>39550.800000000003</v>
      </c>
      <c r="AE52">
        <v>1.8265622945679985</v>
      </c>
      <c r="AK52">
        <v>39550.800000000003</v>
      </c>
      <c r="AL52">
        <v>1.8265622945679985</v>
      </c>
    </row>
    <row r="53" spans="2:38" x14ac:dyDescent="0.25">
      <c r="B53">
        <v>106759</v>
      </c>
      <c r="C53">
        <v>75289</v>
      </c>
      <c r="D53">
        <v>5654</v>
      </c>
      <c r="E53">
        <v>106982</v>
      </c>
      <c r="F53">
        <v>86136</v>
      </c>
      <c r="H53">
        <v>96022</v>
      </c>
      <c r="J53">
        <f t="shared" si="6"/>
        <v>76164</v>
      </c>
      <c r="K53">
        <f t="shared" si="7"/>
        <v>1.260726852581272</v>
      </c>
      <c r="L53">
        <f t="shared" si="8"/>
        <v>106982</v>
      </c>
      <c r="M53">
        <f t="shared" si="9"/>
        <v>5654</v>
      </c>
      <c r="N53">
        <f t="shared" si="10"/>
        <v>76164</v>
      </c>
      <c r="O53">
        <f t="shared" si="11"/>
        <v>101328</v>
      </c>
      <c r="Q53">
        <v>-3977</v>
      </c>
      <c r="R53">
        <v>-104</v>
      </c>
      <c r="T53">
        <v>-1080</v>
      </c>
      <c r="U53">
        <v>-297.80000000000291</v>
      </c>
      <c r="W53">
        <v>3243.2</v>
      </c>
      <c r="X53">
        <v>1393.3999999999999</v>
      </c>
      <c r="AB53">
        <v>76164</v>
      </c>
      <c r="AC53">
        <v>1.260726852581272</v>
      </c>
      <c r="AI53">
        <v>76164</v>
      </c>
      <c r="AJ53">
        <v>1.260726852581272</v>
      </c>
    </row>
    <row r="54" spans="2:38" x14ac:dyDescent="0.25">
      <c r="B54">
        <v>22911</v>
      </c>
      <c r="C54">
        <v>8941</v>
      </c>
      <c r="D54">
        <v>27862</v>
      </c>
      <c r="E54">
        <v>19014</v>
      </c>
      <c r="F54">
        <v>68505</v>
      </c>
      <c r="H54">
        <v>41277</v>
      </c>
      <c r="J54">
        <f t="shared" si="6"/>
        <v>29446.6</v>
      </c>
      <c r="K54">
        <f t="shared" si="7"/>
        <v>1.401757758111293</v>
      </c>
      <c r="L54">
        <f t="shared" si="8"/>
        <v>68505</v>
      </c>
      <c r="M54">
        <f t="shared" si="9"/>
        <v>8941</v>
      </c>
      <c r="N54">
        <f t="shared" si="10"/>
        <v>29446.6</v>
      </c>
      <c r="O54">
        <f t="shared" si="11"/>
        <v>59564</v>
      </c>
      <c r="Q54">
        <v>7944</v>
      </c>
      <c r="R54">
        <v>769</v>
      </c>
      <c r="T54">
        <v>369.39999999999782</v>
      </c>
      <c r="U54">
        <v>-1533</v>
      </c>
      <c r="W54">
        <v>2448.6</v>
      </c>
      <c r="X54">
        <v>1582.1999999999998</v>
      </c>
      <c r="Z54">
        <v>29446.6</v>
      </c>
      <c r="AA54">
        <v>1.401757758111293</v>
      </c>
      <c r="AK54">
        <v>29446.6</v>
      </c>
      <c r="AL54">
        <v>1.401757758111293</v>
      </c>
    </row>
    <row r="55" spans="2:38" x14ac:dyDescent="0.25">
      <c r="B55">
        <v>28032</v>
      </c>
      <c r="C55">
        <v>107473</v>
      </c>
      <c r="D55">
        <v>102859</v>
      </c>
      <c r="E55">
        <v>27558</v>
      </c>
      <c r="F55">
        <v>10417</v>
      </c>
      <c r="H55">
        <v>88689</v>
      </c>
      <c r="J55">
        <f t="shared" si="6"/>
        <v>55267.8</v>
      </c>
      <c r="K55">
        <f t="shared" si="7"/>
        <v>1.6047137754714318</v>
      </c>
      <c r="L55">
        <f t="shared" si="8"/>
        <v>107473</v>
      </c>
      <c r="M55">
        <f t="shared" si="9"/>
        <v>10417</v>
      </c>
      <c r="N55">
        <f t="shared" si="10"/>
        <v>55267.8</v>
      </c>
      <c r="O55">
        <f t="shared" si="11"/>
        <v>97056</v>
      </c>
      <c r="Q55">
        <v>867</v>
      </c>
      <c r="R55">
        <v>-573</v>
      </c>
      <c r="T55">
        <v>1935</v>
      </c>
      <c r="U55">
        <v>-222.19999999999709</v>
      </c>
      <c r="W55">
        <v>4092.2000000000003</v>
      </c>
      <c r="X55">
        <v>2013.4</v>
      </c>
      <c r="AD55">
        <v>55267.8</v>
      </c>
      <c r="AE55">
        <v>1.6047137754714318</v>
      </c>
      <c r="AI55">
        <v>55267.8</v>
      </c>
      <c r="AJ55">
        <v>1.6047137754714318</v>
      </c>
    </row>
    <row r="56" spans="2:38" x14ac:dyDescent="0.25">
      <c r="B56">
        <v>36205</v>
      </c>
      <c r="C56">
        <v>56707</v>
      </c>
      <c r="D56">
        <v>63425</v>
      </c>
      <c r="E56">
        <v>5868</v>
      </c>
      <c r="F56">
        <v>116592</v>
      </c>
      <c r="H56">
        <v>70345</v>
      </c>
      <c r="J56">
        <f t="shared" si="6"/>
        <v>55759.4</v>
      </c>
      <c r="K56">
        <f t="shared" si="7"/>
        <v>1.2615810069692284</v>
      </c>
      <c r="L56">
        <f t="shared" si="8"/>
        <v>116592</v>
      </c>
      <c r="M56">
        <f t="shared" si="9"/>
        <v>5868</v>
      </c>
      <c r="N56">
        <f t="shared" si="10"/>
        <v>55759.4</v>
      </c>
      <c r="O56">
        <f t="shared" si="11"/>
        <v>110724</v>
      </c>
      <c r="Q56">
        <v>1096</v>
      </c>
      <c r="R56">
        <v>1257</v>
      </c>
      <c r="T56">
        <v>1713.2000000000044</v>
      </c>
      <c r="U56">
        <v>473.59999999999854</v>
      </c>
      <c r="W56">
        <v>3565.6</v>
      </c>
      <c r="X56">
        <v>1882.4</v>
      </c>
      <c r="Z56">
        <v>55759.4</v>
      </c>
      <c r="AA56">
        <v>1.2615810069692284</v>
      </c>
      <c r="AI56">
        <v>55759.4</v>
      </c>
      <c r="AJ56">
        <v>1.2615810069692284</v>
      </c>
    </row>
    <row r="57" spans="2:38" x14ac:dyDescent="0.25">
      <c r="B57">
        <v>11522</v>
      </c>
      <c r="C57">
        <v>31339</v>
      </c>
      <c r="D57">
        <v>45023</v>
      </c>
      <c r="E57">
        <v>8393</v>
      </c>
      <c r="F57">
        <v>7388</v>
      </c>
      <c r="H57">
        <v>61957</v>
      </c>
      <c r="J57">
        <f t="shared" si="6"/>
        <v>20733</v>
      </c>
      <c r="K57">
        <f t="shared" si="7"/>
        <v>2.9883277866203635</v>
      </c>
      <c r="L57">
        <f t="shared" si="8"/>
        <v>45023</v>
      </c>
      <c r="M57">
        <f t="shared" si="9"/>
        <v>7388</v>
      </c>
      <c r="N57">
        <f t="shared" si="10"/>
        <v>20733</v>
      </c>
      <c r="O57">
        <f t="shared" si="11"/>
        <v>37635</v>
      </c>
      <c r="Q57">
        <v>2425</v>
      </c>
      <c r="R57">
        <v>-274</v>
      </c>
      <c r="T57">
        <v>-2046.5999999999985</v>
      </c>
      <c r="U57">
        <v>-838.59999999999854</v>
      </c>
      <c r="W57">
        <v>2046.6</v>
      </c>
      <c r="X57">
        <v>980.6</v>
      </c>
      <c r="AD57">
        <v>20733</v>
      </c>
      <c r="AE57">
        <v>2.9883277866203635</v>
      </c>
      <c r="AK57">
        <v>20733</v>
      </c>
      <c r="AL57">
        <v>2.9883277866203635</v>
      </c>
    </row>
    <row r="58" spans="2:38" x14ac:dyDescent="0.25">
      <c r="B58">
        <v>117270</v>
      </c>
      <c r="C58">
        <v>51372</v>
      </c>
      <c r="D58">
        <v>10884</v>
      </c>
      <c r="E58">
        <v>117100</v>
      </c>
      <c r="F58">
        <v>27781</v>
      </c>
      <c r="H58">
        <v>65174</v>
      </c>
      <c r="J58">
        <f t="shared" si="6"/>
        <v>64881.4</v>
      </c>
      <c r="K58">
        <f t="shared" si="7"/>
        <v>1.0045097670518823</v>
      </c>
      <c r="L58">
        <f t="shared" si="8"/>
        <v>117270</v>
      </c>
      <c r="M58">
        <f t="shared" si="9"/>
        <v>10884</v>
      </c>
      <c r="N58">
        <f t="shared" si="10"/>
        <v>64881.4</v>
      </c>
      <c r="O58">
        <f t="shared" si="11"/>
        <v>106386</v>
      </c>
      <c r="Q58">
        <v>230</v>
      </c>
      <c r="R58">
        <v>233</v>
      </c>
      <c r="T58">
        <v>-13.400000000001455</v>
      </c>
      <c r="U58">
        <v>430.80000000000291</v>
      </c>
      <c r="W58">
        <v>895.8</v>
      </c>
      <c r="X58">
        <v>430.8</v>
      </c>
      <c r="AB58">
        <v>64881.4</v>
      </c>
      <c r="AC58">
        <v>1.0045097670518823</v>
      </c>
      <c r="AI58">
        <v>64881.4</v>
      </c>
      <c r="AJ58">
        <v>1.0045097670518823</v>
      </c>
    </row>
    <row r="59" spans="2:38" x14ac:dyDescent="0.25">
      <c r="B59">
        <v>68724</v>
      </c>
      <c r="C59">
        <v>98922</v>
      </c>
      <c r="D59">
        <v>70380</v>
      </c>
      <c r="E59">
        <v>112003</v>
      </c>
      <c r="F59">
        <v>117971</v>
      </c>
      <c r="H59">
        <v>121292</v>
      </c>
      <c r="J59">
        <f t="shared" si="6"/>
        <v>93600</v>
      </c>
      <c r="K59">
        <f t="shared" si="7"/>
        <v>1.2958547008547008</v>
      </c>
      <c r="L59">
        <f t="shared" si="8"/>
        <v>117971</v>
      </c>
      <c r="M59">
        <f t="shared" si="9"/>
        <v>68724</v>
      </c>
      <c r="N59">
        <f t="shared" si="10"/>
        <v>93600</v>
      </c>
      <c r="O59">
        <f t="shared" si="11"/>
        <v>49247</v>
      </c>
      <c r="Q59">
        <v>-2815</v>
      </c>
      <c r="R59">
        <v>-142</v>
      </c>
      <c r="T59">
        <v>-2512.1999999999971</v>
      </c>
      <c r="U59">
        <v>778.80000000000291</v>
      </c>
      <c r="W59">
        <v>5844.5999999999995</v>
      </c>
      <c r="X59">
        <v>1195.6000000000001</v>
      </c>
      <c r="AB59">
        <v>93600</v>
      </c>
      <c r="AC59">
        <v>1.2958547008547008</v>
      </c>
      <c r="AI59">
        <v>93600</v>
      </c>
      <c r="AJ59">
        <v>1.2958547008547008</v>
      </c>
    </row>
    <row r="60" spans="2:38" x14ac:dyDescent="0.25">
      <c r="B60">
        <v>97913</v>
      </c>
      <c r="C60">
        <v>49212</v>
      </c>
      <c r="D60">
        <v>82151</v>
      </c>
      <c r="E60">
        <v>38894</v>
      </c>
      <c r="F60">
        <v>116508</v>
      </c>
      <c r="H60">
        <v>94142</v>
      </c>
      <c r="J60">
        <f t="shared" si="6"/>
        <v>76935.600000000006</v>
      </c>
      <c r="K60">
        <f t="shared" si="7"/>
        <v>1.2236467903025388</v>
      </c>
      <c r="L60">
        <f t="shared" si="8"/>
        <v>116508</v>
      </c>
      <c r="M60">
        <f t="shared" si="9"/>
        <v>38894</v>
      </c>
      <c r="N60">
        <f t="shared" si="10"/>
        <v>76935.600000000006</v>
      </c>
      <c r="O60">
        <f t="shared" si="11"/>
        <v>77614</v>
      </c>
      <c r="Q60">
        <v>5705</v>
      </c>
      <c r="R60">
        <v>613</v>
      </c>
      <c r="T60">
        <v>454.20000000001164</v>
      </c>
      <c r="U60">
        <v>-936.59999999999127</v>
      </c>
      <c r="W60">
        <v>747.8</v>
      </c>
      <c r="X60">
        <v>962.6</v>
      </c>
      <c r="AB60">
        <v>76935.600000000006</v>
      </c>
      <c r="AC60">
        <v>1.2236467903025388</v>
      </c>
      <c r="AI60">
        <v>76935.600000000006</v>
      </c>
      <c r="AJ60">
        <v>1.2236467903025388</v>
      </c>
    </row>
    <row r="61" spans="2:38" x14ac:dyDescent="0.25">
      <c r="B61">
        <v>55437</v>
      </c>
      <c r="C61">
        <v>4396</v>
      </c>
      <c r="D61">
        <v>95074</v>
      </c>
      <c r="E61">
        <v>89896</v>
      </c>
      <c r="F61">
        <v>9106</v>
      </c>
      <c r="H61">
        <v>95658</v>
      </c>
      <c r="J61">
        <f t="shared" si="6"/>
        <v>50781.8</v>
      </c>
      <c r="K61">
        <f t="shared" si="7"/>
        <v>1.8837063672418071</v>
      </c>
      <c r="L61">
        <f t="shared" si="8"/>
        <v>95074</v>
      </c>
      <c r="M61">
        <f t="shared" si="9"/>
        <v>4396</v>
      </c>
      <c r="N61">
        <f t="shared" si="10"/>
        <v>50781.8</v>
      </c>
      <c r="O61">
        <f t="shared" si="11"/>
        <v>90678</v>
      </c>
      <c r="Q61">
        <v>333</v>
      </c>
      <c r="R61">
        <v>-9</v>
      </c>
      <c r="T61">
        <v>-2797</v>
      </c>
      <c r="U61">
        <v>-757.79999999999563</v>
      </c>
      <c r="W61">
        <v>3134.6</v>
      </c>
      <c r="X61">
        <v>1117</v>
      </c>
      <c r="AD61">
        <v>50781.8</v>
      </c>
      <c r="AE61">
        <v>1.8837063672418071</v>
      </c>
      <c r="AK61">
        <v>50781.8</v>
      </c>
      <c r="AL61">
        <v>1.8837063672418071</v>
      </c>
    </row>
    <row r="62" spans="2:38" x14ac:dyDescent="0.25">
      <c r="B62">
        <v>49803</v>
      </c>
      <c r="C62">
        <v>87171</v>
      </c>
      <c r="D62">
        <v>48933</v>
      </c>
      <c r="E62">
        <v>11046</v>
      </c>
      <c r="F62">
        <v>47301</v>
      </c>
      <c r="H62">
        <v>54540</v>
      </c>
      <c r="J62">
        <f t="shared" si="6"/>
        <v>48850.8</v>
      </c>
      <c r="K62">
        <f t="shared" si="7"/>
        <v>1.1164607334987349</v>
      </c>
      <c r="L62">
        <f t="shared" si="8"/>
        <v>87171</v>
      </c>
      <c r="M62">
        <f t="shared" si="9"/>
        <v>11046</v>
      </c>
      <c r="N62">
        <f t="shared" si="10"/>
        <v>48850.8</v>
      </c>
      <c r="O62">
        <f t="shared" si="11"/>
        <v>76125</v>
      </c>
      <c r="Q62">
        <v>-6468</v>
      </c>
      <c r="R62">
        <v>-4920</v>
      </c>
      <c r="T62">
        <v>-841.19999999999709</v>
      </c>
      <c r="U62">
        <v>-911.59999999999854</v>
      </c>
      <c r="W62">
        <v>1454.4</v>
      </c>
      <c r="X62">
        <v>911.59999999999991</v>
      </c>
      <c r="Z62">
        <v>48850.8</v>
      </c>
      <c r="AA62">
        <v>1.1164607334987349</v>
      </c>
      <c r="AI62">
        <v>48850.8</v>
      </c>
      <c r="AJ62">
        <v>1.1164607334987349</v>
      </c>
    </row>
    <row r="63" spans="2:38" x14ac:dyDescent="0.25">
      <c r="B63">
        <v>107642</v>
      </c>
      <c r="C63">
        <v>75647</v>
      </c>
      <c r="D63">
        <v>102219</v>
      </c>
      <c r="E63">
        <v>95203</v>
      </c>
      <c r="F63">
        <v>115318</v>
      </c>
      <c r="H63">
        <v>141981</v>
      </c>
      <c r="J63">
        <f t="shared" si="6"/>
        <v>99205.8</v>
      </c>
      <c r="K63">
        <f t="shared" si="7"/>
        <v>1.4311764029925669</v>
      </c>
      <c r="L63">
        <f t="shared" si="8"/>
        <v>115318</v>
      </c>
      <c r="M63">
        <f t="shared" si="9"/>
        <v>75647</v>
      </c>
      <c r="N63">
        <f t="shared" si="10"/>
        <v>99205.8</v>
      </c>
      <c r="O63">
        <f t="shared" si="11"/>
        <v>39671</v>
      </c>
      <c r="Q63">
        <v>3360</v>
      </c>
      <c r="R63">
        <v>5796</v>
      </c>
      <c r="T63">
        <v>-522.59999999999127</v>
      </c>
      <c r="U63">
        <v>-184.80000000000291</v>
      </c>
      <c r="W63">
        <v>1903</v>
      </c>
      <c r="X63">
        <v>739.19999999999993</v>
      </c>
      <c r="AB63">
        <v>99205.8</v>
      </c>
      <c r="AC63">
        <v>1.4311764029925669</v>
      </c>
      <c r="AK63">
        <v>99205.8</v>
      </c>
      <c r="AL63">
        <v>1.4311764029925669</v>
      </c>
    </row>
    <row r="64" spans="2:38" x14ac:dyDescent="0.25">
      <c r="B64">
        <v>78777</v>
      </c>
      <c r="C64">
        <v>74504</v>
      </c>
      <c r="D64">
        <v>87670</v>
      </c>
      <c r="E64">
        <v>115769</v>
      </c>
      <c r="F64">
        <v>53258</v>
      </c>
      <c r="H64">
        <v>82561</v>
      </c>
      <c r="J64">
        <f t="shared" si="6"/>
        <v>81995.600000000006</v>
      </c>
      <c r="K64">
        <f t="shared" si="7"/>
        <v>1.0068954919532267</v>
      </c>
      <c r="L64">
        <f t="shared" si="8"/>
        <v>115769</v>
      </c>
      <c r="M64">
        <f t="shared" si="9"/>
        <v>53258</v>
      </c>
      <c r="N64">
        <f t="shared" si="10"/>
        <v>81995.600000000006</v>
      </c>
      <c r="O64">
        <f t="shared" si="11"/>
        <v>62511</v>
      </c>
      <c r="Q64">
        <v>-3785</v>
      </c>
      <c r="R64">
        <v>-398</v>
      </c>
      <c r="T64">
        <v>-1004.7999999999884</v>
      </c>
      <c r="U64">
        <v>-305.39999999999418</v>
      </c>
      <c r="W64">
        <v>1087.1999999999998</v>
      </c>
      <c r="X64">
        <v>331.8</v>
      </c>
      <c r="AB64">
        <v>81995.600000000006</v>
      </c>
      <c r="AC64">
        <v>1.0068954919532267</v>
      </c>
      <c r="AI64">
        <v>81995.600000000006</v>
      </c>
      <c r="AJ64">
        <v>1.0068954919532267</v>
      </c>
    </row>
    <row r="65" spans="2:38" x14ac:dyDescent="0.25">
      <c r="B65">
        <v>27887</v>
      </c>
      <c r="C65">
        <v>40780</v>
      </c>
      <c r="D65">
        <v>20072</v>
      </c>
      <c r="E65">
        <v>101190</v>
      </c>
      <c r="F65">
        <v>9293</v>
      </c>
      <c r="H65">
        <v>40890</v>
      </c>
      <c r="J65">
        <f t="shared" si="6"/>
        <v>39844.400000000001</v>
      </c>
      <c r="K65">
        <f t="shared" si="7"/>
        <v>1.0262420816978044</v>
      </c>
      <c r="L65">
        <f t="shared" si="8"/>
        <v>101190</v>
      </c>
      <c r="M65">
        <f t="shared" si="9"/>
        <v>9293</v>
      </c>
      <c r="N65">
        <f t="shared" si="10"/>
        <v>39844.400000000001</v>
      </c>
      <c r="O65">
        <f t="shared" si="11"/>
        <v>91897</v>
      </c>
      <c r="Q65">
        <v>-5850</v>
      </c>
      <c r="R65">
        <v>-3758</v>
      </c>
      <c r="T65">
        <v>-1188.4000000000015</v>
      </c>
      <c r="U65">
        <v>-1014.5999999999985</v>
      </c>
      <c r="W65">
        <v>1461.6</v>
      </c>
      <c r="X65">
        <v>1014.6</v>
      </c>
      <c r="Z65">
        <v>39844.400000000001</v>
      </c>
      <c r="AA65">
        <v>1.0262420816978044</v>
      </c>
      <c r="AI65">
        <v>39844.400000000001</v>
      </c>
      <c r="AJ65">
        <v>1.0262420816978044</v>
      </c>
    </row>
    <row r="66" spans="2:38" x14ac:dyDescent="0.25">
      <c r="B66">
        <v>116506</v>
      </c>
      <c r="C66">
        <v>25641</v>
      </c>
      <c r="D66">
        <v>92663</v>
      </c>
      <c r="E66">
        <v>34282</v>
      </c>
      <c r="F66">
        <v>109162</v>
      </c>
      <c r="H66">
        <v>104823</v>
      </c>
      <c r="J66">
        <f t="shared" ref="J66:J101" si="12">AVERAGE(B66:F66)</f>
        <v>75650.8</v>
      </c>
      <c r="K66">
        <f t="shared" ref="K66:K97" si="13">H66/J66</f>
        <v>1.3856165433809027</v>
      </c>
      <c r="L66">
        <f t="shared" ref="L66:L101" si="14">MAX(B66:F66)</f>
        <v>116506</v>
      </c>
      <c r="M66">
        <f t="shared" ref="M66:M101" si="15">MIN(B66:F66)</f>
        <v>25641</v>
      </c>
      <c r="N66">
        <f t="shared" ref="N66:N101" si="16">AVERAGE(B66:F66)</f>
        <v>75650.8</v>
      </c>
      <c r="O66">
        <f t="shared" ref="O66:O101" si="17">L66-M66</f>
        <v>90865</v>
      </c>
      <c r="Q66">
        <v>519</v>
      </c>
      <c r="R66">
        <v>456</v>
      </c>
      <c r="T66">
        <v>1555.6000000000058</v>
      </c>
      <c r="U66">
        <v>808.60000000000582</v>
      </c>
      <c r="W66">
        <v>2702</v>
      </c>
      <c r="X66">
        <v>854.2</v>
      </c>
      <c r="AB66">
        <v>75650.8</v>
      </c>
      <c r="AC66">
        <v>1.3856165433809027</v>
      </c>
      <c r="AK66">
        <v>75650.8</v>
      </c>
      <c r="AL66">
        <v>1.3856165433809027</v>
      </c>
    </row>
    <row r="67" spans="2:38" x14ac:dyDescent="0.25">
      <c r="B67">
        <v>73635</v>
      </c>
      <c r="C67">
        <v>32581</v>
      </c>
      <c r="D67">
        <v>11764</v>
      </c>
      <c r="E67">
        <v>17813</v>
      </c>
      <c r="F67">
        <v>101947</v>
      </c>
      <c r="H67">
        <v>79211</v>
      </c>
      <c r="J67">
        <f t="shared" si="12"/>
        <v>47548</v>
      </c>
      <c r="K67">
        <f t="shared" si="13"/>
        <v>1.6659165474888533</v>
      </c>
      <c r="L67">
        <f t="shared" si="14"/>
        <v>101947</v>
      </c>
      <c r="M67">
        <f t="shared" si="15"/>
        <v>11764</v>
      </c>
      <c r="N67">
        <f t="shared" si="16"/>
        <v>47548</v>
      </c>
      <c r="O67">
        <f t="shared" si="17"/>
        <v>90183</v>
      </c>
      <c r="Q67">
        <v>-247</v>
      </c>
      <c r="R67">
        <v>-559</v>
      </c>
      <c r="T67">
        <v>-1356.8000000000029</v>
      </c>
      <c r="U67">
        <v>-322.80000000000291</v>
      </c>
      <c r="W67">
        <v>3004.8</v>
      </c>
      <c r="X67">
        <v>1510.8000000000002</v>
      </c>
      <c r="AD67">
        <v>47548</v>
      </c>
      <c r="AE67">
        <v>1.6659165474888533</v>
      </c>
      <c r="AK67">
        <v>47548</v>
      </c>
      <c r="AL67">
        <v>1.6659165474888533</v>
      </c>
    </row>
    <row r="68" spans="2:38" x14ac:dyDescent="0.25">
      <c r="B68">
        <v>12359</v>
      </c>
      <c r="C68">
        <v>102769</v>
      </c>
      <c r="D68">
        <v>101946</v>
      </c>
      <c r="E68">
        <v>46207</v>
      </c>
      <c r="F68">
        <v>51005</v>
      </c>
      <c r="H68">
        <v>111303</v>
      </c>
      <c r="J68">
        <f t="shared" si="12"/>
        <v>62857.2</v>
      </c>
      <c r="K68">
        <f t="shared" si="13"/>
        <v>1.7707279357018768</v>
      </c>
      <c r="L68">
        <f t="shared" si="14"/>
        <v>102769</v>
      </c>
      <c r="M68">
        <f t="shared" si="15"/>
        <v>12359</v>
      </c>
      <c r="N68">
        <f t="shared" si="16"/>
        <v>62857.2</v>
      </c>
      <c r="O68">
        <f t="shared" si="17"/>
        <v>90410</v>
      </c>
      <c r="Q68">
        <v>5892</v>
      </c>
      <c r="R68">
        <v>1480</v>
      </c>
      <c r="T68">
        <v>1677</v>
      </c>
      <c r="U68">
        <v>1410.1999999999971</v>
      </c>
      <c r="W68">
        <v>3751.7999999999997</v>
      </c>
      <c r="X68">
        <v>2263.8000000000002</v>
      </c>
      <c r="AF68">
        <v>62857.2</v>
      </c>
      <c r="AG68">
        <v>1.7707279357018768</v>
      </c>
      <c r="AK68">
        <v>62857.2</v>
      </c>
      <c r="AL68">
        <v>1.7707279357018768</v>
      </c>
    </row>
    <row r="69" spans="2:38" x14ac:dyDescent="0.25">
      <c r="B69">
        <v>100360</v>
      </c>
      <c r="C69">
        <v>26415</v>
      </c>
      <c r="D69">
        <v>53018</v>
      </c>
      <c r="E69">
        <v>20471</v>
      </c>
      <c r="F69">
        <v>7109</v>
      </c>
      <c r="H69">
        <v>62803</v>
      </c>
      <c r="J69">
        <f t="shared" si="12"/>
        <v>41474.6</v>
      </c>
      <c r="K69">
        <f t="shared" si="13"/>
        <v>1.5142520964638599</v>
      </c>
      <c r="L69">
        <f t="shared" si="14"/>
        <v>100360</v>
      </c>
      <c r="M69">
        <f t="shared" si="15"/>
        <v>7109</v>
      </c>
      <c r="N69">
        <f t="shared" si="16"/>
        <v>41474.6</v>
      </c>
      <c r="O69">
        <f t="shared" si="17"/>
        <v>93251</v>
      </c>
      <c r="Q69">
        <v>9298</v>
      </c>
      <c r="R69">
        <v>4880</v>
      </c>
      <c r="T69">
        <v>-2633.2000000000044</v>
      </c>
      <c r="U69">
        <v>-1111.8000000000029</v>
      </c>
      <c r="W69">
        <v>4492.8</v>
      </c>
      <c r="X69">
        <v>1111.8</v>
      </c>
      <c r="Z69">
        <v>41474.6</v>
      </c>
      <c r="AA69">
        <v>1.5142520964638599</v>
      </c>
      <c r="AK69">
        <v>41474.6</v>
      </c>
      <c r="AL69">
        <v>1.5142520964638599</v>
      </c>
    </row>
    <row r="70" spans="2:38" x14ac:dyDescent="0.25">
      <c r="B70">
        <v>66767</v>
      </c>
      <c r="C70">
        <v>96562</v>
      </c>
      <c r="D70">
        <v>96914</v>
      </c>
      <c r="E70">
        <v>47542</v>
      </c>
      <c r="F70">
        <v>47056</v>
      </c>
      <c r="H70">
        <v>103069</v>
      </c>
      <c r="J70">
        <f t="shared" si="12"/>
        <v>70968.2</v>
      </c>
      <c r="K70">
        <f t="shared" si="13"/>
        <v>1.4523265349832744</v>
      </c>
      <c r="L70">
        <f t="shared" si="14"/>
        <v>96914</v>
      </c>
      <c r="M70">
        <f t="shared" si="15"/>
        <v>47056</v>
      </c>
      <c r="N70">
        <f t="shared" si="16"/>
        <v>70968.2</v>
      </c>
      <c r="O70">
        <f t="shared" si="17"/>
        <v>49858</v>
      </c>
      <c r="Q70">
        <v>-1481</v>
      </c>
      <c r="R70">
        <v>0</v>
      </c>
      <c r="T70">
        <v>-322.60000000000582</v>
      </c>
      <c r="U70">
        <v>-559.60000000000582</v>
      </c>
      <c r="W70">
        <v>1884.2000000000003</v>
      </c>
      <c r="X70">
        <v>1805.2000000000003</v>
      </c>
      <c r="AB70">
        <v>70968.2</v>
      </c>
      <c r="AC70">
        <v>1.4523265349832744</v>
      </c>
      <c r="AI70">
        <v>70968.2</v>
      </c>
      <c r="AJ70">
        <v>1.4523265349832744</v>
      </c>
    </row>
    <row r="71" spans="2:38" x14ac:dyDescent="0.25">
      <c r="B71">
        <v>70332</v>
      </c>
      <c r="C71">
        <v>87262</v>
      </c>
      <c r="D71">
        <v>80721</v>
      </c>
      <c r="E71">
        <v>35043</v>
      </c>
      <c r="F71">
        <v>63013</v>
      </c>
      <c r="H71">
        <v>115399</v>
      </c>
      <c r="J71">
        <f t="shared" si="12"/>
        <v>67274.2</v>
      </c>
      <c r="K71">
        <f t="shared" si="13"/>
        <v>1.715352988218366</v>
      </c>
      <c r="L71">
        <f t="shared" si="14"/>
        <v>87262</v>
      </c>
      <c r="M71">
        <f t="shared" si="15"/>
        <v>35043</v>
      </c>
      <c r="N71">
        <f t="shared" si="16"/>
        <v>67274.2</v>
      </c>
      <c r="O71">
        <f t="shared" si="17"/>
        <v>52219</v>
      </c>
      <c r="Q71">
        <v>2608</v>
      </c>
      <c r="R71">
        <v>58</v>
      </c>
      <c r="T71">
        <v>-326.60000000000582</v>
      </c>
      <c r="U71">
        <v>172.19999999999709</v>
      </c>
      <c r="W71">
        <v>2244.1999999999998</v>
      </c>
      <c r="X71">
        <v>319.00000000000006</v>
      </c>
      <c r="AF71">
        <v>67274.2</v>
      </c>
      <c r="AG71">
        <v>1.715352988218366</v>
      </c>
      <c r="AK71">
        <v>67274.2</v>
      </c>
      <c r="AL71">
        <v>1.715352988218366</v>
      </c>
    </row>
    <row r="72" spans="2:38" x14ac:dyDescent="0.25">
      <c r="B72">
        <v>7471</v>
      </c>
      <c r="C72">
        <v>53871</v>
      </c>
      <c r="D72">
        <v>18083</v>
      </c>
      <c r="E72">
        <v>88038</v>
      </c>
      <c r="F72">
        <v>112183</v>
      </c>
      <c r="H72">
        <v>78843</v>
      </c>
      <c r="J72">
        <f t="shared" si="12"/>
        <v>55929.2</v>
      </c>
      <c r="K72">
        <f t="shared" si="13"/>
        <v>1.4096929689679094</v>
      </c>
      <c r="L72">
        <f t="shared" si="14"/>
        <v>112183</v>
      </c>
      <c r="M72">
        <f t="shared" si="15"/>
        <v>7471</v>
      </c>
      <c r="N72">
        <f t="shared" si="16"/>
        <v>55929.2</v>
      </c>
      <c r="O72">
        <f t="shared" si="17"/>
        <v>104712</v>
      </c>
      <c r="Q72">
        <v>-1968</v>
      </c>
      <c r="R72">
        <v>272</v>
      </c>
      <c r="T72">
        <v>-872.20000000000437</v>
      </c>
      <c r="U72">
        <v>770</v>
      </c>
      <c r="W72">
        <v>3628.2</v>
      </c>
      <c r="X72">
        <v>1099.2</v>
      </c>
      <c r="Z72">
        <v>55929.2</v>
      </c>
      <c r="AA72">
        <v>1.4096929689679094</v>
      </c>
      <c r="AI72">
        <v>55929.2</v>
      </c>
      <c r="AJ72">
        <v>1.4096929689679094</v>
      </c>
    </row>
    <row r="73" spans="2:38" x14ac:dyDescent="0.25">
      <c r="B73">
        <v>110908</v>
      </c>
      <c r="C73">
        <v>75215</v>
      </c>
      <c r="D73">
        <v>91315</v>
      </c>
      <c r="E73">
        <v>101701</v>
      </c>
      <c r="F73">
        <v>100944</v>
      </c>
      <c r="H73">
        <v>99084</v>
      </c>
      <c r="J73">
        <f t="shared" si="12"/>
        <v>96016.6</v>
      </c>
      <c r="K73">
        <f t="shared" si="13"/>
        <v>1.0319465592407979</v>
      </c>
      <c r="L73">
        <f t="shared" si="14"/>
        <v>110908</v>
      </c>
      <c r="M73">
        <f t="shared" si="15"/>
        <v>75215</v>
      </c>
      <c r="N73">
        <f t="shared" si="16"/>
        <v>96016.6</v>
      </c>
      <c r="O73">
        <f t="shared" si="17"/>
        <v>35693</v>
      </c>
      <c r="Q73">
        <v>-3006</v>
      </c>
      <c r="R73">
        <v>-141</v>
      </c>
      <c r="T73">
        <v>-4597.3999999999942</v>
      </c>
      <c r="U73">
        <v>-737.39999999999418</v>
      </c>
      <c r="W73">
        <v>4863</v>
      </c>
      <c r="X73">
        <v>1551.3999999999999</v>
      </c>
      <c r="AB73">
        <v>96016.6</v>
      </c>
      <c r="AC73">
        <v>1.0319465592407979</v>
      </c>
      <c r="AI73">
        <v>96016.6</v>
      </c>
      <c r="AJ73">
        <v>1.0319465592407979</v>
      </c>
    </row>
    <row r="74" spans="2:38" x14ac:dyDescent="0.25">
      <c r="B74">
        <v>109556</v>
      </c>
      <c r="C74">
        <v>75086</v>
      </c>
      <c r="D74">
        <v>54283</v>
      </c>
      <c r="E74">
        <v>44430</v>
      </c>
      <c r="F74">
        <v>8019</v>
      </c>
      <c r="H74">
        <v>78967</v>
      </c>
      <c r="J74">
        <f t="shared" si="12"/>
        <v>58274.8</v>
      </c>
      <c r="K74">
        <f t="shared" si="13"/>
        <v>1.3550797257133442</v>
      </c>
      <c r="L74">
        <f t="shared" si="14"/>
        <v>109556</v>
      </c>
      <c r="M74">
        <f t="shared" si="15"/>
        <v>8019</v>
      </c>
      <c r="N74">
        <f t="shared" si="16"/>
        <v>58274.8</v>
      </c>
      <c r="O74">
        <f t="shared" si="17"/>
        <v>101537</v>
      </c>
      <c r="Q74">
        <v>1600</v>
      </c>
      <c r="R74">
        <v>-3</v>
      </c>
      <c r="T74">
        <v>268</v>
      </c>
      <c r="U74">
        <v>-887.39999999999418</v>
      </c>
      <c r="W74">
        <v>5607.2000000000007</v>
      </c>
      <c r="X74">
        <v>996.59999999999991</v>
      </c>
      <c r="Z74">
        <v>58274.8</v>
      </c>
      <c r="AA74">
        <v>1.3550797257133442</v>
      </c>
      <c r="AI74">
        <v>58274.8</v>
      </c>
      <c r="AJ74">
        <v>1.3550797257133442</v>
      </c>
    </row>
    <row r="75" spans="2:38" x14ac:dyDescent="0.25">
      <c r="B75">
        <v>112535</v>
      </c>
      <c r="C75">
        <v>105437</v>
      </c>
      <c r="D75">
        <v>90890</v>
      </c>
      <c r="E75">
        <v>27481</v>
      </c>
      <c r="F75">
        <v>95568</v>
      </c>
      <c r="H75">
        <v>120002</v>
      </c>
      <c r="J75">
        <f t="shared" si="12"/>
        <v>86382.2</v>
      </c>
      <c r="K75">
        <f t="shared" si="13"/>
        <v>1.3891982375998759</v>
      </c>
      <c r="L75">
        <f t="shared" si="14"/>
        <v>112535</v>
      </c>
      <c r="M75">
        <f t="shared" si="15"/>
        <v>27481</v>
      </c>
      <c r="N75">
        <f t="shared" si="16"/>
        <v>86382.2</v>
      </c>
      <c r="O75">
        <f t="shared" si="17"/>
        <v>85054</v>
      </c>
      <c r="Q75">
        <v>3890</v>
      </c>
      <c r="R75">
        <v>2489</v>
      </c>
      <c r="T75">
        <v>-1095.4000000000087</v>
      </c>
      <c r="U75">
        <v>92</v>
      </c>
      <c r="W75">
        <v>1681.8</v>
      </c>
      <c r="X75">
        <v>3335.6</v>
      </c>
      <c r="AB75">
        <v>86382.2</v>
      </c>
      <c r="AC75">
        <v>1.3891982375998759</v>
      </c>
      <c r="AI75">
        <v>86382.2</v>
      </c>
      <c r="AJ75">
        <v>1.3891982375998759</v>
      </c>
    </row>
    <row r="76" spans="2:38" x14ac:dyDescent="0.25">
      <c r="B76">
        <v>94580</v>
      </c>
      <c r="C76">
        <v>107533</v>
      </c>
      <c r="D76">
        <v>74037</v>
      </c>
      <c r="E76">
        <v>63919</v>
      </c>
      <c r="F76">
        <v>96712</v>
      </c>
      <c r="H76">
        <v>130045</v>
      </c>
      <c r="J76">
        <f t="shared" si="12"/>
        <v>87356.2</v>
      </c>
      <c r="K76">
        <f t="shared" si="13"/>
        <v>1.4886751026258012</v>
      </c>
      <c r="L76">
        <f t="shared" si="14"/>
        <v>107533</v>
      </c>
      <c r="M76">
        <f t="shared" si="15"/>
        <v>63919</v>
      </c>
      <c r="N76">
        <f t="shared" si="16"/>
        <v>87356.2</v>
      </c>
      <c r="O76">
        <f t="shared" si="17"/>
        <v>43614</v>
      </c>
      <c r="Q76">
        <v>649</v>
      </c>
      <c r="R76">
        <v>571</v>
      </c>
      <c r="T76">
        <v>690.39999999999418</v>
      </c>
      <c r="U76">
        <v>-1275.8000000000029</v>
      </c>
      <c r="W76">
        <v>6684</v>
      </c>
      <c r="X76">
        <v>2413.3999999999996</v>
      </c>
      <c r="AF76">
        <v>87356.2</v>
      </c>
      <c r="AG76">
        <v>1.4886751026258012</v>
      </c>
      <c r="AK76">
        <v>87356.2</v>
      </c>
      <c r="AL76">
        <v>1.4886751026258012</v>
      </c>
    </row>
    <row r="77" spans="2:38" x14ac:dyDescent="0.25">
      <c r="B77">
        <v>27901</v>
      </c>
      <c r="C77">
        <v>108358</v>
      </c>
      <c r="D77">
        <v>34839</v>
      </c>
      <c r="E77">
        <v>101133</v>
      </c>
      <c r="F77">
        <v>106439</v>
      </c>
      <c r="H77">
        <v>133445</v>
      </c>
      <c r="J77">
        <f t="shared" si="12"/>
        <v>75734</v>
      </c>
      <c r="K77">
        <f t="shared" si="13"/>
        <v>1.762022341352629</v>
      </c>
      <c r="L77">
        <f t="shared" si="14"/>
        <v>108358</v>
      </c>
      <c r="M77">
        <f t="shared" si="15"/>
        <v>27901</v>
      </c>
      <c r="N77">
        <f t="shared" si="16"/>
        <v>75734</v>
      </c>
      <c r="O77">
        <f t="shared" si="17"/>
        <v>80457</v>
      </c>
      <c r="Q77">
        <v>113</v>
      </c>
      <c r="R77">
        <v>60</v>
      </c>
      <c r="T77">
        <v>605.60000000000582</v>
      </c>
      <c r="U77">
        <v>492.19999999999709</v>
      </c>
      <c r="W77">
        <v>3596</v>
      </c>
      <c r="X77">
        <v>1636.2</v>
      </c>
      <c r="AF77">
        <v>75734</v>
      </c>
      <c r="AG77">
        <v>1.762022341352629</v>
      </c>
      <c r="AK77">
        <v>75734</v>
      </c>
      <c r="AL77">
        <v>1.762022341352629</v>
      </c>
    </row>
    <row r="78" spans="2:38" x14ac:dyDescent="0.25">
      <c r="B78">
        <v>83893</v>
      </c>
      <c r="C78">
        <v>67492</v>
      </c>
      <c r="D78">
        <v>107946</v>
      </c>
      <c r="E78">
        <v>6989</v>
      </c>
      <c r="F78">
        <v>50765</v>
      </c>
      <c r="H78">
        <v>115183</v>
      </c>
      <c r="J78">
        <f t="shared" si="12"/>
        <v>63417</v>
      </c>
      <c r="K78">
        <f t="shared" si="13"/>
        <v>1.8162795464938424</v>
      </c>
      <c r="L78">
        <f t="shared" si="14"/>
        <v>107946</v>
      </c>
      <c r="M78">
        <f t="shared" si="15"/>
        <v>6989</v>
      </c>
      <c r="N78">
        <f t="shared" si="16"/>
        <v>63417</v>
      </c>
      <c r="O78">
        <f t="shared" si="17"/>
        <v>100957</v>
      </c>
      <c r="Q78">
        <v>55</v>
      </c>
      <c r="R78">
        <v>27</v>
      </c>
      <c r="T78">
        <v>834.59999999999854</v>
      </c>
      <c r="U78">
        <v>329.59999999999854</v>
      </c>
      <c r="W78">
        <v>2537.4</v>
      </c>
      <c r="X78">
        <v>385.59999999999997</v>
      </c>
      <c r="AF78">
        <v>63417</v>
      </c>
      <c r="AG78">
        <v>1.8162795464938424</v>
      </c>
      <c r="AK78">
        <v>63417</v>
      </c>
      <c r="AL78">
        <v>1.8162795464938424</v>
      </c>
    </row>
    <row r="79" spans="2:38" x14ac:dyDescent="0.25">
      <c r="B79">
        <v>54804</v>
      </c>
      <c r="C79">
        <v>62507</v>
      </c>
      <c r="D79">
        <v>56651</v>
      </c>
      <c r="E79">
        <v>38912</v>
      </c>
      <c r="F79">
        <v>71025</v>
      </c>
      <c r="H79">
        <v>90313</v>
      </c>
      <c r="J79">
        <f t="shared" si="12"/>
        <v>56779.8</v>
      </c>
      <c r="K79">
        <f t="shared" si="13"/>
        <v>1.5905832708110983</v>
      </c>
      <c r="L79">
        <f t="shared" si="14"/>
        <v>71025</v>
      </c>
      <c r="M79">
        <f t="shared" si="15"/>
        <v>38912</v>
      </c>
      <c r="N79">
        <f t="shared" si="16"/>
        <v>56779.8</v>
      </c>
      <c r="O79">
        <f t="shared" si="17"/>
        <v>32113</v>
      </c>
      <c r="Q79">
        <v>-2675</v>
      </c>
      <c r="R79">
        <v>-2741</v>
      </c>
      <c r="T79">
        <v>-661.19999999999709</v>
      </c>
      <c r="U79">
        <v>-189.59999999999854</v>
      </c>
      <c r="W79">
        <v>2414</v>
      </c>
      <c r="X79">
        <v>1475.6</v>
      </c>
      <c r="AD79">
        <v>56779.8</v>
      </c>
      <c r="AE79">
        <v>1.5905832708110983</v>
      </c>
      <c r="AK79">
        <v>56779.8</v>
      </c>
      <c r="AL79">
        <v>1.5905832708110983</v>
      </c>
    </row>
    <row r="80" spans="2:38" x14ac:dyDescent="0.25">
      <c r="B80">
        <v>58338</v>
      </c>
      <c r="C80">
        <v>50080</v>
      </c>
      <c r="D80">
        <v>118195</v>
      </c>
      <c r="E80">
        <v>47004</v>
      </c>
      <c r="F80">
        <v>39589</v>
      </c>
      <c r="H80">
        <v>114939</v>
      </c>
      <c r="J80">
        <f t="shared" si="12"/>
        <v>62641.2</v>
      </c>
      <c r="K80">
        <f t="shared" si="13"/>
        <v>1.8348786421716059</v>
      </c>
      <c r="L80">
        <f t="shared" si="14"/>
        <v>118195</v>
      </c>
      <c r="M80">
        <f t="shared" si="15"/>
        <v>39589</v>
      </c>
      <c r="N80">
        <f t="shared" si="16"/>
        <v>62641.2</v>
      </c>
      <c r="O80">
        <f t="shared" si="17"/>
        <v>78606</v>
      </c>
      <c r="Q80">
        <v>-3387</v>
      </c>
      <c r="R80">
        <v>-247</v>
      </c>
      <c r="T80">
        <v>-359.40000000000146</v>
      </c>
      <c r="U80">
        <v>180.39999999999418</v>
      </c>
      <c r="W80">
        <v>1857.4</v>
      </c>
      <c r="X80">
        <v>1922.8</v>
      </c>
      <c r="AF80">
        <v>62641.2</v>
      </c>
      <c r="AG80">
        <v>1.8348786421716059</v>
      </c>
      <c r="AK80">
        <v>62641.2</v>
      </c>
      <c r="AL80">
        <v>1.8348786421716059</v>
      </c>
    </row>
    <row r="81" spans="2:38" x14ac:dyDescent="0.25">
      <c r="B81">
        <v>39110</v>
      </c>
      <c r="C81">
        <v>109121</v>
      </c>
      <c r="D81">
        <v>38680</v>
      </c>
      <c r="E81">
        <v>56040</v>
      </c>
      <c r="F81">
        <v>49553</v>
      </c>
      <c r="H81">
        <v>81527</v>
      </c>
      <c r="J81">
        <f t="shared" si="12"/>
        <v>58500.800000000003</v>
      </c>
      <c r="K81">
        <f t="shared" si="13"/>
        <v>1.3936048737795037</v>
      </c>
      <c r="L81">
        <f t="shared" si="14"/>
        <v>109121</v>
      </c>
      <c r="M81">
        <f t="shared" si="15"/>
        <v>38680</v>
      </c>
      <c r="N81">
        <f t="shared" si="16"/>
        <v>58500.800000000003</v>
      </c>
      <c r="O81">
        <f t="shared" si="17"/>
        <v>70441</v>
      </c>
      <c r="Q81">
        <v>2684</v>
      </c>
      <c r="R81">
        <v>2445</v>
      </c>
      <c r="T81">
        <v>395.60000000000582</v>
      </c>
      <c r="U81">
        <v>-212.39999999999418</v>
      </c>
      <c r="W81">
        <v>4105.2</v>
      </c>
      <c r="X81">
        <v>1515.2</v>
      </c>
      <c r="Z81">
        <v>58500.800000000003</v>
      </c>
      <c r="AA81">
        <v>1.3936048737795037</v>
      </c>
      <c r="AI81">
        <v>58500.800000000003</v>
      </c>
      <c r="AJ81">
        <v>1.3936048737795037</v>
      </c>
    </row>
    <row r="82" spans="2:38" x14ac:dyDescent="0.25">
      <c r="B82">
        <v>68392</v>
      </c>
      <c r="C82">
        <v>54902</v>
      </c>
      <c r="D82">
        <v>49149</v>
      </c>
      <c r="E82">
        <v>74521</v>
      </c>
      <c r="F82">
        <v>104627</v>
      </c>
      <c r="H82">
        <v>71706</v>
      </c>
      <c r="J82">
        <f t="shared" si="12"/>
        <v>70318.2</v>
      </c>
      <c r="K82">
        <f t="shared" si="13"/>
        <v>1.0197360000682612</v>
      </c>
      <c r="L82">
        <f t="shared" si="14"/>
        <v>104627</v>
      </c>
      <c r="M82">
        <f t="shared" si="15"/>
        <v>49149</v>
      </c>
      <c r="N82">
        <f t="shared" si="16"/>
        <v>70318.2</v>
      </c>
      <c r="O82">
        <f t="shared" si="17"/>
        <v>55478</v>
      </c>
      <c r="Q82">
        <v>-864</v>
      </c>
      <c r="R82">
        <v>-142</v>
      </c>
      <c r="T82">
        <v>-1538.4000000000087</v>
      </c>
      <c r="U82">
        <v>-819.40000000000873</v>
      </c>
      <c r="W82">
        <v>1648.8</v>
      </c>
      <c r="X82">
        <v>1055.3999999999999</v>
      </c>
      <c r="AB82">
        <v>70318.2</v>
      </c>
      <c r="AC82">
        <v>1.0197360000682612</v>
      </c>
      <c r="AI82">
        <v>70318.2</v>
      </c>
      <c r="AJ82">
        <v>1.0197360000682612</v>
      </c>
    </row>
    <row r="83" spans="2:38" x14ac:dyDescent="0.25">
      <c r="B83">
        <v>94311</v>
      </c>
      <c r="C83">
        <v>14515</v>
      </c>
      <c r="D83">
        <v>59608</v>
      </c>
      <c r="E83">
        <v>51495</v>
      </c>
      <c r="F83">
        <v>48596</v>
      </c>
      <c r="H83">
        <v>113033</v>
      </c>
      <c r="J83">
        <f t="shared" si="12"/>
        <v>53705</v>
      </c>
      <c r="K83">
        <f t="shared" si="13"/>
        <v>2.1047016106507774</v>
      </c>
      <c r="L83">
        <f t="shared" si="14"/>
        <v>94311</v>
      </c>
      <c r="M83">
        <f t="shared" si="15"/>
        <v>14515</v>
      </c>
      <c r="N83">
        <f t="shared" si="16"/>
        <v>53705</v>
      </c>
      <c r="O83">
        <f t="shared" si="17"/>
        <v>79796</v>
      </c>
      <c r="Q83">
        <v>-865</v>
      </c>
      <c r="R83">
        <v>1398</v>
      </c>
      <c r="T83">
        <v>839.59999999999854</v>
      </c>
      <c r="U83">
        <v>-808.59999999999854</v>
      </c>
      <c r="W83">
        <v>3328</v>
      </c>
      <c r="X83">
        <v>2495.7999999999997</v>
      </c>
      <c r="AD83">
        <v>53705</v>
      </c>
      <c r="AE83">
        <v>2.1047016106507774</v>
      </c>
      <c r="AK83">
        <v>53705</v>
      </c>
      <c r="AL83">
        <v>2.1047016106507774</v>
      </c>
    </row>
    <row r="84" spans="2:38" x14ac:dyDescent="0.25">
      <c r="B84">
        <v>105440</v>
      </c>
      <c r="C84">
        <v>93566</v>
      </c>
      <c r="D84">
        <v>118002</v>
      </c>
      <c r="E84">
        <v>90216</v>
      </c>
      <c r="F84">
        <v>96260</v>
      </c>
      <c r="H84">
        <v>107904</v>
      </c>
      <c r="J84">
        <f t="shared" si="12"/>
        <v>100696.8</v>
      </c>
      <c r="K84">
        <f t="shared" si="13"/>
        <v>1.0715732774030555</v>
      </c>
      <c r="L84">
        <f t="shared" si="14"/>
        <v>118002</v>
      </c>
      <c r="M84">
        <f t="shared" si="15"/>
        <v>90216</v>
      </c>
      <c r="N84">
        <f t="shared" si="16"/>
        <v>100696.8</v>
      </c>
      <c r="O84">
        <f t="shared" si="17"/>
        <v>27786</v>
      </c>
      <c r="Q84">
        <v>-6855</v>
      </c>
      <c r="R84">
        <v>-5220</v>
      </c>
      <c r="T84">
        <v>1435.8000000000029</v>
      </c>
      <c r="U84">
        <v>977</v>
      </c>
      <c r="W84">
        <v>2352.6</v>
      </c>
      <c r="X84">
        <v>1282.5999999999999</v>
      </c>
      <c r="AB84">
        <v>100696.8</v>
      </c>
      <c r="AC84">
        <v>1.0715732774030555</v>
      </c>
      <c r="AI84">
        <v>100696.8</v>
      </c>
      <c r="AJ84">
        <v>1.0715732774030555</v>
      </c>
    </row>
    <row r="85" spans="2:38" x14ac:dyDescent="0.25">
      <c r="B85">
        <v>6708</v>
      </c>
      <c r="C85">
        <v>110356</v>
      </c>
      <c r="D85">
        <v>26215</v>
      </c>
      <c r="E85">
        <v>29931</v>
      </c>
      <c r="F85">
        <v>65628</v>
      </c>
      <c r="H85">
        <v>111751</v>
      </c>
      <c r="J85">
        <f t="shared" si="12"/>
        <v>47767.6</v>
      </c>
      <c r="K85">
        <f t="shared" si="13"/>
        <v>2.3394727807132867</v>
      </c>
      <c r="L85">
        <f t="shared" si="14"/>
        <v>110356</v>
      </c>
      <c r="M85">
        <f t="shared" si="15"/>
        <v>6708</v>
      </c>
      <c r="N85">
        <f t="shared" si="16"/>
        <v>47767.6</v>
      </c>
      <c r="O85">
        <f t="shared" si="17"/>
        <v>103648</v>
      </c>
      <c r="Q85">
        <v>2527</v>
      </c>
      <c r="R85">
        <v>319</v>
      </c>
      <c r="T85">
        <v>-3597.2000000000044</v>
      </c>
      <c r="U85">
        <v>-589.80000000000291</v>
      </c>
      <c r="W85">
        <v>4362.8</v>
      </c>
      <c r="X85">
        <v>2281.4</v>
      </c>
      <c r="AD85">
        <v>47767.6</v>
      </c>
      <c r="AE85">
        <v>2.3394727807132867</v>
      </c>
      <c r="AK85">
        <v>47767.6</v>
      </c>
      <c r="AL85">
        <v>2.3394727807132867</v>
      </c>
    </row>
    <row r="86" spans="2:38" x14ac:dyDescent="0.25">
      <c r="B86">
        <v>76429</v>
      </c>
      <c r="C86">
        <v>38100</v>
      </c>
      <c r="D86">
        <v>77810</v>
      </c>
      <c r="E86">
        <v>109865</v>
      </c>
      <c r="F86">
        <v>108480</v>
      </c>
      <c r="H86">
        <v>111248</v>
      </c>
      <c r="J86">
        <f t="shared" si="12"/>
        <v>82136.800000000003</v>
      </c>
      <c r="K86">
        <f t="shared" si="13"/>
        <v>1.3544233522611058</v>
      </c>
      <c r="L86">
        <f t="shared" si="14"/>
        <v>109865</v>
      </c>
      <c r="M86">
        <f t="shared" si="15"/>
        <v>38100</v>
      </c>
      <c r="N86">
        <f t="shared" si="16"/>
        <v>82136.800000000003</v>
      </c>
      <c r="O86">
        <f t="shared" si="17"/>
        <v>71765</v>
      </c>
      <c r="Q86">
        <v>1286</v>
      </c>
      <c r="R86">
        <v>1464</v>
      </c>
      <c r="T86">
        <v>-888.19999999999709</v>
      </c>
      <c r="U86">
        <v>-1346</v>
      </c>
      <c r="W86">
        <v>2382.6</v>
      </c>
      <c r="X86">
        <v>1728.8000000000002</v>
      </c>
      <c r="AB86">
        <v>82136.800000000003</v>
      </c>
      <c r="AC86">
        <v>1.3544233522611058</v>
      </c>
      <c r="AI86">
        <v>82136.800000000003</v>
      </c>
      <c r="AJ86">
        <v>1.3544233522611058</v>
      </c>
    </row>
    <row r="87" spans="2:38" x14ac:dyDescent="0.25">
      <c r="B87">
        <v>65964</v>
      </c>
      <c r="C87">
        <v>22254</v>
      </c>
      <c r="D87">
        <v>10017</v>
      </c>
      <c r="E87">
        <v>81887</v>
      </c>
      <c r="F87">
        <v>70031</v>
      </c>
      <c r="H87">
        <v>63127</v>
      </c>
      <c r="J87">
        <f t="shared" si="12"/>
        <v>50030.6</v>
      </c>
      <c r="K87">
        <f t="shared" si="13"/>
        <v>1.2617677981075581</v>
      </c>
      <c r="L87">
        <f t="shared" si="14"/>
        <v>81887</v>
      </c>
      <c r="M87">
        <f t="shared" si="15"/>
        <v>10017</v>
      </c>
      <c r="N87">
        <f t="shared" si="16"/>
        <v>50030.6</v>
      </c>
      <c r="O87">
        <f t="shared" si="17"/>
        <v>71870</v>
      </c>
      <c r="Q87">
        <v>889</v>
      </c>
      <c r="R87">
        <v>2185</v>
      </c>
      <c r="T87">
        <v>-2810.2000000000044</v>
      </c>
      <c r="U87">
        <v>-2180.5999999999985</v>
      </c>
      <c r="W87">
        <v>3963.3999999999996</v>
      </c>
      <c r="X87">
        <v>3304.2</v>
      </c>
      <c r="Z87">
        <v>50030.6</v>
      </c>
      <c r="AA87">
        <v>1.2617677981075581</v>
      </c>
      <c r="AI87">
        <v>50030.6</v>
      </c>
      <c r="AJ87">
        <v>1.2617677981075581</v>
      </c>
    </row>
    <row r="88" spans="2:38" x14ac:dyDescent="0.25">
      <c r="B88">
        <v>22760</v>
      </c>
      <c r="C88">
        <v>86134</v>
      </c>
      <c r="D88">
        <v>98457</v>
      </c>
      <c r="E88">
        <v>3952</v>
      </c>
      <c r="F88">
        <v>114584</v>
      </c>
      <c r="H88">
        <v>90434</v>
      </c>
      <c r="J88">
        <f t="shared" si="12"/>
        <v>65177.4</v>
      </c>
      <c r="K88">
        <f t="shared" si="13"/>
        <v>1.3875054850300872</v>
      </c>
      <c r="L88">
        <f t="shared" si="14"/>
        <v>114584</v>
      </c>
      <c r="M88">
        <f t="shared" si="15"/>
        <v>3952</v>
      </c>
      <c r="N88">
        <f t="shared" si="16"/>
        <v>65177.4</v>
      </c>
      <c r="O88">
        <f t="shared" si="17"/>
        <v>110632</v>
      </c>
      <c r="Q88">
        <v>4580</v>
      </c>
      <c r="R88">
        <v>272</v>
      </c>
      <c r="T88">
        <v>-1980.5999999999985</v>
      </c>
      <c r="U88">
        <v>1127</v>
      </c>
      <c r="W88">
        <v>2741.3999999999996</v>
      </c>
      <c r="X88">
        <v>1135</v>
      </c>
      <c r="AB88">
        <v>65177.4</v>
      </c>
      <c r="AC88">
        <v>1.3875054850300872</v>
      </c>
      <c r="AI88">
        <v>65177.4</v>
      </c>
      <c r="AJ88">
        <v>1.3875054850300872</v>
      </c>
    </row>
    <row r="89" spans="2:38" x14ac:dyDescent="0.25">
      <c r="B89">
        <v>102982</v>
      </c>
      <c r="C89">
        <v>53175</v>
      </c>
      <c r="D89">
        <v>90994</v>
      </c>
      <c r="E89">
        <v>6180</v>
      </c>
      <c r="F89">
        <v>23266</v>
      </c>
      <c r="H89">
        <v>106413</v>
      </c>
      <c r="J89">
        <f t="shared" si="12"/>
        <v>55319.4</v>
      </c>
      <c r="K89">
        <f t="shared" si="13"/>
        <v>1.9236108851505982</v>
      </c>
      <c r="L89">
        <f t="shared" si="14"/>
        <v>102982</v>
      </c>
      <c r="M89">
        <f t="shared" si="15"/>
        <v>6180</v>
      </c>
      <c r="N89">
        <f t="shared" si="16"/>
        <v>55319.4</v>
      </c>
      <c r="O89">
        <f t="shared" si="17"/>
        <v>96802</v>
      </c>
      <c r="Q89">
        <v>5430</v>
      </c>
      <c r="R89">
        <v>1685</v>
      </c>
      <c r="T89">
        <v>-768.59999999999854</v>
      </c>
      <c r="U89">
        <v>-386.40000000000146</v>
      </c>
      <c r="W89">
        <v>4535.8</v>
      </c>
      <c r="X89">
        <v>2535.6000000000004</v>
      </c>
      <c r="AD89">
        <v>55319.4</v>
      </c>
      <c r="AE89">
        <v>1.9236108851505982</v>
      </c>
      <c r="AK89">
        <v>55319.4</v>
      </c>
      <c r="AL89">
        <v>1.9236108851505982</v>
      </c>
    </row>
    <row r="90" spans="2:38" x14ac:dyDescent="0.25">
      <c r="B90">
        <v>25698</v>
      </c>
      <c r="C90">
        <v>46402</v>
      </c>
      <c r="D90">
        <v>19220</v>
      </c>
      <c r="E90">
        <v>8668</v>
      </c>
      <c r="F90">
        <v>12596</v>
      </c>
      <c r="H90">
        <v>79452</v>
      </c>
      <c r="J90">
        <f t="shared" si="12"/>
        <v>22516.799999999999</v>
      </c>
      <c r="K90">
        <f t="shared" si="13"/>
        <v>3.5285653378810489</v>
      </c>
      <c r="L90">
        <f t="shared" si="14"/>
        <v>46402</v>
      </c>
      <c r="M90">
        <f t="shared" si="15"/>
        <v>8668</v>
      </c>
      <c r="N90">
        <f t="shared" si="16"/>
        <v>22516.799999999999</v>
      </c>
      <c r="O90">
        <f t="shared" si="17"/>
        <v>37734</v>
      </c>
      <c r="Q90">
        <v>-2712</v>
      </c>
      <c r="R90">
        <v>280</v>
      </c>
      <c r="T90">
        <v>942.59999999999854</v>
      </c>
      <c r="U90">
        <v>194</v>
      </c>
      <c r="W90">
        <v>2639.4</v>
      </c>
      <c r="X90">
        <v>1505.6000000000001</v>
      </c>
      <c r="AD90">
        <v>22516.799999999999</v>
      </c>
      <c r="AE90">
        <v>3.5285653378810489</v>
      </c>
      <c r="AK90">
        <v>22516.799999999999</v>
      </c>
      <c r="AL90">
        <v>3.5285653378810489</v>
      </c>
    </row>
    <row r="91" spans="2:38" x14ac:dyDescent="0.25">
      <c r="B91">
        <v>78151</v>
      </c>
      <c r="C91">
        <v>52160</v>
      </c>
      <c r="D91">
        <v>90716</v>
      </c>
      <c r="E91">
        <v>26258</v>
      </c>
      <c r="F91">
        <v>96835</v>
      </c>
      <c r="H91">
        <v>90631</v>
      </c>
      <c r="J91">
        <f t="shared" si="12"/>
        <v>68824</v>
      </c>
      <c r="K91">
        <f t="shared" si="13"/>
        <v>1.316851679646635</v>
      </c>
      <c r="L91">
        <f t="shared" si="14"/>
        <v>96835</v>
      </c>
      <c r="M91">
        <f t="shared" si="15"/>
        <v>26258</v>
      </c>
      <c r="N91">
        <f t="shared" si="16"/>
        <v>68824</v>
      </c>
      <c r="O91">
        <f t="shared" si="17"/>
        <v>70577</v>
      </c>
      <c r="Q91">
        <v>-512</v>
      </c>
      <c r="R91">
        <v>-22</v>
      </c>
      <c r="T91">
        <v>-3131</v>
      </c>
      <c r="U91">
        <v>-1904</v>
      </c>
      <c r="W91">
        <v>3747.4</v>
      </c>
      <c r="X91">
        <v>1904</v>
      </c>
      <c r="AB91">
        <v>68824</v>
      </c>
      <c r="AC91">
        <v>1.316851679646635</v>
      </c>
      <c r="AI91">
        <v>68824</v>
      </c>
      <c r="AJ91">
        <v>1.316851679646635</v>
      </c>
    </row>
    <row r="92" spans="2:38" x14ac:dyDescent="0.25">
      <c r="B92">
        <v>95195</v>
      </c>
      <c r="C92">
        <v>22438</v>
      </c>
      <c r="D92">
        <v>68632</v>
      </c>
      <c r="E92">
        <v>34780</v>
      </c>
      <c r="F92">
        <v>50657</v>
      </c>
      <c r="H92">
        <v>66054</v>
      </c>
      <c r="J92">
        <f t="shared" si="12"/>
        <v>54340.4</v>
      </c>
      <c r="K92">
        <f t="shared" si="13"/>
        <v>1.2155596940765987</v>
      </c>
      <c r="L92">
        <f t="shared" si="14"/>
        <v>95195</v>
      </c>
      <c r="M92">
        <f t="shared" si="15"/>
        <v>22438</v>
      </c>
      <c r="N92">
        <f t="shared" si="16"/>
        <v>54340.4</v>
      </c>
      <c r="O92">
        <f t="shared" si="17"/>
        <v>72757</v>
      </c>
      <c r="Q92">
        <v>-5655</v>
      </c>
      <c r="R92">
        <v>-3884</v>
      </c>
      <c r="T92">
        <v>-370</v>
      </c>
      <c r="U92">
        <v>-829.19999999999709</v>
      </c>
      <c r="W92">
        <v>2916</v>
      </c>
      <c r="X92">
        <v>829.2</v>
      </c>
      <c r="Z92">
        <v>54340.4</v>
      </c>
      <c r="AA92">
        <v>1.2155596940765987</v>
      </c>
      <c r="AI92">
        <v>54340.4</v>
      </c>
      <c r="AJ92">
        <v>1.2155596940765987</v>
      </c>
    </row>
    <row r="93" spans="2:38" x14ac:dyDescent="0.25">
      <c r="B93">
        <v>25345</v>
      </c>
      <c r="C93">
        <v>77218</v>
      </c>
      <c r="D93">
        <v>101287</v>
      </c>
      <c r="E93">
        <v>14012</v>
      </c>
      <c r="F93">
        <v>71679</v>
      </c>
      <c r="H93">
        <v>112401</v>
      </c>
      <c r="J93">
        <f t="shared" si="12"/>
        <v>57908.2</v>
      </c>
      <c r="K93">
        <f t="shared" si="13"/>
        <v>1.9410204427006885</v>
      </c>
      <c r="L93">
        <f t="shared" si="14"/>
        <v>101287</v>
      </c>
      <c r="M93">
        <f t="shared" si="15"/>
        <v>14012</v>
      </c>
      <c r="N93">
        <f t="shared" si="16"/>
        <v>57908.2</v>
      </c>
      <c r="O93">
        <f t="shared" si="17"/>
        <v>87275</v>
      </c>
      <c r="Q93">
        <v>3546</v>
      </c>
      <c r="R93">
        <v>3333</v>
      </c>
      <c r="T93">
        <v>1451.1999999999971</v>
      </c>
      <c r="U93">
        <v>668.59999999999854</v>
      </c>
      <c r="W93">
        <v>2137.2000000000003</v>
      </c>
      <c r="X93">
        <v>1352.2</v>
      </c>
      <c r="AD93">
        <v>57908.2</v>
      </c>
      <c r="AE93">
        <v>1.9410204427006885</v>
      </c>
      <c r="AK93">
        <v>57908.2</v>
      </c>
      <c r="AL93">
        <v>1.9410204427006885</v>
      </c>
    </row>
    <row r="94" spans="2:38" x14ac:dyDescent="0.25">
      <c r="B94">
        <v>115401</v>
      </c>
      <c r="C94">
        <v>43829</v>
      </c>
      <c r="D94">
        <v>92803</v>
      </c>
      <c r="E94">
        <v>114111</v>
      </c>
      <c r="F94">
        <v>50804</v>
      </c>
      <c r="H94">
        <v>92124</v>
      </c>
      <c r="J94">
        <f t="shared" si="12"/>
        <v>83389.600000000006</v>
      </c>
      <c r="K94">
        <f t="shared" si="13"/>
        <v>1.1047420781488337</v>
      </c>
      <c r="L94">
        <f t="shared" si="14"/>
        <v>115401</v>
      </c>
      <c r="M94">
        <f t="shared" si="15"/>
        <v>43829</v>
      </c>
      <c r="N94">
        <f t="shared" si="16"/>
        <v>83389.600000000006</v>
      </c>
      <c r="O94">
        <f t="shared" si="17"/>
        <v>71572</v>
      </c>
      <c r="Q94">
        <v>243</v>
      </c>
      <c r="R94">
        <v>2636</v>
      </c>
      <c r="T94">
        <v>610.60000000000582</v>
      </c>
      <c r="U94">
        <v>1209.6000000000058</v>
      </c>
      <c r="W94">
        <v>2480.6</v>
      </c>
      <c r="X94">
        <v>1415.6</v>
      </c>
      <c r="AB94">
        <v>83389.600000000006</v>
      </c>
      <c r="AC94">
        <v>1.1047420781488337</v>
      </c>
      <c r="AI94">
        <v>83389.600000000006</v>
      </c>
      <c r="AJ94">
        <v>1.1047420781488337</v>
      </c>
    </row>
    <row r="95" spans="2:38" x14ac:dyDescent="0.25">
      <c r="B95">
        <v>107001</v>
      </c>
      <c r="C95">
        <v>83829</v>
      </c>
      <c r="D95">
        <v>71191</v>
      </c>
      <c r="E95">
        <v>52426</v>
      </c>
      <c r="F95">
        <v>115899</v>
      </c>
      <c r="H95">
        <v>147686</v>
      </c>
      <c r="J95">
        <f t="shared" si="12"/>
        <v>86069.2</v>
      </c>
      <c r="K95">
        <f t="shared" si="13"/>
        <v>1.7158983701486712</v>
      </c>
      <c r="L95">
        <f t="shared" si="14"/>
        <v>115899</v>
      </c>
      <c r="M95">
        <f t="shared" si="15"/>
        <v>52426</v>
      </c>
      <c r="N95">
        <f t="shared" si="16"/>
        <v>86069.2</v>
      </c>
      <c r="O95">
        <f t="shared" si="17"/>
        <v>63473</v>
      </c>
      <c r="Q95">
        <v>6236</v>
      </c>
      <c r="R95">
        <v>-1360</v>
      </c>
      <c r="T95">
        <v>756.39999999999418</v>
      </c>
      <c r="U95">
        <v>1172</v>
      </c>
      <c r="W95">
        <v>4492.8</v>
      </c>
      <c r="X95">
        <v>1300</v>
      </c>
      <c r="AF95">
        <v>86069.2</v>
      </c>
      <c r="AG95">
        <v>1.7158983701486712</v>
      </c>
      <c r="AK95">
        <v>86069.2</v>
      </c>
      <c r="AL95">
        <v>1.7158983701486712</v>
      </c>
    </row>
    <row r="96" spans="2:38" x14ac:dyDescent="0.25">
      <c r="B96">
        <v>24390</v>
      </c>
      <c r="C96">
        <v>46323</v>
      </c>
      <c r="D96">
        <v>43414</v>
      </c>
      <c r="E96">
        <v>73337</v>
      </c>
      <c r="F96">
        <v>112664</v>
      </c>
      <c r="H96">
        <v>122562</v>
      </c>
      <c r="J96">
        <f t="shared" si="12"/>
        <v>60025.599999999999</v>
      </c>
      <c r="K96">
        <f t="shared" si="13"/>
        <v>2.0418288197035932</v>
      </c>
      <c r="L96">
        <f t="shared" si="14"/>
        <v>112664</v>
      </c>
      <c r="M96">
        <f t="shared" si="15"/>
        <v>24390</v>
      </c>
      <c r="N96">
        <f t="shared" si="16"/>
        <v>60025.599999999999</v>
      </c>
      <c r="O96">
        <f t="shared" si="17"/>
        <v>88274</v>
      </c>
      <c r="Q96">
        <v>10755</v>
      </c>
      <c r="R96">
        <v>5668</v>
      </c>
      <c r="T96">
        <v>1108.5999999999985</v>
      </c>
      <c r="U96">
        <v>1127.1999999999971</v>
      </c>
      <c r="W96">
        <v>2246.6000000000004</v>
      </c>
      <c r="X96">
        <v>1586.0000000000002</v>
      </c>
      <c r="AD96">
        <v>60025.599999999999</v>
      </c>
      <c r="AE96">
        <v>2.0418288197035932</v>
      </c>
      <c r="AK96">
        <v>60025.599999999999</v>
      </c>
      <c r="AL96">
        <v>2.0418288197035932</v>
      </c>
    </row>
    <row r="97" spans="2:38" x14ac:dyDescent="0.25">
      <c r="B97">
        <v>110646</v>
      </c>
      <c r="C97">
        <v>31097</v>
      </c>
      <c r="D97">
        <v>51192</v>
      </c>
      <c r="E97">
        <v>35378</v>
      </c>
      <c r="F97">
        <v>35654</v>
      </c>
      <c r="H97">
        <v>75658</v>
      </c>
      <c r="J97">
        <f t="shared" si="12"/>
        <v>52793.4</v>
      </c>
      <c r="K97">
        <f t="shared" si="13"/>
        <v>1.433095803642122</v>
      </c>
      <c r="L97">
        <f t="shared" si="14"/>
        <v>110646</v>
      </c>
      <c r="M97">
        <f t="shared" si="15"/>
        <v>31097</v>
      </c>
      <c r="N97">
        <f t="shared" si="16"/>
        <v>52793.4</v>
      </c>
      <c r="O97">
        <f t="shared" si="17"/>
        <v>79549</v>
      </c>
      <c r="Q97">
        <v>-725</v>
      </c>
      <c r="R97">
        <v>3578</v>
      </c>
      <c r="T97">
        <v>1625.4000000000015</v>
      </c>
      <c r="U97">
        <v>-239.79999999999563</v>
      </c>
      <c r="W97">
        <v>3141.4</v>
      </c>
      <c r="X97">
        <v>959</v>
      </c>
      <c r="AD97">
        <v>52793.4</v>
      </c>
      <c r="AE97">
        <v>1.433095803642122</v>
      </c>
      <c r="AK97">
        <v>52793.4</v>
      </c>
      <c r="AL97">
        <v>1.433095803642122</v>
      </c>
    </row>
    <row r="98" spans="2:38" x14ac:dyDescent="0.25">
      <c r="B98">
        <v>39459</v>
      </c>
      <c r="C98">
        <v>114214</v>
      </c>
      <c r="D98">
        <v>25160</v>
      </c>
      <c r="E98">
        <v>101644</v>
      </c>
      <c r="F98">
        <v>113563</v>
      </c>
      <c r="H98">
        <v>103822</v>
      </c>
      <c r="J98">
        <f t="shared" si="12"/>
        <v>78808</v>
      </c>
      <c r="K98">
        <f t="shared" ref="K98:K129" si="18">H98/J98</f>
        <v>1.3174043244340676</v>
      </c>
      <c r="L98">
        <f t="shared" si="14"/>
        <v>114214</v>
      </c>
      <c r="M98">
        <f t="shared" si="15"/>
        <v>25160</v>
      </c>
      <c r="N98">
        <f t="shared" si="16"/>
        <v>78808</v>
      </c>
      <c r="O98">
        <f t="shared" si="17"/>
        <v>89054</v>
      </c>
      <c r="Q98">
        <v>4807</v>
      </c>
      <c r="R98">
        <v>4682</v>
      </c>
      <c r="T98">
        <v>88</v>
      </c>
      <c r="U98">
        <v>-948.80000000000291</v>
      </c>
      <c r="W98">
        <v>4622</v>
      </c>
      <c r="X98">
        <v>988.8</v>
      </c>
      <c r="AB98">
        <v>78808</v>
      </c>
      <c r="AC98">
        <v>1.3174043244340676</v>
      </c>
      <c r="AK98">
        <v>78808</v>
      </c>
      <c r="AL98">
        <v>1.3174043244340676</v>
      </c>
    </row>
    <row r="99" spans="2:38" x14ac:dyDescent="0.25">
      <c r="B99">
        <v>80863</v>
      </c>
      <c r="C99">
        <v>107369</v>
      </c>
      <c r="D99">
        <v>14367</v>
      </c>
      <c r="E99">
        <v>31179</v>
      </c>
      <c r="F99">
        <v>72646</v>
      </c>
      <c r="H99">
        <v>84977</v>
      </c>
      <c r="J99">
        <f t="shared" si="12"/>
        <v>61284.800000000003</v>
      </c>
      <c r="K99">
        <f t="shared" si="18"/>
        <v>1.3865917813226118</v>
      </c>
      <c r="L99">
        <f t="shared" si="14"/>
        <v>107369</v>
      </c>
      <c r="M99">
        <f t="shared" si="15"/>
        <v>14367</v>
      </c>
      <c r="N99">
        <f t="shared" si="16"/>
        <v>61284.800000000003</v>
      </c>
      <c r="O99">
        <f t="shared" si="17"/>
        <v>93002</v>
      </c>
      <c r="Q99">
        <v>8225</v>
      </c>
      <c r="R99">
        <v>-1041</v>
      </c>
      <c r="T99">
        <v>-1814.1999999999971</v>
      </c>
      <c r="U99">
        <v>402</v>
      </c>
      <c r="W99">
        <v>2449.3999999999996</v>
      </c>
      <c r="X99">
        <v>1629.6</v>
      </c>
      <c r="AB99">
        <v>61284.800000000003</v>
      </c>
      <c r="AC99">
        <v>1.3865917813226118</v>
      </c>
      <c r="AI99">
        <v>61284.800000000003</v>
      </c>
      <c r="AJ99">
        <v>1.3865917813226118</v>
      </c>
    </row>
    <row r="100" spans="2:38" x14ac:dyDescent="0.25">
      <c r="B100">
        <v>95939</v>
      </c>
      <c r="C100">
        <v>19933</v>
      </c>
      <c r="D100">
        <v>7957</v>
      </c>
      <c r="E100">
        <v>74197</v>
      </c>
      <c r="F100">
        <v>7738</v>
      </c>
      <c r="H100">
        <v>94856</v>
      </c>
      <c r="J100">
        <f t="shared" si="12"/>
        <v>41152.800000000003</v>
      </c>
      <c r="K100">
        <f t="shared" si="18"/>
        <v>2.3049707431815087</v>
      </c>
      <c r="L100">
        <f t="shared" si="14"/>
        <v>95939</v>
      </c>
      <c r="M100">
        <f t="shared" si="15"/>
        <v>7738</v>
      </c>
      <c r="N100">
        <f t="shared" si="16"/>
        <v>41152.800000000003</v>
      </c>
      <c r="O100">
        <f t="shared" si="17"/>
        <v>88201</v>
      </c>
      <c r="Q100">
        <v>7772</v>
      </c>
      <c r="R100">
        <v>2268</v>
      </c>
      <c r="T100">
        <v>2211</v>
      </c>
      <c r="U100">
        <v>380</v>
      </c>
      <c r="W100">
        <v>6439.7999999999993</v>
      </c>
      <c r="X100">
        <v>2619.6</v>
      </c>
      <c r="AD100">
        <v>41152.800000000003</v>
      </c>
      <c r="AE100">
        <v>2.3049707431815087</v>
      </c>
      <c r="AK100">
        <v>41152.800000000003</v>
      </c>
      <c r="AL100">
        <v>2.3049707431815087</v>
      </c>
    </row>
    <row r="101" spans="2:38" x14ac:dyDescent="0.25">
      <c r="B101">
        <v>13205</v>
      </c>
      <c r="C101">
        <v>7386</v>
      </c>
      <c r="D101">
        <v>120801</v>
      </c>
      <c r="E101">
        <v>61369</v>
      </c>
      <c r="F101">
        <v>7788</v>
      </c>
      <c r="H101">
        <v>59554</v>
      </c>
      <c r="J101">
        <f t="shared" si="12"/>
        <v>42109.8</v>
      </c>
      <c r="K101">
        <f t="shared" si="18"/>
        <v>1.4142551140114652</v>
      </c>
      <c r="L101">
        <f t="shared" si="14"/>
        <v>120801</v>
      </c>
      <c r="M101">
        <f t="shared" si="15"/>
        <v>7386</v>
      </c>
      <c r="N101">
        <f t="shared" si="16"/>
        <v>42109.8</v>
      </c>
      <c r="O101">
        <f t="shared" si="17"/>
        <v>113415</v>
      </c>
      <c r="Q101">
        <v>-5144</v>
      </c>
      <c r="R101">
        <v>0</v>
      </c>
      <c r="T101">
        <v>314.40000000000146</v>
      </c>
      <c r="U101">
        <v>791</v>
      </c>
      <c r="W101">
        <v>4279.2000000000007</v>
      </c>
      <c r="X101">
        <v>2963.8</v>
      </c>
      <c r="AD101">
        <v>42109.8</v>
      </c>
      <c r="AE101">
        <v>1.4142551140114652</v>
      </c>
      <c r="AK101">
        <v>42109.8</v>
      </c>
      <c r="AL101">
        <v>1.4142551140114652</v>
      </c>
    </row>
    <row r="103" spans="2:38" x14ac:dyDescent="0.25">
      <c r="B103">
        <v>3216922</v>
      </c>
      <c r="C103">
        <v>3070739</v>
      </c>
      <c r="D103">
        <v>3192360</v>
      </c>
      <c r="E103">
        <v>2784281</v>
      </c>
      <c r="F103">
        <v>3249393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72821-C5DC-46F0-B012-2B685DC4A36D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8375</v>
      </c>
      <c r="C2">
        <v>84746</v>
      </c>
      <c r="D2">
        <v>69068</v>
      </c>
      <c r="E2">
        <v>46122</v>
      </c>
      <c r="F2">
        <v>104473</v>
      </c>
      <c r="H2">
        <v>109838</v>
      </c>
      <c r="J2">
        <f t="shared" ref="J2:J33" si="0">AVERAGE(B2:F2)</f>
        <v>62556.800000000003</v>
      </c>
      <c r="K2">
        <f t="shared" ref="K2:K33" si="1">H2/J2</f>
        <v>1.7558123177656146</v>
      </c>
      <c r="L2">
        <f t="shared" ref="L2:L33" si="2">MAX(B2:F2)</f>
        <v>104473</v>
      </c>
      <c r="M2">
        <f t="shared" ref="M2:M33" si="3">MIN(B2:F2)</f>
        <v>8375</v>
      </c>
      <c r="N2">
        <f t="shared" ref="N2:N33" si="4">AVERAGE(B2:F2)</f>
        <v>62556.800000000003</v>
      </c>
      <c r="O2">
        <f t="shared" ref="O2:O33" si="5">L2-M2</f>
        <v>96098</v>
      </c>
      <c r="Q2">
        <v>-1969</v>
      </c>
      <c r="R2">
        <v>-1918</v>
      </c>
      <c r="T2">
        <v>2040.8000000000029</v>
      </c>
      <c r="U2">
        <v>2959.2000000000044</v>
      </c>
      <c r="W2">
        <v>3638.4000000000005</v>
      </c>
      <c r="X2">
        <v>2959.2</v>
      </c>
      <c r="AD2">
        <v>62556.800000000003</v>
      </c>
      <c r="AE2">
        <v>1.7558123177656146</v>
      </c>
      <c r="AK2">
        <v>62556.800000000003</v>
      </c>
      <c r="AL2">
        <v>1.7558123177656146</v>
      </c>
    </row>
    <row r="3" spans="1:38" x14ac:dyDescent="0.25">
      <c r="B3">
        <v>76051</v>
      </c>
      <c r="C3">
        <v>47989</v>
      </c>
      <c r="D3">
        <v>93342</v>
      </c>
      <c r="E3">
        <v>77216</v>
      </c>
      <c r="F3">
        <v>31123</v>
      </c>
      <c r="H3">
        <v>72827</v>
      </c>
      <c r="J3">
        <f t="shared" si="0"/>
        <v>65144.2</v>
      </c>
      <c r="K3">
        <f t="shared" si="1"/>
        <v>1.1179352881760771</v>
      </c>
      <c r="L3">
        <f t="shared" si="2"/>
        <v>93342</v>
      </c>
      <c r="M3">
        <f t="shared" si="3"/>
        <v>31123</v>
      </c>
      <c r="N3">
        <f t="shared" si="4"/>
        <v>65144.2</v>
      </c>
      <c r="O3">
        <f t="shared" si="5"/>
        <v>62219</v>
      </c>
      <c r="Q3">
        <v>-3064</v>
      </c>
      <c r="R3">
        <v>-2750</v>
      </c>
      <c r="T3">
        <v>-3047</v>
      </c>
      <c r="U3">
        <v>-1773</v>
      </c>
      <c r="W3">
        <v>3097.7999999999997</v>
      </c>
      <c r="X3">
        <v>1772.9999999999998</v>
      </c>
      <c r="AB3">
        <v>65144.2</v>
      </c>
      <c r="AC3">
        <v>1.1179352881760771</v>
      </c>
      <c r="AI3">
        <v>65144.2</v>
      </c>
      <c r="AJ3">
        <v>1.1179352881760771</v>
      </c>
    </row>
    <row r="4" spans="1:38" x14ac:dyDescent="0.25">
      <c r="B4">
        <v>90740</v>
      </c>
      <c r="C4">
        <v>28888</v>
      </c>
      <c r="D4">
        <v>74472</v>
      </c>
      <c r="E4">
        <v>73051</v>
      </c>
      <c r="F4">
        <v>74641</v>
      </c>
      <c r="H4">
        <v>86498</v>
      </c>
      <c r="J4">
        <f t="shared" si="0"/>
        <v>68358.399999999994</v>
      </c>
      <c r="K4">
        <f t="shared" si="1"/>
        <v>1.2653602190806106</v>
      </c>
      <c r="L4">
        <f t="shared" si="2"/>
        <v>90740</v>
      </c>
      <c r="M4">
        <f t="shared" si="3"/>
        <v>28888</v>
      </c>
      <c r="N4">
        <f t="shared" si="4"/>
        <v>68358.399999999994</v>
      </c>
      <c r="O4">
        <f t="shared" si="5"/>
        <v>61852</v>
      </c>
      <c r="Q4">
        <v>-94</v>
      </c>
      <c r="R4">
        <v>1080</v>
      </c>
      <c r="T4">
        <v>19.599999999991269</v>
      </c>
      <c r="U4">
        <v>-708.40000000000873</v>
      </c>
      <c r="W4">
        <v>2168.4</v>
      </c>
      <c r="X4">
        <v>1470.8</v>
      </c>
      <c r="AB4">
        <v>68358.399999999994</v>
      </c>
      <c r="AC4">
        <v>1.2653602190806106</v>
      </c>
      <c r="AK4">
        <v>68358.399999999994</v>
      </c>
      <c r="AL4">
        <v>1.2653602190806106</v>
      </c>
    </row>
    <row r="5" spans="1:38" x14ac:dyDescent="0.25">
      <c r="B5">
        <v>55721</v>
      </c>
      <c r="C5">
        <v>103927</v>
      </c>
      <c r="D5">
        <v>25208</v>
      </c>
      <c r="E5">
        <v>9425</v>
      </c>
      <c r="F5">
        <v>31019</v>
      </c>
      <c r="H5">
        <v>104767</v>
      </c>
      <c r="J5">
        <f t="shared" si="0"/>
        <v>45060</v>
      </c>
      <c r="K5">
        <f t="shared" si="1"/>
        <v>2.3250554815801152</v>
      </c>
      <c r="L5">
        <f t="shared" si="2"/>
        <v>103927</v>
      </c>
      <c r="M5">
        <f t="shared" si="3"/>
        <v>9425</v>
      </c>
      <c r="N5">
        <f t="shared" si="4"/>
        <v>45060</v>
      </c>
      <c r="O5">
        <f t="shared" si="5"/>
        <v>94502</v>
      </c>
      <c r="Q5">
        <v>4522</v>
      </c>
      <c r="R5">
        <v>-926</v>
      </c>
      <c r="T5">
        <v>435.59999999999854</v>
      </c>
      <c r="U5">
        <v>161.80000000000291</v>
      </c>
      <c r="W5">
        <v>2099.1999999999998</v>
      </c>
      <c r="X5">
        <v>981</v>
      </c>
      <c r="AD5">
        <v>45060</v>
      </c>
      <c r="AE5">
        <v>2.3250554815801152</v>
      </c>
      <c r="AK5">
        <v>45060</v>
      </c>
      <c r="AL5">
        <v>2.3250554815801152</v>
      </c>
    </row>
    <row r="6" spans="1:38" x14ac:dyDescent="0.25">
      <c r="B6">
        <v>21472</v>
      </c>
      <c r="C6">
        <v>82128</v>
      </c>
      <c r="D6">
        <v>116483</v>
      </c>
      <c r="E6">
        <v>27254</v>
      </c>
      <c r="F6">
        <v>27756</v>
      </c>
      <c r="H6">
        <v>102407</v>
      </c>
      <c r="J6">
        <f t="shared" si="0"/>
        <v>55018.6</v>
      </c>
      <c r="K6">
        <f t="shared" si="1"/>
        <v>1.8613159913192994</v>
      </c>
      <c r="L6">
        <f t="shared" si="2"/>
        <v>116483</v>
      </c>
      <c r="M6">
        <f t="shared" si="3"/>
        <v>21472</v>
      </c>
      <c r="N6">
        <f t="shared" si="4"/>
        <v>55018.6</v>
      </c>
      <c r="O6">
        <f t="shared" si="5"/>
        <v>95011</v>
      </c>
      <c r="Q6">
        <v>-2512</v>
      </c>
      <c r="R6">
        <v>-2</v>
      </c>
      <c r="T6">
        <v>-208.40000000000146</v>
      </c>
      <c r="U6">
        <v>-103.80000000000291</v>
      </c>
      <c r="W6">
        <v>3372</v>
      </c>
      <c r="X6">
        <v>3349</v>
      </c>
      <c r="AD6">
        <v>55018.6</v>
      </c>
      <c r="AE6">
        <v>1.8613159913192994</v>
      </c>
      <c r="AK6">
        <v>55018.6</v>
      </c>
      <c r="AL6">
        <v>1.8613159913192994</v>
      </c>
    </row>
    <row r="7" spans="1:38" x14ac:dyDescent="0.25">
      <c r="B7">
        <v>77369</v>
      </c>
      <c r="C7">
        <v>21330</v>
      </c>
      <c r="D7">
        <v>18246</v>
      </c>
      <c r="E7">
        <v>65647</v>
      </c>
      <c r="F7">
        <v>70634</v>
      </c>
      <c r="H7">
        <v>109652</v>
      </c>
      <c r="J7">
        <f t="shared" si="0"/>
        <v>50645.2</v>
      </c>
      <c r="K7">
        <f t="shared" si="1"/>
        <v>2.1651015298587035</v>
      </c>
      <c r="L7">
        <f t="shared" si="2"/>
        <v>77369</v>
      </c>
      <c r="M7">
        <f t="shared" si="3"/>
        <v>18246</v>
      </c>
      <c r="N7">
        <f t="shared" si="4"/>
        <v>50645.2</v>
      </c>
      <c r="O7">
        <f t="shared" si="5"/>
        <v>59123</v>
      </c>
      <c r="Q7">
        <v>-64</v>
      </c>
      <c r="R7">
        <v>-65</v>
      </c>
      <c r="T7">
        <v>977.79999999999563</v>
      </c>
      <c r="U7">
        <v>320.59999999999854</v>
      </c>
      <c r="W7">
        <v>1321.4</v>
      </c>
      <c r="X7">
        <v>1834.2</v>
      </c>
      <c r="AD7">
        <v>50645.2</v>
      </c>
      <c r="AE7">
        <v>2.1651015298587035</v>
      </c>
      <c r="AK7">
        <v>50645.2</v>
      </c>
      <c r="AL7">
        <v>2.1651015298587035</v>
      </c>
    </row>
    <row r="8" spans="1:38" x14ac:dyDescent="0.25">
      <c r="B8">
        <v>104191</v>
      </c>
      <c r="C8">
        <v>64311</v>
      </c>
      <c r="D8">
        <v>29333</v>
      </c>
      <c r="E8">
        <v>3343</v>
      </c>
      <c r="F8">
        <v>25530</v>
      </c>
      <c r="H8">
        <v>109258</v>
      </c>
      <c r="J8">
        <f t="shared" si="0"/>
        <v>45341.599999999999</v>
      </c>
      <c r="K8">
        <f t="shared" si="1"/>
        <v>2.409663531944175</v>
      </c>
      <c r="L8">
        <f t="shared" si="2"/>
        <v>104191</v>
      </c>
      <c r="M8">
        <f t="shared" si="3"/>
        <v>3343</v>
      </c>
      <c r="N8">
        <f t="shared" si="4"/>
        <v>45341.599999999999</v>
      </c>
      <c r="O8">
        <f t="shared" si="5"/>
        <v>100848</v>
      </c>
      <c r="Q8">
        <v>4585</v>
      </c>
      <c r="R8">
        <v>3501</v>
      </c>
      <c r="T8">
        <v>274.40000000000146</v>
      </c>
      <c r="U8">
        <v>-742.40000000000146</v>
      </c>
      <c r="W8">
        <v>3346.4</v>
      </c>
      <c r="X8">
        <v>2327.1999999999998</v>
      </c>
      <c r="AD8">
        <v>45341.599999999999</v>
      </c>
      <c r="AE8">
        <v>2.409663531944175</v>
      </c>
      <c r="AK8">
        <v>45341.599999999999</v>
      </c>
      <c r="AL8">
        <v>2.409663531944175</v>
      </c>
    </row>
    <row r="9" spans="1:38" x14ac:dyDescent="0.25">
      <c r="B9">
        <v>12009</v>
      </c>
      <c r="C9">
        <v>36275</v>
      </c>
      <c r="D9">
        <v>87437</v>
      </c>
      <c r="E9">
        <v>44047</v>
      </c>
      <c r="F9">
        <v>32289</v>
      </c>
      <c r="H9">
        <v>94606</v>
      </c>
      <c r="J9">
        <f t="shared" si="0"/>
        <v>42411.4</v>
      </c>
      <c r="K9">
        <f t="shared" si="1"/>
        <v>2.2306738282631557</v>
      </c>
      <c r="L9">
        <f t="shared" si="2"/>
        <v>87437</v>
      </c>
      <c r="M9">
        <f t="shared" si="3"/>
        <v>12009</v>
      </c>
      <c r="N9">
        <f t="shared" si="4"/>
        <v>42411.4</v>
      </c>
      <c r="O9">
        <f t="shared" si="5"/>
        <v>75428</v>
      </c>
      <c r="Q9">
        <v>19</v>
      </c>
      <c r="R9">
        <v>14</v>
      </c>
      <c r="T9">
        <v>-1745.5999999999985</v>
      </c>
      <c r="U9">
        <v>-1305.4000000000015</v>
      </c>
      <c r="W9">
        <v>1924.4</v>
      </c>
      <c r="X9">
        <v>1484.2</v>
      </c>
      <c r="AD9">
        <v>42411.4</v>
      </c>
      <c r="AE9">
        <v>2.2306738282631557</v>
      </c>
      <c r="AK9">
        <v>42411.4</v>
      </c>
      <c r="AL9">
        <v>2.2306738282631557</v>
      </c>
    </row>
    <row r="10" spans="1:38" x14ac:dyDescent="0.25">
      <c r="B10">
        <v>84040</v>
      </c>
      <c r="C10">
        <v>34734</v>
      </c>
      <c r="D10">
        <v>62661</v>
      </c>
      <c r="E10">
        <v>31786</v>
      </c>
      <c r="F10">
        <v>94772</v>
      </c>
      <c r="H10">
        <v>85007</v>
      </c>
      <c r="J10">
        <f t="shared" si="0"/>
        <v>61598.6</v>
      </c>
      <c r="K10">
        <f t="shared" si="1"/>
        <v>1.3800151302139985</v>
      </c>
      <c r="L10">
        <f t="shared" si="2"/>
        <v>94772</v>
      </c>
      <c r="M10">
        <f t="shared" si="3"/>
        <v>31786</v>
      </c>
      <c r="N10">
        <f t="shared" si="4"/>
        <v>61598.6</v>
      </c>
      <c r="O10">
        <f t="shared" si="5"/>
        <v>62986</v>
      </c>
      <c r="Q10">
        <v>383</v>
      </c>
      <c r="R10">
        <v>912</v>
      </c>
      <c r="T10">
        <v>246.19999999999709</v>
      </c>
      <c r="U10">
        <v>-300.40000000000146</v>
      </c>
      <c r="W10">
        <v>2666.2</v>
      </c>
      <c r="X10">
        <v>1592</v>
      </c>
      <c r="AB10">
        <v>61598.6</v>
      </c>
      <c r="AC10">
        <v>1.3800151302139985</v>
      </c>
      <c r="AK10">
        <v>61598.6</v>
      </c>
      <c r="AL10">
        <v>1.3800151302139985</v>
      </c>
    </row>
    <row r="11" spans="1:38" x14ac:dyDescent="0.25">
      <c r="B11">
        <v>89546</v>
      </c>
      <c r="C11">
        <v>80593</v>
      </c>
      <c r="D11">
        <v>100530</v>
      </c>
      <c r="E11">
        <v>86717</v>
      </c>
      <c r="F11">
        <v>40979</v>
      </c>
      <c r="H11">
        <v>121522</v>
      </c>
      <c r="J11">
        <f t="shared" si="0"/>
        <v>79673</v>
      </c>
      <c r="K11">
        <f t="shared" si="1"/>
        <v>1.5252594981988881</v>
      </c>
      <c r="L11">
        <f t="shared" si="2"/>
        <v>100530</v>
      </c>
      <c r="M11">
        <f t="shared" si="3"/>
        <v>40979</v>
      </c>
      <c r="N11">
        <f t="shared" si="4"/>
        <v>79673</v>
      </c>
      <c r="O11">
        <f t="shared" si="5"/>
        <v>59551</v>
      </c>
      <c r="Q11">
        <v>-2093</v>
      </c>
      <c r="R11">
        <v>1322</v>
      </c>
      <c r="T11">
        <v>1494.1999999999971</v>
      </c>
      <c r="U11">
        <v>18</v>
      </c>
      <c r="W11">
        <v>2614.6</v>
      </c>
      <c r="X11">
        <v>1406.8</v>
      </c>
      <c r="AF11">
        <v>79673</v>
      </c>
      <c r="AG11">
        <v>1.5252594981988881</v>
      </c>
      <c r="AK11">
        <v>79673</v>
      </c>
      <c r="AL11">
        <v>1.5252594981988881</v>
      </c>
    </row>
    <row r="12" spans="1:38" x14ac:dyDescent="0.25">
      <c r="B12">
        <v>104924</v>
      </c>
      <c r="C12">
        <v>32645</v>
      </c>
      <c r="D12">
        <v>76638</v>
      </c>
      <c r="E12">
        <v>35944</v>
      </c>
      <c r="F12">
        <v>28207</v>
      </c>
      <c r="H12">
        <v>60569</v>
      </c>
      <c r="J12">
        <f t="shared" si="0"/>
        <v>55671.6</v>
      </c>
      <c r="K12">
        <f t="shared" si="1"/>
        <v>1.0879694494140639</v>
      </c>
      <c r="L12">
        <f t="shared" si="2"/>
        <v>104924</v>
      </c>
      <c r="M12">
        <f t="shared" si="3"/>
        <v>28207</v>
      </c>
      <c r="N12">
        <f t="shared" si="4"/>
        <v>55671.6</v>
      </c>
      <c r="O12">
        <f t="shared" si="5"/>
        <v>76717</v>
      </c>
      <c r="Q12">
        <v>3866</v>
      </c>
      <c r="R12">
        <v>4020</v>
      </c>
      <c r="T12">
        <v>-834.59999999999854</v>
      </c>
      <c r="U12">
        <v>-180.80000000000291</v>
      </c>
      <c r="W12">
        <v>834.6</v>
      </c>
      <c r="X12">
        <v>810.80000000000007</v>
      </c>
      <c r="Z12">
        <v>55671.6</v>
      </c>
      <c r="AA12">
        <v>1.0879694494140639</v>
      </c>
      <c r="AI12">
        <v>55671.6</v>
      </c>
      <c r="AJ12">
        <v>1.0879694494140639</v>
      </c>
    </row>
    <row r="13" spans="1:38" x14ac:dyDescent="0.25">
      <c r="B13">
        <v>8021</v>
      </c>
      <c r="C13">
        <v>53880</v>
      </c>
      <c r="D13">
        <v>89818</v>
      </c>
      <c r="E13">
        <v>36558</v>
      </c>
      <c r="F13">
        <v>8044</v>
      </c>
      <c r="H13">
        <v>49127</v>
      </c>
      <c r="J13">
        <f t="shared" si="0"/>
        <v>39264.199999999997</v>
      </c>
      <c r="K13">
        <f t="shared" si="1"/>
        <v>1.2511906520443561</v>
      </c>
      <c r="L13">
        <f t="shared" si="2"/>
        <v>89818</v>
      </c>
      <c r="M13">
        <f t="shared" si="3"/>
        <v>8021</v>
      </c>
      <c r="N13">
        <f t="shared" si="4"/>
        <v>39264.199999999997</v>
      </c>
      <c r="O13">
        <f t="shared" si="5"/>
        <v>81797</v>
      </c>
      <c r="Q13">
        <v>1649</v>
      </c>
      <c r="R13">
        <v>1620</v>
      </c>
      <c r="T13">
        <v>1921.3999999999942</v>
      </c>
      <c r="U13">
        <v>1126.5999999999985</v>
      </c>
      <c r="W13">
        <v>1921.4</v>
      </c>
      <c r="X13">
        <v>1720.2</v>
      </c>
      <c r="Z13">
        <v>39264.199999999997</v>
      </c>
      <c r="AA13">
        <v>1.2511906520443561</v>
      </c>
      <c r="AI13">
        <v>39264.199999999997</v>
      </c>
      <c r="AJ13">
        <v>1.2511906520443561</v>
      </c>
    </row>
    <row r="14" spans="1:38" x14ac:dyDescent="0.25">
      <c r="B14">
        <v>108715</v>
      </c>
      <c r="C14">
        <v>32359</v>
      </c>
      <c r="D14">
        <v>5952</v>
      </c>
      <c r="E14">
        <v>36028</v>
      </c>
      <c r="F14">
        <v>85817</v>
      </c>
      <c r="H14">
        <v>102605</v>
      </c>
      <c r="J14">
        <f t="shared" si="0"/>
        <v>53774.2</v>
      </c>
      <c r="K14">
        <f t="shared" si="1"/>
        <v>1.9080711568001012</v>
      </c>
      <c r="L14">
        <f t="shared" si="2"/>
        <v>108715</v>
      </c>
      <c r="M14">
        <f t="shared" si="3"/>
        <v>5952</v>
      </c>
      <c r="N14">
        <f t="shared" si="4"/>
        <v>53774.2</v>
      </c>
      <c r="O14">
        <f t="shared" si="5"/>
        <v>102763</v>
      </c>
      <c r="Q14">
        <v>6542</v>
      </c>
      <c r="R14">
        <v>1867</v>
      </c>
      <c r="T14">
        <v>-1231.4000000000015</v>
      </c>
      <c r="U14">
        <v>833.39999999999418</v>
      </c>
      <c r="W14">
        <v>1885.8000000000002</v>
      </c>
      <c r="X14">
        <v>903</v>
      </c>
      <c r="AD14">
        <v>53774.2</v>
      </c>
      <c r="AE14">
        <v>1.9080711568001012</v>
      </c>
      <c r="AK14">
        <v>53774.2</v>
      </c>
      <c r="AL14">
        <v>1.9080711568001012</v>
      </c>
    </row>
    <row r="15" spans="1:38" x14ac:dyDescent="0.25">
      <c r="B15">
        <v>85995</v>
      </c>
      <c r="C15">
        <v>77826</v>
      </c>
      <c r="D15">
        <v>72098</v>
      </c>
      <c r="E15">
        <v>80288</v>
      </c>
      <c r="F15">
        <v>110527</v>
      </c>
      <c r="H15">
        <v>131505</v>
      </c>
      <c r="J15">
        <f t="shared" si="0"/>
        <v>85346.8</v>
      </c>
      <c r="K15">
        <f t="shared" si="1"/>
        <v>1.5408310563489198</v>
      </c>
      <c r="L15">
        <f t="shared" si="2"/>
        <v>110527</v>
      </c>
      <c r="M15">
        <f t="shared" si="3"/>
        <v>72098</v>
      </c>
      <c r="N15">
        <f t="shared" si="4"/>
        <v>85346.8</v>
      </c>
      <c r="O15">
        <f t="shared" si="5"/>
        <v>38429</v>
      </c>
      <c r="Q15">
        <v>-1458</v>
      </c>
      <c r="R15">
        <v>-1065</v>
      </c>
      <c r="T15">
        <v>-1023.8000000000029</v>
      </c>
      <c r="U15">
        <v>-888</v>
      </c>
      <c r="W15">
        <v>4421.3999999999996</v>
      </c>
      <c r="X15">
        <v>3021.2</v>
      </c>
      <c r="AF15">
        <v>85346.8</v>
      </c>
      <c r="AG15">
        <v>1.5408310563489198</v>
      </c>
      <c r="AK15">
        <v>85346.8</v>
      </c>
      <c r="AL15">
        <v>1.5408310563489198</v>
      </c>
    </row>
    <row r="16" spans="1:38" x14ac:dyDescent="0.25">
      <c r="B16">
        <v>21767</v>
      </c>
      <c r="C16">
        <v>6582</v>
      </c>
      <c r="D16">
        <v>65934</v>
      </c>
      <c r="E16">
        <v>114746</v>
      </c>
      <c r="F16">
        <v>112185</v>
      </c>
      <c r="H16">
        <v>101453</v>
      </c>
      <c r="J16">
        <f t="shared" si="0"/>
        <v>64242.8</v>
      </c>
      <c r="K16">
        <f t="shared" si="1"/>
        <v>1.5792119895147783</v>
      </c>
      <c r="L16">
        <f t="shared" si="2"/>
        <v>114746</v>
      </c>
      <c r="M16">
        <f t="shared" si="3"/>
        <v>6582</v>
      </c>
      <c r="N16">
        <f t="shared" si="4"/>
        <v>64242.8</v>
      </c>
      <c r="O16">
        <f t="shared" si="5"/>
        <v>108164</v>
      </c>
      <c r="Q16">
        <v>470</v>
      </c>
      <c r="R16">
        <v>5782</v>
      </c>
      <c r="T16">
        <v>2029.4000000000015</v>
      </c>
      <c r="U16">
        <v>1565.6000000000058</v>
      </c>
      <c r="W16">
        <v>2714.6</v>
      </c>
      <c r="X16">
        <v>2250.7999999999997</v>
      </c>
      <c r="AF16">
        <v>64242.8</v>
      </c>
      <c r="AG16">
        <v>1.5792119895147783</v>
      </c>
      <c r="AK16">
        <v>64242.8</v>
      </c>
      <c r="AL16">
        <v>1.5792119895147783</v>
      </c>
    </row>
    <row r="17" spans="2:38" x14ac:dyDescent="0.25">
      <c r="B17">
        <v>29621</v>
      </c>
      <c r="C17">
        <v>107304</v>
      </c>
      <c r="D17">
        <v>90258</v>
      </c>
      <c r="E17">
        <v>53233</v>
      </c>
      <c r="F17">
        <v>65058</v>
      </c>
      <c r="H17">
        <v>110570</v>
      </c>
      <c r="J17">
        <f t="shared" si="0"/>
        <v>69094.8</v>
      </c>
      <c r="K17">
        <f t="shared" si="1"/>
        <v>1.6002651429630015</v>
      </c>
      <c r="L17">
        <f t="shared" si="2"/>
        <v>107304</v>
      </c>
      <c r="M17">
        <f t="shared" si="3"/>
        <v>29621</v>
      </c>
      <c r="N17">
        <f t="shared" si="4"/>
        <v>69094.8</v>
      </c>
      <c r="O17">
        <f t="shared" si="5"/>
        <v>77683</v>
      </c>
      <c r="Q17">
        <v>-1606</v>
      </c>
      <c r="R17">
        <v>-1145</v>
      </c>
      <c r="T17">
        <v>2527.1999999999971</v>
      </c>
      <c r="U17">
        <v>422.60000000000582</v>
      </c>
      <c r="W17">
        <v>2527.2000000000003</v>
      </c>
      <c r="X17">
        <v>485.4</v>
      </c>
      <c r="AF17">
        <v>69094.8</v>
      </c>
      <c r="AG17">
        <v>1.6002651429630015</v>
      </c>
      <c r="AK17">
        <v>69094.8</v>
      </c>
      <c r="AL17">
        <v>1.6002651429630015</v>
      </c>
    </row>
    <row r="18" spans="2:38" x14ac:dyDescent="0.25">
      <c r="B18">
        <v>83963</v>
      </c>
      <c r="C18">
        <v>29037</v>
      </c>
      <c r="D18">
        <v>5082</v>
      </c>
      <c r="E18">
        <v>22789</v>
      </c>
      <c r="F18">
        <v>8955</v>
      </c>
      <c r="H18">
        <v>77910</v>
      </c>
      <c r="J18">
        <f t="shared" si="0"/>
        <v>29965.200000000001</v>
      </c>
      <c r="K18">
        <f t="shared" si="1"/>
        <v>2.6000160185815546</v>
      </c>
      <c r="L18">
        <f t="shared" si="2"/>
        <v>83963</v>
      </c>
      <c r="M18">
        <f t="shared" si="3"/>
        <v>5082</v>
      </c>
      <c r="N18">
        <f t="shared" si="4"/>
        <v>29965.200000000001</v>
      </c>
      <c r="O18">
        <f t="shared" si="5"/>
        <v>78881</v>
      </c>
      <c r="Q18">
        <v>-1917</v>
      </c>
      <c r="R18">
        <v>674</v>
      </c>
      <c r="T18">
        <v>3249.6000000000022</v>
      </c>
      <c r="U18">
        <v>1268.2000000000007</v>
      </c>
      <c r="W18">
        <v>3249.6</v>
      </c>
      <c r="X18">
        <v>1321.8000000000002</v>
      </c>
      <c r="AD18">
        <v>29965.200000000001</v>
      </c>
      <c r="AE18">
        <v>2.6000160185815546</v>
      </c>
      <c r="AK18">
        <v>29965.200000000001</v>
      </c>
      <c r="AL18">
        <v>2.6000160185815546</v>
      </c>
    </row>
    <row r="19" spans="2:38" x14ac:dyDescent="0.25">
      <c r="B19">
        <v>119628</v>
      </c>
      <c r="C19">
        <v>99093</v>
      </c>
      <c r="D19">
        <v>118504</v>
      </c>
      <c r="E19">
        <v>70626</v>
      </c>
      <c r="F19">
        <v>110595</v>
      </c>
      <c r="H19">
        <v>143591</v>
      </c>
      <c r="J19">
        <f t="shared" si="0"/>
        <v>103689.2</v>
      </c>
      <c r="K19">
        <f t="shared" si="1"/>
        <v>1.384821177133202</v>
      </c>
      <c r="L19">
        <f t="shared" si="2"/>
        <v>119628</v>
      </c>
      <c r="M19">
        <f t="shared" si="3"/>
        <v>70626</v>
      </c>
      <c r="N19">
        <f t="shared" si="4"/>
        <v>103689.2</v>
      </c>
      <c r="O19">
        <f t="shared" si="5"/>
        <v>49002</v>
      </c>
      <c r="Q19">
        <v>-9790</v>
      </c>
      <c r="R19">
        <v>-3743</v>
      </c>
      <c r="T19">
        <v>197</v>
      </c>
      <c r="U19">
        <v>1779</v>
      </c>
      <c r="W19">
        <v>2477.7999999999997</v>
      </c>
      <c r="X19">
        <v>2466.1999999999998</v>
      </c>
      <c r="AF19">
        <v>103689.2</v>
      </c>
      <c r="AG19">
        <v>1.384821177133202</v>
      </c>
      <c r="AI19">
        <v>103689.2</v>
      </c>
      <c r="AJ19">
        <v>1.384821177133202</v>
      </c>
    </row>
    <row r="20" spans="2:38" x14ac:dyDescent="0.25">
      <c r="B20">
        <v>116046</v>
      </c>
      <c r="C20">
        <v>46301</v>
      </c>
      <c r="D20">
        <v>59902</v>
      </c>
      <c r="E20">
        <v>11204</v>
      </c>
      <c r="F20">
        <v>62612</v>
      </c>
      <c r="H20">
        <v>82853</v>
      </c>
      <c r="J20">
        <f t="shared" si="0"/>
        <v>59213</v>
      </c>
      <c r="K20">
        <f t="shared" si="1"/>
        <v>1.3992366541131172</v>
      </c>
      <c r="L20">
        <f t="shared" si="2"/>
        <v>116046</v>
      </c>
      <c r="M20">
        <f t="shared" si="3"/>
        <v>11204</v>
      </c>
      <c r="N20">
        <f t="shared" si="4"/>
        <v>59213</v>
      </c>
      <c r="O20">
        <f t="shared" si="5"/>
        <v>104842</v>
      </c>
      <c r="Q20">
        <v>-3739</v>
      </c>
      <c r="R20">
        <v>19</v>
      </c>
      <c r="T20">
        <v>1550.5999999999985</v>
      </c>
      <c r="U20">
        <v>705.19999999999709</v>
      </c>
      <c r="W20">
        <v>1577</v>
      </c>
      <c r="X20">
        <v>779.2</v>
      </c>
      <c r="AD20">
        <v>59213</v>
      </c>
      <c r="AE20">
        <v>1.3992366541131172</v>
      </c>
      <c r="AK20">
        <v>59213</v>
      </c>
      <c r="AL20">
        <v>1.3992366541131172</v>
      </c>
    </row>
    <row r="21" spans="2:38" x14ac:dyDescent="0.25">
      <c r="B21">
        <v>67657</v>
      </c>
      <c r="C21">
        <v>103196</v>
      </c>
      <c r="D21">
        <v>44749</v>
      </c>
      <c r="E21">
        <v>78813</v>
      </c>
      <c r="F21">
        <v>63901</v>
      </c>
      <c r="H21">
        <v>72377</v>
      </c>
      <c r="J21">
        <f t="shared" si="0"/>
        <v>71663.199999999997</v>
      </c>
      <c r="K21">
        <f t="shared" si="1"/>
        <v>1.0099604818093526</v>
      </c>
      <c r="L21">
        <f t="shared" si="2"/>
        <v>103196</v>
      </c>
      <c r="M21">
        <f t="shared" si="3"/>
        <v>44749</v>
      </c>
      <c r="N21">
        <f t="shared" si="4"/>
        <v>71663.199999999997</v>
      </c>
      <c r="O21">
        <f t="shared" si="5"/>
        <v>58447</v>
      </c>
      <c r="Q21">
        <v>-3145</v>
      </c>
      <c r="R21">
        <v>47</v>
      </c>
      <c r="T21">
        <v>-611.60000000000582</v>
      </c>
      <c r="U21">
        <v>73.399999999994179</v>
      </c>
      <c r="W21">
        <v>886</v>
      </c>
      <c r="X21">
        <v>221.40000000000003</v>
      </c>
      <c r="AB21">
        <v>71663.199999999997</v>
      </c>
      <c r="AC21">
        <v>1.0099604818093526</v>
      </c>
      <c r="AI21">
        <v>71663.199999999997</v>
      </c>
      <c r="AJ21">
        <v>1.0099604818093526</v>
      </c>
    </row>
    <row r="22" spans="2:38" x14ac:dyDescent="0.25">
      <c r="B22">
        <v>78864</v>
      </c>
      <c r="C22">
        <v>74036</v>
      </c>
      <c r="D22">
        <v>38958</v>
      </c>
      <c r="E22">
        <v>92462</v>
      </c>
      <c r="F22">
        <v>28271</v>
      </c>
      <c r="H22">
        <v>112254</v>
      </c>
      <c r="J22">
        <f t="shared" si="0"/>
        <v>62518.2</v>
      </c>
      <c r="K22">
        <f t="shared" si="1"/>
        <v>1.795541138420492</v>
      </c>
      <c r="L22">
        <f t="shared" si="2"/>
        <v>92462</v>
      </c>
      <c r="M22">
        <f t="shared" si="3"/>
        <v>28271</v>
      </c>
      <c r="N22">
        <f t="shared" si="4"/>
        <v>62518.2</v>
      </c>
      <c r="O22">
        <f t="shared" si="5"/>
        <v>64191</v>
      </c>
      <c r="Q22">
        <v>201</v>
      </c>
      <c r="R22">
        <v>-1</v>
      </c>
      <c r="T22">
        <v>132.59999999999854</v>
      </c>
      <c r="U22">
        <v>-946.20000000000437</v>
      </c>
      <c r="W22">
        <v>1281.4000000000001</v>
      </c>
      <c r="X22">
        <v>1032.1999999999998</v>
      </c>
      <c r="AF22">
        <v>62518.2</v>
      </c>
      <c r="AG22">
        <v>1.795541138420492</v>
      </c>
      <c r="AK22">
        <v>62518.2</v>
      </c>
      <c r="AL22">
        <v>1.795541138420492</v>
      </c>
    </row>
    <row r="23" spans="2:38" x14ac:dyDescent="0.25">
      <c r="B23">
        <v>51012</v>
      </c>
      <c r="C23">
        <v>30501</v>
      </c>
      <c r="D23">
        <v>15357</v>
      </c>
      <c r="E23">
        <v>117038</v>
      </c>
      <c r="F23">
        <v>91050</v>
      </c>
      <c r="H23">
        <v>112448</v>
      </c>
      <c r="J23">
        <f t="shared" si="0"/>
        <v>60991.6</v>
      </c>
      <c r="K23">
        <f t="shared" si="1"/>
        <v>1.8436637176266897</v>
      </c>
      <c r="L23">
        <f t="shared" si="2"/>
        <v>117038</v>
      </c>
      <c r="M23">
        <f t="shared" si="3"/>
        <v>15357</v>
      </c>
      <c r="N23">
        <f t="shared" si="4"/>
        <v>60991.6</v>
      </c>
      <c r="O23">
        <f t="shared" si="5"/>
        <v>101681</v>
      </c>
      <c r="Q23">
        <v>-97</v>
      </c>
      <c r="R23">
        <v>1079</v>
      </c>
      <c r="T23">
        <v>401.79999999999563</v>
      </c>
      <c r="U23">
        <v>546</v>
      </c>
      <c r="W23">
        <v>4165.3999999999996</v>
      </c>
      <c r="X23">
        <v>3450.8</v>
      </c>
      <c r="AF23">
        <v>60991.6</v>
      </c>
      <c r="AG23">
        <v>1.8436637176266897</v>
      </c>
      <c r="AK23">
        <v>60991.6</v>
      </c>
      <c r="AL23">
        <v>1.8436637176266897</v>
      </c>
    </row>
    <row r="24" spans="2:38" x14ac:dyDescent="0.25">
      <c r="B24">
        <v>43237</v>
      </c>
      <c r="C24">
        <v>84984</v>
      </c>
      <c r="D24">
        <v>116356</v>
      </c>
      <c r="E24">
        <v>14266</v>
      </c>
      <c r="F24">
        <v>122017</v>
      </c>
      <c r="H24">
        <v>80159</v>
      </c>
      <c r="J24">
        <f t="shared" si="0"/>
        <v>76172</v>
      </c>
      <c r="K24">
        <f t="shared" si="1"/>
        <v>1.0523420679514783</v>
      </c>
      <c r="L24">
        <f t="shared" si="2"/>
        <v>122017</v>
      </c>
      <c r="M24">
        <f t="shared" si="3"/>
        <v>14266</v>
      </c>
      <c r="N24">
        <f t="shared" si="4"/>
        <v>76172</v>
      </c>
      <c r="O24">
        <f t="shared" si="5"/>
        <v>107751</v>
      </c>
      <c r="Q24">
        <v>-4096</v>
      </c>
      <c r="R24">
        <v>-2303</v>
      </c>
      <c r="T24">
        <v>2224.3999999999942</v>
      </c>
      <c r="U24">
        <v>1603</v>
      </c>
      <c r="W24">
        <v>3111.6</v>
      </c>
      <c r="X24">
        <v>2387.8000000000002</v>
      </c>
      <c r="AB24">
        <v>76172</v>
      </c>
      <c r="AC24">
        <v>1.0523420679514783</v>
      </c>
      <c r="AI24">
        <v>76172</v>
      </c>
      <c r="AJ24">
        <v>1.0523420679514783</v>
      </c>
    </row>
    <row r="25" spans="2:38" x14ac:dyDescent="0.25">
      <c r="B25">
        <v>34353</v>
      </c>
      <c r="C25">
        <v>34538</v>
      </c>
      <c r="D25">
        <v>72575</v>
      </c>
      <c r="E25">
        <v>77471</v>
      </c>
      <c r="F25">
        <v>36643</v>
      </c>
      <c r="H25">
        <v>109495</v>
      </c>
      <c r="J25">
        <f t="shared" si="0"/>
        <v>51116</v>
      </c>
      <c r="K25">
        <f t="shared" si="1"/>
        <v>2.1420885828312075</v>
      </c>
      <c r="L25">
        <f t="shared" si="2"/>
        <v>77471</v>
      </c>
      <c r="M25">
        <f t="shared" si="3"/>
        <v>34353</v>
      </c>
      <c r="N25">
        <f t="shared" si="4"/>
        <v>51116</v>
      </c>
      <c r="O25">
        <f t="shared" si="5"/>
        <v>43118</v>
      </c>
      <c r="Q25">
        <v>3469</v>
      </c>
      <c r="R25">
        <v>1105</v>
      </c>
      <c r="T25">
        <v>1005.8000000000029</v>
      </c>
      <c r="U25">
        <v>1384.8000000000029</v>
      </c>
      <c r="W25">
        <v>2635.0000000000005</v>
      </c>
      <c r="X25">
        <v>1391.6</v>
      </c>
      <c r="AD25">
        <v>51116</v>
      </c>
      <c r="AE25">
        <v>2.1420885828312075</v>
      </c>
      <c r="AK25">
        <v>51116</v>
      </c>
      <c r="AL25">
        <v>2.1420885828312075</v>
      </c>
    </row>
    <row r="26" spans="2:38" x14ac:dyDescent="0.25">
      <c r="B26">
        <v>53520</v>
      </c>
      <c r="C26">
        <v>79916</v>
      </c>
      <c r="D26">
        <v>116531</v>
      </c>
      <c r="E26">
        <v>109880</v>
      </c>
      <c r="F26">
        <v>115905</v>
      </c>
      <c r="H26">
        <v>100110</v>
      </c>
      <c r="J26">
        <f t="shared" si="0"/>
        <v>95150.399999999994</v>
      </c>
      <c r="K26">
        <f t="shared" si="1"/>
        <v>1.0521237955909803</v>
      </c>
      <c r="L26">
        <f t="shared" si="2"/>
        <v>116531</v>
      </c>
      <c r="M26">
        <f t="shared" si="3"/>
        <v>53520</v>
      </c>
      <c r="N26">
        <f t="shared" si="4"/>
        <v>95150.399999999994</v>
      </c>
      <c r="O26">
        <f t="shared" si="5"/>
        <v>63011</v>
      </c>
      <c r="Q26">
        <v>-5178</v>
      </c>
      <c r="R26">
        <v>-5177</v>
      </c>
      <c r="T26">
        <v>-2167.2000000000116</v>
      </c>
      <c r="U26">
        <v>-1363.8000000000029</v>
      </c>
      <c r="W26">
        <v>2714.3999999999996</v>
      </c>
      <c r="X26">
        <v>1383.4</v>
      </c>
      <c r="AB26">
        <v>95150.399999999994</v>
      </c>
      <c r="AC26">
        <v>1.0521237955909803</v>
      </c>
      <c r="AI26">
        <v>95150.399999999994</v>
      </c>
      <c r="AJ26">
        <v>1.0521237955909803</v>
      </c>
    </row>
    <row r="27" spans="2:38" x14ac:dyDescent="0.25">
      <c r="B27">
        <v>67198</v>
      </c>
      <c r="C27">
        <v>52693</v>
      </c>
      <c r="D27">
        <v>34393</v>
      </c>
      <c r="E27">
        <v>53556</v>
      </c>
      <c r="F27">
        <v>14251</v>
      </c>
      <c r="H27">
        <v>71152</v>
      </c>
      <c r="J27">
        <f t="shared" si="0"/>
        <v>44418.2</v>
      </c>
      <c r="K27">
        <f t="shared" si="1"/>
        <v>1.6018659018150219</v>
      </c>
      <c r="L27">
        <f t="shared" si="2"/>
        <v>67198</v>
      </c>
      <c r="M27">
        <f t="shared" si="3"/>
        <v>14251</v>
      </c>
      <c r="N27">
        <f t="shared" si="4"/>
        <v>44418.2</v>
      </c>
      <c r="O27">
        <f t="shared" si="5"/>
        <v>52947</v>
      </c>
      <c r="Q27">
        <v>-4985</v>
      </c>
      <c r="R27">
        <v>-956</v>
      </c>
      <c r="T27">
        <v>1811</v>
      </c>
      <c r="U27">
        <v>1136</v>
      </c>
      <c r="W27">
        <v>2272.6000000000004</v>
      </c>
      <c r="X27">
        <v>1136</v>
      </c>
      <c r="AD27">
        <v>44418.2</v>
      </c>
      <c r="AE27">
        <v>1.6018659018150219</v>
      </c>
      <c r="AK27">
        <v>44418.2</v>
      </c>
      <c r="AL27">
        <v>1.6018659018150219</v>
      </c>
    </row>
    <row r="28" spans="2:38" x14ac:dyDescent="0.25">
      <c r="B28">
        <v>9915</v>
      </c>
      <c r="C28">
        <v>62381</v>
      </c>
      <c r="D28">
        <v>112125</v>
      </c>
      <c r="E28">
        <v>14680</v>
      </c>
      <c r="F28">
        <v>83359</v>
      </c>
      <c r="H28">
        <v>77302</v>
      </c>
      <c r="J28">
        <f t="shared" si="0"/>
        <v>56492</v>
      </c>
      <c r="K28">
        <f t="shared" si="1"/>
        <v>1.3683707427600369</v>
      </c>
      <c r="L28">
        <f t="shared" si="2"/>
        <v>112125</v>
      </c>
      <c r="M28">
        <f t="shared" si="3"/>
        <v>9915</v>
      </c>
      <c r="N28">
        <f t="shared" si="4"/>
        <v>56492</v>
      </c>
      <c r="O28">
        <f t="shared" si="5"/>
        <v>102210</v>
      </c>
      <c r="Q28">
        <v>-3263</v>
      </c>
      <c r="R28">
        <v>0</v>
      </c>
      <c r="T28">
        <v>-38.80000000000291</v>
      </c>
      <c r="U28">
        <v>981.40000000000146</v>
      </c>
      <c r="W28">
        <v>2727.6</v>
      </c>
      <c r="X28">
        <v>1132.5999999999999</v>
      </c>
      <c r="Z28">
        <v>56492</v>
      </c>
      <c r="AA28">
        <v>1.3683707427600369</v>
      </c>
      <c r="AI28">
        <v>56492</v>
      </c>
      <c r="AJ28">
        <v>1.3683707427600369</v>
      </c>
    </row>
    <row r="29" spans="2:38" x14ac:dyDescent="0.25">
      <c r="B29">
        <v>46401</v>
      </c>
      <c r="C29">
        <v>30902</v>
      </c>
      <c r="D29">
        <v>99375</v>
      </c>
      <c r="E29">
        <v>79030</v>
      </c>
      <c r="F29">
        <v>54875</v>
      </c>
      <c r="H29">
        <v>104977</v>
      </c>
      <c r="J29">
        <f t="shared" si="0"/>
        <v>62116.6</v>
      </c>
      <c r="K29">
        <f t="shared" si="1"/>
        <v>1.6899991306671647</v>
      </c>
      <c r="L29">
        <f t="shared" si="2"/>
        <v>99375</v>
      </c>
      <c r="M29">
        <f t="shared" si="3"/>
        <v>30902</v>
      </c>
      <c r="N29">
        <f t="shared" si="4"/>
        <v>62116.6</v>
      </c>
      <c r="O29">
        <f t="shared" si="5"/>
        <v>68473</v>
      </c>
      <c r="Q29">
        <v>-4862</v>
      </c>
      <c r="R29">
        <v>0</v>
      </c>
      <c r="T29">
        <v>592</v>
      </c>
      <c r="U29">
        <v>-788.59999999999854</v>
      </c>
      <c r="W29">
        <v>2405.6</v>
      </c>
      <c r="X29">
        <v>1200.5999999999999</v>
      </c>
      <c r="AF29">
        <v>62116.6</v>
      </c>
      <c r="AG29">
        <v>1.6899991306671647</v>
      </c>
      <c r="AK29">
        <v>62116.6</v>
      </c>
      <c r="AL29">
        <v>1.6899991306671647</v>
      </c>
    </row>
    <row r="30" spans="2:38" x14ac:dyDescent="0.25">
      <c r="B30">
        <v>106703</v>
      </c>
      <c r="C30">
        <v>29414</v>
      </c>
      <c r="D30">
        <v>7089</v>
      </c>
      <c r="E30">
        <v>32451</v>
      </c>
      <c r="F30">
        <v>95461</v>
      </c>
      <c r="H30">
        <v>108710</v>
      </c>
      <c r="J30">
        <f t="shared" si="0"/>
        <v>54223.6</v>
      </c>
      <c r="K30">
        <f t="shared" si="1"/>
        <v>2.0048465981602108</v>
      </c>
      <c r="L30">
        <f t="shared" si="2"/>
        <v>106703</v>
      </c>
      <c r="M30">
        <f t="shared" si="3"/>
        <v>7089</v>
      </c>
      <c r="N30">
        <f t="shared" si="4"/>
        <v>54223.6</v>
      </c>
      <c r="O30">
        <f t="shared" si="5"/>
        <v>99614</v>
      </c>
      <c r="Q30">
        <v>3053</v>
      </c>
      <c r="R30">
        <v>0</v>
      </c>
      <c r="T30">
        <v>-831.20000000000437</v>
      </c>
      <c r="U30">
        <v>-938</v>
      </c>
      <c r="W30">
        <v>3470.0000000000005</v>
      </c>
      <c r="X30">
        <v>1451.1999999999998</v>
      </c>
      <c r="AD30">
        <v>54223.6</v>
      </c>
      <c r="AE30">
        <v>2.0048465981602108</v>
      </c>
      <c r="AK30">
        <v>54223.6</v>
      </c>
      <c r="AL30">
        <v>2.0048465981602108</v>
      </c>
    </row>
    <row r="31" spans="2:38" x14ac:dyDescent="0.25">
      <c r="B31">
        <v>113574</v>
      </c>
      <c r="C31">
        <v>14338</v>
      </c>
      <c r="D31">
        <v>71612</v>
      </c>
      <c r="E31">
        <v>34849</v>
      </c>
      <c r="F31">
        <v>54833</v>
      </c>
      <c r="H31">
        <v>105686</v>
      </c>
      <c r="J31">
        <f t="shared" si="0"/>
        <v>57841.2</v>
      </c>
      <c r="K31">
        <f t="shared" si="1"/>
        <v>1.8271750931861719</v>
      </c>
      <c r="L31">
        <f t="shared" si="2"/>
        <v>113574</v>
      </c>
      <c r="M31">
        <f t="shared" si="3"/>
        <v>14338</v>
      </c>
      <c r="N31">
        <f t="shared" si="4"/>
        <v>57841.2</v>
      </c>
      <c r="O31">
        <f t="shared" si="5"/>
        <v>99236</v>
      </c>
      <c r="Q31">
        <v>-832</v>
      </c>
      <c r="R31">
        <v>440</v>
      </c>
      <c r="T31">
        <v>-1026.6000000000058</v>
      </c>
      <c r="U31">
        <v>706.59999999999854</v>
      </c>
      <c r="W31">
        <v>1961.8</v>
      </c>
      <c r="X31">
        <v>706.59999999999991</v>
      </c>
      <c r="AD31">
        <v>57841.2</v>
      </c>
      <c r="AE31">
        <v>1.8271750931861719</v>
      </c>
      <c r="AK31">
        <v>57841.2</v>
      </c>
      <c r="AL31">
        <v>1.8271750931861719</v>
      </c>
    </row>
    <row r="32" spans="2:38" x14ac:dyDescent="0.25">
      <c r="B32">
        <v>52388</v>
      </c>
      <c r="C32">
        <v>100709</v>
      </c>
      <c r="D32">
        <v>88583</v>
      </c>
      <c r="E32">
        <v>16783</v>
      </c>
      <c r="F32">
        <v>85544</v>
      </c>
      <c r="H32">
        <v>88370</v>
      </c>
      <c r="J32">
        <f t="shared" si="0"/>
        <v>68801.399999999994</v>
      </c>
      <c r="K32">
        <f t="shared" si="1"/>
        <v>1.2844215379338213</v>
      </c>
      <c r="L32">
        <f t="shared" si="2"/>
        <v>100709</v>
      </c>
      <c r="M32">
        <f t="shared" si="3"/>
        <v>16783</v>
      </c>
      <c r="N32">
        <f t="shared" si="4"/>
        <v>68801.399999999994</v>
      </c>
      <c r="O32">
        <f t="shared" si="5"/>
        <v>83926</v>
      </c>
      <c r="Q32">
        <v>2147</v>
      </c>
      <c r="R32">
        <v>73</v>
      </c>
      <c r="T32">
        <v>1003.7999999999884</v>
      </c>
      <c r="U32">
        <v>2032.3999999999942</v>
      </c>
      <c r="W32">
        <v>3052.2</v>
      </c>
      <c r="X32">
        <v>3985.2000000000003</v>
      </c>
      <c r="AB32">
        <v>68801.399999999994</v>
      </c>
      <c r="AC32">
        <v>1.2844215379338213</v>
      </c>
      <c r="AI32">
        <v>68801.399999999994</v>
      </c>
      <c r="AJ32">
        <v>1.2844215379338213</v>
      </c>
    </row>
    <row r="33" spans="2:38" x14ac:dyDescent="0.25">
      <c r="B33">
        <v>78896</v>
      </c>
      <c r="C33">
        <v>30181</v>
      </c>
      <c r="D33">
        <v>47550</v>
      </c>
      <c r="E33">
        <v>105883</v>
      </c>
      <c r="F33">
        <v>17790</v>
      </c>
      <c r="H33">
        <v>77965</v>
      </c>
      <c r="J33">
        <f t="shared" si="0"/>
        <v>56060</v>
      </c>
      <c r="K33">
        <f t="shared" si="1"/>
        <v>1.3907420620763469</v>
      </c>
      <c r="L33">
        <f t="shared" si="2"/>
        <v>105883</v>
      </c>
      <c r="M33">
        <f t="shared" si="3"/>
        <v>17790</v>
      </c>
      <c r="N33">
        <f t="shared" si="4"/>
        <v>56060</v>
      </c>
      <c r="O33">
        <f t="shared" si="5"/>
        <v>88093</v>
      </c>
      <c r="Q33">
        <v>-17</v>
      </c>
      <c r="R33">
        <v>-4569</v>
      </c>
      <c r="T33">
        <v>-28</v>
      </c>
      <c r="U33">
        <v>-762.40000000000146</v>
      </c>
      <c r="W33">
        <v>934.40000000000009</v>
      </c>
      <c r="X33">
        <v>780.8</v>
      </c>
      <c r="Z33">
        <v>56060</v>
      </c>
      <c r="AA33">
        <v>1.3907420620763469</v>
      </c>
      <c r="AK33">
        <v>56060</v>
      </c>
      <c r="AL33">
        <v>1.3907420620763469</v>
      </c>
    </row>
    <row r="34" spans="2:38" x14ac:dyDescent="0.25">
      <c r="B34">
        <v>4517</v>
      </c>
      <c r="C34">
        <v>47321</v>
      </c>
      <c r="D34">
        <v>52066</v>
      </c>
      <c r="E34">
        <v>54466</v>
      </c>
      <c r="F34">
        <v>54605</v>
      </c>
      <c r="H34">
        <v>94300</v>
      </c>
      <c r="J34">
        <f t="shared" ref="J34:J65" si="6">AVERAGE(B34:F34)</f>
        <v>42595</v>
      </c>
      <c r="K34">
        <f t="shared" ref="K34:K65" si="7">H34/J34</f>
        <v>2.2138748679422466</v>
      </c>
      <c r="L34">
        <f t="shared" ref="L34:L65" si="8">MAX(B34:F34)</f>
        <v>54605</v>
      </c>
      <c r="M34">
        <f t="shared" ref="M34:M65" si="9">MIN(B34:F34)</f>
        <v>4517</v>
      </c>
      <c r="N34">
        <f t="shared" ref="N34:N65" si="10">AVERAGE(B34:F34)</f>
        <v>42595</v>
      </c>
      <c r="O34">
        <f t="shared" ref="O34:O65" si="11">L34-M34</f>
        <v>50088</v>
      </c>
      <c r="Q34">
        <v>4633</v>
      </c>
      <c r="R34">
        <v>-163</v>
      </c>
      <c r="T34">
        <v>-61.400000000001455</v>
      </c>
      <c r="U34">
        <v>1373.5999999999985</v>
      </c>
      <c r="W34">
        <v>2898.6</v>
      </c>
      <c r="X34">
        <v>1968</v>
      </c>
      <c r="AD34">
        <v>42595</v>
      </c>
      <c r="AE34">
        <v>2.2138748679422466</v>
      </c>
      <c r="AK34">
        <v>42595</v>
      </c>
      <c r="AL34">
        <v>2.2138748679422466</v>
      </c>
    </row>
    <row r="35" spans="2:38" x14ac:dyDescent="0.25">
      <c r="B35">
        <v>83546</v>
      </c>
      <c r="C35">
        <v>109246</v>
      </c>
      <c r="D35">
        <v>15133</v>
      </c>
      <c r="E35">
        <v>66464</v>
      </c>
      <c r="F35">
        <v>10981</v>
      </c>
      <c r="H35">
        <v>70279</v>
      </c>
      <c r="J35">
        <f t="shared" si="6"/>
        <v>57074</v>
      </c>
      <c r="K35">
        <f t="shared" si="7"/>
        <v>1.2313662963871466</v>
      </c>
      <c r="L35">
        <f t="shared" si="8"/>
        <v>109246</v>
      </c>
      <c r="M35">
        <f t="shared" si="9"/>
        <v>10981</v>
      </c>
      <c r="N35">
        <f t="shared" si="10"/>
        <v>57074</v>
      </c>
      <c r="O35">
        <f t="shared" si="11"/>
        <v>98265</v>
      </c>
      <c r="Q35">
        <v>-2291</v>
      </c>
      <c r="R35">
        <v>-2291</v>
      </c>
      <c r="T35">
        <v>-121</v>
      </c>
      <c r="U35">
        <v>-837.40000000000146</v>
      </c>
      <c r="W35">
        <v>952.59999999999991</v>
      </c>
      <c r="X35">
        <v>955.40000000000009</v>
      </c>
      <c r="Z35">
        <v>57074</v>
      </c>
      <c r="AA35">
        <v>1.2313662963871466</v>
      </c>
      <c r="AI35">
        <v>57074</v>
      </c>
      <c r="AJ35">
        <v>1.2313662963871466</v>
      </c>
    </row>
    <row r="36" spans="2:38" x14ac:dyDescent="0.25">
      <c r="B36">
        <v>85810</v>
      </c>
      <c r="C36">
        <v>113033</v>
      </c>
      <c r="D36">
        <v>77151</v>
      </c>
      <c r="E36">
        <v>33428</v>
      </c>
      <c r="F36">
        <v>25983</v>
      </c>
      <c r="H36">
        <v>97731</v>
      </c>
      <c r="J36">
        <f t="shared" si="6"/>
        <v>67081</v>
      </c>
      <c r="K36">
        <f t="shared" si="7"/>
        <v>1.456910302470148</v>
      </c>
      <c r="L36">
        <f t="shared" si="8"/>
        <v>113033</v>
      </c>
      <c r="M36">
        <f t="shared" si="9"/>
        <v>25983</v>
      </c>
      <c r="N36">
        <f t="shared" si="10"/>
        <v>67081</v>
      </c>
      <c r="O36">
        <f t="shared" si="11"/>
        <v>87050</v>
      </c>
      <c r="Q36">
        <v>561</v>
      </c>
      <c r="R36">
        <v>-485</v>
      </c>
      <c r="T36">
        <v>-273.80000000000291</v>
      </c>
      <c r="U36">
        <v>-744.60000000000582</v>
      </c>
      <c r="W36">
        <v>1388.6</v>
      </c>
      <c r="X36">
        <v>825.4</v>
      </c>
      <c r="AB36">
        <v>67081</v>
      </c>
      <c r="AC36">
        <v>1.456910302470148</v>
      </c>
      <c r="AI36">
        <v>67081</v>
      </c>
      <c r="AJ36">
        <v>1.456910302470148</v>
      </c>
    </row>
    <row r="37" spans="2:38" x14ac:dyDescent="0.25">
      <c r="B37">
        <v>19883</v>
      </c>
      <c r="C37">
        <v>20795</v>
      </c>
      <c r="D37">
        <v>31764</v>
      </c>
      <c r="E37">
        <v>57194</v>
      </c>
      <c r="F37">
        <v>60088</v>
      </c>
      <c r="H37">
        <v>58335</v>
      </c>
      <c r="J37">
        <f t="shared" si="6"/>
        <v>37944.800000000003</v>
      </c>
      <c r="K37">
        <f t="shared" si="7"/>
        <v>1.5373648036094536</v>
      </c>
      <c r="L37">
        <f t="shared" si="8"/>
        <v>60088</v>
      </c>
      <c r="M37">
        <f t="shared" si="9"/>
        <v>19883</v>
      </c>
      <c r="N37">
        <f t="shared" si="10"/>
        <v>37944.800000000003</v>
      </c>
      <c r="O37">
        <f t="shared" si="11"/>
        <v>40205</v>
      </c>
      <c r="Q37">
        <v>-5994</v>
      </c>
      <c r="R37">
        <v>-5988</v>
      </c>
      <c r="T37">
        <v>-160.59999999999854</v>
      </c>
      <c r="U37">
        <v>-899.59999999999854</v>
      </c>
      <c r="W37">
        <v>1796.2</v>
      </c>
      <c r="X37">
        <v>899.59999999999991</v>
      </c>
      <c r="AD37">
        <v>37944.800000000003</v>
      </c>
      <c r="AE37">
        <v>1.5373648036094536</v>
      </c>
      <c r="AI37">
        <v>37944.800000000003</v>
      </c>
      <c r="AJ37">
        <v>1.5373648036094536</v>
      </c>
    </row>
    <row r="38" spans="2:38" x14ac:dyDescent="0.25">
      <c r="B38">
        <v>46237</v>
      </c>
      <c r="C38">
        <v>37203</v>
      </c>
      <c r="D38">
        <v>88264</v>
      </c>
      <c r="E38">
        <v>21494</v>
      </c>
      <c r="F38">
        <v>33615</v>
      </c>
      <c r="H38">
        <v>51311</v>
      </c>
      <c r="J38">
        <f t="shared" si="6"/>
        <v>45362.6</v>
      </c>
      <c r="K38">
        <f t="shared" si="7"/>
        <v>1.1311300498648666</v>
      </c>
      <c r="L38">
        <f t="shared" si="8"/>
        <v>88264</v>
      </c>
      <c r="M38">
        <f t="shared" si="9"/>
        <v>21494</v>
      </c>
      <c r="N38">
        <f t="shared" si="10"/>
        <v>45362.6</v>
      </c>
      <c r="O38">
        <f t="shared" si="11"/>
        <v>66770</v>
      </c>
      <c r="Q38">
        <v>-5638</v>
      </c>
      <c r="R38">
        <v>-1336</v>
      </c>
      <c r="T38">
        <v>-2951.8000000000029</v>
      </c>
      <c r="U38">
        <v>-2073.5999999999985</v>
      </c>
      <c r="W38">
        <v>2974.6</v>
      </c>
      <c r="X38">
        <v>2092.8000000000002</v>
      </c>
      <c r="Z38">
        <v>45362.6</v>
      </c>
      <c r="AA38">
        <v>1.1311300498648666</v>
      </c>
      <c r="AI38">
        <v>45362.6</v>
      </c>
      <c r="AJ38">
        <v>1.1311300498648666</v>
      </c>
    </row>
    <row r="39" spans="2:38" x14ac:dyDescent="0.25">
      <c r="B39">
        <v>63883</v>
      </c>
      <c r="C39">
        <v>16949</v>
      </c>
      <c r="D39">
        <v>120296</v>
      </c>
      <c r="E39">
        <v>89467</v>
      </c>
      <c r="F39">
        <v>77547</v>
      </c>
      <c r="H39">
        <v>98820</v>
      </c>
      <c r="J39">
        <f t="shared" si="6"/>
        <v>73628.399999999994</v>
      </c>
      <c r="K39">
        <f t="shared" si="7"/>
        <v>1.3421451505125741</v>
      </c>
      <c r="L39">
        <f t="shared" si="8"/>
        <v>120296</v>
      </c>
      <c r="M39">
        <f t="shared" si="9"/>
        <v>16949</v>
      </c>
      <c r="N39">
        <f t="shared" si="10"/>
        <v>73628.399999999994</v>
      </c>
      <c r="O39">
        <f t="shared" si="11"/>
        <v>103347</v>
      </c>
      <c r="Q39">
        <v>-810</v>
      </c>
      <c r="R39">
        <v>-788</v>
      </c>
      <c r="T39">
        <v>960</v>
      </c>
      <c r="U39">
        <v>1409.3999999999942</v>
      </c>
      <c r="W39">
        <v>1352.8000000000002</v>
      </c>
      <c r="X39">
        <v>2167.8000000000002</v>
      </c>
      <c r="AB39">
        <v>73628.399999999994</v>
      </c>
      <c r="AC39">
        <v>1.3421451505125741</v>
      </c>
      <c r="AK39">
        <v>73628.399999999994</v>
      </c>
      <c r="AL39">
        <v>1.3421451505125741</v>
      </c>
    </row>
    <row r="40" spans="2:38" x14ac:dyDescent="0.25">
      <c r="B40">
        <v>26091</v>
      </c>
      <c r="C40">
        <v>88784</v>
      </c>
      <c r="D40">
        <v>6345</v>
      </c>
      <c r="E40">
        <v>104573</v>
      </c>
      <c r="F40">
        <v>55366</v>
      </c>
      <c r="H40">
        <v>120112</v>
      </c>
      <c r="J40">
        <f t="shared" si="6"/>
        <v>56231.8</v>
      </c>
      <c r="K40">
        <f t="shared" si="7"/>
        <v>2.1360155641469771</v>
      </c>
      <c r="L40">
        <f t="shared" si="8"/>
        <v>104573</v>
      </c>
      <c r="M40">
        <f t="shared" si="9"/>
        <v>6345</v>
      </c>
      <c r="N40">
        <f t="shared" si="10"/>
        <v>56231.8</v>
      </c>
      <c r="O40">
        <f t="shared" si="11"/>
        <v>98228</v>
      </c>
      <c r="Q40">
        <v>679</v>
      </c>
      <c r="R40">
        <v>7</v>
      </c>
      <c r="T40">
        <v>-2439.1999999999971</v>
      </c>
      <c r="U40">
        <v>-1732.7999999999956</v>
      </c>
      <c r="W40">
        <v>3322.3999999999996</v>
      </c>
      <c r="X40">
        <v>2416</v>
      </c>
      <c r="AD40">
        <v>56231.8</v>
      </c>
      <c r="AE40">
        <v>2.1360155641469771</v>
      </c>
      <c r="AK40">
        <v>56231.8</v>
      </c>
      <c r="AL40">
        <v>2.1360155641469771</v>
      </c>
    </row>
    <row r="41" spans="2:38" x14ac:dyDescent="0.25">
      <c r="B41">
        <v>63454</v>
      </c>
      <c r="C41">
        <v>57123</v>
      </c>
      <c r="D41">
        <v>84409</v>
      </c>
      <c r="E41">
        <v>89905</v>
      </c>
      <c r="F41">
        <v>78638</v>
      </c>
      <c r="H41">
        <v>126942</v>
      </c>
      <c r="J41">
        <f t="shared" si="6"/>
        <v>74705.8</v>
      </c>
      <c r="K41">
        <f t="shared" si="7"/>
        <v>1.6992254952092072</v>
      </c>
      <c r="L41">
        <f t="shared" si="8"/>
        <v>89905</v>
      </c>
      <c r="M41">
        <f t="shared" si="9"/>
        <v>57123</v>
      </c>
      <c r="N41">
        <f t="shared" si="10"/>
        <v>74705.8</v>
      </c>
      <c r="O41">
        <f t="shared" si="11"/>
        <v>32782</v>
      </c>
      <c r="Q41">
        <v>6</v>
      </c>
      <c r="R41">
        <v>18</v>
      </c>
      <c r="T41">
        <v>340</v>
      </c>
      <c r="U41">
        <v>-718.39999999999418</v>
      </c>
      <c r="W41">
        <v>2324.4</v>
      </c>
      <c r="X41">
        <v>1339.2</v>
      </c>
      <c r="AF41">
        <v>74705.8</v>
      </c>
      <c r="AG41">
        <v>1.6992254952092072</v>
      </c>
      <c r="AK41">
        <v>74705.8</v>
      </c>
      <c r="AL41">
        <v>1.6992254952092072</v>
      </c>
    </row>
    <row r="42" spans="2:38" x14ac:dyDescent="0.25">
      <c r="B42">
        <v>89262</v>
      </c>
      <c r="C42">
        <v>58586</v>
      </c>
      <c r="D42">
        <v>91850</v>
      </c>
      <c r="E42">
        <v>46921</v>
      </c>
      <c r="F42">
        <v>44130</v>
      </c>
      <c r="H42">
        <v>73821</v>
      </c>
      <c r="J42">
        <f t="shared" si="6"/>
        <v>66149.8</v>
      </c>
      <c r="K42">
        <f t="shared" si="7"/>
        <v>1.115967092871029</v>
      </c>
      <c r="L42">
        <f t="shared" si="8"/>
        <v>91850</v>
      </c>
      <c r="M42">
        <f t="shared" si="9"/>
        <v>44130</v>
      </c>
      <c r="N42">
        <f t="shared" si="10"/>
        <v>66149.8</v>
      </c>
      <c r="O42">
        <f t="shared" si="11"/>
        <v>47720</v>
      </c>
      <c r="Q42">
        <v>882</v>
      </c>
      <c r="R42">
        <v>556</v>
      </c>
      <c r="T42">
        <v>1033.6000000000058</v>
      </c>
      <c r="U42">
        <v>-475</v>
      </c>
      <c r="W42">
        <v>2016.8</v>
      </c>
      <c r="X42">
        <v>579</v>
      </c>
      <c r="AB42">
        <v>66149.8</v>
      </c>
      <c r="AC42">
        <v>1.115967092871029</v>
      </c>
      <c r="AI42">
        <v>66149.8</v>
      </c>
      <c r="AJ42">
        <v>1.115967092871029</v>
      </c>
    </row>
    <row r="43" spans="2:38" x14ac:dyDescent="0.25">
      <c r="B43">
        <v>47055</v>
      </c>
      <c r="C43">
        <v>9718</v>
      </c>
      <c r="D43">
        <v>75580</v>
      </c>
      <c r="E43">
        <v>71894</v>
      </c>
      <c r="F43">
        <v>107446</v>
      </c>
      <c r="H43">
        <v>76853</v>
      </c>
      <c r="J43">
        <f t="shared" si="6"/>
        <v>62338.6</v>
      </c>
      <c r="K43">
        <f t="shared" si="7"/>
        <v>1.2328316644903801</v>
      </c>
      <c r="L43">
        <f t="shared" si="8"/>
        <v>107446</v>
      </c>
      <c r="M43">
        <f t="shared" si="9"/>
        <v>9718</v>
      </c>
      <c r="N43">
        <f t="shared" si="10"/>
        <v>62338.6</v>
      </c>
      <c r="O43">
        <f t="shared" si="11"/>
        <v>97728</v>
      </c>
      <c r="Q43">
        <v>-22</v>
      </c>
      <c r="R43">
        <v>-17</v>
      </c>
      <c r="T43">
        <v>-2900.5999999999985</v>
      </c>
      <c r="U43">
        <v>-938.20000000000437</v>
      </c>
      <c r="W43">
        <v>3840.6</v>
      </c>
      <c r="X43">
        <v>1218.6000000000001</v>
      </c>
      <c r="AB43">
        <v>62338.6</v>
      </c>
      <c r="AC43">
        <v>1.2328316644903801</v>
      </c>
      <c r="AI43">
        <v>62338.6</v>
      </c>
      <c r="AJ43">
        <v>1.2328316644903801</v>
      </c>
    </row>
    <row r="44" spans="2:38" x14ac:dyDescent="0.25">
      <c r="B44">
        <v>53003</v>
      </c>
      <c r="C44">
        <v>111407</v>
      </c>
      <c r="D44">
        <v>67588</v>
      </c>
      <c r="E44">
        <v>82043</v>
      </c>
      <c r="F44">
        <v>78512</v>
      </c>
      <c r="H44">
        <v>126500</v>
      </c>
      <c r="J44">
        <f t="shared" si="6"/>
        <v>78510.600000000006</v>
      </c>
      <c r="K44">
        <f t="shared" si="7"/>
        <v>1.6112473984404652</v>
      </c>
      <c r="L44">
        <f t="shared" si="8"/>
        <v>111407</v>
      </c>
      <c r="M44">
        <f t="shared" si="9"/>
        <v>53003</v>
      </c>
      <c r="N44">
        <f t="shared" si="10"/>
        <v>78510.600000000006</v>
      </c>
      <c r="O44">
        <f t="shared" si="11"/>
        <v>58404</v>
      </c>
      <c r="Q44">
        <v>1040</v>
      </c>
      <c r="R44">
        <v>4</v>
      </c>
      <c r="T44">
        <v>3357.6000000000058</v>
      </c>
      <c r="U44">
        <v>2493.4000000000087</v>
      </c>
      <c r="W44">
        <v>3361.6</v>
      </c>
      <c r="X44">
        <v>2499.8000000000002</v>
      </c>
      <c r="AF44">
        <v>78510.600000000006</v>
      </c>
      <c r="AG44">
        <v>1.6112473984404652</v>
      </c>
      <c r="AK44">
        <v>78510.600000000006</v>
      </c>
      <c r="AL44">
        <v>1.6112473984404652</v>
      </c>
    </row>
    <row r="45" spans="2:38" x14ac:dyDescent="0.25">
      <c r="B45">
        <v>80506</v>
      </c>
      <c r="C45">
        <v>34980</v>
      </c>
      <c r="D45">
        <v>77245</v>
      </c>
      <c r="E45">
        <v>69889</v>
      </c>
      <c r="F45">
        <v>99615</v>
      </c>
      <c r="H45">
        <v>94281</v>
      </c>
      <c r="J45">
        <f t="shared" si="6"/>
        <v>72447</v>
      </c>
      <c r="K45">
        <f t="shared" si="7"/>
        <v>1.3013789390865047</v>
      </c>
      <c r="L45">
        <f t="shared" si="8"/>
        <v>99615</v>
      </c>
      <c r="M45">
        <f t="shared" si="9"/>
        <v>34980</v>
      </c>
      <c r="N45">
        <f t="shared" si="10"/>
        <v>72447</v>
      </c>
      <c r="O45">
        <f t="shared" si="11"/>
        <v>64635</v>
      </c>
      <c r="Q45">
        <v>63</v>
      </c>
      <c r="R45">
        <v>63</v>
      </c>
      <c r="T45">
        <v>-762.60000000000582</v>
      </c>
      <c r="U45">
        <v>-750</v>
      </c>
      <c r="W45">
        <v>3228.2</v>
      </c>
      <c r="X45">
        <v>1006.4000000000001</v>
      </c>
      <c r="AB45">
        <v>72447</v>
      </c>
      <c r="AC45">
        <v>1.3013789390865047</v>
      </c>
      <c r="AI45">
        <v>72447</v>
      </c>
      <c r="AJ45">
        <v>1.3013789390865047</v>
      </c>
    </row>
    <row r="46" spans="2:38" x14ac:dyDescent="0.25">
      <c r="B46">
        <v>83706</v>
      </c>
      <c r="C46">
        <v>120106</v>
      </c>
      <c r="D46">
        <v>46478</v>
      </c>
      <c r="E46">
        <v>116693</v>
      </c>
      <c r="F46">
        <v>79338</v>
      </c>
      <c r="H46">
        <v>97293</v>
      </c>
      <c r="J46">
        <f t="shared" si="6"/>
        <v>89264.2</v>
      </c>
      <c r="K46">
        <f t="shared" si="7"/>
        <v>1.0899442329623747</v>
      </c>
      <c r="L46">
        <f t="shared" si="8"/>
        <v>120106</v>
      </c>
      <c r="M46">
        <f t="shared" si="9"/>
        <v>46478</v>
      </c>
      <c r="N46">
        <f t="shared" si="10"/>
        <v>89264.2</v>
      </c>
      <c r="O46">
        <f t="shared" si="11"/>
        <v>73628</v>
      </c>
      <c r="Q46">
        <v>0</v>
      </c>
      <c r="R46">
        <v>0</v>
      </c>
      <c r="T46">
        <v>2303.1999999999971</v>
      </c>
      <c r="U46">
        <v>1722</v>
      </c>
      <c r="W46">
        <v>2585.6</v>
      </c>
      <c r="X46">
        <v>1843.2</v>
      </c>
      <c r="AB46">
        <v>89264.2</v>
      </c>
      <c r="AC46">
        <v>1.0899442329623747</v>
      </c>
      <c r="AI46">
        <v>89264.2</v>
      </c>
      <c r="AJ46">
        <v>1.0899442329623747</v>
      </c>
    </row>
    <row r="47" spans="2:38" x14ac:dyDescent="0.25">
      <c r="B47">
        <v>10704</v>
      </c>
      <c r="C47">
        <v>94689</v>
      </c>
      <c r="D47">
        <v>7115</v>
      </c>
      <c r="E47">
        <v>13125</v>
      </c>
      <c r="F47">
        <v>74602</v>
      </c>
      <c r="H47">
        <v>59555</v>
      </c>
      <c r="J47">
        <f t="shared" si="6"/>
        <v>40047</v>
      </c>
      <c r="K47">
        <f t="shared" si="7"/>
        <v>1.4871276250405774</v>
      </c>
      <c r="L47">
        <f t="shared" si="8"/>
        <v>94689</v>
      </c>
      <c r="M47">
        <f t="shared" si="9"/>
        <v>7115</v>
      </c>
      <c r="N47">
        <f t="shared" si="10"/>
        <v>40047</v>
      </c>
      <c r="O47">
        <f t="shared" si="11"/>
        <v>87574</v>
      </c>
      <c r="Q47">
        <v>1499</v>
      </c>
      <c r="R47">
        <v>1499</v>
      </c>
      <c r="T47">
        <v>-813.59999999999854</v>
      </c>
      <c r="U47">
        <v>-800.80000000000291</v>
      </c>
      <c r="W47">
        <v>3439.6</v>
      </c>
      <c r="X47">
        <v>1592.8</v>
      </c>
      <c r="Z47">
        <v>40047</v>
      </c>
      <c r="AA47">
        <v>1.4871276250405774</v>
      </c>
      <c r="AK47">
        <v>40047</v>
      </c>
      <c r="AL47">
        <v>1.4871276250405774</v>
      </c>
    </row>
    <row r="48" spans="2:38" x14ac:dyDescent="0.25">
      <c r="B48">
        <v>6875</v>
      </c>
      <c r="C48">
        <v>79131</v>
      </c>
      <c r="D48">
        <v>69398</v>
      </c>
      <c r="E48">
        <v>48292</v>
      </c>
      <c r="F48">
        <v>63416</v>
      </c>
      <c r="H48">
        <v>88271</v>
      </c>
      <c r="J48">
        <f t="shared" si="6"/>
        <v>53422.400000000001</v>
      </c>
      <c r="K48">
        <f t="shared" si="7"/>
        <v>1.65232187247297</v>
      </c>
      <c r="L48">
        <f t="shared" si="8"/>
        <v>79131</v>
      </c>
      <c r="M48">
        <f t="shared" si="9"/>
        <v>6875</v>
      </c>
      <c r="N48">
        <f t="shared" si="10"/>
        <v>53422.400000000001</v>
      </c>
      <c r="O48">
        <f t="shared" si="11"/>
        <v>72256</v>
      </c>
      <c r="Q48">
        <v>7583</v>
      </c>
      <c r="R48">
        <v>5446</v>
      </c>
      <c r="T48">
        <v>-131.79999999999563</v>
      </c>
      <c r="U48">
        <v>374</v>
      </c>
      <c r="W48">
        <v>3721.4000000000005</v>
      </c>
      <c r="X48">
        <v>3184.4</v>
      </c>
      <c r="AD48">
        <v>53422.400000000001</v>
      </c>
      <c r="AE48">
        <v>1.65232187247297</v>
      </c>
      <c r="AK48">
        <v>53422.400000000001</v>
      </c>
      <c r="AL48">
        <v>1.65232187247297</v>
      </c>
    </row>
    <row r="49" spans="2:38" x14ac:dyDescent="0.25">
      <c r="B49">
        <v>109697</v>
      </c>
      <c r="C49">
        <v>106848</v>
      </c>
      <c r="D49">
        <v>74526</v>
      </c>
      <c r="E49">
        <v>28328</v>
      </c>
      <c r="F49">
        <v>98090</v>
      </c>
      <c r="H49">
        <v>111102</v>
      </c>
      <c r="J49">
        <f t="shared" si="6"/>
        <v>83497.8</v>
      </c>
      <c r="K49">
        <f t="shared" si="7"/>
        <v>1.3305979319215595</v>
      </c>
      <c r="L49">
        <f t="shared" si="8"/>
        <v>109697</v>
      </c>
      <c r="M49">
        <f t="shared" si="9"/>
        <v>28328</v>
      </c>
      <c r="N49">
        <f t="shared" si="10"/>
        <v>83497.8</v>
      </c>
      <c r="O49">
        <f t="shared" si="11"/>
        <v>81369</v>
      </c>
      <c r="Q49">
        <v>2247</v>
      </c>
      <c r="R49">
        <v>-1024</v>
      </c>
      <c r="T49">
        <v>2317.8000000000029</v>
      </c>
      <c r="U49">
        <v>2085.8000000000029</v>
      </c>
      <c r="W49">
        <v>2773</v>
      </c>
      <c r="X49">
        <v>2668.6000000000004</v>
      </c>
      <c r="AB49">
        <v>83497.8</v>
      </c>
      <c r="AC49">
        <v>1.3305979319215595</v>
      </c>
      <c r="AI49">
        <v>83497.8</v>
      </c>
      <c r="AJ49">
        <v>1.3305979319215595</v>
      </c>
    </row>
    <row r="50" spans="2:38" x14ac:dyDescent="0.25">
      <c r="B50">
        <v>46554</v>
      </c>
      <c r="C50">
        <v>66791</v>
      </c>
      <c r="D50">
        <v>68033</v>
      </c>
      <c r="E50">
        <v>57449</v>
      </c>
      <c r="F50">
        <v>74558</v>
      </c>
      <c r="H50">
        <v>101482</v>
      </c>
      <c r="J50">
        <f t="shared" si="6"/>
        <v>62677</v>
      </c>
      <c r="K50">
        <f t="shared" si="7"/>
        <v>1.619126633374284</v>
      </c>
      <c r="L50">
        <f t="shared" si="8"/>
        <v>74558</v>
      </c>
      <c r="M50">
        <f t="shared" si="9"/>
        <v>46554</v>
      </c>
      <c r="N50">
        <f t="shared" si="10"/>
        <v>62677</v>
      </c>
      <c r="O50">
        <f t="shared" si="11"/>
        <v>28004</v>
      </c>
      <c r="Q50">
        <v>3820</v>
      </c>
      <c r="R50">
        <v>3700</v>
      </c>
      <c r="T50">
        <v>1078.5999999999985</v>
      </c>
      <c r="U50">
        <v>276.59999999999854</v>
      </c>
      <c r="W50">
        <v>2258.6</v>
      </c>
      <c r="X50">
        <v>966.2</v>
      </c>
      <c r="AF50">
        <v>62677</v>
      </c>
      <c r="AG50">
        <v>1.619126633374284</v>
      </c>
      <c r="AK50">
        <v>62677</v>
      </c>
      <c r="AL50">
        <v>1.619126633374284</v>
      </c>
    </row>
    <row r="51" spans="2:38" x14ac:dyDescent="0.25">
      <c r="B51">
        <v>26975</v>
      </c>
      <c r="C51">
        <v>57970</v>
      </c>
      <c r="D51">
        <v>49810</v>
      </c>
      <c r="E51">
        <v>65146</v>
      </c>
      <c r="F51">
        <v>81941</v>
      </c>
      <c r="H51">
        <v>61815</v>
      </c>
      <c r="J51">
        <f t="shared" si="6"/>
        <v>56368.4</v>
      </c>
      <c r="K51">
        <f t="shared" si="7"/>
        <v>1.096625059430461</v>
      </c>
      <c r="L51">
        <f t="shared" si="8"/>
        <v>81941</v>
      </c>
      <c r="M51">
        <f t="shared" si="9"/>
        <v>26975</v>
      </c>
      <c r="N51">
        <f t="shared" si="10"/>
        <v>56368.4</v>
      </c>
      <c r="O51">
        <f t="shared" si="11"/>
        <v>54966</v>
      </c>
      <c r="Q51">
        <v>438</v>
      </c>
      <c r="R51">
        <v>122</v>
      </c>
      <c r="T51">
        <v>600.20000000000437</v>
      </c>
      <c r="U51">
        <v>972.40000000000146</v>
      </c>
      <c r="W51">
        <v>4523.4000000000005</v>
      </c>
      <c r="X51">
        <v>3213.2</v>
      </c>
      <c r="Z51">
        <v>56368.4</v>
      </c>
      <c r="AA51">
        <v>1.096625059430461</v>
      </c>
      <c r="AI51">
        <v>56368.4</v>
      </c>
      <c r="AJ51">
        <v>1.096625059430461</v>
      </c>
    </row>
    <row r="52" spans="2:38" x14ac:dyDescent="0.25">
      <c r="B52">
        <v>93397</v>
      </c>
      <c r="C52">
        <v>36661</v>
      </c>
      <c r="D52">
        <v>14971</v>
      </c>
      <c r="E52">
        <v>10183</v>
      </c>
      <c r="F52">
        <v>47543</v>
      </c>
      <c r="H52">
        <v>68295</v>
      </c>
      <c r="J52">
        <f t="shared" si="6"/>
        <v>40551</v>
      </c>
      <c r="K52">
        <f t="shared" si="7"/>
        <v>1.6841754827254569</v>
      </c>
      <c r="L52">
        <f t="shared" si="8"/>
        <v>93397</v>
      </c>
      <c r="M52">
        <f t="shared" si="9"/>
        <v>10183</v>
      </c>
      <c r="N52">
        <f t="shared" si="10"/>
        <v>40551</v>
      </c>
      <c r="O52">
        <f t="shared" si="11"/>
        <v>83214</v>
      </c>
      <c r="Q52">
        <v>1014</v>
      </c>
      <c r="R52">
        <v>-17</v>
      </c>
      <c r="T52">
        <v>-1195.1999999999971</v>
      </c>
      <c r="U52">
        <v>-767.19999999999709</v>
      </c>
      <c r="W52">
        <v>2676.8</v>
      </c>
      <c r="X52">
        <v>1666.4</v>
      </c>
      <c r="AD52">
        <v>40551</v>
      </c>
      <c r="AE52">
        <v>1.6841754827254569</v>
      </c>
      <c r="AK52">
        <v>40551</v>
      </c>
      <c r="AL52">
        <v>1.6841754827254569</v>
      </c>
    </row>
    <row r="53" spans="2:38" x14ac:dyDescent="0.25">
      <c r="B53">
        <v>105827</v>
      </c>
      <c r="C53">
        <v>75382</v>
      </c>
      <c r="D53">
        <v>3911</v>
      </c>
      <c r="E53">
        <v>111117</v>
      </c>
      <c r="F53">
        <v>86072</v>
      </c>
      <c r="H53">
        <v>96126</v>
      </c>
      <c r="J53">
        <f t="shared" si="6"/>
        <v>76461.8</v>
      </c>
      <c r="K53">
        <f t="shared" si="7"/>
        <v>1.2571767863168275</v>
      </c>
      <c r="L53">
        <f t="shared" si="8"/>
        <v>111117</v>
      </c>
      <c r="M53">
        <f t="shared" si="9"/>
        <v>3911</v>
      </c>
      <c r="N53">
        <f t="shared" si="10"/>
        <v>76461.8</v>
      </c>
      <c r="O53">
        <f t="shared" si="11"/>
        <v>107206</v>
      </c>
      <c r="Q53">
        <v>-3873</v>
      </c>
      <c r="R53">
        <v>-5465</v>
      </c>
      <c r="T53">
        <v>-782.19999999999709</v>
      </c>
      <c r="U53">
        <v>-1463.8000000000029</v>
      </c>
      <c r="W53">
        <v>2248.1999999999998</v>
      </c>
      <c r="X53">
        <v>2379.7999999999997</v>
      </c>
      <c r="AB53">
        <v>76461.8</v>
      </c>
      <c r="AC53">
        <v>1.2571767863168275</v>
      </c>
      <c r="AI53">
        <v>76461.8</v>
      </c>
      <c r="AJ53">
        <v>1.2571767863168275</v>
      </c>
    </row>
    <row r="54" spans="2:38" x14ac:dyDescent="0.25">
      <c r="B54">
        <v>27264</v>
      </c>
      <c r="C54">
        <v>8948</v>
      </c>
      <c r="D54">
        <v>29820</v>
      </c>
      <c r="E54">
        <v>18891</v>
      </c>
      <c r="F54">
        <v>69975</v>
      </c>
      <c r="H54">
        <v>40508</v>
      </c>
      <c r="J54">
        <f t="shared" si="6"/>
        <v>30979.599999999999</v>
      </c>
      <c r="K54">
        <f t="shared" si="7"/>
        <v>1.3075701429327686</v>
      </c>
      <c r="L54">
        <f t="shared" si="8"/>
        <v>69975</v>
      </c>
      <c r="M54">
        <f t="shared" si="9"/>
        <v>8948</v>
      </c>
      <c r="N54">
        <f t="shared" si="10"/>
        <v>30979.599999999999</v>
      </c>
      <c r="O54">
        <f t="shared" si="11"/>
        <v>61027</v>
      </c>
      <c r="Q54">
        <v>7175</v>
      </c>
      <c r="R54">
        <v>-20</v>
      </c>
      <c r="T54">
        <v>1902.3999999999978</v>
      </c>
      <c r="U54">
        <v>1651</v>
      </c>
      <c r="W54">
        <v>1902.3999999999999</v>
      </c>
      <c r="X54">
        <v>1651</v>
      </c>
      <c r="Z54">
        <v>30979.599999999999</v>
      </c>
      <c r="AA54">
        <v>1.3075701429327686</v>
      </c>
      <c r="AI54">
        <v>30979.599999999999</v>
      </c>
      <c r="AJ54">
        <v>1.3075701429327686</v>
      </c>
    </row>
    <row r="55" spans="2:38" x14ac:dyDescent="0.25">
      <c r="B55">
        <v>28189</v>
      </c>
      <c r="C55">
        <v>107824</v>
      </c>
      <c r="D55">
        <v>107940</v>
      </c>
      <c r="E55">
        <v>25957</v>
      </c>
      <c r="F55">
        <v>7540</v>
      </c>
      <c r="H55">
        <v>89262</v>
      </c>
      <c r="J55">
        <f t="shared" si="6"/>
        <v>55490</v>
      </c>
      <c r="K55">
        <f t="shared" si="7"/>
        <v>1.608614164714363</v>
      </c>
      <c r="L55">
        <f t="shared" si="8"/>
        <v>107940</v>
      </c>
      <c r="M55">
        <f t="shared" si="9"/>
        <v>7540</v>
      </c>
      <c r="N55">
        <f t="shared" si="10"/>
        <v>55490</v>
      </c>
      <c r="O55">
        <f t="shared" si="11"/>
        <v>100400</v>
      </c>
      <c r="Q55">
        <v>1440</v>
      </c>
      <c r="R55">
        <v>-192</v>
      </c>
      <c r="T55">
        <v>2157.1999999999971</v>
      </c>
      <c r="U55">
        <v>931.19999999999709</v>
      </c>
      <c r="W55">
        <v>3117.6000000000004</v>
      </c>
      <c r="X55">
        <v>1885.2</v>
      </c>
      <c r="AD55">
        <v>55490</v>
      </c>
      <c r="AE55">
        <v>1.608614164714363</v>
      </c>
      <c r="AK55">
        <v>55490</v>
      </c>
      <c r="AL55">
        <v>1.608614164714363</v>
      </c>
    </row>
    <row r="56" spans="2:38" x14ac:dyDescent="0.25">
      <c r="B56">
        <v>34193</v>
      </c>
      <c r="C56">
        <v>56368</v>
      </c>
      <c r="D56">
        <v>61551</v>
      </c>
      <c r="E56">
        <v>9390</v>
      </c>
      <c r="F56">
        <v>114927</v>
      </c>
      <c r="H56">
        <v>69088</v>
      </c>
      <c r="J56">
        <f t="shared" si="6"/>
        <v>55285.8</v>
      </c>
      <c r="K56">
        <f t="shared" si="7"/>
        <v>1.2496518093253601</v>
      </c>
      <c r="L56">
        <f t="shared" si="8"/>
        <v>114927</v>
      </c>
      <c r="M56">
        <f t="shared" si="9"/>
        <v>9390</v>
      </c>
      <c r="N56">
        <f t="shared" si="10"/>
        <v>55285.8</v>
      </c>
      <c r="O56">
        <f t="shared" si="11"/>
        <v>105537</v>
      </c>
      <c r="Q56">
        <v>-161</v>
      </c>
      <c r="R56">
        <v>5</v>
      </c>
      <c r="T56">
        <v>1239.6000000000058</v>
      </c>
      <c r="U56">
        <v>322.20000000000437</v>
      </c>
      <c r="W56">
        <v>3981.6</v>
      </c>
      <c r="X56">
        <v>1842.2</v>
      </c>
      <c r="Z56">
        <v>55285.8</v>
      </c>
      <c r="AA56">
        <v>1.2496518093253601</v>
      </c>
      <c r="AI56">
        <v>55285.8</v>
      </c>
      <c r="AJ56">
        <v>1.2496518093253601</v>
      </c>
    </row>
    <row r="57" spans="2:38" x14ac:dyDescent="0.25">
      <c r="B57">
        <v>11953</v>
      </c>
      <c r="C57">
        <v>31459</v>
      </c>
      <c r="D57">
        <v>47463</v>
      </c>
      <c r="E57">
        <v>8038</v>
      </c>
      <c r="F57">
        <v>8945</v>
      </c>
      <c r="H57">
        <v>62231</v>
      </c>
      <c r="J57">
        <f t="shared" si="6"/>
        <v>21571.599999999999</v>
      </c>
      <c r="K57">
        <f t="shared" si="7"/>
        <v>2.8848578686791897</v>
      </c>
      <c r="L57">
        <f t="shared" si="8"/>
        <v>47463</v>
      </c>
      <c r="M57">
        <f t="shared" si="9"/>
        <v>8038</v>
      </c>
      <c r="N57">
        <f t="shared" si="10"/>
        <v>21571.599999999999</v>
      </c>
      <c r="O57">
        <f t="shared" si="11"/>
        <v>39425</v>
      </c>
      <c r="Q57">
        <v>2699</v>
      </c>
      <c r="R57">
        <v>5013</v>
      </c>
      <c r="T57">
        <v>-1208</v>
      </c>
      <c r="U57">
        <v>-1918.6000000000022</v>
      </c>
      <c r="W57">
        <v>1940</v>
      </c>
      <c r="X57">
        <v>1918.6000000000001</v>
      </c>
      <c r="AD57">
        <v>21571.599999999999</v>
      </c>
      <c r="AE57">
        <v>2.8848578686791897</v>
      </c>
      <c r="AK57">
        <v>21571.599999999999</v>
      </c>
      <c r="AL57">
        <v>2.8848578686791897</v>
      </c>
    </row>
    <row r="58" spans="2:38" x14ac:dyDescent="0.25">
      <c r="B58">
        <v>116596</v>
      </c>
      <c r="C58">
        <v>50698</v>
      </c>
      <c r="D58">
        <v>10752</v>
      </c>
      <c r="E58">
        <v>116426</v>
      </c>
      <c r="F58">
        <v>27781</v>
      </c>
      <c r="H58">
        <v>64941</v>
      </c>
      <c r="J58">
        <f t="shared" si="6"/>
        <v>64450.6</v>
      </c>
      <c r="K58">
        <f t="shared" si="7"/>
        <v>1.0076089283885643</v>
      </c>
      <c r="L58">
        <f t="shared" si="8"/>
        <v>116596</v>
      </c>
      <c r="M58">
        <f t="shared" si="9"/>
        <v>10752</v>
      </c>
      <c r="N58">
        <f t="shared" si="10"/>
        <v>64450.6</v>
      </c>
      <c r="O58">
        <f t="shared" si="11"/>
        <v>105844</v>
      </c>
      <c r="Q58">
        <v>-3</v>
      </c>
      <c r="R58">
        <v>-3</v>
      </c>
      <c r="T58">
        <v>-444.20000000000437</v>
      </c>
      <c r="U58">
        <v>-17.80000000000291</v>
      </c>
      <c r="W58">
        <v>734.6</v>
      </c>
      <c r="X58">
        <v>309.40000000000003</v>
      </c>
      <c r="AB58">
        <v>64450.6</v>
      </c>
      <c r="AC58">
        <v>1.0076089283885643</v>
      </c>
      <c r="AI58">
        <v>64450.6</v>
      </c>
      <c r="AJ58">
        <v>1.0076089283885643</v>
      </c>
    </row>
    <row r="59" spans="2:38" x14ac:dyDescent="0.25">
      <c r="B59">
        <v>65003</v>
      </c>
      <c r="C59">
        <v>99410</v>
      </c>
      <c r="D59">
        <v>70928</v>
      </c>
      <c r="E59">
        <v>112009</v>
      </c>
      <c r="F59">
        <v>116756</v>
      </c>
      <c r="H59">
        <v>121434</v>
      </c>
      <c r="J59">
        <f t="shared" si="6"/>
        <v>92821.2</v>
      </c>
      <c r="K59">
        <f t="shared" si="7"/>
        <v>1.3082571653889414</v>
      </c>
      <c r="L59">
        <f t="shared" si="8"/>
        <v>116756</v>
      </c>
      <c r="M59">
        <f t="shared" si="9"/>
        <v>65003</v>
      </c>
      <c r="N59">
        <f t="shared" si="10"/>
        <v>92821.2</v>
      </c>
      <c r="O59">
        <f t="shared" si="11"/>
        <v>51753</v>
      </c>
      <c r="Q59">
        <v>-2673</v>
      </c>
      <c r="R59">
        <v>-2947</v>
      </c>
      <c r="T59">
        <v>-3291</v>
      </c>
      <c r="U59">
        <v>-508.40000000000873</v>
      </c>
      <c r="W59">
        <v>5135</v>
      </c>
      <c r="X59">
        <v>3028.4</v>
      </c>
      <c r="AB59">
        <v>92821.2</v>
      </c>
      <c r="AC59">
        <v>1.3082571653889414</v>
      </c>
      <c r="AI59">
        <v>92821.2</v>
      </c>
      <c r="AJ59">
        <v>1.3082571653889414</v>
      </c>
    </row>
    <row r="60" spans="2:38" x14ac:dyDescent="0.25">
      <c r="B60">
        <v>99033</v>
      </c>
      <c r="C60">
        <v>49147</v>
      </c>
      <c r="D60">
        <v>85399</v>
      </c>
      <c r="E60">
        <v>39057</v>
      </c>
      <c r="F60">
        <v>116725</v>
      </c>
      <c r="H60">
        <v>93529</v>
      </c>
      <c r="J60">
        <f t="shared" si="6"/>
        <v>77872.2</v>
      </c>
      <c r="K60">
        <f t="shared" si="7"/>
        <v>1.2010576303225029</v>
      </c>
      <c r="L60">
        <f t="shared" si="8"/>
        <v>116725</v>
      </c>
      <c r="M60">
        <f t="shared" si="9"/>
        <v>39057</v>
      </c>
      <c r="N60">
        <f t="shared" si="10"/>
        <v>77872.2</v>
      </c>
      <c r="O60">
        <f t="shared" si="11"/>
        <v>77668</v>
      </c>
      <c r="Q60">
        <v>5092</v>
      </c>
      <c r="R60">
        <v>5950</v>
      </c>
      <c r="T60">
        <v>1390.8000000000029</v>
      </c>
      <c r="U60">
        <v>223.80000000000291</v>
      </c>
      <c r="W60">
        <v>1559.6</v>
      </c>
      <c r="X60">
        <v>1069</v>
      </c>
      <c r="AB60">
        <v>77872.2</v>
      </c>
      <c r="AC60">
        <v>1.2010576303225029</v>
      </c>
      <c r="AI60">
        <v>77872.2</v>
      </c>
      <c r="AJ60">
        <v>1.2010576303225029</v>
      </c>
    </row>
    <row r="61" spans="2:38" x14ac:dyDescent="0.25">
      <c r="B61">
        <v>55835</v>
      </c>
      <c r="C61">
        <v>8648</v>
      </c>
      <c r="D61">
        <v>95002</v>
      </c>
      <c r="E61">
        <v>89070</v>
      </c>
      <c r="F61">
        <v>9143</v>
      </c>
      <c r="H61">
        <v>95667</v>
      </c>
      <c r="J61">
        <f t="shared" si="6"/>
        <v>51539.6</v>
      </c>
      <c r="K61">
        <f t="shared" si="7"/>
        <v>1.8561843708527037</v>
      </c>
      <c r="L61">
        <f t="shared" si="8"/>
        <v>95002</v>
      </c>
      <c r="M61">
        <f t="shared" si="9"/>
        <v>8648</v>
      </c>
      <c r="N61">
        <f t="shared" si="10"/>
        <v>51539.6</v>
      </c>
      <c r="O61">
        <f t="shared" si="11"/>
        <v>86354</v>
      </c>
      <c r="Q61">
        <v>342</v>
      </c>
      <c r="R61">
        <v>1267</v>
      </c>
      <c r="T61">
        <v>-2039.2000000000044</v>
      </c>
      <c r="U61">
        <v>-52.200000000004366</v>
      </c>
      <c r="W61">
        <v>2046.4</v>
      </c>
      <c r="X61">
        <v>2215.4</v>
      </c>
      <c r="AD61">
        <v>51539.6</v>
      </c>
      <c r="AE61">
        <v>1.8561843708527037</v>
      </c>
      <c r="AK61">
        <v>51539.6</v>
      </c>
      <c r="AL61">
        <v>1.8561843708527037</v>
      </c>
    </row>
    <row r="62" spans="2:38" x14ac:dyDescent="0.25">
      <c r="B62">
        <v>53535</v>
      </c>
      <c r="C62">
        <v>87181</v>
      </c>
      <c r="D62">
        <v>48965</v>
      </c>
      <c r="E62">
        <v>11830</v>
      </c>
      <c r="F62">
        <v>47301</v>
      </c>
      <c r="H62">
        <v>59460</v>
      </c>
      <c r="J62">
        <f t="shared" si="6"/>
        <v>49762.400000000001</v>
      </c>
      <c r="K62">
        <f t="shared" si="7"/>
        <v>1.1948780605437037</v>
      </c>
      <c r="L62">
        <f t="shared" si="8"/>
        <v>87181</v>
      </c>
      <c r="M62">
        <f t="shared" si="9"/>
        <v>11830</v>
      </c>
      <c r="N62">
        <f t="shared" si="10"/>
        <v>49762.400000000001</v>
      </c>
      <c r="O62">
        <f t="shared" si="11"/>
        <v>75351</v>
      </c>
      <c r="Q62">
        <v>-1548</v>
      </c>
      <c r="R62">
        <v>-1164</v>
      </c>
      <c r="T62">
        <v>70.400000000001455</v>
      </c>
      <c r="U62">
        <v>-581.19999999999709</v>
      </c>
      <c r="W62">
        <v>2040</v>
      </c>
      <c r="X62">
        <v>1148.4000000000001</v>
      </c>
      <c r="Z62">
        <v>49762.400000000001</v>
      </c>
      <c r="AA62">
        <v>1.1948780605437037</v>
      </c>
      <c r="AI62">
        <v>49762.400000000001</v>
      </c>
      <c r="AJ62">
        <v>1.1948780605437037</v>
      </c>
    </row>
    <row r="63" spans="2:38" x14ac:dyDescent="0.25">
      <c r="B63">
        <v>107253</v>
      </c>
      <c r="C63">
        <v>75939</v>
      </c>
      <c r="D63">
        <v>102540</v>
      </c>
      <c r="E63">
        <v>94206</v>
      </c>
      <c r="F63">
        <v>117015</v>
      </c>
      <c r="H63">
        <v>136185</v>
      </c>
      <c r="J63">
        <f t="shared" si="6"/>
        <v>99390.6</v>
      </c>
      <c r="K63">
        <f t="shared" si="7"/>
        <v>1.3701999987926423</v>
      </c>
      <c r="L63">
        <f t="shared" si="8"/>
        <v>117015</v>
      </c>
      <c r="M63">
        <f t="shared" si="9"/>
        <v>75939</v>
      </c>
      <c r="N63">
        <f t="shared" si="10"/>
        <v>99390.6</v>
      </c>
      <c r="O63">
        <f t="shared" si="11"/>
        <v>41076</v>
      </c>
      <c r="Q63">
        <v>-2436</v>
      </c>
      <c r="R63">
        <v>-1304</v>
      </c>
      <c r="T63">
        <v>-337.79999999998836</v>
      </c>
      <c r="U63">
        <v>32.600000000005821</v>
      </c>
      <c r="W63">
        <v>1452.6000000000004</v>
      </c>
      <c r="X63">
        <v>585</v>
      </c>
      <c r="AB63">
        <v>99390.6</v>
      </c>
      <c r="AC63">
        <v>1.3701999987926423</v>
      </c>
      <c r="AI63">
        <v>99390.6</v>
      </c>
      <c r="AJ63">
        <v>1.3701999987926423</v>
      </c>
    </row>
    <row r="64" spans="2:38" x14ac:dyDescent="0.25">
      <c r="B64">
        <v>78825</v>
      </c>
      <c r="C64">
        <v>75953</v>
      </c>
      <c r="D64">
        <v>87605</v>
      </c>
      <c r="E64">
        <v>115865</v>
      </c>
      <c r="F64">
        <v>53257</v>
      </c>
      <c r="H64">
        <v>82959</v>
      </c>
      <c r="J64">
        <f t="shared" si="6"/>
        <v>82301</v>
      </c>
      <c r="K64">
        <f t="shared" si="7"/>
        <v>1.0079950425875748</v>
      </c>
      <c r="L64">
        <f t="shared" si="8"/>
        <v>115865</v>
      </c>
      <c r="M64">
        <f t="shared" si="9"/>
        <v>53257</v>
      </c>
      <c r="N64">
        <f t="shared" si="10"/>
        <v>82301</v>
      </c>
      <c r="O64">
        <f t="shared" si="11"/>
        <v>62608</v>
      </c>
      <c r="Q64">
        <v>-3387</v>
      </c>
      <c r="R64">
        <v>-104</v>
      </c>
      <c r="T64">
        <v>-699.39999999999418</v>
      </c>
      <c r="U64">
        <v>-35.19999999999709</v>
      </c>
      <c r="W64">
        <v>839.4</v>
      </c>
      <c r="X64">
        <v>186.8</v>
      </c>
      <c r="AB64">
        <v>82301</v>
      </c>
      <c r="AC64">
        <v>1.0079950425875748</v>
      </c>
      <c r="AI64">
        <v>82301</v>
      </c>
      <c r="AJ64">
        <v>1.0079950425875748</v>
      </c>
    </row>
    <row r="65" spans="2:38" x14ac:dyDescent="0.25">
      <c r="B65">
        <v>27887</v>
      </c>
      <c r="C65">
        <v>44797</v>
      </c>
      <c r="D65">
        <v>20257</v>
      </c>
      <c r="E65">
        <v>101301</v>
      </c>
      <c r="F65">
        <v>10053</v>
      </c>
      <c r="H65">
        <v>44648</v>
      </c>
      <c r="J65">
        <f t="shared" si="6"/>
        <v>40859</v>
      </c>
      <c r="K65">
        <f t="shared" si="7"/>
        <v>1.0927335470765316</v>
      </c>
      <c r="L65">
        <f t="shared" si="8"/>
        <v>101301</v>
      </c>
      <c r="M65">
        <f t="shared" si="9"/>
        <v>10053</v>
      </c>
      <c r="N65">
        <f t="shared" si="10"/>
        <v>40859</v>
      </c>
      <c r="O65">
        <f t="shared" si="11"/>
        <v>91248</v>
      </c>
      <c r="Q65">
        <v>-2092</v>
      </c>
      <c r="R65">
        <v>-18</v>
      </c>
      <c r="T65">
        <v>-173.80000000000291</v>
      </c>
      <c r="U65">
        <v>540.19999999999709</v>
      </c>
      <c r="W65">
        <v>785</v>
      </c>
      <c r="X65">
        <v>1382.2</v>
      </c>
      <c r="Z65">
        <v>40859</v>
      </c>
      <c r="AA65">
        <v>1.0927335470765316</v>
      </c>
      <c r="AI65">
        <v>40859</v>
      </c>
      <c r="AJ65">
        <v>1.0927335470765316</v>
      </c>
    </row>
    <row r="66" spans="2:38" x14ac:dyDescent="0.25">
      <c r="B66">
        <v>116600</v>
      </c>
      <c r="C66">
        <v>25637</v>
      </c>
      <c r="D66">
        <v>91818</v>
      </c>
      <c r="E66">
        <v>30974</v>
      </c>
      <c r="F66">
        <v>109182</v>
      </c>
      <c r="H66">
        <v>104367</v>
      </c>
      <c r="J66">
        <f t="shared" ref="J66:J101" si="12">AVERAGE(B66:F66)</f>
        <v>74842.2</v>
      </c>
      <c r="K66">
        <f t="shared" ref="K66:K97" si="13">H66/J66</f>
        <v>1.3944940154084193</v>
      </c>
      <c r="L66">
        <f t="shared" ref="L66:L101" si="14">MAX(B66:F66)</f>
        <v>116600</v>
      </c>
      <c r="M66">
        <f t="shared" ref="M66:M101" si="15">MIN(B66:F66)</f>
        <v>25637</v>
      </c>
      <c r="N66">
        <f t="shared" ref="N66:N101" si="16">AVERAGE(B66:F66)</f>
        <v>74842.2</v>
      </c>
      <c r="O66">
        <f t="shared" ref="O66:O101" si="17">L66-M66</f>
        <v>90963</v>
      </c>
      <c r="Q66">
        <v>63</v>
      </c>
      <c r="R66">
        <v>64</v>
      </c>
      <c r="T66">
        <v>747</v>
      </c>
      <c r="U66">
        <v>1236.1999999999971</v>
      </c>
      <c r="W66">
        <v>1847.8</v>
      </c>
      <c r="X66">
        <v>1433.3999999999999</v>
      </c>
      <c r="AB66">
        <v>74842.2</v>
      </c>
      <c r="AC66">
        <v>1.3944940154084193</v>
      </c>
      <c r="AK66">
        <v>74842.2</v>
      </c>
      <c r="AL66">
        <v>1.3944940154084193</v>
      </c>
    </row>
    <row r="67" spans="2:38" x14ac:dyDescent="0.25">
      <c r="B67">
        <v>73044</v>
      </c>
      <c r="C67">
        <v>34993</v>
      </c>
      <c r="D67">
        <v>9702</v>
      </c>
      <c r="E67">
        <v>19985</v>
      </c>
      <c r="F67">
        <v>101630</v>
      </c>
      <c r="H67">
        <v>79770</v>
      </c>
      <c r="J67">
        <f t="shared" si="12"/>
        <v>47870.8</v>
      </c>
      <c r="K67">
        <f t="shared" si="13"/>
        <v>1.6663602864376612</v>
      </c>
      <c r="L67">
        <f t="shared" si="14"/>
        <v>101630</v>
      </c>
      <c r="M67">
        <f t="shared" si="15"/>
        <v>9702</v>
      </c>
      <c r="N67">
        <f t="shared" si="16"/>
        <v>47870.8</v>
      </c>
      <c r="O67">
        <f t="shared" si="17"/>
        <v>91928</v>
      </c>
      <c r="Q67">
        <v>312</v>
      </c>
      <c r="R67">
        <v>183</v>
      </c>
      <c r="T67">
        <v>-1034</v>
      </c>
      <c r="U67">
        <v>-2382</v>
      </c>
      <c r="W67">
        <v>2398.8000000000002</v>
      </c>
      <c r="X67">
        <v>2575.6</v>
      </c>
      <c r="AD67">
        <v>47870.8</v>
      </c>
      <c r="AE67">
        <v>1.6663602864376612</v>
      </c>
      <c r="AK67">
        <v>47870.8</v>
      </c>
      <c r="AL67">
        <v>1.6663602864376612</v>
      </c>
    </row>
    <row r="68" spans="2:38" x14ac:dyDescent="0.25">
      <c r="B68">
        <v>11173</v>
      </c>
      <c r="C68">
        <v>98796</v>
      </c>
      <c r="D68">
        <v>103873</v>
      </c>
      <c r="E68">
        <v>46414</v>
      </c>
      <c r="F68">
        <v>46979</v>
      </c>
      <c r="H68">
        <v>109823</v>
      </c>
      <c r="J68">
        <f t="shared" si="12"/>
        <v>61447</v>
      </c>
      <c r="K68">
        <f t="shared" si="13"/>
        <v>1.7872800950412551</v>
      </c>
      <c r="L68">
        <f t="shared" si="14"/>
        <v>103873</v>
      </c>
      <c r="M68">
        <f t="shared" si="15"/>
        <v>11173</v>
      </c>
      <c r="N68">
        <f t="shared" si="16"/>
        <v>61447</v>
      </c>
      <c r="O68">
        <f t="shared" si="17"/>
        <v>92700</v>
      </c>
      <c r="Q68">
        <v>4412</v>
      </c>
      <c r="R68">
        <v>4408</v>
      </c>
      <c r="T68">
        <v>266.80000000000291</v>
      </c>
      <c r="U68">
        <v>-53.19999999999709</v>
      </c>
      <c r="W68">
        <v>2656</v>
      </c>
      <c r="X68">
        <v>350</v>
      </c>
      <c r="AF68">
        <v>61447</v>
      </c>
      <c r="AG68">
        <v>1.7872800950412551</v>
      </c>
      <c r="AK68">
        <v>61447</v>
      </c>
      <c r="AL68">
        <v>1.7872800950412551</v>
      </c>
    </row>
    <row r="69" spans="2:38" x14ac:dyDescent="0.25">
      <c r="B69">
        <v>103046</v>
      </c>
      <c r="C69">
        <v>28954</v>
      </c>
      <c r="D69">
        <v>53301</v>
      </c>
      <c r="E69">
        <v>20517</v>
      </c>
      <c r="F69">
        <v>7114</v>
      </c>
      <c r="H69">
        <v>57923</v>
      </c>
      <c r="J69">
        <f t="shared" si="12"/>
        <v>42586.400000000001</v>
      </c>
      <c r="K69">
        <f t="shared" si="13"/>
        <v>1.3601290552852554</v>
      </c>
      <c r="L69">
        <f t="shared" si="14"/>
        <v>103046</v>
      </c>
      <c r="M69">
        <f t="shared" si="15"/>
        <v>7114</v>
      </c>
      <c r="N69">
        <f t="shared" si="16"/>
        <v>42586.400000000001</v>
      </c>
      <c r="O69">
        <f t="shared" si="17"/>
        <v>95932</v>
      </c>
      <c r="Q69">
        <v>4418</v>
      </c>
      <c r="R69">
        <v>5183</v>
      </c>
      <c r="T69">
        <v>-1521.4000000000015</v>
      </c>
      <c r="U69">
        <v>-2376.5999999999985</v>
      </c>
      <c r="W69">
        <v>3383</v>
      </c>
      <c r="X69">
        <v>2658.2000000000003</v>
      </c>
      <c r="Z69">
        <v>42586.400000000001</v>
      </c>
      <c r="AA69">
        <v>1.3601290552852554</v>
      </c>
      <c r="AI69">
        <v>42586.400000000001</v>
      </c>
      <c r="AJ69">
        <v>1.3601290552852554</v>
      </c>
    </row>
    <row r="70" spans="2:38" x14ac:dyDescent="0.25">
      <c r="B70">
        <v>66261</v>
      </c>
      <c r="C70">
        <v>93954</v>
      </c>
      <c r="D70">
        <v>96957</v>
      </c>
      <c r="E70">
        <v>47549</v>
      </c>
      <c r="F70">
        <v>52918</v>
      </c>
      <c r="H70">
        <v>103069</v>
      </c>
      <c r="J70">
        <f t="shared" si="12"/>
        <v>71527.8</v>
      </c>
      <c r="K70">
        <f t="shared" si="13"/>
        <v>1.4409642125159727</v>
      </c>
      <c r="L70">
        <f t="shared" si="14"/>
        <v>96957</v>
      </c>
      <c r="M70">
        <f t="shared" si="15"/>
        <v>47549</v>
      </c>
      <c r="N70">
        <f t="shared" si="16"/>
        <v>71527.8</v>
      </c>
      <c r="O70">
        <f t="shared" si="17"/>
        <v>49408</v>
      </c>
      <c r="Q70">
        <v>-1481</v>
      </c>
      <c r="R70">
        <v>156</v>
      </c>
      <c r="T70">
        <v>237</v>
      </c>
      <c r="U70">
        <v>-295</v>
      </c>
      <c r="W70">
        <v>2577.4</v>
      </c>
      <c r="X70">
        <v>495.00000000000006</v>
      </c>
      <c r="AB70">
        <v>71527.8</v>
      </c>
      <c r="AC70">
        <v>1.4409642125159727</v>
      </c>
      <c r="AI70">
        <v>71527.8</v>
      </c>
      <c r="AJ70">
        <v>1.4409642125159727</v>
      </c>
    </row>
    <row r="71" spans="2:38" x14ac:dyDescent="0.25">
      <c r="B71">
        <v>70698</v>
      </c>
      <c r="C71">
        <v>87263</v>
      </c>
      <c r="D71">
        <v>79632</v>
      </c>
      <c r="E71">
        <v>34992</v>
      </c>
      <c r="F71">
        <v>62925</v>
      </c>
      <c r="H71">
        <v>115341</v>
      </c>
      <c r="J71">
        <f t="shared" si="12"/>
        <v>67102</v>
      </c>
      <c r="K71">
        <f t="shared" si="13"/>
        <v>1.7188906440940657</v>
      </c>
      <c r="L71">
        <f t="shared" si="14"/>
        <v>87263</v>
      </c>
      <c r="M71">
        <f t="shared" si="15"/>
        <v>34992</v>
      </c>
      <c r="N71">
        <f t="shared" si="16"/>
        <v>67102</v>
      </c>
      <c r="O71">
        <f t="shared" si="17"/>
        <v>52271</v>
      </c>
      <c r="Q71">
        <v>2550</v>
      </c>
      <c r="R71">
        <v>91</v>
      </c>
      <c r="T71">
        <v>-498.80000000000291</v>
      </c>
      <c r="U71">
        <v>846.19999999999709</v>
      </c>
      <c r="W71">
        <v>2106.8000000000002</v>
      </c>
      <c r="X71">
        <v>2379.3999999999996</v>
      </c>
      <c r="AF71">
        <v>67102</v>
      </c>
      <c r="AG71">
        <v>1.7188906440940657</v>
      </c>
      <c r="AK71">
        <v>67102</v>
      </c>
      <c r="AL71">
        <v>1.7188906440940657</v>
      </c>
    </row>
    <row r="72" spans="2:38" x14ac:dyDescent="0.25">
      <c r="B72">
        <v>6609</v>
      </c>
      <c r="C72">
        <v>54415</v>
      </c>
      <c r="D72">
        <v>14292</v>
      </c>
      <c r="E72">
        <v>88018</v>
      </c>
      <c r="F72">
        <v>112462</v>
      </c>
      <c r="H72">
        <v>78571</v>
      </c>
      <c r="J72">
        <f t="shared" si="12"/>
        <v>55159.199999999997</v>
      </c>
      <c r="K72">
        <f t="shared" si="13"/>
        <v>1.4244405285065773</v>
      </c>
      <c r="L72">
        <f t="shared" si="14"/>
        <v>112462</v>
      </c>
      <c r="M72">
        <f t="shared" si="15"/>
        <v>6609</v>
      </c>
      <c r="N72">
        <f t="shared" si="16"/>
        <v>55159.199999999997</v>
      </c>
      <c r="O72">
        <f t="shared" si="17"/>
        <v>105853</v>
      </c>
      <c r="Q72">
        <v>-2240</v>
      </c>
      <c r="R72">
        <v>-249</v>
      </c>
      <c r="T72">
        <v>-1642.2000000000044</v>
      </c>
      <c r="U72">
        <v>-744.80000000000291</v>
      </c>
      <c r="W72">
        <v>2881.8</v>
      </c>
      <c r="X72">
        <v>1523.2</v>
      </c>
      <c r="Z72">
        <v>55159.199999999997</v>
      </c>
      <c r="AA72">
        <v>1.4244405285065773</v>
      </c>
      <c r="AK72">
        <v>55159.199999999997</v>
      </c>
      <c r="AL72">
        <v>1.4244405285065773</v>
      </c>
    </row>
    <row r="73" spans="2:38" x14ac:dyDescent="0.25">
      <c r="B73">
        <v>110912</v>
      </c>
      <c r="C73">
        <v>75189</v>
      </c>
      <c r="D73">
        <v>89306</v>
      </c>
      <c r="E73">
        <v>107026</v>
      </c>
      <c r="F73">
        <v>101337</v>
      </c>
      <c r="H73">
        <v>99225</v>
      </c>
      <c r="J73">
        <f t="shared" si="12"/>
        <v>96754</v>
      </c>
      <c r="K73">
        <f t="shared" si="13"/>
        <v>1.025538995803791</v>
      </c>
      <c r="L73">
        <f t="shared" si="14"/>
        <v>110912</v>
      </c>
      <c r="M73">
        <f t="shared" si="15"/>
        <v>75189</v>
      </c>
      <c r="N73">
        <f t="shared" si="16"/>
        <v>96754</v>
      </c>
      <c r="O73">
        <f t="shared" si="17"/>
        <v>35723</v>
      </c>
      <c r="Q73">
        <v>-2865</v>
      </c>
      <c r="R73">
        <v>-4424</v>
      </c>
      <c r="T73">
        <v>-3860</v>
      </c>
      <c r="U73">
        <v>-2395.6000000000058</v>
      </c>
      <c r="W73">
        <v>4260</v>
      </c>
      <c r="X73">
        <v>2395.6</v>
      </c>
      <c r="AB73">
        <v>96754</v>
      </c>
      <c r="AC73">
        <v>1.025538995803791</v>
      </c>
      <c r="AI73">
        <v>96754</v>
      </c>
      <c r="AJ73">
        <v>1.025538995803791</v>
      </c>
    </row>
    <row r="74" spans="2:38" x14ac:dyDescent="0.25">
      <c r="B74">
        <v>109357</v>
      </c>
      <c r="C74">
        <v>79791</v>
      </c>
      <c r="D74">
        <v>54209</v>
      </c>
      <c r="E74">
        <v>44435</v>
      </c>
      <c r="F74">
        <v>8019</v>
      </c>
      <c r="H74">
        <v>78970</v>
      </c>
      <c r="J74">
        <f t="shared" si="12"/>
        <v>59162.2</v>
      </c>
      <c r="K74">
        <f t="shared" si="13"/>
        <v>1.3348049937291042</v>
      </c>
      <c r="L74">
        <f t="shared" si="14"/>
        <v>109357</v>
      </c>
      <c r="M74">
        <f t="shared" si="15"/>
        <v>8019</v>
      </c>
      <c r="N74">
        <f t="shared" si="16"/>
        <v>59162.2</v>
      </c>
      <c r="O74">
        <f t="shared" si="17"/>
        <v>101338</v>
      </c>
      <c r="Q74">
        <v>1603</v>
      </c>
      <c r="R74">
        <v>1599</v>
      </c>
      <c r="T74">
        <v>1155.3999999999942</v>
      </c>
      <c r="U74">
        <v>962.19999999999709</v>
      </c>
      <c r="W74">
        <v>4721.8</v>
      </c>
      <c r="X74">
        <v>3106.2</v>
      </c>
      <c r="Z74">
        <v>59162.2</v>
      </c>
      <c r="AA74">
        <v>1.3348049937291042</v>
      </c>
      <c r="AI74">
        <v>59162.2</v>
      </c>
      <c r="AJ74">
        <v>1.3348049937291042</v>
      </c>
    </row>
    <row r="75" spans="2:38" x14ac:dyDescent="0.25">
      <c r="B75">
        <v>113044</v>
      </c>
      <c r="C75">
        <v>109129</v>
      </c>
      <c r="D75">
        <v>87246</v>
      </c>
      <c r="E75">
        <v>31389</v>
      </c>
      <c r="F75">
        <v>90643</v>
      </c>
      <c r="H75">
        <v>117513</v>
      </c>
      <c r="J75">
        <f t="shared" si="12"/>
        <v>86290.2</v>
      </c>
      <c r="K75">
        <f t="shared" si="13"/>
        <v>1.3618348317653686</v>
      </c>
      <c r="L75">
        <f t="shared" si="14"/>
        <v>113044</v>
      </c>
      <c r="M75">
        <f t="shared" si="15"/>
        <v>31389</v>
      </c>
      <c r="N75">
        <f t="shared" si="16"/>
        <v>86290.2</v>
      </c>
      <c r="O75">
        <f t="shared" si="17"/>
        <v>81655</v>
      </c>
      <c r="Q75">
        <v>1401</v>
      </c>
      <c r="R75">
        <v>474</v>
      </c>
      <c r="T75">
        <v>-1187.4000000000087</v>
      </c>
      <c r="U75">
        <v>-467.60000000000582</v>
      </c>
      <c r="W75">
        <v>1653.8</v>
      </c>
      <c r="X75">
        <v>1196.4000000000001</v>
      </c>
      <c r="AB75">
        <v>86290.2</v>
      </c>
      <c r="AC75">
        <v>1.3618348317653686</v>
      </c>
      <c r="AI75">
        <v>86290.2</v>
      </c>
      <c r="AJ75">
        <v>1.3618348317653686</v>
      </c>
    </row>
    <row r="76" spans="2:38" x14ac:dyDescent="0.25">
      <c r="B76">
        <v>91736</v>
      </c>
      <c r="C76">
        <v>112860</v>
      </c>
      <c r="D76">
        <v>77932</v>
      </c>
      <c r="E76">
        <v>63919</v>
      </c>
      <c r="F76">
        <v>96713</v>
      </c>
      <c r="H76">
        <v>129474</v>
      </c>
      <c r="J76">
        <f t="shared" si="12"/>
        <v>88632</v>
      </c>
      <c r="K76">
        <f t="shared" si="13"/>
        <v>1.4608042242079611</v>
      </c>
      <c r="L76">
        <f t="shared" si="14"/>
        <v>112860</v>
      </c>
      <c r="M76">
        <f t="shared" si="15"/>
        <v>63919</v>
      </c>
      <c r="N76">
        <f t="shared" si="16"/>
        <v>88632</v>
      </c>
      <c r="O76">
        <f t="shared" si="17"/>
        <v>48941</v>
      </c>
      <c r="Q76">
        <v>78</v>
      </c>
      <c r="R76">
        <v>85</v>
      </c>
      <c r="T76">
        <v>1966.1999999999971</v>
      </c>
      <c r="U76">
        <v>1059.3999999999942</v>
      </c>
      <c r="W76">
        <v>5333.4</v>
      </c>
      <c r="X76">
        <v>1751.8</v>
      </c>
      <c r="AF76">
        <v>88632</v>
      </c>
      <c r="AG76">
        <v>1.4608042242079611</v>
      </c>
      <c r="AK76">
        <v>88632</v>
      </c>
      <c r="AL76">
        <v>1.4608042242079611</v>
      </c>
    </row>
    <row r="77" spans="2:38" x14ac:dyDescent="0.25">
      <c r="B77">
        <v>25517</v>
      </c>
      <c r="C77">
        <v>107842</v>
      </c>
      <c r="D77">
        <v>32588</v>
      </c>
      <c r="E77">
        <v>103993</v>
      </c>
      <c r="F77">
        <v>106269</v>
      </c>
      <c r="H77">
        <v>133385</v>
      </c>
      <c r="J77">
        <f t="shared" si="12"/>
        <v>75241.8</v>
      </c>
      <c r="K77">
        <f t="shared" si="13"/>
        <v>1.7727513164225204</v>
      </c>
      <c r="L77">
        <f t="shared" si="14"/>
        <v>107842</v>
      </c>
      <c r="M77">
        <f t="shared" si="15"/>
        <v>25517</v>
      </c>
      <c r="N77">
        <f t="shared" si="16"/>
        <v>75241.8</v>
      </c>
      <c r="O77">
        <f t="shared" si="17"/>
        <v>82325</v>
      </c>
      <c r="Q77">
        <v>53</v>
      </c>
      <c r="R77">
        <v>29</v>
      </c>
      <c r="T77">
        <v>113.40000000000873</v>
      </c>
      <c r="U77">
        <v>-71</v>
      </c>
      <c r="W77">
        <v>2307</v>
      </c>
      <c r="X77">
        <v>1820.2</v>
      </c>
      <c r="AF77">
        <v>75241.8</v>
      </c>
      <c r="AG77">
        <v>1.7727513164225204</v>
      </c>
      <c r="AK77">
        <v>75241.8</v>
      </c>
      <c r="AL77">
        <v>1.7727513164225204</v>
      </c>
    </row>
    <row r="78" spans="2:38" x14ac:dyDescent="0.25">
      <c r="B78">
        <v>83899</v>
      </c>
      <c r="C78">
        <v>66587</v>
      </c>
      <c r="D78">
        <v>107948</v>
      </c>
      <c r="E78">
        <v>6106</v>
      </c>
      <c r="F78">
        <v>50897</v>
      </c>
      <c r="H78">
        <v>115156</v>
      </c>
      <c r="J78">
        <f t="shared" si="12"/>
        <v>63087.4</v>
      </c>
      <c r="K78">
        <f t="shared" si="13"/>
        <v>1.8253407177978487</v>
      </c>
      <c r="L78">
        <f t="shared" si="14"/>
        <v>107948</v>
      </c>
      <c r="M78">
        <f t="shared" si="15"/>
        <v>6106</v>
      </c>
      <c r="N78">
        <f t="shared" si="16"/>
        <v>63087.4</v>
      </c>
      <c r="O78">
        <f t="shared" si="17"/>
        <v>101842</v>
      </c>
      <c r="Q78">
        <v>28</v>
      </c>
      <c r="R78">
        <v>18</v>
      </c>
      <c r="T78">
        <v>505</v>
      </c>
      <c r="U78">
        <v>-384</v>
      </c>
      <c r="W78">
        <v>2151.8000000000002</v>
      </c>
      <c r="X78">
        <v>540.79999999999995</v>
      </c>
      <c r="AF78">
        <v>63087.4</v>
      </c>
      <c r="AG78">
        <v>1.8253407177978487</v>
      </c>
      <c r="AK78">
        <v>63087.4</v>
      </c>
      <c r="AL78">
        <v>1.8253407177978487</v>
      </c>
    </row>
    <row r="79" spans="2:38" x14ac:dyDescent="0.25">
      <c r="B79">
        <v>57636</v>
      </c>
      <c r="C79">
        <v>60375</v>
      </c>
      <c r="D79">
        <v>57368</v>
      </c>
      <c r="E79">
        <v>39526</v>
      </c>
      <c r="F79">
        <v>69942</v>
      </c>
      <c r="H79">
        <v>93054</v>
      </c>
      <c r="J79">
        <f t="shared" si="12"/>
        <v>56969.4</v>
      </c>
      <c r="K79">
        <f t="shared" si="13"/>
        <v>1.6334031953996355</v>
      </c>
      <c r="L79">
        <f t="shared" si="14"/>
        <v>69942</v>
      </c>
      <c r="M79">
        <f t="shared" si="15"/>
        <v>39526</v>
      </c>
      <c r="N79">
        <f t="shared" si="16"/>
        <v>56969.4</v>
      </c>
      <c r="O79">
        <f t="shared" si="17"/>
        <v>30416</v>
      </c>
      <c r="Q79">
        <v>66</v>
      </c>
      <c r="R79">
        <v>25</v>
      </c>
      <c r="T79">
        <v>-471.59999999999854</v>
      </c>
      <c r="U79">
        <v>-795.79999999999563</v>
      </c>
      <c r="W79">
        <v>1525.6</v>
      </c>
      <c r="X79">
        <v>1180.5999999999999</v>
      </c>
      <c r="AD79">
        <v>56969.4</v>
      </c>
      <c r="AE79">
        <v>1.6334031953996355</v>
      </c>
      <c r="AK79">
        <v>56969.4</v>
      </c>
      <c r="AL79">
        <v>1.6334031953996355</v>
      </c>
    </row>
    <row r="80" spans="2:38" x14ac:dyDescent="0.25">
      <c r="B80">
        <v>59170</v>
      </c>
      <c r="C80">
        <v>53063</v>
      </c>
      <c r="D80">
        <v>116402</v>
      </c>
      <c r="E80">
        <v>43539</v>
      </c>
      <c r="F80">
        <v>40130</v>
      </c>
      <c r="H80">
        <v>115186</v>
      </c>
      <c r="J80">
        <f t="shared" si="12"/>
        <v>62460.800000000003</v>
      </c>
      <c r="K80">
        <f t="shared" si="13"/>
        <v>1.8441326399918028</v>
      </c>
      <c r="L80">
        <f t="shared" si="14"/>
        <v>116402</v>
      </c>
      <c r="M80">
        <f t="shared" si="15"/>
        <v>40130</v>
      </c>
      <c r="N80">
        <f t="shared" si="16"/>
        <v>62460.800000000003</v>
      </c>
      <c r="O80">
        <f t="shared" si="17"/>
        <v>76272</v>
      </c>
      <c r="Q80">
        <v>-3140</v>
      </c>
      <c r="R80">
        <v>-3001</v>
      </c>
      <c r="T80">
        <v>-539.79999999999563</v>
      </c>
      <c r="U80">
        <v>-216</v>
      </c>
      <c r="W80">
        <v>3563.8</v>
      </c>
      <c r="X80">
        <v>1799.6</v>
      </c>
      <c r="AF80">
        <v>62460.800000000003</v>
      </c>
      <c r="AG80">
        <v>1.8441326399918028</v>
      </c>
      <c r="AK80">
        <v>62460.800000000003</v>
      </c>
      <c r="AL80">
        <v>1.8441326399918028</v>
      </c>
    </row>
    <row r="81" spans="2:38" x14ac:dyDescent="0.25">
      <c r="B81">
        <v>39117</v>
      </c>
      <c r="C81">
        <v>113422</v>
      </c>
      <c r="D81">
        <v>38685</v>
      </c>
      <c r="E81">
        <v>56046</v>
      </c>
      <c r="F81">
        <v>46296</v>
      </c>
      <c r="H81">
        <v>79082</v>
      </c>
      <c r="J81">
        <f t="shared" si="12"/>
        <v>58713.2</v>
      </c>
      <c r="K81">
        <f t="shared" si="13"/>
        <v>1.3469202836840779</v>
      </c>
      <c r="L81">
        <f t="shared" si="14"/>
        <v>113422</v>
      </c>
      <c r="M81">
        <f t="shared" si="15"/>
        <v>38685</v>
      </c>
      <c r="N81">
        <f t="shared" si="16"/>
        <v>58713.2</v>
      </c>
      <c r="O81">
        <f t="shared" si="17"/>
        <v>74737</v>
      </c>
      <c r="Q81">
        <v>239</v>
      </c>
      <c r="R81">
        <v>2146</v>
      </c>
      <c r="T81">
        <v>608</v>
      </c>
      <c r="U81">
        <v>1560.5999999999985</v>
      </c>
      <c r="W81">
        <v>3287.6000000000004</v>
      </c>
      <c r="X81">
        <v>2386.6</v>
      </c>
      <c r="Z81">
        <v>58713.2</v>
      </c>
      <c r="AA81">
        <v>1.3469202836840779</v>
      </c>
      <c r="AI81">
        <v>58713.2</v>
      </c>
      <c r="AJ81">
        <v>1.3469202836840779</v>
      </c>
    </row>
    <row r="82" spans="2:38" x14ac:dyDescent="0.25">
      <c r="B82">
        <v>68388</v>
      </c>
      <c r="C82">
        <v>55965</v>
      </c>
      <c r="D82">
        <v>49077</v>
      </c>
      <c r="E82">
        <v>78145</v>
      </c>
      <c r="F82">
        <v>104113</v>
      </c>
      <c r="H82">
        <v>71848</v>
      </c>
      <c r="J82">
        <f t="shared" si="12"/>
        <v>71137.600000000006</v>
      </c>
      <c r="K82">
        <f t="shared" si="13"/>
        <v>1.0099862801106587</v>
      </c>
      <c r="L82">
        <f t="shared" si="14"/>
        <v>104113</v>
      </c>
      <c r="M82">
        <f t="shared" si="15"/>
        <v>49077</v>
      </c>
      <c r="N82">
        <f t="shared" si="16"/>
        <v>71137.600000000006</v>
      </c>
      <c r="O82">
        <f t="shared" si="17"/>
        <v>55036</v>
      </c>
      <c r="Q82">
        <v>-722</v>
      </c>
      <c r="R82">
        <v>-63</v>
      </c>
      <c r="T82">
        <v>-719</v>
      </c>
      <c r="U82">
        <v>-656.39999999999418</v>
      </c>
      <c r="W82">
        <v>719</v>
      </c>
      <c r="X82">
        <v>656.40000000000009</v>
      </c>
      <c r="AB82">
        <v>71137.600000000006</v>
      </c>
      <c r="AC82">
        <v>1.0099862801106587</v>
      </c>
      <c r="AI82">
        <v>71137.600000000006</v>
      </c>
      <c r="AJ82">
        <v>1.0099862801106587</v>
      </c>
    </row>
    <row r="83" spans="2:38" x14ac:dyDescent="0.25">
      <c r="B83">
        <v>98468</v>
      </c>
      <c r="C83">
        <v>16715</v>
      </c>
      <c r="D83">
        <v>55390</v>
      </c>
      <c r="E83">
        <v>53103</v>
      </c>
      <c r="F83">
        <v>48892</v>
      </c>
      <c r="H83">
        <v>111635</v>
      </c>
      <c r="J83">
        <f t="shared" si="12"/>
        <v>54513.599999999999</v>
      </c>
      <c r="K83">
        <f t="shared" si="13"/>
        <v>2.0478376038273018</v>
      </c>
      <c r="L83">
        <f t="shared" si="14"/>
        <v>98468</v>
      </c>
      <c r="M83">
        <f t="shared" si="15"/>
        <v>16715</v>
      </c>
      <c r="N83">
        <f t="shared" si="16"/>
        <v>54513.599999999999</v>
      </c>
      <c r="O83">
        <f t="shared" si="17"/>
        <v>81753</v>
      </c>
      <c r="Q83">
        <v>-2263</v>
      </c>
      <c r="R83">
        <v>212</v>
      </c>
      <c r="T83">
        <v>1648.1999999999971</v>
      </c>
      <c r="U83">
        <v>560.59999999999854</v>
      </c>
      <c r="W83">
        <v>2047</v>
      </c>
      <c r="X83">
        <v>667.8</v>
      </c>
      <c r="AD83">
        <v>54513.599999999999</v>
      </c>
      <c r="AE83">
        <v>2.0478376038273018</v>
      </c>
      <c r="AK83">
        <v>54513.599999999999</v>
      </c>
      <c r="AL83">
        <v>2.0478376038273018</v>
      </c>
    </row>
    <row r="84" spans="2:38" x14ac:dyDescent="0.25">
      <c r="B84">
        <v>105408</v>
      </c>
      <c r="C84">
        <v>93566</v>
      </c>
      <c r="D84">
        <v>114735</v>
      </c>
      <c r="E84">
        <v>90980</v>
      </c>
      <c r="F84">
        <v>93910</v>
      </c>
      <c r="H84">
        <v>113124</v>
      </c>
      <c r="J84">
        <f t="shared" si="12"/>
        <v>99719.8</v>
      </c>
      <c r="K84">
        <f t="shared" si="13"/>
        <v>1.1344186410321722</v>
      </c>
      <c r="L84">
        <f t="shared" si="14"/>
        <v>114735</v>
      </c>
      <c r="M84">
        <f t="shared" si="15"/>
        <v>90980</v>
      </c>
      <c r="N84">
        <f t="shared" si="16"/>
        <v>99719.8</v>
      </c>
      <c r="O84">
        <f t="shared" si="17"/>
        <v>23755</v>
      </c>
      <c r="Q84">
        <v>-1635</v>
      </c>
      <c r="R84">
        <v>62</v>
      </c>
      <c r="T84">
        <v>458.80000000000291</v>
      </c>
      <c r="U84">
        <v>-762</v>
      </c>
      <c r="W84">
        <v>2682.3999999999996</v>
      </c>
      <c r="X84">
        <v>2030.4</v>
      </c>
      <c r="AB84">
        <v>99719.8</v>
      </c>
      <c r="AC84">
        <v>1.1344186410321722</v>
      </c>
      <c r="AI84">
        <v>99719.8</v>
      </c>
      <c r="AJ84">
        <v>1.1344186410321722</v>
      </c>
    </row>
    <row r="85" spans="2:38" x14ac:dyDescent="0.25">
      <c r="B85">
        <v>11272</v>
      </c>
      <c r="C85">
        <v>111325</v>
      </c>
      <c r="D85">
        <v>21986</v>
      </c>
      <c r="E85">
        <v>30237</v>
      </c>
      <c r="F85">
        <v>66967</v>
      </c>
      <c r="H85">
        <v>111432</v>
      </c>
      <c r="J85">
        <f t="shared" si="12"/>
        <v>48357.4</v>
      </c>
      <c r="K85">
        <f t="shared" si="13"/>
        <v>2.3043422516512466</v>
      </c>
      <c r="L85">
        <f t="shared" si="14"/>
        <v>111325</v>
      </c>
      <c r="M85">
        <f t="shared" si="15"/>
        <v>11272</v>
      </c>
      <c r="N85">
        <f t="shared" si="16"/>
        <v>48357.4</v>
      </c>
      <c r="O85">
        <f t="shared" si="17"/>
        <v>100053</v>
      </c>
      <c r="Q85">
        <v>2208</v>
      </c>
      <c r="R85">
        <v>2138</v>
      </c>
      <c r="T85">
        <v>-3007.4000000000015</v>
      </c>
      <c r="U85">
        <v>40.400000000001455</v>
      </c>
      <c r="W85">
        <v>4308.6000000000004</v>
      </c>
      <c r="X85">
        <v>1898.4</v>
      </c>
      <c r="AD85">
        <v>48357.4</v>
      </c>
      <c r="AE85">
        <v>2.3043422516512466</v>
      </c>
      <c r="AK85">
        <v>48357.4</v>
      </c>
      <c r="AL85">
        <v>2.3043422516512466</v>
      </c>
    </row>
    <row r="86" spans="2:38" x14ac:dyDescent="0.25">
      <c r="B86">
        <v>81380</v>
      </c>
      <c r="C86">
        <v>38151</v>
      </c>
      <c r="D86">
        <v>77409</v>
      </c>
      <c r="E86">
        <v>109309</v>
      </c>
      <c r="F86">
        <v>111165</v>
      </c>
      <c r="H86">
        <v>109784</v>
      </c>
      <c r="J86">
        <f t="shared" si="12"/>
        <v>83482.8</v>
      </c>
      <c r="K86">
        <f t="shared" si="13"/>
        <v>1.315049327526149</v>
      </c>
      <c r="L86">
        <f t="shared" si="14"/>
        <v>111165</v>
      </c>
      <c r="M86">
        <f t="shared" si="15"/>
        <v>38151</v>
      </c>
      <c r="N86">
        <f t="shared" si="16"/>
        <v>83482.8</v>
      </c>
      <c r="O86">
        <f t="shared" si="17"/>
        <v>73014</v>
      </c>
      <c r="Q86">
        <v>-178</v>
      </c>
      <c r="R86">
        <v>-2781</v>
      </c>
      <c r="T86">
        <v>457.80000000000291</v>
      </c>
      <c r="U86">
        <v>803.60000000000582</v>
      </c>
      <c r="W86">
        <v>3842.6000000000004</v>
      </c>
      <c r="X86">
        <v>2270</v>
      </c>
      <c r="AB86">
        <v>83482.8</v>
      </c>
      <c r="AC86">
        <v>1.315049327526149</v>
      </c>
      <c r="AI86">
        <v>83482.8</v>
      </c>
      <c r="AJ86">
        <v>1.315049327526149</v>
      </c>
    </row>
    <row r="87" spans="2:38" x14ac:dyDescent="0.25">
      <c r="B87">
        <v>65472</v>
      </c>
      <c r="C87">
        <v>26658</v>
      </c>
      <c r="D87">
        <v>7700</v>
      </c>
      <c r="E87">
        <v>85449</v>
      </c>
      <c r="F87">
        <v>75777</v>
      </c>
      <c r="H87">
        <v>60942</v>
      </c>
      <c r="J87">
        <f t="shared" si="12"/>
        <v>52211.199999999997</v>
      </c>
      <c r="K87">
        <f t="shared" si="13"/>
        <v>1.167220826182888</v>
      </c>
      <c r="L87">
        <f t="shared" si="14"/>
        <v>85449</v>
      </c>
      <c r="M87">
        <f t="shared" si="15"/>
        <v>7700</v>
      </c>
      <c r="N87">
        <f t="shared" si="16"/>
        <v>52211.199999999997</v>
      </c>
      <c r="O87">
        <f t="shared" si="17"/>
        <v>77749</v>
      </c>
      <c r="Q87">
        <v>-1296</v>
      </c>
      <c r="R87">
        <v>-1296</v>
      </c>
      <c r="T87">
        <v>-629.60000000000582</v>
      </c>
      <c r="U87">
        <v>125.59999999999854</v>
      </c>
      <c r="W87">
        <v>2518</v>
      </c>
      <c r="X87">
        <v>253.19999999999996</v>
      </c>
      <c r="Z87">
        <v>52211.199999999997</v>
      </c>
      <c r="AA87">
        <v>1.167220826182888</v>
      </c>
      <c r="AI87">
        <v>52211.199999999997</v>
      </c>
      <c r="AJ87">
        <v>1.167220826182888</v>
      </c>
    </row>
    <row r="88" spans="2:38" x14ac:dyDescent="0.25">
      <c r="B88">
        <v>22766</v>
      </c>
      <c r="C88">
        <v>86132</v>
      </c>
      <c r="D88">
        <v>93771</v>
      </c>
      <c r="E88">
        <v>2985</v>
      </c>
      <c r="F88">
        <v>114598</v>
      </c>
      <c r="H88">
        <v>90162</v>
      </c>
      <c r="J88">
        <f t="shared" si="12"/>
        <v>64050.400000000001</v>
      </c>
      <c r="K88">
        <f t="shared" si="13"/>
        <v>1.4076727077426525</v>
      </c>
      <c r="L88">
        <f t="shared" si="14"/>
        <v>114598</v>
      </c>
      <c r="M88">
        <f t="shared" si="15"/>
        <v>2985</v>
      </c>
      <c r="N88">
        <f t="shared" si="16"/>
        <v>64050.400000000001</v>
      </c>
      <c r="O88">
        <f t="shared" si="17"/>
        <v>111613</v>
      </c>
      <c r="Q88">
        <v>4308</v>
      </c>
      <c r="R88">
        <v>-41</v>
      </c>
      <c r="T88">
        <v>-3107.5999999999985</v>
      </c>
      <c r="U88">
        <v>-804.59999999999854</v>
      </c>
      <c r="W88">
        <v>3107.6</v>
      </c>
      <c r="X88">
        <v>1497</v>
      </c>
      <c r="AB88">
        <v>64050.400000000001</v>
      </c>
      <c r="AC88">
        <v>1.4076727077426525</v>
      </c>
      <c r="AI88">
        <v>64050.400000000001</v>
      </c>
      <c r="AJ88">
        <v>1.4076727077426525</v>
      </c>
    </row>
    <row r="89" spans="2:38" x14ac:dyDescent="0.25">
      <c r="B89">
        <v>100192</v>
      </c>
      <c r="C89">
        <v>50592</v>
      </c>
      <c r="D89">
        <v>96345</v>
      </c>
      <c r="E89">
        <v>6830</v>
      </c>
      <c r="F89">
        <v>24570</v>
      </c>
      <c r="H89">
        <v>104728</v>
      </c>
      <c r="J89">
        <f t="shared" si="12"/>
        <v>55705.8</v>
      </c>
      <c r="K89">
        <f t="shared" si="13"/>
        <v>1.8800196747914937</v>
      </c>
      <c r="L89">
        <f t="shared" si="14"/>
        <v>100192</v>
      </c>
      <c r="M89">
        <f t="shared" si="15"/>
        <v>6830</v>
      </c>
      <c r="N89">
        <f t="shared" si="16"/>
        <v>55705.8</v>
      </c>
      <c r="O89">
        <f t="shared" si="17"/>
        <v>93362</v>
      </c>
      <c r="Q89">
        <v>3745</v>
      </c>
      <c r="R89">
        <v>-566</v>
      </c>
      <c r="T89">
        <v>-382.19999999999709</v>
      </c>
      <c r="U89">
        <v>97.80000000000291</v>
      </c>
      <c r="W89">
        <v>2283.4</v>
      </c>
      <c r="X89">
        <v>957.8</v>
      </c>
      <c r="AD89">
        <v>55705.8</v>
      </c>
      <c r="AE89">
        <v>1.8800196747914937</v>
      </c>
      <c r="AK89">
        <v>55705.8</v>
      </c>
      <c r="AL89">
        <v>1.8800196747914937</v>
      </c>
    </row>
    <row r="90" spans="2:38" x14ac:dyDescent="0.25">
      <c r="B90">
        <v>23748</v>
      </c>
      <c r="C90">
        <v>47863</v>
      </c>
      <c r="D90">
        <v>20681</v>
      </c>
      <c r="E90">
        <v>9025</v>
      </c>
      <c r="F90">
        <v>10297</v>
      </c>
      <c r="H90">
        <v>79172</v>
      </c>
      <c r="J90">
        <f t="shared" si="12"/>
        <v>22322.799999999999</v>
      </c>
      <c r="K90">
        <f t="shared" si="13"/>
        <v>3.5466876915082337</v>
      </c>
      <c r="L90">
        <f t="shared" si="14"/>
        <v>47863</v>
      </c>
      <c r="M90">
        <f t="shared" si="15"/>
        <v>9025</v>
      </c>
      <c r="N90">
        <f t="shared" si="16"/>
        <v>22322.799999999999</v>
      </c>
      <c r="O90">
        <f t="shared" si="17"/>
        <v>38838</v>
      </c>
      <c r="Q90">
        <v>-2992</v>
      </c>
      <c r="R90">
        <v>-2992</v>
      </c>
      <c r="T90">
        <v>748.59999999999854</v>
      </c>
      <c r="U90">
        <v>-366.20000000000073</v>
      </c>
      <c r="W90">
        <v>1979.4</v>
      </c>
      <c r="X90">
        <v>1294.5999999999999</v>
      </c>
      <c r="AD90">
        <v>22322.799999999999</v>
      </c>
      <c r="AE90">
        <v>3.5466876915082337</v>
      </c>
      <c r="AK90">
        <v>22322.799999999999</v>
      </c>
      <c r="AL90">
        <v>3.5466876915082337</v>
      </c>
    </row>
    <row r="91" spans="2:38" x14ac:dyDescent="0.25">
      <c r="B91">
        <v>80191</v>
      </c>
      <c r="C91">
        <v>56030</v>
      </c>
      <c r="D91">
        <v>90755</v>
      </c>
      <c r="E91">
        <v>26517</v>
      </c>
      <c r="F91">
        <v>100147</v>
      </c>
      <c r="H91">
        <v>90653</v>
      </c>
      <c r="J91">
        <f t="shared" si="12"/>
        <v>70728</v>
      </c>
      <c r="K91">
        <f t="shared" si="13"/>
        <v>1.2817130415111413</v>
      </c>
      <c r="L91">
        <f t="shared" si="14"/>
        <v>100147</v>
      </c>
      <c r="M91">
        <f t="shared" si="15"/>
        <v>26517</v>
      </c>
      <c r="N91">
        <f t="shared" si="16"/>
        <v>70728</v>
      </c>
      <c r="O91">
        <f t="shared" si="17"/>
        <v>73630</v>
      </c>
      <c r="Q91">
        <v>-490</v>
      </c>
      <c r="R91">
        <v>-234</v>
      </c>
      <c r="T91">
        <v>-1227</v>
      </c>
      <c r="U91">
        <v>513.39999999999418</v>
      </c>
      <c r="W91">
        <v>1858.9999999999998</v>
      </c>
      <c r="X91">
        <v>531.00000000000011</v>
      </c>
      <c r="AB91">
        <v>70728</v>
      </c>
      <c r="AC91">
        <v>1.2817130415111413</v>
      </c>
      <c r="AI91">
        <v>70728</v>
      </c>
      <c r="AJ91">
        <v>1.2817130415111413</v>
      </c>
    </row>
    <row r="92" spans="2:38" x14ac:dyDescent="0.25">
      <c r="B92">
        <v>96386</v>
      </c>
      <c r="C92">
        <v>22516</v>
      </c>
      <c r="D92">
        <v>69518</v>
      </c>
      <c r="E92">
        <v>34790</v>
      </c>
      <c r="F92">
        <v>52638</v>
      </c>
      <c r="H92">
        <v>69938</v>
      </c>
      <c r="J92">
        <f t="shared" si="12"/>
        <v>55169.599999999999</v>
      </c>
      <c r="K92">
        <f t="shared" si="13"/>
        <v>1.2676909022360141</v>
      </c>
      <c r="L92">
        <f t="shared" si="14"/>
        <v>96386</v>
      </c>
      <c r="M92">
        <f t="shared" si="15"/>
        <v>22516</v>
      </c>
      <c r="N92">
        <f t="shared" si="16"/>
        <v>55169.599999999999</v>
      </c>
      <c r="O92">
        <f t="shared" si="17"/>
        <v>73870</v>
      </c>
      <c r="Q92">
        <v>-1771</v>
      </c>
      <c r="R92">
        <v>537</v>
      </c>
      <c r="T92">
        <v>459.19999999999709</v>
      </c>
      <c r="U92">
        <v>-411.59999999999854</v>
      </c>
      <c r="W92">
        <v>2445.1999999999998</v>
      </c>
      <c r="X92">
        <v>893.6</v>
      </c>
      <c r="Z92">
        <v>55169.599999999999</v>
      </c>
      <c r="AA92">
        <v>1.2676909022360141</v>
      </c>
      <c r="AI92">
        <v>55169.599999999999</v>
      </c>
      <c r="AJ92">
        <v>1.2676909022360141</v>
      </c>
    </row>
    <row r="93" spans="2:38" x14ac:dyDescent="0.25">
      <c r="B93">
        <v>27054</v>
      </c>
      <c r="C93">
        <v>77218</v>
      </c>
      <c r="D93">
        <v>99531</v>
      </c>
      <c r="E93">
        <v>13247</v>
      </c>
      <c r="F93">
        <v>69148</v>
      </c>
      <c r="H93">
        <v>109068</v>
      </c>
      <c r="J93">
        <f t="shared" si="12"/>
        <v>57239.6</v>
      </c>
      <c r="K93">
        <f t="shared" si="13"/>
        <v>1.9054640493644261</v>
      </c>
      <c r="L93">
        <f t="shared" si="14"/>
        <v>99531</v>
      </c>
      <c r="M93">
        <f t="shared" si="15"/>
        <v>13247</v>
      </c>
      <c r="N93">
        <f t="shared" si="16"/>
        <v>57239.6</v>
      </c>
      <c r="O93">
        <f t="shared" si="17"/>
        <v>86284</v>
      </c>
      <c r="Q93">
        <v>213</v>
      </c>
      <c r="R93">
        <v>4</v>
      </c>
      <c r="T93">
        <v>782.59999999999854</v>
      </c>
      <c r="U93">
        <v>770.59999999999854</v>
      </c>
      <c r="W93">
        <v>963.4</v>
      </c>
      <c r="X93">
        <v>970.6</v>
      </c>
      <c r="AD93">
        <v>57239.6</v>
      </c>
      <c r="AE93">
        <v>1.9054640493644261</v>
      </c>
      <c r="AK93">
        <v>57239.6</v>
      </c>
      <c r="AL93">
        <v>1.9054640493644261</v>
      </c>
    </row>
    <row r="94" spans="2:38" x14ac:dyDescent="0.25">
      <c r="B94">
        <v>112553</v>
      </c>
      <c r="C94">
        <v>43390</v>
      </c>
      <c r="D94">
        <v>92850</v>
      </c>
      <c r="E94">
        <v>110835</v>
      </c>
      <c r="F94">
        <v>51272</v>
      </c>
      <c r="H94">
        <v>89488</v>
      </c>
      <c r="J94">
        <f t="shared" si="12"/>
        <v>82180</v>
      </c>
      <c r="K94">
        <f t="shared" si="13"/>
        <v>1.0889267461669505</v>
      </c>
      <c r="L94">
        <f t="shared" si="14"/>
        <v>112553</v>
      </c>
      <c r="M94">
        <f t="shared" si="15"/>
        <v>43390</v>
      </c>
      <c r="N94">
        <f t="shared" si="16"/>
        <v>82180</v>
      </c>
      <c r="O94">
        <f t="shared" si="17"/>
        <v>69163</v>
      </c>
      <c r="Q94">
        <v>-2393</v>
      </c>
      <c r="R94">
        <v>-264</v>
      </c>
      <c r="T94">
        <v>-599</v>
      </c>
      <c r="U94">
        <v>-352.19999999999709</v>
      </c>
      <c r="W94">
        <v>3533.4</v>
      </c>
      <c r="X94">
        <v>2400.6</v>
      </c>
      <c r="AB94">
        <v>82180</v>
      </c>
      <c r="AC94">
        <v>1.0889267461669505</v>
      </c>
      <c r="AI94">
        <v>82180</v>
      </c>
      <c r="AJ94">
        <v>1.0889267461669505</v>
      </c>
    </row>
    <row r="95" spans="2:38" x14ac:dyDescent="0.25">
      <c r="B95">
        <v>106998</v>
      </c>
      <c r="C95">
        <v>83902</v>
      </c>
      <c r="D95">
        <v>71438</v>
      </c>
      <c r="E95">
        <v>47578</v>
      </c>
      <c r="F95">
        <v>114570</v>
      </c>
      <c r="H95">
        <v>149046</v>
      </c>
      <c r="J95">
        <f t="shared" si="12"/>
        <v>84897.2</v>
      </c>
      <c r="K95">
        <f t="shared" si="13"/>
        <v>1.7556056030116425</v>
      </c>
      <c r="L95">
        <f t="shared" si="14"/>
        <v>114570</v>
      </c>
      <c r="M95">
        <f t="shared" si="15"/>
        <v>47578</v>
      </c>
      <c r="N95">
        <f t="shared" si="16"/>
        <v>84897.2</v>
      </c>
      <c r="O95">
        <f t="shared" si="17"/>
        <v>66992</v>
      </c>
      <c r="Q95">
        <v>7596</v>
      </c>
      <c r="R95">
        <v>4085</v>
      </c>
      <c r="T95">
        <v>-415.60000000000582</v>
      </c>
      <c r="U95">
        <v>-229.80000000000291</v>
      </c>
      <c r="W95">
        <v>3812</v>
      </c>
      <c r="X95">
        <v>2833.3999999999996</v>
      </c>
      <c r="AF95">
        <v>84897.2</v>
      </c>
      <c r="AG95">
        <v>1.7556056030116425</v>
      </c>
      <c r="AK95">
        <v>84897.2</v>
      </c>
      <c r="AL95">
        <v>1.7556056030116425</v>
      </c>
    </row>
    <row r="96" spans="2:38" x14ac:dyDescent="0.25">
      <c r="B96">
        <v>25081</v>
      </c>
      <c r="C96">
        <v>46779</v>
      </c>
      <c r="D96">
        <v>37312</v>
      </c>
      <c r="E96">
        <v>73335</v>
      </c>
      <c r="F96">
        <v>111985</v>
      </c>
      <c r="H96">
        <v>116894</v>
      </c>
      <c r="J96">
        <f t="shared" si="12"/>
        <v>58898.400000000001</v>
      </c>
      <c r="K96">
        <f t="shared" si="13"/>
        <v>1.9846719095934693</v>
      </c>
      <c r="L96">
        <f t="shared" si="14"/>
        <v>111985</v>
      </c>
      <c r="M96">
        <f t="shared" si="15"/>
        <v>25081</v>
      </c>
      <c r="N96">
        <f t="shared" si="16"/>
        <v>58898.400000000001</v>
      </c>
      <c r="O96">
        <f t="shared" si="17"/>
        <v>86904</v>
      </c>
      <c r="Q96">
        <v>5087</v>
      </c>
      <c r="R96">
        <v>5081</v>
      </c>
      <c r="T96">
        <v>-18.599999999998545</v>
      </c>
      <c r="U96">
        <v>-45.400000000001455</v>
      </c>
      <c r="W96">
        <v>1422.6</v>
      </c>
      <c r="X96">
        <v>300.59999999999997</v>
      </c>
      <c r="AD96">
        <v>58898.400000000001</v>
      </c>
      <c r="AE96">
        <v>1.9846719095934693</v>
      </c>
      <c r="AK96">
        <v>58898.400000000001</v>
      </c>
      <c r="AL96">
        <v>1.9846719095934693</v>
      </c>
    </row>
    <row r="97" spans="2:38" x14ac:dyDescent="0.25">
      <c r="B97">
        <v>110479</v>
      </c>
      <c r="C97">
        <v>30075</v>
      </c>
      <c r="D97">
        <v>50596</v>
      </c>
      <c r="E97">
        <v>38375</v>
      </c>
      <c r="F97">
        <v>35641</v>
      </c>
      <c r="H97">
        <v>72080</v>
      </c>
      <c r="J97">
        <f t="shared" si="12"/>
        <v>53033.2</v>
      </c>
      <c r="K97">
        <f t="shared" si="13"/>
        <v>1.3591486087959996</v>
      </c>
      <c r="L97">
        <f t="shared" si="14"/>
        <v>110479</v>
      </c>
      <c r="M97">
        <f t="shared" si="15"/>
        <v>30075</v>
      </c>
      <c r="N97">
        <f t="shared" si="16"/>
        <v>53033.2</v>
      </c>
      <c r="O97">
        <f t="shared" si="17"/>
        <v>80404</v>
      </c>
      <c r="Q97">
        <v>-4303</v>
      </c>
      <c r="R97">
        <v>0</v>
      </c>
      <c r="T97">
        <v>1865.1999999999971</v>
      </c>
      <c r="U97">
        <v>86.599999999998545</v>
      </c>
      <c r="W97">
        <v>2249.1999999999998</v>
      </c>
      <c r="X97">
        <v>2081.8000000000002</v>
      </c>
      <c r="AD97">
        <v>53033.2</v>
      </c>
      <c r="AE97">
        <v>1.3591486087959996</v>
      </c>
      <c r="AK97">
        <v>53033.2</v>
      </c>
      <c r="AL97">
        <v>1.3591486087959996</v>
      </c>
    </row>
    <row r="98" spans="2:38" x14ac:dyDescent="0.25">
      <c r="B98">
        <v>39539</v>
      </c>
      <c r="C98">
        <v>116058</v>
      </c>
      <c r="D98">
        <v>25072</v>
      </c>
      <c r="E98">
        <v>101632</v>
      </c>
      <c r="F98">
        <v>116483</v>
      </c>
      <c r="H98">
        <v>99140</v>
      </c>
      <c r="J98">
        <f t="shared" si="12"/>
        <v>79756.800000000003</v>
      </c>
      <c r="K98">
        <f t="shared" ref="K98:K129" si="18">H98/J98</f>
        <v>1.243028807575028</v>
      </c>
      <c r="L98">
        <f t="shared" si="14"/>
        <v>116483</v>
      </c>
      <c r="M98">
        <f t="shared" si="15"/>
        <v>25072</v>
      </c>
      <c r="N98">
        <f t="shared" si="16"/>
        <v>79756.800000000003</v>
      </c>
      <c r="O98">
        <f t="shared" si="17"/>
        <v>91411</v>
      </c>
      <c r="Q98">
        <v>125</v>
      </c>
      <c r="R98">
        <v>125</v>
      </c>
      <c r="T98">
        <v>1036.8000000000029</v>
      </c>
      <c r="U98">
        <v>1439.6000000000058</v>
      </c>
      <c r="W98">
        <v>3665.2</v>
      </c>
      <c r="X98">
        <v>1648</v>
      </c>
      <c r="AB98">
        <v>79756.800000000003</v>
      </c>
      <c r="AC98">
        <v>1.243028807575028</v>
      </c>
      <c r="AI98">
        <v>79756.800000000003</v>
      </c>
      <c r="AJ98">
        <v>1.243028807575028</v>
      </c>
    </row>
    <row r="99" spans="2:38" x14ac:dyDescent="0.25">
      <c r="B99">
        <v>80871</v>
      </c>
      <c r="C99">
        <v>107347</v>
      </c>
      <c r="D99">
        <v>9370</v>
      </c>
      <c r="E99">
        <v>31119</v>
      </c>
      <c r="F99">
        <v>75707</v>
      </c>
      <c r="H99">
        <v>86018</v>
      </c>
      <c r="J99">
        <f t="shared" si="12"/>
        <v>60882.8</v>
      </c>
      <c r="K99">
        <f t="shared" si="18"/>
        <v>1.4128456641284566</v>
      </c>
      <c r="L99">
        <f t="shared" si="14"/>
        <v>107347</v>
      </c>
      <c r="M99">
        <f t="shared" si="15"/>
        <v>9370</v>
      </c>
      <c r="N99">
        <f t="shared" si="16"/>
        <v>60882.8</v>
      </c>
      <c r="O99">
        <f t="shared" si="17"/>
        <v>97977</v>
      </c>
      <c r="Q99">
        <v>9266</v>
      </c>
      <c r="R99">
        <v>4246</v>
      </c>
      <c r="T99">
        <v>-2216.1999999999971</v>
      </c>
      <c r="U99">
        <v>-1746.5999999999985</v>
      </c>
      <c r="W99">
        <v>2830.6</v>
      </c>
      <c r="X99">
        <v>2364.6</v>
      </c>
      <c r="AB99">
        <v>60882.8</v>
      </c>
      <c r="AC99">
        <v>1.4128456641284566</v>
      </c>
      <c r="AI99">
        <v>60882.8</v>
      </c>
      <c r="AJ99">
        <v>1.4128456641284566</v>
      </c>
    </row>
    <row r="100" spans="2:38" x14ac:dyDescent="0.25">
      <c r="B100">
        <v>97021</v>
      </c>
      <c r="C100">
        <v>24450</v>
      </c>
      <c r="D100">
        <v>7927</v>
      </c>
      <c r="E100">
        <v>71988</v>
      </c>
      <c r="F100">
        <v>2478</v>
      </c>
      <c r="H100">
        <v>92588</v>
      </c>
      <c r="J100">
        <f t="shared" si="12"/>
        <v>40772.800000000003</v>
      </c>
      <c r="K100">
        <f t="shared" si="18"/>
        <v>2.2708276105639054</v>
      </c>
      <c r="L100">
        <f t="shared" si="14"/>
        <v>97021</v>
      </c>
      <c r="M100">
        <f t="shared" si="15"/>
        <v>2478</v>
      </c>
      <c r="N100">
        <f t="shared" si="16"/>
        <v>40772.800000000003</v>
      </c>
      <c r="O100">
        <f t="shared" si="17"/>
        <v>94543</v>
      </c>
      <c r="Q100">
        <v>5504</v>
      </c>
      <c r="R100">
        <v>2543</v>
      </c>
      <c r="T100">
        <v>1831</v>
      </c>
      <c r="U100">
        <v>-728</v>
      </c>
      <c r="W100">
        <v>3820.2</v>
      </c>
      <c r="X100">
        <v>3068.3999999999996</v>
      </c>
      <c r="AD100">
        <v>40772.800000000003</v>
      </c>
      <c r="AE100">
        <v>2.2708276105639054</v>
      </c>
      <c r="AK100">
        <v>40772.800000000003</v>
      </c>
      <c r="AL100">
        <v>2.2708276105639054</v>
      </c>
    </row>
    <row r="101" spans="2:38" x14ac:dyDescent="0.25">
      <c r="B101">
        <v>11046</v>
      </c>
      <c r="C101">
        <v>7388</v>
      </c>
      <c r="D101">
        <v>115583</v>
      </c>
      <c r="E101">
        <v>66799</v>
      </c>
      <c r="F101">
        <v>5778</v>
      </c>
      <c r="H101">
        <v>59554</v>
      </c>
      <c r="J101">
        <f t="shared" si="12"/>
        <v>41318.800000000003</v>
      </c>
      <c r="K101">
        <f t="shared" si="18"/>
        <v>1.4413293706496799</v>
      </c>
      <c r="L101">
        <f t="shared" si="14"/>
        <v>115583</v>
      </c>
      <c r="M101">
        <f t="shared" si="15"/>
        <v>5778</v>
      </c>
      <c r="N101">
        <f t="shared" si="16"/>
        <v>41318.800000000003</v>
      </c>
      <c r="O101">
        <f t="shared" si="17"/>
        <v>109805</v>
      </c>
      <c r="Q101">
        <v>-5144</v>
      </c>
      <c r="R101">
        <v>-5175</v>
      </c>
      <c r="T101">
        <v>-476.59999999999854</v>
      </c>
      <c r="U101">
        <v>-931.59999999999854</v>
      </c>
      <c r="W101">
        <v>4320.2</v>
      </c>
      <c r="X101">
        <v>1061.5999999999999</v>
      </c>
      <c r="AD101">
        <v>41318.800000000003</v>
      </c>
      <c r="AE101">
        <v>1.4413293706496799</v>
      </c>
      <c r="AI101">
        <v>41318.800000000003</v>
      </c>
      <c r="AJ101">
        <v>1.4413293706496799</v>
      </c>
    </row>
    <row r="103" spans="2:38" x14ac:dyDescent="0.25">
      <c r="B103">
        <v>3228296</v>
      </c>
      <c r="C103">
        <v>3090611</v>
      </c>
      <c r="D103">
        <v>3167339</v>
      </c>
      <c r="E103">
        <v>2800063</v>
      </c>
      <c r="F103">
        <v>3255106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DD263-26A7-4E4E-8458-2E03366449CE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764</v>
      </c>
      <c r="C2">
        <v>81407</v>
      </c>
      <c r="D2">
        <v>68980</v>
      </c>
      <c r="E2">
        <v>46120</v>
      </c>
      <c r="F2">
        <v>100717</v>
      </c>
      <c r="H2">
        <v>111756</v>
      </c>
      <c r="J2">
        <f t="shared" ref="J2:J33" si="0">AVERAGE(B2:F2)</f>
        <v>59597.599999999999</v>
      </c>
      <c r="K2">
        <f t="shared" ref="K2:K33" si="1">H2/J2</f>
        <v>1.8751761815912051</v>
      </c>
      <c r="L2">
        <f t="shared" ref="L2:L33" si="2">MAX(B2:F2)</f>
        <v>100717</v>
      </c>
      <c r="M2">
        <f t="shared" ref="M2:M33" si="3">MIN(B2:F2)</f>
        <v>764</v>
      </c>
      <c r="N2">
        <f t="shared" ref="N2:N33" si="4">AVERAGE(B2:F2)</f>
        <v>59597.599999999999</v>
      </c>
      <c r="O2">
        <f t="shared" ref="O2:O33" si="5">L2-M2</f>
        <v>99953</v>
      </c>
      <c r="Q2">
        <v>-51</v>
      </c>
      <c r="R2">
        <v>-51</v>
      </c>
      <c r="T2">
        <v>-918.40000000000146</v>
      </c>
      <c r="U2">
        <v>-918.40000000000146</v>
      </c>
      <c r="W2">
        <v>2581.2000000000003</v>
      </c>
      <c r="X2">
        <v>2581.2000000000003</v>
      </c>
      <c r="AD2">
        <v>59597.599999999999</v>
      </c>
      <c r="AE2">
        <v>1.8751761815912051</v>
      </c>
      <c r="AK2">
        <v>59597.599999999999</v>
      </c>
      <c r="AL2">
        <v>1.8751761815912051</v>
      </c>
    </row>
    <row r="3" spans="1:38" x14ac:dyDescent="0.25">
      <c r="B3">
        <v>76124</v>
      </c>
      <c r="C3">
        <v>54012</v>
      </c>
      <c r="D3">
        <v>93342</v>
      </c>
      <c r="E3">
        <v>79894</v>
      </c>
      <c r="F3">
        <v>31214</v>
      </c>
      <c r="H3">
        <v>75577</v>
      </c>
      <c r="J3">
        <f t="shared" si="0"/>
        <v>66917.2</v>
      </c>
      <c r="K3">
        <f t="shared" si="1"/>
        <v>1.1294106746845356</v>
      </c>
      <c r="L3">
        <f t="shared" si="2"/>
        <v>93342</v>
      </c>
      <c r="M3">
        <f t="shared" si="3"/>
        <v>31214</v>
      </c>
      <c r="N3">
        <f t="shared" si="4"/>
        <v>66917.2</v>
      </c>
      <c r="O3">
        <f t="shared" si="5"/>
        <v>62128</v>
      </c>
      <c r="Q3">
        <v>-314</v>
      </c>
      <c r="R3">
        <v>-314</v>
      </c>
      <c r="T3">
        <v>-1274</v>
      </c>
      <c r="U3">
        <v>-1274</v>
      </c>
      <c r="W3">
        <v>1388</v>
      </c>
      <c r="X3">
        <v>1388</v>
      </c>
      <c r="AB3">
        <v>66917.2</v>
      </c>
      <c r="AC3">
        <v>1.1294106746845356</v>
      </c>
      <c r="AI3">
        <v>66917.2</v>
      </c>
      <c r="AJ3">
        <v>1.1294106746845356</v>
      </c>
    </row>
    <row r="4" spans="1:38" x14ac:dyDescent="0.25">
      <c r="B4">
        <v>90602</v>
      </c>
      <c r="C4">
        <v>34270</v>
      </c>
      <c r="D4">
        <v>74538</v>
      </c>
      <c r="E4">
        <v>71476</v>
      </c>
      <c r="F4">
        <v>74448</v>
      </c>
      <c r="H4">
        <v>85418</v>
      </c>
      <c r="J4">
        <f t="shared" si="0"/>
        <v>69066.8</v>
      </c>
      <c r="K4">
        <f t="shared" si="1"/>
        <v>1.2367447167090411</v>
      </c>
      <c r="L4">
        <f t="shared" si="2"/>
        <v>90602</v>
      </c>
      <c r="M4">
        <f t="shared" si="3"/>
        <v>34270</v>
      </c>
      <c r="N4">
        <f t="shared" si="4"/>
        <v>69066.8</v>
      </c>
      <c r="O4">
        <f t="shared" si="5"/>
        <v>56332</v>
      </c>
      <c r="Q4">
        <v>-1174</v>
      </c>
      <c r="R4">
        <v>-1174</v>
      </c>
      <c r="T4">
        <v>728</v>
      </c>
      <c r="U4">
        <v>728</v>
      </c>
      <c r="W4">
        <v>968.8</v>
      </c>
      <c r="X4">
        <v>968.8</v>
      </c>
      <c r="AB4">
        <v>69066.8</v>
      </c>
      <c r="AC4">
        <v>1.2367447167090411</v>
      </c>
      <c r="AI4">
        <v>69066.8</v>
      </c>
      <c r="AJ4">
        <v>1.2367447167090411</v>
      </c>
    </row>
    <row r="5" spans="1:38" x14ac:dyDescent="0.25">
      <c r="B5">
        <v>55721</v>
      </c>
      <c r="C5">
        <v>103507</v>
      </c>
      <c r="D5">
        <v>26235</v>
      </c>
      <c r="E5">
        <v>6988</v>
      </c>
      <c r="F5">
        <v>32040</v>
      </c>
      <c r="H5">
        <v>105693</v>
      </c>
      <c r="J5">
        <f t="shared" si="0"/>
        <v>44898.2</v>
      </c>
      <c r="K5">
        <f t="shared" si="1"/>
        <v>2.354058737321318</v>
      </c>
      <c r="L5">
        <f t="shared" si="2"/>
        <v>103507</v>
      </c>
      <c r="M5">
        <f t="shared" si="3"/>
        <v>6988</v>
      </c>
      <c r="N5">
        <f t="shared" si="4"/>
        <v>44898.2</v>
      </c>
      <c r="O5">
        <f t="shared" si="5"/>
        <v>96519</v>
      </c>
      <c r="Q5">
        <v>5448</v>
      </c>
      <c r="R5">
        <v>5448</v>
      </c>
      <c r="T5">
        <v>273.79999999999563</v>
      </c>
      <c r="U5">
        <v>273.79999999999563</v>
      </c>
      <c r="W5">
        <v>2177.7999999999997</v>
      </c>
      <c r="X5">
        <v>2177.7999999999997</v>
      </c>
      <c r="AD5">
        <v>44898.2</v>
      </c>
      <c r="AE5">
        <v>2.354058737321318</v>
      </c>
      <c r="AK5">
        <v>44898.2</v>
      </c>
      <c r="AL5">
        <v>2.354058737321318</v>
      </c>
    </row>
    <row r="6" spans="1:38" x14ac:dyDescent="0.25">
      <c r="B6">
        <v>24036</v>
      </c>
      <c r="C6">
        <v>82051</v>
      </c>
      <c r="D6">
        <v>111455</v>
      </c>
      <c r="E6">
        <v>24246</v>
      </c>
      <c r="F6">
        <v>33824</v>
      </c>
      <c r="H6">
        <v>102409</v>
      </c>
      <c r="J6">
        <f t="shared" si="0"/>
        <v>55122.400000000001</v>
      </c>
      <c r="K6">
        <f t="shared" si="1"/>
        <v>1.857847263544403</v>
      </c>
      <c r="L6">
        <f t="shared" si="2"/>
        <v>111455</v>
      </c>
      <c r="M6">
        <f t="shared" si="3"/>
        <v>24036</v>
      </c>
      <c r="N6">
        <f t="shared" si="4"/>
        <v>55122.400000000001</v>
      </c>
      <c r="O6">
        <f t="shared" si="5"/>
        <v>87419</v>
      </c>
      <c r="Q6">
        <v>-2510</v>
      </c>
      <c r="R6">
        <v>-2510</v>
      </c>
      <c r="T6">
        <v>-104.59999999999854</v>
      </c>
      <c r="U6">
        <v>-104.59999999999854</v>
      </c>
      <c r="W6">
        <v>114.6</v>
      </c>
      <c r="X6">
        <v>114.6</v>
      </c>
      <c r="AD6">
        <v>55122.400000000001</v>
      </c>
      <c r="AE6">
        <v>1.857847263544403</v>
      </c>
      <c r="AK6">
        <v>55122.400000000001</v>
      </c>
      <c r="AL6">
        <v>1.857847263544403</v>
      </c>
    </row>
    <row r="7" spans="1:38" x14ac:dyDescent="0.25">
      <c r="B7">
        <v>81153</v>
      </c>
      <c r="C7">
        <v>19225</v>
      </c>
      <c r="D7">
        <v>17557</v>
      </c>
      <c r="E7">
        <v>63095</v>
      </c>
      <c r="F7">
        <v>70593</v>
      </c>
      <c r="H7">
        <v>109717</v>
      </c>
      <c r="J7">
        <f t="shared" si="0"/>
        <v>50324.6</v>
      </c>
      <c r="K7">
        <f t="shared" si="1"/>
        <v>2.180186230988423</v>
      </c>
      <c r="L7">
        <f t="shared" si="2"/>
        <v>81153</v>
      </c>
      <c r="M7">
        <f t="shared" si="3"/>
        <v>17557</v>
      </c>
      <c r="N7">
        <f t="shared" si="4"/>
        <v>50324.6</v>
      </c>
      <c r="O7">
        <f t="shared" si="5"/>
        <v>63596</v>
      </c>
      <c r="Q7">
        <v>1</v>
      </c>
      <c r="R7">
        <v>1</v>
      </c>
      <c r="T7">
        <v>657.19999999999709</v>
      </c>
      <c r="U7">
        <v>657.19999999999709</v>
      </c>
      <c r="W7">
        <v>904.8</v>
      </c>
      <c r="X7">
        <v>904.8</v>
      </c>
      <c r="AD7">
        <v>50324.6</v>
      </c>
      <c r="AE7">
        <v>2.180186230988423</v>
      </c>
      <c r="AK7">
        <v>50324.6</v>
      </c>
      <c r="AL7">
        <v>2.180186230988423</v>
      </c>
    </row>
    <row r="8" spans="1:38" x14ac:dyDescent="0.25">
      <c r="B8">
        <v>102210</v>
      </c>
      <c r="C8">
        <v>65625</v>
      </c>
      <c r="D8">
        <v>33032</v>
      </c>
      <c r="E8">
        <v>6004</v>
      </c>
      <c r="F8">
        <v>23549</v>
      </c>
      <c r="H8">
        <v>105757</v>
      </c>
      <c r="J8">
        <f t="shared" si="0"/>
        <v>46084</v>
      </c>
      <c r="K8">
        <f t="shared" si="1"/>
        <v>2.2948745768596477</v>
      </c>
      <c r="L8">
        <f t="shared" si="2"/>
        <v>102210</v>
      </c>
      <c r="M8">
        <f t="shared" si="3"/>
        <v>6004</v>
      </c>
      <c r="N8">
        <f t="shared" si="4"/>
        <v>46084</v>
      </c>
      <c r="O8">
        <f t="shared" si="5"/>
        <v>96206</v>
      </c>
      <c r="Q8">
        <v>1084</v>
      </c>
      <c r="R8">
        <v>1084</v>
      </c>
      <c r="T8">
        <v>1016.8000000000029</v>
      </c>
      <c r="U8">
        <v>1016.8000000000029</v>
      </c>
      <c r="W8">
        <v>3401.5999999999995</v>
      </c>
      <c r="X8">
        <v>3401.5999999999995</v>
      </c>
      <c r="AD8">
        <v>46084</v>
      </c>
      <c r="AE8">
        <v>2.2948745768596477</v>
      </c>
      <c r="AK8">
        <v>46084</v>
      </c>
      <c r="AL8">
        <v>2.2948745768596477</v>
      </c>
    </row>
    <row r="9" spans="1:38" x14ac:dyDescent="0.25">
      <c r="B9">
        <v>11562</v>
      </c>
      <c r="C9">
        <v>39541</v>
      </c>
      <c r="D9">
        <v>88445</v>
      </c>
      <c r="E9">
        <v>45706</v>
      </c>
      <c r="F9">
        <v>33330</v>
      </c>
      <c r="H9">
        <v>94592</v>
      </c>
      <c r="J9">
        <f t="shared" si="0"/>
        <v>43716.800000000003</v>
      </c>
      <c r="K9">
        <f t="shared" si="1"/>
        <v>2.163744830362698</v>
      </c>
      <c r="L9">
        <f t="shared" si="2"/>
        <v>88445</v>
      </c>
      <c r="M9">
        <f t="shared" si="3"/>
        <v>11562</v>
      </c>
      <c r="N9">
        <f t="shared" si="4"/>
        <v>43716.800000000003</v>
      </c>
      <c r="O9">
        <f t="shared" si="5"/>
        <v>76883</v>
      </c>
      <c r="Q9">
        <v>5</v>
      </c>
      <c r="R9">
        <v>5</v>
      </c>
      <c r="T9">
        <v>-440.19999999999709</v>
      </c>
      <c r="U9">
        <v>-440.19999999999709</v>
      </c>
      <c r="W9">
        <v>1013.8</v>
      </c>
      <c r="X9">
        <v>1013.8</v>
      </c>
      <c r="AD9">
        <v>43716.800000000003</v>
      </c>
      <c r="AE9">
        <v>2.163744830362698</v>
      </c>
      <c r="AK9">
        <v>43716.800000000003</v>
      </c>
      <c r="AL9">
        <v>2.163744830362698</v>
      </c>
    </row>
    <row r="10" spans="1:38" x14ac:dyDescent="0.25">
      <c r="B10">
        <v>85473</v>
      </c>
      <c r="C10">
        <v>34642</v>
      </c>
      <c r="D10">
        <v>61826</v>
      </c>
      <c r="E10">
        <v>35084</v>
      </c>
      <c r="F10">
        <v>92470</v>
      </c>
      <c r="H10">
        <v>84095</v>
      </c>
      <c r="J10">
        <f t="shared" si="0"/>
        <v>61899</v>
      </c>
      <c r="K10">
        <f t="shared" si="1"/>
        <v>1.358584145139663</v>
      </c>
      <c r="L10">
        <f t="shared" si="2"/>
        <v>92470</v>
      </c>
      <c r="M10">
        <f t="shared" si="3"/>
        <v>34642</v>
      </c>
      <c r="N10">
        <f t="shared" si="4"/>
        <v>61899</v>
      </c>
      <c r="O10">
        <f t="shared" si="5"/>
        <v>57828</v>
      </c>
      <c r="Q10">
        <v>-529</v>
      </c>
      <c r="R10">
        <v>-529</v>
      </c>
      <c r="T10">
        <v>546.59999999999854</v>
      </c>
      <c r="U10">
        <v>546.59999999999854</v>
      </c>
      <c r="W10">
        <v>1684.2</v>
      </c>
      <c r="X10">
        <v>1684.2</v>
      </c>
      <c r="AB10">
        <v>61899</v>
      </c>
      <c r="AC10">
        <v>1.358584145139663</v>
      </c>
      <c r="AI10">
        <v>61899</v>
      </c>
      <c r="AJ10">
        <v>1.358584145139663</v>
      </c>
    </row>
    <row r="11" spans="1:38" x14ac:dyDescent="0.25">
      <c r="B11">
        <v>89544</v>
      </c>
      <c r="C11">
        <v>82929</v>
      </c>
      <c r="D11">
        <v>101666</v>
      </c>
      <c r="E11">
        <v>83158</v>
      </c>
      <c r="F11">
        <v>40978</v>
      </c>
      <c r="H11">
        <v>120200</v>
      </c>
      <c r="J11">
        <f t="shared" si="0"/>
        <v>79655</v>
      </c>
      <c r="K11">
        <f t="shared" si="1"/>
        <v>1.5090075952545352</v>
      </c>
      <c r="L11">
        <f t="shared" si="2"/>
        <v>101666</v>
      </c>
      <c r="M11">
        <f t="shared" si="3"/>
        <v>40978</v>
      </c>
      <c r="N11">
        <f t="shared" si="4"/>
        <v>79655</v>
      </c>
      <c r="O11">
        <f t="shared" si="5"/>
        <v>60688</v>
      </c>
      <c r="Q11">
        <v>-3415</v>
      </c>
      <c r="R11">
        <v>-3415</v>
      </c>
      <c r="T11">
        <v>1476.1999999999971</v>
      </c>
      <c r="U11">
        <v>1476.1999999999971</v>
      </c>
      <c r="W11">
        <v>1662.2</v>
      </c>
      <c r="X11">
        <v>1662.2</v>
      </c>
      <c r="AF11">
        <v>79655</v>
      </c>
      <c r="AG11">
        <v>1.5090075952545352</v>
      </c>
      <c r="AK11">
        <v>79655</v>
      </c>
      <c r="AL11">
        <v>1.5090075952545352</v>
      </c>
    </row>
    <row r="12" spans="1:38" x14ac:dyDescent="0.25">
      <c r="B12">
        <v>105718</v>
      </c>
      <c r="C12">
        <v>32657</v>
      </c>
      <c r="D12">
        <v>78105</v>
      </c>
      <c r="E12">
        <v>34369</v>
      </c>
      <c r="F12">
        <v>28413</v>
      </c>
      <c r="H12">
        <v>56549</v>
      </c>
      <c r="J12">
        <f t="shared" si="0"/>
        <v>55852.4</v>
      </c>
      <c r="K12">
        <f t="shared" si="1"/>
        <v>1.0124721587613066</v>
      </c>
      <c r="L12">
        <f t="shared" si="2"/>
        <v>105718</v>
      </c>
      <c r="M12">
        <f t="shared" si="3"/>
        <v>28413</v>
      </c>
      <c r="N12">
        <f t="shared" si="4"/>
        <v>55852.4</v>
      </c>
      <c r="O12">
        <f t="shared" si="5"/>
        <v>77305</v>
      </c>
      <c r="Q12">
        <v>-154</v>
      </c>
      <c r="R12">
        <v>-154</v>
      </c>
      <c r="T12">
        <v>-653.79999999999563</v>
      </c>
      <c r="U12">
        <v>-653.79999999999563</v>
      </c>
      <c r="W12">
        <v>653.79999999999995</v>
      </c>
      <c r="X12">
        <v>653.79999999999995</v>
      </c>
      <c r="Z12">
        <v>55852.4</v>
      </c>
      <c r="AA12">
        <v>1.0124721587613066</v>
      </c>
      <c r="AI12">
        <v>55852.4</v>
      </c>
      <c r="AJ12">
        <v>1.0124721587613066</v>
      </c>
    </row>
    <row r="13" spans="1:38" x14ac:dyDescent="0.25">
      <c r="B13">
        <v>1256</v>
      </c>
      <c r="C13">
        <v>53880</v>
      </c>
      <c r="D13">
        <v>89723</v>
      </c>
      <c r="E13">
        <v>38042</v>
      </c>
      <c r="F13">
        <v>7787</v>
      </c>
      <c r="H13">
        <v>47507</v>
      </c>
      <c r="J13">
        <f t="shared" si="0"/>
        <v>38137.599999999999</v>
      </c>
      <c r="K13">
        <f t="shared" si="1"/>
        <v>1.2456735610001679</v>
      </c>
      <c r="L13">
        <f t="shared" si="2"/>
        <v>89723</v>
      </c>
      <c r="M13">
        <f t="shared" si="3"/>
        <v>1256</v>
      </c>
      <c r="N13">
        <f t="shared" si="4"/>
        <v>38137.599999999999</v>
      </c>
      <c r="O13">
        <f t="shared" si="5"/>
        <v>88467</v>
      </c>
      <c r="Q13">
        <v>29</v>
      </c>
      <c r="R13">
        <v>29</v>
      </c>
      <c r="T13">
        <v>794.79999999999563</v>
      </c>
      <c r="U13">
        <v>794.79999999999563</v>
      </c>
      <c r="W13">
        <v>966</v>
      </c>
      <c r="X13">
        <v>966</v>
      </c>
      <c r="Z13">
        <v>38137.599999999999</v>
      </c>
      <c r="AA13">
        <v>1.2456735610001679</v>
      </c>
      <c r="AI13">
        <v>38137.599999999999</v>
      </c>
      <c r="AJ13">
        <v>1.2456735610001679</v>
      </c>
    </row>
    <row r="14" spans="1:38" x14ac:dyDescent="0.25">
      <c r="B14">
        <v>105380</v>
      </c>
      <c r="C14">
        <v>31586</v>
      </c>
      <c r="D14">
        <v>5730</v>
      </c>
      <c r="E14">
        <v>36202</v>
      </c>
      <c r="F14">
        <v>85806</v>
      </c>
      <c r="H14">
        <v>100738</v>
      </c>
      <c r="J14">
        <f t="shared" si="0"/>
        <v>52940.800000000003</v>
      </c>
      <c r="K14">
        <f t="shared" si="1"/>
        <v>1.9028424202127658</v>
      </c>
      <c r="L14">
        <f t="shared" si="2"/>
        <v>105380</v>
      </c>
      <c r="M14">
        <f t="shared" si="3"/>
        <v>5730</v>
      </c>
      <c r="N14">
        <f t="shared" si="4"/>
        <v>52940.800000000003</v>
      </c>
      <c r="O14">
        <f t="shared" si="5"/>
        <v>99650</v>
      </c>
      <c r="Q14">
        <v>4675</v>
      </c>
      <c r="R14">
        <v>4675</v>
      </c>
      <c r="T14">
        <v>-2064.7999999999956</v>
      </c>
      <c r="U14">
        <v>-2064.7999999999956</v>
      </c>
      <c r="W14">
        <v>2700</v>
      </c>
      <c r="X14">
        <v>2700</v>
      </c>
      <c r="AD14">
        <v>52940.800000000003</v>
      </c>
      <c r="AE14">
        <v>1.9028424202127658</v>
      </c>
      <c r="AK14">
        <v>52940.800000000003</v>
      </c>
      <c r="AL14">
        <v>1.9028424202127658</v>
      </c>
    </row>
    <row r="15" spans="1:38" x14ac:dyDescent="0.25">
      <c r="B15">
        <v>85243</v>
      </c>
      <c r="C15">
        <v>81083</v>
      </c>
      <c r="D15">
        <v>67716</v>
      </c>
      <c r="E15">
        <v>80089</v>
      </c>
      <c r="F15">
        <v>117043</v>
      </c>
      <c r="H15">
        <v>132570</v>
      </c>
      <c r="J15">
        <f t="shared" si="0"/>
        <v>86234.8</v>
      </c>
      <c r="K15">
        <f t="shared" si="1"/>
        <v>1.5373144020743366</v>
      </c>
      <c r="L15">
        <f t="shared" si="2"/>
        <v>117043</v>
      </c>
      <c r="M15">
        <f t="shared" si="3"/>
        <v>67716</v>
      </c>
      <c r="N15">
        <f t="shared" si="4"/>
        <v>86234.8</v>
      </c>
      <c r="O15">
        <f t="shared" si="5"/>
        <v>49327</v>
      </c>
      <c r="Q15">
        <v>-393</v>
      </c>
      <c r="R15">
        <v>-393</v>
      </c>
      <c r="T15">
        <v>-135.80000000000291</v>
      </c>
      <c r="U15">
        <v>-135.80000000000291</v>
      </c>
      <c r="W15">
        <v>1655</v>
      </c>
      <c r="X15">
        <v>1655</v>
      </c>
      <c r="AF15">
        <v>86234.8</v>
      </c>
      <c r="AG15">
        <v>1.5373144020743366</v>
      </c>
      <c r="AK15">
        <v>86234.8</v>
      </c>
      <c r="AL15">
        <v>1.5373144020743366</v>
      </c>
    </row>
    <row r="16" spans="1:38" x14ac:dyDescent="0.25">
      <c r="B16">
        <v>19302</v>
      </c>
      <c r="C16">
        <v>1219</v>
      </c>
      <c r="D16">
        <v>65895</v>
      </c>
      <c r="E16">
        <v>113072</v>
      </c>
      <c r="F16">
        <v>113898</v>
      </c>
      <c r="H16">
        <v>95671</v>
      </c>
      <c r="J16">
        <f t="shared" si="0"/>
        <v>62677.2</v>
      </c>
      <c r="K16">
        <f t="shared" si="1"/>
        <v>1.526408327110975</v>
      </c>
      <c r="L16">
        <f t="shared" si="2"/>
        <v>113898</v>
      </c>
      <c r="M16">
        <f t="shared" si="3"/>
        <v>1219</v>
      </c>
      <c r="N16">
        <f t="shared" si="4"/>
        <v>62677.2</v>
      </c>
      <c r="O16">
        <f t="shared" si="5"/>
        <v>112679</v>
      </c>
      <c r="Q16">
        <v>-5312</v>
      </c>
      <c r="R16">
        <v>-5312</v>
      </c>
      <c r="T16">
        <v>463.79999999999563</v>
      </c>
      <c r="U16">
        <v>463.79999999999563</v>
      </c>
      <c r="W16">
        <v>463.79999999999995</v>
      </c>
      <c r="X16">
        <v>463.79999999999995</v>
      </c>
      <c r="AF16">
        <v>62677.2</v>
      </c>
      <c r="AG16">
        <v>1.526408327110975</v>
      </c>
      <c r="AK16">
        <v>62677.2</v>
      </c>
      <c r="AL16">
        <v>1.526408327110975</v>
      </c>
    </row>
    <row r="17" spans="2:38" x14ac:dyDescent="0.25">
      <c r="B17">
        <v>29778</v>
      </c>
      <c r="C17">
        <v>107033</v>
      </c>
      <c r="D17">
        <v>89685</v>
      </c>
      <c r="E17">
        <v>52904</v>
      </c>
      <c r="F17">
        <v>63961</v>
      </c>
      <c r="H17">
        <v>111715</v>
      </c>
      <c r="J17">
        <f t="shared" si="0"/>
        <v>68672.2</v>
      </c>
      <c r="K17">
        <f t="shared" si="1"/>
        <v>1.626786385174787</v>
      </c>
      <c r="L17">
        <f t="shared" si="2"/>
        <v>107033</v>
      </c>
      <c r="M17">
        <f t="shared" si="3"/>
        <v>29778</v>
      </c>
      <c r="N17">
        <f t="shared" si="4"/>
        <v>68672.2</v>
      </c>
      <c r="O17">
        <f t="shared" si="5"/>
        <v>77255</v>
      </c>
      <c r="Q17">
        <v>-461</v>
      </c>
      <c r="R17">
        <v>-461</v>
      </c>
      <c r="T17">
        <v>2104.5999999999913</v>
      </c>
      <c r="U17">
        <v>2104.5999999999913</v>
      </c>
      <c r="W17">
        <v>2104.6</v>
      </c>
      <c r="X17">
        <v>2104.6</v>
      </c>
      <c r="AF17">
        <v>68672.2</v>
      </c>
      <c r="AG17">
        <v>1.626786385174787</v>
      </c>
      <c r="AK17">
        <v>68672.2</v>
      </c>
      <c r="AL17">
        <v>1.626786385174787</v>
      </c>
    </row>
    <row r="18" spans="2:38" x14ac:dyDescent="0.25">
      <c r="B18">
        <v>83977</v>
      </c>
      <c r="C18">
        <v>23921</v>
      </c>
      <c r="D18">
        <v>5202</v>
      </c>
      <c r="E18">
        <v>22763</v>
      </c>
      <c r="F18">
        <v>7622</v>
      </c>
      <c r="H18">
        <v>77236</v>
      </c>
      <c r="J18">
        <f t="shared" si="0"/>
        <v>28697</v>
      </c>
      <c r="K18">
        <f t="shared" si="1"/>
        <v>2.6914311600515735</v>
      </c>
      <c r="L18">
        <f t="shared" si="2"/>
        <v>83977</v>
      </c>
      <c r="M18">
        <f t="shared" si="3"/>
        <v>5202</v>
      </c>
      <c r="N18">
        <f t="shared" si="4"/>
        <v>28697</v>
      </c>
      <c r="O18">
        <f t="shared" si="5"/>
        <v>78775</v>
      </c>
      <c r="Q18">
        <v>-2591</v>
      </c>
      <c r="R18">
        <v>-2591</v>
      </c>
      <c r="T18">
        <v>1981.4000000000015</v>
      </c>
      <c r="U18">
        <v>1981.4000000000015</v>
      </c>
      <c r="W18">
        <v>2007</v>
      </c>
      <c r="X18">
        <v>2007</v>
      </c>
      <c r="AD18">
        <v>28697</v>
      </c>
      <c r="AE18">
        <v>2.6914311600515735</v>
      </c>
      <c r="AK18">
        <v>28697</v>
      </c>
      <c r="AL18">
        <v>2.6914311600515735</v>
      </c>
    </row>
    <row r="19" spans="2:38" x14ac:dyDescent="0.25">
      <c r="B19">
        <v>115897</v>
      </c>
      <c r="C19">
        <v>95141</v>
      </c>
      <c r="D19">
        <v>118487</v>
      </c>
      <c r="E19">
        <v>72344</v>
      </c>
      <c r="F19">
        <v>107682</v>
      </c>
      <c r="H19">
        <v>147334</v>
      </c>
      <c r="J19">
        <f t="shared" si="0"/>
        <v>101910.2</v>
      </c>
      <c r="K19">
        <f t="shared" si="1"/>
        <v>1.4457237842728206</v>
      </c>
      <c r="L19">
        <f t="shared" si="2"/>
        <v>118487</v>
      </c>
      <c r="M19">
        <f t="shared" si="3"/>
        <v>72344</v>
      </c>
      <c r="N19">
        <f t="shared" si="4"/>
        <v>101910.2</v>
      </c>
      <c r="O19">
        <f t="shared" si="5"/>
        <v>46143</v>
      </c>
      <c r="Q19">
        <v>-6047</v>
      </c>
      <c r="R19">
        <v>-6047</v>
      </c>
      <c r="T19">
        <v>-1582</v>
      </c>
      <c r="U19">
        <v>-1582</v>
      </c>
      <c r="W19">
        <v>1711.1999999999998</v>
      </c>
      <c r="X19">
        <v>1711.1999999999998</v>
      </c>
      <c r="AF19">
        <v>101910.2</v>
      </c>
      <c r="AG19">
        <v>1.4457237842728206</v>
      </c>
      <c r="AK19">
        <v>101910.2</v>
      </c>
      <c r="AL19">
        <v>1.4457237842728206</v>
      </c>
    </row>
    <row r="20" spans="2:38" x14ac:dyDescent="0.25">
      <c r="B20">
        <v>114543</v>
      </c>
      <c r="C20">
        <v>45525</v>
      </c>
      <c r="D20">
        <v>58935</v>
      </c>
      <c r="E20">
        <v>11389</v>
      </c>
      <c r="F20">
        <v>62147</v>
      </c>
      <c r="H20">
        <v>82834</v>
      </c>
      <c r="J20">
        <f t="shared" si="0"/>
        <v>58507.8</v>
      </c>
      <c r="K20">
        <f t="shared" si="1"/>
        <v>1.415777041693586</v>
      </c>
      <c r="L20">
        <f t="shared" si="2"/>
        <v>114543</v>
      </c>
      <c r="M20">
        <f t="shared" si="3"/>
        <v>11389</v>
      </c>
      <c r="N20">
        <f t="shared" si="4"/>
        <v>58507.8</v>
      </c>
      <c r="O20">
        <f t="shared" si="5"/>
        <v>103154</v>
      </c>
      <c r="Q20">
        <v>-3758</v>
      </c>
      <c r="R20">
        <v>-3758</v>
      </c>
      <c r="T20">
        <v>845.40000000000146</v>
      </c>
      <c r="U20">
        <v>845.40000000000146</v>
      </c>
      <c r="W20">
        <v>1473</v>
      </c>
      <c r="X20">
        <v>1473</v>
      </c>
      <c r="AD20">
        <v>58507.8</v>
      </c>
      <c r="AE20">
        <v>1.415777041693586</v>
      </c>
      <c r="AK20">
        <v>58507.8</v>
      </c>
      <c r="AL20">
        <v>1.415777041693586</v>
      </c>
    </row>
    <row r="21" spans="2:38" x14ac:dyDescent="0.25">
      <c r="B21">
        <v>67650</v>
      </c>
      <c r="C21">
        <v>103196</v>
      </c>
      <c r="D21">
        <v>45119</v>
      </c>
      <c r="E21">
        <v>78762</v>
      </c>
      <c r="F21">
        <v>63222</v>
      </c>
      <c r="H21">
        <v>72330</v>
      </c>
      <c r="J21">
        <f t="shared" si="0"/>
        <v>71589.8</v>
      </c>
      <c r="K21">
        <f t="shared" si="1"/>
        <v>1.0103394617668997</v>
      </c>
      <c r="L21">
        <f t="shared" si="2"/>
        <v>103196</v>
      </c>
      <c r="M21">
        <f t="shared" si="3"/>
        <v>45119</v>
      </c>
      <c r="N21">
        <f t="shared" si="4"/>
        <v>71589.8</v>
      </c>
      <c r="O21">
        <f t="shared" si="5"/>
        <v>58077</v>
      </c>
      <c r="Q21">
        <v>-3192</v>
      </c>
      <c r="R21">
        <v>-3192</v>
      </c>
      <c r="T21">
        <v>-685</v>
      </c>
      <c r="U21">
        <v>-685</v>
      </c>
      <c r="W21">
        <v>685</v>
      </c>
      <c r="X21">
        <v>685</v>
      </c>
      <c r="AB21">
        <v>71589.8</v>
      </c>
      <c r="AC21">
        <v>1.0103394617668997</v>
      </c>
      <c r="AI21">
        <v>71589.8</v>
      </c>
      <c r="AJ21">
        <v>1.0103394617668997</v>
      </c>
    </row>
    <row r="22" spans="2:38" x14ac:dyDescent="0.25">
      <c r="B22">
        <v>78865</v>
      </c>
      <c r="C22">
        <v>74784</v>
      </c>
      <c r="D22">
        <v>41485</v>
      </c>
      <c r="E22">
        <v>92247</v>
      </c>
      <c r="F22">
        <v>29941</v>
      </c>
      <c r="H22">
        <v>112255</v>
      </c>
      <c r="J22">
        <f t="shared" si="0"/>
        <v>63464.4</v>
      </c>
      <c r="K22">
        <f t="shared" si="1"/>
        <v>1.7687869104568861</v>
      </c>
      <c r="L22">
        <f t="shared" si="2"/>
        <v>92247</v>
      </c>
      <c r="M22">
        <f t="shared" si="3"/>
        <v>29941</v>
      </c>
      <c r="N22">
        <f t="shared" si="4"/>
        <v>63464.4</v>
      </c>
      <c r="O22">
        <f t="shared" si="5"/>
        <v>62306</v>
      </c>
      <c r="Q22">
        <v>202</v>
      </c>
      <c r="R22">
        <v>202</v>
      </c>
      <c r="T22">
        <v>1078.8000000000029</v>
      </c>
      <c r="U22">
        <v>1078.8000000000029</v>
      </c>
      <c r="W22">
        <v>1080</v>
      </c>
      <c r="X22">
        <v>1080</v>
      </c>
      <c r="AF22">
        <v>63464.4</v>
      </c>
      <c r="AG22">
        <v>1.7687869104568861</v>
      </c>
      <c r="AK22">
        <v>63464.4</v>
      </c>
      <c r="AL22">
        <v>1.7687869104568861</v>
      </c>
    </row>
    <row r="23" spans="2:38" x14ac:dyDescent="0.25">
      <c r="B23">
        <v>48210</v>
      </c>
      <c r="C23">
        <v>29285</v>
      </c>
      <c r="D23">
        <v>9383</v>
      </c>
      <c r="E23">
        <v>122261</v>
      </c>
      <c r="F23">
        <v>93089</v>
      </c>
      <c r="H23">
        <v>111369</v>
      </c>
      <c r="J23">
        <f t="shared" si="0"/>
        <v>60445.599999999999</v>
      </c>
      <c r="K23">
        <f t="shared" si="1"/>
        <v>1.8424666146088384</v>
      </c>
      <c r="L23">
        <f t="shared" si="2"/>
        <v>122261</v>
      </c>
      <c r="M23">
        <f t="shared" si="3"/>
        <v>9383</v>
      </c>
      <c r="N23">
        <f t="shared" si="4"/>
        <v>60445.599999999999</v>
      </c>
      <c r="O23">
        <f t="shared" si="5"/>
        <v>112878</v>
      </c>
      <c r="Q23">
        <v>-1176</v>
      </c>
      <c r="R23">
        <v>-1176</v>
      </c>
      <c r="T23">
        <v>-144.20000000000437</v>
      </c>
      <c r="U23">
        <v>-144.20000000000437</v>
      </c>
      <c r="W23">
        <v>4527</v>
      </c>
      <c r="X23">
        <v>4527</v>
      </c>
      <c r="AF23">
        <v>60445.599999999999</v>
      </c>
      <c r="AG23">
        <v>1.8424666146088384</v>
      </c>
      <c r="AK23">
        <v>60445.599999999999</v>
      </c>
      <c r="AL23">
        <v>1.8424666146088384</v>
      </c>
    </row>
    <row r="24" spans="2:38" x14ac:dyDescent="0.25">
      <c r="B24">
        <v>40071</v>
      </c>
      <c r="C24">
        <v>83684</v>
      </c>
      <c r="D24">
        <v>118316</v>
      </c>
      <c r="E24">
        <v>14268</v>
      </c>
      <c r="F24">
        <v>116506</v>
      </c>
      <c r="H24">
        <v>82462</v>
      </c>
      <c r="J24">
        <f t="shared" si="0"/>
        <v>74569</v>
      </c>
      <c r="K24">
        <f t="shared" si="1"/>
        <v>1.1058482747522429</v>
      </c>
      <c r="L24">
        <f t="shared" si="2"/>
        <v>118316</v>
      </c>
      <c r="M24">
        <f t="shared" si="3"/>
        <v>14268</v>
      </c>
      <c r="N24">
        <f t="shared" si="4"/>
        <v>74569</v>
      </c>
      <c r="O24">
        <f t="shared" si="5"/>
        <v>104048</v>
      </c>
      <c r="Q24">
        <v>-1793</v>
      </c>
      <c r="R24">
        <v>-1793</v>
      </c>
      <c r="T24">
        <v>621.39999999999418</v>
      </c>
      <c r="U24">
        <v>621.39999999999418</v>
      </c>
      <c r="W24">
        <v>1304.2</v>
      </c>
      <c r="X24">
        <v>1304.2</v>
      </c>
      <c r="AB24">
        <v>74569</v>
      </c>
      <c r="AC24">
        <v>1.1058482747522429</v>
      </c>
      <c r="AI24">
        <v>74569</v>
      </c>
      <c r="AJ24">
        <v>1.1058482747522429</v>
      </c>
    </row>
    <row r="25" spans="2:38" x14ac:dyDescent="0.25">
      <c r="B25">
        <v>33336</v>
      </c>
      <c r="C25">
        <v>34555</v>
      </c>
      <c r="D25">
        <v>68616</v>
      </c>
      <c r="E25">
        <v>77471</v>
      </c>
      <c r="F25">
        <v>34678</v>
      </c>
      <c r="H25">
        <v>108390</v>
      </c>
      <c r="J25">
        <f t="shared" si="0"/>
        <v>49731.199999999997</v>
      </c>
      <c r="K25">
        <f t="shared" si="1"/>
        <v>2.1795170838427387</v>
      </c>
      <c r="L25">
        <f t="shared" si="2"/>
        <v>77471</v>
      </c>
      <c r="M25">
        <f t="shared" si="3"/>
        <v>33336</v>
      </c>
      <c r="N25">
        <f t="shared" si="4"/>
        <v>49731.199999999997</v>
      </c>
      <c r="O25">
        <f t="shared" si="5"/>
        <v>44135</v>
      </c>
      <c r="Q25">
        <v>2364</v>
      </c>
      <c r="R25">
        <v>2364</v>
      </c>
      <c r="T25">
        <v>-379</v>
      </c>
      <c r="U25">
        <v>-379</v>
      </c>
      <c r="W25">
        <v>2836.9999999999995</v>
      </c>
      <c r="X25">
        <v>2836.9999999999995</v>
      </c>
      <c r="AD25">
        <v>49731.199999999997</v>
      </c>
      <c r="AE25">
        <v>2.1795170838427387</v>
      </c>
      <c r="AK25">
        <v>49731.199999999997</v>
      </c>
      <c r="AL25">
        <v>2.1795170838427387</v>
      </c>
    </row>
    <row r="26" spans="2:38" x14ac:dyDescent="0.25">
      <c r="B26">
        <v>53471</v>
      </c>
      <c r="C26">
        <v>80277</v>
      </c>
      <c r="D26">
        <v>117216</v>
      </c>
      <c r="E26">
        <v>115441</v>
      </c>
      <c r="F26">
        <v>116166</v>
      </c>
      <c r="H26">
        <v>105287</v>
      </c>
      <c r="J26">
        <f t="shared" si="0"/>
        <v>96514.2</v>
      </c>
      <c r="K26">
        <f t="shared" si="1"/>
        <v>1.0908964691206062</v>
      </c>
      <c r="L26">
        <f t="shared" si="2"/>
        <v>117216</v>
      </c>
      <c r="M26">
        <f t="shared" si="3"/>
        <v>53471</v>
      </c>
      <c r="N26">
        <f t="shared" si="4"/>
        <v>96514.2</v>
      </c>
      <c r="O26">
        <f t="shared" si="5"/>
        <v>63745</v>
      </c>
      <c r="Q26">
        <v>-1</v>
      </c>
      <c r="R26">
        <v>-1</v>
      </c>
      <c r="T26">
        <v>-803.40000000000873</v>
      </c>
      <c r="U26">
        <v>-803.40000000000873</v>
      </c>
      <c r="W26">
        <v>1331</v>
      </c>
      <c r="X26">
        <v>1331</v>
      </c>
      <c r="AB26">
        <v>96514.2</v>
      </c>
      <c r="AC26">
        <v>1.0908964691206062</v>
      </c>
      <c r="AI26">
        <v>96514.2</v>
      </c>
      <c r="AJ26">
        <v>1.0908964691206062</v>
      </c>
    </row>
    <row r="27" spans="2:38" x14ac:dyDescent="0.25">
      <c r="B27">
        <v>62200</v>
      </c>
      <c r="C27">
        <v>52671</v>
      </c>
      <c r="D27">
        <v>34384</v>
      </c>
      <c r="E27">
        <v>52905</v>
      </c>
      <c r="F27">
        <v>14251</v>
      </c>
      <c r="H27">
        <v>72108</v>
      </c>
      <c r="J27">
        <f t="shared" si="0"/>
        <v>43282.2</v>
      </c>
      <c r="K27">
        <f t="shared" si="1"/>
        <v>1.6659966452721906</v>
      </c>
      <c r="L27">
        <f t="shared" si="2"/>
        <v>62200</v>
      </c>
      <c r="M27">
        <f t="shared" si="3"/>
        <v>14251</v>
      </c>
      <c r="N27">
        <f t="shared" si="4"/>
        <v>43282.2</v>
      </c>
      <c r="O27">
        <f t="shared" si="5"/>
        <v>47949</v>
      </c>
      <c r="Q27">
        <v>-4029</v>
      </c>
      <c r="R27">
        <v>-4029</v>
      </c>
      <c r="T27">
        <v>675</v>
      </c>
      <c r="U27">
        <v>675</v>
      </c>
      <c r="W27">
        <v>3123.3999999999996</v>
      </c>
      <c r="X27">
        <v>3123.3999999999996</v>
      </c>
      <c r="AD27">
        <v>43282.2</v>
      </c>
      <c r="AE27">
        <v>1.6659966452721906</v>
      </c>
      <c r="AK27">
        <v>43282.2</v>
      </c>
      <c r="AL27">
        <v>1.6659966452721906</v>
      </c>
    </row>
    <row r="28" spans="2:38" x14ac:dyDescent="0.25">
      <c r="B28">
        <v>10292</v>
      </c>
      <c r="C28">
        <v>62382</v>
      </c>
      <c r="D28">
        <v>111486</v>
      </c>
      <c r="E28">
        <v>12176</v>
      </c>
      <c r="F28">
        <v>81217</v>
      </c>
      <c r="H28">
        <v>77302</v>
      </c>
      <c r="J28">
        <f t="shared" si="0"/>
        <v>55510.6</v>
      </c>
      <c r="K28">
        <f t="shared" si="1"/>
        <v>1.3925628618678234</v>
      </c>
      <c r="L28">
        <f t="shared" si="2"/>
        <v>111486</v>
      </c>
      <c r="M28">
        <f t="shared" si="3"/>
        <v>10292</v>
      </c>
      <c r="N28">
        <f t="shared" si="4"/>
        <v>55510.6</v>
      </c>
      <c r="O28">
        <f t="shared" si="5"/>
        <v>101194</v>
      </c>
      <c r="Q28">
        <v>-3263</v>
      </c>
      <c r="R28">
        <v>-3263</v>
      </c>
      <c r="T28">
        <v>-1020.2000000000044</v>
      </c>
      <c r="U28">
        <v>-1020.2000000000044</v>
      </c>
      <c r="W28">
        <v>1777.4000000000003</v>
      </c>
      <c r="X28">
        <v>1777.4000000000003</v>
      </c>
      <c r="Z28">
        <v>55510.6</v>
      </c>
      <c r="AA28">
        <v>1.3925628618678234</v>
      </c>
      <c r="AI28">
        <v>55510.6</v>
      </c>
      <c r="AJ28">
        <v>1.3925628618678234</v>
      </c>
    </row>
    <row r="29" spans="2:38" x14ac:dyDescent="0.25">
      <c r="B29">
        <v>46401</v>
      </c>
      <c r="C29">
        <v>31594</v>
      </c>
      <c r="D29">
        <v>99386</v>
      </c>
      <c r="E29">
        <v>78000</v>
      </c>
      <c r="F29">
        <v>59145</v>
      </c>
      <c r="H29">
        <v>104977</v>
      </c>
      <c r="J29">
        <f t="shared" si="0"/>
        <v>62905.2</v>
      </c>
      <c r="K29">
        <f t="shared" si="1"/>
        <v>1.6688127531587214</v>
      </c>
      <c r="L29">
        <f t="shared" si="2"/>
        <v>99386</v>
      </c>
      <c r="M29">
        <f t="shared" si="3"/>
        <v>31594</v>
      </c>
      <c r="N29">
        <f t="shared" si="4"/>
        <v>62905.2</v>
      </c>
      <c r="O29">
        <f t="shared" si="5"/>
        <v>67792</v>
      </c>
      <c r="Q29">
        <v>-4862</v>
      </c>
      <c r="R29">
        <v>-4862</v>
      </c>
      <c r="T29">
        <v>1380.5999999999985</v>
      </c>
      <c r="U29">
        <v>1380.5999999999985</v>
      </c>
      <c r="W29">
        <v>1486.1999999999998</v>
      </c>
      <c r="X29">
        <v>1486.1999999999998</v>
      </c>
      <c r="AF29">
        <v>62905.2</v>
      </c>
      <c r="AG29">
        <v>1.6688127531587214</v>
      </c>
      <c r="AK29">
        <v>62905.2</v>
      </c>
      <c r="AL29">
        <v>1.6688127531587214</v>
      </c>
    </row>
    <row r="30" spans="2:38" x14ac:dyDescent="0.25">
      <c r="B30">
        <v>110288</v>
      </c>
      <c r="C30">
        <v>29542</v>
      </c>
      <c r="D30">
        <v>5806</v>
      </c>
      <c r="E30">
        <v>34478</v>
      </c>
      <c r="F30">
        <v>95694</v>
      </c>
      <c r="H30">
        <v>108710</v>
      </c>
      <c r="J30">
        <f t="shared" si="0"/>
        <v>55161.599999999999</v>
      </c>
      <c r="K30">
        <f t="shared" si="1"/>
        <v>1.9707550179835249</v>
      </c>
      <c r="L30">
        <f t="shared" si="2"/>
        <v>110288</v>
      </c>
      <c r="M30">
        <f t="shared" si="3"/>
        <v>5806</v>
      </c>
      <c r="N30">
        <f t="shared" si="4"/>
        <v>55161.599999999999</v>
      </c>
      <c r="O30">
        <f t="shared" si="5"/>
        <v>104482</v>
      </c>
      <c r="Q30">
        <v>3053</v>
      </c>
      <c r="R30">
        <v>3053</v>
      </c>
      <c r="T30">
        <v>106.79999999999563</v>
      </c>
      <c r="U30">
        <v>106.79999999999563</v>
      </c>
      <c r="W30">
        <v>2034</v>
      </c>
      <c r="X30">
        <v>2034</v>
      </c>
      <c r="AD30">
        <v>55161.599999999999</v>
      </c>
      <c r="AE30">
        <v>1.9707550179835249</v>
      </c>
      <c r="AK30">
        <v>55161.599999999999</v>
      </c>
      <c r="AL30">
        <v>1.9707550179835249</v>
      </c>
    </row>
    <row r="31" spans="2:38" x14ac:dyDescent="0.25">
      <c r="B31">
        <v>112570</v>
      </c>
      <c r="C31">
        <v>14267</v>
      </c>
      <c r="D31">
        <v>71221</v>
      </c>
      <c r="E31">
        <v>34848</v>
      </c>
      <c r="F31">
        <v>52767</v>
      </c>
      <c r="H31">
        <v>105246</v>
      </c>
      <c r="J31">
        <f t="shared" si="0"/>
        <v>57134.6</v>
      </c>
      <c r="K31">
        <f t="shared" si="1"/>
        <v>1.8420711792854068</v>
      </c>
      <c r="L31">
        <f t="shared" si="2"/>
        <v>112570</v>
      </c>
      <c r="M31">
        <f t="shared" si="3"/>
        <v>14267</v>
      </c>
      <c r="N31">
        <f t="shared" si="4"/>
        <v>57134.6</v>
      </c>
      <c r="O31">
        <f t="shared" si="5"/>
        <v>98303</v>
      </c>
      <c r="Q31">
        <v>-1272</v>
      </c>
      <c r="R31">
        <v>-1272</v>
      </c>
      <c r="T31">
        <v>-1733.2000000000044</v>
      </c>
      <c r="U31">
        <v>-1733.2000000000044</v>
      </c>
      <c r="W31">
        <v>1733.2</v>
      </c>
      <c r="X31">
        <v>1733.2</v>
      </c>
      <c r="AD31">
        <v>57134.6</v>
      </c>
      <c r="AE31">
        <v>1.8420711792854068</v>
      </c>
      <c r="AK31">
        <v>57134.6</v>
      </c>
      <c r="AL31">
        <v>1.8420711792854068</v>
      </c>
    </row>
    <row r="32" spans="2:38" x14ac:dyDescent="0.25">
      <c r="B32">
        <v>48345</v>
      </c>
      <c r="C32">
        <v>95033</v>
      </c>
      <c r="D32">
        <v>87311</v>
      </c>
      <c r="E32">
        <v>21665</v>
      </c>
      <c r="F32">
        <v>81491</v>
      </c>
      <c r="H32">
        <v>88297</v>
      </c>
      <c r="J32">
        <f t="shared" si="0"/>
        <v>66769</v>
      </c>
      <c r="K32">
        <f t="shared" si="1"/>
        <v>1.3224250775060282</v>
      </c>
      <c r="L32">
        <f t="shared" si="2"/>
        <v>95033</v>
      </c>
      <c r="M32">
        <f t="shared" si="3"/>
        <v>21665</v>
      </c>
      <c r="N32">
        <f t="shared" si="4"/>
        <v>66769</v>
      </c>
      <c r="O32">
        <f t="shared" si="5"/>
        <v>73368</v>
      </c>
      <c r="Q32">
        <v>2074</v>
      </c>
      <c r="R32">
        <v>2074</v>
      </c>
      <c r="T32">
        <v>-1028.6000000000058</v>
      </c>
      <c r="U32">
        <v>-1028.6000000000058</v>
      </c>
      <c r="W32">
        <v>1164.5999999999999</v>
      </c>
      <c r="X32">
        <v>1164.5999999999999</v>
      </c>
      <c r="AB32">
        <v>66769</v>
      </c>
      <c r="AC32">
        <v>1.3224250775060282</v>
      </c>
      <c r="AI32">
        <v>66769</v>
      </c>
      <c r="AJ32">
        <v>1.3224250775060282</v>
      </c>
    </row>
    <row r="33" spans="2:38" x14ac:dyDescent="0.25">
      <c r="B33">
        <v>79332</v>
      </c>
      <c r="C33">
        <v>30499</v>
      </c>
      <c r="D33">
        <v>47523</v>
      </c>
      <c r="E33">
        <v>105864</v>
      </c>
      <c r="F33">
        <v>20894</v>
      </c>
      <c r="H33">
        <v>82534</v>
      </c>
      <c r="J33">
        <f t="shared" si="0"/>
        <v>56822.400000000001</v>
      </c>
      <c r="K33">
        <f t="shared" si="1"/>
        <v>1.4524905671002983</v>
      </c>
      <c r="L33">
        <f t="shared" si="2"/>
        <v>105864</v>
      </c>
      <c r="M33">
        <f t="shared" si="3"/>
        <v>20894</v>
      </c>
      <c r="N33">
        <f t="shared" si="4"/>
        <v>56822.400000000001</v>
      </c>
      <c r="O33">
        <f t="shared" si="5"/>
        <v>84970</v>
      </c>
      <c r="Q33">
        <v>4552</v>
      </c>
      <c r="R33">
        <v>4552</v>
      </c>
      <c r="T33">
        <v>734.40000000000146</v>
      </c>
      <c r="U33">
        <v>734.40000000000146</v>
      </c>
      <c r="W33">
        <v>836</v>
      </c>
      <c r="X33">
        <v>836</v>
      </c>
      <c r="Z33">
        <v>56822.400000000001</v>
      </c>
      <c r="AA33">
        <v>1.4524905671002983</v>
      </c>
      <c r="AK33">
        <v>56822.400000000001</v>
      </c>
      <c r="AL33">
        <v>1.4524905671002983</v>
      </c>
    </row>
    <row r="34" spans="2:38" x14ac:dyDescent="0.25">
      <c r="B34">
        <v>5737</v>
      </c>
      <c r="C34">
        <v>41280</v>
      </c>
      <c r="D34">
        <v>51996</v>
      </c>
      <c r="E34">
        <v>54732</v>
      </c>
      <c r="F34">
        <v>52362</v>
      </c>
      <c r="H34">
        <v>94463</v>
      </c>
      <c r="J34">
        <f t="shared" ref="J34:J65" si="6">AVERAGE(B34:F34)</f>
        <v>41221.4</v>
      </c>
      <c r="K34">
        <f t="shared" ref="K34:K65" si="7">H34/J34</f>
        <v>2.2916009645475408</v>
      </c>
      <c r="L34">
        <f t="shared" ref="L34:L65" si="8">MAX(B34:F34)</f>
        <v>54732</v>
      </c>
      <c r="M34">
        <f t="shared" ref="M34:M65" si="9">MIN(B34:F34)</f>
        <v>5737</v>
      </c>
      <c r="N34">
        <f t="shared" ref="N34:N65" si="10">AVERAGE(B34:F34)</f>
        <v>41221.4</v>
      </c>
      <c r="O34">
        <f t="shared" ref="O34:O65" si="11">L34-M34</f>
        <v>48995</v>
      </c>
      <c r="Q34">
        <v>4796</v>
      </c>
      <c r="R34">
        <v>4796</v>
      </c>
      <c r="T34">
        <v>-1435</v>
      </c>
      <c r="U34">
        <v>-1435</v>
      </c>
      <c r="W34">
        <v>1435</v>
      </c>
      <c r="X34">
        <v>1435</v>
      </c>
      <c r="AD34">
        <v>41221.4</v>
      </c>
      <c r="AE34">
        <v>2.2916009645475408</v>
      </c>
      <c r="AK34">
        <v>41221.4</v>
      </c>
      <c r="AL34">
        <v>2.2916009645475408</v>
      </c>
    </row>
    <row r="35" spans="2:38" x14ac:dyDescent="0.25">
      <c r="B35">
        <v>83328</v>
      </c>
      <c r="C35">
        <v>113592</v>
      </c>
      <c r="D35">
        <v>15086</v>
      </c>
      <c r="E35">
        <v>66434</v>
      </c>
      <c r="F35">
        <v>11117</v>
      </c>
      <c r="H35">
        <v>72570</v>
      </c>
      <c r="J35">
        <f t="shared" si="6"/>
        <v>57911.4</v>
      </c>
      <c r="K35">
        <f t="shared" si="7"/>
        <v>1.2531211471316528</v>
      </c>
      <c r="L35">
        <f t="shared" si="8"/>
        <v>113592</v>
      </c>
      <c r="M35">
        <f t="shared" si="9"/>
        <v>11117</v>
      </c>
      <c r="N35">
        <f t="shared" si="10"/>
        <v>57911.4</v>
      </c>
      <c r="O35">
        <f t="shared" si="11"/>
        <v>102475</v>
      </c>
      <c r="Q35">
        <v>0</v>
      </c>
      <c r="R35">
        <v>0</v>
      </c>
      <c r="T35">
        <v>716.40000000000146</v>
      </c>
      <c r="U35">
        <v>716.40000000000146</v>
      </c>
      <c r="W35">
        <v>716.4</v>
      </c>
      <c r="X35">
        <v>716.4</v>
      </c>
      <c r="Z35">
        <v>57911.4</v>
      </c>
      <c r="AA35">
        <v>1.2531211471316528</v>
      </c>
      <c r="AI35">
        <v>57911.4</v>
      </c>
      <c r="AJ35">
        <v>1.2531211471316528</v>
      </c>
    </row>
    <row r="36" spans="2:38" x14ac:dyDescent="0.25">
      <c r="B36">
        <v>85713</v>
      </c>
      <c r="C36">
        <v>113034</v>
      </c>
      <c r="D36">
        <v>77158</v>
      </c>
      <c r="E36">
        <v>33323</v>
      </c>
      <c r="F36">
        <v>29900</v>
      </c>
      <c r="H36">
        <v>98216</v>
      </c>
      <c r="J36">
        <f t="shared" si="6"/>
        <v>67825.600000000006</v>
      </c>
      <c r="K36">
        <f t="shared" si="7"/>
        <v>1.4480668066334834</v>
      </c>
      <c r="L36">
        <f t="shared" si="8"/>
        <v>113034</v>
      </c>
      <c r="M36">
        <f t="shared" si="9"/>
        <v>29900</v>
      </c>
      <c r="N36">
        <f t="shared" si="10"/>
        <v>67825.600000000006</v>
      </c>
      <c r="O36">
        <f t="shared" si="11"/>
        <v>83134</v>
      </c>
      <c r="Q36">
        <v>1046</v>
      </c>
      <c r="R36">
        <v>1046</v>
      </c>
      <c r="T36">
        <v>470.80000000000291</v>
      </c>
      <c r="U36">
        <v>470.80000000000291</v>
      </c>
      <c r="W36">
        <v>570</v>
      </c>
      <c r="X36">
        <v>570</v>
      </c>
      <c r="AB36">
        <v>67825.600000000006</v>
      </c>
      <c r="AC36">
        <v>1.4480668066334834</v>
      </c>
      <c r="AI36">
        <v>67825.600000000006</v>
      </c>
      <c r="AJ36">
        <v>1.4480668066334834</v>
      </c>
    </row>
    <row r="37" spans="2:38" x14ac:dyDescent="0.25">
      <c r="B37">
        <v>19965</v>
      </c>
      <c r="C37">
        <v>22847</v>
      </c>
      <c r="D37">
        <v>32429</v>
      </c>
      <c r="E37">
        <v>58893</v>
      </c>
      <c r="F37">
        <v>60088</v>
      </c>
      <c r="H37">
        <v>64323</v>
      </c>
      <c r="J37">
        <f t="shared" si="6"/>
        <v>38844.400000000001</v>
      </c>
      <c r="K37">
        <f t="shared" si="7"/>
        <v>1.6559143660347437</v>
      </c>
      <c r="L37">
        <f t="shared" si="8"/>
        <v>60088</v>
      </c>
      <c r="M37">
        <f t="shared" si="9"/>
        <v>19965</v>
      </c>
      <c r="N37">
        <f t="shared" si="10"/>
        <v>38844.400000000001</v>
      </c>
      <c r="O37">
        <f t="shared" si="11"/>
        <v>40123</v>
      </c>
      <c r="Q37">
        <v>-6</v>
      </c>
      <c r="R37">
        <v>-6</v>
      </c>
      <c r="T37">
        <v>739</v>
      </c>
      <c r="U37">
        <v>739</v>
      </c>
      <c r="W37">
        <v>1162.5999999999999</v>
      </c>
      <c r="X37">
        <v>1162.5999999999999</v>
      </c>
      <c r="AD37">
        <v>38844.400000000001</v>
      </c>
      <c r="AE37">
        <v>1.6559143660347437</v>
      </c>
      <c r="AK37">
        <v>38844.400000000001</v>
      </c>
      <c r="AL37">
        <v>1.6559143660347437</v>
      </c>
    </row>
    <row r="38" spans="2:38" x14ac:dyDescent="0.25">
      <c r="B38">
        <v>48157</v>
      </c>
      <c r="C38">
        <v>37155</v>
      </c>
      <c r="D38">
        <v>88576</v>
      </c>
      <c r="E38">
        <v>27061</v>
      </c>
      <c r="F38">
        <v>36232</v>
      </c>
      <c r="H38">
        <v>52647</v>
      </c>
      <c r="J38">
        <f t="shared" si="6"/>
        <v>47436.2</v>
      </c>
      <c r="K38">
        <f t="shared" si="7"/>
        <v>1.1098485966413836</v>
      </c>
      <c r="L38">
        <f t="shared" si="8"/>
        <v>88576</v>
      </c>
      <c r="M38">
        <f t="shared" si="9"/>
        <v>27061</v>
      </c>
      <c r="N38">
        <f t="shared" si="10"/>
        <v>47436.2</v>
      </c>
      <c r="O38">
        <f t="shared" si="11"/>
        <v>61515</v>
      </c>
      <c r="Q38">
        <v>-4302</v>
      </c>
      <c r="R38">
        <v>-4302</v>
      </c>
      <c r="T38">
        <v>-878.20000000000437</v>
      </c>
      <c r="U38">
        <v>-878.20000000000437</v>
      </c>
      <c r="W38">
        <v>881.80000000000007</v>
      </c>
      <c r="X38">
        <v>881.80000000000007</v>
      </c>
      <c r="Z38">
        <v>47436.2</v>
      </c>
      <c r="AA38">
        <v>1.1098485966413836</v>
      </c>
      <c r="AI38">
        <v>47436.2</v>
      </c>
      <c r="AJ38">
        <v>1.1098485966413836</v>
      </c>
    </row>
    <row r="39" spans="2:38" x14ac:dyDescent="0.25">
      <c r="B39">
        <v>65779</v>
      </c>
      <c r="C39">
        <v>16452</v>
      </c>
      <c r="D39">
        <v>116534</v>
      </c>
      <c r="E39">
        <v>85608</v>
      </c>
      <c r="F39">
        <v>76722</v>
      </c>
      <c r="H39">
        <v>99608</v>
      </c>
      <c r="J39">
        <f t="shared" si="6"/>
        <v>72219</v>
      </c>
      <c r="K39">
        <f t="shared" si="7"/>
        <v>1.379249228042482</v>
      </c>
      <c r="L39">
        <f t="shared" si="8"/>
        <v>116534</v>
      </c>
      <c r="M39">
        <f t="shared" si="9"/>
        <v>16452</v>
      </c>
      <c r="N39">
        <f t="shared" si="10"/>
        <v>72219</v>
      </c>
      <c r="O39">
        <f t="shared" si="11"/>
        <v>100082</v>
      </c>
      <c r="Q39">
        <v>-22</v>
      </c>
      <c r="R39">
        <v>-22</v>
      </c>
      <c r="T39">
        <v>-449.39999999999418</v>
      </c>
      <c r="U39">
        <v>-449.39999999999418</v>
      </c>
      <c r="W39">
        <v>1767.3999999999999</v>
      </c>
      <c r="X39">
        <v>1767.3999999999999</v>
      </c>
      <c r="AB39">
        <v>72219</v>
      </c>
      <c r="AC39">
        <v>1.379249228042482</v>
      </c>
      <c r="AI39">
        <v>72219</v>
      </c>
      <c r="AJ39">
        <v>1.379249228042482</v>
      </c>
    </row>
    <row r="40" spans="2:38" x14ac:dyDescent="0.25">
      <c r="B40">
        <v>27348</v>
      </c>
      <c r="C40">
        <v>88784</v>
      </c>
      <c r="D40">
        <v>11711</v>
      </c>
      <c r="E40">
        <v>108322</v>
      </c>
      <c r="F40">
        <v>53658</v>
      </c>
      <c r="H40">
        <v>120105</v>
      </c>
      <c r="J40">
        <f t="shared" si="6"/>
        <v>57964.6</v>
      </c>
      <c r="K40">
        <f t="shared" si="7"/>
        <v>2.0720405212836801</v>
      </c>
      <c r="L40">
        <f t="shared" si="8"/>
        <v>108322</v>
      </c>
      <c r="M40">
        <f t="shared" si="9"/>
        <v>11711</v>
      </c>
      <c r="N40">
        <f t="shared" si="10"/>
        <v>57964.6</v>
      </c>
      <c r="O40">
        <f t="shared" si="11"/>
        <v>96611</v>
      </c>
      <c r="Q40">
        <v>672</v>
      </c>
      <c r="R40">
        <v>672</v>
      </c>
      <c r="T40">
        <v>-706.40000000000146</v>
      </c>
      <c r="U40">
        <v>-706.40000000000146</v>
      </c>
      <c r="W40">
        <v>1495.1999999999998</v>
      </c>
      <c r="X40">
        <v>1495.1999999999998</v>
      </c>
      <c r="AD40">
        <v>57964.6</v>
      </c>
      <c r="AE40">
        <v>2.0720405212836801</v>
      </c>
      <c r="AK40">
        <v>57964.6</v>
      </c>
      <c r="AL40">
        <v>2.0720405212836801</v>
      </c>
    </row>
    <row r="41" spans="2:38" x14ac:dyDescent="0.25">
      <c r="B41">
        <v>64447</v>
      </c>
      <c r="C41">
        <v>56586</v>
      </c>
      <c r="D41">
        <v>88560</v>
      </c>
      <c r="E41">
        <v>89375</v>
      </c>
      <c r="F41">
        <v>78153</v>
      </c>
      <c r="H41">
        <v>126924</v>
      </c>
      <c r="J41">
        <f t="shared" si="6"/>
        <v>75424.2</v>
      </c>
      <c r="K41">
        <f t="shared" si="7"/>
        <v>1.6828020714836884</v>
      </c>
      <c r="L41">
        <f t="shared" si="8"/>
        <v>89375</v>
      </c>
      <c r="M41">
        <f t="shared" si="9"/>
        <v>56586</v>
      </c>
      <c r="N41">
        <f t="shared" si="10"/>
        <v>75424.2</v>
      </c>
      <c r="O41">
        <f t="shared" si="11"/>
        <v>32789</v>
      </c>
      <c r="Q41">
        <v>-12</v>
      </c>
      <c r="R41">
        <v>-12</v>
      </c>
      <c r="T41">
        <v>1058.3999999999942</v>
      </c>
      <c r="U41">
        <v>1058.3999999999942</v>
      </c>
      <c r="W41">
        <v>1676.3999999999999</v>
      </c>
      <c r="X41">
        <v>1676.3999999999999</v>
      </c>
      <c r="AF41">
        <v>75424.2</v>
      </c>
      <c r="AG41">
        <v>1.6828020714836884</v>
      </c>
      <c r="AK41">
        <v>75424.2</v>
      </c>
      <c r="AL41">
        <v>1.6828020714836884</v>
      </c>
    </row>
    <row r="42" spans="2:38" x14ac:dyDescent="0.25">
      <c r="B42">
        <v>89298</v>
      </c>
      <c r="C42">
        <v>61029</v>
      </c>
      <c r="D42">
        <v>91850</v>
      </c>
      <c r="E42">
        <v>46661</v>
      </c>
      <c r="F42">
        <v>44286</v>
      </c>
      <c r="H42">
        <v>73265</v>
      </c>
      <c r="J42">
        <f t="shared" si="6"/>
        <v>66624.800000000003</v>
      </c>
      <c r="K42">
        <f t="shared" si="7"/>
        <v>1.0996655899905139</v>
      </c>
      <c r="L42">
        <f t="shared" si="8"/>
        <v>91850</v>
      </c>
      <c r="M42">
        <f t="shared" si="9"/>
        <v>44286</v>
      </c>
      <c r="N42">
        <f t="shared" si="10"/>
        <v>66624.800000000003</v>
      </c>
      <c r="O42">
        <f t="shared" si="11"/>
        <v>47564</v>
      </c>
      <c r="Q42">
        <v>326</v>
      </c>
      <c r="R42">
        <v>326</v>
      </c>
      <c r="T42">
        <v>1508.6000000000058</v>
      </c>
      <c r="U42">
        <v>1508.6000000000058</v>
      </c>
      <c r="W42">
        <v>1508.6</v>
      </c>
      <c r="X42">
        <v>1508.6</v>
      </c>
      <c r="AB42">
        <v>66624.800000000003</v>
      </c>
      <c r="AC42">
        <v>1.0996655899905139</v>
      </c>
      <c r="AI42">
        <v>66624.800000000003</v>
      </c>
      <c r="AJ42">
        <v>1.0996655899905139</v>
      </c>
    </row>
    <row r="43" spans="2:38" x14ac:dyDescent="0.25">
      <c r="B43">
        <v>46649</v>
      </c>
      <c r="C43">
        <v>9423</v>
      </c>
      <c r="D43">
        <v>79668</v>
      </c>
      <c r="E43">
        <v>73076</v>
      </c>
      <c r="F43">
        <v>107568</v>
      </c>
      <c r="H43">
        <v>76870</v>
      </c>
      <c r="J43">
        <f t="shared" si="6"/>
        <v>63276.800000000003</v>
      </c>
      <c r="K43">
        <f t="shared" si="7"/>
        <v>1.2148212298978456</v>
      </c>
      <c r="L43">
        <f t="shared" si="8"/>
        <v>107568</v>
      </c>
      <c r="M43">
        <f t="shared" si="9"/>
        <v>9423</v>
      </c>
      <c r="N43">
        <f t="shared" si="10"/>
        <v>63276.800000000003</v>
      </c>
      <c r="O43">
        <f t="shared" si="11"/>
        <v>98145</v>
      </c>
      <c r="Q43">
        <v>-5</v>
      </c>
      <c r="R43">
        <v>-5</v>
      </c>
      <c r="T43">
        <v>-1962.3999999999942</v>
      </c>
      <c r="U43">
        <v>-1962.3999999999942</v>
      </c>
      <c r="W43">
        <v>2788.8</v>
      </c>
      <c r="X43">
        <v>2788.8</v>
      </c>
      <c r="AB43">
        <v>63276.800000000003</v>
      </c>
      <c r="AC43">
        <v>1.2148212298978456</v>
      </c>
      <c r="AI43">
        <v>63276.800000000003</v>
      </c>
      <c r="AJ43">
        <v>1.2148212298978456</v>
      </c>
    </row>
    <row r="44" spans="2:38" x14ac:dyDescent="0.25">
      <c r="B44">
        <v>53003</v>
      </c>
      <c r="C44">
        <v>108298</v>
      </c>
      <c r="D44">
        <v>63044</v>
      </c>
      <c r="E44">
        <v>82059</v>
      </c>
      <c r="F44">
        <v>73682</v>
      </c>
      <c r="H44">
        <v>126496</v>
      </c>
      <c r="J44">
        <f t="shared" si="6"/>
        <v>76017.2</v>
      </c>
      <c r="K44">
        <f t="shared" si="7"/>
        <v>1.664044453097457</v>
      </c>
      <c r="L44">
        <f t="shared" si="8"/>
        <v>108298</v>
      </c>
      <c r="M44">
        <f t="shared" si="9"/>
        <v>53003</v>
      </c>
      <c r="N44">
        <f t="shared" si="10"/>
        <v>76017.2</v>
      </c>
      <c r="O44">
        <f t="shared" si="11"/>
        <v>55295</v>
      </c>
      <c r="Q44">
        <v>1036</v>
      </c>
      <c r="R44">
        <v>1036</v>
      </c>
      <c r="T44">
        <v>864.19999999999709</v>
      </c>
      <c r="U44">
        <v>864.19999999999709</v>
      </c>
      <c r="W44">
        <v>2905.3999999999996</v>
      </c>
      <c r="X44">
        <v>2905.3999999999996</v>
      </c>
      <c r="AF44">
        <v>76017.2</v>
      </c>
      <c r="AG44">
        <v>1.664044453097457</v>
      </c>
      <c r="AK44">
        <v>76017.2</v>
      </c>
      <c r="AL44">
        <v>1.664044453097457</v>
      </c>
    </row>
    <row r="45" spans="2:38" x14ac:dyDescent="0.25">
      <c r="B45">
        <v>79992</v>
      </c>
      <c r="C45">
        <v>34853</v>
      </c>
      <c r="D45">
        <v>77364</v>
      </c>
      <c r="E45">
        <v>70010</v>
      </c>
      <c r="F45">
        <v>103766</v>
      </c>
      <c r="H45">
        <v>94218</v>
      </c>
      <c r="J45">
        <f t="shared" si="6"/>
        <v>73197</v>
      </c>
      <c r="K45">
        <f t="shared" si="7"/>
        <v>1.2871839009795483</v>
      </c>
      <c r="L45">
        <f t="shared" si="8"/>
        <v>103766</v>
      </c>
      <c r="M45">
        <f t="shared" si="9"/>
        <v>34853</v>
      </c>
      <c r="N45">
        <f t="shared" si="10"/>
        <v>73197</v>
      </c>
      <c r="O45">
        <f t="shared" si="11"/>
        <v>68913</v>
      </c>
      <c r="Q45">
        <v>0</v>
      </c>
      <c r="R45">
        <v>0</v>
      </c>
      <c r="T45">
        <v>-12.600000000005821</v>
      </c>
      <c r="U45">
        <v>-12.600000000005821</v>
      </c>
      <c r="W45">
        <v>2270.1999999999998</v>
      </c>
      <c r="X45">
        <v>2270.1999999999998</v>
      </c>
      <c r="AB45">
        <v>73197</v>
      </c>
      <c r="AC45">
        <v>1.2871839009795483</v>
      </c>
      <c r="AI45">
        <v>73197</v>
      </c>
      <c r="AJ45">
        <v>1.2871839009795483</v>
      </c>
    </row>
    <row r="46" spans="2:38" x14ac:dyDescent="0.25">
      <c r="B46">
        <v>84009</v>
      </c>
      <c r="C46">
        <v>115999</v>
      </c>
      <c r="D46">
        <v>41868</v>
      </c>
      <c r="E46">
        <v>116508</v>
      </c>
      <c r="F46">
        <v>79327</v>
      </c>
      <c r="H46">
        <v>97293</v>
      </c>
      <c r="J46">
        <f t="shared" si="6"/>
        <v>87542.2</v>
      </c>
      <c r="K46">
        <f t="shared" si="7"/>
        <v>1.1113839953759443</v>
      </c>
      <c r="L46">
        <f t="shared" si="8"/>
        <v>116508</v>
      </c>
      <c r="M46">
        <f t="shared" si="9"/>
        <v>41868</v>
      </c>
      <c r="N46">
        <f t="shared" si="10"/>
        <v>87542.2</v>
      </c>
      <c r="O46">
        <f t="shared" si="11"/>
        <v>74640</v>
      </c>
      <c r="Q46">
        <v>0</v>
      </c>
      <c r="R46">
        <v>0</v>
      </c>
      <c r="T46">
        <v>581.19999999999709</v>
      </c>
      <c r="U46">
        <v>581.19999999999709</v>
      </c>
      <c r="W46">
        <v>2027.1999999999998</v>
      </c>
      <c r="X46">
        <v>2027.1999999999998</v>
      </c>
      <c r="AB46">
        <v>87542.2</v>
      </c>
      <c r="AC46">
        <v>1.1113839953759443</v>
      </c>
      <c r="AI46">
        <v>87542.2</v>
      </c>
      <c r="AJ46">
        <v>1.1113839953759443</v>
      </c>
    </row>
    <row r="47" spans="2:38" x14ac:dyDescent="0.25">
      <c r="B47">
        <v>10753</v>
      </c>
      <c r="C47">
        <v>92743</v>
      </c>
      <c r="D47">
        <v>12552</v>
      </c>
      <c r="E47">
        <v>13091</v>
      </c>
      <c r="F47">
        <v>75100</v>
      </c>
      <c r="H47">
        <v>58056</v>
      </c>
      <c r="J47">
        <f t="shared" si="6"/>
        <v>40847.800000000003</v>
      </c>
      <c r="K47">
        <f t="shared" si="7"/>
        <v>1.4212760540347338</v>
      </c>
      <c r="L47">
        <f t="shared" si="8"/>
        <v>92743</v>
      </c>
      <c r="M47">
        <f t="shared" si="9"/>
        <v>10753</v>
      </c>
      <c r="N47">
        <f t="shared" si="10"/>
        <v>40847.800000000003</v>
      </c>
      <c r="O47">
        <f t="shared" si="11"/>
        <v>81990</v>
      </c>
      <c r="Q47">
        <v>0</v>
      </c>
      <c r="R47">
        <v>0</v>
      </c>
      <c r="T47">
        <v>-12.799999999995634</v>
      </c>
      <c r="U47">
        <v>-12.799999999995634</v>
      </c>
      <c r="W47">
        <v>2079.1999999999998</v>
      </c>
      <c r="X47">
        <v>2079.1999999999998</v>
      </c>
      <c r="Z47">
        <v>40847.800000000003</v>
      </c>
      <c r="AA47">
        <v>1.4212760540347338</v>
      </c>
      <c r="AI47">
        <v>40847.800000000003</v>
      </c>
      <c r="AJ47">
        <v>1.4212760540347338</v>
      </c>
    </row>
    <row r="48" spans="2:38" x14ac:dyDescent="0.25">
      <c r="B48">
        <v>7012</v>
      </c>
      <c r="C48">
        <v>75049</v>
      </c>
      <c r="D48">
        <v>71799</v>
      </c>
      <c r="E48">
        <v>43478</v>
      </c>
      <c r="F48">
        <v>67904</v>
      </c>
      <c r="H48">
        <v>82825</v>
      </c>
      <c r="J48">
        <f t="shared" si="6"/>
        <v>53048.4</v>
      </c>
      <c r="K48">
        <f t="shared" si="7"/>
        <v>1.5613100489364429</v>
      </c>
      <c r="L48">
        <f t="shared" si="8"/>
        <v>75049</v>
      </c>
      <c r="M48">
        <f t="shared" si="9"/>
        <v>7012</v>
      </c>
      <c r="N48">
        <f t="shared" si="10"/>
        <v>53048.4</v>
      </c>
      <c r="O48">
        <f t="shared" si="11"/>
        <v>68037</v>
      </c>
      <c r="Q48">
        <v>2137</v>
      </c>
      <c r="R48">
        <v>2137</v>
      </c>
      <c r="T48">
        <v>-505.79999999999563</v>
      </c>
      <c r="U48">
        <v>-505.79999999999563</v>
      </c>
      <c r="W48">
        <v>1311.4</v>
      </c>
      <c r="X48">
        <v>1311.4</v>
      </c>
      <c r="AD48">
        <v>53048.4</v>
      </c>
      <c r="AE48">
        <v>1.5613100489364429</v>
      </c>
      <c r="AK48">
        <v>53048.4</v>
      </c>
      <c r="AL48">
        <v>1.5613100489364429</v>
      </c>
    </row>
    <row r="49" spans="2:38" x14ac:dyDescent="0.25">
      <c r="B49">
        <v>110698</v>
      </c>
      <c r="C49">
        <v>100749</v>
      </c>
      <c r="D49">
        <v>74527</v>
      </c>
      <c r="E49">
        <v>22541</v>
      </c>
      <c r="F49">
        <v>98545</v>
      </c>
      <c r="H49">
        <v>112126</v>
      </c>
      <c r="J49">
        <f t="shared" si="6"/>
        <v>81412</v>
      </c>
      <c r="K49">
        <f t="shared" si="7"/>
        <v>1.3772662506755762</v>
      </c>
      <c r="L49">
        <f t="shared" si="8"/>
        <v>110698</v>
      </c>
      <c r="M49">
        <f t="shared" si="9"/>
        <v>22541</v>
      </c>
      <c r="N49">
        <f t="shared" si="10"/>
        <v>81412</v>
      </c>
      <c r="O49">
        <f t="shared" si="11"/>
        <v>88157</v>
      </c>
      <c r="Q49">
        <v>3271</v>
      </c>
      <c r="R49">
        <v>3271</v>
      </c>
      <c r="T49">
        <v>232</v>
      </c>
      <c r="U49">
        <v>232</v>
      </c>
      <c r="W49">
        <v>2003.6</v>
      </c>
      <c r="X49">
        <v>2003.6</v>
      </c>
      <c r="AB49">
        <v>81412</v>
      </c>
      <c r="AC49">
        <v>1.3772662506755762</v>
      </c>
      <c r="AI49">
        <v>81412</v>
      </c>
      <c r="AJ49">
        <v>1.3772662506755762</v>
      </c>
    </row>
    <row r="50" spans="2:38" x14ac:dyDescent="0.25">
      <c r="B50">
        <v>43573</v>
      </c>
      <c r="C50">
        <v>67583</v>
      </c>
      <c r="D50">
        <v>68033</v>
      </c>
      <c r="E50">
        <v>58381</v>
      </c>
      <c r="F50">
        <v>74432</v>
      </c>
      <c r="H50">
        <v>97782</v>
      </c>
      <c r="J50">
        <f t="shared" si="6"/>
        <v>62400.4</v>
      </c>
      <c r="K50">
        <f t="shared" si="7"/>
        <v>1.5670091858385522</v>
      </c>
      <c r="L50">
        <f t="shared" si="8"/>
        <v>74432</v>
      </c>
      <c r="M50">
        <f t="shared" si="9"/>
        <v>43573</v>
      </c>
      <c r="N50">
        <f t="shared" si="10"/>
        <v>62400.4</v>
      </c>
      <c r="O50">
        <f t="shared" si="11"/>
        <v>30859</v>
      </c>
      <c r="Q50">
        <v>120</v>
      </c>
      <c r="R50">
        <v>120</v>
      </c>
      <c r="T50">
        <v>802</v>
      </c>
      <c r="U50">
        <v>802</v>
      </c>
      <c r="W50">
        <v>1665.1999999999998</v>
      </c>
      <c r="X50">
        <v>1665.1999999999998</v>
      </c>
      <c r="AF50">
        <v>62400.4</v>
      </c>
      <c r="AG50">
        <v>1.5670091858385522</v>
      </c>
      <c r="AK50">
        <v>62400.4</v>
      </c>
      <c r="AL50">
        <v>1.5670091858385522</v>
      </c>
    </row>
    <row r="51" spans="2:38" x14ac:dyDescent="0.25">
      <c r="B51">
        <v>24555</v>
      </c>
      <c r="C51">
        <v>58329</v>
      </c>
      <c r="D51">
        <v>55053</v>
      </c>
      <c r="E51">
        <v>59535</v>
      </c>
      <c r="F51">
        <v>79508</v>
      </c>
      <c r="H51">
        <v>61693</v>
      </c>
      <c r="J51">
        <f t="shared" si="6"/>
        <v>55396</v>
      </c>
      <c r="K51">
        <f t="shared" si="7"/>
        <v>1.1136724673261607</v>
      </c>
      <c r="L51">
        <f t="shared" si="8"/>
        <v>79508</v>
      </c>
      <c r="M51">
        <f t="shared" si="9"/>
        <v>24555</v>
      </c>
      <c r="N51">
        <f t="shared" si="10"/>
        <v>55396</v>
      </c>
      <c r="O51">
        <f t="shared" si="11"/>
        <v>54953</v>
      </c>
      <c r="Q51">
        <v>316</v>
      </c>
      <c r="R51">
        <v>316</v>
      </c>
      <c r="T51">
        <v>-372.19999999999709</v>
      </c>
      <c r="U51">
        <v>-372.19999999999709</v>
      </c>
      <c r="W51">
        <v>1310.2</v>
      </c>
      <c r="X51">
        <v>1310.2</v>
      </c>
      <c r="Z51">
        <v>55396</v>
      </c>
      <c r="AA51">
        <v>1.1136724673261607</v>
      </c>
      <c r="AI51">
        <v>55396</v>
      </c>
      <c r="AJ51">
        <v>1.1136724673261607</v>
      </c>
    </row>
    <row r="52" spans="2:38" x14ac:dyDescent="0.25">
      <c r="B52">
        <v>93397</v>
      </c>
      <c r="C52">
        <v>39128</v>
      </c>
      <c r="D52">
        <v>14868</v>
      </c>
      <c r="E52">
        <v>8038</v>
      </c>
      <c r="F52">
        <v>51160</v>
      </c>
      <c r="H52">
        <v>68312</v>
      </c>
      <c r="J52">
        <f t="shared" si="6"/>
        <v>41318.199999999997</v>
      </c>
      <c r="K52">
        <f t="shared" si="7"/>
        <v>1.6533150040418025</v>
      </c>
      <c r="L52">
        <f t="shared" si="8"/>
        <v>93397</v>
      </c>
      <c r="M52">
        <f t="shared" si="9"/>
        <v>8038</v>
      </c>
      <c r="N52">
        <f t="shared" si="10"/>
        <v>41318.199999999997</v>
      </c>
      <c r="O52">
        <f t="shared" si="11"/>
        <v>85359</v>
      </c>
      <c r="Q52">
        <v>1031</v>
      </c>
      <c r="R52">
        <v>1031</v>
      </c>
      <c r="T52">
        <v>-428</v>
      </c>
      <c r="U52">
        <v>-428</v>
      </c>
      <c r="W52">
        <v>1083.6000000000001</v>
      </c>
      <c r="X52">
        <v>1083.6000000000001</v>
      </c>
      <c r="AD52">
        <v>41318.199999999997</v>
      </c>
      <c r="AE52">
        <v>1.6533150040418025</v>
      </c>
      <c r="AK52">
        <v>41318.199999999997</v>
      </c>
      <c r="AL52">
        <v>1.6533150040418025</v>
      </c>
    </row>
    <row r="53" spans="2:38" x14ac:dyDescent="0.25">
      <c r="B53">
        <v>108079</v>
      </c>
      <c r="C53">
        <v>73092</v>
      </c>
      <c r="D53">
        <v>6580</v>
      </c>
      <c r="E53">
        <v>114071</v>
      </c>
      <c r="F53">
        <v>87806</v>
      </c>
      <c r="H53">
        <v>101591</v>
      </c>
      <c r="J53">
        <f t="shared" si="6"/>
        <v>77925.600000000006</v>
      </c>
      <c r="K53">
        <f t="shared" si="7"/>
        <v>1.3036922397774287</v>
      </c>
      <c r="L53">
        <f t="shared" si="8"/>
        <v>114071</v>
      </c>
      <c r="M53">
        <f t="shared" si="9"/>
        <v>6580</v>
      </c>
      <c r="N53">
        <f t="shared" si="10"/>
        <v>77925.600000000006</v>
      </c>
      <c r="O53">
        <f t="shared" si="11"/>
        <v>107491</v>
      </c>
      <c r="Q53">
        <v>1592</v>
      </c>
      <c r="R53">
        <v>1592</v>
      </c>
      <c r="T53">
        <v>681.60000000000582</v>
      </c>
      <c r="U53">
        <v>681.60000000000582</v>
      </c>
      <c r="W53">
        <v>1872</v>
      </c>
      <c r="X53">
        <v>1872</v>
      </c>
      <c r="AB53">
        <v>77925.600000000006</v>
      </c>
      <c r="AC53">
        <v>1.3036922397774287</v>
      </c>
      <c r="AI53">
        <v>77925.600000000006</v>
      </c>
      <c r="AJ53">
        <v>1.3036922397774287</v>
      </c>
    </row>
    <row r="54" spans="2:38" x14ac:dyDescent="0.25">
      <c r="B54">
        <v>27034</v>
      </c>
      <c r="C54">
        <v>6097</v>
      </c>
      <c r="D54">
        <v>29210</v>
      </c>
      <c r="E54">
        <v>15595</v>
      </c>
      <c r="F54">
        <v>68707</v>
      </c>
      <c r="H54">
        <v>40528</v>
      </c>
      <c r="J54">
        <f t="shared" si="6"/>
        <v>29328.6</v>
      </c>
      <c r="K54">
        <f t="shared" si="7"/>
        <v>1.3818593454852943</v>
      </c>
      <c r="L54">
        <f t="shared" si="8"/>
        <v>68707</v>
      </c>
      <c r="M54">
        <f t="shared" si="9"/>
        <v>6097</v>
      </c>
      <c r="N54">
        <f t="shared" si="10"/>
        <v>29328.6</v>
      </c>
      <c r="O54">
        <f t="shared" si="11"/>
        <v>62610</v>
      </c>
      <c r="Q54">
        <v>7195</v>
      </c>
      <c r="R54">
        <v>7195</v>
      </c>
      <c r="T54">
        <v>251.39999999999782</v>
      </c>
      <c r="U54">
        <v>251.39999999999782</v>
      </c>
      <c r="W54">
        <v>251.40000000000003</v>
      </c>
      <c r="X54">
        <v>251.40000000000003</v>
      </c>
      <c r="Z54">
        <v>29328.6</v>
      </c>
      <c r="AA54">
        <v>1.3818593454852943</v>
      </c>
      <c r="AI54">
        <v>29328.6</v>
      </c>
      <c r="AJ54">
        <v>1.3818593454852943</v>
      </c>
    </row>
    <row r="55" spans="2:38" x14ac:dyDescent="0.25">
      <c r="B55">
        <v>29750</v>
      </c>
      <c r="C55">
        <v>107642</v>
      </c>
      <c r="D55">
        <v>106647</v>
      </c>
      <c r="E55">
        <v>20391</v>
      </c>
      <c r="F55">
        <v>8364</v>
      </c>
      <c r="H55">
        <v>89454</v>
      </c>
      <c r="J55">
        <f t="shared" si="6"/>
        <v>54558.8</v>
      </c>
      <c r="K55">
        <f t="shared" si="7"/>
        <v>1.6395888472620366</v>
      </c>
      <c r="L55">
        <f t="shared" si="8"/>
        <v>107642</v>
      </c>
      <c r="M55">
        <f t="shared" si="9"/>
        <v>8364</v>
      </c>
      <c r="N55">
        <f t="shared" si="10"/>
        <v>54558.8</v>
      </c>
      <c r="O55">
        <f t="shared" si="11"/>
        <v>99278</v>
      </c>
      <c r="Q55">
        <v>1632</v>
      </c>
      <c r="R55">
        <v>1632</v>
      </c>
      <c r="T55">
        <v>1226</v>
      </c>
      <c r="U55">
        <v>1226</v>
      </c>
      <c r="W55">
        <v>1232.4000000000001</v>
      </c>
      <c r="X55">
        <v>1232.4000000000001</v>
      </c>
      <c r="AD55">
        <v>54558.8</v>
      </c>
      <c r="AE55">
        <v>1.6395888472620366</v>
      </c>
      <c r="AK55">
        <v>54558.8</v>
      </c>
      <c r="AL55">
        <v>1.6395888472620366</v>
      </c>
    </row>
    <row r="56" spans="2:38" x14ac:dyDescent="0.25">
      <c r="B56">
        <v>35738</v>
      </c>
      <c r="C56">
        <v>58623</v>
      </c>
      <c r="D56">
        <v>60146</v>
      </c>
      <c r="E56">
        <v>5529</v>
      </c>
      <c r="F56">
        <v>114782</v>
      </c>
      <c r="H56">
        <v>69083</v>
      </c>
      <c r="J56">
        <f t="shared" si="6"/>
        <v>54963.6</v>
      </c>
      <c r="K56">
        <f t="shared" si="7"/>
        <v>1.2568863757104702</v>
      </c>
      <c r="L56">
        <f t="shared" si="8"/>
        <v>114782</v>
      </c>
      <c r="M56">
        <f t="shared" si="9"/>
        <v>5529</v>
      </c>
      <c r="N56">
        <f t="shared" si="10"/>
        <v>54963.6</v>
      </c>
      <c r="O56">
        <f t="shared" si="11"/>
        <v>109253</v>
      </c>
      <c r="Q56">
        <v>-166</v>
      </c>
      <c r="R56">
        <v>-166</v>
      </c>
      <c r="T56">
        <v>917.40000000000146</v>
      </c>
      <c r="U56">
        <v>917.40000000000146</v>
      </c>
      <c r="W56">
        <v>2957</v>
      </c>
      <c r="X56">
        <v>2957</v>
      </c>
      <c r="Z56">
        <v>54963.6</v>
      </c>
      <c r="AA56">
        <v>1.2568863757104702</v>
      </c>
      <c r="AI56">
        <v>54963.6</v>
      </c>
      <c r="AJ56">
        <v>1.2568863757104702</v>
      </c>
    </row>
    <row r="57" spans="2:38" x14ac:dyDescent="0.25">
      <c r="B57">
        <v>11953</v>
      </c>
      <c r="C57">
        <v>34418</v>
      </c>
      <c r="D57">
        <v>48506</v>
      </c>
      <c r="E57">
        <v>13368</v>
      </c>
      <c r="F57">
        <v>9206</v>
      </c>
      <c r="H57">
        <v>57218</v>
      </c>
      <c r="J57">
        <f t="shared" si="6"/>
        <v>23490.2</v>
      </c>
      <c r="K57">
        <f t="shared" si="7"/>
        <v>2.4358243011979464</v>
      </c>
      <c r="L57">
        <f t="shared" si="8"/>
        <v>48506</v>
      </c>
      <c r="M57">
        <f t="shared" si="9"/>
        <v>9206</v>
      </c>
      <c r="N57">
        <f t="shared" si="10"/>
        <v>23490.2</v>
      </c>
      <c r="O57">
        <f t="shared" si="11"/>
        <v>39300</v>
      </c>
      <c r="Q57">
        <v>-2314</v>
      </c>
      <c r="R57">
        <v>-2314</v>
      </c>
      <c r="T57">
        <v>710.60000000000218</v>
      </c>
      <c r="U57">
        <v>710.60000000000218</v>
      </c>
      <c r="W57">
        <v>1053.8</v>
      </c>
      <c r="X57">
        <v>1053.8</v>
      </c>
      <c r="AD57">
        <v>23490.2</v>
      </c>
      <c r="AE57">
        <v>2.4358243011979464</v>
      </c>
      <c r="AK57">
        <v>23490.2</v>
      </c>
      <c r="AL57">
        <v>2.4358243011979464</v>
      </c>
    </row>
    <row r="58" spans="2:38" x14ac:dyDescent="0.25">
      <c r="B58">
        <v>116358</v>
      </c>
      <c r="C58">
        <v>51440</v>
      </c>
      <c r="D58">
        <v>10329</v>
      </c>
      <c r="E58">
        <v>116358</v>
      </c>
      <c r="F58">
        <v>27857</v>
      </c>
      <c r="H58">
        <v>64944</v>
      </c>
      <c r="J58">
        <f t="shared" si="6"/>
        <v>64468.4</v>
      </c>
      <c r="K58">
        <f t="shared" si="7"/>
        <v>1.0073772576952429</v>
      </c>
      <c r="L58">
        <f t="shared" si="8"/>
        <v>116358</v>
      </c>
      <c r="M58">
        <f t="shared" si="9"/>
        <v>10329</v>
      </c>
      <c r="N58">
        <f t="shared" si="10"/>
        <v>64468.4</v>
      </c>
      <c r="O58">
        <f t="shared" si="11"/>
        <v>106029</v>
      </c>
      <c r="Q58">
        <v>0</v>
      </c>
      <c r="R58">
        <v>0</v>
      </c>
      <c r="T58">
        <v>-426.40000000000146</v>
      </c>
      <c r="U58">
        <v>-426.40000000000146</v>
      </c>
      <c r="W58">
        <v>426.4</v>
      </c>
      <c r="X58">
        <v>426.4</v>
      </c>
      <c r="AB58">
        <v>64468.4</v>
      </c>
      <c r="AC58">
        <v>1.0073772576952429</v>
      </c>
      <c r="AI58">
        <v>64468.4</v>
      </c>
      <c r="AJ58">
        <v>1.0073772576952429</v>
      </c>
    </row>
    <row r="59" spans="2:38" x14ac:dyDescent="0.25">
      <c r="B59">
        <v>58953</v>
      </c>
      <c r="C59">
        <v>100341</v>
      </c>
      <c r="D59">
        <v>74342</v>
      </c>
      <c r="E59">
        <v>116506</v>
      </c>
      <c r="F59">
        <v>116506</v>
      </c>
      <c r="H59">
        <v>124381</v>
      </c>
      <c r="J59">
        <f t="shared" si="6"/>
        <v>93329.600000000006</v>
      </c>
      <c r="K59">
        <f t="shared" si="7"/>
        <v>1.3327068797037596</v>
      </c>
      <c r="L59">
        <f t="shared" si="8"/>
        <v>116506</v>
      </c>
      <c r="M59">
        <f t="shared" si="9"/>
        <v>58953</v>
      </c>
      <c r="N59">
        <f t="shared" si="10"/>
        <v>93329.600000000006</v>
      </c>
      <c r="O59">
        <f t="shared" si="11"/>
        <v>57553</v>
      </c>
      <c r="Q59">
        <v>274</v>
      </c>
      <c r="R59">
        <v>274</v>
      </c>
      <c r="T59">
        <v>-2782.5999999999913</v>
      </c>
      <c r="U59">
        <v>-2782.5999999999913</v>
      </c>
      <c r="W59">
        <v>2919.4</v>
      </c>
      <c r="X59">
        <v>2919.4</v>
      </c>
      <c r="AB59">
        <v>93329.600000000006</v>
      </c>
      <c r="AC59">
        <v>1.3327068797037596</v>
      </c>
      <c r="AI59">
        <v>93329.600000000006</v>
      </c>
      <c r="AJ59">
        <v>1.3327068797037596</v>
      </c>
    </row>
    <row r="60" spans="2:38" x14ac:dyDescent="0.25">
      <c r="B60">
        <v>98277</v>
      </c>
      <c r="C60">
        <v>49602</v>
      </c>
      <c r="D60">
        <v>83358</v>
      </c>
      <c r="E60">
        <v>40715</v>
      </c>
      <c r="F60">
        <v>116290</v>
      </c>
      <c r="H60">
        <v>87579</v>
      </c>
      <c r="J60">
        <f t="shared" si="6"/>
        <v>77648.399999999994</v>
      </c>
      <c r="K60">
        <f t="shared" si="7"/>
        <v>1.127891881867495</v>
      </c>
      <c r="L60">
        <f t="shared" si="8"/>
        <v>116290</v>
      </c>
      <c r="M60">
        <f t="shared" si="9"/>
        <v>40715</v>
      </c>
      <c r="N60">
        <f t="shared" si="10"/>
        <v>77648.399999999994</v>
      </c>
      <c r="O60">
        <f t="shared" si="11"/>
        <v>75575</v>
      </c>
      <c r="Q60">
        <v>-858</v>
      </c>
      <c r="R60">
        <v>-858</v>
      </c>
      <c r="T60">
        <v>1167</v>
      </c>
      <c r="U60">
        <v>1167</v>
      </c>
      <c r="W60">
        <v>1167</v>
      </c>
      <c r="X60">
        <v>1167</v>
      </c>
      <c r="AB60">
        <v>77648.399999999994</v>
      </c>
      <c r="AC60">
        <v>1.127891881867495</v>
      </c>
      <c r="AI60">
        <v>77648.399999999994</v>
      </c>
      <c r="AJ60">
        <v>1.127891881867495</v>
      </c>
    </row>
    <row r="61" spans="2:38" x14ac:dyDescent="0.25">
      <c r="B61">
        <v>58611</v>
      </c>
      <c r="C61">
        <v>8648</v>
      </c>
      <c r="D61">
        <v>96678</v>
      </c>
      <c r="E61">
        <v>83662</v>
      </c>
      <c r="F61">
        <v>10360</v>
      </c>
      <c r="H61">
        <v>94400</v>
      </c>
      <c r="J61">
        <f t="shared" si="6"/>
        <v>51591.8</v>
      </c>
      <c r="K61">
        <f t="shared" si="7"/>
        <v>1.8297481382700351</v>
      </c>
      <c r="L61">
        <f t="shared" si="8"/>
        <v>96678</v>
      </c>
      <c r="M61">
        <f t="shared" si="9"/>
        <v>8648</v>
      </c>
      <c r="N61">
        <f t="shared" si="10"/>
        <v>51591.8</v>
      </c>
      <c r="O61">
        <f t="shared" si="11"/>
        <v>88030</v>
      </c>
      <c r="Q61">
        <v>-925</v>
      </c>
      <c r="R61">
        <v>-925</v>
      </c>
      <c r="T61">
        <v>-1987</v>
      </c>
      <c r="U61">
        <v>-1987</v>
      </c>
      <c r="W61">
        <v>2750.2</v>
      </c>
      <c r="X61">
        <v>2750.2</v>
      </c>
      <c r="AD61">
        <v>51591.8</v>
      </c>
      <c r="AE61">
        <v>1.8297481382700351</v>
      </c>
      <c r="AK61">
        <v>51591.8</v>
      </c>
      <c r="AL61">
        <v>1.8297481382700351</v>
      </c>
    </row>
    <row r="62" spans="2:38" x14ac:dyDescent="0.25">
      <c r="B62">
        <v>52900</v>
      </c>
      <c r="C62">
        <v>91505</v>
      </c>
      <c r="D62">
        <v>48962</v>
      </c>
      <c r="E62">
        <v>11580</v>
      </c>
      <c r="F62">
        <v>46771</v>
      </c>
      <c r="H62">
        <v>60624</v>
      </c>
      <c r="J62">
        <f t="shared" si="6"/>
        <v>50343.6</v>
      </c>
      <c r="K62">
        <f t="shared" si="7"/>
        <v>1.2042047052654161</v>
      </c>
      <c r="L62">
        <f t="shared" si="8"/>
        <v>91505</v>
      </c>
      <c r="M62">
        <f t="shared" si="9"/>
        <v>11580</v>
      </c>
      <c r="N62">
        <f t="shared" si="10"/>
        <v>50343.6</v>
      </c>
      <c r="O62">
        <f t="shared" si="11"/>
        <v>79925</v>
      </c>
      <c r="Q62">
        <v>-384</v>
      </c>
      <c r="R62">
        <v>-384</v>
      </c>
      <c r="T62">
        <v>651.59999999999854</v>
      </c>
      <c r="U62">
        <v>651.59999999999854</v>
      </c>
      <c r="W62">
        <v>1677.6</v>
      </c>
      <c r="X62">
        <v>1677.6</v>
      </c>
      <c r="Z62">
        <v>50343.6</v>
      </c>
      <c r="AA62">
        <v>1.2042047052654161</v>
      </c>
      <c r="AI62">
        <v>50343.6</v>
      </c>
      <c r="AJ62">
        <v>1.2042047052654161</v>
      </c>
    </row>
    <row r="63" spans="2:38" x14ac:dyDescent="0.25">
      <c r="B63">
        <v>107806</v>
      </c>
      <c r="C63">
        <v>76755</v>
      </c>
      <c r="D63">
        <v>101406</v>
      </c>
      <c r="E63">
        <v>94218</v>
      </c>
      <c r="F63">
        <v>116605</v>
      </c>
      <c r="H63">
        <v>137489</v>
      </c>
      <c r="J63">
        <f t="shared" si="6"/>
        <v>99358</v>
      </c>
      <c r="K63">
        <f t="shared" si="7"/>
        <v>1.3837738279756033</v>
      </c>
      <c r="L63">
        <f t="shared" si="8"/>
        <v>116605</v>
      </c>
      <c r="M63">
        <f t="shared" si="9"/>
        <v>76755</v>
      </c>
      <c r="N63">
        <f t="shared" si="10"/>
        <v>99358</v>
      </c>
      <c r="O63">
        <f t="shared" si="11"/>
        <v>39850</v>
      </c>
      <c r="Q63">
        <v>-1132</v>
      </c>
      <c r="R63">
        <v>-1132</v>
      </c>
      <c r="T63">
        <v>-370.39999999999418</v>
      </c>
      <c r="U63">
        <v>-370.39999999999418</v>
      </c>
      <c r="W63">
        <v>1229.6000000000001</v>
      </c>
      <c r="X63">
        <v>1229.6000000000001</v>
      </c>
      <c r="AB63">
        <v>99358</v>
      </c>
      <c r="AC63">
        <v>1.3837738279756033</v>
      </c>
      <c r="AK63">
        <v>99358</v>
      </c>
      <c r="AL63">
        <v>1.3837738279756033</v>
      </c>
    </row>
    <row r="64" spans="2:38" x14ac:dyDescent="0.25">
      <c r="B64">
        <v>78720</v>
      </c>
      <c r="C64">
        <v>76506</v>
      </c>
      <c r="D64">
        <v>87576</v>
      </c>
      <c r="E64">
        <v>115620</v>
      </c>
      <c r="F64">
        <v>53259</v>
      </c>
      <c r="H64">
        <v>83063</v>
      </c>
      <c r="J64">
        <f t="shared" si="6"/>
        <v>82336.2</v>
      </c>
      <c r="K64">
        <f t="shared" si="7"/>
        <v>1.0088272230197652</v>
      </c>
      <c r="L64">
        <f t="shared" si="8"/>
        <v>115620</v>
      </c>
      <c r="M64">
        <f t="shared" si="9"/>
        <v>53259</v>
      </c>
      <c r="N64">
        <f t="shared" si="10"/>
        <v>82336.2</v>
      </c>
      <c r="O64">
        <f t="shared" si="11"/>
        <v>62361</v>
      </c>
      <c r="Q64">
        <v>-3283</v>
      </c>
      <c r="R64">
        <v>-3283</v>
      </c>
      <c r="T64">
        <v>-664.19999999999709</v>
      </c>
      <c r="U64">
        <v>-664.19999999999709</v>
      </c>
      <c r="W64">
        <v>664.2</v>
      </c>
      <c r="X64">
        <v>664.2</v>
      </c>
      <c r="AB64">
        <v>82336.2</v>
      </c>
      <c r="AC64">
        <v>1.0088272230197652</v>
      </c>
      <c r="AI64">
        <v>82336.2</v>
      </c>
      <c r="AJ64">
        <v>1.0088272230197652</v>
      </c>
    </row>
    <row r="65" spans="2:38" x14ac:dyDescent="0.25">
      <c r="B65">
        <v>29486</v>
      </c>
      <c r="C65">
        <v>40912</v>
      </c>
      <c r="D65">
        <v>20307</v>
      </c>
      <c r="E65">
        <v>101757</v>
      </c>
      <c r="F65">
        <v>9132</v>
      </c>
      <c r="H65">
        <v>44666</v>
      </c>
      <c r="J65">
        <f t="shared" si="6"/>
        <v>40318.800000000003</v>
      </c>
      <c r="K65">
        <f t="shared" si="7"/>
        <v>1.1078206692659502</v>
      </c>
      <c r="L65">
        <f t="shared" si="8"/>
        <v>101757</v>
      </c>
      <c r="M65">
        <f t="shared" si="9"/>
        <v>9132</v>
      </c>
      <c r="N65">
        <f t="shared" si="10"/>
        <v>40318.800000000003</v>
      </c>
      <c r="O65">
        <f t="shared" si="11"/>
        <v>92625</v>
      </c>
      <c r="Q65">
        <v>-2074</v>
      </c>
      <c r="R65">
        <v>-2074</v>
      </c>
      <c r="T65">
        <v>-714</v>
      </c>
      <c r="U65">
        <v>-714</v>
      </c>
      <c r="W65">
        <v>976.8</v>
      </c>
      <c r="X65">
        <v>976.8</v>
      </c>
      <c r="Z65">
        <v>40318.800000000003</v>
      </c>
      <c r="AA65">
        <v>1.1078206692659502</v>
      </c>
      <c r="AI65">
        <v>40318.800000000003</v>
      </c>
      <c r="AJ65">
        <v>1.1078206692659502</v>
      </c>
    </row>
    <row r="66" spans="2:38" x14ac:dyDescent="0.25">
      <c r="B66">
        <v>116995</v>
      </c>
      <c r="C66">
        <v>20785</v>
      </c>
      <c r="D66">
        <v>90560</v>
      </c>
      <c r="E66">
        <v>30410</v>
      </c>
      <c r="F66">
        <v>109280</v>
      </c>
      <c r="H66">
        <v>104303</v>
      </c>
      <c r="J66">
        <f t="shared" ref="J66:J101" si="12">AVERAGE(B66:F66)</f>
        <v>73606</v>
      </c>
      <c r="K66">
        <f t="shared" ref="K66:K97" si="13">H66/J66</f>
        <v>1.417044806129935</v>
      </c>
      <c r="L66">
        <f t="shared" ref="L66:L101" si="14">MAX(B66:F66)</f>
        <v>116995</v>
      </c>
      <c r="M66">
        <f t="shared" ref="M66:M101" si="15">MIN(B66:F66)</f>
        <v>20785</v>
      </c>
      <c r="N66">
        <f t="shared" ref="N66:N101" si="16">AVERAGE(B66:F66)</f>
        <v>73606</v>
      </c>
      <c r="O66">
        <f t="shared" ref="O66:O101" si="17">L66-M66</f>
        <v>96210</v>
      </c>
      <c r="Q66">
        <v>-1</v>
      </c>
      <c r="R66">
        <v>-1</v>
      </c>
      <c r="T66">
        <v>-489.19999999999709</v>
      </c>
      <c r="U66">
        <v>-489.19999999999709</v>
      </c>
      <c r="W66">
        <v>501.99999999999994</v>
      </c>
      <c r="X66">
        <v>501.99999999999994</v>
      </c>
      <c r="AB66">
        <v>73606</v>
      </c>
      <c r="AC66">
        <v>1.417044806129935</v>
      </c>
      <c r="AK66">
        <v>73606</v>
      </c>
      <c r="AL66">
        <v>1.417044806129935</v>
      </c>
    </row>
    <row r="67" spans="2:38" x14ac:dyDescent="0.25">
      <c r="B67">
        <v>76805</v>
      </c>
      <c r="C67">
        <v>39667</v>
      </c>
      <c r="D67">
        <v>13661</v>
      </c>
      <c r="E67">
        <v>19927</v>
      </c>
      <c r="F67">
        <v>101204</v>
      </c>
      <c r="H67">
        <v>79587</v>
      </c>
      <c r="J67">
        <f t="shared" si="12"/>
        <v>50252.800000000003</v>
      </c>
      <c r="K67">
        <f t="shared" si="13"/>
        <v>1.5837326477330615</v>
      </c>
      <c r="L67">
        <f t="shared" si="14"/>
        <v>101204</v>
      </c>
      <c r="M67">
        <f t="shared" si="15"/>
        <v>13661</v>
      </c>
      <c r="N67">
        <f t="shared" si="16"/>
        <v>50252.800000000003</v>
      </c>
      <c r="O67">
        <f t="shared" si="17"/>
        <v>87543</v>
      </c>
      <c r="Q67">
        <v>129</v>
      </c>
      <c r="R67">
        <v>129</v>
      </c>
      <c r="T67">
        <v>1348</v>
      </c>
      <c r="U67">
        <v>1348</v>
      </c>
      <c r="W67">
        <v>1348</v>
      </c>
      <c r="X67">
        <v>1348</v>
      </c>
      <c r="AD67">
        <v>50252.800000000003</v>
      </c>
      <c r="AE67">
        <v>1.5837326477330615</v>
      </c>
      <c r="AK67">
        <v>50252.800000000003</v>
      </c>
      <c r="AL67">
        <v>1.5837326477330615</v>
      </c>
    </row>
    <row r="68" spans="2:38" x14ac:dyDescent="0.25">
      <c r="B68">
        <v>11704</v>
      </c>
      <c r="C68">
        <v>98380</v>
      </c>
      <c r="D68">
        <v>103547</v>
      </c>
      <c r="E68">
        <v>46616</v>
      </c>
      <c r="F68">
        <v>47254</v>
      </c>
      <c r="H68">
        <v>105415</v>
      </c>
      <c r="J68">
        <f t="shared" si="12"/>
        <v>61500.2</v>
      </c>
      <c r="K68">
        <f t="shared" si="13"/>
        <v>1.7140594664732798</v>
      </c>
      <c r="L68">
        <f t="shared" si="14"/>
        <v>103547</v>
      </c>
      <c r="M68">
        <f t="shared" si="15"/>
        <v>11704</v>
      </c>
      <c r="N68">
        <f t="shared" si="16"/>
        <v>61500.2</v>
      </c>
      <c r="O68">
        <f t="shared" si="17"/>
        <v>91843</v>
      </c>
      <c r="Q68">
        <v>4</v>
      </c>
      <c r="R68">
        <v>4</v>
      </c>
      <c r="T68">
        <v>320</v>
      </c>
      <c r="U68">
        <v>320</v>
      </c>
      <c r="W68">
        <v>2737.6</v>
      </c>
      <c r="X68">
        <v>2737.6</v>
      </c>
      <c r="AF68">
        <v>61500.2</v>
      </c>
      <c r="AG68">
        <v>1.7140594664732798</v>
      </c>
      <c r="AK68">
        <v>61500.2</v>
      </c>
      <c r="AL68">
        <v>1.7140594664732798</v>
      </c>
    </row>
    <row r="69" spans="2:38" x14ac:dyDescent="0.25">
      <c r="B69">
        <v>108815</v>
      </c>
      <c r="C69">
        <v>33549</v>
      </c>
      <c r="D69">
        <v>53543</v>
      </c>
      <c r="E69">
        <v>22498</v>
      </c>
      <c r="F69">
        <v>6410</v>
      </c>
      <c r="H69">
        <v>52740</v>
      </c>
      <c r="J69">
        <f t="shared" si="12"/>
        <v>44963</v>
      </c>
      <c r="K69">
        <f t="shared" si="13"/>
        <v>1.1729644374263284</v>
      </c>
      <c r="L69">
        <f t="shared" si="14"/>
        <v>108815</v>
      </c>
      <c r="M69">
        <f t="shared" si="15"/>
        <v>6410</v>
      </c>
      <c r="N69">
        <f t="shared" si="16"/>
        <v>44963</v>
      </c>
      <c r="O69">
        <f t="shared" si="17"/>
        <v>102405</v>
      </c>
      <c r="Q69">
        <v>-765</v>
      </c>
      <c r="R69">
        <v>-765</v>
      </c>
      <c r="T69">
        <v>855.19999999999709</v>
      </c>
      <c r="U69">
        <v>855.19999999999709</v>
      </c>
      <c r="W69">
        <v>1003.6</v>
      </c>
      <c r="X69">
        <v>1003.6</v>
      </c>
      <c r="Z69">
        <v>44963</v>
      </c>
      <c r="AA69">
        <v>1.1729644374263284</v>
      </c>
      <c r="AI69">
        <v>44963</v>
      </c>
      <c r="AJ69">
        <v>1.1729644374263284</v>
      </c>
    </row>
    <row r="70" spans="2:38" x14ac:dyDescent="0.25">
      <c r="B70">
        <v>65761</v>
      </c>
      <c r="C70">
        <v>94163</v>
      </c>
      <c r="D70">
        <v>96957</v>
      </c>
      <c r="E70">
        <v>49142</v>
      </c>
      <c r="F70">
        <v>53091</v>
      </c>
      <c r="H70">
        <v>102913</v>
      </c>
      <c r="J70">
        <f t="shared" si="12"/>
        <v>71822.8</v>
      </c>
      <c r="K70">
        <f t="shared" si="13"/>
        <v>1.4328736835656644</v>
      </c>
      <c r="L70">
        <f t="shared" si="14"/>
        <v>96957</v>
      </c>
      <c r="M70">
        <f t="shared" si="15"/>
        <v>49142</v>
      </c>
      <c r="N70">
        <f t="shared" si="16"/>
        <v>71822.8</v>
      </c>
      <c r="O70">
        <f t="shared" si="17"/>
        <v>47815</v>
      </c>
      <c r="Q70">
        <v>-1637</v>
      </c>
      <c r="R70">
        <v>-1637</v>
      </c>
      <c r="T70">
        <v>532</v>
      </c>
      <c r="U70">
        <v>532</v>
      </c>
      <c r="W70">
        <v>2151.6</v>
      </c>
      <c r="X70">
        <v>2151.6</v>
      </c>
      <c r="AB70">
        <v>71822.8</v>
      </c>
      <c r="AC70">
        <v>1.4328736835656644</v>
      </c>
      <c r="AI70">
        <v>71822.8</v>
      </c>
      <c r="AJ70">
        <v>1.4328736835656644</v>
      </c>
    </row>
    <row r="71" spans="2:38" x14ac:dyDescent="0.25">
      <c r="B71">
        <v>68391</v>
      </c>
      <c r="C71">
        <v>87726</v>
      </c>
      <c r="D71">
        <v>74164</v>
      </c>
      <c r="E71">
        <v>34703</v>
      </c>
      <c r="F71">
        <v>66295</v>
      </c>
      <c r="H71">
        <v>115250</v>
      </c>
      <c r="J71">
        <f t="shared" si="12"/>
        <v>66255.8</v>
      </c>
      <c r="K71">
        <f t="shared" si="13"/>
        <v>1.7394703558028126</v>
      </c>
      <c r="L71">
        <f t="shared" si="14"/>
        <v>87726</v>
      </c>
      <c r="M71">
        <f t="shared" si="15"/>
        <v>34703</v>
      </c>
      <c r="N71">
        <f t="shared" si="16"/>
        <v>66255.8</v>
      </c>
      <c r="O71">
        <f t="shared" si="17"/>
        <v>53023</v>
      </c>
      <c r="Q71">
        <v>2459</v>
      </c>
      <c r="R71">
        <v>2459</v>
      </c>
      <c r="T71">
        <v>-1345</v>
      </c>
      <c r="U71">
        <v>-1345</v>
      </c>
      <c r="W71">
        <v>1394.6000000000001</v>
      </c>
      <c r="X71">
        <v>1394.6000000000001</v>
      </c>
      <c r="AF71">
        <v>66255.8</v>
      </c>
      <c r="AG71">
        <v>1.7394703558028126</v>
      </c>
      <c r="AK71">
        <v>66255.8</v>
      </c>
      <c r="AL71">
        <v>1.7394703558028126</v>
      </c>
    </row>
    <row r="72" spans="2:38" x14ac:dyDescent="0.25">
      <c r="B72">
        <v>8988</v>
      </c>
      <c r="C72">
        <v>53784</v>
      </c>
      <c r="D72">
        <v>12977</v>
      </c>
      <c r="E72">
        <v>88201</v>
      </c>
      <c r="F72">
        <v>115570</v>
      </c>
      <c r="H72">
        <v>78820</v>
      </c>
      <c r="J72">
        <f t="shared" si="12"/>
        <v>55904</v>
      </c>
      <c r="K72">
        <f t="shared" si="13"/>
        <v>1.4099170005724098</v>
      </c>
      <c r="L72">
        <f t="shared" si="14"/>
        <v>115570</v>
      </c>
      <c r="M72">
        <f t="shared" si="15"/>
        <v>8988</v>
      </c>
      <c r="N72">
        <f t="shared" si="16"/>
        <v>55904</v>
      </c>
      <c r="O72">
        <f t="shared" si="17"/>
        <v>106582</v>
      </c>
      <c r="Q72">
        <v>-1991</v>
      </c>
      <c r="R72">
        <v>-1991</v>
      </c>
      <c r="T72">
        <v>-897.40000000000146</v>
      </c>
      <c r="U72">
        <v>-897.40000000000146</v>
      </c>
      <c r="W72">
        <v>1738.6</v>
      </c>
      <c r="X72">
        <v>1738.6</v>
      </c>
      <c r="Z72">
        <v>55904</v>
      </c>
      <c r="AA72">
        <v>1.4099170005724098</v>
      </c>
      <c r="AK72">
        <v>55904</v>
      </c>
      <c r="AL72">
        <v>1.4099170005724098</v>
      </c>
    </row>
    <row r="73" spans="2:38" x14ac:dyDescent="0.25">
      <c r="B73">
        <v>116592</v>
      </c>
      <c r="C73">
        <v>78352</v>
      </c>
      <c r="D73">
        <v>90661</v>
      </c>
      <c r="E73">
        <v>107027</v>
      </c>
      <c r="F73">
        <v>103116</v>
      </c>
      <c r="H73">
        <v>103649</v>
      </c>
      <c r="J73">
        <f t="shared" si="12"/>
        <v>99149.6</v>
      </c>
      <c r="K73">
        <f t="shared" si="13"/>
        <v>1.0453799107611124</v>
      </c>
      <c r="L73">
        <f t="shared" si="14"/>
        <v>116592</v>
      </c>
      <c r="M73">
        <f t="shared" si="15"/>
        <v>78352</v>
      </c>
      <c r="N73">
        <f t="shared" si="16"/>
        <v>99149.6</v>
      </c>
      <c r="O73">
        <f t="shared" si="17"/>
        <v>38240</v>
      </c>
      <c r="Q73">
        <v>1559</v>
      </c>
      <c r="R73">
        <v>1559</v>
      </c>
      <c r="T73">
        <v>-1464.3999999999942</v>
      </c>
      <c r="U73">
        <v>-1464.3999999999942</v>
      </c>
      <c r="W73">
        <v>1885.6000000000001</v>
      </c>
      <c r="X73">
        <v>1885.6000000000001</v>
      </c>
      <c r="AB73">
        <v>99149.6</v>
      </c>
      <c r="AC73">
        <v>1.0453799107611124</v>
      </c>
      <c r="AI73">
        <v>99149.6</v>
      </c>
      <c r="AJ73">
        <v>1.0453799107611124</v>
      </c>
    </row>
    <row r="74" spans="2:38" x14ac:dyDescent="0.25">
      <c r="B74">
        <v>113573</v>
      </c>
      <c r="C74">
        <v>80935</v>
      </c>
      <c r="D74">
        <v>54200</v>
      </c>
      <c r="E74">
        <v>40758</v>
      </c>
      <c r="F74">
        <v>1534</v>
      </c>
      <c r="H74">
        <v>77371</v>
      </c>
      <c r="J74">
        <f t="shared" si="12"/>
        <v>58200</v>
      </c>
      <c r="K74">
        <f t="shared" si="13"/>
        <v>1.3293986254295533</v>
      </c>
      <c r="L74">
        <f t="shared" si="14"/>
        <v>113573</v>
      </c>
      <c r="M74">
        <f t="shared" si="15"/>
        <v>1534</v>
      </c>
      <c r="N74">
        <f t="shared" si="16"/>
        <v>58200</v>
      </c>
      <c r="O74">
        <f t="shared" si="17"/>
        <v>112039</v>
      </c>
      <c r="Q74">
        <v>4</v>
      </c>
      <c r="R74">
        <v>4</v>
      </c>
      <c r="T74">
        <v>193.19999999999709</v>
      </c>
      <c r="U74">
        <v>193.19999999999709</v>
      </c>
      <c r="W74">
        <v>1636.8</v>
      </c>
      <c r="X74">
        <v>1636.8</v>
      </c>
      <c r="Z74">
        <v>58200</v>
      </c>
      <c r="AA74">
        <v>1.3293986254295533</v>
      </c>
      <c r="AI74">
        <v>58200</v>
      </c>
      <c r="AJ74">
        <v>1.3293986254295533</v>
      </c>
    </row>
    <row r="75" spans="2:38" x14ac:dyDescent="0.25">
      <c r="B75">
        <v>113044</v>
      </c>
      <c r="C75">
        <v>109276</v>
      </c>
      <c r="D75">
        <v>91259</v>
      </c>
      <c r="E75">
        <v>30233</v>
      </c>
      <c r="F75">
        <v>89977</v>
      </c>
      <c r="H75">
        <v>117039</v>
      </c>
      <c r="J75">
        <f t="shared" si="12"/>
        <v>86757.8</v>
      </c>
      <c r="K75">
        <f t="shared" si="13"/>
        <v>1.3490314415533819</v>
      </c>
      <c r="L75">
        <f t="shared" si="14"/>
        <v>113044</v>
      </c>
      <c r="M75">
        <f t="shared" si="15"/>
        <v>30233</v>
      </c>
      <c r="N75">
        <f t="shared" si="16"/>
        <v>86757.8</v>
      </c>
      <c r="O75">
        <f t="shared" si="17"/>
        <v>82811</v>
      </c>
      <c r="Q75">
        <v>927</v>
      </c>
      <c r="R75">
        <v>927</v>
      </c>
      <c r="T75">
        <v>-719.80000000000291</v>
      </c>
      <c r="U75">
        <v>-719.80000000000291</v>
      </c>
      <c r="W75">
        <v>1331</v>
      </c>
      <c r="X75">
        <v>1331</v>
      </c>
      <c r="AB75">
        <v>86757.8</v>
      </c>
      <c r="AC75">
        <v>1.3490314415533819</v>
      </c>
      <c r="AI75">
        <v>86757.8</v>
      </c>
      <c r="AJ75">
        <v>1.3490314415533819</v>
      </c>
    </row>
    <row r="76" spans="2:38" x14ac:dyDescent="0.25">
      <c r="B76">
        <v>90227</v>
      </c>
      <c r="C76">
        <v>114591</v>
      </c>
      <c r="D76">
        <v>76788</v>
      </c>
      <c r="E76">
        <v>63689</v>
      </c>
      <c r="F76">
        <v>92568</v>
      </c>
      <c r="H76">
        <v>129389</v>
      </c>
      <c r="J76">
        <f t="shared" si="12"/>
        <v>87572.6</v>
      </c>
      <c r="K76">
        <f t="shared" si="13"/>
        <v>1.4775055211333223</v>
      </c>
      <c r="L76">
        <f t="shared" si="14"/>
        <v>114591</v>
      </c>
      <c r="M76">
        <f t="shared" si="15"/>
        <v>63689</v>
      </c>
      <c r="N76">
        <f t="shared" si="16"/>
        <v>87572.6</v>
      </c>
      <c r="O76">
        <f t="shared" si="17"/>
        <v>50902</v>
      </c>
      <c r="Q76">
        <v>-7</v>
      </c>
      <c r="R76">
        <v>-7</v>
      </c>
      <c r="T76">
        <v>906.80000000000291</v>
      </c>
      <c r="U76">
        <v>906.80000000000291</v>
      </c>
      <c r="W76">
        <v>3581.6</v>
      </c>
      <c r="X76">
        <v>3581.6</v>
      </c>
      <c r="AF76">
        <v>87572.6</v>
      </c>
      <c r="AG76">
        <v>1.4775055211333223</v>
      </c>
      <c r="AK76">
        <v>87572.6</v>
      </c>
      <c r="AL76">
        <v>1.4775055211333223</v>
      </c>
    </row>
    <row r="77" spans="2:38" x14ac:dyDescent="0.25">
      <c r="B77">
        <v>25517</v>
      </c>
      <c r="C77">
        <v>107221</v>
      </c>
      <c r="D77">
        <v>30801</v>
      </c>
      <c r="E77">
        <v>108721</v>
      </c>
      <c r="F77">
        <v>104304</v>
      </c>
      <c r="H77">
        <v>133356</v>
      </c>
      <c r="J77">
        <f t="shared" si="12"/>
        <v>75312.800000000003</v>
      </c>
      <c r="K77">
        <f t="shared" si="13"/>
        <v>1.7706950212978405</v>
      </c>
      <c r="L77">
        <f t="shared" si="14"/>
        <v>108721</v>
      </c>
      <c r="M77">
        <f t="shared" si="15"/>
        <v>25517</v>
      </c>
      <c r="N77">
        <f t="shared" si="16"/>
        <v>75312.800000000003</v>
      </c>
      <c r="O77">
        <f t="shared" si="17"/>
        <v>83204</v>
      </c>
      <c r="Q77">
        <v>24</v>
      </c>
      <c r="R77">
        <v>24</v>
      </c>
      <c r="T77">
        <v>184.40000000000873</v>
      </c>
      <c r="U77">
        <v>184.40000000000873</v>
      </c>
      <c r="W77">
        <v>1457.2</v>
      </c>
      <c r="X77">
        <v>1457.2</v>
      </c>
      <c r="AF77">
        <v>75312.800000000003</v>
      </c>
      <c r="AG77">
        <v>1.7706950212978405</v>
      </c>
      <c r="AK77">
        <v>75312.800000000003</v>
      </c>
      <c r="AL77">
        <v>1.7706950212978405</v>
      </c>
    </row>
    <row r="78" spans="2:38" x14ac:dyDescent="0.25">
      <c r="B78">
        <v>83905</v>
      </c>
      <c r="C78">
        <v>66195</v>
      </c>
      <c r="D78">
        <v>108893</v>
      </c>
      <c r="E78">
        <v>6667</v>
      </c>
      <c r="F78">
        <v>51697</v>
      </c>
      <c r="H78">
        <v>115138</v>
      </c>
      <c r="J78">
        <f t="shared" si="12"/>
        <v>63471.4</v>
      </c>
      <c r="K78">
        <f t="shared" si="13"/>
        <v>1.8140138708142564</v>
      </c>
      <c r="L78">
        <f t="shared" si="14"/>
        <v>108893</v>
      </c>
      <c r="M78">
        <f t="shared" si="15"/>
        <v>6667</v>
      </c>
      <c r="N78">
        <f t="shared" si="16"/>
        <v>63471.4</v>
      </c>
      <c r="O78">
        <f t="shared" si="17"/>
        <v>102226</v>
      </c>
      <c r="Q78">
        <v>10</v>
      </c>
      <c r="R78">
        <v>10</v>
      </c>
      <c r="T78">
        <v>889</v>
      </c>
      <c r="U78">
        <v>889</v>
      </c>
      <c r="W78">
        <v>1835.3999999999999</v>
      </c>
      <c r="X78">
        <v>1835.3999999999999</v>
      </c>
      <c r="AF78">
        <v>63471.4</v>
      </c>
      <c r="AG78">
        <v>1.8140138708142564</v>
      </c>
      <c r="AK78">
        <v>63471.4</v>
      </c>
      <c r="AL78">
        <v>1.8140138708142564</v>
      </c>
    </row>
    <row r="79" spans="2:38" x14ac:dyDescent="0.25">
      <c r="B79">
        <v>57628</v>
      </c>
      <c r="C79">
        <v>60375</v>
      </c>
      <c r="D79">
        <v>62205</v>
      </c>
      <c r="E79">
        <v>39630</v>
      </c>
      <c r="F79">
        <v>68988</v>
      </c>
      <c r="H79">
        <v>93029</v>
      </c>
      <c r="J79">
        <f t="shared" si="12"/>
        <v>57765.2</v>
      </c>
      <c r="K79">
        <f t="shared" si="13"/>
        <v>1.6104678941646529</v>
      </c>
      <c r="L79">
        <f t="shared" si="14"/>
        <v>68988</v>
      </c>
      <c r="M79">
        <f t="shared" si="15"/>
        <v>39630</v>
      </c>
      <c r="N79">
        <f t="shared" si="16"/>
        <v>57765.2</v>
      </c>
      <c r="O79">
        <f t="shared" si="17"/>
        <v>29358</v>
      </c>
      <c r="Q79">
        <v>41</v>
      </c>
      <c r="R79">
        <v>41</v>
      </c>
      <c r="T79">
        <v>324.19999999999709</v>
      </c>
      <c r="U79">
        <v>324.19999999999709</v>
      </c>
      <c r="W79">
        <v>392.6</v>
      </c>
      <c r="X79">
        <v>392.6</v>
      </c>
      <c r="AD79">
        <v>57765.2</v>
      </c>
      <c r="AE79">
        <v>1.6104678941646529</v>
      </c>
      <c r="AK79">
        <v>57765.2</v>
      </c>
      <c r="AL79">
        <v>1.6104678941646529</v>
      </c>
    </row>
    <row r="80" spans="2:38" x14ac:dyDescent="0.25">
      <c r="B80">
        <v>58125</v>
      </c>
      <c r="C80">
        <v>50393</v>
      </c>
      <c r="D80">
        <v>116402</v>
      </c>
      <c r="E80">
        <v>48578</v>
      </c>
      <c r="F80">
        <v>39886</v>
      </c>
      <c r="H80">
        <v>118187</v>
      </c>
      <c r="J80">
        <f t="shared" si="12"/>
        <v>62676.800000000003</v>
      </c>
      <c r="K80">
        <f t="shared" si="13"/>
        <v>1.8856578510708906</v>
      </c>
      <c r="L80">
        <f t="shared" si="14"/>
        <v>116402</v>
      </c>
      <c r="M80">
        <f t="shared" si="15"/>
        <v>39886</v>
      </c>
      <c r="N80">
        <f t="shared" si="16"/>
        <v>62676.800000000003</v>
      </c>
      <c r="O80">
        <f t="shared" si="17"/>
        <v>76516</v>
      </c>
      <c r="Q80">
        <v>-139</v>
      </c>
      <c r="R80">
        <v>-139</v>
      </c>
      <c r="T80">
        <v>-323.79999999999563</v>
      </c>
      <c r="U80">
        <v>-323.79999999999563</v>
      </c>
      <c r="W80">
        <v>1861.8</v>
      </c>
      <c r="X80">
        <v>1861.8</v>
      </c>
      <c r="AF80">
        <v>62676.800000000003</v>
      </c>
      <c r="AG80">
        <v>1.8856578510708906</v>
      </c>
      <c r="AK80">
        <v>62676.800000000003</v>
      </c>
      <c r="AL80">
        <v>1.8856578510708906</v>
      </c>
    </row>
    <row r="81" spans="2:38" x14ac:dyDescent="0.25">
      <c r="B81">
        <v>41178</v>
      </c>
      <c r="C81">
        <v>112446</v>
      </c>
      <c r="D81">
        <v>38689</v>
      </c>
      <c r="E81">
        <v>52833</v>
      </c>
      <c r="F81">
        <v>40617</v>
      </c>
      <c r="H81">
        <v>76936</v>
      </c>
      <c r="J81">
        <f t="shared" si="12"/>
        <v>57152.6</v>
      </c>
      <c r="K81">
        <f t="shared" si="13"/>
        <v>1.346150481342931</v>
      </c>
      <c r="L81">
        <f t="shared" si="14"/>
        <v>112446</v>
      </c>
      <c r="M81">
        <f t="shared" si="15"/>
        <v>38689</v>
      </c>
      <c r="N81">
        <f t="shared" si="16"/>
        <v>57152.6</v>
      </c>
      <c r="O81">
        <f t="shared" si="17"/>
        <v>73757</v>
      </c>
      <c r="Q81">
        <v>-1907</v>
      </c>
      <c r="R81">
        <v>-1907</v>
      </c>
      <c r="T81">
        <v>-952.59999999999854</v>
      </c>
      <c r="U81">
        <v>-952.59999999999854</v>
      </c>
      <c r="W81">
        <v>1268.2</v>
      </c>
      <c r="X81">
        <v>1268.2</v>
      </c>
      <c r="Z81">
        <v>57152.6</v>
      </c>
      <c r="AA81">
        <v>1.346150481342931</v>
      </c>
      <c r="AI81">
        <v>57152.6</v>
      </c>
      <c r="AJ81">
        <v>1.346150481342931</v>
      </c>
    </row>
    <row r="82" spans="2:38" x14ac:dyDescent="0.25">
      <c r="B82">
        <v>68388</v>
      </c>
      <c r="C82">
        <v>59163</v>
      </c>
      <c r="D82">
        <v>49077</v>
      </c>
      <c r="E82">
        <v>78228</v>
      </c>
      <c r="F82">
        <v>104114</v>
      </c>
      <c r="H82">
        <v>71911</v>
      </c>
      <c r="J82">
        <f t="shared" si="12"/>
        <v>71794</v>
      </c>
      <c r="K82">
        <f t="shared" si="13"/>
        <v>1.0016296626459036</v>
      </c>
      <c r="L82">
        <f t="shared" si="14"/>
        <v>104114</v>
      </c>
      <c r="M82">
        <f t="shared" si="15"/>
        <v>49077</v>
      </c>
      <c r="N82">
        <f t="shared" si="16"/>
        <v>71794</v>
      </c>
      <c r="O82">
        <f t="shared" si="17"/>
        <v>55037</v>
      </c>
      <c r="Q82">
        <v>-659</v>
      </c>
      <c r="R82">
        <v>-659</v>
      </c>
      <c r="T82">
        <v>-62.600000000005821</v>
      </c>
      <c r="U82">
        <v>-62.600000000005821</v>
      </c>
      <c r="W82">
        <v>62.6</v>
      </c>
      <c r="X82">
        <v>62.6</v>
      </c>
      <c r="AB82">
        <v>71794</v>
      </c>
      <c r="AC82">
        <v>1.0016296626459036</v>
      </c>
      <c r="AI82">
        <v>71794</v>
      </c>
      <c r="AJ82">
        <v>1.0016296626459036</v>
      </c>
    </row>
    <row r="83" spans="2:38" x14ac:dyDescent="0.25">
      <c r="B83">
        <v>97266</v>
      </c>
      <c r="C83">
        <v>16983</v>
      </c>
      <c r="D83">
        <v>55337</v>
      </c>
      <c r="E83">
        <v>52952</v>
      </c>
      <c r="F83">
        <v>47227</v>
      </c>
      <c r="H83">
        <v>111423</v>
      </c>
      <c r="J83">
        <f t="shared" si="12"/>
        <v>53953</v>
      </c>
      <c r="K83">
        <f t="shared" si="13"/>
        <v>2.065186365911071</v>
      </c>
      <c r="L83">
        <f t="shared" si="14"/>
        <v>97266</v>
      </c>
      <c r="M83">
        <f t="shared" si="15"/>
        <v>16983</v>
      </c>
      <c r="N83">
        <f t="shared" si="16"/>
        <v>53953</v>
      </c>
      <c r="O83">
        <f t="shared" si="17"/>
        <v>80283</v>
      </c>
      <c r="Q83">
        <v>-2475</v>
      </c>
      <c r="R83">
        <v>-2475</v>
      </c>
      <c r="T83">
        <v>1087.5999999999985</v>
      </c>
      <c r="U83">
        <v>1087.5999999999985</v>
      </c>
      <c r="W83">
        <v>1379.1999999999998</v>
      </c>
      <c r="X83">
        <v>1379.1999999999998</v>
      </c>
      <c r="AD83">
        <v>53953</v>
      </c>
      <c r="AE83">
        <v>2.065186365911071</v>
      </c>
      <c r="AK83">
        <v>53953</v>
      </c>
      <c r="AL83">
        <v>2.065186365911071</v>
      </c>
    </row>
    <row r="84" spans="2:38" x14ac:dyDescent="0.25">
      <c r="B84">
        <v>109072</v>
      </c>
      <c r="C84">
        <v>93870</v>
      </c>
      <c r="D84">
        <v>116887</v>
      </c>
      <c r="E84">
        <v>87809</v>
      </c>
      <c r="F84">
        <v>94771</v>
      </c>
      <c r="H84">
        <v>113062</v>
      </c>
      <c r="J84">
        <f t="shared" si="12"/>
        <v>100481.8</v>
      </c>
      <c r="K84">
        <f t="shared" si="13"/>
        <v>1.1251987922190885</v>
      </c>
      <c r="L84">
        <f t="shared" si="14"/>
        <v>116887</v>
      </c>
      <c r="M84">
        <f t="shared" si="15"/>
        <v>87809</v>
      </c>
      <c r="N84">
        <f t="shared" si="16"/>
        <v>100481.8</v>
      </c>
      <c r="O84">
        <f t="shared" si="17"/>
        <v>29078</v>
      </c>
      <c r="Q84">
        <v>-1697</v>
      </c>
      <c r="R84">
        <v>-1697</v>
      </c>
      <c r="T84">
        <v>1220.8000000000029</v>
      </c>
      <c r="U84">
        <v>1220.8000000000029</v>
      </c>
      <c r="W84">
        <v>2588.8000000000002</v>
      </c>
      <c r="X84">
        <v>2588.8000000000002</v>
      </c>
      <c r="AB84">
        <v>100481.8</v>
      </c>
      <c r="AC84">
        <v>1.1251987922190885</v>
      </c>
      <c r="AI84">
        <v>100481.8</v>
      </c>
      <c r="AJ84">
        <v>1.1251987922190885</v>
      </c>
    </row>
    <row r="85" spans="2:38" x14ac:dyDescent="0.25">
      <c r="B85">
        <v>13878</v>
      </c>
      <c r="C85">
        <v>113364</v>
      </c>
      <c r="D85">
        <v>21954</v>
      </c>
      <c r="E85">
        <v>28837</v>
      </c>
      <c r="F85">
        <v>63552</v>
      </c>
      <c r="H85">
        <v>109294</v>
      </c>
      <c r="J85">
        <f t="shared" si="12"/>
        <v>48317</v>
      </c>
      <c r="K85">
        <f t="shared" si="13"/>
        <v>2.2620195790301549</v>
      </c>
      <c r="L85">
        <f t="shared" si="14"/>
        <v>113364</v>
      </c>
      <c r="M85">
        <f t="shared" si="15"/>
        <v>13878</v>
      </c>
      <c r="N85">
        <f t="shared" si="16"/>
        <v>48317</v>
      </c>
      <c r="O85">
        <f t="shared" si="17"/>
        <v>99486</v>
      </c>
      <c r="Q85">
        <v>70</v>
      </c>
      <c r="R85">
        <v>70</v>
      </c>
      <c r="T85">
        <v>-3047.8000000000029</v>
      </c>
      <c r="U85">
        <v>-3047.8000000000029</v>
      </c>
      <c r="W85">
        <v>3137.8</v>
      </c>
      <c r="X85">
        <v>3137.8</v>
      </c>
      <c r="AD85">
        <v>48317</v>
      </c>
      <c r="AE85">
        <v>2.2620195790301549</v>
      </c>
      <c r="AK85">
        <v>48317</v>
      </c>
      <c r="AL85">
        <v>2.2620195790301549</v>
      </c>
    </row>
    <row r="86" spans="2:38" x14ac:dyDescent="0.25">
      <c r="B86">
        <v>75769</v>
      </c>
      <c r="C86">
        <v>38145</v>
      </c>
      <c r="D86">
        <v>78362</v>
      </c>
      <c r="E86">
        <v>112022</v>
      </c>
      <c r="F86">
        <v>109098</v>
      </c>
      <c r="H86">
        <v>112565</v>
      </c>
      <c r="J86">
        <f t="shared" si="12"/>
        <v>82679.199999999997</v>
      </c>
      <c r="K86">
        <f t="shared" si="13"/>
        <v>1.3614669711366341</v>
      </c>
      <c r="L86">
        <f t="shared" si="14"/>
        <v>112022</v>
      </c>
      <c r="M86">
        <f t="shared" si="15"/>
        <v>38145</v>
      </c>
      <c r="N86">
        <f t="shared" si="16"/>
        <v>82679.199999999997</v>
      </c>
      <c r="O86">
        <f t="shared" si="17"/>
        <v>73877</v>
      </c>
      <c r="Q86">
        <v>2603</v>
      </c>
      <c r="R86">
        <v>2603</v>
      </c>
      <c r="T86">
        <v>-345.80000000000291</v>
      </c>
      <c r="U86">
        <v>-345.80000000000291</v>
      </c>
      <c r="W86">
        <v>1576.2</v>
      </c>
      <c r="X86">
        <v>1576.2</v>
      </c>
      <c r="AB86">
        <v>82679.199999999997</v>
      </c>
      <c r="AC86">
        <v>1.3614669711366341</v>
      </c>
      <c r="AI86">
        <v>82679.199999999997</v>
      </c>
      <c r="AJ86">
        <v>1.3614669711366341</v>
      </c>
    </row>
    <row r="87" spans="2:38" x14ac:dyDescent="0.25">
      <c r="B87">
        <v>64984</v>
      </c>
      <c r="C87">
        <v>26505</v>
      </c>
      <c r="D87">
        <v>7417</v>
      </c>
      <c r="E87">
        <v>85768</v>
      </c>
      <c r="F87">
        <v>75754</v>
      </c>
      <c r="H87">
        <v>62238</v>
      </c>
      <c r="J87">
        <f t="shared" si="12"/>
        <v>52085.599999999999</v>
      </c>
      <c r="K87">
        <f t="shared" si="13"/>
        <v>1.1949175971861705</v>
      </c>
      <c r="L87">
        <f t="shared" si="14"/>
        <v>85768</v>
      </c>
      <c r="M87">
        <f t="shared" si="15"/>
        <v>7417</v>
      </c>
      <c r="N87">
        <f t="shared" si="16"/>
        <v>52085.599999999999</v>
      </c>
      <c r="O87">
        <f t="shared" si="17"/>
        <v>78351</v>
      </c>
      <c r="Q87">
        <v>0</v>
      </c>
      <c r="R87">
        <v>0</v>
      </c>
      <c r="T87">
        <v>-755.20000000000437</v>
      </c>
      <c r="U87">
        <v>-755.20000000000437</v>
      </c>
      <c r="W87">
        <v>2648.8</v>
      </c>
      <c r="X87">
        <v>2648.8</v>
      </c>
      <c r="Z87">
        <v>52085.599999999999</v>
      </c>
      <c r="AA87">
        <v>1.1949175971861705</v>
      </c>
      <c r="AI87">
        <v>52085.599999999999</v>
      </c>
      <c r="AJ87">
        <v>1.1949175971861705</v>
      </c>
    </row>
    <row r="88" spans="2:38" x14ac:dyDescent="0.25">
      <c r="B88">
        <v>23671</v>
      </c>
      <c r="C88">
        <v>87208</v>
      </c>
      <c r="D88">
        <v>94041</v>
      </c>
      <c r="E88">
        <v>6488</v>
      </c>
      <c r="F88">
        <v>112867</v>
      </c>
      <c r="H88">
        <v>90203</v>
      </c>
      <c r="J88">
        <f t="shared" si="12"/>
        <v>64855</v>
      </c>
      <c r="K88">
        <f t="shared" si="13"/>
        <v>1.3908411070850359</v>
      </c>
      <c r="L88">
        <f t="shared" si="14"/>
        <v>112867</v>
      </c>
      <c r="M88">
        <f t="shared" si="15"/>
        <v>6488</v>
      </c>
      <c r="N88">
        <f t="shared" si="16"/>
        <v>64855</v>
      </c>
      <c r="O88">
        <f t="shared" si="17"/>
        <v>106379</v>
      </c>
      <c r="Q88">
        <v>4349</v>
      </c>
      <c r="R88">
        <v>4349</v>
      </c>
      <c r="T88">
        <v>-2303</v>
      </c>
      <c r="U88">
        <v>-2303</v>
      </c>
      <c r="W88">
        <v>2559</v>
      </c>
      <c r="X88">
        <v>2559</v>
      </c>
      <c r="AB88">
        <v>64855</v>
      </c>
      <c r="AC88">
        <v>1.3908411070850359</v>
      </c>
      <c r="AI88">
        <v>64855</v>
      </c>
      <c r="AJ88">
        <v>1.3908411070850359</v>
      </c>
    </row>
    <row r="89" spans="2:38" x14ac:dyDescent="0.25">
      <c r="B89">
        <v>100113</v>
      </c>
      <c r="C89">
        <v>52732</v>
      </c>
      <c r="D89">
        <v>96355</v>
      </c>
      <c r="E89">
        <v>5641</v>
      </c>
      <c r="F89">
        <v>23199</v>
      </c>
      <c r="H89">
        <v>105294</v>
      </c>
      <c r="J89">
        <f t="shared" si="12"/>
        <v>55608</v>
      </c>
      <c r="K89">
        <f t="shared" si="13"/>
        <v>1.8935045317220545</v>
      </c>
      <c r="L89">
        <f t="shared" si="14"/>
        <v>100113</v>
      </c>
      <c r="M89">
        <f t="shared" si="15"/>
        <v>5641</v>
      </c>
      <c r="N89">
        <f t="shared" si="16"/>
        <v>55608</v>
      </c>
      <c r="O89">
        <f t="shared" si="17"/>
        <v>94472</v>
      </c>
      <c r="Q89">
        <v>4311</v>
      </c>
      <c r="R89">
        <v>4311</v>
      </c>
      <c r="T89">
        <v>-480</v>
      </c>
      <c r="U89">
        <v>-480</v>
      </c>
      <c r="W89">
        <v>2926</v>
      </c>
      <c r="X89">
        <v>2926</v>
      </c>
      <c r="AD89">
        <v>55608</v>
      </c>
      <c r="AE89">
        <v>1.8935045317220545</v>
      </c>
      <c r="AK89">
        <v>55608</v>
      </c>
      <c r="AL89">
        <v>1.8935045317220545</v>
      </c>
    </row>
    <row r="90" spans="2:38" x14ac:dyDescent="0.25">
      <c r="B90">
        <v>21771</v>
      </c>
      <c r="C90">
        <v>49763</v>
      </c>
      <c r="D90">
        <v>21033</v>
      </c>
      <c r="E90">
        <v>8681</v>
      </c>
      <c r="F90">
        <v>12197</v>
      </c>
      <c r="H90">
        <v>82164</v>
      </c>
      <c r="J90">
        <f t="shared" si="12"/>
        <v>22689</v>
      </c>
      <c r="K90">
        <f t="shared" si="13"/>
        <v>3.6213142932698665</v>
      </c>
      <c r="L90">
        <f t="shared" si="14"/>
        <v>49763</v>
      </c>
      <c r="M90">
        <f t="shared" si="15"/>
        <v>8681</v>
      </c>
      <c r="N90">
        <f t="shared" si="16"/>
        <v>22689</v>
      </c>
      <c r="O90">
        <f t="shared" si="17"/>
        <v>41082</v>
      </c>
      <c r="Q90">
        <v>0</v>
      </c>
      <c r="R90">
        <v>0</v>
      </c>
      <c r="T90">
        <v>1114.7999999999993</v>
      </c>
      <c r="U90">
        <v>1114.7999999999993</v>
      </c>
      <c r="W90">
        <v>1114.8</v>
      </c>
      <c r="X90">
        <v>1114.8</v>
      </c>
      <c r="AD90">
        <v>22689</v>
      </c>
      <c r="AE90">
        <v>3.6213142932698665</v>
      </c>
      <c r="AK90">
        <v>22689</v>
      </c>
      <c r="AL90">
        <v>3.6213142932698665</v>
      </c>
    </row>
    <row r="91" spans="2:38" x14ac:dyDescent="0.25">
      <c r="B91">
        <v>80191</v>
      </c>
      <c r="C91">
        <v>53419</v>
      </c>
      <c r="D91">
        <v>90755</v>
      </c>
      <c r="E91">
        <v>26523</v>
      </c>
      <c r="F91">
        <v>100185</v>
      </c>
      <c r="H91">
        <v>90887</v>
      </c>
      <c r="J91">
        <f t="shared" si="12"/>
        <v>70214.600000000006</v>
      </c>
      <c r="K91">
        <f t="shared" si="13"/>
        <v>1.2944174003697235</v>
      </c>
      <c r="L91">
        <f t="shared" si="14"/>
        <v>100185</v>
      </c>
      <c r="M91">
        <f t="shared" si="15"/>
        <v>26523</v>
      </c>
      <c r="N91">
        <f t="shared" si="16"/>
        <v>70214.600000000006</v>
      </c>
      <c r="O91">
        <f t="shared" si="17"/>
        <v>73662</v>
      </c>
      <c r="Q91">
        <v>-256</v>
      </c>
      <c r="R91">
        <v>-256</v>
      </c>
      <c r="T91">
        <v>-1740.3999999999942</v>
      </c>
      <c r="U91">
        <v>-1740.3999999999942</v>
      </c>
      <c r="W91">
        <v>2372.4</v>
      </c>
      <c r="X91">
        <v>2372.4</v>
      </c>
      <c r="AB91">
        <v>70214.600000000006</v>
      </c>
      <c r="AC91">
        <v>1.2944174003697235</v>
      </c>
      <c r="AI91">
        <v>70214.600000000006</v>
      </c>
      <c r="AJ91">
        <v>1.2944174003697235</v>
      </c>
    </row>
    <row r="92" spans="2:38" x14ac:dyDescent="0.25">
      <c r="B92">
        <v>96666</v>
      </c>
      <c r="C92">
        <v>24797</v>
      </c>
      <c r="D92">
        <v>68899</v>
      </c>
      <c r="E92">
        <v>34204</v>
      </c>
      <c r="F92">
        <v>53340</v>
      </c>
      <c r="H92">
        <v>69401</v>
      </c>
      <c r="J92">
        <f t="shared" si="12"/>
        <v>55581.2</v>
      </c>
      <c r="K92">
        <f t="shared" si="13"/>
        <v>1.2486416270249654</v>
      </c>
      <c r="L92">
        <f t="shared" si="14"/>
        <v>96666</v>
      </c>
      <c r="M92">
        <f t="shared" si="15"/>
        <v>24797</v>
      </c>
      <c r="N92">
        <f t="shared" si="16"/>
        <v>55581.2</v>
      </c>
      <c r="O92">
        <f t="shared" si="17"/>
        <v>71869</v>
      </c>
      <c r="Q92">
        <v>-2308</v>
      </c>
      <c r="R92">
        <v>-2308</v>
      </c>
      <c r="T92">
        <v>870.79999999999563</v>
      </c>
      <c r="U92">
        <v>870.79999999999563</v>
      </c>
      <c r="W92">
        <v>1551.6000000000001</v>
      </c>
      <c r="X92">
        <v>1551.6000000000001</v>
      </c>
      <c r="Z92">
        <v>55581.2</v>
      </c>
      <c r="AA92">
        <v>1.2486416270249654</v>
      </c>
      <c r="AK92">
        <v>55581.2</v>
      </c>
      <c r="AL92">
        <v>1.2486416270249654</v>
      </c>
    </row>
    <row r="93" spans="2:38" x14ac:dyDescent="0.25">
      <c r="B93">
        <v>27108</v>
      </c>
      <c r="C93">
        <v>76267</v>
      </c>
      <c r="D93">
        <v>99630</v>
      </c>
      <c r="E93">
        <v>9845</v>
      </c>
      <c r="F93">
        <v>69495</v>
      </c>
      <c r="H93">
        <v>109064</v>
      </c>
      <c r="J93">
        <f t="shared" si="12"/>
        <v>56469</v>
      </c>
      <c r="K93">
        <f t="shared" si="13"/>
        <v>1.931395987178806</v>
      </c>
      <c r="L93">
        <f t="shared" si="14"/>
        <v>99630</v>
      </c>
      <c r="M93">
        <f t="shared" si="15"/>
        <v>9845</v>
      </c>
      <c r="N93">
        <f t="shared" si="16"/>
        <v>56469</v>
      </c>
      <c r="O93">
        <f t="shared" si="17"/>
        <v>89785</v>
      </c>
      <c r="Q93">
        <v>209</v>
      </c>
      <c r="R93">
        <v>209</v>
      </c>
      <c r="T93">
        <v>12</v>
      </c>
      <c r="U93">
        <v>12</v>
      </c>
      <c r="W93">
        <v>12</v>
      </c>
      <c r="X93">
        <v>12</v>
      </c>
      <c r="AD93">
        <v>56469</v>
      </c>
      <c r="AE93">
        <v>1.931395987178806</v>
      </c>
      <c r="AK93">
        <v>56469</v>
      </c>
      <c r="AL93">
        <v>1.931395987178806</v>
      </c>
    </row>
    <row r="94" spans="2:38" x14ac:dyDescent="0.25">
      <c r="B94">
        <v>117700</v>
      </c>
      <c r="C94">
        <v>40832</v>
      </c>
      <c r="D94">
        <v>90287</v>
      </c>
      <c r="E94">
        <v>112535</v>
      </c>
      <c r="F94">
        <v>51307</v>
      </c>
      <c r="H94">
        <v>89752</v>
      </c>
      <c r="J94">
        <f t="shared" si="12"/>
        <v>82532.2</v>
      </c>
      <c r="K94">
        <f t="shared" si="13"/>
        <v>1.0874785841162602</v>
      </c>
      <c r="L94">
        <f t="shared" si="14"/>
        <v>117700</v>
      </c>
      <c r="M94">
        <f t="shared" si="15"/>
        <v>40832</v>
      </c>
      <c r="N94">
        <f t="shared" si="16"/>
        <v>82532.2</v>
      </c>
      <c r="O94">
        <f t="shared" si="17"/>
        <v>76868</v>
      </c>
      <c r="Q94">
        <v>-2129</v>
      </c>
      <c r="R94">
        <v>-2129</v>
      </c>
      <c r="T94">
        <v>-246.80000000000291</v>
      </c>
      <c r="U94">
        <v>-246.80000000000291</v>
      </c>
      <c r="W94">
        <v>1139.2</v>
      </c>
      <c r="X94">
        <v>1139.2</v>
      </c>
      <c r="AB94">
        <v>82532.2</v>
      </c>
      <c r="AC94">
        <v>1.0874785841162602</v>
      </c>
      <c r="AI94">
        <v>82532.2</v>
      </c>
      <c r="AJ94">
        <v>1.0874785841162602</v>
      </c>
    </row>
    <row r="95" spans="2:38" x14ac:dyDescent="0.25">
      <c r="B95">
        <v>105682</v>
      </c>
      <c r="C95">
        <v>78720</v>
      </c>
      <c r="D95">
        <v>76991</v>
      </c>
      <c r="E95">
        <v>47567</v>
      </c>
      <c r="F95">
        <v>116675</v>
      </c>
      <c r="H95">
        <v>144961</v>
      </c>
      <c r="J95">
        <f t="shared" si="12"/>
        <v>85127</v>
      </c>
      <c r="K95">
        <f t="shared" si="13"/>
        <v>1.7028792275071365</v>
      </c>
      <c r="L95">
        <f t="shared" si="14"/>
        <v>116675</v>
      </c>
      <c r="M95">
        <f t="shared" si="15"/>
        <v>47567</v>
      </c>
      <c r="N95">
        <f t="shared" si="16"/>
        <v>85127</v>
      </c>
      <c r="O95">
        <f t="shared" si="17"/>
        <v>69108</v>
      </c>
      <c r="Q95">
        <v>3511</v>
      </c>
      <c r="R95">
        <v>3511</v>
      </c>
      <c r="T95">
        <v>-185.80000000000291</v>
      </c>
      <c r="U95">
        <v>-185.80000000000291</v>
      </c>
      <c r="W95">
        <v>1029.4000000000001</v>
      </c>
      <c r="X95">
        <v>1029.4000000000001</v>
      </c>
      <c r="AF95">
        <v>85127</v>
      </c>
      <c r="AG95">
        <v>1.7028792275071365</v>
      </c>
      <c r="AK95">
        <v>85127</v>
      </c>
      <c r="AL95">
        <v>1.7028792275071365</v>
      </c>
    </row>
    <row r="96" spans="2:38" x14ac:dyDescent="0.25">
      <c r="B96">
        <v>25855</v>
      </c>
      <c r="C96">
        <v>46618</v>
      </c>
      <c r="D96">
        <v>36836</v>
      </c>
      <c r="E96">
        <v>73334</v>
      </c>
      <c r="F96">
        <v>112076</v>
      </c>
      <c r="H96">
        <v>111813</v>
      </c>
      <c r="J96">
        <f t="shared" si="12"/>
        <v>58943.8</v>
      </c>
      <c r="K96">
        <f t="shared" si="13"/>
        <v>1.8969425113413114</v>
      </c>
      <c r="L96">
        <f t="shared" si="14"/>
        <v>112076</v>
      </c>
      <c r="M96">
        <f t="shared" si="15"/>
        <v>25855</v>
      </c>
      <c r="N96">
        <f t="shared" si="16"/>
        <v>58943.8</v>
      </c>
      <c r="O96">
        <f t="shared" si="17"/>
        <v>86221</v>
      </c>
      <c r="Q96">
        <v>6</v>
      </c>
      <c r="R96">
        <v>6</v>
      </c>
      <c r="T96">
        <v>26.80000000000291</v>
      </c>
      <c r="U96">
        <v>26.80000000000291</v>
      </c>
      <c r="W96">
        <v>1312.4</v>
      </c>
      <c r="X96">
        <v>1312.4</v>
      </c>
      <c r="AD96">
        <v>58943.8</v>
      </c>
      <c r="AE96">
        <v>1.8969425113413114</v>
      </c>
      <c r="AK96">
        <v>58943.8</v>
      </c>
      <c r="AL96">
        <v>1.8969425113413114</v>
      </c>
    </row>
    <row r="97" spans="2:38" x14ac:dyDescent="0.25">
      <c r="B97">
        <v>111438</v>
      </c>
      <c r="C97">
        <v>27274</v>
      </c>
      <c r="D97">
        <v>54624</v>
      </c>
      <c r="E97">
        <v>38376</v>
      </c>
      <c r="F97">
        <v>33021</v>
      </c>
      <c r="H97">
        <v>72080</v>
      </c>
      <c r="J97">
        <f t="shared" si="12"/>
        <v>52946.6</v>
      </c>
      <c r="K97">
        <f t="shared" si="13"/>
        <v>1.361371646149139</v>
      </c>
      <c r="L97">
        <f t="shared" si="14"/>
        <v>111438</v>
      </c>
      <c r="M97">
        <f t="shared" si="15"/>
        <v>27274</v>
      </c>
      <c r="N97">
        <f t="shared" si="16"/>
        <v>52946.6</v>
      </c>
      <c r="O97">
        <f t="shared" si="17"/>
        <v>84164</v>
      </c>
      <c r="Q97">
        <v>-4303</v>
      </c>
      <c r="R97">
        <v>-4303</v>
      </c>
      <c r="T97">
        <v>1778.5999999999985</v>
      </c>
      <c r="U97">
        <v>1778.5999999999985</v>
      </c>
      <c r="W97">
        <v>1778.6</v>
      </c>
      <c r="X97">
        <v>1778.6</v>
      </c>
      <c r="AD97">
        <v>52946.6</v>
      </c>
      <c r="AE97">
        <v>1.361371646149139</v>
      </c>
      <c r="AI97">
        <v>52946.6</v>
      </c>
      <c r="AJ97">
        <v>1.361371646149139</v>
      </c>
    </row>
    <row r="98" spans="2:38" x14ac:dyDescent="0.25">
      <c r="B98">
        <v>36721</v>
      </c>
      <c r="C98">
        <v>115606</v>
      </c>
      <c r="D98">
        <v>25035</v>
      </c>
      <c r="E98">
        <v>97220</v>
      </c>
      <c r="F98">
        <v>117004</v>
      </c>
      <c r="H98">
        <v>99015</v>
      </c>
      <c r="J98">
        <f t="shared" si="12"/>
        <v>78317.2</v>
      </c>
      <c r="K98">
        <f t="shared" ref="K98:K129" si="18">H98/J98</f>
        <v>1.2642816648194777</v>
      </c>
      <c r="L98">
        <f t="shared" si="14"/>
        <v>117004</v>
      </c>
      <c r="M98">
        <f t="shared" si="15"/>
        <v>25035</v>
      </c>
      <c r="N98">
        <f t="shared" si="16"/>
        <v>78317.2</v>
      </c>
      <c r="O98">
        <f t="shared" si="17"/>
        <v>91969</v>
      </c>
      <c r="Q98">
        <v>0</v>
      </c>
      <c r="R98">
        <v>0</v>
      </c>
      <c r="T98">
        <v>-402.80000000000291</v>
      </c>
      <c r="U98">
        <v>-402.80000000000291</v>
      </c>
      <c r="W98">
        <v>2198</v>
      </c>
      <c r="X98">
        <v>2198</v>
      </c>
      <c r="AB98">
        <v>78317.2</v>
      </c>
      <c r="AC98">
        <v>1.2642816648194777</v>
      </c>
      <c r="AI98">
        <v>78317.2</v>
      </c>
      <c r="AJ98">
        <v>1.2642816648194777</v>
      </c>
    </row>
    <row r="99" spans="2:38" x14ac:dyDescent="0.25">
      <c r="B99">
        <v>79326</v>
      </c>
      <c r="C99">
        <v>108595</v>
      </c>
      <c r="D99">
        <v>14400</v>
      </c>
      <c r="E99">
        <v>31119</v>
      </c>
      <c r="F99">
        <v>79707</v>
      </c>
      <c r="H99">
        <v>81772</v>
      </c>
      <c r="J99">
        <f t="shared" si="12"/>
        <v>62629.4</v>
      </c>
      <c r="K99">
        <f t="shared" si="18"/>
        <v>1.305648784756041</v>
      </c>
      <c r="L99">
        <f t="shared" si="14"/>
        <v>108595</v>
      </c>
      <c r="M99">
        <f t="shared" si="15"/>
        <v>14400</v>
      </c>
      <c r="N99">
        <f t="shared" si="16"/>
        <v>62629.4</v>
      </c>
      <c r="O99">
        <f t="shared" si="17"/>
        <v>94195</v>
      </c>
      <c r="Q99">
        <v>5020</v>
      </c>
      <c r="R99">
        <v>5020</v>
      </c>
      <c r="T99">
        <v>-469.59999999999854</v>
      </c>
      <c r="U99">
        <v>-469.59999999999854</v>
      </c>
      <c r="W99">
        <v>470.80000000000007</v>
      </c>
      <c r="X99">
        <v>470.80000000000007</v>
      </c>
      <c r="AB99">
        <v>62629.4</v>
      </c>
      <c r="AC99">
        <v>1.305648784756041</v>
      </c>
      <c r="AI99">
        <v>62629.4</v>
      </c>
      <c r="AJ99">
        <v>1.305648784756041</v>
      </c>
    </row>
    <row r="100" spans="2:38" x14ac:dyDescent="0.25">
      <c r="B100">
        <v>101254</v>
      </c>
      <c r="C100">
        <v>27787</v>
      </c>
      <c r="D100">
        <v>6248</v>
      </c>
      <c r="E100">
        <v>67816</v>
      </c>
      <c r="F100">
        <v>4399</v>
      </c>
      <c r="H100">
        <v>90045</v>
      </c>
      <c r="J100">
        <f t="shared" si="12"/>
        <v>41500.800000000003</v>
      </c>
      <c r="K100">
        <f t="shared" si="18"/>
        <v>2.1697172102706452</v>
      </c>
      <c r="L100">
        <f t="shared" si="14"/>
        <v>101254</v>
      </c>
      <c r="M100">
        <f t="shared" si="15"/>
        <v>4399</v>
      </c>
      <c r="N100">
        <f t="shared" si="16"/>
        <v>41500.800000000003</v>
      </c>
      <c r="O100">
        <f t="shared" si="17"/>
        <v>96855</v>
      </c>
      <c r="Q100">
        <v>2961</v>
      </c>
      <c r="R100">
        <v>2961</v>
      </c>
      <c r="T100">
        <v>2559</v>
      </c>
      <c r="U100">
        <v>2559</v>
      </c>
      <c r="W100">
        <v>2612.6000000000004</v>
      </c>
      <c r="X100">
        <v>2612.6000000000004</v>
      </c>
      <c r="AD100">
        <v>41500.800000000003</v>
      </c>
      <c r="AE100">
        <v>2.1697172102706452</v>
      </c>
      <c r="AK100">
        <v>41500.800000000003</v>
      </c>
      <c r="AL100">
        <v>2.1697172102706452</v>
      </c>
    </row>
    <row r="101" spans="2:38" x14ac:dyDescent="0.25">
      <c r="B101">
        <v>11029</v>
      </c>
      <c r="C101">
        <v>7519</v>
      </c>
      <c r="D101">
        <v>115275</v>
      </c>
      <c r="E101">
        <v>66932</v>
      </c>
      <c r="F101">
        <v>10497</v>
      </c>
      <c r="H101">
        <v>64729</v>
      </c>
      <c r="J101">
        <f t="shared" si="12"/>
        <v>42250.400000000001</v>
      </c>
      <c r="K101">
        <f t="shared" si="18"/>
        <v>1.5320328328252513</v>
      </c>
      <c r="L101">
        <f t="shared" si="14"/>
        <v>115275</v>
      </c>
      <c r="M101">
        <f t="shared" si="15"/>
        <v>7519</v>
      </c>
      <c r="N101">
        <f t="shared" si="16"/>
        <v>42250.400000000001</v>
      </c>
      <c r="O101">
        <f t="shared" si="17"/>
        <v>107756</v>
      </c>
      <c r="Q101">
        <v>31</v>
      </c>
      <c r="R101">
        <v>31</v>
      </c>
      <c r="T101">
        <v>455</v>
      </c>
      <c r="U101">
        <v>455</v>
      </c>
      <c r="W101">
        <v>5381.7999999999993</v>
      </c>
      <c r="X101">
        <v>5381.7999999999993</v>
      </c>
      <c r="AD101">
        <v>42250.400000000001</v>
      </c>
      <c r="AE101">
        <v>1.5320328328252513</v>
      </c>
      <c r="AI101">
        <v>42250.400000000001</v>
      </c>
      <c r="AJ101">
        <v>1.5320328328252513</v>
      </c>
    </row>
    <row r="103" spans="2:38" x14ac:dyDescent="0.25">
      <c r="B103">
        <v>3225761</v>
      </c>
      <c r="C103">
        <v>3086261</v>
      </c>
      <c r="D103">
        <v>3177639</v>
      </c>
      <c r="E103">
        <v>2795740</v>
      </c>
      <c r="F103">
        <v>3254007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519B9-A908-49DD-9574-78BF0D44F8B7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2583</v>
      </c>
      <c r="C2">
        <v>84255</v>
      </c>
      <c r="D2">
        <v>73062</v>
      </c>
      <c r="E2">
        <v>42066</v>
      </c>
      <c r="F2">
        <v>100614</v>
      </c>
      <c r="H2">
        <v>111807</v>
      </c>
      <c r="J2">
        <f t="shared" ref="J2:J33" si="0">AVERAGE(B2:F2)</f>
        <v>60516</v>
      </c>
      <c r="K2">
        <f t="shared" ref="K2:K33" si="1">H2/J2</f>
        <v>1.8475609756097562</v>
      </c>
      <c r="L2">
        <f t="shared" ref="L2:L33" si="2">MAX(B2:F2)</f>
        <v>100614</v>
      </c>
      <c r="M2">
        <f t="shared" ref="M2:M33" si="3">MIN(B2:F2)</f>
        <v>2583</v>
      </c>
      <c r="N2">
        <f t="shared" ref="N2:N33" si="4">AVERAGE(B2:F2)</f>
        <v>60516</v>
      </c>
      <c r="O2">
        <f t="shared" ref="O2:O33" si="5">L2-M2</f>
        <v>98031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D2">
        <v>60516</v>
      </c>
      <c r="AE2">
        <v>1.8475609756097562</v>
      </c>
      <c r="AK2">
        <v>60516</v>
      </c>
      <c r="AL2">
        <v>1.8475609756097562</v>
      </c>
    </row>
    <row r="3" spans="1:38" x14ac:dyDescent="0.25">
      <c r="B3">
        <v>76137</v>
      </c>
      <c r="C3">
        <v>58179</v>
      </c>
      <c r="D3">
        <v>95817</v>
      </c>
      <c r="E3">
        <v>79827</v>
      </c>
      <c r="F3">
        <v>30996</v>
      </c>
      <c r="H3">
        <v>75891</v>
      </c>
      <c r="J3">
        <f t="shared" si="0"/>
        <v>68191.199999999997</v>
      </c>
      <c r="K3">
        <f t="shared" si="1"/>
        <v>1.1129148629148629</v>
      </c>
      <c r="L3">
        <f t="shared" si="2"/>
        <v>95817</v>
      </c>
      <c r="M3">
        <f t="shared" si="3"/>
        <v>30996</v>
      </c>
      <c r="N3">
        <f t="shared" si="4"/>
        <v>68191.199999999997</v>
      </c>
      <c r="O3">
        <f t="shared" si="5"/>
        <v>64821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68191.199999999997</v>
      </c>
      <c r="AC3">
        <v>1.1129148629148629</v>
      </c>
      <c r="AI3">
        <v>68191.199999999997</v>
      </c>
      <c r="AJ3">
        <v>1.1129148629148629</v>
      </c>
    </row>
    <row r="4" spans="1:38" x14ac:dyDescent="0.25">
      <c r="B4">
        <v>90528</v>
      </c>
      <c r="C4">
        <v>34194</v>
      </c>
      <c r="D4">
        <v>74538</v>
      </c>
      <c r="E4">
        <v>72078</v>
      </c>
      <c r="F4">
        <v>70356</v>
      </c>
      <c r="H4">
        <v>86592</v>
      </c>
      <c r="J4">
        <f t="shared" si="0"/>
        <v>68338.8</v>
      </c>
      <c r="K4">
        <f t="shared" si="1"/>
        <v>1.2670986321094313</v>
      </c>
      <c r="L4">
        <f t="shared" si="2"/>
        <v>90528</v>
      </c>
      <c r="M4">
        <f t="shared" si="3"/>
        <v>34194</v>
      </c>
      <c r="N4">
        <f t="shared" si="4"/>
        <v>68338.8</v>
      </c>
      <c r="O4">
        <f t="shared" si="5"/>
        <v>56334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B4">
        <v>68338.8</v>
      </c>
      <c r="AC4">
        <v>1.2670986321094313</v>
      </c>
      <c r="AI4">
        <v>68338.8</v>
      </c>
      <c r="AJ4">
        <v>1.2670986321094313</v>
      </c>
    </row>
    <row r="5" spans="1:38" x14ac:dyDescent="0.25">
      <c r="B5">
        <v>55719</v>
      </c>
      <c r="C5">
        <v>103443</v>
      </c>
      <c r="D5">
        <v>20172</v>
      </c>
      <c r="E5">
        <v>8610</v>
      </c>
      <c r="F5">
        <v>35178</v>
      </c>
      <c r="H5">
        <v>100245</v>
      </c>
      <c r="J5">
        <f t="shared" si="0"/>
        <v>44624.4</v>
      </c>
      <c r="K5">
        <f t="shared" si="1"/>
        <v>2.2464167585446528</v>
      </c>
      <c r="L5">
        <f t="shared" si="2"/>
        <v>103443</v>
      </c>
      <c r="M5">
        <f t="shared" si="3"/>
        <v>8610</v>
      </c>
      <c r="N5">
        <f t="shared" si="4"/>
        <v>44624.4</v>
      </c>
      <c r="O5">
        <f t="shared" si="5"/>
        <v>94833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D5">
        <v>44624.4</v>
      </c>
      <c r="AE5">
        <v>2.2464167585446528</v>
      </c>
      <c r="AK5">
        <v>44624.4</v>
      </c>
      <c r="AL5">
        <v>2.2464167585446528</v>
      </c>
    </row>
    <row r="6" spans="1:38" x14ac:dyDescent="0.25">
      <c r="B6">
        <v>24108</v>
      </c>
      <c r="C6">
        <v>82041</v>
      </c>
      <c r="D6">
        <v>111684</v>
      </c>
      <c r="E6">
        <v>24231</v>
      </c>
      <c r="F6">
        <v>34071</v>
      </c>
      <c r="H6">
        <v>104919</v>
      </c>
      <c r="J6">
        <f t="shared" si="0"/>
        <v>55227</v>
      </c>
      <c r="K6">
        <f t="shared" si="1"/>
        <v>1.8997772828507795</v>
      </c>
      <c r="L6">
        <f t="shared" si="2"/>
        <v>111684</v>
      </c>
      <c r="M6">
        <f t="shared" si="3"/>
        <v>24108</v>
      </c>
      <c r="N6">
        <f t="shared" si="4"/>
        <v>55227</v>
      </c>
      <c r="O6">
        <f t="shared" si="5"/>
        <v>87576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D6">
        <v>55227</v>
      </c>
      <c r="AE6">
        <v>1.8997772828507795</v>
      </c>
      <c r="AK6">
        <v>55227</v>
      </c>
      <c r="AL6">
        <v>1.8997772828507795</v>
      </c>
    </row>
    <row r="7" spans="1:38" x14ac:dyDescent="0.25">
      <c r="B7">
        <v>78228</v>
      </c>
      <c r="C7">
        <v>18450</v>
      </c>
      <c r="D7">
        <v>17466</v>
      </c>
      <c r="E7">
        <v>63714</v>
      </c>
      <c r="F7">
        <v>70479</v>
      </c>
      <c r="H7">
        <v>109716</v>
      </c>
      <c r="J7">
        <f t="shared" si="0"/>
        <v>49667.4</v>
      </c>
      <c r="K7">
        <f t="shared" si="1"/>
        <v>2.2090143635463102</v>
      </c>
      <c r="L7">
        <f t="shared" si="2"/>
        <v>78228</v>
      </c>
      <c r="M7">
        <f t="shared" si="3"/>
        <v>17466</v>
      </c>
      <c r="N7">
        <f t="shared" si="4"/>
        <v>49667.4</v>
      </c>
      <c r="O7">
        <f t="shared" si="5"/>
        <v>60762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49667.4</v>
      </c>
      <c r="AE7">
        <v>2.2090143635463102</v>
      </c>
      <c r="AK7">
        <v>49667.4</v>
      </c>
      <c r="AL7">
        <v>2.2090143635463102</v>
      </c>
    </row>
    <row r="8" spans="1:38" x14ac:dyDescent="0.25">
      <c r="B8">
        <v>104427</v>
      </c>
      <c r="C8">
        <v>60024</v>
      </c>
      <c r="D8">
        <v>36777</v>
      </c>
      <c r="E8">
        <v>615</v>
      </c>
      <c r="F8">
        <v>23493</v>
      </c>
      <c r="H8">
        <v>104673</v>
      </c>
      <c r="J8">
        <f t="shared" si="0"/>
        <v>45067.199999999997</v>
      </c>
      <c r="K8">
        <f t="shared" si="1"/>
        <v>2.3225982532751095</v>
      </c>
      <c r="L8">
        <f t="shared" si="2"/>
        <v>104427</v>
      </c>
      <c r="M8">
        <f t="shared" si="3"/>
        <v>615</v>
      </c>
      <c r="N8">
        <f t="shared" si="4"/>
        <v>45067.199999999997</v>
      </c>
      <c r="O8">
        <f t="shared" si="5"/>
        <v>103812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45067.199999999997</v>
      </c>
      <c r="AE8">
        <v>2.3225982532751095</v>
      </c>
      <c r="AK8">
        <v>45067.199999999997</v>
      </c>
      <c r="AL8">
        <v>2.3225982532751095</v>
      </c>
    </row>
    <row r="9" spans="1:38" x14ac:dyDescent="0.25">
      <c r="B9">
        <v>11562</v>
      </c>
      <c r="C9">
        <v>43173</v>
      </c>
      <c r="D9">
        <v>88068</v>
      </c>
      <c r="E9">
        <v>44649</v>
      </c>
      <c r="F9">
        <v>33333</v>
      </c>
      <c r="H9">
        <v>94587</v>
      </c>
      <c r="J9">
        <f t="shared" si="0"/>
        <v>44157</v>
      </c>
      <c r="K9">
        <f t="shared" si="1"/>
        <v>2.1420612813370474</v>
      </c>
      <c r="L9">
        <f t="shared" si="2"/>
        <v>88068</v>
      </c>
      <c r="M9">
        <f t="shared" si="3"/>
        <v>11562</v>
      </c>
      <c r="N9">
        <f t="shared" si="4"/>
        <v>44157</v>
      </c>
      <c r="O9">
        <f t="shared" si="5"/>
        <v>76506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D9">
        <v>44157</v>
      </c>
      <c r="AE9">
        <v>2.1420612813370474</v>
      </c>
      <c r="AK9">
        <v>44157</v>
      </c>
      <c r="AL9">
        <v>2.1420612813370474</v>
      </c>
    </row>
    <row r="10" spans="1:38" x14ac:dyDescent="0.25">
      <c r="B10">
        <v>82902</v>
      </c>
      <c r="C10">
        <v>37269</v>
      </c>
      <c r="D10">
        <v>59532</v>
      </c>
      <c r="E10">
        <v>35301</v>
      </c>
      <c r="F10">
        <v>91758</v>
      </c>
      <c r="H10">
        <v>84624</v>
      </c>
      <c r="J10">
        <f t="shared" si="0"/>
        <v>61352.4</v>
      </c>
      <c r="K10">
        <f t="shared" si="1"/>
        <v>1.3793103448275861</v>
      </c>
      <c r="L10">
        <f t="shared" si="2"/>
        <v>91758</v>
      </c>
      <c r="M10">
        <f t="shared" si="3"/>
        <v>35301</v>
      </c>
      <c r="N10">
        <f t="shared" si="4"/>
        <v>61352.4</v>
      </c>
      <c r="O10">
        <f t="shared" si="5"/>
        <v>56457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B10">
        <v>61352.4</v>
      </c>
      <c r="AC10">
        <v>1.3793103448275861</v>
      </c>
      <c r="AI10">
        <v>61352.4</v>
      </c>
      <c r="AJ10">
        <v>1.3793103448275861</v>
      </c>
    </row>
    <row r="11" spans="1:38" x14ac:dyDescent="0.25">
      <c r="B11">
        <v>89544</v>
      </c>
      <c r="C11">
        <v>83394</v>
      </c>
      <c r="D11">
        <v>99015</v>
      </c>
      <c r="E11">
        <v>77982</v>
      </c>
      <c r="F11">
        <v>40959</v>
      </c>
      <c r="H11">
        <v>123615</v>
      </c>
      <c r="J11">
        <f t="shared" si="0"/>
        <v>78178.8</v>
      </c>
      <c r="K11">
        <f t="shared" si="1"/>
        <v>1.5811831340465701</v>
      </c>
      <c r="L11">
        <f t="shared" si="2"/>
        <v>99015</v>
      </c>
      <c r="M11">
        <f t="shared" si="3"/>
        <v>40959</v>
      </c>
      <c r="N11">
        <f t="shared" si="4"/>
        <v>78178.8</v>
      </c>
      <c r="O11">
        <f t="shared" si="5"/>
        <v>58056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F11">
        <v>78178.8</v>
      </c>
      <c r="AG11">
        <v>1.5811831340465701</v>
      </c>
      <c r="AK11">
        <v>78178.8</v>
      </c>
      <c r="AL11">
        <v>1.5811831340465701</v>
      </c>
    </row>
    <row r="12" spans="1:38" x14ac:dyDescent="0.25">
      <c r="B12">
        <v>106518</v>
      </c>
      <c r="C12">
        <v>32964</v>
      </c>
      <c r="D12">
        <v>78105</v>
      </c>
      <c r="E12">
        <v>36531</v>
      </c>
      <c r="F12">
        <v>28413</v>
      </c>
      <c r="H12">
        <v>56703</v>
      </c>
      <c r="J12">
        <f t="shared" si="0"/>
        <v>56506.2</v>
      </c>
      <c r="K12">
        <f t="shared" si="1"/>
        <v>1.0034828036569439</v>
      </c>
      <c r="L12">
        <f t="shared" si="2"/>
        <v>106518</v>
      </c>
      <c r="M12">
        <f t="shared" si="3"/>
        <v>28413</v>
      </c>
      <c r="N12">
        <f t="shared" si="4"/>
        <v>56506.2</v>
      </c>
      <c r="O12">
        <f t="shared" si="5"/>
        <v>78105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Z12">
        <v>56506.2</v>
      </c>
      <c r="AA12">
        <v>1.0034828036569439</v>
      </c>
      <c r="AI12">
        <v>56506.2</v>
      </c>
      <c r="AJ12">
        <v>1.0034828036569439</v>
      </c>
    </row>
    <row r="13" spans="1:38" x14ac:dyDescent="0.25">
      <c r="B13">
        <v>1476</v>
      </c>
      <c r="C13">
        <v>53013</v>
      </c>
      <c r="D13">
        <v>88683</v>
      </c>
      <c r="E13">
        <v>35547</v>
      </c>
      <c r="F13">
        <v>7995</v>
      </c>
      <c r="H13">
        <v>47478</v>
      </c>
      <c r="J13">
        <f t="shared" si="0"/>
        <v>37342.800000000003</v>
      </c>
      <c r="K13">
        <f t="shared" si="1"/>
        <v>1.2714097496706191</v>
      </c>
      <c r="L13">
        <f t="shared" si="2"/>
        <v>88683</v>
      </c>
      <c r="M13">
        <f t="shared" si="3"/>
        <v>1476</v>
      </c>
      <c r="N13">
        <f t="shared" si="4"/>
        <v>37342.800000000003</v>
      </c>
      <c r="O13">
        <f t="shared" si="5"/>
        <v>87207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Z13">
        <v>37342.800000000003</v>
      </c>
      <c r="AA13">
        <v>1.2714097496706191</v>
      </c>
      <c r="AI13">
        <v>37342.800000000003</v>
      </c>
      <c r="AJ13">
        <v>1.2714097496706191</v>
      </c>
    </row>
    <row r="14" spans="1:38" x14ac:dyDescent="0.25">
      <c r="B14">
        <v>111069</v>
      </c>
      <c r="C14">
        <v>37392</v>
      </c>
      <c r="D14">
        <v>5412</v>
      </c>
      <c r="E14">
        <v>34932</v>
      </c>
      <c r="F14">
        <v>86223</v>
      </c>
      <c r="H14">
        <v>96063</v>
      </c>
      <c r="J14">
        <f t="shared" si="0"/>
        <v>55005.599999999999</v>
      </c>
      <c r="K14">
        <f t="shared" si="1"/>
        <v>1.7464221824686941</v>
      </c>
      <c r="L14">
        <f t="shared" si="2"/>
        <v>111069</v>
      </c>
      <c r="M14">
        <f t="shared" si="3"/>
        <v>5412</v>
      </c>
      <c r="N14">
        <f t="shared" si="4"/>
        <v>55005.599999999999</v>
      </c>
      <c r="O14">
        <f t="shared" si="5"/>
        <v>105657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55005.599999999999</v>
      </c>
      <c r="AE14">
        <v>1.7464221824686941</v>
      </c>
      <c r="AK14">
        <v>55005.599999999999</v>
      </c>
      <c r="AL14">
        <v>1.7464221824686941</v>
      </c>
    </row>
    <row r="15" spans="1:38" x14ac:dyDescent="0.25">
      <c r="B15">
        <v>85608</v>
      </c>
      <c r="C15">
        <v>80811</v>
      </c>
      <c r="D15">
        <v>66666</v>
      </c>
      <c r="E15">
        <v>77613</v>
      </c>
      <c r="F15">
        <v>121155</v>
      </c>
      <c r="H15">
        <v>132963</v>
      </c>
      <c r="J15">
        <f t="shared" si="0"/>
        <v>86370.6</v>
      </c>
      <c r="K15">
        <f t="shared" si="1"/>
        <v>1.5394474508686982</v>
      </c>
      <c r="L15">
        <f t="shared" si="2"/>
        <v>121155</v>
      </c>
      <c r="M15">
        <f t="shared" si="3"/>
        <v>66666</v>
      </c>
      <c r="N15">
        <f t="shared" si="4"/>
        <v>86370.6</v>
      </c>
      <c r="O15">
        <f t="shared" si="5"/>
        <v>54489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F15">
        <v>86370.6</v>
      </c>
      <c r="AG15">
        <v>1.5394474508686982</v>
      </c>
      <c r="AK15">
        <v>86370.6</v>
      </c>
      <c r="AL15">
        <v>1.5394474508686982</v>
      </c>
    </row>
    <row r="16" spans="1:38" x14ac:dyDescent="0.25">
      <c r="B16">
        <v>18942</v>
      </c>
      <c r="C16">
        <v>861</v>
      </c>
      <c r="D16">
        <v>65805</v>
      </c>
      <c r="E16">
        <v>111561</v>
      </c>
      <c r="F16">
        <v>113898</v>
      </c>
      <c r="H16">
        <v>100983</v>
      </c>
      <c r="J16">
        <f t="shared" si="0"/>
        <v>62213.4</v>
      </c>
      <c r="K16">
        <f t="shared" si="1"/>
        <v>1.6231712139185448</v>
      </c>
      <c r="L16">
        <f t="shared" si="2"/>
        <v>113898</v>
      </c>
      <c r="M16">
        <f t="shared" si="3"/>
        <v>861</v>
      </c>
      <c r="N16">
        <f t="shared" si="4"/>
        <v>62213.4</v>
      </c>
      <c r="O16">
        <f t="shared" si="5"/>
        <v>113037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F16">
        <v>62213.4</v>
      </c>
      <c r="AG16">
        <v>1.6231712139185448</v>
      </c>
      <c r="AK16">
        <v>62213.4</v>
      </c>
      <c r="AL16">
        <v>1.6231712139185448</v>
      </c>
    </row>
    <row r="17" spans="2:38" x14ac:dyDescent="0.25">
      <c r="B17">
        <v>29520</v>
      </c>
      <c r="C17">
        <v>102213</v>
      </c>
      <c r="D17">
        <v>89298</v>
      </c>
      <c r="E17">
        <v>47847</v>
      </c>
      <c r="F17">
        <v>63960</v>
      </c>
      <c r="H17">
        <v>112176</v>
      </c>
      <c r="J17">
        <f t="shared" si="0"/>
        <v>66567.600000000006</v>
      </c>
      <c r="K17">
        <f t="shared" si="1"/>
        <v>1.6851441241685143</v>
      </c>
      <c r="L17">
        <f t="shared" si="2"/>
        <v>102213</v>
      </c>
      <c r="M17">
        <f t="shared" si="3"/>
        <v>29520</v>
      </c>
      <c r="N17">
        <f t="shared" si="4"/>
        <v>66567.600000000006</v>
      </c>
      <c r="O17">
        <f t="shared" si="5"/>
        <v>72693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F17">
        <v>66567.600000000006</v>
      </c>
      <c r="AG17">
        <v>1.6851441241685143</v>
      </c>
      <c r="AK17">
        <v>66567.600000000006</v>
      </c>
      <c r="AL17">
        <v>1.6851441241685143</v>
      </c>
    </row>
    <row r="18" spans="2:38" x14ac:dyDescent="0.25">
      <c r="B18">
        <v>83517</v>
      </c>
      <c r="C18">
        <v>23985</v>
      </c>
      <c r="D18">
        <v>2091</v>
      </c>
      <c r="E18">
        <v>22755</v>
      </c>
      <c r="F18">
        <v>1230</v>
      </c>
      <c r="H18">
        <v>79827</v>
      </c>
      <c r="J18">
        <f t="shared" si="0"/>
        <v>26715.599999999999</v>
      </c>
      <c r="K18">
        <f t="shared" si="1"/>
        <v>2.9880294659300186</v>
      </c>
      <c r="L18">
        <f t="shared" si="2"/>
        <v>83517</v>
      </c>
      <c r="M18">
        <f t="shared" si="3"/>
        <v>1230</v>
      </c>
      <c r="N18">
        <f t="shared" si="4"/>
        <v>26715.599999999999</v>
      </c>
      <c r="O18">
        <f t="shared" si="5"/>
        <v>82287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D18">
        <v>26715.599999999999</v>
      </c>
      <c r="AE18">
        <v>2.9880294659300186</v>
      </c>
      <c r="AK18">
        <v>26715.599999999999</v>
      </c>
      <c r="AL18">
        <v>2.9880294659300186</v>
      </c>
    </row>
    <row r="19" spans="2:38" x14ac:dyDescent="0.25">
      <c r="B19">
        <v>118326</v>
      </c>
      <c r="C19">
        <v>96801</v>
      </c>
      <c r="D19">
        <v>122631</v>
      </c>
      <c r="E19">
        <v>72201</v>
      </c>
      <c r="F19">
        <v>107502</v>
      </c>
      <c r="H19">
        <v>153381</v>
      </c>
      <c r="J19">
        <f t="shared" si="0"/>
        <v>103492.2</v>
      </c>
      <c r="K19">
        <f t="shared" si="1"/>
        <v>1.4820537199904922</v>
      </c>
      <c r="L19">
        <f t="shared" si="2"/>
        <v>122631</v>
      </c>
      <c r="M19">
        <f t="shared" si="3"/>
        <v>72201</v>
      </c>
      <c r="N19">
        <f t="shared" si="4"/>
        <v>103492.2</v>
      </c>
      <c r="O19">
        <f t="shared" si="5"/>
        <v>50430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F19">
        <v>103492.2</v>
      </c>
      <c r="AG19">
        <v>1.4820537199904922</v>
      </c>
      <c r="AK19">
        <v>103492.2</v>
      </c>
      <c r="AL19">
        <v>1.4820537199904922</v>
      </c>
    </row>
    <row r="20" spans="2:38" x14ac:dyDescent="0.25">
      <c r="B20">
        <v>116112</v>
      </c>
      <c r="C20">
        <v>45510</v>
      </c>
      <c r="D20">
        <v>56457</v>
      </c>
      <c r="E20">
        <v>8364</v>
      </c>
      <c r="F20">
        <v>61869</v>
      </c>
      <c r="H20">
        <v>86592</v>
      </c>
      <c r="J20">
        <f t="shared" si="0"/>
        <v>57662.400000000001</v>
      </c>
      <c r="K20">
        <f t="shared" si="1"/>
        <v>1.5017064846416381</v>
      </c>
      <c r="L20">
        <f t="shared" si="2"/>
        <v>116112</v>
      </c>
      <c r="M20">
        <f t="shared" si="3"/>
        <v>8364</v>
      </c>
      <c r="N20">
        <f t="shared" si="4"/>
        <v>57662.400000000001</v>
      </c>
      <c r="O20">
        <f t="shared" si="5"/>
        <v>107748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57662.400000000001</v>
      </c>
      <c r="AE20">
        <v>1.5017064846416381</v>
      </c>
      <c r="AK20">
        <v>57662.400000000001</v>
      </c>
      <c r="AL20">
        <v>1.5017064846416381</v>
      </c>
    </row>
    <row r="21" spans="2:38" x14ac:dyDescent="0.25">
      <c r="B21">
        <v>67650</v>
      </c>
      <c r="C21">
        <v>103197</v>
      </c>
      <c r="D21">
        <v>46248</v>
      </c>
      <c r="E21">
        <v>81057</v>
      </c>
      <c r="F21">
        <v>63222</v>
      </c>
      <c r="H21">
        <v>75522</v>
      </c>
      <c r="J21">
        <f t="shared" si="0"/>
        <v>72274.8</v>
      </c>
      <c r="K21">
        <f t="shared" si="1"/>
        <v>1.044928522804629</v>
      </c>
      <c r="L21">
        <f t="shared" si="2"/>
        <v>103197</v>
      </c>
      <c r="M21">
        <f t="shared" si="3"/>
        <v>46248</v>
      </c>
      <c r="N21">
        <f t="shared" si="4"/>
        <v>72274.8</v>
      </c>
      <c r="O21">
        <f t="shared" si="5"/>
        <v>56949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B21">
        <v>72274.8</v>
      </c>
      <c r="AC21">
        <v>1.044928522804629</v>
      </c>
      <c r="AI21">
        <v>72274.8</v>
      </c>
      <c r="AJ21">
        <v>1.044928522804629</v>
      </c>
    </row>
    <row r="22" spans="2:38" x14ac:dyDescent="0.25">
      <c r="B22">
        <v>78474</v>
      </c>
      <c r="C22">
        <v>74784</v>
      </c>
      <c r="D22">
        <v>41082</v>
      </c>
      <c r="E22">
        <v>92250</v>
      </c>
      <c r="F22">
        <v>25338</v>
      </c>
      <c r="H22">
        <v>112053</v>
      </c>
      <c r="J22">
        <f t="shared" si="0"/>
        <v>62385.599999999999</v>
      </c>
      <c r="K22">
        <f t="shared" si="1"/>
        <v>1.7961356466876972</v>
      </c>
      <c r="L22">
        <f t="shared" si="2"/>
        <v>92250</v>
      </c>
      <c r="M22">
        <f t="shared" si="3"/>
        <v>25338</v>
      </c>
      <c r="N22">
        <f t="shared" si="4"/>
        <v>62385.599999999999</v>
      </c>
      <c r="O22">
        <f t="shared" si="5"/>
        <v>66912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F22">
        <v>62385.599999999999</v>
      </c>
      <c r="AG22">
        <v>1.7961356466876972</v>
      </c>
      <c r="AK22">
        <v>62385.599999999999</v>
      </c>
      <c r="AL22">
        <v>1.7961356466876972</v>
      </c>
    </row>
    <row r="23" spans="2:38" x14ac:dyDescent="0.25">
      <c r="B23">
        <v>52275</v>
      </c>
      <c r="C23">
        <v>23370</v>
      </c>
      <c r="D23">
        <v>11070</v>
      </c>
      <c r="E23">
        <v>117219</v>
      </c>
      <c r="F23">
        <v>99015</v>
      </c>
      <c r="H23">
        <v>112545</v>
      </c>
      <c r="J23">
        <f t="shared" si="0"/>
        <v>60589.8</v>
      </c>
      <c r="K23">
        <f t="shared" si="1"/>
        <v>1.8574908647990256</v>
      </c>
      <c r="L23">
        <f t="shared" si="2"/>
        <v>117219</v>
      </c>
      <c r="M23">
        <f t="shared" si="3"/>
        <v>11070</v>
      </c>
      <c r="N23">
        <f t="shared" si="4"/>
        <v>60589.8</v>
      </c>
      <c r="O23">
        <f t="shared" si="5"/>
        <v>106149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F23">
        <v>60589.8</v>
      </c>
      <c r="AG23">
        <v>1.8574908647990256</v>
      </c>
      <c r="AK23">
        <v>60589.8</v>
      </c>
      <c r="AL23">
        <v>1.8574908647990256</v>
      </c>
    </row>
    <row r="24" spans="2:38" x14ac:dyDescent="0.25">
      <c r="B24">
        <v>39483</v>
      </c>
      <c r="C24">
        <v>79458</v>
      </c>
      <c r="D24">
        <v>118572</v>
      </c>
      <c r="E24">
        <v>14268</v>
      </c>
      <c r="F24">
        <v>117957</v>
      </c>
      <c r="H24">
        <v>84255</v>
      </c>
      <c r="J24">
        <f t="shared" si="0"/>
        <v>73947.600000000006</v>
      </c>
      <c r="K24">
        <f t="shared" si="1"/>
        <v>1.1393878908848969</v>
      </c>
      <c r="L24">
        <f t="shared" si="2"/>
        <v>118572</v>
      </c>
      <c r="M24">
        <f t="shared" si="3"/>
        <v>14268</v>
      </c>
      <c r="N24">
        <f t="shared" si="4"/>
        <v>73947.600000000006</v>
      </c>
      <c r="O24">
        <f t="shared" si="5"/>
        <v>104304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B24">
        <v>73947.600000000006</v>
      </c>
      <c r="AC24">
        <v>1.1393878908848969</v>
      </c>
      <c r="AI24">
        <v>73947.600000000006</v>
      </c>
      <c r="AJ24">
        <v>1.1393878908848969</v>
      </c>
    </row>
    <row r="25" spans="2:38" x14ac:dyDescent="0.25">
      <c r="B25">
        <v>31980</v>
      </c>
      <c r="C25">
        <v>29766</v>
      </c>
      <c r="D25">
        <v>73677</v>
      </c>
      <c r="E25">
        <v>80442</v>
      </c>
      <c r="F25">
        <v>34686</v>
      </c>
      <c r="H25">
        <v>106026</v>
      </c>
      <c r="J25">
        <f t="shared" si="0"/>
        <v>50110.2</v>
      </c>
      <c r="K25">
        <f t="shared" si="1"/>
        <v>2.1158566519391262</v>
      </c>
      <c r="L25">
        <f t="shared" si="2"/>
        <v>80442</v>
      </c>
      <c r="M25">
        <f t="shared" si="3"/>
        <v>29766</v>
      </c>
      <c r="N25">
        <f t="shared" si="4"/>
        <v>50110.2</v>
      </c>
      <c r="O25">
        <f t="shared" si="5"/>
        <v>50676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D25">
        <v>50110.2</v>
      </c>
      <c r="AE25">
        <v>2.1158566519391262</v>
      </c>
      <c r="AK25">
        <v>50110.2</v>
      </c>
      <c r="AL25">
        <v>2.1158566519391262</v>
      </c>
    </row>
    <row r="26" spans="2:38" x14ac:dyDescent="0.25">
      <c r="B26">
        <v>52152</v>
      </c>
      <c r="C26">
        <v>81180</v>
      </c>
      <c r="D26">
        <v>119187</v>
      </c>
      <c r="E26">
        <v>115743</v>
      </c>
      <c r="F26">
        <v>118326</v>
      </c>
      <c r="H26">
        <v>105288</v>
      </c>
      <c r="J26">
        <f t="shared" si="0"/>
        <v>97317.6</v>
      </c>
      <c r="K26">
        <f t="shared" si="1"/>
        <v>1.0819009100101111</v>
      </c>
      <c r="L26">
        <f t="shared" si="2"/>
        <v>119187</v>
      </c>
      <c r="M26">
        <f t="shared" si="3"/>
        <v>52152</v>
      </c>
      <c r="N26">
        <f t="shared" si="4"/>
        <v>97317.6</v>
      </c>
      <c r="O26">
        <f t="shared" si="5"/>
        <v>67035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B26">
        <v>97317.6</v>
      </c>
      <c r="AC26">
        <v>1.0819009100101111</v>
      </c>
      <c r="AI26">
        <v>97317.6</v>
      </c>
      <c r="AJ26">
        <v>1.0819009100101111</v>
      </c>
    </row>
    <row r="27" spans="2:38" x14ac:dyDescent="0.25">
      <c r="B27">
        <v>67158</v>
      </c>
      <c r="C27">
        <v>50184</v>
      </c>
      <c r="D27">
        <v>35547</v>
      </c>
      <c r="E27">
        <v>50922</v>
      </c>
      <c r="F27">
        <v>9225</v>
      </c>
      <c r="H27">
        <v>76137</v>
      </c>
      <c r="J27">
        <f t="shared" si="0"/>
        <v>42607.199999999997</v>
      </c>
      <c r="K27">
        <f t="shared" si="1"/>
        <v>1.7869515011547346</v>
      </c>
      <c r="L27">
        <f t="shared" si="2"/>
        <v>67158</v>
      </c>
      <c r="M27">
        <f t="shared" si="3"/>
        <v>9225</v>
      </c>
      <c r="N27">
        <f t="shared" si="4"/>
        <v>42607.199999999997</v>
      </c>
      <c r="O27">
        <f t="shared" si="5"/>
        <v>57933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42607.199999999997</v>
      </c>
      <c r="AE27">
        <v>1.7869515011547346</v>
      </c>
      <c r="AK27">
        <v>42607.199999999997</v>
      </c>
      <c r="AL27">
        <v>1.7869515011547346</v>
      </c>
    </row>
    <row r="28" spans="2:38" x14ac:dyDescent="0.25">
      <c r="B28">
        <v>16359</v>
      </c>
      <c r="C28">
        <v>62853</v>
      </c>
      <c r="D28">
        <v>109593</v>
      </c>
      <c r="E28">
        <v>12546</v>
      </c>
      <c r="F28">
        <v>81303</v>
      </c>
      <c r="H28">
        <v>80565</v>
      </c>
      <c r="J28">
        <f t="shared" si="0"/>
        <v>56530.8</v>
      </c>
      <c r="K28">
        <f t="shared" si="1"/>
        <v>1.4251523063533507</v>
      </c>
      <c r="L28">
        <f t="shared" si="2"/>
        <v>109593</v>
      </c>
      <c r="M28">
        <f t="shared" si="3"/>
        <v>12546</v>
      </c>
      <c r="N28">
        <f t="shared" si="4"/>
        <v>56530.8</v>
      </c>
      <c r="O28">
        <f t="shared" si="5"/>
        <v>97047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Z28">
        <v>56530.8</v>
      </c>
      <c r="AA28">
        <v>1.4251523063533507</v>
      </c>
      <c r="AI28">
        <v>56530.8</v>
      </c>
      <c r="AJ28">
        <v>1.4251523063533507</v>
      </c>
    </row>
    <row r="29" spans="2:38" x14ac:dyDescent="0.25">
      <c r="B29">
        <v>43542</v>
      </c>
      <c r="C29">
        <v>30135</v>
      </c>
      <c r="D29">
        <v>98031</v>
      </c>
      <c r="E29">
        <v>76506</v>
      </c>
      <c r="F29">
        <v>59409</v>
      </c>
      <c r="H29">
        <v>109839</v>
      </c>
      <c r="J29">
        <f t="shared" si="0"/>
        <v>61524.6</v>
      </c>
      <c r="K29">
        <f t="shared" si="1"/>
        <v>1.7852858856457416</v>
      </c>
      <c r="L29">
        <f t="shared" si="2"/>
        <v>98031</v>
      </c>
      <c r="M29">
        <f t="shared" si="3"/>
        <v>30135</v>
      </c>
      <c r="N29">
        <f t="shared" si="4"/>
        <v>61524.6</v>
      </c>
      <c r="O29">
        <f t="shared" si="5"/>
        <v>67896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F29">
        <v>61524.6</v>
      </c>
      <c r="AG29">
        <v>1.7852858856457416</v>
      </c>
      <c r="AK29">
        <v>61524.6</v>
      </c>
      <c r="AL29">
        <v>1.7852858856457416</v>
      </c>
    </row>
    <row r="30" spans="2:38" x14ac:dyDescent="0.25">
      <c r="B30">
        <v>113529</v>
      </c>
      <c r="C30">
        <v>31119</v>
      </c>
      <c r="D30">
        <v>492</v>
      </c>
      <c r="E30">
        <v>34440</v>
      </c>
      <c r="F30">
        <v>95694</v>
      </c>
      <c r="H30">
        <v>105657</v>
      </c>
      <c r="J30">
        <f t="shared" si="0"/>
        <v>55054.8</v>
      </c>
      <c r="K30">
        <f t="shared" si="1"/>
        <v>1.919124218051832</v>
      </c>
      <c r="L30">
        <f t="shared" si="2"/>
        <v>113529</v>
      </c>
      <c r="M30">
        <f t="shared" si="3"/>
        <v>492</v>
      </c>
      <c r="N30">
        <f t="shared" si="4"/>
        <v>55054.8</v>
      </c>
      <c r="O30">
        <f t="shared" si="5"/>
        <v>113037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55054.8</v>
      </c>
      <c r="AE30">
        <v>1.919124218051832</v>
      </c>
      <c r="AK30">
        <v>55054.8</v>
      </c>
      <c r="AL30">
        <v>1.919124218051832</v>
      </c>
    </row>
    <row r="31" spans="2:38" x14ac:dyDescent="0.25">
      <c r="B31">
        <v>116604</v>
      </c>
      <c r="C31">
        <v>15990</v>
      </c>
      <c r="D31">
        <v>71340</v>
      </c>
      <c r="E31">
        <v>37638</v>
      </c>
      <c r="F31">
        <v>52767</v>
      </c>
      <c r="H31">
        <v>106518</v>
      </c>
      <c r="J31">
        <f t="shared" si="0"/>
        <v>58867.8</v>
      </c>
      <c r="K31">
        <f t="shared" si="1"/>
        <v>1.8094442122858336</v>
      </c>
      <c r="L31">
        <f t="shared" si="2"/>
        <v>116604</v>
      </c>
      <c r="M31">
        <f t="shared" si="3"/>
        <v>15990</v>
      </c>
      <c r="N31">
        <f t="shared" si="4"/>
        <v>58867.8</v>
      </c>
      <c r="O31">
        <f t="shared" si="5"/>
        <v>100614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58867.8</v>
      </c>
      <c r="AE31">
        <v>1.8094442122858336</v>
      </c>
      <c r="AK31">
        <v>58867.8</v>
      </c>
      <c r="AL31">
        <v>1.8094442122858336</v>
      </c>
    </row>
    <row r="32" spans="2:38" x14ac:dyDescent="0.25">
      <c r="B32">
        <v>52644</v>
      </c>
      <c r="C32">
        <v>94710</v>
      </c>
      <c r="D32">
        <v>87330</v>
      </c>
      <c r="E32">
        <v>21648</v>
      </c>
      <c r="F32">
        <v>82656</v>
      </c>
      <c r="H32">
        <v>86223</v>
      </c>
      <c r="J32">
        <f t="shared" si="0"/>
        <v>67797.600000000006</v>
      </c>
      <c r="K32">
        <f t="shared" si="1"/>
        <v>1.2717706821480406</v>
      </c>
      <c r="L32">
        <f t="shared" si="2"/>
        <v>94710</v>
      </c>
      <c r="M32">
        <f t="shared" si="3"/>
        <v>21648</v>
      </c>
      <c r="N32">
        <f t="shared" si="4"/>
        <v>67797.600000000006</v>
      </c>
      <c r="O32">
        <f t="shared" si="5"/>
        <v>73062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B32">
        <v>67797.600000000006</v>
      </c>
      <c r="AC32">
        <v>1.2717706821480406</v>
      </c>
      <c r="AI32">
        <v>67797.600000000006</v>
      </c>
      <c r="AJ32">
        <v>1.2717706821480406</v>
      </c>
    </row>
    <row r="33" spans="2:38" x14ac:dyDescent="0.25">
      <c r="B33">
        <v>79335</v>
      </c>
      <c r="C33">
        <v>30750</v>
      </c>
      <c r="D33">
        <v>45387</v>
      </c>
      <c r="E33">
        <v>105780</v>
      </c>
      <c r="F33">
        <v>19188</v>
      </c>
      <c r="H33">
        <v>77982</v>
      </c>
      <c r="J33">
        <f t="shared" si="0"/>
        <v>56088</v>
      </c>
      <c r="K33">
        <f t="shared" si="1"/>
        <v>1.3903508771929824</v>
      </c>
      <c r="L33">
        <f t="shared" si="2"/>
        <v>105780</v>
      </c>
      <c r="M33">
        <f t="shared" si="3"/>
        <v>19188</v>
      </c>
      <c r="N33">
        <f t="shared" si="4"/>
        <v>56088</v>
      </c>
      <c r="O33">
        <f t="shared" si="5"/>
        <v>86592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Z33">
        <v>56088</v>
      </c>
      <c r="AA33">
        <v>1.3903508771929824</v>
      </c>
      <c r="AI33">
        <v>56088</v>
      </c>
      <c r="AJ33">
        <v>1.3903508771929824</v>
      </c>
    </row>
    <row r="34" spans="2:38" x14ac:dyDescent="0.25">
      <c r="B34">
        <v>5904</v>
      </c>
      <c r="C34">
        <v>42435</v>
      </c>
      <c r="D34">
        <v>57564</v>
      </c>
      <c r="E34">
        <v>54981</v>
      </c>
      <c r="F34">
        <v>52398</v>
      </c>
      <c r="H34">
        <v>89667</v>
      </c>
      <c r="J34">
        <f t="shared" ref="J34:J65" si="6">AVERAGE(B34:F34)</f>
        <v>42656.4</v>
      </c>
      <c r="K34">
        <f t="shared" ref="K34:K65" si="7">H34/J34</f>
        <v>2.1020761245674739</v>
      </c>
      <c r="L34">
        <f t="shared" ref="L34:L65" si="8">MAX(B34:F34)</f>
        <v>57564</v>
      </c>
      <c r="M34">
        <f t="shared" ref="M34:M65" si="9">MIN(B34:F34)</f>
        <v>5904</v>
      </c>
      <c r="N34">
        <f t="shared" ref="N34:N65" si="10">AVERAGE(B34:F34)</f>
        <v>42656.4</v>
      </c>
      <c r="O34">
        <f t="shared" ref="O34:O65" si="11">L34-M34</f>
        <v>51660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D34">
        <v>42656.4</v>
      </c>
      <c r="AE34">
        <v>2.1020761245674739</v>
      </c>
      <c r="AK34">
        <v>42656.4</v>
      </c>
      <c r="AL34">
        <v>2.1020761245674739</v>
      </c>
    </row>
    <row r="35" spans="2:38" x14ac:dyDescent="0.25">
      <c r="B35">
        <v>83271</v>
      </c>
      <c r="C35">
        <v>111930</v>
      </c>
      <c r="D35">
        <v>14883</v>
      </c>
      <c r="E35">
        <v>66297</v>
      </c>
      <c r="F35">
        <v>9594</v>
      </c>
      <c r="H35">
        <v>72570</v>
      </c>
      <c r="J35">
        <f t="shared" si="6"/>
        <v>57195</v>
      </c>
      <c r="K35">
        <f t="shared" si="7"/>
        <v>1.2688172043010753</v>
      </c>
      <c r="L35">
        <f t="shared" si="8"/>
        <v>111930</v>
      </c>
      <c r="M35">
        <f t="shared" si="9"/>
        <v>9594</v>
      </c>
      <c r="N35">
        <f t="shared" si="10"/>
        <v>57195</v>
      </c>
      <c r="O35">
        <f t="shared" si="11"/>
        <v>102336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Z35">
        <v>57195</v>
      </c>
      <c r="AA35">
        <v>1.2688172043010753</v>
      </c>
      <c r="AI35">
        <v>57195</v>
      </c>
      <c r="AJ35">
        <v>1.2688172043010753</v>
      </c>
    </row>
    <row r="36" spans="2:38" x14ac:dyDescent="0.25">
      <c r="B36">
        <v>83148</v>
      </c>
      <c r="C36">
        <v>113037</v>
      </c>
      <c r="D36">
        <v>77121</v>
      </c>
      <c r="E36">
        <v>33333</v>
      </c>
      <c r="F36">
        <v>30135</v>
      </c>
      <c r="H36">
        <v>97170</v>
      </c>
      <c r="J36">
        <f t="shared" si="6"/>
        <v>67354.8</v>
      </c>
      <c r="K36">
        <f t="shared" si="7"/>
        <v>1.4426588750913074</v>
      </c>
      <c r="L36">
        <f t="shared" si="8"/>
        <v>113037</v>
      </c>
      <c r="M36">
        <f t="shared" si="9"/>
        <v>30135</v>
      </c>
      <c r="N36">
        <f t="shared" si="10"/>
        <v>67354.8</v>
      </c>
      <c r="O36">
        <f t="shared" si="11"/>
        <v>82902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B36">
        <v>67354.8</v>
      </c>
      <c r="AC36">
        <v>1.4426588750913074</v>
      </c>
      <c r="AI36">
        <v>67354.8</v>
      </c>
      <c r="AJ36">
        <v>1.4426588750913074</v>
      </c>
    </row>
    <row r="37" spans="2:38" x14ac:dyDescent="0.25">
      <c r="B37">
        <v>20049</v>
      </c>
      <c r="C37">
        <v>23124</v>
      </c>
      <c r="D37">
        <v>27675</v>
      </c>
      <c r="E37">
        <v>58917</v>
      </c>
      <c r="F37">
        <v>60762</v>
      </c>
      <c r="H37">
        <v>64329</v>
      </c>
      <c r="J37">
        <f t="shared" si="6"/>
        <v>38105.4</v>
      </c>
      <c r="K37">
        <f t="shared" si="7"/>
        <v>1.6881859264041317</v>
      </c>
      <c r="L37">
        <f t="shared" si="8"/>
        <v>60762</v>
      </c>
      <c r="M37">
        <f t="shared" si="9"/>
        <v>20049</v>
      </c>
      <c r="N37">
        <f t="shared" si="10"/>
        <v>38105.4</v>
      </c>
      <c r="O37">
        <f t="shared" si="11"/>
        <v>40713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38105.4</v>
      </c>
      <c r="AE37">
        <v>1.6881859264041317</v>
      </c>
      <c r="AK37">
        <v>38105.4</v>
      </c>
      <c r="AL37">
        <v>1.6881859264041317</v>
      </c>
    </row>
    <row r="38" spans="2:38" x14ac:dyDescent="0.25">
      <c r="B38">
        <v>48954</v>
      </c>
      <c r="C38">
        <v>37146</v>
      </c>
      <c r="D38">
        <v>88683</v>
      </c>
      <c r="E38">
        <v>28044</v>
      </c>
      <c r="F38">
        <v>38745</v>
      </c>
      <c r="H38">
        <v>56949</v>
      </c>
      <c r="J38">
        <f t="shared" si="6"/>
        <v>48314.400000000001</v>
      </c>
      <c r="K38">
        <f t="shared" si="7"/>
        <v>1.1787169042769856</v>
      </c>
      <c r="L38">
        <f t="shared" si="8"/>
        <v>88683</v>
      </c>
      <c r="M38">
        <f t="shared" si="9"/>
        <v>28044</v>
      </c>
      <c r="N38">
        <f t="shared" si="10"/>
        <v>48314.400000000001</v>
      </c>
      <c r="O38">
        <f t="shared" si="11"/>
        <v>60639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Z38">
        <v>48314.400000000001</v>
      </c>
      <c r="AA38">
        <v>1.1787169042769856</v>
      </c>
      <c r="AI38">
        <v>48314.400000000001</v>
      </c>
      <c r="AJ38">
        <v>1.1787169042769856</v>
      </c>
    </row>
    <row r="39" spans="2:38" x14ac:dyDescent="0.25">
      <c r="B39">
        <v>62484</v>
      </c>
      <c r="C39">
        <v>16482</v>
      </c>
      <c r="D39">
        <v>121278</v>
      </c>
      <c r="E39">
        <v>85608</v>
      </c>
      <c r="F39">
        <v>77490</v>
      </c>
      <c r="H39">
        <v>99630</v>
      </c>
      <c r="J39">
        <f t="shared" si="6"/>
        <v>72668.399999999994</v>
      </c>
      <c r="K39">
        <f t="shared" si="7"/>
        <v>1.3710223425863237</v>
      </c>
      <c r="L39">
        <f t="shared" si="8"/>
        <v>121278</v>
      </c>
      <c r="M39">
        <f t="shared" si="9"/>
        <v>16482</v>
      </c>
      <c r="N39">
        <f t="shared" si="10"/>
        <v>72668.399999999994</v>
      </c>
      <c r="O39">
        <f t="shared" si="11"/>
        <v>104796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72668.399999999994</v>
      </c>
      <c r="AC39">
        <v>1.3710223425863237</v>
      </c>
      <c r="AI39">
        <v>72668.399999999994</v>
      </c>
      <c r="AJ39">
        <v>1.3710223425863237</v>
      </c>
    </row>
    <row r="40" spans="2:38" x14ac:dyDescent="0.25">
      <c r="B40">
        <v>27429</v>
      </c>
      <c r="C40">
        <v>88191</v>
      </c>
      <c r="D40">
        <v>10332</v>
      </c>
      <c r="E40">
        <v>113652</v>
      </c>
      <c r="F40">
        <v>53751</v>
      </c>
      <c r="H40">
        <v>119433</v>
      </c>
      <c r="J40">
        <f t="shared" si="6"/>
        <v>58671</v>
      </c>
      <c r="K40">
        <f t="shared" si="7"/>
        <v>2.0356394129979036</v>
      </c>
      <c r="L40">
        <f t="shared" si="8"/>
        <v>113652</v>
      </c>
      <c r="M40">
        <f t="shared" si="9"/>
        <v>10332</v>
      </c>
      <c r="N40">
        <f t="shared" si="10"/>
        <v>58671</v>
      </c>
      <c r="O40">
        <f t="shared" si="11"/>
        <v>103320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58671</v>
      </c>
      <c r="AE40">
        <v>2.0356394129979036</v>
      </c>
      <c r="AK40">
        <v>58671</v>
      </c>
      <c r="AL40">
        <v>2.0356394129979036</v>
      </c>
    </row>
    <row r="41" spans="2:38" x14ac:dyDescent="0.25">
      <c r="B41">
        <v>62730</v>
      </c>
      <c r="C41">
        <v>57933</v>
      </c>
      <c r="D41">
        <v>88560</v>
      </c>
      <c r="E41">
        <v>84255</v>
      </c>
      <c r="F41">
        <v>78351</v>
      </c>
      <c r="H41">
        <v>126936</v>
      </c>
      <c r="J41">
        <f t="shared" si="6"/>
        <v>74365.8</v>
      </c>
      <c r="K41">
        <f t="shared" si="7"/>
        <v>1.7069136619252399</v>
      </c>
      <c r="L41">
        <f t="shared" si="8"/>
        <v>88560</v>
      </c>
      <c r="M41">
        <f t="shared" si="9"/>
        <v>57933</v>
      </c>
      <c r="N41">
        <f t="shared" si="10"/>
        <v>74365.8</v>
      </c>
      <c r="O41">
        <f t="shared" si="11"/>
        <v>30627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F41">
        <v>74365.8</v>
      </c>
      <c r="AG41">
        <v>1.7069136619252399</v>
      </c>
      <c r="AK41">
        <v>74365.8</v>
      </c>
      <c r="AL41">
        <v>1.7069136619252399</v>
      </c>
    </row>
    <row r="42" spans="2:38" x14ac:dyDescent="0.25">
      <c r="B42">
        <v>89298</v>
      </c>
      <c r="C42">
        <v>61008</v>
      </c>
      <c r="D42">
        <v>89790</v>
      </c>
      <c r="E42">
        <v>42189</v>
      </c>
      <c r="F42">
        <v>43296</v>
      </c>
      <c r="H42">
        <v>72939</v>
      </c>
      <c r="J42">
        <f t="shared" si="6"/>
        <v>65116.2</v>
      </c>
      <c r="K42">
        <f t="shared" si="7"/>
        <v>1.1201360030222893</v>
      </c>
      <c r="L42">
        <f t="shared" si="8"/>
        <v>89790</v>
      </c>
      <c r="M42">
        <f t="shared" si="9"/>
        <v>42189</v>
      </c>
      <c r="N42">
        <f t="shared" si="10"/>
        <v>65116.2</v>
      </c>
      <c r="O42">
        <f t="shared" si="11"/>
        <v>47601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B42">
        <v>65116.2</v>
      </c>
      <c r="AC42">
        <v>1.1201360030222893</v>
      </c>
      <c r="AI42">
        <v>65116.2</v>
      </c>
      <c r="AJ42">
        <v>1.1201360030222893</v>
      </c>
    </row>
    <row r="43" spans="2:38" x14ac:dyDescent="0.25">
      <c r="B43">
        <v>46617</v>
      </c>
      <c r="C43">
        <v>14268</v>
      </c>
      <c r="D43">
        <v>80688</v>
      </c>
      <c r="E43">
        <v>79089</v>
      </c>
      <c r="F43">
        <v>105534</v>
      </c>
      <c r="H43">
        <v>76875</v>
      </c>
      <c r="J43">
        <f t="shared" si="6"/>
        <v>65239.199999999997</v>
      </c>
      <c r="K43">
        <f t="shared" si="7"/>
        <v>1.1783559577677225</v>
      </c>
      <c r="L43">
        <f t="shared" si="8"/>
        <v>105534</v>
      </c>
      <c r="M43">
        <f t="shared" si="9"/>
        <v>14268</v>
      </c>
      <c r="N43">
        <f t="shared" si="10"/>
        <v>65239.199999999997</v>
      </c>
      <c r="O43">
        <f t="shared" si="11"/>
        <v>91266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B43">
        <v>65239.199999999997</v>
      </c>
      <c r="AC43">
        <v>1.1783559577677225</v>
      </c>
      <c r="AI43">
        <v>65239.199999999997</v>
      </c>
      <c r="AJ43">
        <v>1.1783559577677225</v>
      </c>
    </row>
    <row r="44" spans="2:38" x14ac:dyDescent="0.25">
      <c r="B44">
        <v>53013</v>
      </c>
      <c r="C44">
        <v>102213</v>
      </c>
      <c r="D44">
        <v>64083</v>
      </c>
      <c r="E44">
        <v>78720</v>
      </c>
      <c r="F44">
        <v>77736</v>
      </c>
      <c r="H44">
        <v>125460</v>
      </c>
      <c r="J44">
        <f t="shared" si="6"/>
        <v>75153</v>
      </c>
      <c r="K44">
        <f t="shared" si="7"/>
        <v>1.6693944353518821</v>
      </c>
      <c r="L44">
        <f t="shared" si="8"/>
        <v>102213</v>
      </c>
      <c r="M44">
        <f t="shared" si="9"/>
        <v>53013</v>
      </c>
      <c r="N44">
        <f t="shared" si="10"/>
        <v>75153</v>
      </c>
      <c r="O44">
        <f t="shared" si="11"/>
        <v>49200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F44">
        <v>75153</v>
      </c>
      <c r="AG44">
        <v>1.6693944353518821</v>
      </c>
      <c r="AK44">
        <v>75153</v>
      </c>
      <c r="AL44">
        <v>1.6693944353518821</v>
      </c>
    </row>
    <row r="45" spans="2:38" x14ac:dyDescent="0.25">
      <c r="B45">
        <v>79827</v>
      </c>
      <c r="C45">
        <v>33333</v>
      </c>
      <c r="D45">
        <v>77367</v>
      </c>
      <c r="E45">
        <v>66051</v>
      </c>
      <c r="F45">
        <v>109470</v>
      </c>
      <c r="H45">
        <v>94218</v>
      </c>
      <c r="J45">
        <f t="shared" si="6"/>
        <v>73209.600000000006</v>
      </c>
      <c r="K45">
        <f t="shared" si="7"/>
        <v>1.2869623655913978</v>
      </c>
      <c r="L45">
        <f t="shared" si="8"/>
        <v>109470</v>
      </c>
      <c r="M45">
        <f t="shared" si="9"/>
        <v>33333</v>
      </c>
      <c r="N45">
        <f t="shared" si="10"/>
        <v>73209.600000000006</v>
      </c>
      <c r="O45">
        <f t="shared" si="11"/>
        <v>76137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73209.600000000006</v>
      </c>
      <c r="AC45">
        <v>1.2869623655913978</v>
      </c>
      <c r="AI45">
        <v>73209.600000000006</v>
      </c>
      <c r="AJ45">
        <v>1.2869623655913978</v>
      </c>
    </row>
    <row r="46" spans="2:38" x14ac:dyDescent="0.25">
      <c r="B46">
        <v>84009</v>
      </c>
      <c r="C46">
        <v>115497</v>
      </c>
      <c r="D46">
        <v>44895</v>
      </c>
      <c r="E46">
        <v>117096</v>
      </c>
      <c r="F46">
        <v>73308</v>
      </c>
      <c r="H46">
        <v>97293</v>
      </c>
      <c r="J46">
        <f t="shared" si="6"/>
        <v>86961</v>
      </c>
      <c r="K46">
        <f t="shared" si="7"/>
        <v>1.1188118811881189</v>
      </c>
      <c r="L46">
        <f t="shared" si="8"/>
        <v>117096</v>
      </c>
      <c r="M46">
        <f t="shared" si="9"/>
        <v>44895</v>
      </c>
      <c r="N46">
        <f t="shared" si="10"/>
        <v>86961</v>
      </c>
      <c r="O46">
        <f t="shared" si="11"/>
        <v>72201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B46">
        <v>86961</v>
      </c>
      <c r="AC46">
        <v>1.1188118811881189</v>
      </c>
      <c r="AI46">
        <v>86961</v>
      </c>
      <c r="AJ46">
        <v>1.1188118811881189</v>
      </c>
    </row>
    <row r="47" spans="2:38" x14ac:dyDescent="0.25">
      <c r="B47">
        <v>8856</v>
      </c>
      <c r="C47">
        <v>92127</v>
      </c>
      <c r="D47">
        <v>15621</v>
      </c>
      <c r="E47">
        <v>15252</v>
      </c>
      <c r="F47">
        <v>72447</v>
      </c>
      <c r="H47">
        <v>58056</v>
      </c>
      <c r="J47">
        <f t="shared" si="6"/>
        <v>40860.6</v>
      </c>
      <c r="K47">
        <f t="shared" si="7"/>
        <v>1.4208308248043349</v>
      </c>
      <c r="L47">
        <f t="shared" si="8"/>
        <v>92127</v>
      </c>
      <c r="M47">
        <f t="shared" si="9"/>
        <v>8856</v>
      </c>
      <c r="N47">
        <f t="shared" si="10"/>
        <v>40860.6</v>
      </c>
      <c r="O47">
        <f t="shared" si="11"/>
        <v>83271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Z47">
        <v>40860.6</v>
      </c>
      <c r="AA47">
        <v>1.4208308248043349</v>
      </c>
      <c r="AI47">
        <v>40860.6</v>
      </c>
      <c r="AJ47">
        <v>1.4208308248043349</v>
      </c>
    </row>
    <row r="48" spans="2:38" x14ac:dyDescent="0.25">
      <c r="B48">
        <v>7011</v>
      </c>
      <c r="C48">
        <v>75030</v>
      </c>
      <c r="D48">
        <v>69864</v>
      </c>
      <c r="E48">
        <v>43419</v>
      </c>
      <c r="F48">
        <v>72447</v>
      </c>
      <c r="H48">
        <v>80688</v>
      </c>
      <c r="J48">
        <f t="shared" si="6"/>
        <v>53554.2</v>
      </c>
      <c r="K48">
        <f t="shared" si="7"/>
        <v>1.506660542030317</v>
      </c>
      <c r="L48">
        <f t="shared" si="8"/>
        <v>75030</v>
      </c>
      <c r="M48">
        <f t="shared" si="9"/>
        <v>7011</v>
      </c>
      <c r="N48">
        <f t="shared" si="10"/>
        <v>53554.2</v>
      </c>
      <c r="O48">
        <f t="shared" si="11"/>
        <v>68019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53554.2</v>
      </c>
      <c r="AE48">
        <v>1.506660542030317</v>
      </c>
      <c r="AI48">
        <v>53554.2</v>
      </c>
      <c r="AJ48">
        <v>1.506660542030317</v>
      </c>
    </row>
    <row r="49" spans="2:38" x14ac:dyDescent="0.25">
      <c r="B49">
        <v>110700</v>
      </c>
      <c r="C49">
        <v>105042</v>
      </c>
      <c r="D49">
        <v>74661</v>
      </c>
      <c r="E49">
        <v>17466</v>
      </c>
      <c r="F49">
        <v>98031</v>
      </c>
      <c r="H49">
        <v>108855</v>
      </c>
      <c r="J49">
        <f t="shared" si="6"/>
        <v>81180</v>
      </c>
      <c r="K49">
        <f t="shared" si="7"/>
        <v>1.3409090909090908</v>
      </c>
      <c r="L49">
        <f t="shared" si="8"/>
        <v>110700</v>
      </c>
      <c r="M49">
        <f t="shared" si="9"/>
        <v>17466</v>
      </c>
      <c r="N49">
        <f t="shared" si="10"/>
        <v>81180</v>
      </c>
      <c r="O49">
        <f t="shared" si="11"/>
        <v>93234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81180</v>
      </c>
      <c r="AC49">
        <v>1.3409090909090908</v>
      </c>
      <c r="AI49">
        <v>81180</v>
      </c>
      <c r="AJ49">
        <v>1.3409090909090908</v>
      </c>
    </row>
    <row r="50" spans="2:38" x14ac:dyDescent="0.25">
      <c r="B50">
        <v>41451</v>
      </c>
      <c r="C50">
        <v>69741</v>
      </c>
      <c r="D50">
        <v>68019</v>
      </c>
      <c r="E50">
        <v>57072</v>
      </c>
      <c r="F50">
        <v>71709</v>
      </c>
      <c r="H50">
        <v>97662</v>
      </c>
      <c r="J50">
        <f t="shared" si="6"/>
        <v>61598.400000000001</v>
      </c>
      <c r="K50">
        <f t="shared" si="7"/>
        <v>1.5854632587859425</v>
      </c>
      <c r="L50">
        <f t="shared" si="8"/>
        <v>71709</v>
      </c>
      <c r="M50">
        <f t="shared" si="9"/>
        <v>41451</v>
      </c>
      <c r="N50">
        <f t="shared" si="10"/>
        <v>61598.400000000001</v>
      </c>
      <c r="O50">
        <f t="shared" si="11"/>
        <v>30258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F50">
        <v>61598.400000000001</v>
      </c>
      <c r="AG50">
        <v>1.5854632587859425</v>
      </c>
      <c r="AK50">
        <v>61598.400000000001</v>
      </c>
      <c r="AL50">
        <v>1.5854632587859425</v>
      </c>
    </row>
    <row r="51" spans="2:38" x14ac:dyDescent="0.25">
      <c r="B51">
        <v>22509</v>
      </c>
      <c r="C51">
        <v>62484</v>
      </c>
      <c r="D51">
        <v>55104</v>
      </c>
      <c r="E51">
        <v>59532</v>
      </c>
      <c r="F51">
        <v>79212</v>
      </c>
      <c r="H51">
        <v>61377</v>
      </c>
      <c r="J51">
        <f t="shared" si="6"/>
        <v>55768.2</v>
      </c>
      <c r="K51">
        <f t="shared" si="7"/>
        <v>1.1005734450816056</v>
      </c>
      <c r="L51">
        <f t="shared" si="8"/>
        <v>79212</v>
      </c>
      <c r="M51">
        <f t="shared" si="9"/>
        <v>22509</v>
      </c>
      <c r="N51">
        <f t="shared" si="10"/>
        <v>55768.2</v>
      </c>
      <c r="O51">
        <f t="shared" si="11"/>
        <v>56703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Z51">
        <v>55768.2</v>
      </c>
      <c r="AA51">
        <v>1.1005734450816056</v>
      </c>
      <c r="AI51">
        <v>55768.2</v>
      </c>
      <c r="AJ51">
        <v>1.1005734450816056</v>
      </c>
    </row>
    <row r="52" spans="2:38" x14ac:dyDescent="0.25">
      <c r="B52">
        <v>91758</v>
      </c>
      <c r="C52">
        <v>40836</v>
      </c>
      <c r="D52">
        <v>16359</v>
      </c>
      <c r="E52">
        <v>8118</v>
      </c>
      <c r="F52">
        <v>51660</v>
      </c>
      <c r="H52">
        <v>67281</v>
      </c>
      <c r="J52">
        <f t="shared" si="6"/>
        <v>41746.199999999997</v>
      </c>
      <c r="K52">
        <f t="shared" si="7"/>
        <v>1.6116676487919859</v>
      </c>
      <c r="L52">
        <f t="shared" si="8"/>
        <v>91758</v>
      </c>
      <c r="M52">
        <f t="shared" si="9"/>
        <v>8118</v>
      </c>
      <c r="N52">
        <f t="shared" si="10"/>
        <v>41746.199999999997</v>
      </c>
      <c r="O52">
        <f t="shared" si="11"/>
        <v>83640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D52">
        <v>41746.199999999997</v>
      </c>
      <c r="AE52">
        <v>1.6116676487919859</v>
      </c>
      <c r="AK52">
        <v>41746.199999999997</v>
      </c>
      <c r="AL52">
        <v>1.6116676487919859</v>
      </c>
    </row>
    <row r="53" spans="2:38" x14ac:dyDescent="0.25">
      <c r="B53">
        <v>108117</v>
      </c>
      <c r="C53">
        <v>76014</v>
      </c>
      <c r="D53">
        <v>246</v>
      </c>
      <c r="E53">
        <v>114021</v>
      </c>
      <c r="F53">
        <v>87822</v>
      </c>
      <c r="H53">
        <v>99999</v>
      </c>
      <c r="J53">
        <f t="shared" si="6"/>
        <v>77244</v>
      </c>
      <c r="K53">
        <f t="shared" si="7"/>
        <v>1.2945859872611465</v>
      </c>
      <c r="L53">
        <f t="shared" si="8"/>
        <v>114021</v>
      </c>
      <c r="M53">
        <f t="shared" si="9"/>
        <v>246</v>
      </c>
      <c r="N53">
        <f t="shared" si="10"/>
        <v>77244</v>
      </c>
      <c r="O53">
        <f t="shared" si="11"/>
        <v>113775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77244</v>
      </c>
      <c r="AC53">
        <v>1.2945859872611465</v>
      </c>
      <c r="AI53">
        <v>77244</v>
      </c>
      <c r="AJ53">
        <v>1.2945859872611465</v>
      </c>
    </row>
    <row r="54" spans="2:38" x14ac:dyDescent="0.25">
      <c r="B54">
        <v>26937</v>
      </c>
      <c r="C54">
        <v>5412</v>
      </c>
      <c r="D54">
        <v>29028</v>
      </c>
      <c r="E54">
        <v>15498</v>
      </c>
      <c r="F54">
        <v>68511</v>
      </c>
      <c r="H54">
        <v>33333</v>
      </c>
      <c r="J54">
        <f t="shared" si="6"/>
        <v>29077.200000000001</v>
      </c>
      <c r="K54">
        <f t="shared" si="7"/>
        <v>1.1463620981387479</v>
      </c>
      <c r="L54">
        <f t="shared" si="8"/>
        <v>68511</v>
      </c>
      <c r="M54">
        <f t="shared" si="9"/>
        <v>5412</v>
      </c>
      <c r="N54">
        <f t="shared" si="10"/>
        <v>29077.200000000001</v>
      </c>
      <c r="O54">
        <f t="shared" si="11"/>
        <v>63099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Z54">
        <v>29077.200000000001</v>
      </c>
      <c r="AA54">
        <v>1.1463620981387479</v>
      </c>
      <c r="AI54">
        <v>29077.200000000001</v>
      </c>
      <c r="AJ54">
        <v>1.1463620981387479</v>
      </c>
    </row>
    <row r="55" spans="2:38" x14ac:dyDescent="0.25">
      <c r="B55">
        <v>29766</v>
      </c>
      <c r="C55">
        <v>103320</v>
      </c>
      <c r="D55">
        <v>106518</v>
      </c>
      <c r="E55">
        <v>18696</v>
      </c>
      <c r="F55">
        <v>8364</v>
      </c>
      <c r="H55">
        <v>87822</v>
      </c>
      <c r="J55">
        <f t="shared" si="6"/>
        <v>53332.800000000003</v>
      </c>
      <c r="K55">
        <f t="shared" si="7"/>
        <v>1.6466789667896677</v>
      </c>
      <c r="L55">
        <f t="shared" si="8"/>
        <v>106518</v>
      </c>
      <c r="M55">
        <f t="shared" si="9"/>
        <v>8364</v>
      </c>
      <c r="N55">
        <f t="shared" si="10"/>
        <v>53332.800000000003</v>
      </c>
      <c r="O55">
        <f t="shared" si="11"/>
        <v>98154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D55">
        <v>53332.800000000003</v>
      </c>
      <c r="AE55">
        <v>1.6466789667896677</v>
      </c>
      <c r="AK55">
        <v>53332.800000000003</v>
      </c>
      <c r="AL55">
        <v>1.6466789667896677</v>
      </c>
    </row>
    <row r="56" spans="2:38" x14ac:dyDescent="0.25">
      <c r="B56">
        <v>40836</v>
      </c>
      <c r="C56">
        <v>56580</v>
      </c>
      <c r="D56">
        <v>60147</v>
      </c>
      <c r="E56">
        <v>369</v>
      </c>
      <c r="F56">
        <v>112299</v>
      </c>
      <c r="H56">
        <v>69249</v>
      </c>
      <c r="J56">
        <f t="shared" si="6"/>
        <v>54046.2</v>
      </c>
      <c r="K56">
        <f t="shared" si="7"/>
        <v>1.2812926718252162</v>
      </c>
      <c r="L56">
        <f t="shared" si="8"/>
        <v>112299</v>
      </c>
      <c r="M56">
        <f t="shared" si="9"/>
        <v>369</v>
      </c>
      <c r="N56">
        <f t="shared" si="10"/>
        <v>54046.2</v>
      </c>
      <c r="O56">
        <f t="shared" si="11"/>
        <v>111930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Z56">
        <v>54046.2</v>
      </c>
      <c r="AA56">
        <v>1.2812926718252162</v>
      </c>
      <c r="AI56">
        <v>54046.2</v>
      </c>
      <c r="AJ56">
        <v>1.2812926718252162</v>
      </c>
    </row>
    <row r="57" spans="2:38" x14ac:dyDescent="0.25">
      <c r="B57">
        <v>12792</v>
      </c>
      <c r="C57">
        <v>33948</v>
      </c>
      <c r="D57">
        <v>45633</v>
      </c>
      <c r="E57">
        <v>12300</v>
      </c>
      <c r="F57">
        <v>9225</v>
      </c>
      <c r="H57">
        <v>59532</v>
      </c>
      <c r="J57">
        <f t="shared" si="6"/>
        <v>22779.599999999999</v>
      </c>
      <c r="K57">
        <f t="shared" si="7"/>
        <v>2.613390928725702</v>
      </c>
      <c r="L57">
        <f t="shared" si="8"/>
        <v>45633</v>
      </c>
      <c r="M57">
        <f t="shared" si="9"/>
        <v>9225</v>
      </c>
      <c r="N57">
        <f t="shared" si="10"/>
        <v>22779.599999999999</v>
      </c>
      <c r="O57">
        <f t="shared" si="11"/>
        <v>36408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22779.599999999999</v>
      </c>
      <c r="AE57">
        <v>2.613390928725702</v>
      </c>
      <c r="AK57">
        <v>22779.599999999999</v>
      </c>
      <c r="AL57">
        <v>2.613390928725702</v>
      </c>
    </row>
    <row r="58" spans="2:38" x14ac:dyDescent="0.25">
      <c r="B58">
        <v>116358</v>
      </c>
      <c r="C58">
        <v>52398</v>
      </c>
      <c r="D58">
        <v>10332</v>
      </c>
      <c r="E58">
        <v>116358</v>
      </c>
      <c r="F58">
        <v>29028</v>
      </c>
      <c r="H58">
        <v>64944</v>
      </c>
      <c r="J58">
        <f t="shared" si="6"/>
        <v>64894.8</v>
      </c>
      <c r="K58">
        <f t="shared" si="7"/>
        <v>1.0007581501137224</v>
      </c>
      <c r="L58">
        <f t="shared" si="8"/>
        <v>116358</v>
      </c>
      <c r="M58">
        <f t="shared" si="9"/>
        <v>10332</v>
      </c>
      <c r="N58">
        <f t="shared" si="10"/>
        <v>64894.8</v>
      </c>
      <c r="O58">
        <f t="shared" si="11"/>
        <v>106026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B58">
        <v>64894.8</v>
      </c>
      <c r="AC58">
        <v>1.0007581501137224</v>
      </c>
      <c r="AI58">
        <v>64894.8</v>
      </c>
      <c r="AJ58">
        <v>1.0007581501137224</v>
      </c>
    </row>
    <row r="59" spans="2:38" x14ac:dyDescent="0.25">
      <c r="B59">
        <v>60393</v>
      </c>
      <c r="C59">
        <v>99999</v>
      </c>
      <c r="D59">
        <v>76383</v>
      </c>
      <c r="E59">
        <v>121278</v>
      </c>
      <c r="F59">
        <v>122508</v>
      </c>
      <c r="H59">
        <v>124107</v>
      </c>
      <c r="J59">
        <f t="shared" si="6"/>
        <v>96112.2</v>
      </c>
      <c r="K59">
        <f t="shared" si="7"/>
        <v>1.2912720757614538</v>
      </c>
      <c r="L59">
        <f t="shared" si="8"/>
        <v>122508</v>
      </c>
      <c r="M59">
        <f t="shared" si="9"/>
        <v>60393</v>
      </c>
      <c r="N59">
        <f t="shared" si="10"/>
        <v>96112.2</v>
      </c>
      <c r="O59">
        <f t="shared" si="11"/>
        <v>62115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B59">
        <v>96112.2</v>
      </c>
      <c r="AC59">
        <v>1.2912720757614538</v>
      </c>
      <c r="AI59">
        <v>96112.2</v>
      </c>
      <c r="AJ59">
        <v>1.2912720757614538</v>
      </c>
    </row>
    <row r="60" spans="2:38" x14ac:dyDescent="0.25">
      <c r="B60">
        <v>98277</v>
      </c>
      <c r="C60">
        <v>49569</v>
      </c>
      <c r="D60">
        <v>82164</v>
      </c>
      <c r="E60">
        <v>36162</v>
      </c>
      <c r="F60">
        <v>116235</v>
      </c>
      <c r="H60">
        <v>88437</v>
      </c>
      <c r="J60">
        <f t="shared" si="6"/>
        <v>76481.399999999994</v>
      </c>
      <c r="K60">
        <f t="shared" si="7"/>
        <v>1.1563203602444516</v>
      </c>
      <c r="L60">
        <f t="shared" si="8"/>
        <v>116235</v>
      </c>
      <c r="M60">
        <f t="shared" si="9"/>
        <v>36162</v>
      </c>
      <c r="N60">
        <f t="shared" si="10"/>
        <v>76481.399999999994</v>
      </c>
      <c r="O60">
        <f t="shared" si="11"/>
        <v>80073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B60">
        <v>76481.399999999994</v>
      </c>
      <c r="AC60">
        <v>1.1563203602444516</v>
      </c>
      <c r="AI60">
        <v>76481.399999999994</v>
      </c>
      <c r="AJ60">
        <v>1.1563203602444516</v>
      </c>
    </row>
    <row r="61" spans="2:38" x14ac:dyDescent="0.25">
      <c r="B61">
        <v>56703</v>
      </c>
      <c r="C61">
        <v>9840</v>
      </c>
      <c r="D61">
        <v>96678</v>
      </c>
      <c r="E61">
        <v>89052</v>
      </c>
      <c r="F61">
        <v>15621</v>
      </c>
      <c r="H61">
        <v>95325</v>
      </c>
      <c r="J61">
        <f t="shared" si="6"/>
        <v>53578.8</v>
      </c>
      <c r="K61">
        <f t="shared" si="7"/>
        <v>1.7791551882460972</v>
      </c>
      <c r="L61">
        <f t="shared" si="8"/>
        <v>96678</v>
      </c>
      <c r="M61">
        <f t="shared" si="9"/>
        <v>9840</v>
      </c>
      <c r="N61">
        <f t="shared" si="10"/>
        <v>53578.8</v>
      </c>
      <c r="O61">
        <f t="shared" si="11"/>
        <v>86838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D61">
        <v>53578.8</v>
      </c>
      <c r="AE61">
        <v>1.7791551882460972</v>
      </c>
      <c r="AK61">
        <v>53578.8</v>
      </c>
      <c r="AL61">
        <v>1.7791551882460972</v>
      </c>
    </row>
    <row r="62" spans="2:38" x14ac:dyDescent="0.25">
      <c r="B62">
        <v>49200</v>
      </c>
      <c r="C62">
        <v>89790</v>
      </c>
      <c r="D62">
        <v>48954</v>
      </c>
      <c r="E62">
        <v>14145</v>
      </c>
      <c r="F62">
        <v>46371</v>
      </c>
      <c r="H62">
        <v>61008</v>
      </c>
      <c r="J62">
        <f t="shared" si="6"/>
        <v>49692</v>
      </c>
      <c r="K62">
        <f t="shared" si="7"/>
        <v>1.2277227722772277</v>
      </c>
      <c r="L62">
        <f t="shared" si="8"/>
        <v>89790</v>
      </c>
      <c r="M62">
        <f t="shared" si="9"/>
        <v>14145</v>
      </c>
      <c r="N62">
        <f t="shared" si="10"/>
        <v>49692</v>
      </c>
      <c r="O62">
        <f t="shared" si="11"/>
        <v>75645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Z62">
        <v>49692</v>
      </c>
      <c r="AA62">
        <v>1.2277227722772277</v>
      </c>
      <c r="AI62">
        <v>49692</v>
      </c>
      <c r="AJ62">
        <v>1.2277227722772277</v>
      </c>
    </row>
    <row r="63" spans="2:38" x14ac:dyDescent="0.25">
      <c r="B63">
        <v>111069</v>
      </c>
      <c r="C63">
        <v>76260</v>
      </c>
      <c r="D63">
        <v>99753</v>
      </c>
      <c r="E63">
        <v>94218</v>
      </c>
      <c r="F63">
        <v>117342</v>
      </c>
      <c r="H63">
        <v>138621</v>
      </c>
      <c r="J63">
        <f t="shared" si="6"/>
        <v>99728.4</v>
      </c>
      <c r="K63">
        <f t="shared" si="7"/>
        <v>1.3899851998026642</v>
      </c>
      <c r="L63">
        <f t="shared" si="8"/>
        <v>117342</v>
      </c>
      <c r="M63">
        <f t="shared" si="9"/>
        <v>76260</v>
      </c>
      <c r="N63">
        <f t="shared" si="10"/>
        <v>99728.4</v>
      </c>
      <c r="O63">
        <f t="shared" si="11"/>
        <v>41082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99728.4</v>
      </c>
      <c r="AC63">
        <v>1.3899851998026642</v>
      </c>
      <c r="AK63">
        <v>99728.4</v>
      </c>
      <c r="AL63">
        <v>1.3899851998026642</v>
      </c>
    </row>
    <row r="64" spans="2:38" x14ac:dyDescent="0.25">
      <c r="B64">
        <v>78720</v>
      </c>
      <c r="C64">
        <v>76506</v>
      </c>
      <c r="D64">
        <v>90897</v>
      </c>
      <c r="E64">
        <v>115620</v>
      </c>
      <c r="F64">
        <v>53259</v>
      </c>
      <c r="H64">
        <v>86346</v>
      </c>
      <c r="J64">
        <f t="shared" si="6"/>
        <v>83000.399999999994</v>
      </c>
      <c r="K64">
        <f t="shared" si="7"/>
        <v>1.040308239478364</v>
      </c>
      <c r="L64">
        <f t="shared" si="8"/>
        <v>115620</v>
      </c>
      <c r="M64">
        <f t="shared" si="9"/>
        <v>53259</v>
      </c>
      <c r="N64">
        <f t="shared" si="10"/>
        <v>83000.399999999994</v>
      </c>
      <c r="O64">
        <f t="shared" si="11"/>
        <v>62361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B64">
        <v>83000.399999999994</v>
      </c>
      <c r="AC64">
        <v>1.040308239478364</v>
      </c>
      <c r="AI64">
        <v>83000.399999999994</v>
      </c>
      <c r="AJ64">
        <v>1.040308239478364</v>
      </c>
    </row>
    <row r="65" spans="2:38" x14ac:dyDescent="0.25">
      <c r="B65">
        <v>29520</v>
      </c>
      <c r="C65">
        <v>44895</v>
      </c>
      <c r="D65">
        <v>20172</v>
      </c>
      <c r="E65">
        <v>101967</v>
      </c>
      <c r="F65">
        <v>8610</v>
      </c>
      <c r="H65">
        <v>46740</v>
      </c>
      <c r="J65">
        <f t="shared" si="6"/>
        <v>41032.800000000003</v>
      </c>
      <c r="K65">
        <f t="shared" si="7"/>
        <v>1.1390887290167866</v>
      </c>
      <c r="L65">
        <f t="shared" si="8"/>
        <v>101967</v>
      </c>
      <c r="M65">
        <f t="shared" si="9"/>
        <v>8610</v>
      </c>
      <c r="N65">
        <f t="shared" si="10"/>
        <v>41032.800000000003</v>
      </c>
      <c r="O65">
        <f t="shared" si="11"/>
        <v>93357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Z65">
        <v>41032.800000000003</v>
      </c>
      <c r="AA65">
        <v>1.1390887290167866</v>
      </c>
      <c r="AI65">
        <v>41032.800000000003</v>
      </c>
      <c r="AJ65">
        <v>1.1390887290167866</v>
      </c>
    </row>
    <row r="66" spans="2:38" x14ac:dyDescent="0.25">
      <c r="B66">
        <v>119064</v>
      </c>
      <c r="C66">
        <v>20787</v>
      </c>
      <c r="D66">
        <v>90528</v>
      </c>
      <c r="E66">
        <v>30627</v>
      </c>
      <c r="F66">
        <v>109470</v>
      </c>
      <c r="H66">
        <v>104304</v>
      </c>
      <c r="J66">
        <f t="shared" ref="J66:J101" si="12">AVERAGE(B66:F66)</f>
        <v>74095.199999999997</v>
      </c>
      <c r="K66">
        <f t="shared" ref="K66:K97" si="13">H66/J66</f>
        <v>1.4077025232403719</v>
      </c>
      <c r="L66">
        <f t="shared" ref="L66:L101" si="14">MAX(B66:F66)</f>
        <v>119064</v>
      </c>
      <c r="M66">
        <f t="shared" ref="M66:M101" si="15">MIN(B66:F66)</f>
        <v>20787</v>
      </c>
      <c r="N66">
        <f t="shared" ref="N66:N101" si="16">AVERAGE(B66:F66)</f>
        <v>74095.199999999997</v>
      </c>
      <c r="O66">
        <f t="shared" ref="O66:O101" si="17">L66-M66</f>
        <v>98277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B66">
        <v>74095.199999999997</v>
      </c>
      <c r="AC66">
        <v>1.4077025232403719</v>
      </c>
      <c r="AK66">
        <v>74095.199999999997</v>
      </c>
      <c r="AL66">
        <v>1.4077025232403719</v>
      </c>
    </row>
    <row r="67" spans="2:38" x14ac:dyDescent="0.25">
      <c r="B67">
        <v>73185</v>
      </c>
      <c r="C67">
        <v>39483</v>
      </c>
      <c r="D67">
        <v>13653</v>
      </c>
      <c r="E67">
        <v>19926</v>
      </c>
      <c r="F67">
        <v>98277</v>
      </c>
      <c r="H67">
        <v>79458</v>
      </c>
      <c r="J67">
        <f t="shared" si="12"/>
        <v>48904.800000000003</v>
      </c>
      <c r="K67">
        <f t="shared" si="13"/>
        <v>1.624748490945674</v>
      </c>
      <c r="L67">
        <f t="shared" si="14"/>
        <v>98277</v>
      </c>
      <c r="M67">
        <f t="shared" si="15"/>
        <v>13653</v>
      </c>
      <c r="N67">
        <f t="shared" si="16"/>
        <v>48904.800000000003</v>
      </c>
      <c r="O67">
        <f t="shared" si="17"/>
        <v>84624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48904.800000000003</v>
      </c>
      <c r="AE67">
        <v>1.624748490945674</v>
      </c>
      <c r="AK67">
        <v>48904.800000000003</v>
      </c>
      <c r="AL67">
        <v>1.624748490945674</v>
      </c>
    </row>
    <row r="68" spans="2:38" x14ac:dyDescent="0.25">
      <c r="B68">
        <v>6027</v>
      </c>
      <c r="C68">
        <v>98400</v>
      </c>
      <c r="D68">
        <v>107133</v>
      </c>
      <c r="E68">
        <v>44649</v>
      </c>
      <c r="F68">
        <v>49692</v>
      </c>
      <c r="H68">
        <v>105411</v>
      </c>
      <c r="J68">
        <f t="shared" si="12"/>
        <v>61180.2</v>
      </c>
      <c r="K68">
        <f t="shared" si="13"/>
        <v>1.7229593888218737</v>
      </c>
      <c r="L68">
        <f t="shared" si="14"/>
        <v>107133</v>
      </c>
      <c r="M68">
        <f t="shared" si="15"/>
        <v>6027</v>
      </c>
      <c r="N68">
        <f t="shared" si="16"/>
        <v>61180.2</v>
      </c>
      <c r="O68">
        <f t="shared" si="17"/>
        <v>101106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F68">
        <v>61180.2</v>
      </c>
      <c r="AG68">
        <v>1.7229593888218737</v>
      </c>
      <c r="AK68">
        <v>61180.2</v>
      </c>
      <c r="AL68">
        <v>1.7229593888218737</v>
      </c>
    </row>
    <row r="69" spans="2:38" x14ac:dyDescent="0.25">
      <c r="B69">
        <v>108855</v>
      </c>
      <c r="C69">
        <v>33087</v>
      </c>
      <c r="D69">
        <v>53874</v>
      </c>
      <c r="E69">
        <v>22263</v>
      </c>
      <c r="F69">
        <v>2460</v>
      </c>
      <c r="H69">
        <v>53505</v>
      </c>
      <c r="J69">
        <f t="shared" si="12"/>
        <v>44107.8</v>
      </c>
      <c r="K69">
        <f t="shared" si="13"/>
        <v>1.2130507529280534</v>
      </c>
      <c r="L69">
        <f t="shared" si="14"/>
        <v>108855</v>
      </c>
      <c r="M69">
        <f t="shared" si="15"/>
        <v>2460</v>
      </c>
      <c r="N69">
        <f t="shared" si="16"/>
        <v>44107.8</v>
      </c>
      <c r="O69">
        <f t="shared" si="17"/>
        <v>106395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Z69">
        <v>44107.8</v>
      </c>
      <c r="AA69">
        <v>1.2130507529280534</v>
      </c>
      <c r="AI69">
        <v>44107.8</v>
      </c>
      <c r="AJ69">
        <v>1.2130507529280534</v>
      </c>
    </row>
    <row r="70" spans="2:38" x14ac:dyDescent="0.25">
      <c r="B70">
        <v>65436</v>
      </c>
      <c r="C70">
        <v>97785</v>
      </c>
      <c r="D70">
        <v>94341</v>
      </c>
      <c r="E70">
        <v>49569</v>
      </c>
      <c r="F70">
        <v>49323</v>
      </c>
      <c r="H70">
        <v>104550</v>
      </c>
      <c r="J70">
        <f t="shared" si="12"/>
        <v>71290.8</v>
      </c>
      <c r="K70">
        <f t="shared" si="13"/>
        <v>1.466528640441684</v>
      </c>
      <c r="L70">
        <f t="shared" si="14"/>
        <v>97785</v>
      </c>
      <c r="M70">
        <f t="shared" si="15"/>
        <v>49323</v>
      </c>
      <c r="N70">
        <f t="shared" si="16"/>
        <v>71290.8</v>
      </c>
      <c r="O70">
        <f t="shared" si="17"/>
        <v>48462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71290.8</v>
      </c>
      <c r="AC70">
        <v>1.466528640441684</v>
      </c>
      <c r="AK70">
        <v>71290.8</v>
      </c>
      <c r="AL70">
        <v>1.466528640441684</v>
      </c>
    </row>
    <row r="71" spans="2:38" x14ac:dyDescent="0.25">
      <c r="B71">
        <v>68388</v>
      </c>
      <c r="C71">
        <v>90528</v>
      </c>
      <c r="D71">
        <v>78105</v>
      </c>
      <c r="E71">
        <v>34809</v>
      </c>
      <c r="F71">
        <v>66174</v>
      </c>
      <c r="H71">
        <v>112791</v>
      </c>
      <c r="J71">
        <f t="shared" si="12"/>
        <v>67600.800000000003</v>
      </c>
      <c r="K71">
        <f t="shared" si="13"/>
        <v>1.6684861717612809</v>
      </c>
      <c r="L71">
        <f t="shared" si="14"/>
        <v>90528</v>
      </c>
      <c r="M71">
        <f t="shared" si="15"/>
        <v>34809</v>
      </c>
      <c r="N71">
        <f t="shared" si="16"/>
        <v>67600.800000000003</v>
      </c>
      <c r="O71">
        <f t="shared" si="17"/>
        <v>55719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F71">
        <v>67600.800000000003</v>
      </c>
      <c r="AG71">
        <v>1.6684861717612809</v>
      </c>
      <c r="AK71">
        <v>67600.800000000003</v>
      </c>
      <c r="AL71">
        <v>1.6684861717612809</v>
      </c>
    </row>
    <row r="72" spans="2:38" x14ac:dyDescent="0.25">
      <c r="B72">
        <v>10578</v>
      </c>
      <c r="C72">
        <v>58302</v>
      </c>
      <c r="D72">
        <v>11193</v>
      </c>
      <c r="E72">
        <v>88683</v>
      </c>
      <c r="F72">
        <v>115251</v>
      </c>
      <c r="H72">
        <v>80811</v>
      </c>
      <c r="J72">
        <f t="shared" si="12"/>
        <v>56801.4</v>
      </c>
      <c r="K72">
        <f t="shared" si="13"/>
        <v>1.422693806842789</v>
      </c>
      <c r="L72">
        <f t="shared" si="14"/>
        <v>115251</v>
      </c>
      <c r="M72">
        <f t="shared" si="15"/>
        <v>10578</v>
      </c>
      <c r="N72">
        <f t="shared" si="16"/>
        <v>56801.4</v>
      </c>
      <c r="O72">
        <f t="shared" si="17"/>
        <v>104673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Z72">
        <v>56801.4</v>
      </c>
      <c r="AA72">
        <v>1.422693806842789</v>
      </c>
      <c r="AK72">
        <v>56801.4</v>
      </c>
      <c r="AL72">
        <v>1.422693806842789</v>
      </c>
    </row>
    <row r="73" spans="2:38" x14ac:dyDescent="0.25">
      <c r="B73">
        <v>120540</v>
      </c>
      <c r="C73">
        <v>82779</v>
      </c>
      <c r="D73">
        <v>90651</v>
      </c>
      <c r="E73">
        <v>106026</v>
      </c>
      <c r="F73">
        <v>103074</v>
      </c>
      <c r="H73">
        <v>102090</v>
      </c>
      <c r="J73">
        <f t="shared" si="12"/>
        <v>100614</v>
      </c>
      <c r="K73">
        <f t="shared" si="13"/>
        <v>1.0146699266503667</v>
      </c>
      <c r="L73">
        <f t="shared" si="14"/>
        <v>120540</v>
      </c>
      <c r="M73">
        <f t="shared" si="15"/>
        <v>82779</v>
      </c>
      <c r="N73">
        <f t="shared" si="16"/>
        <v>100614</v>
      </c>
      <c r="O73">
        <f t="shared" si="17"/>
        <v>37761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100614</v>
      </c>
      <c r="AC73">
        <v>1.0146699266503667</v>
      </c>
      <c r="AI73">
        <v>100614</v>
      </c>
      <c r="AJ73">
        <v>1.0146699266503667</v>
      </c>
    </row>
    <row r="74" spans="2:38" x14ac:dyDescent="0.25">
      <c r="B74">
        <v>113529</v>
      </c>
      <c r="C74">
        <v>81795</v>
      </c>
      <c r="D74">
        <v>56949</v>
      </c>
      <c r="E74">
        <v>37146</v>
      </c>
      <c r="F74">
        <v>615</v>
      </c>
      <c r="H74">
        <v>77367</v>
      </c>
      <c r="J74">
        <f t="shared" si="12"/>
        <v>58006.8</v>
      </c>
      <c r="K74">
        <f t="shared" si="13"/>
        <v>1.3337574215436809</v>
      </c>
      <c r="L74">
        <f t="shared" si="14"/>
        <v>113529</v>
      </c>
      <c r="M74">
        <f t="shared" si="15"/>
        <v>615</v>
      </c>
      <c r="N74">
        <f t="shared" si="16"/>
        <v>58006.8</v>
      </c>
      <c r="O74">
        <f t="shared" si="17"/>
        <v>112914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Z74">
        <v>58006.8</v>
      </c>
      <c r="AA74">
        <v>1.3337574215436809</v>
      </c>
      <c r="AI74">
        <v>58006.8</v>
      </c>
      <c r="AJ74">
        <v>1.3337574215436809</v>
      </c>
    </row>
    <row r="75" spans="2:38" x14ac:dyDescent="0.25">
      <c r="B75">
        <v>113037</v>
      </c>
      <c r="C75">
        <v>109101</v>
      </c>
      <c r="D75">
        <v>89913</v>
      </c>
      <c r="E75">
        <v>30258</v>
      </c>
      <c r="F75">
        <v>95079</v>
      </c>
      <c r="H75">
        <v>116112</v>
      </c>
      <c r="J75">
        <f t="shared" si="12"/>
        <v>87477.6</v>
      </c>
      <c r="K75">
        <f t="shared" si="13"/>
        <v>1.327334083239595</v>
      </c>
      <c r="L75">
        <f t="shared" si="14"/>
        <v>113037</v>
      </c>
      <c r="M75">
        <f t="shared" si="15"/>
        <v>30258</v>
      </c>
      <c r="N75">
        <f t="shared" si="16"/>
        <v>87477.6</v>
      </c>
      <c r="O75">
        <f t="shared" si="17"/>
        <v>82779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87477.6</v>
      </c>
      <c r="AC75">
        <v>1.327334083239595</v>
      </c>
      <c r="AI75">
        <v>87477.6</v>
      </c>
      <c r="AJ75">
        <v>1.327334083239595</v>
      </c>
    </row>
    <row r="76" spans="2:38" x14ac:dyDescent="0.25">
      <c r="B76">
        <v>84993</v>
      </c>
      <c r="C76">
        <v>121278</v>
      </c>
      <c r="D76">
        <v>75276</v>
      </c>
      <c r="E76">
        <v>63591</v>
      </c>
      <c r="F76">
        <v>88191</v>
      </c>
      <c r="H76">
        <v>129396</v>
      </c>
      <c r="J76">
        <f t="shared" si="12"/>
        <v>86665.8</v>
      </c>
      <c r="K76">
        <f t="shared" si="13"/>
        <v>1.4930456996877661</v>
      </c>
      <c r="L76">
        <f t="shared" si="14"/>
        <v>121278</v>
      </c>
      <c r="M76">
        <f t="shared" si="15"/>
        <v>63591</v>
      </c>
      <c r="N76">
        <f t="shared" si="16"/>
        <v>86665.8</v>
      </c>
      <c r="O76">
        <f t="shared" si="17"/>
        <v>57687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F76">
        <v>86665.8</v>
      </c>
      <c r="AG76">
        <v>1.4930456996877661</v>
      </c>
      <c r="AI76">
        <v>86665.8</v>
      </c>
      <c r="AJ76">
        <v>1.4930456996877661</v>
      </c>
    </row>
    <row r="77" spans="2:38" x14ac:dyDescent="0.25">
      <c r="B77">
        <v>21525</v>
      </c>
      <c r="C77">
        <v>107748</v>
      </c>
      <c r="D77">
        <v>33456</v>
      </c>
      <c r="E77">
        <v>108609</v>
      </c>
      <c r="F77">
        <v>104304</v>
      </c>
      <c r="H77">
        <v>133332</v>
      </c>
      <c r="J77">
        <f t="shared" si="12"/>
        <v>75128.399999999994</v>
      </c>
      <c r="K77">
        <f t="shared" si="13"/>
        <v>1.7747216764898495</v>
      </c>
      <c r="L77">
        <f t="shared" si="14"/>
        <v>108609</v>
      </c>
      <c r="M77">
        <f t="shared" si="15"/>
        <v>21525</v>
      </c>
      <c r="N77">
        <f t="shared" si="16"/>
        <v>75128.399999999994</v>
      </c>
      <c r="O77">
        <f t="shared" si="17"/>
        <v>87084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F77">
        <v>75128.399999999994</v>
      </c>
      <c r="AG77">
        <v>1.7747216764898495</v>
      </c>
      <c r="AK77">
        <v>75128.399999999994</v>
      </c>
      <c r="AL77">
        <v>1.7747216764898495</v>
      </c>
    </row>
    <row r="78" spans="2:38" x14ac:dyDescent="0.25">
      <c r="B78">
        <v>85731</v>
      </c>
      <c r="C78">
        <v>65928</v>
      </c>
      <c r="D78">
        <v>108978</v>
      </c>
      <c r="E78">
        <v>123</v>
      </c>
      <c r="F78">
        <v>52152</v>
      </c>
      <c r="H78">
        <v>115128</v>
      </c>
      <c r="J78">
        <f t="shared" si="12"/>
        <v>62582.400000000001</v>
      </c>
      <c r="K78">
        <f t="shared" si="13"/>
        <v>1.8396226415094339</v>
      </c>
      <c r="L78">
        <f t="shared" si="14"/>
        <v>108978</v>
      </c>
      <c r="M78">
        <f t="shared" si="15"/>
        <v>123</v>
      </c>
      <c r="N78">
        <f t="shared" si="16"/>
        <v>62582.400000000001</v>
      </c>
      <c r="O78">
        <f t="shared" si="17"/>
        <v>108855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F78">
        <v>62582.400000000001</v>
      </c>
      <c r="AG78">
        <v>1.8396226415094339</v>
      </c>
      <c r="AK78">
        <v>62582.400000000001</v>
      </c>
      <c r="AL78">
        <v>1.8396226415094339</v>
      </c>
    </row>
    <row r="79" spans="2:38" x14ac:dyDescent="0.25">
      <c r="B79">
        <v>56703</v>
      </c>
      <c r="C79">
        <v>60147</v>
      </c>
      <c r="D79">
        <v>62361</v>
      </c>
      <c r="E79">
        <v>38991</v>
      </c>
      <c r="F79">
        <v>69003</v>
      </c>
      <c r="H79">
        <v>92988</v>
      </c>
      <c r="J79">
        <f t="shared" si="12"/>
        <v>57441</v>
      </c>
      <c r="K79">
        <f t="shared" si="13"/>
        <v>1.6188436830835118</v>
      </c>
      <c r="L79">
        <f t="shared" si="14"/>
        <v>69003</v>
      </c>
      <c r="M79">
        <f t="shared" si="15"/>
        <v>38991</v>
      </c>
      <c r="N79">
        <f t="shared" si="16"/>
        <v>57441</v>
      </c>
      <c r="O79">
        <f t="shared" si="17"/>
        <v>30012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D79">
        <v>57441</v>
      </c>
      <c r="AE79">
        <v>1.6188436830835118</v>
      </c>
      <c r="AK79">
        <v>57441</v>
      </c>
      <c r="AL79">
        <v>1.6188436830835118</v>
      </c>
    </row>
    <row r="80" spans="2:38" x14ac:dyDescent="0.25">
      <c r="B80">
        <v>57933</v>
      </c>
      <c r="C80">
        <v>46740</v>
      </c>
      <c r="D80">
        <v>118818</v>
      </c>
      <c r="E80">
        <v>50430</v>
      </c>
      <c r="F80">
        <v>41082</v>
      </c>
      <c r="H80">
        <v>118326</v>
      </c>
      <c r="J80">
        <f t="shared" si="12"/>
        <v>63000.6</v>
      </c>
      <c r="K80">
        <f t="shared" si="13"/>
        <v>1.8781725888324874</v>
      </c>
      <c r="L80">
        <f t="shared" si="14"/>
        <v>118818</v>
      </c>
      <c r="M80">
        <f t="shared" si="15"/>
        <v>41082</v>
      </c>
      <c r="N80">
        <f t="shared" si="16"/>
        <v>63000.6</v>
      </c>
      <c r="O80">
        <f t="shared" si="17"/>
        <v>77736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F80">
        <v>63000.6</v>
      </c>
      <c r="AG80">
        <v>1.8781725888324874</v>
      </c>
      <c r="AK80">
        <v>63000.6</v>
      </c>
      <c r="AL80">
        <v>1.8781725888324874</v>
      </c>
    </row>
    <row r="81" spans="2:38" x14ac:dyDescent="0.25">
      <c r="B81">
        <v>41820</v>
      </c>
      <c r="C81">
        <v>111684</v>
      </c>
      <c r="D81">
        <v>42681</v>
      </c>
      <c r="E81">
        <v>53751</v>
      </c>
      <c r="F81">
        <v>40590</v>
      </c>
      <c r="H81">
        <v>78843</v>
      </c>
      <c r="J81">
        <f t="shared" si="12"/>
        <v>58105.2</v>
      </c>
      <c r="K81">
        <f t="shared" si="13"/>
        <v>1.3569009314140559</v>
      </c>
      <c r="L81">
        <f t="shared" si="14"/>
        <v>111684</v>
      </c>
      <c r="M81">
        <f t="shared" si="15"/>
        <v>40590</v>
      </c>
      <c r="N81">
        <f t="shared" si="16"/>
        <v>58105.2</v>
      </c>
      <c r="O81">
        <f t="shared" si="17"/>
        <v>71094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Z81">
        <v>58105.2</v>
      </c>
      <c r="AA81">
        <v>1.3569009314140559</v>
      </c>
      <c r="AK81">
        <v>58105.2</v>
      </c>
      <c r="AL81">
        <v>1.3569009314140559</v>
      </c>
    </row>
    <row r="82" spans="2:38" x14ac:dyDescent="0.25">
      <c r="B82">
        <v>68388</v>
      </c>
      <c r="C82">
        <v>59163</v>
      </c>
      <c r="D82">
        <v>49077</v>
      </c>
      <c r="E82">
        <v>78228</v>
      </c>
      <c r="F82">
        <v>104427</v>
      </c>
      <c r="H82">
        <v>72570</v>
      </c>
      <c r="J82">
        <f t="shared" si="12"/>
        <v>71856.600000000006</v>
      </c>
      <c r="K82">
        <f t="shared" si="13"/>
        <v>1.0099281068127353</v>
      </c>
      <c r="L82">
        <f t="shared" si="14"/>
        <v>104427</v>
      </c>
      <c r="M82">
        <f t="shared" si="15"/>
        <v>49077</v>
      </c>
      <c r="N82">
        <f t="shared" si="16"/>
        <v>71856.600000000006</v>
      </c>
      <c r="O82">
        <f t="shared" si="17"/>
        <v>55350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B82">
        <v>71856.600000000006</v>
      </c>
      <c r="AC82">
        <v>1.0099281068127353</v>
      </c>
      <c r="AI82">
        <v>71856.600000000006</v>
      </c>
      <c r="AJ82">
        <v>1.0099281068127353</v>
      </c>
    </row>
    <row r="83" spans="2:38" x14ac:dyDescent="0.25">
      <c r="B83">
        <v>95940</v>
      </c>
      <c r="C83">
        <v>17712</v>
      </c>
      <c r="D83">
        <v>55227</v>
      </c>
      <c r="E83">
        <v>52890</v>
      </c>
      <c r="F83">
        <v>42558</v>
      </c>
      <c r="H83">
        <v>113898</v>
      </c>
      <c r="J83">
        <f t="shared" si="12"/>
        <v>52865.4</v>
      </c>
      <c r="K83">
        <f t="shared" si="13"/>
        <v>2.1544904606793858</v>
      </c>
      <c r="L83">
        <f t="shared" si="14"/>
        <v>95940</v>
      </c>
      <c r="M83">
        <f t="shared" si="15"/>
        <v>17712</v>
      </c>
      <c r="N83">
        <f t="shared" si="16"/>
        <v>52865.4</v>
      </c>
      <c r="O83">
        <f t="shared" si="17"/>
        <v>78228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D83">
        <v>52865.4</v>
      </c>
      <c r="AE83">
        <v>2.1544904606793858</v>
      </c>
      <c r="AK83">
        <v>52865.4</v>
      </c>
      <c r="AL83">
        <v>2.1544904606793858</v>
      </c>
    </row>
    <row r="84" spans="2:38" x14ac:dyDescent="0.25">
      <c r="B84">
        <v>103443</v>
      </c>
      <c r="C84">
        <v>90897</v>
      </c>
      <c r="D84">
        <v>120294</v>
      </c>
      <c r="E84">
        <v>87822</v>
      </c>
      <c r="F84">
        <v>93849</v>
      </c>
      <c r="H84">
        <v>114759</v>
      </c>
      <c r="J84">
        <f t="shared" si="12"/>
        <v>99261</v>
      </c>
      <c r="K84">
        <f t="shared" si="13"/>
        <v>1.1561338289962826</v>
      </c>
      <c r="L84">
        <f t="shared" si="14"/>
        <v>120294</v>
      </c>
      <c r="M84">
        <f t="shared" si="15"/>
        <v>87822</v>
      </c>
      <c r="N84">
        <f t="shared" si="16"/>
        <v>99261</v>
      </c>
      <c r="O84">
        <f t="shared" si="17"/>
        <v>32472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99261</v>
      </c>
      <c r="AC84">
        <v>1.1561338289962826</v>
      </c>
      <c r="AI84">
        <v>99261</v>
      </c>
      <c r="AJ84">
        <v>1.1561338289962826</v>
      </c>
    </row>
    <row r="85" spans="2:38" x14ac:dyDescent="0.25">
      <c r="B85">
        <v>13653</v>
      </c>
      <c r="C85">
        <v>119925</v>
      </c>
      <c r="D85">
        <v>27675</v>
      </c>
      <c r="E85">
        <v>31857</v>
      </c>
      <c r="F85">
        <v>63714</v>
      </c>
      <c r="H85">
        <v>109224</v>
      </c>
      <c r="J85">
        <f t="shared" si="12"/>
        <v>51364.800000000003</v>
      </c>
      <c r="K85">
        <f t="shared" si="13"/>
        <v>2.1264367816091951</v>
      </c>
      <c r="L85">
        <f t="shared" si="14"/>
        <v>119925</v>
      </c>
      <c r="M85">
        <f t="shared" si="15"/>
        <v>13653</v>
      </c>
      <c r="N85">
        <f t="shared" si="16"/>
        <v>51364.800000000003</v>
      </c>
      <c r="O85">
        <f t="shared" si="17"/>
        <v>106272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D85">
        <v>51364.800000000003</v>
      </c>
      <c r="AE85">
        <v>2.1264367816091951</v>
      </c>
      <c r="AK85">
        <v>51364.800000000003</v>
      </c>
      <c r="AL85">
        <v>2.1264367816091951</v>
      </c>
    </row>
    <row r="86" spans="2:38" x14ac:dyDescent="0.25">
      <c r="B86">
        <v>72693</v>
      </c>
      <c r="C86">
        <v>38253</v>
      </c>
      <c r="D86">
        <v>81672</v>
      </c>
      <c r="E86">
        <v>113406</v>
      </c>
      <c r="F86">
        <v>109101</v>
      </c>
      <c r="H86">
        <v>109962</v>
      </c>
      <c r="J86">
        <f t="shared" si="12"/>
        <v>83025</v>
      </c>
      <c r="K86">
        <f t="shared" si="13"/>
        <v>1.3244444444444445</v>
      </c>
      <c r="L86">
        <f t="shared" si="14"/>
        <v>113406</v>
      </c>
      <c r="M86">
        <f t="shared" si="15"/>
        <v>38253</v>
      </c>
      <c r="N86">
        <f t="shared" si="16"/>
        <v>83025</v>
      </c>
      <c r="O86">
        <f t="shared" si="17"/>
        <v>75153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83025</v>
      </c>
      <c r="AC86">
        <v>1.3244444444444445</v>
      </c>
      <c r="AK86">
        <v>83025</v>
      </c>
      <c r="AL86">
        <v>1.3244444444444445</v>
      </c>
    </row>
    <row r="87" spans="2:38" x14ac:dyDescent="0.25">
      <c r="B87">
        <v>67527</v>
      </c>
      <c r="C87">
        <v>32472</v>
      </c>
      <c r="D87">
        <v>7134</v>
      </c>
      <c r="E87">
        <v>82041</v>
      </c>
      <c r="F87">
        <v>75030</v>
      </c>
      <c r="H87">
        <v>62238</v>
      </c>
      <c r="J87">
        <f t="shared" si="12"/>
        <v>52840.800000000003</v>
      </c>
      <c r="K87">
        <f t="shared" si="13"/>
        <v>1.1778398510242085</v>
      </c>
      <c r="L87">
        <f t="shared" si="14"/>
        <v>82041</v>
      </c>
      <c r="M87">
        <f t="shared" si="15"/>
        <v>7134</v>
      </c>
      <c r="N87">
        <f t="shared" si="16"/>
        <v>52840.800000000003</v>
      </c>
      <c r="O87">
        <f t="shared" si="17"/>
        <v>74907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Z87">
        <v>52840.800000000003</v>
      </c>
      <c r="AA87">
        <v>1.1778398510242085</v>
      </c>
      <c r="AI87">
        <v>52840.800000000003</v>
      </c>
      <c r="AJ87">
        <v>1.1778398510242085</v>
      </c>
    </row>
    <row r="88" spans="2:38" x14ac:dyDescent="0.25">
      <c r="B88">
        <v>23124</v>
      </c>
      <c r="C88">
        <v>87207</v>
      </c>
      <c r="D88">
        <v>96555</v>
      </c>
      <c r="E88">
        <v>6396</v>
      </c>
      <c r="F88">
        <v>122508</v>
      </c>
      <c r="H88">
        <v>85854</v>
      </c>
      <c r="J88">
        <f t="shared" si="12"/>
        <v>67158</v>
      </c>
      <c r="K88">
        <f t="shared" si="13"/>
        <v>1.2783882783882783</v>
      </c>
      <c r="L88">
        <f t="shared" si="14"/>
        <v>122508</v>
      </c>
      <c r="M88">
        <f t="shared" si="15"/>
        <v>6396</v>
      </c>
      <c r="N88">
        <f t="shared" si="16"/>
        <v>67158</v>
      </c>
      <c r="O88">
        <f t="shared" si="17"/>
        <v>116112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B88">
        <v>67158</v>
      </c>
      <c r="AC88">
        <v>1.2783882783882783</v>
      </c>
      <c r="AI88">
        <v>67158</v>
      </c>
      <c r="AJ88">
        <v>1.2783882783882783</v>
      </c>
    </row>
    <row r="89" spans="2:38" x14ac:dyDescent="0.25">
      <c r="B89">
        <v>100122</v>
      </c>
      <c r="C89">
        <v>46617</v>
      </c>
      <c r="D89">
        <v>100245</v>
      </c>
      <c r="E89">
        <v>9594</v>
      </c>
      <c r="F89">
        <v>23862</v>
      </c>
      <c r="H89">
        <v>100983</v>
      </c>
      <c r="J89">
        <f t="shared" si="12"/>
        <v>56088</v>
      </c>
      <c r="K89">
        <f t="shared" si="13"/>
        <v>1.8004385964912282</v>
      </c>
      <c r="L89">
        <f t="shared" si="14"/>
        <v>100245</v>
      </c>
      <c r="M89">
        <f t="shared" si="15"/>
        <v>9594</v>
      </c>
      <c r="N89">
        <f t="shared" si="16"/>
        <v>56088</v>
      </c>
      <c r="O89">
        <f t="shared" si="17"/>
        <v>90651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D89">
        <v>56088</v>
      </c>
      <c r="AE89">
        <v>1.8004385964912282</v>
      </c>
      <c r="AK89">
        <v>56088</v>
      </c>
      <c r="AL89">
        <v>1.8004385964912282</v>
      </c>
    </row>
    <row r="90" spans="2:38" x14ac:dyDescent="0.25">
      <c r="B90">
        <v>21771</v>
      </c>
      <c r="C90">
        <v>48831</v>
      </c>
      <c r="D90">
        <v>21033</v>
      </c>
      <c r="E90">
        <v>4182</v>
      </c>
      <c r="F90">
        <v>12054</v>
      </c>
      <c r="H90">
        <v>82164</v>
      </c>
      <c r="J90">
        <f t="shared" si="12"/>
        <v>21574.2</v>
      </c>
      <c r="K90">
        <f t="shared" si="13"/>
        <v>3.8084378563283923</v>
      </c>
      <c r="L90">
        <f t="shared" si="14"/>
        <v>48831</v>
      </c>
      <c r="M90">
        <f t="shared" si="15"/>
        <v>4182</v>
      </c>
      <c r="N90">
        <f t="shared" si="16"/>
        <v>21574.2</v>
      </c>
      <c r="O90">
        <f t="shared" si="17"/>
        <v>44649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D90">
        <v>21574.2</v>
      </c>
      <c r="AE90">
        <v>3.8084378563283923</v>
      </c>
      <c r="AK90">
        <v>21574.2</v>
      </c>
      <c r="AL90">
        <v>3.8084378563283923</v>
      </c>
    </row>
    <row r="91" spans="2:38" x14ac:dyDescent="0.25">
      <c r="B91">
        <v>81918</v>
      </c>
      <c r="C91">
        <v>56457</v>
      </c>
      <c r="D91">
        <v>89175</v>
      </c>
      <c r="E91">
        <v>31980</v>
      </c>
      <c r="F91">
        <v>100245</v>
      </c>
      <c r="H91">
        <v>91143</v>
      </c>
      <c r="J91">
        <f t="shared" si="12"/>
        <v>71955</v>
      </c>
      <c r="K91">
        <f t="shared" si="13"/>
        <v>1.2666666666666666</v>
      </c>
      <c r="L91">
        <f t="shared" si="14"/>
        <v>100245</v>
      </c>
      <c r="M91">
        <f t="shared" si="15"/>
        <v>31980</v>
      </c>
      <c r="N91">
        <f t="shared" si="16"/>
        <v>71955</v>
      </c>
      <c r="O91">
        <f t="shared" si="17"/>
        <v>68265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71955</v>
      </c>
      <c r="AC91">
        <v>1.2666666666666666</v>
      </c>
      <c r="AI91">
        <v>71955</v>
      </c>
      <c r="AJ91">
        <v>1.2666666666666666</v>
      </c>
    </row>
    <row r="92" spans="2:38" x14ac:dyDescent="0.25">
      <c r="B92">
        <v>97908</v>
      </c>
      <c r="C92">
        <v>24846</v>
      </c>
      <c r="D92">
        <v>62853</v>
      </c>
      <c r="E92">
        <v>34194</v>
      </c>
      <c r="F92">
        <v>53751</v>
      </c>
      <c r="H92">
        <v>71709</v>
      </c>
      <c r="J92">
        <f t="shared" si="12"/>
        <v>54710.400000000001</v>
      </c>
      <c r="K92">
        <f t="shared" si="13"/>
        <v>1.3107014388489209</v>
      </c>
      <c r="L92">
        <f t="shared" si="14"/>
        <v>97908</v>
      </c>
      <c r="M92">
        <f t="shared" si="15"/>
        <v>24846</v>
      </c>
      <c r="N92">
        <f t="shared" si="16"/>
        <v>54710.400000000001</v>
      </c>
      <c r="O92">
        <f t="shared" si="17"/>
        <v>73062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54710.400000000001</v>
      </c>
      <c r="AA92">
        <v>1.3107014388489209</v>
      </c>
      <c r="AI92">
        <v>54710.400000000001</v>
      </c>
      <c r="AJ92">
        <v>1.3107014388489209</v>
      </c>
    </row>
    <row r="93" spans="2:38" x14ac:dyDescent="0.25">
      <c r="B93">
        <v>27060</v>
      </c>
      <c r="C93">
        <v>76260</v>
      </c>
      <c r="D93">
        <v>99630</v>
      </c>
      <c r="E93">
        <v>9840</v>
      </c>
      <c r="F93">
        <v>69495</v>
      </c>
      <c r="H93">
        <v>108855</v>
      </c>
      <c r="J93">
        <f t="shared" si="12"/>
        <v>56457</v>
      </c>
      <c r="K93">
        <f t="shared" si="13"/>
        <v>1.9281045751633987</v>
      </c>
      <c r="L93">
        <f t="shared" si="14"/>
        <v>99630</v>
      </c>
      <c r="M93">
        <f t="shared" si="15"/>
        <v>9840</v>
      </c>
      <c r="N93">
        <f t="shared" si="16"/>
        <v>56457</v>
      </c>
      <c r="O93">
        <f t="shared" si="17"/>
        <v>89790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D93">
        <v>56457</v>
      </c>
      <c r="AE93">
        <v>1.9281045751633987</v>
      </c>
      <c r="AK93">
        <v>56457</v>
      </c>
      <c r="AL93">
        <v>1.9281045751633987</v>
      </c>
    </row>
    <row r="94" spans="2:38" x14ac:dyDescent="0.25">
      <c r="B94">
        <v>119433</v>
      </c>
      <c r="C94">
        <v>39852</v>
      </c>
      <c r="D94">
        <v>89052</v>
      </c>
      <c r="E94">
        <v>114267</v>
      </c>
      <c r="F94">
        <v>51291</v>
      </c>
      <c r="H94">
        <v>91881</v>
      </c>
      <c r="J94">
        <f t="shared" si="12"/>
        <v>82779</v>
      </c>
      <c r="K94">
        <f t="shared" si="13"/>
        <v>1.1099554234769688</v>
      </c>
      <c r="L94">
        <f t="shared" si="14"/>
        <v>119433</v>
      </c>
      <c r="M94">
        <f t="shared" si="15"/>
        <v>39852</v>
      </c>
      <c r="N94">
        <f t="shared" si="16"/>
        <v>82779</v>
      </c>
      <c r="O94">
        <f t="shared" si="17"/>
        <v>79581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82779</v>
      </c>
      <c r="AC94">
        <v>1.1099554234769688</v>
      </c>
      <c r="AI94">
        <v>82779</v>
      </c>
      <c r="AJ94">
        <v>1.1099554234769688</v>
      </c>
    </row>
    <row r="95" spans="2:38" x14ac:dyDescent="0.25">
      <c r="B95">
        <v>103689</v>
      </c>
      <c r="C95">
        <v>78720</v>
      </c>
      <c r="D95">
        <v>76875</v>
      </c>
      <c r="E95">
        <v>47724</v>
      </c>
      <c r="F95">
        <v>119556</v>
      </c>
      <c r="H95">
        <v>141450</v>
      </c>
      <c r="J95">
        <f t="shared" si="12"/>
        <v>85312.8</v>
      </c>
      <c r="K95">
        <f t="shared" si="13"/>
        <v>1.6580161476355249</v>
      </c>
      <c r="L95">
        <f t="shared" si="14"/>
        <v>119556</v>
      </c>
      <c r="M95">
        <f t="shared" si="15"/>
        <v>47724</v>
      </c>
      <c r="N95">
        <f t="shared" si="16"/>
        <v>85312.8</v>
      </c>
      <c r="O95">
        <f t="shared" si="17"/>
        <v>71832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F95">
        <v>85312.8</v>
      </c>
      <c r="AG95">
        <v>1.6580161476355249</v>
      </c>
      <c r="AK95">
        <v>85312.8</v>
      </c>
      <c r="AL95">
        <v>1.6580161476355249</v>
      </c>
    </row>
    <row r="96" spans="2:38" x14ac:dyDescent="0.25">
      <c r="B96">
        <v>26322</v>
      </c>
      <c r="C96">
        <v>46617</v>
      </c>
      <c r="D96">
        <v>38376</v>
      </c>
      <c r="E96">
        <v>69987</v>
      </c>
      <c r="F96">
        <v>113283</v>
      </c>
      <c r="H96">
        <v>111807</v>
      </c>
      <c r="J96">
        <f t="shared" si="12"/>
        <v>58917</v>
      </c>
      <c r="K96">
        <f t="shared" si="13"/>
        <v>1.8977035490605427</v>
      </c>
      <c r="L96">
        <f t="shared" si="14"/>
        <v>113283</v>
      </c>
      <c r="M96">
        <f t="shared" si="15"/>
        <v>26322</v>
      </c>
      <c r="N96">
        <f t="shared" si="16"/>
        <v>58917</v>
      </c>
      <c r="O96">
        <f t="shared" si="17"/>
        <v>86961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D96">
        <v>58917</v>
      </c>
      <c r="AE96">
        <v>1.8977035490605427</v>
      </c>
      <c r="AK96">
        <v>58917</v>
      </c>
      <c r="AL96">
        <v>1.8977035490605427</v>
      </c>
    </row>
    <row r="97" spans="2:38" x14ac:dyDescent="0.25">
      <c r="B97">
        <v>111438</v>
      </c>
      <c r="C97">
        <v>25092</v>
      </c>
      <c r="D97">
        <v>49938</v>
      </c>
      <c r="E97">
        <v>38376</v>
      </c>
      <c r="F97">
        <v>30996</v>
      </c>
      <c r="H97">
        <v>76383</v>
      </c>
      <c r="J97">
        <f t="shared" si="12"/>
        <v>51168</v>
      </c>
      <c r="K97">
        <f t="shared" si="13"/>
        <v>1.4927884615384615</v>
      </c>
      <c r="L97">
        <f t="shared" si="14"/>
        <v>111438</v>
      </c>
      <c r="M97">
        <f t="shared" si="15"/>
        <v>25092</v>
      </c>
      <c r="N97">
        <f t="shared" si="16"/>
        <v>51168</v>
      </c>
      <c r="O97">
        <f t="shared" si="17"/>
        <v>86346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51168</v>
      </c>
      <c r="AE97">
        <v>1.4927884615384615</v>
      </c>
      <c r="AK97">
        <v>51168</v>
      </c>
      <c r="AL97">
        <v>1.4927884615384615</v>
      </c>
    </row>
    <row r="98" spans="2:38" x14ac:dyDescent="0.25">
      <c r="B98">
        <v>33948</v>
      </c>
      <c r="C98">
        <v>120663</v>
      </c>
      <c r="D98">
        <v>24477</v>
      </c>
      <c r="E98">
        <v>96063</v>
      </c>
      <c r="F98">
        <v>118449</v>
      </c>
      <c r="H98">
        <v>99015</v>
      </c>
      <c r="J98">
        <f t="shared" si="12"/>
        <v>78720</v>
      </c>
      <c r="K98">
        <f t="shared" ref="K98:K129" si="18">H98/J98</f>
        <v>1.2578125</v>
      </c>
      <c r="L98">
        <f t="shared" si="14"/>
        <v>120663</v>
      </c>
      <c r="M98">
        <f t="shared" si="15"/>
        <v>24477</v>
      </c>
      <c r="N98">
        <f t="shared" si="16"/>
        <v>78720</v>
      </c>
      <c r="O98">
        <f t="shared" si="17"/>
        <v>96186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B98">
        <v>78720</v>
      </c>
      <c r="AC98">
        <v>1.2578125</v>
      </c>
      <c r="AI98">
        <v>78720</v>
      </c>
      <c r="AJ98">
        <v>1.2578125</v>
      </c>
    </row>
    <row r="99" spans="2:38" x14ac:dyDescent="0.25">
      <c r="B99">
        <v>79335</v>
      </c>
      <c r="C99">
        <v>108609</v>
      </c>
      <c r="D99">
        <v>16728</v>
      </c>
      <c r="E99">
        <v>31119</v>
      </c>
      <c r="F99">
        <v>79704</v>
      </c>
      <c r="H99">
        <v>76752</v>
      </c>
      <c r="J99">
        <f t="shared" si="12"/>
        <v>63099</v>
      </c>
      <c r="K99">
        <f t="shared" si="18"/>
        <v>1.2163742690058479</v>
      </c>
      <c r="L99">
        <f t="shared" si="14"/>
        <v>108609</v>
      </c>
      <c r="M99">
        <f t="shared" si="15"/>
        <v>16728</v>
      </c>
      <c r="N99">
        <f t="shared" si="16"/>
        <v>63099</v>
      </c>
      <c r="O99">
        <f t="shared" si="17"/>
        <v>91881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63099</v>
      </c>
      <c r="AC99">
        <v>1.2163742690058479</v>
      </c>
      <c r="AI99">
        <v>63099</v>
      </c>
      <c r="AJ99">
        <v>1.2163742690058479</v>
      </c>
    </row>
    <row r="100" spans="2:38" x14ac:dyDescent="0.25">
      <c r="B100">
        <v>98523</v>
      </c>
      <c r="C100">
        <v>27921</v>
      </c>
      <c r="D100">
        <v>4428</v>
      </c>
      <c r="E100">
        <v>63714</v>
      </c>
      <c r="F100">
        <v>123</v>
      </c>
      <c r="H100">
        <v>87084</v>
      </c>
      <c r="J100">
        <f t="shared" si="12"/>
        <v>38941.800000000003</v>
      </c>
      <c r="K100">
        <f t="shared" si="18"/>
        <v>2.2362602653190145</v>
      </c>
      <c r="L100">
        <f t="shared" si="14"/>
        <v>98523</v>
      </c>
      <c r="M100">
        <f t="shared" si="15"/>
        <v>123</v>
      </c>
      <c r="N100">
        <f t="shared" si="16"/>
        <v>38941.800000000003</v>
      </c>
      <c r="O100">
        <f t="shared" si="17"/>
        <v>98400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D100">
        <v>38941.800000000003</v>
      </c>
      <c r="AE100">
        <v>2.2362602653190145</v>
      </c>
      <c r="AK100">
        <v>38941.800000000003</v>
      </c>
      <c r="AL100">
        <v>2.2362602653190145</v>
      </c>
    </row>
    <row r="101" spans="2:38" x14ac:dyDescent="0.25">
      <c r="B101">
        <v>15990</v>
      </c>
      <c r="C101">
        <v>2460</v>
      </c>
      <c r="D101">
        <v>122631</v>
      </c>
      <c r="E101">
        <v>66666</v>
      </c>
      <c r="F101">
        <v>1230</v>
      </c>
      <c r="H101">
        <v>64698</v>
      </c>
      <c r="J101">
        <f t="shared" si="12"/>
        <v>41795.4</v>
      </c>
      <c r="K101">
        <f t="shared" si="18"/>
        <v>1.5479693937610359</v>
      </c>
      <c r="L101">
        <f t="shared" si="14"/>
        <v>122631</v>
      </c>
      <c r="M101">
        <f t="shared" si="15"/>
        <v>1230</v>
      </c>
      <c r="N101">
        <f t="shared" si="16"/>
        <v>41795.4</v>
      </c>
      <c r="O101">
        <f t="shared" si="17"/>
        <v>121401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D101">
        <v>41795.4</v>
      </c>
      <c r="AE101">
        <v>1.5479693937610359</v>
      </c>
      <c r="AI101">
        <v>41795.4</v>
      </c>
      <c r="AJ101">
        <v>1.5479693937610359</v>
      </c>
    </row>
    <row r="103" spans="2:38" x14ac:dyDescent="0.25">
      <c r="B103">
        <v>3227643</v>
      </c>
      <c r="C103">
        <v>3098001</v>
      </c>
      <c r="D103">
        <v>3189636</v>
      </c>
      <c r="E103">
        <v>2772789</v>
      </c>
      <c r="F103">
        <v>3251751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BD176-D87A-491F-BF56-EBC56F06828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2020-10-10T21:14:20Z</dcterms:created>
  <dcterms:modified xsi:type="dcterms:W3CDTF">2020-10-10T21:15:38Z</dcterms:modified>
</cp:coreProperties>
</file>